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C:\Users\Yasien Fahmy\Desktop\"/>
    </mc:Choice>
  </mc:AlternateContent>
  <xr:revisionPtr revIDLastSave="0" documentId="13_ncr:1_{1299E08B-72AD-438B-9C55-0506D2ED77CC}" xr6:coauthVersionLast="47" xr6:coauthVersionMax="47" xr10:uidLastSave="{00000000-0000-0000-0000-000000000000}"/>
  <bookViews>
    <workbookView xWindow="-120" yWindow="-120" windowWidth="29040" windowHeight="15840" activeTab="2" xr2:uid="{96DC0778-F038-4CB7-AD64-43C11707E6D3}"/>
  </bookViews>
  <sheets>
    <sheet name="Raw Data" sheetId="4" r:id="rId1"/>
    <sheet name="Pivot Table" sheetId="7" r:id="rId2"/>
    <sheet name="Dashboard" sheetId="12" r:id="rId3"/>
  </sheets>
  <definedNames>
    <definedName name="_xlchart.v5.0" hidden="1">'Pivot Table'!$B$42</definedName>
    <definedName name="_xlchart.v5.1" hidden="1">'Pivot Table'!$B$43:$B$94</definedName>
    <definedName name="_xlchart.v5.2" hidden="1">'Pivot Table'!$C$42</definedName>
    <definedName name="_xlchart.v5.3" hidden="1">'Pivot Table'!$C$43:$C$94</definedName>
    <definedName name="AdminTopics">'Raw Data'!$S$3:$S$54</definedName>
    <definedName name="CareerProspects">'Raw Data'!$L$3:$L$54</definedName>
    <definedName name="CultureWelcome">'Raw Data'!$H$3:$H$54</definedName>
    <definedName name="DigitalLife">'Raw Data'!$R$3:$R$54</definedName>
    <definedName name="EaseOfSettlingIn">'Raw Data'!$G$3:$G$54</definedName>
    <definedName name="EnvironmentClimate">'Raw Data'!$F$3:$F$54</definedName>
    <definedName name="ExpatEssentials">'Raw Data'!$Q$3:$Q$54</definedName>
    <definedName name="FindingFriends">'Raw Data'!$J$3:$J$54</definedName>
    <definedName name="HealthWellBeing">'Raw Data'!$D$3:$D$54</definedName>
    <definedName name="Housing">'Raw Data'!$T$3:$T$54</definedName>
    <definedName name="Language">'Raw Data'!$U$3:$U$54</definedName>
    <definedName name="LeisureOptions">'Raw Data'!$B$3:$B$54</definedName>
    <definedName name="LocalFriendliness">'Raw Data'!$I$3:$I$54</definedName>
    <definedName name="PersonalFinance">'Raw Data'!$P$3:$P$54</definedName>
    <definedName name="QualityOfLife">'Raw Data'!$A$3:$A$54</definedName>
    <definedName name="SafetySecurity">'Raw Data'!$E$3:$E$54</definedName>
    <definedName name="SalaryJobSecurity">'Raw Data'!$N$3:$N$54</definedName>
    <definedName name="Slicer_Criterias">#N/A</definedName>
    <definedName name="TravelTransit">'Raw Data'!$C$3:$C$54</definedName>
    <definedName name="WorkCultureSatisfaction">'Raw Data'!$O$3:$O$54</definedName>
    <definedName name="WorkingAbroad">'Raw Data'!$K$3:$K$54</definedName>
    <definedName name="WorkLeisure">'Raw Data'!$M$3:$M$54</definedName>
  </definedNames>
  <calcPr calcId="191029"/>
  <pivotCaches>
    <pivotCache cacheId="1"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B18" i="7" l="1"/>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F18" i="7"/>
  <c r="E18" i="7"/>
  <c r="D18" i="7"/>
  <c r="C18" i="7"/>
  <c r="BB17" i="7"/>
  <c r="BA17" i="7"/>
  <c r="AZ17" i="7"/>
  <c r="AY17" i="7"/>
  <c r="AX17" i="7"/>
  <c r="AW17" i="7"/>
  <c r="AV17" i="7"/>
  <c r="AU17" i="7"/>
  <c r="AT17" i="7"/>
  <c r="AS17" i="7"/>
  <c r="AR17" i="7"/>
  <c r="AQ17" i="7"/>
  <c r="AP17" i="7"/>
  <c r="AO17" i="7"/>
  <c r="AN17" i="7"/>
  <c r="AM17" i="7"/>
  <c r="AL17" i="7"/>
  <c r="AK17" i="7"/>
  <c r="AJ17" i="7"/>
  <c r="AI17" i="7"/>
  <c r="AH17" i="7"/>
  <c r="AG17" i="7"/>
  <c r="AF17" i="7"/>
  <c r="AE17" i="7"/>
  <c r="AD17" i="7"/>
  <c r="AC17" i="7"/>
  <c r="AB17" i="7"/>
  <c r="AA17" i="7"/>
  <c r="Z17" i="7"/>
  <c r="Y17" i="7"/>
  <c r="X17" i="7"/>
  <c r="W17" i="7"/>
  <c r="V17" i="7"/>
  <c r="U17" i="7"/>
  <c r="T17" i="7"/>
  <c r="S17" i="7"/>
  <c r="R17" i="7"/>
  <c r="Q17" i="7"/>
  <c r="P17" i="7"/>
  <c r="O17" i="7"/>
  <c r="N17" i="7"/>
  <c r="M17" i="7"/>
  <c r="L17" i="7"/>
  <c r="K17" i="7"/>
  <c r="J17" i="7"/>
  <c r="I17" i="7"/>
  <c r="H17" i="7"/>
  <c r="G17" i="7"/>
  <c r="F17" i="7"/>
  <c r="E17" i="7"/>
  <c r="D17" i="7"/>
  <c r="C17"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J16" i="7"/>
  <c r="I16" i="7"/>
  <c r="H16" i="7"/>
  <c r="G16" i="7"/>
  <c r="F16" i="7"/>
  <c r="E16" i="7"/>
  <c r="D16" i="7"/>
  <c r="C16" i="7"/>
  <c r="BB15" i="7"/>
  <c r="BA15" i="7"/>
  <c r="AZ15" i="7"/>
  <c r="AY15" i="7"/>
  <c r="AX15" i="7"/>
  <c r="AW15" i="7"/>
  <c r="AV15" i="7"/>
  <c r="AU15" i="7"/>
  <c r="AT15" i="7"/>
  <c r="AS15" i="7"/>
  <c r="AR15" i="7"/>
  <c r="AQ15" i="7"/>
  <c r="AP15" i="7"/>
  <c r="AO15" i="7"/>
  <c r="AN15" i="7"/>
  <c r="AM15" i="7"/>
  <c r="AL15" i="7"/>
  <c r="AK15" i="7"/>
  <c r="AJ15" i="7"/>
  <c r="AI15" i="7"/>
  <c r="AH15" i="7"/>
  <c r="AG15" i="7"/>
  <c r="AF15" i="7"/>
  <c r="AE15" i="7"/>
  <c r="AD15" i="7"/>
  <c r="AC15" i="7"/>
  <c r="AB15" i="7"/>
  <c r="AA15" i="7"/>
  <c r="Z15" i="7"/>
  <c r="Y15" i="7"/>
  <c r="X15" i="7"/>
  <c r="W15" i="7"/>
  <c r="V15" i="7"/>
  <c r="U15" i="7"/>
  <c r="T15" i="7"/>
  <c r="S15" i="7"/>
  <c r="R15" i="7"/>
  <c r="Q15" i="7"/>
  <c r="P15" i="7"/>
  <c r="O15" i="7"/>
  <c r="N15" i="7"/>
  <c r="M15" i="7"/>
  <c r="L15" i="7"/>
  <c r="K15" i="7"/>
  <c r="J15" i="7"/>
  <c r="I15" i="7"/>
  <c r="H15" i="7"/>
  <c r="G15" i="7"/>
  <c r="F15" i="7"/>
  <c r="E15" i="7"/>
  <c r="D15" i="7"/>
  <c r="C15" i="7"/>
  <c r="BB14" i="7"/>
  <c r="BA14" i="7"/>
  <c r="AZ14" i="7"/>
  <c r="AY14" i="7"/>
  <c r="AX14" i="7"/>
  <c r="AW14" i="7"/>
  <c r="AV14" i="7"/>
  <c r="AU14" i="7"/>
  <c r="AT14" i="7"/>
  <c r="AS14" i="7"/>
  <c r="AR14" i="7"/>
  <c r="AQ14" i="7"/>
  <c r="AP14" i="7"/>
  <c r="AO14" i="7"/>
  <c r="AN14" i="7"/>
  <c r="AM14" i="7"/>
  <c r="AL14" i="7"/>
  <c r="AK14" i="7"/>
  <c r="AJ14" i="7"/>
  <c r="AI14" i="7"/>
  <c r="AH14" i="7"/>
  <c r="AG14" i="7"/>
  <c r="AF14" i="7"/>
  <c r="AE14" i="7"/>
  <c r="AD14" i="7"/>
  <c r="AC14" i="7"/>
  <c r="AB14" i="7"/>
  <c r="AA14" i="7"/>
  <c r="Z14" i="7"/>
  <c r="Y14" i="7"/>
  <c r="X14" i="7"/>
  <c r="W14" i="7"/>
  <c r="V14" i="7"/>
  <c r="U14" i="7"/>
  <c r="T14" i="7"/>
  <c r="S14" i="7"/>
  <c r="R14" i="7"/>
  <c r="Q14" i="7"/>
  <c r="P14" i="7"/>
  <c r="O14" i="7"/>
  <c r="N14" i="7"/>
  <c r="M14" i="7"/>
  <c r="L14" i="7"/>
  <c r="K14" i="7"/>
  <c r="J14" i="7"/>
  <c r="I14" i="7"/>
  <c r="H14" i="7"/>
  <c r="G14" i="7"/>
  <c r="F14" i="7"/>
  <c r="E14" i="7"/>
  <c r="D14" i="7"/>
  <c r="C14" i="7"/>
  <c r="BB13" i="7"/>
  <c r="BA13" i="7"/>
  <c r="AZ13" i="7"/>
  <c r="AY13" i="7"/>
  <c r="AX13" i="7"/>
  <c r="AW13" i="7"/>
  <c r="AV13" i="7"/>
  <c r="AU13" i="7"/>
  <c r="AT13" i="7"/>
  <c r="AS13" i="7"/>
  <c r="AR13" i="7"/>
  <c r="AQ13" i="7"/>
  <c r="AP13" i="7"/>
  <c r="AO13" i="7"/>
  <c r="AN13" i="7"/>
  <c r="AM13" i="7"/>
  <c r="AL13" i="7"/>
  <c r="AK13" i="7"/>
  <c r="AJ13" i="7"/>
  <c r="AI13" i="7"/>
  <c r="AH13" i="7"/>
  <c r="AG13" i="7"/>
  <c r="AF13" i="7"/>
  <c r="AE13" i="7"/>
  <c r="AD13" i="7"/>
  <c r="AC13" i="7"/>
  <c r="AB13" i="7"/>
  <c r="AA13" i="7"/>
  <c r="Z13" i="7"/>
  <c r="Y13" i="7"/>
  <c r="X13" i="7"/>
  <c r="W13" i="7"/>
  <c r="V13" i="7"/>
  <c r="U13" i="7"/>
  <c r="T13" i="7"/>
  <c r="S13" i="7"/>
  <c r="R13" i="7"/>
  <c r="Q13" i="7"/>
  <c r="P13" i="7"/>
  <c r="O13" i="7"/>
  <c r="N13" i="7"/>
  <c r="M13" i="7"/>
  <c r="L13" i="7"/>
  <c r="K13" i="7"/>
  <c r="J13" i="7"/>
  <c r="I13" i="7"/>
  <c r="H13" i="7"/>
  <c r="G13" i="7"/>
  <c r="F13" i="7"/>
  <c r="E13" i="7"/>
  <c r="D13" i="7"/>
  <c r="C13" i="7"/>
  <c r="BB12" i="7"/>
  <c r="BA12" i="7"/>
  <c r="AZ12" i="7"/>
  <c r="AY12" i="7"/>
  <c r="AX12" i="7"/>
  <c r="AW12" i="7"/>
  <c r="AV12" i="7"/>
  <c r="AU12" i="7"/>
  <c r="AT12" i="7"/>
  <c r="AS12" i="7"/>
  <c r="AR12" i="7"/>
  <c r="AQ12" i="7"/>
  <c r="AP12" i="7"/>
  <c r="AO12" i="7"/>
  <c r="AN12" i="7"/>
  <c r="AM12" i="7"/>
  <c r="AL12" i="7"/>
  <c r="AK12" i="7"/>
  <c r="AJ12" i="7"/>
  <c r="AI12" i="7"/>
  <c r="AH12" i="7"/>
  <c r="AG12" i="7"/>
  <c r="AF12" i="7"/>
  <c r="AE12" i="7"/>
  <c r="AD12" i="7"/>
  <c r="AC12" i="7"/>
  <c r="AB12" i="7"/>
  <c r="AA12" i="7"/>
  <c r="Z12" i="7"/>
  <c r="Y12" i="7"/>
  <c r="X12" i="7"/>
  <c r="W12" i="7"/>
  <c r="V12" i="7"/>
  <c r="U12" i="7"/>
  <c r="T12" i="7"/>
  <c r="S12" i="7"/>
  <c r="R12" i="7"/>
  <c r="Q12" i="7"/>
  <c r="P12" i="7"/>
  <c r="O12" i="7"/>
  <c r="N12" i="7"/>
  <c r="M12" i="7"/>
  <c r="L12" i="7"/>
  <c r="K12" i="7"/>
  <c r="J12" i="7"/>
  <c r="I12" i="7"/>
  <c r="H12" i="7"/>
  <c r="G12" i="7"/>
  <c r="F12" i="7"/>
  <c r="E12" i="7"/>
  <c r="D12" i="7"/>
  <c r="C12" i="7"/>
  <c r="BB11" i="7"/>
  <c r="BA11" i="7"/>
  <c r="AZ11" i="7"/>
  <c r="AY11" i="7"/>
  <c r="AX11" i="7"/>
  <c r="AW11" i="7"/>
  <c r="AV11" i="7"/>
  <c r="AU11" i="7"/>
  <c r="AT11" i="7"/>
  <c r="AS11" i="7"/>
  <c r="AR11" i="7"/>
  <c r="AQ11" i="7"/>
  <c r="AP11" i="7"/>
  <c r="AO11" i="7"/>
  <c r="AN11" i="7"/>
  <c r="AM11" i="7"/>
  <c r="AL11" i="7"/>
  <c r="AK11" i="7"/>
  <c r="AJ11" i="7"/>
  <c r="AI11" i="7"/>
  <c r="AH11" i="7"/>
  <c r="AG11" i="7"/>
  <c r="AF11" i="7"/>
  <c r="AE11" i="7"/>
  <c r="AD11" i="7"/>
  <c r="AC11" i="7"/>
  <c r="AB11" i="7"/>
  <c r="AA11" i="7"/>
  <c r="Z11" i="7"/>
  <c r="Y11" i="7"/>
  <c r="X11" i="7"/>
  <c r="W11" i="7"/>
  <c r="V11" i="7"/>
  <c r="U11" i="7"/>
  <c r="T11" i="7"/>
  <c r="S11" i="7"/>
  <c r="R11" i="7"/>
  <c r="Q11" i="7"/>
  <c r="P11" i="7"/>
  <c r="O11" i="7"/>
  <c r="N11" i="7"/>
  <c r="M11" i="7"/>
  <c r="L11" i="7"/>
  <c r="K11" i="7"/>
  <c r="J11" i="7"/>
  <c r="I11" i="7"/>
  <c r="H11" i="7"/>
  <c r="G11" i="7"/>
  <c r="F11" i="7"/>
  <c r="E11" i="7"/>
  <c r="D11" i="7"/>
  <c r="C11" i="7"/>
  <c r="BB10" i="7"/>
  <c r="BA10" i="7"/>
  <c r="AZ10" i="7"/>
  <c r="AY10" i="7"/>
  <c r="AX10" i="7"/>
  <c r="AW10" i="7"/>
  <c r="AV10" i="7"/>
  <c r="AU10" i="7"/>
  <c r="AT10" i="7"/>
  <c r="AS10" i="7"/>
  <c r="AR10" i="7"/>
  <c r="AQ10" i="7"/>
  <c r="AP10" i="7"/>
  <c r="AO10" i="7"/>
  <c r="AN10" i="7"/>
  <c r="AM10" i="7"/>
  <c r="AL10" i="7"/>
  <c r="AK10" i="7"/>
  <c r="AJ10" i="7"/>
  <c r="AI10" i="7"/>
  <c r="AH10" i="7"/>
  <c r="AG10" i="7"/>
  <c r="AF10" i="7"/>
  <c r="AE10" i="7"/>
  <c r="AD10" i="7"/>
  <c r="AC10" i="7"/>
  <c r="AB10" i="7"/>
  <c r="AA10" i="7"/>
  <c r="Z10" i="7"/>
  <c r="Y10" i="7"/>
  <c r="X10" i="7"/>
  <c r="W10" i="7"/>
  <c r="V10" i="7"/>
  <c r="U10" i="7"/>
  <c r="T10" i="7"/>
  <c r="S10" i="7"/>
  <c r="R10" i="7"/>
  <c r="Q10" i="7"/>
  <c r="P10" i="7"/>
  <c r="O10" i="7"/>
  <c r="N10" i="7"/>
  <c r="M10" i="7"/>
  <c r="L10" i="7"/>
  <c r="K10" i="7"/>
  <c r="J10" i="7"/>
  <c r="I10" i="7"/>
  <c r="H10" i="7"/>
  <c r="G10" i="7"/>
  <c r="F10" i="7"/>
  <c r="E10" i="7"/>
  <c r="D10" i="7"/>
  <c r="C10" i="7"/>
  <c r="BB9" i="7"/>
  <c r="BA9" i="7"/>
  <c r="AZ9" i="7"/>
  <c r="AY9" i="7"/>
  <c r="AX9" i="7"/>
  <c r="AW9" i="7"/>
  <c r="AV9" i="7"/>
  <c r="AU9" i="7"/>
  <c r="AT9" i="7"/>
  <c r="AS9" i="7"/>
  <c r="AR9" i="7"/>
  <c r="AQ9" i="7"/>
  <c r="AP9" i="7"/>
  <c r="AO9" i="7"/>
  <c r="AN9" i="7"/>
  <c r="AM9" i="7"/>
  <c r="AL9" i="7"/>
  <c r="AK9" i="7"/>
  <c r="AJ9" i="7"/>
  <c r="AI9" i="7"/>
  <c r="AH9" i="7"/>
  <c r="AG9" i="7"/>
  <c r="AF9" i="7"/>
  <c r="AE9" i="7"/>
  <c r="AD9" i="7"/>
  <c r="AC9" i="7"/>
  <c r="AB9" i="7"/>
  <c r="AA9" i="7"/>
  <c r="Z9" i="7"/>
  <c r="Y9" i="7"/>
  <c r="X9" i="7"/>
  <c r="W9" i="7"/>
  <c r="V9" i="7"/>
  <c r="U9" i="7"/>
  <c r="T9" i="7"/>
  <c r="S9" i="7"/>
  <c r="R9" i="7"/>
  <c r="Q9" i="7"/>
  <c r="P9" i="7"/>
  <c r="O9" i="7"/>
  <c r="N9" i="7"/>
  <c r="M9" i="7"/>
  <c r="L9" i="7"/>
  <c r="K9" i="7"/>
  <c r="J9" i="7"/>
  <c r="I9" i="7"/>
  <c r="H9" i="7"/>
  <c r="G9" i="7"/>
  <c r="F9" i="7"/>
  <c r="E9" i="7"/>
  <c r="D9" i="7"/>
  <c r="C9" i="7"/>
  <c r="BB8" i="7"/>
  <c r="BA8" i="7"/>
  <c r="AZ8" i="7"/>
  <c r="AY8" i="7"/>
  <c r="AX8" i="7"/>
  <c r="AW8" i="7"/>
  <c r="AV8" i="7"/>
  <c r="AU8" i="7"/>
  <c r="AT8" i="7"/>
  <c r="AS8" i="7"/>
  <c r="AR8" i="7"/>
  <c r="AQ8" i="7"/>
  <c r="AP8" i="7"/>
  <c r="AO8" i="7"/>
  <c r="AN8" i="7"/>
  <c r="AM8" i="7"/>
  <c r="AL8" i="7"/>
  <c r="AK8" i="7"/>
  <c r="AJ8" i="7"/>
  <c r="AI8" i="7"/>
  <c r="AH8" i="7"/>
  <c r="AG8" i="7"/>
  <c r="AF8" i="7"/>
  <c r="AE8" i="7"/>
  <c r="AD8" i="7"/>
  <c r="AC8" i="7"/>
  <c r="AB8" i="7"/>
  <c r="AA8" i="7"/>
  <c r="Z8" i="7"/>
  <c r="Y8" i="7"/>
  <c r="X8" i="7"/>
  <c r="W8" i="7"/>
  <c r="V8" i="7"/>
  <c r="U8" i="7"/>
  <c r="T8" i="7"/>
  <c r="S8" i="7"/>
  <c r="R8" i="7"/>
  <c r="Q8" i="7"/>
  <c r="P8" i="7"/>
  <c r="O8" i="7"/>
  <c r="N8" i="7"/>
  <c r="M8" i="7"/>
  <c r="L8" i="7"/>
  <c r="K8" i="7"/>
  <c r="J8" i="7"/>
  <c r="I8" i="7"/>
  <c r="H8" i="7"/>
  <c r="G8" i="7"/>
  <c r="F8" i="7"/>
  <c r="E8" i="7"/>
  <c r="D8" i="7"/>
  <c r="C8" i="7"/>
  <c r="BB7" i="7"/>
  <c r="BA7" i="7"/>
  <c r="AZ7" i="7"/>
  <c r="AY7" i="7"/>
  <c r="AX7" i="7"/>
  <c r="AW7" i="7"/>
  <c r="AV7" i="7"/>
  <c r="AU7" i="7"/>
  <c r="AT7" i="7"/>
  <c r="AS7" i="7"/>
  <c r="AR7" i="7"/>
  <c r="AQ7" i="7"/>
  <c r="AP7" i="7"/>
  <c r="AO7" i="7"/>
  <c r="AN7" i="7"/>
  <c r="AM7" i="7"/>
  <c r="AL7" i="7"/>
  <c r="AK7" i="7"/>
  <c r="AJ7" i="7"/>
  <c r="AI7" i="7"/>
  <c r="AH7" i="7"/>
  <c r="AG7" i="7"/>
  <c r="AF7" i="7"/>
  <c r="AE7" i="7"/>
  <c r="AD7" i="7"/>
  <c r="AC7" i="7"/>
  <c r="AB7" i="7"/>
  <c r="AA7" i="7"/>
  <c r="Z7" i="7"/>
  <c r="Y7" i="7"/>
  <c r="X7" i="7"/>
  <c r="W7" i="7"/>
  <c r="V7" i="7"/>
  <c r="U7" i="7"/>
  <c r="T7" i="7"/>
  <c r="S7" i="7"/>
  <c r="R7" i="7"/>
  <c r="Q7" i="7"/>
  <c r="P7" i="7"/>
  <c r="O7" i="7"/>
  <c r="N7" i="7"/>
  <c r="M7" i="7"/>
  <c r="L7" i="7"/>
  <c r="K7" i="7"/>
  <c r="J7" i="7"/>
  <c r="I7" i="7"/>
  <c r="H7" i="7"/>
  <c r="G7" i="7"/>
  <c r="F7" i="7"/>
  <c r="E7" i="7"/>
  <c r="D7" i="7"/>
  <c r="C7" i="7"/>
  <c r="BB6" i="7"/>
  <c r="BA6" i="7"/>
  <c r="AZ6" i="7"/>
  <c r="AY6" i="7"/>
  <c r="AX6" i="7"/>
  <c r="AW6" i="7"/>
  <c r="AV6" i="7"/>
  <c r="AU6" i="7"/>
  <c r="AT6" i="7"/>
  <c r="AS6" i="7"/>
  <c r="AR6" i="7"/>
  <c r="AQ6" i="7"/>
  <c r="AP6" i="7"/>
  <c r="AO6" i="7"/>
  <c r="AN6" i="7"/>
  <c r="AM6" i="7"/>
  <c r="AL6" i="7"/>
  <c r="AK6" i="7"/>
  <c r="AJ6" i="7"/>
  <c r="AI6" i="7"/>
  <c r="AH6" i="7"/>
  <c r="AG6" i="7"/>
  <c r="AF6" i="7"/>
  <c r="AE6" i="7"/>
  <c r="AD6" i="7"/>
  <c r="AC6" i="7"/>
  <c r="AB6" i="7"/>
  <c r="AA6" i="7"/>
  <c r="Z6" i="7"/>
  <c r="Y6" i="7"/>
  <c r="X6" i="7"/>
  <c r="W6" i="7"/>
  <c r="V6" i="7"/>
  <c r="U6" i="7"/>
  <c r="T6" i="7"/>
  <c r="S6" i="7"/>
  <c r="R6" i="7"/>
  <c r="Q6" i="7"/>
  <c r="P6" i="7"/>
  <c r="O6" i="7"/>
  <c r="N6" i="7"/>
  <c r="M6" i="7"/>
  <c r="L6" i="7"/>
  <c r="K6" i="7"/>
  <c r="J6" i="7"/>
  <c r="I6" i="7"/>
  <c r="H6" i="7"/>
  <c r="G6" i="7"/>
  <c r="F6" i="7"/>
  <c r="E6" i="7"/>
  <c r="D6" i="7"/>
  <c r="C6" i="7"/>
  <c r="BB5" i="7"/>
  <c r="BA5" i="7"/>
  <c r="AZ5" i="7"/>
  <c r="AY5" i="7"/>
  <c r="AX5" i="7"/>
  <c r="AW5" i="7"/>
  <c r="AV5" i="7"/>
  <c r="AU5" i="7"/>
  <c r="AT5" i="7"/>
  <c r="AS5" i="7"/>
  <c r="AR5" i="7"/>
  <c r="AQ5" i="7"/>
  <c r="AP5" i="7"/>
  <c r="AO5" i="7"/>
  <c r="AN5" i="7"/>
  <c r="AM5" i="7"/>
  <c r="AL5" i="7"/>
  <c r="AK5" i="7"/>
  <c r="AJ5" i="7"/>
  <c r="AI5" i="7"/>
  <c r="AH5" i="7"/>
  <c r="AG5" i="7"/>
  <c r="AF5" i="7"/>
  <c r="AE5" i="7"/>
  <c r="AD5" i="7"/>
  <c r="AC5" i="7"/>
  <c r="AB5" i="7"/>
  <c r="AA5" i="7"/>
  <c r="Z5" i="7"/>
  <c r="Y5" i="7"/>
  <c r="X5" i="7"/>
  <c r="W5" i="7"/>
  <c r="V5" i="7"/>
  <c r="U5" i="7"/>
  <c r="T5" i="7"/>
  <c r="S5" i="7"/>
  <c r="R5" i="7"/>
  <c r="Q5" i="7"/>
  <c r="P5" i="7"/>
  <c r="O5" i="7"/>
  <c r="N5" i="7"/>
  <c r="M5" i="7"/>
  <c r="L5" i="7"/>
  <c r="K5" i="7"/>
  <c r="J5" i="7"/>
  <c r="I5" i="7"/>
  <c r="H5" i="7"/>
  <c r="G5" i="7"/>
  <c r="F5" i="7"/>
  <c r="E5" i="7"/>
  <c r="D5" i="7"/>
  <c r="C5" i="7"/>
  <c r="BB4" i="7"/>
  <c r="BA4" i="7"/>
  <c r="AZ4" i="7"/>
  <c r="AY4" i="7"/>
  <c r="AX4" i="7"/>
  <c r="AW4" i="7"/>
  <c r="AV4" i="7"/>
  <c r="AU4" i="7"/>
  <c r="AT4" i="7"/>
  <c r="AS4" i="7"/>
  <c r="AR4" i="7"/>
  <c r="AQ4" i="7"/>
  <c r="AP4" i="7"/>
  <c r="AO4" i="7"/>
  <c r="AN4" i="7"/>
  <c r="AM4" i="7"/>
  <c r="AL4" i="7"/>
  <c r="AK4" i="7"/>
  <c r="AJ4" i="7"/>
  <c r="AI4" i="7"/>
  <c r="AH4" i="7"/>
  <c r="AG4" i="7"/>
  <c r="AF4" i="7"/>
  <c r="AE4" i="7"/>
  <c r="AD4" i="7"/>
  <c r="AC4" i="7"/>
  <c r="AB4" i="7"/>
  <c r="AA4" i="7"/>
  <c r="Z4" i="7"/>
  <c r="Y4" i="7"/>
  <c r="X4" i="7"/>
  <c r="W4" i="7"/>
  <c r="V4" i="7"/>
  <c r="U4" i="7"/>
  <c r="T4" i="7"/>
  <c r="S4" i="7"/>
  <c r="R4" i="7"/>
  <c r="Q4" i="7"/>
  <c r="P4" i="7"/>
  <c r="O4" i="7"/>
  <c r="N4" i="7"/>
  <c r="M4" i="7"/>
  <c r="L4" i="7"/>
  <c r="K4" i="7"/>
  <c r="J4" i="7"/>
  <c r="I4" i="7"/>
  <c r="H4" i="7"/>
  <c r="G4" i="7"/>
  <c r="F4" i="7"/>
  <c r="E4" i="7"/>
  <c r="D4" i="7"/>
  <c r="C4" i="7"/>
  <c r="BB3" i="7"/>
  <c r="BA3" i="7"/>
  <c r="AZ3" i="7"/>
  <c r="AY3" i="7"/>
  <c r="AX3" i="7"/>
  <c r="AW3" i="7"/>
  <c r="AV3" i="7"/>
  <c r="AU3" i="7"/>
  <c r="AT3" i="7"/>
  <c r="AS3" i="7"/>
  <c r="AR3" i="7"/>
  <c r="AQ3" i="7"/>
  <c r="AP3" i="7"/>
  <c r="AO3" i="7"/>
  <c r="AN3" i="7"/>
  <c r="AM3" i="7"/>
  <c r="AL3" i="7"/>
  <c r="AK3" i="7"/>
  <c r="AJ3" i="7"/>
  <c r="AI3" i="7"/>
  <c r="AH3" i="7"/>
  <c r="AG3" i="7"/>
  <c r="AF3" i="7"/>
  <c r="AE3" i="7"/>
  <c r="AD3" i="7"/>
  <c r="AC3" i="7"/>
  <c r="AB3" i="7"/>
  <c r="AA3" i="7"/>
  <c r="Z3" i="7"/>
  <c r="Y3" i="7"/>
  <c r="X3" i="7"/>
  <c r="W3" i="7"/>
  <c r="V3" i="7"/>
  <c r="U3" i="7"/>
  <c r="T3" i="7"/>
  <c r="S3" i="7"/>
  <c r="R3" i="7"/>
  <c r="Q3" i="7"/>
  <c r="P3" i="7"/>
  <c r="O3" i="7"/>
  <c r="N3" i="7"/>
  <c r="M3" i="7"/>
  <c r="L3" i="7"/>
  <c r="K3" i="7"/>
  <c r="J3" i="7"/>
  <c r="I3" i="7"/>
  <c r="H3" i="7"/>
  <c r="G3" i="7"/>
  <c r="F3" i="7"/>
  <c r="E3" i="7"/>
  <c r="D3" i="7"/>
  <c r="C3" i="7"/>
  <c r="BB2" i="7"/>
  <c r="BA2" i="7"/>
  <c r="AZ2" i="7"/>
  <c r="AY2" i="7"/>
  <c r="AX2" i="7"/>
  <c r="AW2" i="7"/>
  <c r="AV2" i="7"/>
  <c r="AU2" i="7"/>
  <c r="AT2" i="7"/>
  <c r="AS2" i="7"/>
  <c r="AR2" i="7"/>
  <c r="AQ2" i="7"/>
  <c r="AP2" i="7"/>
  <c r="AO2" i="7"/>
  <c r="AN2" i="7"/>
  <c r="AM2" i="7"/>
  <c r="AL2" i="7"/>
  <c r="AK2" i="7"/>
  <c r="AJ2" i="7"/>
  <c r="AI2" i="7"/>
  <c r="AH2" i="7"/>
  <c r="AG2" i="7"/>
  <c r="AF2" i="7"/>
  <c r="AE2" i="7"/>
  <c r="AD2" i="7"/>
  <c r="AC2" i="7"/>
  <c r="AB2" i="7"/>
  <c r="AA2" i="7"/>
  <c r="Z2" i="7"/>
  <c r="Y2" i="7"/>
  <c r="X2" i="7"/>
  <c r="W2" i="7"/>
  <c r="V2" i="7"/>
  <c r="U2" i="7"/>
  <c r="T2" i="7"/>
  <c r="S2" i="7"/>
  <c r="R2" i="7"/>
  <c r="Q2" i="7"/>
  <c r="P2" i="7"/>
  <c r="O2" i="7"/>
  <c r="N2" i="7"/>
  <c r="M2" i="7"/>
  <c r="L2" i="7"/>
  <c r="K2" i="7"/>
  <c r="J2" i="7"/>
  <c r="I2" i="7"/>
  <c r="H2" i="7"/>
  <c r="G2" i="7"/>
  <c r="F2" i="7"/>
  <c r="E2" i="7"/>
  <c r="D2" i="7"/>
  <c r="C2" i="7"/>
  <c r="C43" i="7"/>
  <c r="C56" i="7"/>
  <c r="C72" i="7"/>
  <c r="C88" i="7"/>
  <c r="C53" i="7"/>
  <c r="C69" i="7"/>
  <c r="C85" i="7"/>
  <c r="C50" i="7"/>
  <c r="C66" i="7"/>
  <c r="C82" i="7"/>
  <c r="C47" i="7"/>
  <c r="C63" i="7"/>
  <c r="C79" i="7"/>
  <c r="C80" i="7"/>
  <c r="C61" i="7"/>
  <c r="C77" i="7"/>
  <c r="C93" i="7"/>
  <c r="C74" i="7"/>
  <c r="C55" i="7"/>
  <c r="C87" i="7"/>
  <c r="C52" i="7"/>
  <c r="C49" i="7"/>
  <c r="C81" i="7"/>
  <c r="C78" i="7"/>
  <c r="C91" i="7"/>
  <c r="C44" i="7"/>
  <c r="C60" i="7"/>
  <c r="C76" i="7"/>
  <c r="C92" i="7"/>
  <c r="C57" i="7"/>
  <c r="C73" i="7"/>
  <c r="C89" i="7"/>
  <c r="C54" i="7"/>
  <c r="C70" i="7"/>
  <c r="C86" i="7"/>
  <c r="C51" i="7"/>
  <c r="C67" i="7"/>
  <c r="C83" i="7"/>
  <c r="C64" i="7"/>
  <c r="C45" i="7"/>
  <c r="C58" i="7"/>
  <c r="C90" i="7"/>
  <c r="C71" i="7"/>
  <c r="C68" i="7"/>
  <c r="C65" i="7"/>
  <c r="C62" i="7"/>
  <c r="C94" i="7"/>
  <c r="C75" i="7"/>
  <c r="C48" i="7"/>
  <c r="C84" i="7"/>
  <c r="C46" i="7"/>
  <c r="C59" i="7"/>
  <c r="F22" i="12" l="1"/>
  <c r="E22" i="12" s="1" a="1"/>
  <c r="E22" i="12" s="1"/>
  <c r="K22" i="12"/>
  <c r="J22" i="12" s="1" a="1"/>
  <c r="J22" i="12" s="1"/>
  <c r="K23" i="12" l="1" a="1"/>
  <c r="K23" i="12" s="1"/>
  <c r="K24" i="12" s="1" a="1"/>
  <c r="K24" i="12" s="1"/>
  <c r="K25" i="12" s="1" a="1"/>
  <c r="K25" i="12" s="1"/>
  <c r="K26" i="12" s="1" a="1"/>
  <c r="K26" i="12" s="1"/>
  <c r="K27" i="12" s="1" a="1"/>
  <c r="K27" i="12" s="1"/>
  <c r="K28" i="12" s="1" a="1"/>
  <c r="K28" i="12" s="1"/>
  <c r="K29" i="12" s="1" a="1"/>
  <c r="K29" i="12" s="1"/>
  <c r="K30" i="12" s="1" a="1"/>
  <c r="K30" i="12" s="1"/>
  <c r="K31" i="12" s="1" a="1"/>
  <c r="K31" i="12" s="1"/>
  <c r="F23" i="12" a="1"/>
  <c r="F23" i="12" s="1"/>
  <c r="F24" i="12" s="1" a="1"/>
  <c r="F24" i="12" s="1"/>
  <c r="F25" i="12" s="1" a="1"/>
  <c r="F25" i="12" s="1"/>
  <c r="F26" i="12" s="1" a="1"/>
  <c r="F26" i="12" s="1"/>
  <c r="F27" i="12" s="1" a="1"/>
  <c r="F27" i="12" s="1"/>
  <c r="F28" i="12" s="1" a="1"/>
  <c r="F28" i="12" s="1"/>
  <c r="F29" i="12" s="1" a="1"/>
  <c r="F29" i="12" s="1"/>
  <c r="F30" i="12" s="1" a="1"/>
  <c r="F30" i="12" s="1"/>
  <c r="F31" i="12" s="1" a="1"/>
  <c r="F31" i="12" s="1"/>
  <c r="J23" i="12" l="1" a="1"/>
  <c r="J23" i="12" s="1"/>
  <c r="E23" i="12" a="1"/>
  <c r="E23" i="12" s="1"/>
  <c r="J24" i="12" a="1"/>
  <c r="J24" i="12" s="1"/>
  <c r="E24" i="12" a="1"/>
  <c r="E24" i="12" s="1"/>
  <c r="E25" i="12" l="1" a="1"/>
  <c r="E25" i="12" s="1"/>
  <c r="J25" i="12" a="1"/>
  <c r="J25" i="12" s="1"/>
  <c r="J26" i="12" l="1" a="1"/>
  <c r="J26" i="12" s="1"/>
  <c r="E26" i="12" a="1"/>
  <c r="E26" i="12" s="1"/>
  <c r="E27" i="12" l="1" a="1"/>
  <c r="E27" i="12" s="1"/>
  <c r="J27" i="12" a="1"/>
  <c r="J27" i="12" s="1"/>
  <c r="J28" i="12" l="1" a="1"/>
  <c r="J28" i="12" s="1"/>
  <c r="E28" i="12" a="1"/>
  <c r="E28" i="12" s="1"/>
  <c r="E29" i="12" l="1" a="1"/>
  <c r="E29" i="12" s="1"/>
  <c r="J29" i="12" a="1"/>
  <c r="J29" i="12" s="1"/>
  <c r="E31" i="12" l="1" a="1"/>
  <c r="E31" i="12" s="1"/>
  <c r="E30" i="12" a="1"/>
  <c r="E30" i="12" s="1"/>
  <c r="J31" i="12" a="1"/>
  <c r="J31" i="12" s="1"/>
  <c r="J30" i="12" a="1"/>
  <c r="J30" i="1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<sst xmlns="http://schemas.openxmlformats.org/spreadsheetml/2006/main" count="1410" uniqueCount="203">
  <si>
    <t>Career Prospects</t>
  </si>
  <si>
    <t>Digital Life</t>
  </si>
  <si>
    <t>Personal Finance</t>
  </si>
  <si>
    <t>Travel &amp; Transit</t>
  </si>
  <si>
    <t>Finland</t>
  </si>
  <si>
    <t>Switzerland</t>
  </si>
  <si>
    <t>Portugal</t>
  </si>
  <si>
    <t>Sweden</t>
  </si>
  <si>
    <t>Austria</t>
  </si>
  <si>
    <t>Australia</t>
  </si>
  <si>
    <t>Spain</t>
  </si>
  <si>
    <t>Norway</t>
  </si>
  <si>
    <t>Estonia</t>
  </si>
  <si>
    <t>Canada</t>
  </si>
  <si>
    <t>New Zealand</t>
  </si>
  <si>
    <t>Denmark</t>
  </si>
  <si>
    <t>Germany</t>
  </si>
  <si>
    <t>UAE</t>
  </si>
  <si>
    <t>South Africa</t>
  </si>
  <si>
    <t>France</t>
  </si>
  <si>
    <t>Singapore</t>
  </si>
  <si>
    <t>USA</t>
  </si>
  <si>
    <t>Ireland</t>
  </si>
  <si>
    <t>Oman</t>
  </si>
  <si>
    <t>Taiwan</t>
  </si>
  <si>
    <t>Czechia</t>
  </si>
  <si>
    <t>Japan</t>
  </si>
  <si>
    <t>Netherlands</t>
  </si>
  <si>
    <t>Hungary</t>
  </si>
  <si>
    <t>Luxembourg</t>
  </si>
  <si>
    <t>Mexico</t>
  </si>
  <si>
    <t>Turkey</t>
  </si>
  <si>
    <t>Kenya</t>
  </si>
  <si>
    <t>Italy</t>
  </si>
  <si>
    <t>Greece</t>
  </si>
  <si>
    <t>United Kingdom</t>
  </si>
  <si>
    <t>Brazil</t>
  </si>
  <si>
    <t>Cyprus</t>
  </si>
  <si>
    <t>Saudi Arabia</t>
  </si>
  <si>
    <t>Russia</t>
  </si>
  <si>
    <t>Qatar</t>
  </si>
  <si>
    <t>South Korea</t>
  </si>
  <si>
    <t>Bahrain</t>
  </si>
  <si>
    <t>Belgium</t>
  </si>
  <si>
    <t>Malaysia</t>
  </si>
  <si>
    <t>Indonesia</t>
  </si>
  <si>
    <t>Poland</t>
  </si>
  <si>
    <t>Thailand</t>
  </si>
  <si>
    <t>China</t>
  </si>
  <si>
    <t>Philippines</t>
  </si>
  <si>
    <t>Hong Kong</t>
  </si>
  <si>
    <t>Egypt</t>
  </si>
  <si>
    <t>Vietnam</t>
  </si>
  <si>
    <t>Malta</t>
  </si>
  <si>
    <t>India</t>
  </si>
  <si>
    <t>Kuwait</t>
  </si>
  <si>
    <t>Quality of Life</t>
  </si>
  <si>
    <t>Leisure Options</t>
  </si>
  <si>
    <t>Health &amp; Well-Being</t>
  </si>
  <si>
    <t>Safety &amp; Security</t>
  </si>
  <si>
    <t>Environment &amp; Climate</t>
  </si>
  <si>
    <t>Ease of Settling In</t>
  </si>
  <si>
    <t>Local Friendliness</t>
  </si>
  <si>
    <t>Finding Friends</t>
  </si>
  <si>
    <t>Culture &amp; Welcome</t>
  </si>
  <si>
    <t>Working Abroad</t>
  </si>
  <si>
    <t>Work &amp; Leisure</t>
  </si>
  <si>
    <t>Salary &amp; Job Security</t>
  </si>
  <si>
    <t>Work Culture &amp; Satisfaction</t>
  </si>
  <si>
    <t>Expat Essentials</t>
  </si>
  <si>
    <t>Admin Topics</t>
  </si>
  <si>
    <t>Housing</t>
  </si>
  <si>
    <t>Language</t>
  </si>
  <si>
    <t>Country</t>
  </si>
  <si>
    <t>Row Labels</t>
  </si>
  <si>
    <t>Grand Total</t>
  </si>
  <si>
    <t>Sum of Vietnam</t>
  </si>
  <si>
    <t>Sum of USA</t>
  </si>
  <si>
    <t>Sum of Australia</t>
  </si>
  <si>
    <t>Criterias</t>
  </si>
  <si>
    <t>Sum of Austria</t>
  </si>
  <si>
    <t>Sum of Bahrain</t>
  </si>
  <si>
    <t>Sum of Belgium</t>
  </si>
  <si>
    <t>Sum of Brazil</t>
  </si>
  <si>
    <t>Sum of Canada</t>
  </si>
  <si>
    <t>Sum of China</t>
  </si>
  <si>
    <t>Sum of Cyprus</t>
  </si>
  <si>
    <t>Sum of Czechia</t>
  </si>
  <si>
    <t>Sum of Denmark</t>
  </si>
  <si>
    <t>Sum of Egypt</t>
  </si>
  <si>
    <t>Sum of Estonia</t>
  </si>
  <si>
    <t>Sum of Finland</t>
  </si>
  <si>
    <t>Sum of France</t>
  </si>
  <si>
    <t>Sum of Germany</t>
  </si>
  <si>
    <t>Sum of Greece</t>
  </si>
  <si>
    <t>Sum of Hong Kong</t>
  </si>
  <si>
    <t>Sum of Hungary</t>
  </si>
  <si>
    <t>Sum of India</t>
  </si>
  <si>
    <t>Sum of Indonesia</t>
  </si>
  <si>
    <t>Sum of Ireland</t>
  </si>
  <si>
    <t>Sum of Italy</t>
  </si>
  <si>
    <t>Sum of Japan</t>
  </si>
  <si>
    <t>Sum of Kenya</t>
  </si>
  <si>
    <t>Sum of Kuwait</t>
  </si>
  <si>
    <t>Sum of Luxembourg</t>
  </si>
  <si>
    <t>Sum of Malaysia</t>
  </si>
  <si>
    <t>Sum of Malta</t>
  </si>
  <si>
    <t>Sum of Mexico</t>
  </si>
  <si>
    <t>Sum of Netherlands</t>
  </si>
  <si>
    <t>Sum of New Zealand</t>
  </si>
  <si>
    <t>Sum of Norway</t>
  </si>
  <si>
    <t>Sum of Oman</t>
  </si>
  <si>
    <t>Sum of Philippines</t>
  </si>
  <si>
    <t>Sum of Poland</t>
  </si>
  <si>
    <t>Sum of Portugal</t>
  </si>
  <si>
    <t>Sum of Qatar</t>
  </si>
  <si>
    <t>Sum of Russia</t>
  </si>
  <si>
    <t>Sum of Saudi Arabia</t>
  </si>
  <si>
    <t>Sum of Singapore</t>
  </si>
  <si>
    <t>Sum of South Africa</t>
  </si>
  <si>
    <t>Sum of South Korea</t>
  </si>
  <si>
    <t>Sum of Spain</t>
  </si>
  <si>
    <t>Sum of Sweden</t>
  </si>
  <si>
    <t>Sum of Switzerland</t>
  </si>
  <si>
    <t>Sum of Taiwan</t>
  </si>
  <si>
    <t>Sum of Thailand</t>
  </si>
  <si>
    <t>Sum of Turkey</t>
  </si>
  <si>
    <t>Sum of UAE</t>
  </si>
  <si>
    <t>Sum of United Kingdom</t>
  </si>
  <si>
    <t>Score</t>
  </si>
  <si>
    <t>Best Countries</t>
  </si>
  <si>
    <t>Worst Countries</t>
  </si>
  <si>
    <t>The World Through Expat Eyes</t>
  </si>
  <si>
    <t>Legend</t>
  </si>
  <si>
    <t xml:space="preserve">       *Hold Ctrl to select multiple criterias</t>
  </si>
  <si>
    <t>Disclaimer</t>
  </si>
  <si>
    <t xml:space="preserve">     Admin Topics</t>
  </si>
  <si>
    <t xml:space="preserve">     Finding Friends:</t>
  </si>
  <si>
    <t xml:space="preserve">     Safety &amp; Security:</t>
  </si>
  <si>
    <t xml:space="preserve">     • Ease of getting a visa</t>
  </si>
  <si>
    <t xml:space="preserve">     • Satisfaction with social life</t>
  </si>
  <si>
    <t xml:space="preserve">     • Political stability</t>
  </si>
  <si>
    <t xml:space="preserve">     • Dealing with bureaucracy</t>
  </si>
  <si>
    <t xml:space="preserve">     • Personal support network</t>
  </si>
  <si>
    <t xml:space="preserve">     • Infrastructure for cars</t>
  </si>
  <si>
    <t xml:space="preserve">     • Opening a local bank account </t>
  </si>
  <si>
    <t xml:space="preserve">     </t>
  </si>
  <si>
    <t xml:space="preserve">     • Bike lanes</t>
  </si>
  <si>
    <t xml:space="preserve">     Health &amp; Well-Being:</t>
  </si>
  <si>
    <t xml:space="preserve">     • Pavements</t>
  </si>
  <si>
    <t xml:space="preserve">     Career Prospects:</t>
  </si>
  <si>
    <t xml:space="preserve">     • Availability,</t>
  </si>
  <si>
    <t xml:space="preserve">     • Freedom of expression</t>
  </si>
  <si>
    <t xml:space="preserve">     • Local job market</t>
  </si>
  <si>
    <t xml:space="preserve">     • Affordability, </t>
  </si>
  <si>
    <t xml:space="preserve">     • Personal career opportunities</t>
  </si>
  <si>
    <t xml:space="preserve">     • Quality of healthcare and services</t>
  </si>
  <si>
    <t xml:space="preserve">     Salary &amp; Job Security:</t>
  </si>
  <si>
    <t xml:space="preserve">     • Job security</t>
  </si>
  <si>
    <t xml:space="preserve">     Culture &amp; Welcome:</t>
  </si>
  <si>
    <t xml:space="preserve">     Housing:</t>
  </si>
  <si>
    <t xml:space="preserve">     • State of the economy </t>
  </si>
  <si>
    <t xml:space="preserve">     • Feeling at home</t>
  </si>
  <si>
    <t xml:space="preserve">     • Affordability and availability of local housing</t>
  </si>
  <si>
    <t xml:space="preserve">     • Fair pay</t>
  </si>
  <si>
    <t xml:space="preserve">     • Feeling welcome</t>
  </si>
  <si>
    <t xml:space="preserve">     • Getting used to local culture</t>
  </si>
  <si>
    <t xml:space="preserve">     Language: </t>
  </si>
  <si>
    <t xml:space="preserve">     Travel &amp; Transit:</t>
  </si>
  <si>
    <t xml:space="preserve">     • Ease of learning the local language</t>
  </si>
  <si>
    <t xml:space="preserve">     • Travel opportunities</t>
  </si>
  <si>
    <t xml:space="preserve">     Digital Life:</t>
  </si>
  <si>
    <t xml:space="preserve">     • Living abroad without speaking it</t>
  </si>
  <si>
    <t xml:space="preserve">     • Availability of government services online</t>
  </si>
  <si>
    <t xml:space="preserve">     • Affordability of public transport</t>
  </si>
  <si>
    <t xml:space="preserve">     • High-Speed Internet access</t>
  </si>
  <si>
    <t xml:space="preserve">     Leisure Options:</t>
  </si>
  <si>
    <t xml:space="preserve">     • Cashless payment options</t>
  </si>
  <si>
    <t xml:space="preserve">     • Recreational sports</t>
  </si>
  <si>
    <t xml:space="preserve">     Work &amp; Leisure:</t>
  </si>
  <si>
    <t xml:space="preserve">     • Unrestricted online access</t>
  </si>
  <si>
    <t xml:space="preserve">     • Culture &amp; nightlife</t>
  </si>
  <si>
    <t xml:space="preserve">     • Working hours</t>
  </si>
  <si>
    <t xml:space="preserve">     • Culinary variety</t>
  </si>
  <si>
    <t xml:space="preserve">     • Work-Life balance</t>
  </si>
  <si>
    <t xml:space="preserve">     Environment &amp; Climate:</t>
  </si>
  <si>
    <t xml:space="preserve">     • Climate &amp; Weather</t>
  </si>
  <si>
    <t xml:space="preserve">     Local Friendliness:</t>
  </si>
  <si>
    <t xml:space="preserve">     Work Culture &amp; Satisfaction:</t>
  </si>
  <si>
    <t xml:space="preserve">     • Natural environment</t>
  </si>
  <si>
    <t xml:space="preserve">     • Towards foreign residents</t>
  </si>
  <si>
    <t xml:space="preserve">     • Purpose of work</t>
  </si>
  <si>
    <t xml:space="preserve">     • Air quality</t>
  </si>
  <si>
    <t xml:space="preserve">     • Encouragement of creativity, </t>
  </si>
  <si>
    <t xml:space="preserve">     • Urban environment</t>
  </si>
  <si>
    <t xml:space="preserve">     Personal Finance:</t>
  </si>
  <si>
    <t xml:space="preserve">     flexibility and independent work</t>
  </si>
  <si>
    <t xml:space="preserve">     • Protection of environment</t>
  </si>
  <si>
    <t xml:space="preserve">     • Cost of living</t>
  </si>
  <si>
    <t xml:space="preserve">     • Flat hierarchies</t>
  </si>
  <si>
    <t xml:space="preserve">     • Eco-Friendliness</t>
  </si>
  <si>
    <t xml:space="preserve">     • If the income is enough for a comfortable life</t>
  </si>
  <si>
    <t>Have you ever thought about moving to another country? This tool may give you some inspiration, based on what is important for you. Each country’s standing on the ranking, will give it a score from 1 to 52 per category. The best country within one criteria will get a score of 1. If multiple criterias are selected, the sum of all scores will be decisive for the final ranking.
“The result ranking is not meant to be an endorsement of any specific destination. It is rather a comparison of how expats rate their everyday life abroad based on their subjective score, and the indices do not cover each and every potential aspect of living abroad.” “The vast majority of political issues - e.g., questions of censorship or human rights - is not explored in any depth in this survey.” - InterNations
This tool is based on "The Expat Insider 2022 survey, published by InterNations". For further details please have a look into the full report or their website. The report also contains sections dedicated to each country, showing additional information. https://www.internations.org/expat-insider/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</si>
</sst>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x14ac:knownFonts="1">
    <font>
      <sz val="11"/>
      <color theme="1"/>
      <name val="Calibri"/>
      <family val="2"/>
      <charset val="204"/>
      <scheme val="minor"/>
    </font>
    <font>
      <b/>
      <sz val="11"/>
      <color rgb="FF000000"/>
      <name val="Arial"/>
      <family val="2"/>
    </font>
    <font>
      <b/>
      <sz val="11"/>
      <color theme="1"/>
      <name val="Calibri"/>
      <family val="2"/>
      <scheme val="minor"/>
    </font>
    <font>
      <sz val="11"/>
      <color rgb="FF000000"/>
      <name val="Arial"/>
      <family val="2"/>
    </font>
    <font>
      <b/>
      <i/>
      <sz val="9"/>
      <name val="Arial"/>
      <family val="2"/>
    </font>
    <font>
      <b/>
      <sz val="9"/>
      <color rgb="FF002060"/>
      <name val="Arial"/>
      <family val="2"/>
      <charset val="204"/>
    </font>
    <font>
      <b/>
      <sz val="9"/>
      <color theme="0"/>
      <name val="Arial"/>
      <family val="2"/>
      <charset val="204"/>
    </font>
    <font>
      <sz val="9"/>
      <color theme="1"/>
      <name val="Arial"/>
      <family val="2"/>
      <charset val="204"/>
    </font>
    <font>
      <b/>
      <sz val="9"/>
      <color theme="1"/>
      <name val="Arial"/>
      <family val="2"/>
    </font>
    <font>
      <b/>
      <sz val="9"/>
      <color theme="1"/>
      <name val="Arial"/>
      <family val="2"/>
      <charset val="204"/>
    </font>
    <font>
      <b/>
      <sz val="18"/>
      <color theme="1"/>
      <name val="Arial"/>
      <family val="2"/>
    </font>
    <font>
      <sz val="11"/>
      <color theme="1"/>
      <name val="Arial"/>
      <family val="2"/>
    </font>
    <font>
      <sz val="11"/>
      <color theme="2" tint="-0.749992370372631"/>
      <name val="Calibri"/>
      <family val="2"/>
      <charset val="204"/>
      <scheme val="minor"/>
    </font>
    <font>
      <b/>
      <sz val="13"/>
      <color theme="1"/>
      <name val="Calibri"/>
      <family val="2"/>
      <scheme val="minor"/>
    </font>
  </fonts>
  <fills count="6">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theme="4" tint="-0.249977111117893"/>
        <bgColor indexed="64"/>
      </patternFill>
    </fill>
    <fill>
      <patternFill patternType="solid">
        <fgColor theme="2"/>
        <bgColor indexed="64"/>
      </patternFill>
    </fill>
  </fills>
  <borders count="20">
    <border>
      <left/>
      <right/>
      <top/>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medium">
        <color rgb="FF002060"/>
      </bottom>
      <diagonal/>
    </border>
    <border>
      <left/>
      <right/>
      <top style="thin">
        <color auto="1"/>
      </top>
      <bottom style="medium">
        <color auto="1"/>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002060"/>
      </left>
      <right style="medium">
        <color rgb="FF002060"/>
      </right>
      <top/>
      <bottom style="medium">
        <color rgb="FF002060"/>
      </bottom>
      <diagonal/>
    </border>
    <border>
      <left style="medium">
        <color rgb="FF002060"/>
      </left>
      <right/>
      <top/>
      <bottom style="medium">
        <color rgb="FF002060"/>
      </bottom>
      <diagonal/>
    </border>
    <border>
      <left style="medium">
        <color rgb="FF002060"/>
      </left>
      <right/>
      <top/>
      <bottom/>
      <diagonal/>
    </border>
    <border>
      <left/>
      <right style="medium">
        <color rgb="FF002060"/>
      </right>
      <top/>
      <bottom/>
      <diagonal/>
    </border>
    <border>
      <left/>
      <right style="medium">
        <color rgb="FF002060"/>
      </right>
      <top/>
      <bottom style="medium">
        <color rgb="FF002060"/>
      </bottom>
      <diagonal/>
    </border>
  </borders>
  <cellStyleXfs count="7">
    <xf numFmtId="0" fontId="0" fillId="0" borderId="0"/>
    <xf numFmtId="0" fontId="4" fillId="2" borderId="9"/>
    <xf numFmtId="14" fontId="5" fillId="2" borderId="9"/>
    <xf numFmtId="0" fontId="6" fillId="3" borderId="0">
      <alignment horizontal="center"/>
    </xf>
    <xf numFmtId="3" fontId="7" fillId="2" borderId="0"/>
    <xf numFmtId="0" fontId="8" fillId="2" borderId="1"/>
    <xf numFmtId="0" fontId="9" fillId="2" borderId="10"/>
  </cellStyleXfs>
  <cellXfs count="48">
    <xf numFmtId="0" fontId="0" fillId="0" borderId="0" xfId="0"/>
    <xf numFmtId="0" fontId="2" fillId="0" borderId="0" xfId="0" applyFont="1"/>
    <xf numFmtId="0" fontId="0" fillId="0" borderId="0" xfId="0" applyFont="1"/>
    <xf numFmtId="0" fontId="0" fillId="0" borderId="2" xfId="0" applyFont="1" applyBorder="1"/>
    <xf numFmtId="0" fontId="0" fillId="0" borderId="0"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0" xfId="0" applyFont="1" applyBorder="1" applyAlignment="1">
      <alignment vertical="center"/>
    </xf>
    <xf numFmtId="0" fontId="0" fillId="0" borderId="7" xfId="0" applyFont="1" applyBorder="1"/>
    <xf numFmtId="0" fontId="0" fillId="0" borderId="7" xfId="0" applyFont="1" applyFill="1" applyBorder="1"/>
    <xf numFmtId="0" fontId="0" fillId="0" borderId="8" xfId="0" applyFont="1" applyBorder="1"/>
    <xf numFmtId="0" fontId="4" fillId="2" borderId="9" xfId="1"/>
    <xf numFmtId="0" fontId="0" fillId="0" borderId="0" xfId="0" pivotButton="1"/>
    <xf numFmtId="0" fontId="0" fillId="0" borderId="0" xfId="0" applyAlignment="1">
      <alignment horizontal="left"/>
    </xf>
    <xf numFmtId="0" fontId="0" fillId="0" borderId="0" xfId="0" applyNumberFormat="1"/>
    <xf numFmtId="0" fontId="0" fillId="0" borderId="9" xfId="0" applyBorder="1"/>
    <xf numFmtId="0" fontId="4" fillId="2" borderId="15" xfId="1" applyBorder="1"/>
    <xf numFmtId="0" fontId="0" fillId="0" borderId="17" xfId="0" applyBorder="1"/>
    <xf numFmtId="0" fontId="0" fillId="0" borderId="0" xfId="0" applyBorder="1"/>
    <xf numFmtId="0" fontId="0" fillId="0" borderId="16" xfId="0" applyBorder="1"/>
    <xf numFmtId="0" fontId="0" fillId="0" borderId="18" xfId="0" applyBorder="1"/>
    <xf numFmtId="0" fontId="0" fillId="0" borderId="19" xfId="0" applyBorder="1"/>
    <xf numFmtId="0" fontId="6" fillId="4" borderId="12" xfId="3" applyFill="1" applyBorder="1" applyAlignment="1">
      <alignment horizontal="center" vertical="center"/>
    </xf>
    <xf numFmtId="0" fontId="2" fillId="5" borderId="0" xfId="0" applyFont="1" applyFill="1"/>
    <xf numFmtId="0" fontId="0" fillId="5" borderId="0" xfId="0" applyFill="1"/>
    <xf numFmtId="0" fontId="0" fillId="2" borderId="0" xfId="0" applyFill="1"/>
    <xf numFmtId="0" fontId="2" fillId="2" borderId="0" xfId="0" applyFont="1" applyFill="1"/>
    <xf numFmtId="0" fontId="12" fillId="5" borderId="0" xfId="0" applyFont="1" applyFill="1"/>
    <xf numFmtId="0" fontId="13" fillId="2" borderId="0" xfId="0" applyFont="1" applyFill="1"/>
    <xf numFmtId="0" fontId="3" fillId="2" borderId="0" xfId="0" applyFont="1" applyFill="1" applyAlignment="1">
      <alignment vertical="center"/>
    </xf>
    <xf numFmtId="0" fontId="1" fillId="2" borderId="0" xfId="0" applyFont="1" applyFill="1" applyAlignment="1">
      <alignment vertical="center"/>
    </xf>
    <xf numFmtId="0" fontId="6" fillId="4" borderId="13" xfId="3" applyFill="1" applyBorder="1" applyAlignment="1">
      <alignment horizontal="center" vertical="center"/>
    </xf>
    <xf numFmtId="0" fontId="10" fillId="2" borderId="0" xfId="0" applyFont="1" applyFill="1" applyAlignment="1">
      <alignment horizontal="center"/>
    </xf>
    <xf numFmtId="0" fontId="11" fillId="2" borderId="0" xfId="0" applyFont="1" applyFill="1" applyAlignment="1">
      <alignment horizontal="center"/>
    </xf>
    <xf numFmtId="0" fontId="0" fillId="2" borderId="0" xfId="0" applyFill="1" applyAlignment="1">
      <alignment horizontal="center" vertical="center" wrapText="1"/>
    </xf>
    <xf numFmtId="0" fontId="0" fillId="2" borderId="0" xfId="0" applyFill="1" applyAlignment="1">
      <alignment horizontal="center" vertical="center"/>
    </xf>
    <xf numFmtId="0" fontId="6" fillId="4" borderId="12" xfId="3" applyFill="1" applyBorder="1" applyAlignment="1">
      <alignment horizontal="center"/>
    </xf>
    <xf numFmtId="0" fontId="6" fillId="4" borderId="13" xfId="3" applyFill="1" applyBorder="1" applyAlignment="1">
      <alignment horizontal="center"/>
    </xf>
    <xf numFmtId="0" fontId="6" fillId="4" borderId="14" xfId="3" applyFill="1" applyBorder="1" applyAlignment="1">
      <alignment horizontal="center"/>
    </xf>
    <xf numFmtId="0" fontId="6" fillId="4" borderId="11" xfId="3" applyFill="1" applyBorder="1">
      <alignment horizontal="center"/>
    </xf>
    <xf numFmtId="0" fontId="6" fillId="4" borderId="0" xfId="3" applyFill="1">
      <alignment horizontal="center"/>
    </xf>
    <xf numFmtId="0" fontId="11" fillId="5" borderId="0" xfId="0" applyFont="1" applyFill="1" applyAlignment="1"/>
    <xf numFmtId="0" fontId="1" fillId="5" borderId="0" xfId="0" applyFont="1" applyFill="1" applyAlignment="1">
      <alignment vertical="center"/>
    </xf>
    <xf numFmtId="0" fontId="3" fillId="5" borderId="0" xfId="0" applyFont="1" applyFill="1" applyAlignment="1">
      <alignment vertical="center"/>
    </xf>
    <xf numFmtId="0" fontId="10" fillId="5" borderId="0" xfId="0" applyFont="1" applyFill="1" applyAlignment="1"/>
    <xf numFmtId="0" fontId="13" fillId="5" borderId="0" xfId="0" applyFont="1" applyFill="1"/>
  </cellXfs>
  <cellStyles count="7">
    <cellStyle name="Header 1" xfId="1" xr:uid="{0E16BB20-7027-49B6-AD35-3857DB3B2745}"/>
    <cellStyle name="Header 2" xfId="2" xr:uid="{0CF83B95-0B8A-4714-9245-806A34B9E2A2}"/>
    <cellStyle name="Highlight" xfId="3" xr:uid="{5FAA5761-40B2-48F9-BAB3-B4A84950F5EE}"/>
    <cellStyle name="Normal" xfId="0" builtinId="0" customBuiltin="1"/>
    <cellStyle name="Numbers" xfId="4" xr:uid="{077D2D10-1AE1-4CC6-98CC-99DA1EFEA771}"/>
    <cellStyle name="Subtotal" xfId="5" xr:uid="{55DF0742-311F-40E5-A90A-6BCADC377B79}"/>
    <cellStyle name="Total Value" xfId="6" xr:uid="{ED06B38F-D6DB-4567-875D-977E4D85FE36}"/>
  </cellStyles>
  <dxfs count="6">
    <dxf>
      <font>
        <color rgb="FF9C0006"/>
      </font>
      <fill>
        <patternFill>
          <bgColor rgb="FFFFC7CE"/>
        </patternFill>
      </fill>
    </dxf>
    <dxf>
      <font>
        <b/>
        <i val="0"/>
      </font>
      <border>
        <left style="thin">
          <color rgb="FF002060"/>
        </left>
        <right style="thin">
          <color rgb="FF002060"/>
        </right>
        <top style="thin">
          <color rgb="FF002060"/>
        </top>
        <bottom style="thin">
          <color rgb="FF002060"/>
        </bottom>
      </border>
    </dxf>
    <dxf>
      <border>
        <left style="thin">
          <color rgb="FF002060"/>
        </left>
        <right style="thin">
          <color rgb="FF002060"/>
        </right>
        <top style="thin">
          <color rgb="FF002060"/>
        </top>
        <bottom style="thin">
          <color rgb="FF002060"/>
        </bottom>
      </border>
    </dxf>
    <dxf>
      <border>
        <left style="thin">
          <color auto="1"/>
        </left>
        <right style="thin">
          <color auto="1"/>
        </right>
        <top style="thin">
          <color auto="1"/>
        </top>
        <bottom style="thin">
          <color auto="1"/>
        </bottom>
      </border>
    </dxf>
    <dxf>
      <font>
        <b/>
        <i val="0"/>
      </font>
    </dxf>
    <dxf>
      <border>
        <left style="thin">
          <color auto="1"/>
        </left>
        <right style="thin">
          <color auto="1"/>
        </right>
        <top style="thin">
          <color auto="1"/>
        </top>
        <bottom style="thin">
          <color auto="1"/>
        </bottom>
      </border>
    </dxf>
  </dxfs>
  <tableStyles count="5" defaultTableStyle="TableStyleMedium2" defaultPivotStyle="PivotStyleLight16">
    <tableStyle name="FinalSlicer2" pivot="0" table="0" count="5" xr9:uid="{2E1570FE-8FF8-4D03-89E2-E8CBA107386C}">
      <tableStyleElement type="wholeTable" dxfId="5"/>
      <tableStyleElement type="headerRow" dxfId="4"/>
    </tableStyle>
    <tableStyle name="Slicer Style 1" pivot="0" table="0" count="0" xr9:uid="{3D0141CA-D0E5-4823-8014-5B7F79BA9B0D}"/>
    <tableStyle name="Slicer Style 2" pivot="0" table="0" count="0" xr9:uid="{8698B06D-BE47-4ED2-B38A-5C09B7C42CF0}"/>
    <tableStyle name="Slicer Style 3" pivot="0" table="0" count="1" xr9:uid="{62DFA22F-B676-4163-83CA-A950230B8ABA}">
      <tableStyleElement type="wholeTable" dxfId="3"/>
    </tableStyle>
    <tableStyle name="Slicer Style 6" pivot="0" table="0" count="5" xr9:uid="{21245F94-C5ED-4883-B372-9C7E3399188E}">
      <tableStyleElement type="wholeTable" dxfId="2"/>
      <tableStyleElement type="headerRow" dxfId="1"/>
    </tableStyle>
  </tableStyles>
  <colors>
    <mruColors>
      <color rgb="FF002060"/>
    </mruColors>
  </colors>
  <extLst>
    <ext xmlns:x14="http://schemas.microsoft.com/office/spreadsheetml/2009/9/main" uri="{46F421CA-312F-682f-3DD2-61675219B42D}">
      <x14:dxfs count="6">
        <dxf>
          <fill>
            <patternFill>
              <bgColor theme="3" tint="0.79998168889431442"/>
            </patternFill>
          </fill>
        </dxf>
        <dxf>
          <font>
            <color theme="0"/>
            <name val="Arial"/>
            <family val="2"/>
            <scheme val="none"/>
          </font>
          <fill>
            <patternFill>
              <bgColor rgb="FF002060"/>
            </patternFill>
          </fill>
        </dxf>
        <dxf>
          <fill>
            <patternFill>
              <bgColor theme="3" tint="0.79998168889431442"/>
            </patternFill>
          </fill>
        </dxf>
        <dxf>
          <fill>
            <patternFill>
              <bgColor theme="4" tint="0.79998168889431442"/>
            </patternFill>
          </fill>
        </dxf>
        <dxf>
          <font>
            <color theme="0"/>
            <name val="Arial"/>
            <family val="2"/>
            <scheme val="none"/>
          </font>
          <fill>
            <patternFill>
              <bgColor theme="4" tint="-0.24994659260841701"/>
            </patternFill>
          </fill>
        </dxf>
        <dxf>
          <fill>
            <patternFill>
              <bgColor theme="4" tint="0.79998168889431442"/>
            </patternFill>
          </fill>
        </dxf>
      </x14:dxfs>
    </ext>
    <ext xmlns:x14="http://schemas.microsoft.com/office/spreadsheetml/2009/9/main" uri="{EB79DEF2-80B8-43e5-95BD-54CBDDF9020C}">
      <x14:slicerStyles defaultSlicerStyle="SlicerStyleLight1">
        <x14:slicerStyle name="FinalSlicer2">
          <x14:slicerStyleElements>
            <x14:slicerStyleElement type="unselectedItemWithData" dxfId="5"/>
            <x14:slicerStyleElement type="selectedItemWithData" dxfId="4"/>
            <x14:slicerStyleElement type="selectedItemWithNoData" dxfId="3"/>
          </x14:slicerStyleElements>
        </x14:slicerStyle>
        <x14:slicerStyle name="Slicer Style 1"/>
        <x14:slicerStyle name="Slicer Style 2"/>
        <x14:slicerStyle name="Slicer Style 3"/>
        <x14:slicerStyle name="Slicer Style 6">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eetMetadata" Target="metadata.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plotArea>
      <cx:plotAreaRegion>
        <cx:series layoutId="regionMap" uniqueId="{8161DEF8-5E78-4317-AE39-42D93722E0D6}">
          <cx:tx>
            <cx:txData>
              <cx:f>_xlchart.v5.2</cx:f>
              <cx:v>Score</cx:v>
            </cx:txData>
          </cx:tx>
          <cx:dataId val="0"/>
          <cx:layoutPr>
            <cx:geography cultureLanguage="en-US" cultureRegion="NL" attribution="Powered by Bing">
              <cx:geoCache provider="{E9337A44-BEBE-4D9F-B70C-5C5E7DAFC167}">
                <cx:binary>7H3ZbtxI1uarGHU9VJGM4Nbo/oHikptWS5a3GyIty9z3nc82d/Ni81GplJghliiXNZCBaVWjCk0q
dCK+s8TZIvjvm/ZfN+HtNn/XRmFc/Oum/c8fblmm//rzz+LGvY22xVHk3eRJkfwoj26S6M/kxw/v
5vbP7/m28WLnT5EX6J837jYvb9s//uff+GvObXKS3GxLL4nfV7d5d3lbVGFZPPNu8tW7m6SKy2G4
g7/0nz+Oq2brlX+8u41Lr+w+dOntf/44+JU/3v3J/qEnRN+FmFdZfcdYUTsSFUI0SSLa7uePd2ES
O/evqXJENUWjiqzu3ip70mfbCMPnp3M3me337/ltUby7/+/juIOpPz72isTYrdtIhlkef7pb1p+H
uP7Pv5kHWCjzZAQ9i8rcKxb5dfzd2+5X/wrAi0dEEiVBJNIU8Ip2RGQiq5Is8Hc/0p70DvjZ2Uzj
fj+Mgf3+KYv6+uztUV/k2/jmdr/2X4edykeySFVeEyHJI0EXj6ikEoXywj03tD3NHd7z85gGfD+O
QXz/mIV8cfn2kF//Ze3X/ut4i/QI4itSRZsUc4kcAW+qCnvY1T3pHezXsVfefn/3V7799s6KvHxb
3hb735ia3DQTpv8Kw5LpX2IZNGADA8uYmScP/p9aog9br9nGz8Hwk3sAPVAFQRT2f3vHhHl607Dv
xzFA7x+z0H74DYy80aV59ayE/Ry0hB5pqkh4Ios7M04OoCbkSKCSQHhB3r1mkJ+fzjTy+3EM8vvH
LPLGl7cXasP14lfcXol8JEkaUQSNTm2vAk+OFIkQqoEhO19qJ+uz0/gbwHezZ/HePX0C92+wr141
t99vX9GGyOKRSlRZkan0IMmj7VWQjxQKNRDp/TbA2Pn56Uzjvh/HAL9/zCJ/9RtY77+qosy34Wv6
kpwoHSmiCqGWGVMO+0M1XlDVafvyorlMIz8ayoA/esPi/9f12xuaZX57+5oeJVFhw1WeEIFOmXgR
Ho4kqpTK4qGlmZ/HNPD7cQzq+8cs5MvfwKO8SrfeK9oayh8RCDUvj5zGka3hCEw/hS+vifemnzU2
c9OZBv5+FQzu909Z2K2rt5f0q6Qq3Xd//ci9m1fcWTlRhc8uE5FXINEj3GGEeFURqKjBCI331JfO
429gP1gFi/7BS5YJX/96eyacVO1t9C2pcmcPylTc8nNeJdWOFGRkRLp3biDgI0bIRwhviSZARR72
4jE/XjalaW6MxzK8GL9iOXHyGxj+syRvtt3rcQEuj0AFIpF9iubQt9eOZLj1oibuA1/G05yfzjQH
9uMY9PePWeTPzt9eB66voIivlbEk2pHEE0mWlfuM5WEih9O0Izg8hBe1++1B3tM+SClclb+US9gP
Z7hwn0TYv2WZcf0b7Aqnt613k+wx+XVjNDg4BElMYL7bbg+NESfwIhimycM/e6o7TszPZFoD9uMY
7PePWdBPP7+9Bnyo8uD2FW0PnE5N1XgEuMoO9EMlINIRJQSpZUF58EnHO8CH//O/88Drbvf8mJKC
aewfRzLoP75g8f/wG3igp9uwfEUfCPiqKpKWKhLGdz+Hpl9A1EV5UVDZ7MLsNKZBvx/GIH7/lIX7
9MPbi/tFkpeVsw2fk6+fc3lg9eHwCJoiHUo6pxxpeKEq2r5+hfdjUX/JVKZRfxzJAP/4gsX+4jfA
/vg27l5R1AWIsqDJj/l7FEZGviYMESUC0WRk+O9+GPhnZzON/f0wBvj7pyzqx79BVucKVeBtmuTP
mtSfE3kBBUJ5AP/ehvPCAfJDClPlVSqoQylrLPIvmss07qOhDPajNyz+V8u3tzj61s1fNckgykeC
hPIslR8zliO5l/gjiSCpI2jqww4w5sEL5jPNgYeBDP4Pz1n09dXbo29s4+33VzQ6CK0khSLDQPhJ
n1JDFZdXNF6UyA59JuMwP59p8PfjGOz3j1nojb/eHnrU7pP4tnjVdDJ/hNDpIb6648Ch6YGDw4Mz
CoLbQ9PzotlMYz8aysA/esNyYG2+PQfeb8ttvodhypP+ObOPNBohREbZUN7J/uGGKwlHoqhB7sm9
6DNphdnZTKN/P4xB/v4pi/r730Duz25L9zYPt/H34vWwl8QjVKhk+jflWgm9I4hi0bOzJ7kLZF84
l2nkDwYz+B+8Y7lwdvL2sr9Cq9i7Y/xrD8gryD9acUSEVqJ8L+CM2wPbI8gyrI/E2J6Huby7+gsh
5243nprPNB+Y4QwnmLcsL1bHb8+Ly6p41W1AFo6QZONFWTrM8w8JNg2NaVR4LPWOXZ/5eUwzYD+O
QX7/mIX88vrtIb8rdb7m1ot+S0lVeIWn8OlH7uYg9BSoq2Qa8xdMZBr0h4EM6g/PWdj/+g1C3AvX
C7009eD3PKfnP7fvCtIR+lwpLyv38RZjd0REwiIsDyqPe6I76//C2UzjfzCY4cHBO5YPF7+B26/f
ho5XRXs4pmztz/EAUZUMMZdk5HPufg61gMIgCaIqqfcxF8/swy+YzzQXHgYyHHh4zqKvW29vfK4a
r+x3LtDrcQD9sSoPB2eor09kNtUjNLNp8kNXMo+tYWz7XzinaS4cDGY4cfCO5YbxG+iC0d/euK+6
FaDIS1DHVfd1LvVwRxjCBEHRFKao8oJ5TKP/MJBB/uH5E9S/vr0OmLdxtM2DvRC+ggVC8ZygH1nU
Jr1PdOULGi+jke0+NmPk/wXzmUb/YSCD/sNzFn3zN/A4P7hbb4jAXg9+bMICpFrVxHvzw2zCvHBX
3EXiYfee2YpfMqFp/B9HMgx4fMFy4MNvYHWu7vpfjpF33r4eE9A7S4kqiup0Y4MgKuj1RMmFpzBJ
B9b/ZbOZ5sDBUhgmHLxj+XCMYO+tW/Lv6/7HqAJ8T17TIRqK64gHZOneKT0MxTjkSQXs13tG8axv
+vJ5TTOFHc/whX3Nsmapvz1rNtv0NQ9LQDlkCaGvpOy3gMNtmaAgCXbJbGZ0dhrTDLgfxuB+/5SF
e3Px9nCv89vX3RJwREhQFBUtJvc9zHD6R5Exd9d+qyqSeF+K5xmH6AUTmob+YSAD/sNzFv717xAU
bKvv3t15qdf0RXGKSxBldJgrKLSMwKf0SIKzhANc98dD2Q3hhbOZZsDVwWiGC4cvWVYMDWdvvSec
3Tbvvt5uX1cbOCqgm4rn0Wx1f6LocEcQlOEgBqrGaD083JxfOJ1pVhwMZjhx8I5lxNlvECTo+bb3
XrEXBS1tQ4kGP0P4O1IHDrZqxxXl3lYxPJifyTT8+3EM8vvHLOj65dtLv1WUSfyaNkhS0QFEZJze
va8JH+aGUDbD+V3Ew39zlO4F85nG/mEgA/7DcxZ96zfYBs6j1/R5kPocckGPAcFhVCYpeI2z6uiI
OzQ5c7OYBnw3ikF795CF+vz07QX9o3dbxttX9PkFgkQzrmRA/8Pu5xBtgUcSDu3PokgYuF8wk2nE
HwYyoD88Z3H/+BucYFx48eturTKcGTRb4ViotsOdMTDykYhWK3RkMVnnF0xkGvaHgQzsD89Z2Bfr
txd3dJ1uu1etMxL08qDqfp/xH/JqB5uqgNoXUg04xigznv1LpjKN/ONIBvrHFyz2p1/eHvvlbQ67
3u2N7CtkO2HYNYImN8JgDgdH5UVstIwD84IZTCP+MJAB/OE5i7f5G+yiF8nrWhi0lwwNhTLSyzsL
cxjKCtoRYlgqyioj6PPzmAZ9P47BfP+YhfziN2goWZfb8BUFnOIsqChJEvpkJ/dSMGRo70T4+vB6
nNCcnc007vfDGNjvn7Kor3+DgvqqQvdy/pq4K2jSwbFnVEt2P0zxCpKOa0ZUFNzv3+9t2q6k/oL5
TCP/MJDB/uE5i/7q+u3NuuV0abkH4NeNOjqXJV6EnRnMyCg6xVVfOK+Czqp99Zyx7bPTmIb8fhgD
+P1TFm5r+fZw3yetX3yn0M+1MPz3wqOnt97dCc70hXiTr9ir1+45tj9VubPQv64o/z1Jenif3s/e
iPd45O/VOPLfY437myJfpBhMV+prsUH8/7cFl7nYbaQSD7domuj3t+6u33zx2z0zmaHP9Cjfv1p/
xxWdIoouD5d6Dn/ioOj+3Hb2MPx2W5T/+UOSEdYRNDGqiLZxPYQEB6G5vXuD5kZNQdcdkny42QMh
4R/vYhzidEEeHTHycIUNxii4p0/AbIqh0D/M7EgmKD6ruGNLkSRV0h7uPkWM0TlJ/ADa/f9/F1fR
ReLFZfGfPwREP+nu14Z5KqCKa3SGI824UkEWcLgK72+2l6ipD7/9v6SeELvUOslsjNoUDWKmse6a
pS7rgtGtw6/KeoTTBEHEuE/o0aGhVuElOKOydEiPl7qmSCJXNsO1syqW5apZyIt86e98mJ3tnCAj
wNd9lg6zLtJJYSXiaiyzW6Yn0gd3rS69VWH4pmp6gtmdN4veElfZN9kyn1/gLGVktMaIahWpnCyS
qFlYrWlzqe5+qc+zpW96ywFWbWMfh5HeC+vKXpbLYvU8eRFC8+zCB2BGDJVbx07bFgtPrE7SqWvI
ua45y6bQhRVnFSZ/Xv+wP6eb9lrsFtx1ZXZmZHKmbzw/D2FYJitYlEq4oUlTcLJGZmCwu4CXIdBg
dGgUVm/azWVgOZZilFby3Y2OZVcfaJcGZypzLJjEYESbwcCWeZkkgS+b/MZb8YHpWJ7RGo1ZnReq
7pjh3Frn6A1CP8Kc69PCrjustbDsZaYYmdGuvKW0FM2GN73F7PoGJXmKLervPII53Kg3zGdEL9I0
V2maUDb9tbeSVsF7xTe8U35dWnShHvtflQty4X2bYeiU5soCQau2rAnDMalDokoo2nESqIOl4I3B
UnQ/pEW7Lj4Ss185S+2UyxfVSbaIropv0nqG+JSZeiA+tOUcEo+lwOUKyg9KFZw53im1kqVs1lbB
ned6Dhmald8pAzKmiLz/GONQ9hOnVUExN1tT3UQrxyt0j75vTpOlZiiGsgy+t+qxi6f0JF/O8niS
voQM7GCccS4TO8CYfouGSZkrOAk8Lteh6bwvLzwrMTxDWtab1hA9XdRTw7a4Vd/MyfOwNla+0HDz
QJsx0h4f5rXcNzCeG7JIFxEoasvc4HXNrPQZzg6ce44WY6h9N7HDNnZkiFVj5RfCqlz1m2odXVWr
GUpzq2Iskor20zoQ7hBtTwTR8BeqWZi9RTTjBRvQlI6OMWRskFZFSt8XrgSJ7aweHCxX7fvCdFc8
2KZhW4qNWZmd1JIR3xgVrWWetnUALIXzfuGthJWNnZwslSUxfCs27Bk5mbQIj+QIo5QZ7i+w4xDk
6HLYy4Nls6Av2MsHSX9GQoYK3FgTsiL2CprEkunRZOkqtR6K/YwUzpFgDGri100eY9M2hShcB06h
Z0K0K4P+vUcyIxBkYN7IaDsBUWrJDiUoVW3WJ+kiM+yL8DjUgw/aRtQDbEv1lxmRH+b9HHSMEZHL
jBPjGNA1RrzmrdBMjMCgV+IiWYTLfPE8tTkQGatRCVzXkmGBfKsYqljpCc3m9oEpEFEOxNWaEuXR
hsnQcHpOreNWo6YvO1dNJkY6J9idLrhCqOe0u0hq29XFOM9MYgff+0YzRD9s9crnFCNJ1VLXqE+M
tCqun1+78MSMwZmFD4/6MGoNuICM0QU5C2THV6AL4rJcC7oPdX+hZ/tEyRlKjDqIspNJTgSeDoZF
NjwrMvxPod4bgsWvsmNhDvI5eoxuSGUlJ2V5J0O80ZqCmb13rGDnT12Iq1nPfTD4BzLLrI/RE47G
atR7tWTGJw0MZ7asV/ZJ8rky5UUAV9UzbUs4JzOrfCK7DFFGUfK2q2gUNJDd3FtxlfLV4/oPMyLy
ZP8ZaMBzGkItQSaqdmgABEkMFKGodqFWdiYcy2uqK0u68Dfyrvb/98bmieIPtCSqKAKvEFyEyoAY
oG3Eb2x4L4OzVq+zQB+2gg6xVnv7AmfpiVrekYMCDIcoZZVn1NLLc7nBZawDOWHBZ7euIeiOhe11
ka0d91uOLc+Zdx2ehBgMVcZ1KEU1j0IVOje4wR3Vkw38JKs8ViyqN6ath1ZgNqVeUn1WSKeUYrii
B/E7AmjUbA956TsS7dVeoCY9raxh8+OsoNFbI9aJlS5to7ucEZ4phqJDRSAEWQQVXv8hwSCImyzJ
RcksTeGzsuhX/EVuSRvJSJfhUjVmqE1ZszE1Blk+9ZS8jUGN39ibIUr31oPj4i1mgZzS9jElximr
SR9pNIKbFJ6UC3nJ6eQkQ5Re6+4nqqs6b5LrdHZ9T4NkSM6YKuOcRY1oi5kwUF1Hx+lnd1khVo8s
f+Ed+5/j1LRNz5B1tzWVj+0pv4itYHblUxZnPAVGgsJKboMuEyQzV109rM40oZjh4pRS4kY69KUq
EBtJYTYKKajDNk0D2dTy04KeKeSDFs2J5aQeUGSRhuwRj2OKh2IpCA6JMxxnN9vPrSla4YIzCqIH
a2LkRnxtG+3F85I5/D12c8A1b3t6d9vwyIkirS3nmuoNLifSOUvNGlxOfnYTmpTKu+uM5SHOYt2M
QNUit0QWzpRIaSak0ks/1Ss+Mh0vtJ5f0ZDKm1jScHXyjhaja0RONMknWFK4Ts40PbLW7sIzKjP7
4MMpnI8SJiFUBQn5EYpTLiJDz81qUYgU0PPX0oKsdhDOB0DTZKimCshtIpJkpI8EPPEcH5JRL8o1
QVQ3cMrfzBqQKfhwSgFHQ5Qh48PScYnUtE4FOqXJG+H39Mpd1HqN8NxdhVZ0xc1vO1N6NaY4mOqR
DDoqsfsmBcUhYhVl3XeueQkbj4bQXLC80gic6+p7Op8SmLLKY8KDMo4IV8RrtD4G4fjEWTWn5eqm
N8qzedbdOauslkmyQpEOHu7zHo7VjAlJmhTnQscPmAoL93Ob6GQRL7yvgeWbgUGW1SJwrd7KDc8s
vrmBqc7pBAsxVG/IDatIguMqU1w8cjgBjvcDqpaOYFa5bi9lQ8uUpRonIM8Z8Q9lGVt9TE3erVbe
Yi6qZXUfx/CG/BZmAI+M4OD7Ie2itW1SxZ5oem6/SeVl4X7M/NSoelF/XvOfLhKE8AkBXhnOeeCM
9yGh0CmVomxULNJ3A73sgmXf1K0uhMlPbgR3KxoRYlQxLpUqczWsKO2uuv4zSS9a+un5tbDaviMB
D48MZ0QlddDSkWgKctbYSZyJMGL2xtvkK2k5pPWz3YHav/drWW1n6TCSSXtOc+IwERH8SJ/7E2pl
RmJolnxVncRWfe3N5pInmaQRivufoAtP/K5EK1xedF3RzB3bsJMrh/grMZ5JTU2uakSEMcmdw1dp
F0MSkpLT++yiwW7zPH+eqPQdcCMSjJ9VOFLV9YMMCEUTV3pP6syUi1oy+sjuLDWNRMsvC+3CoWF7
o3pqtAz7kP/UuX666ApJ/Vr3Jb+UxRiJJR/JUZ02sAEecTN8Qira9JK/EVK3CWfmLczhz2gjFXuF
r2JbgClqLApXO7BU/0I1W6P9IRlImiSXoZGaz6M1VN4O9mQWLdb+BGIs9xUYEherxFFNW+BNPpLX
tfQl4irDTc+o7xmig1l4P0K3mlFYNrBhyKuMZRDSwPWTSBPMlAtXHBHPlLQOTT9xXUOh/qYP/M3M
glk/jqXImIiu38NcIV5szUIPzRaugbT0V+lyPnSbtLGP0qgO+I/MhRKFodqrkEYOp92L+kxqYzPU
FJOznbm02wwrVWbTFFytcWV3wPJzZzirammbzRf1ii7KpWYmv6bIrBlEPO7zAQe5QT5Id5oPtn09
w6g55BgDqIR+GtStI5rVRn2fr7PL9KRHTgaRyzL90VUGt8wWwXkxZ3fnUGQsFI3zsOT3asjpMUo+
KhIK2JUX6am7nFnkoNRj/2OQRhF3LxGkKUQRl14dikelZn3qduDZUELNLqlFvrlmvgr1Uo/WrQVj
bPgb7qLSuQ8zlKfWOabMCKbmS3bQ99jHpHP4dla/Cj/xV0PpkFjdqib68+Sm7P6YGiObmZL7YZVg
nUqZLcQaxffEep7CpCVDMwOhuFoShSQyTGGkaW7ntWGZQ178dXSZbYbIulokH0ojtJzZotmUsUaO
AsE12q0pDqgeEguSuk76DOvx1MTVA7U782155STunH2eMpBjQox9LiWBj3LEHHfFObqtluqF/J2/
yhJd2giWb3FIErrL9HM/x7FJyUSbPg5G4FsHODF0uMI4lULIBxRcC99HzpdUToyiTS1bW8TRlygQ
ZgRkStvRSi0irabh8wrDx1/G3AuE3sH/QM6LE0h7nLtmUkQuMhNZqFOn+Py8tNy5nE8Ub0SPWV6r
+HEguwQ53qCoFmpCFDimyMO/D526uW5JLKRm7ffKko8bZcHFfHbpNHy0aGpabrKKa4yyyuixJGeF
nmtVZhVYgI5Tiyi7R7x4LSW9rXdcnumtHMN10zrP5BL4+XUiuqtWyP2VoAWJKSpVYBZBSG8532n0
RlYyaQbaSc9CVHCvFcJuxKjDV7zG2Dq1R7kaX3S5y6NHjh6sSmKGqAlSvbZCR/diQ/s4n/d50nFz
Z9xwzQfOmuF0N849HdKNpExzOtLCZq/b4ETNdW81GFNvTewrYrykF2NSLXGB1HA7PiyBxuwZfqcp
ueQI8GbIBRfcRsoy4ZI5OAdRfCI66AogSC0gJ0qZZTUa76dhwwsmIeUPAd6a6N0oUXTR9tHGVZ2P
TcVvArE2O1peSLy9tf05qzC9zMcZMLuGmErUK0vMgJOls5IvzS6N30tdbTyvJJMmdbgKFn3dSG0g
cDtkYAjW4jI1wCl42Tr2uBMuLi2bE9ae721j6pt2r+pEzT8FMV2IobeStWZGUWfnwAhvoQS5ovmV
gHJTcKYs2tVg1osTBx7xfMZoytqOF8zIjyRWpadEomCGHtl4GlnI1aWrbMQg+BB5yF7+I3yBIK5D
Q38b2yKG8p4dqD0UpL+xl/W5s6n1wuQ63TFeUkWYXtwjNcazyTLq9STE4jy5+OgX6genJ5ug8pck
ks9oGn36J6sTeXwtDRfHiDxlwMw6+Nqk4Qaz01hcZPTrIamBvqxFj2LlbCZTmNpCIKYP9Jj1tWFt
e7hUWjD5ZWfIG3XjomToWJzRXVSmYIim+mm+A2sqHTAmOoA+8joKN3RLvsIiQzSvDJ0BBOmAFyxu
UGnW6KDmis+yoKrG4x7JQzqVXFWhPQRK7UJYNHQTL+pVjsxUTTfz1KYXhVYcabh7A4doDok1Yi7Z
RYOgpeSjdum1SqJHnuAvOwSJMaayyCIamahJGR3fzfbJTNlXghznjjpqTofUlYxS0e0gp+7avRja
n8S1eg7+IUfsLOYC0GmheSTGmNLMcbJ8aGY1Gyf9qHaIPaPaIkK0CZvi44xCzNEaFj6SFT6ROzSR
wJyKy3BNEdMUS9fUDPmLYnhw9iVDXrkbdyYsnNorxmgyNjypvYL0IYi2yg0nb3jvkrTvf3FhjI0O
wjgnNvZkU5QqV0d9Zyk2lWdmjvelIsK3NGo2tGtWrku/Clp+IZdCp7tVavoKvwxDcZX2qZmG9lxp
eBCUJzpD+MEDEUVFYEvDdUYdu0HeFbW97IwcB0uK3gERLWyzqflJ0zqixADgVw3aBSmsQGeIG2el
LjuLmNkSmXIrM0vLvyyN8uu88REmrcIQ7OAexyGGZJir8LHQx4OTPrTOad+GboUhM59/nW+BmqXF
rDFSklZ2HTrQ4j7HaJWTrN4ghn2MWuk/cjxG62K2jlLh/boTsK6h34q2ur8IjNoQjPasBoxz5CbN
3YgaY1t9LglL9BYMK/NWZBWgnxXuzPwGNWnYRnSYvULskiKQUGa/s+Gh83Fnw1tLS5Y5/4LC66Tq
SwJyMcMNb/hc16G9qeKi9lCdwt7Ex4ZYf1EDXu8ibc6LGYTsiZqNyDBmreYTr8zdDmrmoTUBia0v
khvdVB3aj1V1obS9Rava6CrV7MN66/ZZpGtZfZuFwozCP7WvOGAAX0PG1TnIY7MOR0JokARIMZt9
4Lh6VsWLsHeXqph4epEvZ2zeU9UbiEHrcAJY4OFXHIJbxn0YlUTqTUnnjR55xORasvjFkD2ZqwU8
KeLjAD2sJxpOkCPCN8UpQ8sP6roXNSyMO45PorNo1fcnXmulV877dOWecRv52G11/OsYpdRjmODi
XCz1uZ3kSecXMw2J2ZiFUpGjHA4rfJ32JF6oaOrpjWYdLeZa+yec/mHByOHgtk4UxZ7YtbjzqRvQ
3kx+dJaC2q13m5lSrqPpEh3Q0bcZXj6VYJADM+EcUtzAMVz9P96Y21awbTSf9zAAUYvULLeQFkPJ
vVr0UrzKYb3j67m256dG55AmY3SKwNEouiR7U6mUleDSVM+DvNVFUkqGUAuhEWlRgPy7kupFEs9l
wZ+aokPqjClSWk0qEUf3KDbUJjUKI0uMwTfP1vJxxetzlcbpxcIKQVNwNJv1XkP0U0VdUPWmZ9uX
mth/bPvkS+bZZ3ZOjKDiFnnTn5fKbAA7qaS4VWVPl1lmo+ZE7HvQHfYR/2Y4EzMU570b15rtJBr+
1qEZHCB9pMWkBJU6E7q8ghB17+1TsdOpUV4g8XMq+rp4EX4Mt/bn6rw7Vi+53UUJf18qnGbmI2XG
POC7djHXEaxSOkc0YHkb9URGR5G8GI6czLHy6aZysEy2L8Uvk6goVKE3tTrTifahVlM96n19RiVn
1nTnjYx85V6rGng9bX/XejAIaFvqnEF1bZks4kyf08Ynh3jubNsj9+4s0oie1ncF3/v1QK82Ob0W
dYQEtxqSZRvNQvHLUlozWNiX3WrO+xj8pidyQygq8Dz6l3Al96Hx4bLIzisb3Ktkfi266pXYDxef
PRzZu9j9sYOzb1NMQxCAb2ejPQq+IiMhmlKJfsZH8AQ+i+/TNTF9MzJiSVd4QLpL+YOF7ZfnyU6t
bESVLe5FguOoNIJjEGnptuqhhW4+U66ZWdhwRdjYcmdeEBM1qlE0ddFEJ2d6XYqGJM4ZkrmVDNI6
kg61rpsya5CEUqVaL6XQpGk7I/FTzssYLFYMeNuvCxUkMjkyBC1aClGhl2ltqsH759kyR4lx5Cnx
SVmkDTArhr0lWHSdYpKs0rN6To0ncUM2H/4YPhouaoz97epUlGw1RAKxSFPTI/X7kEvmkJsyvPD4
Hogwhpe4khjaBZBr5RvanlZeZbTJR4HEOlU96x9gN6LFKBKnyELqi6CliHC4PNGoAmRBeehOrs2Q
mvT60NSIj4IgeY4qDCN0dVJkTm4r/L0JjM3sulAtlZqkOI7zKxX7ylrY2Dgdxa+Kb7x3nkjLgq7j
bjNnHe9sEGuj0F6JD5gMeTz00h3Kf525udeFZJjKzl1wvgYGznNYaJ74JLwnS8GI4fgSXT4lHxoj
Wjjnc2ZSGKB9bg4Mm6tc0mDbAIe/rte0GnowzV3/oCYsBxS8hWbK7/NFdpyezu3ukzqD62SQCVKQ
8WebkutKpH7Sgu9hFOua+0Vsz1zpQ5MIxvPyNVEz0RBSUAX984Pjy+57WUpjV7KBtKTXJsIKnLB0
7yo1QytYepqtnqc3gPYE1BE5RsbQD5qnmdLj7GYoZWfo/SQ6zla1C8e3JYt4aWxyVdFfqMhxzqx0
0jSMKDP2TgkzWrttzZtUcC89pbQiwZ3RoEmm4WA5cuuoYqLJ7VBqsdu6texXPOJQ6YudfQ66dplX
otFTMrOYyYAFnwjGPXIKzqmj1HZIqmslrY/ChEcPaL+AC2apBNo5nFKFbn6aS61PYYcUMM7awwfC
fxjsarXjKsEueTOIAp1K33J7rsI0BR2KPoKGizeFwfgcrieR5bJStII3C78xfL635FTSPSyq5OIZ
Lk0uZkSKWQzORBa0ErCY1rkOJVUvtbkNYqIAqsG3Gk4ryfjoKhUZq11LoRJVfYfVWNnHzK1vqeEa
/nmte8PhVjf54aBJIJ5PC06FHyO6bN9jm/paLQ8oDmdTEFLq3kZcR2ti8cf/RJGRH0B7sEhkCY7E
IcO8PhCjJIavVdSV4ZXJcd5HeicpekcKvZcXkSbOyPwk31S0VmtgHlxKRruKJkzlRoTrFSHTI/Wh
qkc+jp09b58m5XBEZHg/cryIrQV9VWJZpNT0Jt+mhWjQ8r1EL56nM0yWtYN0RIeBT6hqrg2FHhVV
v7uCN3OGusYPjkZzojgNmgojgYqfgg8RHq5HjTl8fLPCepyq1CtZ08M+neHLlDs0VG32JBjVzXyS
pDQEic4pDVrAC+K+BsGlF57z1Y/nUZvaPcakGNUtSj93bQkikEn+N8nBitp2o6XVKuK0SyVUrSxt
vz9PcppRj6sbAB4JBIo1Uhb2YFSVXdRqbnQNZ4rx3DY8LXaPVBjZLrnEDzMHmVO56vWmjgwvPbWj
r3H108UZGKYRrxjxDrhIqrEcuBUhb3B5bSVZZJTenBbNgcZId6d4fENL1ICi5tIJQj1VrhTl468x
htkB+0IKC06E2AXhxvZCI0hxfNm5/TUijCH3/MpLhQoLqRVP93nNCG1BJ96vLYU94ap1LYe+vBYB
BYlMOVQsRUz0kMw5DTNCJjK2oOqittRCCFmtXUvyVi3Q0xWjypnNGZ0Z9rOBRIrGji4qIWVy+r3l
v6XZR+4XGcN6JL7jZaIjYy1RUuh2l+pts020udLw3EIY5U+dHkUwDgtRaaK7UqnzKGw0jTOz6cyR
Gd6PbIyUBZXDCTm0ksiGFGSGFqyrLJix03PsH96PqPg5V1Z8i8XkRQZJC3QtchY0PKnI+S8pDesa
ZHzZxbaDeJ8vFD3WIpxWF/XCuX6eylR4NjJlIqP/ldxEHpUgAUojWjhgsAl516oTssxVGVm0EnWn
Rqutug3N5wnP4cjYhKTJaO4P7Vh1f5HhWw1calYK3Ds6FwPOiAXrzQkJX3eFDwsXxiqqSyFan2vD
0f5JioEiWYKCD5wqREiHcoHiVlvTO7+qyo3Cu2kp8vHlVRlF/0TMR4QYjvU0dJ1ycBlp6up1lKH5
8Acq9s9zZ9IbGRFhuOOJWqPyiFbMODvt3QS9krHexIXhZttOnklsTTLokRZbn+pTJPuJDUFvW9ey
m3ohtKc40GQ9v6JJeRtRYcy26ral0yXQ20RKdJ5eFTW/qrOTWubWv0aIceSCok/EXMQ2VKbnNYyd
7Me6LZ8nyUwxaA42xovLy0wI+xxyYPui3vYolmqtiRbW51czGSKP5FpijHfmu0SMeuSg64W60Y6H
XoXghFvinoNFvJzbKeaYNKx5ZFxJFTRRr0EUKpQnBH/rcK3eVKqhNu6MFk0LOHr3kGbAZxXYUmXo
u1FUO+CSx32SvF4vRA63bpwVymVJk8XzGA4QPYlS0HK5p8VA6EquzBENnJIi6YQT+01Og9XzJOaW
wwDnNVHgkQYkUlqgk/nMdm57LdGbLtNTLZ7ZAgcL89x6Bi6OuIQT256GVi9YIOeUdK7etuctcgxp
duU1qsFlc4ublvRH/BjT+n9J+7ImSXFm2V+EGWIVr5DkXln71i9Yd1e1hBACxCbp11/Pu9iZU2fu
lNk3zzOdFBCEIjzcPVKMgOOxwqc7gLUmUzhMJUuu6u9Q778Pvv+6zJfEaqeOcWMRElzTwvhbf7qZ
2kfZPf7zq/ruMl9S6xLB5GmI8fS8FoNbe9MGQ+7mtOBN+u/e01cid6wmbxUBPt2RJSi4RhjNpaAg
rqxcVE3zTtgun1P2zVzzm2j/H3rnIemkp/EYQ2N2o/Nuktb/T/qv//qgrvsI/hqAwxjK1g0ICKbr
fJ78vCUXWaffpIhvwi77kmDFFGdNdE3k1frTm7wirPp8ar4DVL+7ypfkEHbaVIGHZlxVP9VCS18t
OYH4/Z+D7rurXP/7Xz5Z6/yxqhiCTnbvxn1YWBK55hsez3fX+JIWZjGMLg2QvAfT5rpSsJBU+TT+
n11g/9+x+TeZ7utsyihC1/BaZ6EFz2cPzDn3wiO7qadX9Hvbf/fYvqSEKOnagCoUqf285mNyqYnJ
B/FNrfW3wwOIHv7f+fCVtwuupeiHDOO2sYSavWghguKQsV8p1+Al/fqO9viPCei6AeG/x0LF0tBV
CZ6gD1fGQZ8x7CswReDedw3Zdxf6UnIJM4S13yAgWtDI63HOOYwgq4tppt0/v6bvLvQlH9SwnWkj
D9Hd+aboIbOa7EZWcFug4pvv6J/fFR7el6SQhF6gyfVDulJT9GG91GCqD5s2yL0dZlmb9jsQ6Lt7
+5If9DByysEswrjyhvojJEl/zFjnEcj4/+4hfkkRAxde0F7rybWp9v6yD5woQ88WSvybPIFHeL3j
v+SibEyGypPoLTwHj86K5X0dFXpZv3lV/5iOcJkvVUOrXbrSHg+uJcFGRVOupmqTNt9Jsb+7zJcU
QaAr8tfhepnuwwiYsARBuab9f9RU/N8UgZv5UjRMQ1V1/oSroC0rAu9TySqv09t++aYXu0bT/7e0
i6Bv+e/vBvq2KguvxAwGOkM4fwj29M9R9s3j+h9IuqAukNfkwxeSE9Xvop7mi1b/5uzGfXzJCCrz
2zXrEcxePOZxL7ecDrnwPv/5Zv7xLMJVviYDlgqw4nCVlD/I9aLhPbDSB24gA/rOX+u75/YlDYyg
cXfa4bnV3WcW7dvoY/yucPsm03yduzo7iXXprqlNPNLhE0LLEuaMOSy+/4NMExOwI4AnBWA4fwlm
JjPumeh6L+S+bl9D1W04mXNVfcdx/rv385cLfZX8sabuYuhScSGGPrLdD4uPaRTKBv4rHv1v7up/
h+7Xb+evV/ty3LVkXbNA1IDSh3HKReb2I1Sm2RKWY+PtunQAw8I1ayGnaeN0faZz9Z2j1t99vjGW
vMJLJUtA+vgS9kwvNV1q3DCb64K4KR/dyz+H/N/F4V+v8CXk3QINdXuNwzV6d0GYx/pnlP4HOeKv
1/gS675MMzPQCSVexMF1+0W6Ox/kwX++kb+L9r9e5HqjfzmFKHxT2rHHozLjmxcfFqd3a/PTt678
d9f5cto1K+OJtLhOj9rRZucpITvRvQ76O0+i8LtX8+XAq1Wg15o0yHnLpDZrVy1by7ksQS/U5Twp
tQ/DesDR7ntHMP/Xk5GRgil21t/YKO5PpKr9E1+9eKuasd5J1g/F5HF4i1FMPeUctgXns8r1GOsi
9XqUBoFNdiy9/mhP4Y8Xj8tZa0+dHZ3Gcx0168Fb5ujghJq21Zy6LTCqsKh1lRQp3EL+g2nwX1/p
l6NYJGOdEHUFEqGY8FiHIgmPPf5OmP3dR/YlfbneH8PwehmlcdTX5GGe9TfY/zfB+fUYZkyHbaUQ
NG0fFakROSXgJK93/LuZGXaEfhM2X09kP53XzBvZvNEKIpBLygCsNJLqZkdcm0YF1IPmj3YyHApH
eQMbV0g0fhgbNK9VRaM7Bi4S+j04rE0nQRMb0Byb29VNPcz10yQBh4LlaTXIdvDmSUhuFYGZCqUN
BCU2GugMX1zT7tSVvrXpmiH7IaiYgtyKINqJhaqHdGQXmPuxvVpIVSzaxtMOLBhxU5mmNYXXwog8
T7SfwA3MCx/SWrwkCz0B518PGayrLhylgMm9OftE8KelqJNpH8I5qYRRLb4PJpbXqLLdU9uCEJkL
Y6dzanFfRWYHemNmdzBsTHnuvAXIENz0/3i1oL9JwMYD5ABy3zXVZYio3hqn2pwuKWRkq4G7oKZj
VvZzEB8aReYHlXr8oXXJaYDHwS7UDbjYTMN2m8UWUjoCUZGY8M8qWu3X0KV5CnLsH965EIYEdMgQ
CEsE/Abqi8+EN9nPgTuebki1YKZRe16s8p43XlVWTMdN7vy4N+C+Ve1ewRv/2Fgpdm2v251prSwc
iefXeKnCXRWn+CJb+aC1m4O9isNabUdCPQEpg4jTctTX01lnoYfXGPPqwGTqTi2J7M6weBGFZAw6
aOtHu9lTdhtY8DJ2yyrSHch/9E3byQWl4TTJlZ1IqXxPX3iN6VxSDec0gL/YPFWHdk2jPBlYcmIq
E0VDQ0yjW0F+zPEK5rMQDo41FLExS7rndZ89T2vbgzATvvoylqd6zDSUmQGczXPbLG7IJ+OFualt
elaMiddu4EoU4Tp7Y9GroZcF1a4/CkxxoXNOyLyPGM02La2XTYf8mNdwOrpEY2/AUWYeQ6Un4dxh
MlpoKtLc2YTv02pg255hj0Xbxv3R5ws8rOsBzfXAoUsjRsocDEiCMQD4eHPE4FQ/yRaID/pTg8de
WBj20aK28LHwoefwsHuidWyDE35bd1GVU+6eAm33kZIn0q9FzA2kH/5WyOlkXV3QpSsn0xatkA9c
m/PoDX+cYFdLaXDFaTBcdC3HYhr5XYbnUPCFbdPVlTaDz8pYbWKmDsZbNkkqNqSPHpXzg3J29XsV
JbrQSXizyOxmCeX7auatl/TqGLCwxdDbvi1khcmAzOFsXUxdGpfE0H7TOA/lvSxIHx+cD1lM3/9a
nHmkTY24Yyx3aX/yw64rIoeuqUp5gAccb6cg2LV1eG4zb8MTmC7BV2oc0+1K4G2pDcs7vzIILHiM
IOY/x6otVRC+QadaBhxmrGr+CEwDNzwjb9S05EK0N6JzS278BbGfhvasZv9mHeSfxHMFPIHrnIrg
FNjwg8XNu4qAIHTrT4zez2qYijRRP9eeFqgPdAn7mGOqszyI5rwnUMYKzP4NmhfX0FvPz2BC68wN
J8lhlNnOzgJtbftzMfN7qqI8CFQRWXW/LuNvq/i2AgmiAdQ8VObE8auMBQdpyN605k/iq1+p5x8I
m6pd1WIUO3X2HjY6P5XUU157cgskLMhFoI5xvd6OJr2NJTuuYGQmK99zOrpcNh6O95Hlq8cOdeIX
iU1e6CQP8ZI+daLHgQ0PA3U1E+lcDqnFSVY15okrBToY+kMuuVe0cRVsm6w7t4tsYXA0VTNoYyIp
JpFgS0DC6sOYqaZsjM8v8Ur8nBnd7kXlfB8PSqKwr4Oa3KyEh7ezgHdKqBbQHwP7DO5Bdp7TThXe
qIKdYhiZRt58Q+ooyfuprrdD3Uc7N/glX8KoWKjbegAyc+6vtymdMa/Wx84PHjAXgNR9tP2RZNNb
TN0eYqZbM1i4XUpPblof5jQwmwaTD6my6IdFFrKr7oKxwb6brHm3QXaYm+aPruSy6dNUllgv4e5C
sga59rJnUY/DBfEFxxUVV7uxNidoNB9Cn3fF4ILPbjRmo00tCrS0nwnx0GM0rAcHaYZFWrWbOeTp
qw9hXIwEUIWnOZp++l3wtmjRbOLOG4+rTbeLgz8tI+U06IPEOg9QxmH1S8C27dvxLRU1LN2EKzoO
8tQ1qUjTbj3PGwp/MDB3Dv1nU/Edkj7Ayt7YgrdM5nzi/R53Q9CKZEM+eO2+mcyCwlruU2p+GmL6
vKv9pQxmmLtA6ZobFp0roqa889b0nCTA89E+EXtyY/KYLo3aTPLKURyD7lDhb627atMvLWzYMmwn
8H9qtr5XAfbq+CpJAAMnD1DL3FdTSkuth62nvWOt1AECho+mgmMdoVC1DGXYjS/tSg9KDFvYZzYb
T5L7tRm2vZxuKjVuKavPHvXvSDqlmNhlpZgx5IIXqLmDueNBOb7vUapOXnUWlc/zfozeumA4zD05
pkBNzKQKTSZzSCcxvLYZzzZLLGBeV4X5oAyMgBR0KHbRxxZyhw5jwXUMygm3it0cPA8nkqMW2axh
UnbNlAe9d+e7vuQsLKhihR77Z4BMDwmEnzhd5HVLgytTmBRtCJNg2SdihwHnuokQ0RPxt9oyZH3f
5cES3sVzdBQNfRJLtWyE/EgiuU2ZeoE076kKquMsQ6xTac0nLMB++06fprZ68gaU8FR6UT4FC8sN
Z49GZHd9GOYtG37Wafph8F6Q819Gw3TulmnXdXjPg4HdcpcBZYaeCKJYfNlSBUUj8CUMV4UJ/s9N
QkdVDtW4nSZe2jTEM8eRWHXdGQ4zuT+QMR+bSJ/8oYtyeGQfl3qdNo0e/XwasEYk6eLTsNCzhlnA
QOmzW+bXdhFvNA1/OOidNlxolGv2ZQn5jmkKKXeIzQwLKIm8Nj+1TstEjXBxDYMxX8l8qbqpGGJS
JKw/Ezbv2RDJPA3YnkRjtBkwGmzD9pP3H1grsQ0Jg7f7sBkpy9Fq82PIo831lCMuPeoa5zZMWzNC
Lh5DcTq1agvvoCLUOG6p5nmdoZ6cV7rr5+qkmDyp9HfW4syIUZIGs3tjUXuaW4xr2KR/Da0q26FO
3pAk9hMEhQWJ4kvEwvWahtl2rcGrRBVsLo7ClyPC8yk0hxCFiH3di22Qpo8Lpx3Ot3Up8OfvuV6Q
bezGUF0O4Bi1S4vpbrRRiv+YR33gc7KvfQNOEIegBTryrekgDA3qbeOCrkAfd2kC/oK284V3+kdq
h93KLD2GVEBl7eJTh/1B+0bFz731jlw1BYuDc1jLc+q6D+fqt3ol92T2fnhKAEQLxZDXS5VugC9s
46zamIwXgev3XWv3Rvml8PUemphtTJoHsGXPPkt3q+qeUmFvk7jVuZRu14bp0xBWNA9YbMpBz5vG
Hw51iomuCed+I23Ub4JG39iRPwTCnjwNq4JkQN9QTVsjhp0a202E6VLrw1xAKBy500lXby7Qr6Ry
2873Tt4stxOdymHpXrDQDiXlaNfzorI0Hxqx7uswPtgMFRg8fEuLRnYgCZoRD4FVZ0sRDeNLxEhS
RNEC6fJcI8E6cvL7bsizMNs2QbebKUPjUO0wCuBo69e7epEIz+VnjxDZjlGEvVdZFR3TznEL4bzi
TZE29gH1Yrk20YvuOT6ekLz2XfrTiurTy9zBH1EFQfxa9KN7r6vhZXX+boRy21pPFvBj50WWqU83
1dA8+2sGODsrx3B8Jnb4TEK7FQIgA/djDjq+O6eh8Ys5nG66Tj5p4CmKhhIoKF4FnNAOdas/BrRS
jfX3qwjhAdBVeAJVdYk9clOTtnSCH8EHvpldJ/NFxfAcC5dNmrXv4ziuec3bLm9I8Bu+Mk0uJzHl
miNhZBS73CTZj2Nw78n07K+Jf1788FEIH1zWNig8p+9dHf4CHQtVskFMNeFaVCp8TMAyyuUo3m0f
HWFJsidYKJh3TX/PBrfzWmT6VN4nJP0DpHqLat4UVbb0e5XZaksGgSZFJTdthm7Np2uaa3BKctz3
Rclhyvve1mUgon0yQYdU6ftsyHYkkj0OqLG7GZFduW72nIHUqRJSYEJ2i3Ii2WC89MeP2R/hqYcw
MzuYhu0BYz/wLiCXJhLnXqylFUnZ9l7pmXnOUXTCYk5DO+xau5nJ8MhpdhuR2m3Dft2pqov3CXq6
DV/XS6gHDTtn/zYUcZtLb9yHAX3n2YC6D3SY3K4oHXyfbzzP7qZesM2UDucuHIMzFeQ5GuIk14u4
U7H/EU++LkOj9k3KtorWJ8lD/rz2DaSq8ISNOlo/d31SVo23F2P1uw/HZQ9cs8szt2INncQDw1Eg
SxiFQmjB3R5oo0PLEL1isH9w0GaDclY1m46pfTTbH4tdruyCgBTzMN/33ngfNa3Ct/mEsuRhmf3P
qA4+Q91qePmGNyIYj7zlz6Gvs03oAx5icagfQN0+QMi1jaeZFVajyG07lpbEzodu7PaJhb1l1j8E
dNh5fDj3a7efEgkvc4F37rq0BFOWbW0oNl0iH1QTzbugbcJP5Jrb1UbANJbqYCOZYNrgZAGHN72R
SbgDE+I3FTGaDjh31tgkBnb8wfR6N44W/sECmYYPtLCyL4Am17lpwwvvpqegHl8xCnwcXfCGlRgq
XxZW5ykT18ueoKssaV8/aN+3N/jb+9JF/EF4SDGANWTRhd5uSQzWeIoRJYm2m6CvvJ1pmhdtVpH3
0v+0nYzPLcfWvqCSuggn79PCciefavExNBL9RbADDf2VJGtZw01O6PhoNao+shazjfcWvQ7O6PQ+
0H6RTt0Rks5y1dClJd02tU/DoG6S9Dm6isd8Wyr601mZ1yNSIQCbu1pM+1TpIvKHwsaqQD2PfjM4
+j0WJY6jyX2GP/062eWJg3P3PYvCW9n+8nXc50km87h7HJP7ZD5BzbBT+KXEbdO5LYxNNgiZ63AR
MjXUHPIp6d/n7j0LD8FqjirSBUnjIoXGog1UGVDRbuL5eQKYPcNWCmhDp+/MgM0p1WgKyz8W0pN8
SJ6Xrs0rA0Mv8ygWs5mXN9phf02C+mkos2p9dlYcOIFbQu+2ciV7VmV3DpnM2PsaNVTbv6codVX2
huV6eYfieZQPaFI3c3TXOFjoN79aE5VkRq6MYiBjKmddUHJabTUOsBpiFzaqOzAU3gJqTqA7z7nV
sIxKvbxx2TMUD7gGQYVK7RaGxrABY8eeXqxKwsKvU3Q4tqBWQyyTocXs+v0K3sHU3MNJ9BxOzXih
qjot7WeC9IbHk4ukLmrUrcs4F6nF9qFlBbp6G69PK7/r8OKEeWdQ3rf8Cf7duR3ag6wtELPLCFbi
0qNhntM8RgDRMXnWw+9uagq3bH0TVy/jNO/04G3sOpUSu44GBYjpJvDeg/U8i2xLg4OzfTFVl3D6
obzDmiG7VLc1/YGmtGZL3lt+Z2Dtng+aH6qpzX0zr/eTSFUuqyp9sVgim4+tG1990j75igMLJMi4
V6iCmPrBBelU2CnzbmEIdVtNDc7/NdeCXcGL8TbrS9mbOz9Mq7vBJmAC0emmJ9EhS2Z4Gw8FREcx
H1EJdSBYweAtdQ8+EG77afHHreO4WwycevHeQQ7dqXXG0fuTtj8ziW+M0jII4GgqA5SiQZ5G/mbu
xF3m+XezubQmu0Gr/AoLrS1n2G/VkKeqSc8jkI+VHqsJeScCdIXSY4Bko14QCGmqnzPKX+sE/FOf
FEPyY0hcYYP24ir+wKg+i6wps8x/Eb69X13yZwmq20V4Ze0i7AEM+LoZQnKB3/hWhqQAsXkGGMtf
1WgJ5s6IxooMH10XXMLozJQFWxxnEF/rFrM1LlAoAn4d1hZZlxS6tbuOy42b9yKbT2OsjqOVv5xA
Khsl/2UA1EwOeNHwm/lvcArdsWx5ioG2xfw4qHhHJxflvIPRur8BAgxaaPXDTMOfKdSbERsZKp6e
kXOLkNTzOVNJiRWkmx6tkknWIhur4xSaU7PCYyixcG5ooJN1DXIA2y5D/7txzc50b5WIHqt0vTQ+
IJq2/RMAVtJpCzAUf2YEBC8HivLICD4FpvG6vPourZsnS9bHtta5ZfaKNz+DvvwI4v4rlbC9NhA4
dBWYYy21r6Otby1TK1T0MzIR3GTF+CP2UM8kAfvlzd3HhHw4jytoKwAVEyne8dY+oZ7KsVsQ5cV4
xxr2W61uzRcDJT4FZTUla4NCnh2mmQLYnGHe6tFfgfiIAm+7WO+5UeBtw5HDoTuH50eAipzgZ3Du
6he1vpH5TwjnPvT3/C6Mq7cM3kCAEp/R/+ahIHcqgSEK5huzdwMc+Q+w1NuF3K7mY4m8M2/G5xBg
Qkp+dMH6MoDBvfbpB9cf1rxA6VXn2tb3RpOXpkG6DPgf3gB+zZZgAETVFK18MtlDouw7OO2QAMzx
7UzSd9L+Dm3/lCz40NYJKLdniMh1L/Oge6U6QyKek4fJNbdDln1k9K6hwSerCCsgsmU5Acqdypde
9WiXZqDAAbxW6KQfYdF7CWt4HyXzLp7wk5kXfYipv8MHdMKwtojkH9IImSeqfxYzeti5k2D7oeoe
xZMb1WPmVQ/ebB9SoFA+CuiI9gAFUoB/acYeAwRKg9LIGlSlU+Ud10wXHYyQ16Uu7NAfRyFOQbN8
BhS9FmiRfWULDdQUyGl66YHR1bD6nfsrdpflteveXEcVvmCOjqXFSruZ3g5Sb2JrCqxJZXkoq3s/
Nr988H7zxVW3CvmL+XAHcjtOsLQ68ct6dBfDvNva8acsM58tH2XOArmxk4Y7bPaEjVMPPde/ZSUR
4iuK1qHCR4SH515UQPdejdFBT5b9ELX3ghr866n+08/xERVFl3vIJAVQQ3wjUfABUfiDi5onEt+N
7R8suN5MLSZ212EfQ7/R8zgnVmxZBzA5oi/Yb5eiSlHPOPGLtMMyaKtzECAR18N6auhdBtjckTVH
FbcUhjdtodnE81i8VCBdcXQSEdHvMPbeGJt90llvxzC4BUdr185+iYpkZ5HKVD1tek62TU9eeUB2
MIRAwKMySYBFLuoAczfkelVIke3E3JZBwz87DxILCJUAdwPYJVtHeiCUAZqJJYSog48/3VL9Ssbg
B2DBnZwQzrI1W6zPPE5yZWhZcUCukt3IkWwlr+02jTXKVX43iasCStlgV8fwyq6XXZrx7egHWQ78
/pB2bEvXZJtm9DjZ9rZzcT654YYKsdUdL3pnNzRzd6aP7yF2LF3L/S0RgPy9ZB9E0bOP5g/HdbOX
OuM31Fvu5kQdQi7Qw+gnPol3D8VdPsQQRnqMw3NtwAGakJPssE8hXO8Xa45961/RcPPuRQLdOl6L
PyWPTLkzicMTrnvpBggBDPWeJWs23FrUrRjsGfPCuqZ5JHXQHHXWXsjIcOp50y5QYhu29OKJ4YgD
Zk8nepRjs/GT+b67/tthQuk38Ph32xGgHnq6bxY+M2zXCM9J3OymKdj2c7j1MTZeffjvKbL1Q6+o
HYMLr7jlXfO77tJgA0tZvEuOgIPtqleuoXnl2j0puLSfmjoYd/USdLd0ANTgBWudKy7ek7aLt11o
7xvfkpMHGuFWTi12TPRYotknrTkJZUzRkSwrbL/8Qqcznk24/KComLfYRf/eswHgJmZGuZZjuzWz
ArRI2m4fd5MBWow5Zd/UrDQrKgO0P3ceHbBmLbJ8y4Jm3UUgzR6qJaux/ibxTn7sfg8uioqMJZjm
T+B3pJbWu8oFCn00eHmrBs7CRhveYnxW3XpA7vY4Fcf7lSb3FEOtQwX26gHmdu6g4xo7d11NimzS
aOA0polBNx9gMeEOBGnM5ExBD9VR+dFO2bhJ4uqWhehlPet20xA0QEbQdAdRMNwOzn6sPWaaWDf1
4lt6xenioAhCuZZNIrutrZflMi/jc8ocpj7U4SQc+HrD4Gm2JZHXoPzxgPkJc2QY3SJzwMmmvZJz
lIyjHRR88zPo5J9dk8KBKK3ZQfqYcSIzaHSNrEVNGeor0hnGAqMcpy5Uxt1p5X5/CnrKUVdSoKEL
nFcwUXaYFynwTqusfsRQMbnptMc/rNT13Roy1IpqRGXKqVxzEmBBI6VByXyLvY1dsmJrfHvvqgGV
SsZ1CbudDhNFHpVUhddRLcZtKmzPrImeF6seBoGZQtysjynBz4ViHncSOyo+54Xb34I7rFByFN9O
21b5AKtlaBMXLL7sAHxWkUo3vjMjlGmpn21l7W5U7fqLoIikrDWwk8GftXMpF1jA0gI8p6IWd4lZ
4STRwkMchUmcXWjl0dex9nF4VkG/YJF0P4ZPc6QQk84HV4d32HjL8VFNIvNLaFnxYFFhPgb4Yu6t
GJKfAXH6UEkJ11kfW/kwu3gXYTYcY2bHW5pN2W6og/YYqGxCPl9VvY2jMLjraXMxFfZTYCn7to6h
gUMrpnKVhpgSYvIWymlGjYYZG7Cl9W4WBFYpc4Kaue0d2SqewLwGR2wZRACBgorjlOxBXOr0+NCt
ojqmcKM498u8Xke53akOVoVFyJTeTLMAlJqK8OIpIATt3Pswyg5ZdANBaPBLRoMu53T9veilA10q
GdFIYT/PULM3JwaRd3wGLAvYZwOzZiR8136kk5+8wWuZnmzoy4eoBgRpMYQ+WUT9tgdw+drHmd77
pnmtU9ANNviWKkD6nYJ4aZxfNZE+0GDTyk2DKW5cxggJzFAqc6frKtslmQPRP3TkbmlAnQENYnzU
VQArYyfknrtRt5jJR+jgJyXNm/JU8+5TftM1C+pthi0IuYkZljVikID5YVjt4wlSpp4gZTZy/mEZ
uBIEkV8uNkLxafo7PnP/BgvN7wHenLoI573fKOwFXdCIeot8kqS6TyYIh6bqUZj1DbFfmGwV+4oH
aLIx0mg43wcL2ngxXBXPE2b+Pb77nPHsWfowsoOh7sGmSdlXQDlpsyFqvpsdu3Cnh+PQXumKqIBn
lH0CzQ1+5diR4JUYcqRTgMEWfDmxVaEN9zMZ0X/61XsSZS+gJncFo91z0vkYBwt2qtP6pCngC1vX
+2YJXl3lShUN+0F0Rw38hXheqVwFtKMb41w0DKmPLvp1nbwjFTIDz4Wcl5kAsguwQCLU6wG6cUBB
k3/EaPF2HcAPYCHIDjTCxWGONm9ak+pSxrgBJL33yQvxFOt53aV9bc4e4a8AiksUlf+LtC9bjltX
tvyhZgQ4gARfOdWgebSlF4atbXGeZ359L2jf2C5D1URf6+WcE6ETzkoCSCQyV66FURd7QVuuDy8L
M1PuYjqWngUcosMnYsqyBmQua7T+OkJPeFdQs1WciOB6GSLMEutWP3hKzUo3Wq3vTY6SBknM4ZjN
GjSbc2QGYYq3X7b8UIf5ErNlx6iIXhWUN/N0djv011UIXU7D5TiSqzi61+PlgqiPCYIZUMqvymh/
W0FV79Y9fWqr9c62x6u+6S9qJIpKfZckC3qj9LtF5jc7AhCAloERf1cVFixZG0xYZgz2AFJgk8vJ
tIK6z5yRLj4BbiifLnU85jq0mBnonEM0bgGlUJ4HLd6h6+Wla36Zo5ZT2uxmLbQbu0FioQ/a4mWo
w/fkrTay1BmSh2o0Sm/m0YMRfQ8gvMdqy8/SdxsLj66b4RssddEr9eJh3Q315CkayFsqFPvjcMfq
56aNvA6DviXS7QWptmpAn69leygs4SGkInwrhxRltz2oejQnYqzziQ52zWq0f80sfVCLDOy0anph
tYWfaJhXV1VoKAILUDZ5g8YRaHy4FJ5NkvQaoe4btb4Paqs5momCf5F/1+P4B5AFkVuFuAKzf4b0
u4USd3kN3bbUSdnyjLcqlEodO8HrAYBNbe6BY7Ag5z0qmEu10e4fHGJ/T4xnPKSvVx2M4yP6fExx
Q2t8Lrtk8puuw0uKPYOGaWekGdi2lvrQdJnTdkuBePttGcd/zFA9RLo2OSy7WNBlIxH+JQs3GulI
oKkoctrmsar06yqPXLDj3LcjGq52sbdz61dF3xREmrTGoCSyZBxKtwx30Cr0VmvOg2ZefuSKdd+E
/erO0xMo6NEZACZFjW5YVbt6jkZNmd6zNFovBr3NL9UMz4mkUdYrpbbNq4U0Owp5DLTzfs1Ubb01
QQlxqgvDyahyibr6PySbVbfHV9+vaM5aEYTMWzI1F2FEWJBH6RCMFqofXUte1bW7qZIQ6Yu6onld
K6jvrwAW4fnuEgXdzzULx4PS6jgnqM/RLnlNNfUScCcAZ60AT23cDCE6QvM03zUFJubs4tHsZwTr
7l6LtQR4hObSGJrWjVQopCz1W5UWaOEDkt1Z8w0qA4qjZPZl2BKImRjsGyt5aB9f6tLcLxp6/FE2
Eaea++SWVLn5qPXR9ANotfHBjKfnKsZ7J4FkjDMCL3OYSA95ugqpTl30F51VL441cKgtK7DBSxzy
tkdFb7wP1eoaeKrp2BbDbdKjv8EzdlDTPqAfg/KSOqGzrSD9dMpoBJ67uhsq6wBCDuhgFzGwPv13
jC0ENAXPQGXsaGtM3wyzr96KCG+VsonvshJC8/baKwxvxJkdW4pbnyTjdQwAHiqO5lGfEeDD6lbD
yxDRS8NexO4nbY0KGbhk/QZhc6yyHE+v2E5f8mJq97FddJe6VmkYgowvexDsp1Bpukhs+qiVRYqK
i4UsdOgckubF3qhMiB3Omr3TLMZpwVpgK2iroLCuBGuoo8M57VgRonQbWw94hM+AlzYZRProq0nQ
J4gSmvhWpKHjWdmxV2qF4YYNG/0Y/dTMIdaiu2NedtcqMqd9qSNdcCbDRLyyZpQtWAOEQqmADlEb
6RWef5NDExN5DcBmSKkhIkFKf6DzRa70D4DMXGf91DmsG3+QsEuuhn6+XUO0a8vEetAAar2JQTl8
s5bokSe6BTQFIF1o3wz+okXfQEvvh0UfICL+g6cnisjh+BzZKMxH6Vul5q1f5qizTkB7gZBtec0n
xlwLKZlvKHG5axM05IqB3QGVY6PQETaOMc8XTWlcpusUaElSBIZpjY6ipi3gUwWwPIoJ3UOUKe3k
nzyPMOFNUttVEtQ/WmNAEb6uqTuBYCVIk/ZRI/ndaI8/IiPxa6PaWVqmu6BZJP60RqM3Fgi0jA6P
4xjDvTFqPaNQWq8y2ltVDQ/UXtqgKmgURDg4lyxOfiQY53WoElmBmuA50eshkF7dYLpghHgi5fKz
m6zrwl5+VrU94sUJjopswJkeC4048VLaDmS6wTFFe2vXdlaEalEK/eUeFwXgFN9IgYu5Iu1rPMdP
QwrzNlpqfjnZRxDagbQTKo53A62BowfM0AGsE3zypf6DlXh2dnwobzWvWdffaaXSXEWpZbt9ixIB
QcKM//MPwPVeQSX31M2GsU8puxjr9iFHtcWttLpHK3+5AHDvAFjrhT5Vh2IoLvUyuTTybgzqkDX+
qlaZv44olAL2fKVC+QVpRvK9iqPUXTKgCEkLWoRhBuxKpS9zXz+C+OEd+LoeSbCNulH/zzzVVX1R
jF2ppp6dWpF9h390nSjw0znNZlRMKnTsr/tKUZAZEAWlX0BCkF1Z5FeO6VA8Pv4PGHNyMqSmgfar
Xt5SY7lH3+2V1OjbG7r5OOtWfZMpzR1V2TMSNuIXGgCRRdugSrnkDD0rIHoHpYkvq0K50DtoRmsr
CnOFbl/NGPqIlJrXS6FAgPzaS+r+tovQC6nRlkDwHH6S3CicJOoQQev0JyRwLvB90SVN1GNczYmL
Tt4/XawkuMB63Y9Ql3Yjq51erLCskQDndVS52LEIbtv4ehl8WRh50GpA+PIJAwlKBvCrDqqU8gF8
8pLhDg4d/zzb8d9ghTjpU3XQH21DtNBzQNNybOM5v7N0PPShpGDva8BnvuaVMALRD52ilnwEAvA1
p0KXJUwLN0Td9Gtm+Mc9GYKom9yiKI5hQAbMPAVuuBWoWza+b1uRodmFEQi1Wipr6IBmt+n9kl83
WupF7L7rZ+9rdoQBiGJhJLIJ/2joOWlljqKz5ZLiEZgTyXf7IHna2g/CqEEH8IrWLx0mTllyQ/rC
nUi9a/qiQRaNRxYx1XsDKrxrut5nzfDTZHOA0Pmjnvrag2yfD3AWMrNmB6z65dRB4mSqH+qiBDcN
e9r+KLLzIUwrkClJBqjV4YDj0Y5nMuggQ8cCbnHbjGSNRfKtiUS9XuvYSTV6BgTpbA5QJ1j/Y9mn
l/jzsTInW1Y361krdfiTYXp5pa3Xop9Wp8/b7sisCFGl6RZA89COgOgrEELlz8nOA1KbX/xowjCV
mQJcbzB8tDC8DdvbkfQgw/6VLG/bzpwfg/sveGlCMOGkaFaxwIydoGOHHrSRAc/V/0oZcdN2ljj1
sdQbZ0Pj3/Z0hWI0Gyn3ihzRg1H0Z91EukpNZLVg/4UmzK73Z/xPtNBWu4ai0E8VtYoPYTgZ671s
VwqRR0+NDBSz2CwNcD8hjb1lvcb4gxPHsmtIZkmIPUtYdYnNh5rVhXqdhdeU1rt4hmCA4HF7NWWW
hNBT14rW6fxAW8AzGwBZK23km9BuamPJSsr2jRA6MtBsDCGfoAbM0FXgS6a/NVjLhDxksj0qOXC6
MHgMPKJOzRheYYLLsXmqkd5zJMr2t5NZEUY0jSY0ULqBR+YCzewodZKqc9dIRi4kWSJdiB50zqp0
4uxZBO3qrHgGYNiZ64tExtIlsyPED6AC1Nmy4U6jHpf4uzUvDq0T4MdkVIQyQ0IEQT0tKxeejoz0
flZQpGAxKg9AQ5Ncwh4j2XMfQ44nwYM1w2qNFlxaMiCa7H2hvK/0exLdTqtEg0CS0unc5xNLWZaP
sUWxSKkdYrLrjtJfofaQAuyh96Ao7L5tb72zjqHOxMAOjhT9gyf9xFxvUhtkGJzMU00CyNbgAdI4
JQgd7MoEKvVvgsRva+J1jGrSOI0E44/DHHlr/xgNtW+Qh4JJ7Ei8Em9jWtrZmCfwSitRxgAyu5kO
ITHBGQhq96jxtr/h2eN74pVwrkytqRqFP1bs+N7IbmM8TVv0v75mRDhUtCtbcwW4AYQO7wqqALqK
CiCAk9tW+In5dEmeuML/frId5mxqMzxMMeOc0EdlCvfNMknWRva1+N9PTBhFX6tKBxNF9SvVUcJi
aOpZXzQinCI1b5SwLGDErH6uXQxY1Q4IIsnHOht+Tj4W34UnntQRyrMrw5IsDPOfkLTGQICzxg06
KYftZZF9M+FyzSqMecYJzs0EsA8Fuo7TMYX13xAV0xOHxJt1GtCb47zVdL3t1jst+dnEF2z8te2M
ZI+Jd6rWowuu8UQsMR+78FWfZXQDknXRxesUnZy0M7Euiv02jMwxqlde70b3TXImZYaEg1+kQM5a
BcJMbT73Eyb3KnRu9nHIvrb8unD2C0zJt+rHqWRPU/xgghh9qBrJbpbsMV04+sBcd5g/wpGZDdRI
UnQnI6RW9t8Qi53sMfEm7cwsU3LOwd4i+yAYEovGycnil6/tMeH8Y7q2z1rIbyDvfQ5p6zQYDNm2
IFt74fC3E2ohaALjKYaWx0LRgul+tuqeoHC4bUhyl+nC2VfD2YymCYbQxWbvDWBgGLorc4jEDJKP
JtsBwvGnYFpmqw1LK1CqaQzmBc0b8C7b9kfy4UT2k57WbWmhhw+owFuCCdgl2ZlV6s6lIjEkcccQ
wgDACVCZsbDT1OXbXEP9jkHsW0qHLXNHiAFJxAw0i2ClpLE7oaE5dS8gxHKsRP+iP0IUsBUAUjXO
V532qUdjjBegxGA0iiQOyBwS4gBaQ502cCZp9F3b6qpUMV9X3c3s+WvbgK/eyeWJsYF0TDjfZKd8
Y0uB2aLbtAEsRaqmIvOH//3EUGmB/2blnEt0fddTgHTU575/WqvlawFBZFoG9Hla0gx2gEDGHPF3
DSmgqr4Y+vLFfSAEBEifZZnJaeWa8GGgmAvD8KMdJxIrss8mBAOlJP8TDEJr8YzsuVHfCUZ+UmnK
KTmmIs/y0GtqpfBQXYY/G6w+bjoH4utf29VUCAagR9CAG4YVzE/XWe3Y5dsEICzpJokhmTtCPKD1
ahWpjtUxwH9cDa/aHHt59LB9eGRG9D/3dBR1aJpGOKOqOnotyrsN+ZX1ZvA1K0IkKAmdp3KAKz06
WjQ0vZXchO0X4w0VAgG4MseinLAyC5DPq165dfNWNhcGoGbb7vAdu/G2oUIgaMqarKuNtJDWd23x
lKe9bxmNm2gQGW/QLc8uMD4rec3LFkrIEsAnYoMrAM5V4N5q85fGhvokk73azqYIOqYzTIyiWZQJ
m3ssJwzDjHw70H+M1jjOK1ya77uu9edsOGx/xrMunRgTNnhZU23pa7jUNQDkVgAr4U3S2exvNt+J
GWGLq5POzJCbCQGytsznMK2CJnvZ9uVskDsxIuzwSIfCs7VwX9h1BCFk9F4LFRNKfxWyob5HuSao
SQxh64ElL0tmnoqUXeoSPrOvrQ4ITiU7/KPf92mLn9gRtptFkww1lhI0hoe1cgBVi/bdLvQSN6XB
4lWBcrD+5tY7sShcRrFZRYbZ8LcWcKz5k403aadcRWBJ2F4plS/FlmvCfdRVZpYmXPyRq18184/m
GB0tP76mq4vZcKgWOpFUyv38ufpv2cSrKenixgAHCd53qJrPGNMGkYSTtgvQUreL+rTt4flz9duY
cIjRMtczPQZ/V64/U4zE9JhkSN++ZkM4u8C/lP/S5K3K0YgTYAnAqBAX/raV86fqtyfC0e0jdKPL
Cg98O2UoYQ54GgHJaF4baKhsW5J9M+H8krLOorHH+R3aJDD4vFKWdTfLQu637cg84r/jJIdsllFB
jMVGSCkIrrojw2Tbmvyjqa27bUi244RA0ZcZBXEVz+3mV1PBXM3AAID9VrB7HWjkbVsfdG0bR4oK
0aKwyySzapxdU60uDIzZhKQNrEy5SusE6xW+ZGG3K2vrCSQ6sstY5qgQNzKMgmkGz8qr/H2sbxiY
ctL5NewOsVSPnf9TW24KkWOuQAhg6R+RQ3+L/6kvFx8wzaNyDYeD6Xt8bx/ZPr+LHmQqepLdaQrN
I4vW5mhU2J0Juh8VRs5SwF8hgShZR5kZIXAwSJlWCi93TW2FKHXXmzVGUf6qR/U70Jvan0egV/V6
WbHvPUqqYwFirdrUL1cwM2xvSslJM4XYMU8DqHcmmIma57Q9Wt17atxpGArZNiP7ZkLgqEY09kz+
aof+hRubPzqg8pJOkl3IjPC/n0SNoc6zLqywMAljoDbJd+BCA6dOfNj2RfbJhJixUpZODYcaxZhg
HUCXXtCfPTi6gB39miEhXuQhCBkVrkRR6I8rWIhWdp2BEm4FHmvbkOzDCcEB2Fk7b1MYUiF/MoCY
o2spRrtkjWSZGTEwYAC2L3hLJUqQVJjf1HJ1p/l92xfJ6lhCEOjMda4TUH4hj03QJABxAfuhG480
lRVWZYaEMKAY6qJqnFp0TDDViTFcLX6ygcjVQpkcjiQVs4RQMKexmua8QqSCasRa0wvW69+3v5pk
aSwhDBggGU3BJIhiSrxeaHbsA8a5hwjP/bYZyS1kCWFgzAct1Pi9PhjfkzYFR1wB0sPMM8pX8MJ9
bVeLqs9luOiF0iDBw4S5kyaYSQOmIEkMf9sn2T7gfz+JOomhtHbElTt6OntG98wpbBbrjdC/IYP9
fSFYQjRYLBDFAY6LOi7QMtp0pfc5lMUOnUxQSrZGQjAoyZAvUwm5GEp/GuNNW75E2n6IOcfFXzWO
TlwSAoLeFAOuH87UO0FLdb4Fkt7VAK1NzNb70iIxMSrMkToBiQ20jGr4xfxIzJ+mXWB6fpHcp5Kv
96k00Iyj0WIowkuSKxD8OOPQg8fv55Q9dflf9cF/fz4mxAVmttaa8ApokmJEtH/FO8Bp58ftLydz
SIgMGUGB7QOJYSsBeIx2BWgCC9O39eSQa8G2rfNHyWTQVNVtdD6FrTfXQ9MnXDNoGaHzPSMhCb3R
uEgBJ942dD7c/TYkbLy2xhxpa2LjZQsg1iCJA/u1G9atJDRIzIjwixzztyH4t3HhjUCgroNnLbWH
ffA1b0T0hVkMihWbMLNgsKgBHe2ATmI9yqSJz64ONYjJTMJArSUEIJIXPXidgZSxgORezGuTvDPj
Umsf/mJtTswImyAeWJuOA7zRMP5Y0G+lNrsYu5R8M5kzwg7AxaOwAdhDL6qvZxVkXolvNDc6CKS2
vZHYEQPPbK6aUnAwslW86OubDWJ58Iw5yhJJAg//wZ9eXb8/mxh45qbI2hzM2J5u9n6Xgm8EGF+Q
4Uw7cHMAngxar1ryDc9u7xOT2p833ww2Oxbzm4+PencwZo8GZv4KiWcyM0IECjGLZqxDjAq/DlJA
jBx5DXIsNLDK/fZafUhbbH1DIT1hvV00Rs9LQoduBX7hR1y+lh7mZyA0D7EK4Kb9fwtfsm6JzEX+
95McYiEpsLIcNh0P5AVMzIdC6a9iY5R8SX50tvzjm/XEjJ22GKjq8CUxOGkE4KrrLzTMmjwVoxke
YnD0HXWMR+17MteyT8sXacu0EDw61MubtIl45chZfNONdPMZGGB3eMPEGAZEzWfFk9VKZV9ViCRt
3ILSJoJNzCfOtxirMoM5yeabbmplTXa+M0T3TBt0XDoAqrYmapngT0m1QCLM0wbmWbnqG6Gks3G2
1mxCoRKyssS2EIL/XDyCuSDMSkQEtWY1oAG0bDzLjy5n1wiKwLpVAslh4KdXdMlSNVXTDQK9ezGg
dExR0VwLVxSA1cBwQUlcOCBO/TDHhU0ke/Nc/Do1JwSTvjVIiUlUjA7uQJS8G/f6DvKigXXYdktm
RggmlboORpbbq1fEd8AZY5azwSTGT7W6Ndl9Alq1uJcqwpzbh6euCWHFYmM8005ZoZ0a7ceb6mrB
jH7ukKD0lz3o7d/TXXkl+54fydLn9cOUFnYkZi5FQQeqTUZCW7CGTi64br3ONVOveAJSz2GX9l3r
gFPtotsrAWOPunUpNX/u4gPIFT1e09KoLm6fzGTVSCq6Yj2XZxrUgboPb9t9F0wBZlCP4y4+5jv9
b66kU6vCLqqJ1Rg10VdvbhvPZBjLQjY5oGm7vYs+l3KRBoHszYa+BNUx0CocRmvVQXk4NjMOY7ir
jpVbuENQX/c7mUqf1BLf0Ccxm/VlPzEFltTKZi/twFiA+WlgRFQL7Fsquk/7LLPrA7T8Un9elPVa
q+bmfdvfT+GNu2upzKSqynRN3EsRGF5YqKn4ESBjK+h0gcao5PyfN4HE3yLAQDOx3gma8dCylBV0
jVBWLMh6U2PkftuLj5/5x5H4cOO3DeHwW2AUgvwl3MjMdtwbaZ/vu6SbAVpcx8sE1OYvE+Q0jhiq
L3YoVWB2KVHAJZkMdvrtiz9FiAl9R+YCoqKzt+B0rp7qREftYO1Kv9xRScj7dBIFr4XkwjRaZe5W
gpnhxnioIWYQ6sMO1Cuu0v9vSxSCJf5LTvZqtHIJmQprONE6drO1+T52CihHGpwSsB1tf0LZhhEy
Cm3M1NbATBNweuarjWnaLpXl1LIvJ5zytQnjTlfw5XIbYpVJV/2gpf7CogwqZUW12/aH/96tzSkc
dEzkY++12BEaeBAzsO6XEPDQ3sCBAApeS2Lsc6rLl4ppqqUTyF5rmuBaasyJEtuwNrmMgqMV/JCO
DWa7wufp7ugn4BaKXJDdSpu8H6J7nxw9MS04ag+aqYAyb4bOafPD8Of9G0iq3kAi6Mo7yp/b2H/6
KYKf6zCHbk8N9prwle0wzHzduHGQuHiKY/QMJktXdvPxn7/hnoiGtpvJAD0m3DN27QG6Lzt9Bz60
vfRi+JSfCZ4JV90SW0WCZgdfQeL2jyUG6gZcrYsHxn2X3m5vTvXs7vy9aCIkGnI4S42y1owcpr8E
399wX1lu7il+70wemMY8MCh2XnjRSm/AT9kT99PWDEZsU9V1TfTT6NPZqnUQ1MzaTss7MFYTFxyW
EgfPmeEmkFjryHepsCuLYgYzjJku2JW45qBJuC/88DDiKOjaDkOLHnXR8r6XWD23iAy8dCazKHT6
TKGJ0EHhCdVC6NR2vrnuOXpE8TGb+E4Sp75H2XUvscf/PXFzMp7RG0jKcMkKxx6hSx17liwYBmqA
RVB6I38Ey4LlGQpcV9tI8VsFhCxFotS+khT504LbAqycC4hxtn/LuR2FTw2EjglVAt0ULotUUYfB
VpXZY6CSe27MaHRpt/6wGlU5GI0eHRvFIIdtm+fuDNByEY1QXvwTsdCDqi52acP9LDRBjJ4HVS+x
cDbHODUhrGhVYHd1YYZjeEz2xWvs9Q600tz1qt7FsiAuc0c4GnoPNq6C28pAh+qjbedA5KZyodLn
NNCjcCHhJQ1vZyMqo4TZGkT2KLWEgwIuEXuA+MTi9R54QYMCNPEmME+9Y9gOf4qGqatUgSzc8Y35
aeP+tirW0UxoZ5JsxMol2o1qvyToGUDowQanIThBqj7Y3icfs9Bb5oRVjIcEdP8NnAQDsHpjDaCa
CcKr5JpNXnjH6EV+aA+Gn3pguLwsQDMA9p4asLl0P/vUzQKZqOPZ4HTivbDQY6Y1BXSlEISm7x2w
AFV00cSxt+302d3EyQCZYSMpoPzvJ9lbt9IqK6Fc5SnLYF2GDaiYlWpq/9d1DMRzdmJGSEcnvVhz
whbkbf4aLL7uJX6xs90u4NlvexVfbXt1Nt04tSfEGbXRpkWvIcxEjsa74WY+uoBgrvMqSC2AGNQF
5dm2xfNb9fd35IHv9DuqeTI2CxwEYQ0oMEE5WIOuJqRk31cRtHTHHQT6JF7KbApx3YpQs1dBguqZ
EbQaOzaNRxDXQa7H0CfTUUmr6cB7K0oAqFEvW1GZcSEiVJCkw6gzHO586NHs5qC4B3AdZ2O6JQ+9
TzzzQvEGt9zJGuMf07Kfj+l/n1pE/Mw1GCVnA5bJLj/0l831tNNAO+x3iIRB6EHR8A0zG2BKmm7a
q/xKlWVFfO98sm9CRYwYOgOxmuC5MTIjsitoDKSH/sB5IgZt8tS97c8I+TGELkB9Rg0X82RuCxJ+
VxYV1e0fYBGhrwlqKmUpCH6AsesPib8SJ2sv6fLe7Gx/CVArXA4MuUQMiSxPFpTO3wT/eW8RIUia
uplS2kxghvSgHPA+7IbomLmzqwX9bujcBLzoO1lNV+awEAkhOzK2Ebe5amBjnH7V+XWBQaB+lBwo
mR2hVNDlK82XAnZ68Gxm2a4haLFyol3Jk/l8eDr5iGLUTRcrVfSPFZye66Da9Q4O7LuGJD7ymCQ0
fS4i8+B7Yk0IvgQMyrVtwRq0p+l9/ALaAyfbdV7dPK8+ZN/kFvmC/L+PCIo7f0bDSbcjXTVgsfXM
1rGCdW96yiuuUafwlr1se0gdFILvUFYNCK+wbubVGrSPmKvzQB8GClEHky6u4sk6N2cf0qdfVIi8
xGYpSWNEXv4MG8MnC0tookxudvu68FSXurE/gNDlqysphB67K2gL0C8PunowP2Z+ZSDk+qCP4+0A
iM6iuvq4fbGdTRBMRixNZ9QyxCrgtGYgvs7xEusgCewxOkJZtAWjV+9t2zmb7Vhophg60A2qIbjW
2ngqkQplly5vH7T0ti3B8cvuto2cPeC/jYhYcyvroRdswIhqV8tVDIY6db3DTEe5H9da8uEkDonD
UCBQ0/oVJLIeg8xjo0BHBLzEg+QyOrs6Jw4JkXFM+3YmOYxY1QuzQJYrxRmcf9swlUFanqEjZAtB
EfRdkzqaw+zhvgt3dB8evhlOiaq3rEtzPiqeWOLOnuRQYTsMigYWYiRt+T/VMfYK18A7KnmBpMzf
VaTYiTUhKtKq1QpSw5qxi/Zg0UwD5oEY34kvINgCmg7Z2eUX46eYyKhGNY0aeEcJQSpFhZ1o/8b8
/Lbwx/1bdtACYx8FsmLU2Z13YkmITqFqRgZQgyh/DT/aHiRBUwjBAmlhnS/8lkPCiZ3B/Fv2PMjz
XmESObE770E4DQCmb73zmvYic+x8oP/tmZj6MVKmIPlFoOf1GrQnPfBAY/JGcXjqxU0Wsg4sd+Kz
kwyFA5RLLVOE2fRxqVA16v7Ntbpdv5+CeE+khT2ZGeEc6/GgW1n+P2bKoN+3Pq8fSktBZ9fMRn8X
8tEaOi7C1ui1VK1bnjr++wETP36w70Hh/9HgNUHgLNn1H4Pzn76fTTGPpVomyCiFdBEUNM0Qqrgp
S0qTPQEG4TCZA7lWrc48jDVYYyEJ/kgGc3CVyUyO00hBMrVU2R5CuD+UcOqvp0Z7ytboHktvO/pS
mddlC7jyVHcoIRc1NHSVlDjNYBouLS11x4bwGWl7BhJcsF1XjCqu2UOV11aTt2RR4oOR6ZBiq5pf
fWoUfoypJ2+ZNXKMaxWqytmg7ikdyHH76jl7KE8+hLDCk1lCw6vBq4URbQEla636WmjsmgjSntuW
zt4JJ5b4HjgJo2yJQ5Ds40lvq8WdalS3PfRqt02crQwzG31mMJuimqcJNsqpwjj5ABtxHvBWVufq
+/ihQBVqfJ88M2gueWYZ+7IM6Nyr0ybQuuZbWCW2ELSh41FYA/QbPMOyXrIpyJv0dWF4doBd1CPQ
vKGZ7KF7buFOTQq5bG2zvIv5PVEsDq/ulwG0bFL/DUL3ePLYnnJZSx8855bw1KZwV9hdXtTtCjfR
dXKV/FcWpYFkBfl+Ew8m2CbRzyYGNZFb/blLMgKov7lYWEFIHnrtYx1EPsTks4AuDq6LnSz0nF25
E3tCIJgg/rFOPZs9WowZiGaV+FIhSvWc5027OiBYhjjVNKuhP2bNKFvDc2Hv1Fnh8M0zVB3YCGdB
dx7Epp/5ccAbXk28gzikN0mBLWdzGVvF8UCdX9dssXUSj2WoJxblrRM9KD31IvRsF2pRB2Nve7Mk
CzyX1p4aExKncrEUkA3DmJJaF9Nsumn02LatWxSdZNvwjfdp1yBBpxSVdPPTa2AZh1ivNdTvC6CP
lbgKssyIXD1MX7RCdbkE4fY2ldkTFg5VngnAARuiFur02EJy0Im7goGZSUcdoIYWYC5rZ5/Nd7Fe
/7kohLYuazTFMHiLQo/3oDw8Fju9hKLQ8LMKYzeMdAis+FOscVr3/ba3Z9fxxLSwjvGaqqCgxxnJ
ldeou02gdLQ0L2EuKXOc35w6n2NHNwiRUoiidg9pNgqIraff2DfJHl0vJNoNpAk9qEi4suf52QB6
Yo17fXIfTUoU1WaMLiKxe3ZtIOg4xVy1e3uo9d32BzxrCp0eQJ90ExUGIai1xlBmaYjHqlF8S8ZH
G/+53G+b+MBvfzoCyGRMwJsgtvNRGzhxpzAXrdEzPLl6FMAM/Rhe4b98juRQniAdbMUuFOGD4pG3
DivIlEaO7IOeTYOBOvzvJwhfVNEnTuaNnxAfygOI/jnQ6oJ3uEcfJC/y2H12X57YE64jsMajwMJg
r7Wf6riBZo7hpIRCdE33tr/u+QWEmpKNFUR6KuzMDuJdWjtgr9gjelpdqt6kVeXGC0bUtg2dzWBs
47cl4RuGY5qPOYd59B7brR5uBC8OvQJgiGiPeTv7tTngMOxiaNKGe10GWfsM1ENN7tS88EkbWkMM
i+Nz0APelY/Qfyz8Zpftppc3a/SWIARMIb6b9P2drIF4Nrc4cVx4Akx9BBHNmIMj6nSnNvRmsbFH
JV+Xx+XPh+T31xXfhgbqORUYSj8KVfRy3VPiRpdLoAP8SCH99Sixd36H/mfPFg5+qBcaUzjIC0iB
HbsavWifB9hBXEWqQpsSvfzLFhqTN7IHztl6ONCWtgVUjWoikfozuvXQoyvbDDEbejXogToakosk
cmMYtXaqPyje/0ct4ay7J0aFZAqiy+WYa7gW4/CqPtTBoXJtlwyOkx1KFOnQBU59eRf47GV8YlW4
jJs10q08NHEZN2DXiOoGTIk1mk/1JTTdg3EwnySryr/dp110YlC4iscmmVAUwre1IHSyCy2W7/FO
pxAwBYcqXn3FpT0nkEMuxnn1tBnvwb5oQ8nD7UziisEk3bIQ8DXgIYWQZBemgvdmP3ktpva9FZzg
SbHXlfAN0zexw4bprW3G123Pz3xpy0TyiFc6I0CcCseHJXplW9Dl8pIsmxFrGTQm9BGy0Exp52/G
WIcXjZ4mu22r52CnFt5ypmYzS1XR3vpzL7drZnSWkUCfs7kajHW6sunFXGmQ/+mgkKyx/dgetCyF
Mp6MXOdcSmIBlkYJCo3MspgQD7VmhZ4gFJRQjYtvMfS6r791HkGtJT5O8obBmfD0hzUhBkbKbIT1
v9aK6zKY9+NxdXnIrdEtkIWIM3faH8aExUShQS/tAa4VUCzLl0uIiYfd6EvWjq+NcFZOrYgRMKdE
oXr/8QGnZ+6S4XXe4GE4AU0l+yB7iJ+5Rf4wJ0QgNEFt0DzBXKvdznmCV2pm/a9pCgwClLVJ8IDi
c4Hi7FmfmGZWJdHkrZl216bAsOePSmHuoUUmyQbOeXNqSdgPha3Va8wtpQtmuefvUZRL1ufcJmCq
ZgNMbfNBOuF7QaoIape9MoLun0HqqnvKBvtYkV4SrM5dRzg8BkxBe5Gjdf48whP4e6BUiIY0BBvR
7MuHI+YdfeQVQYkJ4gxMkMjxE+nUzbme9B92hbshjPMpIwR2/y9p17VjN65sv0iAIiW9Kmzt1Dna
L4Lt9ijnrK+/i+0Dt5rm2Zzr82BgBhvoEsliVbHCWp2v7Kav1b0EU+HTut8KptohyFe/Qumv/CGs
hnPPbrNixmitsVbkfaxP77U4MFtKCq04NqjHIUPTpt6vEqDoUnMN1naj6WdtngF2ic74DGPfHoBA
ZLwLg3pHI3BwaM1Y6b/w+Tw/tBVINWwrEJbfsgl2WDccTPXRtovqqPqYZtlTylTZGXagAnPWn9mX
TNiJxclPfzpeJlpO02kArDeE0wa3dd/ulx3ZiZvbRGfJeAG574pxNSEmm7JbGe1sZVyLbgh/KRZ6
Swm8+h83sZLjyFpDmWpqu14ncewO4cNowq0jZKRl8aTpvLE62QRwPTczKN7er4ywSsN7gWBPPz6E
uTJTHZLCMJfJ03rULW4t9JGpYAoFiBhG5VbY76S50vX7yAC0wE71xIf6zsbB+oztFzBXZ24BEAQi
ZnA1kr2mg8rQB42lCxbD++qb5HSo50Rn9cvoyrvlMb03F7eyb7r0rLhUwUUehfeq/bQfzI1aK7mO
CgsHg/WCLxsV/AM6Y93EzVFKolZLeAS8t/wnkcydyrUqLrUSIpFPAiP2AGUoJstDxg5J3sZrc8eK
7wsTLKroOJwqIJyDp9ZFFyTq+6JXPSemN1GPJJaO3ljDZpMyVtSjCTdVQNCuddlJSmdQX3erCWpP
jPOOcqwIkqK8GBMPbPQxIY+HKVrmrqGVgAyNAru5NtX6hjlJ+7qbZd3PelsH811YfFvrahU42vde
4z9UbiOV8bRlG7VEwxQ+4rzFt56Vfo9uefSxVtfEnXcgMC8wG5C4xSG7NVxgRx57kMNoQXYrrWB3
c/+q0xzb/rENTHQ2mjj/OMM2GGFWOUOdXWOa86APlWiima/fH5LY5gNL781xsg1qePBGJU6k3ozx
NbU5tNg31TVad4Xekes1NkKZeKAs9EGeF+x3Feuuaaz7+ox2PZe2ipk12vhR8UJVLS5+WsUNuZkx
6ly73f5ybMq16shPIxyxbEVmNRsjC5IWDdjisK2eOqu7AW/b/5ukjcaKaF9VLRQzaBPJZ++YK0kd
GjlkDAOmDKthby8grx0WUCPW1/UM7tpQ+/n/XxaKNEC2xKQsUdhcVT7MIwa6Mrz8l/wUtsaxqY3S
uSyDFzZuZTB+N1nacpmpjDhXrpIWbT+avS9Tzb8shmd7bBmwpqoOdl2bfeN2S6isaRihPVezloNq
lqoXd0v2pgFg8HYFe+dfPVdsBSidaMxHHZqNUwttxNxhVmHwKUiuaYNYFowuGGv9yP03Oeh3uCTW
7kAFMVCCWWqUWBm7Y41DLms5NhIkYpnTg7P0Ko1yNahJb71m87g4xJyl62loogOw88FJq8zqyezi
tzZdIz/KAR7TgIbiaNkR8Xuj6PfgFX9QkNrepYWtBHUSRwB+seKbGkO4gT2Nb8h5a7d2rX3FMSK5
PoG0Qsec105d5wVIBlKCFn6QjBg6EFHjujeVHQg9W7TULyQYSvxsxToCgrBBosXG/7YlKM+jYSQu
WTU5mBa9c/NWA1vB8NQQzJ+rhfkQp+W8m6asOPRt+DXPU1RLmrJxpxj9sb2BGtgitaU79euXrphU
NwzHwcnqDmjNwDQCyNDaxz/TZv5ed3F/LDtNS5xRA7K/IZmoR0SZOTkaEFtAPw4ay8RVY6C6tXb2
TWrAy3lZLXmh2vbQGNssgd4tLFBpgrPoMVVFmy+GQxv8jX1CxUdFU4RpoPOMsZEtGOXGVIKNVKJw
CYZWO01omBbEndybbCCZA2eLFjebiW7KsMILScIVW3LVUY1rCxDZAOm4vGE8aw+kgN9C6Eds3gjV
aqykqGO05AyKj06GJFjLcIeZGqjRZACqo/GKCFg+l6Xy7PtWKmOk4ihUtdXE0rT1Ojfv8uXuf/v7
TKSCqMiQGwV/n+RkP6eHZBaNlYoOh7EOK4maMKIraOMnLX/s6x9J9hc9vxTF4ffZMMpctEtMVJS5
0UYH69I79LVI0G9m7YHIL07WXj4UVPk/q0JImgaAfhBnEkDkA1opF2Mc8ELIjyUBYfuzjC600U45
QYZ1pR+ne9p9vwbkzfDBiLtbn5B38tqdcSACb8Urnmy2EvW+z3ITOV0rYkGufFxWN3a7p/qmedJT
h3jWQwf8m7N97O+yh+gGRk5EQsmN47arZkIN4LTqU9FAeqlPrmSoztI+aWrkhYD3wZCHq/T5Ia+H
YM5DZ6qtg0xUN5O+XL4TlzUWSvV5C9CSuUYkxk3v4aCrY4bGBtGlEGkQY0ySVbL1kiosOJ6cqgEl
irC5VLQKxnLoKESb1gAR5vyydg8RmrZmEZ0n95W7PS/GfOBNVRpSByGdn12v54w4Btj53GRvIJOh
3xpoxaSVU8xNNC5lsXls0JUZ33WnaCeaXRFtKWtnFDOdC6q4OjCAkUQfdBH+4WUPgNLBZ70YQr0C
QyokJPNjpRhBXlf7tnqWM/0cq6cpJMFlPRTdxfeawsblxBIQajKqiNrD+to9p7fjob9R9rEXvmlA
Qz8s554AdqTHUAw68g8C6fSu/RHW/Taqf/SjNCPRikjDclGMt9zVK73omAOlPKD1W+uEARjRM12g
su95we16AbqWxVSi3qtuTDtrgTdrih7nIimMjcntJRumBVI6+UZNf6CtJ1FE8LzvQ9SXNo+xIYis
dGmg2phZLsBprlqvHh0MkrkVYGOctcIQhQ7AmvCEYtudFOR+fYWOG09whPylapjLBcyIYsr0982G
kjUziZTM73nNXlHc6L5D6ommX+YVDaPfkyGgAxXiJjtuChel29+SGesjjXNU5fY0wX1Fxq49oBcU
PrlMD7PfQ54oZcz3lh/iGDukKaMeKSoWaifzT70sCndt1tdiAi1GP8/kbESNL9hb6gj/POEPkYy9
UedFnkEXj5f3lbKjmZXR6Txa6UKB2hflGjgHackK2uxQQMSDmO3NVOQRRKE2nuCFZWA0TB0q8E4r
y8EuWxGUI8eO4g2nGoZtAH9LNpnAgw7lDaWNudxyMa5zWmqIni9vHceOfpLAhBiD3NRdq9mTtzQD
bFqI6VUXmEtp6qDVQD20rb0+rYNkRZ7eZKIWDZ5RhXQ0tqFxGjl/g7n+6WyQMaVWHCgdPyYwTJz6
m/yhfVm+aFf18/hc31ee/iJ5ypsIyJ17iBvJjE1ISWEvUSghX7TeLPW5km/7WkDzKlwdc+O7uG0A
roPVpQfpdX6cguGquhpP+Ut+Mu6yx+5xviYveUCedCEqF/9YPzaWufKKkktNTWO3zu/Peuvkb82x
vIljp983qQNOjdvlPDwCI2R2Ei8XdTPSv85cx0/HylgAtcTb0AzDyTND5Li1lzR6GKTFqcbdZeXl
jch+EsTc+6FdqqYr35fZPJuv+rP5Eh2jJ3TDUCj+4jY+AQTl67SX76q9aPZapEFMBKJNrURGAg0a
1LsJrSHWdSXi032furiwkewcCAjF+zGK3u/H6I3n8TDcDVfdlXRdvoQ740o5zj76fe6HhxZ9zApw
lmTBk5f3CEAqiQBIB/YHUGeMDiepYsWVimx951vAriv8yDcix/BtuEn1uy0MO7gWD11GSBxgQM1m
24xUOQUNx4xyI3iEfSBpBZEtCk55na9Y04cMxqqW47TmyorqmwVvQYu3au3IDyagGutAfBU5vumT
NMbCqmGYDekCaf+BGvRiL3pSAJtT7PKrSlDs4N68zdIYg4pibYaYDcKquL5asno/te1VO/txGD5e
vnuig2IMqI1uW6WKcFA5SRwr+ZlPlXtZAveCbdbCqN5QzpmioirokWwhbrKqtR8rxHYGpDGvL4vi
hCyfzogxl+DEHGwzx2IK28a0Tn7Qq+Rkx3bhkHk6JFoniOe5S0P9S1EQymNeiFkasMHzrIioBsqZ
32df7WoIyvUvgmt0VX1IYVaVFJM0SxLurhl+q6UTMnGG/nB543ix9ScZjKmXADSMMXmsBDOge1Mv
PdW6InH9Txb3rhUON2r5RqabsnkAlK4DrC53AVlK3jmzgf8EXPmSyBgcLfdWB7OytOsXBUh/yjB5
l7+TV4T+9J2MpwiB1yj1K/aiHVwwciX3wzWJXBDG+vqh8dJr45/urb630NcoHEbj3kmDIMGLlncM
ojDmplrSYo7fj2E2PMSIrlKmzkBWx9RFq+Tq1UYUY2vqVtFIQbtiaHU7rlHVdal9o23vaeOW31Rv
/Slu/OKaAoJ6g4LmaJQemL3Nlakz4rzGDEgIPKD5+2z7gtOjZusPP7iRwPjatjNqSyogoc5dEhi7
FVwHfhJUtrPsFEzSAANC9F7jbuWHSLbPbCgXPZwNFG6SAmzPMmoKECphyvR/WxqblJcwjDnWVA7K
EzOgb5XHdCf5VulMO32XvCbChyjX1m0WxuiIrkZjKQNcDf01yo1kljf6ZN70ybyL8iaIl0ZgIfji
TIwqYBzYxEzr52dv08/A5LIw8YlYxjdtvQCZoPp1GevXJE8jp15Q9bm8pdz7BiwGgkoH5j7e82Sb
hzZylvm0kBLJNkDUASkhP0bKcI7aWjRewmnbBV7AhyDGvo5KV7cEnDye2Zv9P3U1xLt6wgD8XBL9
pK9tu287MnoWIoD7ZkWo3Q5Cwkuumm6+gbG/lR2GdVzhG4j2aNQvQ3aO5O+X91Mkgrnehd52o95g
P4faOho2YHXn9GjASV4Ww7UiFHYWQR/Ksyz01jyvWhM1WEmcNycjk1w8Gf8mokBgohlwuqrNjqZ3
w9BQkP/Zq6ZvrQwUgTBYpre/WcaHDGa3Rh3ttmmEkca8/qJDGXSkBS9LoH/hD2O4WQVjDKexNlcy
9bAYxGoBghPf5ghg9lY93pEWTO5dL+2lKBVlXPlPgQ+57GMkWsFsgarpew7Sr+7RarAPH3unOsjn
HvhHpmAj+Wr3eyPZiepliYw+qnBYah5qu0Yuz3FZ347WPAjshXBhjInqyhYWyoakKXnRmgMJkn12
7PdjuleLLxRoqA1E8ELcxcFZov0creCICj5bxdRUo6JO6eBrSw5EL0EevKz3U7U+XdYVqgt/6MpG
DqONcqoCu13B0swQ/0biZNbi90PkTMXiloBuSTAJNIapaEtpTHNJLqOjRm52eZfNNPWx+LqLmM/N
XOUItFfAcl9eIq+bHxjVv/eSRUEtcxJXuYw1gtgATe5ZQME0pkMvrJ/zEqmfJDGRXKGoTZWNkKQH
5Cg56Y/Iz9zRRXouwiSxCCdEoCMao5ZwnIllx9ARExyR9bdFT5xu/CnYPMFBsfO76Pdpw3rFkgwH
QOrnDqNZaKh245O6F+k81y9T9EjAxWs2psI+63xetnUBEGBc6HRSnPCdCynudXAvGeCZw8gR+SZY
HDds3EikO7yJBADXrHZ2AYslH4dnOmwxvtiuEaT3FMZweBFCn3BjnY08JiDI0yyqph7yDOcVx6Y6
4Ndwi6vZsX3lbqXzkuj786a9GPxbtFLGnqhoiCij9l0yAo5/aF9t+JaA2aN5VNGOLgZG4As0LV3D
xUMURH/fbG1J4+OCIKyjLw0A9L47Ax3OoL9Gyi1Yv1w+Sr4d+xDH6I45GGa+qHR9+lQHRRfruyXR
si9dPRATs6hyvPoWgEUyB/Cw5LvZaH/V14jb//ENjDYpeq5mcYpvoNig6Rvd4+gn3ePwFXQD+0IE
PkHX9KcN/ZDHaJMpjXKn5rj/AyonyALizTgLQon/YtE+ZDB6Y9d6o0vUxtBjHK7p9Z92zaF1il0k
hAbiBi6bDWScEXA59bruIEybHnoDpJ/DMdX1QxV9kyR5n7ci5B5e2/OnE2O8UKhWshWWECgfDdXD
6/FsO1/p/GkEwtYE7d5Alr1RXGAIdjWgkP7qCfmxXhbWtR0nq7En3BGkBjw7G2+maj4Bfezp8t0Q
bCtLRqEMBVBc6Bmm7WNnA65Ax5Tksh/6vR21btL9Vfy5WRbjl0x9aZXlHZxNk/yyy1wtIQ4Ab5xO
/VLXs2tXf9EdCv+OUR9aAiM6YW5eYYZa1MwFHjngPp2bt2HYd9nj5V3kZ4U3QpjrFivAjCcjhNCr
ALhhNzqWp+pAp3lEXL78yhDGohH86fRVzFy7Wh5jRV/w1qEt0pSEqVtHlyIbKy64S/zQoYMHo+Rg
kNdsj4twbJlnWuhQP0ZDbE0xWB5RUqjjurQ5la/sAKOxM1M3Nt6x8ekYUfRQj2LOFp533Aploic9
BB95Y0Bo72FueXWa58UvvXzXx8BT/QkOOaBc7K29GMaQqgdrSLeCGYUNx1Ela4Ge2Eipz+FoflkW
82YqVVG9j+cTt3IYn0gSPTHBzPtLgygY73qKMR5dnCnXz3CSBPK45m0rj3GK9azVQ1FD3qo9ZUbn
R+V8E5PelcbY16rhdeqfqzxy5fBGQVNF2iWnpmqfhzAOmhXJ2PEuCvMgljpXKo7t+nr5PvGs0vbj
mDtrKNkK3Ht8XK6hO46o4HSJXTNWnHpC533RgFlWkMTnOrOtSOYGp+2almH0foOTa8DNo79Du59o
gvBK3Hco3H3mDuuKMZb58p/TpshQveI2jQP6o85+nk/FMQYDGDqJiwONwBKSeIPQkIjuMeNRR8sc
1ZrgGwjZoe/bIWgTvHyMvMBru6eMC50TQ5/zCnuKKMG8jsAzdhwAg+OakbmcLUJeNIzseCWibEfX
Lfv7ZemC9bEeVFqjuo9UrM/uZwft6i5G84LLIriv/80KWfc5g8FwXHvIoLY4/ZHvksC8MnziSIG6
V0NXWH4UmAmW2TRMMcNcgboDjgaQYuP7JFD3g3ar9K7+HWDSfxPkbVfI2CXDmDUtHCBQD7QdZvkb
F10Ar6sL6DKUIBURhbzo0BizpChNaZbUzkfjfYsJN93IBUrJ9dXbFTHGZUqNcawyaGUTuzX6mcLD
UuIhLu8qL/8qTDCIDoyxK20FTGaL3rL0XDxH+xL5eXB890fa/VsH2pdMoPXcsv92eYxpqa3BqjG+
gSdk7FTP6uJ0zyvG9aNn+3UKCgyQYPQXVJtene21O9rEJY5dhdeCMS1S1xYZ2khoViXZIz8FsYhP
wpsEXWOVJx1SUbTOAxt+Rxr6T1BiMaYmk0mcmzUONT1E4Ccpghm0Pa1PZ7XwWgfK8P06BUrttKJ2
Fd4w+VYyW+upx4YUPap0eCdou+UZJMrB4Uf6DPJGZ34S18tEjoqt+ZRl21Sjjb2lBGtUWn4qEfqh
GQ+UPYb3vxk4mwl/ssY0G7WDtP+Qv/gRcet979vHAg0Pwz5cBQaHH+gBLxEwACB1tJn7osVTgto5
zeTX1WspaVfNUJ+6cDjJ9rQ4Wm3ku79aooWhLluXgV7C2IOZTFk9hEgt0didpqajo3b/KzVNwY1E
2Yj/ojAf8pgVFm2agi8I8jAn+xjth6B6kmB/kkd9B2yNQDoIU0v8GPZDImMS4tIA3acKiXowNK5O
MZTcbHKIM4HJKvPyJ7z0PFGn438xAh9SGSNgJ2MbL+V/sjzVPX0TGYBRtYP2+t/sK922PwP1D3GM
BcDsl6lrORZpoPHSiZN8X0noq86iO6M3hbkPvp/6LY0NLlQtr5KEHiJNfer/vKM4pI6NadzoTfPr
ALy/otZYkeL8EWyoaR2l9Bgnt3mmDFrRnQU05vqZKk6yW06ikhd3kWg4RvuoglYQjXHGjZlkUljC
tPVSt2u0bnBkPbf+5sJvhDDXD7Mh/ZD3KM/PRu3bAEjExL2TKD8A3eY0jSIwaKIlMZdvldM0UWjJ
MwJKkB9PaX5FmsUSvK74uq8Y4PgEBKQhs0M/WZQhl6s19KiUXXgESsCpPumOHaR7muFURa8XbpSx
kceY6SWvR0zfv8ub/PqWZlTl2x/V4b2HMTAfBSaT/rk/7tpGHBMUrmVv1XKIM5NO5WG6To6FKx+K
g+bWRzEAgXAzGTVcSd43Ugy9b5GGGw/UkNDNrA6a/682k2suVRWVZAAkArGM0cjOAI+G8g5Kf9Ud
FxeR1K5xRxkcv+oPGjBVN/+Cjo/XD6BshDKKOayFNIYGwIINZ/LHQ3I0MSBGBzlFpJf8+HcjifEG
STYUnZLI1BuM5wEh4Ro0BxomRcLXA38nDYCCIUSS0e8OPdok+kMp1atORXaxSF9U46EKr/JC0LTI
vdDqhwhmNZqFYraSoFhYjKhxFV2dOGm0CISI1sG4Mow0kzmrsY48Lr1WCR0Nbc8gt/D/5l6pSFQi
rYeBBPZ1V2FerYQphNk4rrtknxxtdw20I0WqE1OecF/nG2HMJV60uK5X873MSqMQyivdHcToCrzR
Mgrq9HtRzPWN7Fo2Uroo4ya7r29rzWkPFEkyc6fUs96aH/S1XOxiZJmOobsE8ml8mq/UE/hePcH+
8s/x41Po7xt9XPupzcAYDF8D/BjjLAOGMPSioPyHUoNInuG1T6IwiKrGH6ZSA8YUIB1MilvyWWQ7
dd28tirNgZg75NycOTfQn1zFblxO7krWwem1SqBI3HVuhDKXwlJjAswWXPEia4Oi0K7sdv1ObAEA
n0gKcyuUfBwkcB+hJDMCJWNNcz9SY4RemelePjfRHjKh3ai2ZmNQcNxcH/1hMp10+AnKd0dRRyeB
T22eLsvje5yP/WNRSOR5VuRwgsDRdjCJXlwDDATsqPKhXdxohLqCvqkULJKfE9wIZVLc1ZpIxtri
0PIzsE733df8B7r174k3YGQYvKLg2ZwbwA/LjlzjDS0aE+SfJkaFQDqpIEZmQoh8qgulWKCowHhE
a8eq7motezLBby0I+KjG/3kjPgQxdgc9rllZqAYm6qTuGEXIsYb9C0ZqjuA2EMVFvA4FxCmKCvZS
dNux+D1j1JM0NhA6oJUEgH/hofUHECyFoF0ThedcR0SxxwiAC2DsmFnyvgc5eFGi020cl+7Y9TZm
1utYpCXcXmTA/P0Ww2iJEYWIymmCDIOI58WX/XIHrMnbzM2d+FoFBBZ9l4e+aNpKtDpGOxZQ5kV4
9OCux0ZyU+Wa5VVWl+z+5uIBZEVVcWaAwWFWp2tlbTUSNhEMyHjidMH6Qp846ivNp5ZPoiIr/6Jv
5DHLSpRO7oCH/esZZ76C3fbYvySAEqsATY30nIjaVSiQUf4lLKYoQ63l/d1ovhJX2f8SOD7TcUqx
QO4N2KyQ8b6Z2YRNMSNU126sQL6KjvKNGUSuvhcH6nwLtpFFTczGvQ7arFiliffinLvKQ49oHW0s
QxB7tm+sTvFqPbb+6oenX20eWKtIS7ntXMCO/K0/jLctVsW0RwQbsKFhMAXzvj/aQX0E7oDAWnOn
xwA8CzoixVLRuM5ojpbI2liOmK4cd/OIyo0SDMceiMo0wbvcDj8AiyapjzUy8wNy5ZR5WhRZ8K7k
9gsYVbLHeG0tEFp6EuYQAC6q1iK8qHeGEtZUb0UwygO+nVxeJ4ho9F32TXWTUwFKXfTjdV5+Df5n
dzxi2Mobr+ygApI03rdjIH5FcBMfKvZZJ7JpogeM8f+ZrsXLROct5WOWuO1KXig5uu7haNXqy/JO
xy4Wy3OIG6ns0D4aMMALWkKqasZAjiRqQvYoyI9fyJoMooiDRmR/7PTHEt8fbZurk9ZNp5M8/pUw
UJXaK5SDrT9reMjb6BJa5a/g6StCnzJxiOuRXK+CZncVqgyUNwA4f765pl4Net8kNImtaOfU2oej
5hu7LrAQedTVaRmQ59Iee+UqQp458oRFGV6Ih457U6EjmZhsYkwHEtp6L83Nr/o+Ha8fx9tFd0C3
EszH9L53ZTA2m+DuQAn4StQs+V8U7EM6YzZWddDGRYfZaP6pvmk7xcuRBDYpV2kB5QI5mNh+8KKg
7YKZEH2EUg+pCpGxCjPYe7QSBQ5cJJ5b37KBUdr+u5Pm5Rm2cpmgXZPrWdJKbLQeQDaaa6PACGjG
UmiLufeHsuYYFppFZBb6bSnUNq4UeAPzpjNHQHQ9JGBxtzyk3cLrHhkVo3LQS+lFwjlQbo0EOYHf
opnz1NRpNguJJi69fEDdUtuDAA019mBFxuhfwM5SU/vH7bWRXzYpNrchM6YYJHlpDDw9wDN0YwvA
wLiyHrKBdBbCpXnBQKCc76MilgEvotmBVjWhE9cZ8RGaroEhL8W3OBuMUeCjeA4CwHuWCdxKzDsQ
RsUM0FXGtoavSmGaU3IlV5UglOelEDRAoMP/6eCeZDNlkWIAOEHqMDHaVbWjzM19rNWPuZ28LrF1
UKT0H6uV3wCeKoJC590ejToDgBlqGmE3vNFy06rrHjOXbWo6RqkDt6trD63RPXamKawucncSpgkJ
XTQimO/2Y2OdpTjMFAmlKS8k4eD1+lzfT2aECbJ+ULr+RPRUv52GvvUWtKLFPg1sQ1c1NS318rIZ
rkpg9qaOSjJUIg01TATDRDzjCfhvQEeq+PcHrmNtxLOBA8CcdXWrR49IPgdScdDtm2WJYcKEiBm8
mw0ydCRH8a4CwwvjLYak7zpUdjCBisDOWWN/9TAMedTs0w/ZdrrDdEMh4hMRfThXrA6VUhQQDxEW
8CGPFnVSauhznZy7+EHKg7wQPBi5Cr0RwQQ8xhKbizYD7aTV0+tpMiwHKY7Ut+gZ1mC810lzj1Tt
sS8Q2V5++7x3y7NGREObC7wv7hNAQj77YCTj5MUeqGy0uI2PsVvd2afc00K3rr30Jbmq3Nkp9mg/
RfhF0V7aQPJos21TOvlVP7npk3wyB5QsRc33vOBEM8Alh3KGBgvFnHeUYFB31DD/OsmHJv5HwWwG
KjTX6vLDzgDSdnkfuPlpSiwFzAA0F4Li4fM+kFJD4WTBPDUw4M4IBQLzmk4VNLfqXuijeIZ7I4vt
ZRxSZZEkFbIaf/QMxNA++vwd6ZsR1B3FfzmKuje5OvyxODbQamfbGKsEAsEQ5udWeKdM9c/KUvzL
m8g1WBsxzOvEirV2BfUTbqgpO5bafpGiUJD9458TwWgmUvtwMOxbfR4aJN5taMUCjvHYsHaaHu7r
qCn81FIe7SnaT6V97vsa/W1NdKWmeetdXiV3MzdfwKxykvuxbApMLINB08+V4QuRrftC74Utr1w1
wSw8pqMxhYoMz2eVVGd9SPQR7qZeOxAENF06O6XUJPt4TMitbZXVblCK8VTl8B2O3FjRUQmR6JaW
tvGNAdx9uTlEqeCQuWYfwBrw8AD11TXmokxat8yVAYMx17nkYbqOeN1qtU5ZAMlQTkIDQ6zFoQun
3eVt5/EYAA9Kg8cnyHThuf15O2S7DNu4gTtUotHt2jdLvwVzJ7yPvU/1c5mZSHLvbDxLsyFyl2kN
Vh048vqdjNmxMUkEWsCN9jafwz7UJKVKilHC5wCh3XZWr7ij0d5iBf8Ooop3t3QMmRIL4QCcHxNW
yVYRDV0WwdtmuquP5LldlPvLO8wLb7Yi/gjSx7nKVIgwQTQ5kC+xaQV29X2WRO343JcPcM0xKA6v
B8JQ5igjNDH01UgX4y//0JbqqboPPQpq0ILppSjuclf01uPdWkRRiM41A/PPLAQWWIHkUjUaXKa8
e6nmXV4rd6aIkZR3N7ZCmBcA6mjobU5aGEBFC8rmZpDeRkBNrtm6A0SvO9bV4fKRiVbFaIVa2bm1
2ojBWvVNz59D5RyLCLy4WgGGdxQ7oX4yYbSCdH0z6xpEzMBDksva66vWXfPINztRjp5/xTeyGL3I
dTUeqhmHhDqnCww/N6+9/Pu4z9z42fB/TTb0KBm+Xd5FkVzWIVvp2i4AnwIkiKfspA4o7Ik/zcHS
+ng27mUATrXmOUYKYicKcrj+TP9YMuua1ZCMfT9CtHykC+6eKFMvmhp89SSCf3ofv2Rjva0sxnMp
5WBX2gJZgBjY0XRHXDpmDmxGCQ22kY/O869R5iAPsSsw+0oRcNMV8QjoLZ6SB0BWAMnmV4Yg8lpR
Cy7fJiDMRhbVtjTgPX82731ejSkOAY59SINMX4KySrxm1X0z7K7UsAsGPdtbwNdxCgL+hyrUXB1u
cdGKU0uG1rmsElxzi9485KYQapgszZeW9UmkDnSrirEK1Gi1PX0xk6fLUvhOhACWD3YXPNzsY1mK
G7kvDbxptEXP3EGaE3+o9GdMe6AlL9V+Wnrqy9mIZtkhfEXeNfOKoaBeRvS05VkuZBAoap+Gu86u
1yyydLRqA7Rm6jEvdd/KKyfKv5fz6mjJ4ihtIXDnvOj+QyDqZJ+PG1GcVZIJyN42KuHqNyJd6816
1trxOJaRwFeLZDEviUlbqx7ZIrzb4/Uq7dufIMZ7HFTiT0kZOkMaC+TxrPJ2bcw964hkIkyCvDAH
JHslzy9Vre7MDJjsl/WHL8iUNVQfoKzs23Sxx7mXWxMZoORgg94ULdDeOgl8jMq7C0jb/JZCf9/k
IdJQLdVYgxQg45U/aQUn+kaOQ5AumveLXAl93XGLluDoUB2kYxaD5/Bfcjvx9fTjW+iObL5lUMEH
MBWoDaRnchffJvv2pvhKbuu9fCPdGcdyRf5S8uy9cSuCtuZKBvMewewbgNhYmoJyAgUfUgSTF694
GWOMxfQB3F75ZZICSKUtzm2Spm7SGF3wF4e8Ecw4xWjs0imZIJjo9VGxrGd5bU5h1n67LIZriwwF
VWTMc2o0c/d5a0M7rdOe3kg6VaJHO7lz8h1NnKKQtJ4oXN9lgVzl3chjDH5lgBi+A0i5lyRoJlUG
DA0PR3NtBerLbdJHMR5JBArpg+j587oQoxfWMis4uPO6m64VJ/bw2H4mDgBt0eIU+qUQT5YXM21F
MjdGsuw8AfYUtNQsdx3yccVY3i9Rc6OarUA7uLZtszrmQuRLkkdpCVERBiLVdnFWAB8v4erW4Wuq
RAKDwy3ZECTCKEutbsFffN7MTsvKttNnKKOmv9lyvKvMwS3wIvZsGWw1U1TV7rJKr+WwAt4FxICh
oaCsUwazaYAkAL1OeX0ayHBrzubDZX3iRhBo+cOLQka2Dk7s87fFSt+qIP1YUIYd5MN8zo7kUJ01
jPPs8KDRwF4irsjylBi2F2wpyGnYhH0NV2ofWcCIWD29vo5sy1VzhFTzKIhGuDq8EcO2eVilhNjI
LFZEifktmLCOqTd+N/zoUUOdKLsJ72n3xeXt5OnwViTjNHs9xCs0L1cP++rW5G2SAAwxI/k8Pl4W
xD03WwXsFUalwSzNtsso5mAuZDUWpCABzHArZ0BKs7zZtZz6fnlI/b8cFdqKpMZ+40aWbohqUFcv
9AEKSrfExzrRTQbYd284yHtLO4gadbiKslkko5xlR7p0XGyUjbs+x7D7iAFB4Eybhepd3k6uIM22
MXQOek6NTRRIJOsjzLksnmKOaxAmQGIoSKXvmkgXhHD8g9uIYnZRLVYLT94UWhnkh9lTkI9PH7In
WjpW/BWRwl91ztgEBRgVtBmyyo7VZ3aVt5PRrQhFJp/y4BWFCbqOcCfvSt9E05i4w4q7nxuRjFtE
I9eg1mGLGz7g7bsc1/ycl8LkFq9Aul0Y4wxXJPqSGaRyuODJvr4J0adaHBQ/vxNWnWnwyT4Ct5KY
Q5PXEMBUBOtpvQ6VfkDJHuhLj2CaI/ZFsxzcziNaogRNrG6aMlsyK0cyJMPUrHhZZ9f9IffC/yPt
OpbsxpXlFzGCFiS3dMe1N+pubRiSRqL3nl//Eq13p3nQuAczugutFNF1ABYKhaqsTC8NeoxykaD/
Kv5Y3Ptpa4+5ebWwLPtkhD3ocVVOUZ0onEDCk9pq9+V34EUxs5o6CZ7avtA5eVexjaAIqU+k4sg0
zoNKbhdQKUxhm8y+eVs+2UHnri/mg3JjX6uvUe3QuUAoIAgB7/zrYWOZWbWpJtbUpNXqQQfyiwJC
xsQvoM4IjeGr8Qtt6UdC4KFosfTYbCIoaexOqeiNVGaFu3R/dbXqgdfKCbUDKHD9yzGNexdt1sec
Qbmb59YaYQxC1E7cZod6MV0b7CtTmgqCGt2qT8djY4o5iOk8jC0glasX9T9ysL4m46/La+EWm7Zu
whzAkchhls+w0HtD7mRIT4510KtQOPgxu2kXKG73V4tOpi5qKIh2kbmCrAaPkyqClzSSH0GRPS0h
d22UvgxiW8EauUEGyCnwWRIbrRomeVA0qZNbaqr32iuq/THvtYf3aeeg/Ck6eNzhY+QNf1tj3tvG
oAyY28LBo2JkJdAek7+ifjW/pZ7khkF3le7r3WreRd1u/tpnXqb+Ay1x7vvJtqBVDd1YwBPYSl6x
amROoBuBu0k9gssBFCHJNSV2k6+KQDThTb/VZzf9MMYseYC4C4FgJ058kTmm/U2TMbpWIYdJ/Nhs
nMpcHHMSwg9pBLtklYlw+NBlkbT4rPKxD8IdcbtrgB0x0qnljg6olIgHgHv3QvNQ1lWor1os3BHy
UtHU2DncaLau+oUq3cvT93TNRKoV3DKsvbHErKypoD6n1MgCI+W6XQpoBtqBPCb+GKMLPmfHZTqB
Bmovx3aQS7Yg5vASKVsmGjEwfYzkxmSCThnPzVDqCT0usltVEKwudpRbJ+8Cqmib33ffRfkoz13P
bDJhyMzDVVJS7C0dFgQE2VcrSKwMHsY6d5PiZi+XQwInrp6ZY4IPmUNIPhvIFWsl6jFS0AFVoHfG
/rIVHhR3a4adkI3rJSfmgJ2UaiVx2jXOnSoK/TCcb0JtDvSxClpJvRvsBI00ImJ94qU7Z+aZuNdA
mzdPG5gH3SLUqY+yG+2VfbLTHwcvAV+SmOCRkzieWWQCAXBhQOTG1GIVRrtUapu9Oqzl3Wxa5R20
gtPnOq/tk5530mmOh7yEQqVlCwAsnHN69iOY07OOktRberR6azYGiEuOYd9Vkrm7/HEFLmQxWU6p
1drUUxfSSojlGI0XpaJZLf5C8JI3iI5RABZaprYlpNUmGnC69bAsoCPXJZQ4/oTBBRv2YYde1Zvs
yTIkMnQ0e/r9/lT2+lu9H4CvQXfjNneT75d3jnPzn5lj4kvSWmthlHCSLt/rU76z1tceqPywFvgB
P5BBCQMy2eCfRZv1fF0TEOvlauMTNf7gQzJ6PqwnclgrH3LdDqhU95rpiwQkeDk/0ACA7yJ0ovwj
M6tbQKJYdeEIjHgL8Y05vFlDVQYH73IT9cWxk/vUKdfCnWv7QcuK0yhlp3rRfF1pd5mWfWmhbu7Y
uuEnSiOYyOZ5rIKQjklUC8hQVkDLios+W5Z18Wzr2QAJSJ+KOgDciANpLgWzOejQojB9vuNJM2dF
uwIgr4Nk3j5RetfOWzz4Eh1TdoUz3zSCMSkAxIg/7DGHsB47a8mWavGWGjw2dRAHxg1RoEVGWedE
x5G7fyYQfyjeQs6ZnYjLQ3upuqRGZahGgQtM9nrbisQ/eQEU49Z/22BC9mLPYxtq+EYZRd3Pdph4
Zp/nUJfSDvUwgnGobcM9Ju4ftCE5oRoiQjTRL/R5Rz9+ABPBFwso/FTCjspH2yEY+VuBQ8f3BE8G
RUPUP21JEEi5d/92zYzTyHrR6iZkpCE+Zu26G/oqH53xCCrUezHoXPQRGY8xlyqK7RnrG83sMOa2
5cRI95zLEU64JBrZNxGVhM1oA1SCdAkplOSgRpr5+RDojuJq/rJf+juBQf5nw3QfgUoHKpdMqCvI
pK8puNm9LFcgvtwPbWAnRHYWEwrqeWyBiGfRRleLStMBIGUsHWuGzHRtxaBYr82oPlaFJOrV8ff6
7x/1Piu12QUzmky5g7a6Z5HHtP1hRW+XV827HxXUcf5/0e8vsc3fL7BquaN1UwnozCBSH8lcDsGQ
3/9vZpgj0RC9saCNt3irjgsxu7PMzJFNwcGj18Lnc/exFuYQTNa6VIPc46QVLQbRldn01nZandQA
ZEfTC8uLW6jDXF4Zj0fTBqYbU/amSclBmZsfiDzo05X4QlIMygXdl92sAdSFuMap2pUvowGpM82d
btcM3AiilzLvmQPrwNJa0DrCUBNzSsbQnlslg3V9F+2rYwWYh7aL99CbEBaluK64McUsFMIFvRW1
OJAGWkJlAQ2uUHDmeVkNFkKbUdAbRM3m/MjjVC5jbDS4isYa8jRDVPpqqRFPNRZcRko6u5e/HXdF
79BDcJDqIKg5t9fFSaIWNq7aeYg9XQVGSQTn4rrkhwWW1au18tDIVayoV3u/raAeZUH5tqmlp6Rs
lGCJRNwP3PO8Mchs4VLoQNWUdAut6LUaykPXm3fpaD9c3jmRGeY8ZzU+Ro05by9OxudSUls/HArL
rUZMJvxvlphDXWAAfIkbXJ/1UF0tc57guU72mlH3gjtU4AwsNby9kkTOLSwpUiq/G6CDMwhiLd+C
jgoaEkgMWDDuBrpiMs8GLMjWnW28hoCxXt4rXiUSPM5/W2DTq1SHJDFpcET1HQVhojB/+tmN9wqY
mJFCFsG0rxY3y15FoDfuwbVNyo9P+8hsi6rKJ2D89BQHSatyx+yXmzKP3gpV+5k34t4p96LeWGMK
HUMSoWAXZXSVA4jyqNLq7EL9+J2FTBz3uM8RFbQzkPrDiK7KQql0pdeUJsyxukAJRhBkuuRI07rY
q8Fw3zvmrvSX6OofND/oaWVvtA/LGMI6D1BpExkhieAxlKZz+abtrQPNIqenficaA+a+9La2mMjR
ayHKWXhjeck3VHgThwqQUNGu5Ud6s/r9P2hI84Lj1iITRKR1mbu6gUV9IqYbKwa6jUNxZWbJY97a
JbQ6w/s/OCBbk0w0aYvc0tb0fUMnv7nRPBIdNKg/+MTrAYupcbFFrln9k2oyz2u3pml02GRacr/W
kU1gekGnU3cVp7Ux4z26s49ZWNTOYkcTxBvuU3JrkkkO1E4bKq2GyTGQlgD0UzvbX495gbKEBqDM
8vIncWBrkEkRJnsp7Ilub219reSnojito+6VqYjJhRdJt3aoZ232Er2BtG2ggAzS3+TZsqLC0UGe
6V52Ft4dp4IbXdNxx9DYdm6kMJbeJimu0qZJr6qy/BG31q9EzUS9MBquPh/yDzuMTw4AmLWZgcWE
RXedQZhaB+wkRRCfLeIsUnlDYlnkGfwN/LDJOGM6p9Jcpu3imY8ILL59mnQn/z67E0qsznydeenP
RkB+9V+88cMm441LWZppOtA36lfUGd7A55q5mLEBuJC647iLj7lotIWbHm+/IeOQBTjYYpk+Iqd5
P1hvq2n5JH+M09shJg6GI0Ca9DZNzcnqRXN49DL//FUBLASWyCJANpx7j2FLJexitZUk7QxMbjpm
E+/NegRzbqqe+ij/WlV67LRz1wscV2SaOR3m2JGZ9DiFMu1aQU5Dg9KrmJHrv3zQjyUy9/BsJXOd
FHAiQ3EGyBWgmLIvrqFpkbvxjeJDQ1OIKeeeScC3FR3NQfBJMkuDxkqUVjZ2lV6IyhW4q72B0pGg
Ox4dpF1WAgYgwk2JbDLLlK3WXhQT9aQCAy6PXS6Vfgbmuze1mUQhh3ssVToaBuQp8FPM8uwcAkVF
hR0NpTa7lawStIirVPiXAxvXPwDLp6ruUDhma+JGWrVWUeBQWFN+3UQJQDbrelxn86buZGfQNU8z
le9VtopYh7g7iWkvzQJ1gA612/MzUSxEGs0SD/SuWL6oqXaI1gJDp6Z1uLxA7pscc9FYHuo4GClk
9jFLjbYIlxjlhh+/0WD9qUCl5nZ1JN8AIB8AQlBvHUjoJo/CJzldxaeTvzHO+Au4TqqpkaLfT/LE
eMe+1b8oNlV2RppaiJqqXK/ZGKTfe3MblmA8yY0a2XddgYVhqe/LHgXwy1vK/XS4BG0MadJ5NSYT
7TMwMBotbLT9sTaeM/nOaJ8vm+A9IiDeimFwDC0rKGecLyMM9ZQsiwTmqzD+VoFd3Wnb5jhJ+HII
B4IqMXc9G2PM5T5aMXrOKj7Sogd2/2jkj9pyvLwe7mfZmGC8vTK0psx0rCeyCjckrWOqf/RVANol
CjRUZACVzrcMfx6MrSH8POkWR5IqB8Okjoadu7wSbhMWg/r/scNWIbV5jIzCTBACySod+ybKTx2m
F5zcGpW92RSRP6bZ6i6V1ruDUZa6E3aLIioFcC8cPIJA7YaXmGIb9KNuHN2STBThbPudRTxxct2l
BKc2WtxqtzdwusQvMB51EXbWBEIalAtghWedMgEKJLcI5TkJd5rXXGeNg+mEl2LXoakPphW3BYk5
tPfGHQjiTw2EwDzzHzBS8ZJEDVPzgO7QUSpW3ziKgNOuWtT51txNAXtXfTyWbovncV++hIF0PR2q
2/a5Avmq6E7i7Loig7ACank2INFofZ3vOinbSVNJJXtda4I2h9yVSfxzspM3KYeW3Bo317Npv2gY
2bWq9Earwm/JoESOEipfLrsh52NgagKfGNARSsrCljeSAf2jydQRIarBs5DBSYvtZcbgG6Xsh33l
zD2Utar0adLByVm82FnlWBjrSEHlMUNnJtShHRAHXW5g8g205XrrTuPVGP6VabYgB/t8+M9/KuM3
0VqXZkx/6mA2fj8P7mJ8u7wbnyOYomJ60wA03oCsN4vIMsdQN0KrHb0iidu7qEnJIY1t28+iuREs
5nNkPjfFBEvkPwlmdJrRm4h8AIL8OUtLPx7qIBlm709WRauxugqiU3Z+Ti4AxlGyGskdejAYn3PG
9Wu+7C4b4XwcsENpmonGtg3WF8ajW0xCRGGL9Uhy6kzJFZ4mgh3jfpyNBSYwI/q17bpiGU1JnLKf
3LnMnEgSMcp8jgr4MDgN1BIoZdgJ+rKrFslUptGTzX5wNBPQ8EbP7wYDIJGmfyvaxA+tWXTr0Ozp
PME5s8oOyptLlMYKbhkPEQlDw5WHgWInz19s6YukiSrNdKcuGWMOktnIg7QmQNenByMAY8reABRd
PLvEd4m/d/K9G7m5WuQ6sTLo0eI05VogzZ1jFbqAXodrgupK20BOI4QzKVSVmZCiGtbR03rpfp2m
oxYr+z9w7I0JZrP6Uu4UqZHhD8WxjNF8riWBY4sWwYSCiayRFCWwkKjggUR/YW7L75cXwXUvTNBi
aA1cp4rOnM4l72Ko3MKpzb6ybkldWZNrdEtyFUfy4oT9nMoYY85F86vcI7sxyxxZEk52OOvw6hpT
azOJcYEtR6X+dXlxnBI9Ds+HGfYOy7UIneIYq1N3VPauvrXz63kJneg5uYJru1aQ348RCKVdEcU5
N4qD3wN5Ip6Xnya9DLNBAhn3o9dBrPgU5211GHS7Khw0gJcDLvVMcF9zUOxYK56Ysg3aNjBDaOeZ
Q6x3ZK0xS0ax+4FceknhaHuqjZypjvUan6IcLID5DnAewSZTP/8UNDaGqRdvTnNY1WRIww4uZAMu
2H2311dQArjT8hR1OUbdkSVYuyI5taloyXzLaAfjXsY83XsKs7FcWWUiVxL1ouihGMxjK+8r7YU0
g9NFD9V0o2eKN0mTQ+EhgkXTo/d50R+mmUUnXWFGawLP6vzJ19D8ycY30x192QPzFDkWInKg99fF
JYNMOt5PcVl1KWJm/Sq79mtR+GiaBUMLMloLOw+V49CZOq//tfrTI6VdFCyYGygIAgTNTzExzUQ7
K0zjyEgRi9DUovUnOvvSZm5033hUfHu60ikzYIJZiVpkmu7lp6VvTDNhMB+KbJx1xHIKTsnftIAK
IMyGY+xkrzwCN3X373m1cZY2FpmzhErJaHW5MnpZkThVsQdZTjg1ooND/8rndUGnBZM9qJywE5eR
stp4UcJ9lcfBBwstBsD6fQedNjz8/4zxkK7qb3uEuRPntWjKNZ6RWZruHET7OAdRl+1bI5xn9RfK
ZSx0G8EaCeM2iV4lWdVhjZiSAJ/QIX3NPSojQLJAAslvJqYE4ToqhU8CNAhGNp35dtYCAlwprJAw
zZoN9Pmk3cR6qbx0kZLvlTZR/KFJXpEbfK+TOnQlMNKcYkUefNNMn9ZqSZy4ipZg7ubqmoDVZB/V
jX64fJp41x94KzAGD8JL8BExv1FNM3kYh3j0SIKkGyObefvDGHSBg/ES1q0VJkZFUadpVZWg55D/
NFLMUmhQy1a/5Zm9W8DePgngmry3K0Y0CaUl0lAyYLWO+jStLKQRSFe+GK8mTml8W+5BFe+C//6p
3omm41ReDCZANsrgv8U/toaVEoM0o4aXBXhnXsPnBUh8zdPvJ59ywcZBecI895hihGV11WB8QCJD
XFG9mnvtbn8EE5yMCXpoMv0R5mPzRfY7N7tPbyW39ocEdC8kKLzk1ri77D78nd6snPGfItVruye4
cnvM/Opu7iX31uRYXudRVQ5bF7Oz8mIwSPIxZYG5dQujHueXPF7x0aSQEq+4U/EF9B87yc8kp0p9
2iJXPXmvpChLCRyY0yZHgVJDHQTcSaYJquFzq203xeZcYXPHQAuM0MmO2U+sUsNwc+T21zka5ifl
7fLm8t5AW5tMRiybeQxKGbwmVQKcfPRog7Bp1ME9EDq6mjty+72DCOVlm//lg34slMmHbSVcp4ou
ND3UBwUTX6k3n+ilrvjhi7jSxv2aOqpLsmbaCEDMvlpgNjVyE+bkfDfak1NIIrQXN8IZ4FonGggF
TLZ6OJEkgWwXPLRuUl8rFwOV0sqfINkr8BG+IdQvVNTFoObNHIVoyTNVJjmWglyoiap7Vc390Yz/
fUMVrkgURUVBEEB5tlairmVqFwaCKcoLoIyP3XVPDr/hKPIfKVOcm2O8cCjzoenyFLeY+n2cUscI
bU/gc9zwuVkR43NqVhAk7jBBZSJpECmeo13nNQfwwQeiASa+h39YY0nCIqBFjZhao0xdnTuhNzwB
PzkjNPe7QXELsML4l1fIPckbk0zuUZfTnOQ9TKbpQ1pc21Q1u782oGFgLB2koF7KOBOY5HkjqCYx
TWmCYNlgpxiTWp7jpR7ANzx3kE+dBxkiZGPtQnqtEzg+B7OtqIjEqBZD+YUAkHoeHBUp66Zobof3
Jwj9ftkA0YbOo4JQEGwW8Z9xl7Yxx3gkxgbVVtJgTtZCr9RHiFxXduQvXXa4/Nk4EDA6PIRUFXVn
UMlqzJHWLAwRybk+QC11AplOn3h2UAZJ9p44LsGKURNneCShI+9Fg6G85HFrmkmZpqnOY63SsKeg
O68kFylz5TT285I9VfUogi3wwrCNzjoyQNCufKq/DhjHyskI7p7EMr7a6Kw6mHgRNMa4Bw8oRcjP
YFfB38i4id2CV3YsDeomtD0LNh03/U7JeQm0jNGTfbn89XhJ59Yc4yZzo9hNQs2FOg6A/UNLpUC2
iKdIoAta9mYn6C3yvQUABYxJyxgcZvvc6UQqdSYwSFEKoOVz5itlT6XYqdogAbM1wC4+tE1EXsqL
Lqhng18crRpcofS8bIoPdbfqEkZPRjBBKEFW+Ur/OIPDdIfmvjuEDqYUMECUuourZae+ARq0E3xZ
jvegvATVXcQZEFB/YvMojXmkFVuIRqdPZVk8ra3oFheZoFWuzRpjqRuaZl4Hj8TGESMbsTMb6f1l
h+HEFWSyoGCDgBUw9Szgs17jqQR6ADbK7lg1aeQ0nZU6nd3vLxviBUxYQkOdEh+r6C+er2YpJaNR
I3q4USGjNRsNsAGkr1RJofguzl45NcCtPfbKK5TMUA1LHaCojTlWWKx2M4g5l9dEwjQ/9Iq8LOij
YziIZ5S4m4oWMuXaR5eWvYf0RVOBMYVvjF013VVTYVxJ6SxfpUUrmjLj9KvfOcZNyv2Na4jNwKQa
yhRpKw0YIGwflXUOEhXvILvw+7K8V5LqAF7S76MaXpWkE02e8xwUvT/6KrHBGqIzVzxuRiIvJrY4
zSOMRQNQ1xSCe5a3lVsTNI3anIEuzuR0KOE1xtToDxkmI47LvEDhTSIiTQDRapiLzxi0ddIHrMao
jV3WjTdErh4vHwKOsqOCUPmxY/Q3bJaTkBG/O4cNOrhedp5ZOVmJvq7TfO0eqgeqKWley0F2F0dO
FHnR4CB2BYBB6675TUz7wjsj25/DRFGrSNW1AFeoV03f4qYGiScGe9abaVl3goVTV2CqbWcLZ2LZ
Kg/gV69gyXzsO7/4pUCsszgCjHxXpV73Fl31PoVGUgLE8QEloaP+cPkX8B0JrShwfyMGsReVXFo2
htsJEqh6VA4EMymeocfAtRtzIbic+I70YYr9yEpZaKtGL+ECj9exd1SUtS6vhpMpYTs/TLAfLjSl
lbI7eXb2FTPLgWqMu7V9Gcf5bhxM/7IxDrQUXovHFxpVaOfhPXnutbSzAV1pCCV0koX2Z0GOkKqJ
HDwx93VWP8NX6+VGMcona5q/RoUq4lbmXPZn9hnnwYTUsloNvh2d/NJO2W4K4r0qTD+5V9R2nUyy
ZmilOucd7FAKZwycO+sLZTSuDsi2X0TFWa6XbDaVSdWKtU36ZcCmVur1UBcOpQQSfDcaHD8duo0J
5spNJW2e55V+N7/7Ugfzft3NKG+nUMAQQ/P+i5fg7QXeYRpUmN2T8D6RKkRQ7N7kDzfaKdnluN8X
PIhE9Jt8h/gwxexdGw1TnxKYUrVTrfyy06elvKvV2IuXxQFzu28CV/4nmwksJ4iOUVbB3Nn5IUga
kkh4nvwuQdBHdOpl11RRrUKNUSR6wd9MKIhYFiG6THQmhiyGJNVTG1JrqOjuO0AqfNttc9Q0QUQg
BBvTu+2TpyCNBpMzalKfUKQx5RgeLZjroaRiY27VDw+w5dgLUuni9k+9ZWOR+YSaNE+SrcIiJY2b
rkPvh3Qdg+po2ouYf7jOsrHEnIJuNfMiSyQ8TxA9ul0P1WYQxgnVuwRmWOCgNNXGKEcbM1NAobei
NzL3HkO3irZdTfSamSwlLbomG9sVDx/wpFZx59jjVx382wJv597XGzOM/4XRUIVLCTNDHjtQ2fXk
tr9NcFdDO9ZR4BaSXjiqMjtLPDqRnrz+iX0LurBgVDdxzzGpZUFUSrqD3UwPKPvWQbWDGplv/qIP
O1E04R+2jTEaRzdZ2QiwQGGrMNbOJdSKewdj/8cIhOV18ToZ44NmjteAjY+WkTrLkonCNG+v0brR
Qb6HJ63KdiLVrF/sLB5QrU0b4gCV49jJQ59ezaDA7c0HEJY4aFg5JBrB9lmKmGm4q8fgBoQbNVCf
ADLBrN6YTYw0ormQGVnQoswSNXdy2rhDsR9LxTPNRztW7rLwfrQaT/CZeZcgWKNAYQF5Kh07cG5b
7/qigVwUDXPKaxpiEq/ZWYfRhfn2m4wXWuTpAp4XXupEAO+0wKmsYcKRSWaGUFq7QrEGbzbr/CqJ
xyh2F7OdMnfsit61+z53hhJaQ5eXylkpeH0prBwfGNaZlSp9P6mdGQ1eoZEDRs/BUD8JdpOGTCaI
b02wE9hxp03VQk0sGt68tgwmo/u+mp1wQNkJx5Uswk4qx3XxxEXdQKUpNRSIz79fnmWqkacdUl2i
YpJKXfQ70NPEd1q5kuvFjKfnJpwLDOKCs+O2tqv5GIVra7jKSIa9lAPBIVlm/jymmuyoqVyAycOI
i9FtqzHfJ2sbXUdgNDOArUhWNMpBoLrTc0vepYMBYHCUr0BjaMqqOraS5ztTLgog9eTOtey1Oma2
Wf2l5QWiFRC60zUG06uXKCt/9HU+vi0kBRWbtGSz5Kxhhz8PJh7pgIn/5Qa91OqmW8ExFBPK9kU0
HH99jfLDGJE2OSp4+CdOM3eh4shqOOB+HI3yoR/NToCk48x3oIkOSLaKWix9uzA7DFrVXM3TYfCk
0kFXzM2+pHd10LjAYDz0rUOzOelaD6DzEYjG2HguuzXNXDUER8XUC5hGF1txmkoOZri36KahC2C9
dmuF/opN8C0avY9zWrTv/OobHXHWbii9uebnviTspHIevJTPFZAwdCaMT5WZeExXpSD94LX2QYvf
egAASAqxQcFJ5LVOKVQZMHoFGMVP4gbgUilolxOt8UfDoWj61APQDUOAEPytvLmCIKwIvM77WluT
zD7W0VDaGYHJJlfxUPuqtM3ucgjjFbPPVsWEzirOkjnKFLS932n3Gnc+GQVGG38T7xmTYxwEFkWL
Yl5+E7HmbJKwqM5XAkjqBDpw/yhWeksQOoVHQs96qHXR1+NFNcxT0eEcdN3RHTh3SQ061Ybew+qa
PIe7wqfJh5E9qgHGl4UgHd4STTxlAM4GZxvawefGMJ1ppUgcUXbKa1ce33pD9A7kWsDFjsWgMfaJ
yYuYcabpi9V7MZiggry3B2eW0kpwr3LyX90EkQmGlTXwi7x3CjbnmMRh1YPLv/cM8lebP9TjF1m/
r+2fueZL5Y9IEdF/cJhTwZq2MchsnJzkTd5MMKjv8rvkxgzKx/IQwimDxR92IQCB9s5cfX1v7iAr
0P8DmW3qB2zowksSczoy2h+f2uzZYHWjNQ/giZXCe6A2QJPU9VCKn9VAcA54HokkGHwxIIhGG5DJ
HrTEqqdSGelapR/0Jd872s48WqdEGEd4mBoMLP5ti+XrRzVZIXIJW/TMjX+1t5SXrfejv8rcife0
QqfeaE//2wLZUvI6Q5ZQ6WE0PbRglg+iY+9Eh+Rp/SquevLqPGcrZO7UcDImqW9hLD9kDzroLdLb
DJrOejCC1vtPCgdn1phrdKpSpWind2sULtSAsb8HMIsE5fEf6JILPIUtHLRzn6IV+W4tv8OtjXSa
4gu7W7F+hNBTmDhZQJyozkPYokAogH13xX2BUAn+BbzTKFl4Jaz8CL8dcyMUOvh2beiOgVtCdtsn
sJSffg9KhC9i3O1794Q94duzwBR9JMkKpSqHNVoRjAi6SGS3FI/RSdkTSqPRuKHttN+Qhz2igI2H
auJCbx23u2jwlXv3WjSuQuYV0y9sv9E0JE2FmA79JdOvtYJoY+fmj+C/v1XcpYCyrZAlhfrlp7Vv
LDI7PWKG08CTglpsE/B9qW7prSi+mm7y1P0lPpb8zcYolAVyMUrUxrhTZCXqWtmEGsS7/00J6M1r
P5Qn2++PvnmvPBSoxOb30wvx1eN81/SO6C3Oi+hgu/z7JzBrlkwIa+iRiUssxVPEGpy4fyCFIKfn
G0FlQ0PbmMhsJ1TtO9sMKxiprDFQGgzgaM/KIIionGeuDtZpOi2rY5zRYDx37I0KtQI8c02lL64A
YyG7uR+T63qUWq8p1tqD0ursCMI47wm6tcrcyZjNBVkv7RRAqs9dQwIWaGh9g/U2aZyuJs+Fjql0
K3eb5TVs27c4eh1ry6tQR7JXad/WyEzSq3yK43//w9C3AOAOGAUDM2+sHu0cj2TUbLRfKc167qWP
hd91lLFyl6CbkNwVb+u17Mgv5bMo/n/+2ueWaXa2yYvsImwAacwML4aUWvWQoI2vzwLwr8gG/f+N
jTpJo1GCRptH5PFo1cu+yI2nttf+/QPgfC3M8SiKqJFJ3xne/GNxsY9B7KE98lpckSD1be/fj/FQ
czglVGLQ/EShrobAmcs1lmWmxfckA8tgDInHxT7IVvoq8NzP0e7cFnNLA+slmWMFW+p99yu/0/1m
R3s/w+A2ELT8B3SG3G8G1XIIjOgQ3WDTrLrLSQwJCMgYXM9X1TG+bfsbHe8aBXiI5iX9CXit/SSi
wOXEWCzTBuOAjAFrCvQ695Ro7adsHmDVomNZa1DdJDcoRsm7Cpoiv591RuLQZ3jjUaVy7V4O6GiC
qCjPuc/OfwhzLNBA7Jduxg+hYyXlX/Mj1TvoMM2SQWvkWpys8LabAoV0ANaJgi4ms3CrWVHLseBL
9uQW6mkiUI4ZRdDwz1EX2tIbKzQ72xzEKaliSA7rBnLn5tvya3JRpUree0U2EFEqxEmf9GC4Fb8i
RctjUlpLDzuU+YjhRWQJ9Lo9KtqPSaT0w10d+G1xP6OPDnjx+eqUKkvbAXPaXjQl/kq+JOWt1Xco
ximAan8XHEiRMWZFhj2kbQhoGU14AOd3MXK1H4Ik9YslMI79Lt8NkPJ1w9UhhSNKtz4/ZvEdIdRk
odECZBTLRrfa1mil5kKvi989IwxS+OpehJHlZNDndpgdjdK6V7NFxY5+iW4UIC0h+OPnrRNdd5ib
oG2q9KcswtRwKv7nVpmtXdu80Op5MgDsfwclBn3tJxifg/zlbSqsptCTdZ5HnltjQo4cm4barSvd
y+xB24/4iuaRnMRvH3r7fDZkQLMFeEAwqzLLUoZsnstFw00rVQOiyKRgaizSQhDRlCTcrao6/3v+
KawNSFk0qTDyhIN9fiK6Kk7NFFS1f/NPTRis+gf8U59fdbAD4Xog+hVIQbJ9kmWZrVwr7d/+OF2/
z3CBlT6GtGUsuuQ5oYTS0YOPHbhmNN+YWkOIgkea1ZXuJYsffWu+LH53Uz+G6E65yyuaIxg17O7E
a6QBn/l6YPU10PqQbTpEy5idNOj7NBIBI5Nysw7f7PLb5YAi+Pvs/N2SaiOZJ/z9ToYUy/wWlbJ7
2QKn6ovY+LEEwpxmEMMsUTKbmiftrZ3qm2CWfCiBO6R61K16VL161wtb9xzXODPKeL1kx/ak9ImO
OCm73U15i9kg6K+pHnkR9Z45UfHMFHOSi0au8NzAFtZp4U52DCXrBPLKX6v52hhPOgbJ9XIv2FP6
8z+7hQ3xU8wh4c3E7Cmk9NAFLy3tHZkwP1GOt9Ynr5RdPvE0wf3N95EPY8xeYqR5KUbgWDxNSl5V
TbnuiqgQeQndpU8rwtAantboupoyY6SfJF1K9AK53vF9WC4IMTgwHjNI5rU725MFdVnOGD68cmOP
+Wr2YMrNlJXUQX6PqwF1VzvqsE9Nx35egborgmHf2w+V6Vz+eNzt3Fim/7/JhrQJJKu2hpVKxVfT
vDcKIU0S1/k3Fpj4K0+2OS8KLJRX8xVVkBgdqlqlfOnBeXZ5MZ+ftufbyLx9BnUB8M2EqbEc3Sb9
mcxoSIKYJ5ZqfzIOZfMH83fnFmmGtNm+VU1AIUe3b7SBDtu3B2MfHkDjUryicVkd7OPaOeK6Dyfv
grtQ7DIGCRTkyudWp7pN9SVB+O+i2dGlU20+tObqhFnnNtrz5T3ldDfpEj+MMWch6roG2SN8k74C
upv+cflZudab7aa/VnRtcSBCd3lAxh4+CF8gvHsOTVVcqyiqYa3M9oIsJiFI2Om5MGzHdP6jtthV
2NzaufknkrvcEwH8qYr5aBv1CKY+0qKVXtsNbNbVaoCtX3WtWJzfcVe2scJcpYNcD5ijwa4at1ni
ot3THrodLnAo9egAdaFqqXwDrbKgrMUpzeJjfphlyXLapDPm3oa/0saB5uVBtiNPdNYF7em9pgmC
C9dPN9YYPy1UGzK/DRZZ1PEujq7LdXVpr37pFCcJ6+Cypwq2lAU6QHMplRTonHlpU2MgdafUoMYG
puKyFW6M2ayJCdV5ROacgI7HK6UWxF0m3jsj2EVBw6nP47HudcjylZJ32SjXJy1c22CXQEVAZgJb
9X+sfVePHLnS7C8qoLx5LdtuvGY0o5eCVqa89/Xrb7B1VlPN4Wnq6LsPAhbQQtlkMZPJzMiIVBGK
NkQCMSwJcPUtSiyasHBWxr6FNlYob2uQwcpVZKETfmpyW9hXHuaKT1MQP5kuXKH9CYFRdznyULas
F5aEci6yBMPEeARdbJ30Qeq1BTkLMPaAo+Z28Uigm1Eg3HTf4lvkZOgwcXNoxptHAo4SpGUQk4Kc
MbXaqDOMRC5jEluAqdyX/gjU4XTiZ82MN8+FISqgxO2Ym0sTKu6CD5gXP6p6Z4xPk9zyshaeISqm
TJGSV1DEVUDx6LThTdhCpobI0ev3qJK3jSMsjlA7K1RiE670h8I8ou/bSTMJYdheWNBZVd22SwJ5
yhanVPuHOtVi2zSr2THmftcM2WepE05hbNwopRo75ZB8AxD/G9CSraMb3VsozSsY+8PTUMWrTZSY
5TQ86FWaO8uQm/YqoAMfVb1vliAS09u8ddQoz51Zn94aUfypxPVk11q9HxuItaMQCaobbVLq4Lo/
MshmEEc3q6UiW1nNSaXN54weE8j3mFRYYzv3LQ88fm58nL/OKxhWSSO2OQ5cXDoz0m2sU1fylKrV
jFkzRHGzPhht5JVRY2vKE2eRJJR9yII3ZqhQZ+gx6INAUe82mAVRvS4gb9rZEVD7AFPSXzXQyK5i
3pOw5aITQO2qJUZiZYqIraTKqaIJG/sJmpVgVgRpQ+TzKq3sgLexR+1jLkSaMkCkxLWe9P5EWAWi
L6YLaFu2q/YQrv0suzJoPLlpDdtX3tdJbWxmNXFa9rCb7/u98o+s2gQtgFHMkXBRyX7uTTtD5FyP
7Lt/s1ryqza5qowxtN5Kc5LIqQB0V5FDqudaoICs8v/HKskp3tirJAjFQ4RQhSqLjQRHhwxx5Kl7
lM7S3LYeyHStsZ8eOIeWt7fUVQkCczGPyTdNXsyH8NAFxm2j2OViZ5DkIBtreqnmcIyyI+/7B6Xu
klDMIxAFkKXugZb3UEO+6Z71NzwIPNXvg/hLGNkWFynH/aLUzSILpVblEb6ocleCj5AQXSlfCCUG
AeVydRB5i6Sul0qfizkT8PImFByipxwVCJB3z1AfRZwF7CT1UlCe2zwCGbJ3H6PQ772lmzDWWMSJ
BcZnNxXEmwb09eaq3bZ6ESzC8pCKA4fHgh1b381RMag3tbwqSnxKa04xlw0FrfjrUrecXIuZRb77
Il0HXYoyD/sGVjT5RY53ZfkVw8puZCDCzqUncL2CHcrfV0VFnESe5EJMkNotD70bBkNQOfpeuZmh
9wEM556X0nGckEa4hJGYpHWCg5knaXqPWVtZdtJRSQdOTOOdDSrEjFpfaF1NQhoofpc8cWQr9pI4
dOYcim5hwjHHdDgyniidBepAGHAZ0rrKiMopwrUvgkQJo/RB9WyeJ6TbR/4YCav/Bim3d2vU9bSs
gqL0A6yRiZ9pdpUT4SZoXOtBTWy5tPn4DtbhxwtDgigUsIgg6bhcnxkWKCp3SOI6kmFh4M06xX+V
VmyNUMESzeK6URTEEe0pug0P2SF05f3gi68ragnTTveuB2fmmmQgtM9k1R9QFmGsrE20wBx6/Ipt
6s1pXEoXgyI/r9thuTSm6n7boYKxAgyHbJVI89UVUo259Sjq4SdVjlypt56AA5nsbNC/XrfJGC1H
J2VjlIrJYjNiRoHEZPFg+LlbOS2glICt3fA8mrOLdGm+VatlLRu8LeZo8RRjciXzgSuZyHwJbpZD
F7biMkY/UcH56/0VhFa6Ix3DvXY7+aKvQLs4fciDasfZQlZo3NqkvSwdeihTwCapvY77ErxSCQBU
KpJO/QgIOqd+zexAmKCvB/WuAe5TkwrFjVXkKlRu0eQA3YjhTzfQY9V6GxKpzgoiuHm2xdHnIcVY
AdlUABgFMk1Dd51y7GzOVysGkxgqo69VK9mqwdMNYnUsIf34boJy635Y4nhMINdhJMZrhLFtdJC8
TslfhX6SvESug0STULiYzWMaDT+MIeMUt3hrpBywjHW5MltNcU0L44PGYicFjzCQ7W+bRVL+Jqil
UIUD2kcYfQN4KjuVhXYrqsb9WMVfcqJIXYFltBxARJ87nINKLhc6EdpsMM2W0TVtrnSjgjZLEjnJ
VDtK81Z2gqMmup00X1qoUopZYRsWmKk7hRPdmP7/vnCaL0OT1ClTYyQQbdYEmX7fakCj4OReXyPP
CuWLo9RAjznBMTXMQApBeCW8ZfXn6zbY1yroMMhpJTKb1EElGjTjPFbIhcA9s7qSjWlygok18BIC
iwUf18I8mBuD1MFcp6LNsq5D4txaB83sdvhEnM/DM0GdS2VqorZfWnTFxtKRgOQbuj1n25jfBsMP
aNqbJhSk6LjV5mMDLXBSHfzFhhYBwk9w56hWO0KQ7tIDL1Yy5gdwvW1skmVvnpCQy1XluYRNNRDR
M1VQRlJ0Ry8xx1Z3nzSf6G10bm4ch6X9Z8qedUNwwvZBGh5bsHIkPg8oyGyGbH8Q2aTND9INcTDM
EZ+yJ7ySLy3KhvNOtQe3GcEuOTrlbe5FMJvvK86xJRH6g/eDPBRABvCmKSYVwRt5kURUnnFq886W
Q8Wu1ucQNEAznpacL0287JopykF6wVq7LMGNqGpAFa8RiCtlbQ8CBA9jWYuDifgFhfX+Xu/XbD+H
i/A6RRZus7yI/yYebBZNeY4JPa8SKtiKW049lE3aQfMhKxAfzdjk9inJ+b22asqFoPfT6ktGco8z
ZWjmVc8FJtFbjxSfQBfHy6jYj4n3xdGzoChLzoo6IHcjBiU38eoEpFxE+BE1aN0RPnE+K/lsVxZI
E1QXSTKYVQJ7hJE7xiSYbGsnohmD5ijobAyMjhy7O/EzUFucE8WMTpuVUmFd1RvAVQBLcEdN/iEt
kLgUVl55grc6KjxFxaypoYL0o8eAeFp1To2h0WbwhOSuwK14fS+ZsXCzICouraNYxqmMrTSSU1ne
1M03tePUIdixb2ODCjXiJHQA2+A9Mb72iQ10nfLNsmUvgbicjkhjKk78tUcV5BuQ3IAH5EFa2SlX
spDVJYG8zb9hx6LCziiLYbuQxNFYWy/WY6cTjXsAyN0pjT2iPT+LulMNJpoLCefGYW8y6PoxU0EU
RSjnXwUkWkYL03kq7HMwKUaTHFjL4F7/luzD+W6G8nutlcJpId/SVKubZpzeMFLxeN0E+2z+NkGX
sEbMMplxAROtGDu9UkBkLoFQzrzLxG8aQPXXrXH2jS5SxGAihmYNrKlFZ5dDfABplivKnKfnGTf3
MZycOcU0wN3oPrm4gtIimpAKt/W62tUU32Rj9VAqjeEK1arbYV291VGY2cuk3w5WtV+1/sEwVrfs
tds+M966Qf7U4EqzUS3yALY5Sp2Olo2h2hho9uNUMXHLz9+A5qqAIm3fVi2DMMXS3w7lcJfP5ksy
m6kb9w1EBabsZ2rEYBFtoL3aPi9mcbsY631ekV+WS7Yi6Kh4RWpqr4XZun1cV/5YqWi64ybhXFrM
tgLI8wjb2nlnqBPVJmWVqiMeIul+yg/mQwyFvwMmY925PpDRK8mzxH2VEOSE9zef/rdlur2fWFGS
LqWMEN/13aHOVMxgTREesurEEyj/L/Hp3RZVC8s1SE8aGKHG9WUG8XfZU9wMDRsLHDjVa7nckXo7
gQCr4NKXbGlv3PNuULbnvv8C6lpZw8Jc8xUPorJvbKuMD33Ha5qQT/XhkAPUZpCJWbzjqEUalagk
coqbK9GUz6EqdPYYFje6EB4taI7ZYQkKpXm5CVPt7fqXZD+nN5apxamC0esmiX5ah6pf+rlJXsoE
+J4U7d3kp6WjoKppfh1qTil8v26bua8b09RVWmbjakQLsi4Uwp9awfraZNwGKjPbIsBtMpgLmB5l
A8rTw2qU8JHJUV4RE9wKBZeXGbzlijM/J3fZP9fXxAyKG3tkzZvE3VjUIVVyeEarnaQ6dUV1cmJR
tP/GCvCCkL1He5jGFPRZF7WqkuBESuWEN5gcADp+36oT53SwVmOBcAKcuODfwdzN5WoUrR5ycYmB
Na5SYCZujexpVDnsqTLrxbE1QoUxtdFzhN0QHX1oMpe4H3+SiBaiQ9l4gwfCK0jO90CK1y/asuKz
gUgPFSzAUqLURqGHzwxxHgChvXHzi2jNKiDBomICxBuHBlpm4k7ztT34PvbrsYBtoi0TBePPBvqW
r4SEiIet5WwIPVthtmraxxA+c4upu6/y9LZcej9aM3/Mck72x3xobpdKuX+j1+mQaAkZrVj98KcE
GpTcuYHOYmB49c/6JbzLb5vvog267v31M8wswm5NU64pZKKRhJ1Jdln7ZuCNnUpObz4kN0oQ78Sj
OtyHTiZw30OsqLM1S3lo0kJD0MoENG7jKfakpB72VWWowfXV8b4h8axNHBCTEDpJBjzHUlYQP44v
cijaOcq0NnBqnJE/5opARkdG4ECQRQutpF3cjFaM+alq1lGYqd2k4fjombHhg0dsTFCbBnXTWJZ7
HBPypssiewqaL9LRfMPHwwSO6jcY+pP/ESbu12Lu48YwtY9xI89pqcBwlf9I0glsUJG3Rg91xElm
SSS7tkDyOzbfS2lDvZYtnAoBSEw7aqDDKGcThv4A6VXKwkFvxx+m+n8fMiYh/P3TkYx+Y7YazSrM
JSwvNbO9LK/uOD1rE2dtzDt+a4UK442WVWbVEiv7/L5/IsW0DvLzyyc+ZJhZ9dzaoqK5ovXG1Fuw
paJ4g4mpEpj23i4RSpCm/YmYEuf004Cwug4LaW1w+vNTC0Dhz3pfeOBjdJpvynI3eoTbmZcQMnNS
SwMhI+5EELXRF0QfAoMZA8sMYI31aplg1/JTwQEgwxUiu/VEX4JmrNeA7nKMDvHkiaadAC/GJYxh
352bH0LljWIENiutxg8hoGk0ioFSq5xxV/sTGDrkygn3rTe5pRe9EdITZW9lLxDjHnZQ5sD/pzV2
cvc3g2xQKX7fHOpKadUWgHKyOb+GDDpHSKEvQfpcKShDyqBHDYFX+WEfO11DqxzzwYQm89KRBH3W
BW2A0dadXQFy0DvBG/zsE0oWAMdl3EYXOcZUvACFv0R0LTGPAnmrS3tNLVlzEWq/oFVggACzhuSJ
O96kAeuNBzvqWU0Q4150Q62OZlFLLenXB17x8slmO8luM+VJ3Wd7gm1SNKdYH5P+yOvlMZI/olJA
RlMwlifR1YSsy7PaAlGcW+l16OpyObh1KCD3qcrCu35bsvpdF7ao7dS1vJkNYSaTBv0uV+NDJOgn
uW0jpxF6vzcTdLrM6LMKlmo7HvIv182zP+b7SqkTO+PpMMUtDs+vEU9CKkz4OnkbyorDsgjGMYAO
CUe7SN2iZZlp+QDVLnTRkVIimSRlWNlPMbrBK+uxHOLCFnVxGtmE6yqELTDmeWNoE6m+2lt/Lq5s
q58TLrcN46KGPRN/MP4IoVfqCy4pBNmhjwuHkKfvoIQOjNL0BkV8qfWQk40w9MbQnNjYor5XUzQo
0ZO1mTfJ49LZA2QEyHBdvRNmr8l96acCXXSIbJ5lHxJMz0a2cG98un5qGBfPxa+g8ldVQyMsieEf
+Vx9QcW7sKuWxxLPKt5fGKGOTNKhT9OtiDMgP3UAZH4iNAvFHmzbQRnweOP+y6F5/4jUoWmNuFgx
30AcQf1JJv/XMwEffA73KB+gyowwm+9IBe1+VPPKAKekC3meY6MqziiMhxJdn+sfiruJVJaV9WU4
1CA+A79C2LwQAKPudq7cv5LbgbTROPbIl/9wOWzWReVbYVyJVWfio5E5zPqeQP7TF1JxaKFEMhy5
n4341jV7VM5VxNZaqvM5rkAG+ywcYELzrnX+4EIivnXFFp36qJ0hZRUu+DNZs/H51/hxeIf5dKyN
JwHHcTH6JVybcS73LT6c3ByV7GboePhIFkpm618mFUqMMA6zNhYRSvLiS17H//S57Fmp5SpQKO4q
8Slq5kMWpo+x2DxCLftOGa3HPJuelFh3OceGt7VUQJHHvMoRWDHkB0xSCWmlxibI6cVXvEqA+3HP
Dc8gFVxkaxTy2cK3PL/qjpKduqMtPjV7SBem9v/ZHBVdwqyuzQZ8qYhlmt/fAYlkz45ywGPfLh1e
T5+dOb07Id3IrtV0nTFEDgnGuzAYPxkiPqm/ftbxYtV9XXIgqFENtpQ4/OSQF3BoWb8OlTi8xfEl
iUbdcNt9IU8ukiHOGUIpN97wviMVb4RilOYIWSq+4+wmR4LPExz9yUJDGYPRb9ePKaPJdOExVLBp
q65BVRXGBvVJWI1/2qH4R9Gzr4uS/DSn79eNsW8kDQPfoIYmPASUT8SooYSL3GJKEpyw0CBTvQyP
FpSIusERIdxTPHHrUoxWpCxqZELMAOYRrdzL1F5ul1WtqoFcgv1eImT73i+sOze551mi/A9jRSYa
n7AUy5m9LuanaQ4yWXiKk3nfryu4VV7aKMLEDU/qiZ1vb9ZIuaIu90pTTd0vz9dO607GA0bBJAqv
U0SW8OG60FHjwFsZLD9nT9kUOKI+ywVFBy9rA8VGZSjskpci8SxQnysZlEoVZGJhyOy6/KmnPGEz
ZpqyWQP1mbpEgnaTCAvrt19T88WMabfRnvzxpX6sQT4QetxTSH42vXGoo2iQFMOcEohMLk9hES1q
bKQRqAUBypaAHiPkhmSkHazB/nTkKdmy1mgR0S8Fz72PZFDSiKa3YOW6Wy7LaRoN9IHifyBR9P26
P7M+1tYMtZXhENet0CY6+MExBVym7euody/XbTCfWVsj1OGuIFcQw4V0sFqd+Zbv2trr7dEjr+XO
9K9b420clcMuiVR2dZTBmBE+qqpxTHT9qS5GTg2P/DMfj8P796FSWCU1FEgg4vusY+RYxrrTLP2H
pnVo7fMmVnkrom6TsQZXelTBVJNj+L7N/X75osyTe33fWPcz6jTgsFQwE2upNDzSLPs1V1Idk76H
8KH3q+Pk1HvVGz/Xx+5V/tbs/4QXiG0VwhSkaAPKf/qZWsSZpgmdKuNmbk/rNwWcbrdE5Ne4jfYQ
iu7B4mnLJ/7cKqPEoMObf9ul8kx82LgOa1M+lxhIiq6AY5avhsM6+xd2qGhohlDxklKsL90vL4VX
BNFJO8i2fPyDMUpG2gE2PhSw8fVAQ0oLBqZKnM5qLJG9JGOUuWtiFFjwWpQ0kEDiv3mNMcbJhDIE
qUcR9qMPBmMzVFsBI0ZuFwMLOMunZuk+5UPNC/jMhWkWqDJRlJI+NFSMQRgtsW7Jws7yRaglqqBY
Wk7q7g9IlplHY2ONiolpL4UjBHJlDCOowXhSnSEA4SDpv3nn8pDoFpD1tvbckg37sGwsU4FSbSt9
TQ2sUw3MQ/dAskZCmdLc5wdursP8diAWgHoX+FxRpb28z7pxUZZRxCqPZJGEbTPce8bN7JFXMXRB
QeF2PcAwIiYCC5RIIUWBMSqN2tYWjzlolI6yG8e10+qJbRbVsZ9bR1YrjilWvn9hi9rIKNfSymwG
2TUXE4oT5VS8SHGp3hlxA9+I0/FUL6Ppx72YnDqjB6uIUMtOFYnZS9ss4sP1lTO32gCSDV4JELFM
BXATHO8j2B1l14q7R02rb+ts9sxG5phhb/C7GeohMNXFv6dHP6ahEWTjwxgt+1x4vL6c/7K7hnTm
fVK0D6+pSSiqSO9kDHIRAawcHSVxL9ysXgpZCG77gpGUQ8RSRR1TBNkf1I8vD2pTWxiZJFFt9Ekx
xdwrgRVEjrzjCnsxw8zGEpU6IC/ueimBJUKSojvdDXHA8WAFpVfe8N7DjGcblmXgQYwcDyQYlDtU
qTmr44jYmaSzDfG+fWTsa+2T1YNsp254DkH+NSpd0QHgBwGaht4BeKovN3GuskYpzULBoHK9z46A
z7mDn9u/xquAmDhy0iPmGdkapL5a1Sndaqow2GPofBwdZZfcjFCjaO51MsDIPSXkHr22QOrbSdMs
ymkGe+SKIMMdvyTgRHTCE1/n8XaxzqQGbiu8gfEk/aAYtJpzaIC9EB4A4ZcZDD5ZUJ3AQnnk3bCs
9zaIqH9bosHisdFDiC2EJWRjp8WLHTI2SXiR0RB5+IMSFOugQC0Bc4nA12GokdrHoWrnsE1xBS0H
MwA5NASjLdS8iAQofA5fjqeeToIf/eG2BqlEukj6JB4KGGyX0otN9TZNsv2YS0ESzq40a7toVHjd
SaZNHZqZItHtkVQqIE8iyN/yBHefLn2KZ7TeQUmShCDyiO6tst/FBQ80ySprQkbk3SIVmxe1E7Iq
TWVUvEWimRZ56OCh5m0EklO54w3/S545sj5s7LtJug+PDp4yr6MFlbA7bCRx/MSuMXFgHiBVNtv1
ETWbE6lnEkmf9SDvpUN7C7oNd01tPhkOizlluwMa9X6G7HRvdUON7+yu/gzclmyXYCk8JUAk/OIX
Fta9/mr8hGQpiGpcXsLDPNib7aDynT4F2V67YDsGbfBQfKxL3suThULQDcRzUhtTiGbdZZBdNOit
r7UpIdc3DwDPOaDndFoMpkM5rXAgP/DSHnMomLmSpzT2tJf/pkVMUEdAB2JUS8WtefkLhAhpRjys
0HvQuwNEvY8NmGTnWny6ngEwEhoQnuo6PigoXT9QqxZWPVphLVSupL1U49uknkQQ/V63wYp80AfD
UBEo4VF2odUUxSbPu0izKtwg0AYHlCKXHmPfANxPg7P6csg9IlyT1PaFqlH3oKOFQ4J8t3wDW8Kz
9ti4QNEjRNj5Dx4hDOOlcbFE6pIUlwUlT6hYANOYKbYsGKdKsr6Gq4Rx0vqtMpVjlBleHhYrb3MZ
3gDLeLfh1a1ByZHyRrU2zDVZsFIyjCx6yxerAkRj3HWvoS0cQhPCorxuO6tLfGGT8kBIGrSiDuAT
3KPfgw2ufOo/L0C9QFBsZ92SOzR7yILObfZgqEFAnD81AAhz6c15SyeZxKYCuihDqMyDUbmQs7BL
qbLndfGun11Gbmehm4CXOKYYoWdGBQKjMRRwmGuVKw+mmw3fxtjX6shWdeDlYk6mxfJFkKZDpBFM
iZKl0PcnuENmq4SbxN0nNS9srX80zJKXPzLeFljRuxXqxlyzQY21ASsaDsXttNrS0XKE2R4/G958
aE7kSbzsBtGuas5WshLJC8vUXg7tmoZzBMvQTdxlXpTZBrCwTnhHmAuH0F14TsnZUBpm08hJrEMr
ucIYzY9R+CSrnZ1Ij9cPCNOGDGCGIpqgv6NHdaxkTSZzxUeT6rsyetPHoOTRbTC/2MYE5W0YwBnD
esEy6lH5Ieol1ONVazf2xq6fxM79X9cDlg0FlHpEmwqVecqn5srIIyOJatfSHodpNyTP0fxy3QTj
diU2ANSBZ2H2Ryd7uvHbSum6RCxhA+mgGRBsXXZs73OMcE9vfepM97PTnaDwlSFNbZ0Q3ak85Szz
/Na8zKlI+Qn4UB0dKWj9UGFTVFFhEzIEbDUobqOdCCxbBUHm/Ml67PwG2L7FVbzOXaCXQApUpp17
am93kOl1Nc5vkT4GmcvfQn3gTsoGISaXlXgY9/ohWZzhuUdj7BiCmQaT7ff9g2R6IsRkPvPUJxkX
pQlyVqgpnBn4gYO7/BaRniWylpQ97ubJqx71l+lGuM0c8ioR5j8Q4mNEgUuDVPypQbfbgYgE5lCU
Ng8o2B6lgNzL+pGfOjOy9UtrVMzJkyZS+xzWOq/dh4IJedbcJvT/I3iTktQejRmEu/d/1ag2wbCO
FzqGvVFX1amNxazuNGZSTtZ5lrl3coHUICCXdz5JvN4x2bbL8wxzqIErhGpXMc/feeNTYBNeOlGf
8EYPa/WhkyfRg8QdmNJKA9Qd62R+GjJoDedRonCurY+3MCyDM+csE/hRkrCaaqkoYug4xlKt+9pa
ZHbYVbp9PWh8DIKwoikKunaQUQK10eU5jdu+qhTAxl1dBWLDRBcZ/c7+FLXhp0zuuC0U4v4fthPM
wcipZCIERpmbqkGKjTZFwgo8ofyckqcziOCiVz5Ui/GewtLebdGsIGpUzkITJv25BJEXfjacwIE1
rU4ctCfZk2cnOhAtTl19EbNnKDn9AX6ShJgr66WbN0Q2sxV6rJc0HNbQXm5+EVXNXoqUfcfLIBn1
8cs1UyEPR7htmyrDcQWQPX0FHTXAI/FueuLvL+P5TGyBkZK0wiDURQ7wxjWkKgzLDoN/+JbiS7Eb
nlXBniYgRAcXDKXVG7gBvMYr3MTNHQWIx+xRchvHeEMi5v1Bb4fcoB+32jAAx0Hh9YMA2zhAonpd
I7LV6Hk3DgEDhmCrrNz1BYSjXDw1M+JCDPu3QeJam/XLQqY2igWDypP5EB0VdLulQP9Ghgb4/GOM
twHZ7XdrVNzrTakBnylO8+xLfv9EOK1Ave9Yka3f93Zuz8A7Lvb0D2a/YF6AnBWvPsBdMHXFNIU1
zYYVY4dR+QJrGKQhaq/AW6QF5SkvyWTcoCg9QY8IE5BIZ5C4X25vnC1NmbTY3vGVsKo0TqcCw/Bt
diRn+J4+cGvbHyPhhT1aY2md1yjSGtjD+iAa0uG1ByW3AmkKBMJt4yv6aAG/y8rAtVyapRKmbF3y
oexhlrz56rsZisQapsn+oJ/18UK5tETFhtAYjUGMYUn+0rvCN7KlsSuDVB2a64ndQmSWG44+VoEv
TVJZbxR2mh6ev6GfPBLl1/FQoUsOxXHONcY4m5eWqGC0SCTak8V1HkifQAZxyJzkpAX1IyQtuVMs
jDh7aY5OtS18t9FC7NNB97uDYK9rnpoEguZ/4vuMRBbW0IUESh1DKmiHXLpCMmli3lRW5x4L+1fS
U8U/i4DUXTRHm53+pv4hRLvQc68nB8wT89sulIIv7WqNNittCbt92vjtkh4NKflx3QRjnHO7NgiL
XNqo2naW+hk2yI0FiSPzR/Vg4mkAIiNMzC8+CkvxHv1QQ3P/wPs+XhqX1imfyKemzBcF1smlIYAV
fM2cCHJSPSZmRbRhHnjoMvbJ2ewp5RKivNZQsYNF4u9InFOfXNGqb0V/cGswJlYv10e5xZyX1ZA0
sEZmKlY3d43xXs+O5OyMhLJe24vqTki5PcmPz/dLu5R/WPKcSMMAu4bgF+1XpbpP82+ck8MM2Jud
pO7faOytpdJgQw0UfwQHi2N2z5AMdtMX0oppp7vhSZ2AoOJ+Q+Jvl6nG5eqouxi0mf85NeTMyrM9
Jbu1fNAx53SIgtyWnBCNhAZzHkF5aB/GBmDhv4AmX/4G6jJWy1o0lBirJycX8605dJPQqjAC2c16
5w9e0zxXoYKQkcbmJCQwKN+MruwIdu4C+eT1SK7+hPKcUc24WCDN2DEKndQAZkiO7qvkl99BVSSM
q5uADWVneYNr2qo/39bhaYm+1Pl385/If/jOOWKcNZ+deZPiLcm0SmJx3mTM6CE8tLVLkDWEjrJ8
kMW/wAuRRRMQj6wDA0K/jyygzVsdbSC36MQHq7tV1f42TnkzvOzb8t0M/TQqgJzMwn/DnnIq75BY
EZD5+hzxMfsf33wXa6LfQHILWuq+xZrEA3Sf7ezLv+e0fR7+5zfzpSkqnFdDGQlSHHbubIANqv1c
g5bkr47E7y9Ew7vbQl6MrDsfSxJR0XQZb2Mf1MMB5nbH279NbTYfi4rhaQ4Gw1SHxdHHcLLikdlN
IqYw34IHUnB5DXV2cHtfIBW6l1VRhYIcQTVIdtkhgbY85kSPPDwCiZEfY+i7GSp6p3mlZr1gdnBo
v9Mre7BUL1G+RvmpGhPOR2PnMe+2qHgtLuWkJSR/WqQDLiYAX2WHcyzYl9G7CSocx1L7H8cdDoNH
5rXm+jOOodfaGVRvMJmyHBoUs++XgGOYt49UWG7KXgL1KdZG8gnFrBxp8lN9n98RMjTCGtPdR1bu
iNNtP9tCyiWh5+wtPV0lG107iiPsh7H5UjbGYzdivJyzSHY68Xt36amqNg2zBRwY5Ey2SJoOo9jZ
FlgjQHI5+cPe+FHXkGrqnmOPe9ezr4B301RISSH90+ckk5nR8RTs+g5QetKqBjDIa1FC4j982fHS
1NF0RJsaFECXGXEnVQiWMp4ypMKZ7Or/DFDGx5qvesVe3bstKrZgYhpk5yJsafaCFnLsDD9+AR5M
YIrjAxcWRHbro9e/26OCyyAAPJaSIs2v4dAeogiYDiX4iv4xueOOFPO2kgoyi9bNWjGfzf27kRpQ
zC3KQTyUDvshL70vjQoydZYX6qL8awvul4HQbDmJO+6q2N7wbomKNYvS1tEaow7TupIfv2nAFxK+
IXEPnV8n3o1BfJB5aojslEFGD1UC5yCEValTmVdjZOZkK5fYwYzCrnAsLwVg2l29PihvpPvrLs8M
Kxtz1MEUohjarsTcqqW3Y1wcJe5ZZJ79jQnqLKbKJBlLBRNikL38ov2od8kJpL0eEug9r6DF/Gob
c9RZbHV9UKUMX61s8AYrRNDVSp/0iNcO5m0cdQwFYwIYokRloqxErxLBmdJ/vv5p2JW5zUqo82fO
Ri63Ejau+2ntFodQ/VYO6IZR1HWFoA0yHnkYb03UHScOKYKUCoMtmOWQn9ha8hckt0gd3xf14R6L
QsAVSTVXDaYXbVeLfuaRyQDgkEHldfcHPTRmcNpYJH+/eVyEIiQH0bgnboyC9Vcycw25I0/5WvBr
1cwsYWOLusXUPjLaOYWt3jWgxxm55KPFfv55Sr3shjBVkyezVfv1DbcIyIz5G9tU5BBMMVMVsGSc
+zDhgQhAk0k0pH13fzCbwNtVKnCABwmMoqSeOh3ie9Vbd/NjsVcgOFbe8DyacyxNKoAstZEnVgJT
GIO2q/JgzLy0kmeBihnWAgUXq0DM6NubWgx3VjvvOc7M3i9AyNDHMCA+QpkQG+jEAN1Jvo58WE/F
oT+S92372Ae8lwXzigQoTpQttP80jMhennhZS2u9ygbwkos1WKrC2piDKlwF1QbFSCU5BdQYHjqh
qXapMNQuuBaSZ2HQGsO5vmjWEweAYVmX0NKFeir14cYZXU+wqpF0EvOyu373h9OyrM8Hxh2dkGTK
qkJPkJRhMrfjhDeOGkAAQVpvo3xHiOpIxa8rR9vCnFOCLtn11TEmxtDn25ilHG5emlxYTCyPNB2r
7qX2i6DzxcpeQju7z70yWL+Ot5nPe9Ixc4StYcr3mjjv1cI8rzfZiZobLgdMBaE1X7lV+vYHIZR1
hW8NUh9yAMVyaq0wSEB6AO16g4p0EtCO74TbIXRqHsyLXG10/ro1SHmL2ctADFkwKAjPY9vbc9k7
kRgF3bJ4aQxe9FDacb4m7xBRTrMala6O6nmNZxUWv0URrP6KdjX40HNvHe7UnCtqw2w5bBdK3fH4
lJOYhv/Z2QjNoZOF+8LwksmTs1uC8yBTvdEEjmJ+xYh1Y2yNU/d9n9eKOhs4wL9eCZZoC+e2suQk
r6CP4qSazBbExhyNA1eGYVSTDGttXcXXJ5SM0alKwNg5jbZgvsqJnYuOBljy96RzFbyi+Xp1rEbZ
9idQuUAkKWYDrnDisoYdAr1DhOKnU37g3sY8S1QmgPOrRUYOS/keRKU37W7xMZZkxwdeQ1XmHFwa
niyJtTbpqA+c37Gk8qeNuT+bdnarelUABCZ4H4tgPJMitPpnWQ/mzAtlT1uCAbRwuAQCjisxzxUI
uUXVIuSwNPw8kmRNqS285dOTcRftOoxKtYatBDKoswTF5urSMHfg3d4HoKQ2bGr0ErovSXaEMAVB
SEgO6Gmf4uyWx/THDsIbo9RRWpY0qYDAIzGRiCfkvlyiLwBZebBqd59XnvOQiPchIm7MUecJEltq
M5LqZAeuixI3jdyodl+AJ4WISpZBXjyqoTMcwpucS8HPyl2UjW3qoiubelDrnpR7v4ke5Kl2UmGf
K7F+/SxwKEu5+0pdbtpojU1IalCdN7xoZ8E5EiOsn3Ae6Dv+344qnaIkYWJlZYalET4W/YVgv4dX
opzbBtbb//nMUNdaGiptFE6wJgb1XkbSrJxZtH7p9PLSZnZ+svls1I0mKe3/Y+27duXGmW6fSIBE
5VvFjjt5B9s3gqNyznr6s9ief6ymhaa/PQeDwQBjwNWkisVi1aq1AGClaxN24kFzKWAxdyFi8DJ2
mLkjHuoJmCXgMy7y3IW500KxKuSItszo9GL/GD9qD9RbMjdPgYblfEDe2WfuMIHkctDNMEbhJFJu
G9KZIpLodEZmOFO2G+/5KCGa79w4jOxNZkRSvswzdjZrTEvScjsKv0/Ny39bGjuoBM3quleA7XA6
D9PAmO0LHDXfgwTKlV1g3BM7+fEOwiDktL99RmXCDNEVcW7ri4fm4ENrMS7UJ1aPV2TiFi9cF+Xc
FOzd1Q9DWqsLvh4ltspB3t8brzXK+Zhz9UX5Pv7K2dLNRHa1PCa46I0oJoguaK76IH0/1TYdrIWm
UwMKNjQQuCkWz1Hon69qD3E6kSqhTZ4MYseBWu1CHLl4ele3bP3ZmMDS6jLe4xXWFZyHk74L9rTY
W++p0jptGnMbm5svu9U+MqFl6HvQo9EbgWICVMMqKmv6oLZojX9TgM5ZUmt87l7RIveM0Komixu3
OcdeZWIMaWTU3iRsbO2WKCq2PhTHgpP0qKFbTXamA8aVJ47v8HyViTSYZQm7RMOaaVgLZ6cFV8dk
j9BUs4OvfNfZRLCsvqlGM8yV78x9U+UqxV1k++pZxUgUzS6WV7L7C5QD51ywspdp1mh9Qq8KyhNG
CTukwA4+Kc/FT53OnPuj8j9LJSLOYCwQHLnov/8xodhNQ4jZPRUTr8l0LE0RSdScCM57PhkIh6E3
idE9EIRcb6FiVOAn72FF8Wc3RzYMwq4FtXRKfFz4EW8qY/NU/DbHXgtUiyYs0AyBOQpWS33ZF3yy
49Z3Nj1xZYdJPZsiE5SFLouOd1aoZ35bDpj5AN0USsP2f9tD9kboR+RInQhjVPKAjrlE0DgIPtDE
WtzxaB03gVQKwecyQOqA/zKBRWjHtK6VBefaLKTG1jDk4wwC6TyQyIVgrcmXzC0Nk9yXZg1tIWje
2kaXinaSLrmDfFw91Wk3PWnm9EXsQszUcXaD2mdvfrAXAFkvgdpGkZnfp7akzsZhRKCViF2L8z6S
VafrlPtGAgFxRuJ7EugHUHedTUn2oqH5IAvkZ66k32eyPE6B8LCgbmpVYsbxdRrwbv0wJiAGYR1M
gTq0TtmGoTuXxYBZhlQ/Tp0JaoBMBPO1WfXBh0mJ8+d3bQr9XtBtNlDcvD5moMXTQVgy4dEOFXhQ
KiLNBKChhh4htOTQMAZkWqFgVD5RxlbcAjL+X8v0pKxiZKPnopbOsNx5yoE+d1OMqFDM0gUPwOXF
2d7k3+boz1mZC2M1UstkRtRapsSZ26C3FanfEyk5TujXKVl4FOS5es8RXK+SXoYrs1I7h3qqYZUY
5XarCgNA3XHCe759MN74ZaGtnGVtjclZyqZVpDnGIsFb87VP+sIaRhNYX0RZ3mnaetSiXosOPGYP
wfXAmCI9au5qithyGcV3kG/i6omA1Bxs4UwjWn5vOjw57s2+2toqkyyBx3UuO1Whl93sSuEdJcCm
SScJ7wBiRrrERU3TD/TH4Vytk4kaXTsOQhpinWV2wYdCiuu+9wHTxitFyTEmyJeK2Y6kK5tMQBik
ciR5conb3elSNHAWXEq0+YUkCWXyl78oFG/dTAiKUJfG0D9YhpiFTlFSSvGC8J2CjqR7pr22b9kr
mpXALvLuio0ZSERgRcLYvwjuE6IzxsQ0C7s2JLgrfk4OcXvsqj1eFHXFA4gmTs2+9yNHt5v+S/xc
PIH321f38WvELfZtDI1c/xJmr6XAUAqtwS/pgBQYnyLMi4NETvdKH1raIvwZnx0Q8uIRym+yK+zJ
WagsXiFw08lwb8og+FMhNMUEp0bCyF5Po7CuYoQtni1dLZzbkX4zNKxMMIFoUeVSnvB8cYCstuPM
PHdmbXXF9K6AB24gkFeAmAjlwuuAV7ShtrQCQhCYlp4VNzygA3CgpK6px09+N4PQyhgTDvS41tWu
w6KKqD+infPQjgIwzpADywedoyewMSwHT1kZY3w2F6AluBhYGSoyP4mfgiCU+NVza0lW5EmhNT1i
vCF8kM4zxgze9bpfW2f8FMx1QiirWCqtWWp25g2tLT9dKHx8LbB5WJ0Nuazr1TL5t27WMljjsdoI
oLn5PCsWeQl+okdHnxiRE30NPsxolznj8/Qiml6GlOE/upLMvKKyVK9mscdPoDm5ZncRaHsRce9p
s6wruQpdm682vDUM3TQ0NCPZAfQYr2JBA1bwUo8a7zAfc6ZocdnNI4sHw92sla6NMecxhNh93LQw
NtrQSb60PL/TrjL4hJBvvataszbHHMseGCGzWWCOuk/2iVZPiqMKJHz1eeRW9TdjzWojmWMJEPzc
JgWMKSSwC8oJO4Jxoend2yFts1m+XhRzIstGW8qhh50MPlr8gyeT3O7MnevjrYg5fXlcSUU9whIt
VVbf8ydwyD3Qz5V+HzGpnzvVC8/mZnNI0UCgBTZVVTRUZhf7SA5n9MYB/30FuWD8pD1K+9Y1UO8C
7kb6CqZ12hc6Ib7aGE4zHyGVafc5qt9cX6XXzx850OqXMPs81QrIDzv8ktaVP9ISbWpPB9WHRBJQ
gpkteO/6rr9Xzuy22PSlkDew14Wzu8TDdAijeS8rsa8H6Qno9S9LKZ7GWQD7VJBwyht0W/9cLNRx
JAxGm2BCvb7A5nkoiaAh6phhbuOlOOSLnwvPAsa+OcvkWWJeQHnXltBCgKXmo+aLbvsYu1oCXrbg
Hm89lP+Kz7FnVhZ3ezczPajuYlQWvHOqwYT2jJRRNdECjno/nYA1QpIjfKbvrsSN79/BeY2L5Lc1
lnyu7su8n6tLMltSzXsnfhyOw4EKLjYpxn64oW6rfYtpWFEFsTye+TLzAcNIkzGwJtMSS0O5h3eV
Gz+gYcIfMNo8FytLzAfsTblRlwGWQHvwqnyh9yJtXBLMjII9hP+8276UVwbpD1q9Jtsa2jujgmRV
OfcuLZ0GzvhAE9Tab446wsG4ByLZzU4IUlxs0maSujLO3FhzI03QP4bxPvpZ5D/qZeFc+JvnYWWA
uaNIRTpNxoi6YxS6XXeNbSyV1WutlajZ/vbZ2zIFphnMwUMEC88QJqIZaWom4oijp2cvU4uZRq3y
lHlyu7zlXVL0r2LjCWhe8JwD+zkd1b7+ZiiGtWVnmMBz19KzbFQSlXJMv0i92uBZo39Q8gFq0iAJ
Gc5LXz8mc14KVmwqxxKoC1tMFMzMZfIPYioHaAmaMef3be6EAW4LcHKA+Emhf75yqUyaIMCmJpAB
G+RHo5AWK5INz0iSj22f8ZRZtoxpkiwC0wCIAQgSr42BJB6hFeJfjiLGtinPd9o4PVdEdVOtc25/
4S1vXZtitr0QBIgWkqBzApI99VNwKPSZc1NsdmnXNpgTAYhtubTUxuBBxMJu7if0wjoLTBmu6Xd+
WFjG4qD0wo8Em+mjJuuSpKgEIgxsE0Uu4igxIcroDJJT7SkaZ3ky7k1QL6t/Q52z5cRrc8yVIXU1
iIJGmKubLvxUQjzuWEui7raK2u8UISufFSUQfaGu4xL/U58xC51ldh+2A+ZpQIzslbGBYWF9GLxl
SYDxSyFDsFQtYBDv+O6/N4ZtvYC/OGn0Gr90gU83Sfs5i5PX2yY2vXhlgrlgOohOtaVATZDGasgX
uX5N00dV5sj4buWcIKAGGTslYQT9zPVhEXs5yvsYZqbgrI4fo+5pXH7cXslmpUmjySVISlCGIcx3
ndJJE+dEogQdkwcmKrACuN1OfpxBaY289oJOSZzu022zm2fzt1X2YSeRBXxIC3h7hAKSVvq+Jd/+
mwHmC4WyWIhmAAO51roKpgC1iHNXbdA7mbg//t05mQllUVIVQahh5yC+CWZU/diYiJoWJLS8wo0/
lJBJ5RcjadBi7xINyqRQ74Y8JCh9r12i1cw81MaBUjjMLiTWfcN4pXAJCiooO0usXEV810IhUAVH
1FTAkpm9pOrEcRu3nRO+KocEj0WQqlRucmd8IB7aJofx7V1YG9CfmlDilE3oljBe2YOEo9CHDoM0
4CtGmoPHqn5HB/VAd8qFvG3IraLYCTI4FU1NkA3pzJfMzGJM+iXrHYAZdDeN2vvJkJXQGdoh8NW2
KQ8hqCw+JhkuX0sxZ9mvDEHz62I+t1CG94Q0OxjqPFlG1LtV034lsTKCPFV70Zcg9s1OB2sUyUXV
7kZDPuQLuky6GlWaHehlZRfC+HTb+7eCNa1hgAIMq0GOc+0lYzctIKWveqeHtrIR/Yzy/QJ2ASQe
rcp7xNBPwXqkoYL6n7bUKA3htS2SgSDQGAbY0vPDAmSBK3SdO+ei3ZslamLS7BsTRrCMOOQ5Jv0u
t0wzjglF2qXLe5gePK2xdK/2KWFeSSzRoXgQXjmKPjr/MIeKJhXCBHcfC+mZsrRVkgi7KqECn4aT
O2qJ2/VfO+M1jP2+4SUXPHuMW1bJPJdzDns0uSic+pyo59F8Db6jMWfj4e1UQIDh14zW8ElE0UPn
JIab1RVkFmjTQlMFS2bcqJWiLJGUvsf9gxq81JxS5FTOlMj2Eg17eSnvikawlLyp7HlcvP/dh01w
aysKwRAE0ZgSQJakEcn7tscsTo3e+AC6UKOflV1k9KmfN3nvgTeHi8XZ8mZQveHGlSCAggTm2pvL
Rq4EZawxo7UrPkLh2a2A6FafOksw7Rzzb19pr4kyZcmlVyROo/J8mgZw1skwOYhXORavawb981U2
3idRFwxNTUesqj2Ia+8jj8pDUZmS8v4vXrBbZ8g0wT0POjAwlImMky0aiYhMSjpIOzhLbutvwZ7y
Eyon6ctfkB1tLm9ljllekhR5V2owh0ISxBFAQ/+QnqiqZWeDNNwjPIr9rURjvTwmQQ+TypCh+waC
wL1ygK9+ac+BI/kL9IC0nfzKZz3aSg3XBpmcLTKksWmDHDlbYwA4WZeyHeS6/FntCuOoCHrGUbXZ
CvVre/T3rPylmYOuUUcssOpHS8liJ5oyW1EdOdmPChc6xvMW5nigoCQrnQhrlE07+CmdqvsBjVBU
QAebPwu18fHwNFdF4BJAYaOyY1dqog24VcMO29i11jCTYxEpsXM7zmxNcVxZYda0TL2pSjqsTB7E
jYitnnpg3j4I9pM7YYCjrSzpPKDfyitTUU9gTvqVXSbASaGGpIMO4UHDpftqRo2xn8RMdTGGVj9x
1rjx3a5sMfmUtKC1K/awRUfY413+GIEWrz5pXuqZex7tzlZHdW3tUsRa+WQgJOosUWvElzzKgScK
VlJYVG4c06+UmLs5U4JD0yld6kjt4kQ/eHnJ1gMZv8JAy0xHdcNgI+lUIQeaRAztUXT4hfkdBLp2
ZpX7yRe48PAL48Cfn/O3OSbSBB3V9gsuWyzaWu4Mz6lLJ34hj5L54hdIbjzmQLioj4srJl4oA0Zk
9ylIiHjbv/UwuVo4E4IgX432S4GF0zdCDi7vI61K0iJh+R047g/8W2Tj1ryyyAQhwDF0kkmw+GtW
ML3QofCZQjdi65UZ5qQCRyPOS0sXJmcOGe7q/DAYklu0hJd6bURVSUMDGwommoQsgFmQkqR9mscA
ZFFllv6LcpA9/bjsY1cAq0VcWtIBgusG4AEWdz6QJq2sH0ESAW9LDTeyxjIBgYBWQtGipk1mOK1V
QOQj9kHA6jVnbltnKyysbdE/Xx1UM4Pa0zDCFl1m9zzcQ+4GGKzRCal4Bxf6yFsac/kTBaKe9QJz
UZBbkLjyBoXY+WhaVazbkfCItMyqNMzYzuei5sEftpBDyNp/byxzQPspm824bmi/VbRLSfjVcgXK
TZnf5t6e/obbdgvmcmWUOYu9KmdDNmPJ1Ghm7hUDmiW9H0rnUD4I2eek/rQQC5yvFN3qJ5OjivtO
/iSOtaO1O7U8avU51jCVxANhb3r4ajcYD5+WtBxqpQJwogjvMdcyOvKiDlY6p/uwyDUnn+fKe8ct
tP4CzPktqnQwox6bQRFNS2HJ0Bn/l42tsLlVhK0bdm2PuWEjBU/uhuCLf6SSoeMd1auizdL4+y86
Nn55hrerzD07hmArCyusMIHMAIZ7Zc94xNSVl/rdIXrVfQDPO7sE0TC6erc3d+OxuHY0lpqh1ZdK
TKijBfHHXqg+KkWxT4L7Iu/tpPjczqN92x5nb1m2oaVIzXGpYY8IhdMGoSVjrqzvc052thXyEQMx
Fo73Ni17XUeoXJ7NIlTwCfuC2E24fApDkMPrInTjv91eEM8S8+naOguTUYWldJD8QPlJgskKUZ2U
pYGzdVu35WpN7MRjppEmi+iaKKqFDq2BlnHHP+FbaBa82f/dO1YeAjIeREuyFtG9AQJDqZBs5Prg
V6R9StvuAUwH+n0a6jXetoMFXUPTakr9HROB+BEGQbESTO2Q6Lr+gGIfz2WuIc6kP2dw4lAW2Ab6
MOiO/E2XYvMjQkRUFVG1gEIk8xGnYKlzY0FXL8HbGYobB0SZyIuBiwhQFBp88ta8sw0sQV/5/8yy
5WyjjpZcoajbX1DN+gx9SAU0JXSGRn+OXniVqE0PWtljCl9hFwSz/GuZ8U46/sq3Ej40cvPCXtlh
8gMjU4tpli7rSp6JCwX6Owo8y3/MQA5+1VGGEp3xe3duDul9/8b/AVtBTTeAHUDFAKB9ttod5EGq
xV0IfIQoO7p0GrpvfYaZJA2AIvVg1jztra19Rd1UQcXLkEGnwdQyR7MEibBQAiKuyehBD8cQHOlk
ADn7EN3XxvwQL81rlsecgLDltYZkAmyCVp4O8mLmjDT6QgqSA2Fcvs4lNEnIXSwnu6nlTkBsfdC1
Jfna0lyoEQlJ0TpV0B0XtZcdyOI8BmX3ZpJyn/W6O6imQ8IktIo836VG+ul2lKVJFpvdrn8Ak4TN
Rgj0vYClKmriL8C4kjl8x024NsFEnFhMxjZVYKJqAWdpHiQIi5kLRtilwhLT50R8R8MREGYAd2mL
BGGOOY1liqJ6qKSYsIbwbUcsM1E4t+DWW5ZA44cQyGxBL4WFEBTVMAZpLTQA7Ig/KXOi4YTShblQ
coH3mDn2tmAmV/aYz0S6AMrkEexl++wBoztoDUJRWwZFIkbIqZZjEH++8Afb8X22+wt6lg0ID2AZ
EIZB/VmE3CgTyFUhyHvSa41TScmdPJq+CNi/I7ZjZMU5JlRGDQI9enjKde2gh6Xp/89uSiR6Z0Fn
FwVomfEhWZiCLBpiPMJI6ZnmnTJI3m0LW4QaVyZoUFi9vUIpikk6RWiyHozcBdFNPqGGd6BPAQxi
To1VFX4fucPrEEO6md/12oitV/aZZJxoeJd0aOs5Qwm0fdCNFnKtbws4h6w8aj8a0M1ss5Szr1vv
oSurTD4XGaTK+hpWgVu4kAWHLnqmE4oUuVXqbrH7RbJFxS/KI0pTBzoUp9/P/oAqzsiJFNSLmWB0
9WMYJyuGXBjiHD+GxN9AM2ZF6Ofc/srbFgxo40g6tHjYLHkoZg0AP3zkniwYsI3Nj23N1zjciOpY
x28rzP0BAbl2KCuc1v+rdC27YqcDIz3vIs4H3IxEa1vMDRJMsxKFAq5k+QOVUqMz5sVbN2NyF6QL
Tnu4vX9bj/arpTGBaGqHfk5mmKNzu5gRAcwltRFm7Uvp0hGfOPY2t1JBiRUk+6BxZBkciUgGnMmg
QfXl10ATpaikzFd8rQkaQ/7wvpUpZmnzCDVqtYepOCgfoiE4IOacMzl8vL2kjZyGQPgS+rQmQFcm
O9+XNVFFyGw2l9eGtEt/if5ysYFbVccrO4wTRiLYMeYUdjonzg4CxE+8HlpXiiXnblce25MKYDKv
Wra5h6vFMd5ICvD1TTWMSi3I+zXRXdJzI4m8WE3/mj8+FaZydKiHSxBIZMy0VRYqciM3zgSWdcVN
KJUo5GTC73RSkY/y2PxkK3OMZ6RCVZkSNUfA5EunvnpPP/DbK5u3PNLOf5fF3HKl2kTQ84ad1q0L
X7VSqz1SToDeX074djZYycoHHXjWxUVz7gPv4227zMo+cwVOMbpjM7WfgGapuKdiK6FrgmcxuYt2
lV/wGTK2PySkEjUMKSNgMisuZG3ukmX5J1K+5sAGAzBwEnzRavzQ47V4tp7giL6/7TErrOqojrUR
9hQ/ONCuSwdSR83LHvk1+K2rBsr2UILXCF4RrBL8AtodNCBI4xjxrO/GISygQD2m+9vRZDMgE4gN
iRAHxpUmMjuoNPEionVFdxCEnJgECucD+DE7i0pliDsdSp7D7j/aZHYRconjOM6weaGJAVtTC71X
lN6hfE2JcKJwz6uObsUVQikOwC4N/kOdSVMMKYbcsazjGugyG7vtFd2pbwlnYTwrbP7RzBKkojBW
2IJVsn1LzSejrG3O5m1l0kAzAL8FlVAKF73OM6VQCKShUxsnDwA3bnrhXotkr+6Tu2IuPKOMHEHN
jk0DjCzgchzjW+dtbZzxFnUMwzIN8OUGr9uP5/JcDm7zkw4DzrtFtbUnieefNG1lQzUuO0xv6FDN
hSjx9XKF1JxzBWo5sIjiK9hhRKsorPCQeJVgz8PZRC2IOk0znlVoMPJmdjbzI7xXZJCEgpr8j+tW
SCUt0qj9BvSxkS0djdHuDpTLjFjkbeCxVnDtMdeuUhuFPFF7wI/vo96CCPodhSDKriaB3pHXXNxy
2fXymJswFSStETOYM6VXIKA6A12TnPDcZiuWoWOL6xbq4EClMlY0PVFGAK0A/2vBkpFUuTWSO3Ei
fhweCxCdTEDL62HkarR4KRd70DfYoxiBqEfiQHC3fgmqQQr4TzHKCsj6tTtlnZE1DdgqnEqefpSy
/kGNeWOlNHqxHgvUPV73ChI0qJpcm0CJexClAuVgsPd75dQ+DHXzIYOISp+13u3zSMMWawozTVgO
sE26wdYpl9LsxMTsUN+aVStWPggysYzsNR6TJ3mUnX4a3NsGt7ZvbZApjbRNXlWL0KP6u2DoIcnt
aeLE0C0AM+AheKhjeAFfiVWDmc1K1sMRa5oPxQnN2jtaHJlsK/CaV9nOQWnM7SttfbGVSRbymHYk
EfUWJumjBLi02rRplta4QwYIqDt6gg9JX0feL7wX69bxg3IqBJKh4KhCGfPaV7rWGJMuR20rC2Yo
nZp2WSVoFPIYXLcwMUD8wRd1+taDRO+1nbCOG7FpaHdQyCo70tPCykMgGWL5vsrFn2M2gJhXCXZx
0dwLkuFoIM4FW7AToNEwNMspFgCIbDEkKEO15LZLbW3++qdRl1vVTQB2ynQxwE+r1eoEKUhHj5YX
3Ug9zPrw0GM0eLLnZW2Lub6SHPXgaoAt8ji6ugflqvgbnbmkExaTfgpL5/batpxZ1kxcHZdCsMIm
cW1SNstcANEaSs/VQnyifFKy6b4lhi23ujWZol1l+s4MYydYAhvjyt5MFVMVyVZTmffW39hqQCCg
Dw1HA6WPyJxegNdKuZgkQHak0B7mn5FR+WYlWHUM+cwW5IPNUyrHR7N7U0YVswmRrc/CoVcKaGYn
FvURzvZQt2O+B4ayUZmklBEmWoLX3z5Xk9IMawUjPWdIKVMBQ8VJvlAJZzqH2h55fZatbPfKIN2h
lbMJmRwtfQ+DtLFTPxo/xhr6mp1Fpe8UPAMPvNHMjS2/MkjTm5XB1jTC0OxgMAVzn1bsZ+FB64E3
mUr79l5uPf6uLDEpbiALebHQpUFx6iT+jBeKQoDYpfI93S277K08AeAcu+Qrhnis4oUbRDfO1pV9
JlEjlVglQJRTeFbgR7a8C8M9DdzEKz2xOvAem5e77YbvsEG71ad+VFQZ3P7xk2CAowZE35WquFoR
WonpDsYLWEBsXZucZf6ZI44FVWK1GHdYMFudJb0F0WBrMXtLNIlN+qOMIba++jIW4dMUQtFXk49x
Oni5+qNsxZ0sC66ehJz4QPfk1hqYA2mo5VTqMfZM8YcTSm9+vBf8v+A/5pwzdiBi6LWEGMvl2xjo
Uas7CIXZgzVQWdmHv+hU8+zRP195fWMqo9wt+DbiQYot8AgBVfoLpKuc0LD1ee/y7X2ETssFYaWx
srlqQJJWT1X6SDAOlJ0PEx13hFss3bitFVM1kZNgRhBWmGUJNRQl2nYBNlcp9qIUvERGe1D79uX2
Ud7I6oCNpQERLPrQfWdOMiit2no2cGnkoin5U9OOthyRDEF4CvEaL4TUqiEwcTYatZQ4IXkjXqno
fIMsA3h5Gfn69ZfrY7VLNSOEbVPA+yprIAncKOp5AVmJowbB8nZ7rRtbimEEGWAQFDkwA0WjyspT
4kxcRiXElYQqB8mtPBdKbynb1GlDU+fFyK3xTrziUAgGlx0GeNnH5KBBGalJJtT9vP6VQkhDHGqb
9r3L59DODoVfutmZ98ba4plZm2Xb0NESNEYUwSwFjVH5PLm08B8/2Gee4Mq+kXk0s6X61cEdz/rG
2bgyzsQYvB2K0ZRH1JEqMFUvH5dcBFZ+cdPqflw6w4qU0QorHgPe1nV0ZZb5sIIganlIt5qSWNIm
GMpqUE+i2ra5p5VO+D0HYlhLQBM1eLj8S/Erb+VbWe/Vb2DOqyhnSqDQ35DsNQMbL++MBwr5lP2e
WJSUFRzo4GmsW+6zeqsbeGWayWrzOc+mXh8aBxfM5ER28iBZuI0LIJZlX+ltEIU39mzZAFpxb2Le
F2eyKik360CgtkfbvAcU2y4AnpF3w1c6TaX7FDEHqOup80eRb3yjPHW1cCaAzEM85NMMd7v4+ik9
NCClkdz8ngt23Qodq8PMDsVBng4YufxymMFLBRm3y2EO/QmFfPBhRo+am7xwfWrjasP60LOnZVmq
N3IdsMCFrostqCQxyTg4UXaqvOyegogHdxbvOnhT/vV2hNzKWdcW2URHyOsU2XMPrABAvUJ6auFI
0xsdEjWjMxVQzjkxmWuRCRmxkAdJ1MIirQlf1lhjyubfNf5/sMhEiz4Lgr6OYBEVWjtRThFaB/kP
yh5Z1HehDdaUZ86u0r+RSb2udpWJDVGsgf+z6egaoXKb4jvicFKB6Ky+yzFsqH//jwaZiNDUOtU9
hEHaKe/mI6hiv1LZFqU5E5Dplzy3oX/fHwtEOxLwJ3q7srjzoejmjpD21wKLEPZyH1Cvi4qjKp2p
ZjuX0Ztnk/mMSZaXutBcbP5zOEIX8hYX1xnEe7rO5RNnXzfDwGqd7IcEyceI4Qi6rxfXGf3wka5y
cGERBxJ0RrgAbI7VTffRNFp0Aw8IGsvXYQAyfXncR5cwN7rY3dEf3jpr9vToTO818sSxtxl2VvaY
nDBLh6SP20tMv7grPSDpC11lqpzot+QdkM1PuTLIxDlNSrq607HAGbCxvlzsgsg8SartQPPbyCWJ
WGV/IJyfa5lcViXas36kq5reYhz7fzz0v+4jywUlK1GrpS2WRb1F1I+0Ryk86dC0wDmk4bvkBNMt
SW+8F/71lMtw1WqNYZ0ACEn+sVjLB8xPXdY4e1ICN9V9gCFA2uZHLxV4vmjdg/cpt/JPHeJYlFhN
xqgzW2Vs21ZPgCGniw4eixPa68KJhj2qzqII1nJEYc+OjV1ok8ICwtX53533yj71tdUWCLGeY9K6
pjdYtpe95Tl2I0d6pMoew+eIz6y4kYNc2WMSoL6SA1DdXOwNDgXUUsEfzcNw6P49K8M9AkIdtBSA
F7xeGby3jY2yaQBqWjyaatGRBGWfIc0qwODwHuot8Ozg7akTyvXFUjfMBMg6ODD6b6GLJqPsUVLX
fvQxc9MOFkgjrKq0ec3TrWN6ZZUJ62HSZDUBLb0jflY/VGDgmmDT6lR6e3nibrTU75x93QjqVxaZ
oD6Pk4ZaKNYZKMd8tjWoctOSxdR7qeQUBs1fHREycry4Tr8Xc2mipQoKZJBYm6DGYLLXvk66GP8A
wzPXxOvNJnXjoYp3jTwM+yWWon2jJTPvMqH5FGsVNFIASKJWTAncrr2oDvSozpAAoQzU7cPMSTzT
FT9GO0nFm5C3xK0Ooy6jX4Q5OBksGSxTLziG5KqIE4phoOLHuQxm3BiyvZILFTAQW7icb7lxdV3Z
Y66uuRTkSEphj06kE3FHmcHBI+8WGaJdAmAgb1J0y3mA3NUvDTgIPDLpa6gGUgeVvBqg6NRSxW9l
EFhL+PP2sjbuR7SkcQYxDUFFFRkjmERt03AA2ktoMWQnNpZhcOhpt5YB1lIJYUVSNTjjtVfoOYTE
5AVomiJ5wdjFtzKXUfip/dvr2Hok62szTHDusECofcOM8TLOdlkcCxxwXIq2BhSpK2mO8IMq3Cao
lHCJC+lxYh0fA13U76lcJDvklEGbqG9HXICVmEL8JTU/GfnyUC/kEOszT1d06ybW8bGgGIBTBiYV
5piF5diEIz6Vo2OQHxq+iGQLJjIp/U1sR6pHKiveE48WYuojpQDlaxVtQaSufgMTYLSqMMKslhBK
zewoia+S+nNJHuo4cKY2BmnaWW1Ua0nusgqFt+R+MT/UpsYBYW461mofmEurHHuQNwoAMUnAMhih
6i3Sbhhn97ZjbR2Q9W4zx77Ri6huCHbbTJbPZBYeFfE97B5Xu8kkqcPSZ106wQblwI1ikHsU+y6w
IKwFkmrNilorOEK3ApM7AXH47Be3lyj/ASbIGy0Ua2xkGeMJEJI8dscy0b7c3sjbnws41us4IAWA
D2YFFqkZd8KCUcPgDWSqzm0jW/U6sJMAS4CpFVqPZe54g4CMWlKRircNygxi4SuGLVazZaSL277S
mcf6nPrlCaxxj9KMg4KeONUT4l1PW3uKUIDKs05nI9iWIJqOohCIqASEoZdlUANoy93tpV7KrWzU
WZtgzmDUlRFuQFzymM9I3bERmlM59xCgyoXIqwVNsdPFzJ2lzTpfJ+SUZGgphUH/ECvTWzAtCoir
++i+TyD5kMiGQ7Kid5W+uxsCQ94LmLR1u0VKLSEKB6ut6sSu6wV6G7IWeArqY7M1ZWpoRV0H0hRz
KGykO8dSACXGUgOJUwKsZ03JEOzBJtE7pa7EP4Sw0dy2Fs3vvSQ6xmQKnNY4ocfx1qYwQSE2jSrK
zEsFZnQXB/sSHpRPmAEVdC8gH5ImsntAIobIUqWXkHgKMEnoGrtQ2xC7O6UCpa5oKfJ9Le8nNEjA
JsaJJ1u9dH392ZiAkmfAcqvUM2gdjBbvm8Zv5C+mS3ntwFsGuq5iX6V8wxsJDNJqFPxA5E8nrJmt
qQHqbgcCsi3zA8WsY+Rx/22yuy9UKYKPyKIxi/kQFA9Cr0OD0mrScLB6LC2GVDVDOVfoZTV7VG3R
y2pBksYF/m+tCoRiEsCQIDMFLeG1nUYjcQsZnAqPQiqZmUIlJj/nqBBTMnals7hsATyDzPdLxqWK
xB4G0X7B98vdzCvPgg2SO092s5QvS7ZRozFMGZhPXcYoNainrlfYNl02EuWyQtHGFJ6dnzWHrq/z
BbyAb0eVLWjwlTUmTINLl6QGxMudDnO3EJo39sUueZ2dEsVErtAib2lMtB4N0K3KwWUvZwBZCm96
M5DEUKbC5H0Cb6aCoU0ql04p6Ji16QTH32iAByq6TLDKMNYCywQw8wmAzd4q8yoEcCmaEmsMxv5r
o03a4zwO6SeUysVTOi7ZhyGY0i9dGKifONu+cTua4LqEvAmI/gCzYbLkIIlrbQwq3Bevs32RLXRG
jHjh0qeoUBVENRbk4PzbVrduSzSCQTMMUDFyc1aiLZgrKZ67gr5pFo8g72igul08RHYkYpxO+VS5
lLZVqd0itdL2LdIf5h0XzLLhBFc/gnECSGvl0wik4eVhVT5RHdrBTvc1ooXAJQH6I1VXgUVHSxho
HQVa9gpzeosQRGrDBNJvMdWzXZMXki+HRmCbCdiy264SH25v8R95ACgIRQRbfFi8DkAbd314q0YJ
Q7nRWmeZxtReIOZ2l5hVwLn2/rxUYAaYVER2FXhq/HtthuAd3OiZThFhPdjhykNj0Bbd3f8j7cu2
5NS1bH/ljPPOuaIXNarqAQKij+xtp18Y3uk0iEaiESD4+jsJ76qdScbIOPvelxhOZ7MQkla/5px2
gE8HTrU/Y/0Orv/3F/dW6mJxTOJg8RxSTbf0i6L1pbzWEnHp/b0VsTAjnZWPeqwgYjTQ7tOeQId3
ZREfq+mLd7fwo5KibZJ+Ziy3fbdAOjEN5AMajFB1nOs2pyTGENk8ThNfG2f9mJBaSF7YrrmPYIzR
sokUhkLH65cSkBVrCZ5ZFTp2COV0HQfuqszFBegKIjBBiwOpbWb3Y9rqmxidY+YazJ7Hf4Md/doG
LmKbAVOGrdlhjTN7U7+t0nOjWvUl9g0kvmh4Pfn18YrPiBweZkDQbW8Rb3EqQfMzTgMFQbne6S/J
jOedgryodqrQTq61hM9v652Xc0b/+EvW4ni6Vemhb3kAgGniUkyKlumRdBWoUmT6wnSn9lsx9V8z
M63Dz6/etUUuDq0zWsrV9A6Ce+nXo7nJxTdmvzL9mo3+YJgWK1yc0bpgPQcZfLWqmjHo9WljS+c4
qPRKMD//mQ8vErPqBiZCZldnYQQ8WmZJm2I9WVZGteLR2HDlT5W1Tcn4nOpQMJ+/wA/+6bwugHE4
NpqgXPzjvcZk3K76bIQ3rCJxmgeuuoij1+pqav1DEn8hZ3EatdqVQAuFHH4AcTV6436z6MqrZCgf
kd7OkhD8gpcFqbBlgG0MoigSQ1Wr+Lt3Y0dFlNy3J/SErOxTj7m5GBSbM4KmBMpdNvnZffx13Fyr
kXy87fNb/esZFtuoYk4SRuE9MoZEd/+tYde4Qy8vE1MJpouds5Agfb9xPBaJIiWpVk6x6sI5ATat
vH314CVImIijczvPGGvoeN8XuxoZPzBe4F1fi+8vntc3T7G4+JU7TvRMmRCPLnlqE7ve2mUbHyrT
iteJQ+kPszGuHqaLt54CgBU5BRvdGwupNufTlCZ2BVMlvjg7A6gH/wMe1fyYl5qvrkdyF/cUI1rE
s9Go92EQpFB8NGp0taOYAMEwVSCi+/wuXnqZ8yywQT0AvtvLZEkVA+0nzTJsKd8TO1tV+Y/SOunl
EKT5NcyKS/oMSgYYtjZGj/Ulx0ztNpzojYA+s8qnGWY26B3QinpdWVzRMB+bp3AhTcxqoyUMR/UD
WMTQDhMtuQIn2Ko5eAYcC1i/GcZ2rhjSDRp8zKAIk2jm1bp2Pj/GcbNwC6oNsQ7YZpYAR7WZ2GOC
+Qf0pM8uDajgUNCbW5iuw+FclbUwRlPaaTzXIMtMVs6uDOOt9qUCpCdqMc1av+qwXVKpb5e2MEkk
dqaGZ7pAaqE8VVG8dY8ezn4V0Gtu9ayullYJWQX4EHOs8KEumo+sccdcE0jMJvcDyDXJzQzRO8sa
rqqUj0l1bNlM/IIMLMEM8NnJf5MyoUw3gMcAabE0AvdA74wAJQwgGZDtNCZIVBHU16/Z9wt3b0bs
N4EtMJMGLOmsS8BjybyrcPfc3pfUWzduvsoAymVp5TqtxbVXOsfYi1f6Vt6Sz3oqWaMqB/KGQI/K
xNc37NiE1PcwxrP5+91Dtu7pAEuBjYdqgcZ8bywadBDmbQxpqAuBCCUPNcA0oTlgPUe2NKq538F9
2nyuzi5tJJLPwIdCVZKgprZQ06jIOh4jOZyzsD9kW6AnRtPGC60H786JUCqMrhmGC0oNtV6U0h18
WCjkv18mSoieLbsYOZqpOMG9OjVaehQtffp8YRcsAWgW0IKBpnHAH5/1wJsDamZ2R4WNt1m5w7pV
t9nYrT6X8LGqiw0zTTJP05jge122mXiMIUWTY8rQWjujP4P0Igp7AULhIQu11d+fpII4JA098NjN
NoEuNJedikmmKbyzrGXbqhKm3475bSd0cLpXpzxXz1WBtkibhq5db0xPjkHd8Su+74WY7P1TLBTa
NImy12ujQkw2RTb4AsrAm4CuPgV6iNn17VU4kUsbidFO0yUooKNJf/7+m41sOtvGNBcE2jfVVj90
xwywYgdwiM99zVkI8NppAGXfFYN46ZS+lbq4Fr1dCNK3kCqq/hfKtbfKQm+JBozuzw/RtdUtNlUv
YrMbXbNapXXlYzLLH/X7/z8Jyw2rkYwZGCRwYJkXzUOfNFcuwrU1LML0yWmZkxSQoNfTr0rkQesl
L58v4uJde7sfi9Bc53lbMAUZsyomx1r5ZWCHJDJWAIBOrjalfOzfmi8bhY+HkweLszQ1E8K6frKx
/3NJIMkCTL6D5A/5Xhl6O/ZSP0zHuQIyVyO0qL4yMX1RKb+RvjQ8GEc3J/f3aklgM3+OxSwfHtGM
mQyh3u1VH2y2LktbhzWDrwFWFMDJC+vj8VIBX9+rMAOc3Qrj2D/ORXoX+e2uvSOP/0Zd/oJrBFT4
vyQuLjYZRJMIFc9bSgJwYcDqDFG3/TeoNy/Z8beSlpdZrwHu1EHSXHcxD+XOQbvYsMo2/O6adbt0
F5ARN9EADMhFYixuG8C1ude4EGXwl8R+NYfHzy/Cxb+PpuW5mwIAnUttyA1RV5rjVCsyYdavte4w
HnWFDuHiXUMyCvOzwG0D4MVyDRWlvBzdOXI7V/18AT7tOe+2U+vy5qrjevHkvRG3UB9iTHiMAfT5
qnUog7qbbFU+xdEMvsUicXNthy5p9rerW2iSPnakKWy8wUSKELT0IXNzn1pPn+/ThejXeyNl2WZT
xaPjMAOLQtjjPcVCDBt7aLdOLIyvbdvX10phF7x/dJ17M+AmCCQ8utgze+xr7JgBhnAQTLlw4WaY
/kFgLGMet7laB/m4Z6hJmICv8RwTbOtL9ShHQ58Gx52DjbmnlcEM71G4LuAGzO2JKtldzX1/3Ld3
Ipc6sTMEMTBWhTEmS9UhtLYz+LGTj7uixlDVFfP/cfsgzLJmDBT4xAi/3zsdQFBvqEYoGBbGhxRo
c33nboTxJW/cK9b5wmWDJMRtOC0od38A95U8cdAHAHcY9bvf89hzZzAS+TGYZJNVEfzdczmLc+Ea
o4iGGYWFv6HQHoSU8ywus4LSaqKRen7X0I2n//1yyHtRiyOZDXmp+gwhYqknmL6I72qbXalYXTCU
kIEhRhOsm3OGa2G10lGZfNQRXs9uQbzL9/P4tfMIvnFgxWhb8XCtDHkhf/Be4sJqdR3Y4yqJiza9
ELRyYoL4FRASh3TTv17TVB/Jo6Dj365uYbdaPSa1pyAL2ewV2/NIbrRjtyWbqzr4o/p4L2lxLNyM
dT2Nz+pjzsC0Qf0qNwNyIubr9XzPRxsGYS6aOJEYnFNNi2XVPUL20rLEyqh+Jq4ZpOxaku5COgsi
gGA7AzqaCB0W9zdJqD6JyhbImJsRYCkr5JSo7yiwh1ThsCKH/qgS+I3aI0t9nq+ubd1FZfVG/vy+
3wQtldaZrM0h32gPrHipsm3Mv31+kz+2D80eAFCUZ5xFZO6WwJjO0DamVyQIUULnyA/ygETMpr6b
kDFwbsyjeWJPUvoJjme3OpNDoegDbmOyz45iw36Zz58/z6Ulv32cxZIz1lRGreG6j/lXJYtINgyc
w+YV/fWxd3ZetYHyMeJu07Do4vDkNdrCjXnVM5yEeiiiNEUowJCnjA9DNOe7su/uLT9enQm8ZBLe
Cl5ckVE1rmKz4HlCzwj1TbaVKEh693ngfWe3MLRrDh99+/lbnZ2f9245lgsWFQCPobcaY9vvD9I0
Ds58vsVKZ6T2uZ6AoEr6HohNcuJ3Blp4wILofy7zI8Ls/I69uRdqRkr+kDvRis5m3IL1G4LssdyP
KDTPQzss903mj1o4Pc4p2t63jzLk6kk/ot0mqKN/pzXrooZ30BU4IwjPKaPFTdZoV6uxmY9V4xs7
EiL2g4oHOLwM81u1Fri+x6vuzaWz/Fbo4izXrfTIFMPXmA8Z8ebojx1ZwH09gEpBK5VvIA9OmyuH
+2O7NF48GsNtJKwAM+osD3fPnLHpOpwxueIv/WrOhm9RH7ut97bvrN3IJH6vB2ydqD01/NFP/x86
uBaPsDjmXMjesVs8Agdp6ExNZq5PU2jtwcR+bWjg0o1yAAUKtPY5j7x0slLOTEEniErIs97epann
G8nJ5Fd840tXCEnAmZsXeAeYHHx/hSh1Ggg6p6rZplBxthKmuY2JeuFN/mM0ih+e6pLw8zt0IYEw
b+VfUhdHaLTKtBrh7q88AiqYOHW+tFwkAVqBa78r6Kl3spNtdz/rpLR9r8ydVYrivN9rzfNoGUj0
MtfywV6c+4krMyD3D+VqyDQ9qCZ1rUpxeSP+etaFkskLhwyU4Q0Rk6+SdPTHHPl1hl4cbfP5a7lQ
EcVrARkdCmhk7uxcbEZu5bSsaux5G1ZbD7Q9Plrw19pTN6C1owrZLd/L0AyaHfh4z6FLjOpCZl/z
G+e3v1SrWK+FcRy4IYQsgkC0BGcdeDvGVR3OQ2R5mITJsd/N/WvXM7ezo/uJsLOb98YZULCE7lQD
Yd5IM/uXrFNyoFlbbCW1oV0MWa5raWIM8PNXfWFTgc2C3hIAMTt41/O1eCN1GFoF9Pe2XhW2OpoE
mDyOum+5Fnnc+22k/s+L+o/kVdz+Xkv73/+Jr19EBfKzBGfx/Zf/fWQvjWjFL/mf86/9748tfuqm
euUPsnl9lccf1fIn3/0i/v6f8lc/5I93X4Qc82DjXffajPevmCqUZyF40vkn/91v/uP1/Fcex+r1
v/75Ijo0n+OvJUzwf/75re3P//on8PPfvPX57//5zdOPEr+3lT+K8cPPv/5oJX6V/svGW4cZpaiR
IZuHWzW8zt9x/oVmAEyJO6iMo66LWt0//8FFI9P/+qfl/gula4NgZNQCWTnKI//8Ryu6+Vum/S8L
OHIEjXkOXB8bvUL/s+53O/TXjv2Dd+Ut5iBkOz/N4lDCcbQdlNFQMYQ/BUre98dD2GU9SXRg+5Mw
PT+3n0dDxKDkHZRPksnxe14eGtd8tEjkcsDCVGVb+IUDK9RZXykZgN80PIA9eD0NyWtbZ+kVW7h8
QCSePLh3CIoxFeig7rEItLIhQX6NmRiHcPrKzywj27icVpuM6ECNoZURCEOjlq+NNOzjdpeK7KXl
RffA6nLcCpbXkRunCTBbR2tXWoB6S/BHtqJqf73Z8j9f7dtXac/q8c39xgOiaxK2ZW7snq3n4qYV
ZN5Bu54AbaWqZ5G4zxMC06Nw2nadwp5vs6S5GyttWglJna9TTOx9O5Z1YA2AoaGJMDZ6SlgIKDE0
ZtT8zi6KjYUW3lB01fgdE1Qbo3qOcZ/v4CG199KsHpPKtPd6R/ssyMqWraU3/lHDO0uLLt62dWo4
6zhlfGVqbXdD228znPOjwqxl5JL86Foj3cedg9S1mZTpqmwaUEFodsi4oVakL8SuVe4vTdLu1i76
svE5BQqhZk3Dg5Z1lV8XUyRjr7mTXdZdM52L+HB+nwjcZnTpOaTHCX1/NCfNqHQ5NBisrbSbocuo
n+fVuPKEpqKcYiaOxaA1qOOtHLl+YI39OKY822S6XgRx5ox3Lu2+fb7Hy7IXnklHqQ8ZLyTYwOVs
z9r2jTat80bvGR8n36wtdYsBFnVAf8uXSk3yNEiiHblaJcXk3Pd59Wuqczdoin78XgryVWB+5Ipu
X8Z+eByARVH0akCxo8ppLaKghrO268us9ZUEX72LuuCxdLIhGvS69IkUz1JZ060pS9L7bHA0Hx0k
cs0Ut7Yqrqtng/Y6+L8yfVfm9hYQjc90GLxvViZAEtuJl7iynL1URMewWlmsyimDqTbydNv1lgh1
ZIf9oWqLPTdzFv3tVw1ylhkYeyZTxmju4lVzjLDltSKd39bVF4s2mNTXx87v0+QPMZFAmUDHBifb
+ETjH9ag5fsBLXoRN6UbAGzyWnFrYbzxpgH7T8C+hUAITKh0cRi9MXaEaHXI90oOfoteDw3c0dsx
J+WtpWe3nkqs3/b0nTl9q1E+6D5gh8AEzMChuAEfG3/GfsoyKBvhu4I/aXYOZWLWScB7EIX7EoNT
2EVLblPGYr+Pef/QTY0XlYbJIlZ8s4ukPBTo9LmrLf2boafxNgV9rV/CO76ipc9sYG91H54U1e+5
Jx8ZV3gbiyQfkm+MI9Uo/NE2vyY5A+SS0s2jrvfPLdeRXCGV1q7roTKfLJGvVOLF984g413Wdc8a
yQBy0VrDvpuMrzTO8fN2gem3nOJGtaW566penEjZ3AObTUHFt7tGevmNqtQXD+PAJ7tMcn+Uuvg6
WqgJfn4Sfw/kvFsd7pYNqvo5QQtvftmBzwaDqdyUFeqmubfVDHc9YGz3tpCttpcsHtDN6j7GpcEf
Wk0kB6rFaH3h1SsZS+Nu/p6qmHhIuKHthQuY8MRkWghY5izEpEx9S9Cm3dVm+pAL57Ubjezg9pO7
SvV4isqm32msp3cdUtGhp4lviEf5RnOy75j4aB976q6nXO3jgqgnNPTzKDs0irZh6Y7exuo48x1j
SoIYbfi72nX5Qxmbp3gE9GmLRF9kGgPspp3nm5SAQHO2XLmTqFWZH4FFJA4iSbA8K9e3fcfNx9I+
6l5iPhVDC9x4Ex0bZQco9FnHNbGrfD6Vk9/qQ76p2qHfUWeAZapE53tGWm1r1dgP7Ugfqca9qCBO
4nu1Z34lpA773GV+VQt5D6053WRxtVVA79hUIvNW0ATiVHVEnFxjPFg5+vZV35MIxG1uOGOdbTJb
GT44jZJjwjsZjA1wGQiEb5FNQdaL3XSw3FttoMmxMu49XZrHjkAhsiqvItEU6OAzY2tLHScNO8fK
Tn3P0OPDiIj6+fCp+cNGi4FH8/ZRGug8mmKHHMakdNpIt7RqJxvN2Fiahe5OGQ/7ajS+aY4Z740y
1fYed0hUWzFy+3bj3Zw/6kl5oRbDoVE1T1eZp1aq4uQVTtmO2z+TPPkuDCnuSgAV7ksHlNp1Xg/S
jw1AUAGt/IvRdDdtl5AtNaABgKxgHtM4JrhsQD2V1qvozfq5o6hbcww0HgSBA0WEtgfo3IT9xr/E
2AY578SdzJ7bwSsfW2PoQKE0KxhbL9PAY25zx0e3BoPqTAxiGytGa/1bQlMFVNVmupOWtLDlNQvy
ihs7yTxz6/bGELlyxDD7WPxsuNXcUZSrK16sh/mgF8Iqbzyt2cSxuTWmun8GZiDz0ayi+Qlp633W
9dWhZuMf6G9xfpa8xpiadjxfBMSUyX2bbFIh8n1LimmtcISlXtEVOTtClsvcGy1xMVauDfZG9PpT
ltjlylAJD4QDiig7I1GaxLcTthCBdc6GXS5ie58P8CqoFLiXYBWVNWFrh1PjAIoIGXGL51ujoc3G
o/EEKgMLWm324c6/Wrume6fR2NzoSeps68xFi6RTfWFenx0w9e1Eoo6dtSDTtyRtpl2jyR54aTi+
jLBkN2HUEROpmAgXtftckdHeO3BSMTR/KOePMTXzSDWZc0hivm6lZT+cZRPpOIfS6GucYcnQQ4zc
ARNOg5TBOEVxrl7Ruo4rTRMnmExXBi3lzRNsigyI3Trh+be43tj7zBTObvDkKzPosIoTTYQAMxcg
0tPADyFkvDl7DCAW5n47udZDPwE0Uh+mNSpM+RF9CmPQYKgxshzBAr1k0Ch6awR9k+6k2ZWPeW+W
D4rdJFbi+Wbe2/vzCpKue/DaLmo4HY4zi5TPHOLedjkoBSY7Tr/wGAlHkK6r0DS6l2xyUwCuNCD7
hFk5VvW077jdHED7xwOM3nhBkhR0G1sjMgt6jpGi9A5FZbYWvPwjEbb11avG5zphW6ttxtuuzfLD
pFWY80gbTK17aViLadjRdDp5MSlOk+AkymKkXhjo8O4TCd+z88Sm1YZpY5YqBmaz123il6RQzrZi
lXszOeUurmqyLzLte9bPdFu6y1f9kKmbfHRZNICCMVaKRkBbTw8tiU1/UDZa/BJ9eD7/qy3T4QuK
ud90ti2IOx1rSfnJGtM4+G0eKW+dDegcwVnnchY5U9k/uolXBaaZP1WE9fe4fc+uPY5RbUh7bTId
3TGuUUcgeRfg000d4NX0mNGfP1xdABSRkSqIbaeMesTIvuHCMJnqD2Zbap1UmvWQqji0esvb4trY
e1br9t6sTO7Ls4HPMfg/ldoOoRFfgx2xDpE/RpklU97RZGnht4qztS6rtZFXKD+w/FddTtUuyUbp
60xnJyLAR5An8j7X+i8EjhEabgZjl6BI5LdUJfdWjdntoTObL7Gb/xG3UOWyAYCoDXjN3uQVSBsG
DrDhJn3QNTckSu1acDM/Oqp1InvXTLa998oYk8SWOX5n2g1wjE+x6G6btsQlN9p07VpE+b05YSrc
SNfWOeZJNb09nCMuz0k6nyUkyJk73LaFhRlsvT0ZhIHnu8/pppeooDZd/pyX2mlwYIAzk98QxAzr
SjNPNumbuxQWdeWOrog60GgfLHs/AtA2rCY03XhxTyOvGux9PKgyQIuoWnmlN0bZDhcCY/A2H28n
OE4RJWKTUe6t0cXNAODO013FWpRbaLxDptC8rxAnrYpEBzpiJoZ1RwE+LatN6irgm/f54fwxmLYK
uIzB3ANutfVklAodg1V60E2007qZ2E9UZceCYEjYzpkXljbYPnYcGIWHav6wiZsH1FUq0gfa3tuA
jo2E3LAsKrUmBZtxbz6VWUU3pRnfZID4SWHx9TVIJVXQd17ylJfB5A2YMOSjj2Po3QxZ29/gAd0I
o43TA7j9bhqt3/QCfbfC8P4Y4DwFdH5FrXJAzeFO+SGtvfzQ5MxPADK+Ryo1v7c7K2QWSR/sQeOY
7vfEFvgQHTjSNRlVtDwOdtUh3zENj7SOQdTXFEWU6ZWGkQGzORAQ2G1zYmyVPeKrmjaHJrFfUt6U
JwnC88nsrId2EMmqGsbmbtKSp5q7bVB5pX5fAb0tzEs935QOioox76w2Gt1G94tawcuzpZ+Zudgb
859FXlIPsk4CE1S12q618RtVGddYHsOoPbRsoNK42+cZFV9xoYHg2pX3MSOPXi3LmyZGTVOY7axt
MsDvMRPnIDOfaD6Aaa26V8rJ7ybiPnRJWq7O0UCPuk5ggE7GH4dquB1aiIAXMwGDu8vCDrMSX0rd
WGcMkeKNHvfTz57CmxLuDr4NHN5knIKSV3wl5qWbQO0eZ7extwqYARrD/amdE808fhNP/aMO8scw
zVJgX3tee2uYN4kA9i7STCfHaWHv7LEMwaHKVlMfBzoyJge9jlFzJlaMTmcm76c21nD/BrbOrOkb
zeqf1NV4ZDQeTlMvZLbuncZCDDqt+roAeUuOq6v3jvE0FaoNZcmelOq+mQqkQAPnj5jtg5+TpkjD
+LT1xvuGpMmeMTr4BinAn2jFxrZLsF2fxxHL0WUDuTZnLnljMh79JCjwvE8eeA7yF6BORQjN2I5M
1FiXnZL3iPLAt6Kp72ar6n2q0V2N0ZJVT9s8hMPY3pw/ksINpW0ld0AH/eP8wsF6ae5q9KhsjQFI
4sV0JdmBHOO7fBYq86i2EVToUT1HyXORzzKGmhQxHQyEcsUYFJaXHI2JxZu2dNujYDGoPJ3+lNMq
CQWgIK/k5pco8yAhQV0A6Q3MmGOQx1i2nyVxafUSLA4+00v4u7mD6Xq4BEr0e2Tz+/2U5ve1EZsr
0Br3Tyr3/GIyzK+z43DIeQJ8v74c/bNfBi2UrqbBan2jzNUWrADemmo2Dax2AOdW1f8cWFs+lG2L
EKGPWZS2xH5uXEC70UaDWzBpEU0961qGa9H6iCViSgOt3ARtP4C0XRY1B01lqswp+AJmJ21SMD7B
qCFXQ71BhJ3gMjDnA6C5bR1aXPMCm8TZtS7TD/uMUfYZewZkfNjyD31+tHJTz3Bj6eeVpMFQMdB8
e0kfML1rgoqQZmMBJA05CJrsM+a1J7eLarpORRUZnvAOvYsRy446wHPqR4wMjSlidbcRJyAE0PXn
d2hZBz6/MhvPS9EyYoEKdE7CvknApV2CYMJyJz9tdN3vtAyzpKQBlW2f0buGFohbzsYhm1BV0pDZ
BpFKU+9s1QYpdeqfEwp9UBqMX3uwZfZ33kswLKHzDghvKJYvHmzyRkPj0KJ+g0zZQZb6QRgdRrGH
FlR8CXsQevHSgWY91DjLV0WTWdtOor5WulZyxNSnuLKtSOIv7i8YNoE76c4QDUilWuYiJ5Okgjtt
rEOrZS16PsT6d47BC4xRoqlTxcOu1rt2nVgteZa0eiGe2z+0XdltuVdgnDX3S5EgAQd6iZ00ClBR
App48j2724B5ejXYBb/j2aAfvboPisLuGr8tDB/ZOe9LyovdDF7qJ1o73aIA+sqAnrirFX1o66a9
kWVS3pxT4M73PlHiBD6S0c/PHoKtWZuaShthu+6csjTPNudrfA60aK+1CENxl6ck/eN3cum3T8zA
NbdmTGvuXOk9493eFxJpWaHHA2LNPeUSS2HMeswd7+acaWgmWdwZ9BsJf2e3J6DZ+qDt1R+TgYxh
IQc4qnOIp3T7j0aNwHm0pfnEeH4rqqlFM49HDjEFVxGrI6K31smYP4SBqPrPWLRPzS2cNszpI9II
KyWRwG7UkAVNiwHzbobzqBxXvVj8V4uo7HXoeyAfcK9EMFyyvUhyedNT6D7HI9ti6sR2zOzyK166
hfiL5UTen5dCNG8zt27tHGCwrXUbMQVLbXvFTLvaU+lV92Yf/yriVkapHYst1wQaQz1S3xOM1+/a
3nZgbNw0Kiw9jkqVPdcIi16lqQeAnVAYsyitwMoMESo6lMfGa+6doh5/WGOGwIV1HuCZQPCXNKV6
HDxQcOmKy7uxXJkKMbGJ9H1oJs34LRmz3jeUnkdkcoDoM5+hUSVw3WafXKf8cSyR+jCnepPmBNki
3G8Djj88hq4BDwOcoM4d3EC4w8EcPXm0Wro3i7Teu8l9V2rq1pWFOhgpkajxeM1Bys5a4cqpwNRF
4M0OQJ675SMKQb+PjauRSG+4+TTnwQ+1U1Q+AXUJzVLvey4YPDL9xav0CtfVIgclhtKfSnPYNUxZ
KE047tYymM/jCdfYGYet1YAP0G6bO4ZkT+P1bmCOtrWqXYGjAr5Az5A6LgkS2kApaV5qQo2nnk/J
6X+/kqWVAImurQINJBW37dgjQOyV+4W2wLLCSKrPRh1d67MQohnEzwYhcVDHu7wlQzgU4tXRABmc
xyB5s5V5f47cBwS9u9Sa4HIiTbyqpk6LQEBnRWjB++EZE18xPdPWsdmrME/JsE3rifpTZ083zdy6
+Vu5ToKyEBCwX3PT4vuRptt+0EAeDs/Hb9KhwAVEAzDupx4U9mSHPY/7r3Y1nFRuNbdxxrNgyIyf
Jep+DzPq1aaSVgKUA29dyMJ+KHvwMFFP/1ln9iMCf+uUZPgggn11Elsd7BInUR/Jfaz17bbXO1St
9CYJmVaxw5QXRxBRq9tmyL3I9RrYJXAIPlJTtnsXqNyVD3TXds9iJxBxPu2U1ZHDZLnPf56E2u1O
EyYIApHCwDEmfQ5koX01722c+o1Z2QfhDWi91MhRZrS8hdUpUQMYzEDPOlyeZErW2UxQ3ZFC3qdJ
C3YchySryRru0F0ijuePtqnFMUG4jFJhYWzB18AeHB6UpdM/qDFzEaBmKtBnGwpqIeTF2spe8y75
VXauOqKEaGx1GtkIPoNzZE4nlF/OPoSDjqXtoOja6bU+IlrWRuenLyfymNWi3Jy/4vSUx16QzTYz
7rdZQ+M1AA7UF2rEu2qyjNVZ1U5D3IaoeCVbUKKau94dimhykHulzqkw1QhflehRYzft7hwely4y
rR1F1+icDMvT0fAtbta3qSwdH5yf67PwllJt7WG3/do0p4NJyvUksj2b3YY6pXeYprZ2jmUMuDwy
21RjHTpo/7oluTVBbcW2D57bIyWsCaQs67VCcW3ljc64Rko/JImVn6y2x3VP7B/2JI2nTMblaZzc
H5PrpvsG3BQ+cuzu0cAdOZq65kQGyfB/Yx3vC3CB7e2mw8yx6kxww1Vim1oN30g7B3kIciQrA11R
hzQHHo/k3bgpCmWvGgL8Oq1l6O0gNLvn4v8S9mVLcupalF9EBJMEeoUkx8qa7Sr7hSgPBwmQQCCB
xNf3ynRP0S/9UuGyb5xrV4K09xozrCH3YeQ+qd/QHNEnwXNrku0Aemn8MWY407bJ0oI5py45bw4d
QckM0cYjlAYzNfiB5C2MknON8eugM6LOMBFcvB38T5UCq/HOHoPWhVUw8LEIlu4rBL5dOYg7Dv3Y
fSdrHVd5x5KdytruoBukDyiwqhdA7k/3IYmvLbyssY6P8zoXabxtD+madocUd+y+Gcf8JbGobmr0
+jvBtv4yNJGpJopFO+37pKzzOnyJAQHul17qB9a3fXnfMBMZdjsG8rP3ef878FNfom+pOd6RjTnh
dgfxSfjARvsZo9O3yAhSpEybLB9L+Nlo9+hmPjfFIn/leIr+9u7dL8s7rEnmK2i3R6v+qBEUYKjV
VAX3QyJB1F+bCjX/MB7mvD6a1fOUzQeiKErHxxBE2OZoCWEl+6Q2efXHVrv6NR7lWI6NiLej1/Tp
/reCsTi/RG1X8Kbv9lODjEJM4sOljUf8k9fwd5b2+XlOVnaZsbgNcww0xi72soiwuWQLSv5qm1Uz
nZo3b4gscQdsP1TbvDe8iLSSL6lPlgM4h6XMWZ3vspxnFUOaBxHil/TrMcS7AhdAersmxlnv+9s9
FveLOUi9opd0+VF3RHyEyXzyIYhItUbRJUgbdBVj0C87EkEL26bLORpSSM30+rXhKASwGvFDrEjY
lxtYmdl7QNwQ3N0JnVTxU5+LMyxSyxGerA5OVsg8SjMNGCeYBiG0pv/1S3c18YZ7HnTjXiIFISpi
t5Vrvw4PNJbD40xbeRJx2NgTXgd5vu8vE0+BH2AS3kNDQHeiCSgS4HG6NeFQem5BbmJYLXjk+JPv
8+lJmfSCT/iwrtvwIYaGP6x4MYu5iXmB4unu1dbswyGa/4eXHS9TgMLvcbZq1Pu4byQEPpZqxt+G
sdYvmh6C4L8mCnvc0hhIQZZmu3RM7HkLYceJjIA5+AaZtP33jKqgWOCg+YEU2LhA1JY6mxlOm0rK
ASib58+q7kACTYjlD3DenRZp+VFFl7WPHZAsUGNycK7IbE/23e0wsbe/mmUGQF3/Ebi0P1uyuisX
zXXKguE9JvM5WFb9QwKAvvNvUQLnPN3ocM0inZcNW9aT4i0Oly5rkkOnAX6kYfdjw9Cwx5QmCgMD
/KG9TTWjxZMV2v+frwgRJTe6/f/mQLFNYJOAehKRYDmyl/8f8CJOZTelkYHyVAwYX0mcQkq2phiw
ujk9BXeMa5nsdggi7y80QiVx7pMTTjJ/uc6O2F8BQPHvm91csWarKieJwIyVu/BhzT7DNkXn1Syb
LxOqiqdl5KLtwS3TondqzIusoXTfeGkuuQzFCdA4QsJyanb3b/t4+Z9/gIUevtDIfLd6a7CARPJE
eR0/pFYHe8Nk+pRJjKKIAevAOkhdDHP/ProsP66aq/dVs/YY8jKAYLBIbvdDdPsCWNdXLsu6ilEw
VNh59KMf2PIcy3Eo1rQe36jkP0Vm/9aku0k9MKGmfaJfEs8RgLjm+y0ww/X/fBGyhcrKh/qw3CCu
hG3r3lgWmBODjgM50HAD/2Yregqct/ukM92pBpZQzlmeftO2K7Ku94dmUeiUvxFqJMjZEa5DZN4h
K92h5fCSiKk73VEbhX+RaHB+b2xbjjWd83LMbPQ+IAfzENT+OeJwkd8fQraGcTktQNEUlV8SQQSP
9y8IEp+vIliLNYSeP+yBXf2fHw9YrK9cr9PxfgIQzR80xvOT9G3RLcz/JHlLT/ImRKANkgL5UBEz
zu+Md+45bcvgN5nCqcjiengZFuIusWpZEdixwfGXyuMdygMrBaTfXaWcxGU0yV8/2u3Z8/Z3t+KK
smncP6EahP+jhYCHP4Lpuy3e7vsgBzQUEf0PI9hcSB95a18GmaOWkY0SfmXgsHU2TedsckeSPCx9
Gvyclyytsr6rd6lf+6LW5j1rM/ZdEfFJXD6ewgHkMChN4Khskdiya1fSVn/YyWVXvmZ4biTripuz
EtG0Yju2DPWy94+r/9Mwqv6he7KzsLBzH+7mqIWoHZjsdb5x6YP1zZ4PYfrG2jEGysGQsGrDw50p
u0mKaRrwsrYeLD4P42+KDAhHa2t7ApXwyznTnXm8zk8bNOwFU9thSIO5ahfbvQB9RxcjRK5L7D/G
yR5YO+gq0ovDHq5LFUnye8ERWRDkgt/1GJ6F9t9Cxdc02UGzGOJ26jPx1N7+P0S/BGcciFfYBP8y
2q8fIRUnNXSnf1wykijXtzGnn5twEHPx6L9+SsIH2kzQU4TyGMD1nxUqzMKDcWy9dE0YHKfbr0By
IWJgFnUJXBdenVDml8XzZY8zu3tksKzZSHdVHGwzgngWvyeBIW+YZsfSIQwFKaATefHwjH8QM33r
jfC43iKCfMr6rQvq4CN09WfWBW+My+3nRJKLE534Vq9ddBYCG/TUhUcNquV9SLHqbpgynuo5VM+B
Jzs2T982SKf+hqC3F+UpbngwGoER+d+IBmU81td4oOLZuZm9B0jkziQsu9O8VSsShvdr0IK3Ab4I
0rblr7YN8yNpVbrzGztBBAqcGoq9KiANqeLJswLFzdGZsn44dnkKB0peR3jovEGc4YJdu2Zi33UL
BfIv8/3calVBLwh8sddZ0dslgYDoeFdhyCXBzKiC5pimMz0PJqMHkooFryFu8X7a9+pXL0mFz8F/
dnKG9I+u39vupg6dVof6srZ7trmg1R1Ot5mOjpsEkVSPt5et889sI+4ZsIQ5MFZfAtF+jW4yrzRU
88OmyOvUIWN67mxW2DDIsWlusd3/u2xnOC9wqWFJmvGOXe+/EnF81bBq/psoEqfjxyE5Nbg/yq1r
WGW85M92y5rn3m2gFWIJwuv2rUjSCVynWk5RN1joIjywy9W8p7fnJAwcKu1lWu+gH12w4zJ+xNCq
n/0IgKAL/YlPmXkfEvLLazRv0HyuX8LZVJoEugoNhPJGjdNpUpDKDjOkFyGgiBp8M2HuCBynfRTW
QrU5dZ8DNc0VlD7czMQm5TjL6LuBET0V40fM9T7ubF5NbZ0/cimynQPx+l6DDx9HlKndLvf7l9yD
4tbZFX8Jfl2yeXnnjbRFICQoo5h9YKHpT/4+wMEzZsp6gvIhbcTBW8j7utVVVoNVdxHy/UyG9HuL
jf2BAFbbZeka7nrUZegCBV3TOV5Q4MSYQphIBLFC4OYX229oC6hBuN7VOM3wFs/BeMWoWq4J96/K
N+2ZoybTMJefe0xuhU+5A5DRNK+R/5jqOIX2YW12cQ5RDm2bBwiofKXCvK9y163Aklx9RPR5/xTx
YBfNS3LGxpHuCB3wqudokKYbATk493U5TkP3ikzBrBoa3e0GEH9FQ3zwuDS9KrIUsrJ25PEjcDPz
kNYsL7sA9G5uti/M78W0sPnHRCluZ5r/5wYC/T8Jx0sLqQtstwP9E8GNhGsvQ0BpYoZ3iNzCoruG
fBSfuITVLsJudp5V136mBMHcLTiEcKovd4DJNXcpsK/LMMzhmkm5fNbrYssWC2iAisKXmkr9Iwbs
UTX6VQ8OtQdhm+OdMOS8dKq88z5W+qQSLcU/pZaVR0X4t27sW8TbBltJ5fxrjjboPWIa6H0CqAhB
wGx6Sbvwv7gX+mzcemakWx9xK5mnHKITzRp6DWL7vVX40cDeMZTbGsVPklBVhA5nSxk66XdrT0Tl
Qg/yHcLl/b/9vAdth6Ua8Z8r0sEWsrKzj/nbcn+DV8wziCS2AgnyYjoMstuu919BYYNXcDLkwrm5
UGxsH07Oe205arvmut2D7GFXvtHanAwheu/g5nyGjucwxs1yvVFFj2zbgCg18aNn3Wd8G7QxlG0n
dB18JKp+GduYIpe8m6pIpO2LuL0vWWAQCsLIt2U1KJZgpH29f5lR/ZikYfR8/85omuLMnz91yLPd
EE2onfetwWIO/gIB8QTF9PfvVTts6A+3P9FmYTA5zB+4DOoMpKFhoIghkMfe/AS9UvB0/5VGktPO
Kb6CWJ34od6wOCBjhLytOcaCVbLtMt0Ecb7f0A6/Bp/DoppSGhGgNAUhslfqRrwOyJa+/WvjRg2v
DeP/7nq8RyAZnEGHZU5347jmeL7/F1V4v5Gpb0oYotmN4LyPB7qGrMk5/xr1s3yOfQ9R0fC8JnWC
ZoG4fsnqOnuO9JtVmTg2jkFEdztdpgjMWjZzeUYj7XYMm9aUBg/JOa6RtnP/CaqVykM0Ug/BZuWj
of6LrGq4PvE2Ox/412zYuscoaPb/xHKG0GLrffs2U4RnYiRFAfi85cdIwXuezFm4byZBXjJmyIuL
AcdmjqXYgCJ26pax2UOsUcih5gcntD5uEKg8pnLczz26p9dQo1jLBt01MSQu2NZ+giKaX4zLSEko
JtIwU+QtscM5rHOcYtsyYjf3P9sb63//wlVyaRGAWXVbwoEnNfQwx0m5sEy/rGm4FQAi0+vyAbv5
+D3K6502an1qUOJOE8vf1ttCSLxocfts7EmnLH/SLICJIgfzMteivGt5yO2a7QC9YswzYt8wG13u
X+JxmI5J7M+03/zZusdhbjTmoW2E3L6+JZzfcSUkIaEq6Ru0rOZM8hAN56PGMdAZlVYT/qzAov+Y
ZoE//oOtb0jnYjLzwP9zc2Yv1nXLheogh/SB/LJQnl6miKQXafNijGX4skT9sQleY+HZQUQMVNFK
Lvcvcxt/kTUfcVrG0p8H3QPyxAx4fwATCVkFOkfaE6c5ThKUbB8h70ZbwUzSY2txh44B0a8yF0gu
XTSpko6WojX+cUOw9+P9V/kY7gXmJqBhThf3w+D+JaIA5sCbwAabLV9tzvV1tcv6uMz2BzPIOte4
rDDemNesw/Gis+6pn+g+G7v67Bvx55/OsnNY8uvbdAK9i6w6J9EIbAaQvXPm9108AtSYKFrKVdyi
9JmtVTs3yzu4e36xsYExRn3BaJB+3kar0sIEUCZgqmDLA/4T52178FONE1y5z8SE+a6n4/aUBXI9
8ESukCziD4WvSblwLGY16loqvo3LRx1EYQknZHy+fwvJ06WZJ4DKI5BIOFrcKz7KS3sjubemC4Cy
bN0u0ZC6N0tqL7o3H4r3/n3htTuuKNo4ZEQm32HUeDBhv+5vZRrXodQRpK3F1OHU7Rr+l67tt3Fg
2U+2gME1ImkvTDTz/R69GIJMe30DR27XKr6FRuL+bWd5dkw0UMUE824qbPYDjV0R2EwRPbpeLS/b
uvyqDUWkKna9fRt36nmcJN8zmybl/Vv0O76JlIxXHUL45S2W4Qjz8PvSNniqkNtbmE5BT5hw1J7e
hDNxKy6Ad7dHcgN3Rp2qQwcWC/2Mc1kLn766XqavUAt8Bt6ph/tvzVtDdgu0m4WwcFje//ITWfWl
V/p/fjvkREOXHVSeKV6kgugfLDXQJ20BlNgbFEw8dFUjGVDbSWI3g05sAFiCliAn32tj6Asu1/L+
nZBb9w4AnDlf2Cw1B842vBlAk54aJX4jZm+AnAIP6DzW9rxu8SNiOC7ZHNM/raQVNSgcidTySnMQ
1lLP9WWQ09knA3/TYXuc2XZEx+9f300t0JcbSieilZYMYwfORRMd4hDnwv3gbjZcPwqHTeEBaxX3
K1NoQh4w1Kh/RGa/LeTBtdDo3I5rK/yn7vVYDStPj4D0/KdL14Mn4/S4Ns07cbK5UizgJdb14Iek
DrWb1i9Pw+QnLPIdNH4tVtYBhNBRaI6aCY8bw4Sx+Gwa99T7oDtG64o0X9qxhwjmpJKxbv6iZEED
jPLf7GxVQVDtflriqbwPMgD6phdM3upJLvi5wjxbjLk35/tZCyMDtlbSm8qancwkwIr//SUBqVGO
0RexJsAFDkgP7+9hi0L5bert+uBYNpWOiOCFZviPRm26v2uNG4xjuNn2YlXRjw341I7TbD2HZqbv
6boUfYaEUDxavMiYKmCvGf9L+PQetnR+i7v5mVoOGeUy8heh0+U4Sp3AqyYSNE251wkMczW3W/fv
Dehvb8XcWH1NQeDYpDkY5BpcN8RyPVMu02eoNjn02VlRey5PKe7Yz8Hh6dr06d9dKuB/62o/XO2K
VQhJgLUu42T+bVyOJmbLQ1kOEcCJIOLuVDcf4qaUo0Z3D47neTUMWhee9tGD9KB5dFJ/OqzJxSRU
/0wE6hzW2jyZGz9PRX/tzQw1+kj1Do61Fy5HtPQEeroQHWC9vAmEer80O49DGc07wDNNS+uLiqC+
wQiVnO7kQAbRxi6JYUTZ1OhPGdv28IChAZg49vdqZp/u8mXSe9pm2UMYPmVr3L4G01JKGy3vmL3D
Vz4NR2R7xNf7weyzGqlsqpfHBAI/+JfCh/uwOs4qO9Zr/gLwcQXlI+Q1ve1a+HmBeR1apIEY9oxH
0e6o9N3lH1IRznn3st5OH4f76DT42xhJ3uDwnI7TCvzZt/LSyOwhTb2+YnWvX+ImUs/JuhYKujSg
FoEo75w8smrGYz2aF4mKjgI/zumrb8VpsOC8hW2Rk5Au33w32pdkg2I7sFBLU5mUQAPT575zR2l1
d20Xljwn8bwny+YeIeb9VDZfL4HbYOypVfai4qaoST0fqYI/id1+f6EAHkAgne7/q/tvtb5DJEgD
zh3XloUk2WH7dVH6athTUzMw7SkQazSkPU7g1Q9QJiPK4ibcv89PgsJ/EbUKGn9qIb0DXb6GmLcG
n6BH5o6Q3+D3OxmTeps+3o7FAsMnjqkMZSmb9OFHFpMfW4tgQBJ10yNpLPrRt2m4SugXqw1i8+qO
ttoWXoMa6DdeszJilu5rWInmm8nPaQ0OWOGJW8LWgwjUpARAu+xQebKTPabSu2SeL4Yf27X9Wc/J
dPKeIq+PJ/VJA+8q6x7ACzE95kQqfvs0QKy4CvIH+PqeDUSaZzfp9TqtkEsCBd7jJ/ulemiNYNXe
dneA3ozj0137GIQTLdYoHaBtxDAMB5l/DCF9xm0kEX3FchghqH3BdvQf78Cj1BBxHuJ4/L11UfTU
8P7XhLD1Ihsj/itVHvwa7kZw798VZs9S1Rl8IB0charH+xGRCdeJAMQL5A5Zm5r74ApUu6YAXr4G
uyyPCjquUi7NWRIPzJz8Wqgn+7aLXtNVANnj4HcMBffn+QMQon3t6+XIGAf8Ew3wdobuYBdoxFWz
IV1z4J8QQ3YsfQrzVJUM+sotCVs4DbppDwT/mSX4KIHBU5za4zxV8bBmR4ntvlzISKot2ETFGDw2
KW6KemX+bfErx/wHqwAyFdVhk6OoRG3w35YHR7oeZgcBRIr3a+nDeNuroMeSJr74CAIcqvOXiU4b
3EAZLfwCziMOwf8PPP6BkRTCmQ0HOp8u9eIhhM9f85ORpquMCT7BZ0DnkMdHAS/kqak7sDdWQIrO
0EaM1Z2yAPUqYMuSIMCPFjOlWxdwuIk517EaqlW057mfgCmq/k80Yr7aum9TCHA4AQBcQXjjQF/9
5quG/DWOj8SR20Op66ob5w5UiK3smu90OLpnwE1lvJlvoFo/J6d+ClfKoA2qPlEzfJYR4MPl91z/
Vcy91ML+bhJkPmDJ0FgmxQ5Pjjw38xMN62Ff98EABJihe2+7+QzqgO2xQP/lwVpRfIba8+ME+Rtw
EvUoRY7Gk0+zunpvBACSRrQZZPkdAcgKl/EW+P+6IB0vrM7iHUB7QNod1pgpdBcavG5tBlNoBE+P
0qrDOZvrYgokiETWo5JWdMikaexrHmf2mnFsgtANDaWbQLI4L1FpAen9ZSZsOICrWItMi283nP2B
SqQOW7AEDWCgPKEXFXCQLzmUHiMDzruw0BebmADyr5s8xHjOelFXVDNghAtOmXCN2QFm5Cjp4hN0
SS6XbJck/GUR6XRwaCFN898qmNArmWBWWviArAnMYdu2ZDsB+j8LJ1nUGZzEiauUDCjoX3RA5q/T
3KJ0ZAq+2lBW0MVhO6+zr4HKdAe8LS5zjQXRYuBaZ/8H7cCkgusqKhroGeBPA17F59bs2hQa8Kzp
Do0Ib/LIPDtTd9wIu0yGQVWyZd2pydy3vlfm6Cim2AFXA7QUI4OJRMU1g9RNHBq5PgRbFB363v+t
u7rwPfBGeCjKJiYAN4MNHgKU9kYWlzEl6XpVpyZAYjsLFEd5L97wlCz2uSb2lPObalzCz7fArpbx
ZizAI7Jd2II6btAGugf69QZHS//AWnUwgdUYncDMxDAZ2Q1BkIKpsIwwyuwMNPCU9CXtxmsXrzuU
M0Fo7mfUISmCoxPSikgHb34cH1YmTkLP57nB8TQin7+Au/3V4B8MnSlOhlhPTQE88hik9ikcmD0n
8gQ9CkB02FZb+OhnQ+FfIOM+/zNEjQQ253AGhRL5HRo/sZWmSHAHMrWF5A/J+Yy4bigbPOBMnFQJ
IEa6JGVIOyQzB/rY1dkbJkBd8HD8PVAKXeYKMUtMp+fIfq/DCK1SHQQnJugfIRr8mYfrzUojnq2M
Wuj6UW3JAzApUf+8QWfI0HCWoUQ40r6AI+cP0/m2T/NXNSK+Jd24PNqV7JzFzQqiZLb6YkdS9jQr
PRo7T9IlsKZJbOQLaggHRFcXQIzfAji+IIxEodkMSeTSpD2akLXYT6A4KjtlH1DGZ08En/kGActq
SfeAT1wd6Nj+N7qlrzIqoHTWbo+pjJ1YDqtsqxddQVUCC2l7SNsQ57eDAjWx2QPtkjdeD4CqIvV4
U04gIlDakpG5LY0VyQ7yjQQW8l8Afa5bPwz7jCOCMW5scwkxYuBiGI9BDvU8qTGDKj4flMfrurFX
zgHYhevZi3C6wuCrC4CfTzizwkOKDyiOt6gIt/VPDNMFdra526Uu/tuDlN61HZSZQ6CuMYGwD6D0
WDgemX0zCFnQ2tHK6F91NiIfKpuB4lnYUAfwrkWae11EnvXlykHYYDWV4EWUhEx3PYQ9UK4BbNBO
wqhZjBk6OOIFxH/dLEvBoqwpdTrZqq5Xcahz3QDrAxrbqC3ZZaN57A1egjpVOEqHfb6zG9gDGkiU
eHZY6v06R3t0oRdj0x6nXGW7pSbgo7vKi2HZ1RLiJSho8lIKQa8wuenmv2CGNqD2GNsbHEjIt4qn
fTKCD+d1vpc9EphQSls07WcocBtPcXTADWgLD53am5jMD9jznrKEfhLSfIeMenxCSw1CJvDgYF7e
RRzJF9RBNMh/oOvTF+ACfyUBEeXcYHxNSXfiDSUv7fK14LDaTcP0JaMeLSUcpZnwKFajWH6rNYb4
KHG4Y+2N9ojQKo96ubJloiK5epXeBljx1gWItSjWGWqhGjJXJ6b4SKf5e5bBPpMgwcPVT1uferSi
gFNO6YYOIgV9MSB49MYZg0K99E+yYMDAjFzv+GYuUSLAcnW4ZHGRoIvCQtFim+AvmXI4OuvoEepE
tW+Cxwlr8BFmpb5QzXf8sy9pHLr92GJ12QCKArWzG1a4VU0KH5GId4DtWBlFPyheUejBItzQkADE
GpQJZg4YPR1BcMhi8dGCRoBpmBR1wiX6RXG/+RlISOPMSSIQozRt+wuSLKh9A/HgavYFOQ9UexQp
aoxNZ93ND3LBgTr3DZQrX0RgiMtphoo//TvPpg88+W9g9/sqgqYEwlION8oaps9Tb3axwJwmYc+D
QhBuUm9+rpiwDjk2SeCSuEYhi0qWtYa+UTzTfFlKNAno0jRSVaDik0L5BB9lLaNHKOQhCdLv49YA
FApU5RLyHHXrJYFE/l2pedhjTIVYPP+CxKnic75LQvOHG46nGltMMCF6m7A32GKzEhK74IyShLTo
lHiIaB9jEu+6YoZ+C3omS0uOTtcynyWqrNFbhwdlBJ4/bLtWuu4hUCApTQsSe8pAVo7jKffZn2Ua
foSrW6p6BEM8WeTthdBMrrmNjyuQRTgPzQMs3rUHyFcz+mEsLvLUy3WXM3td2hUaJh18kOV7nA7z
jiXhC0TrUZHitYemej9mGAr4gBkCbsfvCFSgcEGia2HR8HsimwR7Kl/Wvev4Z4QLV7TD2XvMWiks
0pjeq7hrX8cFQXw9CUHVw5g21gGeyGACqhr242PgT2KOIK0beljLa5yLmP240DB3xAOuTJNDfurz
owBlensRUtzmUqR4xmf2kjY3p28fH8AS/7xhQn29/h7R2VXDP+qWuAFqvIFwJahGmlfM4mEAq5tG
8zr8Wvo6yYZh2em7yvXt7x7xY8UQBUgqnPL9uoZ0B74LKYmUv6SJax5s/AhKQuw3BcjP1AmAfDmf
sTEhF3Zd4Poes69azQRgBg5T4jUmoxB/WTW9THHzvVcU7YfBbz5WwbLTS48agFnhZkUlLTwTR7Ms
H6Oe2gNgcIxePcLFZpiqITkYkaUyvXkW93sB146YcH2njKsiSG4PS07PdL1N1D2bL5iBgxT9vqvC
rd42WOvxSflShhomeqRtp61592oJD1EWHWGLCPaQGGeFw+MABcRx2pw7QLqAN2BK9iDbuhM1B7KJ
P4Z4hGZG2SHVS7Tj8QJvy4Z3KepCetTGnOA4tTvf4igYNoqol6gaBMOE1F4WdW7rrMZrj5Qh3MGP
M+TsQC/Inpk42aOKCG06aXwBkwDgsxM7SQBETaEtrer6o4PJZqvNn5Cz13Cgft8PMWyw03pKav2J
IAEAYQmsAlmcRSXzh2SDATxr53MeZGSH6NOiBRjRQWcFif5k3gzBYZqohJQyMT97poJXBw5NIDeD
Zr+UnNmPMIOIyQiJQHlisLsYW9ZyIoe0b7IyJhNyDygidDJgagL0S1PXFCRBPWELiuJdDVtz4ZRb
i1mF3aELLtS0yNxNBCtVALkWASpuDHIn6FYliNkuhENeZR7WvOqhwYu9AsIMiVIql8OKjxg9L6xS
U8731NboNsrnsx0E2rAQNFYitOZ5yCAz0Ss9C5ZuGNEGuRtgQ1vcR8NRZsAkXyqJk5UjbqSSo/ti
c6wL3bLpINhfDFr8IF32DMi/MD16tsXg16IVElkZefQ841A+5GDSAQ4H1UiWM37cV95la4n64Zfc
QYHYT+EOSSsE4XzVBvVJkdcrR/rUBoGQ3sF3gtgAm/wZc2AXPof2HZRX6SBhArjWAk/kGNSR0lSQ
Zpr3KDSuq20iFFNHvuBTOXVd+H3qxRGWAlW0qktKQ5E/sIzQORb9DBEKRIDdTkRdKVJozVe4f3em
m34mHAYnEKJPKdxlB4hLNTTCUG8Avo9zvI9Q0DZ6/lAweu6xqEBh0wLwgxG/mqEyDrwRx7S25WKw
qNpcgjHEL+D7c1+c7EwEBGeCkLWXIDiGU1oj3Qu1p4/4BLfj4jV0CuwbweR3mhKkEmb1r2y2pxFZ
PBUYY/I/mDuP5sqVbDv/FYXGDy0AiYSZaHC8pSeryAmiWAbeJYCE+fXvw6krdXdJrzs0U8QNxi3D
InkOkNh77bW+vR7wQi+eTUY+OYBOkRsSNxS/9NETzh1TQXwZPzQU/Q0KeLSz+709lPZeufbGtjD7
VDOMzYzwDDn+Cen32rbRuSmmbmsaTvnQTBdIs8G6dWK6zS6LONIAEERmKS5dW5ZboeqfVVc+VoSB
OB8YnnjlO96+dF8n83vF2cJr5q7c1F3MzLxtdsszI4q4ZNWTIe15k9DO8SjkDHTMCekz3gNjot/3
hLMlS7gTnnPosQdfOz3GuwXBtU4K68w2R470M/5D/+D2xkRcxZ83yorzdTsqdOxvmW3VnP9IsxwQ
HaqJe5fMHTjTuhzO0ax3qTk8h7YfXOJkehOznLaK9e9G/MGakEePrRSIkHG2C9tUrd2Z1ygRhUXO
wMZqzaFm+3i+Gud7ZsvhkVUBr9j7xNmY9bOpviYOgWsPwxUDTyweSjNCN8KdTx22aZKYR2wfrDBp
6ZVjFtUKc6bkSHAY2E93Y28Ud7I0UUSn5tRbqbfGpBNvwQ+ikaVfFGbfLZVvvM9HurYGW8hOORSC
hLEPQNju8jEeCOXS/XqRDfjghhdIWGph81b2OWNQePVGYbYPeOIwfBVVtZJ2dgpj7W2DomV1Xjt+
qLJ6DvjOV0OC00ljhVZSylX8NU+KaRsdqnXbJjZzge7FhC5wR674wLQywd4XvyY1FgzpdGJXWibg
FTyjjSO2fS12DYyeqW7GNb6rpwo1etsMnzOW2G1cECctyvLcNv1h6Pv53k65owNJLeyoJ8Y/pN/8
diUxHa+08hMuqeE1UbW79Yyx244WmTpwMxvTKniweGKpa3E9kGHdoJrjFS/EOe++QcX2LpZaWWWo
dnM4Hlsc/Wus6c0WLeBujk1rU8vo5PYsgotK1gK7dXRKnASD1zythrR5r/v2zVH5bspt7o4i7Xd+
q+69qDIoD6YjZ2q9b5P+a6hj61AZ2SeD3OiExixWIsJmqQcH25wN4Vf2yXPvuSdstjDGAjNezR7o
h/cekOKpd/R3mac/+1xwxwQ9DcPYr8Kc3HrSvgRlJbc5hudtkJs/88F+QuYtN3RzI72Uh8c7/XSx
T++KJurW+9xBT5ox/2864GMqiud1M6BkzE6qT7LPXqsURajKq2ZjZej8qTJCdkf13ALYqswk39du
0p29ZjpMVh9x0tvywCaThzRmL9AiW7meHnd2JCXZjk6uCYMgJaQ4F5zB28dSZBubmtBx+vlqFv1B
+FKs+gAtPNRITTSgjHvMPt2o2qv2ITRiJo8IPU3d75Weq6Pd2V+x1fXoP425tcT3RCfGQSTPk5cx
LUrHN+x9P2on5nMkniUHnSTpCJy79hOgpGvtYfhv5sJaT92M/XMKprtJEdu5Ey1vbI+TZR3nvEcy
sVGpBUFyMXyOc3vXMVlbZQNphM6g/Csx1RI3g9BErH7l5tOhY7i7Ulb3GGKPoHz2NzLNWQiX3NXk
Ac6mV36zVX7x6tzBxGtdey1/tXGe4XrI7t2+CRA1V2WMGleGebgCT4NcxyQOOsPHWFyaFhciPaVW
9Ldxi/Dl0XTEWVOiBoU7pLduH81MNOFJX6SXXwf9UpcJEdLBqA86ZL4mC/bb8Eh4d1UaX2WB4cPq
cwoK7k9YAmQVt7WfCg4ODGS9Mn5Own7TsWHv6L9JeZFQ9GsGvBZxhJXgq2OvudJDhhiJuUa4rD/i
UB3YT5TDCZ/a6pjaiHtNY/QntjgizK6YC6EN+V1+Ma3pW2/W5qn3y2+IMSbgBtTi0prAd5R3WOpe
WWstDpVKP2xRwYbpx08ty2KN/std0PZvfWm44F33gtswhR8DILv3UY/nc9B2Nr6T+AtKow2oETRK
mMA6UMjze4B3v+KpeZgZwzbWmJ1DEzdCn3k176Nx9sxGfzFydTBrJ1wPhi63rgOgV5G/45B8wmdl
rI0++jaYg3Owy4iEIs/XdQlCg+meiaBdwhTOzcdM6nDXZoIp5pR/JFA2bKgQeqJz0YLITwhAMPW4
FpvSekj7Mt+2TdlvJ9FejS6+743qu4Mpnz6OKtKXeASL6ccQmgQLCx6hEyMtdq936T20coYxka3s
fSiJtdZjOqwzIrGbXuqdaseVUFofC4F3jIDlc+4V084YxBfInRPIkmHksbPuM7pcGh1Ekn74ooz2
3chZ8C5moQluIQEOefEcGdym2hqvpXWqWzg7syQIom28fK740c5g0MibPvohriElks2oApARws42
EpgAZD+qU8wWLonCot+qsoS6YiZftEjOU5brg7QTCj7gy5xxi9qd6eTBT5xV7OFIYiV8dA6VvOu8
3uRV6zX9vMrQfJqFPaBYnwk+cD1X4bc4DdlqCw4OYcRITuPsPg1VauwKxwO+UxOiSa35ya6SB1WY
Gy749DHzh+fOQ4frp7dJ9/UzudNdNfXvJBmqC57SN5cE1WiF17EMr4Uan6MKb5HbhM+MN2j87G/J
iP6eSept/a1pY/Sp0Cov/VdtmTTzpEjzOKEb6CJz2/rTuPKSNrtUusHLqbN0AwKGxyvdLuf19LMJ
rY1pp+LS486Wo/qwggntvOUvFikgN22FP0qVtOch5ZUKZmgsmWJqkJhlfmHbWfb7Ay/xqmPks42m
cN73RfS98tOl5ot/CDLoeyeJ21VvBzvD8T2sDtTIZcMMUi3tHKPMQarDXLe881mxzwQ9P1ZAoLCf
SuDdU5KHvIURNDQfXNss12Vlf6T9zxERYDVEpnVt+4mHqRfLFWbjz1HoX0lBwyMmTKfljylqMQYM
CJ+5435NAxruzGpWg6B90Ln4KGPhw6cLj1bDmEmWEaoiOmw9UQVm6b4yWmtPTtHmboKbh2VjmwxO
fLAxW5BYSrfYWvu1P7svStu4oH3a8ag0NzpCAo50uhP92KIDD+ahzimlZkK4Jq6A1TwgIXKTDg7P
Ofw0xoZIvO3TF2PK9g8ZdqF67pxtq8TPjmkDTNPPkdZyNZvs6Rms/L5HI2Vcoanx2R+laxOpCzMQ
LZeI1yhVqPQjDwwl5MofJSb08k2I6M0xONTS5gt8UOJPtiZPr9nRZMw88A1Bt9fb+O19i+a+7k+e
mf7s4jA/FVX5jc7uzZ+95IhlFuiBbp/awG/2CiE7MS1nLUYffdJBGNLfJkcTm+BEl/n4Okx4lOyf
sex+8JpbGy9FDk+TqPmo8TLbYwgZvGoVC/rafTCm8jF3yo0Rz7ukh2Ex13tGSlA7Wz/a8o1+SI/h
hZDBl4DjSiVLu41FyzZ+pSMenK4+kdzpOQeWkYLbqiPq27tfIzJLm764b6atHrnwTJowEzUwlr2z
81xqJI7KHMpX1jhXISkLnJy45Yw4tKPH/QinDk5c95GU0bjFHYgEIoGOhSP9NeUdYL0o9XfMf3nS
AAECS7KFb8riAVnx6NAhw0TDuWTpwEvb2MkmadmN6yOS6InOKoid5znQ+cm3xi+9HyfbKKtO6Gn5
pikwcTQa9dxzdy3rqK6K4dYZqWejMWttLcvCKdfuTXOor5C4mI71mznGTe2xym/ftLNihTpnjYzz
10SjnIBLOmG2WLlmzuxtLEEESQJZYXyYaeLXJvWuPfZ0qymMhkD7eAZm2GzEMo6G4qpvwe5jFEAk
CISLEMYgd+0N1Z0lkAqoicZ1Z8fXjJzPVuhPWwTO4qArSDxZ2SaqEOHdeqITsuKnxrX3THbDnW5I
LnSUjIlZWHT17d6pCrnO7IzJv/xSxwMwPXzeQmBsJjJ5ZO5BboItwJvAfS6VU62lnx/hWhGJXEP2
a9YgA3/2eOKD4T2kuwhMrzhahftsx1WAFcNCVKX4aEPi2QwL6s+GFn9KvnamGraNPymmuFyIEceJ
qSlOtY+dwximNZjLbRE7PACgJKxCC39/SKQ+lOjznk9d2lco68NsAZUYqonmi+ITSAhfjtOASZpe
Zczl1mCNkAW6mH/Rp2NrJ/GIMoLTzo1onPsvBfbJSobZk6rywyC7fmuokMqn9o8jAgCNfECpBgyL
Iy3b9/lHPXNVpqH9HklRnIJFG1xkFFdNJDuGpsLc5QsmpMSvattE0KuuEHyIRMCD3fgsT6PZbTYe
HLANr/vRL42EmKVO1vFcXHQr7TWT8FWvIId2tFLrZYEoc0IUwixf+3BdtlPFv+R5vAYESCTnnXwy
yPoGimesP96VboQ1yEQo73C2JOlMkrQbvxdhPh6Coq/XTsU0v3W+YLzAs+n12RXxBtKGqLjJiqZa
dwzmig6dfHBVuQlk+T0lgW42vgnFYAIvhae1T3jz/WVqhEOgvOIj3zRiavjbWYlqR5afRjriD+Vj
HyRfhsWf7PiPs21UhOD2uKMeg8gJH91cMMnO56ub+Zd2NNaVKauzK40FCNb8yoNhXpNO5oby5uJc
QLQpohJJODC+RYBO9w1wpVVALJhUJNKzTuazjMIn0wbNZwEsG6fGoP73EtSgcEElWhQQdQj5NKCI
ML0Tc81qhXN8NQdZfxygucgYDU1FPmbmmR01XvE5wgvYhtDeaYTMFrpusiqMEF2TyEmB1X0/UQNL
6mR4E6wjLpZ9ENr2LyxRZHbhcRVJ9YIB52y5kbuZZzBhAA+9QwUijOvGP019u4BaplWQVo91E7sb
o6TUjjr7w7WJkKdPfm8YO0ocueOUWykNAbcXJttV6nm3WOD8yX/leVwdiUlBYGgEY7pAnWdOBNFR
BFuRHI9Jku31NP2klWP3nMtVS3diGO14CcrpTIzX3TZ62jqKHkRr2W4LnsEdqajTpK27oK2bXabL
F9G4VyH8+U4NIKeiYMjWaJDHIo1BohtTsaYwATeE7hF14qmPG0gZtcx2OAO6tfTOjcPSDByGW7cU
zonsIrfCmIVbfxgPjh4+zb7AiFlXFR4m9x7JkXoTzWBTjNZmyzx7vswM2uasEDvKYLwTEFU6NxWH
+TUvzY+BRNBzuERExuwzDvLiHvDZncq+j/nwgFShL7WLhATknpDUmBOxQdTBfHOqAGfvGuk5aObx
1xTsDRPD9wEkJhbblhg4EdstdsxfDNQkgkd878gx3LMhMYJWY70aaXDN0uJqibDGwWkaG3zNjxHB
n4R9T2enQCvNTetND+ban0CtlJ3+2SdtscMaYvCQ4Idq3+HO4EgR+Km1+igzJj0tZ/TscgknOU16
AL454l46NIur0Z0FhgXE6r6ttnYzvbTsKaKXoC7JSvqAsM7XMSEGu5C4cXSLlEiAK4pkBWtwfgkj
1mtMyx7TnJGVCe62RpH0iew4EfIMjr3dQBCeJ1BC+xyRIMh/OmXgrXFyfRhV1W3C2dpJmFs0xNEL
yVmc5Xnu8MQnLW7qLSkvBSR/YL3eLsKe6scMGiyvNfcyITAQ+icGb7t8Me9PDDq6eHi0KoN8oCkw
jkSBdxLVkwIR43X7zMOEhvfiI8i0sfLnxiG7aG5KjTPdFNbiBE4vKRWV74qdGH/lGfqv3T+bkWIg
zOU8NoqmyhTRY+aa6A/3uZFOe6S4i4nxZWUFRr1JMMTuivap9ssJ9S9JVlbonogyhztCE6uwt8pD
ZckdmRT34MzRlgGNsxGFiQAgpq1cnt1uX+iLb9Ltj66xrVLw3B58fvyEAzSZqTCKrW2wjD0evVVF
08vkDIuH/oRxuARk2bQZTORaKDj3pOAGFps7U3JK8g5MDRNkX8/5zjtB5GnPjTTfLGRGyJYRFh+q
QU127EKS7S1wqYw4QnZBQJ5fWejNSlePY6evg7Kxs1M+1IhQWIDjaxHGActsyjv4DcgY431XAkw1
lhAJgn6zckbPOBja+tCsrk6eB8T3iE9G+UbTrwoL2CzNSkuVlY+GvovQHE+jWT+JqNhrkqQceCo4
j1X3YFkd7amoO6LU3jvldIP75NJkZDbcPIOPAKL42mBtXalJ3xl1L0+R45DMdrtrTfZt56UPtvFg
yRjao4nOJlr/IKidVnNtRDSMvknEDRiwHOuJf8MPdjfORWUOWLVUHD0Q8pUrLBm4/AIIFEuwD1IQ
bweuOKxJ8HVGLjgxzqB6Y1BklYy6+xuOq8w0z66c2ScKXtCQ2YeC7J49QxgIMSwRXcy9ovHcgy+K
aFVKT+9pnnBZelg5C4b9iC4vN1+oVXJ0QRJy9uDP8aXEwTnGSb+OcIgzwEfSu/01qsPsjAvYX93y
3Yt2tfCWu3TgMpxbEnUJ1me8aq/YkwDQgndtCU8hCsKQ51WkMkvSLaGqlPM5iF4q5S+Vi/4cQQw5
hr83qXMfeW61j3iwbUS2mOdlYan17YUQckBynbECYn2FE4lhPcPW7PbjNUv87YxB6qhwvL62JTG7
uXZWo4RaUYXELKMYukGMlfcVgAr9wGw+aV0+BT1IM9vQ69tXtmRFykK1+hJWqc+TIyOWqePyRQff
cDNTeI5Vu79RB6ibkw3AE7mN+RSL/A9VM+OZJhBfVBUpvI42keuULSe3d8xNqvEEkf9BjsN0uVlS
YZWwx3NByQ1YIFjiIaIdWccCWFKH8I3P9x6YhHNPnF1tQqgsRIWmBKejhZ9S26m9thv5/Td+rXA6
58WlZF6kXCodqnmSxYTLEEt70CqBR1aswVIGqnZJ0dw+lDMiT9yJvdWrh5lZyvMY7NuRofOQlsYB
6vbRZAnJU8UQeM2iCmaYBrFgt/Sut8/vcywCbPd8kyOZxQgfkjDyvUeNo5HYtzdyjDfBNBqqEVY7
wKLbT6vlHMI0qfgy9kj4cNLpK2FOSGFxhsn0xu81NUFMUBzkcXlQU5PmcpMifx2op36WFTUETA8e
ZZWe9pHBXovIl+ll0PnL0NYDIdagJWFHECfzCPlx8wgeYC2hOdW8cEa+O61pHuWIiQobSPDSlke1
xOx64Nm33SgFq122WR+FFEig2BFp6lVdeBPm6exqmS1b9Qg/nJ3KA087jeE66TgfB/xwhq7kjzEX
JN3Qd3tQVlPBUyknKLyxrPLnQgA510uukQAO3Ih5SvGIxuMVsPg+buvkDpci7tMYHr8759nT4Pi7
KbXgHM3es3ULUbZFc1/yq1bhyq3CEqKPPa89U6rPPkQjxq0QP5YWy8bckLcudRm3jEk3fx1TKr5i
eChjXb9O0Kl4kcbompVfkYWH67AA83O7DLHB9g/j4L2bwqGD6ce6WPe/GSKtVVxYkTw9pA1ltpoj
QjfFdCbu3j4qh2LxRk+yYrfHqlfhrM2LaOeUmK04etxzMf8w+P3tRFqSgC5XFxaOZw8SwIYlctWb
XVWbMNTVg21nrEA2Cx5InfYgy6RLxJ2cKh47xthO7R8MI8Iyu0y6bdkJEqPD9ACLn3EGufobHibR
2KncOL1aecr2veJGZOHpm5yxq6mLzWRhnYAf26jO/IbaVJymWIwsX6lfb4B1b0pAPubCuVNhM/Ps
8h4MWXIOCCs/T61ahyXizTTF2B9btvKGarCQTLWJGv6u+pH+Me3h0sACGnAmrhKwY7s8B8RMDu6U
eax1qIIg3zkWQOjIidXaiYL0JEtK4o4D+EEwL14y0LcXFWvCtq7TmR/Qw/JJruEWS1QxjAOB3ryu
uAEP/jToA07cgjZ5cQo6xXRp0ariBdYVQcqyhHc/LGFd0OTxLhSknQfPsLdmHtNoL29JGLcE1jNU
ef4e2RAGt3eGEQe7csFjEgWxRre+shMv3vUqZJI8DafKkdbqxuqlsAtW5TCUT0aqvF3Z4sv7+2dH
pvkJ7sC7Vz1jD5rn/JCL+BtW82NG7D0ZK7V3UCG3Y2WBgwcGfsdv7LKgOd9w1c2ybqJMEGyK8piY
8q2Ku90Nz6UcHPY3It1YFDgjunk5N+LnsbTVKoCCczsQCVSCvijzndvmWAdq2h/WUtAkVz6aFQHP
YYx+o9SqYtsU2rzcHrZV4nyXfawheaTDpVs+9CYZKGjcrBNt7xmNXHhIL+f7//pQ+O8em6/v66F6
GtASqJf4I8cNv9cDSKHbr2aRlhTvQ7/rD3QE01cR+oq0dYcdoeYikJMjnoyy3Tad0h9lR42LmVBc
o6pILngY+AONoCExrVH3vHUWFgR/nL5K++zqODiWXh+u56hIv+a9x6jWNegslGshSiwrWnL9XYe+
eE+85qLNr2MTJj8h2uDjsJCof1OD2krCUwt/RmZM2MIlAcB2mzfDgCGOFeUdjVd7DamaZox2VoYL
wMFqeGPIdBgEVhbKunCbfsE72q9yst6yohBXlbzdDtowDHJIau1XT6XmmjMluB/rkG+ijB6gKcon
G4zFkDlbcMA89IemvGIqe4RJz7I/EfHDLfROwwo/BiIgJxKP4aEE6be9oRN0NDyMS8gtTaf6OBle
/FpOwdMEhP1uaqzktU8sVDYvBei+/KFY8nCSJ3o3NpTqMwd3J4307OM2v1ZjVqO9keqfW+DNhgY3
WocWjlqPtSldrsb9kA7ZY1tzGLcOiu7Ek+6YTvLpNxstHSAARNGCV8n3WESgcYdIBEmj7xNFVN6w
8Bss8Z25NM+/H/iNrwOc7QyrCPoZHd/KKExS0dbu95tDXqqiKea9XmdAJvLSI7UNGrIt+9cU0RGX
22icx5jECt7f9hI5sCST7Ho7T4yoHKHReQ6JFRCEBlXIquBGOdwA7fMUzEd0ChqHnhGjlzXJJziD
R48T69IQGlyZnfKPppk122HwoKMQO99GlRqvTf7rVuEUPNdoX+E+2UPn7bLcys6/n+9V5k0PlV+/
aUcG6LecRrFDMBDDR7MVqfVUs33nzrdT5yll9jq7NatITGeiLI1sxJr+6AaKaU0nQrIMk4f2OIVH
Lkq17oMwXycETDYMj08mjqr7LqyYiy/Ac2ZJ/uPvbwFToYHfR9cH4UX1lwlz4GK2A+vS1vXJSJed
KrhcT27svIVGmO+thLkj3gCYeHCFapz2h6BV6YFHLMITMCNey+WTWLXywOaYZclC9egaBNGKLMRY
wvFPjhgvlSq+O9AIuravXiJlXrEAumhALr+igF8bJONfyoHeykgdYm51e0ndsrkn9UbPwO3AWTJ9
JeMNh235mTxSVb02aNaIu+9QC6xLXbmbwTbV5caN6WX9F9LnN5JM2Km5coaoWOcDLmYm/IxvZIOy
V7OaJna+t4wEuK22N8hvxkRIdMJ51FENtqCQR2w+d2ke1+sbRsbSqfMQaZb5hjj98Lr/AijC3cH/
DDLek5oGU6Hk/e1bsRDZ670mt8axGhrbuCeYi5yE+6w1p/c+ZnZbtO09KRz5HAyvkA72c57G36K8
0uvMsdAnEzfYZSbzFPg1+xsmtddJsesz8VD1LN3zlrUDFvnIhgA2MNR0icv/1bIQn9EEQCvm5t7o
HW8A49upL2Nq5SbyjhZOJLKUCSieBuYxuEAAjy3l5K1vq7VtrzFLYBxfOjXMVNG2zZNqvyyOIPyQ
/DJB+lX4/3djQUmLx08cSCHjbF/A+zocnGM6aPJQnov9sOnGrXYZRusbd8BK8+OQQVHEc5ZsWydI
6Usokd0lawxpgIFGM362JqaWMrPXLE1iFU4ZQjn5/b8GyRD0F7Wxqka+CZ+lMEGayAMOB/mm/Zi5
q11+lK2XXUoQVpxGfbXqS1dsrAWBKQksncOk+T46ZJ9utMlJ4WMxpw7+b+V7z1PbBRulfrGXkUiq
nfOhthkTgqhdIz0ODHE0XlqCfju/cNKjEYYvEuLQveLsaZZtMdhR+asa3aUazOD3FipeH0p0zCAJ
ofXUk85uokLErkWlM4Q4iW4tQe175pGVI8bcYTEdRuupDB2U1Kz5rJvJYAwPl0OC01wpHjm3s/J2
anJ61mVvMxI+g1Gr1jSCbH8boEz5FcLB7bvKrfiMqTfadDWgbOnBShoMEcC6sg+mFf3SyMa7fCoY
rt42+wwXjCjFIcDOs58C95LUXfJSdBcq+vpr5xTUP8pNXgCCeL/PHYcLYPnMbol6JHPU7vwqcNbc
tt5O+W15qo2S28kVzw44lKZjL5YXq++kMi+Wyaw8Ich9P4T+L0JnNkKc+6uEVPjQuvrLnDj9Dgoj
0kDohC8Vaz517O5njCxrnNH9fdUZhxGMHgBwJqHMjkh65gnc64iGrIhDrNo9KLmlgDc61pHcDpXI
9HlayG7DrTvfRfbMIJGTbPC4unU87cuGompyCT3LGMW3LN2jxiBzcYLxI2Lh3dmTs3/mjMwgwDDz
yjljn2vOs7CYh5fWpkn1c+eNYyv9keT9o1MUPt6Q6MRkbdrUqPqHqbbUnc9lu8oUo7Ox6r3N7Wm/
DLmR2abL7XueuufSH+sHSzVo0xZ1wW3LiQDUf5w783h7mMklPq0ck9uYrWU2a1qWHSS3352a6J1t
MRq8YzDwgnj+NonUU2UNNu+yH5xkPjw6uX1olrVWTW0/toNBCMDVp8QmC+7PF5Al/Rb3afEyhdMM
KIIKKqf9kwtcBMKRYLKoodxDXHyyoLOeuGHwRc09Nbpg74o0tXr8+x9keSgPbFRDlmzih3CRFKY8
/IVdTO4IXH9HXhU7NVQyZ68JTEpJUnftFb5/oqX8prHbMBrn7DJExqqqOsTtt1QVcemf3ATswmB5
j6JMn8nDdfBmIn8Ji3GctG68YS8tYzCCrQjIWq1LMz/GY8tOuT4Pr32Avajxs/qhixjJ2jw0uvVY
t2JD+vMr3koQ00S211I0v2YMCMccbyDPrcink4s3t3UoRWAw/WVX1XFOiUbyfIz2kvUA17rUlDlM
M4gkQEqvwxi73Lgzq3E6GA0r3hZW232sivvfSGLpBLs+zliyBgh2aaAzhTQI5wcn07JqFdpOvKQV
aKxBXTFVSdmh1DSvbjaliHAoIoaVnnhhoFH0ZFlvvzWF/auETrOWhcV+Lo8OuQ2Sj0aX+7zIv/SM
OO+MVn5kLrpgnXLul9Yz3sDhVWoAcVW/EEVvBwmS9V3RoQqblXRfstS8JjFc/66UUMCLoTj+ByWs
HQ0jFkzXevbDp3hk5nTnys/ZR6xZZ1juGlJke7tRPHwesvAu8F8t49Wz35R4a50XHCorZbsrj+S9
IzBVU/PYguX2yT1bZNan0jqwJFiAWOn2XXnwu03fssHc+Jjax7Z/XITe/zDtuPSQmiSVhXNfSVLu
Rn6y2ICBzhu9jZFE95g3DRXXSI4xgT+Kebv5BWUomZMjxpoDYveHGSyGWcUOgHYCttn4q1ggcwws
WWpE+8auSeagMeFBzOkPbec849vcks7iyZPaz8MYfNa2uy0ruEJzVRvrLJIPbd1dbEAiaPh8F056
yMmKRpUGjefJYsXk8jsOpVd2E/LuLvuQ/FIehZcSy7cd/LrZ8BT33SoweeSnoXqmqYR9xNSYdHQX
VC8tiQtwZBn5kQ7RZdoaRLWxOw9hRqo9Zk8RpFTLZ7LZCCZYM3sRnMLaRhamdpybhjDZMubz9rFF
9FCqf7NL1f5zOYVtSmGZFsNRx3It68+1taVq6qAb0wZVu9oMyF130/Ih8x+ylnK/caaa4RUfPKvm
g+v99cvb70Udmy/NABuMwgd/Rb09iagBcmCUORsdhEn0SErx+PtDTXVbDbQ9//2//Y//vc774Tdp
9o9l4n/88n++VAX//bku/J/WjP+X68f/f1wqbsPQ5TX4vQ/2/1gqfvpWf/vnJeTL3/9rqbgUfwt8
Vnqw82P4eVszbtt/Yx246/HmCCH4w78vE5d/Y/OjZE22RPf9/UnLKmqWidvO30yH/To4LRwTg4Vn
/78sE7eXZeH/wAj2+Fcsb9kXRLzYdj3zj2XieeZXrIWsOU3wFyWYrYX1PSpQj2VycBNvBXwG1E7t
vPMxSV+67pX/0d1HVZxrn1o6frPZoeWXI5ue/80t8Ae+ePnWhBtIwMVsD2CZ0B/LUDLTbjUKnv9C
ZC6lv6NW2znAdDoCrv/wLv11of7j1t4/1q789ZUC22IaJy3LWdbt/MOGGr8sIiuK+Eox78qa/Uqg
OtmI5uRy/a+/kL18z3+83PxQtnBNn1sax/g/fyV4oCxXqSfxMnc2u1eUCQgDPiCGvLxK6IJszF2r
OhhK9JJYXYPMEQ8RpfcejQ2Jboztbd1nHR1ZWm4KXMurwjHMXyXeVmDLA3V4E7E6bgzmbDsQ5Fux
b1qugBt3K1zr7ibmwU3ML+9wndfhYB/+9c+37Jf65x9P+uS0JMhYV3JV/XE18SM1kpib8TLasEq5
UqD9wjghBMIE7Nq14t98vT8uEXBTEJSJnwWe69qBLf+4RAavNjzbHKxHPTpXZdOIY894IKO3Mqvy
8V//bP+Xt44lRtyUDu8fI+I/vlZETZXHkSleFNFGf/SBz+RPNQ9ZSE2uU/8+PP/LRdKCg+KPlxLp
wzN5JXkhsUwt1+w/XJOc0UU9xEq8BI4awQQgWqO4gkHINTVp16TXmk2YR+adWq2ETQyMklRdwU7P
+IEt271MQ2mCetPGF6JSxn2EA+STu4zEYwC+2MZJdfRbvzuaLG04U+86lBplsHUq9soFuTXuJmMw
cEOMPBmSWg5PNNTBSzaG7rHNK5bkWr04/evX+I8bcXk/fW853BzTJp3y5+1RexnEJ8OeH9hy8uy4
BlqD+vDif7doadn8/Q+X6X+SdmY7ciPJmn6hIeDcnbex5p6MlJSS6oZIqVTc951PPx91gDkKRiCI
qkGjGmhUIy3c6Yu52b/8DiOlyYIRFv+Ri/3eA/m2SrXyT+rUpQe1UQRFJ6Pf3x6Mujhbf4dxaPYL
A5Ewm3/OP+Ew9OhJ5rZ/EkagHvOy+buW5BkpcDQ3q0kZhJ4jKtt5P+NWYNAUxtgLKGYRr6wldWFa
9j8/REVaS0rNVOkmnP8QZ1K9MBi04BThVzGAXlMg48/IhgwaH8ZBkIL1YhcHdvHiZF7/5IRV+7Qy
GYv1fPEbFpMBE8Jr1Mzw3CFPwi9JJ8pHK0GulZrIFvQM+qpBlDzlzcBLuJ3qxtWpWz/1UYJtzzjI
lSm5cnBwqfy/Gfl9Lf6xu2i9Gk3J8/jUGcUzd5wIfiT0QBJvzYn8t8j+cq3BUmaxcRIBeV6c+OSq
Q2sg0fcGBIrqfK0+W9lD4KQJcDFF2bhYUFLsgID01YoGOP+2mmyLInBWBjxP7+XP+L2toHVpxuJk
5mE6qBFddzel4mZV/ZOeAX5SBnUW/nkPBmNGP/LE8MuVXXBtr7GdHcGbQeWgXhyboRW1njZ00q1i
AF6Onj936tp+Xlw7/7O2sJvWLUs1AQcvBlegCdcH0DhO+lAhOgI2kea/GUFqgJzKoTJnDreX8/VR
/W/EebX/sX6wpJuq3vEdtyrqr86QvnUW1fbbMa4dhs4fo5r//R8xtI7vZfdIXNXA2LrxdYieE7ta
CXJ1I5iqJiRiKqaQi+UpNZQfarrhJ8/2wQ3aDwG6k2gAiB9hMK3EujKg+chVdfyu7Plxcz6gpm2d
sqfQexpQYUD9GIWR7N2j9LcS52KtG4Ij1+bqtOdlJxdxEGeoQ0TjMQk2egGRdbRm6UgEt2P5BQC+
crA67cRyAReagpq+/dUuT32im+hD48Bp6TQlFgddrytqYtMtdRM/0DdNnz7KiFo+ugxm1NxPinNS
neLDyYGVjM5JT8u1dXOxG0weDLZtClJncpWL4Qdp1xhFmZ1mC6YS1mym0FiFwIF6lCn2kRg/TzOb
YGXc2vKEISzXiyUcLhjeLIuVhGpKElHJISwg0dhHRMVvajfusz1KdFukh+/81HxRrRAMcnQE8vSR
JN7Kj7hYYfNvIDfTdXVeY8Ziy4wVdaoQ06xTi9sQT3RQk7YW3/lkULdHeyWQoRqkEAIPToHPyvlS
LjCU6mXeKicJwnDLM8XDd6xDVrVS1q6qK6FYRcTirWdBtVyE6nkoNLCiPUykDSwQENtKvFNto/z6
r4dEHKaNjBPvVmfx/fDtAAGhN/4pT4YMqgRiv006oT1Itra/Heri9KQ4x77kdWvwABZiEQrzEZhO
iIu5mZN/C9XyBQDHSia5yNalbpLo8NJyVCw+JfnL+QeCAB90BR4crtNXdzgE4l5ePGa9uI9RRA3y
8Xh7RJcp1hzPsDBEpq/CPbT4ShYYOxsT9BQJTuAmNWX9CYme1t8jq/RatNRkW9U66aWz0zD8uh18
/ttnd/si9nzG/3FRlA1o6VGawu3B2OwoOqPEyTtshwqdtRJKvRILU2SVUwXvVFbE4mztJtqbYGCE
i4AEiE9dGw61bzg/PdUvv/ZFgppLQ6t+14NfOdqA3Xfo8PkvCo/R/aBNoFeFHeGgLcRnENjG5389
ExqlFAGumLPIEvOv/3MmAK1EDcKSp4In7jGL42HDQxvxFDUtV46aKwuM8owQlE40Veef81BO5Nfm
6Puei8Ec6AlvFsq1PSvf6FbVPE4RBFuY8rXx4/YIL7cOe8awOeRsjVEubxf8q1J66VPlBmEMFi+g
wRIK+DK3o1xkBRDvBe94WjbSovwyD/7PeUS/tm9VIdwSCNQWuPKdj849bFso+1q5cvBcmUnTsC2H
moEjHX35TFJ6U4BNsnUXSMRPIzP+rkf2qjV5lCv6Ut2rWdGupG8XGQLj+yOkPj+Y/hgfPnf2aGRh
flJQUkN5bnjGx+dXrc110PBr1YCgiup9ZwfPt+f1WlzTRGgaAI2uo/BxHtdy9BJU6aC7yMG9qLg1
QCYenqOcSnRoZShfdcr3MgaJIO1pZb1eDU1DTmfPSksu37zlVNcS80eMhBDwcIT8Ria9nyS62Pqw
A4n7TUdWH0HHceXrXjkwgLhzMnIm4pmtLpZS1qdYqIYGUIi+ecp7uOyh+YRg0fvtmb18ZyFcpVEy
1zmYTNNelmcgeBs5OkXCnTrgvqN+jLD9o5UwoIZc1p/GtgAN/tZgtGghnWjAybr9A65smdkkXtV5
7Juaujx6hMBEmgsnPv12UIGJ81yL6M3PG0S+/3WZhLGSZUqb97wwKbmdLyMTfmsg+0g7xZzRyKIO
T2UpFYjGxd+3B3WZShJIoyDKJaqTTi7OUyowlRFHQG6Qvd8bho+sXA8kcaR/IJI23GaV+Mts11zs
tWtzaWjzNUrnY57N8/FZcUkvxxrqk3iIuvTdC1RvR44lNlYwfC/K8HsKQ2HTVgGaYA2enIH9I50c
Hkme59qO6W+iwP4rj6d/jEmheaJV/o4a8B7NnqOeIvwDzveQJ91bWZovQTi82GMT/IflQAGPK4KK
vy2XTt49+xwLmTw+Bap8SvTpPUsw0QuQTRXKj9sf6XJnzzk34ABV2DoX8yLV8U0bMEAzBG/D5A4e
rObwezbelcHX1nmtMa2t7ZVT7PLAtugAovEkVDYaedz55yEl7kDqaPoJMfvHLi6bfawHeM44NV3D
AP2VLstfbo/x8hRhJVDspWpO5oHj/XlINY9sPAMUCyXe/OcAYreopx67T+f+dhz1culZ5HEmi4/D
xDCX303KxC6mXgMLMerKm1JXD21vvQ96vxcwZcYCpn0eVJ8aXDCxb30qpwlxD/j30kK107OjrVZ1
T60TrZTPrnxjjjYWkqZLmoHL5LxCRKSTSqq4qOAOCI2grbBvkgh+JFZ59zH4gkOVJuZXdhM6T4h6
Hlfm5aKESHlAp0DAzUGvCFT/+QdIMpwNMX7w3DbiRkY9KcqTn5k1AkamZJQAWcQ1wobQbx955j/e
jn6Z9BCTJEtqtmEY9jKZN9McFVPI525WesNhEgDka5SEDrejXPn0Z1HmX/FHUjDUowlgQe9PTp2/
Bg5WAzGQgc46WIOzchlfC4Wv69zZFRTFllu2Qnkqa9QxPOkifIMC+j0KQNlY1pMVrbVkrlyMlCFs
YWsU//iAyws4sWO/7lQcBOmUz/gf4x8xQ4pKxX9AePWooNyoGrDJwlI7aEOBj1CI//Ja5+vKiA2I
6SYZHlWmi+sRZJqdDK3nn4aoOwm9e9HxjFeQq6rD6O72d1SvLBeSu7lyRtVdimVCqWI7JkveIu5o
Z3c4fO17v9ja8nMafMMnc5OgHpx2L0n7MZWHwBxJoKH0Fmvl/ytblnq7wV4hTaf+uTglVb2I8V4Z
Rrepau3D44HwbOD/8eyHYeDWuWrtUIRpHnpPAd+PzO7KBXR5dWPBMDecaaFyOyzrrtRBNCTh1cmd
jABt1qC5m9QRKWG8Hjvtoa66nwpyr7dn/lpMR52b1sw6TerFkIsIfBjd2dYNGhEiH6i+5bW2tXV7
VxqwmcrkbfLwCf0PQS19rq7TmGO459s2a5E5kVwdriXAamoTBFUN7uc9pqrOzlIr64hIlsOzzA/2
tyNfuZR4R9CaRrJRGrR4ziNDH8fpRFbJKRQeTr+qh0StrnhHzJ3rlVBXts+c1Ooc//PsLrsIsIeS
FoEQzS3M4KM1oVRPQf21NkSPC0PTrkzplYFB97IooPFf8/P2fGB6WseaoeO0IdrJOqIeoW4UVGAe
ZV7m97fn8NrxRHkGpTldpf9OOeg8VuUoCNtkAMBBIdVbzayPCHDcO2H+ME0m7r7+TzHVP6pycBOT
X6D1n9CC1lcGPH+p8wqKJakWSNAWmqMby1c1107cpqU5uU4iG7ltayGPNtS/JyR1zRedEhwmi8jm
rYx9zmPPw5K/g7rgaaTzJly+WSzkSttBDh3bJK0/KVbtPZXa1N9D5tFfa6c09hOeD59h8MKVjmah
zThHEHNs+rXr/eoEcMEbrC7qcc5iE6XI2tR+ELYudqwvaebBAgfkqKL14aM9rgQJSD0AcYaxQefz
yfbhNhcGWtfV0cTEIh4Vf1aT20Ve9PX2HF05y8FkzL+KfFPTlnkHclBK3Cum6sLSHe/aEBZ1Yepr
tc/Loj1prEW92Na0uSG8PKwBlscpEnOTa3jleMTiNPhmBYF8VibgimXp11vM3ZvPjvBHRFy6Yi+q
2vwUWmm+siauHKE8Ih0a/gybk3uxHUJ7BBEmxvbkFBnUs/IfjNyhF2QS6bY6fKple8TX6+1fTzKh
EFaaH8+XpXs0v8Ghxb7u6gg8PEI91p/VSmorz4Zrk8yFzI1IY4bDZXkllZIXgsCax43RkMqD+h6N
y4raS9R+NOJQNcoDqkZIzIhtJ8XKDr9ygJIK0JexSUEo0c5H3h/JnSrKPCmnRLha0v4wwwpOffTD
s4Zj1za/bs/m1VA8XwVdCPq+yxPNdnCu7YPWcNPJfNWjGhJggxM9ljNRlP+H9eLMHQ+D+28uCizW
C06Mme4rFTaZedK4bRv5x9rPxbfJrDnCrN7+pANvQqqRnu/KlF7Ls1ilOm1dED88mxbPdIXv3MKg
MdyxKrsXlEbDH1oO/lOSrx8j4KDbDge15wmFCrfW1B7xh3I6ooKT7JWQ3GsYreE18qA33/4AVw4z
x+GS5GhlZtRl/pfB5fKMutddGPBbUenDjFQvNpphf4Q9rycNCu5/iGiR6M3aRhT3Fl/BDvqpkdjC
uVaoQQUDzVwFX/1c/VrFAHtHFNxux7u2xBz2EXuVhpC57HP1tNon9BM0N+zbDR0NHDfiH6IrjgHk
+9uhrk4mHtXUgVlflC3PN87cz417jJRdJxwbqMVty1PB6X6qiTEd9LR5FzrMm9sxL/MP6v8grag+
GwxOX9xGihc6Moe9emq94YsjqlepaK5IncPtMPOfOb9+kSZxyFSl5Dy6eOs7Lbp/GYphpxGoeBje
JxDgEh1N94Y6yqcoe+/UlXVyebqfR5z//R+nUBS1eFTB4TqBdt+k1WyXiOFqheUCZA50fYNy5WS/
MpNnQ1zMZF+gAzckifWmlzVwaMf4pPoI6LdeU6wM7fKitsmFKXcBJeDdsWyAgaiCaKLGxcmoTPxM
7U7Zw/8SK1vbulyOVJzoUc71GZVH3uLMydDuCXvpl6fWiOPHoba+B8OEC/PYNo9VYIV3agFuckTG
aRfhkpdvEscf75CyHb/0YUBBFqQcUiJ9/NioQ3XfYdkKKHoItjXp5SYqWsi6bPAPK+/bb6UqomdM
r7u3VO2dbW+gjRAFBVA72eCA5WP+6UXKiIWrQKQIodLDbFZ5KBWklpIsDO76Me/up1aXByvLnU0D
uwJEQPm3XhcI0aF//Y6AZfYrwJ/locNT81V0XXiMLWF/CRVEeYRIcfxLTXufZrZ8RuMxP2ghjmMV
WtT4xZbGiw9D5z4PVO2b7OMQMjXyq3BrmuJUQpXaGpFvPAQVkjap0MdPWVvo6P6Y2V7rQ1TjWnut
tXJ5NFHvpIpAxZjHirG85Kc0D9skrotTCJ1nX7XgWUs9cpO++Ejw+Lq9g5coSdq8wAVp+YOhpg4u
lukSrl9FD+k1PwUjqnuWVqPxNnrhLvPlLydpZzJUau3idKjuIsqZGAd44lWDeHeUAR7SVm1iyJNT
Rpzw7XOtEQbgYDfaB87LEP0yFGmQZED4OLTlfTIauE7LOngxVavdYleF51MLla3ym/YwVkr8OTDk
tO2h6x2hwmtHs0/tlULo5fTyZLAM9gDHFlWFeX/8cYKghoFghePXTC9afZH+hhuK0kZH0xl/3p7b
yw3NHQpUbH6WkRkui/DA9aJJLaiSW1HpHVVYzoc27+qVM1i/DENGRlY4d8V0Vb3oZdhdZXmGnp2A
PmjmNh99C6VtdAXhbMezhxFe51UnD17hpbuYrPgYeBqCf9TT8ed2+uchtpsXnsbZF31wkOdShqr/
gnkadgR53YZPmkShp8zjr71oUJ/B2JE/7ZmfWyuLf2C4gVJJrOZ3fYkeYVnnOLVWtONU9DJ+kEg5
G2prcISlkqPi2/drYJ3L4ZN3i7l+QPqgaerigA7NOgixZZ1OjSq++7w4fHg6//pDzmAksiGg/tZF
y1iNay2VKLu5FUQAQDHxwbfHv27H+J3hnN+lHMn67xIM2eBFlbGtwngcUzuCxvQYp3DfGgwkrPEu
F8mzrN4S8W4neHVpBeDkCC5S+DB5a5Wgy71hsy0AdWpzagSv4nxvGFJPeksPzTcjB03ZN3fB9Bc6
kgdygK+3h3uZOZDjSd6JtAjYi8tIoZOPiJJW4qRUiFuik7nPteaDU/gdEvDR8KunMZL3aWqkK4nf
xXKhSgHgyEJ9S0jLWsIvksLyoxKv6RPq1ibvpyl7q8xq2t8e3kXWQBTuGEnD1iYFW6aXZmJ0xpC2
KYm9h2O42DdB9CrbYuVBeG0wljbXhGc4IN5c599rHObXuBkFJy/KcQ+vysjt4thZSyY1/szZ0pxH
Q2uWrpFBAWHZPfCjwAqk3mUuut+bBs+aug42Ue98BhWK6+hTjasZ+qKN0jzriBmN8jkFZpnQr0Pe
FPX59xa91Sr9qvqYmCNoz4mLpe0O1LAlkf+avmIuMHtSaXe8aWbcgDSRQFJO/B8U/ZXGzSbWoi0c
1UPrpR+G/Z5bXwT6QnCzt8hG/i4/Z0F2x1+KsduKETJO3vgf6XhnJyuH+rUva6vckzzatLmddj7l
bYOyUdkJx8ULBHLoUHazDqh3DMq2WFlE174uFRXqacjh6HQ6zkMhZC8wr8srV6tj/160ZXCH5dVa
DU27aEzxdYEb/qZ/zA3QxfukrLnDvbgO33KchffYBSk7RK4Be2qpj3Hfu6cah6aKj3MuGEg8UfRh
gGnq5zBeQY69Ykfof0PsM3xScODF2nEyHicfdeWxUY2956NAdHtzXZxS8w+maTpnycB7l6UmpLUa
TQ+l7Qadhh1mJt68yboLSiDLSsX9dTvaZUNzDsfjjcYdYWlqnn8G00mykdvPc5Ns7t/neE3eIcQr
37o++AfZMIjIuTM845iGJg0skFcdMu8noClwtQXaxT038IOlN0jEp0GIuXkdp99u/8ZrK4XZoB/G
PWXAijr/iRhOF/FUD+KUoPlnOern2lbvb4e4NulM95wz0W7g/XAewql9J6sgILu0LnEYwsVPz90k
JG2P2Ae3Y10ZjjWj3cFQ0hS4KD9AATewNdYNFx/4/s7Q6mbb5oa18t66spMtAZbHBmw7Q90W22vq
8ihX8ky6dmzGW6OEGdb5pbW11WlYCXV1QLqNlBFtRBqwi1CJhnu5nRAKKeP7CmBBV+n//lzi83Pl
8BCfwYWLVZqXgROmxmC4dg1kuxLmL29K77JwWFkH12ZtRpWA0lFnauFiHYDVSyY/AaRch7X2qIxh
95i0GM8hUNbtbi+DK6FsykGsAbB0l4wLo6dTH+GOTf9v+OVXmMCHoThIbQ2jM//kxfVms62pX3NR
WwCQzpd2Y1sFBoeV4bZFfyy8WdZ2pvulaXMYSYW3QZHA5FTuY83+D5Npq9ypM76Wc36xb/3MbrKk
zD13lFa6lx3eZ6WUj60tq5VIl/BaeFq2RgN5LuFSPl6EioSRh+jn266P/1+wwyMXqT0+4ak2Iu7q
Sfp/DTmCZZVux18K/u1doxRrjeU5yGKmYerO/CmeIrxsFz+iS7C69LLIcmXXP8UZti64hyJlFeF0
2D0aXXr61yvIAvHh8LAFJH3RX2ybAqVdr5KuYaLzrQzlO3Zpr20u/74d59q4QCjNXGQe7lDaz1dQ
iTQS8rlFcaLdB/oxluZP36tx7Ku3jCsx0WS6HfDKaUyWDnmZofHuW95Jo6mlivQcx3WwmUFkIgx3
RRXZXzNlQhCnNNdSwIuyG6tHkkwyQjJauWwRo0aoZL4dZegkftfa4pWdUGbNK1pzaOu0zYZO/X8Z
IS1F7hqE78i2zqc0VSbS8tSzgOnm5duQ5sDqcVM9DTXFMTNFYOb2jF45bEgpqMVTeuCJt8zY0ZGx
ukmN05NOmqMiD7+ZcNkM9OrT7ThXlwosLkBIBtf1MnkJ9MCLg1hDEUVt3pyow0fT0h96dKxF4T9P
ZqKtDOxawJk6x+ioDlBaOp9IeuFFXSFm7bZG8RS23ksrkfnDQSPbGkGLiL7drECtri1Oekw2zB0O
GwBT5xED9Ioi3wmk6xkjDSn1a520uCIo4j5J2pVlcvVc4+A05/ozY1wmyQo1U0cJDem2uUuu+dhZ
Pwrb3iXtA3J+af+5wZtITcfX21/x6hABkc/lOR4Cy1qtnSvJLOXfuVM+3VM+wSbJ2FWz+qvI726H
urIwqQZyo6smiQr55/ls+gLtNCiljZsgRhFkExJzZuuiP5+sXLdXxkTflAb+XO+m+rjccRHUysTL
uQaTzvTRvbBCuj1ldj94mIbBfMrXvt2VU4WmG+hYMBKMbwn/SOwmR5KpN1xQc+FzafvmyYma9FBo
NSaYwvafjEmEkOoK/6mYxmwLt9XcoB2YPyIleKjiDK2YDkNWL06OE3f7X0JP/F0KZWqN5XdlF5GL
0EeHTA4saAkfURGSRRQqZ5lJPE4D7Vgkxb0NtRsrB/2oRZWxsm2vLWygFNRnDa5sEqDF57CHYTAQ
mY/eajTqvvhdo2NkF+jlG+ewh6pzVUBTx262PjYVyqcbjWbge1FV3kruem39wb6lLISeyiV+IE3C
2qx9sjBV2h9mrH7kcfihF+Gv28v82uojBUKlgrYj+LZFEhabfR+rdZ2f0qbZITp8VFJ916kRZl0q
zIn/EGzOlOfckqbjYk+VfLe+jSzNTdvSQ9yh7Y914YzoW+OmNSTUMW/Hu5L/22iNgKejuUOdfXEG
D1aeSqOydLetkWzKohqfAdG0/74adBZl3m5/VLbjnopBWyuGWyH1V1Rvqfl+exjXEuU/hzH/+z8C
2B3adhqewFC06lfbRoEdJ+K9pmtbtQAZVzgfFO2xDnBWPte1JziVJ/BpMM4pSy4v59DMvJY9Oblt
UwIYSVrsJuKBozYXffXTQiPjmAWec1/H2HuXOq4Xce6UdwkEHLSM5biPOmvARzOr7iuHd7nlBdW/
v/T4XcAFORx+i8ucz40R237lR1nl6oX/qS6wBPOHV0Dln2y9W6nHXfsMiKzQG+K5P+O+zkMN/siF
lonUraX3K9Sqg2m0lCXiu6lB6L1t/xkaZCLHUlspUV87A03KmrSVWclieVyPOBB2XWIJd6iGg1cO
IGxqjLlSvApQX3zrYjxMby+4qxHJNmlw8LIl3z0fqefrGGuoE6iyQOLcDFcu/2GIRIcDYHu7GIPP
fWcO0crlfm1+IT7bMyKEkS6xbLkNEKMonfiEy+CslI20gg1qqaIJOeXj99E27z1DPg1luhL42lE7
9+1pZFAkuDgmirhGjGTkqJWeXvyFiH2Ei9NAs1SR5cqWunbcctHTY+SBRFVicQKmqK8OvtqC5ons
f3pqRyjSTnJrT6p6V2eFujKyawcgFXegAtYMj1s+/HjJG1oje831UCjbmsD27vvU71dSpauDArEC
VwrlE2rv58ul97pJp7avusi972Xuf4lSH4tLqNz4H6jhyhReHRMFwRmyMnNUFouzV8NxmuQ4a2F6
H01oforL/uP2+kdIip+8eDFzIc6EUfg1GgS/8yHFJaaCiQwStzCwk0i7wtmgsipRCGzFURmMv5At
RFG0oB+dmka6peDl7ZB2/JHj67r1dJk+ah1mljnapRBc/UcKuP22yCNnW0azmarC662M8+9UANqd
aHVtVw9avRltWoSdkaM+Oc6KefFPf9Dg48ZFfICdjw6dj+qAUebDXnTaF7LD7DAULe6EBmbFoXSS
hxqd3g28RL5Ak35BdhMqeSSLvYH37ZMWoUiC4X2xbawSgcrCsnY+A90WpmJs7d7DyKDS0X8N+2yT
pYGFrkeU7iZHyTaoQ+KpPSSIYiZ6ua1D/1tv9dgFB93fCDE+wof0gKPjMTCJQoJW15ptZ6UfMqEy
Bh4x2/SY9mwCSz5ESVjs0lIR22GKFZyOnbfI6l0syb/1ZfRWhI2FvEdob41uejCd7tdIqnlvF7ZC
G3D8G0+Wv1A1pcHaN38nmfo9yFWInigEDZ3j4FtefZMt4PHcxCTObEwcfBLxdQxAQ9I7eqbm/Cgt
ZAWKuqenOiKNG+XlqywkZvPTYG0UiUJhaVXlsTPFpwLZqc04oTmPY6G3mQZI2IqDHw/qyAolv+wz
RtEWDmp2jo6n0e0dL9MeAK8gioJm/aaw+ASsi5eqsj+iPgAchONV4phowQs89iITFWUv+gyN5Eue
OQJ1Y8rIYVY9a3C+DjGU3Hu9GrIdyvMT1aqhvi+H7C+Kcl/81po+TwLP3H4MPxnm+KTUzUs0TOGb
OTbi3h/GZ6dQPiua9oiV/TMtpXpT13q+1evR+lKk4Xc1TeuTN+Awo4o43aeVn7ypgRPfpb10uyiK
9oOc/eHM8CEJ0p9DbT94vXKam15YTGJPH/YMwqYRhn+hjtOZ09jbPq/U4+09eWVHUgIHniE1Ffbg
8hYM0tDzgTkg2TzQ+N/YRZzfe0XR7IMop3hcVfWum51/bke9cjXMbD7wY9huz83+83PAMwNfzZ2o
ck3ZAbMpfRVHmhit36OJG80KROI3vm9x6tBYge/CgeQgnrU4SFXZwEmaqFfrJU43QVQW7hRozXuc
18HPsTHUFytvB9wFI3M/k34qXEAq/SkbjP65tYdmJxo7eCg9tJoqLYcHpEzxrmik8tAjRH6X5BXg
raYKsJUzo+cQagcWaVp6nCqPBovVeFtuC+upKMZuV6fhuEkyFNtvz+i14/vPk3WRLacRLLyg1bpT
00nsw4Yffoj70e0YlwBPmsCzAs3cZKA4sewWanTTHbvwTXdmRDU+/leD/YZH0T0WXF9pjEMHLeSu
t8Wepke0Q5QaqybnTR2DPe6va8+Qa4uIMijdG7LpWWXkfBHVZpdQR0tNN7RwfKRTrB0dMwGqgWDu
v78cYbBQLYTEMgsCLterzmukjMrkFDW0gfFc1gFbxStBro5nrrjOpd2Zln0+HpKNoegyR3cnrT4g
8cGV43yeMu3zylec/85iO6AU8L9x5qX057vH82TcKhF5WZz+ZSHvFSvTKfaif5D8+aUXGgaoCG3h
QYp7dHxQcA69/QOuLFX4NwJIxixbgILiefxpzCnNK1p8wsPhH79mXeBw9R9i0EJkWcCmo7W6mEuj
N82gw9CAMhNGWdmhxgf09igu0evwAogA9oqCmdSW6ZnVqqMyVr6KAwJCYVF0ArY+cWXQ91ebd1GX
4J6HDTpNYKlWVsqVStPv/ijUV0SNgEycz2BHyxp3OgWjsSA7UV0oN2MPMFZv7vIq/aXp/XsNO3Jl
91/7bGS8jglanrb6MkFU4tIp49ifTsDY403uqH+rYbi/PalXY9BZpBWAeCN8yPOBqZYoJ0TwglMV
dOEhomaEIJs/fP7/i6KdRynF0CdkBpmLF+IOjMZI/nM7wpWtPIvZzHKs9FAuU3cK5Vpv+/6JjMve
FmHS7ynIAzhQJnNlpV8NNWuizk03ytOLKbNC3aZqECuuhX72icKrfLCh/t73mSFWQl35Omxb1pw2
P9V5OZ/P25gBHnYQZHeHrgG3OvGk1IeVfOTK0j6LYZ3H6MsijiYn9FzUYN/rNvukcddilvC11Mxu
mynDNnfW+OvXxkVVEhIK9Qf7sn4m5CTQNbDcsqi0He4M9k61K2Vl9q6VQFEf0n8zM0yHisf50ICb
VkXZ8pEKGT95Q4BZ7XDQq9YNFfvek/5LWSmvEnA93kzmP7cXJF1J/vri1HdoVNq87ci6UMQ6j+6X
Wmk5ACrcXBXNs9X4+nuUYdJJchbtEAN7bsS2kk9xU74gWdTuckOFxy2nb6jI/tKgtbs2+dkhM3mu
WQ2+4d2Ii8akTU9Z/g/QJHw+p6LrN9J/zfv3CVmTjZVl+OeSGfvYF2cWruYq3jMS7hRy7psEEZ4d
0ErU+ULc2RDZ3xh6oR+svhiPsVlqG6Ubw12KiAhqd0qwNbWXUW3TL1oLwGoI4g8t7F/80XIeQVYV
XVRtLS02dqpaoOpkp/4RTnX93HZaiACBtmlyoX321F48NalIjs6dKTCbo2FliGPZOX9rrxhL50UK
1EpMvFC+ZZ5eboIGrhtI6RonarDRBQTWTVnu4uMoN/Z0wmJ2wloRl/ps19VwL+ID9ZXqIHGx23ix
KPHNaK19hPfWVgL25jTbjOFjL1NvR8WiZhafA1ShxBDvpvrDUJ6jWQHUUZMdkmUK3bTW+qoMis67
SUdBF3joQ+gMA8Yrtrkdp9o5agzwiKW1vS8yzduAxci/hlrv7EVYxltAicl21JxxY4o83dITj3b5
WAcHxZLoojROscVpydvgV4RpgGYiBp8hzhsjbiB4Ae2mwtPQ3xThZwj26oOiG92xHL0BP1NHfSnF
2N/nUnQ7rcnGPTLDsKeryNozgvQzYHX8qURmPYskgusLj2yPtE9ykGXk7Uy7nw7UbHqMgjuHZsCA
5HqYM9F507yqrZ8cerKDDQSt+mnSenGo+yzaxbyuPjUj1SusErEYaxJlU+hoJfu8ylhUsbnVpyB8
6FN8aGSNKTEIIu1gSZxDMjTaXhJcPJBVtcudX5dgcfLaSHZwBryPWaR4N0ROvWlw/34IYr3Ya+Pg
b3HHAjmPveO+zKrsnmY1DIPA8XZFDl6vKezowKkZ3PttKrG/U1BD4Z2w0waBAU8KomhjxiW4wKYf
d4OhePt+tMbvyMekW4d+2E7LZLXFI7vdmXBQIIHgxhqh4bv3hxgrzVJS49WjcKMpjb4NYi6SlMwD
I78Ex4TGs3cit71NNAgk/c00OKBDVd63tL4RddWfZAEeVVR58Ami8IDon4ZjaaL4RzyF2oc6VH94
2IF8Uc3MerIpFW7gYkFfCDO2pzrRPrZ13KvbDst3CjPHEFrMzopF/Rb2YbnLtazfZsDy7+UYFduE
F/Cm0LCSlvBYtm03WxImyrDXBiP7u6WEvcMGKtqrCu61dt4kR1/imY1+X7cv9Inij8yLLyJHHjGC
u71X22bYGKYwjlMhIVW3dfzcAkS7Q7g2eIk4ZjeTUqJcFLIYMBnCix3RYgSMOn8foDuwK4cOG7ge
AHk/2sEWjEpz19gi3ZRtn+8R1R6OaRgYd76KlITEzeIoUT/aeL1X76JIM+55EPpv1mTUd7jO/gpq
1JCt0dE3SRUmZHp8jLxCvMnpiq2YmhanURywJoHVi9HocGLBXe6RJ2j2ZdmxMPRE2+syF/s8F+Mu
ip0Eky9p3+lNA4tUVkgjpnANzDrONkEc6K//h/IEorixnrnor1vNP5lYyYeu3bkAa4HcmpJFsXzd
mHWUTiHK2W6TJ/f0FzbCexrFL9CpO2zYN0oUr6R5l6pxKNT8GXFxy+dpo6t9PI2nSm8+KawYYC2u
l0rXxMrz/3J2XjuOG9safiICzOGWlNRSR7FnpifcEBOZc+bTn4/tvffppggRY1/YMAZ2qYpVq1at
9YfYHD/6fnCn4b9SJtHZ0FoiPO/zWWDOM/cKIez67fiaJC0vRxkMD+gssjbYI+8vR/T/wgI7FeMc
liDzbFWkbiVTfj2rk4ltMchZYU/hB6GIXBSDO2MwKl4VbbLztRQDWrFqD3qCbrJVl8iHcS9/CPPB
QF1hEmxpbFLHANJ/UhIBC3f0kxr3+u9fKfFbr+iEOeWEabpIzGZNXR3HIJKmRtfswRxPTeij6N3v
U9n/6SfCnxJzn2qINsZdyz1pI8P9p63AGVwUVmTTm1r87bVzM6W/AyF7EoT8EUu1jf259tSa0cmz
YJhIKXyJMpH1BqZcVqU8C6TpgGBYa9m4xwNfxYocL2axy53WSD277bthP4BaeFCGvjkEFebC/yK1
p5EN1Qa5LXLGRR4lNLmZiUXgnYPaEuymrZSjV2DrO4mZuZEx6vNDZLktES+EbGmiLMhw77cl5oV9
LvOKdS2qdyLWJaB2UUt+zFUKg7shaUrtQQ5j4VcVas0XKxfKb1PQNR8nQY8aOwzHHN5RhM5UMhBs
Tc98soap3yVZk+1VZBTwcjE7JO5QRs6iFsvx2vA8vKORtbenUiZfkfUSX1XvZpDMGAwhjmCHcQzj
0BZzCYpvLU7VIQg7wbNrz1N3RYeRT5QWXxLEnWlbBipF7qSUcOzJM98eIvCBu15LC6xE6dhEDoE4
4CpVw0NNddvtgkhxvWIwkECZgn6XSi3WR20g2VnmC3e62hfPChp955DC0FOYBnD3AFscojHvMTjG
8pDwpePk43d/uIwZa/SFjcf3HJuWH2XuGQLlpZwI5vb9R/H7MO3GBGiq1lnqKRjF5qj7Yfe1QILo
Vi9DZaMVu1KhBcby/+PNif2bck3fVGodjaJ2JmD+BJZ616gZ9q2FpDjjUP+u+mqj8b52qkGqUdsA
pyECKXg/oC60Q+SnxmyfBxN1atQXFBcKHKyLjbfe+kCzRhlFILb4YqBA7+hA1wIONuP0o4j8p34Q
X2IJo9/r4fEVML78ZJQu/zfQ4rrpU03OrSQxz1EgJzg3jmXpWjGOJmYpSz/w4gJlJVj970LBtR65
5PouDGTjAfE00YZfgxUdgeSRMzbshg7gipom6i3KouNGpXpxEc9wRA2wCNRjmpizavH7lVdx3BXr
vKqfdaF2tNw1ui9e9UOKVXssqk9C9vn6uix21sVwi5015UZQq4XgPY+J5aoDDNJKfGyTJsU/Cdgu
TZ7r4y2uqXk8nbKmNSO66fZbi1KFAYwbmwOVl4A67Joq/Z5bT614aHrvsQG1G6WgMDdC6OqQFKUN
GtE87JeQZD2RiqGYp6jTQ/HDEzaE9KqCU9D2dml9J97cB0K40R5e3lf/TBQJF6jPBAjx9c/fHNkm
proqYFb/TLmhPXS4ku+iSWhtlWe2EOQOmKFdG4WfuVUngiLdqBwT842kZnG6/vMjgNRSqQd4ZSwu
ZywZwTQ2/Air83hOtO3RouZqhJ22dbwWlJt/RkKEdqZsgmpZBgxvmnpLB73xLNDirNWP3qjtQWXe
oxx2UIJJsaVyckwlsD1xIzbq8xZ9c7LnZsTMZgHMNnsCXax01UN79QItOWMKBn05TXnxIlrypNSF
6AA26O5q4Ju2H1fhAWdt/anoOsOWMu0PUEjLNnpk4AsUIT54pYT2R6JoexBz+T1WbdYzLnJ4P8ft
tDNTOfkchl57X+W47kljBykoG+WD5Lc8UVWURF6svuVVXVdYno+Tvot8LFi9Tiq+GkGqn7J0DLDZ
HqCJNwbUGdX8JUKrO2O3Rh+aV9IpELv5zd52+1jAVnOYgtxWMfQ6KjJvsqCzsochh8pgy6032mUP
lz7tLfh46dDckJbqNs/tYqdY/qdpDNsb2dPVHbqmxY1p4P9qRGrpeFbuH/sC/cupV4Sb3Mq7v4wp
fBDONhGMvwjry73QYipTZaDsXEmrjWM5SoId56N8VEduY99rUVbLAn3jlK/sAtIx/JMogSogGBaB
JQ8yqMtjIJ7TpoBQVxi2IA0bE1sW0OatZsGUA2FC/5i9trit0MvRFXyooVqOgmyj9IXpWhxKDvbN
w04gyT/V7YSxpxcaOVpngnjUND/j4KHESl++PYb1gJmUvKm0vzb7tz9scbvhhpTlvV/F58nj2ohT
CqYpbj4bR20ZTuabiaolSOgZ1Ej74f3dlHZCUSfoKLh63eFUA5AJJnUYPox+HG18TuVyrJmQA4CD
ajNg2iWLn+cU8Lk+Dc9qVwzOGIrpCbccgBVmUtd23Fvtnag0xZOij38oGvwMVDFzvDbLnsCLKIc0
iNX7RsMcNqxLJP1yvzj5o9zZahgKnwSgfkcxUqxj3E3CwWtVFBra9hsGKICejb5y6ja1PgIOS59M
o28+Qnv3cRChnQosOiHAQVwuSqk/ANHFWrrWN/P+ZVDTeILCfEfSl97BBeK8TDCoDUS/PGdK78xC
HUKUPkqp8tKl3kbGMe+Nd/GTx5ssUc/nicHdvPyqciuXmpZZ+pMKIudRKMzpm45M4Mc6SbOHvlXq
Dfjtcq+ivkOPGPVB8nOsnZao7BFUSZ+KqCAIY6t8KzEjdFJhjF6uJxrLxGYeBfl9hqDLKV2IgiB1
ZCIFi14w6BcnQf4e/S6Moocd1H0SHSQaro+33K//jGfwQKUlyEdb5G2WV4iVFHa1m9Xxndmnh0Hr
HiQcy68Poyy/1us4AG5n8go9+CXQV4sKIxTj0HtU27BInb40Mh7CAQbssyDsLuN8ZjaGPu2uEtTm
ixwG+nMG/skZdRVib0E6bwKdOgdGGx/KEI/gWhA96vK5dbLkRHdloQrue3ygJ1s3M5zYiyB9mlAw
/2BUXfbg+XF9V6TJHxlXsbPIExF7wNT/rPghgR3dhuLFhzD4udEmHfhx0XMbt7xR8UwfPlxfi1eP
qrc7FxYN6SSmeTx9WQxtzqXf5FiDMVSIk6EvIwa4vnqxmh/iMc72udL0cNtEnGh9cvgyTtUPqa4h
xSjX0jE0/ObB4+17W2SNuvM7U7qt9VF+EMoKuQeUcm9NlmTc2CAr2x7WA/sdBgkXyXKD9FFXS33P
BqkNM34aJz92JqkzjxtrMu+z92uC9iSWKzToXjVX5nPxZk30KEwqUE6VW1XaTaagNiBq0nPTVx94
0TnGoJwQId1hx01lc9prWgT0Rgifp8nYOOZrXweUHxGFZxeN3CWWQVL6VMcPSX8cq66s0GAxPcmh
AVVThE9SrUYhGPdbWR2yo8EHG/fNJIPmQ3TjPpJivp3uYxWr1sULHnemXc24jrYRs2+TleRfLWR/
twz2Lj8RdAAVDQW+Dxfc8u2lD1qKWrtVuHoXfPGNlt66sr/+fZaPEbYsCdGsBU/MnV9C7z9PJEWt
ZMVj4fq4y/3weq3cW+gMYlAtZIcyM3jelxhhS1qr7xq56TeeX0tpTet1fAPADOERIfjlLtSMqi2R
wSjcnkCgKTdCf2zi2yqq9imolsEyb2TLNQXVNkiZFWPYuNbXpg85lBIevU/1on2s02So0owEqjEb
kJE4GNroxd2Ik/woxd23oApie9DAR4ZbKlGrM6fzysRR6ECgZQ7gbw6G4OtmEYl94dboND7UaNjv
81Ly70Zyp6Ng0qskwc9tsP8tBXCJeCoY476tMoX+lTltLMTldfE+dC1SKTHyC+i77AOKiU99DDF8
ML/XQb2FQlhZ8Lch8uKyNSFYR6MFCSULnEZ+gjQ8/yM2qr1l/cbirpa3Xr7Lp+AclXGDmeVIKPHz
Mny/0F5cZFnrm7mLmNoJiF2mfVGxd8h+690H/lUdH+NoSzx7yadgX1MXprmNqgQcbpxD3g/aWdqA
qpfoP4Vd155LH0GZQR3knc8CHJvGKE40YpT9mPXaDa3PbBe0lIV1ZAmdcKix0BTpcIhepDpFItIE
GpVmd/3kX35xdC/mn8jDAZT68oGSpQYt1KGfHhHYxonZrG/w574+xLLIxSowBpxWcI68hnkQvF8F
U8imHNpT4uZZ0NpJN52AuXS2FbVnNI6O4YTwpBXTbDUP5aDvC5jZoxrSTdFfRL3/EeA8C1VgFyVb
Vhyrk///H/aKi3hz+IoUYbSgisfHNp5yVyPp26m4Mhw8DdPS64uwCOIzKAUpE322/JBkhJwW55xq
h6fKeSGcYfvRIBZk4Thlm3X5RXr5zyivzk4cIGDsi2tWSPM645rtXexF7jDMK+nY4okqGMKNpjaI
iU/hBkdmdV4USLk4Zs7e8ttqaZpOtAVpgEj+rxIfkVmN5vrSLYLFP5PirQXEi+cA6jjvt4+QSolo
DbJ+BqyOd3xe/RIr8T4NG5WGQLb3NPM4GHrgqMIWcXJ1OSnRwYqmNkgJ9P3IDZeiMpiUO7Op/ArW
LrEnM3o06TWTIAg/J33YyJPWBoStPFu9IpxEwfX9gDEplIQX8uhOSf2xV/VdIad2YDWYwgi5Iwpb
UXFtaflws5oXd/+F2Ehq9D2m2i34YzH55VXpM0+s2wg5pXQUSxvC+cPMB6brGG4ch9WJ4j8zS5wY
KB4tonGu9tSOefud5c73UGtLo0cp97DcaavkPlaq714PIOD6Plqc9td9xP/yf2POW/nNaW9wrG5H
1FDOepG/oI14CnPxozB5G35uyxrrP+NALaJQLjPYctfw7us6TRd9V4t7/86jG3gSehMoT1F6D4Fc
tPtyLs2N/Cnl7CG7kYWuuUtMcWvCq7iuWa3tv79kfrW9mfGAcGCoi5Bp5bGIbC2v/0TSeF+V4mdp
kJ9Tq/hZeePNbIuReXTOri/34kn4zzJwrdC2pzjzD+PmzeB9r6OY7o8YCI+ThTaDrtxLvW79Lkwt
+NaOtfV3ZaDX8bhvNZSxqQRdENRFEZy1IoIV6EIoC10aful8a9oTPYqNLGnRDHkdCWDtDDMHzQbm
/P2yxm3Ci21WA8Os4n40889gqH6URfOtQN+sqvSXqqk2KIFrYRbBFFQOeUZRyl4EhlKrvBzIR+gi
n/AEe+iuJJT/iw/GaYRUCX5YuugfD2gGVkWuhG7Z+p8qvbmFC3gKEuuzb+pf/n5vgKUlHZjr8hdo
2rKsegFX98hVe8F68vQ4dtIMqHwxyt4+0TzPvT7eWrgh1ODoQSYyE/HefzGK7yGP3Bh8qP+djGyH
wIUdiN89Zdr7W2pia/seICOS2ojpzBvy/VgmVQ66VhkW1g2UCwTWgCdU9jCat6mRfL4+r7WdiJgt
L9m5E3+RvcWd3htNMvquJ8KACszJ1rr6Njamj8zWoQ9w0Ftj445a24psfXJF+kjAgxbZXEtntBh7
sLa5Wt+qgXHqZxGP6/PaGMOYk/m3saO08l4fUB+eCnVyyoTLb7tDw//jTUni9RSzIUCHUJi/ZGYW
TdtSkhVDlyaUZ3uKld0NKN+mclOf4gjjnutTWrt9kEOcG1Es2gXv3vetsSYQ+q5IS+VQFeE4s3W0
o86n21i91aHQ6ICkDp2X6P9+9ZqpxsN2MGKKZolPSj8buxXfrPgvi5mvK0jFFANbHg9zrev9OD1v
KvpfcfycN/l+0AxX8oCGiUp0qCoZxk05bSSba9ud70X7n3mhLrmYGK0MOD7RELhJVn2SJxRH/C77
3IvVsxePjhyat0HabpVf1mKHRVWCViVlW3G533M82aZZH+1s5NhnhlqBQLFRy48YqjQ3lIwnt5LD
LbORtSBiEa0sBSDPiidOKWcNLwrtjJrrQ5CpLzQSThRV91Infbq+MS+HAto4F33gKYlQRhaLamI0
FAVaBYbPD24NUThHyfihSyVQzp6xkRtd7sz3Y80f+M25HnpEAVI18N1UiXAVQoL5Wdb1Dj0IbUsC
6zXOvj/fjDVX26GEQOZb9vQp5/uAcjS4FEYDd/Vzx9szMFFajP0dFzTABfOQFv0ZCcsC7I7xUsvS
c92a6GjOEMzjbItbYQpElWAaYrDRrZP4MkDne5gzcDNg0+DNJNW/iUxoANhi+DUJbyXNlSl910aB
hoxh+wWeJMWjjts7AGz+r7r5MYk+VZKyz0GOXv+Sl1GTGaukCaQkAAaXSYIsaFGm1aLo6ol6Q256
sgTp6/UhVlJKxpjLBYC/qEkugV+FPDZjSFQ+m0nJGYe4aVKJipR8H42Z8tLifXgWuqkFQREPP1BA
q45tWZWfr/+MyzOJG9krdIJfQs9v3mdv9hF3UJKlzPIsodyJHjlS5JLQBvvJa/yd2U+gw0WAvtcH
XTsoJLI8S3hbY3G3eLMMJV3GohS7Myj9r6I53nSd50qVegMZ6K+N4fU5OUJwmX7U3G5cTDBPVUiu
mty7MMRS61cnHtKs3RvNYQJU3mZfZq3W67NTFwUyojnHn+9KZosEBAfn/Zpq3WyQAZr4DIhRfwwF
UN1JLYng+0dp3IltKFGLjCr8MoRitPNSnBwLULmuPLVqCJx5sLq2tfU4VZy88AX+61DU9rIWZ49K
1g/3WinCQjAxXexro9/H6Jv/rltk8Wsvr7/Nhu/3AvicAY08q/9Amzq8KeQYoruGNGDoN/JL18NS
juis6HY1foAaHP4Ro7BzU61Nv5UCHbsQcPXZk3L1+/XFWYtbBhhPIvHsvrD8HOqQyBaEus6FXHaL
6NapCvJfcZX++RfD6JQLNWIW0hSLCzUGGcN6xeIZd7vfQxH9CMVuX2XjxkZemQ14BABA9EFm+/nF
MCPNKSnw0WGM4+jWm/JD4QVHnAU2EsWVYSh4ISoCxGeW7FskikIMIN2rzOk8l8PQliybu2nAsLjK
yMCvL9zK0ZzffbhyzVfYRVsVaYA2DDWqUH2dt8+mnIOpwVP8M4dM2AVDFmwcltWpMTcqNeyIi8wH
ZBVCcn4bunlAvbYeVMsuxuBZN9KtdtXKqST1oBQ0Q4hmn7z3pzKRfYlrP4vdLB/hWlTyXVfD4tAn
Dbku3al7/0ZWkp+wIVRbk/LD9XVdmSfUvVmIlqYunbtFyOOajEBIGZobq8MnoQiOciH9LKENXR9m
2ZSbYw/jIPrOe5oX2hIMh7SX5cOjydw+QVxY7ktKe4OZPWiIPTpCrfiPQxhijKDD/41rUT5MkEMO
rdCgQpQOPSLJY7TrElF2BJ87WvfC+KSpwWhXcTVt5DArtyy/lTcyLXz8MJcVzyoStKbtp8wlPMe2
GRdPoRluPPdX7jdID/NeJtm9FBHNTKudBOAgblCIttpXB8XKT8hCQW41QOxv+ZqvTmlWWqA3opui
uvjMUyw2Sd6ljatYkT2nP2a5kZqs5Q00cah+o/lIm2qpdKAi2FFrgwdg3OqeQa7dhMTszJJuFOsr
gIs7Vhtin34bKenGHp5PyCIP1GDHz3cb4ozisvLeeUrcEQxiN8SVDqQNIh0gOg07qm22Cii7jb08
R8+L8ciuZlFlbIGWZybo8my0wkR2i7SVjoMM3SySqwDGYgeZsjNGyvCmYO1Gs5tuElGN7kU/4WYM
Q3kjKq4uumbA952LuwjKz9vsTZrkq63uV6FcUM49dr3v8A+/fDTDM2rxsfU8wcRuzC3KylrMmB+5
QEVZbhLR94OGGbDHJIQSESYi+MREnQGDs8vMlo/P2iGhCvG/hZ539ZvZVbrahJ6Kj7mUj1+QzU9t
gO6APczkqYx9ko5kYxOvzQw1krkIB5AQ0Nn7AQMv0csJfD+6b9K0RwLNvIPLFz8i7CtuRMS1C+3t
UPOfv5kblR4tS7UqdANNq3ZGkT5m47FJK+NQb73/VpeR2hECJMiuUyB/P5RYtFHvi2nybEjlr9lf
SkrLF1/wj6jL/KY3sFWV3hhPW9R2lAjfAlySZRfYOzZSw+2ocof11ixuO+zEqNro/K4vJeoqXF/s
ymW8jujliZXXgm3oE8cybhC2of/mOehibeyPtTCqIv46q4+TWC2PWx8aYx2PSu1CgRR3XgiJkk26
kRGsTmfWdaCINIPwFp+r9CM09lrs2gWjwuGhDZ4aYfDsgf5t4imn68FsbUZgHXmKgFDHqW6x46kT
qykoUWJnXII/ADN8Gi213opTayHz7TCL3R7VCJB3ei6ea2DNZXpbYnsxNfASk/q+bnq7NSHDtr1T
Wt90a6vJd1lUIhlmHZkeb7oLroeB3JYYVnHixnJpnvranPbyYCa3qSjkPww1LJxI1Y0fEbTAjdVd
+5Tk4QDFKb6Au1l8Sq1U+y6wotgN+uFB9P0XLevuxkK6CyZhK2NdHQuYLN1u/rqg+Je1ooyh6adu
UGd3aaEgAVJiOaXdNZuSd2sLSvfy1SUJUPKy2B7D5moDv8/PY7szo5uq2HHbUv2YUW1boqmrY/GC
oeNDw+IC4F8bGS8pL5VdPDCOSal8V4r2JdV9pzHS22IKHmR/ixu0tpIztO+/Qy4261i3balIQ+IW
Mk9kcJuWI6CcFEXVJzS/NoLX2pVDBYA3Id4YCBYuDmA4QMjVw3K2Xx8eOqm5RTj1uVbrv9+JlDQI
KpwAwKLLypEvBHJttYXGK6O9bZr00WwRXJCSQw7B+69DCgQiio0YPZEmLHdHqghFlytBOUvllc5I
Z8bGcG6jULxyx+AfNXfLaT/OcP/3d5rlG1nDNYP3nmdUt0LsWze8o1THMiPPVprYOhp4YG+8d5c4
/PkVY1AlmGEKQGqU5bu6Kg1LSEOzdk2l1l5gKY53wpSYO632kHKJZS5ytFWfyk7RDji5i3sF4gYy
F8AQxVYHBTWJ3j4tiv6vm+3z74I9TdNmbtgs0nvR6JXECoLcbY0SFdnx2VOk51bXUht80RnDrcPf
f2JYDzOOjzLZBSC/klPMcwvQXVbf/1aDfl9X9ZfrQ6x94DdDWIskolEGObaGNnejpMkccMmZ05WN
D4k+K3ajVGbPA7fnxtW7OiiXBWBJ9tZFt81K+lYegqRxdbGFAu/dqUKJUdjRMwpUG72No7/kGrxu
J0haHH0uBzDji01MZitao5o1rtrEn33vUbTix6ybsMMpf1lZeg8lDTeLQzMglJGP0fy3U1tjxx2n
1g5RSGeofnhCcpyKTLOVKHOqOP0O/fWpGfIPUZedmgA5Te9e0brb0GMaGn6BKWtIXVWszcfRV54y
2cDuSs8dA5/GjUiwxIX9Z4Kcmlkf2rroJBZpV2mxmuQuLWLxToki0VE9vdnRqRpv4GAOR6/qP2OS
K4EG1ybkNwZsvpNRtNu6nmypHQ0nLkYk79VxtBWrke8SI/gX7xnexeTFVMpAbi01pRuBBoUepYqb
BpWw04M23CEfUkGj4kV1fVe/4lwXb0cKPZxV6qrAYpa9GB9mVBwjb+GqEfYSWvY4tKWTNePeRE+D
eEwBaMztCPU/RYgRikxuJ6N5CJVof/2HzJnH8ndQ4QDAQmmOvbfYemYIdD3Um8ylYOOUWXCSTSRM
pCLtHag1MQlZ4Fi6fxxb6+/PGAgv7LF4OYLSXhbZTYht6MhGlWt2n/SqevCC39o4OQN+ZWP5+/os
V84zY1EaoEsJ6GrZJ23pjXd1k2auJzTajtNdOZ1ptDdeivJxpeXiTu3CzfrASkXPxD1q3k7GzJdY
RONcmHzwzkXjwhCUDqWKVLY4UZEQ2/vZ9g0JtezR1P3aTtpPwrARN1c+LK3TmaWBewqdnMXgRjXK
fYXEntv0+u2Ui06eZV+Ru7gtjWAXquLXsAX9jlH3xoZaWWpSzxn/SHWPYuZiQ3WDWVYpV6AbBX7z
uUnH4VCVnoB6duaD+R/V3B58dctybSVVA3SJWScpNgDr5YOsy1MEEYbJO9Phr45KIAz2q9upVw08
zWhwbVx8q+Px+pshBRSclscmGMkZ2xH1u0g/NmO314SH2noSm2pjNefVWhxPaqS8VzBz4FW7TG8q
nLqQfJ3hERKfUK8n7UtTjeLXIS38rSC98jZDvJ/jQfubctbyFsoBOhp5nsbPPJ1KzbHkINsjBW49
5LklIFhlhPu8KZrY7rpp+hjEeboTs6p+HMTJ2oKFrEDrANBSfOUvEO8Utt7ndbLSGZEViYgnlmK/
tyb459pY93ZVmspeUrPJ9sVYsZUS52Pdq/0HqUkyZyz9rYrpyrtjpi/PTBJjVmeb9/ub+oxqYlNR
JnLApZBrT5OV2daUP1JeRW/KT4pHEST/YerKbCOVW/vyCMHMVkuIxl64Ipb11Hhdg0AgjlJPZpme
6COd/Nx6+evIOIuaIFY8d3BoFb2fHqanikEIys6F4ttdHblVDqXxwehNtMG2Eh1NXtnOeMqg6U/T
mi7OIiilLfKwSBslrlEhBIKJW+bIVQwmbEB77icJWeTEMRbNvaKFp57A/IL6b7FnQ+q22QqT04mB
/kWvcwUXxM5M7LSvvUMlG2FpR0ksnkSlbHZ5NzW7JDfgg5UIkKF8VCYHHQ/l30HXK3dDUaXOQN56
ZwC8rVHaj/Ofdd2HSDknVnrT+WJZ2W2ZchP1WugIo6fZrZi0H3QPUSqol0hq9gMaa6NV5I6OksNt
nOmdDea0u6HAMJChwqj2mz61JauvbkrN109ag8qWktbGDUWY5rYJdfPm+rdcC0pvt+q8ld9sVdMQ
Opjumu/KCRIoc9g4xJqM0a1Z/6wzMd8YbvVkzAxAOsgiUPTFEcVIRcuqPhDOo1d8nnLv1GjNY14c
SHJHm3LHd0WS99dnuHYoOA7I7YKBwz9r0c8s4zKQFEyrXFGpCoTRsT7uVGFAek7bKtmsD0VqBPyB
w7FMGbxhKBNLLKZzmqk/Ii/VHAMb2Kiwfv2LKVGnAQwOzfayISbLVBcyattRIZf72guR1JMF9AFU
qf83ER6Q8OwDSZHhIuVCAAy5mr6U3KLJcDVEnSBAHjad9HOSjgdfzU5+Ij1ZaX2SNe/GTxGVvT7Z
tfYfKGGQ0rNGFGT2RQAwMasOraKyzs0AEajWmvEpV1MRjfNi/Kl1qMd2gjY+BnKm21OUWn/kXkNS
mffMvhJLTAfGTHVDQQhfQAwIN3INLVv00dpxSiVpNkKwuhKt5gwd6Rs6KihYvD9P3hDizFspxnkS
hvToe0V9pzdxfby+JpcJEw3fGf0FtZ8EdRkTMyVRpNLrKrcZR8SCovzQ596dRfliGtL7zf7cZV74
frh50m+ChNGmQq13YuUmVi3cRX1zCkf1xosAGevD+D0wjXspz7/qIzDW6xNdaVLNQ+ODDYJ11g5e
rCdai2YwRb7s5lrq6Niy9fEvJZEceLLj9CtC2Uz3Zyvuv/6MOGKx48Dowj2iVPR+xoOEiKWUWLTw
W5TRvLBXHKvYNIW7DL6MAvZsln9Ah2RZWNP8ptYLqDFuImb7ojYepF64EWP9Vgj0jR2zOhQ9Rzi2
9KYvEjWSW7NsvQ4R19YU8RfQHNGfhTq06EshhRuDXcZBUkKgQrNvLPpnyzjo4+faS3kXcanIT55o
3DXYIYkSXKPru+PysDEOMFbCO7WkCyucUK7kCBWa6axGBSILk34noil6fYy1vT8T5Al+JFQXjp3Q
QtKsUCr2fpx975v0d5aK9VkVBzT109bJJb93VCW4wSj7+sAr6ezcWKFP+kqfAuz1fg/GpJiY1ebG
2ZSEj1ndO0PsOVPgRbbYl1/Kusv3JZ6dQ6gf1BLWvOJtHIKVKKOAAaLQQMWS4sbi7E2G7BFtZfOc
DTOL+acuobE5HLB7SNKt5H1lmd+OtSzZ0VKJ8e9O9XOeaXe1N2GLWnXIdSpOnw23g2Q95Wb5XJjW
4foqr5wLxqUKDP2OLbtsmFldCnYejrsbSpGJ8m/3OA39CZ+3b6OxVZZc2a7c2DOjklYqZoKL9Yyz
2A/DHJB3O5Qg1MIqe4oaq91dn9FayEQLEnEhnkGQpi9KCCr8jVHFroN3ZlpNNv9IhkNePeOc56Sz
NJgQO5m8ZVex8gWpGswlSZr7tHcWIVNIVUGUK4QqWv2zNkXq3NSR69/UIVM1PfEvYbJVDpLXVnQG
8RJlwD9RKHx/RBLflOpsdtU0Mes9eWFE0XqaEgcnHvXRU+p6By6x34lqmn4SxVE8dUkJ6oDugIOe
b3Afo47Cj4w73Gfy4Ki1uX7quK73KBX6e1kedBRyImU/4GQYK1Li9P2YwlE1/97OhLBMVY8zPetE
LsX5NKnQekGtJSCr+i0R5jaPok9+Iu71utiXuv+ysUeWEZqCJS1oKh+cb5LVJcVa09NSwv9Ufcz8
7KGZ63UqbkOWfzvGHzQfWxDf3xPndknj39bUwex2wINLl5AjkZKj2MQbm1Zdfkl+kCFyCCEw4VeB
M+v7L9nrYSYgh1k9pGl/n8XFbT51f2oEF7I8OgKO2auZ+lFFBACYdeeDnJYlBw0CBSlnOqQxItCK
5+W7GS2AMeMXFYfX71FhvrRC/IEa8S/woA+S5d2kpYjpQaoA8+FOb0Cs7QwBvcnBVMqd16GvV4nh
odDi77FmwATSMNYZHPJt365RA84Lz6lC1JdH2EHYCAWfosjonLqQvkeJ8fd2M+S7Mn4C8y13qR8a
JmOfSGOaunqIwJ1oOMP4xAv18/XNsBICcZnh9EDel1j5xdILipB66tAR5slW7sF3F7tqUGLyKwG7
oGaIN0LukvfOODKYK+gSOFBQnlqWR/SwawoZVZPzqIqCq6LNT8NL5lPmQ3rQIjl5NiMTv9hEzz6K
MTIA6O/dIVTzw1f1/lgHVLzDKUhfUojj95Yub+HHVxbkH00uCDkozl9gQhBBlrMsac+VHn3TS+sk
ttWvKi1QYqufr6/9iqIwdJVXzs/s+KrKi8Xv87AUQBaI57bvH1Olftbq/ndujoeoRmei1uUffd/s
kzo5W6LwtS/9p9qQjlYxIhll/ehzpJk3ftGypEf5aM465nILySKswvcnEXmLSay0AaPnStpHtXrq
/PrY5ZJipyN5dzG6Kc45caLf5a13o2JDv/EL5im/rV/+8wNmOWBetgjPLC6SXBDqksJtgpKJHrh9
lI13xdhGh4D2DTIAKKr4XW1tDErrV7yIQTQlZ3FcGjk6L43lW6MuQkyZw8p4qmuU5nKPN2ZTZuPN
JDb+TRGr3q6KfMgDk6A89CnyRAF55w2sxPol0AV9VwtKckrVEWF3sQP431YvRUaUEXPhsQzCpxL6
iOIbnw19cgJTvc/1qkNWRs9sozZ/o3+zk5sCJQO1+VORE95qU51R1oob1AgrnOC9rj5VY/Ehk7po
zxOhtKeev9W+r9tAzw4t7keY00lUsyguchOOFn7P6REVf/l59IvvcW+Cb4zKCMFMbIDCqE72mLN/
Gir/+/zj2l57Rk8cQabGfEDO5sMA3tz2pBoOTjsdlTy8VX35ax7pD003AvlpsskRvLazqzpHLF6G
IQe4Q+OGBLNYR018Px+fXGh+JFV9VDLwqlVgBbakJ82uYg1Q9/U/NJ76XBqNbEey9X8kncdypMwW
hJ+ICLzZ4tqpZVpeG0IazQCF9+bp71f/XWk0agNF1bF5MsPEsQ/2PL2vdvY9dM5xzua4rfpbTjsm
WKb5aa+nh6Uuh2j0Ni9Kx+Ih36ZzqnAVqy5ercL+SrrsYxismNZ62Krmqc2LcKwqFJbme7NvH9rc
A1sJsd+sea/bYjmBNlpTxBHsIco2f+BRe6AhGRhK8mzuYBCmvHtZc/ExqRpsmGPz3pZoyZhUlWKo
hC64WLga6yrSzWUPjXV0I7UT37konN9M6wKzHREhFZ/AbL4ydaf6kIGuqeMih6Nl3Va/VmsKgOgb
Sd7aRr13zKG4VfY2RaLQzlvfn2pVS2Ds3zDLJZI5rn3JtFEPbGoxpt2e1mn7QB2z8fnoQOTNm6Zp
34WYfxdjuy6Jcdg78zL32XNbNxe7Ry3bKxFrLWZkSRaq4V3G4Mi6EeUs3vM4F8c6q4KKcdteI7FS
nLtGA5M6m6cOEeh8NAPh9QjTZTHCEw99W7z0cxfvanOa9XdolYKpNiKl6QmkRQjDdawpDuR+2Xsp
9vtlLyJPay9qm18KtbqkSRY46PS1SnnqxoGEvvENuqei+cEOhdr4pvUikl+m5BTz6eirsxExNXKi
sgfB/6mxnEgt00tmbo9d70bFZJ8QgY0Iqe6dgo5/bhA+GFe7a/8Iq/lMizFCVuBIJcukf9lrPtBJ
Efb6vz23Ig8l6RE9jn3VIiae7xCK9xfHvml9bSKhhd7hbvcXrUoip7K/GlN5FQbaDS5U1bpNnFiK
5QjT383SJ2Spm6bzZ2W4dUv+kadV5ZMYaEGSCi9y3Ymrt09etq80KvrfzFvPkzl9oqz4YRe9r5jJ
21o2zz3bZoKD0RkIW8yHzAKYbLjhrIN5U9PFXyT5tRDBvjrYgTlwlylOSyccs1biNbffMvtYoNLZ
O+3mDtNbb7BrrH79yUVP1JcU9MjFeLIz9AuNrvs7lE7AfNFJOMPzMu7nEekUxJrD1ciChj3pJbpv
dtZTqnRwItlhVqoPkwCugwVTKyhEO4QXin44q9MUjh1qGWM9+wlUpntTQ/Q4HiVfk6ldCHLvtKS7
h3PUDJK8P3jzEDtGR88TtrFeFQGZVIpZ2AOjgBxVQHLTDXfrmr0L9mDi6O+bVgXs19LXpze1QI/R
UrLKJ0wrQ6+0ThYyDlbjILEgoEX+s6RoMi7gcm2mkLpoHNxTb46XuTAjeYPe+EsTO0xMAOieiFQx
BoqLRKfas88Bx2D/aibCjcH9sJeV9dae86WHGj+BkczZrDtIM4+IW/iNZt10nY3WIL2JUBkqKaP7
pxfT2SlzKj1N0K/rThJm+yXk35mjjegwVnfwsx92Nrs1fewk/CKvfVt5kx+D2IEPOB7uPPRoXPYC
q+Qs+UupQTrmrb66vzPZJG8TGgBpFQyjCm06W/A7MOESTNkcjao4tmn9ak1G5CICoKLmYExvG28v
QXPRzT7PNbIXwrozhPqToGcz73kXwE/hoxji+qrjPUISNoMMymNNq68U+M82V2aPvxyKY82cxQRE
w+S7a9Zz7Mqz0KrPtZ/OrtZfxmz+MXBKemk+Ux3/re01hPy99Ee7uiZwqGWNeHKd+pILD22bKiwy
9FE4raJzYLJMg5ayX6WqVwgzkD5tfc+aYdTsnlqmu3Zoiipr972ifavTZ3i5Z38vk4syUiRMqiVO
l1ulwwee/OnM7pjgGHexXrUBYqHBFb2vIpzgJwif+pZoDL919puFkDV09R/ILFShrqV3yeAEW4Na
h1VbwWQ7b3qlXaZlVlAyKxkGbe6HRvsoRsPv9/bAJPAJNMh7Y7gEEXVcevrBga9y7/poQs8DFvsH
eSRgoj+Yg/Wgl2zgdake5ia/gQ84mHl3NHLjyWBWG4JEOPC2aQ3huHT9vOpjlERU7XvjnMht2Q9T
mHRlpOKzdW7eyp/S5l00xdlOjO8in0/7qB8MiHXzfbuIbPdnT/uYhRenq5CByPbYa+uRhBc/VoAp
dF/LRXJQDlFS5T+Voh6KHgZ3bQ27TblYMJKT7kfb0Pvt+rXnGTAiCkRJf2hsJUAh5zwXxqGuq8Da
bNQxjCBnP0tjsmDx584+lwXvNYdx9NN9OBtV9zi59X1lTuGgtpavZ3TonPowKcpNNIlfT0/OLqLa
o+7crNaFnS6vfjWLO6+eLkaLQxfuwTbyhvcwqGKv659Bax+8Ubm6ehmjQ3NB4RHi/uyidM1x4ZnJ
axYM0pnNRhdj/gQ25I9MbKV5GzNxeNzYQinPZ9Ctk+JND2JVf3ok3qOZPYg86qHuTMKYvgicet58
NFlOMHn5+vhdq8nFJSaLERIIqrx7T+xmvTjMooWISp73trsKqiOK1S7/HW+NK6koL8Bufh3KLoKJ
GyBuooVesoWJmgf7IJVxcooPwBamYKj3M2MiiMwygNys+lerFdNpnN0D4LDMtxbxMBr4I0j6RqMd
jlm5nqlkr3flbLR3RlN4vuhR4eX7I8SKohHVYZv7aKYn+cP15idHoZYypvdJpQQqHk9V/m5pVQaW
QaiBZdqRFsqzQvjrYAXmnH12FlnSilfFPyn7iBizCVZr+oCl8AbC+M2AQ3k3k+uOtuDCKhtTE9fe
8EAz49GhCK7oFsYT4RveB0lOlDhlCMPXnQyuFrWJzdom6Gnl4F5hQ6SrTS8aXqHSi9eM7vDqlK3m
91wEQICeJXBGXyjb7zBRjkqT75J4vdCLd/gaHb9atyJiuYLR1sVLnqVn0+DSFxiZg1mfpTDyVDwQ
hx5XW0o5oIUyG37T7y9qAonwmP3xFuPBKdG7TSfDL/T2qCp43yT/BuT8u6rqO4BP1gVrPPQKlGUJ
yPVszQ/L0IaQT+RBUk3mEyOEEP7mSPHYlzLZznqZ3wErCzT285R1EaWGe2jWCx+asM5f8ZfwgFeh
U1cN1OQI7746mVOir6TFprsemzw7rPkeQ0jwQOuab4SzAr0upoR7ZwjcbTzouTa6/mSje6S7RH7Y
KmA9K5iJInnB+/mqR7sbQbvvvFLfOhrRfTPdqQzemokRjdMaD+sQucJR4hHqHobdu7tq3mHMRvC3
t+TOqJhEzh2Bb/6nqF2QYTiaMQ9pxV1Grz7l5syG2kJj+vBwW1mn+ZNWPprWU6JjmDQSk05A+zIa
d732brdjkAAQn4omwAhYA9NgdQkBYnb1euVUbcbZ2bs36d07zcYadadC/QPe9Ssz0gvp3ntugj5J
5lhRzOKgVIQjO2cgSbxQSQqiJ6pJQu/8dvd+GSo6u2p9NBDBHTLTR6aMwG76dlNY1B2FFn0V90lx
cDgfw0SCkVLaXLPzTuUO9yuXryqs89isBEZTWI3pST5FudH0ypj9BbXeRgxx2o1/ZrEFFDdD6WdE
pjxpIgutubun44VmYHNYqiRekUxX9/VQ2yJIrSFUMyNwixoS9B00CdSTrhPodc6BLaG7JXb2qFqC
3ov7AsOUuEPoDtS3cBJyReWny2+ztPq1S/WzYwHbQRgtKCdKX8rJ0N63og9oWRtMdJt77bejd5Iu
BhFFpEqSsHAtxFUbnz4SUgS/aKOHm2cHikesabeXrVsav83GItCkRpzaRAba2odkV+O8W1lOMT0v
zRiP3heqnK8bbqIfrKesL/sD5uaFpefea/Nke7JwaxyNorlP1eSGiHyE1FcaMrNX+6LLftYOta58
OzJh/GrnKNSlpb36orB4AtV+bNzkHgcIGiqQ6wmWL0Ki6b5AcguO3eTc7STCkztfhGriBqfbppv+
mOxhBxbbFHrkEekQKkZFY75D8XGksQtHhE13f4ir2Q66Lj/Ln85AkozhGgsDBuX06IgRFts9Nkzx
nmf7L0gtoqXiv129cUrzzX3Yc/MmPWdqZvf7VDPH/lSm1kn6kZKjo3Ejs9MfNqP9qfM5noaNFSP6
cuvQXLxDsji3vrfCdllDlx234X1d8dIjaOO5sKxsI2NhBeQ762PWVO8LmoiK7fHstvs20eKGZrhR
ljcdQZuqGB4kzW4GpMZN64cps/16LA5ag9gAQb5dvIpsu2UjMQ71iFnb+KaGPPUtAatBzB+7HPmk
ftfM5skAeZv12hE8Ryj9yVze4EI40Xi5owwdDol94iWhpRjvkMdC8jxgawRvcfwpGb/Nyfn21CHo
UjfeCWPq2YhTXdbztxgXdRLTcofKDsr2+lM/XtmlmpvfF6se1HZ3Rhw7Tmfzp6j0QEsoWjEYVFpj
5Nn7Z6JktJQSdQocUYQlmMZUh9RXxdCUkx0jQnXW0NJ26vwwaOnJyIubiiguxyFJ5jvIZA6iGx7r
HQQ0TI1qzDxsdh6rjgCe7HNQsvuumjmfxX/rKBdp9JbWby39BFIqJOrlYObZ4+JMJzdf/5WJcAI1
14+Sv0/LlClgRDUJ2gQOz4LB5b0QbrCu200aNOZo3lcrodtOEIPN6I692x60tDYCkbSwOGVHMGdh
W2mvhSjsuGqcs8wBKGpDZnIFDn6f2iKalYW603DaIIJv2v7IaQn7Nhki+SEl2yusIZjeEE/ure5t
Nrcv4SlIUk4/2eAdvb70qdeRiWvJq1vDam9MhO5dmZ3dPv/K1vWr72yLs188Tjs9baxyPrSxXjfY
KvPXy9VIPmcO/tYWP6pVnReHJkeFJiOPGXMaYJwDcFenRjfg7smYY98u+7IetSGLLO6H7aiUDEuI
Om5UI0jKKfaM6mANysnT9lDV+hN9L/L94So49V3x02o1WaYX6CsamHv32LgQgiTdzdmaH68cg964
Os0eAhO/blUatW12nqftxyuaEM+Isx5SjmZ6lM+wkqz29psmlGjGgC3Wt3RTGiCwQDeKo+fM0e7W
GEFwpD1MxPKRcJ6Pqj2ddhP1lL04rf8V+VCYIpbPF+qLhIO+0Q93Y+ZGpg0r4JSd2sL9zbPt1SJU
z3ozkuEphftAIe5dFIoqjXUoQAa7CyfLKcgfNiWS6ZJSk95481ldtbN0VSxA1263HOE5aQEX/qQ1
JDopJ3CePzGOEMUdkryMp6S5X+wiKow0XLLsI9ky32GqX94o2h4P8qaKarlfCjesWxqkzbtLhpwO
/WGiK0x7IcyN9YnRw0AtxsnXik2gaOh+mmu7wduYPxZYN2VX4NohQ5m8cBlJIUvBjXSPWqKjIzm5
TxSTj0P7hZRy4IxMs9paONvZqTLWaENC1y4c2CYLplzpwujNR6Gr8Ih8pGl1MNBqL1L7nDuHbKNb
rSRMKq13cveM5vgIIK303dz9Z235EiRDcqYJcazM9GUfijdUip5zRUWfrHzfjOrLm9JvM7U2H5ze
v72dTnWZ2z7Vm3/aWH0WEG7H8shonR4bFeBWT8GOlqN2l7X28zzNNGnqi9YNt1Eprzo3WZn70Ybj
lTqpeZ1N8TVNSMwb0016T+mg2Ccfdu3dW+7yY9TqW+UpWQi0oQwo5T5yRu7NffneaudUrOvbUBqH
aV8/xVYdt8W47/mkJXUvXbd6wQZfk89evUsN/Ubh6pjtsOiu01VZtq9mRwEUQ99t3bkenbddbL9a
hpBhCQk9HFnt1VCLU7Otj8QElV87pJQztIUkUdAxnUyre2BYnrVgYsRnUZF56E6DRofeLGN5RGdb
ua9Jd4suv9ltqyMbuNa+5Qycaj4VyHzGIyQQMTpCXHdiyHwfxamau4PoYf9QDPahJwfee2QJm/Ju
q92Dwv7p+Ivm9KQPbf+0wuL4WBE+9HtFjKMRRQ4oUDZw+xx4EeP7znC2S+eNOa+oWcYvXWkf87n+
GHK0OIfiV+zGpy4nJ5biMnnisVy1626rT/8PkZTvtiXUnjOiPIBt+7SUkmYcH6W0F5Ksg1VtJ6Un
e1g6WJm7+rVMGNDy5vtFG5+9dPqsreToNd6tq5JrOZZ/JnasOyO3KrpDBmuiX3Xp22gqaJFsp4Z5
ijCz8tIXjU6YP6fXqhvuXTP7ok4fNrZ6rPLlaqvbg9FXEwwYa4A8kOa3qf47efPqK4X+PW3jOxv5
Y05a22dAoyTUWv6WM2dmsvbJT5Lhx+qdhHKOc5PBYwXhlKsbz/tCxWw3QSvv5X2udaQyg3l0k+Qg
bbTQ+n+rO7/UGNyOGLZTiHZqVY3t1Hsfcz1eE5oexnjr9jXay/FRhn12Wx2NviNSaAwq8vqnx7SK
0qKIXE/qdd/W87Cb55RZOwqKTLO26If6qpi/MwNmQvxjSx3ervAVWk7HoD70RfKvMrvQGdJnS5gf
1trcaXgK0NCBygL7hZPPvuFm0aIJbEX5TyvKINFxItliG+GY2ACrNr9YjYfMI2MDGOzT1DqWWR80
zvykKtRmTSt5KVEp9qdRPwlRnRm+O8NW8JzCjhoYqfqipsnLVnavTILQtUHRLlAK++JY+Z/ccWMv
Fb96kT7aOKnJNjMsbfLSUWiauuXab96zjqorX509A1s6JJ1e0E6fY0RDT25JV7va9liQhEJkXz03
2XRpuy1A5zmmVx2tTRljbA7DwI0qQyRP2tCYEWnzMbdSD/lbVKPh25MPZpBVgLV/LjPTgMsMCSPX
wVdP+mHbhsPWExZbw+tiM6VWIbzr7SX1pdGiM5OzJ4Vz3FfvsFeEZsjSnvtOsf3J2TQfFux35lcc
36n71ldW/cQpo8hYF18y/lG08aUxmrNoCJ2dkvxDX9y/9pCa5K17jGwKazuYaaRMEEE73bZFcGHW
oA9K1Xfm6r3Da+mVcphKC4mpXfXJxg+CjDbRoDZxF7COVE/y7WbV5esyNQ8ggw6uPUXpPB+hpwu6
0X0Emf9hFs5nZmj3jdfHbdFcKHlf1410xqjt11Yzw9yeXr22hadyJBOgQdSrS0ua4tThMmmxjDOa
XDyrCCX3u0UBJl+RJgbkbcw8AJG7mAb3SqvyeRbmdZzqK3kHIctgdrTz8msnquu0GadhMKpgZqF1
ZaIupxHg5xh8vbVmv8VrUaNUCZW9c1IZxBWRY9WGlK4N5qYMd6f7rEftgIqQFQ5z65tTeipsJNgR
7PL3AfBn7ZaUtJskSIrlOKvoMGSt5/n1bv0krkBmpR1cWooUT3MiePmQOq+NXGwTFfg7kYKo7fGu
SXnsHEMwrOxw9or5czbnJUj1+q8wtS+7mM675Hul6umq1FDy8UkfKFVVfQgzGJbDu1t1KFoNuXxt
F0OtFMMN8LGm9ZdoxZEDdFd7zcM8DF/TWB36qnyuxfiGKbSCRq1SastuIBSeVta6T73ME9byIZv1
c69uR61qf+WOpBkHGXz6SYJN+cD+3hPrOivpy+aqF61MP9NZfVP6IRo6cU/P+LVd6Bhxou9GW73b
W/Gk7fu9mpIXCHM/m251bytjjyMvyQSH/mXAnuWVcp0gPHRQNPQbNM538gAgtncDGJhQs3V/GJM8
aPXmhJz3P4DXqIT2l5SyRaLVf129j4yULE0M1OGo/Vp0INYsdovun9IlA/q7FPvrogK13IddWRyk
lEZTzWgEc42KflT17tao3ndTi+zomtbrkJQLTSQTGJL+jIu/wHJZ+127/wBdPaLbxRMT0w8BKOXm
iVajutWMPhDxdFYdGw796DWhL5G+lp3zl9nY+1HzTvAfnpZ6wTtU9W8BByjYYQZldV4+rtNTkoM1
sZq/MnAcHfI0dO8vrbMIn9GxMZwNOdbgln+8Yg+FO59mR3uqJ6rkMO35nRgQ6GYMdrOdh3YYKUgl
cYYnyb3pUduXa0Hvz9qWRwW9dltR0K0rrxsXthNR05yP5b5EyATeX+OoTXi4tEooKKEKBzSpDMFE
32RyNDGPV67tL3vwsRXatVvLf+2sXkQHzIfYpg2GHVNno3nGtM272LKLXAq9Lc5VV+FarC4mV0My
nmB+R7y1zehB1aGuTyJUhiq28/2n6JvGT+3+eXTo9bXivK51vFZKKMbyseD3VHUvtdYH4GFj1Zmv
am6HelIeXFFd9FJ2L+rXfc6OGuOSMlfuWxGmXfM2DeOfas5e0P44rl3/Ooj0IpgeyBjuCuZCfC9p
OwWroV5UxfvX5trd0kIViR1Yw41BG0tBpU7Rm+d2JoLq239VJwg9l59R5WmODvUz3Pym4xkVyuf6
lqNiYxmy1Gc/Z7n1r/fsP9lYfbdVS8mhVZg3TKfIHTwrdEeIIHbzBVUhAx7yNHYdmvcTCt/KmHBn
wy+aMx+jGK5VLp72gs55NzoHZ12e1Vw9TEJ7TVz7Zx8YCnVozAZoPHw4VS6HVFFXUoubPKc7DYZg
FlY4eu2LSdl81vaVtnv3uyayfzXlf+SFdIV7SfVdFvVFMOWoxcngi8zzN091QAras72QSaOlKzZ9
DqxlpAy7WY+m/ZZJfSRe/Vslqm9U7fNIh6tthuek6D5SUtKxW54mkwr6TI2kUfpz0zXnLZvPlWI+
cUa+2qRp76TTRYgLHITTxkQsodZqTTgURYVAZPO7zP3Pvpr3wDIv7rgGqdjKIG0QJl1wNWL646mk
/WUCpQ1U3QAHkLrKgNalmGQZNWeWuviunVWQZVpskCkhxpqSn0IpI6Pa/paD8mdIheqrNQHPtqMA
2/dn9NZPlpXf6qF5mnE1Ct6ksbSXfIRUyk3iWs/Kk+7NL7nxB2Q5jVSRvu8JWpF6L94Wmv/oZD3Z
rfaCHvL+XdSIf7nQxizDr7x2BmdQgmzpConxzsqLM6yT51FYD1nZRrIMTjBDBd+aiR6RoINe51C3
8xaZqQz25+rRtrsvw+ufJqm35VaHWp1PpWr1AUqKs5+m/Um4y2OhVX/kFauNfVHMNTC34m5W9LM0
u/3cXtVx+ZdbaDqvbVm+jTWf6yXvhORcfRdzPZHbGr+IW9M1rOjeF7M/GsQUqUczXqj0N/PhXiNk
XkRmnKphjupcMArm+nOhBhRLNd8r1RvsHOdcmy9NMXCw60M1zzX6T8q9Pcxfercc0sH6KsCmOe5O
jUCjmO6OvoHTVQiHVEwzwycUh2wrTOvNDfWVxhfDgXfb3t6plB8aNY9qxR4DqqADDR/3t7O8xx2L
44BRhG8oyos9kJyOQw2htVZThDWw2vSg5+Y7bXeKkY54Lkv1sSjp7+weYT6qgdKa9AZHzvR+y9Su
QjclUMs789OdPd6DeSMeiXY9ocPZH/qax58pcamC2iG7QNDuw6VObVBVCWrXNoLUzf7UM4s3pDZa
S/rdtHMM2Vt11j8qlftQZO0F4KJfTUL4sMaIEAbyh07pIgdAzDiCVtAW0qdi+CY5OOZIjRu5+lku
jYxmiWqA+lBIKRz3sGA2wQjifH/16QMTF5U1GI/pWHF5oONDmZNM5U2us9yTsgSr0saiUETdkiJC
dchtyt1ApNbuRRbOpBmnDO/Seyid9Fh4g0WgxE6YXh3vU0ss6lfwBwwQIgF30N1vWnAzpNHEag98
UbMgPUPXc1+MsJlGSE7FvZp5n91M/YCobOsVJqMfxry/1MK67CmMp+O7gf3IeqAY/XiVFRZZfIP6
QVmUwJibo4YToP2SJ/mxrECFFEnX+dYYazaUAZp6KkssGkgFr0XBqb1thn6WdwVD21u6DhQQsyBN
lnPS3ledclk34yq3WlvCXLlPczAz42rZV7Z6Uj1DquIvOoVqpYt1xINd8Lq0m6BvDfhGF3+bjGTK
9n9DMyxHKBWHKu029c6JETDaEB89nsMqITO2rzJ4KDL3waQ3V5n6sdf2e32f77ScGkNx8+rihX7k
LW1mRrQdM9rrO5DeiWw0jLEHW+O02CyyRlN2CkB97KNDN5YOe+vQvAAUwrXA0B2WdE3JdQz9OtYQ
oYxxPdX4TVQ7RXbajZ0ok1xBJMc+RYdI0FcLRoBAlU6V/9HIza8a+K5KgF0bo9w+sl6F63YccGPf
cEYVyXEkjZpwElhsb4laiYGnwpFT8GrbE38xAdcuWXer81cJE1AmL6ic2Mm00Bzj1CYn57elOgxs
lGF5wYTd5EI5ublB76lGbW4dKrc+bmwJVk63qiPvUNlw8rq40tr6K9EqfJXcWA4J+lY5z0s53oO/
CwQVg2lYDq5aHhbmWk61UYTO3EUysJRbf1wYgW2NCMZNv1T/1BBMq8WVc+Q4a2hSkBhpyAz1Evbd
T6o7qIH+twrIenh7PGeuL0+Hp8hj9bbRH5B1+JFav2HDZj0duWR2LCE7S2WP42Pdrr+OWkb8iX77
Kz8y80FXtALUQUX6srP1cAMGwgX6UfaZCwY62ZWCjcsp4NsnaoUAi2lOPcjjz/94JgwR8p3KF+2D
gu0kYc0cAx0A0nONKmmHn7W7PsbEx6OsSJFkyAXQqv9upgbQBD8t9kbE3QJYkLoQmjS1orxI/w63
ok8l/1IAF6lFFXqUn/la6RfH8jaDTOFaGu9PynRCldgRZoNllGVkdhZNS84/jMp5LXyxP8uOjQQ1
OMPftrL8gaoKZ1jad/mrPWyXqjopXc2Q9T824dZnoeK+GIOIF/Bms5seSI2pnL1n+48MbcvBfqL2
zfW43GC6fvDtrKpcD5nu5R54UjYnq2nmf2rlW8nMwBZ6mPEHj3BCTgZ7dKFki2jHxiRAP/XWiXZt
itnhPLwCwhmv0u7tNvG5lbo9ddvylOZ/Ok+NXLv9NyMQP74DCY3gdL06oC25fc5IB1ZS/q88NfV6
6zmU9L+YPo5xLI/L3B1r7AUL1Dk9VRP6pEr61sxTVGEVTYfFYZHrd17APxppT+uYHXmUVW6xU2jv
4gEqTf6ocbeb8kXbl1/4fGk4jc1klrs8cucwikdJhrJZcuRCmU2mA2QHlvPK8FzoLTnc+vGwpf/V
2Ht+/n/TcrLl9WmrfXBx61gwWxSXosl+yh0m0ddatt3NB3P6UNAt75YplD//M8rk2Ob8KSNHy16v
E8/YrZ+5NJ707MrZFdl6VrVDr2vxNnS+lmU02b/pg4S9suBszGO2ar5cF4Akh5Jkb9/eymkAJUqf
grJ8/d8FVw46MG16lGZ4poprDb20PeabrO0XdeorNn0c1qM6Ot4pz7cDv1SEJKymAfEWhWAdinnh
bYHjvCmAQbTs/0d4wAbJFpqc2tgmJy4cJBkRETLkcWa5ZnvzecRyexSxMj5S8YwZ7vZt75MzoeVP
xfQq96B8kzRUnErpe9WEWaGRUtoi+JlTePiQyC5piJYB+CdmsxO/8g3SHMgtrnxlhE+snbTp8j6x
Ar0nfSo9UB+tiWPt/THElbOSzq+4OQzG/58f18qAQ6QZeehxVLcdhU3uKGHYWBZBWoL1TQutyQya
hAfKepfte+MiFc6rXM4Q/WceBaBVPildzJc54fRObEs5tQEqisvrmiQyZgqB2X2274FsbLPWgs+a
bSRRsPcgPHHT/zddidEdZBbHaBGgwN1XCxGwAi6V9LR7scr0bK+AM8obX6h4IL95CDoYRp42C21N
YyiXU68nKEwQVRt3UDEqKRYmhQXC6nEqOAOLsF+86gIzc4T6C4+PWR/NPG+pesryg4cnN5U3XbkK
uZ9wyCWdrIItwKllewjs1KhSdWAzD7Zx5Titafclc370c+TZYFJa7r//nzRomgEXielbIxQ3lYPI
fjCf06rERdVFXTv4fU3XGFx4BupOr44NGADljfsR5HDFqp5hhQKOfZ8zHyV7o3J1BfxK8hXTuViK
kNVI8PnV2qADalyHlQS+/ZRWX+5YeFGworclqe4HWJo8gtJhdE9V+u2lcYqV+x9N57HcONo06ytC
BLzZkgS9EUWZVm8QMj3w3uPqz1P6/rOZjumWSOA1ZTOzWlIzuUk8ObNQQO9wUkN3U6OEy2Rp31Le
SmIEgoMpn3ZW82kZ9LWqf/9bjf+9JVojV4/QDxsgX5eOJ8bscPeBOpyVKNu0lrcTmyNhniReqZ1K
dMRHkCta7b9GQt7hGdvlBFdKl1EAeq37YbV/L2hwZQDtK8ZBPkOv3LWKuU/tZ8ATbf1hWSjKnavC
XP9+RU7KSNgUc5yXZNhE5SARUIH5YdzLRu5sav8kun2usE8YP+6nJwW7+a2anon1JK9YckxXZ55C
Oaile9Rr6teK++gWz2crXRAbctXkcHE+U1yjtP/lAnM4VTU5wQXcKTbq3NeKlbWXLeHapQfOEXQu
CH0kCml1eoNzQbJanrrXS9oQ0Z+Suy9fijvQO90PTI9AELNhDsuHG7I00ckI9R2GOsMUmKHxj+On
9SmdYQiGWAltsYFuB380/U/Sl74FSlQ+0zCKh9HWf5JKfTLYvyo/qqp+yoGkaCWDwChyFEp4Vmr7
i0YW6MtpwlAOuYtjV97srn2kyoszNqvYsm/NaL9yUPMJ1xy/qTRsdS/azlQSOZPiJyGYsE3LStxD
Rw3dlAIAmSMnTCKNWr1KUCSWhTBEnpqXsCPrMLV1ITd16hUYC/2+k8mUpfZOe+p51C+IBq0G4ra2
DrZGcWPfA4pGba59czRa8EJqlsvd7PYJHt1EYqgEpzfm/RXz8vssKhHHCSLbBxUHyugpQ8KMrVTO
Kqa49DVQf3U76+/GwEQSqsXoBP3eIO5wPb/HhQF80dy3qFiK6WsZhvc/y8Pd4E6PLkv+WRMfR6G5
y8cZ/ChwPefN6RZnXbEWcn0Dy/tvcOKbTo+V3ARoZqVP6wwxjjqhJFKlO4MwOGLKhMTADuXq0LCg
/snp7KBX1inI1zrZiTNxOUyElVpfn+Wzuvmv1f8RE6CG1i4Z/pbzQxyKhTNtlPCdh9U7MnrCaH5L
Ig9xHVn/6dGJrIo9hvNLHy9qU1yBtr0V1FBIa3zGJx96gTRo0X1WjU/WiPPHE+GzagENEh12DW2q
BMCfuPDQbHdB9QJoSKJuvhVXyg4n3nOrbh1gMwYBz28JvN+LyUSh5b6Ux8n9U6Gci5+Py3erL1fy
4XxiRtE/rvUTn6U65S6wwguP0A5qsdLg+xD+TMTVVqieTCx6NTGSPB9oE5kOtWP5eiq9l5ykQxL7
uURDUwem2W0lysfCaNN8EBPNx/N/vyaEw/FrENlWj0lXUFhiw/5FzHT9jz2pKzxb7zYkwpqKEWtX
QYg1n89RFuC0FOoWukS4Rtx9y4okEpbPxCcB3c+JlhHfQ8uOSilaGEq3kTMGQeBBI10WTMlosxPQ
uU8ZWRXy+p8cWtk7+jPzZ2BzSpmU83/LIOZ2ast9FBZ/GOmyYd0FDYNNxVLnZbmVF+H4A78nuA7N
m2RfqdPtEvU7oMiAXMraSvD8ik6ESKeiyrZpdw+ib9yl5CmcbZVsFDNHMkBYVKZfHPSQ9SCq7nsq
8oW8K9teTH9p7T2NebXnfROAzSt3Lt8Ihor0ix0LKopzTf4n5g1aLFW+V0z9tTPzdQVE0cVdBZW1
L2Fl8LIJPyTPxRkDRPjTVvNr7pYXq2DaEhDjqeeAe1d5Vc0ONnH7t7E9HwhhMTX+5GGcMDALZfpe
Tc8zeTmr8TsaJ0n3FekKlohiybdYZBb3N5hjoHNNPfv3Qc3VbOrwDn93U76ztZX9pBLZk79KsJQn
Km7X3Uh8HVMtFLNGz4NJV/RTtzVo2RiekwQev+uvXgs1W0XFw+zvvU31R7cPlT78AyEeUtmtGbwy
9iAI6xLkcf/k6smXmgPez/LjQoHFmgGtdpBhIrK8qtY+tCw9enq1hpaxNixh7auziXJ+CJ5T8AIA
CuqYMptKGVdIVtekc3DhuhnuW7uh26D2D5RrrsNkvZhGoZALWk+JCUFiqYCfM1OCGXJ+O1fFquQW
axn8KwvDHgFCtHL1qyjq16agCa+WLr0Zi4oQgQz0sxa7UAHMic3IB1y8B1V4n91q083l2ei4d5GT
5Pu4mKfNEucIV9fNYUmjf2ZfKj7gMfPUqjS6Ow9Tj9LmVzTmT0s8gRrs4O84kXuPK5EFBO8NxFPR
YG9ROY0C9a8ScCQRzDOZDT9OD0gp/1BxECyb5/hxaQ1POgXCNeifeb/E7T87AZ5b8mKPKqPEblHG
ySoPyeCJxiAs/2AVusF8YlBbsE6HhcIRwIUVKm+EN/ngwCSx9v0S3JfY/WnM8VZDfAAdk39Y7TId
F1DbgxrcgiKOfWcx/ivqgMlWRfgRheVM2x/OlzURDas2IqETvTw9gC5CmfsI6E6jCKyf+rk4enEA
kaoP/lpzDmDY7Kd1koFMtRvG+Jjz8rcMNFLrrFn3dQioX4UWo8wFc64cm3cfk/k86vMjdqY3tZ5I
aJLoGFkGCLmghFJXNh9lQKV+Mqyj7lLkq8L6aZjr/pQHYQX9he7ePlY65ymNiqMbh8luArEPMm6B
OqHZMRYwgR2lTi4ZgYv5Kat4NetVtVaV4D134TiFVfifnWG8jHFG6oF2WG3S0UsZ2rYyvXHXN+k1
jpV4Uy3p1R3Vt473tiqm0JoDWIu6dG9zG96ZBD9dFbN4oYR86OfmMILf3Fr9eDSho5u0RTauZR60
erqqENWulFN1v+NV1qM9b80OW0JZwdlQJ3yqO1ui+TF8QAtcjsuszefGoqSnlW60afq+gksRsNEL
fIGWsZTzVBokoh2Y9Dm0fS9yxnOvD8VJhxa5ofERUmSp65PaenTKWmaDzI6mbfNw8NZxX38qcfVN
H0JGBzuvsTlQQkkx3AwQ+dEWfP9Km/VwowVD8A+5Qnejxk7arTRUcj5Fi/UPj1ptB6Yp0CVo8nY3
NAXT6HOaSPAfzWiLnECOspZLd9exjatXJuohZj8Oge0YWy6qKVVuREuyMX4oHVYEOCZtN21TByD0
evuMmpp9Yfahcei8dl935jFwvL1KVbfMs+tcEFgBBTqqOvhFWjVbo++7NfWlryoBzgZw0NYUmFs4
G3QIWw4dRWDaJ+ldt8DVumZjUZZ1t5OB/jiAFJhTzsA9tjAbSeExXZhedELboUtVQjcgGv4UjMmL
DqR2W2v5C9J+wJCLYu+qEMay8G9Zt84qTtNHnuKfgx57n+qzsWu5dY2VfwxVm60oSADRbAskbEn8
0eDZ5u781A8OlR4A2FENpHexCJGt/mnWkidbYRJJQk0zRdepSEj9g2g4Z5H9Xwyj0qQpYBKVz5Pz
WGzFd7v6Yg8w/0JAIsAyLQqBZX+lhJLQoK8LA45hA28Q3Bd4PopHG/rzz3VsvyVh92TFw8ZqMVf6
eKaUSqhBrRLet5snflpZ26R0uaaperFnDYz1PF3yaQJhEOBXaZ4e5EkaGiJMoLmawOs5LOtmjN9K
UwXQmkx3YdqGOn2z0dqzWH9QSAEHhPVUp1JZO1792UMF0HVgA2V+0+NFgcejgkgOw6fObhlEle0W
z0z9sKSoZ8SoObpBlfqmoO4L79AsEQR1/UTJ9QYTwneXDO0T8z9r8IQmptLZLrInXR2DTZkmNmAz
JOcrRyGmHq2NXuqA9fsrJLxtTx+rIkWkmBLCq7U+gMdf9bGE0ZxH73HiPpo6guFLHWZP/HtJXafe
oAO2C6Zsa2azr7F+ZtE8z25+L7X42CbOAx08hR/w6OHr5ZfCMA0KE/kWEY3BVwuDRJeWjqYFW5zV
1nIqUJUUaYEUDMCt9NG+57H2gWKrs3EyB58eWd62M0B8wL5ChchLmchj5P8hoYVUco2Y4KBC87Mp
yiv2OlSqj7jQPgbV/spQpdnYwfKvpcFQjS2DP5ePulJuXaq9Gw1VTbfo9oBKgMf2pFSlc83GjhIU
KE2P0hhiIJB+9R4CZL41FG7orH0NKZPjrQAsQW6fE7vzkYV61xEoto3sfVEKmnhK+AiG+eTUQygJ
PU0BeyIfqWlSG51xnYPpTGv1DcfxVTtZuFHnFHaTNXwD094GY8RpUl7HLAFqRhQxREYNr7aOCFmB
3MaL/aJN41kz4GDbQfesRdqnutQXw0wvQYNa0lCV/ZrZqtuhdZ+dwn0flKlFUJZTbTEpbz8tXrbJ
gEFrVrzLYucjmYyFphw0IDtl/Go/mX+Nst1bcbcG0aitzDx9SSv66F1TqPt2Evxg4kV+T5rQx8Wn
HWiIxMD/QLnxabAII8zM7AGxT/tsDh7TjEayXrb2KlfQUTL1EcoeffoWrKjCoCO9CJ91N3hy9PkN
Z/1Sp86pQKNlZVrLzVJL8tYmeaWDFa5ZZ+EcsQA5V54wp5iQNmk9/dIv5k5jgHGrUYOGw5mpybMb
dUdLAkQU72HwdiWFitZ+6IV3dJ3lE2x7uq6mtl05FWnIEKlHN8ruKgamibIteNjLlCzn2nW/J4OS
ZYwEd6gpB3Ax7RlRx0NXTamvKeFr341vc6nlfmLAWNPHkYOpmquaaYz0YLfBrOwBGsQ0So2NM4Mr
d6YKeAgTnovUJ0FaZ3CMVjBGzzI3ts4LcAvLOCJ+RQ08woyrM2mJ3m+J2w8N4HFlqD76sfLHjkSl
h9DdDAsNLq3dLrbzU49EoJoKx0jr4ue8rs6xalC4LJRLacBDr1UktuiqdAk4G2dOlrWl1xsrcd5y
KpdDVx/qMbghORDDXiSSG/gmpdCeU1pFZq+tYe1U65zKCMTGAKQdVq4xnnW+yIfYyl47gT9bwPqi
wXmFj73zimne9CrMBDhYMIDzZxAq58pu3rAbe2gjPshORM0U39EoHGnJMZ/0Yt2nDalbeQzQY0Af
gtaEWm2Yk+BHaXstLO+rcKYvr64A1HNJAZhdl9R9baKEQgm1gMzeVZUD8K/wZ/5eKfX10tXPSgLp
TWlCqpO6X2gArBRjHzv1czbAErcSYlbE1VpTOylWueuAYUPWf45myjtizws4OK0EpHJHHU72nBH6
2bP67qbzTzq7z1E1HptQe7L0aleToIaN9aahGp66w3OZjedgmV5al/9PvbPpDRzvcSw3wdJc4qnZ
d3TLN2bh0F+Mp5NrJwcO5ndupX6RjNfG0Y9KNjxq8EVoZW7qUSf8IgTeJrMTrcKgoCOTbyPVPRZF
/EW9Yt07nN1BDWltY1mI3PuUKDVG17CuAckA80vB14NIZQaXeqD5+S0bogNfdPVYX8Fxhk48ZYDG
x7+u0d4sY9hy48+engUAOdzToqh0Ejrf0mpgGuGJbiwxPD2Z2HAAFbk3A9YkoTQNC+1kROkV6PYu
SoLrQHVb1apvp58uBQH4VKgRkYXy0WnO0SP3gSOf+MsQHNsxOmmjQ4nIO8g/Dr0zUeCJdhVFCxhn
28UKtw5g+gb97DmE3FBWbJ1xlEOnJc5THc3bmQEouav/1aBTMH36RRYrpxu8yriBdWSDmSqmgzHm
Z9OcfJRyTyY1S70LDuDRI3hW3p9mBrNPHSWxxg30M+bdpU+2Q6V40Y46YYZTW0eKAq+U8rFIGojN
aK9WFfbOepks/TkBMAtLB4Idnd9BKvqUBLOseTWyfDtgwjobFV5KhwXWdADoQC22Sftt1Nq0BqHL
CrOdYoNFCILWla93b05l7mId71sz3XrRoBuSSHYTc4IysHZAuveIWIIFmffiWVw0roIAHJE6Up3B
dvAdWZr+dWr9oBOpO7h+nRkuTWw/IDgM5NrTT+x4x8Gx2+00LPseKubURAS46TFT2+cMpJU3lMLG
p5ag5VcEJmDZUT1txgPh82l2bV91OXd1C2e50HZkuBv5Xk2THDo6TWRnMCKHo9tByLDjtdEbu9qu
w5VRwsPy4r3eR4+uDplLrtNXNYJDlQiJPusb3+Sqr4pkAKTjbT2d0hSo2EuCisIQKJtWgK9RTr7p
djbM62IzFeFWY0dmdsaBX6IX2UvRlwfo6a9iQWouWG/QzGWV6zk8Oy0DkOAPTczusSjcLVn8mKlQ
GiRQaI39RfltXKljcR1gdQdoGzckiZpbrae48dsKwA0lWWcefZPsPEOxVY6J3JZxINrSe3RbA+6u
SpOEHi7jg1eup+Npw/HcVi5sqYLw2qFEovOFIoGYEqqu6sC6V/Z8mLvuDbELy4TeK3auM5arjQmV
h3Aa6YVmB4RwzksZvcUd6jhJ9uoS/rqAAlHpXE9OTAmn+ahrXI47B2A7LAOKCQISFKspThlwK6EN
T+gmsGu5ko2bKjHilYuQ3CoYZ9wA+2+hAQLBdPiZGs0Fs8IQuLhvxBG+0g7yZVkY4ehn0XIjrzhG
ZmEzr9MEFYOn4Cq/GeThQ5W9VlKgn8Gzkp1EvfpegSmKKbKrDs3fXslvZLDv2cL6YJbHkhexrH9K
rq3UvjllVqBiw5JdjMek+3BvmNsGAJFlABCd1A3FGFDjCtTpyHyF7Dwg21Juo9ze9qhELHAQ2B3V
h/+zFpOwYLIceOfJ0FzqUtlDZEe1gm2CZFFsNRQp0HGw4ADZbJGlnUNOYKsbp9qySeB5YMNkAJ/V
Ihswj+eOlVRboqrlNfSi+wBHcszKs0X/SV/eW7LBAL0VN/lbqM2auYTcfG43lAXdbXy4cNGKxgeH
2tghZnWkRT0YkuoAPqAa3k0E27a1bSPt4Br938mNTwmcW9GNcJe7DQKlM/8F9nx0xuzL6GhjzrN9
nMzuvcuWI9i+EuSb/Spmspw6yCca2JTprCMmSNaMPgdIzto6JYRAqIVvxI1M1UfZa3+mIFjZYwyB
Cahm0zu+wWGNooc66UeL7MjFmgA6eerIYno6aG63NcPm2CGe3AOaNpv4Mdr5Uwry284B2gB8wMDy
3mWGeIRtPE0V/M2yv9h82Gi/e1jHqqeFRQArW5cH06XzUJCY6LnMxwZN4FYhkBiqo5QRWzIt+ZOs
5+Ho8Z5RlE/IitNvuBrdT1nqm7jytpUX+xHw7CVJb0XMgxvlQdM/JIyA0S5xKyzu6nWK1TNSTmsC
atoKnzHkEnTgGYDegSVlz1qWxRkHX7amTEYawP2m75s/YkCh5W/C9q+YT/nnFC2xFq2sEQcljjzt
7wxB+mPMzX+MhKA1QOS8TqmsacI7JcCjok07SddRixrNU69VhETTo8vizwVd26V1H0aUPOI838tK
py5gX8qtNUxlWCEAeQafl0gIrSCmXSYAomFJOR270QygcbnwIFB3U5KAlVHQHkl3i7LcsS20tFPg
I539zogf7MpVfNuEpDSMqG1t1a9VY3wYLuQK1HLUevYRodjkLQiyMNzMI6IjruabCsCdSzdlJ7M3
9sFU7U06zCEQsKDP70PTPi1c4GQekIHLTjPOvCG7CuPy4Tn8f44yIVJ5U2Ie7eV11D6p7q35wzOR
o+9zP6vmPa2Olm3RQ9AI5aHQgzcPFUV39Ka1F0Bb1HNPGPknO4TbkC17+rdHtOhJcagwO8SG0xwd
NTc4u8zJWElKqjXe0fT6gYbkexwgYdZqADakMJ9iDsP3tAYeXza7pctpWCGgEqS+XPsiNi4G1EPZ
/cpBrmi+ZUuIDyTihiasAD5Mi2BLpHVICTkNHIKNJ5LNNrWZQsdPS4NUF3SQdcoof2T8i0EWHSEm
EVL7mha5Yd/JnFy1eMKAD75h3jsGhoxVuclB84XEC/WSrazozrrgQ3C0wW5CuEK6QExOGmgwgOXZ
iztsecZZiPU0BDh7sYtg0NC+aJi/mEPLWTT58qCN7kHPGwN/kOmpBhdqTC6xh7I8jxoFow8/UM4J
sjIkkRC7mNzgZx38Xqj2nUcyVVM0w3yyTQa/YsT3emlubaLsxMx6fHhGzLdE0SVDeU/Wpqegx+ut
GPou+yZOt3DmZ01zwcxZW3llL+e1UV9j4yVK8ihORURjSFYA0w9XPD3/ItvHH6mb7kem1AtYg5dW
UTzozX9DL1y97GVgD+3FAOeloKxGT0GHGGzGfmyN6zyBeqzvZWPGrOFVGGVir4mH0HhxcNmHIQk2
Un4UN95jzH+HM9r/KoQ6cS7Heu5WLiPXtPJ19pzfNg0kKIxdtcTreZ7WLhlY0t0kyAsAZhKiV3Q4
svE7A3YX/tcNJIv5e4d1qwj95YoDZZm0T8nH2iE+LNy8HJPRMKKi5t3syryB7YpMehFRCLq32ui0
KwKEH+SaRBQCpz7zPS+6mrMOZkemc1IO5XhwACV+i0aTDODLnABL8IGKV297VqhcjLWcFNM6R/Ty
JMRpgfcxKo/OWIpKSbz+jb5qgD0lJQioP8u77X6WVDYpVUJ1Nzc4Nl7dXYTpLOSDj6AkY2fPmTGp
UNbT5qehQHiQ++6m5t60qk3m/fSUG3Xr3rvfbVn+xlImznNwv/FwBZ9uGYFvUgz9FUsq57uWJpsc
3TGdaGwkcp2bL2pQWyMJN8zI2Y4G/Z0qPSkZ7P42nLbyzaGLhEd3keU2KK3zdW1PYjR4u2E+co4N
090ZGT13q9spXBQkIncS4EsIq3nDocWYIpCK9Y/lfq06+m1eRA7HCQXvgMtZquFfhkqEHNCiBlpd
7+WE90yUatldhKjWUyJFxp9sUG6L3EvFptSHMiIVoZGoUu0UwPrdjt+M8PEsppfGuyaYE5q2SMhU
80NRkk8JOBsXxm5ZHGOTmoNCOyY0jilBEH3wTYPmkwqSVsV9cCxDyBoIU6wx1QUSf2ExIMagn8Qy
5f2d3S5IvEk0feZI+uI3JHpeFgtQXvfWjapfkkrLrhbOnp5nl82nyHmtJlShchW+z7juYir2DVRu
ZVc34d2FoxnGyUGbA9H/wk7l+fDHtLud5X5KrpKL98xUXLayqRraxnRtJGeo7LxZdzhAt2gAG9iX
kqTPgVAboUozVrmQBn6th0G3f9QhZTnVHprnIyMjkadm4JJoIq/0etnXhBKW0rMy3p7MEsHb/F0x
brrdnFuFNnxt+BGzmuXXZMdspDDU6Atc/M0lqshSEmTWxTaXHb3TEHkhMbIZIVMDVFB+Q0o8Reht
tcLZiim1zu7YrnXmAFpE1OIvSHuvdFt7jGoB5WGGIvxrsd3phreTWxmA9PMIi5Pa/tfQshVHYKXz
uQ+2crAwA4X9A9dynaQpjTPSR2u+xy4aBkQOhpffZM97s1xXhO4FwoIaAyKQDpN0shRGKGS/p8hr
+rVCX1NOJII7q3ZMv9Er2qWY0aLKD2057SIdqQnMJ9StmKuSw1kVE6mGdGM5Y/I9zXTAOaW24/f5
ERvfshBLpW1C2BCl/WoQzsZVSkADjKb7kaIE93cilhdTjYphqSUHG1CPWBFOXsim0tXWwjdc2Mpi
Hwb7C0lcyv7l7/cRozC74Dc9XojcIduue+2TsClE4IZWworjpFtQvxAeKkjRzrIoWfT77awDxEdf
QswiAEHdm08eilviLuTrufBl/y0Bdg49mrbA7/ExU20jLzzRgLPrfuNR5DL7q4QMYfkGVZXA9lqR
wIvvU0LoC7L6WHTZVcJ6SUy7tNxhXPBJ/AUHSqcmRUQJUHDAp/x/9yeWmNnMboYUAC9eISMWw5Sx
9XG7ADHFCurjv4YTnGrPQebdJKTj8ySHHYgrS5BKeCoeqgSWPIOhFVcgflYeW24LfhUfLkeqXNQd
rqaAkpGm6q7iSuna+4BZxHaLY5XjycUwFkhHWB2UaoAkjWsViItcTBfNQrGaM3/P4K3fFn7QomxS
oaQC8I3qr0eQladf4mKwN5Lkt2AG5GZFJT0r7TkvvNeFzr34NM60OFsJiiQSphLjm9GHfJOcDXZ3
IZpwCDV5PERM1lgeh7xIYmRiGI6dxCicKF5Ps6MNmA7eVcoBOumJfEnIHo9kVA7XhTVzzXlrq+YF
Yvv7gO5uNPSHtlYOE3ITmvOH7NFZcYTIS2Lg/4vmT+nC/EnlJRihTAOvAcy3UihUItYIousrrDOg
JYtf0rhvmRK4SiGpcp5wLqN4T09dNyxXq4NqDbsfao7e2qvVV8fqTx7rFtmqzwS6tYV8IKwxOPMQ
GZaCffdQ6SxOnhH95hHk1HThR99h/RlK46EzgMw35ngagPoaX4bDl5DvaLQ+Z6J21x62AJWwl8NN
YLual+6KQfXlsmQcedSo340QnAfLOwkmK70jk/rUqyXQ01w5SVRohG/LEF/CNsTlT3urcY6JAfmb
jZUbKOGME+AQgAR4NYpTxBzk00Db7IOOKzeLGxE1bVrCm+5RVvZJLghXtKj73+xBkhtNAT5V1z7G
yOjTXYelcgiROBZGHCGQTmJNRDvSCw0Ccz1QAqdgBH2Sbqn1AzxREiAJpuL8p9BB6evObmLXS4GE
MscHm4CCpNzqNk52jlFu3MV6cIjkznKkoKHsUJq4SKJhdjvVujcNQBq6XmoEFycOF6hiyK5Zan0a
ymoNdXo7gclpuNfIgdKxIBYuCv0WgQ8dnWZf1sYZ/SDQCi3Yg2LmCjZ7cbS5FaPVl+xmBQlmqsNx
S2mrNaa16kgXBwYZ/sW17OcWRxAGzo2ajkDTqnU/dOcyzZ7qNr5JTGd77qlXDUSQ7GuFfO3oVR+T
3jw3s0JpNb6R9XxE3Ae31U52rbzaQNwkAZZVcIzuEz35XZsQ+dVzelUAVxnVt9c5710FT94e609q
zc560Bgpl9qN5UeVFm4KlGSaBpdu2i0gx/5mpdkJwONKG0dqksa5GNszhxeR/47MXmWE04jovnF2
0viIM1wC5EN7ytRyBqQV6VHxlgOrI8sjeRqjxDZZEr+nfU3yp5yRykI1TtnDdD6qZfibvkvgO5Oo
SqTPnWG0xTGMVEpICHdDgGPQMOOSYgTfTetPP3svZQObne4WQnFvKcBmydvbeTn0pffdZvg0c0bX
NEj0lT1YSK26UMODQoVpQ+2xcBmRqS7fBrGjXjD+lDRRXCKEiIM2WEeJBxJqai21OIUDYxGSQmK7
oRXDJ03kgpSvlhrEBcw3TBx9HZ9c56igKyMP3EXzf1qmv/AGH0x3BRLaZI9O844oGZi/waYsAaIK
HNm75sW7dDYomNQW8c28dWauBpemoIkpAUxPw9rNkZGZWlpCeBfYYsgp8b04F7Bj4N3YBYkiwD4j
RbUZMfmAmm+eXuxwKzlwsJ56xWS4IMLRdYRsIIjb6I8uoUEK+H6QZsGLMt+d//NTreY9SvoJXGnw
epIdIqEjzAA3fiICKMmT+U7xRxJD8RxS9hOvjADCDtgbD0hbT7IjZjaQXexHSV4r7Ug4wKeA6qFo
QXIL1lA+hIdwFJp4Kk3I/j7CoqGASTDHqPohfW4pUfAVRfKjoJCoFAUF4XbDh4rhl+CKTyxtiCTc
9JQUBANNCPxLOJGHw6YpTrjpS3FGcHZpSxbU1cVl8g5eXZwpaEmR4jecxjjCmLjoC7rkYBkD1lPw
eQNt6wgOIT0VqwM5qrzxitJsABT9FyjUmox8xGYHiHRUYYB4Wrvu6uA7KF3USwCF7Eagn/xcGb+W
3aHBGCbjWXZLSrC4eG/5IzEM/iVom3fWnc+XF5KtJiOpkh8Q3rLKAAIzORm4yXIa1wJwYMHj4NQt
Ke59ehG3IVshP8xvy+ZxRNSQ/iYCDKJFRYJaaeAcfjLvqpGeVPW8IYffyMLzAzFZ80jzuRe6CCGp
pr2wQthtqUl0DDegpMS3S1zD5+Or5b+g6gdqg5Ly5/0nn8JfaoCvnf4oZSlOArskyYpkoCMuWbyt
ybPhN+Hng+wGvMiyAtlBV1GC7Ah/hjzKyqLOpBGGSwCig+Lhn+r49bcVkvOmHIdGiuqMD2baLGXW
Jy1tjoAUbSIN/nZAPBeOw0wLg6KUaYR/dfsSk26RQB+0oD9BLPogbsqIm8bZIgJgQUiSTPVE1CBg
DXGYUmwo5Z6QxZmoYKMqsmGU1LorrKssZu8ucFEYZkZQh/SGZun+aOUviqPSQKQnkm5tMt2kqXdi
cFgzWCJAExGvKF+llRwH5Kcm5bmK4x77k+7eQFbexbpI3Jhw2mPMQlxUjwQdEpZTAmjxkjAOOPtW
eCiC8tBMKLEj9KVJyYQ3N4tipSg0Iov7b5CJ7uN4su3l0DKYSdKILJsuocq0WiQ43llWaGpH5vTC
N9xIV7u3vT/Z4B1yV4NbJeVsjhJ9Pi1HYwTwKs66NZ54uNTNhJHIOSEP4r+5PVxgTjSRI7QgfpXn
5KGlQANbiJ8UPIlemEcTR4PECGh4G3ZjC3fQpey5tUnxp9F9BDWVDxrwcZa9twn5rYVH53BLI8ie
3JvkP6yCBAVVVJx/q3DAdIqluhOQ+wzpk6wuNmgzhbkQMWwKYdZYn2MTNTYaSdRvxngXO2AOLHud
Re5anoDzoHPkZI0VyDQJoB+tl/b8K5BcvQmfbVihao8usHuzzWuVPvNBhWlSLMu2Y/Dd07RDcdO3
MXChrV9Lmr/RoJwnkLbI1tEU9jZ2HMi1GGy6R073UY6UiDFmeVwdkfr5I99r008XhKdyUdNwA2oa
HjT8TVqHbKiUzLyWohLdBu4Et1SSB9vUH5ODwE3bVKh8zExISBf01r/rejxQaVtVJpHa8q6jJZHZ
5oY9VzTMCZerJmNoNKyr89yhxgq9+oHZbRi8bjXeZWkQ1AVYMajeLq6+ePJeO+jlq9QenX75teUE
7ey9oSO7osRYNXSKieTZYW1572hoIQokqSKyNWspsRDJYCti6EERwZAwbCTvb0m3pV7KuYG+vZcS
u9jyFnCHfCLbKVwXLrcS1GjSdhTgiftPbfKcktWgkyBuAezEbtAO8gutdFao2fOLYiyGkSKHeSfb
oSJlyk2SUz3qktdl8MA6xfkNQdzAvMaBmMtL7LyG7XyUZGkiXLU95b8hCE8SuHvGsK8xtI7+DfEp
ib2jmhtfqAdtiDsoyitwyuINo57k4wU02FBGNCcIz+juSZtYApeZymMcBQfBiaRefKwS+2jAxhyo
EaIUj9wX89IcYEFpvZKERxo20ogRwyQlznqCDIamElOMqbzfjZ4Krf4JM2dDIVKusecZv+lciES/
HO9RdJP1a4Lw9aK9LOZ9QNJbDISdWP/lQI2nrqHDiJw0xOGQOqNnPcwkRriGQR1pTAz/GnI1QB4j
AAU4kbaB9gLAGej4DWDsRq4S9h+JMjIbSUepm4ilMhRSYDlPWM4+EOqJ05sb8fOj9qrRGIlYYklT
pQPFz/cYBSmGuDFc10uS/z+ezmsrjqxp2ldUa5U3p0DTNN4IJHRSS4iZ8t7X1X9P9Lz/f8SMJLrL
7J07MyIykuFYMS24PDL+8r9wQ6jT3WygvUI+WLACaTmlVP0LjtOe/y/d4YpYcQww1LFIjOHfavHW
y72qvrnvyETRfZCXsCh0vqjI1DMm80gBpYvmi+KRg7HtsSxAW8luJdeg6euM+AhkIBBwWVwc1cli
nbBZOQqy4Ps87564OiT/isFsguRkUcjzr4b11M24h+evJq0CvRkrbKbNh/ZR9kJJPdGcA/MC6agr
Z6PnrBIgLoqIC+1NzmX+TqobvjlGENAjB000L5RmYByhii8B2iAVHDrpjB1jECliqob3gI2dFfC7
7e9C8xeoI3FCLHxPb8Ya4s3Pwb5UV21D6mFRueJMEb81CY59PG6l7MnOuaKnqlpc9XE+h3SN53f8
prZFmbR6Gi5uufyl9ptgdP79/35wRFn0zW1WebRjpgqwqHj2PFSwRJ6YsAxtlrm8pefR8QBnmwOV
p8IDH0LNMljOYd++/1sLpvVzAXrjOBLbqZ2mrhTv5RxNWEaKmCZbiU9lz2s7+6xxNx4vCbJc8bjb
2kcHHr+z6A+65auNGvxbPpyWopu/5g+1zqX88gH+ZnpNAWe4Fv6CvGgJ/ZuuGR616fgT/jzKnnmV
Q/McUbPZlOWYbV82xfm1BkVxBV7OxdP+GTVfFqW3UmPRyFS9pJQkaCmIJM+Ep4ihAGUNGISBEcRb
B00w7KxvIAqy6jPZCEuzvVTOvzu0CBAANuHWzzXWK+IaqjXXWSjgV5k+Vp82S7DIrCMKw2tpq6SY
4JNJXJB6gYEmqENZJvw6idmKGbEAyMxLD1piSi+7qbha7B9cqACjHtJWu2i39DSmNQA+46xJPtho
ygvZqkoW+XR+kMaSCvfLV4yFEuHdsh5C0t0dZMXLaHvKXhykOwnvSFeWLfG1kkY430X1Dy8y8Ww8
pPzXHEgtAZ9SMAWX0I3SMJp8EKNK42umTEut7MgF6ejUlkeMwzJvw+AhZAaGMNc1ZEoHv64EOWm/
9EcVzKDKvBxmzgJeH9PhdvLPHBUfJU0OTyVHnqyE3bxP0dnoNSN64MZowbhikN3FwsPQ9YCCb4QS
9JsITgBptP6SD17qgFkh8j/CGzPkME+BE6H8Ofc8rQxMQEB1qShcWf9UM+QpSRyhbx9efPoIhI6h
4b7mgummuWyn5HIC/OeDea6sKi5TrO9kl3Stfxck0juzN/zvsvCurPVpIwywp8C52C4K5tqRiuQg
bnNP93Te6/RgKy4QjXp29F4XOU0ecCYlqyz6CV2eQEJNMKIBuYxYULYolsRohviv+5GA6BX9KUuw
P6AV6pxGd2dMzPVmxGzbZUFCLGhdqV0F3Z4gs0GRpVvN1+Jf/kvwIedEVeKaOH0A3Crujx4MflUw
r4rTmOKcsGtbLkptqoP6gzGW4HTTuW5jzbvYbzB0VcmbBw4FyKClq9UkCIZXsE8APb1/YNDJTUk/
lgc6XEHvprS2EvMlIilG+2pf4UFhfnv/j86/7pFXTxiJqz9R4Ai9JNjgVwwc5d+c+Umh5kBCWvpK
PCYOTwHxCuPmiKUQpwiPxSYZ4pfPxxVSkfO6YH90gNl1kL0mM/YY1C+sGX6oLIUbPay8EwK/O9Wf
ShLAj3R71Gci0REaVP6Oyxop0o4VKagE+0x5CNn+hY/oLG7Mo+6S57alH0a74LGIuQhMmI49r0zh
P8rTmn5oU7GQpKss2RE1WBNbKAUn1y6AzZParRhhCQH5GqZu5C1V/HClTMcE2OApifDsqDZ0pHOQ
MvKEWWBnvMjMq0dq45ap9uUe0B7SP5/ZLFrOpPdQIdYs052gJTaVeHh2h4HskwZavMYYCopwvvxb
7JA6O8244Mf8IAboQfEYYLmUWalSZhcCzO/1uXboOTP0RarRTX8TKKz/5V2y9jlqdT+Ebe1PUkcd
Jf8/v/2P89beWVay2krICwltT+qqsjoo/wYg+9r77o5YPYNrIzzVUJg5JlJB8w/oOd+jvQnDHca3
xGvRzyrH9FurCc6LykAYGP+OKAi7TUIQUvKQCwBrbuR/ZGUlIxSm6U3njL6BdSRWX/sXUxdAxo6A
Lk/h8QrD05u0e1ShpNPzf9nROfUks+ugqMkSWDVnPQprgu3liyEgdBP1z8R20b1yxcqVCK0KTCWB
pR6SM8nPwyZ+rVTOAuCz0j3yCaIbeFll1h0JIj4osFah5FW+7d8E06+eiQyQd1r5vBtns3VWqjTh
dFdWRMqirzYC74YDg4kZSJwlfNrbFqlYBSCJNiXBx2D2o5PhGid/za8zbPjiuEYIM2Cq13vXQfYg
CQffwKlLdwB9dtMftqnEdfwwmc3LcKbYpANpOu5L/YwQ5MkummebiYV9bDwESEeLIIJ2scrXpMf2
kvW+l+1FbaGbQlTdmvt72sx/U6wm89mG8/KGT3ejkI/2hCkVxnPp9k/9mqPFj48x/tfnFGlABJcD
YrVT+1pNnA0xAQIx+wOS7DeR8nr8aeXcZWFMU2p2XQzJX6BxfFAR6g99dw2CVF2NS/bkp8Ft3XdP
29zfMADhoWv9h37oryWRKoeYynpNPqAwP5J0eBVBPtbr3TLRGcv3L4HzIS5iLHGliocfQRn9UQXC
HK47pl7dhdF2n8gRAOeUvicKxJ40ypNDy+Y0npqxesx7+57F/oYRMHOo5oS97RDHIuNPjvnXRT6Z
L3Ocius7Bv14s47o2TIsEguOMs9MyZ1T4IdwSuDA7OJWdeE4R384/aneq4NAFxeuvwY7E1cQljts
X2kdEC8xAQc3KuawFP10Jw1E3HXvBWlD6maIpimCM6M7RlZC1cgmifyQrpyueWECwI1jR3eci1LR
Or5BbgKyFPaIqBKv9S4jVqnt7nc1qp9o+skkpDds2g/GQj8bz1nHcJrRZji79/TTPJ/Fsh0Mxu7a
/yr2pU6IcgdPBDRsw+idmAl68jBP78uI+YLtaVnyuzWY7n2EHxcdNrlAILflPrxPlnfRDd9SUM4U
j2daBfHDgApgko+UUDMrd58dSLvZ/6kcl951KZuPFK/0Of/GOvZrc5l1kjhMUKwZAm5/4MD51Cb4
lpacX8NgP2WLj46zvDVgEqt0ZRpDaN2maICV2YwEzBRtiw/ukO+7qDgaYfAv4BwX3Ctu1ZLhYuB/
05iYH9O9oRO1OZ1Vvws5j+thMsX4G8KPz1OwaOTcw54KBMAu38c/g2FSBJnDj3qs0isQyg8Rom6B
Fzx5ZEtL5tCt5xjtoXuMvP3LI29SZVns6/X52CaLC/LgAJKhGkNcJsnJ60gBKoH97P7TAWGXezsy
h2jV3LefUewe6D49rXuJKGD+mDPcsMFizdW4FNbIYWhF4aFaXwv0DJv9Ixiee4Ioq0SxURqUzG+O
nCOKwQQ5JUVTOd6LAw3paxCkIuF96nJotuSKUJwUYcJlhdZzaRmUlgPRwMlqU6Qzu+dCP0uAZvFe
RPGRrJlYKzWV8ENKMiefX5WbEcTK4ksHo8o2z/+Is/Y4oCRSrLSa5LnJil+kD2FVqLAeB4a8Q8Dk
XExS/xm1CJ3ljYyKA5zP4vqli4F9Jv9Tyc3l8dscLUHR3QteIbArOdjgFdiL25T9y+co60z74aRQ
jWYqHdIfhPA+aW6IrBwkCEYwWtAhLeS4AZoy7fFLqV/EsB5aIDHfoYsocEUZUeMTj2DjHntMUwIw
sS160b3CWnCmAKiogOCIpcageOBPuVbe+Fb/6c17DX0CR+BpyU3Dn2E1je26h3cLZbLPM9V5JzEM
LoPTSbUKd5+x4VayAp2HsfJrHijZ0fklta9lRppZfaAH7WtaIG28FuL41pyiRyFJXoTvAFNKYSv4
hm75QZ+/geWNIHZ2Hq9PUUqqo/MEnubTKpaTC1FfFcisp5dZLpzWQ45ctYZv5i0UnP0CxTgr+VSb
xIiTjhQNe0ZlJKSF5WmO1r90GV6Y/O2YNa+sRyDUTat3qplsWN57IWYukF8e/KlDb1YNqCa+2jjy
RgNsXVVX6wJB7BccmtTdw+WovoRex7mgJzpKiVVi2kRb0fNaVbeT+WV14UWCPbIg+g6ogfbJjxHK
m5UhFElpYJymqEpoY44flSC6cvoqIV2A74P3ov4lIEnEtLgVC6iBWIK6JAl/UDSVvE3umpVY+d9a
UAj7WH9t+4r6yPTRt5PnUYpoxejpgCOes5cBlyN8ta0YROWPUlpQmR4RHtmR26Z3/fpbnArFwI3k
qTpN+W3xV1wVH6lTJWR9b3Swkm30YXHi8fOtAp8EoWor7ihDPDBoXi1JmVgyLhPsYArIlwjw2us2
98Pqo1Zps/f/tlRIpqOjG5Vzn+HuBiw9AecvpLZUxvBeaHrRRYNzT85zFkzYt/7LRzBXKa9NRuN8
IVo4+EV7EIEjlyT+cqQNbsev1kTahuSlfrIByiKcKilEVEuAMw1kcS39wyrvwbUV1SjcuKrSPocT
VbB4Uum0YOlISFDG8UFZPUWE2TSHJHgH1Q859SjHeUcx4YxWMbBPsSi8J/biMLYPYDLi8YWF485+
Z9v0C2Uos+C6+aPR+qbwVqmLYFbXQomupQ/c6mw4FgL5869x0bjMvf1aEAOjEi4CbMGAahWDRgrY
nDUoXsGFFOBt8c70/iXN0eUr0LOouSLaA9ngt475owO1YAMg9VAWpQ3NWteLPAuvcB/qzrtUpCEf
WINfBj3izPZVu5SY1bnLK2k/F8zTQP1KXSe8A8cT4WsS2QRueDtbf1LcZaSP1iIyY7o7zEt/28/S
6OylwbisXu/TGbtOFAgDh3qP6JCM2V6tm4VgZ4YFfAXyhg3vsrz6392JzVg8hP7+Ty57QRjcev/s
g3XNG+Q2czYyP7hM3szAmurLBbSUbTtemT7uGsbyIFrJQpYxVfOlMjUvrX6bZXs1ONZJOM9IXzdT
dMKzfClGPkKzRvLDw1OyZzoFrr2IwtbXKsIapQrQ3dBptATFaYKz3fv+TR+tJ7tE0+PYAQtO6XjX
WeZnH4RPiU3vxogl1IS3kqiOCPh1KeGcpsD87j10ogM4ijiyAZOtdfs2i44BoH2dXVe793dzi+1q
aZqHDJ3e2C+vSWhSKbh4SgYddK+d4P3eD8yDyWo+r0iYoTrAIdtYxPbMtaqfmCz+q64gx91AJwrp
tluHmDrNJ4E4TTPjPDSwd5yXaUjwGcNRjYmpCMcf7GD6EOTbxhEwR9LFxwS1tGUDsMaL87kXLvAj
2lD8RLdPrFNepmD/do3mR7P7eIOaxo0i8MwYBSE+6HmunZhOwtrKE+DJFGs47Okjv7m3W4zgu/hp
9stvy7XvC4xBym2/WpzhL+4fuKfsBQIsAhN73z3OGQO9J6xTGEz92boFiWfu0YNhVxcVE85RjamC
FF5iBjjbjy/OvB0xFWK+qCrdFr1EGrza3ZfnnSqiEW6aTfOXqD3DUPNDmPZZQSQM0JyewvqOAKfT
ENziOoHM6ckrpDuipUqRkJglskNCPgVFBZAYdS7h2RTXKOB3WNpTbZSQx7DL2wvGIAwNCDiGv2I0
BZTjGwtHH0DU0mWohhacCNPN8ta2Vo4kpLaleXg3ov+nQRY2xThpvDZFPwp4ZpAmRQxRCD2mnodi
MRfCRS5UeE1m354zpOK3sjrJgdnZPC9u/Bx7g2u9NS6D+CiRzYZrnuDztvbPEFzR4BLl9MyKb07a
QezKNe0+FbnaU6SQliB3zVEmz685bSEcfQtohGvjDLXfoGtTLsHcCDKfz9VgB4KhoJbrqw/0JG9c
S4f+nbDGxWz8njgOldYGkrGMMR+RaBjSCz2S3ZhuySroxITJwi3vW+f59AuyP8Y3Ta/Rb2917g5r
cSucTh8WDbS7rFccMFioAchxp2IqeEKEtw2Vppuh02HuG/pC/tAZXMSHv7hLwRRSu6d2StMkuqU5
u0PE/eDEaGccoSpxtzJ4ubXeXZvmUyITnYpAZv0zsx0eKeBJKtQWwIWunNvlNB4VhvlapgwdxpAs
EnjXb+lW7iAlbXxY5oABpBwINq1sW1DfkJyyehZ0WPpWD6xqs1o6b4ZrXN9uezLteCg+RgL3isEZ
AzIPdv9demhdx2T8N5n4Wi0FTgqlxcp9fFAJfKXwJppzW3YNjJVxL/VJBNg8TRjTTSsw9j1wYHfq
P+cSeDsgV1mbtwcefx7hY1OhqqNaStByuwyjIw2I1ReVoz3ygB5C6hcjwVc8DjJchP2SORXRTUWV
jo4Hn4TCOI0otGmiIkbD14jVqcPxRhIOKpWrAXCV0iZjPmVrO98j5YfaMnUj6hSdk/EmCP2TdAV5
B/9gGG+qEVxqVLGea9teKX0hpRPtIhCQKp/rOUqYociEydGlvszM4k9vqr+bvURnXtPCPP32xoBe
k/TgmDSdN0wGAtcjseioGeIyPEmf0Pl/OMk4hXQlIpQCUm+mD14C1vCIjBFnIJpWmKaJmHdYlp/u
hkXJUN6kqkwJdwxLO2Yjj5AbjRzAnNAoMAUGR0BUXG30Hvfu475+LLjIKLtzKeNXJHHseZNhg4xN
vgADPohCwtb8QpVE6W8HseQqUYTAEUfgxRqERGwyWqUwnro3+k57jUSRGxPtm90U6G95QMooVPPg
xWYcBfLBZLLERUN5pfcXMkffw6IWj8/Yr8uYoiYiNfORfkwoZkC4PVJSfvB/ijHEwwYIP5+nk5/S
nQBdQ8kiXFC2HxJC9QVnIylPGtRvRdUiL+/ym4CTaon2u2hGeod2r6r9ZzMYfvFTnxp5IyonYKIg
vPKK33bs0jrwRX18kQffA+sjiogUeZrfxhjYM9aYsiynowZM7VmsPkaXK7XgSJWxMTK3r+CPszte
lmIFAknK1WcLn6cCLSRB5pyCSbnK7t7yFy7ysqCF20hDFPS0+CCNRY5BOD2D6NsTD7dpfrrr+ktM
YwFWzLKdyjO1M9NQG+A+DhL8kMfGYfDoMQSI464WEJyFUaQeMGm4EycgEtTRpJ2tuIDNDe2RuXDY
HE8YCpCkfrPXb/GYwDmBCyu7Iiwm77MZ6MOuLz2VWKB6HrZ9BXNJaDcj57nbguZhgX/3Z/zmKM/+
t/kQ4su9NrNwQ/eW24VeNQtfpvFbBHs5PvF3NulbPTARssuQUAWDjkFeKEuo7Z+9EG9CPQdp0jJI
0nmeMXtE1I/vanvrA4EYaZfx+EHE/qfZU2eIF4ZYUfo3NYs5pxYlOldpK8KsZUcKRuVb6GnHhepd
fnM1rvrE+4xm/I6hQtIdCVxN9i9OehAgHanBlBxH5jciQrApm4qIOwdKQCGgZzE4Mny9Znz7H0ma
xVEV7By8ZLPsn3zEPSs5i1xETeVNeVSxUFfpk4RT5JowD/AIAMs9kCextWPYHhPJfwf79ZKWHyT8
tcYWoFanW+TVgs1QM5GCVOkmD0Z5yuArJElkVsihQ14yedRn65VQHBYCd9szSSvFzUdlpsAznYa6
B44vkguead3QaMJGJbrBAXmM4kviO/58Uo+0/6E1dI56VQ28h9n3h8WD1gkc06WTB+/9iNcQpuko
YMQPz2yHABKXcdG8X/Oa31Gx1lIIggE5fIrROkdes1cU937PMbwilqJzAM9RnaQ66Ejj8+m01tYH
s84uTYDFVHAE/ZjBq86DGa5YJ49lonvUiMXmCUERRPcfHU9gL055knGOdMseovVq+ouWZuEEHCws
uyeSeM+7pfP8HmHU8zowgqOggYMBqLnr38X2V7H9lsWhhN46JGxM04agNg+L5RDtXvrEex/8hkID
kJ81ZvdofhXBBK9sI/DLKFNsWhw8NEZbuwkMxdcwIBDqV9jMvFlWJaLmRyUaa+08wY2NK9aD/nsN
ulJvKSUBCAFBn0cyrttBm0TqOFlHdF4K1CbPFTY8qV1cD7e8/mv8OV5z0jy+QQFAck7ej56rgZVm
yNiKgL7joOnueN3SGepCFzoMq318CulodTmliGQnezA++nn+yrLwTp/iU3h0yIq1jPzNualIP7Qs
dJPjYp+MkSlV+JXqBKuHFfs1HE6J2XqEde2/DOP+uFPEyEklMe17VDeP+pxxHa705woMiv8CunTw
AYqly/wUr94rRzZ4gnE2bwxJJQdoKyRP6vRQ9gtPsZ4nyes57PX42AJDdjgGZMs9btpgOSQjNi6h
nDTyd57oBtSpnzCrXUaO+C43nFas+KwnA7GoJmaEZFYe/5ky825n4BfpSlkZt8DI9EZZZ63gGkGg
oXUMWPqJVb13O42wrTomC5JnxXe91wRXFJcdZWDmlhXpnUrMPF/+9Yfmaobyl2H1zqr1f2pJUGNQ
HKmTVUAYaddtwFO3jeQpgxzx8ARKJ0az066RMEFeOUaPA/PUej88ZoqkwKezh5fNkARnTlDdVqzM
Sx3JEgHYxvxk0x4xuauyXSWPFEYQPyGNEAMaPgeT9okJWAMmDe5Fa/2t7A5QCWCTJu3TTsUImzdd
+qgWwDtGph2Tg3yR244qhQ3vTlJR+LQJEUJobI8dd6um/HCGRvSOXVQyhRTVOfyBy3ab6e3orPAk
vRIYjDhaRPIgQgiwmpKRJyy71TTv8Un8nI39ySJ2SLYwz3lyipzkH5IDgX6ChDrDvSnalGGGYzLc
QO3+VXuXZI+8VwOpNn3CaH+Cd7ehbsrKwrj0KpceALQl8I9X4t1Ai0SVedFnYhAliBCSWAl+RDv6
06nTz7Sqn6dNExnpj2EX1pVzhYs0eANHJDfNBISLanZfBBmQ7bhL/LVx/jJtabmb2I7TBEEd/k1b
4hWd1Jzu2tdKFbytewjn/axm0OIUc1hRaxG58Iq81smltY6goKB7urTjN7piTkIWDcvGeZEZXbhJ
2U0FmkXr4mRghN2ciZICyEIdnzNxUiefcuOV8TMOLrE2hUqKZcHqxo9ZP9AJBXq83CtMhVl/3ZTb
aQxGxGnNw8Dc67Axv6vFovMXjkKaXX1mi/NDkSOlRjlC/iBe2YU+0T8RbO9T756v3rs3U2Z8IYah
lnYJ4hQI5x4lcBDu9mQGizRAeLp9+AHQHx9dNrixIYxT1Ys4DkcTMi5SRxavnvg5FFFkt2b0c+UI
bDnBQ3u+T6giRfeqkvVNYi8nAUaWArw6mm04oujbSadTH1p3AaeIlqnjec8KfcxQeSy9Rg3IBnZ3
Nv7O+ioZenJ6hTiE+xkK2xLOTRx0i8qAo1NBWmhdAMQHuML8XRqHKCaKmJF1KPzzEc6LT6D4ZMEF
uXmYy5qGehv+iLawYbrVlCE3jq4A1HVAT0X0IAxad5+y19e6Q+T3PsU4RzbpzVJuP+xyAFAp763F
eTg3O9AM38fmCy5cADetdaja9NGzrech6t/8JnwZG+sxnzYCjpE7+AUkH3Zo0+JGuLLx3Sj24VQG
FYk/oXPN2yPoUo7lnrEcjT57rxk9dc10D7ztY+/FiauHtrG/8pI+F2prIOg+ISFyy+iu8Orqd06S
W9nOYYorJKPbejTT7tfmY1Z/kYU1EvE0/GBPGxdc3d/FX7+SjUwP2wVEnyb2rVPdOqetaKcDNltX
lc10zYQbM9Lihzu6n0Fh//Do22VY48SqdoMbP41y/Lf36GrFTeToxG4IBm0wEtfEA92qzgOS6oJ0
gAGE2MD3HTlxYPQ2VCsvse4xS+ogfAseO756w3bpGIZJaweLp21IgZmKCmBckdyjmX2AqM1Ru/n3
bjhTiCQLidWKZxsWwk+dzdk9rTYYMOBBVjSvI+68eM+ZN7k13RmtnX7VLkPG/XGCwQEgpcAY3vYa
UVDbx0xQHdqffVRiF1Tm8QkckIfuTMuDMdafJemsVWf1lbXPj61TPfTL+GtqylO+bn+p5L+3OGf2
I/qB4w7uF9F/HFY+WFbZvay4b114ht+xGgsUGniL5YtnPYaFvf4xsTJjlIP3YpEk+mb1A1pOHgTk
piyp2ybYqoMTVIg5zP6w1OuXT8JWOLN16aclbrxt/GfdyX5Hk1LAXRqsu7yYObq4sREDPieHycnq
ITVIu+imTEvSD++98UY26WKcMB/WDHQ4jy6Y3iFAUnI16x8zRuGVYCJBy94744+fxsrM7z2/emHq
cvnkuTQjDSmvZ3BSGydcj7o4mB5MJaseDnFeajpyC/vYl/G+i1BvD8lV1Xu4geLWT7wbOMrav4O5
0gqB8jwrHUqyqr8xRlTYbLEw9JHEFNVPh7cKq1b+03Xt773e720r/kLvTifkgIfWtLxgXPuJ4e9h
HhtUBftrXiUAjRgCDlV1NDbnp8c03Nr1fzMm6IfTst7bxYnvva59HEFHOr+4b2id8Wa3R6nnlYcq
dHAlD7LLypo+k5IC0RJuL49Zt+m+5m6FGYjWN6suUAUz12sJ15/YO7tMT3A/vIYZqljHMIgopfvM
vMNmGgOfYUdYMKHNL8uXtGj8U+zM7nsxR6e9ie8LCI6Jg71ZGOrglJl9ioQoJcHsHJphrFB1j+gc
+itziJpT1+M5M9nLqWd8JeZMWDVGw+8QzZiRkwlVTUKFLLzWn6rTatFHl7jMG11U1O2jc9WZ9Fsb
fsb0ESP/0OmUZeL8iz+LFz0Upv/aR8Gzx2JCAfvDYqJOj2DbiBE7WXNxk4/rV2FJqQn7yITYy5wx
23UcMAmjf/Z56cmKYidwgDhJKVO06dhZIbNxzbeEsgEPu/iJ3OB1RTdgxHQs6p9tA6iVS/tmHlEa
eMxAt2ojvFgxuzqsIfP9lhWRhlVxKpRFgiDLIo9y4hkVBJklUgt2DTAQBC6y593v0D4zQ4PGgJmx
jZjp3tdMsr/bxwY8XL+KcgBuzXXtyxp9+8DsQ6EuwYiuhXlJ1ZT+tBhr13dwuSBDR2Z8XXpcXdWE
6EUc/9Ody+gzWFx87/YUq5fNe8+a5Jg7Dj4De7pdbU5S/GYI4R0nP3hXbu4MkNuA5f2a9ewXDJRs
Y7rxIAYabB034jfWaNZz76F7TLvneCNqFvZtmO+PXkUV0TtMsM38MH8c9+3BbD18vXN0UaG12pdN
ZG+I+aonf9iftszsLm13CCgp03cLlaSTThsyGwPYGPVslKVo8md2Y5VySbVFndLW9YJKC4uoYdkN
JABu8pgv4+sS2PQclPedXx6mHcgBS9Y7BrY/GFNCDYR985UZI0fFP4dC/KprGXMbL/50C+VB+0HF
QLLA8puroMm5jhZAvduY6O4ZuC76AXbFCeosM0IOyusdAWRsI2ZsSQqZbZUnsyLb6oN/LU55oGCG
FsFyuENKB0HzCDIydwWdHSmK6ZLe0YDJ68bJMqMbvVMUg+4EdwACRa5MujCBUrawJSHRAzAkYQzN
Dk9c+sNLFBV3OUSYkDjKsAvhPeaMkBzgjHOWbszp2C77Q50jYVlNfLWYtrSsTHhPySo6oEOtp6y1
r5N4/FlU7u+V7FIw6ygCLG/dKwqzG8MkK07b57acsJrp6RHcQNxZWjHqh53vs+KzC4nN0hP8YuHf
ajm4UdVPppXcNP38ZK2FBjGczSdNO6U3MD8XiWBlN0WS4SPzt9PQaeNDlEeCGaCBVQ+PSuXdVHmf
EoyN1MsriTE1tZ5sEEOp9PbNVBsY+JbXDrtV/KRim03zCoiGa2doPlkxiee+r4CAAwVsZTHAl/dX
YstUGgXzIhaywxDCZcLYP30qIGBm5jq2Y3SZFP4PT/PPm2pieEH3LF1AQaIvZpUC5qOxVsTgzUfn
ASIBp6iEXxM6RwFqA1I0PeiCL+oYvtMF1WmKx7Nc26Y/hPSN4e1M7p0eMmd7I9EUzLl2OCN7/Gri
dLcWlqAVkK2etA84CaZYkJzYcXrSWhwkpeKkCaAjuAuj6q92mJhpjw5abhlYfbjTn7lmhyRbb/y6
PZbp+lwSdbxkwna1PWGELpeSEC7JK4Or2up+FluHpHVEDb+PyWFwEY6HnOK0sJnd/bkvYGwOGcXq
2nJC1+nRBpW7UPg8wzjkzkmVnuBHphELAKO9n8ocY11qyzS4Zk7xt5c3HF6IyAZMzgbK4gUx2EAL
IwnT2QuCaypp07L4np6UIKWgJccWotvM+526yeQKrfUwrqdodu7EEtR/rAUPXGk/WoBnaVUr14eU
Z+ksGSgIQXhpWMYFMLR9sNfiEjtqJvZGb+rdcvENK/HVy7zxsWryUwGk04fpLAZbmIMdBFfomICI
H1IS3qnKXwaGCZcFxCWhvF3Nl7hCclHsfyxH3WHLQSyr7tubnENmYTmOlXOOkapdlrhxJ/f6/awl
rXXrR95BRXo/zONDyhaA5jx6/q+cJpIY4aXRT9cl/MZEFezD3jVd8gtr/OsyWO/qbPoWY88TirbI
YyYPAcdMUbOgtkJMfZNNzH1Dk13g6uLvzT8we7CXVBulD1xBqTu5OChGiDcgJRaSHLUUNrzGgLmn
grU1vlPAtdYYXmDJFb4wCAXs/B4UonCGU6/EmiZm47cLYuNxK8i2yiB8HjswUas1N4gY0rU+aL7z
cvwS+o3q9i0qmZZNfANCOTlN8Yu87NGx02uSvVNjG7QsIes3jALTSh5jitAlNFXzcy2MFVR+8EJq
/gueY3TTp4YCey5cXFeDM/e5B8wzZ3QE7hx+c7eZ0T/DmjJtqOjxvE2fh6X5LRekON1//adwoJFy
z647Fk/aWL97E4lSVz/rJ+urBpSnXL6wO+9e7Ay+Fi8JZUG22pKK6zZQgsF1UD3eZlt9VIypm4j1
5ooBbDq5wLCZBI9LFYOL7Cs0+c2MR4nkEdLkjI5JAOMfKbmIu1wLGzvBk5FmTxLKLNy55RLQXHCd
2bGuPA9wIdiOMQOF/IpBx8bPputvEkJWC+KRBiu0APPwEkBo3qTFIjZ95x0GD1XHcLl5xU21Y8g5
OjbY0TKde1hS97uwsvc0nG8Rod962YvVZ9/RshkXQYgJZxB8Iov3iVHCChS0isD7yECQas5eqWDF
FwQC/0GTkE51rXnpcDqcpSPz33M4cdEauOtxxDEa7umrC2u6d7Nn25g+Ijx9sOe+6DhwWFPTOIL0
vYi6IghlS850Iv/Oz7N36mOFQB4/u19RoqH/Vr0iasMr5/Bqj1Dhxh2R7qsAi+yk7xqfJPGGb4qQ
X1jVfuejxTLNd20Vj6rKnvrbyDCvTMd8GrvyMc6q0xbEZ71jPJCNMk0Xztxg7BRzjJpw0x0GBmHQ
/kxL999tMJ6cgRFl5V+5TOjq51RemtURHF8UNC4MD8ynYkBcceVMNuH7ep4HJuXS1MQQ192B/aiN
C83rS7sfWAj+CZe5uBLR5vfVg0JKliRvazE+9oDXCo0xwa3fna8xxoXbzO69df2EVjiryLg6GpMw
dQcYr98UHkxvvXbK5CEjQQg3Gvus9iz6oXEVWFySQY5eKfp43lR6l6MVwII3xk9/ZGxES46AYQpQ
pPC6jkdeZ8wTz8djaBovjQ+eCwLRRj7C0qHCh4GhrDE+zNIGbs4/C6JPNZykZnxtmAzwxHXPT7ur
oKo25OzlpZtht0QdtTdnPpYXxmXsVXZAx/1RKC9YmQE/G4c8XU9ysotC70qCO4V8rBJo7CrYqzRY
QtyYAxNRcIrNJ+uJVuKNN0HL1WIl98zS0dNmh2XG/MdPPxUMTCM/WgPmv0EUkFiH3ZuXTUdkODQ6
BQ/O6LzOblJeNDPWwN70Og/zt9b41DgXWxpfe7CJkY8bcF8+dU2Ke7L16QPpUrogp16fVq+93Qua
8b2caizOfk5j89oa4Y0IVUFKzQoS5tRoVTqPZrn+ZGYRsZknuYKP2Oud01tHZ02u9uVWR0xPsBK4
RuoIVIq8EVOHcP9k19jIX7Xm9YiDqbyM85zg/jPAnosHfDYAjM3nNPgMg/HRG2gwZ3iJj3OS0yYv
LGVmRz8MNI/qNFJ4XHtGXNbp7RR4kK9B/U9RzVges2YhbfXVa3ze2Gk93+jw3or0icghoMMx6mPC
ELGZJoxBUwhRbY7LD0RNv/KoeraXhyHBsMb4QkJyU3Quh+FHXbj/7iYZPE/RHGlJKelw1d16aYk9
g4OLIE7MZN33ymFXI/zDaNe3wfV/DexFhACw/bx+zS7SuhP/6fs51Lxq7oJuE5NOV+428Zy7xWHi
yLis5Olynqvogtjb99Syj0GY3vfZcMjy5jUZ+0PCyGOEzfdFGZ6tMpwqpRBqrBOssBOGh8mkf8c5
2oxWGJIMaW5xZ0Yvjm/dLSZ6n9y+dKv8y93kMRozCKj8Za6exuiBe2pQPAOSjAW002x4DvjdItuT
uJdpoCabyA+LN2JFhqJdJslmayGrpiRwyztrnS6LhOafhdLJM79dAlACajT4jBbIYgakrlb4grv6
Jy9/r5Ar+MszHPPq0RrlF93LNmAVR/QzLLILM3z8P87OYzluJk3Xt9LR64M4SCCBTEycmQVZxSq6
opUoaYOQhfceV3+e5MxCLDLI+GfR/YcMBWQizWdewwqIwurMfDZz2xXYIk4Q3WHrpb/wqEACtuJ9
1l1n40BNWSjpUsxwLPyh20fTFOdL+VN0FS+pfV+4aovFBlBEF9G0SV3qFH2FzK/7O5UCuepnByPK
fGBxpeu1Gw2P+QIAvi6KH70FL6RGr0Om92ObfW3K6XJV1AozO0wV4pT5HzmOT2IR92nvXgFnekIZ
61M50LqLLR8N85HV6YXIxZr4NKLkSvsGVhxN+faRY576Pmu389GYS0mLS18/DCOSJSuegmh9h2d+
NnQ7HDKvnKRZL3s//A58+r7LnGtSWPPTITTWNr+1J9Z9jgh80Ea3Y918EX2As1aU/jZPXXojSBOE
mNyvn/xB38+9hpyUPwWLas6yOvjeregH6OCpjoebMg4AtcwOiAI3w1OyrX64lLVSAqAZTSTzDxZ9
9dlrG1Lg1Hvyu/J3Ebfc3naHCm7d3I3L9NMvUnpcoqKIYUGxz8AkTE3ypVA1KmirqWqB9zORytx6
91M2fnZtSFYVbgJwu5evner3MOJwLCj9AJCJzzoNIgnOKX+IpDpv7WEXWkTDYfYtRzfYnCErXsJl
0u7sdrqeamKAeYTOnP0eSwd5g+AetfbzuJnp3eTzZd3rh6lKvqcWdkNTF+6STt+pdtyPEUl63kX7
tqdVakJ9eDmMOkdczNLflLBuhetzIScP5Zyk1OMdLtOyuq0Q8w85OKfA+67wu9mYn01q/2no0h+4
+twhd35n5xOXGX9gaRBHBulTJTsMTABUYlUwLkBA1gU5o7bG2gRUWFL5lxY44WeFh6VX53ZbP6Er
iHhaPV3F3Z8k/eY2KZL1X7mqVGs49c6tAKqcD94+k3SGAEYTHpsptzmPjHBJZSo0honQUWTFBJLO
m/lb7QCYJSKU4K9Eaj6buGDdRp4bG0qFgIWJzofUZP/2Ji6/P9PjQHHUDqV4e6GFuLrXsZNuTOfT
XGdsdtGRx7QjfpzgBuitkW13dn/aef35jNSAGbyl3NPSwP8hQZsoK+FfAHZromWHYTgBMBJztXI3
xYiSxJwJBFQyxVQihn3GT5K9PN9ExcqljFk4V+IE/1JDDrXd3zRvXJyzTExLc7SiYtmBZkjW6MI0
WVZLbVyuMjui7QrKN+WNJL9OgluPnOw5tbtcyBC6DsEw+AIjobbBkXpUZIKWZgrb0JxPhrTrgCAz
GXFcB1sYrLRmsqsJiS+HMCuHhTmRWhI1ghylx7ZeYuF2n4/Rg8mtAi/emAsvbYiR2/kqa6A3DYSn
Pen0omB2cOZWpf46BnzIdBpv0We/96jf+A1uL0KBYWzGhypDBshMl5mbAJ0QQPBmKxCNhYO6TWSD
+DrQt4aiVeFOn0y/i5R00fkhogWGA/rvZzifXq68Mf5pgjGCW5NpdAS1k12eGUUTUK7fucZuZC++
FdCbEFBB2Lwkic+sliozipqp2HoxjihIHcDQMQj2OYQbQt0mTeT9QEiTcKcYmO2SWBvPQfWfCiOY
HD//jTnHaU/2mnI20l3de9BjjMEXWl8menh+QeLCUI1/UO+4Nm/kcJjpYCZURpSUH8uGdadJIM2f
LW0ITg5eNr+W8y9z/6o0vQditTVZufl4FofC2n/lazfQlszO6cdx13lqK/3rbqRYxuhHdB8jyBER
BDBiC5kNVwCoxoCeF0IvyY8QzJb5MQNjca3mdJKwLNLr0PHoNuHv4X+vOliE9NtzgIckL1cdlTUV
DtgS7jxlf2rX+b7lQVAUdjzAcuHodWgxqx6bMUxlCN5XCEP8smvEvnKJBEP6QYu6RUcg62/HcIYv
MMKzALjjorCifCC4HsUGer6BfY8b/SkdL4NbMXOxZtmNJSh0rtG9P9O3SH7gxLLJHaAzA9ieRDh0
0YGbttNJTSEHrZqBE8o9JbcQYvk9qxm6V2Krw5qbdcIi6YN8O9mZfT5VCrE8O7sx6cLKy/tud9Yy
3L4LrsMoxWrSvZpLo05BsGU9QiKEfEpkkj9LdEmMmmif94v92IU5fJX+krsMq4be2cWmbEIqHJP5
EY/0jdxOihOqd0tSvhbyXVuEZ2vvXBFuE5dU7kXaoUJjZsX260PKz015cjayufAAA8L0c2CQ+AuA
xN4avI4c09Olry/9vL5bo+Bb2d+MhkMRe589sD8nQYLXe8opY7ATaYuBDvuyS9QfLJCuimBBo8J5
GEX/rXa8z0W1GoPi1u0vpDtfRb4FJ9m75kS2E31n9fLKnMLSAr4cjJ/ioLkB/7VPsNwyWFSZjhfW
gtN07V32qt21Epe0sbQF/KDskXxsG8fxXlfrZcwlW4jgpuFcx8jJeU6pv4Goqdk1uPOB+nHg7s0a
mXRWDEehCbYM/bcm5h0pY3I+08MvKA011VPij9QG6ysnap40tZ51Tp7KgFu4XvsHnbrU0ElxJkJy
k+3revkM9ZqWC2106/MgfFpUuCF08+/OnxGSusOSE3kFaG5r8XmY553rVvDTryn8UOifvGmfWVl1
5qOYNk3oOnrhpunx8ulwe3D8bZpFGKc4W9fp92spAZ8wlCL36O9LXHmq+Kzukt+tN/42NRvX61BO
Eo9k8DOgCD71qFEV9Pqd05oKbElJhmI+ly8GijZ71lLnoeeUj5aGhl5gXklVFQSLYz/WIMuQsEJ4
CAOXxD6vbXnuD97XNtcEjhQMyvGHl40jDi9IAzb6yhz/3jg+WB3qOa0s7gDyb1JTP+oxo4nETedF
d5LToZXpRbNGp5njXWoxnUdOf1kAmpvpF8zV8BSF896cYgpHBIHWzFrgbyGLR4zQrtHjZ6kDW6kj
/S20+u8VoQ5w9OKiosB1giXXQ2lRhJ5Hed5zao2DeChhBcaxfTDHkRGg0AbrK8arxsj41ONtk7oX
S5PMOyeN4k0T5e1uCMPuLIUNgFDmZZ42KVi0fJunz3yFA4cYaXLQf5YRtIIekXxYB7QJIQWlfwCs
gBwdBLVkcWXnPo5gcBUVINcluI98+yleMIFKOkxBhmxF7oFOKZFGT2hsTpgiC/bkndeyCvqTmNih
zCv+pp3uYyouDQU/81nT1vbgAUdnBTVutfjAVhsAQWNiA+3prqsyup16CqlYWly2Cq3PjgBH1NUF
PPFN3FiXjgAqzQ8C6Y1/YtZxlec0a+Z837vLddGNl33s3NIk/uFM8S7K6BNGM8IHzKw5fEKu1wIt
WSdwtviNwnmekz02m5vULakMlEDPR2RZ097Z+5nYzZRiHDe8hpts6KL6qnXinTmIBAD3ZrUuowph
rG7Z95FGE1Bc5RgvDlVzPTojuskJRpldd+4QysCCQTcrtNDP1hkJe/5YIAJ6UiDL6WLY7Qr4O+Oq
0ACJ8/x0HYuO9gQ9pqgEWxbl5ErwnoI9pPHPUBAosI/jH3w/cJAqrXu/Sa4aVDj6sgW029RwYied
07gZH5CxJMdNsKa1ZX3ZuLDco6H4mVbLF/SJCfTWbNxXFep7sISRzy7CdtO7LBclXCoyQYPbRvCt
DYpPSRLyv/yE9GWhgRwghZ0uZBUIec1Qvywk3E7aaL7H4tXfRno8pycdI0Ll3kxtDlNveFzXOtqW
JQindPbwpuzaP5yE+nTwOvLGxsF9C44kbXOjGFsWqCLnA9K4ZKo7J5l+4fqOG3CMntOwIFS5jlRA
4+RQW+PeFK6i9dLk7EhUU8KoyD9o21On2QS0k/lzU8nDLO7bKLu7QcXfE77WbE0H898x9L5bHVze
+Etc54W5ouLycumGL6O3XhmV8aGJYbBAkmI6C7KQnmVNaH0RjTVo4u62HgDuU+zmQYbzkk/doemn
bR5xsvezdeZjShXhpQhdzOWSBaVDJWH0qYmr4gyHyVNiB1OxJlSCkmgcxYm4LW7M1QLhf8bpsDPH
PuUUwDqEy1T5fcIBw7MwAOqpiS5MdYMKmwv2zzSnxsI/NR7GFHaonlDlYQ0RmlCrx2PH9P4wHDSF
GHMlAG3flKCxZyQ8rR+zqXjRXcbtDl38c5OY094rym6fIEGHmQ+KLP1po7FWoO7MWIYBYt69gfby
i9Uqzqsi2z/fUlTAPWalpcdbG7IEpQMNyAlPG+QayTvTa25y/p876bQjrlv4zQGkl/mHITsyD7wh
/EI/AXxtP440IkeuGlPUJRAlL2+Z0YbVvchoxw3qeucq/lpjLSnShtLnd/6FfMJkBm8wajRwnhDs
M352yrurAF2Yv4TEGHmohR/QPJKXI4jH79gwM77ZUJ34fXplggzLbHOgSkZ/SFr9c+jER6MZUnNQ
mPqAOeos5JFP+BmYtzuz6MCActJySuy6EbDfnBn5qMK/Hwiso6783vCZE4Jou023Jv0y3YAGFr3T
GYEsRv6MNiujK2Nhwj9o0rjenr7IFkAaO17RgW97YN8ZE3pTZc15LOlHngGAMl8GmjW8DWETkKz1
Zk5IG79DWYMugxY0Wl0GCwY/scPmEI6GSbfMAmQIA3EwdSiTojFBRf7HCuMN2pNYlSOTH5Zgnj9R
3cnbb+bIj3rk0+ML3hi/Bc++7MFcE5eb1NV0ggoCFzvmhoBGOv70kvqsHx+ZZZOOmTVHCQCgtiEV
s24b4EiGUWrKhIRtbAFhfUNC9ERhCwrywMRv5t/nMaZfm9yZvAQdV9NNcr6a9kJK1hZT+baqbzbd
UOJ9WBUm8iYQ560Yd7wOwMpyooIvzKkpBxZoBVQ8mUvb0lSxF0UwJK/t0rk0XYmAC9gdxM+lC7fM
x5SB+JHFpjMqQchTs4zMW2TJdYZgjsDsz+x0loZO9s85O8Il2D/USXeaSxTBIJRNPxz7E0yHYnDR
/JVbXKvgNTF7ZB3G1aZB1BB06pYapxkcmCVCdduRgFHoadN6Mwk+pXcjssoY+NYpS67DEpQpMUBL
JsOcEma7ELNVAOqBhkYo9uWYx5WrEViCnH5SNJ/HGt0jBSPlNmfJUQUrSA5BWZkfN+Mo/GEbNev9
FLsXNSnKMGiOFba12Uxe9cmslwlFLtPorUjFTIxqUjCyWZ78HFey9yYBfR/6Jr3IiW1sKoc5JEg/
ms6L55XOIXTwg+mU0fj2c7ZGRYEdxoYZ5YMXFSfmt3sRIcOr7xME1/mbxBjYlWD8k0ArPXOrTywd
YEdQVg+oMWzNtuSTFmCcWxojRfkFqv3FhKsF0CqjFXxP8Kg6WBhITSX1uegJh4onFjI5Dg0f/k2W
Cwu9S+cLygss2rHWl9Sg0CEmfCoiNA30gPoD/IuwbGcA6hWiCNV5b4X4GzkYY5HbyRtgOyeA77ih
nyLnmRFvUhuzWkXrITNZdRwfZyaM4hGhSDbIXSfU5rNfFYeZWX6zn/x2zEIj/XETZwPSCgAfSgx8
MANgtY3VJPU3vkth6Y3Zd+4QEP0hRgunVJTBdV9EW/PGguPbrNl8KPcNtRWbRpNLQAQZ1VIxBIb4
nH2iaNw5Nn0NAFomRzDVIvq912Yv9ukz7LXE3x2gC3VIDmsHNFYTBDtOdPNwdi1zuAxIeenkwo+N
tcKjoOTpA8frWw+ZKaS18vl8otQsTU+GQcImNOuXabfAakSYBEqBOzwLy9yPwV1qUQgzqItGPqYj
CueJDbQ9uVu87iYOxGeReBejBh+jJOGUxhHVbu2bylewKMuLfIogn8XdD2/q81NlyWSzZFh8LP0t
zn/rd+TCn2Jf7SKtOMg9cmCMStoCHnGFxlwAlbFZn9KlptBLlYjstKNp3UY5FfzJ9x+XOEKqul7l
eDNlLRLYXjy2OyKc8GqUeGvFY6jPUydYDUgfx7d//+v//tf/+zn/R/Tb1CEXUL7/KocCKZCy7/7z
396//wUw1Pzu+a///LfSUvtAHm3Ay+hXOH6g+POf3++TMuIvi/9jr4GKsGcHx16V91UUno8jnot5
Me7/8XN8W/rKA+ElHVSWXj6nTos287NyvXHTBfLpPFFuySUpdXrz/oP06wFpgkzbD2wlPN87GhD1
s0gPKpA3Yx5ZqJHY4saqwT/Igf58Snx42g+abhPVfO+DufRfPzpwfUf6Wji+coT7cox2bkVxGUbO
TealrEgM5onOM9cQRwmj8ys/0+vn90f7+vMp2xXK97VmZj1xNNqIpmE8DCOKYhEFU8tt0BzKZv9u
rdm47z/KfKGXK0U5nmMLR9vaUdIWL0cHAM+iYmZNN3SZnMtOl5F7Kkccb+VS5tsR+WUU3JP6RnaE
L1PkENe//wLSfv0GVNhd6TpSujbZ78s30JVfd4uIHUx8MiDnQdTukEBEAGBcSsSVRm9qCfmQIVhl
vJzTV+0vU1XgyrH2AuVnW6LcucYN1AgELdefLTiki3bKJegnYUF46z29nZzkk2yq4i7SHHswYjwo
1B1y/b0/3C9T3JCSEqr2ayEuMxTTMXXwutZQmzRt7xDGx2nlOTQmxlbczJg3P3ph0V9EQbGercJi
WXQEDtSS7RQlaQm2+/1Jel5kR59JArhl9Su2mjj+TADW7KRb1HhT2Hm0c8RYXLZdMZy1k6SD0bdu
fOc1NgIUfUTK/m32m/qLk0Thrh67AhBQLv2L91/JrMG/34jTRXsOJUPhKV8jsvXys02d39dx2naH
hdLKJ921+aNKrOIQAo8EMZsjZTcgE/L+Q1/Ng2cHKHa5UilPKvvVgaP73k1aP+6vZ03PQhuJVSlB
Jk63GszFMij8mMKGQnMHtcu61BEiS4F9aVne5v03Od6inrD5QQAvGm97Zfvmz/86YZ2wFcqzB++2
0LFtsKH60UkEcODGXw//7FFSKyl9qTGbVdL1jw9ZaaNhkKcY0kUq6fbL2AAOYSPti0a0V+8/6vVZ
p0Bn80E5zIUPdfLlqASkl96fuuEGJhqXIj5GJyg+qceiM3adchDb95/nvXH8+K7wtQqEcqQtjx6Y
OX3X6kjhj7cskBXrMs5/1MqpH+KmgWcQEhQ2usP/ozgvDOG9aGHJuK4b/UGjNt4qBT/Pa/P2UNBW
u/ZiilNrH/vncURNI1zj4VeTlel2qsS6YczZQCLUzjvQVHK3OvRLQy9393CmXHvTqCS+iTxkBqMR
ml+oK4/4Yh6Aeg7FQ+i72QH+vbOJomkAViOr76oR03VQ5CH8jxaDpzJsKlbABOGm7Sf9FbAbmJx5
BiS0jHACHN1/Q7X5hx3J9mpBOq6/6pfFMb4o2dfJy6/jBZfTiKhux7Xj4XCMCvOvTsjlRznp/oMl
7MhXW1gqFooQgJFtxa368mvXQ4aUezAifVUswW3pZd3t4pXeJRAwTLLkgs8e3niTd4vj7k+vHGhb
dXl/kdW90ZDzI++x8aPqoVezdxHNKr+iG4SUjx3Ra7DkvFxb5Lsw00HjLFG3wpuw4y1cJf+DgRwd
RSx22/UJcmQgA9asOrpB+sxyi0XF6qFZiquqrC70GD52HUVMX9FDWMYPriwzL38ffWxIIgLp8R/f
479H13OQrX7NhaVuwAFtprwTmOquoPLs8vT97fHG7gjoG7En3cAjFDh6UCVaR6e2h5JWjL+7cnOd
nWQF4HQnc5Am8NbmMsxTcefqEYVUFtsHJ494HXaxOnRgB7aNDASH/csVgqWg16QDd15aAW/Tad2d
Dw63UD2MLeRQlePN5vrqfqX2tq9HiWMO/gYo60EkmZ2y3YJPQ5l+XOoUJFGP5t6alrRklL6Mg1j8
eH+6Xq9nz4UqyXy53A6cKEdvSybeOXLu7rJZthduQ68aBHb+/f2nvJ6TgFDFIcSmLiy1fTQn8di0
mQVJ/kZXgQCVktQUsaxCTmBTtfuFBCfLTmJbr+iE0Bt5/+FHS13jRea6nM2B8kjWhHcUjGaeF3Q5
twHQQoduSp3RSovy5neWrc2matfiwmus6oOrXpgN9PeCh7dO4KuVFlpyAQdHT8UJcBjDcHUPfp7V
+2Aeg1vZBvaj4A3PkVqEDVjwnaXMQ6j8aO35cbjsYCiLP/9o+Ox0Ibj9XW5BTzDWoxcJvSwKOkr3
D43qgOQs16SmQZShnXdOS+CDy0k4L4dtnkbwbbucKT7b3Dk6V6ahLqqwKZwHvugm6UG7O+dko2P8
aMoL493onGfWD2/8jvbv++M8Wsn/82RXA8aVtsPN/3Ill6FPalfNDriyhSiUCBOej/1B6H90jAWu
cBTkFrAugXYhqR5NJv48eiCYyJEFy11aSVGKl1uf7VXhWKfvj+c4rjALyGUF+URN/M89umlSL3Vp
a65YMZbT09TgsLO66sxV6yEFAvfBdzsal35+mOuRmAYeE2gfHQPYB6+pmjL7IAt0tnyZfWqx1Awj
qOrvj+p4M/73gwKbPUEOpdXRBNJGbBdMV+1npZ5k+JqH0c8xwZop0Y+Jij6IfZ9P++NdyOLnjCPh
5oFHy9GGM1ghRmcf3MgzGP46BoVm/xz6+RN78D7R3dmQQ+usvEfJJACBAoM6TmEKW1kfRFHjpCxP
S1tRulFY5QW6OFn9+aqU1oljzM08hXCfECCT4uhGi+WbytMLsVa/bFfSDPAX8AGhmrZrtvyoVw8k
sii/tCiNIBIyGlUjAqBk9/4cH29C8zXNsmEjkh9y+h19zYnumAXXKL7pJSTcqcINbmzbYDfoUCOt
4qZm9pFStr1UX/n8GkZD3iJiFwQHd6qGD2KNo8VlNo3WDmmI79kkPa9uxByPQBvlgIdlXABY+lZE
lW/chJnlfLBnjlaXeRIBPxmGK2xKK8+H8l8ZBvfYOiRLWN+Di7xYC+CcNuU82/OgW8HbSesPcsyj
YIPnudxqpDJsVKWYqZdnzgQ+TmTKL+/t7kQbRjuy7KS1Jw6GdXQ44g+G93oiOccDTV3F9n3vVWhB
/bMNU1cU90MJSmX0NVj2/E7k0wdHqVBHA2MFgZjzuKpZQwK5zaOB+U2V0FnnzqyjqNyGo3ffLp79
GQKDOLFSOf4Ms4EGnqkugHvtN6INq+9e7osv6IAtMHqk3K9hEh5mG+8CSC/V2dShJOD7PkLVWVtv
l7VxborIHzeg7aP5tFkmzBnh9xqOiXwKQ9uC4j8kYACW9FO+xOPXaChz6u5zAGMMLy2EeOZsNswL
a4Q538wPIRLgp7Wn8acFG3ob4WV8PWaQMIKp9q7L0Z02sQA3gTtMdNnBxj8TbYXU8wz472TVln8W
T4kP2WtY9dapQmD3fZag8V+tE/nQtCLOS85C/diWv9w0gSslrfKq6ij4EhOC2XPX6qL2REm5penP
KTm4CK/b68aRyQqBiSrwFEzpLbR8HHWyBn+ufG7PiCJRX0vD+g6gVIoyUjd97tGWPkUkPngYZrma
9hPq0VFIg72x0csAW/jbgrkb94gp2PONcPCUDm0HS2qjEZqut2uA/UFfSfpoRHjn/rowLW4A/jDA
drKJhuyyoSh0V41T85AXk36if7N+cWttrKISnO4SF8kJwSfI/UH9oZCV3vf5YG29vkhoNxNOtAgM
XmTACWP4LHN5O40tknsd5Uzfq9udyOmEgJbFbzzv07Oly4H1tT0iO15HU6kCQIdDKIwCijP7GpQo
kMl+vonWvjitpKtwjh2pbS9I1wWtW+0lHG8YNXJd7pD1sO9jIeYvuumTyyWvomtdK33eFzAh4KfT
KKSstQ1B256UtMAvPC3jy1qn02aAwbxbmszCZbPqT6EZ9Sdr0xh9fPRWqpZLAldIpHCX0bnwZZs+
+XEGoR7ZwZtyKsZNCp/6EmttexuoFv80eFObCUraadD6xUamFJlqite7RoKc6CprOs8GjQT1wFtB
JQf1XkkLFeS83fbhigNiUCygInoEjS0DDvVXASjYu33/WlBHp+N/b+rAdlTgOJKg8OgyXLt6GfKJ
JuYklvVLHrUWinDUfkns1+sgzh0wl3UOCrSPdnrO9S9u8eFyakV/iWU53ZB2sxQtTBchbQw9dn3e
nNqIKUFBqrdZOwGYLfaF66Ld0rv12dTM7k9f16AImqJBsaTGtjfq66u6ydRWrCS2S4bCgk/T43QM
1uI6mKwHYL/uVZ3pfpfFMFrHqIzoAkfzRTYHIXUEEDRDK8MzxCPc07QuoLWF0KIWos498rPLp65N
1VmwoDm41JN/3rXI5HctWj1130/IRKAQH0azv1kVWFwywwZ9dKvcp0gxfB17SaNCRfaJxZmwEdZC
3brPBBhHA9oAHo8xXzAvXxZygW2nq/qznXDqW5ZjgRim3SgDgb51bNXn+YC8deLW9adOruEHN8Hr
4JDyr0cdTZuKHpHNy4vHq+xoCRwoamno3yLrAA45CB4bQ9KyvI9uA7MuXgZR5iYITAvB3DvH2VtO
/3IaFwtySROcpZAIu8YZT1I//KGL+moe0DKMp/RTWVPxBaR26g5x/UHYeHTzPS9dz7WhANFH84Pj
OC5OU8fqBhHTUBR7K18eBtVC2RTBB/P61r1HsOhQDmOkznGytOrciquhjm/aqADpqtzsmvgsRDJ/
CvcholJwdewmO7FE2z92Cy4U7+9R8cZAfVuQW9jaVTYM2JcfNqWN1gpg63f0Hoxc+tofZO4Y/2kw
xNj5jQC6p41THUyLMIGPd5Z/ExjLvf8ab74FRRouHki27vE0jMkcRAFTdAinG4yUl/Ymbj94hPvG
EjYFaZfwIkA+wT5awjU4wQmofnVXAidxOUpiyNAT3e0+/77W9cZTNzMdDb8l4anq7ZQALZt+BK11
Vde7lf5xV9+Fa4pMKq6iwDAICpA201/hJ3eojqO9x2uDmHBzzDcD1AWgNobEZp4DXyw9z115mTT+
B6N6fcRSmvWkdqg6UB98PoL/CkARXch98In5XY1uRRXKZz3kxzJ2xu1cL/fzkpy//6XEcSuIngLJ
qFLCoeFG9Hu0YMK492U9Ru1hGNASGeIZ2952fFjdFCecDnEUNbifaBi5ZxHlfkwBo937b/B6rfiu
Juf2AsdVDm3NlyvWo9JfELLidVSBlI1caKrT8n1cPfnB3L6R1rx8kqkA/DW5QtsVaK94PlhxiihW
38/bOIXyLJB7AhBSOHv6KjiUrrscjOtd48sYzGG04LXdFP+w6m+mnc1BkVHYpqx5tHpxDVmWUdfN
YVS4yME0HD7NKf4pA9yy9+f3uQT38vjlUfRNHNoYNHKPaw6ZyDoBEG0+TDDOCDhPA/EQR4jD19aG
AZ+4LUo1wSFHpUAKRAvwQquKG7jSUjVX4YqPVDt+cEy99c2pb0pXUt7y/eNXko7frGWrm8M6Disw
G46icURRCC+V9wf/+pBghm2XW46gxbOPDwk9+MTwSYnbeCL2aYkKtQ2NNc42vgem4X/xLBqGiq45
Td3jZ/lWu2C7tnQHUTXqPo58eaqbarmsrSw92IDsP6glCbNejz6sNCkrFxo7mCLly/VceGltLYHb
HTK15LfNiE/vGlfAmYKKfKhsgE35KZS5GGsyVI1g8uUQHXKkp07DYEa0w0mCfRvrcvv+RLzxXkQX
LhuakpnLhLx8L3pGdV+rrjtENUDZNdbtORngR7WZ45owO8inJymFJwI2kjRX8V+7OSpm4EOWtR44
rWv60MooxiWX6Tpf+wVcbJ1Tv18dEqX3R/fGEf33cz1zoP71XHTsqHfPxXJY0Tn0QU/me6JK3BS7
M+F/dMu9UQZ+Mcrj07EOUnC1frkccj8Rd55MFIHwtSJTw13Vq9arJEjE57qpvBuvCNr94igfqsZI
F/79Yb813dR/HVRtbA0w4+jACsGii9zL18PkRPmu1lp+Vr0ob8rI4NlsL7y2GwP2Vbb3QUfkdUzl
cx8CRBGmT6ql83LC5yQRulPddHBU9oQ0rxEKzxHxgc5gHHnadN3OzQeFvzcOKJ9iJvpiDip5zvG0
DxRQRJFk62GBdXsiFg0RtToEM02696f1rQfRZ5JMrctWOX6QT/uiV+u6HErSf2jVSwIQfPoorHhj
Ryqb69WlgEaAcdzy9VWb9sIp50OURleAt7+urrX/xwPh9lY05oVtHnW06VuaczotnOGQjgF6tSrx
zL3agfJVP99/0luDcSgzK3PsSZbdy/XA0kbjduj6A0hrY1Nq3LAwrvv6/lPeuDkon3OCSUVA/SrZ
LWpkky1IvYdxrQskpH7mtOVOJ6u5Zc29/6i3BkRd06NrR8jHJf1yQK23KKdDoPeQWEMDlVtuSciy
DxbaG/sXGEuA0hg9NLq3R7OWpnVj2WixHNJSnweSrmYRQVYYaNPDN0m2vYtgjZ7LD+KcN8fmkWqS
ZAKoOF4WfY0QnG6b7tDnwDXBTy6n8Mq6D2bwrY9FJ5qeLRuJRPNocG5c+lYp+ukQ0gm/6Pt43Dru
gs1sa/8aoDN+cMG96tFy95h2AHGFI0CJHNdt3XVUslEtLgeDM/0asOT72bVLdSaczMP1jZqa1YXy
u9fFw2lZIZ60yWzPPre8Zjiz5rL8iqlM8QV7uPIUxHB4rnMNYsgiKcekDnmBj66Ro/kx35v2HeEP
1yVt9OP3tdp8aEDpqgew031R/8ynzy7kp3ouPtibx+mEeZLvsMzI/TgN9HFM4kXWmLVj7z+0E5I4
Ifr81+5QnlWoRIYOVTJsfeSNSO7++Q5ikfmcCq45go52kBPAxJ7mdjjkboqtC1Z30ISTzfsPeeOo
VsB0iGpIR2z3eJvWqYRG3UT9oY/aO/wEbzrrXhbj/f/iKZrPRZmNSPIYIOJWDnIZfT4eGrgBZKp5
+TmLPjjb3hwJaxdMF717ABwvDxxnmGIkIqPuAP9iQetqWbYynajTz8r/4PI+WnkUXnzOT5uh+BLo
2HHvhma5rOuF/d/1AtGGyfuWR8hmOhANdKI/6t+8ddpQ7PU4CjSZlT46B0bHWb0SdvshCJIeVxMU
/H+LsapO3/9GbwyK3hDHKCgxx9PHZyn9wB5eaTMdLC5WiMkXiEFHKLAao7X3n/TGgHhSoEkSKby+
QqOEfhyjn+GOONB+hmmLEu0/XwrPoZXpE3OjHteLhiTpLAm46hC77ZNJxJRdIxysPogO3pwxNg+5
LhwJUDwvVxwfrE1iYO8HSgq0OSZkM8Ox+70aVohA3fr9WXvraX9HjEfLoIkmGrezng69V4UXMXos
FuCqpLcvkN/wPyiLi7eexojolwpgIq9SeeUqGGHT2B10VLoHqepsGwZDdbf26QRSY8q3cfC7EQ2p
UI/sUQw99jqr1/ZHjnremdXNxhTSdreYVVgncTKkX/75bCiXENoLKPoBKHk59zMasdD3yUvHxgOL
J9RONxhutThfxx+1js13fJmSKo9AxtQfQVJ4ynn5rLRUoe6xWT0Ysz57HndhBEZdhTtC7adRjx9E
F68PMh7H+hX0h4kwnu/pv3IxF9RE2YRU+OgHIy2povoC6IDYxk70UXx7fLNxkr141jH4dl66rv//
nJ1Zb9xKkoV/EQHuy2sVi7VKpV2yXwjL9uW+J9dfP1/qNtB2SZBmBui+slRLksnMiMiIE+eYrTIh
Zpk8IvNBLc8ybifIGbUhClIb0lq1RpPC0Y7JrHzhFd6OVxcTa3PSx3sDGgQ6KA9Jf9zpnERTIuaC
1uhBg1BgrO41O4E3FDyEHzbgB0jxIJfY0pCylBr9oQIqOzeDMsM+6XZ53cpzTKunaF/HW3rJYLCI
m18D7Z4bhbmKEqtDMpGKhtp151zU1YYuJLR3HIiklco5Q4D0rdcmGmb74q7srK1B33hXImk/FO63
wnKODoS8yQJYFiSLcMLTTM5UwvTtvCDb3jypMNkHoBxuc2H71pxCpa8oL0NjHvWyenBmoa5BOebI
30DFGhEywYvxYtjKURIU2kJ/VHtxTdl4lwuDplhn2iZDcaWM1RUKCo+2Gu3m3OaE3BiQ03cPNovP
jM2tKNWj60L5Ztn5gcgIjAY16fUbDWOU3+ZA7AsX5jwkrsyk+03n95VkitMm8/j5Nny/Vj1A22RY
Oe6BLbh8gpmV03SuW/0VxL7kxJnXL3Pi72N8Qh/AeKxVQ7ffeYvCmozSaFyG8Kx6k8T9t8VTXoQj
al9k6n2oN0/FrNhfeMMPchS4d5AM4DMwL+A0/16buTAhOeCodIXvvTG1CoXgMYo3lZPfAReCApcW
JRVpv1ZWIIbFEFuhltFXV/H+5nFfElMlk29g5y52iNWLpITtPL91uuFmjsSuDuf90tDsG9l7GBw2
yThQnKVDuZ2jf7KaNH9vPYTTdKrb+BZWCJA5fd1AApKguRX//Pzpv3fk8uqA1eAOLKyjXB1/7N+s
KQsiZ2+GqBT++aS4oTZ3//kQ7/3Q30PI1/8Ygr6nuAPuO1/3rlSuc4bvhNuoM30+ykc3QvMKjTKc
fXSSMn+P0hkkaUkoTtfeXK6VvlhZRvD5CO83CnUPQ6UYAXbkgyPEFLeL6PXh2tQHyJFfZUpkphDx
+Sgf2HPPQrQcpKHNI9EuE1oI1rU1DTjajWX8ci0Ffisof697pHDpoaQG+ToKZTMY2hfjymX4tyH/
e9iLp6RlA5w+cADdKFU2Ogg9o54J/5MVlOqUXS3h0B/7ujdeXCrIN/COf2kk7PcVH7IAPD/wzThq
15BP+I91Ei6Q2TtRNl3pMEbczaGBtZtFEoByVW4Qi6RNX26ZWQ9JtHk6zf/QAETXo+saBy2tE59I
CvpST0EnJtetcD/WEO2thhb+gM42Zsg/htqgxad/bV1XwL+r1Ck8Jlp2RAtKeVDKevINMUw/XUhn
X4xSlK90okLrWjIQQDhHeUAsYTnTC9FfN1rsIa/WQsxcA3pIBLlWjaQ1tpxaZrj0w6ti1lROzDE/
zJxlfGfKKFbRgwlxS0k/rj522p0+eMN5MuLm0RJLd+A6zTP9ZKCHIAsNYNmk61MIYiQP+uxBw6TB
uG2Cu5PsWubYNA9fLD/ng8eAG3c9Ezi7QT/GhUWYMOUViRHryus8qIAnjb6h4ncBuiXyuN7Wu9X6
lp7xSt8aSQeDf/XLbseBZE2L8E23USUlRQJWKQWnv7aH4QWZ0wgW1hZOSWc4qM7cgruoYf4aFNBe
KapfEy2iZDWv8pqmTHO6U+dCgJnpvFVudt8LHfJTZ6BwjEfeDjHcND1tEzSJNqjVRAmsFlZ9rCeY
kXKIPVZx3vjamP1T5hSQ9Wb+7g2LFqCVhWhTmI1wYNjF1jQgg9dbPF4tHDTMJhWuKJu+ULdZh3bB
9Q6340hDVRwb4cpqOjibIgG/WKqRau7Rv4A7SYORzbFejTDX9iYk+37nmXHguPRrG4jxOkP2S8nV
V28w4XRcDnM4+WFibSynfYy8Id6LbhjgRYbd3xl79HNYIGgFw8DffYf7jpxLnj10qlSGU9NFRiDp
OhUptPaLh0p8tUfd9Nqt9X2o92vXQpcazovbVh+VVZIuW3Xplm2reDBz50fVVn6krnk7ivKn08Dj
25hXJWyl+Yye2Gi4V6DUZRsyXcqee87z+sZtnGu0Ul5oKoVIosjunXC6aaC3mmZnR2rpWMWmPyTN
Q1gO15ab31XWghhxeVKtfNszZORGkGHb2tZVYZtBgYcex4fBMPbGmNC3Pf/06OUFILs3HQTWM+8x
VZZhY2teAkMfPJYDOBl4R3eotV+79rQdZZvyYD/UuS1WMLxA55mmexdiI6HQM+NQBGeB9X6Yuv22
IdmD8g2aBlUCyZQ1KgiiUsmEuiTzC7OCgRStlSRst59voA/sKL4BBADweFAAl4kFlrqaRI4HaaEV
uFRpV0I9ORWijClcT0hc2Yv3DZbQr6KMD3YtGVqgjeS4CMgvM41o+ERlM2XjVd7rdaBFFkzDfYT0
UhOGR7QF4KJFspSzHGyJk97GwMvgVvn81t9HOpx5HAnwoHbqveuDi9OsnDmMaldt7kFpPrfxVWwZ
yVMl2uE0LK11QgO0OvTRUj59PrJ0ThfOi1IFKQ96nKkFXdbcWrvNqyQR0xXOUuY8Yh8Ey5ce6v0h
Egf131EuK2wOMflEi8941TvVLf+4Lfvu3gz7U264WxgKvjgfv483qFnIEalfUN26xELVrcf+zBVa
pzhYDf+rwPx90ETsb2pUaUmBkTo0/na5al6aerTEyX0qcmi8IF9HIBLL8fnTeQdwIGlI0ZXTxVur
zLtAXGsGG0miqbgJXVoKovybVydPU7icmLQ7YzIht0AXYQhv+9DdoOK3z5boqxO5vJU/l8jbNeDO
yPNQN3vv1nrkU7tc1W4MMYe3kVnCtqml9sZsuj7oEmith2YeNmXcZtAJI0fjaaUZNNHsXo+Wl/j6
AjVipNfKi4MqwyMB9XhInEzAVj/ZKDnkQj/Opac8L9B3BfpYGOe2ssrDXOnTWgyaDWB+nqdnNSkt
iBx0d09bYnEDawBcP0nYvGQmENF0lBzZk9bc1jTqBdTP6Z2ZusyP88oL6h4RKIC3ChRsowYdFcRQ
adAtWrJtxznbJtZQnptBnfcjJaJjvcB7MeVGgvpY+jQvmUcHHMRAWoqA9eeP+HIhAcen0P/Wke+R
v700PzB7q5NdyA3Yv4bFnYQx/Z8H4CjHWn1D3Gvvimt6bFRFUgxXS0K7WdTAA9wM5lfpwMst97ZI
6KpwgZHK+PtiP8BktZCQWKqbOLSP2aRZgaeNFRpHeOjP7+fjkbgZctDYTPViJL30PCVBgeXGU8Yf
tHZSDgq3VvZV4vndaYI7Is1N8cHihEeJ/OJYZAAdjvSuyW+HuLyeFu9YWdWhcVVUiFTtVdHCJ83L
94WXnNKl+iKz8A4IQl3cIBeNfcG0AOuXBvWPiL5cKm+I3Dg864OxNyFWkeeZGRlw5AdX1ZJtyUun
NlkU90cJZS2ynXQ2S07Nz+dav3RM8jrwxmQCADap7/IPgwi1ylBM7yyV6MPsOutvHUhMy5SQvdi1
dblBJlrP3I0zjae+i3ctASeHVIU9DOlLf8t19uFPPEs575Is8N7+vgzlIy/UVb9LtLsvLvnSn79d
Mrl8zrKaigO4WB9JEi1RTwn5PFc/MYhc5oy4g0kFiSG7dLx2UYNGLgme5KBvGyl3O+auVMod+ycn
/4nIKyILa8P8om5iyAXzpx19uzAJXAInpX1Q5Z5cde6rNjx3MBqVmbo1pN4LipjNTnK5Ti4w4Vlb
zxW6FkJFg9X7LninET0tCJN2c4GGb7RnKtMxRBTjAXanEvhpPCAwC7CYXzPWQBZEkM5V9q9a4bAL
rv/z6b305G83YeqaNFs49Eu/Z9aA7ESphWfNjo7JAutra2Tafq6gw1foD1hp4Rf+5zIsvBxRGtA/
toIF/KFp7DE826GDIDLcX3pMNZASA5p5hNug7ZbpRxaVXxjmD8elZgcFkgapx+UWhCFlrONuCM+T
iMFQL3ARQ7TZCzQ/yubBGqAu6+ZzaROdfj7FlyGZvGFAVlDOkMRg81/sfcn6EFV1qZxdq5cgeQmI
j+zab2tklU268zefj6d/tGMkFYQBdQjlr8tyQj67TpLMo3IutBCKb6Ocfe78d2jVTzUIPqSgFvGT
QCs8iLDsdwgoVmswhc+1QNPBXiIj6MzKvjdFPr52Tg+Le9QP8KVpNiK8ghildNvd59f8wcMxJbKC
nQQCBmD234tiMiry9WqvnPGpt2WoXDWau0raalhVffVd6+3HEXXX1O6/QOh9NC6pPsplRJUsDfn6
H4uxbqyoLuBRQd/XoX3XLTiShma61R3Zo4DL8htwkACXkzGHL4SD1uf3/ZFjIA6TrsmSy+MS91Oa
uZYMaqyczbD5TlfS6zA1p2kOISDroPVxt3UEP1+FSjumLV6cTY9kNMwIkK/GXxi0d5ELcCpVNu/R
ACBbfC/W6WS7XQefX3iGO+Zb4SonJf4qcfjR0qQwL8twpszoXab00nGaR08zwnMW2+OmSnTNF7M7
+lqSNdsOiRHfcdsqqEeNJalkWhCWKNuCHPFIRcXRrvfgp6pJnq8S0iBBqw/5euz1dKdPIYFzPXgb
wnjzix31wQ5+c5oSU8B57vKqOzEg0W64ITtYWdEtszIRYMcZxmb+Re72A3NsgjMBMvq2efULZ9cn
FV0f3cIzAPTewoepzNk/nZ7vPFcJFGTTv1h+H/gwxsNKUA+UNY+L9T/lbVhMM89DrVt/KhwfquIf
UEo8l6IKlhDgPTLgSzncW5V7aBL9i20vt/WFCyWOxVZRqoef67K2DeS2tMBEExal1FvM8fukkLrq
8jT4/D4/mlZuUP6P2BxEwN/bnHYtXYuyHg0JGPp14T7nVgK5vnhQevs3wqZfTOuHw4HoBi6IGNq7
4NmAC0tNUUe8qUrvvi4HyIXtG7dw9xDF/jb0r3pU38Azl9MoW1ocIOSsnksr1jcLwuj6HN0Qqwul
gsepKkVU7JOxmzfO2Ko7+ujmFdna1M8niIA7K9PQzTKiY4wQxYESeH9VFIMJPApmiIjy/DqNFYR0
zbrckVoD4SKWBHWvBVoWDoaBO48mfb5UzsWcjH7oLvXtoCTaRs1da23RfbXOy8n1c6Okwbo1Wqhi
bQWGDjfdCvpCD1GV6du5oMuu6p2cRGRETJpyCvXMpf/ZzzUcMZNphhu1gCNF1XL3vCRFtS8x1t8j
yDxPtdU7a7VWnENU63mQpxhJRR4Qe5dsaWSSAW8llMEmqtksYwgrltG7/ojE9XaszeahdMT8XDnp
fOwVjrCFpsAd0WmIRZTQDpuZVa0tL6v3BeLcK1FheJIJQH6Z6/2mNod5recFjZRjnwZebnS/Pl+y
bw24Fw8VhAynBkMykL0zldRBe82dZ/eMdAoclGIbU4hYDdD9di6i4wpygcVyP6LqZqrjWbgpAUV5
P9XJ788v5IMjw1/XIY3jHy6yieFLVwSLGVGr8CSoX6+NGMuQqBacQLkLu2QMeXfhOMrPz0f+wOwy
MgxzMIrgny99Y59rWetB03yurbDZVoOnbsYhgVc3VnjyiuLcfD7eB9vWhkVEp2GJJmX1MhbOdHeB
G1/vbuoChZCKvkAoq0t9h1S0L4lAPx/tA3fLc4VnjoosNefLREGjxCbULIZy7ipHu0oaN6OhcMr3
n4/ygYXF5oGFJn8G9cOlhaXfD2maegrPg2tbmzZLtJORmAjT22r6RSzz4VDQf9G2aJCpuzxgt2kJ
vzVszjf0JB3alu6NNLa3/eB8//yWPojZaFr/7zj63wvS62GYtmAyOFfYCI5PRnLLmUpfngEoyHO0
gSLQ5yN+uAUcloQ8O0uumb9HrCDDhQNa8c6x2dwsPVoThd7tnFZ5KVrzzsuaE5ymX4z54WxCpYQJ
oGKPk/57TJWezFF32uEGVHOzEZxdDqlWjAc1zbsvvDDOli+7tDXgDCkWg2vU3sENR0S8E12o7hm1
Z33vaEV/wOpVEBWX6gl6VfFIShumz8wbrm27QTQADhUKC72zGeNQW1tzCecRSVOfRmxnzSOyj0s1
a1e6O9dr4aXY8bYWiMJPSPRE6fBPnIT6Di7SMlhAhMJJm1GorpwwfaR5AX4SIxs2XhPpa4XC4jbN
vO3QxvsR/me8Ap3KKYzWWmIGeg5xtpODLRG5Ua+ppkbrFhLE1azq49ps4QSB2X9Yme0AHZnoZhID
i3sKZyXb6u6Y7EsknJA7S8p1Y/Yoc4MKXi2ZRVOVIERm1N44JMLMb/WxjU5g8WrwCj1oNSBsbWAX
IyCtwhs3MQTkm5G84FMkvHCXOpZsTauGwzCjFKuMIWzpytwfC5EVN3Vst4ewhz8E8ZD0WOtRclMn
wDLQN6BMM3Zwj0xjd2WGZgt5aEz8tyQPDZDJlaoqRpAXTrbTOgscVb9A8TwvaKgYGRoRfbL4lRM1
p4gGn3UeqTa6QAu6h7ma+1W4hKtMzPXGmFJ0GiO9hFl9zH1PDQ2/ywCIaC5Yo14zIFFXtWG78CgD
M5y7bdN7DuB6xd1DD7n4tMi6PvImSLJUFtA9Gp1OEaiXYIa0P8hGF/mgKqP6VqThOoIWbG+Ey7It
EATa2ka32DAspAMCMJDs0EKNliD17i+C6XcWlkAVii5AkyxH3bvcQjR5ZYAYkupMFTN6UMNqfKbG
TF3vc+vw0eaBLwj0nuV574NLzrQ6g6QQn7UNVAbjDcVOGnyEoNQLj0Gjps8ATr4lkk/585E/shE2
fZmwBELGRKr2bxuBcAIciSz589T1ByQknidjvK+ox3xxhx+OIxO0IOyAYlyefzL06ztrzlwIhCUw
SmrEfYV//9AEgdyW/C4cBd63WCxiZPfYzpn0WS/IANhRWh9RVGbtQsZA0+OYrBMtJJZrTWwKW5t+
1FK9zc1M3XmF0z/ZYe+BRcnml8b0BmmZ0HDp53Z6jhrEzNzMqQ6zWznXJXWKjRAFqpaNjQD6XCoU
eI1B3Vd1Xe/LqDL9FsG0p88f10fxzJ+3KN3MH5GUHVYRV+OONw35TKTIUEsc+hb6daUe/XSwv0i0
vUN9kXgiO0lygcQ6eefLeKa1hCkiW3PPoUg2htk+tWgk9KgVMSp90yiX2OXWTcS9pUb7bHD+H6GH
3HfgPuGCgiHt79t1xigiWRE6/4dV80HERmsHnZwS3Kt65oVjHqK4nUzIRc+Jrt5MdJ8h+jE+uG7x
jO6ROWjq/2PDQWDqEIsCEQPD9vctmWVUupPZiJtqiDXkXAZlFwIdWWEl0y/2nDyb8m2XXpmcmARx
mQZwxIvR0NqNMmzvcjOMo9hj6pIE1go49pV+hIx3ctTkum9gjXEUu/Prrha/vDqsDx3q7VcqJAdr
GK+NU+7YA6iFQjxks60fmwQyd31R9GuzSX4OUfpchdpw5bHHV605e1eGWg4AxzxIOgXwAi2bmm2W
koqbRDH5ohaIisDUgFSVaKeXEGnQY29q7YYiHzSgaqRaqyoyf7uNyUcKD8UGs0s2EPBpL2ot0gbd
Ws16TOMkO1nLYuwq5FC2gwrNfB578yaedPUw8MaVgYaN5FNsODym+NDGTYJ6VvJrx0jEo5rNOXSh
EsGsa6jm5Fm5p5m426YVJe+ySajxO0q9rkG0olXSwBLToM9LDEISHYek0/yaGndTJzhOecOcB4nt
JjR2WT/gBGn2DvHEKU3VYptbMHdHNXTmVZWHPo330QZmq3RD0zmomIiWMNC5nH2bpF+hpSvWUaqq
h9kQ41lZoAbStU0LxOg0k9VBlm9uVvVcLHvDS9q98LJjOfbWxoWT7A7K0cLHPbZ+UQ5poNMAfBtF
hnlw0EY7L8pkweKMDoUx9zWiXmG9tckvoPaQ5L7VujbqvKl1lahjcUoBHaNyZ4A+jjJIlqJuvvNM
eBEgpZi54GbadeCJyApE7iYaZ8/3jMZZlc247EJ7KdaWC+V+OQH9tdNh3vaQoG6MOcpQGi4AX/iL
GRY/ulRBgp4Daj3C7gpq+FT3aIBkiAxodW7ew9A7BUrev2h6jNxCJaZ1OdBz7MWggLulc4M0LYZp
TYwWIwfGcUmiVF56xQ7bdZuozTYEse7Tvpq/0kI7x34rIPqiw9Ag6Fjmc5/XcxDqLcqrgzkGsTZz
bl/M0XuA59b9Tk7ZfLRKA3nphAhjuAeURRox00weJJtrY1gTcktzHxp3eW3gFqwRibSUDAhdACpt
2FHHYzCboExjZjstbCg9WZdQIJlgtrJMe4b/vn5e1E6HdF9xEJMs0/Sl8DJz1zeSzcYskdhKxyXZ
TpCcQFHhddtwqOfKN7u5eigLEAnADLvCL1QvW3VeOK1IROQH6EVRWXSNznfUKD+2abMt7YzFE/vh
mJx6sHjpAD+wOq0kkYagjaYQ1roAlObSwQd9wIp6VOkiLgcgSNxS28ungDLnoVQI2hN3JV+YtD0+
F1DfHtxBlr1ymOL3af5logH5Voky5wBWlk3cjD6giI0y/5BVQmsPDGfFWx2e5zCTWlKHNd2/adas
DLNc8wpwKKH9QnckUn4iT2+FZcABDXL1lZPcVPZjkb1qabHh/LpWFxNUUBX02mNhP1pTvdOGb7Tw
rbVa3dQUJoHmYnFfxVAd0OmBYJhKm/tziro1Wr0rxuWaKEfqGU31yaNu3lIpXAzdJ8NPh/tr2MM7
Bm1kJp6E92NEg9TDZhdUPEj1+8Jw13aB9BB/75EMGTqKDTthekHY5LCcd1JfOQqPY4NyR1tHfo6a
aQgBZUgvSZkqBMrqFhIjRJNvqZh5iRNw+wnge70DiNNNRyLE1SzFLFBzCavZB1m7qlptszQ5/w8s
F2XpkDQ/YM8T0t9H3T6MerdGN3trR+rvHrlJ10CtNKthE9fTLYtgZ4F6hC8iu9c0od5EaXJVRyVN
Dtbcoxns6jT5GsnKsyK4zvuR1RedC+ThoDIy0cDKVQKf9jRk9XVjaFed7W7z0PulOs2qlZnCZgJG
5njKtV7VEc369S4B7YdX2lXcsKa0j2OFUN+oPedTfkp0KZAyeneZVm0yt9jXtDlyYMivG9cKBs26
p5W3RHg1vlYGA1k0jolhgpJpf0I3zrfr7CjM7oh070+Y4wON5BLJzmsKZxs5hQaQU2csfN2Ifhq1
iaDMvI+oGXIaVZGfR7xERCd3QcC5wRJqyU3JJbBvv4eZfZ/Z2nq00s2sdUFj6jBLAaVFvsZ4zcr6
GA7Z4xRlK8ttN70FABFVpX7HglLj6iTr8xbCqQNMWiibNLtKCE5pTFGjUuxWVr393HnnornjYyri
XakBNdgYB6w+UhK99os6rlGgntdUmFB7zVeTs5jm82xNmwahS6edd8hcr6Qm3zSzCdR0DwzAmsZr
oCSoj9GdlImgqkjgogECt2ybwFrXtgCvCtQtB3jttKC0f1HullJBRhxtEc/kWRbbJRV+PM3raHgE
jMZWbEkTFmJc07F2QAYMxewiKAAccFVysVLUl2s0zV7B86zk0p9mF8Cpu+1r8Da9ar1Iw2OM9pnZ
mChjy7HNtH7UFHCkzXoC0uAUc+Cpw41DXT6u0ZzV7nolgoY+Wbtz8V2R4nQdNEtIZBqTz/cAvccp
XBv6N9ywzzZOS7HTwPd6y606/s7Udh137Yb7MwfTn9EMWm6xa0wSkyHcfgdgA9G1BpV3nmqbYatz
DcBf6DZsOQddb+AUS+XT47LJaaLsQJBLmyGFybv0qHKERygUNSPOwK3xzWrU40T2T75t6OZVs8To
mEQrJWbJWCdD/KrdcMdSUJFetMsUWQQ9fMKwuhgUoV73HJxXGeoUPOcy9b459ShXUweFHpXmnZTp
rWM9aBP6b7EqlYKyWCH2HeEGv1Jw+aX02qHjSZn1b54ZTjNAQadBtEFHhI9+Hr5lyeuNgl2e04qT
tquhqRQiisVuUWEcOTF0zfcac3eL3VUsHZCLuFXVDupBOBoHxBlRUZo1fRN51lYuPbkalPlV3nSC
Y5t7625ZnBPSThDpBYWLjhO3GE7qbhHRzkOTjqej8AOP0Ytuw3rvVWdddLSPj6+Z7hysgj4fprnq
XzjXrcs46khtvO2YUi99K1wiue5ysBJ8uGwVTmP9bowKpuE1HF0WKmqEyr6wokRuG4nzkD9s5z5E
+JurSYFKMLOC7qK2srfGsKxAqZhWuGq5BBr0kRgKwjqWaypBNm/SCt8jKQEWpFYJPO3Hzn2uEY2j
8Wc1zr8q5JtNY4WX4XzLetq2Ur0qPDlKuV6Q2+XxjM68KkDLxGitoxnH3WK8QcfwS4qst+M+tOzI
OLVu+Yo2eYIE2VSPdvY9G49qeIqL4aikBD2uchjr1Jep/NqjMNIjdYTvGVh3rDF8D2+eIg6IrgSw
eEblq7rG5EhH9FqNDzl7prEn1Of7s/Q2C+tczgrXwRxxTUwp/565Yz7wNiVl+RIvvrR9lgreEMxv
9ERFOqATJZ/KgIlk+0+Owp4/L9HLmGzR/Ljqw1un+UUJcWWi7ONgplL5uJTyZdB+cJGemfsFLYSu
fkiq6c0vMjpoyiDXnlQI0FtP93nfooSQN6mruu3e7GcFmZGb/ZbxyUSRiq3jTt2qiZ4jJI+Ns7ww
euXg0IXOkvUIuN2XM6uo5WagRsPVVgUC9M11pj1hiPaIage22vmGNe4VHRBJFjhsajaCp6TBQIcK
i4AeXWkS+WNuuqDuf9cx2k5U34eMrzXCHXOXl0/8V2Yavey3FJ4LwQjC2Q8IO9xJO1HN6oriL3Y9
sub1TIghJvtlWY5U16/01L4lBogdQvmdpO90MuuOa4ky9YrD3DX3myVLoKjWQx9VuzmufWo7xGI7
xyqzlfx+KOsxTcZVRYzGJ6v0trIyClrZuiHwYO4XciL4I8Pdheq9RtA3JQ8y/jPy9ptVxYdq3seQ
TxqBV0SgyTkfalKUPebtJ0q8w9ydlXFes8jkrRggTqW5wAawNkImC7rGk6jqbdUbPwA4AT56lPsu
u2Zz8Q9pIrrGRd2elcBTjZFdM43pyJKQ+7hC9btQMXWZXIYDz0y6w0TX12G+bPTZuPVy1/cqgHe8
jlrzDS40NsW/hsCmiyT7FWa/bUWaee4fi1oQRtqvk0HbLhpxFPAC6egwM8wxi1jGunzVpP6mtfDs
lscltB4q1AB5WcYJ3OhbZGsF3Kdm3cpr6YvsgTWkEUoQBgwoiJreLENIB5k7IfoAToj91L720yi9
4gSzSGluteVJzqncrXwVRRfYYrNruR0xYjERpgwB82mzOIEMxCkxvRlEGVmWqn1KYLRN0QaLaDBk
8PHfmEJueeO1bvD1Jcy5ykq1eQy67/ApskVBk3ePSnT/FlMRXaMQz2en/mnKNbmSMdqLbQZLR6pb
Lnp2EmQ7Bg+E39SKwyI/7TC/knPJ05C/1cDu+Wkpyz8y7PvPPPFDcHyZG30l71AeL1wcMtMXERvw
qqu8hbWI8OErOuu1NqstauYb+EJWooGXTXHu5Sd5cIYJUndOH2ynZ54oP0H4yjMiQMSPk4TmQtkY
8ilAdDCstEHcjG5Gem46akP37DmPYfxbYy8zuox1mko9KUt/zQsDJU8e+Xd7giNUtNsJ/W6cMouX
/8qnSH0QE9xV33On2eZTepBG2yNYH4hGMc0rBJ3kWgfks5U2mbXHD7mE2Z1yTzOrka5uhFrJf4bk
6mWouuQmigKB69HZ1FdPRnLKI8h07Owu58DG3pJK5hhrZn9uX1m/7BXez7xFg9hgFDL8J8qV7J29
askYbyDAh9t21yXPcgViMI0CoGCavDpWyzoqjnN9N+bLge+oFO8nP5xEf9Wn4hQLa8tctFb5gPV5
5pVELTZD1N/zT1TUNiIa1loZ7/7jUZJ8/rFMdHhyP3PxWIvmDl2QtbQ//IkrZQak/8BCIpbks9Bx
G3IFasNy9Dpf7vvqhjeRyW/a77wNX2CTCsq8X1otzS+Rl3WUPs10nphcbg8PrRTGhu9PE+WUandl
qO089SdU9MhWdUQ8LjcZ6OrRWzKfFc1WZ3uG1autvuBgMShse7mSCAGPmYajYQJEv5WOwXYfzHTa
8IYU+8MLoQqjJFu5kfE1f57Rrxq0R37BVsqwib8NWHXuJJzNFyrrK9p2iAn2ET0qdmdtSKP6Xvyb
78r6g3SZIcccpBxAnBbjxslkhDpg9ATtTdwrz5avJGz492QtXXk4v7I3+QK5rAD2YaKIWpOhB6T0
FGL2nOw7t1e1dwumoctRhRzl26vxGwAjGUPxCbf97i7Iiqu/pcMjwf92bmQoaWS4FxmvOzaSqaGM
KPg0Q2JaAVzIZ2LwIFASLLp7GQBxd8L0dYCGw0xxi+iLGId7FEu2zkklzOG9qbny6cqx5KwR62EG
1GubEJ2018iRXAZxni3W0nrIdcozIln/o5/qNQfuRAOp0WCm2SzWkc9Lu9HLacKKSqAUf41R0IXP
hOOVvU6IxAUNaAjaBnK5SP/dYj05HzsS4icdMJYRvhgZZzQC64jYJzEIK0Ia0BlPV3JwTkdtM4zo
vMsTIjfNpMp74OrZxbP+wPTI81mV2r68NiZJhn5WfZAOr3Ej+fzk8sQqEbWVTI2dvh2YgKdI+yTI
50gHxaZBCo4M1AlLy3zq0Aj01ZUaF2CKb7V/l4R8+FBLS48TeSjp4saFlYB3eRDiccRAKYPYcl1M
dK0mQcOxXC5kHAzXlTGDdrXsE63h0GKuCyQluQDuXj5xPsJlqJV64PM9CsVsJEhBTsg8c3bQ1v1M
wnfZ4O7/fXAp4QVf2mXRDTPPk0lNYqs3byPDWT5NblX2BqFVLx3PZNKiFqN7rK8t5SpbWrnSecS8
Qx6Sc8tYxd7rZFXHfLhzhmGfTPrPDD72tH7z4L3FabjRtBPPp1zEYxcud316h6TcmiYGf2w4yt3O
YU5M3qNBVEh7YJJ6QsTvO7ENG0AGPQNnWTkr3Hc6I/LMWdJKUOKe+tqfFeeKc04g71ptOM5PNE1b
Gzuxr7k91oqxPHMGAAxgPxOzEbBb7sMIJogJk0EiA04Wybn4fhmI9af/OF4V889sMEkV3LtoqFwl
tkKoTe0YA8WHNKXYsJ7jVJfxAzCKlTRgMiJlJhS4+eUpiI/zxQri1hzJVlwMexL2/Gmyr+V6I2rC
HoZWeOD4uMWnjVwJplUaJEVu2imQO1zulxDmA3nWtbLviFXLaSIvD/eKtUsN9x+T01SoAdPi8CGD
BKYYCiJp3W3eJb8jZtmwCeyp/DUMNv2Cxt7Rnbs0Mcgq3bLU+MYsqpa1XadPcsFieGm69R18vK7D
MIpgMtNPtCPk1TBG0S++EP9D2Xnuxs1s6fqKCJDF/LdJdquTupVl/yEs2WbOmVd/nvIcYD7Lgo3Z
wMB7tmUxVa1a4Q3upTUe1BDT6zSQO3VsIe+2zTmitpedDV7R/19iNAu9HtlDGdhla8Oxn2SN2jpk
Bf2JwDfq3Yb3U9NPo8N3r9A84wXIwqlMICAZKvH218LTLwb1KMHO4RWzA/iSY5ztZUdS/mN7QFyQ
vQFVRF5+VsI3maRVgAiJLvITcpqw5lu6N2n/IP+YMjFuusx60ttLQ1YFlaC2IplHjeLOYoI4kraV
zkbGvRDVRs6vZWp2JrNGfpFcEXxm+bizXtxThdAIemCx8RlmMT/Jk7BeSj/JsG+nywodt6IFoZY2
nzakpeQcetASG8Rjacxg7SCfhDqrar+hyucNow7MDsVt1tZAEOOK+druOGU7I/+Ox5cHc3AjnUjS
sPMMyhwNM0p8D7wlKWT0tmhRmWEe5Nn4mESok6G18GYq5jtf3uJwlVUbq84uTcIy7uDEXbLueqbx
0kJYLq2b0BX0Xr+jZX8MQ+txySjWrSclxPpdubPDddtU9bacoY3W7QkTHm8kK0NS7bG0nkBUbkRR
PWNRIHfAWJ2p7NSqC5jABk6l/FCMEIGHkv5Of7DL+JvMystC4uZWRqDqec0qX4vf5KcNo/FKmXtT
uhkMXZnpXXvCFqehjFdh+QoHO6iin/IFKOwY2YsjNvNwxCQ3/dV1Q6h/TxSQbzJVou2kE8OVapDb
j9UsYzAVidwXpcohrzp7S8UvlXf/PyVF4jqyOMIx1wdBgLvznHqaiY9tH8r8yMH3suPsA40TxGt8
14VvffLC4AthwJkWKP7oyHTdq/OvLwOA7STzwwWtlpluG7UJNiXzFWEcpH7GzBsGGXBoyylGMAJ4
jOL3KC3pt+LZq9WbqHkF34iVyro3wN4bpGQjIUShI+Dwq11EzI01OtP1ksF8ICGxjduyXQPUJM8j
SU6/TNueMLGSmCO46uNeFsgTnADQryHYGcMPTbGThR6fcq0nfE4Q4qZj1/RYLFAgo5eUeiFtOzW3
L/QDIur8ctlnOVtd7rWyF7uCnuuGw9Buv8aau5vopxKbYzAjvFN8S/cVAdGeY2AgeeAYOmV3Dw+C
LoR0gZDLU4YyTrCKc59MyeuE6tWiD0Yx7rRRvP26P3MNhiXyI9uWKfZKJmAv2UHuHJcuz+gmMmFE
QvEsa8E885uyu5WhUcYKGUy7MJWjixGRbU/vFWrt7tuEZ8Bkaxt5YMmndVP1bHYOr4FSGAEcfzaj
oK8RWsh+sC9lQGgqdkTyLperDNzTdF1UzsDoJ41TgnKqi0M1ztsEHzKl0Q7yT/korB2NnUIAlDua
rrEpspucyR3vVNCj7LUnQ6/ldVJH/SEDGoW+01/5WiQcCxiP1VBlGIplo+VXm0J1+r1agvHpHc/I
48nDlOLYdZSYAFI8p+45aHqfU6Evm32ddmd71D0TsA9hV/4W7K42TPSOLB3eS4jhhzE8TlV3Z7Ou
+HIlczxHLKgWcxxkrfZkVfkxbEyfjt42Vgxts0zDVVMMGQvxPsSTks9biBP/74y5DHstKhNS6Hc2
VOGCUnKvHEMFK6YPjYtN1h2zWd2qYqhRH2UKi6NedpvCzctIhwjPAwYtm7xBoTi2N6I2YT5giMJ0
UFm0aSMjWhkNsmWkDnRKWED6T/lTuWUekO0e2WGyA65hkxma1qmnnT5ZFYbh2Q+CSWjQHO/6m7Bw
t3Pm/NQ5nHTOFyohnQn/YpfXUhecoet2AqmR9WO8qQHob7pGQq5mR3Yd5KFoR9/wxdjYorwpxupX
m1aeCbDEXzNO0Uozr3JclJOwjSTCpjPj1RR7XfLMpEpuaCOLZRlW1aFXwouq0wua0Tt5mmZ2i/tC
f5LpUTloZw32h9qs8glk0HEK4zhT18ivHuIiOWWYE4+0kKLmEI/2T+5uK/Q3kacehIKAuFjqzjZy
40OPL5ZGTBE5EYIdIOr4ZBJf5Im1kBzxfgirpYpA1Lpr4v6WYHhmjpATNbVZXMQ8Xmewnvb0tSJK
V8N5wTPE5fZQZMCk/CRDq1Ssazr9II999gCNDIAV1B04QyYNJ3gvZ3I8IbThA98+NIqHOtbvq9i5
6E65EfhXraPttXXtmRX6FjzxYGCmnbueZieEARTpS1xZEU5w+ZgZcy49HS+q215RubzDBAfcJPu0
KP3ecX6O5Vd2A9I+G4X1ljTkmhLHbHNGRjkHN7MRmZmglkoCT31M1I4s5gAjHz97q9XlEYMZv2Ry
UCvTjsMuXbqvVfwqdzQ+gL6zqjvZAjP6/jGUonZhMwRtWwQZjUsk5/Secz9qfSUcfHWavKzqdjL3
KRUsKNTlSUuaJ1ud4k3M/ColGywrwOd6wUQ8/0IrYIMWxZaR5rWJsT9tLHACz/Lfy+8AlXdT0iLU
ywJv0SX2EhHtZMqVp81tahs3Qh1QXSCTyPThFh800u28aze5xqiSDnAY1zeTzuDPIamRJxOMb92s
t2kH6Vtx/ShO7oYmm32ZbYSQQRxjZUaaP/WLZm2WeriuVvNSc3DHDcmWo8UvKbRXCTZ8GzTbzyJ1
DzALnol+O5FmWeZIqyoKDJH8nFIspQlkA4Vpkn13mixQ6+IIRfy24dPnHeMAPKXksTQBGYwTF5Bh
dgmZAg8sXY3JRqkN0cbton2vj37DTvMd+pA6tW+ZG2csNplOzwh1NFgfebW5HhJeryuWfbjme3nd
OIuDyALH2Ip9XrdbrVdu43m9KQeT1jFowo3ufpH0XGdZH9C6w3w7V2+6sX+qrfZ7tmCpLEqOQoYC
qUEZFw97JVtYem5gztW3Rm9tv4vb0mOs/bh2PeCQ7MlOGbsuxaEoqMaXGLuklosTf/JivUfMdS+T
nHC1OIJgD7Y6fsB53XyPUlNsDCwMN82kbVAQZOOZ48HKJrq9zQb1Md/kZMc2m5uMPcdQvmep8U0e
grmpKV60uqfUWV5EO1xNvTprCNO4jBdlrtObgtFm7vM9fi1dR+13nc0/mowJfA7ZUYF1HgZlT0XY
XdXOCfi6ppd2Lr+c0R3M1+hYzP1XYE0epKLbtW4y4lJebkyNBBq15l8TVDmObtYGLnR1n9rVUzGM
F4wsvcz+hsd5u5Fdx0hhc3JKTGD9NnO2fp/zbl+T3NqEPY3TchWqH3UmR7aKLwRR3HF/LSK5N1Cj
3WH/GdRWsZA6Rt9nfXjUrfAAvnUXNc0mqacGvki8Mx0JFOrfuuIFv4ONPVPqEIWhoYNlijwHiwK6
tuUeXSOwGVr61sfTTq5pQNMvpkgCg0KqK8Jd4qhfYit5iOfktmDEoebmFxFnr7XTnwoZAshJM80C
U2Cpj3LhKb2xlT9IVILvEPrlmKAxdZKZYVo+28rqyXPCpsVdaHTWCXED6XBmUIlo9bQd4uc0H2n2
k7CUY0WQlO+FQgp5rp3FtM51+qOK/qL870g87lZQ+iBSVqbmbPuhGW5l3SlPBnfRN46zMoxengj6
eCs/ykhvUavztD9SZX4GisTyHj2XLyJTImWOKaHJyw2bSKOsu6kV0SaCemMu3T4RzKXoS1hIDgcl
siSUqFn1tTDG7pAouekbWal7qx7BvFS6c0fROsfVN1nGaXX9Mxrd18wucTRdb2ShlzsgEJboOIFw
EqvwDVI/JWqCRVV2eD75bskdTRThBGp0GL0wNA9dUT606vyY5u05jasdrlP7klgOcgVUUvVk5SZG
btFuVpnOG+Y2dVPHV1gp3O1e/lI+hUribHfzF0spzqowAhlZzX4K4Cg9jGuscaYJyOnlTuEMcIec
8YB+lElTZmAjydhcFeUx7LODEdlMsZUC/XgmvCSa/T0gM3YvvHF7AC5M0nhgt96DVxAIEOkNnSfr
m1vmz0lhnDg3D+RFARJcQaMbezhXu84cDjJUa1W4jVKmCBabP8w0jyZuAGySjvoA8H3VXdSVVFTa
Wil6E7YA0omkmTaUN2M9oKtm9CwsMWinSNNKH3Ua+t0tecEwR7Adwo5lWA7VfkEezLONuTmzReqD
liv2+1Ao+lGzKctWF7knzWr0r0sXL7OXmVb2OsAf8ztFFD4jCg1CIeBa25hGRmUD9BB7mj1M/dR9
lmHNpsajseEjM4C28unY6L3js1hxvitF7ymj7TJblSl1Ur5hOzd5A2zycwGq0BO18YT0j8qMLvyR
qu63deqGL2rb5ufcnIcj/NHpLgQac2OURXuYATKeekHO2Pd0oiwLHoGSprOvDSoz21bHcjwbQ3AX
qCE2vRGfptV2gHUnE3+Bk1paGVYwYqIYqFPUMh6kFPcAYle3WdIVuT8v7MahbydPtxPyfMRY9shN
vOCCByZwmvN6J8x6Bco84s2JYhqtg0qf11Mes6HTLBouepTah2ae0kMMzHePGFbrl3OYs+cM52j0
IZnzshTmjduP1jeLVQUnL8yCJomNl3ZuWmZuZhI+OeUy3mP+UN05VpSRR5XKfVLFNl9Et3yBKuVJ
C2cEpPISX/dkiZ9YBRg4hhiXJ1qh3CxkZ/T1LcW3whpCaEu9PIk+vIshp5yceYTfUcYYq4aKOt8P
eMSH204BRQRMyanvLRW/+LbU4ycT/GtFUZTEzCui4haW0FTtLWOlL6H36ZVvUftj1nebTgvFVm0d
m7N0KQ96rKDlnlMYa0kCHsRBUI7qzvUdTYkCGAAmPUFwEWFhwxKzh8GzwSBs1NnUvWyqxN4Y0/Re
C0NcSalrX1MWlAcOioGa0mTXpdLEqUtsN1Bwm/fWJTFroOPTc23a0w1YPASkrAKP540JfxIPxs5o
2S+ZQJw7c6dr1kQEVJHDYyhE6vfAof1hwMuyVeP4jn5adw1twD0Cjsm2bor5FA2O87SMMWySukDA
zMXEoNlYItR+THWS3+VlVV8R88uOeWyUgZJqr0mXN3d6HZpBvU7Pmd6DR7RjJdDgjwSRtkJWi+lB
DSNww7YfG5YOLlutnVXbouwLmNKRsXxJtXSkJCUx0E1095GUpb/TWO02tZPWV7Gi3HDwm4/6IuLb
vCSm5WyQa5MK7VCY8YzTpZU/aOxebypKk1TMqP3StGfAdKF60IeI4QxK7F4yJEBkl6qFi6Iup9Vt
6oBJdn92rSE999D+XsEoz1uooG9lv85HC6UfhMrqzDf4gt48zupudKgLOrWZj6pUzVgxiNp1MahM
xvAiQfenmopzsriwAh2YOTpGWecZlRcUZNhUxB9gkcoY+yuyBocuZrxWA+IGGuDkr04Y0a5uUT2K
VpO5c2xQoNnq4k9Rb21auzZ3LQrKW8525X7W4X8lmAJsRq2JZa7v8nNKE6SpYXljMVKBNfm32tCH
fWIqfRDb4+qni2pTD3ej1CSB+lqtTVAZyAo4w/JjEMrkV5EuzqGRD/dDFrFedNCZ49xp72jJVT+Y
XkTb2m3rg5p1zgZ338zXxuRJjd2nrGEXY6RzU6a1FdhxPpzrpa63o1UxgDEa9p3hLN4YxiPYV5zQ
OwIr2W+UMSwuGeeYpTjHuEX6eDK028waTG+MeAerIENDxbEFNJdQfbSFc9LMIQ+atXaOeh72THh7
g0NnlIh0I6XJMrmTvyq4FUWIYdxYBmt5XGipmviTemG60BhmhTPK1S32LZHCzKved0K62lE3sNN7
i/7DiMbJmlAWAcFXg2p1JYQpLH2taaqfFpRPv8g71FAUwN1qWTggZGOwgkUB3ZgjkPGatFRVigy3
yM450hfOEFs2E8qxtTn2YmaY5YB+RuTDDRCEG/3MmQnGqRb5QzFH+6hTGP87Lo6oOSD4aNJ6P9Lr
+B4m3BrMel4eS7p5XmQK/B+XGfx34VRMmc3BhLFSLo/hAhjGLdmt0Zxup9R5riKrf0WXJH0iGAEr
U2NgOmYsvKlh01QFC1N1x+4m7wSFzpySnZRMLTiWsZ10gLfFtNE2fWL1QQa2jNag0KvLgE4B8owU
+iM4+QMq04u/1nZ/E9s9ttO5012KviRw1Ot6U1uU++CxvuGyON6x78FW4zL1GOa5SoYeqQ960rZb
zt15tyw16hL4skINW5eXhFD7ZSUHAwZqRH4tAc2TO4JyaeL2iuSkehenBsN9jq3Gy/SaBKOtfoxN
W/pOjk3dig5OqtGvCHsT3AqU3o3aV0mgVaDGqiyBHT84Y4AcvOIteYFOYDrrrSRmg5A3RBa0jPE9
xdIFyZU77MsqSnDFzZAjpekHSwBivF8kPT3xBTB6aDYaHL+xe0xnelVZo1t3ddHVQdFG2A/XuXsf
IePuAZ5MNyV55GGMrRy40HDQlfynEuJ16SrYL9p2Wvv4hBn7KkJKcQ7JuIdJb7eD6IbdBCIK67UV
zMhcDvd9aqmBKDhx+lxUJzWa5ofYFPStrYVxpSKkTy1pRiTc+MlJm+zQqCPY68nsv8RDlfpqh0QQ
Likq0/Xa2ivDmntloRnXHkmpbZ8N3UFfVwaqa6zcJLG02bZhe3m5kSwXAOQ08oel8iobO1110BjW
NUnCjFTP70oX7kZUmxR46AFQfqkrPlwNsqZ1Pp7Ndcwe/s5z+kNqy5DEo/8QVz4QnfSoaXUbxWko
+xZyM2Z7lGlx7eZn3JQeK8f+ZsTFIdI1wmj/L+c67VPajIO+HXoPaPqZH2gzWp6GgwN359K5dkya
pqT49zFPNFTnu2iN5OBOdvFcqVOL8FxZ+znNim2iwgqps16clcbSn/7+QsRnPCUIPMi2SddP1K9/
5w1BfRmGCifaixCzy1GQxlsoFAMVbT+BI+9yupuhyHfrbNOPDJP0XnGWHC+oIg50d2m3HVuZxiMN
7zrRQ1/mkLS8ZkbDpWPtlgFVS6UolEAkNX2cPkF1tXDz57Zz3D2tlW9TgrC3spbqv2xbP+O0OWiJ
4ehh2+hNfngymzaLoyBgc2VjgUjB54XH0UCCd86ym9JOffn7q/yMbIm8i6qbFKviD8GeSmv0JVvU
4Zq1i/O11qtqL2WqmN832aWYW4byA1O8eSynL8Vaxv+glH76If/38r9W/n8ofM2YL+OYDu4FZl20
yaflCKUJkBDDVCN51LPs/67J44CTh+REzQ7R7eNanh0eLqvi69AP2WnSYwqXqP2XYZ72iQwMl5HC
hZDaNCjnv69P6GSYikdDeIlVUMH0jqQ8XJ3dl+4AYPZ2ogsaNgTYX5jSv3/QP0i6xIr/Xlr+/X/e
aGlY2RLl+nAtGDJuOtv5qjXav7QWPlulUOnRxKJjBkn3wyqNhkpMHfIfV5L1R6WC4Zxl95muvMNW
+4ei1CdcWembifashZqh/kur5T/Ps2Kc42qcaJeYHLCx66+IxGFmu/6L3PmJyBfXcQyBaBvR9qM4
xlxZa+joIQLFAAJ0upEbx6CvhoCcGsWgcsUjx3y6mdfmtgXo9feP9sn7xKUDoSiDvMXVPr5PxwzT
Fp5fdO3KXbWQNS/5XdrMjxXTg//7lTRNM3FMVgkxHwWKoI9RDSOCes2R0gN6d2wBhCQpnAgajX+/
1GdRGgVKC34zOgiocnwgrJb9MtdTJ6KrbtVxv7Er5LWNlR66qF0LQj7ypSWcMIyHIVi1kLwC1Fsj
5nm2EuhUaV4mtA5kq9O91uo0eH02DUxsCv1mKOzySN2Evl2SNoFbrfQWW2YN5axkEDThKeOfaIJl
mKC1qWb3j7f4x6KEYM5/pNMTPFP4hr9vspHWWNLSsL7OukornJ/6PhlF+BjDh/+H1OUflyIm/+cl
unLd/mf9k0Tz16JT/g+s389Wn84ekx5cUjD0Q7Ras6m0G7WP4fgwysmNUytFy5TxoovmH2vik3hP
xPjfS32ITkUUWkOvuMoFhAuWloiWh2VguhKpBzri7+tP++zV4YCuo8OBbhQOC7+/uspIYrvFke4K
mScpmmBN6Y3329WtfTWZQPBIyBozQg0AWwFkaQFTaOLZRtP0H/v7l2PnB+oxz/2/t/LhuQ36ZI3T
rc7FCc38zlqSXNJBFXwDUkBEkNah8qzRzmlpN0ZI1QFTAHPrKoz9W1ctzyldxQ0SMUrQjlZ4NkAO
A5yJ4P66lQaJV5DHlwYT/lBMoNClfLoZuZ5tps0hq2sKTJiTRynZdWOWsblVjFbctcbsvIVNCfNF
uNEWmMriu+lEbp6489Zt2savU1rozVLZQbtW1bbqjMlrMqzM3Bze4N+/1ycnF/JMnMucmNiCfozA
S5F23L1uX9q6xZQEQJHV2P84TT5Jd1zUgaDwM6mBzC+XzH92U5eaPfqhlnlpSkSraCXUzW6tS7An
NypDhGUsjmvk+H9/sM/y99+u+iF/TzuaWPStzIuAN73vRyA2cDwRyp3AKjVq2Pq1raZ+DCl/X4YN
tYhWMNv8+118tvUcSzVRhaOrDrv/90evB+wtanzAr/iAHFtlfGKOHpiFeO3HNKYJr779/XqfJUGu
C6cQ1XZyBALm7xcslKEKO0dLr9itAXAvkOaE51E7u15r53PXiowBOqOYPnOwA5tAJZfW6FsjOiv/
uJPPznZXwKHWCNcGecvvdxJnalHnnWleQtD7AJrr+j6daDwMfsMcimkmY0sV0YF/aed/FoBQBJCO
1Xhy09r6/bqrW86C0za6RqUbMezswwAdm/4pTTV4yX9/yD9XNooNDsRGvq2GuteHz8sQdsrKYaZG
BNeioFoTqS3jBfM861i0rfG3DIk+e22bf7zcPw8PeV1byi3g04Xs4O/PaIRpVKjDnF6darlMU7lH
ZGnbWc2xNdz7vz/inwFCU8ldpCwf6mVc88OltKozu4yuNiysfmNOTrWxxn/Zt5p/vkghRT4sKS2N
lOnHxaKWrta2mhVe9Ard5gakgpfEfX5w7AHeUhT23jgRKK0yHpgbOqu4qRpq3TkEkosWPQDqwrFu
y2IydtHUOJ6ovnTTowXki6aZceyRutvaA6N6a9HXoMmyluZd6zIrrMrkPDodshFOymxDGCXACFgy
7TIY3tKp9W4SiXGjqCnooFrziwnpW2fq0pM9dufWdMJ3rM3fqxAgVgKf9kTl7tJkbNCYLkbPUJ4V
J4LUOYDfURWTs08Fy5boYxpwPLlerYNULmz0WXPVAH1uu+2XOGrKHLJUaAHbrHF1reHr/l8/KwL+
molyPuJ8JmLev39W5vC0LWNrvRgmgv2qoI1TuvP73y8iQ+xvB7CNfC+BXXeFhsLJR0HcvFFdq2Pg
c0lKrT4kZVW9tAs4D/RcsnPvju1uilsLxdPsX37Xf0Z/eWkNOSEbtWL6KB+erwrVrHf0tr4USU7B
NCEM5WAzA+VZsqcOk7r6MVOkuar+cdj9sV9sA6sd8m62pqEZ5of9UrXukFZdWV9avWOyV0eVn6hM
xf7+Zv+M81IWSh7b0o4QwaYPyfCUx6yWNs0vIkLccQm3q2pvoKwR8Zp8a1TKxbLGx3pCs8Tsb2xG
jv+4gT9CEHqnqG1LB150Bvnj9wWkx4Poe6UpL12dauqmci2o+DPhGDgp2rUYF0avDK9cKPSreXDb
zHZ2Y+bmbFyzABiqIvPBoBTket3utWEx9+Gsxf84fv/8GFIOHPEaXZioln2Mk9xTYQnpozuiIT0k
xl1XN89/fxEI2fxhdYUMMPpAGImZlHckhB+++WStOQgqvbpDJNtHIxmkleNVzDBdO0IOPd5nsMmL
yr3adn9kROoLDd/BevrersbFrJa3pC1OpcZ81f1e8ceA3omVtoi0RLdx0f2kT7+rkxDEYfpMfr3v
RHkRaMfDWSppNLcnTOSvHeP0jevOwBDqH8j53We9u+nifJu1E0LMwL/y6pQUA/InZfDrhprmINXn
Qmd4WZPBWyA3b1Cvuo8AiEW4FDGzD3h7N0sqMLkFdYD9TIPqRv4lauvvVVNfdXN+sGOEVVcBnQc0
L1S/7KyO6J9bbVuB+GselqjYzcby0KnudoydV5LbJ2OdfCy7t2nc+UVn7MulDxxMj2zaDVkd3nS1
6ilNdc8Cf8tB6JtxnHsKWOBqnL6Oon3JtXiPyqtX5/UlBmLYFVow5QowT/U2ga23lk3tY7JxsbPi
i5Ek19SBQFAY9oZBHyPYEtsMUgTs0o+uOj/UYfEIRu3YCtBX/DjHkH3PIPUwrsbOAFFkTe2LLlW2
DEw5eJOmp6Akppbt1qzd21wBFQSgIDCtHqm7Yv0C5PHUT9WDrSvyb8wTfzPLIvt2aaeHKE5PZjne
RJYOfn96mrT6lNgdIGQDvHzS30Tr+DUFfbFZkZ/edanmCThIjr7g+TAGfdU9ZylAl4QvHJnxLSjt
7ZS0wTrULAf3JYNz6HfreNe5Fv5P8Z0IzVc11g7CqoIWjmznVGcFXMCkRjuzml/WvjomObySsDZ8
E9Sk2sOh6MAbZMv3rlZQKIQJOQ77Nh3OiHQdjaK7zmW0LeABtWUbpMDFsprxdbjcAXsJ5EdTrPwU
hfZxjIcjC9voRWBXM14++fJQWHnoDZN9dBrYa0gQVAjfRkhv4jgA18zugahpZ5sxom3XgXDcduOU
kNkK1LwnJ7lMy/C+GPX3zoy+WsBrmlC8zk3xU4OwG0/2d7QuL4sc7M1uuU970CNtn+xHYZxrQMMm
qAH8Dh5dc6YFawWaPj8NbS+b+l6+TnKmzFJoTnkV7dqp3leIF9id89rwOqsejNs4tWTyYTBjOCUx
JcT57OCs5JuLIi5jBSIKw1Clta4uxm6+ibMJWcoXiE92vuG+t1bqkJo41R0pF1Tw4lQ11mNh4DCb
pHeLSV1Y67vUykd/slNwik2DjICiRNpDlQKN1YAe6JX7FUmMqLI2/QgALXeX9MEGRn7OKHXEEl+V
RR1v1MSFEDkVh2qYUckATCKqs3zItuAgruHx8HdTepaMMB1sc7y+Tcq8n1erRkqBQVYkmDc2tw3U
Xjvnhu0QggYK843rg2/1U9gUU94HUhgwhtmmh9O+6SRAzg7M4TWOgC1b+lE37zqcxlkHtdP6ov6x
MOnvIXa0kHWRnjgzdu4y2A0QFNFQEIWDCeutjKU621yMK2Af+tNzE8zCoOLujvJmI5z1bEAApvVM
4Ywo0LjvWa1yRfRYQZjul04zfMtO33nCClFMuX6gvetC7LgVlainNDQbF8FIeUv3BUBs/Y7E5al3
Ej8zs8Du00e1TBhUATRVEWirsFVurCwoLJvma+QXKFbknbGNw1fwUK9tXN5Q1y5NepNVyx1wxc0Q
zdsOviYXSivyHtACov1emtp5Xb6veXJwgItMenOTY7un8RkkfYy3Ksw7Jd+XwIpRU0HhCp4VXUp9
RaNohKKRttcReGil/IzNzJOvk2fMIP4mXYPr2uDp7BeaxpJ5ZHU2LOhyYyFIMS+m/Mhyl47KuFNL
JFGgFtt69NSX/bmwwiP4Tq8f4kDT3tIwBtmP6G4bb2eu0UJaQbEOKR7tVdZxvEX5B0XnccmJeQJp
xWjh/4hAFoRJxR7vqzLdJRxCJhIPUpaC21W7BuW1F6on9PsmZMreNf6XEPEEC92cUqB/KrKHFM6m
BYuIf9O/oP0RUGEzHeS3pgxAbfztDNsT/TPZuBfZ94aiIuh0J7/qiAcIz60oaGUsVsCbwWcMn5rO
VyPlzlTCWxnDm5Ho5aJtBl+LnCVCcCAyl7txsVOEUnBK7DUAgWA1FEsuYAS7Pb37UWDViEI7ppSq
b3GQdfl9zy8zyfTC/D1n8ykc+xZCrnLNMAO7j8oHeiMb+TgqLJ7FhktZlu2Zs923m/Y50kI8AN+U
pCY6ZMb71JUzNK/Z77rpmsbN3kgzKAgPbAMYl1uRkbyub2kMwW/Rj/VsHysmAXAH18KG9JJ7EawD
0dfvbEq/MBF0k8d5j+a/PomT1TQvCGX5cnfaQ7tRM+fQsjezvNg7Hf8QsNxqc9SZp1wZ73JFOWgI
ilD6+dVsArpFeHkGPZhO2197UwYO5Zkb+hXheWR5LA1kQMPS+zKsSL/qXNy0RAWEsURWbOSbNGgA
8jBVB5Z0GB8bBuB6DfpnGDZLehexWfnucid3ugEB3AbuEh/lak1Z4+zjYw0hqSFRyMGxA2J4VJr+
WAzaToMOrlEx6vI5pIiAuU/haGZj/itYQrTwJ5cYyl3ZayrvTLVjZpLZvRu/TwuM8BLeuriRu1sD
wgM9ipYcGFL4qPh3IB3vAUrb8XpkzOujYUdncKvxYUFxvXMn23G5uJOEBHxDcRmaB6A/ZtYa9yNf
iZ7p732nHmT0LNzvhSYRnfk+t77bliOV6T1rbm7cSgQjP01u72lahBhRehDcTRhBwGXH2Xn9rvE2
qLp8uSKtcAq0pP3GtbXo2WJTyZ8qF+ukTz863LgtZUh5X9YRGfo7br6HjVK7FWiZb4uh7aLhzpAr
eEXexErB12X1RqUEjmrAM6N9YYRPurZCWS85S88qCwTI4K4tJp/Hf5APJy+KJOOFrTLBi0oYdrDx
1n7Zi7Tdgl2XpuHxfimwjEyy/0lx5aO2nY0Oy1MDxFLEDSidO62BRNlGl3mN3gRPw/3k2r1coLp1
7qY6SPuXhJRDXr2282thuIGMcfpYH1IVclDfHeXLYaN7jVBuCj6lfB2Wlp5bA57K7GwwooC8bvxa
23LTdpWU4xFSTe2R16M00X6FnbyIsd80bnKJMYZigPyYuhb1FSB7VakRx9Hw5qx+qOsLgYVXXsDZ
wZl2KTaG801uj4QTQL43FpQGCJneCRo0Jg3m9f/RdB7LUatbFH4iVSmrNXVn5wC2YaICDijn1NLT
32813AnGoaU/7LB23gUe8IbGbgPFW6Yxks3yWvTFKbdPTjl/1X48Kq1I4vyjv2w2yx8yz+/G2qGI
iVqKsb1vSRZsVUiSF8fLUt5l6HWPgt94DB9aigRT6ylhrtxaJhRHRc9eMNLCqhifbVIrq3WydkUf
PSzhSEig9h7p+fynmXCQt1P82dBoWHrcGOaPcfWhjNp9Ex8x3I6WdHSJcLj2hkMFrB5MUj23GXOs
FmiC1MfHMrbuzCA4WpRiGH6wH/v65HRjtkPBlSjnZZ9t4kfaJT3Rhno7p5RDTFT19pXz2kbjjzSk
YqTtc5p80mstDJkNEGbvczE916Gzn8r2Vm/flKRxUqxEruGjx8i/GjvFCRMACUPyygvJvAB76gYi
V/k48X+RbzySGvfaJsn1Os0VWGF1qOP5pCOT7vHH8Wdy8b7F9UJzIz7ItJYvVbg8DeblwQswmVYz
RQaNp9FrZ+WqvDC6lKIuo//S1sULJPhadcF5MNev/dxO+8m/PDPM7SRBt0EqeL5ziBwmPGSMVG0u
D90UfcxBdIzD9T/KyY61NQd0mcEwWktGuZrLt4TMVNTEiQG+jI5sFvoTVE9mPJzdMTlWvfotkJQY
BYehKt42c/OT1JBbUqsOZZM8RlF7tHrnhSagO99JPnvkFbkbh7llZBqHSN+n4Jzb4a+5jp5ijM0l
Tci5888E04+9G9HziWqBkKnKLTNcfZN6eZEUMKi4aVv8D/NEktDldxGXL7VjHYn31iy9Y6BC8TZl
rXAqcGCY3q1mQys+234s55zB9/kNxaLf6sx98+P2tavyx+vpLOkdlVp0/MFx5k139uoYWxp7P5JY
S0Om+jOvKZo3neMQ0PSmJ495LP370CFazEZXxz/U6/podt4txa43odlSxJBsq034p43bOw91TSel
nZsMr5mLlu8smm86XUx2X/xNpFQs5j6BVC5xfeuX2d2leiG1gXDmsnPT5rAibXv6DbU0GgjRlZt6
sxcPuPl33BpbQdyJC2n85S1eXxCteL3txNpN2UM5/mqpqIa7xwvCPt36RGb9xaeCyttL4DjgWYcW
pavL5wtanyVyVsXDR1HQ9Gey7muM6KLadgaVa4MLND3MOXVRyJpqIS+K5UhQgqUorNv61R0PlRyW
6h0eJEqkS8jQoIdDsc+XzY/MsQ4BN2tO/kNU0gF3nB/DMThmMz1JQFBmEuzTTXxDht6up6eWoJf+
ZsECTKlGHdDMoAgpR+r9QwgqMkG5xCLpdUfSJlQ9rhYdBZNjaNCdBXcnMuZGV6hT8oJ3CWVjyB71
NaeJDHkaWqAeToKMjiVKn33Mpyj5ZV2w8eXqpXTEVBm1/RNX7xeAO53jPyVrhSqlpYtXM34XPRh1
9sb2MQ8EaJj3+kD7C+2IW3DxNQgSrbaxbwv7KJbjx/SkvQnoOdqRHoOG50AvGEdWs5M87mIb73D3
4LnTlgkOu+5y9jAarOG99OmaMjGfGq3DadNolyRrqsNg2zL9yqJw6d5Jn5YXHJ45REGjF+DDan/j
pVfIxWHHlLiNP/Lk04L8ALaGMzFz4L9m/pKV/Zam41jvm7NBd6eGG0cJuuE3aV6iV1c7ib3qkCN3
vqo7J05vDWqZ3T+i0Sb63vcqysTPUXToqJOTfzeZyzcvP67QftDpVEG+ZShV5Vp3tM48sji69jPN
6JUqADqlmFsP0S+bsIz9rY38EPgwQXkYW0J45BSr/d/NBZuQHbCi1YqoQnsfGBDbXipI+FVsooKb
eSYiy/mtuUVJ8kidUUi9Js0XA8xxWpgXI2/gTPvfXfMqzsxi8wjZd4t/W+Bvb93LCywy0g0t9lKq
kKYdI3NUr7tky8ndVPswMg9F8pkO0zFFCdvGMaO2xkgYUqB74NgEm8Vq7vgpEVls3MOQGXSbMQ6d
2T7M1BRZolta5fGXXKT41Pc9VflcFz9xLji1CWbTmIXN8Dq2CO10a84Ub/h7mW8BAy6ASjKJ4InR
PLIn/u2xBR2owGB+7MbPnmrwWMHUUGP8ChFxdj4AVTwfWXRJiOaV1nHRDnwF0Tf15Wi3l63kjmy7
nPgI0YaWtkkL9dzCHbT0g6FEHLK5epKfnZh+azzLgUyn7mc7JUcxjc0OZUH2fM/pXU3FLDjpjCTs
9X14aXfaera+xS5Fso7DeHjeiFUAwNZDxJMStpCMXtdU6hvbCAK2bUQvAkwa5lqkw4dQCliTztZI
KzofJuZp9rw7ZKQe4c3m1sG5kJOlPlBZbCeHbk0eCnCxbGHsPIbBfPU9Ste4dw5CXCX67tgfJvyB
3jznaLzcOnP2HFXv2D8PoPFtiyfAk9KaUoqpvQPLTBvjpFddaYm2P2rMWSYPDnYqgwi2EjbG8NIx
XfHSZIcrjvdfPYqNKbe4aTSt3vg5bnC2Pjp0f+nRSAKlq6Qmp19TNrkh3KlVz35yq9/1mEX0zPwh
YcPSozzc5qF1zGgtiFtY1+9gVi1h8TKFGzq1UKYJMIOHO/MRaI2tBkvycupbDtCPeIIvGXckuUJd
650N/pCE1F/plvVVLNrS2xpvvD3j7iL2zu6lxwqaPQjUmDSyc8Jaa/L95gDxAUYhdnY3Bv5rF0db
5JCkWo19VlHEPfsfELXMHBKat0jLqbYeeapjXg416oufeDaiCJKZqEueE6SFZJ7/Dt01DC6Jxq9I
aR0cO+BtWN03YjEXh58fqA3Yj3h+hQey7GsSFGIaHx2G7HRBVFjDsAGesu0lRm6iVSQHDRpbmJ+m
0T+OLskZuBFYtXjQN/szWShyj9gjHQp5fuJ4p4ZKBBx0W78xqJjGhWmfeA3ip6sR7qwJ0d//zjE9
OEVdfDPTEto8iNylsiRAxsYhP/dHw223DVgbvzw6kXU746c+xpEaYfeU4tFJsIikVKBCu42pckSR
8aR0SDjA4FNyBjOaD9h4C3Ir2I5hcXd9V57uzOCTtTjlcvQ58AR42np3TjDRxCnY2yiz8vLKR3kx
r9CbYDyXhk1xmx8XgKPWK7pFTuPToC9KcZCjpk2xXLBW+BEVKg8OVjHiqzHtvYz+wqBIFCEwfJiZ
/dYg36XsL5X3UqDE89w/hUVwF22mU9r/Gf0BqyN6m4zkMUOZdzNdeC+kwZBydGm+JjSJsDCcOms4
607oJbRtA+bNgP2roT+ljP3gECXhcMgsdkcr/U+JnNmdj6kbbh0QywYoVLySFrOP1MzKZLCGRVfb
6rJPsQ4XnzIq9AP9mB0EjBhZuLFRP/FkuN+U+DDH8bE2puamLmkK7S+3Jjm+LvGXjM3UbvM8JCPF
7Ul505jelbN0cFzLGGbfxG/6PQWF9J1FxftsZ6CdwPokv5zhQ5sO7SDNPTfB9bRmumcvLKl3OaoV
3wgXE/ffOzxRXv8bDtPh+wM+yB5xtzw1VXFv+1dByKGvMdUsfXIvyFdGtP1XHj6TUAMjOea4PZK8
PtvJ8FxgW1RVuWUeEQnxw1UTcv2cVGutN4twrX2aN582Du0wfaYRxpYio7t+hvRLtlP8qtFgjmPe
VpdXTl0YGY/zFqUozCdJIdVGp9w7kSaluCcVKjV0fdGmAlCSJJvhrTQaVs0v7iExvzXczcgxO/qU
+mDIyVnch4PuNge1Uki7IwVO3jlRlS6/XN4YJXUzRT7dSv1dAca40L3D2dB7Gvxld+FtTBKbXgww
hD1FpAO9j+mwY6b+we+rXURP+p7zBTI2TXCgmApF+GcjpsmXW5186uYvyBZ8eb59W3F2IY2ipUc7
/8dfSQ6IK161BWlVwXbprB7EV2C5cqNCONVIlVFaHRExLf1LLdaI8DCGZxhfMr/MCnxTEz46Gjdt
Pj28SrlLq+HovvOCHa8qR95oFKQNbHbaQ41RIda8MFGBJy3z/IBf4eKOL6Y5Cq+h3mPoR2K9o3A/
DegAwk1RorGF3gJ5ZiAUf22+OH1975hMcyibszm89+DWGjmXxz7BRZQCWCjMQiHVBvdBOFeniCMg
eRubjj5vOnrjZ2RUX8ljeL54yUFi3VCzf+M9bMkzaV4NfNmQipP3NBKaj3oOaJSf2JsfuqcIn1NY
/JKFhNBvcCEJ9i1Neqh8umoBKSxiGujco+AYaYn7DbaDRDx7kecep7Rj+a9II3Nj7bXJgRIdJmxU
+bCvcXzKaUliEa+Mqdopk/5BHmcdPavk/rLkswIkCZxWWD4ga/YL1Nll7kWCFr1dQXdwp52sTPky
DibUJFLE6IJ6AP78i5V/RA2uvrEn+ZQZGD/5wNz9LOc/5mCdhg1cDIlD18IjMrGKKHq7wvCYNtcU
vGED5mV5dGmZLBtJIKfp34ToTY3ZQHddRQxKnP5E+xHjncWJ4Mjlle/vJLQgPlvigcEJxnLo7R+C
Dpy3HNACBZsheQ1gydwKD/Tf2br+u+c/rITtRDHC7OC6hH71LZMlarbYkv2wjLRrNR9xe4q5VvcF
vFWqOtX6ySVyCMKCsKPQlTAtCNbmXOvNM7/G+ujrVOCP03HtB7oRUuWqAcM4DdeXbsSG/qntrwlh
FcahZXQ1ndiVFiXEZVKLJL+okQOaaZTO/aiSuGOK6oZj4oVi/w6I3DsRYGRzxTLyuWbWO0yHSEvB
cVNeH1F9MrzYyNXaB54MKUVu0NlaBHt30HgPzFQiOE1wKxaTj3gZvWMO/kFdqj9X656yiGVEWFeY
83of3Cdy6eM/3bi5szL3XkaEdBf2DNl8R+iJDju7/gqXYsU1wKKylKFfGZJ+k77EyXCDh+NmTN9d
eoZUdJPSIsOF+e/0UWYTPBPmnqhwlMiA5AAgGWMCdP1oCAp8t+bsPjBh6TRy4lJ6ozvLPLAiCogb
H8n0fXKYNQ0Jyf/rM9Ny+uJT4ouIC2ltwSVzY/3o31N/uKuZLAG5XsGAudlz7sbykqFO8onsgDr5
0jve80zke9Mz9Z1lWVgwrdA1CDFGaHv0FK2MP7IGtUtnKI59HjwKTgi+FmQ7rIwxmS7B3sFlLVKW
OegNBzAbsQJWZTAdhrrHg9E2twHBCCFy6Ij5NDsTQrIC2ooXr3mSP9TNt9Kp6RtJH7QoPDatufdX
IHND4yF0Dn+lRACdVT2ppxJWFvWYndE9JoUlHwhHLCVbxd5+dKwzALJoPgpKMZeQWTjMWcH9I3EE
03mYW65T3FGDeJvT9AWrfn+1CsAVZtnuxDgwnX4crO1Zt00N6R5PRIORYNDdWqFE8QdOaDpc7zuq
XfA0b+7NsnoqXKK2wIQLyQQXny69nFdj/JJUMRhhbtIKuTB7ujZ8XYhxyguGpJEtzxcylZVLhnqG
IlDhcJ/VeScZn/mM4UkANJ4J8wT29sLNkfF58NfqfWLDlREfR9xWwFmQK8tN3D+ibq0ca87EJnV8
DWv5bfo0iO7xF6LKrBz8xH3/I10HdyOkVQ44ZjBLaTrN7wWD0MHR8My6+A/NxhiCvZGNCHFWy1tB
DzT+B5uk1vuQPZFezKelv/gpKo4F8Z+R1khLT0c02o35IKq2plCb0CKQBQry8NU1gArxUTQ7BwG7
qxfJogMSyH44COziR7FTLNSgPgmFm2O+zz0AcfYkCuVR/N2SMXbiala3xA2kJ6TGYQx9q8dKIcHZ
/CQQ1seKksHOR4TUWTiKSX4tHlX3b7yRbo43XTZD2Dj2FR0abwYrO47FqzHUGBNkNw0PzDA+Bi66
EkuG7Apw7b/NN3l159EQIoAlDU03wQMKSCmJdM2d0mULfDDDjP7wDRIzvnDrLABRh17jXzlNeCbs
xM1KZSLCqQiiLwcZblyCiIbzsYB8grb5iKzm4DG7dIlIemN6dSv/YHIGAj06cpTZ1SfDfkb4HoYE
uOjx/I5pjXsMSMEzentjHwvtIIk7wCFKQfA7CbvtWj+xdOxun1DM+MND8oEuwMIckIwMRaRZw8bH
7qE3BjgCyo7JSWkR9EH7JeeMwoAGsc2HXDLjj9ENnxwKuqfqkyj6eKUYqF9Sk+8VorjaUJhXQC+Q
/a2AgwubQZDu9K0kL0B+jDV+ZBEcSlP1x7j+GNBj+WvpE5Orf1FofDMjpXRAAZuHLnEG6QvjqXRd
gtECnk58H8fudmNNNBC+hgQhC1GlHVxOSNnre+0veZyqPeOJB6ROeBqBs5L5l9HeyxAo6g3Vveu2
7Ma9AFzM7zjrwY7ucY8orilttpGzIjNO7EN2JJJMoj5cigfWLkyBn8Us9lWB04DuLsjwNqQbRvjW
QpIIM+kojHDSOyWcpJr5BCuK1DcorW65KcM4ih5Fv9xytXkGWMTr9w2CXfBEDs1kfJGVbM8PYhhJ
Brk7kCdtaNIwzr3xTEWsIDrpcVJb+cZcL0cObfYDZJ9xNR9AEvyJFIp4rp7abTX/8T084zNdNui3
I+WArojxu/jExOTSoNsin39BunY46BgnJBQNJ/KFM4EF4C4oz+KBOiC+071Aw/yWn/8jOFG7Aqd8
C1UGMJxr9YJ//L17Ne5llAohFQH9aSAc7pG1un6zo0XT3wdpOTxYgTze61Fezf4E5ADXWpxIwI3o
EkRnU2c9XhKCLWg1P3ifySIb89cWYyEjYQDKvWCOiWlMovkNLgqoGF7hPWOSUPf27jv+/V8WZxUh
0M8MX/qEhEHzZLrVMSRumVX07SOM+g/DO51z4+fgleGdGrS9qFguNxEty5QSyR9JGYSfFmvdzmSS
NFAK5yqG5LCEBHR0HIocXQhz4TJpGSAznhDYUkbVilbieUBLJJxaqFnoP5vyfH4ocIW7UVSOmtAt
XoUNfrfJ/gIl8kzJVHaZkN82LbfZJT3nAbFmw6BR0m8UGE/xGmx6yKilBO+fDCOE8zj5Hw6hOexi
XCSQ4u98Aj3QRIwDYoksVJiLkq1jVyMu4Z+1ZHBeRdM6WIELk2kY4TrI4uVW9vuQ3YFzjnii4IeW
6Jk4kN1PPn4htAm8ljIgncfH6G8GW0I8OkBfUnyyNzvpTvHlVa8I9+upZLDfGKFDyNDvv3HqMi4K
EF1ivbcYrCsCQw4BmE6+TZ+zZ0eUZu10ycmGdlcYmLLNJYLCgTtFt5GOhYZlyAtSTbciNQgQqC/M
wCCxaLMkeAbGA6+LiVMVKw4nLLi1Lu9XWmsn4GPzoHsKoi9m86A6R9Qb6vFG5iG6BiHuIj3YKsCT
f5FDpvXTpOcEb5frWHgeY9UmN0PSrSIFBOuH93EUcchdJpu9HQ7Prm2cyVfipwgIPQvqU5qMUb5J
XfM0aEAGo8AFC8rKecsce6D0eCrtlFbqL6KATXnPFy6ARpdyR0o+RiNGBoeMI07RbuA2eBn25fhJ
W9Cx84d8ihsJbQYIcdh6FL17pfz1kZAIFqwnb5JcneAQpsVgqJX/1LqA3dUvbogML8WzmOQKQqv0
JAhEMteN4CbA7kZEBs11JLLhRQiQaX+ply1CjVdxxCHAT5HztDJ1WAkrMkLZvO/DexyqVNZwYUgr
vn6beRrDh8gOENi05yI59jSwk+EjWanfy/XcDf4dG+Y6JYEotmwsOvqajF2hYY9AKvIJOSKfi+R5
ROdmGsc8uW10VugZnMDOJAsAlHJGBqgXxXSiGhBjPiJ/RwICHDjCv8JXoGWiZXC6ycsFmdT/UDjb
DBY8DnB8+zdYBB9hKrEsRENF3iBvMSuX7ISr+OKLnkW75oPyhy7+cM8jRJp8mat7iJvrnq2vskLG
H2wQKCpXo4j1n4r/u3FZj8InLlCHJoEneZ7ZF3KHD+mEoSEGWx71d3/JwXNQKYV9uNr/VDtJ00Al
WjBwHkecTlgagmwJuKohfyM1f8mmk3NBNprMwQs+XfYkFxi650LTfC4cI43gME2glGjGBeoJzAGC
kEZ/kZOSVJUqXen2iARhNyyIY1ZuTPaQUJLOA9mVYECVuDs2LhQK38gqwMnAVbLKf2enWIp8R41v
3lXZpyyWcCWFGY6XmBV6FOTg0yyBj/Evr5PPhi1y4VvJKkAgXwiBjX61kwZJeJPQrzIf35ciuTIO
a0IH0Q7/6pmEZRHePEvyfQm+ZHTj4gdQP3KCD+peULaNt7WM8CXOyLD03zdEkGsFwxfajz6YZIWE
SCnxfEV3vcwqxKvyjOEFWWAEWsddGYKD4X2xrfbhzMMhIhE3xzG0JJkFG6EF/gQ3cW4JCv6zEaS5
mSQhsabLFN/poqAISa+/qxdP6v2sWP4Dpweuyi6EqieKbgxwjjs1J/Jkrp66vx+XHqPJ+VD/h0DT
cfoP7JX/iHvolnaLBIr8aOt3P4g/d95ZZKMLgwNgBPzuJ5fGrsQkrkk++K74uBifVjOMbOM306tH
n0aeztp5GBAsU6ISTDWvNrV72SEIrbvRdpC8R6dvn5RxZabr8zWcEQxP1cCkFXL0Ymf6kAobGE8H
5f0VkFqmNIsYCkOOuKOSjJa8PqH5JW7kjOIQXJzKioJBkPIgLShk8PFVqlLcneHnj/Dv8ZlhpPEU
NjthCB6WDd6BnBik4m9Zz3nQ0InyQ8AVnpa1Pl6cdyB2WGS3vIWDQUDxr4ktjT82HmhoOHz4SBLE
gNhGRII7lJaC4DlQdf44Lk8cN+sXQ8M8wvxaMEgYtzESS8AWRuGPuGd+gzhWRKul9SlYjpdNtvlE
MytdvAIAIfvjv7F5OQu+O5sLMHZ6lJ3E7uVSE9ZlPRLzEnuINTCi0BrUwP8c2qk7wEeOIMyS+zFS
w7STciV4O+Ndj8HGfajtmAYXxllSTw4G3niNrXl3f3WWR34EKpRGVOSp4t1D0cmx3zEdAq/rOtHd
EcUkP2RSguJQCiFppetxjernIu6P6xreeDTiE7YQ+8t/LDhlg5GANXvxE1eBj1a3LI+s90LOCVYX
B46UzsazqKBmBAIU6TIgUdXJWgK/JLCGQUSzl5skmQh2P8k34IGF1w6XEdEh6KuaaNqYnRB/ucXY
IZwr/zcgnXG+9f5lYogDwycOU+pf9r1YntMScvzHvkwTeG2JM0Bv4ln+doOwioAkWOOts9kpqCeF
TdqxLnasirtwkz0ERXmK6/hmxWExBANtzhb89zSuhfjS5Jad0uPoLq6Mu2L8tdKMitfyDlGZLBgc
DPCaDF+Zbf9g7YakjzEllgcYLurpaW3y+7HyfjNO+rO1yVi5FLe97xxlIXCCIskwWL5Tf3XMO+sg
d5FHxoFPvqSCKS7u/iT4T8aBBBXkQVc85EL/qHwifXqzGL+jzLwTz2O6blbau4PziA3UZnIFHT3d
Z3A+RCe5R68I+iBDR9tkQ1ympIlgNYN0HLpHam9cj01cQCHagcowpijQMvIJXgmI6zbeb0kcD8+g
dJqF+1ld7CObAaubL9ieuh4CJHJs5MZPviOW0SPdDX8QsuNKKdp6rG2KabqfmcnMDpPMaBLbWLxA
AWwYkHKBZc9d8gEJZx0oMg4Nt6C35GKXC+76MCLIsLU0d0z1DEvZc06wiz5ydWZaZyEd/pgHo8qw
YCTUW2f8T0ygD6K6EqC64I6UDn9aZ/9V5MXByCwXAfoWAmaVc8VyCETw+auBxNe/cl30iFrmjylz
JddMxucPRl6fOXEHW8exGQXrcn5Aa70cQYbfKwNNSN+Qtx01+JqvByzh8tfSZR9aUjt/UQQcnA1N
Sjqx7c7ZjmDmOP3Fz+TOtNv5Vpkc8mEiIaSayUACICMfoBMWRpnxTnkRMhAU6JcpDgXLacp9W6D5
q5wx3d3Yh1vGHO2JvFx8931YSEZzfjlkaYggjdw+oK7m6A31TewLMX7NZtNZoAxkCUnW9O1uJuom
955IRN6FNihOPZ4scYlPGNUihb0Jsfd+jUsnpx6Q+sLU4/GXCbvxdCO8WlSxhaFLN0buT6Ke83G9
7F6JQiz8Ks+5an7KE6gfoCrn6vdD8EunXKjknamC4AQVhrwYjAYgS5eny1MnqpAtgSufp+fmNS5Q
5a91TbdB4xcbUOiDZ/OH6UDb4+Y3bxGQ0auJT8sqVEySM7eH4B4eudgf9gYfy/wpxCZHuzwoy/Cs
6zRbZjJLcGys+Wh4YKeJgjMq3ZpbYXSeYgZns1tYq8PMVhA5725IVXKGSSlNCSQuv6vkI/1V9rpn
HZ4o8i9+5Gra8vZfAEv0L4uDT8o9RQG67NHrIVIrpUiuYqhRN+/E72tIB/qrNcpuWfRw9ZPJmdbR
KPfCxG5UC4/KLz+VZAHlx5vpzSWoJt+bjhJaZp41AAs1zafFzZ0/HqLwUahgINdHYUsgprRmZeDq
hvvgZEquw6E6wgfQ9zSQGINPw1z9naQtQpdP8DiZraMdfVeOVu/gDgaHV8qS6AL6SQMMVuuEnWww
FVy6N5peCSzxa/C2PpIHwzFDAegktGW4nmA5R86f1DjALjVtBlbZUQ2OFmhGCkluP32Ac5Exqh1J
Nbbmo4Qsh6ncwu5HkFdS+SziWt6AdObpYWFsJ8e957oVecsu38v0uEn+uxjhUR7zkY6LRfzG63lO
SbWfMJ7UJJCShwU4VvniW95Nc6FFpP+zLqpnD6RIC3o6Rt+j0BAvNvSrR0CT/5akx/x9hGK2NC6g
/VLBuFhArf9ec+q2XG+ayRtRIHR2bTbOedBOgSSUkuaoxiNHxjNx1SJeenwBIUUwCFrEiN4hPr8K
GsZSk8wiyCuywhikoIMwTbYVVKAQwnqiPe3LchneHMoE6IMC58tos/31MyiH+64LHyOXmUV5TOyQ
fMXNWDwT+X9eA/qjF4uBT48iuGnwv+c9nOs02ZudRh8B7i1ZJhd3fpDirJ3w7C7rJ8lOB4m8jMl9
l5k6zJpqPS+cGWeWnusi47ndoYjmNzdfntp2mW8afFzKDmgv5gv2ug2Q9N4GTNpNSZsljsxlPh8N
jxmh6/q7mueX4Xhs+s3PIsg/2rz4bMh3Mya6+FmXb5EVfbENhvKVBerQMfsnp1pP5mQ+TnTFv7kw
ToXJR/l3sgIoMOho/tjRj3M/10jHfJPsyTY6g1nlqFLMjCvoh/IFZrK6/y7mdO8uQ0GVlXfXt+kR
o+CyINaGZTwwIpGuia2zb8hQm6b3KJXkyn5CzHw6yuwnqcNrh6rL6+BbZKJuECQYbTiQ4FpKyI6X
kvEmdAqQkWPklYnxkJwKGW8MiuTWNyZ1qGYcnGfTfZ5oyHdV1pjA8ibK/5NFGGy4ftYPhIeJcF9L
crwYXVTbf1qjuZV5uJmpmivxI6fG5pUw2OzNL5tm+Ra6QA+TtLUL8z6r7jOlaqOzpzfiprq3gYA2
Bs5M3Zlfpj9w7G9m71te27gxKZnAezONpC4sVEIifTi3zquDo/QSUkah3ZZhpNqsgUKFZdc2pE14
8iVOqKGEt6elu9U+FRVMZ+ubOKSfDbDjHxnwJT6mOP/RU9NW9srERr8jebmuW5CC13e3TLAkTn8n
Hy4J+V+cNAR2UR2KVRhTBlw7X8t1uoP/lCZGghS0sL60lDcLsQtLyDclydVevFOt8k54zZwnuTmS
fD0ovjl16WtJXLQGlswbs7gD96xWcG/b2R+/6s+B1fxQYvJKCyG8hPk+o5q2BXltSvKgAv9XrMxC
+k8ovzYaC+MLkinnkqck+WqkPnltzOpEyikMNGTBLSnwMs0lKP3CoZOi0RxKsgaVpzE2ZGSxuLJZ
HlgqjbXPNLG/sfHE8a2S2uQzk5NeWRdsnOFxdCLAT9vsEyNLKESkhN+cGGrMUEX8SdKW4B7dWU7c
RCVrSpSROYpqZqWKuYsBVR4iap6JiMyX5Y7BQY8DEwC6wmNZ7lveXp5NfKty4QnWyYZdiYtK3BmU
hCCY0JB0rD4N5AS0DGKVXwZhK0YIyGghKmfODBAAd0JzishK2BGOH3CHhut0ywbp9yibk95Ad0NB
Vgc62QcRz337YUbzTh6mYC3/sy06Za9F9XPjR5PSb8jruI3Ryv9CKbUb7hUORAsBhi2YSfdF+CQI
uvdipiR8JEJwoJfJTTa9NiT3oGoPHdOv4TJCERNJaIk1vPrrvFO8Nhr8XeTTGjeOAO9L5afww3W6
OHqDQNCuJZFIbqt0jeTGdNNtNDU7ZVaJCBfVxlKjzxGxomFqfsmFpYPTV10qDRqfpIdnN4VM8cgN
9Q9yMk99l9xh6EGxp47O1qAjLDvlKWwGujQEVTqIzcY+/uoHm9uRWkcOg7n0e7evv3CQJuOPN8P4
x2DAVcrFXdrpQMqXfPBjBJeP4SunvtKPmOTMqsCGiE4r4nTHVxr9nokf6wx4h0emhpxZfXkrL7be
wVT4D6uu7jdd9Ntty11QMiCB1OqzAIuIMuo8yg2i0wyJJf5JyQY8Sfm7fNF3eou5nvmi73TSeTm+
rs5FMWFoU8chJQwC4RO6fb6YnWXuKss7Xl9T2vtl/hJ7UBILxdIswo6ik2a8dTN3O1rNmQ2apB14
ZM/wSNWD0v7j3EcMsaFWldS2uz5zD7V3S6sA+a2boXpOo/HM3IpXuTOjzXKnTxgmteqzP1Ga+R/S
3x38o0g1Wh/ioL/WW+pT+IKOqkXISrLn0kVblD2UNyYZVPW7ko90NBPtVW6duNclJZF/cvCEIGJp
SbX7C520OWaOXLnBHKhVLXHkcBSuqdT15CGfKQfFuiCxhlplP0Z26qQ5ojEFlSTjLyjh34n7zCnF
66AzdVBwzSM4QtBD2Rm6U5+BFh0DrzPSrpkflHoJvWrX4Q3JfpCg5wrIKd2pVl6JKlnTv/YtYz4C
b36eSdWR8UieDguXL34mUlPW64PoW6zHqq0pePH65oHSswdFL0VBxaXZu3l/MBgEj4KxMab8cd94
/oexwcnfTOeYQYaHusvvook+0wRYUs6y788DMt0jO0b6iCAS0s0L6HgOCFLwSfps88lypHhMou2C
jujbkv6xRjV9eP7lSBLj3rnwtj7cx974JGMlanDf427eXAyy2mhz7ycHXQLLh4IGj4nK1ALzdJI/
RZOYk1yzLEmWhShV1oscfXw3jblomo8hnTkVpSMCfAkLMjoG34Qys8FBU1te07JcZjX1+KnoDfYm
lD5jgl6FhPlY9X+A7sjVTRt8FwT7e41YM45hyJ9IOteKkMMPR9obq1eA1i5ThpjP8tmwXLPOnlgM
30Q5DbQZ7nr1XVuma2LIn0PuP1gPbk7O8URh/TgTPoj3ee9HN2b2oAALJJb7/b5vCKrAZxyIfqo7
BOhzGr1fX+te57YNZBKzFG0996+2Rpqt+5BgeMp8Rw7N9KNfqC1WlHbLqyomrT48p015YbhFT1Zf
Rb0gicW4RD1LeH3mlOqZ8SmQdoemUMuuKtucsRX+yRTPi79dzA/2xWm4NNvBcuAWVA6BG71tfk18
NGocDtZ66duIJHAG5oW/KkZNdCP+Q8QTH+YOxZkKY3NnmGF/kQvO4AgDDrdf5pc/XFhGkVSdr0R7
pUphvHU503bLjP619olE2SZOGdX5SSI+hDc3Ne67tb9tLU2cwzPXUJ5ClKLP3y4AJjHB2mAp2eQA
ZkXwQq5yHiTvYx70t2E13qE2fDwc7EolmzInlTirdPC0JB0jTDn1kLLZponJLg+ZuzI7r03cPKOA
TWv6dAqLYoUG03CqvjDMgdSimfGJMQlUafpfQ3MKcrxmLEIj3VNCyWI9BohRwmCcg7pBJ85xg61j
FKBBtF7tetDvwgRKij3xl9Aao3Hcg6x3F4FgtIZxKgaDadX09RCf0pP9Li6ZGtn/IQfrJSmCM/f+
7iPdxBJ0a78buGS5aq05vFfEwC1xunRTfY7d/nYMQuJwtXMbMw5jk1q/4pK9rRHNVZznfqCBUjp4
OOrikFBMtrFuq9l72OBeX5Kl/sKYG/Lf0vmnmLnzLqSOxdn0oCWr1Y6HiUlRHRXVEGa1OLSVjLEq
y4gpPIXdprvBXR9okkMZ0ia8UA/vfG1rmmXHzoyrhWT3wRxfmBmydxem585x8juj6eAP3JHeyY1I
BWa+y44wErkRkX/bESnyeuu7j5aQ4WzbqXGkz/awtS64btb28kDb3yc5teaCuYRZigaN/XDehp1G
EqwkioJNLmv0xqzhP+MYHFKaSiGIaRm6HC8X478xrIObAFGtTwSoSSZTHAhaEBMrTRoXVd67Z/ev
i8lQg4Eipq0VMvyCyZtzuSHB2Sy+OMbmjClGog8uqizJGeRXEzE1Yyqp5vBPZjf3Vz85XLW55Ie8
sslKn8h6b08z5as0AGSygbEJsZySW3NlcFHKOL62Ykz0krzETODYNsn0FiaInsqzDxjzR/q0k+tt
xznu8uWBDoWkcVj51wqhvXjlwSXjLptceBGg/EBt6XnoMmebpgGF9MRccdsjk6mQl2Oib/G6BDip
kH70Mb1p8ynEP07iO1FgulMAXEncbunSAx4wKWLCs331pgnYLyhrnNACc/404rQOg/t2ICCduyoW
SHlM49sfyC/lT+kTHfMM0mk5BJP9qOgeIcMxig8rKSiSEiZl90ofV95ZADCXU5+uv3TcPMgxNjKA
ww/Pm81mpx4io9t+dBntgEiLMcDrvDLrLaZ9+8jziWI3ZE9O1S+VQZKmtNC7k7ljO5dnggpdVN+v
ythor850ZR+v/mGkigNPmMVkhH61mMs5XYFf5XlHBTbNS3CfleNuxSWnvP9+Dq+oVf5xxdMZJcFd
UBzIFZB8DTqu7kfsVDAQVgwHcXX1+YaOXo57fQGYuP8j6by2IkeCIPpFOkfevLZTe2g8vOgAA/Ku
pJL7+r3FvuzsDNDIVGVlRkZGNO8CvmY+zcBDUO0pJoE813YT7wGdJtj5qmnFPUQRqQQi3vDdebb4
SnDP0YLx12Dijds4ty471XxJsWWD6sXujC0UuQYqYUciwCUQcysHugtKgQYFJp9uBxPWP8DOqgmW
fqWUNQoZJTvM4NGmTfyBibFqZrBCGs4xnhkhX9XVCpRSVdDCgKX1fzKGINIOnHUXg/SC3fLb/tBs
mDgy29atdcmU3EkGC+h/7pFiCtNkjBTNJ7mRnUSUOgWv2qBaUjxetYYoH6h5fxWFR52patUympp+
gw0lmICQYgZgEC73qmAUzx3+JRA6DFvnvi6eN/yQPp1U0agOe9T71i4HgBtNoTqUODAUaF2Rsy15
iXAL966qC1Wksluob7W4vM+1+pjMAh8iokguvyPc9FymV7gWFSr5RkhL/IUn3BhIQiQadT3DGMR5
ur5tPT4O8H+7X5VdqhJYlbhqlyl8jysosvEPA6BuU/3ceVkuiwvhYZ63TWLf8U95UO2TQqK25Lag
umQuctZOQRyradxXjCOOuWNuAmF9KEXsnS/laS7NF2FL3Hfwq3ORG9Djp0yPvwjLLwqH6Du5wTEW
ZxkTy6xUs+KdwxT/xiK+DXr7mprzh8Oe6WAuIsPP7td/Oc8gzbt/a6dT4O1omI89gRqnmOeo748y
Ti91yQy3um6tK57TfLwZHoO6RlVdYynkQ995JxhgL+wd9Ii68t0rcIP0LJQt038qzxvS/t6LSiaN
IjMci3SnRQD6aIHHTvebTDXibcPIFRMwOi/VMe5oD46FrQ8SiveKANaVjEm7JqupQQbCrB2OdFAR
k3lxMtfL5EdvSJiXq7Sd9ioh0UxkWhrD3E0WNoKJV/U9XBX9jnjuP+dqQ1JtzXXHGvDdPBwATB6w
CnrJNLTNEE/VV9gVedtetRD85YFyEz0faLx+bvx4HaJfdezAauV6Zy2zV/gjnL3KKzdVzjLo/Rzc
QOP4sdAi8eEkLeZVxd05GzaN7xxxG1hbon1EueL1DxLE0MtaXIYySojp8/zkuWm38jQN+8TFJOAr
nbeMEGadx7YOEyfbIVxirxJnnhCFsadjNJb6cSTwAqhCb6UDbpvZYWBkbW3hsVQ3MVdaw/bWI3Y3
vpZ9FTN54ddbH2yituhs9zJGVCkI3U47mrl59oP6UnfFm0l53Houg88OnvGGcwDmWqMSfi9yHxC5
nGC8dpdE2gf1Z1X3wJNUun509uvpZPVVsDbHikElUOBhguxqRscpgLufWoecbSwqtC1cKl0y1gGV
lYYs1y3oNXJqLKAesnBPiFruvbmlRy6H57mfgWv8vQPgxNz2xffjV3fQEc4Rbbm1sjaMvOQfPdar
MKJDV/Xn2Vv2hmXS9Aq2Sy+OSS95TjEGOMtVA3YmQbnDRH7fJeYAX0SDjSYIuh4KxdZ8Kl10ihzj
MfbNk4f4W+K37bZLEK2xB3y0fCx7VFRWLzIJ4JXrGE0Rd2ZQBO2rpnNlC2id0p4OSbfsJjB6jW1l
0KzAgvcSoTfXU0KUjEfTL2NMBRi6lniyIf7tMWbf2fFtGaLnpjjD4+xKcAOPctESDyDKl9aW9AGG
Q1rU9KKQf8EISB4d03mg3DZibA9tbHOs9oKv4behs1aHsT1hZsicYCI/uqTFjYiBXtIqu4GjIZIG
gcjoYGR3gypI2mgv4mm9xP0bjMN6NfA2jBm+5lDgm9zNxwDHHG0sro6b/XKw01VlJFY1ZoxCD0vG
3PR6PkfGgpd8X/2IMV7CiCfllZmCBqJnaZvtxrSZarUS/OlbfJeqQf7k5XCvlmYz5begceMPxYJW
jaqJHus6T9tHo0kJOrAue/Mb/axjFmUhMn6McrokqpRfahEVU2rsS5f5rS7WbQ5440eW+nPL4W/J
4mmhwdnX/lNH4EwjFDV6JlSV0VLTgMuYZX7Cce8pxuNGAYmqBjMs2DjQTVVqhpI3XtC0eOd0O5f4
3cuenjlO7Zoh8WDFQ09lPIVmdZsmNt4U8I9VAa6BiTusTav4N+pWsVO/uxyMeF1ZrrozbHJNbi1K
IdeP0ApqrzDXnYyH10YwNWv1JfISZbcfPOdsuDX8RM8WO7dGRDsHJ25BsQKSLyBl9NkWS4ZJ3nRb
6TonFV7zxb1Xvaa/l0t/BqWvdTEKmCcUVU5UHCesX7YijZJdAOYQ2eIoUa7bWpT6q8lEyWfu94vt
OadpQHbEm6NvVUv4U2Fso86Uu9ocnmNci5H5hvYmNADDkRdSjzbnDpBBMuNaO8aHgcrUXpB8mcbv
VPr3dQ3nVuQVuC1GOmt1pNS6f1GvXegOQ/fRa5ovX4i/soSHeZ/6ORwg6Y7rdDCYBmvNHoJJtPyL
BE7hqkcpzfJZ7frRq+6pnVB+GPy7wDOCbWDJ32yuW4RDzNGjqY/JYYps4o/K5VzTnw4lTluIUGYn
J213fj8chkFBlz0vEBdqmJ9Tx1bDuQU4HODD9Gj0pc+NXpOtgANuzaIHkupEMOnrQItmZ+97g4Gi
pLBb1YjEhAfvxza+8xY0VAoOJF24B7roYBw83Z3Qul3g+hBRfQPrv7k3N3lWPvfCLzcUWGop7FKN
D1l8mX45pqW9g0PqYov9a4Ysgs/wDuGrNXyoFeBwokWIF3NqXujApAS/k2UXVgQnnVseaQl7c+Kv
7JmDF2EpoKs2fZqSQLEKplWSWtdCDDdjwEBONPfM/Dxr0bKZYnSq2+GllRa0VWubOJW20hDiWsdD
9hNnQOSqHV4yiPdWd79wx5Fd3vUwkOhnz3RpCQIrg3HltMs/XQ8BIbLXfPShoDINoOWp6iaxOis1
e9J5GdICUM9MNn3WWb9GwylNSlaXyEfI5BFKjLqZIn0uMkABWSWreAILGVWVZMuddGhDVTXCROYh
LduLFuN1klhHult3boRuFrJMjCYmNewjA8Hv4HUc6ytmgxDSIcY41n7x62Mm4Mpr7jpia9cRsAOZ
fc0CpS97cwKNfY90IZdhkQ43Qj/iN7JOUDapZJvc9ZptPVedBSc7nXZtYTGIi6RnIGqdOfxdJ+SO
P5aRvox61jmNR1HV69Jv091Q+9h8Fka8Rb/1SeAA/dgF8Ok70I7Op0uqNTO6D6O9NTIr2braJRIF
9QtZkrAPHaqfhfWYWzlRlKZhS+lfIBE2jY98B6rgzN9bsLyq+8l4cxf5zXXUWMayidZ2Ku9cHiVT
POWdYQBE6TkyJxaOMdG2adDNd6GHtxTtsfXtWfd1YqznprkvuyCs4EPzPiszp94kNA5mcXY0Kh9q
E7O7L5o5LANq0Opt4Dc5y2uHHxf8BZRvJG/ZuyyoiroCJwA0KEvb2Fcj/qBYFbICwlqa4dKhZKUh
OJgh07iU60Y8LGW291T9MV/agEzaQ2NsNzbf6ub5Y3KuQabf9dgBRxhA5yOaK0BTPTVn6bwE+rjP
nOLkaxWzByVeqY6uDN/tn7klh8Q9OSYm4qt6sjBglLW3FsbzRKTqHHGeg5ngluxid9hqzLPGmoHO
DUK75nJKrWWH8Q2mNPPKaXpcLZUMLOqC1j5PD9Mgjnk3g5M0312Q2ltdq7e0M++Dzg0Jzn+PhisU
0J2UTmhrEKkLOLzac8Oh7qT3UTk+Zu6+ry+OsLc9qaCRY2YXq2mpeSUB0JOR9AjchlMQRpa7CRqD
FYATs4/vddR4z/qg0d7I/kk4e4Ne3Rqj3Ukk+laF9TBHE/6C0vtX1PQ/PfI5HUk3UnwPLXMHn9SI
+9WZweK0XbVRvJ5b1OjMrU1EN2lHq3XSL3PIS2mUxHxCawFH80qyAXv5iiP6rjEzpGXxuJTU7+4a
FJCcf2GwJUfsFToyauVozQrj2xxUYfNR+iQtQQmEk9hhM4hnku4Pqh6m8pZtjqFtED1VmYeuYfUZ
DzGQqxKLFGvWpBYMuyUq2PM0VTJklkG8tRq9CLT1Jo9Y++gDYmLPMbTMDtHY4LG2eRL2PTiOa90V
zVSxkLpmH2V08HvjRkfiY5rHYov7xVuv0jSvck6JxmDdEjEJHd+mPGHI2wMb58wy64Od2Lcyy99r
z9vmCPo51njE6GPbVfb9MlZhI/Gyx3cyd4LjGOVPJobxs0jX+dwALbdb4ZFg1Ppj0uth3HSHwlC0
yCF0pLzkevyAn3HHYL9JO3hI413uWyxyJUrRUonCUJw4YjpQtg61JU036AnNGzPLcjhz8DU8cVh0
/1T6BlJnDLnR1mPZMiBOHb+ekupQtPPZiuyS6ndhVHh89RN/hy3iwclhJylVHWTatb0A//UpY7Hq
BcZpu1PMlEof+E7YGO5rMyN0g+D+Nhj0S0/bbhuP7XfZuvXOqPBbsPLrGJvU2XnYpTGsUlnTKAWO
NEvod9mwBCsPHFzylhj52liueJsAzFDd/pxbgZaBvkGh8zVuy1sXG+PaGZiCtbm+vt1nrvONsPOn
zV3Rmt9mRnsMZLrVWRdaZ3yikP2BmP52TOKdzt5Zzb52KbEIn3gJAd12O9dCOy+vXeahyAgOFZRs
+zymI5SuF6Peyd68+X6P4GjFbDGvPp3y51IzfoTjHlMli966xj3QMZsqCkWUXbWO8OYU81vcmhkG
pIi4lhjI1wWTo2XyK7zPxNAZ0fFmLCFgxNrVeDb9+LxEHIpTnzAy0QmMhhHpbO8hkNRgW4BRHjzG
qCIXM4OJgFYM8bPUlJuW42uhOaGwYODV7FNtQRjJNubkP9kdjJNe704CIoJnK7CEN2ibJYTWwWWK
s9WLVyPPR2ph9IHffbk42EV12bF39BbqQnDr2+pqJcIPC8u8mtbyucQzOsrJhkWS5jbt/T3n0BL0
AKsMSHd3paa9oXoOb/JlGTRGtb/pw+34bnUTSf5l0tDwjQeDKKP+ZZlcNI36r5wXNxWkH/kX29TQ
lB4fy1oYZL2QmWFQNd+Z99B74PWcFJn1wLepH44paDR4cQSdQo23edtFB7Lb0eaA6kpLAnWaOf9U
C5rjNJhydUhraA1ZnRH26GUwln0YEAzk8zh3Rlnsejvfl5wm/Fg5tYoqiaToRaevFTVMAtYcolyC
K+m0Id5jPQytCY57KPWXWEAjJnnLph3hh/NaopcZ+OBZ3rOGGY2sQfrdvQq5DRA38yA8RXK8FAIi
bQvkdOgFO1cu9P+rGThtXWpIHjEz7WvjD2A68ij48kiuMsJUjjIaff5Bn7g8fks5sfhhn0fnlsae
S7cwEJuhje7TqeKEonW0WNuZB8dHFJ23XtoMsCvOnr3I/ldREwSafpjwe+1xtZVSP86RuNnKQzs1
HoVT3QnTOgAcv7ilzudH84dBi3By2S60TM7qt7ixflua5VLn3S2wy2dPQg/gmDIoqLG9NO/EwHPs
SEC0NvumYZuufazX164uq0Oy8IziYWHIouhf5hQEOWiTfVJBCDM06BWoZvYYFK48Y3qqsIxlhmxq
Nq2VMemokSz51bSZcdZmbJIRIZ692tHcwDmKuo92KbnbKA0XgSQBttdobI9q1CD/1YzSPzWNhat7
Gv2WCKsxNcbOyGv9ybEQTzaK9I4xAkKWaB+mBQNkbVpniXYMovTdmNRZH6dP3ljc4xn/SXd6RynK
+8MNJFYSQloNrcC5ZTW1elB3yMdbdIM6mVxViHPi7jPtqvMAd9SlRrMW+VPgrztHGQ1mWMuA/Us/
0dVaIBk2O5lEJ6sxN+rcVz+fpjYqaehqj0u0dT0IhCMtixRyQdJHzyij3MTcbAPHPpq62IMqYB7t
IULPkKRbhqWATRMEEFuneZO2BixP7VdF3wjYobfdq0cXB9nMsF2mI89wg77kxzKWFvPRUF9auhAz
eLodnyPN3VaZ0tL1njCH2yDZeYhLwDKsvxC8lO9+I291k5wGOrIUK6CWpfnQiuheLRm0So9WqqTO
+gMwxkZtwzTyw8ZzSAlZyHhxx7G2tsnbihKWk5m9/P8sq2pvph18t5kUFqZ1rJ/jRYSYmv1T4cqD
ZLXoyXqmiNDJJYDtnnw5GqiQ5tkuGxnFsLqbUTj+KtHkW7Skn24i33E4vLW9S8N+PPcyWrE+UGNo
KSzMXVaMiLTF8GtjY9dxsZRRGOtY7Q238VsjkRqxpnlfLSnNYKskGjcUJmRPC+azhtWjFOzCuXQi
K3Sz5j3HJN50sOius+notcazX+tbSycgBxDVZvOkNSQlunYbS4w5eOxYKnc3j93sdqikRvUvnKdN
1JQXL02P+L2Dd8tzxAaoSUzUixYwFq1FWzcdH2BJ0FVeFFynjvYRFK80QhZp2EZV/Ui2BcuBUmO2
Tw7xx8xhFVvaeci7h2XUtukQHfKGSdXB/Bfr0YPOxAiTrOWVBvwF6hIUp/ltzrtQE+5Ri637FMQh
SRqF+SlIgIFppzwbHNJNwwY1I9SWoM2Zc4yEkn8pOAyErd2iXvvRzPYmreIpMawP9SmSE4ygcLWQ
MZhRfV3B4VeKA0rfqUuQ7Rv2oMH7bA6oEPxnGPfQCeh3r9TqmCvapYv3lhQIarjtrZkJNuqY05r+
WMzyAGsVkjpzfNVUY6WGaJhBlyTtnwYpXoKMgVcLIE3XLuoFNbPvAIL1oUjqTxz1mtWSDbcpGi+4
m39ESU/FtRyHyFmN2E2nAY4ffrLWQKLI0PbaxEzqtDCO6b9GJKpd5bOC273EISPLMQz00zHZ5sX8
oFPwFp48lthoO0J4ayNrb7kOEk6wnSO0UE06lL1AKwA+uuvt41L7ceKRhMb7TmnUrg1TZ7XVy/Hv
YdnUD2pRe44NSms+mxh2GKPz3OOmjfZuc25bpSJEF5SpB/9jwGQiIEWq5ymUQleOF0uonnWpa89W
UYyYubfvLtxMvD7DfEpJb2F1cSA72oX8IKMzIaH84RoTE1lmyi9hUyn4DGextnTjbaQqo9RwYORT
xW3UieVwBWKZNpxyhf4yzXeB8bDM9TEmkyNpi7d8MB+IPq+qfvQC1kp6UMkKvzannZMwIrDyGK52
GPLhe+GVX7BagFESbZeYUvqupfCmZF1YgGQEASu/Hh5cv9ylUXYMlhhpQJOmEvpn+q/aRVgac6m0
A2Cw+LBonjjkO+pdLD8KsgRbS790CCnTxIYTyB1wAOH/MvSPHLRqD/V4UYy9deVGyyJaccwPFhGC
dMhNpw1FKO7TxlrtB/Xj+gv/Tal/8i9SKH6G+8KEaN2j01hRA/fUg23u7jjn+fyewMNN8m1NXd3x
B38BB1pzMmuKdYVyFUnD0lWXCTlwKV+49pY8pqP8UImuRzUETmE9UN7v6/x3sO86531a7vkcv8SB
bio3XIDsDSxNygN9sn88bgeMTz1F9aPI24GqOoRzAd+C5CewjU2PLcJsYPpoHG3qD3Up6eBusgaB
biq83DrlpOIzOS0fwQUmbb+1kIzw568EgkJvPGcSBUcfPtpgbAdTHkDn1iR3JbLeoofTMu0i47Mw
7mQBerD8o4xXi6L5rnKMOqz2scU2j/c3lfCUuH4G9NNX7p1VpW69yX9bqMl8hYnLTdqYq46HotAJ
iU1nnDzyDTzMgS4qf7ikkLyRgSJKEu0bzXqnzFgnfrROenQJSyYhntAKIIwhL6F9lBYEXcmGoCMv
wmji1/LCS6CKQb7w0ljU2IJDmPyxh9e8eqFbtZa8SBcgKG+9bdXfyH35Rl7CxJHmKgOXJ2TmNn6P
nJS7n6NHIr1KIYmsf6+/WnfinYyUDhEGAR2MFoYq4u8O8Ji0U4/OkHsP+Ot+aIGpElE+vGgnlfrG
nv0Ib2Gt1uDfLeuXhUFYDQIaSacBMaSVipbbh16OAJLxTBPhGHs1EsWXbHZPSTs+aBPEeq6jsZ0n
gBFagOO7NnznpPnqEY6oBYmH/xcn78CRbFDXOHbab+mH5MK9yfSqf+IN2UmCFk6AFVK65zsn+5v/
5hajzmrPclap6qGDqtm40UYge52pTZb+QWKBP72IglY2lXbKaRtQkTeVs+/q6BwoPgortZvWPnMk
uFniMvPGcsltsMpueWVVcn0qUbIZinNGWLbUAq0pTyoWBei5oAYP+9HemIu5ka0SFK1RRlXUP94k
O6lx//HecMfAs+xl8KxTJAMoHwyZ5DpgWbdeRnFoe13FO5X1q4AKMqN+nLuQnC5BcJjrC++qG7xr
MVGCd8GmLJsbLzrRqxN/2HqBLOSFF/i3ZrFJ0oL2u82Dmx/ReNKjz4EyV5vms6+NWzfK9+oGTVzL
NVne1GWqrUupxUXQVoT1RCJpLSUwCRWBHXSnKtafET+2u88lQlL0nkU8oRIWIEtsw1wPTOAP6hYV
MVhCfhUq5Ai6JvtD/Z+YofTKF742kXOxkFgVNZFNMHmpAiT/orI7PvXvmfEVFUn/AE0okNOOQeDN
X+BKfuFF0WX+qzc1YL2eiparVnuRT1e1EkOODtM56tvVcg8YVezK1wXxcnal29QHPlZtKf7Go/Nw
6wNsULhL5cSXts8vssoZbxAk9t7iSdqEtrR0wMeRfiu9Hs9lnrZtACzz04J4uxYFDEuZpMRx9V6M
yXyX1+VTkSOV4XnXgOQaJvFvE+f3KbJPITLyZxXUm7Ji9ZSC8OCMF83NBO0jlKfyNujDSZvaQ+Ly
cDvbZIQJ8QUyzPvRCm5DjAghIMKqEuhrm1AK/ATtBkPj++IiPS+C6ZrC5cNNPf125xHXY69mBHNQ
ACKC+oGFaVqZvYu+v6OVskEIRk3eMa+Pyms26TcSkX0+VCGq3KFmz7usn7exyTxJHy+XmZHsEn5W
W+NMXEE8biM69eNJWGSIUwysmRwxN+MMu2el0J06NpP2EhUmVehZEu9mWGh1MsFXgiITnXFtDdtO
++wtoH3bCEKnSDeSZcFbN2salS7nihEdNYYKRxajpeOEtgQ7VfoKYAA78QH9zhMDohbdfiRL2uvS
+0Aj4tzkzPAA8OXgEpx8DhD2qP/o0F5rNm/8OEn6ewT3niAPw2LTyIZOvYPI7ndlwPC3aQfav0Yd
bLQovhjdEBrei5Go35Qsnz79XHvwD/ytsLJtBV2oz9ywZ8ti3Qd3hDE1W2xt1mMVZGeN4RvRWFfD
hbbfUimDA80xLgIsTMhv25Lf2OO1w+rsgDY4ByuQVZj9myLQqc9IJqMzl18M12R2Q7VP7OVVknpS
ExF64ML8PQYnzS9YD6ukgWyGrbGQ4Rc4kKJfwSCZPALd04M/e3NKPj2ywsxbX8M6AgJIyAvwBIUg
yGR+q8o4SAHRwcnSdR28TiRV3Cw/29X36nI7JKstzzzLpdgtvkKQsRcJmAip7y0KhCr/TThCic1H
VoPDzEdaNJQNXjhr8gvADW0CEw5MQMWZQhOD+xCUe/zV13bpA9Bi1txynNOKppFQaUeHV1OXU4jj
7rrkDClIyTkm0WBg4IAmPGnDSNgM5q8uRdk7+dZ51HVBnzJ4jTHRUlbgRBWPpsP0d/Sw/NSb4rfY
vNugR5Z8vnB76mHybP3xnNYc7kUsx1D2QQeFOLZRGYkQdZXGfI/rWLNOLDsPKzDafWomcjc0eZhN
V7vSN3lTPUCg2or5MpFpFl2z8fIPUg1j9tdDDtsWEHTeAxO1lgX7c/gK2vk3cYMtC5B7VtlSLCCL
yuRCJntji8IfADTTaOFp43jAyYwsPIFqWc8epF3Wixd3/7gftWYN+wnPi5Vrt+htGaO1SpoRzeLi
oj5PHTWdsOgWBntSXXXiN2DlbjZttck6WouzsdEL0+0mVJuKdceneh6HRxyj4WE+BJ33CPnyqHib
okRmyt96VX7G0RayQL8lD+kYx2cvj8yZtSw53L5pj+Y5PRTvXDv2G2f/Ai9PVwqH+XtMUWDL/Nix
BcxoODJgQqLnrwvOIzgt3pOKHT3lUmnpm7l+5jXxAXKB3uAvIWZf69Shl0FTNhHiXJBtw2A9LjNz
eRP8f27XtEB3eS3qzab6piRAW0xsqc8UI6p5FvLCOPiodZf2OY/6O7Y9FbUEdJ2SuZe0989lYD91
8eJvy7F5Y0HxNnl0OluMWsDjoMys9InTXjlNa8FpYamqXLOv45PnwZCg+OQIYroMgl1taVD1o8+J
dIG2zV42z0ODxBrPxXjjLB/I41Xe4HCdwIHmTA+GjMNCuAfG5WGw+qs544ajWyr4oOfuoJVd8Xst
xPHG30SoBMjDx0D/lZEI+7nZJ+mRtvJ56dNzwQ7qGeAzeCQUtwjF2y9136IDOqjcUB0qHiEKkuhO
4PEG4fTdZF4zax8KSg7DPnaGygiEq5KkhCKgGYbXtBgPZvltW298aWJyWcVRFU1URPey/qDeIu9F
vQvMA/lfhFdIqkkTuG2WGGHaz6Mjra85ZauW3mFgPLDQy60Ot7oR4x3fzaP2B4kwKH4stfdU94Am
Dt4yBl5JHZ5Z1rxhgvBPy4Iv/X2w8wdpqGCgcziQhCDnN52JnEdVQJmFj8iie7DrV3VlyXRiU/YI
s/0pcWrXYeY06wKMPoELfDV3XV+yWl5T7IWjefgoXOqhth0ZQHOiN7P0viRZeoF1Ua4fE0KPK8Yv
WpSp2Z9kkzXrMkB3BnwE6hu0tapXWVVCu6DuorPd9yGrbvQpQGmq2jaToDy1hG0Y0LmcGJMMDOto
CrKUZLkG4wycCwta10PQ/BuTnht+PGndUN1LD/vA9p9yxklsGug6gcHrX/E+s2FLCWjpbX2YW3hG
lg8IlJf+6zy0T530b1mbbSx+uR8tO3/xQuImPKio2NB4ubipxRjZt2Uyj9yhCaQ/aqTjgOrh2DJg
18BlpCFo0+BTWUyMQ1KcyTM+XCsVVpgNWPdAszrD1tGUc6S49/GQAy0/GnBD0+7bX2Bu0iejEpKk
ZvQsDo6X79SDIM3LzOSaD9fG9ac15SqUKuOeClmnperGdrxl0G/jxSL0xYfa3uyiSRhrFZdMFh8n
bJwjIOBc+wSbgtz7rZvhQ1BA51UGG2qZThVbM6DyoSHJoixm8WCDIcX9Ywt9fph+oHzAjh8w1qA1
Jz5UGcL3WSTWhDQiK4kJVVe64C7YdKGKerpvHjPFcEyiR5IKmwxVFSwwb6g73Ok9l0e3ciHVRjAm
c7wYcb2EafJoRxAmKF3UQbUA4Ap+KAcuKKqXlCpnJGI1Au6Epuu8GPdmMxGjIrg9er+dcHeiFf/Y
kUwSqnIvwS1cT4KLTOHgC/3MkVJMXTjSeeSrhhlvkgrXi+QRd9G1giLGaNhXdbaQLVdb9XpnjA1U
9V8mw4XCxmMfVvNh6FAMHqcytBTBjpem0oOgfqESQjPf3I9LGho0YFLv/zywYcIUyhF8ykp63xoN
VVUNDI75zHG6X0gRORjVLiU1N+bsydV+RuNfUNivqfXg0WImQqn+0sx7UJm22tSx3jPHRRTH5I1x
KVIOk7GxoijBqzHRaB90LXRolxIPhKUd3Z58/AHH+zutCJjSEDB1atjY+aGqf5dGW3tmHILi0ttn
/VHFc7ea3Z28HDdWLEIoNXgBDZwe/gjo+yAEOBLqI4Q7jfJbHTFOMm4t641ckaRNQzJ5qNCO5aZV
9asN/Tt3oZKqpHyjTbqtvXjTuV8q+DMvKdETdhsFFaLXxU1zevC23MnYk+AwU0WbXTx0RGbNRi+s
lFs2T6lRErIQ8bZa6ZxtakPE/psR5OtSy5hvdZ5ccrmIQQiHMp99xt2EMPG2vFV2ianDKYRhz8ju
XadPd/NyZorhMQCfUWGI7WR0zlUduiAygRbv4s4E/V9CiYCdG79Gmo2JcRrGgDoTSGpOk19tQFYA
iZpawgrXwaZF0+edOqPxmL10zBKNmAHin0CuSJpLoNcmN1SruC29eGs3P6mmvQ9I4RSF+W8wrGdr
qY69uTy2VvncUsTzKPjkBe5b2TeQiUCIIb3TCZSogWjx46I0MyKQ2TRXA25MJ5k4Y9IfLoeHPnaX
lTniRgHWV1rLe7p8QKvdSj5fGsNVpk+W2urD8gmntFmNBFsL9Mov0a2JiW6p0FGcpLNozYeMQRGV
bEeOuULY9GnMxld9cn4ieJcEsEeu0is/+1o+xnGK/EAtXlXCuzjpnUpI5lw+qdU/FkYI8fMRMkK3
1YJpy6JQKezQIA8kcR1AKF8lV3ptPqkwLOM7TnnELtdFy4wDxyeogaPZ13EEYeI87DjVKxwAAh6q
SqtMx7z36voGJCkxH6U3BsosRklrsekJ0s3PkOKTuNzXaXWI8PP0OXo8+bbI+gOWEEr92O94jFl1
A1LYNXRwP7COflCBL8H/ienRLdW69m0mRhgHGc2JeFK6J31Or+QFZbj0OvS86dCW8qjXSiXL+Qps
RmmT4eCBJpCOQPeivK4ReNgs8Ll7tmdb1eckhnvUxmzrdLnpwfhKpoBrGV7H1uzJrV+V1AElMQ6T
2ZVKqFR07pNs2nhodh9rji969E2BUSsNt61hsMlESvuN4Q3yG4j5AI0zHR8ehpNSRxulcTX15U3T
U37xDP98BIwexfghctRYRodGa9a3a1We2jm8p75jMaQBI1eU0IiURzv6IahM48MQiCGMUrCbaNTR
4S7VmD0zrn7eksO581avC6pNEcOC68vfccaEnJzFnBjJGKedsUhjkzTlU0T2b2TT1+g2z6qQavAW
GgLo+1YkGSoFoSdVHEPaGShLIczgQINrM/tkNstz7ZlwwOFsF0iFxE1wxZqx3sAnSy5aukwrleWr
/oMYnL1KH8fehuo63DwHHsVkc/jZ3YdRTV+YI37XZn0fi2iT1jzEPEdMY4jhtlvHPBqAQR2kHQtJ
ZWgzbq5qwg6En64S2g1WDRdrntPj2GZKpLlA1IJg2osAkzuHbTS12nurjY9CCKCAoCIPdborZtII
2WpLFNrCZ39DUkFTnWEn/2+YhxFq+reIEuXbGjr0aFX1ak5hhCWFuPeCadd7zYPMsQkR0yJPlpZu
2m5CsqF6XGw9g6mXBPf/kXReS5HrWhh+Ilc5yOmWzommoUlz44JhsC3nKNtPfz7tc7OpYUPTbcvS
Wv/6Q9RoT44F4W9pdWI1F1gmGH3z2jGuBaSzN6mTXMxYnlhiF6fFd2tJznM6/rbm/CdM55NervBx
toOKIH0lHCAqDZAgTeHVmqLfJEJCCL/Uf8iFs/amEYoOkfbMwvDXICnchEvdSxJWBonDNsS5rZtW
ywMOrAyBPBsSxVx+tqPHBG8ONvgxwEtazD+NR4WvjOXLMXOIFAJKUa7cYO0FjLCbMrn6QfRV5+Sk
m8azy0FiU9NUIeEItR9e5oLj1id9PpzJK/bhJaIV3CkOhjHi5fpAIHplFl2azokQnXXAo2ia6jyk
qIdisGBLLOHGMpinx0FV7ysXokVC5cMk/kNvP/7SvlSAJLExcl9tTC8haj7kLrSuyuKSetcYq2qo
7niyKZ40T/UkCkK1ir0njS4EbXuwu+xsSePscRrqZyqrfEhL9LBxIF9dc766Bc4sTjylp6zyuhM0
bf8JI2vc0uhsF2nHt9BzkbDDII/VjCy66eATSM3dzHUhBqcQwI5BKSTZEXcBd5gtsEhIaW08ruoR
NGlkQjYsxHIuQfRMZ3BG3LJeloHQdes51uzFPtiCy3yYPhl0dXqP5/TdEflvxU77kNdd/bMYZYg3
u/80RcLa1D4fWV+VMmWro4ByjnBHzyi5oQDl61Aw9aKwgHN0F/pEzeVHqHhmyKjGC62/G2OXQZju
GPyyBxu9h41J98Mw7mjJ5Tsz1NuEW8B+jk2ssjIsA6oKNgqcsDxujr4OzPAYdvX0f50cNHMlX5uK
Il27/ZvcEM7nRdSnnGVsEApY1f17OHlvuUfD7aWM2ZM83zDNunUlHM4gw2C+99+kg/+4vqBF1vBU
G8cyighVyK2zOQzv5Hd5j+Zcwpm3kPsb9cdkjH9c6b5HQfMcKbJvwuorpKwRFFHtWPLgmfjPqdZ6
bLrxNxF2gNZnLP/bdWU2fnDgzNRsbL2eG5Fb0U711gWtXPnh/NfIunynwZ8A0rFF4KQT1AgC2m3n
kQRTON0+CeuzFyzErzc7hxalKtUVAcoOI6HrHJrnAWRhsigS9ewndw+EQH1OQAWhjI+oC86wVNYt
w0czh5NROzZHTg+sXJgnz8bYKRguVWgf/Z5sub7+dH2iggJbHfVuUQYuYWJQvhtAej+A6z80rwb2
CA8DLxEu/XcnF39VEHKBp0HxwFSFuDlFQaMGPGLR9mlUHfJKAdlxidNNFwR3j8DnTYmNA7y+CT+2
Cg2TYB9MybhurJGOHHeirgj1TAIWJL7rJlRhtwfrSUkHWtIWx8U5I11aj1bCEddfEyFY0HIcxal8
zzOyBxbKJJMu8mFpODXbDilL62zswVhZcPIYEr14ATovpKlgHrcJq608jvZxXD6VmeM/RiDN394k
T0pYt1EFLRLvcjzAUE1WNiwjgq8/JKVw1sj7PM5yj67QPpFZ3R1zH8FSN/lXXSvMJjKkfIRPPzsz
vPGxvneSqURQQqCrneo0O+bJ6OPjAD3/NMjpwrm57RkmxdPCHCI6oXRm3phv8q7YiKVkJxq3c271
aA5AKOlFcxGd4XxSZOcr2+SBhOoMxIyHbqzsszW1jAZs61OhFsbbHwIChWd8dtz5pUSv+OAleDo2
YZLu+s7VzXYbqWszCngpNsqCUiFIbRI9gpqy4DZoIGyZpke7oHydkrF775yu3SVD8OtW+WdZOEAF
Ad4J2B8mr4HVwZyxTKgwAw/m2kVjA7kZcfHvXMeEhQ/jtJsdr7p4o+heoT8D43Pwzv3U8gphvIVm
IgnENJd/BhyWXeLHxWM6R+m1tYKWKlNMVr/x83l5jFIkDejW2J4DxFKlveB4Vhvz2mrUvB+jAEP4
nmCG0Jb3yU/lau4FXPkkxpotcuLNoJJhX+eBfyq4o0cfQAwmU1bfwgq9lKihjYsi/Ukdaf9lt622
nkSfP7Udvu+NYzw5cWlvjb4M1jFR5vBV8/wYl49pI9qHFLr4OhmZU1uIeVx7AOSLUWaXCJ1W1RTD
zQ8xORSQGvKEuWqVOWSsNe7D2NgvQ6gq9q75lTDHV4USD+KD9afIeAr9oDmoTh4Yb3gPXlV+DFX/
Trm79zH+YPjebSFHfZSuxHsBDhAJ48I7GSGrp0Boe4TE8ixFSGUr13VIjE9LKR219SkZvZsP+j0l
9QZi371PoW5YSD6xudq3eQO5AozfAw0zs5d68Nf/tYUJ8m+98Wjs0hglcTw8yPnc3YpywYmzNjRc
1N8n1/nDKj65CGkw3Qps+97a7fCt1HSoJoI/2sRZN4OsSmax0y6Av2R2BtaONdT2zs/uocOA3tLY
QCYfK29UmAaTi1L5j7jz4Yvoy7Lf+4XYdlN+sgpjDFdGi+ZlxJZ04NDBP707ev6QIGsMab+RLltN
tQ4j/+zzx2Y2iME3B+iqGGZTBKRxBx0RVcwWFrDx5IYLG7EnYNRBx9354ZCVG1VAcrMkDZMvLdiz
SRZtVR0nTFsVLkBFF/9j4SFwGIPlWNiVf7EKNNNmBCo4JUKidq6L3v9bJD7DglrmJh5YdZ0hufFT
96KCKYFtReiXZ8oE6lY786xmmuLhKNc4Zd2YcvGnMGI19uZ+SnFjXUb26SHYCtnBhUf/FtBZWwHG
M63cjH4KMz7/FuxSQUIJKLEKy1yE4u2E1BD38I6xCwUDZH5eQ/9jrBEtT8pdlyFT5QGTKzkmHC3t
emY09hfoQDGVNwoF8DHt+kpHmRvnbMr/SLjlDp4YSZXefNO5uZgRRKo9pY3RXR2jSfcJsuhqMTaT
SzxwiLrSkXRZdlE8lrNlPujchziLj2NonlTdf/oIm3tQZ4oaYOeiijDVb7y1cOBqm351CzKfEqGn
b/eL9C1DBRdy6DZBeGki+W8R7UtkCuht1BKm6z2ovEH/3chkv/TJ9xhbd8U2hO+aSwiY1x0K0FWB
/Z7hY76PhM0ZXeiHRbcbzP4J94Kr6sO3tI6e44ogGbXsRmyN5rF9n/vFp8pvQqDm4hH90YecUJDU
Y79K8xmaL0KjSP70ylnxIdY5vilGU76ZmMtAhIVKGzoFpoJQfFQafSkVP1kGhM0K7Y1U7d+md6+D
Oz0GosCgp7i4jngHcGHDKazxKO381QlwvRymrwpvs1pqL+DsxQOpM0EiE2MX9QXWL/xRrgY1+C6P
rI3+WozEXJWz+erZUKQCEslmJ7xAKSX30VEUlXYWMQ+ks+3NEd01foyLeDAbxGV9XD6IpHopYrHD
H2aTDPUuVNbfzpHlziOd+4TEdm8s7E1Viv7WC/ZGFqHXzg5CSQdLzhnmSh4CkxRMlhlsEm7KTIn7
OqWoY0jhzLCpxvPtoaJ5xHlKMqyYgmW10BLa7rBOWG1LuqzGtt63dreGUg7PDHPMzqSyHx+iDgsM
jiirk1+5JCAn7KOHAE1t7NHUDu6tpV1OVbyBxL6zyaFIhX0QfvZsNfMmMX8tvAnKHNbPPCHKohXh
bmPHTF7P3AGkI7H3zad28biyvBlLnRlkPhdl/lHktFEzuiD8CfsYLRE+WLNsNkVKEFjIjKLNL4Y9
fecufOXcGVG85AuVybRs8goiojLMzdQsaKXdLSj63SYruoJEx2gfGKZ9DBoOF4jPOhcS1dS4jaRg
gCaGP6NhPaopfW7j+QAYdMrHbu8VM6VBNKLQjpjh6hctQuBB/TTK6iTNzEJ2ln7MJaOoKY4ebIZO
QSxRJuSAFY314poST+2GjtQwL4x+73Vaf9RBAvkjOMasb7fDcjlxd3QPW30HRGk9taYLhV9chGk/
O5xs2ZJ9JsmyX6bg2uICbATTfgi9TZ7LA9GPJGRiDmCD0VXW34UcRxieM8OvzOHwTlsE59gn5Cmg
1Dw9BR05Sv7YreC6bvORJTL2y1aNyaOIkh/lRJSCDHbWpjN95q1c+6nCDMU8JbG3TmO1Z0aCt0ul
3oDtT5O5FJtlwdS4xdBwxfYDGFg0mxHQ8eYRB3JIXOPsWAi8B/cxWvKnpRrOBJ3hqdRRWKVjvhO2
jTOKANZoSEuvXWZ55bqHfG7Wai/Ygue0wmfESskX6eDndgMiaFScV7fDz8cK2Re80nk1Eo4OU/T5
ZjARnfdD/iXm6WY57nscuGvTjF8b3/87u+YuxE7vCPbxHNfOs1FmwTZOD7OrXXkODp0i9oEGFPCS
Yih6LwOmNpj06lQBk6bGenOls7YhC0OL3ImUDNd03rits86c5V83J8vKFVcS5a1V1dQrW4rDVA2H
LAkPxYCNme1+xeGz2yVYuZj5re0F4zDYyeUnPgo/VW+ceBfLSLR54+H9w/Ll3wXU8cnCX4Yx0jIN
a8NSmAwT51mbe3uCq0wzl0nwmyQjTeS/d6gfsiBGcByoe109BZTmTdOu3EJsDLyrHbck1vgnlrTT
OF7859w2F5xs9lNvFGhbxwKTgGFD1UShGuDYEnTQTeL6d/EJIjf089lsbcM4NVN/EJn9kuHENwdv
c0/gunzvJdC4Xf7Ui3Wq4OZgnNLk5O3YO9OA8TfO5ZrPlVaK6YIHQ7Y9Bbihx/i+AopaEp3qMLYb
PsvgStIfZKeTUHcxSb8YsG2LWcCIx1GVaMDQUiu7/zewiuu63DQFzb3LPDqbHVzgzASBGnJbfTFT
BzKTbLDqad/5Ykp6o6jf5ZlE9148WgrMT0U9Sz5uVrEE0U3TGSW+1q7y6OFL1+pXY4q7tB60vQol
CH7hbkI8vEOMyU9pfLcRgzgV4dpvOgc8hyq207Q7pF68C2Tdr52kaS6iR92XLv/SpT/FGHzqu9wv
zkvV+89J0YhTIueLZKzmV5FcFSyjIK1e3RZcry+bpywPQGwmySApk0DXbi0IVRxf0sr5FvAQy84j
0L0gG7FWk38TBC0zNIbEYDcCY7dljQPTesR30G66HZPZtRLxT2fABHVgvlAnjjU4cUPIXbQgaPfX
Qgbn2JIck9ZMpPNYhOsUVwCXYb4YQ0Ck3oSinx+D0no26oSJJiPCpu9u9eSuW5W85mn7Fkvx0xgj
VahlE08CV9qcoqfONa9jFObcb3EeR43oDl9LANEAJAKBHNIFnyOYBmEqXAYf40S/G1wkyH0S+Yc+
gi/Vuca+j9EpGxXghXjJfR+dvENZIMJxepgUIkVXVDxNOHqlDvCEZyD0CwViPec1aOrHpijXHNcF
17raeAW/VEA2pDGkJvMMJFMNejjXpwCSRorEvnc2bQJ9dyRDbIE5WQ+0EzkDr9QQZzsrbzYpvE1r
Qk8nI9sQuJ8E+WbusPgrymzrYiHak2eN9t+23oGVk3uctdVbFDa/g9HfKyuHPOnxNiRbRue5lyTu
gi2uhZe2Gy2mS4ojuS+PCvdgGCwfaHVOQbx8QnbDHzhVPzQch2qZb3kXq5U5yHchl3+Vz3UOk+Cp
HSrtSm/Je1akJlxbq+k+DRFEb9iC3N2JnN06f3GM/CmwU4hh7S7DkOYs6b3s2t1UJgPgJNhB6bl6
w0IPsnQYxTPMCzEKYdDjL8Ot9bsBkm8H/DR5PA51t0AkDHYDtCrG4EiY3KX/TaGwNNin4EaUiwTR
eEfmRBVuOtn8Ru3g7FxqiDzC+NNojbXTuKuMqoSbvctNH3GHCtCkLOJUZPJouvGtp0lfhPc36Iu1
E0HoNLHbVdE69uHOBdPETKHNtzA+kEEzWpcN13mWzgbB6qtF54aj80w4i70WVnsaw+KWOcXWhYGu
qz4XzaYMsl2YmRfNq3HCafXf4enASRqTd8vA1MdBHbssOFUpeS2X5t22obTNTk99FmEhT5jVnLM8
mL4xT4YW+14O3dFNoieBQ08XVphKZ/1vEwz7YOqeKhdedABmseJ8bViV+T4J7E8d9kHzx4GnqHka
eYCw0fgvwL3syivtlpQ0N0LPG5t+csrWmurBWNr+gfTCzue6Z366ML4D623Bt4udzvaqTWJrLy/8
SbKYXZYx2OhuOKev/IZ+/UDR0WSETP0UM9K+4lAUENCwwkg8h+4L4//5oOZgbXI4mN554jtQC2f2
l2TxN6llYMaCedpjYz7qq9e7Phfpu3YJDCfg1PnvVZvspjdDWACqu+j/xYeI3Sf+WwwH/dgElnZe
/tVvIjuJRjNVuooxxahz+HhPvJSybgXithLCx4/tBaeo+rYKvDMxqHbe+XZm4/Ho4mbqnj0VryeU
a4o7SPjJ4CKrra8pVzcLanI+yShiTs3L8gYYN9H34jnWHCrv1Yl+CNWiu3uB68W3uLAGB1UmCG6b
Dx6DGg6cLPnFSp9boYeY4As68WHauMMHbzyKs01vfHjRY+pVx34iuKTcVhMOPNm2t2E49gC52IcT
hQyGITX/TT93/ND//9qcw2Tlatd8U9+WXlwweWuWy39/5TIqwkVV/aYHubx/qDLQlncVVYcGAnhL
HA9MePUl07eOd8rL6jOBLxhZPeT877IbX90MsLH6P2WPDzblWNf7zT/C4570gR2O83cfRET+TkTt
vvLL+hf5ouMP9frRSzJLV0V0rcKFAdePASLUQ/8YcSef4PVzFwCPTk0ZIuU2j3o5UnE0FNb6ufbc
mGnlNkkR18LomfWN4NUFui0WBx9VdRRf9pEX1rbOEiRP10hpQ39HASRjoEUsrfmVhH82/v8zJfXr
lB/6CuhfMkbYMNO/kUPbXagvsRBPyDiSvA6Lrg6bo34w+FsL3Rl/X+9C+oub3mAh13j1FXQerHhL
3BQDTdZIEwesYYTs2Vbw07JiD6Cm0dfGmIEMYJvw7YG5SrJo4ubPmM+QtYaVFT3pa8hbjiUPVxTo
C8J3tNus/ozcaP4FQUKvBR3NbognP/hTDJg799jLOJE27QqpBrNtORy0diHnnKMg45Jxr1Emc0oV
/72e4jRo53ZFxfvosPnwKwWPRkb4R0RtxZ3jOonhI5dvo+FA6Ac4tQgXCV0gtnTth2DmevzEFq+X
Qsbbl60EBnGPtavu/HIxuCe+oDi+VYmJ3pSwEN76oLcTNJj6geC9dAQd9tFXVdjPnfHx/xucEENX
J5Tc/HrMR9L8Kb08+PVBfJj2fGrnkVHR22RlxKSzn9d1j9yJm8GCamcUYi0BJnULTQmqR5zc/TLA
yrtV2C/yGM56o2Am5eChZl3UAJ2fj+9wWnvhV5M+jdEtC5jezPZfU1DuWGb11LM7xOp5goxU5867
RLpqVhDYPWM+zPVApgi3d4SVVeJ+iWdggXHnyrHOaYiLpD0y0B3VZx9ZMJXYLOwffZeb8QcFxneA
MWFhJxS5yr9a9hA8ZD3U79yr4L6g3Ge63Ziwh0BGE9V+ijQK12FHNzq0k6LR88IHPBbRUjKVxdvm
rxsNdxnWj0aB6LagMPFb+Wt1HUN5K/gT5gvmXjV4YdgaX5PIsenn5G6nCrJA8q+pqhewM5DVYr42
NbPasnlVHYP2KbGrXVPl7/Xk/OkpLbtkuPqePI1kbDGWwNCnbg/ubK+KuiBBMT7MQXvQ1262ZqQ+
ofXRNKDbnj2ebIoZz4AeWpTtU+ZhnJFiT6TH7FnQXXBrWAdK7arCf9UP9OBEF1tk2AHXOM7G036S
5iFV4u8QuX96kFTNBFjLsTlrz/Ge3ShNTLXqavUWF/GzOck/TZsfArR0lKwpiWl5rndrd2WWDrjJ
BJ89c9QpCa3H1LSPlPEvoe3ds8W46oVkAXEMQUuSiREdwbkPujcqo/Gqy+c6GtcAyGu9V8bSPPZN
gDtSd2LM8TIY8lnU2E3wc9goPeOhdomjZt+p+uAn8h5rZVVh42Fou8lNe8Uspnr1avPeKSZmeaku
mEMcdbkdROyjZfFWe+mVLr5nyN3tizB+L1EOQLzxulU6JM9AojbMNFq/wGm/e5H8iAQUDqwAeJhH
sycCpAouWTi/NjHe/sV4j0C8rBynO4atX2qyqJR5M301no1ObBSDnDJuSBNyrq4w3i17+ZZpDlkD
qYHLEYp7Wqjd7a5ofvARarlr9vNcZ08J228fpJecGRvmSYj9G/PLcpff0G0elRfAaFTdbeZgzTqx
t3n65jn7wIZu5WLwFrbx2fXrTeC3x8VfVgFme1VJszs7l7ITb3rfjiaoVDX4TjsitchSwGXmUsdB
qpekFoe2HW+opyBrp+LbsdTRi+czJJt/1pC/mZGFGIAA6KEh8U6c44ZGa0qAR5PFvNqgSmZZngev
PnrEe6AcF/s6Zk8xI8wjKSDT/gDF66NMzFtUmniQtZhnTEcaGKpHZ5fX2Xu01H+HerhGnYEoW7E/
2w0MI/yGR1jJXKVe4BnpAioGSlMinhUBFWQInJqcZE1Zb/Q1MRtC25f84irnXdkEyjXGvpqiYzhS
41EljPHyvhjhzgmjWy6aqyH7UzeTUIZhVtFTbOYtrirWLojG08TJ384GaX9cxMUJ0ZmEMX1SEjHA
SHYLf0rUw0eYNmiK04Vg9hgsctjo+0BSFrDGih13PfkTMdkdlrB8NRsHioPOlVv2ntfhDJPFYF48
UfoSWa7xxcRoINwQyrDbp3/qRR2menjvzRCTVL/8Yrx2ns35oIvZurCOHvyslEeTOI4dBnkbQd1N
SgddsL9sVOke+hBAvYM9EY/1Owb/d0sk29StvsPZ2Oqqo03ybeWBUo5cFmG9z+wWccjcQ2/RZloh
ZMsuWgqphvnkYfmJX6CxZnB9DLLuXojpJXDd51bYb/UUHlGK4aRGGGbdEDFnVJdOCIK1uDSpN4IK
DNl+MlBimr44TrG/qiuHJKvFgZHLsg6b/sDmjGmTUb66uKtMMjl4Zvbkq/QV8tWezf+X6Sx6Itzs
/AWwoEy3yVieQBp2YdIZD04y838BCDx32plZcoWAjHGBriYQBa0N28Enq/AOscNtYt/D9AUHFRiq
v3GG90DWklUPPO+oYasXlG+lRx38XXTBY+4JPCSYAXEFI/4eSiGePBfrkgiFaxixc0jIqqI+q6G9
hoP4hbS9E2N+EcF0cuJ+G4bc/jrZ1EDJ+u5VLUjdFMY3r2L84braaodsHS50n4T0ufG0y7Qxe26Y
34LpJiZ+xsmbHLLua/vRDNNdI1K28wQOuA3tsm3Vkb7wQxdEutjNOMRX7tB9dstyxewSXUDd3oI6
3OZtee1wenf8YRcM5r6dJlKt83TSi+ZR+gJtJA+jW/YbL4OgE+EtqNh8MNI9NGDU0i2OsuleqmDZ
IiDzHwI3f8N8YY824zswI1RsrYW/2mAij+edSD8BgC+Lj9Lwv6cEpL92LLaV5g/WWAfbCo6Wkhtp
w/KnkKfS23iOjxNViqWdpiDOdB3zJL8qyGi8j6tv4iRmgShzcEatqad52z4kK4SKNK2YHCYZDiL6
9LCqiXF6zbk+4VJkWYcQfzNk6lBrJR7t/C4EdzimZv/dy/SPwWPRTdEuGoutFfQ/0PYOTg0wT0mO
shxhQfIqghENDOFuSfShIlwgfUTrOYQP3x/+ldRVjRhxRFT9N/pwOleyi/RB4Auboazc6Z9sq/wt
4igoa5Y+dIqnaCBq2IGV1rRgJzR2CKdE9AWAA1PKvGd4zOsVozeXhXNVp+slAlcQ0EygsR1Enqeu
7TfEXD7XNrtHm2XHIcZ6RMIQL+LrqJIzjKPHWdGaZfVDyKkRBPCFBV5bGZCblZK6E0d/ynYi0lwe
+izb6z3aEMOpNIZtDNSQ0DPUAwV70cu3wJW32i6efKP7agJH+5VihOSsK0t9+XH/a40ObvTu95gQ
uof+Mwn6tSyoqcOuwLlm8fcyy3ckZREgP/4rs+g0BmxB2uyJrQCSFfFi0cbwze88XLbpgBY0JZS0
Qu4oy26zsAN2jXE0wMWTwv8cw+QDuiKpuSUB3PNzy02MhXiafcuj+k1fcGo71FH9wZTzlbu6mdS8
mbr6uLDhoyNc1jMRXMCRt2RGzTuN1MJ1+O4vQcpQlIogpchVE9amqXGhAtgyAAnRB4+bgDVkWPgb
lP6hw2mzpnXyZnnw2c2mhdWWLtbf2kMSQB+AxLX9XnwsF71218TJgTDMrZL90de0tMatnoXeKAxA
Nh4KDDxf9IpkuWzbGsTR9K+9UR+8bD5XWi2X4b6F0XLLC4Wc+4MSh6jqyXgxQVCIiXkoQwV4Xez1
IfHfHZL15zLB9fLSZRfLhn5/BLWrLQr2grssqWjqPD0EqfdlDBjq5f0/ggmA0BYMt6y3ehiMh2go
4NSBDXbLBrD/b2lYFaZ5I5HXWDs6XUS/6frPZaI7XbTEcsaEw0q6N1yOT2ZQwEW0CGkprRermU6L
DMhAWwhdwqo+mNSbJ8C7A4uQ8daPAcs7uE9MuRK/+Zsb7pNNKgYX5z2QmEvVKsOrBDeMPBDb2Ta3
g0arCq/icWXKoa+s4dAKZqXxAYHn6EXli6sDgwy0kJHKTsTL7kN2EcOkd/DmgmxEswSgQDcwue/o
VJ5Nlf/a9vhjOAZNRP8tpDbnKPQSJXqAX29G6yQc8Sebsk2Hd1nrYp0sdWQRT2RNf0B0VBPj4+7/
Awd6q2p5Mn1jl1b9augoqVVXPOunZFHB89Llv2k4vUWqu9P/Qhmcb2VjH80Z70WQOw9ozIncq36T
+qmy0K86AMtdWW+BwoG9KJjpCCD2ry02iiDm/Znyr9mEXyMBohQPBHyLdSzcjaJVnalIdMXM8cHi
bdF5KaTCPOoh2bQzmQ2sRBGU9UNelI9VRGbjYj3PbUNcjAdAjhY/K/ezmYHmRdcS3Es/AbOdHz1j
wN/X43RJnhtfbHzIxW4JH9pwYNa1yK/lqeuy99GcmFF19/92bnIm9aYw5QNHfnENRfapmhnGPW6G
EfC9qTn0ft+iD6UzzRGXW/EjsALNZr6zeSidJH2WjIgHTMd9qpuKXiNoypcaiiIeljvXmg6GV18m
a7xmrE/MHfxd0ai1bs2yvPwpYm/FLgFg3530588UVjp0OzZdf+O4lz50eIzjvd/1pJ4sCfmT5LgW
wXlaxs9COJ+jwBsE6XaUjpfRb35qiWI7N7sPs8UTyQmHci9s401QxUZdc2XY8gPh8ZX+ddfFjOTw
XH9kFLOskzDZsIjuuPz9YMx013cmwau49OVrM4DOsE+wOaOenHfCr99ajgRzaN47YsrQbSPrpcwB
l7vNhvrBSPpCUb0NM+vUsDyq1LmMnUmeifdeOXwcg2K6ytGwY9YeqGPZdadoSi4eKziz5d4cxG5O
1KPCrTfO0OG1sEy5PJinMXiGYJ3Yxg8e9hUle39FlL0L22YnKrV11XJKnPIAQ/lWDNZHO3HiNRSb
fu/iSlRMp5wBIFRuqEasVfweNn2M6C8yzpZf7jIr24ThfKaJPJRle9R/GNeXzcjV0O7TNUmjEryq
1+vWEmcBvR9tICVdbB70+quwe9Otsu4q9SfSJ+YUBY+plboPcV4T9ebe+87e5kuw5Wi+DOzxk2Nd
nAknPQ+xdm4kWvLr/s3IaJNY9+g1ILEEhvHuX504bwnOjL6W2f9dVHIoGSWnsfc7am1IHZLWRPoK
Zc9dd0NL5jzVCe5Ro41hVRpdgEQHECl9ns9iXuvw1LHH3TxX6e+o0mqjd9TamDah3f4g17xrdF2f
wwkPLZ4uD43xMkMjLDR0xzk5eixUr9Y9F6eAjZ1A3U+7LtJecTFK75QRP9OFHiX/fNAxJiNVuA2p
v3M4j8g86RcSHmwA5G8XpCop1a1KjXfpT1e9nSxdgqe5vxd9hKK8O/cL2j/Whe7p9WMTKK2ibLcW
p0Pvwuwq/jmYiYOfL7xJEuz2blb91FRpgQ1JuIHmD1iugdyZDUvfUM+pjlmekbsxfGZYqda9dZlF
f4NYT4oh6lZwaC7gzijMP7m5XBFE0iq1iFfRy88gsGXyX99VNyhwbIN2ONswH121XUixLrfMgJDd
W5g8+hjq3v/rcnyUfLwTs5ZwxMiEJn+mWLIHO34boM7obVWTrQCfUaY9pVoSovecEYDNODcjDuVa
FGEf9J+rgf7s/k2/y8WniWK56FMgS9LHYpI7Tyn8eW/EhQVZT2xOsxb4d1XZspo4uxru9aDMVw0D
68d6qmBpMpuj6Dni7cWeAk6DyRQBjFhRg7vmExOFZGWm5gUMclL1g5PxHLFnOwAs1fCvCH48lDH4
X8Mzlg/1ZK3i6J9R37LpDo9vjacjtOCFwe6AJA8BsRs9clX0iaAvmAswOzo20Tl/9ScRGC2wG6yg
j100HGBTGINK6vSI/7bBPMFUC6wItqDKIH9y0ebW5qMQkMXCiBNjW7TT3aEm0j/XNp9D35w8GuK5
JiUgno/MOh/0CWLHEXnYQC6w8rkF/GRnE3XDQU4ptOpQkfSk1OY5binZQcOqqoDiLco14Zqrbmn/
K8zcOCTNDBsewrRy8amfGjOY1xWYfRuVpwFTcL1KiB2P4u5UyvYgQoxRKE3APfWzZeT8LmOo5QWr
07ds+RpH51pIZ+UP/QFTIZjA2BqGaKLH9NSreIVTHgj4P71S6uKzrru1XkCtnDcVyJhmEMAG+x9N
59UVuc6s4V/ktZxl3dI50TRDAzM3XjAwzlmOv/57xD7nZrOH0O1WKJWq3vCgh47dp2WwM8vis6KT
x7Np0WXVzXs9qhZLEsVpP4IJh40MvQ4WlR4zva2JWA/om3zro1cnObq7IhGUcWckpCoUJ+hZkeCq
DjOT8Eu/W13Wf/lMOmej2mpHw75hkPWbR/WnDhvIbm1s9rcsx0Pt2gTnEIUDxP1rceEPi7ndWDju
VuRWU3oJ7a+ytfCgi9d0Q8bI2g+9ge7tSI44qUedqeayOCguqnYIfJwyiFQvipWb5OonkQ3Vi94K
PYdln08AJfCfLsNDv5ABshz5BKx7YkGMJki7s6mhAxt3LHr5fQvnr8XOj9urp8qXSP3q2wpK14g3
1i89axXDAYByqzs4FEGRlIUGAFRQLwviUc8OL9Jhmxsd/w4M3VRa6WnSRUO9RjhTFy5DApfnRFH+
RDSXza2joUMHj/ugXgHO8BG76hK01rUDcO1hGhMWGxZM7KJZDBSh0em5oO3YAfgriucYbLj63YYT
+YizyUxEVpWxBkj8qENOoMSKmdHrKbOcg949OoTQDKuZyRpyDya7Kx2YejEAxfjQc9hyAR6B0UJk
vhBRoFi8dMW3nu+RhEyUnFThB81M/hsE9PtRlwjeWUcRtUa9R7XyOx8nwlqqYWzm6kPb4DQ+zYv0
IluAmAvyEgn0JnIcvXhNQog+aEyqBnSFQvJTZkFvUFovc6LojtMhZ4PSrRDcQNykgwr9BZntIfUm
oJXcKwk/eWQ8WPIlNSJgtj7wA3qndF/0GGTJMXCRP9VWEtxi9UVJb3oOpAZLqdz5QPXtpN+QO8La
YVngc6OXfMU9WQetZXR0JNSHiN4VfoSinWmKI3GbatQLHl/wjKjv8LE9Cgx6m6n6OnL21OayH2d5
IELAf+AE7thtfMg4inY6SjggMcx8fGwq90wX6id8V3TeuPjp1ZinM2lPd2HlJhUrwExAJAC5C6kw
E6qyJXjSVwXWn57utFPQvaBgc/jqY18PgWW9EzqiEpg/H6JA9XSMQUuiEOt8JAx+U+DJoOMXW4ld
V3HD0YdU3M/sfoqNAmHEgUaxjvyU7LfabK5rAvi/W/brBN1Oxw7dVmTm1IuONnqPxQNkcdYp39Xx
YNHXXhwA1S8dbWxeK4b7wGs05LIsH6B7R8nRVUyfg9Z1x4PcgwVBbBhYs3qh5BzAOeiYqISWZlQ0
JDPMG9/hPF0zkmt3uLkFv80cKsc9BPT4NELl/1aNjn/sA59aup4/y0MiMnzUwSQEId3G8dUb4GmC
aQooNeiSgh+0D5CFzybhGIjD0e+c3xk9HW/5aHu9Lay8eyVmFbM48/yhA8R2gdFWXsMieAzG6uvn
RLFq2HXvhu+vpIf6pgetDop8ENuXn5DgnUGP7t3/gqujYi3mMK0zHO4QK15R5aG0xHYLpscsu+pk
jrPXil4lYDAUrE56q8fz+KbC9GSpV4I/D4aUysZHszuP+x3ulz9vrHe3Psb5sR4hvR+HKtuzqhan
3gkwvEgl/MQB8k5EaC3U4RERNwAy8jt6MfIlgzCnUwNpxuDtQVxRjhZp+kRbmEDGS8cSkiJmDHOX
X1uM7H3GEvPBo95mKUW1+qa3qIYA2PGZYMOfsIHgoyAJjCsjEQkuH6bKDtWg7wFnAh9gtc435xt/
q8OKDsnsEpZqnpQ3twQ2wUouCZzoAGyMAmHFqN5LSQmJ9/eYw3DwD/q2ph/AW6oV24GqBlRzpo6K
0zBUO76lB4VPaFvvIZ+1JiZqe2cd0IT7TwKIIUXvFv9JnwETwYO4rFeYJ99dOHi81s+qVq/aBnju
1ElH9WhqH3sO74rj2iOkEPG4P8qNDsItm8CQ38bwbObdi4vbC+TOx4Alot8hNI0Vp6OOQ/o81e+k
P6LBnjepu+WJ2DXGvA3l2+wh9tNawLNeUrBKHldTlrl2zEkCzMOIwN48/liwJZhLzZAJojl6nGfk
FT3kQicUebXUGLuRoLkM5Fd4egu5nc1BXyEKg67sbESPqd7CbHwCxOy1R21bpN8dkT/WXGDHf1Gu
o1OVIXjPa6XmX14ncxkoHWF0EqL/wlXWuXPjK6BMDFxkiT4NFrPUprh6a97qBjzrZmJJB1B/2mkE
S0mgYtFZ8Dpq1a2d2b13JAGK05YJ0+vQAybQd8WjDqNGiS5m9aUPe+FxDYqXXcVdXq/7JBLXIkQh
mPUPPoy8s59AI5YdeXFE+908OFl2FikSn+wHHUqT3jtyauhd6+YRQA0ymUAqDfh40DFSethYY4bG
i+pQB/ZKn27wEX+SmbF1r/qAMYtqqwjnMfmwjiipFZO+aNLZRS8VHQdr0gl9tupwQUzSb6hjDvPz
k7y6Gc1qgLI6iyUq0rTc625UTNUw76nVlOm2QbrD8du13kg19igTNU69GnQ0TgfQ7O1aubCuM++g
V5pBMy5I7NPSQ9eNip/ECMXlVcTulRwYmfnSQDQJyDvA9JBv6uxVx9YCKFPFT/S0sOd1ANNvi0IH
LHbUDXhyHXJZEbqwMoGwZ4DMdnnJvWorTXfbNGgFs+h0bZXQP9TsG2keRVpjriZBEDVkKUhmle6q
7umcVe21SAyQ0RW6AyQ36fSnC4EmhUh6sk2ycHnjhsfZt0jw+sW3PrH1+bPUxbYmG7cELiqcmjq3
IGT8rMXwe6K+oDFTJfVULF+97F2IZ/20QFzOlQieUrIzOn1HnaYEFOdiTDGEI9aNuOnF6pJgNgsm
j4UB5ULdGgN1H1ZHbBV3Xk8DQ3XqbWDxohObiBCnFxQItK0eJjZ2x+1ERwWdMjoc7noNsqZ1Wipo
gKi5uukl0BDChFPsdJ6jTz06lGssrnRo4LJ4+2/Ohl9LDbODNI3juwnAJENmFuquYzE7WH9IM3r9
eZhxokcLH5XoEsWfqncOP+9i9xeduvSRdyDFyavsd0E+6A+03Vmp/x+bdM7pxe7OUmKvg9HEjV2x
4HrcwfR0hwbe81O4hvWLx4ajxfbRzfPuqLpzYxvUyTQYQT1UDWKesfczbJWYt5NZA3EOyQA5HPU5
IMtlrd+hJRvlTVtNfy2+fwIhhWfOAp3QLY17D6MK+Um8+9CLwSNhCu86R5EyOWaL3Ec2Mbv1yEKi
19YxDjqg2yrFYXs+cRUFzvAMmeWgM2e9sKOJagrnLSq67CLT3oTpeMs6paU2bzRfNOrxSWTvttNt
dFwtzOCks8u8eQuF8S8ITGSEjWHf8Vaz1mgNopNOv3QpaGoVuwVdLkDNECFpC2o1rV9JSxxpTTyA
8gRZnKAyXhbDo6tY9NdeRq/oZV0hmBSrBRDKCqlDyCAR9NHWi2qgEuocduovGmbEkJnzvQ9H76HH
ggiWRcaLw/I3y3OT5AuCfjMS32FmvEmLeRrrGblXqfzHvl0A55c1ebUAEZ37aHdHJTpxi2MVXKyD
T8pPJjfVgBg2QxkroyIjkazfRqu9FXF0zj2Hon6I8K62FCrwa0CgLC6wFE0/avz70KRc2sekLbpz
7EG2SoP6lASTwLkWia9558Hyo71YJrynaTB7eCBKae/ravEOud4w5YTWZick1wfRLbdZI8yWzmtX
Zmqjvj8SpW1U+rlfaStg7VdT/ykKIweaX23d4B+n+Z6WeOGcCuLPaEM6H6KjCv9CQ1Mr0gwT5F7z
uzLK00TAqcBwGSglrOp0ea4NNLrHCkh886/FthroFyl8TSUQ6QWFVq3PBWj2q0/HhfIjjBmYqBv7
/s7r8h1wbWycGoPXSrP5OW+ZWxDvTzIEUtx7IAPz5tZEwHJ0xtoLjD9RBHzFGhzQpe2/thY4+mbk
nKh8+583Qm6pW1z6mkL6O9+axq1cjI+0Rv/ZGDuFVC3qrC5kE+DO5yVgy8Xz56goK03JhBGHn4Ka
S6qdHwCDoDMVof6A0khAI7zJAbIt5jLtDRMBn9EgpHfqpajbey/L+4JPxxo5x/MYMslea3IRV/I5
0qSnjIo6inPeO0ShFyvzP4qq+l2OYbH22lKg50qttJp3lYrfEDvC3TabLKplqbMLILZBFLsnfXHI
nPTP7AQfiZaUzSXVET9Jh2OCAB13SUTEcTp8iXo0uyLLeOpt9FWzpFDbmUMMrivVQxsugIskzdqq
69/Nkr2iqfOHlsUj3oFUVMz6wwiKV3OKbJhE0y1r8qcqo3lRdB9yRujQMilqejK5jznqH7GZcIu2
7fgWGwVt6JKZzAZXPSiw9BEwWPQ1p0tWmLd84NRIrJqjcUTYHZ0ad5I562xCb6xFm6szn4eFNKGu
8l9hLc9YbCFYYxbPpsIjL27r+mjb1q1104gcESzP0FftUXm4JhZNd80H61eVQB/O7IwLEfLdS++s
lsDNSPWCS2jZT4VRxKfFAQ2XKqRl0b1dFCLpPoX6Nla4JYLmf5ub0noNJyq0Y0Ztj8LRZxn4Jzvq
cAub0Dcwavcfwh7ctuyhh6Gj6GWGnnVMSvphWeOBRAmQ8EqDNTZu9C0XxyGYonwQM38iNsOHcgEF
NaBaT1H8uTWoZAtjepmcYCTLW25Vv7zNhUHpGGbhg1dyB+gUZptNVG8HOX8VUpySuYTsIsGOx0Aw
gmA5y96zoGaZlAUHtOFk/Bll6maP/q3pF3Cm2j2tcpoBxRvg/IuF5fQUp2ACyzyicFCYx7L26ZX1
vSyuo4vnm6igBxUu5zSOQJTRRsSd60ZifAQn+tcUVyaRPBDHfi6uBtAddGhnriXAtZ6wPG9XE0oQ
IEUsbw2dBWfuOvF28QLVoCzCfJsDBQMqzrrNpAkDzhNfdYtvg2HjkSLnGVwpmM1134TJ1qzFpNUz
/JPTI0zEsCLrhmwamdx31tCzbVEQVJH3aBnmO06LGSJaBkj78csuoztM+GPsxCj/0nhvYpM7uokb
fOfIA8I1ElX08thUHTYnwrl00VRSSudSj4wDwjy9/af1URhJoZE/wKzB7SYH2mDElGWXfKGWjouc
iSTfum065PKllQHvX9LjXHuuLiMsUHOsnl44Kk7wQOSDY839vkiNJzGhJgc8MbcqFvNk4gtqco5y
mhjVA/ot0N5j76SBqoWLr+RUhRz28PB9QaZemCO1SWcRHKVD4ThwmqV6bwUGSXYy4K2uKK/JFDGV
uHfnW0GXfUswUZ8GBOd112dcDavKsLaRGMbXdpE9GZeJtl0yvtiNk+yES8DjSoEA+Ij4wG7u/LIk
YPRklJhwmecZBgedXog6QzBpVl8VHwxjymgmCWdezYmTXYuuwtjCDf0QmRdY3mDyHY5WTO2mlwU/
IcRiB9TaLAR93KXpoXsASIAmEDDgRgqAoWvxZU6c5OiV6bT3PU8Cf00AyqDvh+vASgYRrWl37goq
dk2aniVi4KgdwCpZ1671J2tt5J7Bn+5aVH4p6vULRT/DPLp9MtGes+MXZVbqkJims7PiakFPJ/XW
eYmza0Jp9LDUOlVPDXm2e3sMV15XshdkQSZFRas9izGta5AQY3yKwwzb9aao9jQiaa7ldolqrF+F
L7GwUs613IYygdPDsc2cBjhIY34Wovafa6+L3gfXXz6lY/rrJUcoq7Q9boXZkOzteQBbVJe++Zn4
WfRRI3az9yFV4l1glPYnEt6IF6UzEtR+DvFowgYHfSfHxAMJ1LDT2QrBRhd3p3ABbbVt4G2TK0Uy
eyq8GcGNcdC0Py+vR9wIZwcIaFlUUYifakCHPSrsf5WNnFmRFs2T643M2hTiw9OwpC9wqJrnQbnQ
SFyZTrcBPCgIpcR/nXqje5+pFl8rO6Hi3xvOhxo4WhsHynswgRmxIsTMRx+UFpnQsJV2V9yCuV/+
VipCXCvsQp+s1IsOmAKSWfZzzxHg0hJkwIDpoSoS7x0LxSJ/Kr+ayaLFMTvoKOUggt3ZQdm9HdJn
q0MtwEBbZ5XEINKHcXnEy6b7h5dWhoy3Z0T9So0G7DXlw+T24mC0N1NiCzxNs5mMz7NY7DhpIaY7
Vua+LKx+Q68YrIs/cO/3QVajjN7MoLubnriVNQYGbGEIhV0NfXadJ/vbxgpzhd1g8jzUPsSTqXS+
sSWd6Lv1lKSnIl/bgS029pj8cVHH0QpkiMRkWmUFvARZtYn5QpArQT1p6MkPapCNNHDDAfdpnHXy
eNcLzCwZtPpBZKm9ntzKQKNUzo9j93ts/TdL/WNSYCE+9yPQmW7UCpUe3DuO5VPTfc85sotj/Cz6
Nrra3LtwyuVCiRU5NdhpwhZdY4pgG+KEiOsXNIFLmno3ZLrWU1uoB9ugkU2OV1vZm+X3yKlOkura
O+8L8fyts6igSfep5GDfWK55UPRMUN9OEdRiCX4V3q8G5v5+jv01N/VpIMjznCyXh4AjP7Xng5Eb
WxfomIUoC69KlQBd2HvUlqgAzkeX3nTr1QdTYdw2iHM9fzvAKDqqFRIJxoHNTonyXbTLa9TPm8DF
QQJ53KJ8Hcgb6V4MWogF85uG0fM8zIA73FGQHohQVaC8+zAkMNsqrHuWTGPLH/CT+FEAQ8S14nKY
vtqIewch8CAXoWOxMlzKsBVNIwG98HcCXxP51SnB8oZLd4/Sb+Y4yGNSO/abzYyKJDl8tC1SLRpf
iXuaXa1ofmWSBCpGgCiDrWkPG9s1j5PAJ5mlhh/YTj+Z5SS/YswY3Oiu5WV4hsDAsczNxK1CadAz
MFupEDFw1D+7pD1Viw9NHeJS+lpa8wZ79fPiJ1y2wxUvAQKB/sOwGSL/3ffbZ8yPUCp1zkDjVloF
08oV4PUElazxi6ebKBfypbVxcPKIXPiroMX1sMTxpvPTjR5B/e8f+DUsB3RVW/7pUCwy40/9miEa
FSUMLQ9x6ZYutjG8df2y7UMKnAi19EDJuOxy3DqbInLeS9QxU0ZuUPfJgX7poC8h560BtcVNUMwg
RR95pBiNIauAkrSYyAHJm5E1a9yL125Er6OAiGe+5nl0kjFayZ6LkTJIzfmIfCwdWWQiuag4Ly4H
ZD7OGN6Qj9bNfh6TF7vyDoUXvBTm8CLAipa5fJ8jyqGIg0N6CFokh7sGaevoV2ojF+LKmrqky/Zt
x+YYxSh7NdNfu1ruJAH5NmlTuULLZiescCvRtcjTI0o3GBQg6dYPAO2gZvRXA7WQYQjO8FkuCKNQ
/aVSip6e27+WGM1Xih2NTCJn/yss4D2CnZ9u3D+qZcb6YWjwHEGNog/DdcH06N9OsutITCRKn7D8
3bjY9mRgw6c42nRj82UGKbpZE1joBTEBGzSLYuTuZDGrmEx48IO/yn/BxPhJ9Pkt9foXG2Mfhtru
3Y3lZS9NVXxx4V111nIj1UaF2kJBDeViPSV2tZOJboA0n1VSg+aYAT2iaAilr0iPpVs/Yym683yo
RGYArqncTQHtIv8wtc5fPUUpm8mmLBmCSh9Nse8dsKELdyB1o6LA+d+9A3ZckXNcXLxh7Oy9rRGW
zGo8P2yaSGSIY4U1KT67jIvWpNUak6zUUagnVkaNqQyrc6FSNuiSaeLc+XwVenQWyuNR81l46CiQ
h3FbefBqRFIMRdsPSUyeuR2cvcfKkQyH/rf2jq2xTRoRQsCSF7YKmjRsU9mjzNlkTIcCCQDKWX2a
Tv0b1p1y5keE/N+NbEYBCC5heIis7p0jgp2WYcAw0WlWW4R4T4yXjgB+haw4lIOf/VSV5yx+poC+
VZaziVS24+F94Mx8YW1SITxyG+0e3cG66A/Ct2fVbvgiWoHd4MJKRe+xBluscCc3fnlJS1m9i1Df
GEFxtc4duWVUa9srgkiIuaC+hYTlRvRIwUg3f3PC3/pDOw7XANEn2ooHA4ppxIqSNzFICm98HZWh
37MLPVRaqfyKlGI333CBfLyVofleOg2yADbNJ6tAGPUEgLu++lAAvouo/ZviNyLyf+4y7ViZbdrl
MNnuGXKv/MksitfcfNHUVYAfzzJdjmNm7FNRf/BTGFEHfqppWzkSsY4CNGQPN/bahUIycudkpmZx
5lc0idfFI7Bs0YHznnLHW3ccjXqbJN109CGdmSx9tL35m9LDUy+Tq8yb/8Qxr0nZdbGS+TxM3aab
kcfA/ghINl8GbtqraqBLm5bTGbnWIJtWAuEn7UOsX0ulvz2uqSygZaMKdbA5eyGA04sNL379GcMS
dsWFtdKaBVjG7kkgdLsOq/EJVtBjMvQ4LDXbMZJ3z63RGsY5UrX2BECs1bYMZqhDN/fSoz2N93jO
ji1tCGrfb+BjZMgvZgam3pporHf1DM6hTX8Pxbc2e0OedhXw3XZG46m7jxlxsxjvZvueMN4MiDZL
mywTURnUkpC31Kq1rF2/eUkaaJNgEsjXU8/ctA5mEfwys96yQsyC62D/HcAbUZwRbMRshscXmnvk
ut0Wa9mBozj/R0DUkzKYtZ7r1LZXQf6Pg0U/Zk7pD+r0BssmzgFrk0XE+vSoY0vYA72nVLZwbNiy
hl/77eSfEq24kMPBS7uVfp5uptyJ9ivP1EfpdgA+UqrfvS80H9buxDrmQ7pNgd3GubKQKKIQaxQ3
v/tG6o0DEskYF7tBN3gU0/hHolRHfKF3+sQATjzQGGSHDK3d0OnWesZ7S2E2C32AT8yAIa3zIMV7
PDCEePUAy2hGmoIdYGLCJ6vUaxGK8b796D42PiYeoKVobFj/+K8JWkkbn0SZgRTnUf+mtBfUzBDK
JV2YCmuDoDdMVXt5E8h500zR0/Uzw0yX3rMM1WTd9DFv5588gJDfboofUfN3zLS3erbhN0h+eRG9
1fT04tDEFf/HUsRjVjqTvXrjfBk4wAv/HkTmPrCebZs2c7kN+MQt8kKeoy6Lj/EC40W6B4EBre93
/YnD+gli/zGn6CJQXMuQ/LX1Uks6A3ErMAjzsgdm/mCbkNpci7Y0RmIQrrEA3epg36fDSq9D/WiM
0xDjjZBFWx4hwemKUeIDFGil5Iie6k+sh3ZgVftIli4xHW9EPxOPJCG09lby/bOmGA7OeDrOVIVZ
ujymsyx0mQDt97gLRmpNhmdht87WYmQYgiUE9Sl3fCn9u/KMNaueN5Y604fypP/ElxS4B1A8suk2
FqsoJpMFGsEjMin/TVROpZ/Ta0JJFibYpk9pG8caDIu0oggfC+cNUHuMk2kFg9VRwZFN7+F+HJrR
YWkAkgbALjn1zZeCCNvnL5XlsSdRvrC1rzsMdNeOd7EVnN1s2IB4eyU46Y/sGEROdSvIzrssefEA
38JbPQHMRzU6eTJR9x8dB/QpXVtyBx2eQrvAwI7qbONfkgUBDyIKA8ixZtFnlG71Ewzq0YQcx6wT
9HQYGNVCYbpD4EmXXTE6WbKnqMGUcq5gznOi9rD/0+WSEm7NNDS2M6kA9MOeJiYMJgwX8XCJ143T
njqjvTgDem7YtGkpjY7lrRJaWGn4pIXfGVWWmpl50Hd/cXO66pngPuSxFYCooajMvSJQeoWzoWMB
KDQT55DKvo7IgXJuQz1yVG3rpoA3GYJIMPmj7QjgeJnTp9jXa+KTntUJoY0VVbsdW18S2QcGVlph
tZIFojiOixDy+IdwMvjLXoa+oyNlF0Zv7TwzXh4Wu/V8rftErs3SWA2WOJYxbD1k617DARvLeoyr
V1U3yWM/T9XHgqYZBuSio6eGFgXF9PBtpHgEGXsXLfFJOslz6A5fOiAMkEO4s90pxQMfm7dwrn7L
SFBubG0K94XC82pUOAjHRz+LCSMurZR4OA/aCXiZkLLr3PpiZ923K512E5gVHpk0r6i72ZR3vGAT
VApMgkCorhiYdMOYka9pwE+6pBEqyk4WcPHcTxEC7QQdBYErBsDNBzsYDvStXxHm/KDcwyUJCBvV
yZTShLZsLd4EiGZjTpAtRodj5eKK/kUOR3NccFkKKHjmiA8Z5ZlS7JtO+EBVvDmGcyhpHuu/n1JI
+BW0PuTfKWLtWwrwh8khk7ei/tO25NHynYsZ20+VVBcK8zsb6VeL3Chr4ytec+EqTyVeyyZcftOx
HqauCBARcQ5YuWMtTIAFwhnQAPOudvjVSwhovnieZ12Vo6EF7g0p4XWpSwPQ2JwA/SULHavCx70W
qREMRYLyxaqSdV7FN17B5K0T2TNJ6VqPk4VZ74CklhpPY2C+9rg/MC+ApfJtQBYInQHJEFTN7Qk2
X7Qe2hkma6KJGNy+E0pbz02B8FduGHcUe/42hQXuoCtP1HKglxYJPf1pTw1rl/f4S+R189L78Zvf
pOgbyBNt+z952SBJ1B/ieugxDSjuMud/qDP8LgUFJGtoL6FAkKvrnnAHuzfO8pRCRqkH61r2aD4g
Yi+4wiOPs2oJuizmK8WeJ59ylqzceGFBZcW6sZ2rmPJ127sY4ngOAp+Lzz0N8/fDDIr/QQd4DIrw
enKxVEL6Q2QU8BQ4ogpUb1J56xp8UT7g0DT5tHlZ9Ygw9F+TUDURv/g99PJmqhhgDNKNGmmL4HE/
es9oacaQGtPMRUgvqsN/kKzCM0L8dwdplFH59FkkLn/hDeLfMTPVZVT1xoM+Fzgzkgj9QcJ2D4QX
nkzbe9FdnDokvFfRvg5TQOO1+1wxWmk/VNBuuqtsWVCg3yl5xhglVg6lVvFRivA98IuP2SyeKPVt
tZBqUkNDA3RGsDPDt6mfn1WnYTBZ/xhWpEJVI3Gc9m0FfB1LHBvGf2P5t8GkFhMtCmiK23Hn767G
BK82s4yI8zEmk0PeSpUHq6xvPjdFq2tQzynZomV+6uNxOoVG8pw34p+fDbtCahmDcKLSis6/mYT3
xesPSS52KfZVtMTk0c7Ne+RMOIyLP7Ms3hC2PwtVICQCxN+I92MHQ3ZwTe69ccGzGQHOPGCJWsNC
Jxo2V18caXRt/DZ4lJg/cTzl44O1uJcAdvZCq7+vEDGjk8Ct5TUEpEYDaeu1yV7/3BqCU1RhXGMI
CwA9mKZ8KFNkrueDZfanLrY/IfF/B47X3rgjHgobhKls+ze3cC++xRBXJgyhCWhHg3qyiZYxk9wL
awet6Zr43jFhCyc1ynMzOg9F5lwT1XFhwCHncaLi8ei1oiYLCQb4xcCeHNO6u7gKPEzOaABcI800
O/9vl2FoIgL7rwyKpz4SuOAMFjX7tn+NQWOhYNnthOc+CgdBbK9LzBsIlfEERkBQXbJuSNV8dHP9
FOICaAQsUQ/LllzQY6rkhSLXxRHza1BFs6JiTukrdoJ/hetm04YipfFnciKByXiYBW8xSkmGvaxC
3z81KFsl1E1SkiasXqgWscWygbVFPc5PBNETHM4U70bWMrYDV+Fqpxo2sle9zkpu3GFZj31jA/7E
OEirDZbuGqb7TjKahYlschljwGOBwav7QxoswFVJtpWNHmTj2Tydkr8ov94t18GypJfvjq9VHplk
LcgQNdXTYtsXSujbCl6T62Iel9uoBAakHSdUtrBW6DQaeRpw2VZNB3moi+4lDSB0P/rHqQkV5rQy
yxELi78yp+RqMQM/oN9kBsl2mpWNVHuI1CQq8glAzhZLwiiWQGFnklpMTiwHDBE3utKkPuk2Aah+
7lgO40FraHiAJegFwJ47CCyca5/KMamxTNodwiwtENTAxVbScDD/remOYJyAXgUqjEATolEdylnA
PAzreRdUQ+ivmiUyV0NQZNkub+nqv0RdMwOnrX+3Ro/YtgfyrzfmiaQgHRZsywujplEkBOyNzg/8
W5jn5gWC1TJdMKtHYdlYQLk2A5cCD0RIDBnVJFU0Eq9pNrJOTYu7PpoXBcTqelu7/VRswyxVAGrb
bj/2pbMT6OK8gSCvPyzdslkn7kLWpGZrQwFjIzkFgRpYiDsg53/3rQAKTue4IKpxT2C3wU4Ew9DX
81+Kd+Ic2+G47YC/HlBjWx4iFfsXO+6+u9z77F0aat0MM2Yw0KVBg063okgyxwqAp29Nr07R+pda
AgSifzCsR5T7UCMNKhZtnGGeuIHx1K5NRDMPYRCNYAaWxP6UvbQ6hEN9uQU9E1xF4ABgNS38mIIh
hMgnkmFdtDj7sKMxfBtacjRw0ai9ER3jIIOkmEEtC2UQIufmx+eUi9vGHati7SMlujZBh97mIUUg
IItonODu/DrPPTusSu2nklYpB378jWg/7qjj3KAuGxWgb+Jy0yKGjR4C+RglWHRxR0DXE116Iwq9
9dJIPJDjtVXACVOeHVOzwRBJBLjNzEmi1p7hgDIdI/faCBTEk5ACghVEVPzSJPg9Tz6YAcdIzyBm
wIXLPuRQG7SPL9jsMMECl7sJSX2QGKy9JrLXyMM2D0Mdf2N6TdfFDaBajsjutGNpfdlDUf+qNLhm
okZ7MiIDxgm4JQf6Is7Eua+IlQJrQD9hayjpy1Xtxc63u+QScA9nIFrrdOVN2R6iJgB+h7jFqixR
0+fM6vEsyS33lcdfOF+I+NWSFk91iDESfh/BC+5qwXpsHBtRrBGGmaGSx8oVKWWcMm7AuNioPgtb
/mmyZvjFiobmuqTdvg9ywWKqBDZxYukobTrFlyPRl2rxVX6g8gnIky6TiLcLQAfdbBoawPWuQv4x
Htp3G7zWU+62do+Au1p+ObM1bcrhcTFv9O8o4wg3QyJB4Ww0j8EfAxk1G4HKfjU6eMDnfL6dYxbQ
iYvKfkprnz5IhQgPdQD/LQgj9o43dSE9hrahbTAknEgWwICHLPoCzsPdrwECgi0d1CWgtc1aMKoP
s5unv7xlnv7YaLP/lXnMfo2x6kNlR8HjM7ANtbMJYtFkJYduqPJDmiTTvvHccmMlI5hwI+w+soYC
ZesAOcpGrvVJmyTXqKMj2HLEoR/jqfMyxxkY0Sqd3V+WHym0VSfUqkdddDGbNPllGpY6VSxsVCCW
5VInuU+yjI5TE3R/baR2xVTUuLUNcTVCafM1b4g6Kjmh/dx69NQnT8jhUSZxPOzy1K/LVVR3qEhP
rUkzhM/8z6isJFyHIsBXaULMctvFo3w2rDb4rrq0uJuz2of2Qvl8ianQ22oTFjmq87GRVmuzGUyk
L5q0R/zGpPDAtf7STUC2yJm0lCFOKLBp+1bee7gfNqjGzqYcPfY9lhkc0n+NYZz/9KoPEcW2bETz
MuwQ6bBsqmKoARNC4fQiy9sRtqYrfl/Oo9UJ2iF4PnGr6CnluAvqDH77p43DcT87iwVnraYlmXjR
KbcskzqSNeEmBMFrlXfTcI7jEuzBLPWxMMxuuCkbYMpI5Ys9DXB0weuAuS0yuvdzCk3dj4TJXTAF
RjEK7u6xDxa+RfrGW+R0iuk4Xafxfyydx3LkuBJFv4gRtCC4VXkrlby0Ych001vQf/076HmriWm5
ogMTmfee2+P7actu3QE72Hk+wzm3b2ocAhhg+37y7kvID9uhnPAeeRaJsB7BWlXWtz+khTBurnKU
yAWZQgnpWTRdNEd/CMrd2Nn0bNiZrcdRuFTH4hetbIdRvXWxeTQuBpbiXwkob7mRMevJaDlYpjsy
KYlEg/+0rk///gbB8yi0a/jCwgjKU5UWCduE3KHzrWBeoLHbGjF/gwiM5Oa4c/qbcl0gcpdD/d54
xbA322Q4+oFeP0n5vZpj8tW5fsWcUOClX+Lq3mAloXdmJ+w3/Xg+MCNIrnW3+JfEUvNj2tr0fxa2
tpuF7gVUgVpZr0jnGDAWJRyd3htfgFenJyiv8xEQZAy2ejIYniJgF86w3NuBF9N3KaivAofhqUUK
KpM717r4Cxgfo3PELktn+RBURnqxK2XtbMb8a5vna0XoEmbeBZVklFDsCDNCUyoJMA96hKGRaysy
hFHqUSCFzE+L3DhkuYPPu8F3OhhIi6YFjt0/chDB3BX9Ki3bNVH3cH9DkXF5I2dN3ZEQkzOf/ccP
0qWS77D/H9xcbK3ELbaiqEFSJ7FfQJRlSB8A+GCgwTzNEh5qkgxGYWxFCYlv5PAFZiT3LTGJzPfm
5aR6wm8qhQCLZkG/7kaaBQj3IBApyPQpW7x97HkQj13erIvrEpRBQgMCIQ9ixuTEsN+tdq9Mixyf
UHwRt063r4aIIFN4udKGSUcFBFQ6Hwry2lA1NEE2bBuHrnjLxT+NjT9dVBZZdATl/EjhW2x9OURb
otnRt+svhFoytQizekft6O29ocVJxIO0Gr3FfueRFWvTDpKD0UzmtRoTtY3JiV6PtivJxkRy5lQV
kwqffDqkGANSnjnN2+84U9lzZg/RR6jIf/Mi7M4yjR2WDCs4xW3SvAoPeaOR2rDjaNkBjrGNfYbz
dxUw+sUgPHsgfXRLi9tzejIHfzh1fiuxGbFY7S1rhudFB5Dxf58lm953DbjVsiqfEFihEiorKtY6
H3ZJLz40aBjpyS5iSJqQdezU8ir87n2mjL1bYMBUbouX3gW/NFW3oPT3Qmv5HONraAU9s4QXTTW5
yTVI+3gTp+6HGWafVQNmxurLd2mB50Ow9mws0JeyjmZ/mkNRMc/08x9zL3vrGv8TQvpRueWls5J7
8tVfS/bJLf8dBe9vL+vWlj0+cVX5oYp8GTKK+qQ4+Q4iwXDIHkpb7DnUI/t3hrIxY6tE7ZbBJOwg
qHeTGz0UKW9u6TZY1/sXFaTs2GZwQ3EcvmQzYRgt7Pk0ml7dKv4WuXy2lu5bA6qtJd51g4MY08dV
1h+Q0NyLsXwsGQMDaIITmb0sZnTWjZIwgrSO2gw1wy1cgvdcjRd43+elCbmZpzvRN1dtFq/cUovc
+y1iJFJ2h+gti9qjziBoYV9g1iVcAQqbaNunMm2uUVidpZLnOQwxwirc/STEBBXsKnTHd7ZPceGR
QdzFh9lG1M6vQZO17iwGHaR4hkO8TyJcdegwVqlJV9iYnxqv/pN51TPFBAalYDobpXOz25q5fnjR
Z2mKigeL9QKvcg95ojsJ8ixm1VwYQ+7Dvv1VEmrfkNXHJLShYeO+gdBZkIvc0/CeUg/tZ91feCzv
ES59TSxEcW3yTokfWbQixr3xdzpUp76WPFMuL5Bg2Wusfp7aj7kyDlbnHjx7QZFHHoGbPkH52U0j
kay9GBH59E8mGILOxYaukZnkygKlhM49g3lQqBGNPrgvav9IxMotnGnGwG3C586DHdPYsmzM1+Sc
gwqabmYa/Xi2tkk2710dHYK021sd8O9KYs8rgf21PL9Jze7UE/FDRxaj14X3yhMro0lRw8ht28TH
qbJMOMIwLBLvJa4cgN3DG2wd0rKHC/BC6MbivnLsJ1TT0BXpkbPiZDTu85sk7UXnn3gl1SfqUD0E
djBhgDI1Vz5xV8yeH5w4fe3K8TPV0WNVdJuK+HPsuntH+B9YhY5ti8Gwsl66rN8atncEkkmxWD+n
TXGpiTLnrUccZb/RB8OisusJVkAA+I1GfhO16U5G+LFN49Khyh+j8bZUzsap2p1EjTg5/T7srGvb
euwdBrqLBSi/1WyLj6nJH7n13jIKJfh9PJqkddhit7BdilrvMib5Ts7zIR6CezNkdByND6GYH8YK
yBTf79oFuTeoLyDHGyhF3ImjJAYPtjEvceX+kXb6PAckJo+x85Aji+ZNikyg5EOk5OK5M6Qmnc9m
Nu6+KQ0G8yjN9UlgecnXTRU/WWhMgV46G529a5nA9uLi18Tf5OMiEtVnM8TU+/1HW1l/kWn8dZuO
szzfk2SEWK2ip1SAboaR6TzJmm1lqeMRU5ORlLHvbWLpyKgtW27bpnljcHffJTXvHndjl+M33pot
rxJ1x+kcn1Ke8UNTlN8LJ7TKzF3S+v8+1WAVRM6Tjya45fFzIf7KfHz/9IP9yvjsDSx35JQOxPYw
rd/GYt53PhthqyTDx7JfWt/CmgH8u1y+E7SGd7hvN7M0cQP7HS8J68pkFf1f9oc7cEQurUEYDtkn
fv5k6qBL1eyEGAlO5GLwudxyArgvdoXdEg6CDaTqSa5wXF/CTYBC3Jn4XFBw1Yehhb4lEMoQoSGZ
xnBzrBc1v4ZpYt2sdpT4Gek/aKB2Xt9Lx9/N9TS8hHn1ltjWq12auKqwI7TIFa2aRwkYhJiTW6YF
DLJBpS5zee5KBnShojE7Fv27RLenfLt09k5VVL+umP3bIlEgsCG0iTq2mlusTPVsGzScNm4YignR
RTL+KYj32vInC/QzaDdiJ8B6LdjrlG00PldMXyAqp5A/28YW56Lzq81YOfAmGnPZEExZE1M0W3tf
zvbBJ+OJNggTxaBF55m4stk3idPsKre2d6KNoPYozz/QS4n2pFBH+xkFwi4KfYFu0GPea2bpgdit
YpsKod/2Y4bWsGIIhA77NZJq3HUJ5f7UNwVEmImUdWWLjc8I+CluA7UKgizTU6liaydduJszF8lN
2rQ6M/xHCsYEbubhhwLWstMdwSc3MIZN2ncpa3HySx2KnS4e0mfLIyXhrsEdAATMQXPdUqF9mi3N
LMNr+rXvO1Tfgolx4hM2x952ICzElYWzZmAQoVkvI/tNiRwyFO+Jne3rEzdztZoB11xmDQbcCGNe
xVrtpnJyEaN69I8Y0clWjGw2MlNhtKeugCuwytoQJH4YxLm3Twzp7uccT3NnS3WcMtwMY7jY217a
muNsdMfZzfJneEktKvwWhZM/ttarA6WKKHOMdszqfNqtdfaScngm9qM4nO7M/o0gZJv3qXIbnZvd
Oxm+yX1du6ty3qfMPXlemvmShD1twAD+OW3q+gclxkJCFtNSHAPlIjE9GPugC/+J3sBYqfSjHxFv
pMyZmkMosiOyQ4T/xPIJkKvtYxu/pcZyxUbFLfI5y2nnEexKobmq5wtC/zvdKix8WsmM6aMnUU5r
A9NP25PRjVIkBtxm2Cs+MP/nO+hpp01XPUwdnnuxl3B0Cu/VIr97oiveFW9uQmDmiUTENGRD55JW
SCByOoJPI/S5+FHz0+L+jBy7ID+OSIgVXIeNiU9zxDBpkMrKn0nFviAwouEj8BkJS+qhl3YEG3KW
evEdxLfGIkbownYdtznvfQK+yQs2ml+RIJL59w/e8tZyehpOr70A7Y3fOMu5+UrTmrinY9C8O01M
Y+lHH/e8IP+i98/pmi1Icv/y1xt+vCyedH/YTR6YbOvfx4G1trWbOvdOH0SZ5NeGzre0g20bZSAl
vC0nkV+LAEIfIZNV0T1YKjjggz4Q444857Uw/3LSgroGP/+I6u6uwjBZqTM/CaBulYxiyzFKggw5
YH0vmDD/UT0I48JBFAbqwyFaW70+JE4516Zl49NUg74pkuTA9wnnnrPCueSLgdYm4iKAKT8jx+Cw
sYxGNFpNopTmJ32lub04dR44MMOiOdvvpoYmiPXOPaeFLdyZWqsQZ9/sMdZ8W0Ghz39M0o30NMSt
2xW3EDcEKD2uDez+FZdNTX/mGEMD2nf9Kzi1SfadUoL0ObUyVQ0NG9YUErdS5Ij3xsJn7Hl0+D6x
1x+Gss1aPhYiSk1J7gvAI+sFJYVLDCXpzybRqEQY2iN6JTPYc4n1JWOB3ukrWGAZE4hZA9aIBQ4q
P5BGPHIhZPkFIDj7nphagz1zWweYa/glZE79d0ZFPL/ry+zOcIZ9kArmX85zGc8oAz3KkWsoWZ6N
ZeLOhJ6I4yjhEecW4XNzlCxWuvm8/u/mtf2fkMWLL3E1ucO4hfTZ5droP8rBcnfxnTxb3BqZJbgM
WEnFBEoFIAg/hYtj6F8XGxnElioTISEis/7VmIozT9v/fx1WhrvWDugi3zBfHPV9z6NitX/TMLs5
4HBVdd9lBf0Uajl6S3O60etK37tHfTpaUKxezTum2dVyuOhVSVL8ELnIv6RT9gKdeje4bO/mbz55
NNDq4cdUK/dieGMAyPbs0Qud3X93nT61+vngoDn80v7km8xQbvSBR5aF4BDbEOGEpLBaQ7PR9/9i
njLD10zkrVvav1G7n8u2uRn0Qvcu6+I8ENVqGOF6tkK02GwOyeXrv/tlwS3jdX+ZaB5KFexyozro
lcOscT7pbEYEOxYDQagh7VHPh/Q3mmn3xU55iyl2wxc3fhKg31ggyPbnPMEb3TQPfR7zLDNl7Stm
6OW57vq3MKKyZkELOoP0IKQkkmjINFK7pjY+/aS7zXXwGvjq1Ibdxu2Cl8VtTmVoXA1CedNl/Dtx
DyxlgXetCh6l4gY3nW7fcrqXvl8rklSQKtOvUsNVdRNB0P1Xj7iHcT+Jv239FZb2u2cwkR2qV+w9
PyoICH91urW+za1lpOE5E72T7Ylm3LSKvT5HbHkdFrTiHAn7YXDqq4ERgpC0i8NmbayXh9YNHrLG
3qjBheRt3k+qvoXsT+9IljwRBrpBoYwXjGHyvzuAzAHXGY/6/NlEF1cEEDVt/1K5DCvBCOygcPi6
8YopJqzWSSLEXTQsBaN+pnjk5zACB7VhkHHXkKhHr+JLJs59FPvfiVSfmNc2NesHfrlLFKE/dkGr
3KkCvx89usfYjenI1keHyZuVp+hhirOd54SNqK2J44Onk7nDEjoummmu1Ai02FNiR3brzkvjnRk7
GuWCVE75z34XkQvFzWJV9Zn51v2QyqNqvQ2JykzScEY5lTr1TUUbJGDOzNUvxmCLVRLzM4jdWu6c
Ansr4KyM7AIa2a+Bcg6FZPzTBRGpzrBjQvs5DBBSNRmbEVRavDzihzpzmDjW7XPYAoF0c4ijvsgr
YmM9TuT8FCjjT4pZaU14N+t1o5uWMZnT1JBJOp3qqd3NKXrl0pVfYU4e7DgWPwa+If1tMxke1GCb
xGhoMhdbxf6vAz0SjfYVss6+kwj+5ty8pdQatBaMdTsbZyD1BEk5byUEk8Zwn1OFbnpkoMYY0sTn
hjbpYA0ofbz53Se2+d+Ri2Gd1uYDQu1dp5/PJjpH5JhiwR3W+s+HFmBy8FdNnr74CZLQWT1bcQrp
l7sjEQx70/Q+RBzcN8YvMVkkO6Bt7Z13Zwi3Va8OYM8wvBGAarYCmxCuj4YXHEBeBdHR8YrnWRpv
YVFsYqk/RnCcsW0BLYp3XtjsJkVBEPK46QPKbOPe7dKr5Uc7hG9XnymnF8D49MuHJa32GKUujvSv
izcdPAiPspdn9k8Ptaw0kOZTxcbRhOfrkzUas/WuI29jMs5Z4nrf1+U+F86XmxsvqAx+G9NbM5jT
e9kjU7q9yPqLK14XeHcRFoFSMG2DtuENYjvlybae8gI7Wr+yHdDd1XKo/fYv5e6mplhsO8SpCnB2
raMquNfDjjpNlhc9mVn9u+DxCOYhafYVg3DwYN73GJRHeyB3qab17HXJx2gjN4ZZSMfRXBvU2bnk
HT4o/NG08b+FwXKBgtBK4fsF2BehNLvmwORstHeeaV5BxdCsC83TVAgmSBC+46E+2QHbSV9npiEP
1J9dUheGo7HqS8k+hHA3oIZncJ/0SQaEUdZ9hWLgzlTL2nXnmxegJouaEWGIn8JVaOrnwqDzVrik
LhMjSdNwNvqH0o33dRtc7axmcaF11qBrh3QyYGfEUBAH9Bq9KbinhbWfaEwGJJAQD1S/VwKAKC68
XeZ2yBUgosY0c4ci2viG81AZiHe4c7wE8Z1SO3qn4PumqzenH3WZPycW7UqV3Xt5RbyEk5PrKp1/
vvN21ZvVPk8WpvCcp57wpBm9cZ2jn73kZYfGv/mcUuYhi4eO0As+sIXRhcRMNhSPUX9rA4uOFEzy
dAbqX7gH6apDjnOyHJpVWz+qFKomf97p3wvDXueqPkj5TL4wTq47xepZzQ9ziwkUzZ0wm2sdp2hi
652+S1rTY8yRnkDIzVQSKvjUFyOELtaY6qxvF4PQm47HxwDTKnECpZV4WwquhIM9XsQbU+Ij8/sz
cd3Y+kgU4HEbOmYPY4Ao+a9Kjfu8Gp/UTHyYePHDeqtPY0W4Rb+wa3A7vNAZlk7PI7Yz2uR4z6sl
Z9JOxBF680GY9ylv6tqKjq64FFV/rQl2aGgJOR29Es35CRgI5C1pCHxEM23fUOdt+sqEYgA2x0Lx
Hsb5uhR0f4buQjf87NfjKayvuEdPIcNPpx3POkeOenZGHEPbXLKf8gy1MWPma92FB+4qQWvmfrIx
JpAHLFbJArOLzKk702aIxcsiCrqrZImrG3gaEbrrms4V8oU2fyxiCTCm+KxLxL2aqhkuTxqCmbDG
2qo6W1ZxZBj+YQ/Lg1zGxwgdzVRrWo/1XVAkhbN3ZKp14r22ytIevUwPLyMgeydDL3fRqduzmV8I
7z1Hyr7GNr5ZRihJbfCS4i2kBxjEi7lksdXNU9pN72A534bOfKcJhIoBbYjxOkdkrs9oayDOeSyo
BjivEV2VE3QPQ1dcQ/04MAPaVHl2K6dHL2MUqJo7pyZfKfXgPsg7YkboYmNyKeINXnYUI3/Snj0t
lqmll7d5wkrT6Nt5KOSLGmg8YbSMUb2igKUdFGCxapivpqSoeWG4iZC3unOVIIeHpoFsUZ/4lvqE
BjXEH5teC3dbFqZM3L+6GCC1EwN7da/BUG4EGdzDCEbGMJ/I5t2pWsduL1TeeErD8djG7msFX3Qe
XOjAj75tg5yrtn3+6MABDCCm2HTqC1i45Do+Q9t9SHCWBbaxrYJyi/KDTjgZqIkPAUPvSnDLc3lC
vBNwPJ8Gx6brlrCN/uKuO5RdG9/pxyYGcTCl8zWrYWTx0gzL18l+g0HGtuOwdCSUzcuOnKrnvjO2
5oR+sLDIZURRyHHrSsOg7up5e7YEAUz/xrL+FwKku3BydoohrssqUAQM6ooL79R1135L0jcgxQHS
wlfPR4yX77rAMcNjVFIa5Haw10dieuHdOL9GmbdrkP0gC6ROgf8nqr3t0GoJnT3vkX/kPlLYH71p
OaZDgc7bOg6AqKnJx4sWY+nzPFLLWF22GbjtAgRFd0yvia8q0OTgYUr8bc7hY3Gj18lvrGyalMwr
GoQVOEgnqlPux5Jj5u4FnXz4d3KHeFeDOqmQ2HtsNzApmuto+S6a4BPMhEQVxiAeh2rlPie+tU2L
6r1GCdAj9bFZ7dCHEIhGskYNv3VBLiu/5qyhTowVurHujTta8R6mJ33U72Ob/Aw7ttZ6sclZczNt
zZ0p6m1oMpL2qlXhwRJmRpEJ4RhllsViGU/RzUHZQQkxvjA51A7fO311HDJY7fESpe6dACpeodFK
GvkgQowc5HHnYtKheQQaZJhikfkjfi6Y+uN6gYpioiDPF/PHL8UW24IE6sT4rzQEMRWjNj/mOhqj
3LGzIU/XYSpthFSyBAi92AwZaM3uY8N4hQb+q6byb+qWCfkfQu2An2/mJefRotmeBjy6AWQ7eRjB
Z+VO/qfvQFvKvIDdPT44rvhDUh9bSlOioWg2Rgl6lX1aIodvrtJjFEMKGgo2t5GLs23K6ZBZlqIL
5VQHZIUX/MgbidUPzoqBHA4oU2wjwBonRVMRJ0cQ/UYlkomEswTW4ZAbxbcrYFVIL9z7iqk3+/V5
B1IIwXp4HxButLaD6rtZ8Ki7hFVAvTBpJ3ePeTDeh5DiN40eOTXeIxnmez8fT1lKfrlnJCFh5KiI
8ogNjvL3uJrfvCg9Z/iDQBHSqPTmekf3/QP23+toti7LltnwMpl/s2G8GaOP3Ec9k/sOIgcUNYMv
f4/bcV0p86UJETG2Q34ajYzwi+QiXPNZL6dMFj7KPtpYjbtFa8nJGE5OFr1h6jrWZBD7UXHpRoAw
HZNmKyGZumo/nFZ9MKnfJWm2V1YvVjmjxVp0BFVQIFNrhCfNSfPZBrktJW1V3uomXNmNDbGSCXil
2EQNnXPFEQllaLEgFwWnJWHxx4+FfBmiX7ivs+ZAp5uZhkVdkWyFlRGTLveDjK52KT4G7fKpkMLe
NXCh16ZnDVgyYIvkNoEAWqUXOJtBZjDs2GDaYS+RcrULnAcPwGpUXgXWiyEc4HnJUaxadkZxA5yq
53q4HkRE6kmjsD+SxERSLgLG5Uo8LVCuM6tj2bDIsA+8/tzEEqZOACTRWeWz/2zjrrZG+bckGrYL
elIfvZ+6Xw7GbF89VEipFb17dv6Y5UEJhsT5yWPIOa3ZXJww3njs6dxRroG5v8aNokSZShc6W/4L
y0CdrWz5liHb7KwN0AKmDYm9fnmiBl7ZQfHqSYMIV0h3eUagJNJhNtk0vhLzr2niikQfwkFEf0xy
kMagb1ZgJR5r5lcqgZkOJiAQ3IKkzryRIfuxeM60j0vS75LR+3bMaRtH9DXpkw/rpgZA31AYMxdQ
a6vN5N2o3EeJYGS9TD5zvejEPQqCzb4xzQGynNQns2tYReiNn0sTKNBQdz+J3chdzAZ38WnDd0zi
fLhftMybydiChtkEUzOcFmGsdQuBef9q1MwXu/OuQamOY7Fc+nZ+clnZvaC5lzW6h4ENEhLFVdyi
wQ0gWoxm9TRGUr8WlYeJKyOc3Us++6D/hD+7dwGaGLxcYQXBpx2ya+/aJw82Fx1GkvkS9ellWBx7
8h8IgeoJY5Wq+7U74t3YYuW86wPL33VBuo8weCZJAbgJXHQXOXLtWOAIFnhK0njp8CighIirXafF
5BOxD3eqbIEnSHUuqZ57zMhBJa4mfVVUtscsTE4p610lCVMNwvEtJLs177tT2xZ/Kw8TbkqbnRLZ
uh8rhpdU03VavxQtT9WI271mpjZX1T6k07whSTIlqXMCwsLDNSczsU5J+1DmHmZxzMEi/srq/JZw
UWl4swWzcCB5Y8dcy5zeXB+Ub8RDyguWkoswdeFGUH+IYVva+DwygzhXNiM9J/41KGDTPLvYE259
NqNmzvsNOdGRUSaJxXVPqeoqwMWWIk9BdA6ak+lJTPktxKzoZgrZgw3H2V3QohPVqM/uUOa/nRv9
iR3xmlAyUTE0vKWMglW/NmKfHQxDubK7t4buGXsyULkeQ9z8bGf5fVKJSyRwSlL4NqVHjJP7rBmo
U+q/6iPwaGVbYMScBmc6xD2NgUXLRYvc3ZHYcRKQv9jor/EYUO+Fp8Rrv3QJE4n8WAPPLFAPOIVA
B5ftdXHJn8bpvMPbsSn6cBPX9kpvjvVzEeruDrrAuBJ74j42LkBlK+lXE+ZAPk9+Is/sNMTy4iKy
1rpfzHsGaPNhKACRIL9QE/HIJqmsGRMo2cXWKrNZQ2cec1HCjWUhiHv2S+wZFhwNuKUejdiG7c68
WMXvukR2DBfbtOBVN6NEz5EuYHqCfqw/hz0CgOs8tHqkc9YCTBbDN13jq/TqGK9VRNwe/sF9AdJK
OypkWVwa6EmnsRKPZpOXbI4b4JXTPdWLHEd6R6jYbec3pbbAYvQMHOpM3ehF1SYcnS1095UNetor
3H1JO8dmE7tkzfgbsAsfoWXNI+8X2ST7Pqb4r7uN2f7GfQP9q2euHOzDJDhY7rgFTpFL5HOjg9FY
sN2olcn+0101Vn2cJUjy7k1XuBTvsLl0VRXDz8tu1hh9iNDZOvx7Cf/SCbvVwgZtNNmzMiYRBryp
Mo1YyfB96P1glMuNmw6H0jY35dh8BDZGM3YqXTDfVz1sD35765WU7WiklwF1jrOygvrXTaDa6X1U
K6nLdB8ioVjNcRlwu0e/k0xuXfCpa0yb8qzBYEDfHRzFG0YjvoMjYW81sUNlEvvo45+JWnS9VXMO
JvMvXyMqwOZmG5oaaLIDBMVk5cgFxKYQHAsPMMgpai+7SzZ15a0L/pD+jSwyx5kVfaAlkJpM+ix2
LQWrzlAXV2UG3FfDPSKcYpUo1CWanBHaIcPsqfRxe7ivAUlnd4ZmqMoFWGhFeScNnL818VrI9WrH
3ZaLte8MdZ6jcZ1FmOTZnbFXSfbLVDM11kZjGR+mLrnQ53zGQwTvUP3blestGybw68x2Kap5l9cp
P704V88czsSKrGFBXGn3f4oUXwB7xdZ6W+Be+D6oVSvb6vu6mB5tbu22kuhvzIOaJ/o73s3Kwoce
ygh9LdOq1yK2dqk9ZXfwkK4K+4Q/DFdvAI0Qo4KN6RONKLv1HcVM/s4EdAnEgsLYZCGnOOmJm7LA
EBQBcwDmCAUFTF9+e6lzrqX36k3JDqPZIbf9G31RiuJEPKZddgG99wIcaOM1xWsHmLCI1UEBENPr
yBDmezh4v0WlbmZWPvEs8VIPiQEbjW1qNj/wvb6FzXPBYcF3WfGiXfO1FWKLTYnAHMAtQsc/Y+Js
lPKOKVoH9r1+h4mm44AIVFEUFz35PcRNH3kkaO53CIQil4Y03nC9qgwIdLe99y8BtX9cJE9Wy52V
ms491lGacTyAuiOz2PWuY2WIhHGuYveevgqVgNq7xfjRdcPHmPRnXqrvukNjcAaVqzY5xa0rgqPj
jyf0B3/jnDvfMrJT6cEEAUm7XVQqCPrMVu2CbZ5j7yX+1ML3/iRTjc6xLX5imxm4F5OlHi49YFLX
TjbMh3HHNbdQGmzowYg2SfLb93TQApMlisAXNE5kC7AqVlQsOVdyYfE1czIjofAR87pRJbcO0Kxv
n7oIczH+z2pj9e66tao/WNR4JoHvDio5S6c4I09KKQcZwbHbYV8WTmA/fPUndSlnXK2vBDmHjSnq
h3XvCZpPIGrLt8is8eYy+qBtPHCVfEWGjS+DVam0qWYg8TWhpoj9YWux45W86Lw02YVFcGg5KotV
QZTtybcA/bgSMHMIIIu7Z1RQE0unveRJ+hMLjPn+YP9iItlFLI12T/9xjL7RDezHzLlQlK+4BAxZ
iJJg6Taa+l2pHrEjNg4q73waaHCHW+F2WxryB33aAlTGd2VobU3L/TOUAQWB5xK9hDfSHR4Yrt3r
Npd+7WVsPktW3kSFmzBHHSAYTCU4ekw+vT4P5oiZrvPIuXERstZCM1bybdDMj0FcnfLaw9RNrzTq
dl4WPFjaQyoT6LFOf44dBWh4FpSN5WU0e3h6xi52BlQ17qqwqnCNEJXNZ7qs6pJp0jgQzgDlF0Bj
aHpvhtt+6S59lvjsda2VXUwXGROUOzrpT9skWPIgELFQVmH7LYrimeB5/27pQM/b42a25HtGQ9AJ
kbz56HQZMcDX4rMPxrDqmvRHv2WN3vvgvl8js7hbSnyRPKd6fOAM7q7vfQQpA6ChDhlcQPivo18w
03IyB+M9JRrMj7Mz9SNQT3C/VixoPkMNHBvAXQQc7nQOR1kjoqR6NGnb5WxrJis8uhOKAF6vlt4H
0F3Ha+PjH4Dv9g1Bm+4yTUvV2Xt/FrQIBmB1nT1iOKfgTkoPEDajgkZmG6dv/voIZHhLPuLq2eiP
54YzcikDbRdg6FVTlYd+Tn6NCt0Wr0nVZF+DQzfMmjgrdmu+G0pcI7mc8ram94eMNJPXhqefLgQD
X8d2dzUWCN3h8Ohu5AQY3KnR+jDZ8ac0ghDynMh4Y+Rb3qYY0QrOi3U8gdOtY4BiCji1TXbutpK4
say0ITBo2qp0fMI09qGbiU5tG/od0Lnm0TTMh6j0t1XbUGag21G6Wzdm6zEPdoEzPlp469Nu/pJd
+hNUw5eet0HUuIl5PEp/eAKrdkjxcldBvsP5NQH4qPdor7U0HRBGgNFCbqoFKlrM6zToT06andSY
b3H6JDAP8d3KQ2u2b4jH9gTcYdS0Sf5xWuNWlt1D2nqPevEJeK3wRJwGJ9jknYRUbhJzlLNPzNzp
LzvSZ7+wocYxSGTF1M+kYHHxI/PeHWts/yVojdwWydpY5mPTfS0OYL3pcSQUl5NLfS3sl1GyOqVf
aQTYIR6ZRxpNgOkSuQYroCV0rTGCKzahoUIqnuub5esokzFGbuFMaBbxxuADOzWGfdNnwO66w6im
J30XNFp8V2Ntodz3XrLg0fejQ8pyklZ/1SCeSbjcgIZjCB6Em4VyQYTpQbXFgxvkb41Z+utOBo/z
Mhy7rr6fSYBkSzXSTZ0vU9IepsG22IUEayekdiUHab4jA/raqurdsn6kWi7xmH8s9DRKsFIZE3Fb
gjy33usFG4SIjmXFzij0P3AVg5IuKcGE46L+sEhl7WFj6gk0tUqIXVjk0x4DCbPh8gL8/2XIhv3c
o9tjHBA2822s5TmshxsqgYXgArWMh34IvDV4sbu2p3zyC7RGVnVN5+wSR0Bg22+bl0XTPoaRQE43
mJeKiI1QJpu8sU6iD5/m1ttNImTDpDZD6O1Gc3xgJ3HgZGIS6R8ce3pr2mw31KSB2/m+xnzveeOH
9JYNrtQH25z+OrN5czFR1wv1i+tEf4mCK5FD/I+ms9iOHVnW8BNpLTFMXQwuchknWoZtMWYKn/5+
6T530rtdLgsSIyN+wInRDk7jQLWtDfHZDJZR6h14mgHTbNAOE4MdaISfkDsHNCOkvemh/0SshEE5
fupGU4Jnr94byopSH16Frv3LRha3Po+PEvhODXnhYSKfBZz+VJqsNmTFnvW0OKZSnB1kESCGoBOH
ZIVvGXudRitrAGN9csq95jGcq3Wb+7cptu6A7YBRTD9TlV+jCIXEsNm1aUBUZ/+DY4/Ogs3RyS6N
FbaOhLeO9RjIag+u9Bo503NqwT0jXgw6VK2s+mWy0ZbjsA8WyRbpiL1AEq8U4KoFe4R1E8lfOsEC
kJNp2r40+6NTBGQDRHSbukx5dYjiLDLX3OcdPgkChFpLYOlU7V2ApS5CXMc978/647EJMR8EBdLZ
2YufaiiUzdPS0+JiUfnjwZvwgZsL8LvqAqysh8otlNJAcySlO/FXzbaeAAb7DsC5faIP26ZNcG7I
w1Wqdah+AhsQ49kPJUoxEngcMpyNiS4jtOUBqv2YLKvWUhz14Nkxx88s6u7z1J28NnnpOnEpLP+C
WHTwUNvTsRza06jYHDG643G+GeIGjUTyxWWGWuMQf8C1NcmvhKwuyaufjLda+v/qulvGQqWPM1jV
ZmSTFaVXl1UG/H7EbaCWJSW9lB0mT/2PcpzWcQ5CFhFrUSQHO5/JQsJnq+dzGmLdpSzffe/DRkfK
sus10dqmmpEYN3VNWSWUW2w6NiMl24VezCcGF3YjgLcAB40Mt5TjUqkSxq4NvjDaamN5MLR5b+Rk
ELROrPsotVb5FFSY03YbDh9rb3RWDJ7hodKtoxjM6Mjq9uYZJdT2kbOaNpwjRI21qD1Afl4ajb5v
wZalmjqQhxnhSBGdjJkZpRoOSvxCzS7YAkpQ7EX41rGI4XNy8cEGXd2Lp9YN7n4pLpaw91HiPXMW
iy52kc4IE9ZrJ3SfDBiFsNQPfRd9T638ngfHBWjhP5UGFDvT+rJHfCtc7Yfa6CFFYJbmSR7nODwU
g4M8KSIsakmVIBxOTYhabGLADXdwZYNo3rzLed5bU9YtZykwO/PFCWWYtakbO+Qb6s1culuDjamb
QY33iCflCO7ULPOddfTBzcxVkqybdnrNx/R5sDM8N6d5b4faIkQ6/F6Q9VvMkmw/gp8GWsz2JrJE
QOEDsSNUhX9GImT2OuIqQICxNX9MpfcvzVFSjm39p0Xywqm9c6DZZ8nKFmSoLobpO8juW1WASakB
nCFFABWhx7eXWhjYlvBFzOIxMJN9mltYbQ71pWgwUW40+ZIm3b4Fm6Qmauc4hyRzfmWNBn3kxEhZ
ph1kAmcvJoD+EN5hB6NAXjDI7F6d2rHjChICLgW6ijoFZrTRmfJbbesC6ylb5zC5wcYUAFNavVsY
lbUtEfExBlYdBAy2qZwJt6FmL+C87TvST2WUv3glfoa2QXkI0Jl05VH2nvLu6u51Wr3kVoVa7/SU
Wv01DfIjCi4SlGUWQMIz9N2E2DPUXdjUGli/PH/LPXfdCXEPUwAsbvcUyanYKsDHaOZHwbB86Fz3
3xDN36EsLpVvbB1D3gcWAjdE51LoK4ijL343HNxAu4vCwx9tOArHwWzG+vTTDKwEpOMWAYHI2whX
YqPgPuuwPJXy2BGzaDyKqMxIEPBR/TLq3otmeIglFz9RXG57eJx2P65YXBaCqTOh8Egm2P0dGTaN
jPdGhhchoi/Lou4nMLYuKow2GuTAupxF1STgkcA8FTGlXRMpJVAxkUKgl5xLBpbrMdZ/OzdalpqD
E7SJnkelIb2SaKgmNPWX1XUOqqzGhfouOie5vbAHwyaSsO+lx3EjqLFug85X2ImBqq71XLrBKsvI
vECRAQNkosZTXpPKpgDEChXjG+dOSN3HhrhMum8vAtPawCvcTZMi54Y6B0nEcvAAPZax90rtAX+V
FMaRJV8a6W6biMRsGFegUf2LaAcTXKmznkSLdvBQU6Jwn/opIKcuegQiOxS5yyP80XllkYppuxE4
jrEeDR3s5Pg69fl9NoPgoQcNLkzsR9RgMBptp5nplaDxnwzy/VinH56BALMeQGUzznmRHPuSzJg/
nUVI5WpuroXmrfx2OI6m8468866tm6vlcnrpHIQNss8h1Dqy/tYTaAYGg9t/mZX7G/nBCXApnvNZ
evCNfGnBlt6QW77WQXnqMBxlCykvrYLR5yZJGzgVzBM0HPLkMRkhiRI9EZdPa28Aw1yLCLxy3SNH
5vvrGOowCYXvAk6Eb1k3MfTeEnXxNYPj1jbjxsvAPGBTF2XGB6oaB8R9BZKo5c4LimvmD68GuD+3
T3dWBhwOYhYCNdPeCJp17TQoqzfxLalHXisBMWdSqKlNwvh6P5jwjxSSo5J3LQMcO3FG6V2qmGnA
GdsT4oQkwjEO8qtTVPu0y3dJUu7V+6imr8DzAOv8gSV2MrLoKWzlM5bsJNzwReTpQMNt48H/AVtj
AAeoHuEH/HqEWolWnjEA/lIXIGuzN+piP3biBw4gdgYkuxDVIpq28vKaBeZmKsqzgqtSYn8GB3tv
8LSgKIzXLK/dyIZjPaZ51OaL2kfRpVTtb5LMESgnTLqkubmPas+m9vCvGamadW4eoDbEVjROWxso
ZpPlxx6LCUQnLlla7CGeHRLDvc8ck8zC3flBfXHy7C0aSb0Zlm8sQRIgZTB2Noq3rYJM7bWZ4hgp
eOZAOIcbDDu2BVQY8L8jSbjEg1GAJl9JDq0QHzP6QCRXv5gPqw7aMz64hD1jtonT+Vg71kH9P9vm
v8ntsF2tV1kuFpDDfkCsnQNAoX3QnrLU+o1yTFws3Uuem7IXG5a1G+p101JGxmuN4uC74dcOpm9O
v4yy/m0OEsXoOONtAhvWCwUO1IAaEW3zQ21fAFvI6N5sEI8D4RS0ePsnx8ZHJT+SpN56GRbMcG4t
rdiMNdFy2G6ymAeY9Mes57ws0NLSs4OZoNBt9o92WVxMK4c6X2248DqQM5TweOP3zUXTja2uxNbg
Ny6lB5MV4X5EUEfQ6Ul26EvK8E5kvhHU/GL4gDoESq+Ne0beAZeCEYoB2FSyFdOXJQjiWY0+zZI8
Gb4sFlCA7KwZ/juIx1+7ZtONqOAU2rgwGanAXI/j4G+KOP6YNW1rkFYM02jvZ/njmFaHCBomNaO1
umsKbN1wnFUnALn75S6NppM/eo/pMH5JdA3Qhk1X6gKFl11qY6DakX+bDH+rSVASLTAZLs0rVVlF
DKV6qxfwgsrnsWOuhWULmgFo0kOPe8wDVPQHpw3WY5dcJ+EfcvaDxO6Usi/JNL/7zQZHvJdGd9E6
cyfJpEKFRirOBBCJRgdFj9z/NrISjua01/KGoRcj+Wa76S0b5mCtOq+AjtLhg9ZnGVt+bD5ZJBaK
GO3qZtwjgpJsBrf8V6eIqiAO2xn5VU6zvnXH9GtkmpE4XjD/13Nmr7ukSx41VzgYlNWfhLCYkkkE
DVqP4pNZISCYfowRUjxeKndgR3Y65GV2myq9TaA46MFiCYt/mXoOQlRsBYDybkHifM4R533DM36q
dt5GYPSosZAcnGu7gAOLCFdJYcGHAYi4BFITgBSHEkUxSQ7goQSkp0fB1sxRROgibR9RZgdQPxwr
q7pzAjQ2eZXiv6zeX12nhpe+oGh4IRHIPSJxD2LvOFIQx8o5aFdDg+qOqPE0b+eTCxkZ0/N/qHmF
Gy2mJkSOOF3bqKku8gJ3GVOvvvPRQse5bR/bBC++zFnImTRuhtAKeT3ga23ihcB9+gb7CLTIQg2y
8KyqxUUAv4tYHtQvqh2QJwFp1sUk9lWJ3VhO7MSG2sZrAHZoVWXkoZO2p56t92mLt2GECH9bEM40
MsU/ezK/Qg+/BxSBuqcutHFkr1zO9gSI4jXJGiX/nlKjbEF/L33dHDEjYmsFVifq4gquN18ZgfUG
lZeDpDdb78LRyZmYOlJ0+tReBFmsjW9lA3zwNFhh6cR2FqYjihhN8oRbSXso55JdzAmCtR2hPebJ
Dih6H+FGxkll0+vQGTtdjw4c94djOWsh8KmK3I8D/bMayDqjq5Ju+6G0DjESggRHlbkOY5uyVUl8
RkY6s+1bMXhFgant0Nyl6clFaKA9nRnRRyU1c9VWZF6CJjv5kBFubhGTyC4dN4PJD8xqcMaLN2rd
Rh9a5OINL19zmkM0YooAXgwIMs7UlrB1mgQu6bqzcrMeMQgaF/iDny4ZEFh8U/Q8t5HJpCOgA/oL
TA6nCsQCSj97dBs3XJTKVJrUn7VMInSZ5znrtgnWSMs8DpB116EaBLFFZZV0wVWUJT6JhsEhIB3S
m5vHHtqDY7VHti1BlaAYtrMtIbQaof3USqrWWZE0N5z2LJRWQEnoM4xZGVLQt+ahv8is9BekFerF
pCPywLZDsds063U6yvDiWV27To2peJJGH9wcrfhF+uVfaNIMRRnQvpGocaMGaBChTbTuKrOAjygR
jzCTkOogBlao4kIhkMVAKaGX/dYsEvtg1l20nYPMPYjeTI9DoQewnNx0EXWlsSwwlVzLcUiOiQ+p
sJrK+EVC5922pQddwO1AWtfwzeyJIHfs0+6bnO90TG3H3BHCEkVaA7Jyhk11yB7TFbIJaNj6ybD1
QDc+5NPUPhaif3NC8h5gAMsdZSnO6XUJ07DER0Rnb1laegNAGJLsDrOcdNMMkUTsV8C/rfEnkVaj
o9UR5TDmhH5wutB8Cpw5e+HUBnWDKh8CFXpPRaQE1m8I6CtVBYg6gEKMLmSLrHAXOwDrZ2QGJJXm
UdO0QxUJ4sByTM8SjulDVOE5riNW/ZKGjfWcV3qTgpIMUhT6WE5ZN8o96lgcSTrIsddmwI1nYQFw
fBN6LBacgh6EM4O5B0zNuaLB7Gwshdj247SHSXiOqwqMP45PmY0go2zWNoDIvEjBK5jspJmNUjL5
mFfTGC950cDNTkkdG/NmwhRWqynN9LpzilAvQx3T+3YLb6NFgL1wZs0IeHq7xRyxJJDGBtnGnnhI
0i3bxFU2wdss8/emR9VhrsgjSA/0DUgLRAPb8juQ9W/izkAdMUDO/BEKBPgt0lfUONh2NR9HqkZ/
t/KQV3Ew951JAIi6f8TSaGOTM+a0dku76d2DhOqymgZRe/ONamU6+b5voP07NGTnhWsJBsqPIYNi
NenX3a9M4mvaZkd9yJ4R6HqTofeGwB/MFS/cINcLbcm+GgJL4sEucEicVkh0Hc16uqId9Ww7ZLPy
bN0GzX7U3fs0yq1bRK8xiH/PbJaV0b00I7LfA5lAr9RvMcUumjnWVpWhij7IcvaOeS2Fx8l9ZEss
ySQ+QD7FJ6+Bg5ekzXsyEevoIBuDTlsVTgPAAoWTf2jrAebPYfYavoGpUgZzLOpigBroOJsC1JFD
4SJstJts3Kegrl78PDg0JXxJXe8/pgYuzRB99AalSZt6+wirG7NOrERL5zBHIWXFHIhhi27Qwzg4
xOCyWZhViyi3wtsHr0nT3/xIexap8TxVPY6I6aMl24srEVTralKd6GNBPsRjdDKgSUAPxV8ioJAD
HqQdUPvDAgabTn3lz59WNu/cdmZnM5/y2FwjZAJ+h+2miMlyZcUj7lpYfgIzdALrmRf9JmB7nlUx
Ltbgxvn1xaXFqCMZ95LC0QpVphxt3XA/a9AQWpXAgZeMG1OOXTAPxJE1MVcku0kYus85mV7XwyND
FxyErS9OP+a2ksY97BzBupPeywyF7xEy8tIex+VUlumSfAvSGrV1rqncJtVEno/kElU5eLq9eSuh
wKDcFbbYn6CaO5Kl0VA8wmrst52KtR9yvDYKE/AcN8+rRH8QDZLA6ghuZj65BPJbgrCiGcejUlFQ
ih6bzgWTXABZrWNYlPFzlbHuKDdG9qtF42F/bpawXKrnOKkuyHpmD6ZnvLs2exHKFjDn28haKrXz
uqbcl42MtrKpL9IvnvsYYeXchYaTVWhXhp4DXcL9NPQSA4YGwoAOLUzJrXjADYCMrhID7DMZDpIb
p9HTOFxCAg3N3eAFCwbgm0qMx5N9cgabaGiMDyZwC5mAw83HuYfshaaPZsX1JnM0QO4RK1ipY0yG
uP7o8yqWDTO2MD9n8dml03DQB1u8ZpwoLWfYKLUzlXolqjoN+ggOtZhveZQliwme3ipmKUxciMYS
xdPEdGGeaqiZSTNfctYzSIsl7qoYRYc6rsnhLRveXV/AKMvA9w2u/JgFSrKZDbO4V9ZgGbmyVnRP
DSs5iEuOfDZXC29+FxErhC0EPdYoEwAV8PQPQwtsMGQU5mDQncx4oqjkO8WqAGcypyMaimAPQGIj
6scEjXZe78MrU8PdHsJ3chNE9vIC8nBfkLjYRRnax6qFbWNaWFQuSr09oL10bkqJyXG2FnJajYZ1
9PLuHTQai8cA4yVsXWSQfmKkXESCWZQ1fGVxR7WxONA1r0KLkE8nLDKBm0sf2URRqDpB9x4m0y/G
cTG7qX9mtbw4k77F7Pi3yRC4kXBw8Zz5KYEXl52GRHM3ztStwImlHF8aLXiNtOhriutlrJtPWTvh
i6KdqVs8eYPcp+bUkf1PhmVtIyBCznFpF9YiIAVbNfndjocb+Uqwf9VLqMgaVX6aRHRwfPcLWb+l
CdgM+F/z5ub6IUX/xS8mMkhoPc3+ExoDj4KagZcFG0SCb53AEJycxFLtDT38NTNvSWt4RbttJIFi
2BrvnQPfm/h9R1wGOAe22cpTwKN41k9R3RY4I/PtNt3WcS2Wqo8IzV9AWN80a1oaxvyiUewfO3TI
Rss5JwpH7RjiGIXlPZqbW+DFb11v3Z2xO5RecSxIs/lzxtIOrYb1osTsFHroltj4Ejv+wZTaYs5m
KA9shw1cJGb1KpQhL6s2bxlc1Pxj0QOQwSY5xW+UdG5t5Cj14uAKKunVtvBcJrGLRpm+lj1oKdlf
IG/9a7pt5mpfDdtO5JQUVpkaJZo4n0j78zt8l3xUlSVoJ57xv39kgChT9QJH8lbN022qqZrOYdst
SjcFEsDh7+CANFDzjStUBRbUnJZLkMeW/90gmpfrGNdSgJqAGLVMpc6glMjujRpM/KQ+TNL60GvX
McdanTfDgXdsvzDB8GC2Y8aZOCeJvGH2TzmWcAsftVb+QSJD/WQN8qhG2ghMW4J246khka4z6FF9
+xUV3VLJ2NhldLDL4KGYQFffjOAz0bJVMF158zJkx/M//3dx2sEhq8PBhPQiyOWv/zUG1XmwA4SM
2Y1r4EiglS8w85R2NgrRazU3Y/lqqtphRorg2hLdcNWM/D//jKgepuUPv7IREBN1usqN4Yn3m5EZ
gGbRkqvjaz7rOv+QUGaArInx6wmMd7flW3SLBXaC2ZzSYXymrlySaC5KxA2/eGxiUVK5PHeYB488
ZlVP76TqUXg8zcHFyvAkMrfSr0AtblXjjgiRh/qRn3QR/PNCIFy1hjDExbNRe+FF6AfNOrNTUV68
DtNPU1X/Py74wEUEiGctrWgZth+RLzlgI6nhQ3Z740Yucdj/npJL0ikiOGNxmhkvXo09rE+IjsTE
fx0KbaBwf/i2+vm/rqfhY2/aqH8Y59xuhJLEiCmm5mEqb7TnPCBfmt5Vv3D/FhKh8dI56ZtqF744
shpblC14U2oeK6d/ppc88oK0lMXLqS1fEZhK1SpjBQ2VraSfzurP6eCoUWPuv5ZSc4Ee+O8HxqlW
n/j/zm0OqtcNCCGt/yQdc8OnGgl6q/t0u17BpreZPDvzs7qt46Z77jSE1wEpEb7J5XlVHkMNNzUJ
1WfymXtzLxqW//L2nfvKVyagDvS8BsqTbw3kkjpvfOIbVL8y6pBtRWY9W7vj+MQLxVGwMdJBvXqC
Dn2F+j2flrO7Uy/HBdTun5DT5a8pFKsXQ8Nro27LsqFu0gqTo+46y811L681iq8B9ghQgdS8Vc3G
L3srWboYwtKpDHwvtZFspuNL6I8AwPLvhlWZEVQ0wyu9zz0YaxKYu6098jR19yNQA/GRLXm0kqMZ
KNlK3IgH/H7oaXo04TJYpi0EK4fjHL3sVI7UiXmAuTojdrzM5hCRe2fz9yBRf4mgilTJh0iTvcEK
mgxPUYNwOOEh1M/wexrWlvfiYUFH4zIIaFxy29wbSX04Uvj1eC8m+cpMqEGRzO2qV1KH3nPCOqN6
kObkLfhLxjPvTxJ0r/YvcHEMFrWD8meBn20tBoTnECyw7Kjbq/WFP+QF+C+tNTBNrIEtX65LJ9vl
wU8/PmrdM9dU3cBVjOK/vukoqSHEQeu3H5X7Kadg24PT9V5iSitq2Kj+jDkvp8YtApwNgQkD7wRF
Rj5Xr6S1/U4VSP/3BFq4sMoMNDaegNhAOdOiCtEaKZ9Ah48ROonGiwsiRV2R3wNyWgZTclBfVysS
akojoTPbHWMUzVo1esG9ZCVY+BtPLQdr1+nM/JlsL+S5brDOHnggq5mx70Jwa13aFNgrIkcf5lx2
4lw1pNXfgt29kMJ4YLPmLIvEB0PQAlfs+nc8sx+wGE94VkjngOpBQShxGQoZzAC6pMuxrK8YOe0h
MSn/G8US87ylSLdwD1GdTcmXf0n9lFY2JtBk45n+dJD6xyy3WVhs3LF9YMzwqGpudMVfbwVUhsQo
/ib9f5NG7Tr0PKsb34qmAXc6f62WPbVwFDiq+4QjzNUsobCKPArdqeYy6k1NjZo0eZ68w9wLjcW4
USH3uMmGo2pJOkcNe986M0NUIBRycOd/GaBcwxF7Rm6cBwtbP+gp9eDpaeIYzkMwF9SQYtHAGEDN
GqYJP7Or5QRmPY6YtQWKzDrzsgH/5fQGd1O9ujZThG5OiY1KJqPaFpdRAbSaE8/DB8NkvebISOqc
hVDS3vjKa1FkC6f8dJx/WQ3hAkEA1j6+q/bvESQH2zMWp8vJtdVrm/bV857F8NWi0MkN9QbIvv7N
0zFQvBmeYblmbxKUrvispDs9Dq4scX1O5QTgKFOvB2yo7uP8txYlKB2CghbylBg33+u++R1Wzg+h
BfA8ERgzr/VhJnhCvxkYSWRsOZJuJYQai49sXSLh+6Rek+eYyWHRwjBg+KuCjUirvqoG8EsGWILE
GIbVIOMfR2MH6pGMegvfhCC2aFe5Ge0DbVNIYxt09/+ukRgNSuv6Bd2/Y6AUT4m31BgPGDFqhzDl
i5qMRhVnK/WKtoYlWfekLl136WfQuPeGW7KgxcOqtanNDaV5Yqypx9HQC2I54GXZPYwQnCOOTiLn
XI+9aNOTjyGzY6FpODTyJVGk7RShQc3EJMLd0VJpKVW70T2jz0IS/3PMilKRjaGL/4wAwrIc8IVm
iRvC7JSijzj34lT3HvlgPHzjdjr8dSczBm9MVh9egAHWDYQisICotkzDii60rS8GJgENWK+1ZeZo
2Lx2OSquwXlKH8ENrlQY6QgYikW57QKJzdDax5EoFzgNEGll3RXd+APXUWsC1x6p3HWCQIjBx4/c
g8lleAKxW+pjdGveQKAQ//jdxBCBes2j2UQ5PJTQt3WwD7V34b8SWbD6BJUJ6+YZF5S/dVmSgGCJ
UwGcGsBZ+IH51gNbEy+rHFGK7EutaMYPTxk01Mh2Uc4UhSNHvO7OqCmzTTDdgHurMSpdtVHDRHqI
6q/AYW0wP9U5UeQxNfEnVmx+Dc0AkgnoRvdL5SH+16x4hWz7Vmn7ovBDiBOc1ZLnQFQhW/QxV2pb
4C/aXG5y4hD03tC8IdH3RziZoQ6me97LNJNh75G+SHBuGtDP8axrMlIAdFgzBlIouAf1zDf6gDuo
W6OyFZwdF/9BZgHDomfC0E5q+rRTAsuuu6pNqrRAxwMcc2ge2r9Go4+Bp7Y1teTR1Kpbex6g1lHn
3UQang/YwCB7FfRohLUpIjrjoxouUwllFJzJQwVobRTzhdYdCgCT3Rauqgr7dBQ6bdo21otVYrbr
zEUzv27lR6+veciZXwfeMwTwFXQW8J0WSumUvAGqqOUCl4X7bHe7yqjOcwfuVR1AhmiPPZg6TP0X
zQGYxC5BLOIIbTDvxeFEwI15IyJMutOCUxXJ13EEWAFCgqayiCR8l7pFnmzUsAaDjE3KUbVBC7qD
IJM2MHz/YZKkOngPSeikmtmaIFJLQjLOUQworq/EAdSOmEAgaf8WQCRZDdTu/a55ZBSr+CO5DuxR
DeJuxBScMBpKPaNv4C6QkUyWTyjaqiWL0USz8RD2iPNAD+S1zsRBYs7OaFEvrQIARH1R2yMBBaqW
vxlRplAfE8CGo3hgTPJdTysPGFbDWD4w1Bjy6ohjARNmiLSxufKgGIHgS5BaYE/W0SLjz/k7uoMR
xOwS1Dp9JB7+MmusdaonDPM9SuwVk1olCBRtBg0ZSlfIiVs7WplQJfZuam6omMy5RmhHGKOAeI2r
2t+qrO6gXVs5PusQQz1ORbwuH6pJmBD7qKcjTPrrMwYq7czvrehFCZKyTOICgFOGtzIgYohxV1OQ
0mslyMEWln0IrKrm7sU03y2pTmQqflStzkBRcTQnGOe/swuXVaEC0e1fL0lQgvO2BEvDk7A6M6H2
3BbX8a0zyrWRQMEh5GvGv84xOagApCI0yN1daFRQW5sDGtlfcpLLyRKHcUBsTG2iiYn0ixX732Ku
oX/7io1HFq9JJxwy0YciM5A2zV72GUJPuaR83wboiKTDVgbVQW/slyFN77W0fv15eI0krFTVKzUe
FSqJzonvmCFc9Ldzxj5C0kzGgHwv+GK86b3uNxLWkSqzoPPYyXxDp8QKCR1dUyIw82BP5UqGMeHV
cCcbDenPgwaeWfWBM2P+YLICyXba1NBcwfE3yvQEN9oYwlKm/GGXmp7djd7c5rX9RFb5XPZU/sP+
nTLOru00ufg7QUE8reL2eagrjo3jGmOsC4LLpM3R0kUv+xURV8KWdmfl7aHQeAoQQDs1PdTo0D19
26XhwbVH8sqkidWWWQ33iYC+s59UYMh5GxCWd+ksqkVaVkBPsLAyl8WzSsUUPTAuzjctkGKKsVtX
16hh4B5gpBw4AGveen1WlN4Vmuzn0qn7RTA0b+jMXmv8/gJ1Ym45chcRzWN4F9UBgLvJbgpz6Vbx
XjBKhkAcNUpuUOlh5WDq6k7hg2elR7btBz1PP6SNOmw57ESJ8DrYEJZCEyuLtGANYkj3YvCoUCcL
FdCgN3cbPRctFvdiqCINnLIijN5bZS2LnLGisyQcBHoA6MhKTlP+g6sRbjX1GxqksD69+mXQ3O+2
grlBSeU6C/8ejO5GjTX1+EYJf/9vS56i74T4c9JBtrP//CIiAfvOXYbszGWLFA4YnQDIvtNFr+Cv
n1X8WjXgAiHxpU0r0Ox1Dx22DeB/j7YGq9HxU4RzUJ4Zy+dkNu5VMF2kKl0EAfwJBTTroQVFfXfB
fIuag7DB1IcIeNQ+BFtB+S6eerb9EZJgvtLRscE7CEur3jrO5KQfmhxXCb2PH7G1Gy/UNLpN4zpP
6kg6K0tlK6NoXMyN8pRdI82AhErGsbo4O1Z06RSJjnXTYR2Vub+pUbXgNBXdMSnhjGIxSd1m3jhj
XC9qkhlD7Lx6QfLtkdddEc4sfL/dlCTJjEx+hVpUkJw0HzrYRAnO45ZlsJbO0XKcmHEkXUGFscYI
YgctDZ+htHwUAhWkbDLWf+c2dB3Lflx7Zr9Wu9cgh0NBYB3YSPfqdX+pcMzbhrOOTGMZb31v3s5W
8WGHMb1vDoDUBgnViyLMpiw6f9lY1Dg9QUIhb0O0i633HvgxwKjtOCNQkEp7P7XYvETjZ2QEsIsD
DYnspME31qqviPL/OL18r5jDfZ8dANpuiaXIALEiNd0ZhRYwLNhRu1F+MtNPRHb2kn1EuM5F7Yq+
LsghRHdVKDc0sq51vy/R8HsY9eAYhISX8DJFhCIDqOdEOXeiz/UQeRGbcLESpKJq1r5QioNaCzzW
6RahEpU9aEA+pqb27HfZrwGRykWMA2u5c4wK21BQ0/HrXex5K5wa1rGv/yakKwsjQOco34cRmhW6
95FZ0y3XxEeYTqT19S9AKWTlMPipRyxCw4MEMQQ84FeNkCwTd0uX57y0r1YJgbIej9Txz7pA2t8k
8wKwMtOKgws50DeTbZxFHEb8je6ZLya7Sq5EXh1UdaFEI6hwYS+a9WYzUDWzsPSOgb4uKPae7Lb8
NzowBgyYVQ2yUjjXrbS/s2i3H4W/q4mf1XDV4apgmHkYAm/rMT7HqvzbL4HBnoc5vXaCmpuLED7B
R9nC4W4YWR64r5n4QpYpYshyqy6Y1tG36LHkiqPHVAFpg1qBz9Be0VQbohVfD1O4mAad6pvxqndE
NDm0GIvhL5hhftEfi2RecxTcqbFtpuYxyZ1b6nv3ks8paT2qDFTDSubWMctG/F0mzdvo15vYSdYU
qDYqWORIpS0mmywfyZfAmJFsbtnntdsImcJzKPfWqEQHBUrsI1ACsVGD2MuxWHStSzRUR6Amhxzw
/QOZcXBHlncFxAiSm+Nn4kMyjRr9rLpFpMFSc/S1E1mbHlTAgHberFevJiJctoXsriT93oZrXAAg
G4EyzZuVFY5/1cq4mDdxK3aqz9TgHtnZc3d47odo4TEXKxskeF8ePFa8FCSvisJ9egcPwVXH5Bed
pohfD0U77EYcs+LS3P81jJ1tVIBhNP43uiZLLY0/1Npigp0uMmMFzWtpuPMui51jgB9kyqjwM2tP
dv49ZukGhuKSyHHWUuaXJIsRfeweTc85lC4cMCd+HCCOTVqBJjJiwIwConHfHe7YO5F3Ltcm8K4O
fmiIYg9TYOdZFN+deumxBarfqci3m62TxYFM9wXrsSKCtXs81JijWfhPvag+RAdUHh4HTz65UXKs
BP6WnHHZQ71lnUx3lckMMB3to2rjxvZxEpjwqldxatI5Tkqyo9y79fxVhsEpieJdPkUXHCwf+sDc
1TG73yxfrCzAEzfcqhnfTpw5dKSHAYdQMKUG7O77mHBlzBAAUellFAaiBwKIA0ZJewvSRqbbSBzx
QxoV68Aa2TjNpXoGPWmok2IEZWQoS/WbFjEIECHvLYLxadls/o+0M2tuI1my9F+5dp87bXKNyGyb
ngcCBAiuICmJKr2kUSpV7vuev36+0O2ZIhIwwHRbVlZWJVXRMzYPD3c/5xi0BI+d9Y44wuesQXNw
Dn6mvfYUTLS8NXb4huLADQwSry2snKZwM55M/VPaB18Tml36OvkE//wt/uImdm1gNgiNoTUwzvkn
cNgPhnR2BYUh5T1LP/2eWdFXJ3Puy3K6jQGnDFyQKlclFI1XxKu0mmsqhPBUlOyQQlUhuzuK7fSg
emsacvfdjPBXbW5TKy9Rr5LXdgmdiNqj6noyg25vjHRl4My9mAovLiuiVTPMygehaLFLRJIa/lCy
yQsr+jEgaAHx5hpafNinqzs4tQB6UKlHY0tWQMXhW4RQhlal+qeqhYSE7mM0budMtV+M90M3qAd9
SBu8m8Km2Qy3KRdy42tPyo3CPUAOtHa+tLW/V6vQkW2re28bIIvyayEtTqINYo1mnhfpUAUppHnb
D95tBrlD3cIVB8tfhJfOkbxXnr+UPv00JKJSK7xvUv1HzGIVodyaBrVj2B4y1/pchOHXmMRhYMue
oCm8Bex3YznDD5HLF93okd8e71K3vrNwtTb3T8S4gsy6ayACMm3adPDto2O+AEh3rsPU3yUIDFAq
8x9VLjRsTXD7+W2I+wrs5kndDk6Oqrxt8OfvEGx+FjLc/kczDZnsuDFfo9LDO887oNawa0yr/wjj
1EwAzMyv1VRSV/0zpP7/z3/8r//zv3+M/xn8LPYFh6TI/5F3wB6ivG3+65/in/8gKlS/u/vzv/4p
XVs6Ju8MyzN0y9It6fHnP95fojzgPzb+A5KNOBpBruxZSLRy0lJzHmvRTXyEictxjGJ13qC7NChM
qduoblsmKCVdXxhE1drqo9QHOe00m6Sct0kU0C4NA9IMkDvunmKz/nbe5NEYf5lEKtczhW5arnM4
xsquMtpVQv0JZQreqeUfAgI8Y4qgb4j+/J+ZUp/yYTptD8RGXOf6UzEnzX00B+VdGuVQEM0wq4Rz
ZO/P2zOMw+n0QA4LyRrqwpKmJ6R1aLBDUMaoWy3b01+/szgjCJljqLulvridmvI2LGl6UU0kIwzr
JsnD8x+wmNt/2XdNXbIf6FUzFwOe3ShMJ9909oTZxTrJTdQXKNNykbfRQKpiaF/PGzTMUyP+YFEe
jhhd50pHusPZc/+S4Ik2tDtctXF1pbjHFR41j++q8K1wSGDYb7OZXzgxard8ODFHI15s4LaAliz0
wJ2OeCU0feCGSL4A8r5wTuyTZhzH4H+1bbnctLVjCA8npD8n6ew/tOEvlmLN352fzcVp/O/B/G1l
sXwwWIa0mjIYg8vBEQ9kVCywgpD0yT6/mlDxOG/v5HYBMOQKGmINx1hsVyiWIQgd0nHfDt4ERVp8
T3sancez99nsh5vfNwZNie5Ynm7qoIQOd4o5WHpma7oLDnR+hE73HQXVCiCntRJN+vm8LbXrFruC
JkbpSI6CLui2O7RV2Xk/aFns7MMSQS8ZUXtMZPEDsTF69V0jgVx1vODW1OcfmSRFo7u6zS9z4dYc
PQK4q1oax6ChfQ2g8px+iRtggdIiHxCVwdOcDp9Kzb5g+PgEMErPsIWBO6X3ezFW2fslbaJ1/SxQ
Z9HcaA3zWtFrF7bK8fCkY0uTThjXkZ5pLKzUCU2TTOvw0vTuLZKU97bU4X/3XwHtPUW5TXrIuOPh
sv3dhTw0q07MBw8e5lWnJKcVYKdZl7r3eYA0kSygavdw4fY7b+30IB3XgzqTME8uBpk1QRE5Qza8
QJF326cTyeI04PUR3epE5tKEna2rYFHsLhwN9XMP944apUcGwtUdx7MX534sG2SNyFs/J1X4FfXF
n5Vp3rtesrNC4vYo+3F+mMfHHnOuKbmqkP+xlsce+TmvH3ujfwn6+lvcwbvvzeUOEnA4CoJod97Y
seeUODRp8MQxIMrW1ZX5YQVzoFmO33r9C1RfSn0Zgi9B4fC8EUM/MYMfraiv+GClT0BWecLvXxo3
/dq7+aaA5HBGwMmqcvrRRX2PlNiuipzPzjS/njd+7LUZoc3KAS8yCdsWJ79CqTAZujZ71iGfrNHe
rHjKmSM57fINP7MZPTplz5s8tVGxies2LR3m08VwPd/OEgmg67lwSKNp/Rs0A38WQn/wtf6FpxlJ
kPAuqbw/zps1Tu0ch9Hiwnl3ms7iwmi0UR81qOOfteqTjqDpyof5CJLW+ofZwbGEgozj1JSlENX9
VRXXlQpPJG5aC4aWrvqWjUNwff6bTnySCraE6+i6Bb/PYvadipwRutvtSxb2+R9abhovmgRrnM/A
vgt69M+bO3FUBekL/CDnx/LMxcyPdVePqRHokJ/SBKP9HEqgU0GHZllMb/IICcd5eye8+4G9xfD0
oSWPIpEoIaFO0x+hMkKi502cmkFBxGoZpmnrqFYenh3DjkY6SMfuhecggRsVg3VNQ0vhBRSKqMye
t3ZqQIJbSkiSmCoSOLTm9ylKsHHZvSSwvV8FFnAsPYsE0LvUvHBKTpoyhHpO2Q7bduHOicX7youy
7qWkv5qal5M6d470eSfGMW0058d1wgsI4fFwM/FDwnEXxnLAoZ1tay0NOYhWmJqXoddhFBseyMgn
eWSJ205Lnqeyd/46b/nUMAmrPGnbLB4e4XBGtVJqmjUY7UvcdI8Grf4UoPaNIZ/+DTPMomGTKXVd
e+HI5UBHjRGyTdogoojj2KK8byqRv4OLtrbnbZ3akiTPMGMR1xim8n8f3DkQqsy327F9iSwwE7MF
HC4Ewuq1tInN5Y/zxk4d6V8nWphCCjz4oTFzjDFXG+h+ueK7XnhrBYt0IKMdRnuEVXT+N/alCkwx
J9iXur0YXeQbQ1rmTvPidE1xNQjo4ZJa/8L96P72CXBN25JcvC7b0nAW3go6Y8uZwwkugzGE3zui
pyWBFWctEWK4YOp4/x+aUkv6YcmSusmcWkqTflFoyaDisZuHLHhHZvyeZ0xEq9bvrppr66aBx8cP
u9JbOEZJzl6C8zX3AjmZlNY0WNKVmovdfVW0f79vzCE/YuNMSJJYi8Md48xaAwTMSxH6780Y3cAa
8L0fPSoUgDWuAr1enTd4fKYJs03DE55rWLq39MkV2el29nBdDnA1v4rfUd26aaDuPm/meNG4xnh2
6haWTHP5djCgWbVb3fWgTJDWJ8tJxB/kNeqNA5kzKAd61SHDCBEMBGj625Ytw9EdcIKEoo5YnIFY
wFjRCkfuCzGGq9QPfhT2+Nh37R+lE2x8B1krM//tl5LncONI3kmegadcrKJIKIzYltm8WD4c7fVk
yivda2gmgaj9wrWtDtZhRO9JuMQww6uMh8TCVNXpTg6Astq3evYTPmSa95PX8zNonLKBuzdMB49M
smcxhdDQDUFY6vo+NgHRlXBvQE8wISnaKGISmlSoV1NhCsz+BVTStjWnz4pBODLa2/NfcvJDHAFk
kACCMGxxM4zhVExt0aGHYSfWpz4Z6nsStfqX81bUcJZTanH8bLiXeX8u7x9hDmCNiiJ5rhro5ux8
+lrWxb1PMxKl8OsAqoIMtKRdoxt13vDxWfRcldSzbNvwdN6/h56tG5GgTO2hfnHKFpqj3IcVsfP2
md95F47j0bVHTE1gLYXHP5C9W+wactFm2caztvdm+MYgxoroisnj3QxJwm+OCQOkrAjDOHq4msWd
N4NKGcrK8/ckvcOXDvKErWUl0bOBGMvvm7JJi3geaSZhHOV7myajJ6Sw7L0ZePmzBaB9HRFdfLUD
3bw+P6oT88d5E0R7vFEIQBYnwi3h2LChEXzWIvEGIQdYCG/jDv2W/MnbeVPHiU/ezdKVPL6IT8g1
LdaqEnIOrVgYrwm8gnpsbAOAYoWHDhUcrqNiNtXta7zrQxE7b10jHmiOvhCRHZ0IPsFVb04yMq5h
LK9Ayhha4pF3eaVfagjkyoO/vbGdrbI4mLRfb0pDvzDFv5IDB8dQuW3CF1IkqnSwTB7QjJ1CSVIN
r9MQ2eu20Suk0hN9RZmtv07TJEcTCfBlUab5ttCoGqKwUr21dZ7eeLQtrQM5/X7sQeJEeoLol79R
ylg4IOn7ZjEgovYaDw2dopDsbETaJA8QiPh/gMQIHsOYPjOzQkLognM48n0qUeTxbOL1ZJnO0gkb
SR26qWaXrx1MncIiheLpNxe2mjqMiyn/aMNaPJliPfcQcRDlaxZOO9rMro0Uwng6PXXLRCyS2rzf
r9NS1ej1lWM1YF3s67rOv5//juPTxcNGV+EkCQei14UfjNBRQ8sgaF7LAAUuoENm4YdXbhI/V2Vy
4UpRP2s5ZJLSnitcfK9rLWyhkuwDvTHK16mfV7oIn1RZ1J/LCw5XHdIjM2weh4cGocjSYeBDBgDE
rF5VaaCotdnetA5tfzLlpRFFk0l7QBpecIinjhAxK3uFpBHkJcs4JGpElbmFWb6KBLEFehS0Tn8a
qCdf52kbXBPzPulx/lbK9iar3Q2wpS18fcMqc7oLd+qp3auiZ4iJyHgeHRw4/AZjrNzyNdYn6Fu8
7tGlCe38tjk9x3/bMA+vz74TGgScXsm2aV4CLb+G8mTVSWC7yfxO4f2Cgzq5Sz8MaXGzhb3reqNv
la++TO9caJYaU9+qw5H29YUn/8nZY9cQUlqk/Ze7xx7i1slMnXMp+vaBdnYIkss+fzk/f6e3y99m
5OL4d15g8Yg07BeFZa6hUbHzTw3izOZPO6pXA2dfacOCN1Mqt1oCG0pdrM9/w8nj+OETFg7Wbce8
15qqfIVM6q5yrCe7QkYsni5slV/Jn8V55KVKzcaRrum5yxpRNtHEMsqwes3apAFcMof0pqXWXeeQ
ikLbBEF2qL/WCOigOqUJY9vQB7gLRkiJEbFsgQVGNj1zMrhGwgYaXEo9V3qHYlsBQ9OmsWuLNt80
uPDZx5E4LoR431Wle1L47iLu6KMIR+bgrfoMCQvEOPw/aTug+oqOwHOY7QyUHq9kTa/2Y885myBL
OL8+JzY9H+Co8rPOO1Us1ofQvsisvMGPBelboZt3tJZtXHoxVn1qfjpv68SuR/2P219dAzZxx+F5
TkdnovZmta++CMTK0ootwvKXUiTHA6JEiINnD6ia6zJFQvNpLIGhIwM0S5jqTFprRQGUxdXuYGbZ
nB/R0StYPYBNfkG4TNF+GdLoVWcGaJy07Dqrufa1ql7HCZidTiTjNY/m+gqdu/DBNsP5t88VPE2G
a1sWryfei4sgMiGs4ZmbNTRK59THPzs6UJ10ujC+Ex4EM47ggW/xFynewyWDI6GrezpSXuHduOIS
v2IjAorIR2dtBF8szowBHVPR0ZX73TW+9IgznJ/hXwM5PNh8AYeDXkheN+7yiVjniRTGyHoWnfnS
jcHzHFW7EULiKXO2QsFqvAoaeO06qYp3f57vNLhH2pae48SGCju9KXJt5Rj1hfv/2K+ZBp6Thwkp
ARhvFns5gz1fkDvi3MTpN6dob50OOb0JZdkL41c+ejF+w/Yk028j4HT03vILGFKiThavdhyAQhjD
R91X2OyhGj7F7vTWSO+2Np0Npc3zlo9PK+88Cja8qJBadZYTD7uWG1dlXb/meSf3Ua87n7w0rd7O
Wzk+QTxaLfKZlIQoXy79tqxDu5eJWb+adTH1VxlkAk+pYcZbAUvyTYgc5K7XDYO22OSS6zvhfLGN
6yOCIQNJYepwcydNnwpIqOoX0JSPfaR/LkYLpoJgTbb8Z2eZ7y0EeF5pomqMa45d63FWZPqjv50K
//X8PBy7LfUNOneXpxNULsPWbDCSrhuG9NU0tnMT3voxFNKoqFZddCEq8FTYdLijlCmQZWwnpn0Z
fLSFV9YDjYQvSRkhb0R5/lrKANKOeILyhVzlk9MEOqz4qf1XENZatIsGHUKzOUTPT3NtsQlaCGLm
TtJSOMuSzOmow06YpHKAYqGZt7XQJxQKRhGBXpA2Wmm+lKicGf0WOSy0ZFPfAlAwISg0w1VsWGRe
BjuG1AJO60cC4Gk1ZVXxZgn0H+6Ktkok0JcYrB2tiXSQlghJwNzkoBZsVdsePrOtIWCtaBTJ2VUt
7eS9oLn8z8oD6tDB3PqVcdC0HRTAXMzPciqua9Qn23SeVyipAOopQiuh8hegG4S+22uF3/syhE19
5YRhy5pU0drJJmOHagcyySYF97GWzZ8S4liUdKLyLU26YQMX3LiyA6N+he9LYexoIdEAYCVBDh4/
kvC1i8aFVbQyxb0GihOcitmZUOha4WeawovXDGa+hHhF0zaTBHEJdsOAFyZsYfOJLe9T7QfAPuw4
3M0awmK1E0NuSUM1KNEs+XZ+Sx65ODp7yFJwtZG+ptyw8P0IAZmhEfopOBoUg7r8qvTQCaYx7oKL
P0pGYMelZdHgKvNoYrAOjyFYDSFCNBleKvmG0go8OxWIkjabrqGPvIohwqGBFYr3pq8vOdejF4Zt
Wh6lWJNgwRL4kUPTiUyTNosltMkusrkWYs8blJWrm1pw5K+yYZQImI/GbQHMa2MPg7Ez4w6aNLdX
YH4IO+MZKjin0Oq13dbIqAj7e29TmPztlfDofhLc9wYtgnKxEsgt9848dNZLbYf3NUTjpeH8zGDC
Om9m6fFJYTuUw0mrC504eukY4Dp1TTo3Uzrxzeme1noAjoasfjNyUVZoGxOqkGVb/MvhnPcax6DJ
zXQPIhKePigV/On7+YEcpdh+2SDQJLdjSEssb+ckRSdJlkHxXNG6/wtp6HRfIXREFOJhBnmsYAcK
HmsCtI1AgJ43v5hH1YtrePyiVs3bmBDtcIRN4ET9LKoIAYIMIS+Un8Pfm8Nf3b6cTF4h6v1IOvbQ
AkAXWsWNNkLhHWH5IYWblhAOxKodXhjL4oT8yxJuwPUEeWyeq4eWqiRGdtiQcPHWo3sNjWoB/6iW
3YR2sCuFg6KHukDPz9/iLvxl05aUJthdJh++OJW9LEKRQMa2B7ii6FURuuyqHuBVBqsFtOPnrZ1Y
LXa8TvBBNtYE9HY4wh4Yp1+UUfGMzgkMYfPWr50LJhZBzq8BOdSNSH2y9alNHZooorYZusJOgcbB
pRJdBdFPw4DiAgCt6d6g0BD9G6v20aD6oA8l1TR3+9rRnHQPdDdCBErhLzhrKbwVPUCo8xN4ark+
GltsxoLezNFA5XgvfbFvhnLn29FucND6hO/uUvFWeYcPwctyKsUipdHA41nL1i/3dd2nV0U9Vde6
1k0PdQs65/y4ll7kv21BWmfgSo6rU+5IfCzbJt0ngoYT14gAmw/3lpW+KdQEvadbhQpR6DZDs/ZF
02yHRLswuac/wiFMpfOOzshlPVcDoenTea7vKUK2L41fjrs0QfzGE58G8je5hrBvUT92XftXHAF+
SGazevI8v77gck44AgrYbF5uSV4jy0QBCGzbyL0g2wfNcG+naL72NuwbRfBD9/rvsIxeKFEsO8bU
7FO/9ggOKAJ5MBUf7mGX9okkr+JkD79BdedPtbsSaAxuIEAoIOIxw3fd14ANz2H7HuaAiyJ3BglU
99OuANMIEqRs310POE3Qx+0fht4N+/Mb5ITnsAyD1jE+VLVkLG4yVEC60jaDeO+KeqOTLpH1/PO8
CePEfqc+QIOa/PVAWr7CAqlRIQNr9QwKXsC304PO0wCrtrZxx9WpaLHsMloBWNlAgKGDouTID/V3
Rbdz4VMWL9FfC0JehTYhdaUilnC4IA6iP7Dz+oQHduJdZ6CSbZGIWxHTAV7PxIdTMo6bOPAATejb
0KjdC/O9zAX86wtAR6gpp3C1PAtQvCIkpmXZ3prcB6+p9gEYoVSTN2ntfqIB45uwutuJLgAbSiSn
ghiiDqDPhmDO8R8kVJJdBgQvGncXZkZdSAunZBG4qpeyTmfCEgtjZxlwr9iHKR8uEyS/rl060lok
RUYAXGYNbfzcz390Y/SsWxAHFOPFgODUVqTCgmmSeB7h7OHa9DlPoqqVch/DsKIBVL3yWlGuzo/z
hKOnjE5oIxntcbtTSUjDyzJL936MyrkGnntV+0n5VLRjfx0bjnw+b2/Zm/trvYHCELqQ61JFusNR
kR2cbMMP071tVjfZpN8kDoh52OtGkHR2gGaAP3g7F87ey4t66uDx+pGGSlha9Mgd2o6A+0ib3oA9
Jegbt52/NqL5NtEGdX6MJ0IDjpNBhxBdxuh5Lsz0chymOAt1QoPp60yzjNtI6AKp38DCaQ3iFlXJ
C8t4ypMTOJJvwbmCO1ic43Kwu7wK++A5E8O1oUCjevhY4C9McvWoSsoL4Zzae8vT4bI1TQlb/XHT
mqt1sXBDgpGirV/dGdXuhJAbNblPSTR80QLz2aWOphC656d2ian6tX08nScGB0JVkZYDzQM6HGtU
HXoz+yJdsaOh4NrL4msULp98xf0A74yFUIhhiu10+epW23MxcBrNeNfyzKHLeBn2xXHjDUPkhfu5
hgFjIrpG1CirH6bZNl+LktQFlypsH7aoHq0ZqYNOzwT0CK7+PbGbHAy66146Uie2NV1TrDsfRrZt
WXVGaRguUZhx9rARrZLc+R7AB+jBUATR6hPKfCjDA27X+s+jS3yVIm4S6+1tgryZ5jWfZmTkzy/S
if1vU1cD3w2iwAUecnjMjDlxMzKf816HOzG0r1LnC9I3JQJpYSvhFrywJ074SRuMhqkCOnKO7sJc
U2UJEmdVsld04obZfW5cBF/PD+mUDe5rkDw8pq2jaL9Mk4J8V+HsM7N6DX3v3c+a6MIZPrWM9G/R
depZZGeWFXUxt52bR1q475tyi2LXw0i1G8XNT+eHcsJVMApuWkGChuEsTpCTpHlh5NO87wfE0kuZ
/xUEkKtI2cVX0Ex9rsck3p43eWpD8AqjV5igihGqS+jD06X20G2qB3PedxW6XVJ7sCDe0sD/WxDI
1HPxnZLleYsn/BMtcH9bXDyWgt5BqbjKnT195HDQ9qjkidugmO/pzM6gggzvmim+1ofhQj/7ieuU
nkGPh4Uqhx0V8+HbbwsfrYp97QjUmM31HCdPo9vt0jq8YOqUKyQPQQmHJBcSVMtCldu6vgzbKtr7
A0QlE4xPedduC65SxUagQqYcfSPFhmBDVAPW/9+Y44/21Zn5sKp610aJNjbRvhjnB9QsrjNw5gQ0
67LFM+rZLo06JGIh9vj9taVERnIRX2ccwWonmdTuYHbRfnKju3qcrrmLV3na3zZFC/1wTkaIFJGA
huC83VO72HIIkwyXtqKj5p6mywI/hQV8r8hBZIXScKf4vJEyIFAXrXwSs7zQaXxqG38wedTrY4d1
36Fesc9D2G6kSyu1KLZlL78olD1Clnd5bt9FUvv6PxqqtXCppijSxPAZahhzq0UNBbrmziC5pjgx
QILckPdenzd5aqgOeS8QmrRyUzI+3E2i1JCzMbhY4UdE3jbbdU38qHaRzN2NIO7PubeaOHs/b/bU
gSUHa5CuBqx99PywUrqAkeYN90bJOyusiH/jodK3Qy4y80qrRnpkz1s85eapwZHEdMAWUqg/HKgR
9VDJd7h5UuSP82R+8yzjlivsEnvAqUibopan9g9Z06M0X9sNdYkyAft17N4Vt044upW6/l8tqA9I
cXxBhPqpk8YeucoLq3l6kH/bXvgGr+4K9KADfFMf7Bwr+wsqze+KK+PfmEvufJqeQdwd9RpXJRX8
cWAu4Qh7sOfiRZGFxEFzobXn1MkHzvOrl1RV59Xe/eDp0hCmN4BR0T4FFUnRaR95NkJhZf420UKY
Q7pTzM2FXMnJjalKmcQCJoXyhc2BtEgwVqweCKwNylcIJZvbRPZrgp1LN4nJ9y+DWsKO/2dredyb
Wp+CxGK19LrdO8jwRLG7sXhFKDYRxU/Uod3gJs27UubwkVao6+qCxzl5m338BvWNH+Z4yEc7ai3m
GDGiB7Mw7rKsXc9SQuIpQoiHIDdUtH5lM127jfFWdualNOSptBw+4O9pWGza0QpnIesEgbDZhfxZ
sfDDcMjfAzhQhVXs1O/V4h6FsNW/l4vhSYH3o/WO62WZcTD6LhfMApt5Nt31nIbxNRJfkJRn0IdZ
UVOuMZqvJ7urdn01pc9DNF5qEDh1bnkhk9PGIfItC8efe5nhg2iBPxb21NSDvcEq4OYZSHCfP7mn
trekKEWXlGM6jPlwuc0sGFsExzhSWn7btMY2KweGmzyDv7pg6uTW+mhrsbVSFGNCpHwJVGp3XTvy
Iff8OxWg5UXzWAfNX0PXb/Qxveny8Y4b7oL3ODGnDsEoOVbqYwicLBy+iEgjymDmMoWNGw3PtZ4U
OyuLL4RFp4ZJJcKAkYK8MtfowmMIt4qMLHXz56D/DP84zJ2Ko7NOX6iW8aRGxHJCzgBd8vHCBKtz
sXAfYDjB0vAuIuxdppFny4deobQK3uToQ812iRqN5vsXxnfi3aLeDsT0FE15Sqhp/uAgaisbhsTJ
kj2KZrQn5dldRuzDxbD17BJq4ObCFXZih/KUpqfNVJQYR8uWamaJqO4IUWYo3mhQ3LXsGC3KHjwN
porzp+HE2LgrSfFB8mOpuvXh2MzaHiRSU8E+gdZN0eZVyLhBryqu26T8RN7gwuWy7AFTaRReRxTI
XDBQlrs856AhOjk0uvbcVW74LfGmYZ+NXoHUVC61V+BlAzA6EKpPo61Pj01goffWe1X+Nnej87mP
WhuUYtR1F26iEzvJw/PwjndAMOjLJw1FwjJO5hayatzjdy0a6k0e2s7u/GyfOJAHVhY7aUz6XLRl
qz35AjpG2Rni0fJbdxsD5b7QUqbO3OJoHJhSm+zDpkVlLYdGWQ/2dhbdoK+6RePmi5/JftXl7nuE
ZN1VAikAWjUv58d4Kvo7sKximg+WCyOrs8o1w33TQIM2oGtX6itUINauBu108XnI4meyWZuqzN7O
mz61iHTrkxeUYEJAQB9aNhD27t1Sd2kLLvSbQk8kcghefGERT7k76teGAryARCB/fWgmauxcD9zU
faJhZz/4dbxiuJtMazam7z72efUJfbPbcXQeEqNaj7n9+/5IgUwcQS0RHJq9sO/rCQS5fj7uJ0vs
Opnep6n2KqV4CocxWlflJS97ykdACkK3IHUjYDcLewiC6iiVOe5T25fmtW/Xn2zyrCsNyr0ZFsCw
ti/s3UsG1Tp/2EFjVeShj4zHvkX+Y9adPU2lj3nR3yVtAyb0IhD6xJZVmQydWhDpQ1XzODQYF2nQ
6DD27WnYX0HGt4WvGqr73DW/ja64ITh8UmovTlRvzu/Y45EeGHYWBWgvAlNjqVMKn7ZijKT6thXl
bWwjcnIpwjo+HQJmCt4lNGa7ZDAWyxg6Vq4NaRbs9RI+rrly23sUk/PV+RGdsiJoyaaTlcftUbOM
j3yxnSeu9gQooEGcEOpKvRwvbckTZxCqCIXY5Zmp8y5aOBlUvrJR2IP7lOra2oy1TZRHIFS6TdJW
n2jSu8ubfs18vDjmsBHO/On8KI8d+Ufz+JrDDRNAB9n4UR3uI6d4JAJEvwYGVlE7l5rKjt24UC05
JAoYLcdvEa0Ow9DQ6R65T2ioXhUl6R52yL840uvszY0UGfz5oR1HH4RUNigCrkJaZpbRjg+N9mwU
5UiBJbgtLBiroUWmn3YzgHM4b+rUuTOg37PB/yoI6LLQ2AWiTu3KHPYwH4OTmLySikWiI3QZJO3P
cbCtbaJ1xk1fS/cV0AGV6ohQ4cJXnFhMvgJwLcPlfCz9W5WKUjfiptn72SvFDGhjNuyu1eB+NdGj
KVwQQvqqS6b7wH4aLbpDvKcOQQJep+c/5Pixr2Jo1ZhHZwSsEwsvFLShMbdR3OyBHJiPZmbbj/FU
IpqAYu+VOaG5mc5oBJZpUV5aiBP9EYLOeNWJoVrAjti7uiRL7X4enCdvNMpniqE+TN/IQ9tNRTOt
Taum4RSfUEuWV1rWp18irYd2uKhacz/FDjTmbR9Yq6FPnZ0b6O0mhm1+nQSzsdL1jpDN170/9dZJ
V5CyIoRTTcU6QKj6Dga79g66pnBNevyl6FyU/Pom3RUIE6zqMGPFyRtt8YvokCb8oKgrm69iyhF5
9YMaytLJfe8KJ312aVpFqQpsUmu5SkMO6FwYJXJr9FX5IIs63RRTba7tsGrXeZS4a4mvQsECpp4y
zfrNMJcd6otCL9E1R095csAyOU1kPRReDxeznlmPcQBjbima/r5PK/9bSy/t2hQpwkCOh65ANa+b
PvkzSauGXaKhrZFnkQ6DgSvuA6OJFYxkeGYq8/s8RpOWt4QNRj6edl0yDDs8aoysQvXF6PzoOgva
+J5JQh5ES1pksIT1PEqn/Myzx78twIlDA4bIQDCbA1LCkON6nV1812JZXs1a0z6WQxetoQmq6Wf2
h6uYbN1zbQYMJYLSO6Fv/Dowygx2ZPjcp6iK7sbcYL2FHyavRhiJTZnqKVnJTrsZsy5cRV4erPKS
lnXX6abXAMab7ipCIno988M+962vXwh1Tjgj5YTA0QmDt/rytQDUU/rz2MlnP0SLO6Was7Iczf2h
ha7zmICbvBDbHd/H1DNAvqv0AGm3ZXLAhbmcevI8P7EwSnks96Gxa6ar2WuH68aiume7bXXp9B07
edIQ9CYSVBK5HjG/ONJAfEvLyL804QTzfbqyZPyW1f6fyESDiDedEiEVSOiTvrdXSTyXiATbiJ/C
K7WGZce5CuPBWdNx3F7xWs1XUW/KO3pvqk1R6xdecMcXPHgCAA4q8AUet+xHtbRm9P3IIdpEbq0f
aBZPLqQtTi2CA4CNLg14d44gBUiHzGML1P0Jrqn2ig0aQvhLye6S3z81EvUW/cXlcAzTF1406lbr
B3tpDfMjzRPOXVE2WbFC5nwDnxb88T6sKmVkJy+m9s12BrFzvMJT6gr+rQet21q6ef75/C1wYvTA
uFVBgNCQ7hj15x+C38xIjUgv02BfumIfufrWspoZbDtqUN18PUbml9+3R7M80T3gWwny7NDeFECG
X5UhoQykf9B43Blxex+XNrJm1taE9vO8uROTzqvl/5tbRrxW6Q01erDhPo0cWm96J1jNUXcxslBx
0eHzl+1Dp4TqFKEdZjmL9ZgFHhdqiByVAYLT5NgY5TYKohtJielKLwBtGF2HVOb0UJFwWfnm8P77
IwWFRMsG+bfjimw8urNVFZH/ZOb2PkL5Z7SiC+7xRBjMkklVIWDP0B6wCA+zKhga0wnkk64HxrWo
3GEdIUzwPHdRt/YLBDQ7qx0e4o4aLKQIn61JmPfBOF7qhDixaYEAedT2cZuq3f9wEyHFp7ezL7Qn
q0ML3jRuRT+jWFnra5Frz8aUtRdipSXcijwSOStmFkfEGxzQ/KHFqobZbK4n42nM+lXJhWrXk3vl
e8k33QrfaBz6EwnhGznLjRPrK71MdrPR3uudv55Z+99eaRonoNDyQFSoBrPDbwFslfdhnoZ7en87
ekjFgKaH3J43chyl0rZqKHob2p/oMV8YiYYgtcu5Jnc02K+gRbZ9aDxrk3/B+Z4wQ+O6aSjebz53
CaELKJU5xSSocSeG/qi0sHdBY9m3/izcn+dHZJtHh5QyOn2Gv3avCaPT4bwNXeL7dOU6T2NrZes0
sxqSCq1/Zdvd/GBpVLdgzQvzq8pEv1FPSu+915vxDlJ19AhAl1/1TWGgDGEhldB5xjcFzUPeUB/8
G0Mf4NrFw1/pRvszthGmn+HEvK5GxE7mqiqvhT/Nj40HJ/uYu+nWnJDCc5Mou4kIGlfIVhv3Xap7
O3p64oeojjUSHc28EZGcroNAzH8lRRqv0iiKH63/y9mX9ciJg2v/IiTMzi1QW9faSzqdvkHJJMGY
zWBsML/+e8inc5SmSl3KuRqNZhIXXt/lWSyevxAe5utOsXb3+SyReRY+XGVgciMkh209kLsQSl3M
Emegk7WFC9hMSneDhC3auK7YswKJQRS/hU8iz/pWgM1Auh+uvQY4JCnaF1/7ceFtBYHmb+Cga3Sn
YHqNJUa9BKJSOPbY8uCuLq6eMS3SQQ09uzRh882XrQt/F0p2mV3CFjdUXexmQAQqT7NDExTk1wSP
3dmUwPcPLYHpbC4LZwdoU7cWTFp34AvLXeyiOADwBbBeTjCDLhdzNqSVVcPwYTyhwYxRyn62Hyg2
PO3JneW5vvnmlA1Yyxl2OcOqP+7hWhIo6hoVOdMUIj+yHOqj1nI/ZbM3aL6R7dC8f74hrl7QGW2H
e2CmgADhuzw1lYHnoG0H+ARyCMuOdTqsx7G5g46+semgyGaiWo8iPcoOi88C6z1ng8nRg8goiwx/
AxnwELgpkfN34LHh5WpV28+/a7lmaKQDSQdScoBu1ZwGf5zJyc+JM9eLUFMJrcjV4RgBiwOH1uHt
84GulgzwM6jkosyBzj10cxaPVd9VZZ3BjgnI4yLhRpA0Pbkw6Wxoz74NU+bdCXmu8nqcFKClcKWC
9wEltvnD/4roMpiE4Xyb3oWDWs/8pwLOywE1znWAIwqMO/XvPI7XOwTXBdRhAU5A7w+PxscBO6E7
W2Yuu/SoDCeCtxxmQGlz56W4OQrkWlEywC4BGuzjKOEAHF1vlOwyGzIa8OlL/KJkq8/X6ioBnG++
vwaZf8Rfc9db8KCBOW566QY408FJcEpdBMNhBDfl/8NIvonsCy846MzLXeEBtFwXM9DSNF5c48hL
/6V39w6/E7NdnyyApCGUh0QPSS2it49fhCIYHE18W1/aTsZTlT43SsYNGGOEAL0bBphO+oxK5p0w
/9ZqoV0xax6g1HYFN+ohNchYD/Blw7Oko1/9e3imewMsVkrK3EpLAwNA4dpPAg8WXdxt7yklXJ9d
zN5M4pmFKq6hCjVphmKssLUtS68BMkogFQVUpZxVxrp7eui3Nh8kCxCfwJsEDebFK9J3ZgcFyHG6
6A66H0W1gWkT/G/KOO9I8vnuuzV7wHYHSMLAkQYY7eOukI7ncC4xlF8FUZ/KH1SDu/z5GNf3EAHb
F08jaMoAbS8zd4WCFiuLdMRDbW+dzl5PmQSwZ7bZQQVHn6GR/fmA10E6Ti/aZGCWIi0gV7SH1Koq
q4Fp2iWw299l3cMPMmyqpCtDay+LEjbIjtWf2QCm/AC/ziglOk2UWaJ5NztC9TwP9hMtpjvRwXIi
MAWg0gKyjcsRPe/lZE+uD+SWZbUnHgxlDIrbE37kHu142JXBlyyb7V5zsf58MpYr/GdQwOHAP0P7
BbW2jyvseUaO5anbkx5RxBqhAycb+55ezc0vs6FFO0vihQhHPg5i1jDFLaHCfOpMsSlF2MRjV+/G
3AthQ8yhdW2xyLI1ubOzbt1pKNWA14uYAVCsxdNNnVHZosv1RVbk3Qx73GF2QhwUiCo6QTM568uI
ZKnYdCb78fm0Lr8YgSfecXR9kRMR7OrFF1eGM2hEZdhiJjipfaHWnZOuEJ9fTLOEpjcMlTStf30+
6PyXfgzJMSjkVFGRRHx5xfJ1JIy76nDQgMgNXyllRzlBZIBx8x75+7pDMn/eXyPNn//X++dNQcfK
fNQXN5hgzOUM6eOYts22R00QbqvQFIOyMezKRh5JWFFbHNyK/8O34gDbHnrOoG0v1lYoU9cD1/oy
wp3LrZyj9jTsasU9iuaNhZzlOaEdhZKfjQbUxy8N/ZarjIrpAgYgRIhs9wuH0eZkpt+0CJxo8luU
0NGW+eevg1Q6yAEoaoL5viz4VlNFBrjBAFjZQaUAWgPtY+aH9EH3/r2u9o1DgttwTgewX0MoV378
QB2Y8LpIub6EevRQR/Yv0nWebTf/D3K1EDBpHg2PPVIlVp9/4vLiwQn5MO78yv21hTqTEl10Ul+m
Wv3sBPw65836+Rg3Xko0YaH/gqhzjt4XiweLSdmYM5ey4f60MuFrm3gzltAgEEzjmZz+8TLFN8HC
Z5ZFAMsHMqCL8RyNuBDseu+ifR7GqeyezJreOeS3zt6HQayPE1fV0JxJp4I/0sDetyp9lIBEwZgF
LaQKpoTZz5mcCVGo/dCl/1pkn/cJNH6hn4FKMPKHj0Nz2XFhpWS6UHRcSnVqYGD8+YrduML+HuHP
x/+1Kwa3tRiQYRN0y2mUQrGPKHst74VrN/YeTjJqSbiYsSuWyECHoR5CB5tdIKUDuwOLNNHdhvWN
MQAlAwgQ4AbIgS4lQEKUxNHtGsaLdApybFJZXGal33/f4UDOIzqfWbFgDS9WhPUchro1L2ZWron6
Sw5satAmnPHT0HmPny/ONSAYPX9UVfCkzkZO9hK5CW0cXdi165/BGtpX7gss5N48aMr6tjw7DuAU
ivu7oSFHr4VsTOa+ZLWdfP4bbmwQEBBmrWl0pK51R2Dc3UBTVsE7tsvKiE7pmznIQyflv48zi0eh
340LZFY5+bjVzR5a4TNL/AwzApoICfNGQVQQoeQ0/PtT5oN5hho1KggWOh4fh7LBOC4CaDOfnUkG
Py2jGJ76LocWY34XoHJj9hB+gY81h3uoCy0uKJAB4VqSj8NF5o6Oc9Ft0sx8D+RwL3G4cUvh1p2x
t7NKP2pCi5GQaOYtdFuKC95vE4xH/8Dy/tjSh9JPFBjjjjs+W4MRF0Leo3BfnzwMDWriTCiBhP4y
jtYQPvf5GIYXXYZb6CuvSPPl8014/WZiBHBkApQ9A1jDzdP81y0VqLTRAKuEF45icOqqaKrbrZ2h
mN/CqvVS2+sUgnyfj3n9lmHMP9nK/w+hFxuyynt0NyGvjqwPcUj9rsh3A6bABrgA/zwQoFiAK0I+
DW0ie57evz4uhyKtN3iUXzxzdGDePbhfAmcwoWA0WNuaSffOZC735JyBgIAJzCJKeng3F5M59jQN
WCj7U+lD/XM0BCxwJYpsmXvndb6+vnAPz2msjxwdmhbL50uz0fKN1KZ4XCCrUinoXk+JI+gKIhNA
utXyzQ2+VyRPys5ECf2ehMK8Qh/Ccwwf4vnErM5qY8tKYiXdaZzyNDhzM4QoWtbZcU7KMs5abSbA
/6eb1CnF9vPVvDoMADBB7x1EXeQhaJ0sVzMNaoMzhqKbZwSRFDWLEag/fz7IcgnxwGEQ8M9RKEUF
ZHmDgYcCt2IFbK3BzQdLmoe2EBDAs1//eRioJ6JMMMuoATq/eOxsqy9HBc/Cs+j97MCtXO96NHFW
rUvknb1yY62g/oEyGPqksxnTYlMSbwAC2uvYJZMNLMxf9CiOqMKB4rjN8ntrdGP6UNGed8Ws/4BO
yMcTNwBngXgNvral6wL3YlMaGSE91pZe/fsEQgNqfmeAQ77RD6W+XejOO3e6W42jOhsVUnDRu/99
Ps4NOD1aywCuzWKXiIGWmXdNtY8qS456mF9Af93ApI3bbhTJVIQbUn7toGaRAkW0H9ULbJ0fQvde
fvhnMyxOG36CDx48tgDEXBaTSnqrA0ARP0ELUke1pcYV5dCgLgBsijpwUGJm0XwdjJYTDaxNk9R3
6iRoOvE6OGmbpKGYVi2csC526vKHrsKqBHnmHAvQnVZpC/w6RBezpK95EDvU9VD7Zc1mtMhwqgfa
nMDKAvayh8aBkZse7Lr99k44fmPfAI4xA5AQjl0Hf3Jog7b2AFpgsuFxQfUGfvYHs8r0nSfhxmn4
e6ClxrZRUm5ngF5dFLNOZVke6WQcgGQ40gACjZClvOdYeOvW+uvLlll33rfEVDP1v+vbPW3Uo9PY
d7V+rl5x3Fpg4OOpg0wfyJKLM+65RR0C1kkv2JwXVGkF7MDnf4A1rb+j2newPRDztz6U5wcJNzsA
6Y33EhRy/IP0r3wE9uZOCfDmT0Ipea4Cotq6TFidPCuUnQbZRQDE29i6TpyQudGoy10ZVuvR7TeK
gbTK63Lz+ZG9Ci/gkQObDIS8INwgBp23wF+vvjVkSuYTeL+jifyhwXzHgWLgZgHbNirjnoPTjQXG
cKipwK8GL9PyKYYAR1pQ0wCvjlXpDsCi+pB31T38x40DglEQVKBVjVrcshmclqIP7cLKL1ajnyZF
d1Whn9HP230+d/eGWWTkBlTLZIUO/sWDR4AXwZSVP8Ndj11EW/N/bbNi06K0MNtSESByl2+g4To2
bd2WXmD90EdmWBwdaOAln3/QrW2IFxYRA9AWoFAsTkbYeUHpj+C/+lXDHgtOshg+4TmobOGwwhYd
E9/SIwIJIHaEyPid4b0bu2OO2/8XX7mYUMCNPUjlIp5wW785VJrlcTVCG7kZArV17clZKV2XEEy0
siOQ0+OunahaOVXr75RQ09o35l5mU/mRsIIyHiUwvZFrWP7asrrKiotykElTZd6mDcL6VHil3JTl
kB8NI5CQ9BMmjzjhfK14qA+CtNANaisnYlnRxHZuAKYhzfHkQWh/42VEP1t1bkJxAvK8oQr0vkPI
lUc4SSyuRYMsDmfOfhNu0/6X9v1gRmYJkWXXlFlsjaLadN2UQnq/jgI5ATaBR8YCGHYLq5l+Y8jC
OkpP2l9QCjz1RD4W0Cfb/JHbGVx+mAa9crtmyCPq9NXKV4PAb7orcHQD04Xb0pr7Jqg2zKTcjxcE
K5omq0KJ29KHpefQrqRIfwW22FtAsswXUzbkfVQVbexT82fn1HcaoTcOGYCzc+MGChdIYhfjV2pq
TF9QD3g16zsdlbcyKeZPOXb577EfhIAJXFzBCZzJHB+/tPEHO4QdESBNTvvb9zlu/3ELdMEMlrt7
49+4d0GZQgkqmAu94DN9HIzXkF2extI9M2ilRCC+VHGv6rewbH7IEAITnx/sWwcLWF509UFuAMpg
MVqWMsJ9VXnnMpDdijFiJX5nBncm8Fb49yHpWA7TQXmoHcP84pXD82QCxqja1UTbb6Qswki5/omS
epu33tppnCiAEjqE3c6Btu4wtm7dYwFyZtyYMxzInf/7X49a6OpyEH6aX1qZzoTmS9kn1aAehjZL
SOn/9p0KbDmnuDPLN4ZF2IukCOUPtJ2Wz04OWd6UTbK89LP1nA3wXVZRHhlOvpaV8UipdXRsdpqK
e4i/6zOC9NJCeRZEQICyluhDxx9S1nTQYM0HnaBAYApxv/18/XUYJMQRRK8S+eyS5zc0WWeqqh0v
ttc2e4+I8QF17+oHZKbzJKRmkEVZ6aV732fZaqCK3bkIbowPKwogBhxk84h8F4tqgUvhQOdyuAil
v3Uzy4C247ZpNdTD1QbZTbjVuXGYcJXEn5+eG9OLdHC20QI6EBDBxcXQZY6C2Xo3XhzYr8zQNq63
zL53Rq9vBGCe0dmfEZVAsCzLV+B812Wo8uFiZ/Yvj2RrmHb3scw6N8obt7jzTTdHw1TMPVK0nJcQ
WQ0GUiG6bLjkfvMocTZKbkBAt3MfaH8vdrkxfyi6AEQOx+E//cOPx7Fq/GrQhacugprD3oK+A+Jt
D+CZZrxnyXOdscBzDlwAdLRRNEMx6+NQXIG6bGdTdplo8MZ96yGEak4K0vrYjCtUnO7syRulpdmH
ywEwHk3fa62yqZ9cJ9UEqOoqn55h9ZrY6lvrOezc8HbYdB4rEwHPBxFB/OvUgkgfccMEfUZ46Z3o
6c8G+Zj5zr9ltk0x8VYjUvz47WUD6fySivBsQy7YmoBFbdz0Aa2OOJyCbUf8YxgO8N6JZVy6kUUg
MdmH9NyGfhFBgn/auDCF//zk3NhlAdrwuIHBZcfltMguYGIKfu4A0DnKbNCH7oaEDwCu3hnl+nXD
d88DoMIGkZ/lvesVcAtjruWfq8n/AszzzmTOHezIrQ+ZoViQJEFv9mpuWVjkWa9Aai7daU06+3fl
lKsArvaubp4+n7MbERc+56+x5s/96/WqDJ45Rpn3lzZkP4hZ7Ao/ryKLmwda2IhSJx8cgeBhKLqf
pPOgAWvfe8huTuh8C0Fkfma0Lq5an0nYENWWuDiQuBodPy7vCgneuM2xLxBYAnsGmNFyzexuqnjv
gP6bZsqAUtnInRWvBKRPwdWPeovlOwG07NrK/ClCyiPv4N5uUAyxishBUUdBQoXa2MdZDjMWZp4C
Zb7hPIvhzbKdrPzJqLqkpd0WPahjCH61zoJNpryHFuWcPvVVpB3jpIh8MthYx0IWdw7xjfsLLT3Q
vpGAoXO9rKh6BpDjQZl650bnzQYNDStODRdAZdh/rYJQlhCmmIo79aQbO25u8CFVxquKlGRZtrMz
4aaUu3OBtR0fZKinSE4ERIbAcN5AcTS2YBapdV+V/SGYnDzhHX4OV1Z551W6fimgeRbM0KzZFujK
qhThIrFSbhtnUE/trSZ5tqEcuZ9C5vbvQwEijToErm2Axpd5DUHSVI09ZE1yaZ7CznjosmZ7nxNz
44sA+MZSgsc3P4KL9MUnyCnLCsOkxanK2Bf0m3V3z2jouusGTNvfo1gfNzN4F4QoK0zPI8zuqVV9
M3LjK0oRiaWL1STtHXeMvTsEXz1vePn8urq+KzA0WvOQOQ3ms7y4KwYQFzwhRHpuXaj5tm6A6wpk
h88Hub5+50HQLYU4Niivy3fExjmQQdOk4Nd7BBwKyP7no9gUpHxVktt3tsat0dDGQzkM3UQ0HhZr
5rSlNgxrwGgtPVitOAQe23UdX3fWPc3aW9sDrUR0wcCnx29fvNm+DCDIRK30DJO/MtKlXEnL/GGi
nf75BKKpgC3wMTqYVRaAe0DtE07ASzFm7ZQ4TqlEpAJVSIiayWEDgnsVTTKkEWkK8DZGZEja3GeZ
/plTXj4Is2dRZfS/Kia+c9bDF0DWb4ynLx6Uh0Lhqo0ahq9F5h47NH7yQaQgZvNN4HePJZhXwnG2
/egnaI/FdPJh7iW/APwzxyZxJ3getVPvRfh796QwUT8Q7Emgw88k3Zal/UyZElFN3Z2y2VqMNAmZ
+Z8iAtRr/MuYDmfV56925n3NUrONYPwS+4OsIlO7v3xPHaqmPSvivnVoLfah9XVSDZStjC2s3p7A
f92MmG1jAD1ZBhxUAuGhS8EPZjPpaAyqIBZar5U17FxRfoFa8crPQb9piydFpsexNA4IKbcGyU5s
Uk8V3CfCLP/RVdBJFLo6B2n9OkGxThPAD0eGLkhRO7CjDUEUDxMNfdl5+EBna+7YzwIW2pNraGAT
y0OLoij8B44qqGzwizkHQb1UMFqyhhj8s/3gu5vSLVYs9N8bLQHKsR507iVOC6HIqXuvJ39XdWQL
xe2z3dGkyqHmkZXwVBVd5LGORK0xroYcTrlT6UWm4f4O3Oqhb7rv0nBhWyXOAdS5GuU++2TKE5vK
Y+kVD0HvbMBqy6KWtbGRQn7esviut0Cts2oXPpvt0/xtVtbvQtavwrBZ99DIM5t+VQ8KFuue7UWd
A+PAepRYWZDlV6XFtqbhZJGSxc4zsq8wyXqsevkD0kok0pYikWi5ZhF3tLEC7r9OQJzLEtGBb2Sr
lq2Grg42Y8Ccdd3h8U5L4Nal6c25NwiOSBPg7SeMN56XYgVTFyMOUiP9Vg1z1Q1yDxHoZdbFSZX5
q9QTPK38yrZjUsEUi6VGCML6NIkIZsb5rtagXkNowAHTKSjQqp5Ebh6AmKJoBg1w05z/zjYv05gG
/nQasRQTLDBPuU5pFdlu5qwLd5YBANE7AV8Q1MdcZTrRbSmODeLOJ1NM1coojRGoWNt8sV1mryGy
9VajK2g5017Q4dUr/B008BOlzU2q001Gp1fX49u0Ls89qY+DRbeyohuLG7HuyH7M/TXDq5N3wznN
IajMxgdeQH86DbM3azTiciLJvBngDXbpWuvg2+JXm41H2gfn3O6/jJV/zvG0ZHo4whwtKnT70Aj2
37y2vSRJhhhRWeK1rtV32hSXtrQ2bdg0kfCnnwVuakANaVRVQP+ydr5DMqeJ2jbnkWgMhqBGbUhQ
nJn29sEwFhGo5I85HFekg8a1PyLOBjhcokTWx1VIv2cjhfhB+Av9TBLZJpx6XIW6R9/h0IaHiZOH
gBhQ7CfvtTm96lTiUHnh2s3lJs+tvUuaB5aRZGbBDtRMet98oTbZ9JC7cbV91k7xpW/IKZQFtrUD
bWQBsncv9DfSTmXUZfwoLfrqlcFpyEzQwM3qAMDNEbC53wEM6ke32KL5qaKxtx4cn72ldDo4af+f
7mF+5gF0AJ+wS8oBYoKr22q0vIfS6C+WcvepV2+In89WIPQA24Uymn9g1hIUssk7NNW3A6DoYda9
DwyeiOCN2pUzrg2fQWRCm94LqrRvliCwT1Q/KHQv1qLyYnAw9rL13t0W/HBatdCaHr5QzZJCB7t5
Q9jg8A28+6/AJpG5eKGEPJqF/EprsmM9BAILD7S+4VSm4WtmZSeJuajS8QjftydejXls1WkT9ya4
9xLtXKcMjiNkKVLqDTEAizs/VXv4ef35M5IPO2p7L3ZZbsEwfELfBCV+4Z9T299ZWMW4U5C6ENkQ
w26ziB2Z+itsvJXtlOtJwebUmc6OQTcZhyhHJSHbpmPTS7e1KjNcVNnXAEHPPG3d4Le4iKcdBF9L
MLf4tif0TRl1jXnHMVfwUsUTRh+lcNoo710zNpBeg3hNhqgGeDS261mxFeTLz1/iGy++jRAbaQfq
BhBvXsRLfd+AAMm64Azttb1d1O++IVfQXbpTAr05DHrwnjeT8674uYSiFFKL4I9qQWtDPSWCVsrn
X3IjTLJRLP+fIcKF6pBvMnQeUF86gyEcNwY/UM/cOXWwNdk9UZw/sLFF9AIxLMTQKP/NAINFIaEp
upSpRmKjYMv/bMsKjXWDufuJO16sxhrtW0fkW0UburbMWkFzuxh3buEW34oGMsakr+FkJDs8yF1j
AkAos+mnZafNc5mK4meFKtheM6/emh4KRmAINMc+L42N1LTZw0ArTMZW5VuireIC5oAbd6SAEoqn
5YbX/J45+DWbFTXAv/KgZeO9cSp8ncmySw703FlnOTxYUbRem53D39FT6NAJhgVKSEO5GRpPbHzL
aGJLG+OPwIMrkBc0ct0VROypb/Z30sUbW+vDj1uEx37ut8XYQhLCzqoIZ9Cavv47+3KeALRwgSlC
an7l+UKYydFv9I2z75doQnrlu2iNXejcE7dcwvwBn0WdA/Y50FlC7WyJ1oVZ35SXVjocidDvFRRu
IL5rxK3tl7E3dr8ELVAbK4N/bOYuR13s5iJg7th4gTryYfgptfXiavMelWBZSfgzxqxpCYcOnJtl
Tt94te/DGHo4GqazKiXdO375ZIDIbvqnyqy/f34XLMs582iAgM26vdi3SDA+JqC+ocToS6qOAWIX
AUnoyO0je5q1UnCf3tUJXW5BDAeENax753ocIK2LS5Rzs8uJ3YJV06omGfRI1jyFzhPEPKZ7mdMi
b/ozFCoEEHeYkdbLWljr8ql0DK6O4CoEz8xAMC0KZt15FZZ36Z9RUPgBPB2wWRCmPs5fYxmkyXqi
jsK01bmjQCa2EJX7WRIE9yEP2a/P1+uqYgChGZAj8PjPbpVgLywSz5p0pekUlXdUnJ5VlkIAZQI0
iiOQtxo/TMKxfal1qiJo2Y5RbrfjnQdqmY/iByDehykQAWIXsMzFF8uRsRwsE+s4diHIIEaNTKg0
2H93vnOufPz9cPwZBp4oaN+AF38FacjDRrMGENqjMugQVVn2e5gApnHVA7S11wMU/iOPjCrJqmFX
hPCe6w3kknwORD//JVffCx0LlMDRWZ5V3VBJXqxw2DdyLFN6DnX+iuzmsYOq2udDhFeFPGT3OBWA
J0MDENjP5Wbtep2ZSFv6E0nJM9KeXc5AXof8ygBlMQAG0FY7hRaH8awXGW4b1cYci7MURT7AbwU9
d1NpIJuTa+2RM5HqMcsIyF6/bSa2nFjfO1GxqOTWoalFDsgC3ZDajmkP2lmRULfYiMb/NgnyNLLu
6FRhHHjqlE/pk9avgvK4bPTZGuQXSrv/HEhXeAqLEkDNr7DWxlRE0uZP2q2e66A5CDNd2dzdmulB
eAPAbjlEv+spht6gm33poLznteTR1Qy+bMUj6bK9Sn/0KVuptN8SMFVyfHvhibiG5r9XuI/McpMK
Hig5GWNl/ARVY0MaquMA6UVVUIiOpf+h8p04PFu5qD/6QZUw2iPNmZ/ZyowmRiJY08x/2JseVZrF
fk93XeoklTlsA5nGTLwCwgFiGjmA3fV1sJw3k+UHI4AXa0CiMnUf1Sj3KVAeVf2aEmNrdN0edpar
KT2Urv4P1rXVCsqeUeraG3gHx7n85ndiJaiIB/0KeliC0IBGraqgGZJ/rYMMTvF6jUmNRugVtpjk
2cHRMItfZsqfwql/AA1yrZp8xRx32xo8YfqrC1k3bpXbtLFimjng+PZbU0FYDV9IHA6J+fAZEIUE
JYTBthE7Q5LNn94dByWZnpGvff+LGzVSYhOKePXatX9yZQ+gwx+MsUUbUX+t0/ehFVBRrAwUccRL
57d7yMonARugBCLiHNvQxGoapFhloo9E2SUhqvJRmHr73Kl2SGz9GH+LpF6QMGRUs7NLanVrILm3
Zgd7kxZaeSArPVaSP2RVeszgJz2546quzpj4WKYisZr3sPXXU29+sZpSQKPM/13oKYjK+lvLxXpq
XXgMNnirXOsESM6FTGwC5db5SUdvbdbsOZAj8BncjXRDHgApXGvtRFagYg8sCsOEo7MYz32gXqaA
7eChuRtSF06G7hdaeidollzCYHoyejvmSq0CX0NZUH5xO+c8tOlb4XdvDuCnptlHVFXYrUiXxxr+
UMiOex67BhzEw/4hyNtnkvrxaNEVloTOww5dolx+MvNqzXor8hq+b6ROjK4+NUz8dvifP8ECsc6Y
tc3aZu2WCKEKK5EBZsIcUa3oLP9ddlkO7+Bwq3qINPlpGxmGHUG26FT4Hvx9yzrxp+IbFPFi0Fe3
xQDoUbApSbF19OhGfqvXaPP8hJndubOcs6/xgrjmwRt7kpSpY6wms1oHqPZV07SqoZAUZFtlt+cp
qF9SAn6IQU+caFAM8sg3oThnaeyKjKBEGMQE15Eu8XcIMx6EBwxUhVxQvPBggowWXYkcnVb8QZA2
olTYO9nBLxKlIRm0sYfOZ4oq0jxbmNQk4z88w98F3D/IIoMxGITqsK2KVuEQ0ofcFyuIb25rB3qS
1Hwsu/FkSQrrbGq9zafetNEHQXqZSVSm5Ltr6RgyJAPLN25jextHAXjQi/EZqcq2Nrx1FXivvVIn
u22/SNzckAKq1o6CGmTZcTMxO+ubhwof4zADp2nMczem4Xy3QQNEglAYjS1vdiEXDTQRGeCYheyT
zPM2BZVthIL8j6aGJaMht2juPEimUCdo48oqEh8AqQkIb8vwD1nZ+ZFX2mkyjuzkhR3IByPwyVDk
KkozWPWMQzgvJZe0n2K3npA1W+535NqPZgn/5apvpsgRCASckP/0YEyZQJGJP5i6fUNuAZdC3FOV
YFu3Yasya/d49iOj7NYAMe7woEP9r0KRkHc70QuOikWN0LDih6pTO0jWFdFg5xMu2PZ7WYMllxbG
r6wIv+cw1oAf7o98agDRNb+03Dv3lt6mYQO1wblSygxnM2SD00O8ZNIvQNpIIIxgW4MlNxM9uMU+
NCcjDg0UYkZ/GKZIwKl+rwDLQnGM4sSNXiUiVOe8qPdweHtgLF9M6FImZlMz3JbY+rh0er5ufSpR
sZNH4QTPkDmcEmoE0xsj8CyPdWgHRRSICWmlgo/z76Zpy31u9fmLkxOxliBJRaZAk3EofT6bvrsQ
lcLG6FZTqNgXvGty1QPSt2FwvN4XpvAOGAK9G9vtDi4wmS9+baZdLEZzzJDJmu2rU7YMpp/GBPmw
gj4Msuy/eIUYfjYtdwhEMIviAVFqCowVOMrpVKOOpAgqYbrpMrCyJvkd2FmUrx17XNtK6j1Ne7kh
7hDu2nE0Iq+nxQvq1/1WaVTcolpDKb2juLoF2n9dbvw2R1S9upIYcDDLTC8DrsHTTyNwQHud22Gs
AKveMtQ3V5NynQlKqS3f0xGX5sCb9itjFn9qVgDgmxumIG0aoCP8H9Aj+Wr0ySbEZhxyd83GYs+I
cwp01UV5q58R5UHOrEFDvAyHtRb8NFrhZQC9BUfsgbfWXgGBG0EWINGWs+ldcSpC8cvwYVQamCgk
E2L95oF8hRoBPPgsK1iZhD50nvNjyoGsFaT52o3B75oNyfzmFjXbmKzceaR7lKPgaHCgy9WirhZ4
SVo734FY2uRh+Gxk2XpMWRcZljVi0ys7anm9gorazur6Fe3Lp5I3wQqG2D96GwoelMlvDqqz+H+9
MdLDdAbIKACKOHzKcwpb1aJ7h0HvyjSbcwOB5KixhyyB1IIVoUNbR1CnPfc030zTZESmZK9FiFoi
3kqtBugsOBjBJLuKjvvBwpJZ6I5QOCvUil/wtdsBRdn/R9h59caNpGv4FxFgDrdMHZWzbghLtpjJ
Kmby15+He252Z4AZYBce27LUzSarvnqjAsWfbsmL5mz2pVc8IzQ2QI60VajxTp67ES1FTmpPpJFC
E2rCZU6TgWk30dqIWBlFwaKsKldPEcGwaFeZ6w/ZSnMyiwt7QrSkZpAJBtB9nyeJO2i2LhpkF9Uc
2Gqx0KPVkohbm4di0I6FkBHM26Gf23gz1ioUqcEdO4dFxXspm/smMfyhlQdsDy/GVp9X9vo05XEF
hVln781L77qUAJF85sX2tOeags+L77jV3Xun2tdySg6IeKJ2rZl0rIPjJfH+5xww99GlXqfTlA5B
mX4IOQYE/EYaFYcm5Xyl6e4T2pa3IB5QXQRSUdc+feb2Fu8fb+smfir74+S26AX+pLp6Wa38RBDb
Poz17EbK2Bz6YTlMKln1Q3ozdZR3sHO1W863mpv7Tt0iURjBorgHSKiWYvPubXMsv9T/1CI79vV4
5jRHk4k3v1dj90M/LJ6a4o/TaC+1Md3z+va5ftaV0BKOnw5vCl9ReyC0KfAf21yrmaSFzqFnPEwy
Oe7TSDP+Ub00KL0maGwt8AR7aub1vsbJXVXlFweEs3C8h2lKYkN5ZSQIG9lGsIyv+sp+p7U/Zrtn
uKT3+1CUK9sFYs5wh5M+fwLhl8Gi0grcocNmfSTW/gBaEdNxTKPj4gsy9uhAHEJHy0HdSli8OrlI
k5q+1P5pGityNsxDfAfhEBkMK+Nn/WuxmLE2pfFo52cCUG/2D6Hsh+eumi+u23/Jtfvo0+bYN/rN
3D5Xg5f6Te8dumG6VJZ78TqDk9B1H/OFUnyVqp37hrM6vkxF6XccE9ihzYNkUyabBppnjHrHiLzZ
Oi5ifLImK+RaJ159srT5sFjbk251d4rXnA3KkfaLvnjk32qTnyYNQvkHkTFazDa13fBNakviTBfW
qwcKvblPu/NxW9nBxvQPDfBrUGy64XuI1kkkvLNJy9JZvnPHDJY5Y5jI/HkYTtVIBLUlWnqwaEGY
3frgzFuYK5ZfUaeWbkjMZi2wEiXYRyKodUpgf2mJfXAUbs3ixhVJSJBArCTOo9rJo6KkUUbYT2tP
P0Rvx62SRIhRQsddmPuG5qFKP9y2OCjcM8jvLqq23O5Hv5QpiiY3WAXR+gV3EUbyI1M76d23LVvR
fsoc0uFOXbtzo65xVWZ+JYfzfgoltfuwSCxY6XLntWW0L627gN5kHW45fDR6GVMQfzs01bGa9OdW
Wx4yArf9eVvuVlv5/c/HZ/0vIAwK2l1EwSDr7XK1vwXxOIql25tojKeVjhDG4Tb/8jQ0Ppw6FKn6
fKDyfVGZMnFuAiTL+b7crPqYWOZypwjD5jrrBEIy1fTXzprLQ70lNfzrCiPaSSO/orEsbyY77+6K
VNLmlw/ZkVRjnVPfmBtBZ7baQ1n3yuGf39jf3xdCF20PpQGbo8rnL9BDZpq1VadCfXb6WZ5WTfnl
WhwTScmYsmAy9Lb/F6zjb2ggMjzdICfN0XTwrL/CEHM+60bfGBn7VsPO7w5ftiGLxwFK1PGztuuI
sa6q2JQspSOy9fCf3+/foM8d8CS8DygSJSTm1/+FWnSZL3QHKdONs2a/nLV4TtXhD/T25HtzdTtU
a/8v6N1f3i/PImVF+EXB4AHymC3+9weCYBt0Bs3lc762h5KVaRrW+0k9j/34YKrLodZ/Jvf9n9/k
33+miROIzFn+R5jfX/EkJW20VakG90l1kkDtvt0WepHyRBTiLK2xkKAps/Iv0P9fiQne6f/+1B1u
+y9tYinsRh2Ycp9kyQyLxHQUd3V7FM2rgbfZSW4lh9zsZzJrjtVWbKG0yPVnOS//8hH/Fb/82wv5
C35ZO92clUnnPpUziFLKOHM2uibQzUdr6s/UBCpeEWbjxz9f9L/gzvsKAbpGDAoIt0o+0F/urC1P
ZWElNsYfa+FAh4AsOU9umf4pTe3fhFV/f2p1NEg6jg2WTNiJ/Qb4r0tt6hxC1d5Tn/TUgPYlhc5f
vALey3bLwBUIM/75vRn/r3n7L7CUt8edDEipo0JXiX/7C4qvWtNgzsQhPXWdPG0OLDjaHKR3nINL
hEBdGUoGavRX4s0eqzdDLY5JKc9ej+1KsYp47z7f/2AvBnRTSJVyPM8tsZJN8ttqkV543qkc0oOa
ckQX23xShHMYNO2qCPvi1e1ZozFIaamSdOZzlemlD0mKYTn7SA3vbv8LjWgCnkAqwawoQVXDGenW
s/IfwM3/nPMzO4tFrwVZojTvq5tfyV49EaoepRsnBmfHBndv1ho0ypc9kp+z5EVAp0k0qzS22N12
Ywo3lK3xXA8KWoS1eDBKEdbah1p/ryW76zxd1UKc8lxVfWT1YUalvZL9uJu4tooR51wtx5ahxb/O
ls7fFu/RHu2DJ8pjIvI4KbmIbh1lphH2ThfoxmdfbTeZMUTFpp6r+lcKXAEdHonlY9eN2yWDGBS2
J6Zz3mYBqMJJ1X6sdACJ8o7asJ2aMj/PqvnUsgTkuUYiRfeq13rUi191ojyTCXscpjVYXYeMwv65
MprLgHQOhUx91+LoGngdzvaSlgo6p/RGExbQQB33mUEaw+tWMT2RTETS/znXWyQT4wQOqd6K4Wkr
e6QHmKFTKz0ozMA8eF3W3XR6G269Lq9qw+fFq9ew1/Wd4i8MLLx6T53TGGl+crG6s7EpnHLsbPHB
DpCUkB7j+paW+jWYJZqKLTAq0wv2i41EYfKYJb2Vw9v+B81qXpZMRKw8vSNiHR9VWHhKoDNaJPl0
V+RTmKhd4EozYEsYAmbZ8zythJV1N+T6XzzORz1tfeVif+J/ORvaN33OQT3T86Y5EVmEManPsdpy
VukL39T7aJbKrVgrNA8FEhyvu9ilfiYO52VYupfd1OXrNSBP0diUlbg6be8cOySPxGypYeMRENWO
BwAx1FHc4ZpOF73XT/f6+rhfJadO6UTz3pYxYeL4rtopbkT6beYV0pt+eh80ETWuibseQ6ObnNaO
A6FQ8x8FwCKcJyU/rlI492Qg9w91ao6AYY7b3aBrepu3ng6G/dICC0Zz6R3brTnrc/niGrN5P1Wd
vPaF58UcAQUvV34NVoN3giTS8zi2ydnqrektG8zlSlCNFkxzor5OqVcnfpmoa/lkqERstpubPCqK
6YbEiaRv5iSsCPyqOKCiMaLRTrp49ArgduBf38xV5b2saI9OK32K2twwomzu1vta7fBOmZWiPlbk
goREmrcHxSbFmTF9cG7UFQvNARa1oamYmycLrcWZnu3eLcK6QEwQmmrhvDeTA7jcNQtSR7OpX+x5
A+7JVa6BMDbvpFqLDHMURlfXafnQ2yrB8DoiDX1KsE28dLYOiJ2LvrysJUZHW5hHyRndn9bkCeG0
v4kp6nduqVMlNq8OKsGiGGZIzCGQo0ZPrlc86V56TrP0VkpZRcIpvh1dtMfCVn9ba/1mKvWBLKez
LkgeKPVIGTnWp/oA1G2Z7X9wzKVzHket/GhxkWxGbQX5oL+5lHxfeei5AWkbN1AEhU6r06VFo0By
pe09thP1aCW3TWqACav+TL5kPz7bDHzdtMYWaiCMxf7+DzQUhp72WCz2L0erCMa+ErUc8ktlmbnP
QKEOPWbg2OIvq7G+l1NPxv05nR8bxUO1N72LrbgD9wZ2/1OOxoG/VM3mbigHsAcqblLFN7noNLU2
IEhS46NPX7vJIvJiDsHJQxRasVw+jO6sKc6dUnQRPy4V5lldtJD/zNbxe2yXP3pr5IgobYtCXAW1
2YT5jKoyuI2MM01KFdwq4yxzX6j7bK3l98RlI0GHu/u5qiQPB0nY3T0Vp99TIXRGdgcsXAsHcbe/
RShLHK2PtcIBzhHfZBcHDHLtMtwr8ruUzj3vi6sxqud5qDkyv6jJo1c3yNSJ8te6g54uiAbtDhuw
jCnji6ymJyH4ZpPmY9fkZ2umwyOjvjMw18wIklpyPmrOvCommHwVL6nbHx1ooqbXUb2a+A+4IrXQ
p7NIHZb5s6Z9rwiuw2aQobupzFmOP05VqBlZbFTb0eKe45+4RjH5fLlVQtnw646C79+JSa07b3WT
hqX24dTVid/iyswf+ZrEUcsgrde4BYuw6bn0XQswsnL4Q7q+XM5lHctn5Rz5R01ZXRvD9mtnQIj9
oZvdEyf/UkFnxtXBSXbgF32Y41mjhWB93L+24i7g59i1eOUvUylO/G7s6099N7agjbSWCxd4bLLn
Alnl/pMhFYOm+GylbNH9ncVm7q80y9U7fknnVA95LepSfMj5q2T85hejTw5VA9K0MvKPeLpTHVZg
0V5RDEVum0ZK352V1H139xon4flItWJpKJFjyf1nZH175Rdl6r4aKBOTxsF70WmZxDwlkvupoz43
cZqT5YpDPeSX3NrcUF/0i0im17TWflmj6fq6VV/prP/oc+CrpJyeNYYojSQef6EAxC/EFoxz+quS
3hAqzWaE+ohsglz4s1pYuU9oUc+MRGhpjnoQYKgIMpVGglwN7HL7mNiJ/dRjBdUscBUX85nnJTe2
tNYdZ9j6w1LLO5mnnFunfgzkLnDwl6KiuA2Pv44rwNF9yT4eOGl2JqxO971q5TpIi4FNqcrDpHeY
9PqhVC6wDs3ZVNZp9WkdamRQueZCKvoytKFEQZuHbgIzkK8mebU0BSHJSm4LT+0el1wxn+0NWQGd
FYaf82dBMfYPOeUGfmFWt6bVf9V5/quBwAp0HWnxMpS/an39QOPh+LNYWbfqRMWEr79UjTqG8zLf
QfQ3n7lXvrlonkjmhRVo91Z3I52dQJR6e8gaMrntCRPyZoBCjYo9nlZC3Q9UHALzTqzqFF8lcZmv
dZjVFfdftVpJRMUEbVOWVcZ1VxZBWs7bs+yWDzc3n10EoQDZGknBzEzpU7mwyNPg9QkZ/1sxm69Z
y78YN5JP1xPIZxfDqNdI21wXD16n6I2Pj0PA4FlNaOh5D0+ovJUO5V+NvSlhRT0SNNnUvbe999ET
DfQ+Jknt22rKRGnDgR3WdbjZ3QgqqOGptaBE0O/2xn2y6MOFpp7ibHbZK1w/yIwiXuq81kOFPeU6
954HE7ej2irghVlszkc3p85lalIAB1Fmxl3hivnCib5Cm60WaNFV47QayviqqeIKtD2/e2bm/ZLW
WHDOLCz75ALEH0n4JUpL128yHQyYoEiWCcMi0WBB6ISy2yo4cBdp2m8wYAQpaBn7sjlShONl3cC2
7AAT+KY1ZikQPYebxbGA4VIysuJMNmVYD1MeN1ONR4H6vWkCUMo9TIy6Q1jKMqQssHqyfCJQXbpT
yi59oBFVjc1+QaWKJ5msNl3rrsWmPDtWtUGzlVP26hUF5gNikFl4tuY1dTrxJtxuupnkZoWdVOWf
sS62JaorA023m4xNyWaqYALLKia+0q3y5iY3ivENZ0pvB7rX5d+US1dHNNt0yW3Zr3nOfjTp/m51
CD9wfvmWbLU7kDTBHUBmbvsbWToDI5bqhK3HSm7yVaFSI9vEJ70hy6FCHPvF66mjBvu8T9ojF1Gv
1EAuBhtqPSBKaEo1P1QbVjFKu1zOToP6kGd9A1NZDKPv9E7tU1jGPlRYwabl7E0o7r+nNIcv4WRp
6lBsYoisJIVNkM4Ax+GtvjexSiXeYPjJIB8JR8gv7o7za2vsuooa6tKkHaxGA4geUaX8QzksaxfX
OioIiBNo7UOrTnjYUElLVflTD2aA5OMwD22EDj6Qeu2v1so4QIN91mWR0U5HNFgBDVNxsoy3FK9e
RFZcprYL6m6Ls1Iyv8symGpMToOR/fEkCO64sQOYh9Et2fVx2VsT04U9HAlXgCDETKjW+FoF6DLn
0PoyG5hTEs3ji7RPuy2+EgPGf7Sxpq6cCdMZucR0O0vvOLTVubDaA963l0aMoDjOrZ6j3WcmPTRK
e7u52ZdcAGQHWTwt3jz53eB99YQ+FU39Obb6ge+fw0WZW2DKSbDYKEInLdMwr5mrvdOoAbXH4AoT
B6kaFZZ2UrbtWbTWW+Elp5TfkwFFW4oAptteG6eKDOQiaD9DqhQe5rk9Irc+NZBIhPbEqbReyhGm
sGuF2vsrgR1ewhradFOgVzPgqgOwO/VfojNItBwI+JfrR2HCROzvk2n+kPfldz6N11GkpzEtqH5b
1vyAJWC68nHA7FjuHAyzd2sbWeIry3DaX5yXtb/GbKHDWbYiOTqjWN9bd/qhGQSOsTTbXzV7pu90
6nqxhRHjK9wdHUrHRMpNQFOSTi6KitOlcxhsMOJNFNlgIJj9Uq3u6rQ8r7YRKHo9QQDQVuAEegaN
hWE+MGbLfFLW/M2yp8cN7txPjYHkqA668os3PUd14h7arX6eNO3kVsvV7dzIK+pTTXhjRplEoPbK
S1pzWpzkhD48wUSObN7afKO0gqn4sw7eG40S/eSrg5isSJnq1R/U7QDVjE7U1AcobeDybrqVM49P
IUVcuYv2XaxN5uMkCIay/71Tmga7n1OuR1WWYacs56RKb5VxOth4KTC+vqjbfGhRbhhb90AY0HNO
XfSQyeep76MsYa/tnZ9kEjcWwgt855HwBG2A3X9UNHcGKeOmJRno0mNZpHew1tcyaxkUR+ojoEeE
uG3U+iU3ut+bNYDDiw091Hql0+SUbfXJbJ1z16KMyEYO5TiyEIKMkRxcaLDp2E/eXem0YZLhqNfz
TySBC94VjTJ4T1MDgGA9VqnxJbVKHIRr/DJoPAvzdlPvNool4kp22QlfL/z9Bj2CiSgut1RHH7pU
tG+ijUgakQXbDIevDfnbmNY/4zDPh2RbneOqN3qkjWkZe1KwCjXpEBmZq5yKuozLAnH7usxH6Ow7
szbXmz7xCpYGNTakRYP7TGKmrXN2zzo7qnlF5S5js3KsxaRKxH03vkMqPTe1OwbNsPTnVNC/JBqK
9+jo7N35MaldL7DnoTrPSh+ai3jLK1N7zNtRf8kkYZzFlmjRjCkDUxRs2zB1V3R3oA5dI462WonY
wE9cuz1HTIZdsxKstWVYmlY0MbmDZcbO7D4POtvOhkarLmKIPcKOOhj7UXIIk4OE8C1v5xotQ2Fg
YkA6okUi3WP1tWNm6w+Av6nfLyXOIhjkVJMnldxVlImXwoFEk2MR2l59a2T2gd1LwNqsQzg1ThvT
BbAGttoO8bINMuow1fTadC6a/bgMv79zLpgjSnxH8jvv1A+P3Ihs2HdP17zmzvJECv2py5OekP3+
6tS56bOABG5mRA3m6Sq3z6awb/Ns/W1X7Tuuh7A05guWu1t6Jt9bEiGCgXZkuT8zc2egYBmtJ3Ow
4qWvXpVEXNxBp1JtdL/1LmdeyLl6xFreepMR0fV5R3vp21CkL3MmfkbSxV6SButMM+8OpJFFmlUQ
55tUopJnQLjwNNhafc1WI2dY4lmwIxnJ0XDKzxU2r9TMqCkwuyXDfJZlx7BSGAdPyzgx2u4NtvIz
Q+fVs3OJ9+GhnhN2aObKsoSEHW/zLvnq+gznqPa+dnBeSwXVkloHj9fvOOnFA0wah9RvKSZhBCAh
d8fP+5n8qYTJJn9QtjbODfG8X3MSgf3CseMEiZLlALdP1ms7eagNFaQ7zckYm6jmYV4zhd0TkUZe
PG21PEBWfW0NidqggiEcId9kC2d19elP/zPz0/d/kKpbjx7oiTji1w0rzeZMoJOUeo16MK5d2PCN
qe856BZSzZUrzyh34bS8pPOnPi+cXodrqb4utn2kyKUUGqR1G2Qc8lWjxJ6Xg7fmyJuy/CrbmxRl
M7GXqa+sHh23+o02DZdME6NvZohlVsM5k3/0PBrN47IqJ2DqW2qyjrmj+q7Z0c2rPecVTWkpw8d+
C8p9AmJ/RVV5u9jmSTGsE0Y+X0/GYNj6eP9s63Y9uqxa7gq9a20F+ry6edO6MdJZQxM0d3W1HfKs
vUtb416q03FU1KClJVCr1AccrNFqAPftn8T+qfD6jt7qXgr8nmO+PDV9f7fC4h0m7vdEZO+L+dUP
mKEXgsGieSOGcp3zo70iutiLO0flvLWE+eYKtKkugzXVHjZlDtaijopZ8pzvWVBg3dTijM6hdstf
1IPAsnJ2aTbG6mVTA5gAJ1IyJFOjrOJuKe9zPrOx0Z8KXX7je0fmo3S/VAp3fU0pI7sRtwauqWBc
3HtUJ8i82huZ/v+9tbZN67vaHCl0QCUiiRJnOyHtKUO7n5+tBrUKtrNjasBemsx6bVlAU1eQzlhU
i1BrOZRqaxVtxKth2wpHMMyWcR8RCXyU5ot1PBoTXzPqZ2fSbsZcfVAUINzJSlxEAeLS1c53PjTK
AXOL73oP3YIi3VvWg20V16Gej/pURutQxn3ZkF+lBgzvz9Sj0uwMJ126X6NWH8Xs6dhPuZfWBuka
youEE24S1EYTZtoUFzxWTS4PUi8fWu4JzQOMXn6GFJmzJ4lW04HjtG9DmdBMaI3d+Uj5HjBSvA5p
QoqMPNis2jMiccUxrwnXynEr1pRhiXp+jCX1KFXWl0Gzbq1N++igx3oFXxEZdfn+WjYVjnfLAwMQ
MHGXD6E8WNyeeTPWgTs4WQCXMI/5parZQac83Q5wpfWpRH0fgqxaZ6lNSuDYSh91OhJatJwka6nv
6F+2gEewM2W4cRPlmvKA3zUoBw8YKsH129nqsyd4Q7Mrnk1u/Hq1w57tcQZp2eUFSWPdJoiUJakW
UgGo1J2D6OZjx/xcN2vur5MdKkMem1vyYylGIO01nIdPuc/XiYuwx46Kmo8j7245keHcra9aUV5y
1z1XaX+rVcN5VOo7rfKu2bQcgMy+ck8DT+dkWam/SogYnMjENy3Lta/y2JJuIHgCZ0GbdWYSwMu9
RLQU6jCMoA44c2yXvzMPwbHa0l+Rl2erZvhT1bLhxhAZqHcVLnVzKhGu7jCULp2PmpisoLaqry0b
j7Y1HdOuZgBRomSp7zbgOl9WLTML5FL5R0mnJ+L7Pw1eo2e3mCVZXlL3VFflmarpJ8+eL+QuzJFF
SnDIthm0SxonJk/c/ooLsw6twgvN3Lpv8+oCLxkrBATVyHcaY7x1Ud0NnNNtlGkdkqfZyo4ASEHf
JKmfuQASXj67MbavNHIW0QGOiiZQp4YBs2A6Jj04ynVvX3GPxsAglKZ3AP2HuRv1nWdZglUlOaRW
XzX2m9Yk+L2B4BjRffWqFYP8vO43oslCuRYJRNl8UybFSczJzdjVkVbkPyifnquEOvDFDEeQdZ+W
Swrc7EdLyoNnazEhR8caB6xIpzjvM+Tajk/twWHUt5NmbqFXOefCYDnua+MmL+GatnVXTG5PZfPa
QsdkA2CkirZPtcSrydCFlEVB4FqfW5S2k6wfU08Nlsz6EAmSq1LW0VTlzBs22kNY3768oUrd5WIr
vw27CN1JP7qzcWNsD2s/PBWlffYGjxiX4Wcst3eq4S8s3zoqfjVuhu3CkHldgAn226wplV/trH3v
byS3TOQZ83fNGLb13VVnd1azt9xdIJVZBxyouqI/LUVzXBR55owTErH3wOwB9tGKKJPABIWWxSC1
x1pBSFSWqHFGpDTTx2Z1B/bIlgCsNsxYzCyp4G4dXlG1I/HGJpCyfNui/dR6rqUs6RPrmh/RLT+d
BBdSPpwcpr+Sxu0yiRh7M9tseo/RJUDJF2cGG01aPtMu2+JlwM3fK0/L3BzZbI7U56D3cdK9DXeO
THv4XNil14GoTxLtcIZ4yZ8JPa1D4xR9VBxpnWr2XV7LMhsv2gRMJXfaPxkuA0vVvoYksLoYe0Ho
sHPLIj1gHECbVG43tVe/9oLmMAV3RTLzAXLxnkZZHGtorbmXLUj1DNCa38PJoqDzzNdE6diS9fNo
DTxp1vPMpqqp+XfnagXl8t7MJUzeNhVakNITl5VG+4/uqJtcIgw4vAxFE+yrvb2Uv9JOO82b3Hw3
BUwazPI4ASCEBDY/ydTIGQU1YlLmiN2jgUSTIHJSD4xRnNsqRZK/qa+DbQaUQT6kUwlU6tZV4I2d
T7/cpV7NB9nu5glONoHXmFc1Kx96HMv7OrWvps6cgbGW7kOTsZ+bQ3Evqqz0l27pgsVIcHRsWRG1
RVse875KMbfCpOm9eVqmxvCrDnhamYB3Cz5hq0Kz7uQjZ81hUGIuPMONWUGPT3Phw4pOQWsPZzII
XzK1zYN1nyhKpiSd9JtwoHw2JF5Zhlbfv++rXpoh8+2nNJomxmCRWZxquF9o8QAcpCBLAcNg1MCI
UCdoqdEnAx9bA7Oh7a6HtOks3Nm8T8UZW2an6up0dIO0Rjx700eRkOTUtXg0Rmkcd2mIkECyirjU
ZvbHmvIaVbCrRXpXMcHhsWSr+uybhnGWvtZeZ61fjcU4tTnbvSWMB8VpX9TBUyPpdKesSe6UdIHL
0vOLY7NIEqYJbJPErevy/8F+1Y1GnCXlOMvMiIPbvOL0CioXWKK5TEvmgigZHVs3cgBFUapwqJuP
2QOAEPLBq5Hcz1Ry+qo720zfVZR722NptdBe9U/dWk+l2104NkMDlv13rsPEcoQ/mVl5hzL8hqx6
lvvmtaQPWUmTW6DYiz2jaTA3Gswlx8oNP4JRt/f7htAIApA12XDRCXmoOTPV2vi8ilQ+S8dAYoqk
dBVnnS2nr62zvUIVzFXoKeaJdPO3BR9fnDPxobSaMzwqdp88m23zYYj1kb15DghVkgGyd4aBavNu
cBY3MIvzwieUP3vdYuGYye+TVp7omTuXzYhoZ60ObgmLR7r/bVa2J+JDw4VHsTBdymunR2LJjxQj
HwDoMFZAzzbmx1DMEQqTY8GRetD3mng0vuickwvuk5tJH79J3Y7wG7xrRf2OGO8mEUBzSOGmUCPp
IZqyXPedtHg2EbIdllK1OAnabea3XoVebevpUwZH/jLUwXocJ+Tu5q6tV5fho7IbtOHbHEII/JJ2
zn0+HmWatS9I+sYzrX3nppZwHN3YxgihXxWd1AJtB+Fhlx9UIr64W1AisCx1EbTJLb6tY4+eIKoS
LAFjhaSpShKePK0sjooxOeFW0ZU6SacBJUDVOUJNtXbrvok8lz7ZKvmdS1E6iX9uwVsyEIMBjien
/SBKe61b3YpJa86ZOSI91cHmgVMNyIWr2Qg2j2RhWdX7+yXBDWZo8EYJEs8+mra+nv0EKXCLAmvL
D101LOEGKfTupdZ4N+ll/cCJy46xVJmHZXRhuOxlc/8M+TbZvu20xUuTZ8zNGhkHHEFcI6RjpIgV
UxMfXPn2Umr2egbZhA/rMH8U/sJx+6KjGYoMr6weJQgiPpBUPm0OrESGW/c4uH33Map5HyoJsE7S
dcmLbSjdoUgVThVJvRwXlUyYNpvVQ1VWy4OnNsYnwA5QpTfxxHtpE+bZHg0zJl9TilylU5A/Fetw
mhbFZBLtWhx8LvCJt8yaT/hz/lxwMzRQWmDTrFSOkvubXkEQS5ODoZ5vd8xI86UnQu/iTsa9K2oz
VHVne2z1XlwbrfhNYSwKlyyvHhxvU6PeBERfGXzBOafXblYAoCs7BIH5KVqFYNdsK8BwVue02UgX
014tnsnzUHiAvP0YW+cVy91oDEHT5nOcamaF+Ftff7fFYB8NUQnTN0w6CqL/4+y8dttI1nZ9RQ10
qE6nzBSVKCrZJw3Lsjvn3Ff/P+UB9jZJgYTXrKMxZrlY1RW+8AbMu4Y9qk3jTaQa/nCAqd009xRo
DW+VQdKY94pGWB1Rj2p5YBcWAFje4/w3/Yj0Lve16eDQuoWnNbQkYUP9VE+B/TtJqgaOn11/9BMu
fJCtpmIl7Ml9CFNeZHANdd/CwlFBQ+pz9K+aZAm1JN2NA8DjzgnCnaUi1Zh7w/Ap5QG1VTIFSrCI
Xd/YlhZ22ivhjm+tYUT0rJ2p2U26nlLO8UmijCpOVwGb1CcYs+CBdPb7aGTWzFP09m4weqp0kmng
eGFJX8L2M5SQVG9rir4sZnRZlH3TTEhnEx5S8GisbmtmERQU9vX47NmAwGhUNC9p6YuloM/zZPr0
LiNX8/p5loXW0onrQ8Llas2jahpuQlBU+1TJ27nZFCagZdMOUaJB3ShLG/1jcooMkoPfLmpmdjA8
X+Bt0CVelezK3hx3Xdt9M3OwSwj3++1cMb2KiHTMy/gQUsMtOLQgeGxJqKIoqcyAWzXjMh4U/SOf
tPojjgDLot5EZ6O01ewlNrtfmh2IFe0ik3gkthZt44IOD8IGZGxlNN37NFQ/J1HQMEEGZgU3x4Ie
RZleVXqaqek0KyLfnac5IUmnEVGkCgWMvrfTTawn+YMipKJB5w8vmk7jYzYE8bAr4QxMs0RNrU3j
eWY+Zyntx1ylA9y1XKNF04QLipuIbzXUqFcaBkd7lIOEsgi9ycB32zaGMHxkoymbehTa3BdV8YS+
jRh3PUUJd1GkaUhzB1mN30qPgwa5GgUMggyNeNBH9tXJRDGvw8549wG/xITK/A5NMgG6jJ50nBeK
mBVxHG1NShTLyMiHn2qpuoheeq9mB+Zz2WBzV9M8UkgvHN8BdoHgdP1itkhNA+bqVmlTwyHSq2nb
lkq6ykvIcIFawmkVbsN3aRApKeL0I4OzYa11NTSWtlYNFB/reJnbXrGl+U1ohhnawi09e1/X4EjH
ujc+PB3mDQF/5FuzWMM4ec4DUYv1aKWON0cGln51nnnQOcYOcGj+rDh1/eobevuWNlOys9q03ItS
KhkJK31V6PwCSAi84KDqXv1cCqtbjholxN7DTziPeC6fyKZNbpUMCxPfib9xOknnUzS3XLOUIhUk
HH3jKjPajD8yiIBcghqI2Fg81T4KY4NTwQmt3WKuFcZHDS14X2dDqVIMaWuCDIVgFtX39Ce+nQW9
E4eHfyiiZJ1T3J2X0XgbWvCCkwKlNoS3qJpHyCAhKB5REug/gRt8i133N5IBNEBj6E+Wn+V3cTyJ
286ofqpOg5qaFQ2zRER7qvy/Uswu1tPQBvNqIL1DnH+CUDp5Gy537wG8g4R7hMYCS6F4pyqTu4O6
AWQmGIqlCrCBficVTluHqBw6OAWHVQAIy6vd74L+4FPQWA3ta8NZ8BR4qz7KmlXmaNXMVjJ1R1ee
sjoXFUhGIuxcTB1oIYeObjMCqetpe/YK/UoEVyJEy0wTLIECTSlXMmcbyQzUEI4EdWrWQheAHIUP
e3OYRI2MHTONivJ3m3gvA7vIKYIVbjSHIQTqZilLRQejBdLLjOI7ixJMJTSao/XOF/2rWTvjDJg+
0mfAVSy92rBD7V2UwcbVVMTuwnhBxeiNStiidEHtW1P4MbTRg+YBmMUIAVeIA7gq2c9w7m11KIlq
VDqzVnQbp9Sm9Eq/RZ7gyYakYjbtK53/50g3cqquJOCZtVOb6N0igaYFoy6cLHvsi2gp/wCK432u
6j+D3rgNMmdpolRl9wD5UslHoqgXJNOuiZJ7ozJee4cjVDbvbTNsOJX0yMW262h5iiwnxC2f7cpq
pR5zc2Nk6KrZxC+A8os/P6FtAQNMYX/TKEgt0ugu+wST1eIpqkNAqaMFyT3oaDqCCtWS/+DnZW08
DKlym1ovxBUfTc4L7Nrmb6WtCXnDNFrGHPVeAzkhzAOSVS7fO9KJJMJsCXqI9hzdMonFQfLnyRrN
nyA+ZwNsO2N0kR0INybBRArUiWrtI5vme+RRhNRRHwdzM48UinLN+G5k6uuEMkijTHuYpS9J2e/D
MqMprS21sPvRiuqzRZLTr4dpnbhIB094TFflDQFONtNb9ZNLZhMO6VOK2GoZTWAMUWXuYT5LVHtg
hisFQk5PKy4chp0cRm1hdsvrr6BbNBhw0OQPiieqwq3/TpTzawryPa+q2LSD/V3+V86kLlojTBbI
YAHtMoI95HHastQr4qxbohwx7zJlj77A0q0pvabufWxmq2iiMFV6K5F0z4oYwF9r9TwtaIK05Q3P
h8LjFrw0ZXM7uNU9drxkmrX3VnT+TQa/y1HIFBxuD8r7uY/CVl29pVlzhw3dOkt5Xx33+9CS+Tn2
R03dcSYqQhEHj0C/yG90Z7wpsuFVVvPCnpSsIL8qxzrbZJW64kKY13W+VHIyPDoOwvS8GTt1j+bJ
TquaN9eEHhYQMMYCkLMR2Oj/T9spbh6qamxmPGv62kbZfZK1D91QHzSUC/Wh/Fa56RsAQpEHpMJF
8RqZKPxNIn5H828TW/m92focb+3BN7KbUv6melqjX7BrAPmWrrVyY5r8EspdJ8s/ZfrcWnW43Wlp
ishg7r2pqnYAAfDuaq0yH3yDElvATV94VrKibuDeNQK8Rpe0T33sJcsuc958qGwLSkyv9ggP3hUK
fHChPMBCKmeTMn0ERvhh60O16WFbNY1UwaoWBoSQyXQeerQ1gQFE3RYo7/eg7SG1B/ptpFtgPa0k
nLWcdLOyf/sFAXWTeu+6MfoAs/NVnNuL0svJT9VCnwWG94lrmdhoQb+h2bvJQ+/VB1c3G7qR9iYX
+Z3ognQ9iCLZxKLJ4J+haNxY97np3gL8c/uwmpeV3kpEohMouwy5xawo1iq9DMt7S1JjMVFy97mg
MEFd8V8upX4d+uWLLKsWrQ7jTEDmlofDroeFjjjFzKy4LTHNWoJxFFD+ei5dPzI+8lY+5DptgHDL
e74EJL4eIrQF4gNMNI7LtBpVYLOBcSO3t3RWDFPzdshKkmOKo32zHOMayUk617aJtOC3kVs3yjVI
hAoNXGOHD55kBEopgJH6ZpT2kEAnMkUI76AzHfCplhbPR907UI51MSFGESUHgwL0HaTiK5XFkS+m
OOZcroRe+nd1rc0y1Xh2aXqAT423jRnsNMW9zTqYjMApe/NhiP23Cs6j6SZI+4k1apNr5DeeBoPa
ImAREjYK9cObGXkrxWhgKj7kuvFg9+ZHy2REk9NW0RHB8d56ZMNmakhgX+nbhrq7T5EeoZ2ZSZ+2
6ett5jYrSXq0E4qw3DVMLa1LXqhXnwDDd7ItHCAJJsamaKF2xdpsXgfnvUKX1NNwQk+dFfy5mTea
iyTOP7zE60myytVIecsAhyz/QmYVg9132ooOHQApnNIf8dm90cJALHInuAmcdEu2tnSR72lt5QBR
cUGda6fyl8TOtB2C7GDq0W2qPvCWzEHghqBIa/GN39bkd/LHi05B66VaapY3k2s3htO2Kx502Mo5
Um9lpy0iCxy4BGRVyjdlCGhdR6tSuN+NWn9p0uLHWJv3IDdJbPlybAyWlZHkDpNwaZ4SYyqRphSF
snIApm+SkO0B1wKbctWD6RE8TfS5JT2T8j+iv3n/Tc2937aKYCPdzITq4VwuSZK2CX3Nulo4aIWm
43Aolelbmxp7Y0zXPak8SAbKwFX7gJvWNlctXC1hIM7rTrkbe8AG1ovSWos8Gtex49ziTrQUE2d2
atVNwAuF+OraBikAs9zbapP1hEsYX8geQXRgKy1xxRyTXkk3Ci1ipzaXpQu41VBnYDB8BBGihRvX
30Z2ZwmZpw3jZdO5d15N5MGKozCFROWYrWRNoDPT+YgNJm34/IfqljGqrMM25fAMg7NSqSDxJO/J
dZ9a9Axpi4fU1Apjp8vSFb+kC7vN0Ln7SHVgeE0LMOKwZxEH4f9pBtTjgoVGH6rMXlPSE82Ybvo+
u8loyGB2tcSqa4V130oTe8+FZWwW5W2Cd7hc7KUN9XToVISFPCfcOiVPszzFPvSVPghWUausSO7W
bKCkBMKpD/ZO8qHqKrgtyIoJBndkJvcd0Utb63AAnFVjGJukSu56/p4YT2Q5tvxd8s8GHzFPaM4U
s2kwGyA22wcji7Ye62sE8TwfJ6qR0YI/Nj13SVueerK6kMuus5hu6NN2gQw9FE++aj9aWYnFOfwN
1JSRsBLxQ8J9BwDiLtKjbcuGCpmAoiZPvkNjKuYmj/ibWNYUkDd6qaumR/7BmN4tJb2zCeh6PtUU
fBbRtJTrIFfaVZIbTTxRlcYAZZJCskQnDQ1c0L1cdyPV+vDJMsq1QhHW4pcivH8ztsESzBxE2vhX
i4JSBgghjs1XmwUme6MBTQgfoA/hhhjoSgxgOpNjy7/XplulljDjYRjRSKzmAqQV4dptCishTcHB
6dQBKHgQ7sbppzHkPzBuBdw9bQjlUbABwRX8RhRE8vq9JLuJmx4mNG+8k9/Hw0rpgx9xH2yhqQCM
eC9tZyn/Y8lObviv/BBhYb5n2fsPCVeSlflSrym0cbbh85LQLz1OlkZS1gTNUo3DR1ebaH8B4oPY
BRkIDIbg7g1nJlhuPymok1N/uy8TQP06d3tqSx+ZKgV8zicRfYCcR7AjVbyx4yZF44lrW4Q3ikfE
79XBdgqL5yKEGF/kyq6a9DekYpY2F7vajBtAiZQK1dskCzuWD20cJsMxT24BaYgZxxoWewk0Z2p7
qB9oYrRT8BIbyWMXgtNVqNX0pvaoMAWMWn4jSLKOIv8mafyRbCketxEs+5zCxTKiWjIfU+M2H8wD
jaCNDw9RH6PsvjXzlxJ5llk19N9QYfYK7kFnXwJASy3lh1VUe0zrAVXSRfRZYpvZIQCDNkAnthhO
0LQvxNpIQmfWtP7emGCXVeHSgBsWVd2aiBGtFhpqXZa+e3YpZoHSP8Vdtjd7/x7/kYnKWIySUla/
uXY7awvCLlfvlx60nblqhjTUiOU2XV6/Tu70nkIFaWvEv1JDv+v6/FuJQEZBYlggZxn62DiXDs0b
q87Hb2ZUHwobpCLsUKqOTbXr7OLB9pR1M+gvJM9Lwxt3xC70WqpPlHcRYAihs9EoeUjNfqcTpYCO
+nT9eGOJ8l2E4p44/7FqSKrLAEpH7L/4U7yIFOPBzZptFDVrAs6lQEepl9CRDBM8wM2EEl55L2MX
3wevWtEFBoFNGmVj+ESlrnqo4GvQe//sxuQVRei7Rg8f0BBcaZb/nCjttg+B3qQeglco3N9JGSSp
AyIKXoieW9tp21XRauXKdivKhYIjIF00blUOEy2drSwiKvx1KbLj0djiw9v0GVy6pFg0Vr+W6mR9
zG0dIViF9oxJZ5s6zyxW6nIWJWge9z0QHBSB3s2Mp1xQhmxgP/bAkDoL5HXmPyNQhq1eD1g3Rhuu
Rbh1TT5UzqdUQx5IOLdhQeUnK9VDAvfP6VtOupVTbklaiSvx5rkbbwPTfoNdufObFKGacV8MJJum
zK1buv8UezUHqA1YG3SjH+xpuG3CYm4rqFPHLmgCvbG457yqnOVhg/Y5OgaohLtImYfLsMruClXd
1KZNTqbdkf+sElXBAo81MbDgoYup3rap/lgo3WOBBIU6uVQzjU0amQvdRm3f7soFWgcrEahbZZAC
VRS0EmdJN32toGdJGNHpNiotshAdpfsGOLVmZXejzbPjcnvKrRbaySZDAobbtEVTiB8dF8tCC37b
kzorrRe3zt/iWiP66m7SJn4VcfWSo6hDO2k1xPFdEA67An0kNLhRYPGIF5GGUmvwXGjUk+C80sS9
HVv4ExVhoCb0bc8Xylz6cbL+aZOa56iipW69bq0CDHPKPcU2AGk/U93s0EfWJ/LyC0XtwzmF+m0A
Ztwq4jVWPRvXUvJVoKMFJaCr6Mg9N7V+G0bAwi+Tms9Y8sT7OpU6w1apfeHCcUyi1vzeKrvAHQ9R
AI1w1ZQ//QCE6lQf5KwCDxRgdc2H/qsxLdVGSuI/8YMT4ja+fvSxYLgeBoBrI5bjoNCfy+hbG1q7
NOBugPwztVfY26dOVHC38fVzwJI7SIhKW8HjmQ59J7HXU3tIoxtXeyrNd+ZLSRvolvg9VMGKf8UQ
pVi0HrXk18vLfM5Vl4PTlROoPZhoLhwP7qAblfip0R4G0z/glrWM4oc+M5/b6JqVteBvOqaoo5Kq
Ys8gMPiytTOTK1E7gek27YEQpHkkQ0AVv6mvyBycf0FkNFXkXk1hqeaZKnAd96ZvUr48QMvTMqJq
CIOSzldzdicsQu0SlPA/mtbKD2gYmNtZOmIdDuaFx2voBTHd/L6rDhnmLQsjBx1PxgqSsTama5tF
fo+TVTRRRmSvGNi3I8B6PFajBG1q296fCZp4JVB4eBm9DaYTurVlpo2CUKMquHW2RSdmVTFe+QXn
Qgrm0Q+QG+ovcYMIVHhXByHHEDYRxLPiEFvxoW/4l8s784tPeTTQiTSHAR5igJBVyWMBbHE9RchO
YhCQgmop2js1EsucOPTyoOfqFA7TozGmGrqOuZRxch7SCi+/qVGqQ0xaOmtNwJyQJ5QgRUhIvcVA
IYOW3fDHMcThy2N/OWGhCuh8QuqgnEzYVtFRMx0mHLhrUGqUL/rHpohxQ7kFH3I/8K8mgPv/YVBT
5TzKC8gRJ/NFxR+uSP7foBF+y16bfM/AKuod0BcDjFn4XcvqKxZe55cOF6ymISOMejdn52SmGSVc
u0jK6VnXzeBjNDQYmWrfb7s8s5SZtBC+srRfDGjoQrgGiuEadoYnJ9RypyQK9M58Lmkv+M3wiuAV
wh2k4N7r5fU8v+XQ/PhrpJPjkVv+UJdWbz4HXV5uojK9VyItvWI6/sWTwatoCNWisCmEpZ08VFQV
JxVcx/gMkY0Y8knNzF2qhqvSxMDYhngUMrd4nBcWxieDF7/B2p9fnuj5PWC7iJzovJYGne5Teyzf
cNLeHALKx+qKj5fP4vihnAgULw9z/uUcF/VGh2+mOib36/F14wyQHq2yLJ415OLgpbqAVp88Y+zn
tWivTOlEUp57HM8DjoD0RUD/6FT8CDdIHn8qHM8QZB3Y715bbuA2ktN/N6KE2km8vDy58xMvB8Qz
UIfe4Zr2yTkoac6jWRNUz+BPHKcAmPgdGPOsBwro+PcC0nmeby4Peb4/GdLlFSbGEbZ7Kveeirz1
0JKonvXg04/yN6Di/pVPdj4Evlg4p6hU+GwkuU4OWzmkFvAVJFoKO/n0pMCkPj796yxcZJtUeMea
Y/PunpwyYUxZXYmifNYGkM2UQfx1Ayb18iDnO/x4ELld/nrpmrETamml5XMxZLeThU9RJxLIYrp9
uDzQVwsmvRpNVzVUJIpOtoFtqqStMQP12IDyvoU4zAz95+VBzmbj6hYSSOhZoU2EwMbJQbJabGjQ
iExe1LT+hI4Hg8EZVKjC8fO/DgTzDjNuFR93y9BOd1jZ1IAhnax6cct6rUzqTRVNbxSUL49ydi9g
tkgCawpHw1FJnFp+W9qUaF3ba8BdlYMibuj8rHLLmk3mFWn283U7HuhkFxSoMAx6N2rPY/cHbRP/
yClLNFV0zSlF/kVHkZ1rMhcdWqihke6cOodkwvaMVhSotTpvo2ccOvzm+3ilg5kH50rL458X8Gg4
/Xh3R4blT12BHmcOhzKA046vWGTg8JbQ4FGd6MqlcHbVydmBV3V48dnpf+TJ/jpM3mD5wAmD4qWo
I9QG6nsfYkzXGEvEOYrppfN4QBARvDzH83eSUcnxcQuVZiTUO44nmdUondpNlb0IKeJjv4Xeb78c
WNDkBWGXmdJkH0oxoDn1u7PffNqQl8e3v9g8eKVawuWFJPuxjePxcxTYR62ys5cyqWHyItIAnZsS
eUPTyVhqkvClKcHcS8KnQvXI7j8bJcznwu5QcBEO7S1IIYVf9MTzSAIjYLrSXaQmgppmHtK7mjV8
KrCgEIRPZ3VvTdsw7REGaQREXJ+KbAYTxCoSmuSd/Rmrn0r/WsH/kPzKQR1ve71f6wimAPahYhqg
fttZ7xpdeBuw2FzzfTo4OZz3bActVVYayIkb3f9d6+OBw/cTJlIsrI1kD0mJJAnelp2/KKEOTOlP
SeobzzG+dR5k1wSSnR/WS48uNQ0idCEaT/sWly1cldpI1oAzv8PFohJc/CwLbz+irpHF13yfT78I
Rt1sBR1/GhMduLMEcRBIPqVTbB+sOgHzjnXoHAAPqrkSIH35659d61zoXIR4KBHOG8SExx+/0r1I
8XXKtUHsN7eunSFsnOjmlVjwq1EsXnMsMtCwP4vDwhyUnNk40UvRRdmdNyrw9OPs9+WpyBfo+G6y
NCEIwfQ/ApvOyQs1eSY4rLwpX0LbeKuo8BsVGuU1NTlxY1b5t8uj6edXoYUdBnGY7qgYbFonK9dr
ZeWqKKi8yM2Umc4mQhYx+igGynES9eTaiyIGJZVzQ0LRo4UXUJdXHzp0ZUwQaQjB0EpwPfveB3BL
CEnH5BXA5Qx8NaV8ngqzRwJkdflnn24tgNM6vRxse/DAZa1OfnVpDC6c4zp/Ge1YbKvRlJ3VKF4n
I7pcl4c6f/1sBuJy08EAkD+d3mv6BJO4stwDZkuwDZvvam8DL6dhkYCv+PexHNewCOd0R+O9Pd7G
QLWULHRH99B65qxIg4c6mm4N2FiDWV55k86/OzKcBMOoYlqaLE8fD6ULrYLQLdxDj14HtDtE0qT3
uJSzQsBPQYjvn6dGJYVABYMZssLTE4oav0/rrPEOYdvdN4E5AwGHm2e7sET8cXmo883BODIewktG
CkOeTC2Pp8Ak/TYPZgXIuEybB7RLHgw0xa88tF8NZGsUTh2pF+taJ0+Oi4KXPZa6cQCbOaE9GD+4
unqA3nGtPqPJn3x8KWAbrNlCCLIJduHJlDQ9rpS4MI0D3/MmBS3PtyoqZQE5fucjwOMqNaIlzScY
QUhU1yo1X8zzv6oliQwFsbMj4HdGlmWGc7BgQWMJQadGqWDNgQ68VnQ7vf3km8E2oVcrN8rZRJGf
zagVeRYnYFwjJyL3ZEPbgCApFuJKzHI6rz+DkdtQ3SNY4uU4PgNJPVoouTLYNMU/O32bqPVt1/vr
f9uOf55B05UGTrZlwHk/HqWubDstsgCpPMWj/608eLkzrzTj2m48WzqqFLx8ZO/8arCbJ+OkWhW2
Oe4DTyhCfWgGpLTeffAUUMQJMAnb2P/jtLg4VFkuoFJgYlJ/sngCCcfODHrvKfJTMFW8Abr5K1a9
K2fs9PrFvIyai2NxukwbifmT51AUQ0MTDlAm5MK5bQQ/wJu1DSwdjJCvDHUWwpJBOa6jmhToeHwt
82SsSQfVbqdVcWgmNA7brWneKvqnLlAr1A7gmWmtgrfj1fO1chky5csrenolG5pJ1V8qQbPFkZs4
edRyhTUwsjA5GGoHWr3quzvqPi54XEo9na3gvzqBperz4NrW+WLmJv/QkmCBgZmdlrpdLBoHPXRg
B1lbDvlsDMH7WEsAm+Uo34Uu/eW420kr16bhX4ncT6MqQ+MBUnkZhEYh1j1tVnSFW3uVrfgH8I2P
to9FbeU8Xl7Zs4P+ZwjpkogwF+WS05VtBiWfIEQcInctpvo1LrehbV/xKzyrZ/+ZiHRCNygxsZin
24eWhMhF5D0lI1wY4HyBuMtEBlYEvWCcEgZE3B3ubRcHXqt5jtT86fI0zzcQtV5eNpXmiKw5nUyz
gqTZ8O4FhzH9BXWYbwmdelGN2zBGCd65Eg2f3zdIf+CNR+kB5hJA1ON7bSxwa/HrMTmgfQEaXt8k
1nfU19ifLgpu+vby3Az95AkkUzfpnOEUIhDpY7scD2cWViDIVdInXXG7N+Seq3URjcZPA/72epxU
pC8m3Zp7HUi7qQirwwC+fCEidPumtkOIAs8qAHoGdH5C3heuZQ9bnwxzDNetnrrEzhbDGA3r0Cqi
u8HN4q2pFMEu90BxNyw2ApbCgmuFsjBq/8a8xd56hwwqvn9KlgLKyf3xSoftbNvqlO2BS3AmhU2X
7WSFe8vutQnDmL0TI+ja5OZtS01jht3b5+XF/XIgFtVGWc8i3D15OmwahDChqvYp8eIBMR1IdlWu
l1JwzL1yyZ1fNbpqE5w5nEKCd/X0lBR+avfgV7qnoMMLpXZv8QpYTsL95Qf2tokntCmyVV8JZDb6
WTcM/qx0wiuFJrlX/g6n2EtcpTaPO5YwPJen8/XzvHF0LX/KsuadxvcM1NVLb70B/wGDF24MnrUB
FPzlVT57yhBEp9gkUzsbd+PTcMPuAC17Za/uTR0FQAUKpAmCguJ+inKo9XF5sLO7gMEcmr8Wno6E
26elQbOv1UqxM+MJ2MmL4eQLvYof9TZ5h1j7MqICVPTTlSG/mJ/UeyfSMciRz/p5CHxnKFnbfFkT
BUVUFa01DXd3CYIUVoKKvM3lKZ5dQLpqYibAP1S5eLhPvuJoFhU5UqXtQf+AA6ao30QbpHRujPYH
flCXB/viiDikFUQafD5B//74+slJkcdQNdon1DKl8MboblNe4pVXFPby8lDn89LZkpgy0IWhM3Ka
kudGpOBZb+R76oPZ/YDywzYmCQQg1yG1VTT1d1WEGC1eHvX868lR2StUxSnfncZzmpGrYYGO814D
2buowzeefTUJXHKM1f8wkqVaJpUhYsjTLNexwhqu0SD2WgnHu02fCzqF6M0t1KS98vCfHXSdSf01
lIw9/iqFRpB9jBxPtsemCtewR2TkhuD0xiJ4JN4hRP4wC+XKSurS0/voevkzKoup2rqGXcDJXqEM
15Q1Im97v/bf7ab8ZWabLvhtvpjwaRSUytxRQ6Olwa2MnyTrJ6OnI5afLBJ6iSEBpmZ71txswaUk
XhJ8anVhXDk8ZyklTXeW5v//SLkf/lqaFEkCEQ92us/i1r7Fax7+nMgwjC8SzMakbFctknGruzYW
VZ5qI4uLEDRFPHVxeTucn6zjH3Lyyil2bSg+Yfe+tznFcbsGQTJXYvPKrtPOb0TGcSirWLIqQFvm
eMLw+Ych0JvsqWn7bs7jVCw01wNBG0Y8OAOhvQJTFuEJ5Ex/56MCGDJOPITT2SzxfRYVw7MFF3xt
CcV6SPwu2mWaW+2zVEx3TZll19qx5+tCFkcywhGhxcdzdPx7s8gOKkp3+n5AW2Hm9OY33unvmt5d
269fHRKyHopBpMDy0TgeyO/remxGs97nqAirKMHZ2R1nxHTRwvEA+yHyO24uf/MvvoUta08UTlTa
VqeoBMj0Is6Dstg74h0dNwgUlM3Lex211RwilHJ3ebjzpdRJiXH7ZRlpYp4eyMlXAwtOdbOnjqqZ
e0R10+rp8hCazHdPDr0sa/3X6wUydPK5bGUsq1Kt1cdYQTA+z1de+xKkxTyDUJRQsRkQC9AMfe6H
Py13m5RYF6J2c/lHyOvs+DfQpGWGOuV2OuynIfkw6nqq6k76WGn61o3H/ST5W5fHOP90jOFKtCBl
cDrqch3+ujcS1DH6rkXDpZ1677lDK2PeJJ3kbeilsijUQJ9VsJaeqtadrtzm5w/j8dAnV5Yf0vFy
WrvaG4XuLDD36ahPI1Y0ZEl3q7dWOuMz+8vL8z1fUwFGiNqDwf9ASZ3M10F4vULByNpHZfMbDOiP
MrtyM52fP4OKg+rIsJj60J+L668VhWmpd34e1/tu9DejasnDFyPikeibQFPkGxW45vpfZ3U0pq4f
f8XWx62rKhR/7/S4lmam/72w/v1iPx7jZOWs0oTNkSAjN7nxjWMm97SBnlWnvbJ85x9IDgM8ARVK
koqzcEKxPA/hj3g/JCgEF/3Sh+9zebXO74/jIU5Wa6qBiVgtcrNWY31vSuemHoD+lVe+yVcnS+Zg
5HqORjHv5B7OdQ2lv8Kp9lKAawjFKu8wy0akGL0+Go4LLZQwo8798b9M7v8Na8po5q/tB/Kbfdlp
OHeqYzivraScEyXhhBPSP7081FcHGMQPQBVeNTyU5Dr/NVQnmk76YcZ7I8xvPAuxJEvzDnrbLwfF
f64U95rH2hd7A/QbxQkJbpZFmeMB6z7z+nrw8j0sUKm3a+LxXJfj6+VpfRFLGbqs/1MQ4eU6K7yo
aiiizujdR6frdm1YQvufipvR6O5rM7gv3fgQpJoU7neWgYo2vHqt+y5vvpOLH3gYPwEzNzBOp9le
XtZdi2Cw/djV2VOc+a+xHvAK+SOFQ1FdewK+OA6A4WCIW+QnqnFasSsLA25npOd7hLMbRD3gs0Rj
uPGt8hqY8IuRDEIcyzR1clhizePvZ9uBOeSmYj+2WgsCFh6y5iGpHWTZ5+VP+MVGMUgmVY3sDnrB
6csZK3D0HNQqHpXWrDctEjxbFGCS3eVRvpgOj6Ypy7wqpcjT2gfywqhZlPDR6F0m+14rxH3Vh/62
6dEHu3LWzscSINWBaNuCR+VsT4ZmbrUwEXEDN1MNZUM/2SJBby1b1Wu2l6elfbF6f0BuVB+J5c5K
uIMmxrrrNOuxp1oPlD9tPhIXeGTqOOiTqDX4XbcKgoUDingLDKG7pe0c7XW7rrcVagsbhIUQ5UUE
ZnHll8mo6+RgWHRUORG8qwYJ2fEGGtTIyhIvtx610tC/x2EpUFLU27ljx5hOAzishpGyflfsAHP5
j1Yc2GvXM6P55d/xxRNPXV822E2L7u7pPVRCjSxBr/T7eCACnPZhfwi9W6tBSwRPBM3edmzvy0Oe
f3+uo7+GlN/sr7s2JTexHRSjHhUXvwyr6HHcqeO3voTacXmk88I3kB9udAARRC/GGeBoUnDP6QzD
enTz/MFWpodqSvKZ1eHAkWUbbrx1ohq3aYGyIxrdL5dH/+JNoS4jkaTsPWoKch3+mqdtFKivTf70
SMmEKFuUAxqrajNrlW4fOfldW3bVlV0lzhN8SCQ80kIFfiDTiuMxEXGvqhr/k0e3Mu13M1WHjV2i
EW9auVgOWuHOHaM2pZ+amJspNgmzBP129FPHEiU3Nw/WymjE80rXim3eQTpPwi6GfmrAhiyTZBu5
tbv04yHc8vGsVd6gPhm3HbRX05h+uiKELlcC+TO1SuDmHOiLSB3RlgkGqtil0XgLo1Ht25j6C0Ip
fWovRWIjvK6NaCxZGU4NXOzzxPbVuZ9H3T/fcnRypEkiVV7axaf1q6Yqx6iEIrbXx0B9iSO7faID
UuwUJ0ivJHbn7x59d7Idyhi0Vznpxx+ic6cKNfU22Uf/R92ZNMdtbdn6rzg8hwt9U1H3DtBkQzLZ
io00QVAkhb45aA/w698HXb9bFqWSngdvULZDYQUbZCKBg33WXnt9bXZfN4Ix7m0cf/D2ato//fxC
+36R41gW+iYdY5vN5LtaorWdsiY/vLxR++Vh0NJTtSaHnx/i+3t2OwSPH40lgors3R6yt+RcVbIr
bxUGzq/1OHEOWCLlWQJS4Bdr9ve3DYfaDLB0F7aH67tDQYVQSJp1q5uYwP++9465+SXL3TeEU+VX
7bfvC1uOhe6NtOjZ3xuh67E1CgJICnxmHUmj8ydd7cOcoH5TGnc6yk/Rk/T981P5w2NuXVS2w3RR
vm7X/7IsDDxQF5Ji4ckz4NVc60rvM7hTE0wldlOcRj8/2vfrO+/Q40rkqmcH8n59p6URq+qwJWbP
iUXYswXMzVjxk2aLvRw9KC5MsY8LpkjTenLztv9FQ+P7+4AFic04Fdn2It57DHTXIyhgdq1rVeuR
F430o917B6VVnwh8+bt2EKjFnoGvHcWd/sJ3cyxitvNcmLFx47rTnWwEw+iL3QSqlt/+/Kx+/xny
0NW3fwybEaH3w16zY8RzvHrEEVRm6Yvm2ktfJPSJM08R4howgBPMdaP+4ln9AyWHw3IuWeHJXf/O
Vc39ie492vY18eDh2kwXAEYCQyXIqfhE6h6z42eK9QHeI4m92Wn0ntvlF8va90uNQdnGGmzgRHD5
v2+XtdaDniv01b3GO6IxCzF/WYpfdU9+0Igz+f3smpmD5Op93xSfS7dzMiGsa8BOxyERH0XdPCer
uGF4/CIRRB+YymEpSOwX2gNVMc1krfvFXfqDc23SxdmeF+ygaFm9e6eukA5ZSwPF8KDtmz4/H8eO
CEX1btFzemMK2BJFj7qi3U2rc8kWLLKL+MxQlF+svD+4gRkHQ2rFZcVG6v1y0bP3MEmONG9mS5n3
nl4+NFXRRCVwn0TrL3MOKGsyBGtA7z+/yH9QPdHAYgKXhyUdEQr2bz9sUgWtdSh09boiNS5y3SwJ
M7eVex2UU8hEEhBgTvyB7vdy36omcXqkKv1i/dpO87dlMvYkHtfYdbdu/vsd3egkbmz2q3Ej65vC
FERsxFGHGvzzt/qjo3Ab0/TFKb7NLXz7To2l6Np1QEqzvA6KRHwqSKr2F9Iefn6c71dDZv5poCGk
MOPx3eBNmcJpmTpF3JR1Wke9N6RPom22xk9v7Drb+dUk7A/e1zfH217PX541sZmYPZ0y54aYHcKU
RGRmGJTW0TR+cQK/XxfwPrDHp/ikujLf150zYYXClIt6Y4/Y2lfzehbyFy6WH7wXNos68SMmnavv
mritRXxQZdbWtd4al4sFR5UAKe0X69sP7jYuNB6UmJxo4L7XkAHNLVhAm/qGyKiNwgqo3BcLYW+0
XxyygTTJ7Gn7q6mPHx2Vigcxdxtn+W7ok/hZwFw1sIq+qa6qghDNtTNf2kl5LcR0QVb4yVrXK6fQ
f3GH/6DUotO2WcuYqWMj+u4G7y2t3SLb3Gunsb7IrN1zxVYQRMYvvVBf4MOvv1jM3l8m7MB0T+c/
nED4R77KVX+9HllPrG5IqptJa8KmM28Sqd/8/Bb74SEMKgGNF8sf73ZAk0K2pBIr5Y3ME0JBr1rR
Rz8/wvtP6+ubYIidkXmeTWzhv72p9MIqc6tNSWmuHtfhslInv9evaEqnPUGyE1k/+t3Pj/idjPf1
kBYj+vhgENHe9/hJPR0r6dbVTSMJQtjSE7VMHPMlv1LHrUllIZXHsXFykhKxy9t58d9tjfMKsC2j
jzLhvp3drSL65pMT1kxM1XhJP7a9X+Ct7/t1EhhSKhEtUDvSX6woPzjLfz3g153uXw4461lJAi6X
SkLndDcrSLJGVWc+fI0vZmudCC0EA6c+k5F5/LtnG11P2840td1mI313CS2zS75jYmrXOQl+I/Ko
We4HF8RbuXcW5aAqQJ0T4nwz5Pyu+FV39Wu796+PvE1W/Ovh353qPis7VVt5i44xj75C53fnWEoG
RLluX4o2l3loVaV7cFbYgFDG0W8CmA0yyKWlhH0cl9cLqU/XHfnO0byY/bE1s/bp5yfpu9uMF4kd
WseSSrga5qFvr4fGqxtHJZH9pE8kkJEGet8TLhT+/CBYBPk1356LbboP1we+D7aE7x3zqsyGMlVy
/KaG85G8a/Tc3MZk3vXPNIogbcqQlxLMRhP1o3NU3OFAyvYjEQ9HJy6uyYm+iBszDdQEgNsEszZV
AG/ywsM5w17Rue3B7NpTt6pfTHu9m0at3w+Wzci7PBCjumKeM6Jm1J4ko2V+oU8712pegeoCvHVu
uym/TXP76AxmiINp13vNeUPs8yqNcTcQ3Q/r6lxx1FetTPaVKMmiEWFr8alm5vi4ZsanGb/FZiOb
GOeqMOwZ7aM3emd2hu8kJ22zMvtborEFUW5bJI+jv5SyOYyZe7NdkNWa3o2yvm3MknDmiREZC6wl
oWf12N8NXntamYolQgvqhZP04L5ICTR785Z3yPe31s6uhrNlsVtf0dQntcsfjbmHpDLbt+nMYmZV
CQHo8YeFyB7Vnu0g6bM7gmOveBg/rh0om0kxHkCHmj6jSWqI+D7sUJJNEm/z17WR14T2XNsJ3CTw
wqVZEtZWHkl9fulF8TQVzqNSl2m0rsM+Y+hiKc1zcvQPPJPOWlKk/I2LMyOwhfk42r6TIyRtuBPX
LD4yuk10dwWaaZWzT4+lPoBxJZpTyc7tTj1f6cnR6wD3aU6kD5Ly3KQkAUNFxbFgkBbktaAD+GVG
bdVQAAhzK7LqorEy+FhEU8ESV0uT6F6XXx+7pDMOZE3IkZZF7REXBGLgSvO0QJme9KtJU0Q0VFkS
6DTP9pmh0QnQEbusbBivaisXt6If3dQXVgNp3qrTiC6FczQ6OCqms7h7pVG7w6rXXqjYgowlc7b1
N9wVEtWStd9Pui2DmTN4Nsv6LBYId4XRMtrRpep+hbpxKpqCaMb8C4Id43hdDNY1H2+b0rR+sTC/
r8M2LXXrFWxuQVTV94qConuKtXBWTmsCL8OzivaTQ/L+KfGk/MVK/G19gl0YnxnHwTVgUVtSOn+7
yHhNki5DDTN51uo86hLX3i/dmN5DQ/Ce5rxYd4UYkrevi85/vMj/TN6a63+tLv0//4u/vzTt0mVE
Br376z8/NBX//df2M//+nm9/4p8nmDVN33wZ3n/XNz/EL/7zwOHz8PzNX6J6yIblZnzrltu3fiyH
rwfgJW7f+f/6xd/evv4Wkr7f/vH7SzPWw/bbkqypf//zS8fXf/y+Web+46+//s+vXT5X/NjtWzt+
LrOX35ovvw3p228BYJfm/Y+/PffDP37X3D/wOW8uSt2jIcUm/fff5revX9H+oG3ER8YsPs1uTMG/
/1Y33ZD+43fjD2ezC9FZohXJrn7zC/XNuH1Jsf4gDgghll0mkRnMIlu//9/X+c0n9d+f3G/g1ABu
kRfH+1L1b54XeC4xfjDW4lLOMt/OmvztFdPlXd2UXbtbKPsIsIOeCIM2zV3noslM9Zz91xQ5Bspb
4yYQbaoaVLUVLzmxR7LrLNhrou+JzAJfti7zkodDvIgmNFqN1P5VkRY3aMGgJ2TIgdC2qkrne5Vb
2bhMW+8+Udb5WSd58EygohIVkMn+syLdohCB56ZFcZcTr1xsnD4gYX2T8du3um1ITjOb+oxY5t4y
DzXEG6KDLWnDAUoW8pzztOhhTVWKIg9DXxLJIufejIY2Wz+CShzqHVGiLTs7bSFUk3DTLQseEByh
rHieCaod87y41UdTEwdCnCnecjvOq32W0M1PfeIeyZbOkp70Sdaui3w0JBPgVmPoTHV0K9iwNbet
eWdBQZ6PXVfN2b7NSCaN7N7llNalqMybbkms5SCwJHhn+aorkKPgW7QZKXlAz/Nb2U2DfauXU7Zl
aqqdUV0neW1A712XzthhFS7Kc2B4rXmXZdTxb3nuiEb4tkGk06vbpwqwqF6pU9XcYjzn+NJQxdqF
zqQIiH8jgcdKAHwK8jicyCkFfGINXaU8TZRT7fmAgRaxNXXmTlsCLo2JJHF8ORap5DTBDWCYjOsS
gS5ic8xy+HWra9Z0KfpFSN/IxrhIGTwR8Idw9MtiakjF7yRc4WGaePBaXeW4V+4yO8WTakOfP+A6
rufIGEWyfsizqhleCkPjnqEAKUoPZgNCfXuTFK6maL5rT54eiHhQmxfTFl314lZ2Nzx7kj7PzslS
DzDkZPTVCXm8Xe9sCDUF7KaB9tK+wEPnnlnE+Iw70apK93GybWabzXwsagKaXKW6Y0wPMADB2aYa
kNumkzmZJJCrVIL0HKeYnDMxgKY7xKvs4Vi55Yq20zBfFxjQ+/qLtUuhrVaGBjtlQV0do8Ebc8g7
dr00FxUhs8Zra1V6+jIToljsrUmp6mBIvXS5NcpirM4VY0vPl6miFHgX9TI9MhEPLA73suseXUqy
er+0cUpUoNp0LumPuavF+65XYYqvbU8ors605BoZc1pofOIObNtrUacKEoohsqcU3jWBxLHhTntv
KiUfImlcjGQNZFGEhjmqMKlnx1qMowmhPg+WcouUIS+apGhnyftqV5RtrH9g4qiF3mtWy5IrG87P
zj+vrd1p1/BrSsJPFYXaYzDWhSqFOUAdJ2pfX8xk2kIjUPDEyBZ6OBapYn3oeig50eQ4sxqZlOsh
H5nofCVGXQtiuDIqZWZTvJK2yi3jLi5JmtU4rU9xrWmfs1GdPiSKMEj1Fmt8ZqcCRZIYD33Yw6En
kE6f9f6ZTb7I9znzOwC9cSdAUCAAtK0/JGNpG/tkdKfq3Ex0MTx4XTysUW2rseOrAHuna3s0K/eQ
LEXJiqO1g7kDB1Z3H/LcFCCbTdGYgVrMXPj0uqiDcmXSIZDI3G6PEIXSKii13Bzg8sXGFT3Rgnx9
1Dzn0LAb0cI6HmvnxAwQGIZ+lFSyjZ07kIWNym0ADqu1/QQfxQLZZpNHQ1gkJyXQh6HodqO9xEAb
Zao+NvFofRGOXcldumY9KHC1m8zIgswMjC9zG+1RqwB/H5p5maGZr65L4HhFulVENruoToZNSAFR
lUIAFK6ywYhPHNXQInL8aT4P2zghRWVbpNcmAWt0p6tcW7cyfpZEIMTUY/MdH9JS0f5cOqgULNf9
HgYgfCsr11lqQGYBi0xNIrUDl6m9Dkv1BOKi1IEmrAKC1CFv1ESc0XHa5tbzeZ6qh9hl8CEyx2ab
UJrFmh+zOlndHbfz3D8oJHobxKo6jRJpnSjEblXqyTuQ2dfap2RiUJRYQKq1c4jaoKokj4loTrFB
BgtojexoqbLPA4HzYtlnMyCAN6uQRF/0nV0k51neWMOhJmmCkG+FANBnHnnOfFXlur1cmAYXdWAD
hHZDyaeskfcItC+yYYy1MN1JvWMrUdtfTG2Y7QiyBeHTrZ64BDOWmjTNcznQoCx8fRqG5sE2Rh0E
2Wgu4wNKaK5eK/Egq7DvpDecLBdtmRh5IwYwsCL0nWtlnTx1opWcfkLHq/OchUk7prnVr6jtWtEF
MbNH3ofR6wszKEFq5YSMZ1VHEztXxj0LQqKdWQhaaSRdEpxCErHr4bzRmo4raCW4zws8zgPErEUM
zSXJzDwafYBUoxcACdcSOHKt5H4122n1cS/k2VlRml4T5kahL0cBva89xewvustpyVxxGunUNBT/
ztiftNJsSX4djNy5H6uBLO1ljq0vM9HkSVQJxm2jxOAwkdYrbfYh1pQuI6tzJVFXxkaeHnsts/o3
bSQLIGTW0iPD2NRYcOdl5HrTU21oT5zzOKEyKDpgc31mb5nz7P3OOvqzfYjYGWsPIKuVLNKkJQvT
t7S5FSd4Ju4SCDXWyLT3SvZGgNKGJBHhogJaTMOaSNbKzzyeiuFMwK99WtaK701UbzqV8G1aLaAY
aP6cAfhbNfj/WGB/U5RftW/13dC9vQ2n5/Z/QSluUBf/z6U4AM3h+ZvSffv+f9Xenk6FbRIjg2mQ
+tayqX3/VXu77h8YM2muknBDAiWtmn/X3rr7B+MUlMTY4Wjgk4Hz79pbt/+g7t7+tZmt22Lk/k7p
rX+NJvpvqYbSi6E52trvx3OSuIaZO+BfLBKxUEmoLXaQTBHVIXWz7myqpNr79tj1UJKRONnb4kTC
2mRU2nCflW5BKIdK2F/cI0IPmdQf4qXi6b4WxtgH9ThbnwdqNcCdlTPNJdg4N7PCVC29jxha0k+z
3tm3S5qop2YsuhP4ES8nzrtM0gOtJfCzGlQ+yD+jknwpOqKN/AF1LLlQzJmo3aR1NCIlSxCqvpNW
eGOSOjM3OGDebnUriPEDEgEhm2LduBFuWcxbcr+kTGbkcmoiKrPsXktyiwEaVIVIWcnTxq26DGAH
K2+Ca8eTj5CtWMAZNuiHHzKs93tjJRM41WT5abJZfCwm6C94kmeHaqEu8EcJ/Q2Z124+zxSLV6Jb
wVKk5Twwg5OPnj8ASguFUxkdZCe9YhpRq5q3KoNxtzYeVbHZZuSOZEpDHWpsfE6lf6tJfDrZbFgu
YaV7t2QglffxpJvwp2ae3yarFLnmrlNfASWZkb+QpvaGrXhh5U7icShViDlljvjZUxLdls0qPtWj
HG+rwpQf1MRjZJDdmbObLVt8ttPWfjVNalK31dwucL1GZ2nJ+1t3UUfNT2CfXtMSICieloG4wpRt
ho7iqpc4iQrBzI1HoWYKqnY1aaTtj3ZnvehUIA3Q43QNOtugj8Dc6MFkyvWQ5t4S9aumHR17HMH4
sVmAb+5qAsT9UJ85sYNODWiaN6lYswHeRbgxqLzaRsZNoHxnFzk4OBmqENkYlJbAKytpWl+Kpav6
MGNGEut7oceG35v28DioilUcVktjWieh0kH6SwUVEIEZ4I+raVGizmrV56Gky4JMnxtZ2JbLfF6n
FRDJWoXbQkiRPHPWDsyjGVM0gkXLSmdnto7yceW0fMiIWwZOwxAA+C4wgWfsFpIvSrc6IKoXmi3D
ThG5NtB+JQ09MoF6ZxGWjPoiyR39diraTens0hIZ1Niu5HEW6kmRenlT8oy6zfTeVXyHwSEi2tlY
n2FaHo+CfWV7TAbBfjRVs6NYmIQZGz19Q4o1J2B4yfTSjc78SJukmsKRdOporhfy9A0PBh45ZnIJ
vQZp4Knim+39VDcWpi+1GZ7nkqBpkqIW14liS+HhvsRxd0VyJU/bJqYm97l29GLPLJh8GRWnPNru
itWix8V5zc5kPOp1AUYhbRLa0GobJx9JyWmuVh14ukn470FhR00sjgQzqMs+ObV2hYI75jz9gdMm
48GrZwO6lRWHJM7MWpgZkB3IUGqglldrpkctViiSgoVqRGmtLxdTIanoy3YcTlhe2iIoU+BefjVo
XtRASyAldoKrkUxxfTTYOl8PZb6cYlvoZVDWDYy+MY2LW4+5O2jNcib+vKoAyGsGuJpcqaAt1lbp
7sRaL9cpEF/MoCrkZk+mFvGJYqxubCWz98lKWTbNdbnzVARSTZnIYcprF5yzNJxL1V2yq8XUJ6is
XmqT3BUvt02v3+vJCchn/NRYcX/fQoz5PFU2g3yDBPk9xXL+/yOk7d+aTYfq/xc8vLHY/ezpfRjr
5Llb/iqdff2Jfz2/df0PTGY4uTc1kyyEzcn9p3Zm/0Er1N3+wYCNZ5Sv/Kmdme4fCKB4p/Bv4e+z
txfwp3ZmWn9goMbvZ/DUdVVMVn/n+Y3h+J05gf0BUYpbYgL/R4aV+a7vlOQ9272acOySKx2cg9Ge
q6X1hIX7RMv7qp7N+FimeTC6jG7pQyUjKZpdmY3nSkOOFv2UJASvdmZWReyrdtWG02gloXDdawA5
3a6AeRaol6LW9rlMZFQ7ib9YI3ZPcDQ+2Zq6bybxFPSqIP9tyn1zsci0t0lcJCzPAnyi+wTlPWhm
wX7BwVCqD7k/T5DurAEKrVc2Q0TqXB6KiYT9oVo2nUYXx2SVCQZV7cBynvroH7lvEOQYWpqvuUUM
rjsS1qg8tL15Vs9wAbJUQJ8wP2W9Mh1io+j8aaYjU2m6DPFgUxcXy0SNM91l8h6xKFSTBBK34d2r
yRDkbPa1IraYT25BcAtEJuYjfcfLzujTQAxqNWWPJDhAu1iSIEuyT9mMJ7ZO53MD4+vSf0Yx1c5s
Rhn8QQHS1S3OGW629CDH+aO73nTKBK7KpTNlekC4dLY2sVNZ/lLUHxmCOyA1vhFG/sGgZgd9MD47
ZaUFKdlgKIG+Usk314ExtXA6gmJ4ruJWCcmx+xJrDfRBj4i+Bm+gCXMc989ezclacJLECnqYhfSv
1I+r/VIaeRzFVbo3Yqs+g52LPMqnvdTnQKttv9OyMqgk/rQyPcNmEEEQR4hanBqfL0ql2o83bZnt
cE+TMWilVtAgibDtd47SdY7ZDApFNOwhCxc47gjMfEUnCBJWbniozo0xsqWE0/lo2PRAV2AHCdkn
wYpKCGPahWrSrFsPpCEkzirxAc6f6874govFDbQuveeJ/KTFH0eRcU2VLzmtJp87Y4ha140Yeh4C
y4cPVp15w163WrmzR3Btk4cPWiP/EM1GcFHYD54y32eKt2V0f8hFSV0CFtOvgKo70vgEs4Ngya/j
w2oHuaxw6CGSr9QNnR6NZX7hjRPIzzRlxFlfzhFIQZnLx6x2pyM7/EuC/99of4Mnu5oaO9vFUwWa
mczWQNcyg0/UCGVv3bcmhMOOJpYPnqa41sfPuYRkwp43YJtegbkEmegI11cdY8Odbh2ij7ra6aFW
dWet2liBgrHFKGtqMmueowJaiyzsbrcm2mPZJHVUA7IKFndwdkRZQlgaxCGbxqCV82fXLa/1jbSu
5XU4obIGlQ6SORXJ3lJesSKs53nfrMHaqbDfEvFQWxKekjbZvnRWZafDmOmEVMNmyvQwkwqbbFBJ
Bwc8t1ZNJg/9NkUTyqqgBYNdFiAWh7gMF7JlfdQnHZQ15HB85Oj+ZKYEq2d/thhtivPW3TH0kO9L
YU0BGos/924bTLMHgnNJpzPVC3XDeDBrQlWGngqNuaIIgnjt15V6M8j6o5pCEl1nClQGToOyWLgw
erK1kfMf2KxpUVvXz6VSfpwTxkpSZ6TFLJ3noq2AOKWP7UJfswGvBN7GvILanrMFrKALKiJM67FG
JNCgbaWc5e3ylqsW6msrYH8z7KbJS6dXkgBZWzkYebhacCA0oF/okeFEOeUDWgHJhT0yGKdtNWup
4zU1qNcatP0sbH9aZqjw3ScjpjaFKE9DwKV9rgMIWEazDrq5RCjD5YwqAm7MGM6LUQ/kpORBFmt0
nOnpb5W1q2ZPS51ZyGzkPViVu4/1ZOXTbJYg1h2f+XYEdjldSKISYAIVTjQt14MTLxfFdF9kYEOF
MliB5n5eCysnTdSzfDTk12xEfauda0stmSJXjp5WiAvGE47ptBhB1pecp8mz90QauwFWxeRgZun9
aDLJVpHtuIOvV0Y3o56vgSWZ0jPIUg1gcPvTJJE+WQNGILJ+a8DCWfQbUSoAeJgfbzPd8zsluwfV
tk/qtvbZrEq6AsojktO+5iaF0bO6+tOkXxjayKi0A0lLOi+x6+S7YTjOtXNQBjrqg6WiBFaz6ueN
++atKMy69Toq/SkbJtB4Tn+5jmdEhcGBt0CyF2qp+8p0SYvb3GA+HSraYJJsJTdC0TkefH3fWdIE
Cp/dFMja+wwjgDY9uUx6RkrCXb0k5XWjsy4YVgIm1tKfCjLPIHYj67pr4yv0IPZa497IoaFynxiu
MmpITio4PGnfoeRs4TUEuwpopNXyZNYx0bHjq4wr9DH3Y6msU0Sc7b7V2zZI87ELhjg96xDfwwKy
PXU1mm/tZGpQlE8I9nc0m5NwmumM93XP5WjDfuJhF4quvdXBXQK0DYztFi4hBK8FZ4zlgCtWVg+0
0l4Ty+2RrSvEc+eFtNwcmtvKJnhhKAnaNWS2BOgXuT9ubvnzKFmseaaXMqFc6Glxt4p1EO18UM1B
BBgRs8DetDc2Jv4yZK+a6tIss7tomHFrcQ0XAUpgYFvxEwSsaKkgCrfFjc5H6bd4Ruqmvp+y3AvB
s9V+CtyxG2L2FKVDAmXZ7GgxzZzACUIulLSksWMcQTpJqNkBJqoVssuqfF2jydd4MyE6GyyXeead
mw4XrpHdKavx5jn5dctGktLolHTdk+myTVN1rsTCG27hKN3qKmAeq7vCbLVwF1Dvp+yUB+bRXK8O
53WI0SdPtoUtdlFBwhY9cpx0P3U2HQoyWWg6lunnzPCunISSaZXSCLNsOk7FEmVx66c54KAOATec
W5KsZd1hsTGDecqiylZR6gV+i3jofL0bCFoVMI6VFPm3Bfw+AbwDO+AazoND788HX4jDYhsuWFbU
mS6bmezqyKK6Jbdw2qUzlohKk8dGL5egGIXw22bk1lGuFWThsOu0s3wEKITb+YxAnjxabC6aOrut
Fg9Qb38SNSWGZ8ROgHuijKUIHYBmdcOC7NgbyK2M78Q68nsNs/Pj0TynoRcVsXKs3UZn791dWXP/
6ClVzpPI8nt3vlnYz7VrvrGg1bAdugtaMreLM+zSIdWDbLReGobwhDtCk0L4RgY94dVpfK/6BIn1
SutL+oKCLL6kAdxWA1TsJlrLVs+CaCn7mjU9GGxGzE1kh7hozs341uSxHDgriE2FneaUAHxUGhI9
lEo5eauObYmrdF2earUdfHWhAWtuZ4L4TGnK+MKxObNVQpM6X8o5xDMVzHlT+B0ASewxhdsZgW2s
WtDDwzO1DwIr0Qmw3cFY0vlqVT6ZrFR0JpIHd6yOrQA6OcixCj3pBt7aXMgpSJHKUOuXVzsBB+tt
BqSg1lPKCCt+KwzGOOhM33m0yC1lJ6f446LympdWOWsUOFzmZKeUvY4eelp7F88oHvlzXTWL3xvr
FG5lTW7nl3VKLxJ2Xt4aDCVTFpMSigZjpVQO8/DF07sI4xC3W6EGxHOfW4P9mRKMqjXtz5JZSyK9
0TibLq0O3buQ8Qf6nSAczeJ5NfKdRKjpneWR3imNc0O7ZJE0/AzjmC+gRoalVX9onr3SeFvSdoV2
7QxhOvDEqao9tfsuJ3zTaccsoB8bh8DmD1mB4ORWK3PFS37IbeVioH/CEGHzxBBR0Bt14U/t5tVp
8hdPb7EzpZ+KtjcCCikK6LL26U7qLIT9B6OpPpYtuVOKh2tMFTpgZyeyVvhaKxYskHtP6jTSi4pR
8ttpjmrdeSnq7ZnZhkzy9MHUa89msd6lA+De2F1f849q6YDqkvFedVgbRZs33F+MQacVtPZF7U+G
jM/7Hl+X2VdnEzNcgdALkKFDhmvQepNMeF0YXEDHfuaxCEsMf0XQl1bvtyVLg9K8uIn6aiEKR2ne
zrsq7nkS8W1LPMLJtlbCmcpLt6izXTPjx0KxQkqBZqDZn223VTmNGLRMmjKFOcJmrwRPoaaYo4la
lpE8EQ5rWe4ahI8CL4m/JMTEe+WQBkYIlkMLyOmlg+GkF43nzIdxlabvSk7TaCr7jDiM81Sex85k
7EklOMeL4HFaLbk38/Zs1j/Q5trwv7HL02RqAPc6RUjT69laGqprQb3Y1nOQq1ooSN9HDXoEO3g9
KxaO72XydfuG5smXquruaP7S0PPOaKJX7Ae4R9EUDWB55VXPp+Dr2x9zuXlPpnnXuvNrTPMosqv4
FKtFHs49J28UzpFw8BIfNAurgF9qZybw48IKBJ0fNmYXixsHc2bpweQibBZ6JgODzWWa5TdME95N
JWuB0eRV6AzOnWvK61RU98XsaTu6lkcX7YezfiEZVPJlAh1vKvpDWW1jQ+0FivF5blqnvFU+9Oi9
oNw/6RzHJ9ghJpBYw22yYzL2UBVg5PuRewOd9sLCV+Bbr3jdMOTZ1WtPLRG4znrHjHOU9w68VVZB
e35h48s6XTQfVtfQdszGfO5m57N0UXH1wrmfWRGLoRnYtpXhbLPrlh56wBgDWSx1gIJDfm6J/gKw
ZXrwXO77zISy6hQ266Xa9EG6jmO4JEPI7hT6s0UwPQj3ncf781vLnna5nlRUuuXO6CaQBgttx65C
gEwx77QjAmvfqFEvs0C20/WQdJdd11pBntnImIK29ELM3gzLN1ZcWmCY4ULUmxutwLfh9R3SeLWv
Jx48StqWwVKvXFa1dmXqdK6bPPk0goGO6nlmUzHnYdoz0e0s00csfp+TR8OYDer2NAubWDyZW6h2
b883Wkeok9N5oVct01HqbCZqmhQB41IwXaV6jhlzCqYVMONQWAi5NVdEnU83OtpotKa3DCzhhUSa
4Fm9ZU52+RMX/Am0yINp4GjNxqt+mQ7ldI6HaZ8W5alj+mTi9khv9ZjR6IYteQ29th9C2Zl7znvA
+ndrLFee6wujBCvsa72M1JF5p9I7dNI6nI5mQToYfoId7Wb6lcq1UKaIbMv/w915LMmNbGn6iXAN
WiwHMnQKpiC5gSXJogNwaA08fX+4bT1jPYsx6+2sqqwEmYwA3M/5JUECtAra3/R1v3eZexfW9Nee
IoxEr0gVCx+xufBtjf7YJYv75uKqADp2055bV86hbQ/3XnhvVbHEYKDhYHCvVk32XV1poNaLAM0E
9bgGIIHCLiQLcFZX8X51k2skWnou9JUWO9Zh3eetjFQ6c1VRRkg9r96qk5ZSDT6rwMtkrNdSONem
sP96zLbmXkXdOl1XPKj1JC9KW17mZT5LrkODmXD3xud+84ItfQWj/95NxtNUDv8wBT4sp74K/BR2
CvbUy+rD3sU9X+6eMZ91I2XDxWCtKi8drn7uQfy2N864zW9bai2Fuj9ZiJOQeaS/TW8/rTuDXdsf
tQtnZA95WK5DLEzfVKfrXFWvndpdLdGhHV7FV9U4n5qZEZWlvfXMv3uxnFqTDdNsZmLcXEX1bXbk
avOzfbm2tbiWDAmyv2ZaQnjN7hP+nNAB2PuLyXikKy76JO6/XrcNFC0qpJeo4BFoqGjM2oxTUhQj
TMlhPaAwmvg7RuriqqVLcWpW+VrdOfL7kDrqm7m8GnsHAsEC7jTjBSvueyE0g5unYTHg2qKoM099
2fIYodf6pebKnwWAnxES3GDkyNvtP1ik6Kxcb9nixcpszGE/Vbel1sNORWDs6uJHa+oXK9V/rnz4
Te2w71I8v5VbnMGnIHz5x5nd817W1xmBS8Hv2mXpr9mr/u4qAI6jz4Gq8CMToUg9veFbrzV1FPzK
6TdGtWs7EoqgK9qHLa/qZqAm0Ny7PSh8VkxQYWqnSdV60azkL6V0fldb/9Bq5cziFqe2O/tzY/5Q
j5KziZCtPajs6n01J5p+5OQ7ioEQeUy2bH+GrjotZq6DCihhMXwKS7AVqctJQbEN3FmcFNO4S+Wf
vfzuZq/SsCPqRj/Jw10iiMVQ2RsITeRgwZyjfKlV95uONlGdjRfSmtJ7p5N84U4flLHcNvu5mtub
oOAzyu1SXkorWfeK09etPvZUoQS4qXu+9JAlugorKrozrW8CYgQDdWsT1+hIDahfdKl8EOhrzUm3
tc9uRU3IAANyGgGU0F3+9Y4IrL6z6Lv3HFQPILpoWdlRAIL6FBTGXb9PbMOaO7CVo9vy1X6pI7FB
Gmcea5RVt6cJ6UUsduZP9sRYFpuJZFt8DJonfbTVadPZycCzhng5nInyCGyilc8wtWed4QCptBO4
+3EVGN0DOwkfMPtcUOaf5EGdkPHBJA7La1tNcaMBF1EdPP+U6Re1e+i68dANBtpwt7P8emY/GUqm
MWCdciT9GzzSw4Kgl3odFvOXRGThH03lHKBBbsB/5uYMPNCjuWGoqQJj1d+HynugrwBstP4CoVzV
qgLuHcbfPfV3vdiFL0ymyZa0FIjIaoq4x5xw6qc1TBVrDJutJuRz3fidJvHL3gdg9RyhpsXXT7gd
P1rT1AGekT+IZH4WQLcnbo5oOlKIPY745/Iojs7r4qswhmfbZgeQxlvbWWyhKhh3hcLp3BVU4tTb
cle56TrriCQR1tPQ9PWVXc8kdxE4J5BZ/rBz47jQ82Ce2gUhT0NqpuRHEZWOEqAfxPF1PKpVPqyy
cgOlbEGWMyTygsL6ZZx7sr4sGc6atj1pneWdBnX9Qx4nPetdEfcDN3Fvjb+MBQx1zi2gpKH9XQ6T
keSpERZ7dxkYtp/bmZd3KtWfep//aqo5Deb1yJgtvD9VZ8WdFi4q0iy758xQbJY6F5xoKdP+oZhM
z9VENTtdMMFQDH82VXsbBk6u1LYvTY0GRrVn6gIl9LxGP/iY84JQ19iEZcEdYpHn5Jc2HypqQjui
lQ9XbooJrTG6UNaG53fkgUVFHaV2cWdC+1vMxwotdzuk+itHCbzsYVFtTpC3fREaZVpF4NV8R6y1
EoAi6Srsm61cGIHyPmwbQJMFFU60qhvgo26UkbfCW6cuQ64xvzcyM18UHvB2767mJh6KQ683f/bV
d6SqBACrQW0DDCmgMslicEd0LY09kKxBhx2WdYfkulGz41LYX8LKk5lcyrhs2y/dAU9U+b12wqT8
PDf/magYYpsWO4d5BvHREGk46ntkoWpq9ro8NVO7HVJZerZ1FcYUqGGws9AYeCKncopMKX53RaZG
hj3GXsciO6TOHlJIxbK+/rIlHL0u5BTVkzoFuWkE3iwb1nOgDyQBU9SZ4smt8kRtCz3m9eLh3MDI
rH5wA6lsUPTDYLGMbH+8WjhMb/a5RBnFIs5WKB15BlpGx+1yzPcoHBSZ9UxXWO1FEdbZ9Ae9+V12
2dPSMWguU322uX1v+9RehnaRfIgjJhfKapxm7x+DOfNGAfFFEwHnnZHd3EJ9kimD39DLR2WpXVA4
PlUrS7AgigyBfhI+IF3bUTefqkamsc1CSD8VHwApZGk8duWz0S2Ppp0D/GcQFJzwbLIK2dCZegNV
ITSo/cy76aJn1CupQj1mbe/Uai/pk5q70zOs2YSPpKXA3WvfbMSsYdlasCW7ifdF/kYm6p4WLyHs
fyPC8CUnv8s31PyHIplecoxLaZUHTtcHy+40FyvfL+mIIz+f7SkcaWNDDazKk1QM8aTtiL0LpDcT
o7YPmKSdByd/GT0TRWUOrC9qIMvsZ57WDyw3263RrtKt3QcqZr/3ePXHDS4FYKEPUAqE1qGl8fTm
odjWSCX3XEb6Maq6LmViKSpzYFcjQBLs96gkk2mqvcDJWY97oWsB1vTJn+0wHctvWp7BhG0o/sBK
W1BVP8vv2lh1AXFNEWVK8k4qwEmq0kaP3vndwhqdd6DeDuB/sDNGW0qvHtjZ85DJI4924X+jrzHc
tRQBI41bAaxdxqbXrUmh7FnQzbynU6a8WAbvKmUiBgOuEqMdlIGFSCrKpPU1DR513/s88Qf6EgYo
PGjReqowB826OiOa32D5Vn4ko/ruKZuvGJsZzvun6rkyqESvg9g6xJQaEAU8xH63lk9VO+pcUXoX
rvrXziZ3rAb/yNFefWQumZ/DV6g2EtrNm55Lc67JBGqmYO9ASNdd/nGz9b3Nj5OcIVAi7g8K7t8V
YUuwev2pLxjFrbH9wYmiABkID22oN/sa8iVnaOF5ZacFhVzi0XSm+zxVkWZBkpR5KNbL2K540qT5
XfZGm+y75vm7U/pNhcd/LfongpsOjXr2Rxq5gjUPl0FV/NPpdXpJ+7PWSYWX3GHJMyE/9o2AI00o
j6LqRQC52iaLm70LpwUAnA03nlo12jbzdbPHmeu48ljDderYjuWscFxIQ/en1AaWu5RHqSElyE8d
ecvUtI2hJMF8+/ukdGNgmuSK5mzsflVn15yC+xYoIbCwxNGRRjW5Bv0tZjPnfeajXNyoBesSc/ud
sAMojQHc12CJnEZ1uBT9+LseQU0qQE6Am+E9T1UwGU0ga8aX4k/zilqGQQvGGJ5ytrvqKmAoqqGM
thrlmuVOlm9krAI8s0QUmzwL+NsYsr+5Vv+CLBCko/vhobv56JXpzc0EK31axfnE8JTlJo3V9cFW
8/ae0im98NSNQJK1ze0qCdvlNJhaKAm1HJLZZvLyKuLUECZpMZw03IHKrkoosRvrc/atV5QLmRX2
XW3Nf9o8q1ELGY5fbuJS5PU3l2ixU6e7P+cSZNa15jpCwBPhecCEt9kSUMn5MTDALm5Djmv6hFqV
tcR9R9AbGeb27pnT01bLVyfzGOviSl/miI8gUufUg4ri4FcaRfqltz/SLvRa+1U4vzbXou7SYkNW
8vxVMnBWHfAJVArnxfJM63mONT3IlMqKNspXnUbncnam382AsTRv3qXrfqAn4zjQqvd2JE9xl+iT
x1cyZu8o1mPPy07dUN91vYxEXv1u7flvM/R/Nq37ATztjzhMdVB7XyhgWvhNu7ADcp2FVt6FATTY
WmY4tk0aFAtBGh1hBLzsmstMMPpdx2muQaFlJUkbiITVxCiLjyIlF0MVH+veoreU16XfeogANIqD
9lp0nQQIXi0+eu8fh+9V39hBcRJkZspuVnVqMncPYNVvk76ppwofANAtuSYNKWB+0xl7hGVngWjp
oeOrlsXRlid0zTfF7dxz4Mm6AZOh+FcrbOecGQgK9BIRWqbOqz+gjHzDzJnM0C4XoyJx3zjKAyuQ
qSethuxtlNYN8nUbr0PmIg3Lxkc6MGnaW++ekFuDdzkyj3DwfS9kYd+c0nxTG1mdUCOympqtEo9b
7j2EahPpx+6DXuZhLyTEjKifsei6yThRkLyb1oMDAiVjUZ8nUdW+5aVpnHsHA+dOa1RV+3AuCHMx
ahXPj8Eo7hjVdivyfk+sbDzYQNW+O+r7TAOjtiX2tn5iBi+DwUlN6t6rV1iiPVZ3Cz/Zbp5suAyG
0iH2KoaLPeuTdZqvZU52BMbpV5mxxy/O8urk+RTWFn5NJe8jXFZqgMHLjqcpGVKIQOB7eKoFuGXz
6E4EKmwndoeVxymfDMVve+WrcGxYWqKVdIYjZ/J6kHbenhGeMGO2dFsbg29vGiGJXfjFqxopAm9m
iIITvgihS6Sbw2efYl1Z8H76+eGtT/tSxsKdvnuSIfDgprQxr5+3JgZBqr9NhyRwMLiZ1bRMVk2t
r15G11i15pXPSwENzk0SOJPlJXY6hnCnc1/Gdq6LNyHGT1KcRFIspgxTd35p8l0AFq1vkDLAMBAI
bk24d4aG0ygb62SX+W3p1BpPtr2RMLe6oNptMg+i+mjEP4q97peJLPKp27tEW2o23MVERtAuMyv0
DgTrZdEMPhAgcyUGWi13jhtyklR36k7uVp7Xvop6buyzK/TYSScnJNwzyNzRolkFHeSadqfUY2Tt
J+O1Ldu4HJzxtpim7bcOMXc5Ai7gdFRFtkN/i5Awe/TqPGEl0Pxu2PaHMdEh73Wpfh13btNi0qqz
sHHyFCsIwSpurlj+FAt8Gn25SdYkk9SdQyJEMp6mgLr0gLNNtazXtWnf1AE0ygJ+u5QpLWu2QEGF
IePclgPsb6YgksmKuNwpaDAUKgg/rHR9X1LvnXpZhicOdU0gABYtJihLT61gsUcQrXEKyKhX7hOz
Q1kMLCZOkYWCKfkk7fwBjD0nKyGnAdW7TkDB1hK0fdbG1p4G5AOihtSLq65V4l5hPDyZsKy3Ynb2
m5hRaJmGqsA8yv0yN9z+ubneWmGbkZ1OwFIDjLlTo6hUl8qNSnX5Xk3gj0VBslU5P6/HOKsNQx8Z
xva+9BAQaTd+041/8NpJPs+sCbxBYB8nds+vnQ3DufIhD60vru0CN8X2Q1Z0N/NeTXGxiI+jjRa4
JFdvZcdOhsNzAa89eTxtJ+1TcdyPQdjFCbSXatADoSZr4zyL0kUIpQFhgPpscM9K4epxz+vP4G8n
bYallBB1ZEaL9WxRGZNbnpKUQpqAKGGK2hrR7jRhqXnigCj4z/jBldRyArUDnu4sBlgkpEGVjwuU
lHZ1unoCTS0fKvWv3Tw60a7a53HihoOiZrJwNwBlBbGe2jw7nXpLl/pr1YbI2OzzCsuwHXFZrjOc
GvdmMBEivhq+9vbQG2TGl9C4mbsZaxHx0avOwH1MhoVSfDrWJ61coFTWbSXz8WK0JpLtrooLwQTq
HbIT3aJXyXKyX4dvB0mqSNRqejfZKFtwcKMRz66y7pGGUrfShhe1dyOaarecMltrKKnsyxNTy6Zg
W/QuLq25uAgu56xuDfjAo96rbAiWaP1xJ+bEnowJ1M/1whIWX6WWLIGdOs3Tei6d7wUnQ5cLrhE+
Qp6asNnVLMyKrDp7bFC7gvZPz8m3KeYectrdYJCz7x7uFV83YSWscXVDMiGBsUY7ybYlwX6TBuS/
UgXZbNHSg3MhPBcyX8JR0X4w9bfBkhp/1bJ2E+HIp+wwVdXbLs6F0m2RBe4CFFdrRZxSORvao56g
2NnitOYJVQl9yHZiTepZeMGqEqKgWUB4+w6AUWzQp7KYCFjE6LNZ31K5PfptObF6McQUhFRtIuwb
9clQkeBohnWRRgVOPcqoT4dnaCKGxdayIKXGRJFQ6bQmhNuq/DqMp0h/+AGm7baZVPDK0iXPS6v/
job1OtcCIZeJEA7hRDhs4paV3tFsJxNd7VA2l6hXTI6HzP7UrHL4yFQwUklzIICNyTihXxDpJ45Z
MIjWpRtm7mPoy/yOoYIbSN3v6wzHWw1jeurySPHSIHfl2TBLHVuYZ/O9OkrSm86n5/AUYGm52zUe
TCvLrJMcs4vMIYztGjvB2LZVwvHzjDnAJeaC1cFFgIKX41oR7XLxeq0OG2BUxlPyJ7apz+MpV5DB
QI24c32tWsK+SVJo2M41Q7KZb8oLrSeoR+b14nreR3XMrVNhsknK+cvzmJomCTeHis/Xq+zTHSHy
1d6D7lOGHDnE3KFgi7VBe1IyZz4vKAcJ/1WuHXgJg0f7mNaCpSNIV1leVll8ubgp/LRg0UUznsKx
FR+VJ/OTM648ZhwBamWqcebaj9RD66BVwC06mSW+Yos35uI2qAzsEe2IEKAbd9+0sysOgD9q6+Ro
CDEI6x+lk961bMl8iC0D9UP3us3qU8mJGsNNXwxgqUDS1Bk56iWdbD0c8XcFu+oyVUG7hTxaf0YJ
kcuG/9Wk8nufG1bEsDhBLDAq5YNDzobBoKd4elTsSMg8WFiv12lSxSNMA+nWJ+URg7uwV6PXeLQg
hQgawHJbD3qtAiGoVfFiV06R1IRQh/mIq6ZLxSdW3FdVhynWs2CalzVWR6NJPHtqARj52tnEI2vl
aHKzOr3uNqznYJALU9rLD9lj9MwwrQR8+RiDM2sJNybCYG54yxqpyCTz5qjyRCCrZr+lOueKgQqO
nfLKqEK/56xPoUcti1W283VIsegjSWu37T6aco49GAtC8VWmcgBuDZfDunjRsKnIbaAJJGloesq7
1mrQ1E2aWZHZYFgoZcprvHNTLK31qJypDGksLfBnlFAZa/VgkG7DcsSfVBbfUfh/w6ZN57E1nfY5
vStotfGviicPu2mw2QyNLdHQUGCrFWpm81XT0xQUCeyCpjVR1btQTRx/i628mg7GAMcyvskdxZi5
ahmA4myflKq5alkP+8dJiw/laufZD3zKbbimy89yz/NgkohMV1wkRIMHHAYvpnioAmqjXr2X2Wa0
LfEvJTk+FbPHXDM4XhErYkza9APDS3dzchAS/DVPciIcM9cg10BMcmk+t6P7q5HmHfYdYQBBE6Hd
o8HdJHKoolISqHlJlx4GkLrTwR+MaNWbtx6MHRVTDUTKs+SXk4rkYRNv05ayGGvCRAozwSJpfdJ4
2rNJVg7i4C2/mtVUvAq7fWkN1MPi8EkpBWk2o9I+GnUkWKgAlshFTRk5g0TuESR/1A1tSu1r4j6P
xXlrt++WNn0NgP3+6mYXILSvodvMS9Pnb/z1XDXd+qPO/nodMoaydH4Yjbv7xuDyqHrDwog7ve2o
HjUkDyZplqO6tkzserLXNvpkPnjUmVjXW6o9O6BgaaghgBdPH9/QjODOXzUrqe0sdtc9yLL61O+H
oKlX/uoG7qmKgUcv715X8oxi3sfS/3OzVCQtTeho65/RHnhaFzZRw/3L+PojdUsEdODdlsH2l+3w
Ye4lI651MxTSarmSpJE2QUeHWj0vcFF9BztTQiNV6be65vwuFD1Ef/FHmavYFCBcKiFs8ljrtZY2
bKLCjNVDPTyTaASmUrETeKdGxy7QIJRuTEO5bHn9PTOJZMDkFFnZ9I4TC7maVpRoI0hqL6vefilh
IpX14Dmc8Wl3Igotizc4eA9RNTYwdycb6Igks7VxDKstx7C/MWVU48QbRXolgLI+J4tuI3Ouy2sq
7ed8ApQWoiqpx6nuZj16SG2Vd0on4slWOAi3OcQ9biMcZo1YSDZoCOMM7ZWTkI9I65HJGHo7YI9A
Muh2HOHC6m6NI/7i4plYONXviqLGrslAvTbDHzqnY4mXPBg05+fefCmt9cdRmcOqGk5nUXey1QTI
b9Y/V/b8s+mtp5HY7MCZm9fBPL5fD4P4oRChYzLoSxJygDdHEn9OU/U+kkOnFbh6R4FegU/WJ3qh
uw3b9Fv02ImkN+9JZ/5TrpJPGe02/8DPDnmzuQP+ed3ChElgcIVZLpANMbMcT9bU/s3t9EFBxnbS
95X5QE7PZt4YZ9pvkB6I9uNAfIalDKtMBrLbT0uG7jWd5bdhV1q4N+Nnyq+4eMb74uoyXguID68e
aDrUuCVljcwA819kOisfmW2dJXsEf1SGHHd139Kij9Q9uwu2+qVBka+11EJthoMZHp+2eebJbZHG
7WXQ2v3X1sD57Ot4NjT0+tCN86nSxE9lwQ2BBgCiy/hFseTPGY1A0bRqYEnjWnT9n7QZKLbno4P+
0a5Fqb0jNnASty3fM+xqEZ61CxqAPB4M2G8ltaEuy+1iWvvnqEkRz5p66nvVerjrdrZLheVO5K+u
NX146LJCWh3ACmYSF+VAlfSCUrHfjkhZ8ur5l7kdTN72NMLNGYptoGIEopargg6Ct73L7Be9bNTE
kV536vXO8dNMR19volwkl5BINF7oZkBUiMZUJdYBSs9rhlAdih/0wj1asBqiLexf5qixerT5P6Zb
+7ORW8lQMXy5S8cOsb/lmpvd0YiCNbbmfXZOi6a8USIeGan6qix9FpErE4uCAaYVmGoG1tYVkA2K
8NoPbQfJCyY0q4nQW3J853ibkZxvLdLtcTul1WNt6rd1dH+3uk3mGQ9Lwz8ndMw6QTce67Z6HUna
8HXj54KfKZwm71NR94Lc+ZHLDN7JypUH3wCSdGNPmM47SJLtyzHn52pdf3pARWh40INa1hoOln0j
RyMn9sf50rf5YpIxc1EJBfA7xVtP+aL+as2GKXLzRJxtVmIqXnEb0596Zu1x6u2f+ZYD1ZHm02iC
8lo66XflvoOE0VWkRK6Rse0t+yVrCzWucS0GEhooTvvuubGc1397y/5HHvn/z3KqtP+nOf5/TQNl
iF//zV73v93xmvMvkqUQqiBHIWzKtvk3/+mu8/5lUeiD+NX6Pxa6/3LXef/Ciks0Fek4mkNyFcb5
/3LX2f8yHJdwKkMzHF11CNX/HwRTGYb135OpcP0ZqsfvYRg6TirTcP6v1NBC5CP3Eok0KNwqDp66
isE3WUtRITVpBaqzFpFrfeorCGC6bWeCnzKUttd01pAy2PapKZsucTrL9kcPQSSBfkaVmQk278Ao
3friMmg7zoApx9GyQMtxWTFinvHUPYGPUi6Iha2x9I/JKt9UpmQ0zj1jA5k+Cwkc/lJPsSDmdloY
9Twjf5nN6mUl4Ab4B+2czKfbJpav1B2JZllqzDuz/ElKBnfrAoxxJY/Leq4qDV2gi4BoYmRaiVLh
+q8Rlch3cj76oBNarDcTbpcdWcns/aVdEAmfLcbz2DzV5oguptYeGCmxcaXe2crZz7yDKeHcXPzN
RAReOyNOOLXh3vAumTYBtIl3DGaam78uJtOo98Sw2ccthU8082TwS9j5cN3eh3Z/LdXtDsD44KD6
qOouTTQhv2sIYEgbxOu4dJEyb4BgRRpiHKPrDFdToCl2nPcIMSz124rbCClfXycEHiCJSX9pJDdR
E7rcrNZB2WCwTY8q6kQF+qgRTROO+L2ikujqwFpsTAULtpS6tofQ1PdbO2fNWR85rUtyq7QprzmJ
ZFh4cN8sGyriz0XcxipNTBTfrCcs1jvXPCPg9jKr1eFc3m95pmhhNf6py40omlH5a+xiw16BgmSQ
0gq5rAA9jEZnCEf+X4+FG+6i/p3nhc2YDY+KiwOKlTGsT6n/wy+OdU8ZyFpaLx0sA4YafT97uYo0
uJ5CCZuM5EY7UXCGA8WAc3HHDdeRLXZw2YGYVBd5oM6vZAETEYsUm1uBKSI7N6PJBDwPCKkLVwlr
wh2Adrz1oWXF25p6r9XoQO2w0CJIlKjI4EfljNz3JAgq8GaHDUGBbnZohvZn4by4eu3FBtFIjYE/
aCARC0EVd4I6el64lT38SZ0FXIpZ5Nryn1T3trMmui4aYL4iRWsG+O42GEfWwFGibVP40+PRmy1o
xf5ZNdYlXnTJVoPLBoOF97MqgZjmadTevb34zJxhC6Y01yLvZu61E3nu0PtIQmBccfDFeK/K8zZA
CeOZ52YfjUuXozYjThQ+Gjl2hyJiF6HCYLAQawHkxBhZmCFVlMqrZ1bQQKR9BVYvm5gXJ6jbrghn
o3XxxPb8QLOIaXrx/BXRkOJuWgSNv4SdxfpAclm5uhpbEsbI2hneNhu1nj6+TDD9Cfq2cNTA4Vjo
f+t6DblszydYEkINOpW6GtQilHWANayE8mGdB+8iJo2IPaajfI8aleDhYVzSq0dolK/o5RCptouy
am/DYUmbRJfGGtMyhJQkw+Tfvq5sIp9oBN4Lvr6QXCGZ9Gr+YvczRY2jwCNKlB2ycP4PYAJQ09Mq
IITbyeoTxUUZluHniFLgBXngDIWU2GA5BtFiAKw6DBcdpJ3fHQhFDVQxAFlkXlVGBSBGeaAZ9Yix
cC3yha+CfcUgrO7APvQDBSmAQ8BaBL4G9WkDKJkPxEQ9sBMJiNIVnwdNLfuiOLeALAZgy3ygLvuB
v1TdyKAxEy4qijddmVrWfoaUlN4bMC77oR1IzgSk4x7YTn2gPDZwj3ngPqngNXJdGjo3QKEU9z9c
HS5PGU/d0j5y3QqcIlWuiDlj/pDLWQdiKtYYZSlP2YE9aQcKRfICLBfAVHkgVDNQVXpgVrWxfk0p
OcEIzRzfbcRnl+0Xbdap1VOz13VqEG9pIr+lWZBa7UUW7bU+ULIZuGw/cLNhrumw6TyCTdulDisx
6Zc17a/qgbipHNKu2yPYaItnq0MZ7Rz4XHkgdcj3iSwDu3MOFI8+lHt64HoDAJ92IH10Djm8a2z1
dludQXOCvEGkpqWnsiPAoR+1e3Ughy6xgXeteuptAtQU6CGCyuykd42Lq5hmoqYIM0AeQKTBJHP7
0wKiNA+s0jhQS3DRJD9wTOCBW3cgm/qBcS6AnVgEXpu5+6t2WX+gThp4qHpjUoWo9DR/BzJtDuxU
gPAMgKnav1FVa+BBQi9RTP9+skoy7KyLfmCxdb89KWgPQh2YFk6b/PjllCr7Qzip9W3BAHbguuOB
8G46cLvlrNE4Ymvb25IkqoPO52AAggGod8p+izuk2rqlyHBQcR4S/KKNPw2xbhEglThDeaB2Naon
Xgc3wTjwdzxw6QmAOjuQauOArIf2BSIThB9ZtXeg2gJ4m8EnkR0K+lFQc13t3NyEajUc9N+R5yBZ
O3BylgISXQ7sPAVEzw80vT1wdQ4ORpGRvMLC9RFkXbP2xwIQPwLIawcy/+9Y9AOrdyZQ++nA70eA
/AVAXz2Q/fzA+PGzvRIxWFw2Ze5ipP4Ao3ky4m8CFoIj4GHVoAzygzvQqWo7uAQTUkF0sAvo7rSD
bGhTJTagH2xoCOPgI9KDmZAHR5EdbIUJNrgd/AVkzQ3J9TtTloTe2FKPPZtvIGOOaFVNiTKoELSP
X6gE4EZSfPMIx/3avWFJH04rNMoCndLn7rk0xijNu685028E68C7DNltbLTPrS+8yJrhImvpntsZ
tobFDWy3fhgYPqMcQqc+mJ0FigdBI5s4eX8oiTC2rSb+cfBGYgnXJ9T/B2CBcmMuQnmwR1sDtjHi
PsR3/kwxAAwvyDkKBifpDvaJb0KPIWuA46BJDoZqOriq5WCtlNmJuZQOYSmMVgq1pX66B881/yfj
Bfcl4cAOLsw6WLEceqz/N092MGYLSBIzDBuegHRqi/xzP8w+R4ljltYIkjV+8JymUxwJf/V5/ibE
shDVuL3DNPXRcjB3cn7ODyZv0le+HMi9/WD5AN3BKLp2vJO2uvklu18EIbTddh6wTR93+CBHiRas
IGjveS8Xc1Jv1VrYJ+NgGWvoxv7gHe2DgDyYSHlwkqQ8OUBp8JTKwViWUJdirXQCoRqErQevOXM8
sEQod7jZCTEbfNzBgmYHH6ofzGgKRWoeXKlJaeVYq++j+qFWQlxW5+yxmcMglgoBoINfG2N7XrVC
gMcRClPb1oWuo4F4hfatGZjg24O5LQ8O14X25vY9/GdzUreOmii29+FB/CoQwObBBGf/Qd157MiO
bFf0X95Y8cCg5+BNMsn0WVn2lpkQZW7R26D/ei0C0kACNNBEgIDuHnT3BaoyyYhj9l6blfDAkOwY
2zkXyFIykBDttGkA4NzpJvsi0amb0HCfFABo9wQRzTcVqlsk5nwLfCDbMzyPVI5/s/0b1e6lrRg/
2ZrJjtT+LLBzHBxFtmk8wkeYMx/nJtm+OFDS1nrVBDLeui/vLambW6smpgGKLsUGjpMwx2aTv1Zl
iC6dgE002iz6TA3UZjTtIN4NN4aHWJW77MqwyADdDn+Do9ZQjbkVMla7bJKomTzJ8YbZ7OCaybzT
jHPJ5Y4oxjnHIydHiB+S7bTST7mGBSVLsFaaOyY4LCKYVzPlblGZpByPTJEEbQzeCddpvzMTfbZY
lvFW0ioktjNsU/5TMUbNIVd5vU/j84yThoJYGOj1EbeQrHMyR0IV0/rUt2N0HL3+IHSMqy1wpa3G
jB+lmhsoCuSANyXFHBu/VdoR5WS56xS2T7Nsf8Gug06Co3N03NILzEn/tSQiE0Z1KF7b7ALVst5k
vca5jJAqj3izSzQ9RmauXNAZsx9eMVS76CWqm1Bxv0/S5Tkq0UB6wAo2yZyeuvVT8OLkJJPQOWcm
pL+SePjG+O4IfSp0d/ZJoyKmRHivZtp9EefJjysPbHzHg1GEv2ud3RIVnZci5qxBm2bhxvVx7Vo+
ItHeIFJdmHq5s9z0cemwfukjdmjgLmg53D96g/+6DO2TM2NIQCdMxyaf5gSdPpT6Zjt7BgnjvyCq
P6aGDSj9ge1wmhvEtTjFuZmnee8Wlxw4wGHCB83HWZ1h7O+LVudTMsxPVFGshz336KSRuVOjecOk
9miQDxihHUHwPX663vLrhtM+Sxh5521lIzbGY9BXVOBlVbMx439EbGuyheDOmlRhbGzBaqSZDS6J
5SMfxEGagvVAL089VqlsTBsc0W64T2vesjZ8EUxXg25kqiWuQ4adrWyRXnbwSr1BwmgymkeU3q0f
dfUtjg30snp8qGyHK7jF1KC9G4XNTwOe3R8SvuXYwVs5EhwBnJTPXKIk0Ee2Ct6ITdeuVw0h1Kzj
UNTswWvtEZ/DeLZoayPVD7vSqbdhUS7HKUp/Wk1fAITqQzAx8t7IWby5VnzL056jtDW5ipimFkAH
hqh7aI2uP4Cuv2Q4kyLP6YE7t34oEX7XHBhb95nT0EPZjLR+XpjbuVkrgiySdQBu0B+H8SUkX9xX
CiV4abc0b21rrzKTZJMOWnZubQvpUD/9zDHcSXvQ79CnZWxVO1SA0XCvqPBvzfC84rwY4IvnkQeK
CCKWV7jRvnvHRXQv71ULjxJEQofCAAP2No8qedGdhBM0HB8Rpb9gQ/s2WuSXccOZ0nOchcOBQWAS
tFb71K5GS7dwvyuHTYOVv4il47xR/R/KmIy9IZUD4UExyhx0Q+SbYfGaGC8jkj9ia1mQgEy3vhLo
m7VwT6rcp6DNMPTxYMX1ITVJOg81fCoY10vAYBvhzLcedZAvZ3AeyspP7ODZRZS9ua2iEP1LhJDV
pLMqwoWRBb2rsBTSirI+RWZZowTLIPs5MFJaQ+/31G1Pduh12xBgC6UczDiZvZNTXR97xrlBmjwL
UhAOUWc86RimIlmEvmNMBevY7ISKWh0EVLhYq+U1ni7OVIi76Jo6NT9OibZSq71LMsVoFVpH7pLT
EnYGL3r30CSLvHazjTxqdZskHnmLWXZt0EFu2EEx8reao/YTxWHClPc867EeJK442CRy+IZ08sDE
2xiU65eCTg0Fau6uhzU1vJuRZkE5AwmSeXw81khB27PR2be0Qg2sEf2QzUCaUgInVw7RvIs8cBCm
kxIGOoHZpuLaxSUuxtq4gLy8GKn+x0O+sJkZ2bQ9tfjQQBnqUu9CL3JUfAM7WwAq4e/FAiAdLpCs
kmpOmR6bH7UdBXB+ohMj5G3cmBraqYSSm/uOtZixHQi+zvIp9PNGgDoe27dlQjkOzDc9uAPQighM
lLsT0NlRLFwjW/0qAaNWyyXv2kj7VnV7rPV3+TxcLbJ58mG6K8b11DcXFPddTS+VQptI+IqTkO3s
MM5Hw9HKYzqLc257n1ggroua1bYhV7PP+ZGBgseMO5EQt6/FsWJvwlnm/s0qeBcJbHeTRm+L7X8z
FKRO5LWM0Iww/kMof1YSMV5apSfoQcvWKcmmAD58oL1/6Zc7+sWDcgvYAux1N9rgPNjJdFIcV1hZ
RLFDInAbKYCxjVMJsyzUAyua/DYW7a7xUnRsGMA3IZe5iNsBd5Z87FwMdV5efqGNmPw4wayRZfKp
fEgNHqfKST+8EbCC0B5w0lgHzxyYR4Tu+4C9aNdzx4VzOwY0icpnnYxIoc3PUL4Zu7P/gejzaVnH
0eg/AG4cyrJ/wdOiUaklp7QC91gUfrLUGxM5j9/jQEWOYfiZtGukMRXdofFT0EjRmyRL98a8CHeU
NgdaOp348XapVi2bwXTpiqcvAO4etwfmxg78WMyzRKO1IVFKZ+vJyRvbBUZ05yogSG5A1t94Xlc8
5h6jFkG3otf3SqRvs4p/kZmj5RH5TxEmr72GL8NyrV9hOic0Y/6UyrcMEtAmX1ADoH5Do4bCxJ/g
b9J6AiEwe5Qs+YKqMjm7NQbuCLXuEBP+0ZjluHNtFe+LDLowvs6z1kfAuzNU0RG++G6JTkbGvNCr
6+GmUR0vU7mLBFh/CdaQxT/1yao2dTppPhKzdytdOjnsXzgVJTwDjDjAQdyQehyHATKEbe1qn+kU
4hlbVe3EPq7GHSIanh3wkxDMOQAwRGzjrqTecpE5gnzfihkYWGbFR2tJztbgPUCwlCfTG78x5uZl
+WZQVNnxo8E4yq9xl/pNXDz1HVJhWWRHNvl/zJGTQXfNowC7to1cWCqeBvBfRTW4G5XFXGevkUwf
bGha0GvcamdZ9nGMmTdz0RXnATELUz6yg4ac8BTL++gX/p+l/9Ya9UcfwvAkAM0y22vk+nra8Q8+
madBLF9mbxS+nfGZFPGpj/809kVj+7WfG4GS1kL/QoV/1bxf7Ax2EAn9rcZtW+Vi5JFvzADxg2YQ
BGTog9iCrQlMHqqLw6hVpBxzzkqFcAkyYapSLoeul9jNR7Qd7ZG3GHa4cN/5cdo9X76vy2oPT51j
FouFY8qjkdk/iGdErDScHJAzRb+KiYkKpkYYzx12640h3Ys0QQQgLmxZ5NbfS8WBlIC62SYjF6ec
f7JogRnfGI/oV3AXE/+G1WX2Rx3VTeJY6Ppm1mSrsnbQBFj1EhkgHkutwcpG5NRzvBhX5G/nrs4l
JZ73M0dGMLhDvm/GgVKRLKUEEQB8XW18yNtWP/GWA0mrzDdQvsUdVLhLhxh0w0SnDwB4ZZLRoLKG
5gQlAS86iU8zmXxFNr5PbfNhM6MXfxq21GIc92Cty4PCAL4k94PoEk6q8C4N0xfsymqbhzjM+CGY
gb9Fve3HjvvlNPN7NGEyAlT4ktl/ho7dfYIeL4CHeoHR/aB6o8FVi0DY88prKXDKMM7FFctpTJHH
2zrqX239N4wNpisdu4KCVDAmJz4785e0r8hPGDNzG7bvfaxjAIEvExWK4bRhZtsIJA6jC/lQd9oP
hllSnqBdIIi/r9J9J5YL6qzHuA13U1i9KtMC9tVDQVnsyJ+kPERVGx1rfGYNBFPKDgu4W8vGpyvH
s8mn8WzmmDkLi5iQiZnUYD9jStvm/ezsVNqsigL1gSeA/sFBPlN5dDaFPI2Gt5xBk5+4Tlcs/YQl
LklYSUtfm9vXARnjqfUob6WePIg1KjPLjmG5fr9k/nH4TXcMKCCkAAj3dRbMUxJfM4QjelFwVXCc
bC2GRxPZpWlvPbjk88p+na59ukLSp8wfVjqfCw4dK4v3lsnJVaKm9Lwn0i6ALxv3ucTRrtP9U4mi
Yt5njG4qghMJE2juVIxKJ/q7nj9L85tXUMVGiIgecQtb5i5HS7ZnnTtLQkOqMv0LpO7zqLUFhtNu
N/G3pawoAJ0OdOVurDgesoIs9KF6Ai05b4Y0GvwousvjA1wPJi8RAw+t+M3dGZSUsi9Jh4qFTjO/
JC6/6tgd3LrQbs7ivocDIl3sAzrbYEMdUu4PnWnKU6nrrI9jCIpzIGw+ecxcMf60zDvO3s02e+S/
KeA0E0DIY18xn4oobhoGvxvcVUwGzqp1MbNTq0/p4jLInO9T1n+j1zXIJoqXJdScR7c0HxF8REGu
d/cNQ/ITSGiMR4Uq97Gz3HlF7DBYd+ABTj04CLlvrfhalphECpeFyIBoYOwCRLV7DpYIB1BlnAuX
r0mbn1vEPq+hxSDEHvoQtSh2k1472GP8FDZasSXj4ObUUbBUunlBLng/KZyxHsHeHQlg4CO9dB+9
M/GP8YuHzBDZNfTZ9EWk7G9FKi+kFtxv4fjqtgofg/HXLVfNHblsfSOj7dLHq1mw94E4Hdk1yQta
j3dMZ9dsRCKWR9PH4oaXZYUqCFHf9LQ4MNOQTDzZ2rUmElJIgwdwmWAuqummFIOawhr3tSxRBaZW
uI5Mn6fSi+/riSNm4kaHxMeQUIPZwkD3sRETqxpg/xq59Uj+Ipo2FrA2SqSssHwVEyoUJ6HPbtR0
GYDneeRucywX7exKrvp1vWocRs2Cb9a+mLn4nFl5yL74K0JsR7NxyKftakqM95o2gn4yqKnq/E0c
jQbASNY7cEbdnvntkDNq5nkd2HZ9PZHe55xFRi1XGThhELh35YLUr07W2sj0uCcnmH+UlCPXm89l
dD9gdeUzq4z3tL84GJBQXxUPdUFKhTHxZyMWvwaqyq2FLMSZ7ce8R3pZdREXd1cbQd9gAM66Vfku
fsseuhL4qoNNekSco6pgb9lczGIYaKnMl1DrIEqMKTafAvpPExOtYNj6t7GiQzCf6nugWkgNnUnd
pOaw3ksQ0RXSDTzZU7EptdIO6mBoaziqQCT4KWubDe0yNsPRsLJP0sM24C33UnqQahnK90PyOVhk
KvXc3rQG6avOaB1FKtEfbkj4Evk9GIy177ly9nUqe1+1KE0pty+NlSCnzq1iZ6V4vfgUoSoah87y
Gpyq/CbcVcIXwFl48DgDM43kHGkeTBb1PayZpgkxT5Bxk7jhs7Tc19U4LNuaEbCe3tifbXrEwY/g
5+6wC9mXdhpPnPktRD9p+YxriRscrYttllfSDG9ocPjtoeSxSo7ems6kuA9NiAPiaFrRXTG7DNOF
utBeJqhUGIH0mvVOiFq1adGhNmGGnyzLP3l3HIILuVJGaTygL/hBQQMU1CpvMT8WoOgg0fX2VPbL
6uy8eLECyyJKHvCPaCyYUhmsCMDUfpcJQFO3QdIux4hpgUye0GmorYUpyB97vIjoLrh5HHW0cvNY
WghkTQ9rbP7IuuLVwyjuxxMjN2eJVlgbY+9GAoeJwSZu6nKVmxcV0bRsk+iQKZO4pdHztpkesIlG
H700BymNi64m9VDE8V/voY1vXjQ8lwn9BdClD94F2DlO8oT9D2Is+TT7yXoQlqB/4Rk1ZA4fVZ+5
uAbtdXBByAIHYgjD9sCME4/uoULV1in7gTIEj5HcuVb2NscVw0yP8mw2lh1FtXOzPf2NXaIXdFK7
GHny2FtpH/S9xnhJX9JTOWtHRozzZTAiHFGihqURhwYORKxIk3hvPc6Jlq3VVgfesaGReNCYYN8n
I8VeJot5m/AqbZP4F63RRxeiJIEF/AGLqr/YjqC4i8rPoYf1sEwtW6MFpQQTEXUcuSQnPl6ICt+L
5yaH3IMFhe4Qsg/+5rg2MHsBcDTzP3FLI5p4I2r22lG4Gc2c89cXJmCkzOnhgeBFITWHfTQMok0a
R6hbj73LqEKlJ9u9qWSFFNX4TON53hWi+Sk1SjHyhPAuA+QKqqFipBdPuCHsEuahaLjo4vACrxll
ckasApMB7KZ+joL/7FLFeKYKg6yldw5nuaUtmqi65ihwJkgUKY2n09g7N3/PMkc75o2B/jmrn7C1
sd4ux3CrEZoAYsZCH4qwsSEoFWTC/GykkhjH5qfIbUwt1Xcb9c/A6eSeSqfy+S4kM14U5IunPSmb
Klsh9RoSRJJFCzwV1sC0yWDb+JplFSesjYAZJnbgeSdelpaxY0MsDik0Njv4uArQpzDkIKOq+1F4
iMd+qJiPUFjVzZQEWUHWGvlOlW+HGnMjt0VAnubHMKvtPRglgJB7VpicKhCIkZQkT3PTL3s7VXua
Qf3AVYiZPNBa7CamGZ1n66HvihEtYsaVUxLuKboFE5tXLnuCQhcUtL0G3SFadtJTp7wVEjOfUMzn
axD6JRgvMdLugjuKzJq6t4/aIMYbrc2lOGWal+0qstuZ/KzKCJPJI3JsqFUk1XrFGtMBDZDZEIKi
YVbMk82dRLKAN3VWKPXYPRIyY4bYlZmd8HzCrFE2/RxkgE1oytcxC7tNjR5hl0wRIabWXJK/97ez
5XhaOQns977ChWdyqpaHihXPZuwseZ2y+cHrYEMMEOHyMyUwAoLEfkw84y9IPZc9ljzp3alcUsSi
OTJS6MIZe0dcGEzni5tbOj8IeqZdGb4mQvCp9eLk1tjMSKM0d01/7FrlnjqdkbExQDXMIq9GQYON
SMnoNuthfGxAtpBWST8fU970vJIpuJC+yNg9Q4jYkIO1XdmHOREkGFcAzhQOZ04zf3kV8lSZz1dw
h9ON7KkLWNrvpax0sgupvGJ0YzMLfrpKccdX0Jy1Y23ypHkxn/0yLKc5s0AxS87kUpqBasLPBIhm
1Y1XkoVC3xvwT2XF/BWF0+vgdEOge0Ba6roPqnTAO6hrPakJE+Ty3Oj3Xoe3nk1eDxPnoTXjifld
dVosM9lP+aoZwaXFe+DAqas4pmD68BzthtlWAduhCGi3eo25DXw3TNlyGkb6UFwhZcPEe7IWBsBZ
NDHnYL488RSADu46tphGkgvG8PZbVLDlzOsWDcACeNGiqalhdyBLw3M+9Z8emxsftyqAyb7F7BVR
V2GhhQ+ddNt6rMvVSV0Hj16o1FPVvEy1uMRLfDH7dAkgYZRRfcPGYu170f8ys2qCZQWiVwaFNlCx
XTqHP0W72ka98SUDbTKYKD4AF4J7XChdXLbnaTbz5WS0EHH8pttWe3ZybnxJuqTGkIZ4HJ7AEvJY
I4pgHv4Q4d1taYe7wIWwuoGSYR3RR5ygkiwa5RjhX9inXQbEnfuo7PbRkMk5zVYTEXdrYKKuYRJI
mkmOHFjAYGi9q1cxoLTRVsVR/TB2NQsqyaSHToEJS0UmTijmnWTdt00ctoIGW0hRmfjMBZQR9qq5
r3mQvus5iNBN+EyLW78NEkQVj6RHUuGa8qqDrMB17wGhS6PAS/iaEfrtE0d/GJKxZYKBwj6J57Pk
AJJVA06aZNgWfN3c587Jii3icOb8sdEtjMnN8pno5byPQbpqWXGJp9G6Q2MIjxsoSq49jb03Xtij
HtFVdpveTpttZzCNadPlSsCkuV51EPM4+GZBXR12Y6A67ZSZ3TmqKB9QVKxrynSFGWPIxQTgO4Xg
qVhfIVMyUSO/BUlmnHx5hfMnHBW+qhCqjiWqM7C4p7qOfufeybaghHA2ydohbgwVCV+sG+rjByqt
byHaT/iNuHdKg6sya9nqGNWnhuhrMmN4U1GNMtD6i1Qcqh5YHNye+YMKy2Tf8hBl3PdM8s2rM/1W
JkNUSl7JWE6wSa2aedemGaZ8u2HAQZQic5rTYE3VLcwB0douX35aHfK5wNI17DNwovmYfk2mktxR
yXOt0IVSr4IMDgffsOGzWPGfJFMhVLk7DUAFgst08HMZ7vTUNu901iqbSE/kGVIyVZsarACRw4eF
rJwNLpLrypu2o8FgObSRy0Fr8DiNN1UNysg2W25eu37RG/r3srCe+rY/OHiIkccnrGMNzFGZRObS
9+0pKna2V5d3Q2ij8aSF2MfCCZRuwPDI+A5cGevnDEZDXtvGKdUe2oRvkxU0M6Iafk9sq3OjC2Rv
/JDYyIEnsRzg9vUyhSKCrS5T+2iXJuaRZW5P5OmcwWwwt4OJmA6rs8FzoKf0PoQATBr/bkELq1FC
+papERrdfQ7jCo5lxh+XxkEH/hQMNqM9c1xh2mb0UlZjABvKCivM6CNIpqTXMNDapEC5i7wQbspD
S7xE6/KnksSi9TP0uz41/BpqPo56491u8pOFBhjp1/es4Y/WigmAjBmeaoo3x8ZHs2/s7onRbfkK
9f+1R2WpQGgc8V48IXbc6W5Ikmtuv/IEwMXMlh8vme6dqP9pHNhyuabFx8k515y7V5ozgfFfG50D
KhmN+mCEAOrw1Md0iTqLOmnC3S6K4nVM7BO/BZty17RQX7KF7rKLi/OQmmDw2ZrcSP+DhGUmF+Wy
bHF7huN5eQij9CvFPMRo1NwDaKY6TyWIpsyglqn9pXa8YzIy+JxAug9l7KEcpc/YtkyEfGU2U5Cv
zQKRtZSq7JLsdlIBxLF+57ikpU9V/qAjMVviuTk6c32YeR8O0p05PrTp1Bl3Q03rjW5jXWqB4m8r
arAFvQJLXnrpQvuyKZREGfsarLxt7SWfDEjHc9w+5sydLRXbu46UMejjziGSphGInmvcDEFbkVLi
7TXv7M6xBYbOvQctcyUelmdbmrCgyOqdrWuYL/dNXsf7xZZkn7f01cgZ+qCO4pOKjX5LRthL7o5t
MFCjceHqmdoNq1QicT7rrONbIJxgZO5NukYDX43Fqa9q9rSdXV30GUPD2KgsIDtliqb3IVme8koM
e0si9xaz2kgxDruOOx2bu713pAlzJ2ZXWUOgXdesDgBVG7nIslB2T+t1VgncaPW6jSTIeTPKtPUp
/x4s7m9fYwTN6iE5h14s7kpUewdjQNBn5V9dtpak9tSBAoJDEFPGbXXTWVhCdQueYl4s1sd+S51D
2tVBtMND4Tm/63/I03Q6ZEP/d9KnDGiyq59iffzjLahDliTyuzIz9kvOhVGD+Ee9iG4y49Jwi62s
jL9IaZd9OREFajufKTkuSLn08sj2ERGdCdPcXlVBbuzdMR8nuGHM1qRltPWsHu12q8P1MOxkeJMp
ni3OG7/iSd0ShXhRIDRJjzHnDRktPAVQdphsGVfgeq3hssgAay80Fp/LrOpdhFoabK32J4F5vWka
+q9owiY913Sqlk4ItM7bktTRNXdVvhul+RwmKFyXCAKdMvUz03UyvzrdYLZg7TLKZupLdVdHBZuW
0Am58U/ZlJ5J0H6KWo00Cvtu7lgOYBrGme70xxhxKXYaYn27Qq8xE64IY+HuKZzxRTX5TyL3ud4S
cTGZO9Na2f/LNO3d8jC65MdkXu9sVpPyTnPIyCkx7Bhp92yHOFCZ8R9qtIqk1EDGG0p2E9TlHBBg
dWJNnWd8rQensU6pBc/VoADdxK2nAyvC3os/btcO3RPYwHozo//fGRZUMVLgQMu06V4NwysarENE
A7dg7NyAfWFuK/01t1rAu7YbYsiiP5D02oeQ387CHSWYIm/1TGOV53qfOrGnfi0GLgFZqJMK4aSU
7CcHpBa7Tr/DtBVdeHwfCPrGth7btg8WegeeWj/UIMk27Ba+Q49ZJL24R56c3VwpZ5FCrPTs0cDD
bqVsZzyajc52ox1sF4DpLODYyHynzqM5FB8dYTJ7SA9s8sVDzzfoI/tcIPOFgO0Id7DdQ5LT2TqK
EMM1MpCYPAhKdohypDgmBhqy1jkW4YA7vBhI7AlFvIfvxFnuRFi+qo52LH/kEsuD2h4CuFZH0HCn
2IEpNKVvrS5HRDtg0NKGyHKD0S7sLM32dXBPXUJTgjJi5i6BTc/WBA4faFdLf8ApjAVh+KOz9H4l
GQ0mXH81ZlaoayHN6N1+7Vd5wNIeJ6+/mIPCNmbowOlMRu+t0ghohsmiRoMbzm7e6TN+SMKtjzjS
VKrpL2HJEjqB+YgEZfG9vmcTHaMy4BKhIjBrkmOLxd4q3H2HEQQitzCyYhrIy1iziWJ3J05g1R0G
oN5TKVoCYJojfZ3kRxp/EDwjCIM8PrsMTRkJETyxg/OMuyUbz6Nh3deiDHKH4e6sPxvoZ8CHTPLO
6agMV8MOVVULjHEBZjqvEp/Rze5blMcgjHiX4FLTFHAydcguo3T8II2Ys9RAwYXOF1wPzFdDmPdp
3eiwmiF+wnzhoCrVk1b2rwQVZnHM+CKaBEjzTxDJ69yi2deZAsDttadEmxhjRfNVTtGX1LILEbKY
MfX8q3BrHh/RH201AX2ccVZjhiu2VcasZsm4NqtWw4OhowrPoKJuwB289wRMgwJFR10ZFmfJRxWD
astwGqDeQ3DbLWBxXTdER+rD2Gl8cqOmHWy4c7u89AaGEhHGLaPou7FziahJtDupSQTrpfsXHlW8
d3Xa6GVBBhPrHjlFoj3bI6svFvDEPlQ/Yi5LGr468S0GhkxzF9238jahVzXxUE/hbTaM+sBqCCLj
H6ol/cAZiP3aRVzP9Wy0CsKdxO7MS0mvngRxhCSzl8uz3q9+I2NiVTbq9bZKhm+GWFaQQ5LIifqk
G2s/2X9rqPk/8yW3H8ayOBKHMnKVMNrt++xrwROP3Sp+t6YHLTb1I8NvbDFctlwpZ56w+sbwlIBi
+03X9Rs5vu9JARU+swnEmnnH9ipjKSpfI7ItGXrSJq24szo2oRlCIRtT9OMezn90PON0pXGIaVuT
BGpUqBGuUBA0Q4r04Ftc3KFVHAFXOn4FsCZDJD6Niqc6c0qspaQpdgssMfqzkvDtdTqGABWpWHcn
CgoyCX4Yjwn0/CI0kn1jTDC1pRNtmXcygB0UqAEHPBu53/iMRibIC9J3XCPTXq0jDm/pil00G5ZP
f8JTlesI+0xI5WWPDnhyFJhZ0ZOcZX3ZuWkHokwYrBA0jPYD/5W0tO5YivJKIkKHvsWkV2wsmtEp
AxrLmac1y0/YGpKmklAX4Wl72eU3M8ezPCVae13GUxTPCzcpXp85DIpY7c1wfT/cVm7sEdbvwkq8
EHp0xi9OJyH7ajfOFdIkQDMgX1WfMA2wCLW2UmAaZs042ZDlXRRWrCcydFK9c6kmozobKUvcASj1
Pmr2Q0FzH3spYdRe6x3Hcd6x1+RtmmBJWnX66wr0iENvZRdracKzyaM6Js6ta53XRnfqoLEbECLR
2tkpHpw0Tf+EBOBu7Cl54k7h36De73pRY7oximAqY6aZtrPtamurq745GzfJgGm7Gn/Goi4O7TpT
MqsnaGoLioTix+IhtdwcHoRcqf23eZb5fSTwBYRgOQpJWEmS3DvaaNHPEOoq8juwczD1dYttSf9H
2u39lAMVjBwcA5FWf5tk8W7S0HkKRXNY7CwNtFGDnbp4OaH1sDXziFvddJHnzpr1o3F7jyOTgrnh
ejE1PPs4nmEAyqi4Oj+mVe9aAEFb6FBqTzleLWZ45Rojc7Y/kYV3y/O5Wb0WCHk17eI1rGJp4iAF
6NWOsWR7qj0gLoSFEx/IaoJujbH6yhBsrOndcHO8RA1z1XjFK3Xg7w4ATv2pLL1TKX6g5IBiG9hF
w2MpH0fJVd03lPMZEVudN9z3BOweyjlvMJd9kMmkP2vLsc2dh8IAp43Rf5uK8ZiGfMW6VwUJ4BCW
T4DWB6SOhy4dgcWkA7XiVM1Aq9gHlt4E6XPQWOb3c9BoveACbpqzFGCJ131qqkgn6LGYHbyw3MXQ
6RiJdJec7exBn8PvKCVJltnvFRfOT9QYNkkFI9JcA7W4Pa3q9hZVveaAisoqdVc5C+As9mTX1soj
wBFsbeQafOw22lWX05UC/CVqk/u6RnWrMaXado2z+khixsd9dd8k8As6F1UA4JyVDb7Xq6ci1cD/
2OJMwPQeExc11ISsYWq9mLQj2AZJBNm6q01nC0XjwCXVbP9v/cr/Jfb7/1NoqCTO83+O/D6q9vNv
/l9Mzesf+Pupun/9w7D+abum7hGE4PIPacr/dDUb5j8RUaxpoQBDLcfU8Rv/h6vZMP4J3xv3suWw
cqCA5g/RMHfxv/6he/8kP9zWPUx70Io973+V+W1q/y0yVLdYdOv2+pctCcBz8U/X35+PSRmpf/1D
/lsdwRnBTdUy4m0rE/1WmP3yWGWPxONob+NQLstRdN6Eg9aFw+cXmVc/YnVJP+soBFguyWqIN53A
SNXmeKe01pV3CZaNLy8mAUNnmXGwVBf5OFQJr1rAX6PB9DC6cRzJQ2XZCjm8DYk9r7vqHCkidNiK
mOH7EtsZwT9LyKg0LxpskIPRKT0IK0Fo6ZB1KHvnRr3jUNISNEcdyUSGgY9NK7nBvEZm+8xBLzim
Y3xfRS5CEeRsJEDX9bvU7WIHqE4dG23uPpMypJFIZAydJGGsc9aJySExoqouZrfaFitKA2dbo7n5
bidBpHQixbpQcrF2bhSgvHTTW06trjQXCIFqABw92pNK3jLKWYEgLRwHqBo98JWeEqoIQCIv9xpx
whUxXF4pD/wWBhmndo5kq3SkU91D+eT2TeserWtSm9QJCdnf+VE2JcSKyVjiYE67+aS6RJGxBhZG
H+r+oc0QxGy6ijpxMVR955CQAX4t9co3HS3F+4j1E29sznJk0+MiD6h40FIPSPPuVSdRbnaqdFBz
uir78eow4bdtc3VRtgHiia+uq9GvoTxFjL9GqxXWOm5yV1tGPmdkjEqCtx85xpIbwkn74KZxfAep
l7qAULvXXDe6Ha3/v5N2XsuRI1uW/ZW2fsc1KIcwm56HQCB0UKvkC4xkMqG1xtfPQt42u2SQw5jb
81ZVmUWnC7gfP3722vKqllX7LmroLCL58b3zY4qqG9scD7yOAxfEpo1QICqKlQJoBrEYITIVcfbB
lPzqJo38rKGIbozuwPsVK2ojoOL0GOD+GkJuk7avv1PTK9/kXp6uLYlbUK1KuHDadXMdyJZKdVQk
Det+qikqQsvXHKCmh7eyHf5qJHnc6Jzf5I3k9h2e628SfflRHkpx7UF2uit1Sp8KDRKsGJP8pvOq
YI2OCpmurQ3dUifIdRuPMr58LAtcayKg74r2m49wdk+FHOoP2OMWHVdyXW8ebAWGnZ9ik9DDfnMq
jatJ1SOaVavgMerM321MrTlg3T2CAmoG6uCC+ygF8BrXZeKn25Eivi4hLIobtGh8B+T4ujLfdVZC
mV8k7C0hKospI9AoqTjBIR5dKJQga+GpGsVx5fSo17h7FiSUcNq1XnmC4HMdeTlrx44Sxal+jaPp
Db+DmE9q0jA68M1rXcfypxQ2MikgK4V9x2eoUVyj/opEPS6LllJPKloDt5grUg0VFZIt5J2CygGB
Y986zRBS2dNA224UipGFb3GV9v1XtZbeq9Yc+B6pd4E7rHFwe8PdxAPTIgrDe2SKg1vDxtt0dRyu
25Yyhdo2uSXpCPGDIaYi0QZhlSNMxXqduqEs7QHNpJjRVZ2mkzXMwiPWIDPksCxvNGhGe5H0MTmU
QcHoigqTRq7TVaA1KSGbcamWIgdNSyldK9v9ZR6FvIfF4RNmTvB1iyRadDxNxKQv5Gf8xCruaz3G
IKGiUTcmgsm18Ecgr9IXb1HVttiYRQZWXt7AwmhLrJdHDa5r3Hbkn8Anj1qOKCL29IvAM8ylp4c9
xB5/ekv0im0qRO4wNlGy6vy8PsRN8wcxabBUdD06DhkvUCn1KCvDEAawQqPZUUU9ulrdvg2WPPSO
H0gFCNxivKiNuN2kXNiOLfp6Hx/ywNh5hI6/rULy8PCiJtXRqIICbIEPKiYyEI861OiQmuRhy9Po
vV0jcE/wTEEWVCHdTiPYuVKNU2Zh8g5JCS6FGZX4Mym550oBv2+SSMV1mlm3aco1nwf5kdTAKNmG
duGXxLYFMvpDqXM3cxUVTmHaDfFe7W1/L6apxktzaKBpcV0hpg/vMWAuyShxv558fLtqibyyrkzM
NnmKZVKn5EOrnh+A+9hzEVnZAakKCGCdosbrSfWGgGIfKlNIy+t8OisV/vb0pnUo7uDEiPymhf1D
YZwK6/09ZDpcozOvlI6zTPAjdmjJAuqTyUJk2qg5gHHBnI2wOQZjiB/DupCRIZEaV9VQ0HU9Bn2E
EaLlqgHiSZ33LABk1PguB5O01y5pgBmJzDLebBome6rOpt2R0k/apdarPmZ+GlAoCOHTwFPS/LxX
Ftl4LEdqbfB6zMQouUOexkTpVMBGXB54D8rXihRreHD0FkIAvg9sfiMRcoErtSyF4RXwrtR1sc7u
pHatzJOQgme54cjNaKlLoygV6sD0ScNLO+2ooMcSJ8ILAyrVP+NMwj//Pb/CXM7Ps//gJnqFsquZ
wwxIL8U///P293/9pzkHJUQ3qm0p0FsMDBROgpImjj2wA9gVO91Sfqkuu71/lN7jA9WnLk7GWNdu
PkRs3zQ5hzmfW9QMRWZybbxlNNM4CYPS3NZg9FEgjFti7Q59EC5qe5wWMl/A/uemFPlLW0K3sF4l
dyvj0X7au6qhctvseV7R1+YT9s+bZE/hzSV3m3PjeEKsYRwFLwOYMYGrAXNnnBBrUGEPkSbhhAM8
clWsho2/JeW1wLF8iWp+caZfX8dQmMKG3yPLhmyq+skYeoPe64D8eaBZa6tiCVB1r2xA3e66Xedi
HrPp99a5Hs49+Dxvn9ucw9sP4atM2U2El/LgWM9c4TgBFvE1Dz2oAJfjkmBvaS7P9NI+0yKR/scW
WyURKtTkwelWSLH29bp3ydU7uZO9Nq6+Spf9JtxyoXOK+W79c+Nfv4vPvbU+t51LGt5JFb2VU/yj
agGP7+HnFr5bnJ8mce7+hwH1gg61m/d3Eocl9i5rFHarepvs6jNfnPLd1PF49hftpJm6OOlMF1E4
GXfQL2t3dJWC+hO00IUbXkG2WTB8TuZEZ5bLd3P3scmTzvnCnObnLoCbO/jQG52uIZ1bn+ua+t08
fWjHmHeAD4OociZUOb4YDjUQLukIx+sdYnJviTX54BgOdPs1ZR0OZqVwToJFssaAiOMQD97F/+iz
5KqI6bRlovqUTzo9aYPUjjLO2LWLi6MTuv0LaYq1/Ww61Ew6QKy4k5yZ3O+2gg9t/l1lHwYghmXT
qn/b9NSVynxmyLzT3lidWa1f15BBM4JrtGmxkuz5zz+0o5SaP7aeDoHR1VaE1qUzvMbO2+RgnqXh
x0I4fOYTVL5emD83Oc/9hyYpDp5It/1tUrQ8QhKrMcHRMnWwpbgWzyMQHAfS0Lgpzwyq8nVUPzd9
ssHC8WwGjsu5t+ENDg/rrnDrp86VD9U6XMaP+jo5Ktufh/hcmycbrCUwYSJBzPOh+WRbj9gThO2Z
Wfx2RDn0dcPUFJVj//OIInjpAQTh6G7Ly/ZComZlKi9Qsf7cka/fJIPHQahYhmlZ1ukJn7Si6VWZ
VlLpcTBvy+bMsf7dQKmKqVJNYCuA4k6WYg2kxqRaZXSSpqeu9trAfB6tyc+dONfIyeLj3luKbB6q
wMNuIscnTBhUvj7/3IryNW4wDFU1haoyIYasnMwIfEurjlJUp+O6eaq27Xo+3dRLkCdbqobcn1v7
bvqFrhmaYpPsssyTPimT1KKK0XCJzH18aMe91EuP0xRwoGt3PzelzIHj53CBC8+Htubx/fDxygDs
At7LJkIUfyP28VpbD4Qm5FeWZ7/W7/amj22dfDkT5Ra6Qrk4h4Ds8GCeEX+hynaGB2NVOQA4nDOd
+27WPjZ4EpkogOWVBh6do1+Prur6O+GKteLM3Tvf2rlZOzm9LYwdKbWjsWyiDljR7xszefbtYef1
9pmOzavtdNIMRZiWqQl2e/lkgYzpyIuwGspse+lFu+42ldsemrV5Zqebc7Rf2zG50ai2ZhKin6z6
tBsHQtgKEu+S4igHw681DIVgCyB1LdZg9CZ22fYxcKP1mZn7bjA5w0jA2kgcyPp+XpYxjEbEPg02
wWubEl1eWsjhLHPHWvrorErHewPcvPJchLbn7gjz4H0Z3A9Nn8yjWvnZ4FFxybZ4VUpvZn/ukzvX
wMmoNmM++WDVENQ5yqojonSwvd4o13AcHAVhxgEN7fLMeH69YUHT/FenTuMvXqDh6sJeZzwxklpg
SjJ/Ca68P7d3fbtTWjyXUrWtWWSpT2Zu0EuzMXMEQ9lBdSDqHcFvOMSXS1wid8GZI+ybkJlL9YfW
TiYLzQhFPJBE6Fd3CBzzVe9cY1kvy623z2erq4V5+Hkov5k9qA3A5DWgfzIx1ueVmeFOMEhWD50e
NWnRvghq2f7/WjjZJlPPtJt+ogUKNLAwuOn7p58b+G7UPvXhZI468pd4JAxgOFeUh7mxi3shhP8l
HhXr7F78+u+I+9/C+h7Dtyqv8z/N/5r/t7ccdwRYws1fAO2//u2yeM9um+r9vTm+FKd/89P/WP/v
v39M/mT50rx8+hdIn/Awr9t3NKTvdZv8s5H//pv/r3/4H+9/f8rdWLz/13++4dzbzD/ND/Ps47uW
wdD939/BMPMtmtO//t+vYMY/LFu1WEJscraqWKzcf7J9Vf0ffDaE74RNmqYQAfzrFUz5h8FDhybz
PwlZ49XrX69gyj/mxzTN4s8NAUjF/HfYvvMC+LgH6vwMskzkqhVMIUmUfF7knYd2U+NphXQd9UyD
hnVnsiu4l6kYJNp2vf4wKlf//MEf01un39Tf5sgnKTSp8bufZrdSSDbVRLFHW6h7ypfXsCXOfFR/
I7QvXQKYLGRrvvqdxtQGJnU46VGQUSyjLWg01ADGH49bb7i4HBbv0Fspa36rFjs6eO4cPQ2y6B9R
nMm0CkuXmZ3Pw8nDQTsOs22uWfwK6ktMQxaBUew9/770L3wku3F9nUilY4/ducvZ6cavWxpJQ1nI
HJccAKdHOA8NWUaZoo9vzWXHM0+m7XIlvlA6GKQd9XuYY1vGc6JO1z9P6bwNfhpuC1c1aIvafIeZ
M5efu2yUntFbAGadCu4C2VY0A4jWqB1UKVH/ual5jz9tyrYslcHlO1Lnp+GPIWyIWHxGd5KNLsZX
EWnaQYmDeyrRrgs/ua9s3b6pUx6C/u1WbZq0bUsIXeGW9rlVmcckM4cd6XCao33rFfUVpH3tYoKz
7WMYlTYUNlN6+7nVL1+KpdMqyUtdqFzdTqezVCipj0cfGQCWBogpIyV/UwBe6quf2zmNv/gQWTaq
AYpHIZmgnWwAlCLWQ1tmFGejzUrV2B1UsAoY4lXpuYH82iUhk/QiQWoJ9LNfVkpEgTXlhiAK23Yh
hy9B8OfnvnzfgE0u29KoLLBP+oLjXKV5Er6zEW7EGVL/WRVduz838nW90wvBHVGjAoHEy0kjrWyF
idzymEChHi4bIfWtCRVUC5PK9jPrff5Rn9c7siTdUnkLmIPyv1H7hysbZrwW/CUMd/2udSiC5LpI
7dcNr7ALKsXP9Ou7wdPRJgtN5+orxMnWBXNaUUSBV0bvi1s+9huvO5ez+rrW6A/fkaoQTuFEdDJ0
GFdgYTswP5rfS8dGk2reU4MWOzctHJJVhLro5ufJ+qZTfECMnsWWQfx40uIQFvUky/iIwn3htRam
Wb9KKQ8408w3awIkAetOJRenkTX4vEWkkqL5tc8VZaKQSxizG1aIi1D1b+9EgkPT4rzmtmTwTPS5
mQZGWoNmJnaKKoE1oUHcwejQkPQXBV6AvwDBKbalDrLM0rEo/Hkov1mMmqpZvHGomAHw/X5u3DAp
HLRBnDnTeCvFd5LxlDjq9ajd/9zMN2tE4/1EofDHBEhjnBwnij11djxQus7rJjTTONKwOZPyunvD
pqtCUxPFQbj6uc35Z558ZyxGWyHkYpmQx/rctbSoVXlsa8rlQc+Mcv6iWHazTfvxRZlFo6mf1BvD
hO31c7PfrBoe3WyWjIwam9ejz82aFDp6XTRTVyngLBXUB2EprxFE/ZsXGYNAhNVPEaX4Lj0XKZIK
koOZg9chXWI+Q92LWtTbn3tzOnGnrcyf4ofNaopzD7b+7JszUxgCzZ8J+JOBfhkaEb5H51Knp6N3
2t785x/a85u+1rqOXnnBUVf2Uwnj8/bnLn3bBNc/IG2E29QWfm6iaAsdi2maGKuLcS5Ut4DEDcWZ
r/p09dERneI0Frytq4LN/nMrahy3cZThfC2E3x+I4no3pcDsT5/OSJi5mgbyl77tJg1VR0Cd+PXP
vfxm4nR9fs6evwBy6Ce9HJJRAdUK/MZH66uQkFwpCXhaK8M5N7Lz3c+tncZwf3tLFMA+ZkOVOd2R
LUHNg5x1MdRilHHIgKj5AS4ZPGZt2+OkPQwHEhzJsYjG8Uxu95vpxNHWYvfktoOpysmKEZPObUPv
GWg/NV8DVevWcHHSzZS27cvPvTw9d/728kNT85h/WJwRJR0qkkG8LnL1yUCzU471mcX57UB+aOLk
aJONtA/6iWC4923rEBYl5Lauva4NNCYyBVqZjklXKDn/g479vX8S/xALn7SK3V0jJMgljur1CkgU
y8QxbrTPLJIvnwSbP1WgCleKuYfmyfDZs8O9FFFEgp4EGGaYPxp1BMZQtzZ+FlwWUXzXoemYTLH9
uXtf3oCJgOd6UMrvTNvkseRkF4vKOql8TL8c4pT7vjP345Df54P6niTlHYN8X3OwNhigp3by+HPb
X5bnSdMny5N6tkpu666iDuPRNjFCxt+EYpqfG/lSX3LawZOhDfs21iU94CaaVQ660pWkgNJSrRcU
XeUCDY8zpgq2PPrSNsKdVHvbIAb77Qt03InnX/z865wGFX9/G4SvFlpCMmynEbvRD53aNEy01lkH
MEpQPMddFWYHLYx3rRy//tzcd0M8f/q8BPOFGqdlGiVle3DGmF3LKA5hiTbZRhgOpOfnZr5dRaaq
0iubakrSN58/f8DeuteFTKWvRu+9GK6i2N5hGrq2Jgw5lb5BQk1hERWlwzbnTvlz898NqqnLMtGo
OddWnxwocWj2bd8opTMFmd7e+Xat5ytM4cvpqiHF490kOmV/qyHpCnHzc9Nf9j0ukBaZKZVASmeb
PQ0SJwSpedOVjhggN6rpH11Pz8zhl31vbmJ+LjPnFzPrNAlA6WGaq4Nc4YRMCa1sA3OJ3RoYS10p
D74UXuM/9e9ueidNqp+nMxX65Akc7lGoWjxjxeVuSs/FGl9O4ZM2TkZusPSAezr2OE3aPPc55JvZ
CteIh4VKHeqZWeLxl1/5Y8hrcKvE5outlcQNAcjJZkN3rCBJA1BNRok4i7c6KnlCefScCOqJeTnA
6uZRX2aAV80wTeB6CgPcsKL2oKuo6++hf9UNjhVYXSOsArJqUMI7GEY83YhSem1LfVcmbemqZuP/
zqF9grsw2w3F0ObR8DRz2cnQ33RK9FyAqmhZdUp8NQsCB8SN3ylFy6ARx5dML+7bYbiNc3lJs7+M
Dmmw/tub7lKhuuPYuyNcsWSEiaZz38dOTCpUIFcHiRy3/WrUpTv4kERrfz9QoKqD5l5EMWT4ai1E
scRmyMHSyzUrew2fxdfuS5xrBD4EnZh9t/J93dWbrJLuU/1W6RAde9VOR40uFHLdpqsmWzFbbMnZ
LtOU66DCYlmXVhbSa8OQjxi4L2sVSa0RuG2Yr1B1wbWejeGDAN5laVzkVoCjxUObAc4UOXbZNdSX
8MIYMctMRCovzNn3VQhvmXcgyUhE3XlNukkgHApQ4jLV1TUaLV3lWXeq4G11FyC1VTuE63DXGG+h
FKz6LLpHL2hs83p4synkF+Qr9CG8Tq1hLaFRD3V1I6gfZehnvitvw6GJQiu6jcPmkSKUreoVjm7U
VNn/0lRKWsLQNSk6A4K2NPtyJQ1oPHttbcx2CoLKM+oiDdnbeQaqWL0/aMWfSJLc0C643mTJCtLx
dY8JCU9/0MNwqaioX5nuvaDZlQBHS8TAnoK0tMV6qHeGZJsA9uoo3E4XIFJ1vkH7HoTBFN7MuFkq
5cujbexabYMOmnp2pLLZAqUlRmU46K7H6CJFFlu+BPjUWL2LQUcA0GLEVhdEyCKBbR+tWgnUEL4x
VQrYPF8DrV90hnAb/zELfw/JlRStJ34DfamY/aJVMGxN5Z2OxZScybw+YcUMe3gKH6W4ezRTxSmQ
Rba5jwo3cCz7UEHwQlAZrfEgwvLG1CHi76b6roJIEUEjkwewU4dJv6P0f19ALOhqnBquB6EsGVdF
/4NHIzLawpHqnc5asFC3H5LW22pRcJ82njOI4yRd6famKW48tByqcS0wpRLVldneJNNli0BqiKRV
EoIQR8C4DDuY6sNRw/ADLs5WU++j4c9ktIsI+ZmivE7FNvGAkihrNWiWJayJtH8oxG3cPeHiJAzX
tAHohvcR5ix6fNTV+0m/z/ttPQx3UP2HaUtwQfG2RhkkrE0oPYGMi7x6TDGq4GphV491S3DXWQvV
a3eK310CZWeCjXproXaOIoyPgMOhzE/HbRL+8ihhRw6XdVuZSowGz9tkgeHBgHsPVFz1tgd9ryxy
/r4Fvhty6J7nDC70tf2YtyvaVy3cxi6VCKxJdTCgLaPSwXoTJcghKMSqncW8nComxOctsMSoXacY
peh34D/EHQbvSQCBcSnsY9pcDOqOi4tWQugfSMqly0EcdJTrUvcu93j3lB7+mYrtvSl2e1mK8T2D
oW7K1kNEMVwj58Yq0ftplbQdoU/nCqvurlDzQs+vC2p85WE2lWjAdJY8vvNBD1V7geJlXSPAKzEY
T6b4NwIHR5h8uaE+Sx7GYV2mxro3g1lQ+DCzYnBPhFpkMSKDd21L+WWalJdUVIM0lw2qv+Ghg5jo
PCiCalhDQ+EXNgJjXTbmDrLDTpvwXwiMe6PFiBzrFQq7FaR3KD0Gfy03rMhcApIAQagYPLarHRvK
9q9iU3luVeFSK7qtM3sTIQz08Gxvt4k17bRopTLz+bQL20sdpgsgoxj1xNa3Ndb3XaXcmNbKag89
KmLEu5SqOxrOud0qse+LcC33ey9Y4XUsXmKxqq4H0HO42iJhzLxrNWWbnnXvbwqU5ibeFyCQESaA
nITbWz1UMA2aTfySR6sxva8lB+kxnir4kMeOqe6IzzASNvDycQB86APceSfzL6Z+z1Kz8g04Ppxe
qnzVBinuy1CZ5Ggh+esoHYEeNCvL+mWEyavvN7ei7y787r3h1yiIoDscDdW6vMZ34ajCvOnxyNWa
HIUMpBfRqzbERrGScpMKJyt8KvDH6YBINajPR1w20G4tBGgCjq6gu8fMXG1GV4+6DYAkJCzHvH/S
4oc4/uUp17V+NIbfBfRPY213myZcd/Nmd9VNLl4srNHLrr/H2lekVO1jF+JxJvbWYy02NcxigO9k
IIA1SfHv1r7WuzfQcBw0d1WwG2w39Pdx+AxiKcHgIMDWQgp/+dYTQo8JdyB8hOK+Ynn+CSihsv4Y
8XrSXU60RdmhwEbR7T/y3LCIgxt5WukaMP/bAviwwNVLrDCi8KAM9X94jPQMlP5VeWX7j8UwMzJl
7IwfQBrpNu4liKu53WLkZSEAxbpQ55CUaoCZGTSXAg8YBCnxa6K0qxrDt9ktQY008iogfIDYQTrR
jn0Uukr34IdUtoT1L8O/Efz2fmseTQuJtES0Xv7Sce5Wem/ZxNdqNG5MuZrXbd6X6yS/BBoZRzsf
nzUVzxQEZEjPbkUKYZdUBm++95DYHlSYpv2g3BjKXrZfZOVS049jY8LhwGsM54C8uC8tniQzAJXG
eGn3UHbK6J4366tItfcRZkrjeN007OO3SjgyK/f4hl9UM+Z1VG512Sw5j54RZC/DZpqhfWytxnaY
THZaw7HKF6yjNNRZg3eRjbeDbjumdlkqtaOHqdvlOxuPlp68fwJcsx1h8Sa/YRLNcGfWFYKm7Fj7
vxJ5Y0oLkawKb1VKOIe2REXprS5hQ92HK7N8rqcLpbjvtaORvXjASkNjWoYqNca9BaqIfSTKLyoF
08AOXY14NeXJxS+JiYeUAO49ffLa10p0Bx6I1wkwIuzBpdve+2WT2BhHbB+HCsoNliSIjUZZv0wn
qHTdgGGGpWzHOL82xnEXKcNKMomuwIAgywKVr617SN7QYGRYjrVWX+YJ4B6fA6dARBn07Of2bDyw
DnXY3hbQr9pbSRMm4zyILNF/9ARF3nNlQBOVAMfAUUT8rmyRD8KYJ1ZhxHJChFoHqLgdcQdoZIww
XzQkhlYY7kdPrIMSCV/BBoG5JaClXTDGtxq4ZQ3mVJUm23TIfhkTHCsz7Q5kcW8C/cEqb6UJrnob
r5Q+WspteAhN/6ay+nVv6O9t8JSwDos9jKEl4iEsVvXVGKpHyevXbSBv/fYtD42t8I4Sdo0NzmGw
jJ6j/NqfhYgBKLHyNuGZrx3nQ6BBTgYCmbJsXNd78aQFoMjb2NEMSwMbVVwPteUqZsi+cg/seJVL
9T26tBV6iJesf59mdHpSAw+AQPYCDCgwy5vA8t2QcFTEzZ4cMH5YF3pxl5iQb9tgGw+49co2NP+U
XVQts6Vn43SkJ92zZYF08jvlZuxfuqrdtvpB9lzE9fgx6MjTBDcxLLaxvSm5UEwSv5la2Kui80bg
i4Fx1/ac6gJW5KqqJwq+scVmmvF58YfKuuXtqVvlYZUdRezLC0NGJNR7iX2JhC3fYQ0xrvFw3WeR
tsemV3Un2+7dKcZiyBTpUpQVWxNhhV2pt/IkH62oMZYwdpfhqLuhkaZrbg0risseChhVkZW4apo9
AFBxcRC4zM1um4EDT2Ppqm6SC4pQGzdHmfNgAazdxDwzq8jjZOSfmXoYFBaIKV2yDPkQG3WHB9Cx
K9R1NMx04eGqBJ5cWdGhgjjnZ3dQ02yQAHEEWzBeNeFDX++y4RgNKpecVSgXoDm2KcdjoR9tlTuS
wntvxjtOlO/1wQIwqz96SnBnUclNRhpi1NXQevsJL80muJ9ywQy0yxDPKjho3OfyGyXJbqv6RYj3
vNh4SXfwB9+dsTp1RpGDuQwUoKQUYXTm/QCjscBPx0tRQ+IhKNecHdaVJVlA2kApRDLvghjZjlw/
7HGRsp5GewP1jyOH22KhPvk4DIAMc1KIOHyyj2lSQWfD5LC37Wu8Di5ny7WSsMT289cqoECMyjA5
m02B1y2OCblnMWo+QLv8spUltMp85cZzJpB5RMcRp+oOY5CRhL8EUqtqD1b/nMLPzweiFelKAylp
2sUxEg8Ru2jXkRHLBaxbDmBuJh73g9C+zeWdVzSH1DA2BZibtDSQfB7GmGPvcohroAVXWirxVhdf
CihbWNA4UvVW9dXertstpgXg9wFxYsKgBf4WDC7+KfE68vFAwdQPxfyt1IVArKNyZXbJDk1q9TJM
0qtiK1dSCeSGmzdE2nINeXgxiGzFZu6m8FZVL18lw3TlGcyJkU53VTb+8bFZ0+/houRIBK0re4Q4
yRkpxCGLZtOd3wVxrEooxoqwjOBydsOCgrSzYSCzVcQxTtXmcfS5Q4Tr+Zgf/dssuYHitWEe+lhb
RC1Wphn2uRSUcn81wFpeGv6TruKhuDH8q86/xm0WXWsHgcp/8+DhQPhcpX4Azh2OGxWh1XHAwj7h
Mlwma0SPuC5vMWoGRDhGyYYM3FHnipJZSCCwn2ykOZ46Dvjwpf5FDP7JWMklgF2kyRugqgbg4nou
dnrEBxnU4sECNFQ5kCgIs7L6IJQtFKbedDp7qxCgagCWCPJEu+28zm2UTeRN68QcXtIpUNwpRUzK
knZjCep7+sStAXWqaHadvsakCB9nCG1ldhzN3wMra2HHS6+67gLPVS2G6U9RTXjDIdkwCoYbz5VC
OJWPIAAptRHsAkxaJTeSth18Z4Vra8Z/T2RjZVdOa+499L7sddDlphnQhGmCAsP1d2hhBsNL34Xn
PU3Sb6W7xKTOCtbmuOqTiwpNaJq/mGzA9eBE4W8pd8zwQuNqKk2PWNBBMV6YhLbDPs7CLcATq7qS
vYsmapF2Eo932LE/SgTBPNTs5STdU4h1ExXAoVUn48aakeFpEDGVD70h76QBX1S8FqXwXUpve5Ix
iT3u4mZTtS8jiZgRQzQJGvAdeLjQiADdjcCznsF9bErYuJo633Koo6rn83HWy4KlBYpuLfwE2DIA
88aYnHC6J5EywYxCPrsIJWgMpnHMlGrXSLtwAv1U3sFNXkzIf3koD25bC8ODF8HlHWsTMkJAnPDK
8+qVpHP35IZkczPXFQ5bnDNWor+Oxque76S39oNBjh7b25Z4iOhnOeKgVIsdFp1UZxDPwyJLU+1C
rvJ91hGN5je5FUH5r2WCQrICMbfS+96WabW6m+Ry6YnRFSGbqy4tSu2ukHcip+R7tFDCzjp/AFV+
hhpckOjQQaSWkJkOg4/GVln76oDHWuNELacxVMVRU1xq6/T8srJ3vlYAXXmLvaNW1q6B2imA0NbF
M1ywa7fFoLtx5r0VUvNnsJVtPqVbScY6uK1QyU+/BhOGbxzu9TZzFUNl5zYQ1IcXEqVCstw6MehD
8jQkMDDWAwelAQLHALGTX+I+BCR1AYht15WPjXpta+Oi9P1tQuI5Ct91/1hX9RXhGl0c3WESSy32
b6scLqFRglPGSlskxUqbvxbh1FZiukMUD7iIS9zkPKuFrEX8D4ksXIWBUa5ay4gOzexjDHtuctOw
hguYyoA/9bQhN9Z7vK+T/BavrU3s5aqjAWqy5qJ2nRij9ksUOvmBOgxhF+dKh9GB1ZkbxMOl03tW
+dyrJNIk/uOq717wTFRemwo/PTQAFEI7Y+nLN0U2m2pNI3D1qe5KAJXeJD1XWZNW4PTmc4k+Z1ej
H/azSj8ExcM/wQBDbb2tMQHeh1YEUc7PJHxfklKvVl5t5mToeC8wIYeSrOXBcmFWONbiFI+3gW5U
0bOwo2lvxaa5p8h0gIUv4xmqKQZeguDzsm0d6MVtOhj5FdlZjKR6/A4wXTXaTWcL9UamtnXX9n/N
kxEIu3lZ9/hXVKVbtur4oKvxSDZL1e7rtFXvektp39LUzN5b21PaW7jJKc7cPhy7tTRl8avlh8UO
qUlwQ02P58GyqJIXBXYCBqxBS1xTiqpfASIC9Jnz1NSEzCtsAqLVJUp3xdVKZnHJ41yJ76xdlb8M
3BTXU03eER/KlIqMJnsyuk6+qAV98rO823iaZd1WHfjoUJBqhUwMUtOvhEJ6T8BNzTTRXOciVBeZ
JNXglbTQ+BWRRD0EhkrysQnT7EIA08D3wAdNJo8BR5eB2nfmRkJRIQPL1iRn0DA1Xe/f8MnmUtxj
OwoApAnJjHdJnz+End5prjz2Ze7YkA52Mt4cRGyJdg1Yqrwox3S4SjU1fwbAPMBQCEv2rwSye4rE
jyRqg4frsasnEa0KOEss/Syu6+WgcoxS6QArLZVyIiOU8EOKd0vWYVxksbGZTaPclLGiHVsFrCsW
iTgeqANX/qIaYyRZuOm1hiRBV9XiS1kCVB5n4wQCq8cVoKt7zTFMTtFJUutnv1HkW1ntyxer9oJD
UEUmef48t8kXgN99qMupWgehQLXUwVRYT+SwSLPqbM1Qq9o7zxwSjJOr6hnzGiyG+oQdo4+t4Qak
899DMKguAHfrvwfsBvEtKPujBiRrrsDJdbbMdhNB5gA/wGsLVQhmlqSkbakuXLZVyUWizNQyXEel
TvBYwu9W17oacNFvkeM0K7nBXwgz70TBkSiMWuwWhd95bgKwFe55FZgz5VFVlmNqVlB8p2puE1gM
5g/gVopfqdLl9a3opDTb+cMUwhIoIN+QsdOOeYxbOyJLHGFWRiGgWAiPC9lgcExwYU8xnzG7t6kd
wKTi2CakxaRaAG3hbsxe8pFxtOI8fJLjilR1NmYAHWButqmmu7KcEhlCtJbYZ6mhc0TLJVrEniGc
gvv4g9WXCHPGQs0WGSffvjMUdk4MyWtIX1lZbic7ywk3CjgLDm/Jcr1uZY8sls0iuW4hAv72uKLM
thIQYf2IDIwgC8IKyHyqkPSJW3IWPZbdSNotilKkpKE/aLdxrZgbCAJw+AObZDkmvtNq1GIeIAY/
1Dzn/1B3Js2NI+kZ/i++wwEgsR5NguBOkdoo6YKQqiQgse/br/fDth3uVrerYo6O6cP0jKogAInM
b3m/93GGcP6qEVPgRTHB6axnw7nLxtCEhAZukI5AnZY/9MTCH7bRSI3bXt48xu4tO++ftNZ60bt6
WqAkqEk88voQYCriZUb/BkCESsA4dj5g1RINNRhPy+kAFzpBZB07N2sw2HAzshigIbTKrJTmhot3
BMlPS2Cvlh+VM1Y/SLAxdMVMhhemjh9qS5V2bMXIvDqSqEsL5eyIW6p41Ruq6FYku/XIfNCiynJ9
OmCpHj8Sn9EdqOacox9T6DLCalSjRmlawwuDIri/uFPTPKu8ewHIlgJi1c7tUpEtIUbSVzYbzZwS
TiHKPc29Wr+mdYpIZFLbCIyFThMhmswNhtnKssbwfil1yBwVEBOM5vIRizxMdm3CxKrcDSgBP6bZ
jU92JfMLrr2ciXXba08CnMWWLaC5t9IpcpiXjMUuilKmuxwlC9/o043XqICTPsXRrcgG2e8Ox4lk
rdtKdF85CelpHZfn3JlUL8Zd4wMxRkX/elbPfdXcmLNWHHlu2ThvSo0BNe70nV9MFlFUqCnT2yB6
8EVNVcSk7EOiurtuDHqxDPQ2XzHGn3mtsPDqB5r+puMhWnOwBYB5FBk6oFbTgGjbLefUT7Ki/syl
UrdbBuZxLq5zm5gDEjuEKz3txL0+VTVlUGt8yAwjAMhgM8NmYLWpJ7ZDYJQ1nC1lFT7nNnWnsuqi
Jaxzdnlme1/MRBYb7GmwxHZT4z4ebgG6EeowKYOsGIZq5RBq62APjLHe9FXo9lx7hMVnyjRZuFLa
2gL7Yg3LyW4UYIlsCx8hgYAkxmreyqyTbiYpxoll1DF3UPd4MzdmZ1Y7Cb6EUmyL3dGpQbhenLPJ
DiBRJr0RVO88dcw02x6lClXpfkq9WJ9i8+TWUaBupyww6zvNaMpg66AeK5cJ1NvqaMccgQsrlJ14
TUQYt6QMatzk7QLjTMwTF/kfdietAviOuujNC6UjokmXkpZisglQ0ibCk9AqAPd2YWlZ8AFRQCOQ
MKfZfgMXJN77BkTBRJ6lze8tTtjWUOde1RWY2DhhOH70RtRHS55J8qOpUu1ZFHp3Thu3eUGXZB9x
1tW3cZadR4CX2zrS2IATtpJnmEPNeWyjz9bu4WeozlrUHFeZjLCaDyYMalvD2CR2IE5OZtRvoaji
FZmSWCAjatZTRGbCKXbVaoInOy/ZMFSrXuP9dWowK2SAsH2K2+FrjrHyCjDUDgm1BKjG1LJfVDX3
ZWMeaiM7uiAS9IrqpzWU74VSjiuhDgaxBylH2Zc4FQzOjavlZfTJ5aSeIPeSpOs1EaGlr82py33B
CYRtJaxvV6VyNuWRszON5mmAEO021mpqjE+gg5hcZe3ObiCR6bi96ibBG0BEmzp51WgezR0/nV/z
im3MNT0shBHIYcM6HVrjacRcXu/jZd9IbwhBPbXFXZ6Vq6CemcGGr1hHFJb6+7Ft3hrxiOZ7DWKp
JUTXh3LTZe3GTuQlJIvAIti3OA2VQXJc1ucw2jRYfGnDVyedi1ppq256DAK4UFwudqy15solbj1r
k66N/jx33V7XxDox1Hc3vps6dW3TQcU+fFUWYkVj7yccPEdQZcZe1p6U+yFI4Cf0GzScC6MlKhL7
SGKM3u2dBvvmMF6r5bhz2/pBRvVuIB6zAZRVSusbEsxAeMe4hV9g1sUOsCq7aT30YiO1xjPjgZIp
KRsid7Jn2zNna2fpt2478YdivjJjuEra7sUJEq/saoBS2sYqIXhtxzKjvSt/hA31ZTvkuUqo2AYe
YSMoFIm8RG+9kDeHs4IyA8Ss+Sl82uGgDvbOzbqdVVTkusFOtcFEOMc8OMEg9rWJkMMW9IZd54GN
CiqSecFBmtKdl7FLOvx0rfHtDv3R1pOrjvwzkT8FgPSUilqTrxopPm7uWBptHYfLujE+X9NT31xH
q7qo/YEtFuEWHf0hWcUJwaujPKZjtJjbJ9ukYwT2XKTHyDX3tWxfscnAUlb1ARJeQnqNlp5sbbs8
dF2+FIzg9m2H75e5dEtthf8xyvly1bk0tOH44cg2N3cCP7sQY74c4pzSXUNnIDCej1Q7YFbhNKpa
/PsDeENye8peE67vqJ/oHLaRi3M8JkZhtzZrcZCz72b3oM763GvV56SEQKc+Eql6eXcuSJANFSMx
PvCU2YfevFG1+CiP5dQuQsvA3iyhLvtepyRW0zEpQj80cTFiViKzroAvl4ZIvaGGiEeluSKLBann
UKTmfHPcwpuGR7OBzzgfDTCItXyIJV8Rk/9VN0BOrtdD2m86SVSCQXkJUmtSaPDODoYQue5gbSWv
hWl7ahCDfMB2Q7tK+9rN1yK/pullBnE8zN3brJnLoApexTDUfNzRly4xYwePXFDBGSdJ3ruK2lfX
fhxIg9rp1Kbbvn/vncQTc7pSu2MZ4FOMp3PHItJ04ziPjJcVXmuslEnlM2vOfa56swHTk59IhnPU
vfbJswKUThuOXbpLaCGIrzFsaXIGK7c9hGV1ichTKgzCdQEPeQBdAex72DOHWqLioaWNAsadrjP9
SZzLFmXwMLAiA8TPRKPLIguo5/UEKYCB4qcE39lQHApa5PTA2FIL+6UX6lnrLL8C4mNPxXORN+vU
6LY2tnQUuaV5daKrHT40zLWTCjZ88I1Cp5QOV2cc6/Zqj4cRt7y2fY4LALdxd2zc4GFs44/E0j8t
yZiSGJeJtS91Zi7I7ER7jDJvVpGanG+/cyF9aK8IASSG/ZLghqeY+NKix+jumdgHPpMWX6L9LJrK
i3ODqaFXLV3381GpH1z7Bble4G7VYac7hz7bT+4hAc0SIkjtOsPPATWF6nmYH9r4itXpT4kZtRIt
4bJNDZCxfQf2sn+Q5ZWqrVEd+666iUB6DP1JGXGDFs5rY57qpF5h+FjaVIkHvxXRpaXqyG6nheGx
Q3aepF96Qzgz6pueMYFSnZdIebZKcsfo5pp4eqP3H9OwdXHX6a3Bt4k6rdQlENuAzrTIj4qQMtR1
yEgaGI/66AiAA2ukQYjcyTRoyCorV3xBOcG1WPPofR61ajcU1LXyApQQwQPl736EPKOz88i7tt+p
dbp2RuC5NxREsG3ZldTqCQvtO0rEgfEkJ/uxLyu/jD5Ulooebnpnps5qoW0CXBEsM2ReMDQJ1N3O
q8bX2Djqg7vFEXlpNYBzrYamFOFRjI19IX62mBBr1qpX2XDdZCewcdasuzkSHq542SS3qG2g1Vbv
JD5EaDkRGxt2qC/hyBxJwijkcbpSaLQHHxrorrLlLic+NAaDhihdXxtIN2Ux3zamH7pZ72AOe3MX
r3TUK/ijU0P6qtIzSPZF0DwxtLfiVIfMYHwpbhEsc0zxoH2oV11Oz+DRtoqoFiRx1PoRlDjRyrXa
lXLD3ypwMrpu5zrpyZxauF+Q82h6p1WD3QF72MyvrEfraLjpkkrqFIZxTTXQLsQsDaZwQRNtJ5su
Gy2YNLJ3aZVswwj5F4Eo7n0rgTIZ1BrhZXaslPkzoXweQ9rMs5dG3CP7XOnB5zRSOGMZM2LoWa32
rme39piyDzIAXuNprh8C+4Zvv1HXcdqLKG9ZjzAYL2i4nhPjPebwauRKpCoaPs3DOdFLFEJEg2hl
aJ7nDFgc4SFRdN9RGW3BMMbqQXGNZdgZdJDUdT/opCxmRgQT0fCXcoTTpPaPYkIyVzoXSzMidn2r
QWmWPLi6cTJMd5USVxr42xaN2IQpKIAq2WT5g9q9dxJFgaRPjnF/DgBbISmuZp+a+r6fcRFVNR/i
LgyAaFM69xiyboKZjW0cNq7WwoJjpIoSw9LER9cdo12mZjTtIuw6P3oswbtNb9ODnicKGU8WZzPm
R2DAO7VdcBW6mS76PgXndQ5KYi31PJcW0canDat30t9Dg7TkrDb0DjARjlXs0GVxErjFMk9yaFIM
TIe9bFq/HhDZ8cSDNl03Ol+msnfUp354nnJzH09puFZuXtshX167EAm5iiqmSw0xj2Rvl/YTEi1y
3G5ql7aWAdhQnlKp79Qoac5MPliQsfBrp2Jae3MVtxSjSW+pJlQrPLIgIBkfcqyWYOkwLg353J1b
tXttU+Pd5udiXY3+EHndQ7fP6R8xTOcutLPNMRXt2kuTHN2YbGIVQkQhPmgeNB/fqxhYBB4w8cpR
7lVYWNUKsJWi8M3uoG9qiJBvIe2p6NZEsdM+tg/pE22JRNkoV9t50r+CVwtL/quKJuwKOMh5bqxF
YsNY4cDyKr91lvpiWvHVD5fRQ1H2xP2WOyzs29YrvJiKboqJ47FrAWxjjrnAjZhiF8qG/hIZG5C3
dK4IdfvT7OO5f6z9bDWcE0+yyceLeQPs3Qdt8SOrtulj7uJJ+9Eh+/IFW/55fjG37bLfkTNV/CTa
hOpZlZ4KDPZJbgqsxagQbpoTHQOCs4OxJma6VYwvykvzQFSDpipZzL7znOn7DLzqnrH7atPf5cY2
jE/UxeJsRTMjbHd63NMwjCFffMQYxT7Zqi/9aB9xLoovO3tgLTHjSKk3RHWoHsLH8ix34W1Q4d7e
5bvuY8AFB2EIIZkeH6jUAh7FDTfwc51GMQ90Cc/mPffIzLa5F12J4vgkojV2vKCXr2XphU8sE9pd
t0MR7gYMWCqCDS5/HT3Uuv5yx/fC/KyDB3t609yHpnlx5yPYC8gYQ+rr7raTQOO9isZrvcEmmhzJ
Hu9p07iWBxKxCT7zL7ILARyZj1wwSLmwu+fR8igumdjikjaVAM8uraDIhmSSPmC0VeHQoLxDSzPj
mr8CCNIOh7hDElr4lcfVHWpFfkMg6D7mFHLtlUq5w0MdmMWg6Bj1g510pv2P5TOSTXSvpr4nZrdj
uox8Arg41qvgUUEsuYL/Y9xn3InHTA0zv/2jeS/2c+JXHyLiBGCvX4RP5pe9Im4Fkq5AH24WFrY5
vT8e6PHIJcbfN6HZQ5RsDd5C+ZijYp9hAlPZTqDRYYDLNALfDroW9DO7Md/0DxXnffbTbg7V7Wxe
AtJLRzaRTQYRrLzLaRzweJJwWpUnq7iT6P5Q//Y+v/K4xJbarD8Ce00zfgCfQSQaL6mcqCXtmg1R
+j5DV0sWTfQa3iPEUfvVeG9uxHyGY9TLNRLf8GrILTyk7sFclzs8jm4f/rZhrSPoNNf6jXIfLoT0
1WfrCcLQCwtm3GsBzq1L7To6BL4HehIWB3i7GMiey4cWeXm7jX9E6mIgibsNlmiL+hEXYGwD0p9q
vK2Q0WiX2nmvxRJSY4gV7QdFuOlTk754zbKX4tV5QPavXoaYh30U/TEdlhLDp3zdagd8FvQMNiW4
vSWYpxSr1hsYeGF8Rme2+ZoWSOSjL6f0Mr05T+G8tOZFcCzb1Rx6/En+wBwhNvKaq3nnioW401fm
mlENvHM9Qm4KDcrKmFYspAQqC/3GSwDS2PSbzOMudGtvJQ9B82Gh2wHRzfVATVKZXlggY5Ed8Dho
pv2MldsO0d3Le1KKgFXrnozKtwYvCA5g1irtsa23qvoaheu0WVXsg3Q/0wXnqeus3RZgykqORN46
tnvnqfcjbWE8czMonys0EYwBs66qMxXIpvH1o/1K4oC8vDU956M+EYTdTzOkDQhlMIKXI3ItcbKz
c4oGmBWJ06/ZUteIfpD4Mn/YDdseu0bcfc0vc35zJ0zKTqZzcitcDl8xrF8Z2XsRrl0v3gM3nqdF
v8lp2XzSthf8czceh3dkftw1Lve7+WNuGQtd0tZQNqq6SF6Vi7pPztlzc5GovD6DM/tQu6tZXNPu
VrFQF/pVpsueA5U/5bm0gfmKwfESuTNwwqHwYZNT85eDNW82gwv/8qKOK9n7xDb50nzQGH3BVxrR
2VHfp6S6/I/FMoAiXy9pgrArPSv7Odzoe/FahCt62hvL3ka04Wi7dF6PxHW8a7Mv1QcoHd+3O/i/
LP5+3s7xIwRIUd8DVuMelffiyLfxqltPLhwWnLToi1O3XaIDHaaVO3LYhA/UIpWf9sEivtrN4oDQ
os58dcd21V/a+NLjXcYEXIq2FHeB29ukdU0nbgfZxAqPM/VUDJBiWO7X4W42ffYxVEiA31BTiFNz
yGFTe+U2WVn003fhHVQ6i8/gY75O74m67Y4ObOSfGbzZeDtmnyUPUGdFkr2Ds4TFdC3ZP/okX6rF
k8qRX/SrqV9pLrSkHYAOEE8YZndfESWnTaoeGfqNkXg8KtvaF566szfdkon4OF4Hw08kJUJZadEy
bNcm3kPMtB7cV1R9ZJr9zxI9gv5oHKFCvoQ/g3cs/ruD8kZLn4HXhfEWr8hZSjjXzyosRfBlBc7c
izHZI2hiKuTH8GNwd6a+TR7jHdDgdJmvwqt45mDvxlNLcAtp8JpOC/nmKruK2OkHXd3mNfccImuP
qioWy/MLxAaqPmsUMPGq2hfJJrzKe3utrMqzRe3sjv8jZQCGxHIPNBxFSDRvJzwh8d7doEHqX+Y1
hBVYMj+sU/1TvjUH5Yx2k1o2p8XB5WiNB7/aRGfO1Qt63BMZqbjiQf2sPlkv7inOlvz9/EcuOItf
dABOy169Ix6bcDyEbrmsTd8Nzo64t1S/6sEpk1Y9kojo7nOm7vv2KUfC6fZvvbkzk0tZreP8FCeo
OuyHjqwdb22S80WK6bxzyofSs160Egf7Ndr+cV4PGJThtUZRLD+TKFRh5+UQVksdgX6ypsd4GeWB
FjDeE8siYlDjTiPADbuDbe1nd1OIt1vZuI/2ZsRTYyiGhOWzG3pw6y0fS9jdFRl1fMv9am46OpuB
hijkAHIUmKltjuc6XPmNFFOInM04C7V/USNzmynxHpgb+zwxgRFrCAqKTVg9QehaNLkFcONTm2Z4
FKwkU/iBa/mDG1xptC2aK3bgvopQ1/JNxHOA2TPUggy2foX8hQYllCJwl9YUIVUeVzWncbRq3PME
AHl4kGQZ+lJ1120IIx7V2MdNGIkBWcBiNNYDVg/1kzKemIWh81Mjiej5Rvc6Q809c0Xb3NxFxTm/
4t5HYaNRv0IqBKq+qIYruUXSL5AEEmJHwRqln8AikQWgQ0ysqoUyxLu8Q2DabptqF+S05Thmg7u6
uAudU4x6stslzWpu/3iZeOs+lD8Tls+4ivI1Uh/Syg4YZkZCUHarqPTYW2bwr6TPEPbA0qs3eVly
LxCVkzlqTy333S8VZ9t2VB0W1aU07oVg31rVL/Wl7XYcQJ1wVozOLk0IXxnTUsE5SZ07nQdFmmN4
6kfzQgo31S+9fkd8M0znsjqDHm2pWjRv8CBMbW899QiG9WPpoPM4uJ84xjdXNJ700HHNLl9r+sSG
8BOF7dk6VJQeSzvaO/nr0AH/aOpFkoqPCtGXoBGhvbO1YtCvBl+CPZ4K9m10Ib83lFMmlxNitKa8
Fu9GtxqG7ZzvCsRqDorAEsd+R9ZHoyuXvUKe8zSTS7XZk+R1JGVNMsxY0+jfBDbmsi1fK2QP1iUh
L64W06vlrqZPvnooU4brzYyHePMbR5bDduhsY04k3coXg8y2EbMOGOO5TxP3Wq05tAQ5GkzxIOIU
dW9RgALHilswUgDL27DGA/ExKEg2LWIG6hJ1hWNy3C1HDKmbvdH+MbsUgSRYCMcPlHMKQE1bu9X9
TEzjvhTz+tY1zo/D9ESGT7FLRa15nXPam54Cmy4z8nXFqm6ZEIK/GQI/iSk6KxDvaociaPVgF+ly
pGBqZjodjCLwYMbcjULuk2JgJogqbingk2LFSvNFvCCC3Ne9pjAO1pX7KZKaHxGpzFESHRSnc19M
BXY3okE6abTv2mCXuIKCERdBOCQNl0CS5jzDZWglO9uZ9jp69n5slL3ddC2ItLSyP+qYMCC25XvS
xq0P84ZGKUNvOLw7l6CtpLlpUxS9HgMNlAUrR6OICRKURW6Z+F9VYzu/Nn0YvI7xDbkcopVk3QeX
vpf4T9fmsEUY1L4EWVTu0kBPzwPi8Z9R6eh+NxfyKZt7ko5+6C9aOaRrTERQdKrmvDMnxCWptPLj
bAXjVhPqJQ4plyWwW14MmQQHNaEDhIzbpsuJLdY47a1MgxYaNmwCGbjeNdYj2nRnVhmljaFTxEEx
M1r2bR2a6wDHp8dooMIAsHQm1jddEopwmAjBkkasZI48ZAUwnqlA2yDWVBg8bCyw4oglUAzqTsqa
lr2cLnrIeTL3Zeglamo/VjD2XtJED71QxihFYyvviie7buhORZTyLYZ82iGawa/YykFFk7S1mGjx
FK1QEOjGJiFm3iAnQ+GJs1z1lY1Qyqmj5khQkzJnoqFSq107qMYmNrPsONqMZdDqiNtio3VVanM3
Bp+NZc+viaSQHM+D2BeGAsKyGMNyg0KbTyoCQM6/06IqIppnBdiQNSgfeIb50F876+Y5hj/lhWoY
gUhMQdIya4oXAVVWadMnmxVrvq3yKB882YBlq52ZJK6M7JUD+pSNMiUpbPLpMxwYiezV0Do0kuwl
LLVmp48Rk5ax1gbrUlBcaYPspsVCkCXT1kGhPqn3zWASFEnDqdhw6hrgYmMoVDCFVk5EaNLqxpcG
GUN7F+qi0v1ZzxLss7GdsVHMixK4dD4th57sL7JEcy16PGU1xUTp1hf2SHdKhpWX1gFi2aq01laS
wfwu0If9dGpGCpXAGD4KLVfYBcaUaf6+KU5db7aHhKmuZ9HGDkm7oGM99znSTr2dy4MiS/LTruj5
FEvbCV0PckdGZmzoDFpMBnBzlAOu8p6Ok9u8lfqYJecObEtO1w3gKIj6rHO3QW527n6sbaSvkdtp
1rNFCV+5r1QToGDvUkF8Fjx2QsYqavqjDg/U3VWV28kf9jRS9YGo3OsExGkwVTgt5PRsAydVVELh
vHTA70hDY74uiywt9WcUctEhdh2OjChzbgu9iIUa/Qy6iqmAOeiS7pWWG630Bb+aewtbIyNmfAiR
lXLNcTZx2I5q1TxNQU+jcUipgO5SN++LjWHkY/HsKrdh3SxIZvNt5qzjDE0KaM0Czux4ikINgRCT
WF2RVkcHFh4RrNajAGG9JakBAZHKwTzqRPWganW1fR1g5Ir8R8r61jBi7WhdOZqft/agj67fM2ti
MVSkDY21hjI5MFZmj9OjpYy1Mi00LKzCNPcYtpLMRvtzlU6bX0+Df7cLsAXmk7hKWZhzYV1lfzMr
6LNKQT5zS4GG64gLPzP0iwABQz4/usb519f6PnZ+uxZNU6yMdZXOpvHNfUIfq9Y10FsxdtZ0+BHd
GJhV/pYk5iPk7MyLmPFEj4uhfE1O9+trf/cm+OPaJl6cBtuwUL9DFyLTEQzXTvVSlikZSBsmJ0Ux
mt9Yl3yf479dxcRpDIEDup+/Pc2wVThbU55mp8fscGG4mlGzF6FbbGU0/s476J/uybw5WmD04CLP
+Gb1UAoB8W3AaKJDnuaSCXeZ9ZvH9k83ZKkm/r4Ysdx8F/9qftAbmO6aksemy63h7Hsy5pS9wR5/
a+J9+2X/7Elwe3QITl08MwyT//rNe6VMdSPT0WASRasrwwbZAiFYVYt1aNiGb/bDlshvAeuluSSc
oHEzrX69Qv7hVk2Cf7wzNA1w4XfvsXhU0ACnbU0CrtKZnpkAWIUNOQClq19f6R++AxP/EcPCctXA
aebbQwWaN4WYedbL/uU2IzAXr1W6N9U12jXfMbeWVvzrbxHnf26OFYH76vdbkzWKOPDw8FKbKPcS
tM1XdLeMaOq5Q0lQ+Z3N0z8sTEzqcJTFc/72wX27QbSrsp9nVg1nFVPlakcSK3+zcf3zNQBB6tjF
Afy5PeQ/mSyBnwoRZ/Cp2RY5Mz7EN5EP89G/flXaN2NVTO+Mm6kJDmBsXFzr260U82xNulFgGkPI
UxZMDlrBSUtKxoiOOX2qgoLR7Ppq9K+CmfgeXKYU1JupIFLj7968HSNweFrwzhSMHZiQlvpXxI3+
5vZuv/63r46rsBULXHEwAv7mBNKqteqU8a3x4zIwnEYvQWReK4QU2tBvHVDZM3mf0jC5iJAd+QYS
DNiRihjWQctx1pj3McyzhZ1MASFfcvfrX+8fPkm2A9wGsXuxsbH7tsFFKCdRoXf4wNdatkEVN3r9
VObbvERUqhT9b9EF3962frND0TXLpjmHMSqr6q+LClNWGpEVXybnBRJmah8ZagGNFvBEB57hSqtW
7mJbY5yczsevb/bvC9pQWWd4sxgaO435bUEDfjAmy6YMIUzn3rC7S5b+62uKSximeYMlaC7+sn+9
vXoo5s6aWFOCCL3szg2vLgee/esb+fua4kTSLZ1T1jWxUL+FHH/6Mglx5nIq2ckrZDq680BIuGuz
wutiEEA1jRfjdxuqJr4vY2IXAeEEIykTPyn321fqDBZyQZvIooNSsnAjsbFF9WnPctMhgqtM80dT
NJuKOk4xAC6flZekcxmRZSr01/f+t3DKsNjTha4S6WCT+f0JJ4y71iPad3ryE+rJVxxpF0ZyA48z
vzhvfn2xv50jt4uBjINXYkOQEd9Wq5kGJWNGTEhhsXhu9yTTHh2ma7v+9WX+6Z5um/nNe9QV4JT+
+j5zy8VGHo3FUh3yBHsNpontYLovIW+2qUrIRvPg11f8vuvqNnf250vq3y6ZCyfDdYa5PImirfii
INenTKAnw6ItHwgwqZk8YUn6X2/vXzKwfywy/vnuSf8XL/v/RwRnlsz/7Vv/H3lYpO9/Nq7nx//L
tx53ekJ0gMvYqMMfgevzb//tW69pcJ11zgxsgvngTIPl8t/0ZsX4dxxNOaxUHeSz9gej+X/wzQxH
/TtW9jejVWgfeNvz5/6AAvwvGRGr//+TlCjUv27ViF+JSYmy2SsNmzPi+/mvEGuratp/4FscoTft
ukZhmKMtg+ZrCtxO8SJjkFXziQvVmBUvMs10aDdpKJWvtqSjMS7EjIkU8FEmWWTm1SNxcLqcRp0q
78BEU8rs1CxQZmC8EVCkAswZP8nONIrQ9Nw2VmW1GW2kubR0KhJQ65MZhdmgxC5w1ApgB0O4v41j
y755JeYa43PWpKH7YGDeGFCF46qMu8YyV2l5J5LE+W2Yw9uA6hCz/+/1EXeHd4uxkBh4M6jqzTQ7
eojNSpKjKSCiC+bXVksUCo7aoMQpPZJRZYbBCHu3vKS5aOKd1CuKPlOggXakcN3UxnqqUQdTgm7o
CqPDpnGOiBxpzUJmhjpTxjCZd0lpE0QF81aZNpgna1bQZ/IDSg8Q2y2mPN0Ql1PrmsdauPtmtCeU
Hh0j/owvpFgxFTaSm1rPRuZKR53pB+7UFWl2V+AzpvQ7jM+HCjOiGE6AClpV19L3PJuCqlvUDCox
4S7Rl03HVheF0/2QQ9+0R93Qp8bEpCRTO9SaIbLHtSjyRJ/3gT4jB7GTejJox2p6fK/Agp1fAttu
Q5L7EDV53LSJu5kMJf4Kk9FIj0pWKzozJ4bZNIcijHWH8oOUWriNReKgjawmUysodaYy2sWN5Eyr
M17OC8Mxs34IM1VnVrYpuHIeJy2CiMnonW6jTKkZ7TWmV0bqPbMzMg1jgAEerTZq/dEs8fYxxYh+
mYeMQ4wBqO5Fb2vQdGVpv0AG7guvdB2agGFT4CbNTO6kL5pOdjDuhSypFZkjzZpiULp2EzYNKmm+
Y2WgQlfdqsauyyw7JnA0BCPqTljkDHZgYJACw9lnKgE1Dbb2jr0fau6KHlGsGZ4eKd24nYpJqr6m
amXvycyWX4R+3c0qTkMLBjcDeaLaYdSMY02K6pYKMszbaQhMw4uRFFfM3RfGY4gaHsixhsM3imkD
/Lc512hcB9TQ10k3mbGdZ4arUB5L9MZKJdRhPXYW0GglyIzPIaupqBk1Q1iLpoiTrxpvFNcfE7rP
oh0BpOu3gQps3JS5xDqGGJ3KjAgDO+abG4YSrrQ+tAKVS6SYQI0UtcdWKNAceZckFiQxLWsLJMeO
HdF0j1Op9ndKjf/D0u6jHM0ByyR8LMIqcY/MeakWA+Blpux4b7O9hqaYto96NIfVALXaxG+OUURF
OQ1J1KET7oWrzFQXCYznVUeoUGDGg/OWO/Igpcj2FG2dAIeOQc1NHUq4JhHl9JP7UfCeqozOO9vf
xmVEiCB0ciTibqDv6hZBYTF5eVswI0wrQxTxQgwpXSNpu1ghLdy8DAevm4Mx5MMb0ukYRC6tq8RI
VIuKdesg3CQSQ3nZyCCTu15RUwNLCWpkyIFjs99WZpkzxJA4tUu/Kp9ltBmQkhFXGVWF7G2sJFSE
hdbE6eSnt4FOw49TW1q7cFITR+KKEkyFZ5mpjUO5vPGFCRbkbH8MTTKWmPO0ZinROkyJQJEtMjU1
Q+9Wwku8se8dZUN3cIjRlokyUb5qRfbC5iEjhNOXI1I6BEJO2cRPVs6e/o41DHKbvMETwk+SsnAO
wswtA0+5KA6yLzlb5pgthiIsuh9qV0WGxdY2FO6zHKMQG5oKuqBHkpXSDoPoYMqvKi7UCT5IUg8/
AqZu42VnFaO7tifhKLschrd7hnJSu69GzYf5M3dtNXht69K13lV2tQr1sUOHVdpJxtzxf3J3XjmW
I0m63spsgA1q8ThHy9D6hchIQa01V38/RjW6IlnBw9v5OCgFJFD0Q6e7ubnZLxotNdI3yLiJvJNj
qcmftCCv41+NJhe2jCJCmCf3xL+gXuUUPKhytH5PlWVT43RK9xFb7Sw6SJGkl1e+hP7AfcTJXd8K
uGg3Kl05U1PfXStR0BOsM92NEZOI49pyseFLMWxcFYWcSvaV4UKzOoNYN6qN4Ah6S88wV6uK105F
W6F9XRex8PApo7j56yo57fkCNZ9qGFmCLONlo2vSWI5U94vGobByTT071n+50JaMHQIdvTVzVfz9
9jSMY5F1iyacKMoOFFZ+zxhLtWsbFJyuPjRUiMpaOaMf/fFL/74q/3OE0R3DCl29NTznykcPF97p
FeBP/WfxiOTXKl9TS1nVW/9Nf8/pAIN5W6RL1vTM7WLkbvPXb0A8m6IR5SOSn9F1va2wGYgwY3d+
2VtwhzQk9WX/XL+Le1TklrSNb+mXfqczxNCNNZeV/2OOqTWiZ8vtVMbC5x8pVx+HvuW58RnVSf2g
rPyVsy6P+qpaBT+QasRZebYoOOT5v8357yN+3BM+XSXpNWQCzYWzuqUX/picrXW6dh4G61r3MXi+
vFJHBqdMLneo4R7J5YPiFanq70soQQlUMCOYBsgDLICoLgcrPP9eWGYwPZcNzmbJpju628vD/l7j
+GtUg4U7uETh6jAWQUYVsxZTOYExRMuqe4CmvqjKq8T9r1w6/z2MjJ2UaYgWRdbRyvFtq1bzFOKB
9a0gzipFvsppMV9+l5Er3McoGIlrWF2xBVV5nJSXpeKLgZ+e41O+91+8Nfi+0+B3573E2zmzu/Fq
xByHQo2qsfGpyynjApkSxghA2cY+9UBNtPWyCueUnMef5mMEy4T9xptQnB6qDp9WH0rSbteZ+t4V
85sgkM4VmhN97h8aO9pfnriv3gV1Bc3CsVxE1njYB59GKgouL31g7GXEjdm4Rk9d0ZyJkNLvFfah
LIH+PTUJrl6SLNMw+H0Q+Nl0hRVjL6n2a6WG6aKqwfSlgr1qPJGbQHxtGNEpCr3bLmuv4JDNlCuG
53/ezB/jG1QyaTaxQMbVvF6uTfoV+t7Xw/BGKYrgnv4aWn+axpF3eT7/sRD/Gkvly1E9xHyN6+vn
CW0bta1xSdmjH7vCn3CJeO7gjp7s9V1Az3hmD8tDaPjt1egXaBo2Ch+mQPTRfh8uimMEOzxzQ1fa
BLZnNqHr+Ws1iHTriMVrGBzZlSl3IKfsOxXPZHqYsQRBJcit2zhGqK5daVI8SGfbtaBcVaJvlhuQ
Ukp3qq2sqH6hx0DvVkO+rktCbxBDlQWxg5acKbtMLQaV4yLKNf8qgGYIBtDreg0eiuBJTXWnOqmo
HbO4iuT3mYn+x8rVBhFprv0iJ73I2fT7m1sQaQyrlDf5S7qHXb2o38uFtq2XAKeWwQb03epjwP+q
RPN/02NQEpnb6WLNLomd/8HM0vmf+/+9+1yz+fj//qraULX+F20lHGMxMKBYPeQPf7kNSpLyL5PO
ljycb5RndWLdv6s2svwvgCNsEeBbtDu4Q//tNij/iyIPMQnrQp1CLlt2VKO5VLP5famAwKJRZyri
uMUsgnxr3LwGb17gCgMayJo7un+PLP958rivVXdFFGdyIx4lxKl6XbjTAxWxV3smcElTzx+lfLVR
dga0P+AO3yodqCoImOqteszftTPiGHidp7yQsRSf3RnD0yE8/R1P/n6hUQpiiqkvV24lHjNuJhnI
fN36Mchsa9FtLyDYh0lQ/fPTKrr566HTCfrfQw2H36cjB71yilQ9QwnOVVncGGo2E4N/Pz3/fvAw
mZ8enFRyL3uyKh7Lqlg1ApRl7dZGfkFADvjyTx/ZWfw9xLDSPg3hKWYtNBm/PXpqT+U1+nLg+/Nn
Sv/BTbhL30A6w16UflweTv695Pj3cKMYJ/ie3YlpCoCxik5Br29rzzo0RrLTgvq6oqihtdAtECPl
zV8d1FgsLT3JfnEXeyB9THXvF9G9z00wLRGxc7L3FkT75d/2+wH0909j736eiQRUVW0konhsNf+l
s0UgRVxvlX6h6ik8H3NmmIktrI/ONymswUAlTLjrvqn9sxjPfMmp5446GODK8iIsCA021Aa3/tUW
T380L+NmGii8tqTvLB4rlNF8MVkq5XOCqkNoiVtgujODTCz1cXMY0QUZxGQvHjXlp6n0Z8xMILZ2
yzY4m64PwMowUMsAHgmn3EJjScJeNRG1jSNVj1EQr7vAWjpmsQZHhlZmDNu+2CMFjIhtf21k+sJv
knVV1dsIlq6ncvGym5VpQvK3m3zX4n5Ry+HaEu/o7rLOqBukgxgo+hl1uHLzp7Z7NgVvXYYN6NdH
BGDT0l9ptXvVifF1hUqEP4jD2sYqACnftJh3IeGnUJVEr2UrOYjPBfk2wYa7s4+NImwL5rGSknMo
QWu47r0KfcbXhLJ6myPH5H2PfDS3TWNQ71qU8ntvPaOosyiV/PbyfE+E4/EdP0YRyzV7H6JIT+0H
ucNT7s2sF3nqUw5//imk+H6dR1XIRtKhNkU9CvW1+0sqoCoYPzV0/IB8Ufhia1fQ7lQXgI+7SbFh
dMRy7wXQPaJvGip3vuGcSqi79E121KWPleEfzUi5s1v5zZGA1iH6e3kyJo6KwT748w+OCyer0pwV
Xtfp2qoPEcQk3UeXAZpIkr/0KNkFqjET0z/y5i8OJm0UcdmmbS8JpYhHh/3c+eB8oSwJ/pstohBs
Cfsu/Cn5xjGqtOsub67qKFq2kbZ3dGTpkM+w0UipS1SmKvFZSOK3zPpROY++g/SkogMmrzdK1b1y
Z0F4A5gnWny+f7DIXw31VUV4Vi+rfcACH9RjJZomeY2pum5CEH5wAhWCc7KV235Z6ubSEe8b6ck2
IduiDZWgAReVzfLynE+Eq/GF0AbT3FSw148y8oIDsLQM5m4SU2t7HMilsG9xkhSPhizBR6jQYkbK
Gxcv/xX9Yj8FrN7cq9kdGhGO/wI2tamctSVADam6ZY60hmd+72EkRaCmq6zZ+96tH6FUibNLLMMy
/LMJGJ0DOnBLVI6s7ogxNw2g8uzPOd9OHGRj5IWFxIOdxjL7LzqYWLKgIhqo4HrMg6J7Myi9iTke
XwrTxvEhJHPalMK15/1Q7WsdQZzLMzOVK6qjXDFAQSYokL855husK/bKzr+GxnIHPWANg2nrbbrn
Yu7cYYt/sRmHDuznrZ+GaeynEkMFggijroD6gnKC6CIS0y/65s+i7RitqYdxUUsFo5Ttsyr8FKo7
YtnMZE187XEpItEbvU/oFhyFY3PoN/0q3fTH4OxtYRytmw3yqkvMP47mjOHYRx3lqxkbhS9K8pTF
asxCShnOsypsY7uEGQcnQX+S2vac2zD5g7c8eVHaDchg8N3W2Q6eMLxbttSXPJwfJBWROW7olV1s
5UxGkEA7aqhZhKaxHuQA7VjeUddGTdygTaYcnPKGauK1Gj2IwGyK6FshIiAfnXQI9oqAsgT7Fy4h
5kdpO4dllIeU9KsXHaeqtdHSRDXEo3+yz9bGO/j3DB4hOkN6LPxCxly8Ue+bk74DEB6aJwOZXdRE
7RVkPZxr5yzX5GHVf/U7RuFMB9ybex68tHJlbsOb6M7a9PvgGO2UXXtsj7B618XW37iretls5I18
aq4RspCyRXwr7sKtsLm80CZO9X8gZF07jOhL9Fw94R83waau66OUvovhHFB24khQRxksEn9oZtoB
xzACy9G+du4v//KJHaIMx/6nfIRSo88+Jx8JBnEb0AzaixoilY+3RY/WwOVBJn78GKepqkmpeTSU
jqHzvS6OeR/NHJRT0XBcS0/9PG1QNxOPSDWsgytnpy/91VBJL9fWFqb2Mlg5M994Iqoro8ytaV1g
IrT/j3qRbmKEiBH/O8rq48wUTc3RMOynD6FoWl4oKF7yJjiwotNtIDkhLIyNvgyO9qE9SRvvm3Hv
wow8pZtg7R2iZb67URfRHm+lTb1G9vhJ/44SAx2adq0cspN1axwyuhjlEouAmRmfmoVRhHPQJU1g
GwGEwMmnojelQhvVaIJfnoap5TiKK6KoOmo+ED80uDpG8NCKNxruLwoCBXLz4/IYUzM9ihlep0SV
0TJGWr80kCYdfc76blQW/s81WRnlLV4S5lWHnOoxXwVXJeznjJOmPoR3JqfM3LE8VZYY4/Hcvo5K
uFM9QQ/yFcVQ6+puONAqZCecjXDS15cnamqgsXd0WnKtyyyt5/DUb8Ob7AAwYudsPVZWvy6ukTrc
Xh5p4pN8hPdPi7+1ckwzQt5IR5wyt24KfaYpMbFcPwrqnx4syGmqVcODHec6ag5OcU6ju8u/eeoM
/LjifXo2TUPQQg2zA1lqiRPC1r3GdG5tbex9fpS2/hWX7XV45tq7KbfBxj03xz/+MqNoAYHBF/xh
Cci3+lY8F1vtWB/VVXsIHkAOrOPH9vXyW06ugfGGj3rLKVPeUt6Wp/rBQrsm2uKHuSmv8HfZBxtz
JrKMms//2Twf8/xpPgGvFHmWMRI8rU1z1pfdut4g0ruttrg+rIM96o839V3/iMLxzAqfWnejUBBk
5Ol5wZCRc9sqb1nz8/KsTS27URwoA5qFwBbZOOFBBfgsptchzlyXHz5CI/89UaNcQGybTA0Tjgo0
Kdf9Kb0vHp0zohQnBOMg5C+EGWv3D7/lL7Krjy/16YuEjtvjtqL2oIgAGyyaO/vJOmaP5j7etb/i
KwEi33fpnJ/9czmz3CaqDWMekOs1XWyUTFyCsr3b+WuxB94EdC3XgLUhiT2IILaxMbPmJr7/x4t/
ekGndFHuThhOF6/r9ilw586xj7zsq6kbZQtpXWR1X6TcsxflKlr8aBZIOixQlVi8I4G3KhY/qZuQ
q7T8O148o8/OX+ZKJ3FJF/y1DLew5XfF7ke4RINw0fzh4vnIpD69cuR6AX8r/VG57zCs2CcH7gdr
Y1286C/1Xfooz9yFpgLHx59/GqgSUh+TGAZqDu2mO/v3ebnIj8FJOui7+NG8C5fR8+UNIQ/b9avJ
HmUNCuaw6M0TDbN1joqYcrpGv2Tnb/Qb7a5gRpFO3SJAtEV987ZbpI/VTLl66vrxkQd8esemjCQs
rqz2+HTEmm3dLJ+e4IIu3qI1Mh4b7AOXWNktEVBYVKvXR/o4y5AfMBsIJhoGH534T8ObbpyYWcIU
99Y3ga5vnfSbMh+8TD2ECV8wl1NFwJXlzeV5nohqY5RMIOWSXecGu0VDW21vtzdS/P5Hjx4DOqKs
SY0yJdL4DqUFWwEac4yxy7z89BE04T8RUxwXTSLbCkWH3F02xeX7e8+mw3QRJVj0Vdb/HWDk70GG
nPbT14AhrEAd4muAVkVTTFb3l3/9RJASR6GkjPUstluzP6o4+OXCyXNnIGdTDx6+86cf3CkyJk3l
8GBk2KO9Xc6UXSbWydBv/vzcXKki33D5mLGLwgbuU8gLZ+1MAJt6+Giv56pTKNYQv0wEv+QIbwjv
NkE/6PJcTyUh4hBiPs2JaMiNYw4pb2TXB1/TsSJAXj7aVSUMbHxDLO3RctB2QqJfRVuiw9TSke7Q
7W2FfYiEWG9520o6eJ4z84smTsQx5MPD0FlQcn5QZd1UyS8bX8kUEmDngDWN0cgRn0tl9nCYGmyU
WdQJJq9VFHZHDam6g+ABgUZM2fxWAm6RFig7oAX7GpINdFzPYumgbEENL7zV5cn/8tPC0B1+1ae5
b+tcc9OQV/Wig429afWSCz/+7NGjAFAWNFerYUmWyiB9GWHseucJ8sw3+voA4pePtn5owAsrcrk9
yjmrpUYTrkYXHZJ+meDSK2lYx3coZlPAQ761q45ijpo1rO0UVd4G87UyNRZgWzeJ5F0lsbAK0RXy
BX2vIj57eQKGvfePI5JfOAoivS4V0EHY665I1wgtLqzWLj/56y3Do0dhBJg6ZinoXRyTNdZ/q+RK
Xef3xq44B9twsXV34kniBI5W6dmbiefDj/7qZYaX/LRQ1D6xiyoYRuyu9e7BRxdWT3caQoKXX2mE
t/p3KOeVRkEm8/Mu1ofI2LDWPfVWK5IV5gw+VgWDLZXgFltLCd4FpOdqCR8o7VdsPCCtLNGk9xC6
LZtvZq3uA+fKw7S6R+gVpdBAdbeZXu4zDArc+j1XZ9KfqdkYhawc8wWraKLu2GGynvQPcYTeWrmE
Lz0zHVNrZ3SboWdZZYUidke45LiZfBOaGRjK1xcM5nkUb0INc0JPjLsjMnkbBQlLOBVrTESXEjjY
fP18Upb5tvqTY0m2zFF4Qa0bBcuUWrGB8GVd/3DLJ7tqZ/bXVAgwRxEGP4tWajFoJget1uoh3ed7
e2se0ptg563BcZ/0F/MFj5J9v7YX37xZDPPExzFHoUeR4LvkldQfsbxABlpbmvIs7XX4wF/sM3MU
NLIwMiU1S/g8a3sLO2hpoFBpL67Srbm+vNO+zsz4KKPgAVpYKPRQG6atXYmP8iPt7rW4Qtn3cRZX
PvUao3CBmFDYIcUwjIFA1XNxS+Bd9+v+sZ8fY/jMX03VKGJY0LLqILPbYz3gQLeyvxagsDSRsKiQ
ZpfrWxVYaLeKNtVR9/N1jFOqXN78G7U4SVecODnNUQhItdQpc6iCx5ogJbzWGPqZ+RwN+OubHN9o
tP8rP8VSoEFUqtu2m3alrOyVzVeq14dvAQSAWfbBMFdfzeEoGkC5N8okZpwhGlzDo4Nm3G/jBVkv
9evZYYbHfTGMMYoDrV06LInhdZZ4yiyjLaQfRohnF/XE1xjrbjQiske5ynqL3ZtWk98y/ZtdFy+X
d8zXEAkZTRZe69Phl+vKvze8XSTLzHwVsuDkObdI+0Dic26T7GfeZUsnv+KEQhbOX7vmzwYRWR+V
UhtbDstDuFIC4/Pgh/VgGurJD2l721uPBrqlpfTQDZJwwE8M0Tu2frtGU34RmfGeitO14+11c1fJ
h9Dt8HEXcDGwN51hAAvAlUAl4ekPXY3+evEYcVjYBrKw4m0uzrz8Rx3oq283ikilZsDXq5thiXTb
fINQ7hLgxTrZ0llcQUvfDywANCzpeFye7o/L7VcjjgKUgf9S1jkivUQ1OujGveM6qDZUmxDrazvb
RC7anvWbM9vgn4jnxihYua1Y2nFGLcMU1nG8U7u5Yt5EmmCMIlTgQQFUYQselUWHuDhYdZj8zgEI
2Qq536V6RCpO2N/OTNtEPDRGEQmSYODYcCZJClF+h+LCpTvZGnfiq705nYCTIFrunrP3y8NN7bhR
hBIiHx71sCzwYl1gublUcPNAvH4mAZo63I1RZFIi+NKmwtvkq2Y9MJKys3tt7tWbaBudcbZYGltn
qayjTXg279yfZPTJ7vKbDbv6i+U3hh7rahrjHdkjdg2ucyBs0hxbNvlDKP3SbGvm/aa2lT58xU8x
xQpLhVsLFeXhW9UrFM9R1w122H2vEbLdZnuwelv/mC7niv0TH0wfBbHMgF6Zq0yo1N8YABXETFla
dT33PhNrfUChf36fAGBTpAe8j45gP8LoB+M9va5331F/3Bc33X17xgduc/kLKRM7Vh9FCEwEwZeW
VXc0/G+hl5x09aBExcruHkwdO3MVkaccFjFufshpd6V+xvwOf1IdqS50fTT6GlG1jTBmzTBuU4Ju
U2KdoVvRrQwOPMq/u8hhJ/HPtt1p8ZUhryWswPsYH9MSrz3MHtRZETNpKtrpo+ij1lJtygrVlajQ
cXtu1oaGT0GKB0f45tvSssh+VLKzlTGdNzroh3a+cEM4L9ZpsMXoqmSfIEFpKe+IAu7dBgJYmm+S
hOROgg925SBJ2JZrGX+ZyNDWJSbGrb6vkDNvYn/r5uWy4slZ/ZCJN1YQrrXsXtRrPJh/KDVCuI14
13bSRnLSWxTyUMKTNiL2UC5Yf13ABciWQeXX2GZmN0qQLzBqXxUB0nhH2UFCGae+/EfQdqsgTmhZ
X6f2sxDe1IPYODfHxEL8t0TNP36VcGpKy1McHwo04+UAY5r6hHXy2invwoHPpHhL1wD+iAec4gCW
CB977cZIqJGY8DZr6rwRVpmY1HQm7uDYH6MEWJlPkDpZkwsJY+CiwBmj2qto5ochFuJmuTOxn2l1
AXV4Gf1tf2WgimBJT7Vr3sClWIaS8Wf3IH10EPRoHHrZUAowi1NtnL3ypVBnotWX9SMadvLv+w5A
fqZ1EdGqRm8/kPAoSJtNlJ6TBsOi3F25aXRozD+sF43R4rYSJJAwuvYYx6+Rf9ZQ3DWa18u7eiqC
jCK+KXlpXydsahsZbidBADxBdThb6ngB/NEIY+h4UdViUA1nStFfF9mbHuwb71s4VxSQJ6LSGDMu
x6VQhSUhUKMB1S27JX3BBT49K3/jwJfU1riOr5ylSDcCq/tlQ4cpns2xpw7MMYRaCj0sR1NGx9d3
j6ozlzsFXA6uNDSb0mO20rav3UpZ0hMZrsLCzNKefOtR4G8UuUJ8jzofcWbVrZ1jduftEIRffDeW
8h6J9GFEe0ncXekbtB12WJbMZIoTJ/U/gNJpmksxVpFHKo2rFssQPWPiMSOM2zu/Q13/8rKZCtFj
iHQuVLVKcQmgUPnSOK9idmM3g4kd5i2Zho0cVKHwyat+XR5u4qAeQ5ETPaioclGhiWDWVv2qUJMN
yL+5NHFq0kYBA951grpd0R2tnbyVNuoy3NQ77SrepTvnpGzljb+2r4Jn5eHy20xkpdooT5QQ9u7c
oV8neukVij+70uO6UGBEEBQ7V8G5Ao39y0N9oHG+yNzGSGMd1a86lAmzhnIyOfcE7A3xtkXXZImG
zCa13pvmZKI7FcfX+DSj9op+fopTCmhkz1uiKR9g3oOC/kZsrLWGRi01K6O2zwJ0gFgttzmHb4F+
e4ROXBicmriYyWi+JimAhh/fkPUWYSywqkdD/661WPDg6VFEMt7HCNC47ybuRDbUUBSdl3V3L0fX
evpDMJ0l6jxLP4Kb0geg47IjZclFUbQr5OEjHAZE4b4Nr3RxZ0MpuTzLE1FujIZuWwH1kJLGngrQ
T1gos8jh4TD84uuNsc8oyTgJOdpwf5EP9oEQss6PqMisFDDDOGjNdMknDswx+BlQpBkaDdW7NH1A
UaQV1+ia4FjZSrsk2NvJ/s+maZSieprjuq3GWsRHL8uxICHDufzkqexXHWWMToLTVyPwBobwpuff
cJ+24OIhMRQmeyO5laEX21Axje+m/dTJwbp0vG3i1zjjqa+tF13FdXHlSrRBDEQQoFq4dvWiCt/s
AsUJ/ACwt11iZIerw0bD/iaIraUqH1z/yde6RUVudfk1ptbRsAw+XYBKNKbsThD7oyVSNLE39GEu
P1ieCKBjyr2Nu+lf84OLyJZ6BdfH4FAepav2LkXp8qo+kAuvXI7heKteCcA/lWscBNbWzKefGn8U
8kxX8oVqyPaq8JeN8a2d7p3q5vLLTc3aKEmyS7i+bjaEOPN7nNwIc8mX9FEm+GL7jWHJfSm6VW9x
oc8leSHnOETld0HzFknXbrhUAmdAJ7/H+aZydpJ9E6Zvt9rCFg+K+djhROZdhemT5LwpGT6f+K34
1qLmP0YvbhGQwQtk6XS/wqbCXPZb2GRLSE6ATV/bcokr/FILtgWuJk68UKwEHyosT81qhRYgLkLO
r6Q+evmDjkKpYtdrIV2YRXhucRISsJ48uPmtpNGIWUkp+egxRQenP4fasex+oquWqhtJeMW2yetv
hKLwMON7yUycrwIUwaXsRnBwnFfdtRbhs6ZbG6k8YWBsGMGtRuqCylqHDdJDrr92zbXvP+MLAxnL
8u81863MT7m+cupn8YGAwk0HdQBT32C8t0akDTLB3nTBJrJByzvPwcvJvtLac+8fVWDf7catrnUM
2fWz3+rLUjFXimotMDNYhvayoCDvvKdavHDhlXrlQ1MeVWmBcbmX3jCJXXrKmjsMmleVczN48san
zN6LwlUQ49J3SrPrLrv38LYLT7orrBpMUVoTI5K9TOkV1ywgn1ZzjUnAos8fA/WYKj9ibsahf+rj
+6bOMIdYqQMjsfjhYqzcLxUV+4nWuEJM7KWT4jdXf3a59hXCLe+vVj8uL+6vseWyNcai+XIoKlna
kKAfkGpZckc/hNftc7BUtuCr1+VW3Wlzl4GpJuoYiYZng997/dDmX9I+YrDw3nivfvbP+so6Bzft
1jwiDfemvLrbYuayNpF7SaNcGW9eHAckhdQOw8YQ0dJFx13YcDw6nqa7KN2ZiZyIQGPEmdMoXWWW
Lm19C8WwLl6q3ntsPv3hVxpi06fInRS9JqYGX6ne1PvuKjlEh5bs0dpi6nY0d93Ou56T0vka7sWK
GJ0SWH04fWIylrjsVxHukc0WlBfqPS7SH/0Cq/AFEonLx2gTr/Wdt/I20Spe8w8XDmF1+YWnZnOU
MbeKUjm9UVM5w8gGhdu+RaFw9v40POWruDsqBNaO0mSJyGnuntoNjSx6MDagRGv5E7GvO9JQFKiU
pbxCdGNlrr3nKppJl4fP9dXAo4KgioJJlLQM3MiYt5zxR7s8XVOt/DFtI4NIih5ey/qAomiRJnuY
Dqg9olbRQiEpbbqHpt/52b3UL85KfxKMV0H7LuF6ZIp7N3lyqLKKYn7lxhDtjLdQwnsWv1shN3EI
26pKPpNITU3A8L0/rWNbLJvUkwDXRW290JyN6LxenoGpBw9//unBWe8pvg+t9thhSpN20cLu5gCI
XysWyJYy2hBepgRVXpT9UdhhzQsXoVi8D5hHYKxHPEgXOXX+4KO68GOucvwRnr5aKaMNgB1HrBop
JUoo3yvrRaoXf6Xn6qraZCfjYG6K6/gwV2P6uEl8NdwofwpCPf4LY+mARGYloez8lmtbz+L7I96f
xu+peoO61iIPrpkPSn/ZKrFvEmqmmJSgr/jLFs9dizk86V7Z0zzqvqfdVevTOmoWBk4paYGH4Fko
riwZi7AeQyXY9nUYrLqwP/V5tEf9E1fOq6AVlsiKbxv1vRLf3eKmVzdQDQ3nWlOuXI80Y05aY2rJ
jPI6Sxc6KbIHPG12p+IAq0szu/xrzoRsjRklft1KgeqwyoflMpBXsAlYYzlLhcam2zsgZdGV2NZb
fGEO9lKhuTxXn5l4qTHHBD8NRYiGG10vfk/cGz2RZnbuRFFhzDHpzDAVKsHujsr3TnuuUCA1m62D
Y5e2MWZB/xNhf0w2iavWEZuiIxkxyUnx++vj55pIcTlGTDWAPm4vn4KEG7v422hqC9UXX0vXOKqN
4S2N1F05DJKZP6lGb4UEPdkqT5dariyiIFwZPto0uZDclCkGyY7wVhUa2xH9gcs/a2pmR6Grh2gW
wXrsjqbhLzMDnvOz1HN9IWn08Zy8vzzK16wtFuUoijm46qiaxLGeQzdRNuV1fo0r7SLb65vqOpph
In3N2mCUUdxyTNlLlZxR4hMYMAw4MeZbDb01CpEbYT+bpAyb9IuAJY8ClicIfecjX3tUXoor4yjt
FP5xbsPr6Kd/Fd2Q6O/as7hLz8beWs3JcE4lyx8nxKcFlCiRngkJb4cz78nYDMy3ehdAFFJJiORd
eEBf115f/mAftNovXvEjif40WC36VepWvKKe/7BrFFT1R7NVUUk6BUa90K1XfHAsnKx9am2qe2u6
+koPfpq4DtPk6XGvtkVxo+XxyWkfZSQmHegm7TmRcbstum1ovqglxpf9tSBkVJW8dRNflRjcyVd9
coOjl4p6irTt4GAXmIE237pZxf2JGPWBkvr0Ykoip7roVPRPyujsKtbaRKLv8qRNBJCPcvKnR2s0
F7HFIW/UldcY39wU4g4mtZcfPhXXx/h9lHBVsxiePsR1xKg33Ro/ukWwJlNag68BLISw5XLo++cf
vYZwtpU8MWdjbL+cqg7mfEOChzt5WnrL3HBnFtpUWBRHWalnJ1rbyB+RIVsXa3HtLtuducLBclGs
zMWVRmKPiccMHHLiQjYG+hsiiZqRgBsqNzW9RJSFV3SKpTnk/NREDSvj0wporQ516YqXiar32rzC
AfXyx59CcYrjMC3kuZXJFZeGPe7UW2sN8nUbHusl1bzFL9quZ3ttztIsJj/KKFybfUv1WwyG4dKT
9gIzehXT1YJou5Y3xT5f4D2OMC4SNTMH/BRIcUwK6AxkBhTclAaSz+LBWYDM4bM/NvPQt4mg/U+U
v5aLvc4IT2/C4rpdnHCfX8y0cCZqzB8OB5++e0N9vw9Vni3SA3QWP1+vHufQUR9Np39GYtwYfl9T
NkLOZoqyxRHx6aXjd5jRS/43U6qWuW49qYjc4lructIlzTJJbcwcwQLp9sI0b1JkBBGcT7adf+v6
D2hlL63obLlvbfetzVZRhoklCHpEtddph4NnY2CSLBGt1fqgYfPSJn2JU7LnJuiww4FO7i1d31WJ
tNN9bdEF/UZpyus63KBTsXPyDuW+DgddvdrrDjXQiAJeTPGqV7ZuIG9aV3tQIX4sMjvWsRmem6EJ
8OQ/LGOkqmgjv2H2X97eH5z1z+fTwV3c/39oNg/L/qtPMIpRiYhkpmt5LJ2XN29xt91uT4+/flze
2l8nYOaYNaAWKZYTtQu0BTfLzro2wpcMu143fFfjH32/vTzK13GPSf59EWmlrWQNloMwvopt2scb
zD9Xik9XTr8Lu5fLg0zkX+bYMscDWKq2iNsfj9RMF8WiZ656QtQhXs7M1kQgNMe0gUCydTUYgJ8J
ZuCOHW10b49L8yJcYUvu7zQ9XYg5sm3k2C1n4RCh/ux2g8rz73MoFCJOcKJAI1Up1451l/pzFmVf
Jw6mNcons6rJWxGy+zGw783WXGBisQhR1Jr5LMMP/Gr5ju6aAPfkVqr44difOxugI0Zy7d57D3J/
pXebX3hA/1nlzBzj/2Wj71yndeAYGm9tTM1HI4lr7bkK1scd9os3GTMAIjsrmthjgaWreiNv3T3/
HiqDCxX4Y4OWB2J53HHVVXnIYbMjj7ehRrn4FiAzLqzsmQn9OtqbYz6A0CVtINh01G3Tps2BNbNy
27aw1UCONSw+Xfc3BS7zM59vYnWMKQJOlfQ6cv7dUVYOcoMpOK7RhvAoCAZe4NhL4DuY4RarYXjt
e+06LcWVaNfYmDwF9mrmN0xEwDGHQNGTpinwtUEP4+X9+uHu5tVcPN7PbGpl6g3V33dW7rdtZKXE
wDS2txr6x7705Cr+lRK/iNbPNumWQVnAtnGxG9XWacXu6LHECK+xA1mY6qF3G2x80IuFvalIT6rZ
wq3bC8332L8L2vrVcu1FYOlHW6rfm/pbUNyDRcCGOfGaddnXC7+aU+j+qHl+sULHeYwLkN+2U6s5
+sqTIqASCN7AxiA+Mn/UhoBG1C5H9FFqpQVGsDSWaAV1Ldwl+kfWIQ30RRV98/HPXNR+sTHQ05BS
mdaMv/MT2hZ0lGgaYeSx7CDpl2m71REGTJUUU/l7q6OqKWzDRljhhbuUvDmSysQRNc6csgC8nSLZ
vJOICQgZQcLBkcY3CJ0vdMjEgdHPyLoNH/yr2RtFKs7CWLYqRlLzpxBrc1zt1n+4goeV/SlF89Hf
jhUt584u3WjyvZ+9ynaxyiud8rR/zt2fQn6OCmmZ19tK2Xvy3eVxJw7eMW3EdzU0CnyuTv+Ps/NY
jhxLmvUTwQxabCFTJ5Oa3MAoobXG098vezU/77BpNos2VlWTTIhz4kR4eLgX8XGg76MRmeq73NpP
5p/TFr9tzh/Hx6KZes8ORXbNbt3ZXe2vrw+y24e7y7/fwy9vxfzxVto27fJcMed9igPUEt32wh+d
+19acsiL/9+XUkVrYoRYGXLl17w/dUkyyRqoNEAsdbv0cvtE8ect+/9JYkrGCPf/fmKDpnYKh4ZO
2ZTbYvk2zw/V/yRJwu/+kSZa0ZDUpXKtmvDSVB7S+UFv/sjffomQxo9GYldnYtrnKyI70lleB9c0
btsycv/9/f6WVBnXT/2PvYHa/LTgn3Z9DSJwceqvG/PKuw8+Xh5iT9hGZ+HmL2Tptzv5GeuLpa1H
iRfQjzslxXZw28gPf9zHb7/7xx5vk7ztEXKmV5IInjgpdoy9sCI+toiOrFiMtwNWcQm6X4nqm9Kn
1ahOUVY7eRyO+L05/34Vv+yWf/gW//EwUzOS+lSnVBfNZ6F6LLq7/+33/tjliZhIViRxc3L9WCrb
uNj8+++VzX8Q7v8Sdo0fG1yd1LLIqxJqDvuvdYciQMpwyDzhICGVm9nzS3Tb9H6jndQQk2G7zmyB
wnK2IZ/po1d1fmTeKKkrw2OLN0LsrImnDm6uvFVNkB+STTUdm2ynm67BrIMVDKYTpk4fBVniW4k9
qvwjZaMNH0T6wJ8vrDZp6g0xhsCOEH+20r4PP+PRFt7NdN+l7oAZ6QPmPbHsW8uhsO5TxFW+G83V
DFQtPEhMcWbLl/SzVR/wfJu8+TxJzzXoEkVPH+jfDRw5+H8oPmpbJT2nia+iYliYdodneo833HCa
+kOOC6HA3dkNKUJty5DUb1INTi8cCWkb3czDTRlivnoCQWzrXa57g9IGazUEwuo3qbxp7pXWtS6R
Im7UGbkyqTqMj8s3vmm+8Q3FUH7urckXPuiR1ssh12/1qGQ7kFNisbZspfbDsEZbqQ41+mzVwfge
G69JgzzdpTdTBA/Q6Ux33Rq3KAc1zY2mf4j8WCF7LTq9aMne4yWXI9Un3JqlEpTaW30jX4YgbTw2
RHufVhuyVl2DkO+ssr2Kdk2y0r0qqZ9RUZFUNJ7Mb9bvhu7TRB89dPm5FF4N5Fsb6klxy4VNJzow
Mf3q3BnvUTGdmURAxriDMr4tIk+e7CJHQfhrwsXIwhGPbZlhuAfmtmqB9J3VuwgWHvpzvvaJXfaY
OPJ754sHNXOMS2o45cY6oCZpld6EzqR8XA0nGi9T85pNaF4clvgydkHbb4QWzU47l92mdJPVa4XN
dOkWu7iN/LF/XiMvjwOUHeKXiGEArLpjd63c6bbcW0+NeU4l53oFTVAWnvo8v46x0wredKP1JxNN
ZGYb5Ia1vskn1yi3kuUa6hm2qaJ5jepqT2GM5HdzUhdvLXzDsqv3hKn21VsoUrPNdGvh+CGhIQZE
IuPGPPt96KDmOTWucMqhSlvOlGMjudXnzWzhAvhYsoKyXcdN38I/7dqPsHCHDL9Exzr0oV1Vn1m1
W0R72CWw292lfMzo32DYITyG4XGe3ao8muq5brZrGNlNesFssTHdFBX7wk6zoKwOceaOuHyYj4BH
2hOwffyso27XBEvhph8diz9yBOaEV4+m6VTxg2weWwrP0aUdnLhz6+a4NJBY3JmVo91ahm31AWQi
/ipEt5oPCykuHCkNasmNIh+9bP0tf84QuTW2k8H228jfFfIfNwXmNWbG07CjJ+ud/nmEF7jmMFwW
Wnf66s0j24mXcNC6+y73WK4yCk+f1bQNede5bT2vyrZpbHE4ttcLdviA+HmUPutus85B+NgmvrDw
+DtpV3zlWyMJRMOhRZR9Xkc6lwuvogm/2C1aH/Sq0ygIzNwJsq0Pbis9YHrcZQHxKdyY8ZeOMnUV
f85orHaoTWg4kXpj4mM5hQGP0yTOBO0q9gXxpHavJeT/wWu1YyQHKBkgIGR2QVM4DeMxFl3MUzM6
yESwhqbhXHeOwEAO3yPZiJuEPl5VkPkruKS2nKhE4u26brvRNkbXlDKnSw+zfEG7URO2VXFRTLTQ
zt20r1JvTLfZJfpITccEIFRsbEkbIdAOxuhzGfWwSyNXabcawT7fjkCte1NxTDrsjSMr0KUZ7LG1
ZbOkJzULUv0zrBfK2/0Ia5T5HZDm5qlFRZNA0D3nijs84MvXNI4Rwj5C8XGDy18l+yKKUKatv5k0
LDD//dKxatynLe6d7vw0fg6PBaTfFQl8j+uyzuLRyo+N5K29Uy6PhoJJqp2+G/soAIIe/V6BiGgT
9ITyQUSy81s13PY8QHZq7WKjCvb4MRlejIkj8w7VLnuLzxUrO8OkzolnZ+q9MtupRlCk+Kae19QZ
9dc8tHs8HmV33eDjujw0DJNPd0Z7W8y7REB2/UvPqKowVDSXm8Z6GJkGUPbZrXDAhOAe4RiHb8x0
x7iekqSwy3NBgSbXb2t+qDUoBoe29bRb8zI+xZ+LvG/mTfu5Dg77HAk2d8p0V4jw3Fw0p+xBYmvW
uNLaapwxgoUUZDu4oqE4k0YCw97vLXqmFuFF1LzkejR0rS0pCB5Hpd/lvEwuNB+Ignob5ND4hoR4
gQ+VLO/bNrPH7MtokpNKWy0hldf0y4o8vjqGjp7rnMFv+RyofeL2g7aBRnAuMBwU3YZug5eqd41+
6pOPJHsc04MW3YXRXdQfkvASFsHAgJURestwqqqHOjvJZlDk+3ndVeM9x723Nv4ouq3lOYN2GoVj
sQxOFHGthIjOOqhr767WqclRcuFMZLZ6hskxl9+m/LJK73L4YprBGL4s4Ys0fOf8P0MKxKHykmrc
LflNFnqFcYiND5WphnpXyTCko09yklgc3JBrk02SPssronPFFPGcIBPHtlLEU0gxnleFK5kPtDz8
SGg2GQewEX51MEtmhHQHCJrm/RoeM7k+xgtichm0razcrsMtRuZc6RSscxVYCDWOQY6+Rhn0dY7p
6LRVVc6Rd1xYmUts/HWo71o2RllS6czvk9Btgea8nufMgS90O6kRN+LcB4hobLsS3pRVOJOpBbPY
Okuub9vhC99SmylZ20jOOWa90jj1toEaBf6czjAQd1UNfwzdbsV7BRe6XlDsUNAPVnKjqWdDvMkl
4g2HgCGYSKoUTpyox9oUznEnbMyeeYPlPgSDzFPOoP6gsQ6mXHKFedsKEg6/3AiatEX92c4ZaUAe
0CNyzNV0NRT0lxVFNk7cKFTdiMS71BhOEyZbgmna5qUvDedxgh8FasH8zqbOPnJJdfC42mFizNij
aeNg68hh4VTKayLADc4r2xhGu5AH24w4ZrXGUdpDxj1bxZtafpfV5I6DHBgmK2ZV9mXyD0Bm5LLX
jaSjJCb6cK90ycYaXuP+bJX7tOxttZCcdL6LUvOtwWk2YgLRqFM3N1NPbk2/zh4zuXKT4SKqzVNi
jG+LZbB8hONcRzJEWhM9W+IbB0DYDptUzJ0kkl7kUqGTHT1GimHnM7c/HBVmDeNICOoi9OOYzZbh
dIy1KfA71Jh2RUKOOx+a0mnmeFfxg3KP33wTB3obekL0VBXNYUy9LDut3b0ivJbxZcrYvExktkVB
44ZzU9o1YnvurO0sm2daKx4iOLzHx5oFnLcPcvwUc8/j9KB3RrCEKKVEnavpzzGbVI5LHK8VRx8F
O1Rqdy0l2NhZEPPL8a6FlReISrB2J1lgvu36D9KD8Q9kImG+Zjo105eRBYgWVQ+J8lq2CP4jYiIi
USR8I8hjV81FEs7G/DrUn722i/vNULTbvr/U0UeNt0+Y3lVG5OvSdm1fBelrNox9fA2A47HW+U1j
SW/p0cCB2Ti29Jw05VGQJ2dRJgyFP61wZ663MhUryIoqHGpjl2OmyuRDjesvRkJiOtr5Mn2skKnD
Cen2GQqpLuGSt0uznVK/LOkNFpl2zEx7WLwPAzGiUW1h/p7Xk5w+jtLN2GPjhxtzgqxdHs3bWiEz
jAld1tHQsH9LUbhbuodxzLG/zffh+JlHp5ZJVqaLxhGozzx2kH/FCilKiY4cvfnqCo+nYengm9dX
qtfAKsuvKSBvYJmTQz88zultgcR5fpB6SOT7GDvga9KiBAPxK4SOLzzWtK6lN2xmiuhQro+rfqPO
D5nwUjHOLLxXCbYv+7x90qWXRpdIAI6tJPlt8zIhF3ft+i1N6IWouctfYhvjb6x+dVG8KeJo2/DU
5F7A7ZY8nWxZT4V9279Fo+BWrWp3OdphorW5elRrccEDNbaiNh0KSElrU3rN2pwtE/SRTgBuIvG2
V7Kg0rZWcbaUwRZZglEys2c4lq0uECbNkY3JTwiTGaFjurYRjdtmYXjDYIO8VjFMk8UbpNG/RvYl
ZwdP7alCGRvrlk0FHyWJv7NwHw/Md78u4nOa7LXlMVe4NtLaLkqDqP4q0ss0H2dqlLRz+lnB5unQ
pMRz3Pj0FDuwZTeR+8h9hmNj7RpEriX8TFWqRk3Cb/29zkDwEMmuql2PPYelMko9HeXwaVbPCXId
1TadmCwqzuog2YskI2Z3zvEo0pedJFSnRRmOhTBvKsBhHADdhYloI41dqVqZDV3orfeNvdb0Savu
tiaZGjCsNwrAmDV772cc6gfPkAZSYrxAwuZQTJMtqx8WzJhQqr1Om+3WeImhSSZJ4po9ViOK4Mnh
2zJ/iyVMMvlDlraWRHqpHlHzPCnULCrqTLSXd30Hh7SeHXxFHVMNJiv1p753JGl20nyP5hbz0gtH
CaMz+lOjxP7YiO4afuqAADlpaqWyo+pHvdmV1eNgxJuVWkQEX2m76jxdh8b7Ge+hUx3GwUgJMfZ0
mmXLSWrZK/T+DutubHpUNqLsNFSzaz9t5Bxj6bz3RLLGY9czeKlIngnekPa0FskV1jgAybVizvYl
eYhHlIesXTYcscY+adNMvnzs5wdrOlnFpu8QcE6jm7yLuKtHxBNxgKDOTxWfUi9TxkOyYiuZwiLv
hANldEQnwdgKc+lEjenNdONgqVJwKn4mLG6jqs8D52gBzCGoOinnUuIidx1ad7vcuBEW2aULFHY3
apNtdaN/VqfKxXMFAC9jsq9zrOGgLDNF1cdSByRH9dKjaWY48XSeR4TpOQ4HamSjbKizxpuuKvYG
zwCGsCekzNzosyMynbjOt3MRB3kb8fHSblSNjdqsu5UMt9Ju4la6UbUywJMdN6thl5Uq5Q51brsf
yUIYyYKq3DhrPLtNYW5nHYnjguSInojaUubIqQsVQCDapldOpCICIoiuEm7yRHJ6obsZTDKfRj8m
RsmEfbyxVp7TIDnmaDodaFtUYtGZwVEiGUklmKhNjl5luVOl0pt7YTcl4eM8xc/GNLndmDtqNuAh
lNsaJ7pUGfZQyduIoQN1IRrB/EWTIY9yp0MdLqvHc6XUUHl7rq521oH4MYW2oswo1omPltA8TyQH
mKqBx6x2XxCMnjuFNDUpbEmaPFRMNsZVHmB4jKuWFs0ek3I7btCzEJ5y/kUZexbui0yEavIg7B/7
Ktnl+fiiWLt52ebSkyAonibsrNlr5NxddIXI8tCF2c4aDGeKP1LgjL4wsf6y3CK3NhXSE8bZUCgL
V8RzVdOTM4Xys8SiHMmJSNyM1NMFhu+M/vtzgvb41JwWQo0ydZtBG91YRuRKkzerUtoRxIxm8UM8
hhrWilZ8mRFJMab21zCgiaBgVUaXOszmp2HQn6IOhXakssM7rcGyNO+PhRrf4Ojomvpz2QRmfQ2F
zQZpvmDoQIy6xbgvEE1kUP+oRGfelh2tBBCeRtdSxyuRH1I/SfWpZQZVFF8rdFmEdK4oiq9Nuk8j
gQcwI07IoFQlJ/4ICotLPQoFE7fbMhw/TodWJq+Tzc0YEjOWzCt5a/X6UFbkZt3qa9NdbspeVH30
5XpHLnYnohLazZYzw43VBR6jjy0f7HBDtMVR8st5G1oDehqzo03bwoAmZxzGcCQEWo4svzRW5g0W
xqbG5JQMAMfhbJvztxFDqQS9Esboo5OVwwiWdrWVt7Dk6mVh1zCxs7ZXa7jE74TY00v9PiU7SETr
HE6rI1nHtDhIobYXK6rn/quh+gqF3h313Fl7CppZ5chPXMlQGOV8UdESK0Wnz8ZDfZXWAGi0wksL
ppr11SZXcjfMFLdqJgdhsE3Sy/agaWcjfoytxdYk4ditqlPXpwZysOIb5SlC9xng1iIXTR419bLm
L3Rsp+W2qnU71nL5kNaZm0rabprUu2VUTiFFb1blN0iBMwzW29k1u1+l1zbM/kn++yw6Kpm81fXx
WUOWQR7ovQpTZM+sSKkmT6tvmtSCVZRAHr4GDbbsUPupKviaNl5GiNt8MnApM3AF+a0RHquYCi71
pH45yFPriFLuaI24U2XgnoqSXBRKf2YcTz2MuunpNYfEvNjtarjSRKGfIXMx68T+6ay11aEDlTXA
Z9azmC5bDHcpYwUIfY0j9tolB0qwcrLHsqux1KsOoozDdCXtTKU5iaqOnvMqkCUZp5ZHNEVfFmWX
lGXOwKFSx5fIRA123c4gJAqZW1zmxy4EUwSHELKdQZtWLAckSSgaQjoN5etUP5ScBMtCnSBrXla9
p1haTvVelA458XDNr76fFOjQ54z9TL9RhUpZxLd1/KQg2ZL2piNi9gUv2y6MN6U69SPIrP7WSa1n
kgUKORmLRt/VQrRGOHTztuoEdzCVrT6UtqGottF9z1ReJKYQgpFqmrA3XatgqA85Cgm18CLLkDiv
/n/Z6Gj1ia6kIwGIYuIUEP8cpWBYUEj8Vf2yYtkxhUOeM2ulAfvLDO7Wq2Op6NAgvzNoVSBWYNQX
NUyIwVSs40eGcu7AXOY8HOOwDiKd+pmEfpAyn0aiIyf59wzQpRqPScHB3d1Kde9Man8HXp6350YH
uY++TAP0WURHopR3iVZu4vFLlkBg4sIz8m9hDVKLeZi62CpVs4tFY4Muzlk3DsNEToOPK5v+Om9q
cpSV274snIFqRZ4YDZ7W4zp7pfVaSqAVInh2raP2BJ6YRA8DLp9a+Vqn8UZnlGdMQ8ZVF1ebnirC
nDUnT0LxHKY1UfdmNNVNkaa0GhLysM8WeZqRODw+C7ong7YK2TEjXZPTp07aa3BgtFdNPMoJRTaL
zGoqL411W+3G07p+J2HtdKrlhpgCzbXqSoToKvVHwD0rjg7ixEFcTkRvgelLvDvVeldKgFLj5DWE
uaTItzEJWg6Jr+gAIHT6eOPsFpJC+qLxFdm5RjwUjNBWo+nn3dOw4jc5vxY9UrnhuU7o6pdnPIvd
KrnDSB1YKbZF0M2mTw/mKDJGQ0Iv4oQhjttezaBeUHNTzlt95owSayZEc1EVxW2GG2aqfoZruLHM
wOxbQG2u0ICtOoN9WimJXYJ3JsBA0wMeaPtOD3dNvOx64MrElP1ezfdpQ/eHmeAi0/x6HkDIWcpx
51XV7AiGtNGwDVSo/GYm31WztScMK2eVPo2ZbOZC3Qz6g9YVbrtGbi8QCOrexUn8JDb0TtQ3YSXo
CIOLm0xAKux34rWZNB0myMAluFunNHasyA9yl9/p0YcJ+DpaiV9BGxE4WVtYZmZUulpJwmd+t8Zr
3z2n8bV+yV9KJfHKCkEKTbNjPqfvjNuiSF2xm7ZaP+2yzjwWpPoiKmNgCfsGWcCsnCih0mMtQlkK
56C3jGOOboYsbIXB3FWh4jb0wqD7uMaMIC716yhX9BSAwotoPK4lChBRHPR9/yIuM8B19hCLlqdY
FBlqrXta3772hsLhPNSuBGJRpPNjOcYUedda0BiTTaGulJYoTRUyo3sijkYy9m3p/bhGh64eo2Aq
Xie5DCa58xcNj8jMi4QstiUh9nNqsVpisFrfVQvTu7W8S6u9xdHVS5dyPFTlyzi/qN3b1KLCET1L
K6KCwC46s1lhIfuCVb6kEo9FsjWQW+CNVC+9OPTg6Jc09LLTrElObb7V4ktCA7dVczfrc2YDGzDU
D2HZJjQdZN6eOe3DeWdBPVM3nZxQsqiOMdZfQz55FZsLTcFBvbWy/QjatzLwfJ+pjyOYuGQ9q6OF
cy06CXH5VkWzY+oSmGS8WXJ6VuIsPWHo7I1Ne5eI4v2MQpWcCDdadyORfZZ64iU9swzzSZCmg1b1
QalfwvUgFaYfZvJnPB3y8VjQ+mqa4WiJZudMcqW7qtbeRDjO0hF9MFaNpHH9LorYsDvpsZ7Dz6wc
2Hij7Izt4oYcCxYABEPlc1GdaqBsK5N35Gk8hsbvKIyMDM+6/C4fs02k96cqBpkm33QxQQU7J0SH
97GQMwJ5oxNxY6XzhB4qhNbSd2jpiHU5G4oOhtaCe6uTH7XVRpYvK61Dq/ZN8vTREht7GjJITfOD
FmWHdCzfTObp52zwY0veLny9/h1rT18J123D1z5maoCvokCFTxgZMPm09XZf8076pNSccegdPawe
VyjLuRG9x6m2FUYyQELaIOI/HzHsAtKP5BH9juRtrg03RLVAkRF3qEH/dbBvQBCUStwsQg5mj24Z
o1PF4s9Ke4dc2GZQwBJpJVK0+HK93M7djob6FrmBazfSMhe6MfMhjAeofC1KTcUrNDp9/k7M52h5
L2mFdp3k91odFCucU6ovNXqrpEuD9LY1egvPsp2OFs0gtQ9dhTEgU/ANvr1evxSabNa6oG9t+Brx
SuDSswK2Nn9e2gHMBxfgY6EZjiKtbknmiQEErbqiPBT955i/JUOzUfAs7JnKoutrgrGNFMuJcVHy
Uxm/RRwVmI7Ysf7RagtJ+EC7qbiTotAVJrLUOUzuR4N+XF0Km2KNT7GxHeot6HVF12bqtx3DS9F0
bgWSVtF8EhI0YaPtWm9S2QgGAeAh6t2yMTyd/qOUfkxI7lnz3cxSnREWyNSnRb2o+XA25XHDIIyb
F0gZJGxwheZGkj7KnGT2Nes00sGTslS2hVq1V1q6UqT4w7oVyQSEfDdO+3ESfXFud7hjBoRGYbga
MY/fOrGv6urNKt1HFC0cX6mGheySDPfUECpVefJhZrgopeqHMl7rRbVkjE609utabsrRJHyKWDit
F5RaJcdqU2/GsJGIfaj67ILx52HqsoOpr5s4YR2P46af9kJLbaolx0JXttKAMw8xMp2p4tcmGFQt
WBFvxTpYVT4F2lfKQ7aQyr130jtzSxENCEk5ZNmhhwwxDdSaZ2gUun7RhlNDHiBH81mgQyPQ+cvW
j7R7spanPPziRIcheFLHzRAzqHzW6OBZ4VbPDiWKsBBNW4niSbqBNCC19O+aG1O4MeGUWeJW6Hfz
dMnaY1Sf1PwoxcdEOorLB6/JFdu7bkjcyor8JUlv4+q1jJbDKqbIUDBaYC3py1SLGEh+6Mtzo+Q2
/MmbSgMpaQovp1sJ6gcCqN82rcFQ2F1ibut4JzZ0fal0/cnE6Ca+01sUNuhSNtltPQv2tUuwzqqN
2DVJ8/0ElDMoO9ZtaGG1EN2q6W0NaG01D7WhX4ZBvo2k4hypG3Ha1HxLPyo8Rd0Ni2/k+ykgD4P4
kS3Ve1c+p8JlpStjGdlhRo23SNQgJpxYTJAJ9TE3r28V72blJKD7D21ieMiyzxrP0DUC0dxPGXVd
224lQ2AHQxFoinEXSxBZVmO3Rpfr6agXEm3sktGk1HobquE8qy15cvc6tx9W81wbmo8xpR9ZdM6a
R928K62Sdt57FxeXNbI23TXByku3Xvt9V8RYAJs7iSJKVb8qIiEuzP3OEMmJC2vXiSfTOo0pM3IT
OYmIEnRcI0yi3Itl7xil5k9hs4nSJwvnjyjdqPWb0cHR0pRdBhtZqIp3jn+6PPTv1QQ/a0cMmhLl
q2Mq3snmjf5tZL7+qpu0QCKHKGeAL1FZCvlWajZNtS/ExcUSYZkA1UmCnbapAan2Jbcwpzda+CWn
6muW33ZUdvJZRETskcxklH1VfFegNojU8Ez76fJ6kOuQtgmn9RMHcfqwWnB9OGWi9Fab7Lb7aIzB
qfONbG3y5U0yXOE7Vv1COPfZpr+guCmbZODO+i1BcsH2tHP0M6eHAHKYw1Fw0trHwYpvks8mzxif
cohKrMKV8VrOroclMFm6nQNbNjKO8GSJbDla2tN2Zm6Rhsf3GoKkesK0yTQlUMuUYI1Shz2onv7e
KLId9U54NwKy1NZjgWRBjbO9R0a11oeu4o/QYQHdDowvitWeNig5LPlmhimmDoD3JGT+ml/77YCY
3Wv3FmZ7Od9BytayA8jaQHtPDvfLI4buJ1O5DHCikGaoDDdO9sP0kCNln3k5016pU0u3gngzdyRy
CFJfomo31FQZYKWOlDFsgahZ8jQKWyN75/Dmoxu3wwtqN9ef0VU6DOQEbpMTxnjVPphIz4rPlASZ
fumni0a9PXrSwGAP9ys/zNQCZOYiuYDlE16zatPXB1KLEJZE5sClTs7zazUG64NZe6pxn2tOQs37
3aGq+ZeohPQLje6nKq8aR107TNDdlt14n+1poUCeyPf6XXxr7sV3Snf9ZP0xXvfbZ/0ghabkUuQp
fJbZUQrshfIP8u8vI7um/oMRKiaJWGkLv3jaJSdzN97Alxnf66flhnX1Nl5I4RvRlj7/ncn36zP7
wRItZyOR6eaC+TjpdsXWtNh1QezSZrPjvYkY4x/jbr8RRn/q8UZFo8w9zYx9JeA0plKRED0lnR40
pj19NGykAaQwl/3C+jLD+a5ZACEBTmK4LhkQEmxWNpH614TE9f7+C3/xp6QuSlZanl7vewkqr/ef
z3RnnOt/tEXck2hf/ho1+22h/CCYjtmkm1nF+xSLU6wGnfHXZMuvr07m1v6DNWquOnljUaCydxQh
TLRbUPn9VRWGFele1RryPyZgf3tWP2mkSmtmoYyeyIiHjoE6sGKekjC1m/ovw4lfJpVN/QedNBGj
XhgTYdob4XmG7DRUUiCgp4Cpom3KyAaN8A0ljo8ZOxugUiBvqt/Gm+AKzrBCKu3Wuuoay8lZjYS7
JgQ2bWvgtfqgFn9whf+Zmv8va0b7QT2nPlrFOIKmm3KFUo9kKp0xOWSaH79aZKSJ00dEOOPhZtTu
JhgzyBpT/NHSXhLbrGHeMZvQqLeS5YlS7/77Dv71qn5EIt5MBehkMWn4j0j47jrjDRfeJ3/HaXl1
bgTnKXL6IN5Zf33kLxMK2o8Y1eBs3nUiE3X0ZkkCfKS1GS2fXcOGJrrND1eRV3ZscB2q6p77b8os
62Ke4QX5ZBLev9/4b+tf+xG6pqqtjHblKh5HFw5WsDIGENk3uB04lV87fwSu35jO2pU5/h/bzJgy
SRUsfd7vId3Z9fZVds60kOzY/xrtjycVaRROMnd3Avx6t9xP44+n/Evg+Kkoa7Rq1kxJu+xVGoNF
XmzwY/mDb/7rmvkRlBoGw8t1iK86mjS87emqm/+CL+Oph1mbnmSXZpM97I1t9jS+FH/IAP/6wn4E
rNiiRI7GhUFMD86v2xFvC+dDx1jz1Dubv1bnb6Nh/5+cbCILhrYYqKaozEUqacCJCjWldNsZulE1
Uk6p1VbLhEOzpJshMj80+LKqke3z8EC7rDa8Vt4YQKbdp05dnOAZKNPJ6CT9kHMaibAhimk+RRaZ
1P/j7Dy2G1fTq30rXmeONnLwcveABMBMUVTWBEtSScg549r+2X9jfqBut+uwSyUvD05QqUSKwIcv
vO/ezxY7eIDPE7spK+tPfiU7ZRmC3Ms5uUjf7AnmJ/lX887F5GjIET3uHk1HkT3pdE17BWH76MdP
ciu/hoVWfbajfv9UfTUTX1Jmx1hL9aRk2HU22IBlt+aMtovsehVeA1jYylfeFax2OzqU9TLfCa61
z78ZH19ZNS+xsUqmtpmkhmBXsSQBdjzUh3BbwiwZ1ugJ7fduna7UhcnzrT80BNyOu5lXAUhylaxQ
V//fnrtLxmynQ/UBKz/sRrNbKkYTLJuJjtLvL+9nrscv7uUlWlbDlSgpGk+eZowUQc6IqkX1tkVE
UEbUHVSqxtFpip5ouGZkeWevQfBKl5LlgzrcLH9paaoMDx71TrV+NfWjGW2T0kLeQitNp74s6GRN
hU6HYVGiLKefBONNgS2md3bO4M3yO82DA9DSE2teVYQxAS2pJH9sQnRKe0t8DaPr0MRqcxKm67Zj
TQmuQuOB0FwEKu9l2l9Z3k5RjyVNf1nSF1qIe9V79qjjSlF71o1yWxjmIg5pvSRraQx+xMkLSWVQ
5lepQkNs3Pz+Un5lHVcvJmY91LUmaqGRlqhJqG8gbU3sKBWdsH5XR8EZg1Uf3GVTuio4XKnCYFt+
8M2W6IvJWZ3//KdFgU5yLvSYwnZDefC9dS9/t6jNc+GvxsfFzCznvhoIKZmF2gLBHuvasODG2k/V
Qlz8+P2FU7765S/mYRX0Qt1XmJF970FEGoH6PM8IkpYnSBC6a7XDum4rVzXp4Y292xWRi+AQItom
iDdWsRablZaMjiijCAMGnOTlVaSpD0pfnC2RqmqiX5sZe2nh3ST2VqrTpW4IjxblS86re4Nmh9d8
xyr/9WcxLlEX9Orw2A8d2ZjBas54UBpz8fvL9NUrX+yrDF8KVSU1elquh7S7TdFN//6Ff72dNi5j
KXVLyfvM0PtdjJI6BTWeewHIDXiVmWj//i2keWv+r8PIuEREiHTVLS5MvxPJvI3wRugiYMVqq0aq
raNnipBl6JVGR2mm130zuX11dv0kQ/30VNCE67MploASwBt6LImm8zbexnDeTLYT0dbafDdHf7WV
+Az4/umdurrO4yrgne7nZOdXGinXgf325C9jl2H9zVWcJ5J/vYjmJe64Ir8vTlMecvQZxvQD6/5a
r4ZvCghfXSzlYnyFdd9WpTRPX075UsDoKUktClfZundVV91H154T/d+soMrFfp3jCcykgrfqmSkL
mhKNki+kfv3NYPtizlIuNuIiUZqp2BLGRTF3qbKrm0O/ssXL/wbF89W9uJjsa0HO6mSAaBAv2Ic/
v0ps9YdFs3h7msOiv7P6fuUu/pwyfxpXse7XQlfzUXLAUuYKsBTT77DkH5zGUHoeKnYfsfs9GOLL
YXAx4et9nXv9fPHu7zWG8hWYofPbA7MtlKbv7N5fbCCViwk/bUEEqV7KxRsrN4EubaAELO/6/M4Q
K7c0vzuLfsHsM5WLSoEaCYB4E2XYQdWZ+ZEcxiCoL1EZfDfF/HryNJWLvXDU+boYmgzlwm6Xj89o
Fw4E8m5Ke1reoDiwg8O3SNNfLwBUGf68xqdVaFhiznGF4EObNu8ysfPVsHhDlWrLdux+R3z+4iNd
IjBlza+EXpZpYSnt2gqndVteDbNPDJXN75/QLx6eSxZmLItjYErZsEM7r5ezRmch698QFL8YW5/H
5p+emFaMAkVAmbXry8KN1cdYux7V2jZSfy2iCfEG77v93lfX6WIKiBK114cYFg3LFmkqd9S/seME
y5TH86HceMoAOf4BI9i35KBfr6KmPI+Mnz4b/cGuHWuJZ3NcisuQ+kJHQeXl5ttk7y8KKZ+HsJ/e
QFfz3DdRX+zu2cHT+KDI/tYPdO2I5ZtPxlDT7gTMXBlCrfhbGM1Xw+FiOtA936uk+Rwexut4jJae
fi+VrfP7sfbVU3MxBciW6OVoV+Ca6Ts6v6PyzWL81UT5Wcv46VoVY6TRd+RmYBlwhcXkZrcBGEN1
UwGW05bDKnO+o/V8MdIuSZZAz0oZIi6fQX7SzRL11WmiCSzg0/v9RfriDnxC9H76LLIemz4d5/ki
PU70yZVxNpCdf//iX9yBzwr8Ty+uaGOp+DX0tyiRQiTpqp2jBv/9a8vzGPnFnuiT//zTi/saLtLW
/AdOKdsXdrmr14XtrVSnXuV3QKY3vTttpWs8QBDJ06vvSsRfLc2f4+KndzZ1otLHkY+lsPwra2Wd
uPnyTEF6WTP5I9tYIsPZeefv3tCcV+BffdSLp19tes2KrX7YiTVmOmm0I8THg7+PfPSG4XtiEIst
Yqikl9EknDyz1sEtoCsIRTBV+zdTkh+H+NnCVqbVgAYiQO1hzdFbd7P6aUBCEfTCdpIrGsUHVQCA
XqUn7BNOPCboabDaSIZjEicrzWd3lbiWfs4tzjAjHOOmXSpZTrge+pRYXoL827VYLpLO2oRdv8j5
hdpgHygoPHTknxMyWONlaqHSiycBoc0YExyBCsBHTxqAghqhCnRCsG5mqGqHmr3eJ/64Eb1s06I3
mQTsIXcWKtLU+pHnpPmJ+4xCmRI9eN7t2NWLduIkqB89NQQ2+Pr70fbFSBbn5/OnWx5EvhjGHLR3
hXfb4PcSvllK5K+GsXixlhh6hvCp9eGbVW8KItukup5k1PNGem5T6uZJuVXr0O5GHxO0sfBV2sMj
orjaD28VeITmvJHm+hrXRvJc63St1NRt8mZXicHKHEMnUbIrNX2LMQnWfeNy3nPmgIxMW9f1Pjaf
xVluOfwgX65LEZxjt6s4Afr1XhL3+IOMfF+mH+SJLQvlSBhjiXmaZpiMMsvChlzW3qZFI9MYb40I
3VGI1wm3eWjzdW35CL1S3PMfkm4tG11YmPgyvIrsQ0O01eRF9p8H9v8K0SH9gHYvnJVS/bHRh02i
oY4+5am2UQNXncx1UB6DfJMN6lMXK2uQTqi4UgziRCcfTVJGJAlhuZTXt5na2fAs3Q5blpc9GYoz
FTu5ezA02c7R6BnFzhq9RTsabkieSLsfymAjzCpfzInxuFGyraUmiFKAfCSTGwm3uSWc0pbcdvrz
AfGVvYSfH+DEgHpLV2zVKTTQE66P00rq8V/0vtOaz4OO0rbC8D8bX8rBTczRzkipHJVondQCktby
Jsbo443aOi1oshfKsiAarsX5pVQvXXyQ4wM9NUzJXgQq5FVJJWfAiamaH1bwpgJ9L2Z5NLWPDB+6
hQI/QTDkiZivylVjFLapGe+FQgKOOThipC6yTtxgqrW9THESI3MkqngdxICsZXXXUxQ4yLJ8aLzd
4Pa5d44mGdAsuX8JkcCYcLpauLfKaakO+doSr0q4Kn5kD+zhBuEmGBNbnCQ3ae589dzQhq9GNMnq
R1aMm0lEgKx3yxw0txJlbtri9ERMO6Bon2LNiWr9tjUQNwncGPFJ8MKth4lpdklXGubc5CPKD7V0
7VU/enFciTV8FEP8Zt+ofTm/Xpx8oP5JEmf4HpI9WkrhbZrevOI9gEMaBMKq7xRsFOSwmemioH5p
IIfmoOmM1pxdJW0z0thScdsE3lKOuY9Ks8g8icI8lAiZ4WBdC2WB6Iz6wPQsKafKwAcv56sp7XDx
04+rj021jXrV7f3ESSuKrx2qIhmznrGERbor1d1UkrDGxiIu1tCytoIPOtcCmq0To9lwPMuM5di2
S7VmEFDBNQacHRrKlNBN0s4l1cuzZDsIEOG0TyCE16roOcV4p6GU6dKXXH71UAX7yOU6Rt1ZGm5U
zuZBeerR8cQ9PgvBJDwIb0KuuXGdXU2FtvdDwtHRdhLJvvAla9llxqIrQFiStVZJwlLHmzgSA2fV
0TEbH/PaJLrH2yTEK6lhzSSmuUGvXwUInkWCmPpYuQH12puPkkTLZ4BwlSuujnheRNubhPc50ve8
InPOjUqs6cW6xbMJ19s2rGdrwmxC76QvTNvSK0gn1T6PC9JZe+Vgoh5tMTWo41WXvo6Zj6tnnZZv
Q74fq/tANJelrLi5eWxbyFq+g3wXx5L0IApMr3z4ehSojuv3aijYccoHF8MPoelWeRHeEipKNm99
jlp0NMKdotXnsSPXMTJstTdxwNMzCE+ReOxrNFTCtO6AV/Rht4mEAWhPvqxiNEfWJs1PVlU6nRls
B1hu6lEd8GDh+jUlYTXbaPRRWEjVbZgq/CdbxQErZ4QydaU0rZ2L6VbyalfTnwvxpsCv1dJHA3ok
iuukTZ3AwLusq8tJr2gkMGvliNn1j6bz3LSOobbwCDNsB7U8WxpNW3KLfFR1Ypq7nRbiE37WpNjW
qw8PaKmQW8dE/lEWkHsKNGik/gbDIg+sRZQwIxvtZqLIjglxKZXXs5Cxq5+aJD1W4rsxnmMeDQGj
oSAcrKg5FBL2tMFJ1Udd7O2ye6nNq6xdi4V+TLNu08mFk4sDiAeI5OGa+dgaQOaIuOyNtVFyD2KN
Fvyb2KNN7z+6qtxB4IOV8apnBxxeiNiVpRifmvxNKA99AW+YaWXKHY0GuOgltyLzWxw8YP93ZIG4
e1x1aXBr+S9ivdV9djASL3Yr+cjZunxd9bWLE9DR4w8DNZcOcsrM77t6p6GmKkz9aYoRhYaRE6TP
QVC5vPu6rW5TfZ72DEYvEtBY2RTClsw1aEGjbbKLiqOPpj6TgeT0UbdoClcTr7OC9UTG1/LeKdQs
MTmXPFJ9hsO0sZYi/BIZUnHLxdBv42RlZu9Gtq46HMqo/6fkVRbIcWVJUIAzTikRZiGysYT+SreT
671hZRAdMNnqONy89nYSyRZEMYwPKMJ6k/SotDTrpjN2NcJ2bHBFiNtxrRSDq1f6oUX5btSPQhIj
wED6mCGZzYAlDYAx9HA/+f57pOIQbO+joWCD9yA1CIW1Yp3WfJx34gdAlzWnYhYjyD/S4XoA2qKG
VLbwEvbpupNuBn8X+ymOi62VcuQNs3WDQscYpE0x3nTqi1g+jrhRpuDV0lW4GbRVUn2tgujniLEQ
8tzxW8TSxskjORQxc3pdoQZTwOuYaPHEMduFEpQGGc9M19whrkVAbuROHgfviaRsqvom9R9ViJSN
h7mSWU5qHsYshdLkr5J8etNUH8WF8W5K1kLQGnZc3qKvPXT8uWDLMnYH9TnipJYlSMbTYDf61VuK
K3JMUzAZGEtptL36fQtvRRlBByIXSSiQ6ziNc41r2mAHyarkVHX6RrOuI3XnKdIbzQ07rOOdnrlK
SGfstRKPcvkgSk9GG5yDKMWzne1z/S1HTJtY5aryn0p+A6W8t2IQo152sBofoyqtlu6uLW416EZj
Zjj9pDt+PA/YYjdISMHlQ1e9yt3WRHQ9yfiqwXSKUYzt4JijHR/auzB/1XWM101yrKbbSnjK8smm
S7mgP2xPHaq9A2CKxSARPtuMy8TCeGzdsnCuRbS6+sjcrOvbEcrLotE7FjnJjcgHDeVw5YnvaoAc
KopoBc1cbjQ0unVbxtUr5iG3x06mMzGkhck1mijoo0lNpw9rTF05MRcpGngdpSNxJEtJZfsMxYuU
VC97zLVneRgOIfAnxQ9uk5AaTd1RHuqQf3p7v7j2wA3oGhmMjbKp0UXmB1nSDkjTWLLnV8t4YpvH
StKcIUJkEj9NJhsVT3o16nrdV6jfo3Lr4eDTOoyccYwt+WHMBVfqgTpoCFQyWhFhBzEqwDgi7HyN
SLXg7ZtTivnVcX4+LP90TsmboI2LgCZUyZAN5MkN49tK8W5GNVrV6CpDKeWSCW5iXJXFtK/LNyN+
8ZkF5EQnURzgRHcboIesTMk2KsH2MXUkmUWkOWrr6wnXVj8dWdxQlz4JLUwtLVwOUMiEdGWJmYNN
tyBmT9HpxlrEGeFXSAGvVdxsE39ZaNxY3a5pq40RUAuADGNZL6IHqKfsPpKsR8K40aWHKnoaOALl
00YLNz2csLAhhp3lhSd7DO89cC1Wnp00HMJRea8VsBjFaRHmeN5YVEsh2pitcYhiLLNzH9uWZqZX
jl/0SZaA1xiopYZl7ZncACzXSQUCaDxGdJaZj3qrsCvE0jkav+p5oqYgam6OudHKoUDp3p3nz3Jq
oFSxZrfCPhRpaJspNj1vJcjSfuz8RYHo1jA/xuFHoux1njVhvPGrnYa5RRPytSL7rOYmTh1jEQ4H
gtv57aDN5OeoIeMw8d0+efXDxxyHheDtMz61WCL9RdCrljRlkodIf1bbc2+9K8iFfam1I61aRTw0
lNCEgm02TtYw7neKuRJ02GeKuA+TY8KE6KXAb83exhxuF925wYUZIdE28Wb58kqAFnI2aozE2Ftg
wRHDbdwo3Eg9IRs8wjKCgXNUT2J/h0XI6La1CTGAxM3BehYHdnrha9NZtjqBAIiuTZn99FvSddBL
7kXxOvBfFfVQ9Q9eGbtJAsKKea5lpVFDrFJngmJhwvT0Htek+tgBFJoIB2waNkxlhoDHF9J/Z8Xo
WSrfNkiFFCLfYQpa1f3WkiXX1L1zKMhOyI6vPpjMZpZi4KoV902KJquzdjJO5aabXnDJcaA2bKO4
z+tnSz8L1o2Efr0yC0Bd6kNSZM+qmmDefEqIc9OHa/TrjGSmwIyTMwOt9jvs/bcqxkrYlrOXfevh
glFCeefhqAgF/ybLSrxM7XWr6KdQhO9jSXYod0tPOmN/W1Tsli3DWzbqnYK2QZz422K895Qb7CN1
cm6AkVCWG4WGSk+661XBFiTlEAMdmQo7Le6V4qYICIRnFpozNdeMzTI6ZFSjshujddvgWhAe5Gyv
9cd6uqmQSiRXVXbjD1sJdLD1oMc7ExVN+eLjuYSGbpOMUIT7SMKHMJxbH3uOee2hJ+yEc9usy/rK
B97ld/nZUP27jMQl2HEyrgF4FZqd8ZEKECsKYMJ7jxhfdtlpvOI7Y3EdApDCcVaig0ilN68ZcQN3
IwcDthHWUSm2arCqMh4kWBQ0iKsS1B/5hf4yje1A15Zm/SDFNT1D2bFQbWhFtOq6+s4U6p3U6qgA
dGCJH5yfk6BeVFjBg1JqkF2CStGokxuAE01vi2ENw2PArq21ZYojqkVJqmYrAhmKY7Bbpo3ToYVB
UhL77JWjbq231qaoYtBh2w5gBvmUgurkQ2Knlq0bIScDcQ4lXgpIT6zK8Vqk8+znC8pZ6F3i5oQO
HEnUMbUwV4WwDtxmgBFMqaxhBjE3ZrztUixiOu33KcDUsvCClzqDmQaKL2Kz1960euF2fcwZf8A3
hZAc31dyFXZ3ySxCDTdy4EhAHmUJpAmuF0k3z8UkLQbGU9yy8aHExtEbniZs0YyQIi5wkes4rGmI
FcEdqC4bxsOGyKRTlLxV0yYks9GrkdDcl5m8N80O4I2yHfxboSEz1ihdDzpIChRRWvUil0mtrnMv
PCjkuTbasR0Th2xeZ+zpWOqJE/YBOXTmRhX9TSqtLSoWUw0zIsKB76167UnQwXJLnR32b9HQ3IZo
NpWNkj50xk0IFbO2soemUddJ7m8Cr9vLHMB/v1h+JfL6VCz8vFYaOpAWk2csd7INw8Ppbsuzt532
2abY1I63gpZyjSNoKW2x+JzzW2srOdWx3den1E7d71riX5aTLxqJvdTpvUqFaGe2zZ3u4/RJZWyu
mJknWq+St8qabGmm5AOY76UHiqPCV41IssdW0JfGCRXHOY+IirD8o+V9/P7qfLGREC9ajtVklTgb
daLVAM1EMu5gizOo/21L86vXv9AcqLHZdWVi0D3FJdRM4h0M2WBkYuVDJdONAgSgVTcqtQLakDWo
+6liTvefw/GbvdJXXRzxQopAmm6uexK3X5HAFFXRWqSsN5gVvurM9jCHV6puUxMH7qe5Mvvpsq0c
6AuUCzm1iN+IL76s/17U9kV99EWvGJANycAWM06z5W0TtlBjWGGmc188+lD1FA92Y9OsK9LR66x0
EgAiPWui0GMlryJYbAmHwDxa6uwn2+Zjwif/+4HwVeX7ojZWe5E0NA3OZCUEGVguYCF98wD+eggY
l7Eu2SSJxjirj3Q0qzIYsZZiWAB+5fe/+K9bZ8Zlngsb7CCdkA2yxRYXXrELJjozpGaSRvHNO3wh
yDYu81wir0EarSl8gtiHYSJCLpW29JuBRvg3Umi5ZMq6aaquWr0/SZSYzSpZtXOgeKjYYNvstoD0
EikbsCWLWJDf0RKtGziCtJhck8bJqL0YsrjOxtb+/UXR5knlX1tJhiX/+YBQBsQxtSpXJcBm3g7K
vq5yx2r6DRCjDSnMnN4yJ1NvwjF80wITPMmN1qr3VmasTCvZgcpLCQIfFGRBLVw/N4bAXMoffkS9
N74JAssdOUpKhJOZ8woQUi2vwDbVbJ0auDKe6FZK5erJqzE+xxrFnR6Y4hjfq7K3IoFs6UPBZu7D
cHOr94kTJVA/puGVZe0h1u4q4cfvr8NXg+OiNzzG2Hnx9fQ7KSFPlS16h2ZglE9J8P75Bv/+NvyH
/56f/n5J67/9J1+/5cVYhX7QXHz5t0P4VuV1/tH85/xj//xrf/6hvx1fujD7yC//zp9+hFf+xzvb
L83Ln75wsiZsxuv2vRrP73WbNJ8vz+84/83/7Tf/7f3zVW7H4v2vf7zlbdbMr+Yz4/3xj29tfvz1
D1nhEf73n1//H988vqT83O3//38Volou1N9f7Z8/8v5SN3/9Q1X/YkqGrhmqIRqiIsm8WP8+f0fW
/qIbiiFC6LAUUzV07laWV03AD8l/kURNUwxVUjVNNExuWJ2387cUjdfTRVm0dE0zdMmQ//jvX+1P
t+d/bte/ZW16ysOsqf/6x6dX438eDENWFbQ0lmqKoqrJpqRczHdF1XQYbnWEyabVrlraHsbYgGb0
dM5oRig2pNrHxUutdVQnEgsjf9OpgNc7wF+qJxJRFIndjar4xZUsi1S77/IQu9VU7cMiGramVlDw
qKRB3opxhH1OjF/lQcU6mrbtlgdxV87QeDMBaiORF7TMU2yk3eAVN2LaOrU5BhInU3kBAGugleCP
h6ClASGmUuAqnTWsAtBBn9/0asiM6VRhUyo/epix16Ewn+OadC3lYbQbY7zuowXgqEsMx/IrEMZh
Bs8i8hTXF8XXrI+/ESnL4qce8s/X14QMZokY6lRLF/WLhR8DndxkJdtyyrv5Qh80j3NC7R0rWfaO
ilmUjlRVoUN99DXU/OTI7kgGj9e/Nmzpm1JPbuRGkmy208GpMDm6yMDfdkHkeYs6I+2NHUSS7id5
//mDWTupgOQPcpUpd4N8bxYpydMDoNHCCpUHNRhO2VSV15QiKX8PtCG4WPLm82c/v0ytrIZS5Naq
OcBAzSCx58P8f5AeJk/UdkkcbnXJKm/j4r7X034+80VrSfXDG7WI041fW0sl1+orzWWbTxMnKx5S
1YsPge/10MzSzK5liTzSqRPXVqP1tjxkw70yBqFLdLDiqiM4mDx1hjimzaslbqsoxlHXavMYaHUH
8FrVwbV3se6KFH1Mv4oeGxJjbMpNvGxjhY9haW7l1rQDjcAxL47mcj03l75Cladur1KBKVOwhEXf
PWjKSJ0Z+9r288vcG66wsg7XSsBJU1WGzO4KUTiUGs1fixX2ubPoO5gl27aU/IRAtQB9K3m+8rPV
54dFuSofI9rLmdns/NYIuK8VzI66DrZZpzLOqetYHA7JUfXb4ClSq3LN/Ab3JfaDJ0Fs11kQUSrX
RiFOXLkTlcPcK9PGegeFyU0NiYumD9m6njjrqpXmnUQAPEWrqoe0tZ4KZej2ipQqjjRp8gr7oAai
3wCAT62xsjPDELeft3JS9QbGQm5buS+892N8F4nlxiiHYR0ajcERRzEOA80x4lPkle5p2u7zX5NI
xmyq5yNwtOGoBlG8aaoyJ6vQ1/Z9C5i/UI9p2vT4kBObIjr0lAZbde7VwsETq1ljhRFo3db+yyCM
e8KWzU0QgtFphIAocfiZi3GI1LOqmu7QG+XV51dC0gVsWLEWBQGASNWD4AJriThmTYshbg/Fk9ZC
bTBK4nuqRDn6gkW5Mq+OCqScq6E1brpRSI6daEDSD/M+Wg5vSiDXV3kyLSuCmQ51OeyjvioPLdp5
yjKYvoNqIuuit/SFobbq3g+0H51YwZzXk4epT8WD0rZrGczUHs3aTQoI/CaOi02XVD/kAsR+KFX6
Mqkm7Wr0y7Npxi/loMOcNPklBn3snn3DvNGAX3VaXh6KMm/OsmSZm4meQza+G1P9qJVWcAN2m7O3
aej7rgNtbljVfVQboavlVMarXqbUEFk3fakEN3JV3ElFf/bguXtFlx/M+V/+pOBoC6OlIc80GkuY
m4RdvKnNLtkoZk+JpsiNkz5MxmnQIPWh0uB8og5rOSAzCsWccZDh+c61cxA6zeAdi6iSjgHn//mL
sBTdRBa7Q6V7xqklx45CZEHvaH7BqIpxLvmC4bIlDalbUNYQM8m/LQA/rTMtpIGQi2gT8uHZFH2L
+mdLtyMbqOhVknliobFoanFkGIsBdOg//8xHdzOzgzC8z39Fyeh3Db2u7jqvTG1ZyZSV1WfZrdCV
CBUnme5TbKS3FrzKkxqjv5i/mYxUavIabHIeQmLx+zh5BrP5j//7+58NpGVME7JHTczcFjnRR6OQ
MR8bxpOAzAI6Q6ms/z4jW2jkl0IlD85AOf+JtBYHK3K/sqhJuGVI2pAWE3kWwX606SkJ1Gir4hzH
Gt3RiTyXRqMYlcMetXOmS1pM5kOgF5MjGCAntaRjChnol9u6h1Dj81+Q1J6o02vbIdQVpxXklVIL
58Yn1dZIHBJP74TGymzZLO9o3lk6AFe1mB7r3KTTAizFs5Y6RDiqSBDag12tyE6gjqugvC+l7Cx1
wspSgTsY/FGtr6YAqNQc35FBwKzAR4JyMmRhVYLZK5NnKo4HEhIfoLcD1rZMN4gyO6VJ3Q5EwPic
7RXdGeNqK1BDS60XOapI2JDc+aVkKbIzlYmFcIBOJBCgG5wITp6JAigWpaWICmRsS1sWiIzzjZWu
ybRAFFYsbTklzPA5YGCWAbFPN1WY0t6onVlzgAyfkI0Mh6pgXVdhvPE0SqLY33vtiunUVSqwOXSA
jdbD3awe2OecE191Ew+HJo3QQnWn3rfToXSL0GC9HA9s9ODFWZigyavLBQBxy66m9eRhYgyge+X+
2mtrJzZrBw+1E/szqLDfU9jH3qiv5gsxGcJJiYH7tem69XzIJzpAUFAO9HIIx2meWouPNzxqEy3s
8F5UhE0mEC+BiiQMgeuV+SqQCpuTFLHe3rJl4oLa4ibxzI5GBQHgFLyVKtA0B+uJ7BFDpk9Ho7OJ
CFs2qMWV3iQNpHQMxafRCNgHr1ZqqVD31CsAwpsaioVYxve6LyEyQpOCJiEWh30TTMsehZqPVKfq
aDmU/d5rRdaNYSeMyX2FuqCDCgK7jVlGX4Z15/pUeCNOdtRv3JrQceMkQ03zB4AosBZlgsoVwAdD
vmm9H0nubTqGS5qFeysn+oeGp25Va3xB16FSkSWwYM6z1SF1RxottWAukn5a5eBPJYnI9WRalb5x
Lfo1uHMCT0Z/Lr2azwHvJjK2RINkpFJNXAOcltzpIFkTJ6DxTmlQa8JjbTEmM/p7Ai/OHsA3LJJS
quUQUBjwuytYbk5SkOOrRHR6TAA7G5B0bsIHewnohkaJeaBN4poc8SyreE19NtYB8of5Pa0GvQf9
/HgExOPVtJnVlRfaDDD82vVzaHqbsQ72RV7ZrOeOZ/t6sBYN4a3sFdvMcsoxld1p1VYsSMrUBCfk
U0GId1NBOIW+dh/5+Dd5lfC2migde62jFWfJZ8fDyElgyli9f93W2qK1tGNfEW8xR1JgUMqFcdWC
lbS6zob55Ho4+rviR1mjR+vwK5Q9WB/VrupwNY/nsB4PWdPc15T7vXA6JXK05Te3Ib2wx3X8Jt2G
wCYrllEoyqsOgM7851ZlHGITnV0kb+BJgxwQD4GFJKhNAZHKblv0C1Wk2aaPVyr9TXlotvN/a7r2
4aBy8+aDyiHNzI2iBgevGraeFsDxA26olsuKWznf41o7iiQwgKZ30KLRBdjPN9kLyVBJCxbAGsZk
sFeSZh3rylUZap+/XC8jy+qGbTGRllSk9/NcmFrjMedgUT9iB7YVdqqmie7SSK/jFBKLLD6NPe1d
NwPoG8jjsTfYl0rOOLbuKL3N81myY3W7RkbvUGlE5ZHuNZPMA0YX9xX6pHbLpo3eSM8TEp+kuLNF
IEUDxGQw5yeN8Ic8th4VbdoqQ7SbCraaj5Xlg2+PD/NdmLGJEuI0WQdxVea2J40HCD72fxF2HjuS
HEsW/SIHQottZojUsvQm0KVCax1fPycbs3jkAG8AssAGyaqsEO5uZveemzXF20CL7PG3PvK/ldpF
RIw8pkp8sdH6YzG9t2FwKioI95nxHIC6zGVpY6EToS13ZpFY57niN2ipxMKLE7a7yVI9GT+LYg5n
nQUzLP6oZsj1N26TbsVOoQanKGiccQiO/UNPmPoEa6YMWwoVghm7niTQRSUAx+dwV+lcqX4+JtN4
q0xkVxOKvVJxq6ZkK9eWFx2IZSrLe1UBM47AJCz0d30wjjniB6Ujx2x0rFxBnZBDaFEL6TVJGUll
dfyx9JqDcJGB+2i54zw/2+ozDddrEAz7zEblB59xP5qM9qYMA6NmbQxVOVkxc8uu51oZb0lDaBGo
vEMcTu8dz68hVW8FWTuxBnMWXYvZWg9G1wFfISOLD7W9BqH92kW6Y1nR2SjqY1Mb+0wud5FRezOh
FoFCgliUh+/5IxpHCAQOdOikZvB1wTw+1KDUIcUYtGPaY1M0UlQVmo2oQHsSRBVRRm6yAF4gGFU9
ZW45K9JqscznKsrcYgaolc7glUPTJFID2YWpXIcyduoIGyInpB/O+ocgG7+RJ37oiLiGGW6fzrGu
VXgLxfIRJ3ghuMqqMLj86fVHqe1DLRkojEKy34Lqi8roIDTVg4Lut/ly1WLwo4JEuqLWthZWyiy7
Kg86cao+cLGm8TlOwb2dTpNWXcNYPGl9e8EIcevHTYwSMrSiZzvS3LRKvaLRoO5Iw5vRoKGcEF01
eP3zqVgl5nII5+KnKpSPcnmbF/kFBh2u7QZaZh8emkj6Q8QMIavji0rIyCpBzCBS86kzLG+JiEmL
qw1ltt8QkiXr0mYuobyZ4R+V21cQCqOG6Ppixo2F2CULFOxcWedC3Q9m/SbxEK5ShkGjcoqASk6x
/W4YTN5qUezi77qM9g36vgeVnxan3VBml+pLWvC+a/YNhsGJgXyrWDd1zo6dDeA/Sr6hmuz6JviV
UITbgs0V5JlOA3Aaq13MelhyPGtt/ZDYPYcUOvHSky4xTJLhG045elT7prP+jeayRRT7eDtjBguc
cR1Nkh1b7r7VmFIql1/sKoUy2FlI109tpby2NshrDg9AGCeZe13q72UGeKvYKsn0GifVW20NN56Z
l66s3mXBeRxxY11m38sEpk6Ew7rv2o3Bi1+www8F1bSWTmfKiA3ET0kkeyX4kGfjo7eNHaTK77EV
kNGC5YRJFQWcNSM4jjfLGJ0MRsqVdrYWuDZTLb47zg8r7btTM8aBKSKw2RJOk0lfZdNnq6ADZTaW
DN25U5m6PAmT0HoE4V3AYiaHpD6oPgfHSd6lD7bq0hTnOLGPAA4icpTEJkZnI0bJCVP1E87tLmbo
pBnkLaWD6YVdO3Iag0cBQnxRYAKUfXmucgIHawowvzKrtcpUlAmdtK5MEM89ekUysLqV4EiwkkRK
xbSpIjIdLPt1SWzETwllu76pHuL+RZo+c4mhfMXRs1zcLrXeZ1V1dPSYdQ1MVTb/2JD68Rw4ehc6
NcetxrS2reza8C6Wod8DA3SJ5HQhMftJgrMeOVeoyYdhql+NcLgKHAWZepHzjr33wwwRogdknoGr
rAeG5jkaub5UwPw1x3iyjnVoKU4vkzZH+2/TC3vwp6mCdc7SuUh1u6qkDI1JDgHPjIs1ikmopfXM
QpDQm2Dt9IywvrOzE4vT5gxyJ+MrtRE6BEmRg+GJAAUhtBDw6VGTB3kFzGBCMB/CboWkYZDTFwIn
S9WjUplXhJ7lDIWhQSI3hRzb055o8rs26L5tyedSsjZq3jI1HsF8LP3XQn5riUyeFse1M4vrRPFO
dBv5VoP8PMhgGhjc2kgORVIi8jH7fWrF7DI3ZSbJMBSnRacdcxwqlEAmN6vWAlcWyW+r24BL0uIj
gJmrUu1rKFK1jMYPa0UnSIcR5lXJ6w1P4h5z1K2Ph7MMBbJpm30UKl7Yx14Nl7sIpW2uxAjBX4Ze
J4QjPdij6ROW8lqHxPmA4304RUrluaxskkoeuDndlbNPwSYkzdUxzgCAa3pwtKl4gpFTKcfilSIk
DzE8GMvnJszddoxgf34iAnbUNHZt9EpFakIqH/yZA73cEMJgTPeMFIlJYfmhe/rWM8IXHWWVhKig
DQrfrJRpk5Y9x7oc68kCz9eO3Iq13S1G7TzQjAHALr9TxN6tPh8OHRAstBg0BAR8ytm8DYQXynpL
PZIcDKZPMDc5u7X+eEgn8kHrSH+2JqJIB0h8Q36yFzTXUqWw1dzorLHNov8U4VlGc1tbxj0U5Znm
rpfEIJRyEnyGzJ+YyKnBL7pHJ5+/rY4KgwANXl1Ie0VxkmQNSOjoQYTZVFLsaLNx1YgsKqvGTTgA
LoFAnx94TVoeOXdKzZ9SWC9I9rw2B2tdtj94HVxpIGTpEd6Yh+xjxq5oEFbRJfbiBEFr8ai+JHRE
pGloPYI3xqZkbzyZ0ej10PVs5SgmZMeReiDV6QtB0jYUspujecgi8nlybBdxHJ5tzqaS2u2qPvID
omf0OPbiIHuprm38OVaZM/2YDXjLhKVCVzc6+IfORNPJQvOuhYjvJMXt0ZsM0nKctWA74vlUUAnK
gLQFzfmhsQGvG7dYkXYFhEdUzrT6Rmi9Rk4QUNerpKV2v40c3OY8JlHOei2GlD/jiCf1R9Xli0gn
Fu2y8ksUZQp9h/XM+RKirW9NLQhcmzgR6zetjsZjNwpQS1R+0EqkW8KNqSD/BbwpI8DKIDprXeWm
6q3qDV9hmBLL+kldhn2zkAGplJ4WSY+wg0tiiH0Ai24ou4tups+QUw50JP96NZaRF06KAKCyMioV
ImDgKcNX3MfbaAq8JYzWEiKaoU9o5liMidPPoVWcRkNHtRCUYZnuooW7rCIY4CGpNBHDFazachW7
eam8CiVHKsoB2q4OUWYBxl3Kz+FRTg6WA0YU90PmBcnoMPdhem8Y0ioJs9JBheNlejesQ+mRmhLg
GMmD9yCYvKa190lswXnqq7M6aLjEyPlSP3ol+5rQqxuGSTqu/KJrJYwZyUdXtZ317xa7WxTO574O
9kv5sKBNrP3GL3eRi5zTvVyybdEUnyPz0um9kpAcmtq3JUCWEkwIwnlFVxhn1Pw2jMm9tcGz1wjT
FWxC80LLPoQVgu4drgJGF+j3JgGJre2EPWXyZNOwmFVENMDbiVAqF8NL1fxJaOau7lpiDmWaWCqk
YvYVGeiu3N/tiMFnperHioQFu0kdW8A+DdXLyHc1aS7zpq6yjK53TiUzEw22zmvl0tuUA9lTYPwh
OYC/6tp0Jkiy4QIvd9SHFz3J/VKdvHK0d+rIXHhYlXm0nSVts6SxPycCcT1pvZrc7hJ9uRqAlpvI
3sRi2cVdsO+y8bhkUEMb+aMmA2DVqsUvcVgIoOZh/4hWDAVpXFOSETpp+WzRu2wiTYJsY6uE6Dk8
jtJTsoZYuJsxSHEUWc8Pa4pySMm7E5xxAwPRPc3T0ai2rA/3Drl1bOk7i3eI4DiWoAhObLiJQWPL
KIlDU0ZJGOwkPbtqJVzPqiA7jDxmlfZTMUOnLbCqJGoJOdrRG6sgrNQ+xRGWkMabgSDbeAvYQ5VL
SjfAlNuTnCs0Q9CfAcKdlc8J729qh8qpmJ7yx7HNtOc/NdFRKaLWxYr2tLGfxuWnplQmQul9LFXC
ngKXhitFPgllMGSLLJHxukD/14iII0W5boGA4x6ZfAlhctjFPmf5P8UItisSJ4Yj/jB/atuWQmKd
YXzrxXJrtMCziTyR5sRN0p9+HNdhELpmQj2ObHGqKHTp9miD9czIncAqdUO27FoFPC6vy4Swx6WS
fpJWPcQD4FgzMQho4Ve1eNoJU5EHkk3JONUGaj/4Zo4R5YdmsD9iUhcn4HidvCkycRJjjAeE4eWA
CGcl2fWxJYFvsbZjw4+oE9JCrHtKOzBmUuTauNFaAvWGEmAS1qsCHVeCFaXXiTtISt+w9pq0jcpw
bcuKF9ER0GloVsAd0FHHynqa4j2FBX5CC09N5Rm2vlmq0jX7hiieDFtcZ18Er5ZMmhmdJhIM0NAZ
/Y5qd6O18BdHcUF/5JfkYLR6dVRMxLWl4EEtXSEBwa/u89g6hkZGgtI7Zn+TGjeND23SftkB8Iwe
LSk67zTC9tB9ZDNOq5xYowJ51TFHx21+peU3kee7XiK/6koBj2GCBq8UAK7dWtY2twAIFO9CfpKS
Zyn9M/Crm9+BYl8WG7YQW8EQSKuR1HYbvnMi5761NRoSIYavBUCRijDWaphJkZ4imX/GxbwnKiBy
cNSMu2nFlasZCa5BLkkBH+oOYs0dp8SlCDSIRw5eHvrEojCPA+ctBThyVuE6Tzb5gX0xbzHNj/3O
GnciQt5tQwXJFwy5KZ6fN8aVewUNttohlI1olHbKJSw+OnI46i3wrETTTg3JY2b3M+Yg2PWig5Nl
niSTqDWZ+dtvDLEHvNebabmpvp+ANJu6ipgPOmv6oQ+Bs1TiRDdXMY0dkYlvWT65EcGyDaA7Okho
9xtlZ5kbOUbZzSqSEbEViddGUw/UYpwAyN4ZJaLRq+ViLQdab33zWsw0qwKxllT9lC4JA3cJz0Xp
JwSWx4u8Tg3DG4vWRw55TjNxjTIU3zIDqZzuX04sTLnulO6W5BR5Kbcfx/R6pGU3y5xd5pWURfNa
aQneq8j27W3NN6CIq1I408+muVSiiiV2O6BTNw66vZlb1DlzLeHIGQXPdqpeStVN5Vo+RGEkH9SW
OMEWwHXSKw/mJl8a+t6K3l+J5rPWOdA28unshqyoIedg2oQZj+JsnvN+6m4ia+Ahx5s+XwTHVNqZ
JQOXw9Sk0V6xkrWKpIuXazSOKYOVLUTnzqmnRr9LcpRiWKGibTVxsgtbOphMShiLzBwDVcLYp5Eo
2FE90Op8tUU4b0ScakQHRSBNSdphbDnvhQx+oakwIP/9Y6Pi4k3ztuLUx7/9+6W29Y+411+NRm6u
yajnF1O8hEP9yRRP3xcTqeWaTXzn4wt6T1IAUmS2hdzo+55ILTsL5ddMTitHp8I/9+mB9xt2XhzL
B1tTNN8KUub2cxhE6wQLzU2u0fuR9lS71jBLt6oxbsU815s4RjZa4MP4aBdEFMvCs6FXSOaqYAmP
GcZaRy8tkEWVgTu8arKT3QX6vS/SfTgioDOH52mmPyfMCsQ2NS5aYwzBhsxgfQo6avm2PQtZqtYC
4dKnnX5jABrpJ04ZjUXLcC20Xbu//1TQ1vVDBaFmYzILWI2PGbeoDlai5E9VZ5PwDHtk3SHPc2vJ
Up6rat8rvf5khchrjaZo9vFie4U0xW8CZe9/6G3+V9TynyKWvwSKf4ssbEOVLUlXSePQ/63yKszI
zAYI5SLop3Wvxuy5up29mEknPE2LWCXa6TesAumTplCBxPmgVkZ4WHyzKf0y0BkwKhnR5guHojTI
H6mFMr3bSHkiL8r+f6SFf6kv//y4top6h7VfkZlX/xvblIqlU0NplMguD0HME0cWjtVyEh2uunAO
MVbO2D0IcDul/WO0bTTVOVUZjWcE9eyNpaNan0kHe0gmknS5FnMWVmtDq7+bcuA/sLJgjzjBGTUT
TwUzZzcqEvv898uSdD+5/Pzfb8Bf+MS/fiMNSZKBxMm2UQM81JT/oS0OC8UinicCLhrG1qFFDnBu
Wj5mWYrTJDNNUEvB+d982CgMzHVCNxvoJ+NzmiP0lUxDv3FjSaacp4vaVfb/g9/6F6mQz6PyZukm
nnd4S4b8b3jGENr6IBRCfFJuNr1fGOqFytVWkxEtU7rQ/4hl+uamJqxDNDwt0lz7GVfv9PdLOATu
f79iyj/JNnyiv2owTdOBTlq6/G+SrxwJq7cf/VG9Jd2wlwWhpgWx9LoyoMiuNgz2+ieMgyF13q40
BNGKkZSSNogJsU7Galtou0bNTqGRTked4W7T08TQ7Vp60WsS4ppkNG///TP/UzxoKjof1GYd54hn
65Jt/ktBrFRtm0upHjpaCGQEFgPOWuvzv/8Mxdb+j2RKp3IyeK0sG0m6igrunw8TqVGiCe0iWA/M
lRNmyPJ6Hq9Fdh4QBKs8XsTaSQSrvaZYbuk0yR9Fv4oJgQIV21U7XTiV8UVVhi+CULpCc/saxzlJ
UBR9KpkGafsToigiqlK2NjYBmHHpZ3mybgI8G6VryBst/pXVs1lXbqfX2y6JPCR+r8bSqutJ0KJZ
6+aNZW6VhR9F/Glh2cLTm3GYN4kbIxvetUi+iqcOPzi2xoGf0GlXVU53uqIRv0AvFmV3pODdDbxJ
e1s1PefhGj3tgAeEnKqsfDcmh/A9TPi73qJP5DDtD9Zt+FRE1IbpM5n0sv2Z4fVJD/GNyIvCvqYM
Mbold8aO6AFSJIsCZGlYVc+ceKrwWAbDbrKzr6xV7mrQoeURe7tpnhMzf5aXUyN2YX9rK9lNCcTp
TCbFdopgr3gvyIPsiDA04u5gWJBY4HY4ncgvep3KTiGR2W41az3Rk3WbN8UmRAOU1BxCao2xBagg
UESacsWesda6x2RS3ZKwDBCDnKa1HmMnKRp3TANq69krwEmO067v58+2zMa1YiTtSiGwmkzd+QUH
Bj4bfl2DKaWUan5Sto4SYX3r3lifDiPfsWmJ+KxWJc+n+WxI704GJ4b83PecTnNX7OrqLgwmr1Lr
dEycBwzhDwvgYhTXcnl4BxFDBktyxzJyieTungevIpgvtZTsFo1U7gg/3PlRdORcq+xh7Ck7G4ZF
RXswfdLHi6RgtB0NJzLZTRbc0PVK483OkUEINHBVhbMg3qT2KWCqHUV/9OFkPyLN63M1vSRwIYW6
8drCXgcVUS5KTt7aALYgwelPTWQ/GaFOO3qXQb6I02BVYkO2oq2JvoJX5lGOco2QIWzLIKTH9T6p
9LQbOtT1k6J8tOl3P8+umtVroz+WkK8IjvFaPqOn4HdPcjdPjpnt4+SSFVI1UttXIy5I+jTTw8Tb
jTU7ltbMCVbqeKlqxiU9Ee+Yv9L5Cq9GtIxLw7WuIXd4CCoITU6xhDa/kQJJNaMFMl1Cs/Qs/MTe
OP/J05GUo7epalZesPitTKnDfl3JJWHLxI4iU4IZzYAWwllYfofh1SRkRso3afgLE8DS7oq+x5ee
MiJq1BetvqSErdYSHSxyumhNksmHvyodMfXh5hzoq2FkoirZRTiEI1goJtrBirbnMr8oZJ3osTu1
W1blFU1tOnUjOv3GafhdSh7VAFNVLD1PfAbThD/e1usw/RFkTEbRnmR0Jj9st7jshKbseTBX00yS
ef0uND6U+bWQjwYKppjWBfu0+adNfLna5ajJW21n1d9TejCXSwGsKE3uzL1h9x7N+VVpTjO+ppmF
psITpTz2LHM78yPp6DS1L+fIUdDYwGJ1kHtspvR9rmfH5KNotHSE9hthBcxsbY2kzXUgCxMZSQor
Ox0R6Uw+ByxOpOnOP3YdOQITV1B99Mh1NfybxnTqeSHtA2rKVbEwHeS4TXBcK/fuNEMoorMUoT/L
ijdSzA0V9wHKhVrB2Z28EvGzVhngzNX34xlpw00jr1UBJeS5NrwYu7xNF0Yj8yzQtQcXad0DA8l/
a2opiDWN8ksk9BgZTtHwEF08lHG8ebZ2qSnUk+CLTEO09n15C/snmeZaVL8yaFg9uo4BEtdBOfdk
w1gKRJn+uQ+TVTxLrDPlOh16V6pedMb7dXBJ6eVJ463sPzossuVIgEFaueRgmQbjx/KFPnbFi9v7
mvVS8dYKEBvqwkHiM0UwxtsXzbAyFKQrB2V5kwvCkZXXJT2TbGqAfl4ubf9TJveSIZRBvHEcgE3I
vFF6wiLZrXDBr0qZcMi7obzrbC9Zv7fHw9bSL4BAEtfQ4u0jOpwnLRwOY4hXnadS2VBir21ctiFs
DylyyuzVxPu3mEBYFha4luR32HX9D+VBAzCE0XjMtE+p99CLlu5hPkK6lO4UcD5ieks/Sa4ajonp
lSxc7xFm9tTKmAEzshkeEIufoqfP1dGPRiPW9PNh6Oq9oU23xdgWuMJli3RP0CeeLSETxkS4SaQz
Ss3IOBiMILSacpZUHoEb1crkXWRd7fY1iz7r6dmGrsAz3LIr57QnF4ynILRDtB4twByQ8H4235px
AbB0bfJnryf4PetGekY7S7ykA13U6RhhuyY+xyzOcAwUTPF12zGO1YEgezPfRN/oM7dNAQGudw4q
4HXHRiZxZzP7btCVnB6aFnbwavi26kuEocPiZmUphmQatJibOxKKNLKxmgQzdGdhyyauJcTUoTuc
mJw4QWz1HZG7I4iEr+iyB1a7rjCIZDxRljWtF5tz8RaFQzKSfAxkChnpdeh5B6tC+wlkGxNgIe+Y
Jd9MtfoQ1uRVVl14nCbvmtC55ZDJ5PSR76a8xJ2+1/hgnCcwx7mdyWY8014Z0eEbNAYQQIYYLWGK
8WsZa2N4CkdCydxcfbBvmK7elocBcz3YmcdYjwMZT9Lc4YlfNQfkAlX90STyTeouk/xjgHhOUGeL
90bud0r0mOsfZgl6liKdCehG/eCYweJKFhIhR10wwurJNgJR12w1M6UlCSo4MZ87BVRSLA6jcQ3b
cKcYo1fmP0oSrLTaPic0s5SQzLaQ3txkLRwhjITQ+/lBNUHCRo9ADvtNU5OFRefOinOfab3nEHc1
r7VZ9qKmQ0iISm8JXjJxUxcicXui6B3kja2ykmr73X5qNzqxJRZ/RnfIREUqx9XQ+wNphPmf9KTI
JI0jlu6ZgNqeUl/q1L1ExDE28nNEGE6pX+f4mkGVGwnVJaoa/0BdNDS2U3J03kR7Vh+WY1M44zgD
e8DwiZahX47S8j5btBWZA1oOztmTFyODbb2geumNfT0KP4ux7rO65/1lRPpYEnjAa7OhfOqZNfwO
2Wef1tN6kjgcziudyDd+coqdl9Jpr3SeYOiEgq3eZNWHunSuIBhwoO1AQhTB9cgIGrFSmVMmxybc
yeGuHckGdZfv7ivFcK6sZvEaS77QvpEE7AwJ7pfyPueEUYoPStKZeKxGbEEsWZigGuCy+iNLNn+0
rwKfBZEpeuoS3OdNxiayOSEFMH+ob+EsvlaE+kn0T3/tZu+V2r3CUs5hWuWQ3aQDyLbwbWa6pw3v
KW3+yMLH3/aPsfeWfJlv1tKsYj9YyPqg216HP93GSBAKlL/ILaAC8B6ovb5VKYLamheCdHQhPGk6
S6wcQ/hS2NswB5Ec/FkexwrjmaEfz1ebhW6D5jZQaAMZm057Q4ywWtnJdYiaTdrBVhHq02iz3ZET
p9Z3g4jhpnixF/FUtDdJWa4YNTYxd2M27ubIgjCm8UlBXCSxq5PHCvDMcMKyeUMBBubJXGfWCHLS
3mEmcfjlacMClohpBU8mSSOHzCYWW3+R9FfBnE1EGBGVK/OjCjwSbTmoCAhU8F7ngcqsJkChnkTP
fYcYEtVcsg/TPQ0z1MbYW4z2CVs0TheGRp5VnnvbV8pthVO7fMPSBrQg/tZC/cdKVILUo+1wn+gn
rOJ+WZkjEa7IggFsOGwR+VR+xni4VRmUiziLz3yQaLMm+6oq75E+3kWiOuImaSdL/GY63etbM/x0
n+Vz+lH/RHdwAljSj1pagXt6nQxMPHt+qNOwmHcMbTHqbDIipjVUsRlgxE5lSK3n7lKAcTP9NN9b
w7nX6Gp0G5MZf08qUadU29A28c4TSZ8V2eegAbNqR5L28NNkMEnIWnksrObTGEGK0KfiolG9xpHG
KkjhLfeM7VggVbEuWd71YN0YfFD8GK5dZm6ZSAcLgz0ZNE6g6eugYxWL1RXUuBxzN92KyVFDv2f0
VZhfhuLLh/5WgsLlZ9aYkNiunfp5Ze+VF+U3X0pfGOhRZgzN/YGJ5MbAIxhzYmYVpCogJtWNP5rz
eJpfevAe5S3NaFt1rTOw6XSLlyffaFsIbDQJ6zy2cFtstMB6BNWv9oMDjImEXbL9DX1jmx/TXZLW
p/GoDytOhohde4xbNVl05L9LJ5mZbMbZ/jWxLVeVnehbqXV3hLUlzYwdsn3wUjenpnnv0huYX39Y
K2clg32349mB/Tu4zJZO+j22L3N5nxoQZbGHAnJt93BfbE4LebbrlV0V+mxChi6fW8wHtjStZNN+
QjvOtN5PrE8im9fhglC0cXRMTnL3JgjWfZsJ+SXIEKysbbrMzDBO9Z3JIfMWGewtqEASCEvrcOYg
2c/a3QqREwpSIk15XaTWt5wVVzlaPmrGd2LSMfXPbDKjz2Rq3ZgzYdS5fAiLaleivCvHqF7pfbjv
GKmY7QBfomsvJknGWS22ljmjy7K3xTDf+5HF3WSaSNsZ5B3UCorJEOpiltFYvcXSRko2TezHljck
p3L+kgeXi6aw6jEf0lzncQXhZVu+Yt/JN7SVCFvQW6w+pfV3kHOucvDDBSY+03PeUNfsUJmCGMti
RClEWPqJARBxBYaiNpmr+1l2WNrN0BG5vJ3ls0JNWe9JxaRCFSZHuX1hPcvtW40aszoz8JpCMu53
unGQTC8tydh8lptN3t+0ZTtllG+ulYHtYv26W9NHhqR42BXmdEzazUIGHiJTy2cvSYpbcpzpjExv
pIxW2aEYfI1ZUOjn83ZU9wKqGyUUXNrFZVdnmjhLx2a+qwlN5yP68BJv8sNu4T2kSBN4llVVbhfF
7WKHDrwmLmF+572KRhIVV2mGppXHH6fPmhFboqICPuOca1LyDC+RvV2C3TggW/U6609GPAah1DKe
Z/hIWwU0LNXHBhlXnjG49FTBB6drceSDYHbkg+v2FmOSYuzT/N6B7wz3Rb9LVfBOOzW6xeVet31r
ccF5ghCVcl9OCR0CfeimWIFnV4TkXq96bI/tlXYMUZyy4Xq27cvabz3cquCzk14N6Rzmm7rzOK1n
ZDsvX0W9k9Gis+jmHv2g8GQGjPPdqnLih8LwCM2rniBredPsAN+ICt+Y8R84fi1WLVqJ8jBZnm5S
sFOAOcnieHP9pyawd2pfZSa+3fxVBe/84eHAkI1jOaDs3MflH7PczYPbcoD4ZgmICo+KkHukMLPC
LMMOODGsdEabA8N+yK/z9PQoluFq8dGCcIOJgB9mL85q+nbUhtOlI+F6K2jebELhMmNs3tXX9hnl
dSA2av3KrGmofQ+p9UKHCrlFfKM35TwWjjV1SwFwqTqg8FCSvSE2pby3K19LHK+vPHxHen1OKx4I
lwco7A7Ceg6RBBcaqagf2kKw6wuPQKC8t+aem5gnW+7p2B/S6jI1DEZ35XCoEaEsK3gB9EiEdst6
nruVJG8kxa/5XrNpUbUgo/AoHXNCWNNV805LhJ+/WI//jbH0zBlG30mIfKZzpBx4sRpcf+uuo+ny
I2+MFEMZx3m/zDmI+/gbGLPI7aYnljtatxpk2z9q8FX1jGH8oX0j8iXCNPKY5KzI0FnFUGk8GSrL
/JSRZQ+C/FP5w6WSZZJ4j5F+QSEsmz7rBmV2OdQb3YOuglC8UV0JswYA5haO3ka1nyMgXQEnLfwW
iFG4Gyyt83wmOxcwEq9KJJ+UAUCTQw9jwf5S++RoobLkWjtcE2brg+3H0dFezXzXJ7uBV4pmYVX/
KLojP2k5esQz3jrS3rPY8cwZH5TXBPAF19hEBJrH+aaUbhAgjmACSnW0kq65+a6UTvcDDHJlUaou
MI1WDMfTU7rn7ecyAs+y5McSicNTt85DwSF+Uxf7MnN0/tPqcXOZ6aPWidGZgSKx8H04UYtwGlIV
IbabuHBLiC+d0zOVjVBQwLZxUaLkxYXnRm+YQZ7lwYdDRS+V/gkImiC9c5yJxjVnUxArHNfsT3qS
3AgR+LQgl8hl3U4mWrQ8r8SOpUeNqSqR3t+StmI5RlBAQiLXTEfHOKPK8BXIKfZxEiB0EXo7/Nbo
37DQ0VrI1qpKrJY/VA6P98AkRKPfgQzWZSj2aCcjLqZYEwTIguBYs5OinKOm1Tl7YTJCzg1Vh/Mh
qkpWA5BRiBFXCRDL8Ja2n/SgePJxQLA6oiyY5FspnemqiK+WEiVlUVkxtI/e5pP+iRYDCeaA94FG
aQqE1MVDSyWLCwnf9YM6mTvp4sF15UgUfcrIfErHGtyYaRNjvxt3hF1ilP2+8x7nZ576CpuV5lCA
I5txPA43fyGv6Gz0N4qqWpDZi+Npi5gwowE9+H32eHyn7Nj8ciYl5UuvvcTyWOMndjlm5qrThh6U
0oUygJDv+pCObqlfCIAh4LGpdhJst/LAxLV5Dd6H8LMs16uOEnevpDvDcFB9fU3GZZTdKnRCpLkK
J62B+3l1DMRavGHxhQDdco9/Z9zBmsnWdXxuI6/meJWGBqge00QPOmRuYxmXpg2TbSvhj0jMBKon
Elj3fzg6r+W2rS0MPxFm0MstARLsVSIp3mAk0ULvHU+fD5mJc5Jjx5ZIcO+1/tqLEnHiKgsRirBe
XhfGfgh/AZHFEVJ7MFPzqlU672sTT+tLRv4hahz+1oejeVQROXt1eEwiT5izwwwmWVRh5SFQa9Yq
5BHji5j3XBrXOXlJzbbiN45FjFwtxHBEFiqvmacOG91rF82waV4jHpnO1jmao3PQralJFrO10G+n
8F5O10QFzVtKJcasi6juk5j4xYQYcV7fm987SBp9r3PNUB6YfJSC6vXAvKF2ysk2v5Kxgmn7PBWH
NP3Xm0dKtWfBVV7proNwtVBcbRaYHkWNZWltCcsMo1aOV/ZLIfVtDej43XtbSbx4pZNuNNdWb9oy
lheIsiAIwM6hlMuP4lL5SPuuhoAl3ImMfasdYnXtNAfRKI69KnxjxaFKWgoKRyS0jBBt/I/iRYE7
JPiK6BjPWqYexsVNi1W6WmVuuEr5mcdUb1ktzHCDJL3XsMLvqXSTVZJ47ZKgvWk9GvZcMqSQ8WGD
BEk3aUNZpkwg2CJ5IiutET6f81P3z3oji4jvzW/j+ifvWzs1bJw3+crwZ77QoU2/0y36DNSFeFXe
PAXEjKsvUGMkmVNiT8IaSbB+1Xc2UX075KkYFHjBb9qbL0g94nuMPrV3f/Fe+nY6mQg0Dcgn3gKI
BVZsAgiJnEVWZOtIFTxHIWHVWDpdj7jUEVpHfyJwRlWen7G4vFsgOxQGFkLXZc42w8JrLmEGkCxV
xQrAAG9cG1AOWvvCT6+nH4GkXQQz3bdqUh07ZF39wJoQGEK9iBqYFCHciv7wN6Fj6HxwH28CAOKY
rvqEAwK3bV8d++ZIgvg9To1tTDqPkTPmG84Yk8LXW3be3c1rldbLlkgsUSXBZ4hhBlhb5NWUYfRf
ag3N4DHF3GdDuWtTJruBljsB9cP4eJNyGUfGHWxz2Qoo6CJCxiaatPp3brxMITmgDcdQj7OiFs5S
hV9NbV6a8s9BHGHHJeKkk6LspHgZir8aVxEhLbF0JWEekmWptPW9NIWr1ErbRDHtxPvTSJSuiPfX
QrDFujFYulUA7QSYLIH10ceLnJfIrwbgW0HRdxbrpinonxgb7akIlhq+ASEkVasYiMjclcJORdQm
2Ww547cj3KZzihyJkNiT1HyliO1qm5lAntbTiiEpYX7Rl2pBgunCexp//i/GdBUqVM4fU3oKgqtW
fDCY5PgAhJWuvJox+0yHcVN2d0wRq50mTMsykJyS1yd+akR5Fph0C+uvVN2q6I5K1nCVpnusm2Ht
nSTF+wjF4kJ6mp3XwQWZ4LbMtFvAbCGqlSPjRzC78p/ka/oiL6V/qqH/i8dpG4kNZ+tgvut+vu0H
C5pLKT8mQuwRJnBPEm5rWbCn3m9tSpfCwprG+i4ORrkNub+roPMPQT30CymwlFVn0rYuNtw1Naiz
ZqmgpsgCLFRVdkhTx9SPBD4g6d4FBovQ9BnrH6IPpiV1M2L/XYiPhlAoBBK2TPSRohduWBwjAq8a
QHGVKS1TCMsOxmOdartKQfWMex/fzZfnB6/IC9C9WxtjKJYFoIAHdSPX1wH+ZzHF0AyS/E83hY9a
aa5I85DwVZ9K633ldXWLK4Qa41Ry8u6SkTUsEjZpD8AzaMM6UxAIW5OL717riVWJjHiAbMkdrCa8
55tpEL8sLlk5UpHHC0SEoDp7wTZUbbabZlNH07KzT04+EmWh+D8rjcupBFtW+RLbmGtj5EDZmIC3
YfOHTmqhgxxOYHoNCjkPDC4jzq8sJKjW7/mndJKPJDRFiTitegkgG8tlH6JTWxrWwQM7nohwB+He
RlJF9Wqy9EmCJdJXzjBaMPGgX1kQfblAbQEwWy80iIIR1YFvfDAHNgW9vJDxQ9Llu3mKVZ1Evqn5
Q9Y/Bs8EuVB94q800xEyBr2qMd9pzDBSXU3jVid/ZZ2gyaAmw/gxwhT9G4nQ5F8GpZYvQBwBh4dz
3X+bYBhayO3WEymIbs83cOZIBXylEji+xTSEEITgSdhIAjQIwaHy3hTba2gNn9ynMvkYA+5dugSM
T5NvAs0Pz9xWlUvFTbNo4wHLeOk/HFmyxCquEO3ElJR1xlZrZti8Exx4C546cne1imiWzMTWxA2g
NAHjXb80WvJsfP6gQfuppL+CmHGJH0aDeZVwSUhSzkk/+1dKX/G0YXQhbkWhVAGtarthDgbkirgX
a3dsCBGetn737Ol1VAcFMfWACUVx2vAwUVkhKgaXESh8KxI6+rC4mtv+rl+5JozMlscrF58q5Ued
NfXU4mTSE7ydBKolZfTh68iqaTntmHN76FgVcmWoL023jau9hHXJ3Bp5/SeojFLx28CANR6zst01
2atS9ytRwkXER/uzbPbt+Gr1p8fwJ1+s6jIQOsogl3tHdXyp0sU0jzgn9HSXoxVIxmPhf6v5O+nJ
QTB+2gbL/fdgfBqAEFMNZ5Od+aSm4ymcS/PqrTqc+nGtJ670jtuV3u/b5pxKDco6nMtoHLqLqBCv
fy3HTZvucGrjjCCxJsWcpsEVyeTvq3c/3YqhfLIqB8SCePsb8EsNYCGqJk8o97CJvextSXsOCKTR
y8xjX5q3FvOEkcKC+NL3MuG26TVrTmqLTuTRKqdIOfJsK9oPegORS0IcX0QCaOWHbnDgAdYfYmDC
YP4q4ttYX/1pk5XPilpDjEWWf4+h6c1vq4JB/Ua8Ah6UcE744kmcTmL+T9J+6/ydMXuNxxbUTviu
/advPhPjt9C5otlCqrXJ2Me0poaPTPn1AOY1+U0UN+H/E5aA0J743DpRfgp5PXzyawSfNpB7ZN5r
LHQBeK4eP4f0OwrumO6F4RhVG6XxvozMXA8cYNqQO0V/I1idvYooqOzkE8M9HqG06mY/oa8ZxodP
x0LyqVdH3zynRgm/cknkYwP5MngxOaHFwhHx2lnGpp7WkgKfTOiymknrRqNS90PtfxmRU1CxE0Yq
0doBkW28Akzdpg+UoLS/hAqgKP3u8VTk1Of67O2m8vLr/sBpzajm302J2R3xSj20dO76oDZzPu2j
gB+PuR3oNSbNF1mcOJ6k6dxlw7fYfVdIJpLYsz3xIDf7UXLBzXSNQ46QOmLvFkX/0ETol++o+coC
aZfPq7tMm0/LF5HjIYl1qgFmdlupHXqgMI4OtoxPOh7gS6PaRy9vabBwOhtnoLhGRkaFhWPTE8Vj
nZTBkUFPGttqQfJtwkm7aMHNjgqfBAEQpSTEt4+2yuB/VSWYJefZp1TStaJuhx5T1LkkVNkLcoc4
EhvlIfuK/hTn16ZJP9I824tV5a/aGnkjWrSzJzR4rM0WV5JqeK4cS5EdhzK3g0Esg2AhDpiIxGfT
r+dtMy/xf8vjv0ZKNOAkmfmdIIPxVyUk0uygWSuwkE5e6JBmQMFdk9piAImVmx6EA4GN6agtdVKn
83PpPVRhzxkgprsiQbR0zbx1pp49yn3in7BbKYOrREfN58POM+PfuJrj7OKX60B0jfoem9ekA6Tp
rzHnaLTs+7bdyKU6B1Icw6Ig/z4QySMEbsnBQrxhP2T6moJnpy2rBd5CHovOUfPSjkqizUvOw4QH
A5EKjsdNzXFWeArB8Q1wrexxhXUxQLhvyLvMEzZCA4yYPKegCJ9+zDvUwuPZMI+Y5EBouFNTEFHs
UZlfrYyYRNOC9RoBm+o0LQsj8n4sqitdZIH87K1dJtC+g2Sjx1nJcscHJEJIBn0qaGRE41VicU/A
AbRMLB2pra8CMgQQG+uFkZfAfURpFgkqwSvNZhkGNUUJGRwjImUjrdcoSGLmJl/QoKaEu1pd/XhC
W1R9eEn82dvIq66ybCVA2e1K9qqdQBHFKBe2h39ffFFp5AQDYi4cjMjGdadwcpyni5hfSdVWIf6F
HeMOBkn9s7/UHXtvrWw9Q3xZA3YNL48XxDp+hfzRWkpQbhKuZWKGSSKxFZSqRdq/FVKIR+WgVCey
HF1hFRLeu9FUGa0+1dkNBwULw76S8AtxiyUykzmTBLo+Xyt+WF0ApNAs1Z3/HZhkTpiqdJYVc6UD
YLTdW+eTJwcsNQH9Ohu8C19mTJp24LGyRZ+dWZ29LMPd8lYm/Sv3OAGKVlUWQvtRkPZRTQ1ikSLa
Zd1FMe6dcffrY0RZR9LSVYLrOtMPDeZ6UxMvMJOnjhjMVn32Pr0r5AQ0Az1VaHmZh/HsiR3uH53O
J+5+PP2yK070f0+hvAnVdqOk8nLm9VXqfwZC7NqwPuglh2Mjy//COv8xa3+TteWO8imoebG8mBLm
ozIiNyHcqbypsVCjkRDsGllBl+Qnhs6jX1H1YHS/TRDZjhE7tJ0Fqc6nEqmaaG35VhJP+MUTW6NW
kN1Uo3I+aOtF1tDPUCpz2FR6rvIAEVAP+NFZhAs1/LdW+FGXfDjzEUsJv6wuOGDpuDKYnrAGoh7K
X2JVPAx9nTXqcpKFQ19xq+pQhCCeNmeKD2yEGWUqtgYqlGqQ9jlxCr6VrkJ+kJfoIqix2MBFgYIi
5OUQZTUZ/CU6wES96ZHEHE+nwqsteMiaT73UndAo3V7sz2Xd3dqAfgS6bNCI4BJLymfziTr+ZJXt
WtuvFIjThkO1wqdrQXPuxJHdfFMAcbB0BHW/oFrnu2c1GowNH3+Yl2EVNeQphDHsH4ImiUAOUA5p
PdGohUp8sFPWf5kLh1g5nJLB+CUQZeeUf3rskS8ABpj8eQnLKOpJYY7eqaNnlxEzFkpLEZPbYkIK
pOvguvyoyx/qFjmh4DG06UrqwlURLnJgMTF53MlhlZDLg2CKUhSJPTxmdKXgYzHi9WiYQGuyxqTg
msQvYB6hOETyn8KnvGCrIXRoESAJmFPlGQSx23XGjzRPJWHnUFHiWH3J8dQQuY63gGj7WWOYRqem
xmvKB9ofX75cLiekF0WzkRTxIws1Nxi5kiYz+fHSfhVHTI+Bjr56BHhSJ57UdtD+zXo6OVR/a/RU
I3FrUtD/YmEH5nBGY7gKjYb/Kt+NiCT5ref/n1tXDopNCoVDNI0dY62kmOgzL6OfIRE/fe5InYfI
qC9qxfanq2w6stK8i3oZWagBBJhri6dk5OUhbcEeOZQCPmntFF+CEd7JIjQTcwJixE+h1rSlFVrH
wgMnGZe5HO6w4J6DHJVeDJRGCrh3lvNzMTx6xilF+avvaf+tEzenKPcyeXTGL5gd56r819Yr9o8w
oxJoN1mMYdNDlV14OUFiXH2Vydqq1ysxp1NpO0xHlWh7+c7oB/n3UCKCjRplK3Na+rXuCJyyyd/Y
vyZ+wsQkTJNAG0CGCZ9qFlyZNM5D1jw9ZtuE5pI4j36KKN4J+UdmNSg9TESYCslWMUHoRJFEKIdC
ZKGObBQg4SnPemUF5sqv+ad2OhX1OsqVpx4HOLOwowJEtcQoxjTIFKD6MsU3U/YxZNSZ01Lvwbsb
ar3KsJE2cyhXHQLgMJMb3W2OKoNy5HDCTBrAwCIxU9Fiw4D7oi3yBMjk/g4Dy0QjebegvxlKcBc5
NKWKVFzebEUHWjWHU1danxq7bxTV3zTxUZxY/upFRYxQjLyUEoQ7AW3yQtG9hyU2L72iNgnt83CL
Wjcl0sNkzpA5g1Pe1vnIoi1x/iwxDqQlrBANOIj6unVpkFxHCrbsyYcsREjLj4awoV62NjI/HxSz
sf2MMNgFydZV3xlNwqWm20itBMggQgZ0EzAEvBZAEAFJ3428JB6GlVs6qHK1Ip/nIikodSb9QK3A
b8vaNW8EOuen5VUf2ahgBrcDY51NYFIJ00X/Pw4RxsQf/dGKfY222TTt5V1yKHcTVQUCb3C2h9/Y
WzsS1g6Mvn0vzbfpb1PmAvNVSpOAeK8JoKwz7Vnzk3Qrv+VKOdZznllp/SjoO72wPPkZ7moNyjSW
vwcTHYscgQg3q6rsH6mHDCwDEC6bRQwT71VopPOgcvFpzYzF1BIfhRoD66JEruHEcW+q2Fq5SlBJ
e2/UD0sNWUgHO56zrQB0cDkikdcBVVppX/UosOIQNWJocbP0L0P5rdN/mJQWaU+MBP85QIE7ow6+
h4K3QqkGEgJhkvcp3ATETU0Zg2CRv5+7HVSRxfXph8jRjA+ryw0ec+Iy13mC4ZmVKOFqIG2WTrng
joT6Pbb8sYxB55pThTfdrKm4y3sYfouQq5BSBqCqyD+EsrfCzupmY7kJumYTBTxU8dpLGtLl/nWc
qq1ILkQKHyieFAqTK+4affrKZov3b4VytdB+m2oTK/XSUJgU/B4iET83GIWE9Iv8mEMHxjuwG7bK
VpJi1+y9Fa10jpj80/PH2HAYqLYVGHCB90Q9h8Ep5BIskBJIDUgrX39XHia2k1eRmkjVBOrNmgHz
n/lEwhAn23lNgtKnnQP0MGlt/semYETSMRwfp/xC1QOAmiVsBmkXNjvLuks5WIPIEdsDRvtbJXIr
AaswlSMHNbowgwC/eVsVQ6daDUsv67CAAeAEs2oddWKM6jRbePyxAmCNmP0FiKdL+dLgeAoQHwBt
LJEmQJ8B4nPmSXRqECWJopAXh/aOyC3iHaVR9sQ1E2QyP/vEP2dUMHde+szIviV4lysvpFYzIqo1
VL9CCAMAo/xL87ZU+EEWIABFZoU+tag+Jtlh/9elw6Ddx/rNO8xVc0n7qyptkF4Z06rCKEieTL0q
jd1INkZ5mOUnTpFjwLwRfWWARgh7j94Z3dchl7gEK414NYgNjJpqI9tCp9DSMp1UvXcsco1MV2OG
hxEp0QGA6CtPhXii2o1ZS/jWsk8p+xRMjileQhHhOe9tXx/jbK2KaL3WE1K4DivpYv71gKC8tONZ
zY5dYldPSI4+dQtU4/McULGotwSzeMxU89jUqL9lvdcJUrQO3CcTPH8V7nPRFeeQt0uPsNPLBs6S
vfYhGff5D08FuI3BII2P2hyG4bArDnjslkSb2CrCayv6GcMPq9+q1yGMz61VnPXK/BNyOJUEHlFX
+WYxZJ2NIvorm2GpGXfNeg/1V41lOO2pThoaY4K1+o0gNojsIwIFay+9AP9iDDAcMF4N2k4AX0+j
X5LzTYsmQ4CyCXDDNOmwEL/j8qZ73IqkCtnSpKydyai2WZJtViYMu0fqioAIkk4/+BLQDpNFl0+H
hmhwsKyXhki5axCpHAY6HEuuN1HCx3ptGrcpN+JwJYhsb9WnkKVe9XaCvlct5y3ofG6dbFg18WoU
CS8gTpHE0oLaH4t8pHeCTx8ES1efUvkM1WfOi4uEg5NaTH/rFpEr+KMRxOcCJYgHaGcJc6nkqisX
Ju73kd+tIpiwOWaVWV1HGQVM3mXP0SD4oRd/aRvhZGXlUoUesUx7RKKQ1R9+/CNGv0W/0k1pl47W
j+7RLyVXa1/SVuaY2xoSZrDdipwkk7nWmMDFO+lUmsNd8Dye+R+VK3GIhYVjoMEUJTIZmLxVht+w
4CmsUlxRxhdhq5DWfr+jZ/yjkaVDUke4XxOTDCwNaRGPjO+ww8kw9XK+LXST0NcQIEv0qkNJTjA9
UN0/CZqpb6+j5T81DUjZy92i72BaqmBpjdXDr0yg2VUWXXNjJ1gwxPwDpw9XYPKXqiufCpc8hfcR
OYtrbNgq/dCI4sKXIAaLLrnG/a+nHALl2lvnksPRp1HQKAnLgSb0e5co1mXLgAH39P8gnADEpziE
NXRhY4batHl5lGkFekAVZofuIyr+4bP+9oeBRQsgA/gMFQdzmyduUx0TMzpTiCcLyJwha+qUXZC3
Rxya23YQwAKuIgbkoolWOV9jRTcixR+fVGBx3BhLxs+dQrKppc2FOxIRuDA6DvekZpiHPEjPQ+yf
c4lvuVZZ0qStWrhBhwnQGDt7aJc9HYhGSJ6AJL0VgTGgC2BTmI2cMQ/0rVbo+t6iqahIZUQ1ZuIg
P4zJbOFT58+SDUFGE2cqLUQSHyb6PgKDFCZVBDxPsI5E2LqRMkSbQtyV0BtdGrqZ1u5zChtV0qjV
kHEflhuxC3F+s1EMZ0hIeFSevaMhekrYFPVx2Eg+vDQnSw9T2veYRfIebQpeIQ4sufgdQKUDzq8o
SrY59hwwHgnCRUP+STEXt2a0sLgjUZ0CEXWPwkgP84uXgGCDpjsmzuue5ZlLbux1AGBmhpijayTk
x5gV2w2AUsA4403TVhQhqjmCTZ6F3i82ceZ2yl8/0PBUQG9lBiAyMCGlpU6jzp2JqTsSuDd1QEK+
ePO94aqaRA16DAgpAYYhw0yBiCvTJubdetF7D22OABUNli52u7oo7llPwIEhnVqpWk2jtpaJsBm1
cOeEQn5P+e7rDquOMpfvGnZHzqVotEuvoQ+WaalKyUYN7JYbzc/+Wulr5ixi6auf6JW7+hKSD5Mm
rbR6BSwqRUFyXCwcMw+Qm5KfaLooevdZEl6gIHIwrSNh1nurard+HX2FbbnmksZwTNkkMhokTGrX
7Ywa/d5c8crwQ/kL2o9hkTJxqdZtYAjTrWNe3pPxoeSnurwzZ0kB6kvBLnuDRs1rHm/CKy5FeaKp
9pgql5inxJxOVFLHpDBayMoPEW9vzpyGSGKrSi4oxohr9Y3Akc8dvJhOG6q5MomlPEBZf9E3N1aW
7Suu/78kUHGajfAbNUvu17isd2qzN+YMBpKI2WTQYBCfHX2L4smTDrnpFNMteKPL5sg2l8BZy56o
j7s5cgdNL5xPNre2/sCnaEuov84Wgx3xPSBe+rIv9UVkz4NauTAWKFdM3ofy2H7zfRCF6Xg4FG3m
HGO6wWLlpMldvLDd1xOyljI6hQgLeiE+EVLNrE8MnBuE6kNP251R5OdWZgkIeezUQcDhj/FtuAXZ
sO7VihiTrl9PxrgnrPNPK6lgSqpo5dGdQ6N1aleDDLDAA10b3JimRVKElAxXK0mesUAitUgxY1LP
BhCRTwopmaHapG7laSDPWGi1DlGV1BsoPzn2VoIW/lhTvouiGOnt0EfIeBhIyYgRZNkVgLngpXS3
1CNm3Z7EJI8MXbvTCFNUqqBgJJilvBlOWKtmmMWGP47Ua6fXBuK5aTeNvh/kY425IOnxZeVcEoP3
F2d9u9CXVX0C3rTFhvhK8MG2LNcGIDK2JeAgxHn9cFCZH0nuthvxbIhHpdno0zIUjnV5TmdRIAeB
ToShMayopkFXsMDDNtdxVTtqx3XmBxO9skeYHCU1abh1IoJ+ycQmaETcRsG0EaH4O/8qd1h4VNER
lO7uNVdzTPcjipYBQtmnqLrUoBA9jZAi5t/mW9J+pEncFiKutT45CAnhU7F2NRJMCBz/B0QdegFs
knZvZGQ5Brce4peFjAUErd+cSdmcQ4jOqXsMhOfFqFpjVJlCk94V3TxkWrVUUVGkFbs8eU1W+Gle
DGMzTeeSYBvzBxHmOh3nOnXWh4K79p7OyyRWByZuJ5xfClEnB4K9CPZvQWQN8DQAoEjqFoXj27RG
EtxQRgYcL4noTZtDrRHLaAkmfWC5ZS5QHeLNFfV1q3p7VaZtmg9ojIJEw6Q1ese8EL9HsX0IJe9q
XVGuyYPCy4YCSLIJ6PolBRmBXEPWiPpRqIDFKqHAyrg2i4Ceww8PHj2Gc45VwMBZARGlqJiiZdlV
hwzTZkyAMpJUANZwxLm2kB5oFmPeAbB2/IME1cKWhJvBuhrWlYjeTkA9SPP3snsqyrL+i688jZ5+
HqWn2l99cUm6Ff1SJvaiSrmm1cr75sgahDXIUFFc5QRZKeZT7rYNKAYzE/QA0M3U2QYp4fwVroQH
FY+QBEgyy/rYhWeqTbFCRspv237K+dEvjrw2GFVoXLBomUbFVzSPTtvQqygDZdBFsax5mi3s6Nwt
MYKlYWlmDi5blUpo2Y3KL18obNPEMWPJi1UhnRvvO/cPIr8OTK5+ISVqypevHuClTO+BKIzbCM/k
h5+SEP4pEChKIweX7W1SBmZKaR3K2zS+IZqY6RDlVeJlLhC2v3t5i/c7S18Itv3cjeNHTFZ5hSTt
Wk+ElKOTtZZtxdW+kDOQtfBLR5JoeB+C8IW6EFVAFOzqAWXdv9GXd5o6OVR24CJY4NQFdspZjfGn
VR/aXtvROlt6p7gCt1311+LLG755sYbqCZPkFKTGROUlqdehtJY01Nu/WX2LqmUlruRpiX8hng6R
F54LVtpOJ1hy3grWPT4AOD+3AYwKhAPmP8mayIk/+eNVp0IA9iV4kokKIDHrn7YNN7wE2JKT50Rr
Lfj/tCdznbyvGwIfrVlEzxXfdcXpjbSVZhY4S2KPfIY++SIbTtUs45QNYhUVOMnrvfRoL3XutgF4
Nm3U1Sr2lmXhAiySpScjkHNSwp+J6TuvBPZezBxYFvDXNBsuKof2LxCh2NuF+J85WZHsIACgGbRA
iNOsmHRT/qUllRcZkecq9A9ybuKU4PiD/8JBz9Y9Dkuf8DSPc+6vzjlMXSl76iQNFRLY/XJQ1j1e
NPGd0YNa/5RoDT1gHe5fL5Uug+OJNSb4HWPxl6755yyVHpq+pvMV03dpT9jkZwitiV7T+KzMYNmG
1VqWkYeWSx83kmlQUHEY9dFRFc0ePGuHVdDVJW9llvdUQcD4QUgDgOsUrVazJ+CL6xgh9iwVyo6G
dNNZBGeyzANYtVJoZP2zwoKol+9ybr9+16HiKvqWmh0nIdYsYtj1xReL1GKiojbWz1mdrFaTfkLM
32UfHfLR8cNENA5xZpyAQoHSpF8dVr4Bk/f9iR3FTL6UEqi7DmAoGiqixT8JYckQOGb7MyI3aCTS
xsp7jylBGeFrosAVU4uo8gZVNanSM/okCosQE1wQg8PKi4jD2oKMr40nUqgUb1C6ytA2R52rhBN7
CaEFc0sLIS5rJH9G8apDi7Ng3YzHkqKGwHZEwynUv1wHN29ytCrEFjQaiMCuRS5BrQsZJZVbapWT
8HIxnJIbqy0Yh5V6a3yltIdHaz2XyWYooCAZRHIISLx0ybzSt3X3g6982pR17Ib98Jd4fLPjGqde
KRCp+K/Q7Kz7GkhtRcTDQiISZAjQ/Eu687WPSQOCU/wEkz6pOA2O8cBZQu0GUkxi3tSwJLE1js+B
0p0nSEJJPJvBQYk/Uwa/lgtaGQY6JN4GigiW8ILPufVZAcPQSPaG8w2Dr5b1TKTsFFizl08UQIFX
+Iuu33aoQ9Mvf1yiZzArGmMJ7d+yqID8i/zOkoL65QPcyJQ3mglfdpSHEzekKrqhtA0TgDHpz+IR
NKO1MHCw7/oRTw4ivzWwyJCdhP6mas80AENWl11FtSAyuzNtzAlldgGZDEdDeSfqX1GQxlScijk4
kXVPUXVb0O4Wk4ekzlHZPiIk5kiFDt1nw79F2pu1QWYUxptDG3jRrntq84qNSVtBldp+sSs7pPJu
V6NSc0fjDLzGvWxi1/Jtxb/OC6vC99y/huBTCF7w/MAQcnLQVKf4hxqQ8y2hqlxes2rmpIdmmyxi
s9pH+hmFRWCdwvARcsXhv9Cq5F12vuFy6JUCJVDHqDyI3nJM/9DrEVNlMVdBZgh8Xp+Jeif1FYnJ
qFyq6QgRDSRw8IBxvAN2W8gGcOcZyZaWqFwHYRPVjPYPjfJwyNDuFuqXlEzOFoHTryDvWzIZJj6L
G/GlEBzYE9y5LQZX4g3wlnw9IN7ofBA7ad466giR2N+jbG8J7qgeyuhGh4dNDEIHAxKVL4VrvuES
IiW8Jb/lWyp4Ct6xtq0GmiNPBn5enEadiUf40MdbqjFMeFtsscwejX83qg3Hesf0zMLCLsNIt1Dp
8OFQdxJtSUYFT4CDnQh7fSRCdLsi6lbGH2krjtchuw7Jj148/LBapi1BAmtcEJW+VrktxnOP/oxc
VF46+gV8Ultcrd+aFkIWvtrulpiu0t/S7hNtJ5kcl7JbeZrblsuoI83L9T1nbIoDa0dMuOxGpxao
4ULe6Pkxzf5F+k9GrK68keV1Vhws42QpLLzsTUhclwULN3UX1o61sSzdLljXOLP15pAUQYXiHw1D
gZ/OMusfsnhX8R1IksBWRbbJjOue0hNdUIsY+4/kvMBfwmcYhGYoNiyqSlDTtw+e+91RlyE5PUK7
B11Uc9pvFv+AA6vZpo6fiAi6+EgSXBisrPzCTusHK8+41BqxsURcWQLPPM0nxybmEK0ZP/LyJ/IO
XvcaGEl1cQsJq6jniiaB1mXEdpp8ha6xSU+t90CIWpjfXbnhg98qG5l4SRqw67OovZT+YmH2fvno
FwWGrH2Sf6ITwOuBo/mE6haLLe7sSTYwo1t3vLwomKC+ACjryQlYmSqtqABOwgOd3K8INVlQPA19
srOWz0ulcsWxpA3Woudi6I1u3Xe6mxfYpUImPKtjUQ+XZlGuS54JmMsBIjLN1xKfV1ZJMrtIGOsX
ZtWva6wheNpY9QDexxqaJJGzyQ5l/1umcmWZaXpDLVb9zMirY6z3EOoJAHKjaUk732oubZTmuzzU
yDSgsAdLlQwsjI+919phzgbwUYT2t0Ylz7PxeXjML3mYOOqu2CttGpFVbSSdnx66ntjLkl4dygNI
9bIrVpfJxOUGpFOEqPDHaF3Dx0QY/0AlrVbcagEB7QEW1joN3Pm36yoJuoPsQWO0efNxJq8j2f/S
LBDXbCLRqPVaQMv/ODqr5daxKIh+karE8GqQmSn2i8qOb8TM+vpZmqrhuZBYcDZ0r0ZdGinNqAzM
ob/QPhDJwAkOcStP/blhdEu1xk/JujDbOt2/TDLsXGdpX9YcpcAowlZaVRoXZCvit9v2NCUwPGW0
n35cMU5A5VX+SMxwMWe5PpJ6hocxhwFjJWrKYcIauFLO5LG7w1JgC21EENIr5BgOkQEoaAk2irSP
wrEDsID+LeWoRtMDycbnNd2Sv+SvUmigOfml6MgU0BsKY0DIzxZ4Pl6b3PJGdQhDBqhkXesfsdNn
avmbDPAlhiOMZWSGIhV1/fS8bxgjR6/2KTqtJq0nKc98a24SVUAtVh3aAPdMaBuCgpJoUaGNM014
fsj663guIQbTkm0l2zkBHsHw41I/dDH65J2vvvT662trqwzmsU8XWQ8q81wusvEPpLsWojhksY35
H7ncrtdeFmerRgwigXw0IeABQh0TFwmseBWaLDiblrPVG9kgxt1TqJEHDVnNT5uZLQ/9QuTOvzmD
xbrTPxqAc4UdmxWt4r69de5H4MYxd9ShrrdCXrzTYWbKEpY8mig8U8ZZF9AtpYjC6pfrsa1CVmaW
6MVKVkAXBdFemjComOA46+oF7kyIkAmx6OpG7pcUAmyb+mCluQup/mmYHFNEU8s42cRvjEkPy1pj
lzaYuy4601chv2dj5HYDESC78d6rkqfeMLaV/hF1NEv8e6mfoCIrQTelE5NLvGPSv3Z4sh5lRbcT
+NxjZsXKpYyp9jgwYvFmCP9EleFealBX8iTctWuP/mtUgWc8/4KIeS5qV4z3NmElLcj6WHYmGUoe
aNlqjrdUlxa0K62/ExitcfJYDBG4TF5+iEgVicYRwYF34tDq0zaoCD4p7PFmNAWOfZOe6eCZz7Bb
q1x87yui/OXfe2BJBhAGAb0vP21UsPg1ks9yZrTivMrbqwG0wqaW7cwl7sgkK5HTHzDUmcKRC4/B
lbScSSWsnezIrECPH1l1sSR3qXlPp3rV6qTm+iH+wTEGo27QaEAAuevnwTubZN4jK6LQFywi29lR
+KtK1mmmyXF/amyKlG+c/WZ8mka6G/o9n0Ct2zFvR+SHZr4thKtUnXDOxslFBEuW0Pmry9T9Z2kH
M32bwHtgM5lEBMTksERH4BGg3GslY9awbYF8M8GdcCVoLmoOIWgI8nL8Okpmsj4T0zR7dP2PKL0Z
rhc1ey+UbzEUA/23ZROvpFeNzRjhz1NYSPvBO6rlCN/ghor+0uTehXbBOsN1CNTwSAQMH6DuJ5m3
kK7EkSZbLBsuXCRrx3JIr27jiKjxbvynwpshOUC73721/gFqhWp1iEUqHaAj1Q7FLIo/IB3Huv5o
rDClHwyLsjMnR3KavmUc5BPll2LNo4Ap+DOFZ+ziJ/jf2N8L2BSXNFQOitF9fTJguGKuv+vwcmGO
YH6oFJof9p88QoOdn/JTfXfvpFeUa3cfXCl2pG+NsAynTgS0fxUg0CD64C9exmt8xTxLSMLIPGac
5rxoQGfhOrObGbrtNfJSr5pn25m3Eg7yX0EmlTJlktv+lWOfszJGORRu91WurLtrh64amT7CWtyx
U5cCd5lda8aLgNpRy5/EHr8t7TpkKJaxsFSY70wYUB4Qam1nTGKXxSxbRdts1k/pf5kphUsubE2X
q97bRbiMjvWuQSY3je/5G//3w/0jrgruEMGcGDjC82Cru6JYpjDWFPAXCwvqn2ELSPp38QU0fiPZ
BIOCAgWEHM5rektMQxQRjO18YcFTyodvRUsh28jqFgtBZk2bM4DYV0iO04xn1XAXqcms4U4yZgJr
vj3JH8wQbJl0m8Aguztw0irZbvgZy2cDiAE8CiijGPltLpPI20WKD6MKi+UEE7TUdn99mmuQWKwE
59bfFCtOjIGyGZ1eHVKyllHYQhxpeyvsH0L7A0icj/np+Zu4vns+ENG11lxb7J6KCwUj+ERJ6y5J
hptpmVRMdgyc+CjlfwAGOeLCjV3epQutGgtU35j5TICd4MITrIo3q1vTlA5v/7e8JPD4jEnpHFHv
ZslNiw+s3Sx1bnF7OjO1mfEKkBCVG/OMmZ2hI/CYMqhgU0N15xFuWS2KYoVNigwM1vPZz8Db3bOJ
NsKWyFSWnzv85uGyoJ8W/4zJAZjRAnTcMbj26T6bDcKC4U/7x6aeyZyzbrb93Ocrxy7tJecwWVXd
QvjCpaNDqfBY+ysX7ShlUj9O3HC0PKG7TuM9K6svTtryzp1rbc05QyESQPJgRYukdBfdReCwsnob
EzeuQEQ0OpFqvL9UsDasjieAgG2kHHThGI75/v30iFlUQApVMNssfkqEtWOxuaDiy9yVjzpTAvy3
olQKMyA/cxq9EgCwtAnaXSBteqAi8ppad4S31buq2SGGLuqno73UdG25y0rZ05L05/CRveQPDb77
iH6UQ3tSz6zImKHi2iRNNp7MrCNbvMq8wAma5pWR8YZAFFIIBnrtufzi82jsdM7KrYE6oeCl2ikr
QhI7srZ8Guxp9M+lMWHgCtSSomHvImbCtDxNN7NRpfDRvv2JOa3MfgHF3qLcpJ/yIzydDVOVanLL
BeAxhCnwSvSEftonUjL39HpXGGiUctIb0AhQyPVHzoK+/59OROLYoGzcb7PnCZ3/gdsBnj1TmUFZ
Ot+Rkejoxzl7/v8HIU8wv3voVgca92GAteLr/g1NlYK5X3+b7DO2ThX/ppxjmt+Jq073vGnP+BuJ
J8g1lVs/CNyNKzAKbqP8YvCghm6Wbtte26fjHIRUDa6yqCLCUe5xURxl6lDAfPWfgMAFgVDCLcyV
jsf0s0hB9CF79cnSR85DV4ULoaUyBxl9zq+5qki2q7BhlcBxhLlLH6AAuXBZv1h+qe5zSfgiT16R
KLIWmOt50r1O7mnlTDLWLAIi8aQE4jJUMAsStC+vmczKpfwUqv/WEHaY2KWVvyY3p+ZOQu05lEs3
H+ZF/EqLY6bdKzg85j62LgnHitTemWsVBtHtC4JclGFfJv/COkQEv1UcpoUUpqqNrlBiuOHAwDUh
i9z79Ng4B7O4R8ay6MdHohJ5tlqGOiWT26XqXZhd9DAqMo0GbFsbCOQZNMYWwOqVQaZFh/29OrOV
0MJbX517WAx2hFuQX1546Kw3nXFxQw0fVr8ZI7XajJHuMWmLLsQJU6BtNUhpMpeP2EQuGn0I1djg
QsVg35EgNOgISNDze8GUKtuUDctXA2vRDi0Vr0hsMcLY+5gPaxRH0n1pVTJPKPPL7Nh0R8CxjMBR
tZgg+huCOzbYoVkhbYkfRhQ/5mSAF8Aoot+yYUtOp6lzGiAyBj2Z4x1WfdwrjJus61Dr1GMMF8ix
QOc7rTVpkodjWhjCUO/CDtQP/zWM1Ph/hK/Y5bS2hFsgQb2BW/SUpNHhrWsn2BwtMJT0yZgcF31L
EET3Ss09ChVdB8y1YchVmg/F2Pokppx1YrSikxYcreFHl+ZuJzTTNgGscmPieW+oXmrrMlJnYsLp
FmRS/FE0F2xn0kVSI8kBkGJX3aP2KCakp+Dd+K2UlkfghiGHpKtkguwI6Vxd2Lwi+1fMK7Wybsy3
lOgFfbJj/9JORdPu679e3fCz0aea3gORDbc18ygES6K7C7Bf8pNx5jMkYRSYBC/YGnm8Evy9Jqzo
p/qc9GM7j9YFMFhsKP08cw5uewNa5zgPCVUve3n0CijW73Hvb+oGBCkyqtr8MZHo+WT1au7HgRGk
tRuTMRpRiK6yrOoJoJ59UB3k5u6S76tJF4F3fiPDz4ho/mYGoztmnwFq1lED2IKT5cmBwF7R2xQn
V77K/Y5aQWW12Nx0HNSCuWqENXK2bJSjwjMAtQMuSNqH+H2k8MV3iutNDS5NeTDibShs0conEpqK
TThcMUqSDaQKzPKnsNZRk+ELI49rVXq7VDnB52vKE7msYrtiIFzvG4lXg7YiCwhNRdEcQ+Herch3
rTxcj/OWb6W3Z4xuYl5qfLd45RLUSM5coz8uk7+ofYjWw9FOHFQcZ7gLN3mxrQFjCPBaodAwuwKO
QSKHF5xLRqz+PPmFFlRm08ZcMJyemx0ma67PxaoZH2LI5WVCIzmF0YFgLkBjRXKePMNADcGHdXoJ
RHJAKb534p0/bPmEphjSKVks9VPi4EtWfQqudJ/Jqy5nLjwJduMAdS2jCOBMT4C2z+NsjQ7EQbc9
aDAdFqMsVK5qIpcP/Jgxp0H50lF1zdr0vy32nm7pN8/a/SbChpiCRj8M+gvSBTRUMCeod5kc2z7a
ItC74bPECb8eh9XgOcItq58YqEl34RHDD5YJExdztnWpiLqiR2JLQZvjvrnZPfGIhtIylmYLdnHD
JycOzPvsfLiqDekjG2glQvZkXsNjQdXB9E4W5mTgGmihJhZDxXcdHQV1ZUWnMN/itWWZZkvintEt
RmF1IbjQP4iU/huKUyntDG2ewHzMNohsdGk9G50mqMZJl4RzR7GmDwev2JkLV9w5xqxsZhbREFQ6
dbTpgOFiz1LtQN8KsAEJqZJmej9+R256hNMhy0++hUE+8rwVwjuNVkaFPKSeBkCQMNTwkoihpLTV
USVDGE/nGrsV7xK13ObNjflt2VM20IgfvHqpmEzOtxUGMFqhPIWgvmLWXvpPSyTGYo1JXk6wU60Z
R0XBFin6dCBUwmJae+FF74eXmqKCoUPs/MABSWTmEQDSpqaOKG4+TtpLuuElRy73ohOskWLxzDni
AVOXD9APPzkcAX1CJDiF3Mxj6hiQSqJ+W0RkmbFEkCKGy+pHwb3Melf9g/JU93OSk6dqMtd6u8fp
m+obhzmDArEYhgsvV0TN0TiVGOjQasTsvrgzk/3Y9BGdjThYmw+g4Nyf0Ni4/hSeWQdNx1mY0kr1
R9CK9WnftDi0ijmqhic8pZigW3MOLUvEn4AzE3WqGy7R3mgoskTe0/xOiDcjm3JS+VLXAb1tUltE
uldsrHwpIXbzrLNeHjV97kQLStHIog630U9xDnc+RfgCkYSnz5NwS2hNq09EDxULC45dTfEnziTU
MRGdGSIhKB8ElPnC1DVf3b8Aj5VGDJT7NpFG+GQeTQcNFwqivO2MYwc1g2OQ+gSKfYpFaloO38FE
Hy9nGyeM010WuQgHDHZ+af9Wq4/NHo3hM/oeax2nR1CPZDBil68m6P31myuefMeZeUK3XHsegZ/A
JzYcSGX2q7NT9GmbtApDEmcvXz7T7z5DarRkx8BowisUH7Jag8tek2AITcXyXaLWbecauh7+qBgT
sZKdU9T65tlpnAl+suxqAKalfxJ31SXi3HIWZfQwST4cHj6eM39hbC3aGX04ixCMJIEVTcfIUbIw
9JY+2x0PM/e21K8hbYTaTCkT3L5gAIAiYaNUl1Tfm+jnMq59xxy0DpSVhhoeW2zGYNOnpB78VQAx
tLUsxi9/dvVNlV0mnYv+O7Rfr9or8jswn24QgRl+dayhMwUYUMRe51cS8ai+XCmei6yHRelguNsO
nVsgOwjka/i2tL00k6hK+RpagzyixFrGKdJX+o4uhCqb4AynF0hqmjsPdkX/FuSzBaPKe0rc7VHy
woGFlsuCMspYSAYpkHdTZwRm0TgW7C4Epkcj4rxAMOSBeEfjNVcldyaq6oySeIqmdkKNAUG3SYxy
Jmb3lgKwbt4DIW1tFt5FtG7FMOp0GKQwcGXLlSPdZCNU5R6H4jYhikswSIbCA5nndyIyFF+cFhZj
mqvevcv2DL896UcMzaws8UfBoGRpqg0XRzhm4r6ofkqOaEZiCMmTKZpb3it8HkhUMEWRw4urjWmZ
eKQg46+StdQZIubaiQLWzN9G8Rh6WNL9PxOEZtqpm47K+8GZG3calMQF15j3fAl9vJR+pOpS9H9x
/CvzJhxVMrJFKjAjnWejDmtFWZYeB66nTCMiPzR24SU+AVMnps5Wqgn6XUkh8eU+8FDIbrZuUXoI
1b+OjteB1cWt0wSHGjpnjAo+Y8IiO//ayNpJNXQuzuFvhQgro5/WLWLTDmlFTao/RPeSZHCB8NLl
A8AxiElKeVbdu4d1Cme7m+3QLv6iCuxsWB2O8xsqe9H8J9Dee4RegHUs1AOZIkr8I2I29X0mz+bT
SV9S90teLALzF48oRoa/TsYorz2isppabMqgvPTOGc64CNOiwkk75Jfe+x23UdwvIPwnmWpNhcBa
26FsnXM0JzUfZ/cFIJyfdZZLKn7BhFu+RwQdyL+temlRhDXlVYGIJbEvz5BVeMYCUodYUiW3+w5q
aKUf4mgZCTtFPupkJ0a/jefNYgzhUQUTHFkgsIrMrjSMFhbBjcxdTHPphMIkQMVN2SQqtKO9Sy+H
/xM3N6Yi1AB4lUCwcBUMmCQFdlt1VYRknkL5gDkabAeK46F5u+XK0Gx0eRmlu+/8q5R0GjuE6pnc
Sjk2bAmhjr8Qiq0M80lpgd/pexFJsOw2SzUI7VwAx1uRwF7k07ZSFpx6LJkT0KgJKgXHO9khcmlo
g8E2Tja9dQlg1ac/SQSB2oVttB36VVrvDPjETEh6nBshDRkXZITqDt29bxnxRdwax/Ge8Gmyvaqb
FWCAASn0eTJr5JvE24P7XBA/Q0lImYaUBd231d1BbTsUxMq8Tz9SEcwq+Q6cPqpWJn27/kh6RLHD
j19qLG12RgjnQ+TyZTG3x79euTSQaGCPVMmywR3vOzT2TJwDTsCI20E8JKOUk86sLZSDEf6V+i2X
L6pRoFSOdzrsItUaWT49grGQ3RxgOjSDcLVsJyQvjaQ/ZKei3oNCZm1ezTQekjL+1ALCwsS1MYM0
6m/AxLem8pU0HmLcRUK/lPS/gleZYUEiQxFNsPE8sXApBH+D83F4iXnhW4dl4IRfz3iT2bASe5N5
IGwu8avHv8yAhXGBhflZjucgZNdjJhyip74eg6c3eY/EklUX0kkOaR/NnztLmOPxX6NloP/2o1av
sc6Zd6yJAO7PSvIskqfPWGd4Gs46wEQfEg18KjvULM8otlNyOIZXgMUJbQhBE4WzU9iBAa6rj7W3
zNUrLQGvn6a9tLrdoThQTmWM++kL0jbhleZ1x8I4+8ladi5DsVPEvQvGFwaR1F6Ql8SodITTi78V
Lr/mOjaYcq26r2Ny8eEwUhNuZJh0hrvJCHTsk4fAZMuZwfk5aNW8QChLYuJUAUbPus+ptg4zYwcG
DAL7rVFOaW4YPCdjIK521pjalwYJIreuYRi2hNMJMUhklazTKcK8ZZK9SfWlaCBtuKfJgRTQ0r/b
sXA25UuEJynXZjmcFRrHJdOfAcKxdAYkqRDJgpvAmomsu5HjKc5CBBzULApGzOScyeYxHyO7scPP
jQ5apG0poyAlFxdO9Q8t4wRaAR8QlbFUM4eYC9691BauSkO8A42dRyuXkqCH96vm/2p/SeKDqe39
1O71ZSHeyAgdIqpaAuXByiGa1mZ4xnW429Ic63ONdA5robTWzN3Msr5pLyLcmcQqBSd7HJ23H3cl
vpZB+uCY4VnF7n3wmY9piy5GDnFypZmG0tkiwh6nvGerwPu5uDWdoXHK26dPhe2U5trR6pUonWRM
DbkozwKwoULDjJeZc40azJSWff7PoQlqVwWgdQ5SM36Mmzq53kZ8DRl7RFF8aS3QoordlsQPCI5p
Tu9a7WXvq/fcJdrLTD5J/CMpGFpczHfhAh13zsu/F9yJd7Di/CgkJYmQJAEX2iQVKrzUn8HtpxMU
XVF3z+DtN1AA/ciYGi7iSrOfKo4EmY4ToYItqgG8rpHUdf8qY9dZCmp0LOcDjoVdi4es0iEnwkhz
omfKreUiDJEvAfmsxZjNuPJYjGlmQev+mw3/WgDQjaYjWX5bBk/uqOdnqB5noySZhb/JhUBTQ0IU
N4syXEwL8a555KxJcAz4JyZnmXNqeW/l5T3oNGAmlKToSFIAfnoF0XRdExfzW2IPs9g6m0NCxwb4
m2EnlrOEdEetuJbJEa/EtPawGPgrXVxI3s2oPTyFbGuxqXg6JEOOt4EM826iK9eeTVWAAD9TvxI7
4xpxcFbukERJKriMmt8HyoMrblEsplRlwoFtRCfxdIBPQkVNop8/DdEpanR7mjCVBEgJzARzxD3k
tI7cRURaJkIIzJZ8iRibPd7zFm2tB66tS5lNkufSk4Je1wsRtSA2bLSfZwRu45oWvgU1v7OCH7bo
5ZL18L+ivsAdrT3mFzl3NgMxGGMElJF0uIbmFxYQmEdOFXk0IdGpVC8mi48xEaUW6DqJbsjZgoWf
uEISiKPjXIcfzXnWw6nunmX5yv11LG/k7pQK5zDDQsfqhsMtgE0njhRVutby7dGWNjpsB6SSMYEC
IjSYwhjAfK+MDIeo5k/9RKWvhSIWf8ObwajOnHtIktVFxZ6ryRYddiyKvmzLeE+xnqxYQ/drgCHC
SWvdLdp4d2vE10601cwOwdQFo6nOLbNi5jA3EQp690gyFwH2xxiYDnIoUn83A7KTpZaweihnngVg
1TarNXiWCcmaBrvTuWtuc1JXGf5m4GbakuTcepEjDhOZX1CDUy164USlFIupwzoO1hLvjy6S5EKS
Q7JynaUStLjh7dAE7zdps60OFpwCU7m47tiGPiTQEMFBUlcp4HRl+M3Q/vYFswhk7GhMZzMVsUVG
AyIHDmrSbynCmQuwW2g8EgpBDFD8I+S5c45Z4l1ZaRisNrF4GI3x0rgCTku/705DMOQprlu9TM55
/iNmACDLfC1641GJ6dChOCrRyQkbovwmaUHRn5ytBtHRsSsfpf8V6rHK5BvusWmzRug+loUjgyyO
AuzQj5reMEnRr3B4s0DJMcnqwGCqR9J8/YjSEamHaZ0LEl4wNbDSRFjTnnTCZTRLZuOI/chcS80i
qJeVtQw5FSjyxM8kHdZJuRP6TTk8FaIUkdmSOzK+HAo07PzjQAwMgbMC9FEeJxofoiLUcwPIkGqm
BgsR0OVEdB8S42cteunxOiueMeEphClJ1oopf0P4ZbQa2n2WLU1pzD169hqN6VpqEettTXdV+gyl
OWqK1/h6beKdGRBQivA7+I1ZnVjdb+2qs4YXpBru++qggLOvNp6ksvsc3wyK61/x0E9CBrghEoWy
1JjtO/MaCwsjIl7LpfIbZ7cme2RDxGIVJQNg3QZoL8FoSH1rZivJhHV6egzM7N4fU9aqSvtK+x/f
1WfiGKlZiD2A8eozWDHqPpzNrrF0GnTWfPQq7NjwxPI+tCvA2arfHVSB99fwqvPnNMKvpTEElKOp
hutUMy+hAC/XBA4P65hnUBZAuGKMwV8OPWQyoCtytxFVq4UfNqd9bImzYgnmEJCaoqj98/Jmrge/
DYSitL96Qj1pge+2Kqu+jaG/jWiLJa9Hzd5DTa1QbzodskymVunXA1Lm4pCjC8oe4CoYkaMAYxTU
1f9yMDQ9vVTlH8zgPinjtYV7k0R5VBxfpb8kyKSk8FaAEvZVfaWU/hohMQOijE2kE1+0lhKYEjxq
73Vek7qVM6q6xdlbVBiJcLyb+CKotbim/9/5hHE2OqIEH1WUWd8C/1yrzyHBIWy9hAhp7FiZHsVu
x2tWyncJDxjrPyFATYs7NRCPzK0JJ6BIE/s3ZEKh2pjRtzoU5K1hfGZyjGE8g4QHaIoC+CXhZgqM
W4IdKViMblgaZ/i/fKTK03SCqZjeTUaM7mmsAEXvAotn1mn0z8hYeBx0SsP8WGb/OhQ9qr6Rxafk
syF+tdHvkKQg7raJeUaIwhzCTTHLroluD8od3VFJR6vfNFTfQzxGTz+U4UMySJK+kEptlHrtW+yP
mnUtHaAej2ClUDx56j8XB4egpKOebJLem6ihIvWQ6+88Z5homEqE8BXjM9A/YHEkg1tohllz1nR2
h5CIMGRx17ZvAzXOOLBatbyMlUuqwUHlcUsoW7ckbU3Zwoz4gIQJpJMxeN+ztSfAHq0CGO7e0CZ2
MmzE5ILoNFHvJRFpGvGXCxf3+XDE8Eop502EYsW7NI0uDed10Vt05Fe3xriyY1xat1eF3QPEAGEu
tmdkEq3/h0rdy+YTz90ycHDKe4RrqwZCiyIzl3Sci8xuQLaaazs1wTh7P2QHZhKy/PYNkoBoEl5I
jcDYwL1a0SFRtwGBgc6+rd8+YLq4f/FZT3UmmjWpf2VyJwbcllXswuQgmRVbzpKXLf87h+pbsrKp
qR5ShBcKa6TeeQy8TSrckxTSQzLvMQzHjFWS/pHpIOyQF5HDUkWvwrqV5o8h5HuxHGBuI1eirpKY
exJp6JIC5xICtwRpH2YnUBBKbdMEwK7yPIbUDGprYVtST+DxADsSzVKID8m2jF3b57WR4vdTslND
fAqDyrh5S4jf+dyR7bJwcqRTg9OPNGxrrSU2vglsuzpeg9D9wVlAnoksbhA14W6yxzbBgjhWbG2q
mLLeQjFpLro/l5tNyx2DmsiIj2K7bn9TnI9uzHhqHzk8L+tCWznqhcueSisP83v8GYRZUp36YW7L
5VaAku/hYJWxUhhY/PjV1ByQbACGuVr/L3pAWNhyVnP+oVMn9loi6BhLmypdmajzpGjz0tin6olZ
QDweu9mSsyrR/loRFof54xdHdlHj5emNjQTsV6muRkrlGzPWSkjKiT9i8+Jm3IjOnnrN1Tetw4hk
LeZ8Ultd3f2v/+tX7Anq6JLxGIkCMCoBnFq9wGVkHIxWXkALvQQ4nY0WnqH8p0McdEaSSEmRTwyn
CgrcNZxZk4tTYPVW+5N5Z0G9W/K5dbmTAnkq1jOQciDwhV2NPhP/tx2n4VxRLazdzjwGzujQZHyi
DIC2KR1NU7azAg5g46ADT6Ztq8yxcxbmF8DIesBn718zDC4IIyLzRkIMGKqzpx4HZBm6/LYiaqW1
eKqdoynj2octNFhn2eGSrGFT6MyUiDNjX15DJPSOEqPvyvuVvYeVMdfyyo0sbIP8GjnhogDIKBBR
mWN8n+OPsVgdGywjvaHCkvIWaMj5dVTpJ1LmantQTJqr6N6gJKJX0EW4hv2Ft6gOuNHPF8Y4R21Q
3P3JOhqbT5U/WvknS4gOPFjo22X3kiP+SmytPeoVYQ/S3PSB6UWuLffuzALvrBLbJeoXu3allVwT
FM8Cza9/ixxFJC/YeDiR4oC6eBENwWQ1HjAQYWYBgYI4FQzKMQmDylCdojaeScx5RIzB6bouCC85
GezjcDUSADA2wvsZ4YcSoDbnW5PjKMw9mC6T1PN3AVEDlW1hxJVqIPBLV4YKKGhTra73RmhOOmlv
wIcZ0Hp5RTFnnLSILG9RR7xuOOrbafsvMwzoJbD64tKOM/pifdX6/0x26S0Qtri8i4xqsuJacbmz
axs+1CSc6cYmEM255OA4bhfEGTL+VL+xHk8VSEhuQluKGmzs9Cc5wpgCUrtPd6fUZOGhZ4MQVXAg
tyXROeRClmjFWq2/ik2wQtNJMJHgHPSamyntbrHyVKigsjS4jlLBrtGWo2YC+YLiatPMeiN8HCXu
ozIh67wtmrawuOvuNF8P/ZYVZORyFzGrKhOch+sMJ4THBP7tKqsQqYGH6bavyQ5MTzivJQTHJ3x8
YvfUA8LagHcKc3iE0Om42XcoB+nhWiJDuHDzlnm1EJxFtJzmTh7WGOtCHdcXpbN/woSuUD2jmIvm
iQgK/1VkS752w/2QhjUMdllMG+m3lHcC0m8fD324xptoSuvMWUv5MuthWbK0wWKR1zdThIVKuQX2
edtMAzLRfI/UI24Km3o81bBmP6R4qXWHTlr01mqKzilnE8wrGfwBOzX2HIKqTFYZIxvNelYZiacz
r1kXLqwVzD7v7idzdn4Aspe5v4hQF+8MTXCDLCbl6ye/xAKIwlNU/+XOXW6veg3/wiwXWvyVtHWV
AVNZauqmJvVX1IiuYEaDygyPyU1HX4b2Ig7ujYr7P78Iwo+EU83bd0wMWvPuQboBxsvIi5dkq/y0
7ioMFnbrpUTNfgZCK2V29QMpKplO/NOj9MyZHOOKyGi4FJTpVJkSqPERkpt0f1ZzjAf0JWhYvYiZ
2IY4SVugKew5vZywBZGmqCxouINQdwfSrqepB92S8qTLiwpLsAao3YXAZnjoljkaUu3XR5YdvFxr
1+SwBf2bQ/ScID/T9FmUZ4sgmtJZVwWuCAbu5kUJ/wTtBImBtLCVmjjk9imLFC5crQO8Gu2ERGIx
5Gr+dCcCw3/3kMtE+SdObti+HwpXKXbfWvaIkTpblNcuG1fmyVWoTXiF95GySskkjcjvQ9nCh28l
x0xeahpRDgyPe1I3+2tnLev+GpNcN5zlZu5pO83aRODc2ekENrND5jq1Wk1zRFL9o8bZPqBoNe96
9NZgCFlitKyYv7c+UUXb9qmUxw66QnaX00NMRZUtJH8VF6eiPkuweHJlUvPqli6K9xC6Q6DaPWWV
2sxbAWBMahcsEk2E7713H/zrGDXnpDcxfjc486viIhvbhG3txFX3LsbMpPtntOxNamZN0OCadYql
shMfRefMJwH5lA5ZyuRO5CeV9anXIF1idtfxpm2zc+qPaqYeUBCbaB/FnXbkBzUNMys2y3wVRzl4
UGqBfUBKT2IQymFWpntKUDdcYzINAuryK7MoVAgM7jrcBd1F4InLN6OxGZO8QK7ATdP+hS4Rw2yI
7oZzchKYOJfAeTecebqMgqDBTlYTFtA+1PLcbKVy1bITQC4MaFKPLNana999VOxNk/CcNIxc4l9P
+nDTa8qtQIbjGcCE17X38Fg4983BcS/kziqMA8zwgT8WrEhmkN8FxKYaN+hl9ZHR7VuLGhyaLtua
vi6SEEnNnyg/WGvadc88e6EyOsPN2Gm7Ln8Q5yglR4jYRKPI+pGuwjS3nfV0i5cr/BHFHQabvkde
Yo9yMJkeX1+zKhpXGxIjPTk9WyRm52zjGYj1YMACgySTAjnLlpUuRswUgHNNjoB5TDSaIDtNL3AZ
Jh3hDKKBShXmaiJ7M8m956V/qDQeLHUFz8Lrvp4NbQjiy8EJ96m4RK5EvzOKmzMVsyEd3bxEBhXi
eSlmdImId9bs8XG2YWCgVyqqNScfGCo2ggCF/P84Oo/dxrEtin4RAeYwlUiKytGW5QnhVMw58+t7
sQcP6AdUcEnkvSfsvTZcCKd/sCJE5EAYQPLOogB5GrxZvl+MwOn4MfwbYRxcGlaTPdpUnptGO8Fq
RDuSzG95foysPb7onC0fbPkAf/qeLjYrDhmb/AJpkfI08yf9jFwAGj7K0Mw5cDKvUTYsypej9RyA
3Au5JOZPgygVCQ9FrCGsU1cWaN/OOvjsequM18ly+vbaJm8iM4lUP+vxZYj3PP3uvKAy1yXcTI1P
R+fu+0zFG7O6Mb4WI0iqUxHsgtAjok1QD4vfHdwh1tHVUSi9YXDS9NqZB8or4NrrJckhXOvAitJ9
M/Dh/mkcuMGa+jxInRBxMiaeHPtJxkbQIQN3YgQt7y31nFvXDFgoBRwHvlKelWk/zLshdcSJcAA7
CaHU2uBBSRVWMAFiGUHehagiZNBmfcikMhfWhwaFUM9wbcGWKvEMbAk5QuGDStnvv5gYuMgqmQ52
BZ7FTSdvG/aKTQW/cZUN3mS9C7QqExP+Rru7RrUrwqcMwEYrueowVd6VAA8uX1NjZ9nTRnGiUNTm
G8qRX6k8W6piR9kzlC8KGqywyoCf8DS2TtV9SYi6IdUEuCwDKCym9BiVPzHF5kOs79nQNxJTXoCK
WBLuk3nIVAZ9y10aHPjYSZBP+LwV/ZbWx4EZOmJ3Qh75eAgCZqUzQp3tH/V06NnymSNS72TPPKrU
zkZ9r6wDjSOAvRhrGjU+EUeF8ZGRaJv+jP1JstjfzgSzc3wNns64Tz2P7Paa2J45CDC0prsZFpZY
XOqfIb4vkr0owdG2byYmTmTVOHp0JG+hzXF8vEnpQ2s2xkjBXl/qgeTK1p2rVzSVbldfxhDNE7Az
1Jz8r1S3dH/6QP6C9eKqYMpTLytKHl6Fu4cAUkN2XHQYcDoanloto+mnk/eX38voTxHQkvme2p6b
7hX4t1EmSAfbBM9a0+LkYjgYvtfJVcK3KFTPrjtmSOKlCVaao/S/I7JBy3gJAbbaXZWdI2jXMsjn
OFJsBYeTxYFPlTPxURklYZD+K6m+4HIR2/ej9y9RwyW6pV0HEGiQCaVw8C6lISrhkRtAoKsK/oF8
ZUmpgK/+DOZPla3m/BaEz1g6uRN7NA3nSCJvs2ZGHYo/pVeBtx0LjDjtNasvLS+LpB7q5lHRLlQ5
DO2jzI2U/FRsYgz1aPbbSb8sO6UGZ4c58kjfm/Y8RtiwSCOWJT5EDSf0BhmRWF0w2/v0FlO6k5C5
Sc+cfIIhKMgApzbXqlU1HKPPnCfdRGQHG0J761iuiHHnatqvHjKRslkdOWy3V6F6bqt7ImqgXLa1
dZK4QcBAMulLmXoVPEf87hpIacvFYwYPyUJOvbGM22yy7WHkW2vASZD6Mj/zie9KljwngwzDM7AK
sb8V5e9CwAvBbGGVKp4SpvYiml26HaRhEuariIM/e87Se9nfW1TV0nax7XvWuYA7kiBDIMqxWDSn
ULh8jvcye8XqrQuAHT7zcFNhVSr6pUHVFCQ/rj1He0U/wL6hHVTTcivFjNjlV6PgbWG4ZvwKuGvl
NVWSGV2K/KvVd9m0g0kyyPpp1L7UEfQJudCsSJJfMgLRLhBgk8r/Qh5J2u9lS1NgPx0J/VyO29tI
EFirMIOa0P5QLhtumh9DVjesTTtxn0hHU588NouANLCxIwmF4MqZZflXM7xX5XeV2Gb9WTLMTEJv
RK0x5AZPBXqHY0FIKc2B3tk0sJPI9GZAsKiT5kwqrat310SCaCmsqmlH+S/p54kFtkqQYHQr5M2S
VypjOpAeso6tgGlXa8mXhGU7fYWGqc8MoJ3QKiJ/Y/AjkWvXnbRqZ8UdqvhzSzQVkezKNa2vjDMK
2uVOe0FvwuAfsZ7DX4TpT2ZuxSa8PhQIr1X/I7eOQfleSu8SQU/iBZFRyr2WdGi2EQBsEJMo5i7Q
7Ha+Gb3LTJ+pGiw9Khwp36bJNYH6qm1aHZIKMgjlLV4kHnFhi9FmJY6ej+JB46vZcw1FIrNot6vc
Zt5NukiGNPjb4R/sR8N46I24KrEqxP0vq+dSPdc4EOdb88eEmeY3RAusHMTxrVX5NYxzDfXPyEWn
7D/kGebPc8qGtRyBzBOwoTJSm77b0NUW/xS1U8sCZ9GgCwY5IPlB7h495HDMFKxf6TXphNTolLeX
KftC+UW2913FzcIT1LfWvsQJ2leRG7bhKZ3OGgvJetlRSvfcwJm+DYl2ABpUBV/TMqBUP3wAvEKO
k/wWtqDjsH9bm57pNDR1/51/FqeTK2Cv08R1ia+HmwOBYbX2ZYhEnE9X7ITzcGEdB8QrGFhduEkH
Xq4beHMYSnfjOh9CjCah20hbwwh34GPU4JjKHBr5sww+J+WjrrykoGMAkmURQcfmF2wEhxcyPjKI
nuhjyhyLNtYpBGo9G7cRV4TJ8SYQ/scIw0xAy1GrqJg1hcUCsEJ20KF/awymagHbEBGgl8l4HycO
a0upBjwju1RGPbA1iXesYZCmZpjynVncx2yNgAYRrhVsWGSRWxgpbqt8ZyEGcNRIUboX5t9lpxx2
9+JKc2BXFpe0jDjaqPe1RV5XdFNKY9Uh+5kZOKAfxERE4wwyjKQBw9WL74LrGxEYkcsHMURL3O/0
0DioyDUjRrszXNRWpTMigalQyTY+LuHhkFuzkA0NTpOaRimJG5SnyEaN62whtgtzL2WJlepOJfwN
PcWKwFDECRrlWMf5tdb/eJA74dIjTEqZs7KvCsp/KpOXfrFmFewKtwEZEFn1ngYdCR+scOTOaett
npyJ3XVD+asZH4b/QkyW0MsRBNoai3bUjTCWsArhpxCUbV+Bb29tvT4vP2lCn6TUwlpo+W+S68L/
gf1bhX+ALFG/1ac4dqWKqCx66KJa+EId7hxpetbGv0y91to/g+20HJxVbVhVNxu9rTS54JnD/Awv
TBoxbzglfhCgLMxHXKYMND4+U/y6w1VKvmEMkpk16jVJ+OAY5Es2xlBFdK0Ihi8pNSNLGNTuyGOm
u+RjCjX8LxU7Sgz2Qkr9fdyEiG4Xfai1jXjlgAqjldaYhhum15rHMjjIZKM1fxrFVdncB/+diCnC
BxhYxBNnpQwfRl/nSw2lokXTQ2pNdrytSYIe22iC48YZgXcHeIrpPY6Zg1j++fTuyYjPCPMiu3Jf
XA+K71a4NHUe4kZmEADVhztZmNB/Tz9ahw0+QTZULW8MWi4a72l6RSkMQA7r5TQjJYoFEqqwc6Y9
w2UjI/4UNZjw3ua+6MWDTFArl4cF84VATqF8l/TwakH9P1TkVtkwLZnKgq3UCDQdJ7q0dA4jMp9R
hInaptmJIwdyFJCFVpHDK7tuWoBxIqugcVk+v8SZJ3QdDtDPBhRoEMZy0EK58KUAmMouYf2a+wr4
5U+u/7FgCSbLyckamcVbbxBwSHE8aLgeDsFuROiY8BlX/RZ0lmOETG9yL8yOlcR8XXsLKwRnCXDh
DrM9RORemrYmB0TJH1f1LyWTkJ28yp4CChh9dupGft7yNGnpwYQPMm5yguR5nOEQ9e3e0LYEAyfj
FmuG1jGN3nFFdiPoDXeUnJpYOCsCrJzJXl8/xchA7NU4dXcxA3RfiB6YkSjJo6759JlXbWWzm45m
ZW4EhNE+QZAJhtM8ZeWFNhTPmqhcRBGzmtcbrjHBhf9WOBQXaQ3Id0XdC70FQYAoEXDNdK7tRZi/
ze5YeiW2LlnYDuEiKFgAySclvWaG7DZU0JoBbGd+hMl5SW7T+fCm4BmH36wJleHSWgwpAWpCNQle
BmVzybsbdP4659CtWaTUzQkZgpYma/5OVAUpZK5FsTm2Dkaqis+uOqnEvJJ8xnu6bCpnYxcZ3BO1
zUk98X/Paf+xiIjTXnYyicvPf7JAq6rfbtENH4YO+IBwbNRXPb+P8w2L1TYttn25xcG+fJ+YL+nJ
pU8Ayx65UnHHRMGhpu5SIlfWOExLRhppeJk7vK3Ko0dh1cvYCJ1eOzP+DOfR0+XjgpgAhZKQpPjH
RNXvRLfhMFZ7D4vwKw0Jo/e9zsQD3fprU3QnnOALYTXeTAtM6SAmG6V+dtbopfUGUFyTbs2Yhbrl
MOIwLcIx9B2mELO/LnIXFGuApeN5wcRouvaSsCEEX4P86DtOfNjWD1o1NkkDvVC5VSQAJOmFGJrQ
QgpHAHB9TNuPbI74odCe3FMLd11kG/q2XIKvy3aXK++Qp5H/d/3BN2CFAMkY8WbAnrQYIhEEQWPH
qo4Bh8nctjwiTJLUY4Z/rSNuXDvjo4HWRRh1OGz4RUUOmWu+oUYRM4b7AwjwK+JeA38m2pS4/Udg
elMeU/9Zi8dUYm3PGwksAzA6500Pr+jYYYgO4j3iApkFS8y7VsU8OVClj3wZPn2DIjDwVBU3xhc3
Lhy26RcxKS01IRAjbgoz3XGNlSTIuPiAux2pw3rzMwzfo3IAB2lRn+DYQrxdE2lJUg257Mm7Xx5a
6Vtd1Hej10heGVGIUXxOYAZLkttI0FBQVpzq0uG11grP1WSqma+629NFxTUEi7sh7PVxkygun2ay
x9zpD8wIcq8eR3sYyIyaPoqO7pl8AzXUnAgZwVgQe+gqJMR0z7pHO/idQt0JRsq+j0n+LZNdhJMy
OpS8w6RtD01uG8aNIrwj3Dz1aiy1fqy4Sjm7OF+kjCnmKkeIYdD7lCai0I9qOmUSKF2W4D3OnATL
T5zNLuyP1TKns3Jlp5e3VN8sEuaUG0WgbjeYthDLqqaXRQdWTejfTULq6TPhzEXHrjjBDVkp0YLa
OthCaK5KYTf35hrG6QeyGZ6eClUnUyYUPQmeiMAkywFAvxnv+lfVrlTzWjE75CD2u3/5ISt8t8j5
HyKxUN/MOBRGHSYf4x66nw5F8mMY2ROOrIMjtEZsK4vwXgzfUoWEqY5YhUJG6JiPqV4nnzGSUS3Z
JvCtHr+YWA8nnW5PVyi9ma9VCzkqTdxO+6z8wNEk0ekCTJvi+CyRSE3BqwUptTj9uGdZTA2IBJDR
Wvw+Jt9z8YixRA0kU8xzwtiFv5bbpUYrlX33YU2bBKygYFTNcce1TV7sM2sXvNsAgva9lbAfWgWy
kOAr4hOhvMOVgHmAqGhwe6vlLxVleJplEBH6yxgCzkuPauA3rVGXKsYGfj56aMgHeHmayauts9Ko
53k8CQUnDct5KSx2emwc4U6Z/sH0u8dYqvyAGFJI5mFyZf6lr1Ku3wHWk7DVka9hENamQn5JVP2Q
V3haKls01kP6t+TGAHmq1A9cmQ14UXGRJIQrWyrZpW4DjN+ltWuWBQqmd+LeRqSFIte0N+FWa/ZW
h82FbGlvsciD/6E4YxFlVcRmAJPAUJ3v8OirPevJiCPem0EtcxuCZY/vev8zhKdCw0moGUzQ0MG3
qd0h9Yl7nrhgK5VM/ou1NHj9PEFVPRG7POJldaLIbUu2ntCUeECp5pWH8EiwuK+AUH3zYbALNDu3
YLmGx7LjnnrTcPkKLQ+uSypyCVoHenvMjPo0U1kPLKKEvxrffQdqcV/yhjDl5EL+tgf2scnPug13
iWD386bkqIixnyaK5IyEvMfRLIOOeSPoK6meeo17BdFbCZc7oOBTDG2j61crRp7LwVfxGI79swUY
gmaYymoKcnpRdR2XkAajLxED7oiccxmqx8SjgKGy9ami40RTJ2/yeTzCQRfiaFfsZWA6EvTYVCIA
3SivZr7AJUBlmAoBMwXTyskeGPrPLUOiMPX6RHQqv/GSKffY9+e+7ho1sWApuPMKnUdPgAtIQCcs
RHB0y4AkXkEC0+O7lR9988OnKeWPjRF3kboE2LA4Ue+a+UXrqKDssvpMSv62GOV6/NS5fHQU16bP
ZigGVzOrLWuGhumbiOjZ/1G7XxUefQd/qezGpwhvLoh1V6KukK9R9EGEZPkhOo+Ubm70+ENgQts5
kjCXi7OsbC1zhW+lWaN/W2fDtjwDxRS+uxR7t914+jFFcrcKvkg2UNzhM7KI5V7xQaHnhCa2Cg8K
J+SOVdjdZD+AYoPNLx4pPIU/IVZp4jHFW3dD3yjD49rEjE1pkTlJ1kw/BlvGXZjvWAKZMGCoyZH5
ucYvr6yyN/kwT/UPN71ASeyI78w+WcdT5NgSk401+CBzV7y3v9hCgr25aV8jQT4rPLs+ZSqXIQA0
LtL1IkGH1LrTDSf6dEG7TVsOjk5nmLUmh3TEwuAA0DbdzGGFoGMet8WvwpG/sTcBSoEIxPZ75Q7s
0930B2hLcoXk3vD7r1lhN58MT1Un4a64VMUaJRHzGYdZmvLTb9NzI7gy0ViIDzVHDdZue1Cwie5C
CTmZW6yOmBxkR01W4i4H8OT2/3qvbmwctURB28J79EaqIBd3ccMmO3+I72O9bTg96QZp3ShCPlgd
VBievq3CU9/IF8hDZAH/So9/7NU4teWa3ZzVrwTaP94BexW8ocmRmQHZmUCqjs1CWxw3lGDSNwQc
/ioVOYS607Nv1XS456jKZskBM8PTEen7pD7B7Er2MpoapKDclFREya/Uu1FHyh1nJ/ZmmXTCDZU6
AfEGcwCsL018rKpDhLeoxnCF1NVuBi9WIH5t/HHj8kPE+lESb7m+faTSnc1Pamx6HXAckRBktYBu
0nd0uohx0eU4WjVCzEjXA7x+OBauSAZ2FSxfLQUHcLIe/4PFJlRJVNL+QLL1EXcLPi406DqMGS10
NPJuaiKQek2+qBnQmM5JyTSeBJhByZsWfQlhS1ZSw7s3na0GOh50q4r6M+Bwu5g18DJ5BLACyorv
ygTv9y2pmDFxAKnEs7KXa/BH6XxCqrLvspPbY2CJ+IDwPYEpPsUEw/po35COLf/JcL5hsaD6yJ7P
qUq7jys9zunpF0fVmHhxeKjzR/zRDqcUZxEognq+tcUO7MwYnef6xZ4trdFD0GzP9DpyfmFlkKUG
0l7mPndw1Ix6OIcJecRtZyYQAdiAMUCutDtmX0wtVotlhdO1/+NjS7OPSbPr5DUPDJkohUTeA79Q
AHqyFEHEVkC5V0LhPuCJxi3AT1MwgshQj481iQWFPY18i9huam+sLLeP5Ds5hfZycKnD55TsGiro
Ce+EH4kHze9ZQfm/Ofodq9ceeiVMdtYOLskdcowFtVz6jI9lMMp3y2ZTLzezDn2olkSbUEo39oeH
YlRHpNEY4BciG2cbQ1D0mb3+D/ci0SWTTizoFgOSojlT7iw2HlZPbJU4jxGHLSJTs/0RzT0vccvs
ATmo/5L8V9/cRRkNCBq7O+uVHgqvvM9SXmv9ayS0wzyqfLiB+EiIkTB3FTVlfOvNYzGcEyrBKXvP
jHVaMSDr9lZ2zJTNkPwF6S/9NhPcnghukFvVKeiYEJgXMfhXC9ObW7AuD/h6GI1PzRtmQBTOcL/X
2UwkKHu60IUXOHtIMFZihVsRtXlyzcEXDGDkMakswpkkEpFmcoU5yWCsdVE5WaWlnwNj3MqA3IRZ
08FlmlRlQBkGGOHbIFEqBiM5NLQJ5mlfbUCFsslnetenC+m74RukFsuWhOpSqBF6WUAqNAyUUant
MVjYg763aJnGPWcLg/lDbpwYiXbCfkTbIUvqRtHuZux/QPD0ylR/KHHHscUSoGUCYo9CwWgUQwEj
IxQGekr9EYLtZUbJ94jwyKyGCvtviuEzcNpukzNiQ/9n/QOW1l9RVE76eT0TByiuTRIhHRE56t7W
TbegSkbLPB2Vn/pDooM78sNSs0bf2TtsJqzc9UcgrOl1sdB8wl9rHHuUXB0tGqZvnB+/uMrbH/1W
fhIwMx5LOE2dk2PYZXRSbVm5yu/M6gYZaBQ195rvr/dvSBcwPjdL/PhKKDZYEH1GAH/Bs/peK18I
chJA2D96YY861dlK3itLz7SGgino6wruO/0k1QeWU5dCGW9hdq98G5kjSnuMGXvQSeUmqDbY9jhm
WLm5MwXJO5SSdNqZn1QuRvgr4WHEHUjZFm/03iXvB3lJzQhJO+LgrlANdeeJTkeHKGSJ2rFW1rnk
yvkv7zZwcxoyKtNZp5X6lsa1nrk9Tg6d7SeVhhtp5wm4JGf0YLzIJ6Ge2zJXRTrsAZogLraddnK1
iQen8BlacGt0JytFmmXHxnrqUQ965gxcwe1mu0IM5C88kaImJQgpTxZU1QvuWxcbG1EOcZZz8aiX
Xvi1DGpdXI/aW6BgIEcQ3QGUaBChpj4FQV09yI5jKwWaS6s3aZvtq0Uj1Fk5fFxYJwTn1MHF7Xzq
C0pGCIJC0EMVFUgLZuiaWXAJAqSsy5aTIyLHOH6fxcmrdJ4pFqkSGrQJ2YlhEMNdAgRlvcZYjn++
cAJVE3wyJTNBZgj8MjLLozi+zAoqLow5lcX8UmaGz/Vl6s+yGVldCjzZ9ErZ+zQeJXrShc1XNt2b
3HAzlXYTkQhuOj4KOH1AU3BSegJzGbJdTZ1nim1VzxC50mdP73peJ9oPHnjIeux4P8sOKRVFIhk2
MBbSW04BkwhQ82DdChzp01aKgIMQaZMUbyXPmbwsdtGIieG/MfpWLHh5TH7bhMCL/gdXTovyQmvu
Ku1mHlV7MS6cDIuR4j/gb4CLOcR43BIDlUdpKg4Zy7D83lVJdWuew74l0ZeljOgXBz8pCeKbADTM
NP3LHukRK7MDoOncixmUJSzeGD8DBVlefUpEnCJi5t5yje9whPHlY8lsGQBLHWaA5Shly5jueqCy
E7U3l2PTI9KiEivpsnnFY5b4AQHw9aTzMnxNsMYtYqa6+rvmchoQBMxEtojAaFU47H1irlndUGv8
qZR32sSn+Qjg8ZsqcFdwdq8casZk04Wsixihc1uGz00359sulKEXowTD4SwCWceTLWW6E0BXjFRj
J9Ya7/d0LhZvDvV04M/XkH9SPaQeU0GbGecl1DBQ1MCHQr68mElAGRxljAQmqRYl8DNJg/jPTI5o
2UF9luatNH8iJm12XmNETJO9NfFaoE3tAmwTZe0yKEYurRBcm2PtRDPwYeFmKEHkBQiXClYN6aiy
fsPCPmBsjqkv42BXhYnDW73Xo8jRFj+vjIQ4ZBJuIMXXduNIUYcfwKBmMIXTjF/ZYkLeYbIE5IWO
p3ekgrc9FTZ6UmI6LCRs3xvVVsqfQvnXiAjxR+mhNKeajZwc/DMjog3wCitMpiZOxMj6myMDNvDS
mAAu6e6R0YP/eKX4MnV+UCbrNOrOkFofAQCOWPkKGXeWAfNWsqKr6IM8EoLZv3jK/Po3UTirsiXQ
gNLq3QUVmZic7TFriKVtye+s9TPyTqPh2PDm9XrgCngBmWGszIawQXMgRMPot9VS2aESECV/Lc+p
LVQNW7N9jTlQSE3Xkh4RLNo+/whZaRXfVW6shfGfyj+94Sbg9Im4x8N5XqsU6OQi0dG98u5P0HC7
s6nJY4nsggUTaZJEhNBT2yrkVhhwZgpcrkIF9ANdO3quQg/3KhvLYmZQIrDMNGDAZAYxgTxuQ3LU
xoOCbXwGg8tSYzuBxG6Wpd7itxfdurCxpJ6pJoymugXRvi92qgkszWcLjJTRYYDt9aza64bPdJzp
lUnxMX4mLAyFqa0MHt4QfdTEGnvs0S0N1PMyNvQ5CG0losNsCrfhIo8oJcw+OUrIVGRjMT1/Eanh
wJgruJ/SGgmIlBjqXo7ELdnt6rtMczlwlJkJ7YTYYwmR/gIKd0JX3BAEwNDKB0O7KpGwxED7DGao
J6xh9sKC5RRbL3q08gtnaaUZ+xa1BeaEiBTm2sCxYaLNbcHAioV106RYW6MLwMFpsDwrYxpHQpf5
gthzqa7YfIgMrvTogvNvDM9dv+3yWyxuYjJb10YbAYdBuq0nV1/VXo0KpiSt9U3X4j02hr9aU9AO
5yNGC7m7TAszAbK/HU7iqYgtbWW1uZvXmgQdbHbTGEUgIbcwcmkMJ636FcJsy9KEadxQNWslQ546
+1JiW4KQ2K1Evseo0vBUQ4eLiKcItWs+TEwROMXatHskLEA3eoVbd4YIAsyBD+ts3Poe76xmiF9R
pyDCUlOkYeexSYxdVn00Y9kzxyDU3RKavUICHOtGoLcmNVZCYRy2cb4rJv8uj+FXHlRvsoYvxy8l
ABuCJyUWT1DokCLLUL+3/kJB30xFPtELllBlWCyL6fIuI2pq1dROZ2aPZPy5ZNpu2qT/nSsjddIQ
L5psjr9jULJgSVjko5+RR8jeRAZINeV9Yw0WOMMAP25pIElhNa9LrgXofAR5agFlIfNUZ5zOKxQP
pwqnvUAxiXKkb+/mTFWVYlRBnkm0I4gVix0d6/3U+GQJteFvVJSz3x9J3w5KMhiICDG/0pnCr8NL
g0wtyNS1H6Ue0KtBoWH5QYA/1kcgtk18J1eOzQAGwo0+YIn7RFpFP0QIDGQDTgV0dWF51hD7KSmK
sfg4ThdLBhwYEosj/VPFTcvyWIY2UWb+JhFLxNrQdqPMIE2HeqKwrigXT/XoQudUku96Uf8MpbsE
INpifBGYe7VejhrE4j4RJUywCdww67jcKPLb0tIxxuZYDrWvIWcnbiI8P2qC8lZx8edovUgd4koo
xU+xSNFo1bqb9SY6k174ZkyGi7ghgYc4hxoujod3C6lhZDa/raedWCmVMnM2ElWZ4m7xyRXDVuKc
KFDIVuozTj6E+A4XA3NLtXJBcWgVlGJk2YyOdP0jLB/EFk/6A5RmPAN1ICO0pPAYyWgky3zbEAEz
c9iKzS1mRGXEoVdj6HcCdOWmWQD9CZSjiGPKLwpssw2k/DdshFH4UUV/VXwZ9d1AT1zh8TA+uDW8
OA29xRWV9GhlwtoWym09PmO0hSMi8V4+DAxPlfaDWIYVCTW1fl38k0HkSXhM+7WLu/6ejed8viTl
D+PgRmFmhJ1bJIlShm58rIkQDP5Y1eracK6RmrE20ffmKKHZaz+NRPk3DfXLKkTUy5Onx7/pDEeE
P4F0mUfVMxoIPCR5Preh2Xf2zB3eDu9qcRuXwnwRDMe4ZUPaq8K3blhygWHox7mJyOLsIOJIAhtR
cZyTmy78iPyyxTbEyJ1/e7Kb+QzlOeYS68HPE+7hhWi6QKxjsiA7EoE/0D0N0zxhz0bZ2c14RLUb
Kq09AgOpgNdqV8q6U0z2eXpPYPi2ywxQZaIYCm8tI+YKex6sPwuWBjp3QfzBypZK0HZIbp85EIdl
kqfiw0Jz094ww+dAwMfpX5g8ZIJQs3syR9jINFuWHzU7ACLg8UcI5xpXP8nY2U+cvnrrLZAeqlzb
wDZ9DQ7W5M3VLjUQuDABDmaMOL1wqpbPSPDS4VevP1WNy/4iLGFWJqw5ZR27VcVWOv6BtUKJbeyq
Td084w4Hu/BNtqozh+IKg7lPRJH8qwLX7V45vE5i4XuOEhG5q4rYjaxhdN6kKLspuTBKfe/Y55tM
N8EB68k+Ylmv930OaE2CIkAiB1FEqHexqkzdYyhc8DAbPL9NylR4i82lEo0dEv/WfPjxSaChZEEl
xnzFPpMAvlA5rdxcFBAWQlUDXIXSGo1SRMYqaxRMowICiuirwHck4ntodY9p8Vx8mngpYRlWbAZ3
pr/NCGohCLRm82vLgSPg17FsCU14doRE4uLENlA2ZIyzMX0G8xYQHQkGSezxHwI+DMTWxhQ4euFC
X6wUd8kFS10WzbC5UGu3/s6qtlX2T6J9QkyZfpBENWZHgzCiZM/6bwrcKtkm3P61F5NtMrJnUYzv
GSZCewiaW9D/2n7udXp094PdMLwYwuvVRaFq03jzgAaPLmYlhtf4TQU+q/EqEVBYvMJ6S16Wui/5
ppYljMSsPeIaK3lK53prwscToC5abyqSrZx/Y48HkSzaQtlyfk8gziVcJgqxA9wjzIRTdPAdlynI
VnEEB8+/PEMhX54SiVdnH/Jxy+W7If81zU1eZs1OTv0j/x8GIFwVITivXIBvbCNY3gC/L4rd0mWi
06I/mX086F41bQPjMY23iTCPWGu+u32NTQKTXwT0MuCmI1sJTKsA5TzofgezuEqRfKgGlFCVdlFp
pHCbmeO2i4kCkO1evAWoBcT4PdTZDVNRAi9wkGfOwRc/pWId/UryxAnj+Igv+w1Tz6N8q03H7PY5
7gAlO2k4xrvOHsQ3EUCLjpqasBemo+JOa49C99AUaFHb1iJ8lWMNfXv4VwHYTvn2TR2XCxSowAS7
zyU4o+1Pi+ga8XcJt8JCWB2tC5GuGqVTuTGo1tEJ+5MISmCpH+nUql3LnIdhG5HwJYjmtul5orgQ
737OUdYxbFEI2smo0aJnW3UspTcNYXZZnU6rXE9EUL8Vi7iUVcOM1BvZRC+DlIoCCsTBMsiwX6x2
hj+7YSgNJE2rtSukGmWi1G5SnOGDzFXIvF9MZyT3sPks4XuhbsFNYtgaIywhwJsj3Btisv9msHqF
5KGfluP5r0j6Ozf1Wzhoz1KZ+FTC5rZhP4+po7gGwB4pyaEAFGvlpFqr8F+2ReqNtOspHnTSNep1
XnjCk/5QezIBHO/BW5/ZlMQKwHD+9nHtMkkepA1uBr928YwIiYsdzpIo892eSRnpn/+vH5jK6ZYD
vIhXgMx3NrT8zDtgPxgIFKBRrIhHGzMsGmbCxsiKyGOC/2wWQLA4w3K1FGWwo1D0IVCy0Z2HsZ1K
SDxWwVNxZ4PZC7aNfWlt0cWUb/4CoHcwiVDwNfys5qp2SWET/2yhdkh2xQxvbfjhcn5ETomlr7Gz
f9VXDFm1dBKY9lg+tj4MvMmZkB0SU0SGw2r8ddnPB4Qhvqmt25qbrJb3FXiANTouNk+IvsCpxIeG
2a56UcyV8hROOqhCfY0NnMUYBxoBiADzxZQwkZX81snu/OiubFKqP4zZYCXqCvXCKmYVwUO6Ysps
MVe3+5/yoVUESK7BX7CX/OMHWloPn953KXnSsxIjHFy7I3sPPrRunezEi/JJHBu/nOW4+BpQ30hA
R1YpGGdoo9gF14g8MWT0NN/4KfoNcB6MLtWu/pZEGA0rbFh8VJQ2tOYxLqXMxsQyPjnNkPwBxF1n
yQYMiWKtJtCBkPPQBcNR47GYlvkFDSzagHXbu0x5K3URW5lAfgLPmG8Lp9V0SnTfkFxKm99mLUvF
FRqupVpjKoy6jFUfJE/jiZBSm139ne5VI1jxKzqq2FN/WWW2lYOFx6AZT3gp2V+xHOK2A9uZXCsU
mJ3L0Lba6S8KG1YM2ReG+G0UsqhhKLoETybjatnVg+4gL7u5GR/xB1sU0BSv5bV4VJ8qA2HM5DT0
/zF1Zstt69CafiJWgQTA4Ta2rNGSPDu+YcXJDjjP89P3R+V0n75hbWU7sSQSwFr/+ocEC1f0CNi9
UmIQTQW/zqM045YB94PQ/im/uAN2/xd2/hqkGCOX21JqUzjXyF/gavyEFB99pv/JD/OG7WT3khM5
+aOCFccOsFa2ZCzdx4fE3dCs4PKLd1YN1X2AS3BXBpQ1QCqrp0BLH4b7OEq98A4ImCyU9Qa4NLvJ
bw4X5gnRJxYOcI/x3sLj9W7kl+PdD198Y0Nk5K7h0gQOaqP+5TmCEkIW/Z0GkeQZJd7iE4oCU8NO
36q1P9MRrIAhU/WHuSsL/pkTYR+oLcrDsnqg6fbsDTP1McEm+MeKv93xyUkDIY93/XNs11i/AauK
JrC/Jw+DNFcfN3kIuEQoO2TQbiy1q4D40w10G1E9wGJoYL7LXw+gMabcrC5/7jZSe94dKegbnHsN
xIzS2Um6FzLnvDsi3OZhs/RX5grtsEF8vF2lNdMdWmues2U5hw4E7qudf+IJACdQkS3FjeEcGOS+
kztTnFJ6p276jcbg70OTYfAM7M1xvMjvMT8k3UvcvJXBjL8JI733BXWOn3evglDduwX/OkiWMGJm
kxxa3ZzlTfc92xiyQumbVXQ/V4ovueOhYXx0bU32MECwGxg1eQFeVMwNp/AbhmKPa5eN+uahKEL8
pA5IC6z64nffmiBDSZzrEuM6hMNQs7PXNM0WBAF6S2/2EvGj2/3sbfTs0asZsMWvoAsj/Kr2ibl6
FXbG6EPhjdTUjN3yQrYN2M7qQ7VJw1M0/o2hh03dPrVhBALh6Zmwya4BA9n2nkcJBv0/KyGbTjIC
/h+AE+2kvobMQaXpoBC0WbvtBWWD7jCRnx+GoWdFjsjOsC0gs/qQojcvu/Eeb4EYjmJPO5ZVoCbR
uYgvNkEX+Oo74EBx8O66rETQgBzYaGbbF/YLMjOfJhAxbNXq72qHHaOCmQC+3Xr7FjSxm7+E/I0y
E1DcgoLIsMHvXscGpRycrtHgDpY+2/1wL1SJRDYb/nQFQZ/h1H9GE9iEcapdPgw/sxYertPDlNHx
NgdLTy2gBrXsGr+ix6cECFgPCnNj3teq/p+t5Ek2yOziQP5KZ4gikpC71spP0RBdvFiCYEYYzwzE
HM6mfBKje66hbbolpPg2E6vskNNLfg3zH58SJE+aO7lgIdZEuwohQFpxzJQdep3Ete+brsVzYoRx
0kYnS+ZPXj21FHcjoiEsLpqxw4+hBmUokp3vJqiDQjyP8wTn3WjEX6dKLssYXpoy6EkPxSIomYOP
Mq84Zh3cYnKGLyk1DMxJAL4QOXw3EmaF6bEnAZ+y2jrUgWJwpXvcxEyKJjagzqzTRFyUm6OvsGuH
5g3HN+0XPyUcFYqsfSbYznMkSEM2wwlnZN1rJtMoN/N9kiAxGJvG/PQnqkkIAZMbpji1ungBCKgW
uI9HHu1RIUS+nwzaqibnaehfjcv66ztoYUgz3us6xgZUdt+hqf4r4vTY1vqzF9l46FLwqsTO9wv6
+sKZ8b0Q/s6B4t6MhJDZ7mOv5E4G2a+k/pBzCPJirdgV2SB+zWjWwNwDFBh/JGtIQOHwYHvOxbXV
FwMS96GRFdpClMxJ4/MVRXR/tPFmY1xMnOtYXOswoggK8fnIluwFbvSo7Z1PUkjgc/AFLN06aOtN
aokL8bMh9nJYWVeAzZYe0AEysHKK8q7weD8msz451OtWSObjlB0qTFjA0wf6gS9Dzl4gPrL1B8v1
XyxBJbPQTjYBOBZEovk7TIrfYRl+JbPbntycrLQYFw4kk3MzVtC8qPhavFLvvGW62HP8BxtcHJT6
GiaWCbaBA+HEd+2WxQE1G/ebZOx+ajv4Dif3mpS7dM1HAD0MqLxYZdVY/elJJEVYUhs5wC7OPpx5
bRla2qGQgV+mnnzbpZjrx2vQUmc4JUyK2ayHM963PgdH2XX0jQhfOCPZyaCG9em8hqy9dh2suXUu
U8UwYDtU3MLAu2j0Gps2Vme3FROByQj5fI9RFFqKZykItwYXALUobSBS5fYEXOI4Yjsk9QaG4yqs
cP0JmTlFe6FxvO4y68/kaHoeF0MQg7+gyfjX+hBhlwwYhhfV77ANiK+Q8BgDCwuEoHsdbAHC1zD1
UgAOsohdcnWibQJTdVxgippmHXiV+DqO2e9u8u7M3H0Oc/7ptOGHcdT7W50H/2XZ2JyF8i52G3zG
XsFodqECGtOBWXz4MFf+o8e4iCg8iItAfrukDP+QZvJV1LByySFVPY2tQ/idC5FB1FXB8BTP0rj4
zHVF4hxjq8KO+LvudDDF8hT3h3LytiNjsAYMX4ymvk/Xj5u7hJioWB27lKp/ZjKbWFj7V96Lq5pD
ONxNLhVkn4vpQZcHoxraaptSp6EHK7PgT4ixuOdXh+hvWDjOZlG4H9RUqHmhsXHRAOvQCbz4lCN9
/QGnP5xwDog7rAoKn7mnr8sHXZXUhBjqh7H/uw/QfOxtxlNsfjDa/KD9a5WhoaCcFjyXCaGQ+Gj4
ZY0jiF9vs758LGg4RQyLDVvLxXmLVH2aevMrIcJtUPSlPtQjzJmhQbr1p2xoCdnXvoK5uK/k8Lce
4C+bkyjYP6rsPww6c4vevbHRnToSsVCSZw/KpvA27vI0GRCusaPjlv2vyXGYLlcFua0ETcUYFJp4
LO9gTeh9CpwO5XH6cVXxPWm9lLb9HwDxXZA2v8ZxF6rkPa6cHvcHeEWuauE8G4FTPVyCSECMTHMI
8ugUtxmjJbvjcGr15xAYc8/uRKAO4zKUdzNGGqsNW/SiuxDzDF1TDjLB1AJ9TogwqbBJItW43LQd
Ja5oI7B061DN9t+YEtW1OxSDiXuucuamlsImMVbsUSMHObmKeGQoEqFpCXzLvqM2UQRc+ND9og+h
sWAuBzwYLAwoZQ5K3rSEOS8q++Tu4OgbzhhAcWyK8S1Jlp9ZvTz74/jXJhUrH/NTHynoHGx6quHI
NXb2M8jL6ikM4XguysPBY1nuR2p+z5nektx66F1Gl5mib/GM1I+uZgsPWECccOFqo4rCQzlAgki+
/NyfftgallLNVjkxoLkXAtbfZPJjUKCwScWiX9ZXKhhoo6pyOrSFavAMNSD6sAHmhQPck4izqxbb
MCt0/0TovaxB5neVCMetCfo19ZMLfnRlMsqLqdpt6fX26zg22aUX3csQ68kmVzhqL/4wi2ffht+V
oQS9C3SwG9x4+qnb9L03fvk31n+a2t56OY/UUPrhU8FOu+1iJe4sWPtzZwePiZX7a0fq4oPHpsH4
8P9e3EE9VilbuRPkDPRVidGgzr6HYPVW7gLz3fqrg/ilFjR/gbbD5zxCKzfqOvk14EJbT9H8QZD0
o92CfLo1A0tPCJiEZWUHByeO3+pguFC+lMdaBf6laAgcZi0z8fBcHk17kXvT0U4NGQki0SRRaFFT
OVWM7IOZSVekOGZKxzwZ4UKkGCoMGyszr3X0dcoDDuMcswsTNNmTm6PXiheyPXUxfDvAXG0VhG9V
i5xu1pULVcEC0SvHhdBuaFB2RKuxvoHFcm1MWJkObNK3JAjmT7gDkMNIebOX5zjlCNb+OF3j2SbJ
rJfuEVqUOsedAwg5ZwbJjY6Y24ckLVETM1Nx3tpw8J6z2PsvbLx417l4bRdDBxrRDeI7c93w2YoQ
U4PnQhqkAnu63TtCoq5FFUrQUe+/uZtxQVK5BO6mAUu6ydkuOWd5HevgouPXsi0wx5tSkT8txWS9
2T4m3bnrbLo0x0YCFsqRkK1LpJbmVE1zC1MJgdjY2db7wgbFRLYpTp4scVWPfaIyCDUVbT3f9Y2Z
NlZF6s/olkC9/ZoxUFlDtvXrilSrDBF0H4bk3KTFYVryVwD/7L1s0mmNUac9jaz8PJevrCjvMfE6
77HLFkBqWqdm4BiswsVAXuLiiXXemabZg+015Zk6DiCNbROWgvj2YdiH0E0OQRUzzBZkwPK20wd3
ZjrdQoycR9UQE85EykerJakIJ4EpWXVn+rh5kSHtcKWeby86n9zztPX+IHQkDXqGquiPwDbJ+5iN
86c7Jnetb+ujHw3cYtcJ24eWA/7QgqLebg9WUQ7gZzmkuznxxX3FKjtl85czuM6b7rt32cpNLpgE
iYBk+z6qn/OtVddUm1HScWCQsu1ULpyh2NgE2EzhudA8UropDq2FMDntKZD8IZwC0ptxmy4TfZxb
vm4iRKXlJhenGZOLacoOydr6zMmpLTf2mB9zdMFy6QOsJvpnNyj/wkvgiAxzSN/1NEcfeSquTHrn
pyL2gFSswH9b5XjD1NnU1tb5dldje4DGbsWvg9WTHtQP/oO1MNluIS2dmhkeT1fsKT1+VXOxvC0d
wQAp1DNTTMFnGXxTvg5vfTEdR62TTTRM4XGEtjc0UbZROMKDJWvQq/VBicAr7NnOy7sIHMe0MPwr
x35sIGvkrRNsw4UvJqkDGAQerupRNXx3Y53/9iL9YQIH3tmUIEhF6klcM9XN2F7miLpET/RCQ+Ut
O4g7wVaJpOC5N6I5TSr7CCb0F23hjHe0Mu4D+pryOQEEG7Pu1XdU9VI7SDNV5E/XYlA0xaJmYu8l
OdkYWbCw9cCblu50zTvQeqQg3SMiLufes/ps52TAQXKUHmw4m6Qd5ZyaqdEv8/ob5mZisqAcDGla
hhHrpaPI2rXa+rA9pyXLqmPKvf5X6MznNjUFiKOBuiwxUisd8iCWyceUjut97QMlj01UnzKqJ58t
ZzcWPg5gQ04JCyUmCzS1yDy9GlnXmwB66kNiwVzoW7YQo8TT6neYFRJh33rpNMlcg2TCHiMAvLgW
v60eA4JvaL/lGFVv1pRWGy2bbY9j9GkWNjG9cOw8tyBqPY2XfePy5kZYHy91hO/MKIv/xvCvYCd8
ZnSbHX0YHz9SiRq6lc0vlPN3Qa7xCu8jefaXucVooXmt/QrbLLe1fmaBYdTrTddhbn4ls2xggRIa
nngGtDHRwNGRXoqHtoRskEVVidVC2N3pxSt2ljPQWXnATo3d6H0TE8SzhKRO1E2VXDkFxRPv/93p
Z5vRex9vK1rgJ7oLkuDGQtKixs5WOjT5llbzLiMGHNAugy0ax0QoZh0FV0rumJvYlwVL1ac0p2q3
u7je+Q12MTKB1dvnoSHjQgyPqFvCY1NDXvRsN3kYg867hlXZbi3K+B/DUpO5M0c5AZFLjvKqkXi3
dkSXJgb9VO7l4fl2SXvkXbKH0Jw35Pzd1kJWATUvlKc6CI+3n7JUi78NMEztYIW52OCgtrTa59sF
XYvDTGRV4QKzR8J5S+qVTyE0kbLw2Ky+fNcNxZvxonKfuBHDoThleimo3BwFA16Z3sYvMoHElmDg
MeuWtjUi9MJdqgft8+YGZ2rREE4vSeXPJ+0UB1HU41PaAGzWZfccFrLc2xGsn7QLOM57OKJ9tcHR
oCXTMY72Rmb2t3ChQpn4XbrezuhAw7pL+507JNPeuP217gho6oPml73k8Ln6PbbK4V5OmDeY+D/L
d8y+EhVaRtgj1yjIkL4sfM7c8z/n4dGP7QbTK63+XfypeJJZh+uYiNWWlvDn6IGeu+Sy/2xRNjm2
NX8vM8mXWuu7xhvkh1wN4JayGk95EzTvAw6mGCENossP2kFF460XM+ZvUezjwTs2wcHDNOBw+y/R
iQDdTZXt5hA3atPDWwQb/HcppgZBappFf/3AWc6+OCIC29mB+JJTj6oU+0dWbGwd14wRiI0uuSBc
mnl0TyBvwP7jCktkC4aX/29ToQQmQyxz6YSLYXWUsfAYnGxx+HeY+LhLYZC3y8MFrpMfNsnRMylj
GwOIhd0CjVniDPLohEoe8diUx9tLkyXxtnEysJGiOun1IrI4A7uLIVRGeT/CwfEeh6pE8bQ2fKHQ
PpJzUBrtD/4pgU9ImLxAF+ZiKAwn0Jq2o0LGhndaVi5EsohqOqGVmAi2CJDUeMaHPtP0iIyJPxjY
rjcWbpmeq0HqC8t7UniUry/Ad7rnaBjaXW2G5K5S074KvO50Kz5rsbiw8+AtsZxXOD4nKHIthcuB
L7fqnmPbIwAL+MkLW4zclhKThgnriL50k4/Sz2AbUCdvQc67Cr6gK3A+qwy6s9tLC+Pt/dDml6rj
TeJJSU2x3jV6yv//8u/PUN+5XQ1vfRb4z4zYNLZTtlsWhHVq7JYft7JpoT94ZHOjemXk02OJgds1
HjW5xP0PiqjzJoG/eEuk3QdFu9ccy2/lNK4qBn0srf5q4KRtu7xy371cTseM5KqT8VBaDDhmiizg
I2czzswpirehjw9+b6iCyxG0OokLXAfD+A9/vfqR+vBNc09wwKQtG9McYfaPk+0PK8NUf5LDrqub
9pL6WD5nKjonEaF7JKiIQ6khAAbdc73MOOuGTsMYu2muTp0p7OkxOOZFyE5AUWR91UXZ7hbR8wxC
X/tZeulpqauHpAtzZD+FfIs1Eayu4z9BgAWJj5jlDBrXmajzCV4qVrcpuQS7yvIRbDvIVIXMphfh
MiD03ARTMYOMTCejuowZqhHTXdwg4wzzM458iSdfl7r9a+z2W6vwnevYQ6uwh6ba/tt57IGnDulP
F0WPqRHWnVd38W7IbSZaFmiKrhvrMRxt69HyxnA/Z83vrqVLCagjXvsZAF7ZfnZytOUgTtTsQ4J6
I43MQcXYD4cHL52Tp1vFWUqsK0F2bFRCtM8Td+52YntStg/ZMKHKr/zVuJ6P9ODYwzNIEMOUMKc7
XyVUekah4IADbpY6hO4uWmN2ttbHOC3hDDYZEY2wP5PMs0/FIjEYzBTJfCO5atX6knNvfgwW+RY2
5NH0PX5K2eoZrd18JIPIDe6jdMjxKOg1tG6B40en8hxTZSwbyElg2mkvKdIIxfBOTEFW4iU6fbst
Q9ZuXs0e1opfdovAYjn74xTSXEQDvfp24xPR/S6EvjiqtY4ijqixXehZ48ohR7pm4zOapjX6e7fk
K5jmVbx3+8C6m1E4rVvr8P/2VyeUn4MI4ZbUlPilxBR1Me2qFfExYYnsY2ybc19jiHSrB7zVoccD
J7/v4tg++dmMjjxgtukOIiHtr2nGByuOr6LqCQhxd/HclhhG0IvUdfEXNp/ZWdReYCSp2hqT59y9
yC5PRTtt5hKzj2Jp/v5vLdinkoKw69+TAFPnAmTwFNo0XZlTy3vVOUhfe4+pakkxES4qJKhc5JvA
xbTH6QYyUiNMk+LG0FLTYW1bHufDpHz/XqMi8FKNFFdlD77uEGokzBwiNeDyiEUuQibRb+N0udBj
9lc7Q4RQ5tyGCPIAyZSaiGXHOkRz9IVXKfTRPG6ekjo7BxNhVDEH8H0/4f+dr+rMdjorm8U3FVn3
JZmiD0j7qbHtV2Tl2VOCUGU1FA2DBjF53+AY35BLv8ybXIUuwRu2IWFIM9nEJrgHc3nCnO1XRPPp
h3WDhX+HEDQLRhy74KXagZFvFfbR1FRxsC1tQjw0cCy6bcJZwMZ0bFNnlKELnp07rIhSzdPVouBO
cs1Cj6lIfki7AP5Ukugnhyr1BlvYDI/80n7MPQlblHHPXvmry3sbOUeVKvvYdw7ao6pOiZVfxHr6
0zNE3dsSRhedoiv497dAJT6ntCiubc3/W9hSWWp97Ra7Gk0uSifetu1DqDW9VmcgyrvUhgA5Al3e
/Wvvqh5+323BL6gXDsBA+7hlB9Uqdu//PfatnO7lPOhDCoX7X0ONHwnNZ5Lvb2dKxxezKVevQfXD
TGh5Kicer00MG8yJh88kbzUHFpZ3c2TjKu08tZlPsgnIIK34BLc46yZSVzANd9fGPxIpnltMkmi8
CA0xxezte45HTyl9DqI2unpQHXorzM7T7JVn2zJa7WB9Vge8+6dH1yJp6V+J2yzpR2yat3/LGeMC
vGpaYmSHSpFX53hvMLlJUeSo/nes21gRT4kYtpZjEZmaeTl2BZ56sMHMiIxt2gOwyQmuerlrewrd
W1s+DW9LhkfiNDxxojVPMd3Ioz2HB9UStjbn6idJdRH2sCNrpGn1Y6Zhc2YDdglGscZN3Oy9cWEu
Y6NzNLgUOOsR5DsDgabEKmQDj5JfpoeR9cawO5RnWkLBjtw6BxMv6kMXgMbBvK+KLMe407JPdh+j
ncLrE4MVSHzQD6Dj8JfBFACd6Y6HLuuOt+bCysPTv3PJDSnpESNupnron+cK4untZ1s1fcxDAmDh
jv7TyCDydi7fLsEA81jO2KUHmff+vzWIMyvmP4tGSNopcTIhu0fo4377b3dfSojCQxHNhPCxE0Wu
/RlF/fDiZun1361zxu2tav3f+nVRot/oSZfNSTPBnVQvTv36j98uzejSu67RlK6bTic4XFR1PgTL
Jarqh9ufYY0jd1GcXVP25QvIR7NJOia1NyhC9j7CR0CHlR3FmwsEc3I1MSOQc+3sc4/6w6o8sVVx
jEqgLy9NEedPTmnSZ9NBwKVX9rOheBcu5WWUdx32sQPFtMukGIAIe0zxUdQwyr2+QI1nSb/bezMD
G6yscEHE8WLOyVqdjDn+K7KTGrvSmUe20darVS7uQZR19s6m79/lkyG7uXaYlTTa2YWGGWu7qJ/h
IFC8F3UoMJ3I072b9gxe6+4xqRkwZHMjT3kFeyJgdLRJ7fo5Mv13xrTtMjoIPFrXzr/aFjuchmlb
PpMyXYp6n+hg9dEJvgqEFoxA6YVuACNFIkmKUOqOddmebp19D4vnVuQwVRk3hJiYrY0YYLeA7dzx
mLJf5qkFYGOovF09nGtA4K0uLaI815fCkVc9JPPZ6H6A1yZxXo5bSQCHzvemaIPtVCLO9aXUx85K
LlYMclKbMngsfNt5dkX9Ujn+yKSY4h34JwPLFuO5xas8ZmM7mbF4jnHIeo4wTW6WSJ5KMRhioVsM
VtZJQVsjgY1XSotSkfcjricXDxGK/GbpQIDuy5q8ii5ymZpgmEYMVfXr9oRTuU7YCmgM7TJIX/kq
ZloXTjT8ZypLvViVgdWsYx+ibgC7smcEeH87zhe3x0gqQX5UVgFMkVUbrPLQ3dyeS0cHfxl9IyMu
m3DXaDSgJRGiFyd0jy5eWJg/N5DPfbjHnmpt/OAKebJmjPRUHTD1U3og1JCyqNCL2d/Ws5obqJhr
NGiUZdleY1WzJKY4JOjPT9EMR6byqYNKZDH7Hu5roKro+A+Vtr25eShttM06mxjFq+grqWT27hjY
SbqB5O8EcH1uqGsI+c6ZzZol46+pYrB/2HmCA8MKksMk83VKPjzJjNPfgUFPn5r68a5w0Dt2Rm/k
3KuzZcrfTj3XHAV8NZinXZZC11tYxc3Wph8/nlM1BGfAGJoFc5VCz88KvQGj8FWVxIj6rtKIu9Rt
Ey3GJd1YI37wQNTTVbe/I0sWu262YZxaUNwaZJaE+UHz7er5koN4oatTNLy2UD7R8E5KZEH+RTOf
P/uW+Jmmk/Wgc685LFiuJ14UPrqd3pta5q9FC6Mr7F+Yqj4XkqgVVipefkjtn4UJ8GeOrOExaobx
zDT4GUnHTFzY+rvyUHQQm4W/rdIQ8bWYoIdlsG3zMaQwXJI8wWgNCvSyAjr9iu/c/st3oGoljns1
E+RsWmXUNYOD4sU0jtyUE2SxxSd/gjacoQP4NOcuW5wn851Ii+B+nBDdtGt71SUT+QLAJNB667Ug
tNaCcOn4SATaTCPe0GLFpcAqxh+3H9SZl12zWBMVZH15Q8OaGYGGDFqz/znAmooFMdagHKqMiJsO
XYSWkParu7ivcX/QYJaqYmZXkXQe19EFEBUucB7PVyU8/IzKjlMTnBlZrCBA2FewpANBl++IzSBr
jSSNrsMpfVRw/25aUfoPzgw1KhKBc4rnZgXsXlXktBetSXR0TDbc19ZjRCnzN/PL77CjsKDg9LdT
n5MJrQKkRy0pVO1Y7APh4svM2/thhpKJI+DoZlRBgz5qYKMWZDOKqD5WY2pjKFVH51GxahK2Hqej
ffWKB4dk3Mcl8xEkzEF6jwmbfgmRbzFx+zH73h8f7Q/1lcAjiEW8FV7UHZiI4fBjanJ/A1KnbwVG
Es75SRb/88WKLhT/qdUHICrs48C+QicDYZZJY7+3hvbdGvPl20ry5rkuJWyLtSHK/UQc2uChHPQ6
RtZwiVbaiKWKAPuAEEt5MhXqeZzOQT3tB+ADnMxJP/GBZ+6pxEs81Hr9nqUU801AH+ipikxwUPyN
G5KuyoRl2PoVgIPXYPBTDkn9PMfhyzCRQBdPzCt8QruLbGiAuBF7B3W+Q1M/XVHZV+c+LIaXUcut
Ozn2zl5PPUjM/b719CHxuOkAaPJajT2DIIeqX/bjvY5vjv5vQ1MH2wITEzLgsJKHRfAj78t4jzaw
ZjzrELCBTXlZxPHFQ79elY1Prwmm03jEbXNAhnvf/GLr7Ta3f6rtIZF5MTGTcyOSMx8EOWj55SwD
aFfKLy44sQ+xI/1rG1cDuV7eJ0hv9tYwWbF0ktz30Ui3gBsgpSv8eR865G0UMnkwWaIy6ndWQoyF
aHyszhWBW6iULGPpY5055Xl2CagosOWVQ979uH2lkkePibj7t25sm96dgVhOdB7dGd5z5Me2j0GH
yRTTIXRyeVIdMXz8aVsg334tphMpFOynkt64Ika8qFzwMtLTZJGj9VfZQURQEO0CWZ9J+uWtn3ti
KUZ1DLVyL7YbPBeQ40hfbp1z4eLNeXtPZdHhSOnTAdB5yEcvQ96yrM2qXA38p9LDvkM29kmSPBzo
bDmSpQDHtcUJ0ko3bQxdVFPtfnS4NZJ1qQ+ZbNXOqlw+VtlMpLaTPVn7mLHc97lq7wLP6vDqdIof
Ms3NLsGLZBeNq8J4nZmaTqbbztAoOq1XX7PlHzp2w8S8UI87Mb6k7vA891FPcCjQ6XF9aaO0WkqJ
vG+aYGv1q99nU/W4a+Kn4VYcK3rs32vg7JVAEuxhnnEu29h0zTneJjnP9KFuYc4Gjgj3tQXOsrY2
44hB2rAMJfx+UtNY0s5bUXfM/Ad95DiTxDY41l45aKl7hzGeAMlEj2DYTOgnpBTnyorJWVynFBXF
PtLYssUgH079CFQPCyF8HEII48Q4KpyYR8hu+Jm5pVS7cj3pJoxQBZOl4yCNc9Su16LQxi467WbY
sP1i7zi/+0tLdfHueGxsnYaU7vZRdHbRyk6U1fda4OmZZiX7DFxhO/lT1RpZDxlpW2qfkmjvNtsS
PMXZ1frEnUAc3drNAkAQQQ9XYZofisY6DImfX4eVplJY6re1SFpKsXz4jpXtCiSfbAohsVw+VjCT
nz6jfSdb1ueH7DUSM+ny65w6uzGtss+619vGcw0KQusNoSf0cp+Q3nHpTuwbIOnRNzYJAArUmpQP
0PlCYnCSEn1XbR8wy+qOM2bE90bB2pw7+eyVob8tcuzAF4xz06L6in3rEoKQAZglL4XtR98eYRdK
jPcqXQhJYGAI0/zPSk/ZNjokHs2aXtB6iYMnq+cgh1UvyjfXj3HTDtx252Hufz8VutrFhCKSUQnj
fZ0hGM8R3yF8DLRwYQ0ORk1s1eMujSB74/TFyHjdTOtyinbuOsro8ulQ5IGgzMAEJao1fYoOzDaI
SgthPPFecjgWip67A4FrJtZP+Nyu8822tDlDhUOgODdnXm9Tkoi/0TqXu11qp9spEknqtKl/xrAm
sWBH67LYCizLmRR335FIMLCXdSnRfK04DXoGzPNkf2W+BeRhmvlTzxFmv75X390eq6oqxBm2BGgo
H3WuvVeL9X6GanVYNJQgP69xs0A6e5TrcJRk5/FAUczYzjsPOr/vhn4EhxsOw+BHJzFUP90lwuxq
rLyNFACjXVe7GzRs7eOtuBvwhL72RH4prIZfSmykdxOVx0M81+rxdqQoMkUfjBfCm6icX3xFmxqa
QF9P9ovtQtEe6WFh+1okzaMZ37RLSugNJu6nxp1CaBgpzuaQqBlvtcQrSMhFTTbMX0NA7lSb0H20
lrfry8I+dMK94qEWPcoRetntCyhb23vJZw5330wPIfjbJ5z5UrcXz0NQc+v0FBSjU5A1HZNT6htn
fFehrHZuHncHZ/KBfamrLQLF73NoA3ed1bWHsEXIp8vN6ATtl9HMMtlksNfLpP9o8rHfaljz2gpB
+m6V3hxNdwoY6r5YMXtwcdJgVnwgixvsJdYZvZ39N/LGGlY00tzblzKOI1trU87joXeiJ7FE21E4
Al+8kBjpuDz+AykW9DD+ZOFoDiomVNT+HAPzLubfTZP8tCcXm6e1d2ArDw95RoQa4BR0kWXWW2n9
GQXu6RN5u4tP8VOA/dMce81Wdjh8VVn1NGYpzi8QDpiuRLDLVwZBMi3miDErCO5KDLTiNn1VxfIR
WYhH4U806PtH2v7Rob+5ba79Y4BWHKYlJl1hLT+CBUiCJ3R1iGwZ9x7twBNwP3dW9n84O7PltpEt
Xb9Kha8buxOJ+UTvfSFRlERRs0TRvkF4xDzPePrzga7Tx8Y2yG5FVFSEKQnJRObKYa1/cJPPgPgA
hbYk083scx4FF2RmrTOnKO7LPs3fJnSIajn67WH8SpRyLQ174dHsjUt9fBJOxerIBs31kCWkUcTa
tkb3oYpU64kMII+tu+wyM6CWgwobbzqypZfRiJxL4eTIU5Twlao4QOx0BDyr+wA9D69QqJzfST2T
1Izdglwo1CmAqQhos2goeoTGiwOaQLOSnqoEflrxMKIe2ozOg+UllIYy1FHaWqIdZ2cXg+Xm17Gv
oN2LEOTl4Vwd2R6iIgMsJ0Vz0405fvUULfp50YuKYjXoUnnxdcRCZaval4XVPiVFZt/7gYnbbYKy
TPilTO3u1ikgn48lmDESPpzSwEWjIjska88LYL83dnXj55zJMrI4DwVQslao/ouUnOgADd36RqZf
AeACxR8L3NkK1hdbx96gBLX5hGZ9v6289gtqw905iqrjTdiGyo0mrhtNdmuKWQJuBy9lygIqfR0/
4BNHy9Di9GYVTBts23Adz/wuvgwmzEcHW2lswv6Lbe45FNkvg+UxCK5xH7jUnoRQyqu8axlX8gj4
gqJLl2YWtKMp3gFnYGqGKYxrRBgMeeAOjMa+NEdU9ZpODGvXTlTQoC+yiUkfRzKCd4t8A0kA27RX
GZdu5Fg58JL+gXRxuMR6NuRkU82c+9RSMQbXyFt5zG4vcShZTMh1H5HJm64kFUbWlkK/6mFfYHjl
Lgiz8UrpcOwBsXbTD4V7E/jNZahnmxbokH41QRgryRxvx9G5F33WbZuoWzdTgcLw6vLCU0HEO4Va
X2VK9KBHcAIP0aLn7UOndv2NxO12LTqBQJ4O2cAP+3VFKjo5f/MS6M9GHfePnhnXQOUQjI4Lscm7
7IvaefF9gKrkZOp7mNENhqw3RkqNt0RHOgPFcWVl01urOhSRp1MVSZBJpae+Lnyve2mqxFuVVfvJ
YgVYpVG/SwNURAepJKu4DidRVrPcHKbyYSPzZJyvW24Qh80iIgsYH5JTcCp3sWJ/HMeOAdFAie1i
SsHToUW0oG2pJ2C5M+2VmR2OW00ON2o+Orscj0ugY+tygKs0VTIPCTKyi2+HZOPo+MYqMVLI5G4I
SdpX8wsSQqy4rQq6FBueqxS2wUUUteZ57rPQHopCaQS4ye4TedmHToh/g8KDfVLWVYMKkVmjs6/I
jot0IpnG2fDJIX0D1259uLooQ56d1wXnzsOSzo3Futct66m2MJJS7OE8FOWdBf7lGqmfcotvCjor
VAwKdM8MpJNeuS8C5JsuVFXNpHS6pr85DHelyXiF/p3xrHwLYwPIboo2uGqSa0D/f22Jyr2SJtyp
OMRJhaMv9zMHRdha2soqDhxsL4z6k4rD2sruY3Plysa5EdonbTRxjXZhdcWkKjbOAKFKl3DNjErg
0Ea5YwX3OgIyNuUjBFo/TggyfsBgcxsBty5iC0n7JLjKJtif4jhcrq0Amw8NkbuBRCAljTa9UbK6
PGt8kzty6vy8phq2JR9IZ0DA8Th8Q3Z2sZiwFACJVxR+FbQNgCyTP+4FKt12Hj3kQcm3sbL6mrgc
znXDe2b7K6ZDRHBTG+PnTkOQeMyU/HHofe9Oy4Bd/0x7pE2JXLDSFc9Dl6VrH4zVTiPvH6o5VUXf
D7Z6G97+LNBEOoxRBS+3UNj9xndVFz0Km6yxoRV3TLniuSrVqcQKH24aKVUE3T0QIuwEvbratu7w
I+uwbRgg4T85vXg1klG8jaZCJR4wettMQMbY/WxwsGt7s73NW9u4DSK8CjoVBIxiqHcxDgBd+9KA
7tyPLRYoPWCtswP4hZF4cZDFo3GDPFKPfpVU1Ve7IeVAyQ3yngO6LwyMBG0aB3cWLb9z0PqNBkGm
bdqBqfBdOnHY3XdVMoCH7d0Xkgcg2Dscm7ltJIfMn6HChQ8a5+dhgrqicxvdCQBFzx3xgCFhvu90
sEywBThsWHI6Cmtl/ZQgIywjCG5hCr68qRQDSQMnhLmsIf1Ptn0d6VCL48GqN1kOJf+wZYIwRGTW
8hHIEAIFPUxBXGQ5A+2Nm1TDZhFBmTeAMARePl51dY8Yu+3sAqXbA2S+ABWAF1I/2jfu4beKrNDZ
5DjgYJjw7Nvdq+chOoCih/EcBvE5ciuUj5oY2q5V9dd9qnzU2pZ6OQcQwCV0qAcVd5VWMFCpg8OE
MAGvF3gxZWNRIBcvxLXdh1T3yK6A4o7u8wpCfDxazzlEnbLvh6dBLbZehF+m0YDeyutOWx9OwSme
5jnQUGzuyMqM2Wff8zfS05F5CBIEXhu73XCGibnAXitgpodpVtdoICCiUEyAqyqUd8KrzOtCJ/Nl
WkA+DrtaHZt3SufdBZRo0R9OAExP56rS86mzdNrFVNG4TysO0MCRnZWi/IhNjJMCZ6yQROtQ0DLd
TRuD19GE/iUrjPg6rUFMa6Hw9nnSkKJAWk0xnF2h++PGRfIFgWesSA7ASXSKwxWXym+xPalzkQ1+
STXlR0eR16ykiaoeGtCPlRyzt6xRoo1fVa+lAz0yGqX21uQ2uP2+hmkoNCRnpmPq4dhwWB8Vh4Ly
mPnJheHbyi6qNDL50r/8GdxahpoG2f9bOCXwWV2ByM9U2Sk0Dn+Oh8Ij+210ZetA/A5XHYzGIGcl
tgqcnv7FEgE4QJqOHUA3S9CWTRsrWg0uJpSHq58qk88lfbhOQQilhKcaRcNK9EHx0QEve3ZLwiZ7
AlQOKMmA6vrz2JDFCp6lYSefQrW+Lkvo4KifDRuicj3avb5NOZmtD5OtLC0sO1pwYiM+Wp2KThQq
Rvd1FoWAatiHpNeN63GqjmeB+e3wdsyS9HIMZOZJ7yZrToND4AEfS2on/5kJMgHbgrHHUuewXlch
Dq8/M96ZE1C4MGrtFRR7dRbi1UjKRb2rPMW6Bo7XkmCENwUnb7qzgLJLYFMH5KDszlmLAtUCU8bR
tu9T/Uqio3cPHHi4QM0quInyh1LxjafIp4pu1fadKmu0H62vZSqxcupRYE5K5Ek6EzZw4NgrezDx
mEzqx4Cyw9WhEgtg7bosHh2lf0DmbfhUBsUO3aktJ678o8xzsJmRAWy7SLipoSlTGpH7CueQ8j4m
8eQPYWJ1VrOphjTljJmViJZSdnDwLk1GI9m7cMaEF29rBxRO0VrQJOBSrvMmHz5BlC9bANRuRPoj
hB942Y2t8uiFpC8RPqsaQ7nINdem6ol7yJgg7Nmopf7QlS18vbygFMUpynvMXxzMsm+Qi9TPWtPh
nRYTIyZ/1rwh+ao1UGMBtkzUaMykWEjDzWEqjOjY35gapXl17OP7nnQBBgXBtqhQfvo537vRVzZk
JHFZcJN2bZJD+nurBumZnI8Ma4EOHIS+w9GB/TsBDqOBAcopKZcmZyLAO1QeUNq7HRHO2AivAVYd
5C4UC6RPD0URko/ZtR+KVe230HCFuTfHOHrKHSN8wjvjccqhJ0OQob9YuNe17fMeUhUPGq1981B0
HBL/wQ0fFS8J7psRRl8coeIe6PXVmOfaua0Bp3Esv32GIVJRgIKhFqucuQ+z/OfyRgEYBDOQGTaR
F8jY7YPi99ddpIePVVBeaBgF3h/+F4CorC3cJCtS4xeJ0vvrGjzuuh/rZmNbeXbdZTirOLCPAE0O
28M9IyvcqzRTiluqZdy5xMApPfH0a72kbthWrf+q4q2nAnBpNZmRs+LEZkj87bOiJnMxpNkqwN7+
Er6jJkskhAsBeX7QARC0SnvZKmDPgwqRV2EV1Ci7iXiS+FHy5qfZg9P4Eb6f1TpQQc3nQai9RjmS
N24fgy5EytaDqvoGiyBZFToVnMSxHwOHAs8ho6Q7DjVbD8QRyCwuBmiIaZ4rrgd2Zp6IJG3aQvnk
kKjcTMK0WeC/pK36qls4nqcBkJhzwKTJ8Fq2nnzwbOMBTog4QPcBId3hPrGK1Ep76oFcXFF6Da9q
zSX9CUY8p/J1wSWgXvmVYj95cY1thtMB8YJUeebbCHMMOhmcRvPTc4RSnF2FSEszWbBVVv5qOrZ6
a2SahiBpYFmbLuofVVSM7kqEMmtF9cD7+MhPSdJ8joMec0k1mQzNlyHoodCgK3HIccOMQs8sRT19
0GvElToyRX7gWLd+oOW3f1/bLEtuhsreOU7nvVVG3q+4TbKtVrjGDeOI8G9dcdWEUXWdsHhznQBA
XDqU3/DACAscWIviRo3U20wTeJxJyJy4Pl11I1KSBlY6CF87aGUniGpOVYSQ21RkweUyJPoFFlpa
JPbbF1ZMNN0aYbRbMfmzAaMhw+4MwcoB+0zQcbLs/bhZ6Ykctj9j7wAjuqpjKgJOk/uPcQsgM+U+
eE56fkS1YPKqyIV46kPX36RN+halo3/tFuEXeuM/AyWqz9pQRbvEtPKdRb75old6cO0tZwHR1Diu
yhCqiT0Yz2b1EE8nvhxXoY1iY2TXlcGTjT/JtNcYrdC3gA2qR8tPygslCb7ZMFaf2PmpDmoivkSk
kH01zdybOjCHFbJV1GkMDBHUNhm5PVQI2FfFeAO8EM2d0d/74Zh81Z3sixfovApzQnIPosWIpUrK
m6aI9G1Yixu1wygBUl/5xabUm/jxDy0qrDcd1ImRhuZ3axC7qeKAm5wdXSdB/hijJu6d3YK1b7lX
8aJSkOYrtWQngGmNBTuSc+fqVBOEWhNh4zVO2NC2JClbg0wVsea8uAUmUFpO5XKsIvMG4FZx3Zex
/dZ2EYBl3fM/iUZJNo6KwHTbqEj7t82EV9JVNB+D7JY8erhKBAV84iDEJ7R8sSdJxbZM1Au9ly1q
66q/NnUseUqUt90K1a4GBYQtTh+iDcBr+B1php+T2LYsZHnVBG6Q175qVM9vtBweBHatcIDr4jZo
3fY+rgK0u1Jl/PvoUSpARA8lO3hPZElxlruEz4rCFJkmLJmC7KqR4EEbIYO97GxSUXES3TptML6h
okqak5Mz1/NVO7E/Oq/ZmnVuUDaHGhJFVMsA7TwLC3pIBpD0xXZEuil18l116+kAWDLrLvVgpEz/
apMk3aYRbASupsYuA0W6MnWqjEPWBQjFgAlyIZbrtqX8/e1NX99m01VdBoA5NZWBibiwpMGzCBr7
WccgMvC5E6Ulen9G1N/6eJAGEk6H5lNp9jTy/FrTZFeJj+lXmboKmpIExOH6FGJuDAkmQ2gmCbz7
Xsj+tqXyhelzUm5/JiHc+HN0gBPWhoVHhxPf6E2iXWVh2dxo9qUYmu6imrKPrM+IQ3nNz/Q20ofI
UKBRU/Ucb9vmKtAacW/ozm6khLrzLbu7UeEewGHu70ulaV4i0EZnXVaMb17kIMHA76J2yd2x9xQQ
nxXgG8dLgWxW2ppqvvoxCkjHNonYDl79cZxwiJ2mAgNEYHHTW1X7AoPlcw0888KKK8j4RqPs+g4x
bQruTy0+CsDsoVeVtXxkp0d9PYupridV8Kgg1ujCwmKeNyVibZm8cHloazY9qJ3kOjrAB1QnQJy3
RGFDWk547yQlnJcw3lffyLf1tzGAjJ95GG2MobUkmXFLcgB/hzpTrlUKcquog4PogzdeOxP7z7eM
DFWVlh0pKiVKi573xMbwheMYRP6q6B9MeF9xFONJxeszpixcKKMfIoLZkQWduurj4elQqBzrwLmL
4+wjpZduq3QWxXKMixMDMcl2QFLTbc3rGLDuNTx0VLXGK5IE8U7PqZ6XbdJeHlLIIw4RbSOoBMYR
IlJ1315asdWfZ1mEEGWfZl87lFjc0k92blPtcQIYz4xWRg+hrQS3kN/M8/O0N/QvHnI6KdsbWvtY
eNiFVtziV4FBeFk9+KIClzv9KxY4XWp9vNEHWVywKMZs0sjIKZl4dvtMfQUOVF/W1PNiR03WSYCi
to/t10D5Ga/Y/hW3ps+OnNShQKpU7WsrhgI1dfjik/uSMfq7kF2yLy9MFsA2QI/+tdUBQ5YY34Fk
fgQPSja1e0modXndJk5fKfYVIGYmZoy+6sYnMFeBDc76DjHa3qXQfG8oyMBc9caPQXkGfXxhgvUm
x1yP9XmVAzyOUDlD6opcUl9g/1Hf9vb38+g+LF9vREnirC+MWy/9Li0YZ3zZAivavDWedJJGF2Rl
SF60iD+UCLvViY1ImgUzxuz8TU43WF45XCJPmXBaQo3lKqOsil6Jvw4N5arUQdkYZWbejYlsr9W6
eVZDMhOdboO1KK23wkGPoEwxnhq5zsMcZte0Ug3p8k45R+bk/MNf//mv//rPr/3/8b5nD1mMkEta
/eu/+PfXLB9KBG3q2T//dRt85W6X/agPf/bfv/b7H/3rJUv47+ivLD5o+jr//Vya//vrrT7Xn3/7
x0VaB/Xw2Hwvh6fvVRPXh+9AR6bf/J/+8K/vh6e8DPn3f374iiR0PT3NC7L0w98/uv72zw9SaIc3
9fNFTc//+4d3nxP+7qmpquDzv/3Bd5B7//ygAGn4h2mY0jEsy6Scozof/uq+Tz9S+YFuG4YQwA3B
5mvmh79Sliv/nx9s9R9g5IQqdA3dWfXwR1WGKsw/P+jqP1TbFIYtdF3nDx39w//r+W9D+P+H9K+0
SR4y2LQVf/3hr/znQE8dU/CRAPdsklvl86+fn4LU45fU/wDwE/tJGCs77rN4nLpKa12FBeih9S9v
4u/2fn2+sfD86fNfnu95eeB3qR7t6aNyU3ER3tQlm2JRyPzntPxtVv5Pmpi69ksTuinKocCe9gVt
F/tWaKnp3bcuq8tZCULNWB3vyNKLYib82krctE0pDSvauw12VRIaJSUs3zl739Pl708XrIyCG320
L2Qi4Ota48QjK/A1eN/z1d+fL1F3MtExUN8ClQLhjdnGWnjpdY1SXL2vAfF7A4ChpA7vDjV0tZvM
slHbVXNkM44/3eYpf5ilgtD59eXL1s3NKrARudPTSUpFH9ZWQgLGbbnDguvqt5GOvogj9e/HG1yY
tmL6Ir/MKQ+oMkie3n3lWlEGN02eAHAbNFUYjwoAtOBEv5aasX5vBp+9gCpFlYHKtbJPBDrV9TrR
tp6nuiw0LNr/2+gQswCHtOIxGH24Vzw9f4GcE8PyAfF5Fpbh/fEmpkf9aXRmMW4XipnDEoj3nCQw
oEr8AgWWtFhRlHqLkSd7X5yLWZwPoghKXS84l41gOMs4IQtmxx+5Br63hVmMd4iTgh/Jw31cD8q5
iwC0Jic4fxe9HH9TS+M9C3Osfu2aKmq4VwNbB0RkRkD+TUVgDGgqwdifWHSXBmQW7RH80VitKTfI
ZOhugGj1F2YzUEZQE+8CWs/N+3ozi3l/kHkVmE64l7CRrpMmBEE7lu2VRwriXT2RzizwlXCAlqYq
0d42NAXnncjF3p4DNyi0H04JPvg9PZHOLNylHK2eaimaPmEgkRW0WB4RwDFiVJBj5el4I3/eQaQz
C/ZiRE2tl27IGt8q14PZPFfYJW/e9/BpKvyyYElQf6D4S2vrDXmJfx6YSyN4rpR4xD/tfU3Mwjxp
NbfxlJo9yqlqSqt1CSKoBXUVnWjgz6u85EDzWx9sp3Upn45IXGpjxD3gAaDBTdb5V4jDfNSTCRGm
Kv6J1WRpNGaxHumKp/Z5ldzJGEZTAN30nqt0dWI4/hzo0pG/d6Un6ad3PaZwDp5aV0HcBFvZqG/w
/78cH4ylBmYhTlZk7BRg0HvQ4m95gtve4ViViU7eHm9hmpb/vqpLZxbdssXWxCUVuwc9clk2Lqht
pOpD8UKBdFv6SOC9qx17FuI1ySgnT7NkX9taD1gcK5EwolIQ94N8yzwBmqHC+/Z4Ywujbs8C3Raq
l8VxkuzB2BUk+EJV+R5EoXJiuVoYFXsW4pUcLND+vDNd6V6TqEczWkRPpdPXq+Pff2FQ7FmYk6TR
ekcvtc826a8zYHzbMhD4cqqQMx3vpehC/cSwqNM4/2H87Vm4F1YoRaPjsFjA6DwTDfkRDGMTbVh3
meeg+SyofoWhMZwBTcJ4LyxaRSXpf+oItjRU0+e/rGiDYjSUC73mbpB2Qyml1e5VY4xej7/IpZGa
hX9mGmHikY/ajzpO1yCB0KvkHoGyp+qcmGtLTczWgMrVyhjaQnMHvLVDFUHcC8/yrlIbNenjnVh6
RbNFAGvDsirNcAI21f5jphp4sbXe7n0Pn8W/HpPhjxUvupMQ71TcfZtOBceTcc99545izUIfa2jk
6nw7QejUT777YWJulDiu7o53QE6P+cMMtmbB7tr52MWUqT7LatSylSJLQAH4l9mY2QCHsnUEoxHJ
qnDvw80rg8jgBw3g38Tw2lUjtArKtkkdsLOgL/kTLrTKKt34kTilTgEqVlE2egskvJfHIhcmBrJK
KQuwRBUoFFKyA9R+OBnGZcvhLh4vmcfjpAtJHoAsVtzCqCwQ66RiDoAR3yOZPsUpiGz/q2faoBFO
rBkLs8SaLUrJUCl95zsYlE5KH4aJDH3SaE/HX/K08PzpHc8WJKokBhXjMd1ltp2fI2ipptj8IZEb
ox94maMmceoOuBBO1vT5L+uBGydG7WR6tBs084XDiHXmFRC4PFCjx7uysLZa0/v7pYEBa1CZhVX8
ERUEvNx8xBg7NcJhOR/GydjArL7mGWrVx1tbenGzBUgfcpgrGAHuitb4TolzUhdGiL7WylulFuGp
k+3S4M8WIZDgVjqYRbRLJJCRLh8wms5RaDreiaWnzxYgMVrg8Zok3nUDa3/kZP0npRyy1+NPXxqQ
2QokYqGZjdllOx29QOS/K6gNjvqlSlP9YorYlZUjhXm8rYWemLOlyGzloNTOmEC66hpr04ORHZ5N
qL7vy1JJc7YYSVYax1W1cKfbo3mG67iP1QAoD2c4OaUWIsScBXoQ4pUcaqmzDah1njVle2cHPiYR
1slD81ILs2jXY1tCMxHJ3kDleW2FcMbB1mGElOHJ8b6BmIV5Y2EcRMnO2UYe4M+WC2tsOuWJhy/M
KHMa/V9CHJ0RlUSLl++Ai4OTLownAbK3BxaTKeejiYXj2HRoqb6vK7MQLyI4UJFZCURcoWI9yRop
0AvKpm12cbyBhTXEnAX3kOAHXJdNDmJQvSfxDH0q6LAUmZTM4tZAh/p4O0vBMQtzLyCxiqujvc38
anzo0BwJziwBSeP445dm1SzOg9qQNZj1bCe50SOmjlgYaoirINE/HW9g4fsb8+BWswFtiTLaoYGE
QlLXmLJYhYV7Kse29Px5bBfl6EIajHZFEwUPQ4GSKnLqlRCr499/4QUZs8B2W12Lc91Jd2YtYBAi
zXeeVFxaqLN9Od7CUg/mgZ2j+VML39l2lRLciLQDOppCXnrf02cxXXmRkpTadAKxNBxXrRoR5zNp
9N2JOFj69tPnv4R1lgUAUYDX7Wzd4foI9aopz4c+EScSnEvPnwWyFcsqGxUcONDw+GoKxJVsJT5x
Sl2IYWMWwy6618rgF9muyvsCEUHlGh9vpFJH7c5ElO/4ACxNoFkA27oSdYZI0l3R2clz44/Ro44g
Nc4/9rfjLSy9olkMQ/QbqCV7KXUeAG5Qv/I7sCXFie8/BdIfTpn6LICRCiEzq8b6bWD4gYIkfG2j
TWhFOF+4Q+Qr1VpVo8l9FZRP91FqdSTaE0echfHRZ7GtO52NbH6f7T0gH6taQnb3MfeozaAFOOqK
E80sjJA+C3GzqsqkHUMoX9S9P4rSvLaLMf+GI8apPMvCCOmzEAfp4AywD/wdnnuAciMk/LC6RSEk
vnrXFNBnUY4FeB1oRqvvbI5QOhwU30E93y5PlZiWXtHUsV+ifPBMEBa1le0Dhft0N7BbF1qqXI9u
IE50YWmwZ4EeRJ7ijmPh76poFBfFpPsuDVHdWgU+sXoYrd/3pmYxX9md24gM107PrNJNoRmIo6Sc
bI8/fek9zYJ9KMIAooep3eqxpSHJ3nVrWzgDwI04/Xq8iWlW/ikeZ9FeqaMRZH2b7TtY2feFJQsk
5fICvkyVfVJE9IJOrzg73tZC7Gvz2JdRMdhh62ylDSOUQ2GRZyjRFiAbuH+foQb7bKlR9r6h0Wbh
Dm44ctNMDXZFaGXDVUFusvscOq4TbY93Z/raf3h12izQpZcaSWWa6i5ynG8yeMwsY5uVaXvVcPMs
I+z3+MAyT07phbCfsAW/Ro2uRzVSdZ6+A3QSXh2Oh3Y0jicGZyFgtFnMD2MYIeMhsn1mwaxHylH/
rnbFeOmottxKvTmxSS5MaW0W+mYBakgRbrqvDEgkF7nvTaDNpN+5RYoOyvGRWWpkFvyVIlFqKEJj
VyUZTFCIxiramX0HdUKLFT05scYsDcgs+CPLcjN4DcaOvaxaFWgjX4YjbMDjnViITG0W/BIFFF7W
kO2yrk03TWC3D2aR7zqqBR8DW61u1RFqxPG2lgZ/tgp4pqUVbtj6GxGY3QWa0vltpZTjg4Sc+Anr
bfv1eDsLb+yQ3/tl4feaAeRnUmU7Co4pNiDCjFGVyGr8Uo43sBCTchb0ENpNzW8cdecq1lpvgcIl
trg00/I2C9NLW7LMAMO5DHP9RHloqUezRaBQ22IiZWm7bITEs9Ztkt2PI5iV+n2TTM6iHpZWFPSy
MXb20Is922SIVKntDPLE0C/Eipw+/3VIIqg+JEGN3dC5SbfKxsEBfl47RX8RDt0wvC8k5fT+fmlG
JrEWl26Y71yBzPmg4txrt/oT3jjvPN7JWdBHhhiSDAuD3aAP5sYE0outgdU/uwKZ4r631RNTbCFW
5CzqM80J+ryM858YicbMPkaNMkLVwN8c6Z2PxyfyUiuz6LeRjDPwlwCQbEfR1wTdC9wNrfAHDhPy
HKeyl+PNLMXLLPB5ZDemsVR3iWd+ysyAQwY8SqIjiSnZCe2m9uKn2MpObJkLk20Czv06C0w1RnzR
cCZ7x944R6MHTGhkfVMM8eN4fxbCUZ3Ffxb1jhHolbpDjdXZmmmXPPtGAcHh+OOXvv8s2pOmKsO2
zvJ9FSBVKwNkvpHJSO4DVp0TC8pSE7N4r5DiQEcjMneDUkWfzIlFk4BhxvkQUsH18W4sTC51FvOB
ozcDOh/p3htM880JBaD4EvMls4u6LxpL6OXxdhZmlzoLehdRB09Bg2qXqd4n7KY2CaqOAwvaGqr0
t+mYZOOEV7sAWo43uDT8szUA5z1L1wzyzNKAdbaSYawmGyUkZ3FiGVtqYBb8HZIDAnJMujfJggw3
WWHl4Tm+OEn09r4ezOIe5NCQF05s7kwE6M9dVL8uw8Y8Vchc+vqzcE9UJysr2wvwB2XLRXZtWMcB
IK/j331hWs2xfSLJkHEXSb4H+C7voHEl97E0BRIUiJGmffp4vBl1etl/OHjPIX1mCiaX8nW+x47r
a+B2D12fQLtDgwfZqQdRDJ9RghGrJEPHBDCI7fifrJCfHm9+qZezNWDQDEwCoQrsB9FDug5y5H+L
dkNiYw3j5J0F4TnYr4OOQ/46DzaDmX4EyX/tuQTo8R4szAIxC3+UDcYgC+x8H2r6j7YJajQjThYW
lh4+ff7LRq9XqTKEeIHhElbBdrIRscWpGSLut/d9+VmIV22ijbZRGjvkJJ21PSrDpaU2+/c9fBbe
gyVhHug2rAtfuPcBxBK4AebL+x4+C+1Eanh9mUq+PyBjHBkhVacjjHb86Qv7hpiFtjlivtEXfrov
ao3dQvFT7cz1O2S7oB5lJxpZCD11juJLKEVgdZdEuw5XBNO4MHNKIduuFaV11cWGmWP3HQoDKdcK
shxe2Bh9Ki4atGEVbr2ySsUTPkC+8twNbXTq0D9F3r+vB+oc80fVGtgiLgh7W0Mf9dIskBVeV26O
LVPfSGeLPSIqIwL5kRNn8gVEDYJPv09y5FncJIH1uEeffTwTvmW+KaaF87XlYtiu2c3+kESBGhte
JmZqYjSDDdJ7Blp1ZgcE3+1w5/X8fG9V3ngJY05fp8gwCCrbxxv4cwSrzmx5KGKjV1GYyfYIJSA3
BJ7hReSJegqu9+eJqs6xgQaMOlxxyS+XupnfZW0af8Qv874onXB9vAN/XqFVZ7ZEyBQzBlw3kx3a
E+gPqzHKUwg0RDUrKOzHU5fm6Uz5p2k3WywSf7A5zfoFxHMj2qCFkJ5J1aI0r1T7JsAUo0oQFEjb
E5mTpVk+Wz70oo0cr6/yHeE3mesA5UoilL9FCxRpzLFwaJTq4vgbXJoCs8VEFvAJYL4lO9yxlbUk
C/F19FQKbu96/Bwo6JsdAqwloB3NQGjO9AflVrcj+8T8XZhgc2RglI+cc3o73budVmvngy8c83EE
3oIggN2qp+Jw4R3NEYIuyVE9tRu5azrMfgPs/rZtYZonOrH09FmU64aM4gh2064LOal1dEW5sRwt
SU5cM5aePwvySULOi8HI7zvb+Vao2PbGavR0fHgX4s+e2vzlCCB7yOhjr6m7hmv+ZtDsqnli9vra
xsWFptqNge+cCPWlbsxCXY+h4BZuLHYoovQ3YqpOIkHXonT3vq7MYlyEvRH7qgDrUZrGjVs3EeEQ
aIhN9siyVI99BlrqRFt/3lwtOV/ZG7uswqjSw63eTX5IF8SIrPSLJkIL5M31eqmssEizPqtJO1kW
Z5ZTKu05Kv+VXj/GaarFX+Cb48tVodrbfz3+Bv74hvlSs4nSazH0A2wUtrFZRh8NUcrXuM8ejj/8
j6HKw2czxSyl30sURrZx1ZQVeni4UGq+WqpQ8tHbOt7IUg9mcySjtierQSY4hMGamBx2sYlBp+IU
ZuCP051OzOZIYjUp3PUo2VZ2k1z4MbsymkWPhR4Pj7IoTryqpVZmy39bWpgSd0kCo0hGT5gcPgoc
ETbTyfocW4mX4+9qaUBmC3+adRmSa4bchmHQCICWuRZcsfi0+PcAQDuF3lnozHwDKANHIC7lx9tY
DoiyIFsokktXWlKFi92bAhxvbirh+46tlpxvCSRVyhR1ZHfbVp6pl+dmNSIyVrtmo9yHfhEq+sqp
1MnAeNCqxL/mt81YX6NDOvS3Cj7uNXpKJixttJFRy7JOwGUWZqY1m5n9ZPemYf1846lBv9OT0cqu
VNs17Pfkeej27Jiqlo6lt30WbamC3KVIoJyrHarsjdcP56jivwuWSjPTKP+y3sejqALPjm3Mkf23
Tg2g7Ju0dXxGLryjOXjdxR7R0/UWtQVfR1iBDOutE793bZhvVXFfyUJ1ffvGqMYBgQMbf7wYxscJ
uNJCONmzARaW67eZFWrbSuLu9VXza/x1L+AqIBQbOmnR1u98S7M1CLUT1F4oeW3xRota/K785P9y
diXLbfPM9olYRYIACG5JDZZlJ47jxHE2qPx2wnkmOD39Pczd+EMMsUo7lRYAMXQD6D59Tr0r3Rrs
RNctg+Z+wC485SgDTe88L8/rHUiLejyp3IlsDMDkEXTHU0oqHaf2zkChrqGbhO3c3voREV/egwfz
5fIoDOuhw9QL6Cmochy9c8nrakdnII5lUte7BOwdGxP14TUd8QItAl3LPgUtoJOvPM3QBGyGJ78f
6h8Zgka7qq4OpJqQlbo8HINt6HhwGwps0NOe8rvaKrsj6JeiH2U0RBtXRMOSeJpZg9MbnB4QtryD
RJ69Bz1PEtqUeGFU8SgYwBJ2uDwK06Ks/79zH4MTLZWsBg8CczH4tVGFdpSeC0H3tdbqchemiVr/
f9dFz5mXQ4y4vPPLMf06Uiv+rIbs6+XG/4bN/3kIYsk14wNPHQCCExS9+rq2hIdCAMR5Dla8+ONT
63lpD7EV0lhgExndqP+TQcDefukgtT6FIL5V5GvbIBBEg8SyuXhJwMtHyI2a2sV58DnI2srj5Q81
TbRmw0wmyChZjX22RPdnsuvoq9XTH16fLld2oBmxD7JaaRHunKcMkmOQmhmPaeY4jxmqT65bSR3d
jdB7LL20Jee5cLtTa7HmJ/Ri240BGPaJDu1eRgTlnLHs71wbdZFxM1s/GIo9iw17/TBi4BEd1t1w
2YieevkdkMMOk6B8gUJEH0DTFDIssV3K4RfQPdn0BvJxm4JbPc2BmNlfXn2DOXPNnP0WMngWydXd
2Nt1UCkR/a5r/4uLKO1jA17mjdiYqRvNmlECD1YMWai7Om1lyAcHaVi+gJQ5a16stpcb54VppTSL
xqMEdG92MZzHJU3VqfHsmkExhBFEf67swv2v07AWCL5zJK3PoPqYAX/j7WMhPSAILq+HaQSa16AV
qEcBIffP6ZQMAEtbig8HKDrlG7kw00Jo1j4TCOX1WYq93Iuo/944NI+PMQQKhbdn0G4vf1VjT0Zn
Y90NzoVrtj9yJaEAPAznIu1qsCGy+a6RiQPxw8LfcLSGEengb2H1E29sULVRkDuGE1ulXwdwn5fg
VptZehXE1iNMO8Fjhjty2dLkvm6Kb5aiT0JWoBqL7CtfPzoIfEmQE7FB4Xc/JMmzANu1yxA3Zwle
ciPSc4er9hdbZ/HdmQdokgUmpiiGBALv7pyWVLdea0OU83LzhnsO0+w8iuHq3dayQW41fRMlELVj
LN+UCzSfLMGL7i7j7nJPH0fbsSCarY+kiWVUVul9ntjAvHooiPmUeNCXowJkzm7hfXcyN+AT0hyN
EunGAE27TTP/Il3KDIJgMWiBJQtU2pNQ+h3KP+vpZkrIcuUyaW6gqa2lSXlOHu0CDJJdUcfPoC7b
gsEanAzTnEAOKYPWHd34LisBvdoRkiX10ZsIFEkuL46pA83sQWbXuD1LXKh+++VPMpSYoTayyMaF
3bAIOlw8jr14aZY4vlMo4js62QD+9rlPjr1yo/1YVdd5Fh0aDh5ye4HwX3xfDCAVm6f6M0siiDGL
rIcYlJdv7GTDZOnQ8NSPwQLLq+xexJBG6lM3eZ5x8924vJjmav3/ncHHDGIokZDRPQ5EVDmW+bly
fFQ+8uilUJ4XXl5wUy+a3bexsEo/ccGrOyjPh5A48rHHCZSMMjpQt/DTGIKEoPpoN14hpjlb/383
KjItHQSRnOh+GH0SQi3ROeeg2DpcHo2pdc3IheekEVgZ7UcVtdMv2wfvdBhnHqKrl9s3zZZm3YJC
BJo7NdYEt6LQltkzyVJ+LmuQJKRQR7jci+HspZqVx6L2fNyDontc6uKjgvoRmArBGZk6YFq83MVf
GN0HjxyqGfqUQwFgySd6LmUFNcNdpzIUY+/zkYGm+abrEQkHf4DjZurnFHVld0NligjobdmBVzeC
WGoKKIvgWd4kge+LdhwhxFuIBOVbUDqH1g5qqL1f9tiN82evYdy99SGmlj9DCMBWtx4ieD6yyayn
DoE2IimTt5WJUmwk1wzr5Gqjc3I8t2YbfnIcINzcO/W9HYHzoXXB52Ml4qp0hUd0/Cs06FsVsax+
7FRSQicc8ERvdK6q80fr2sWlcSCpneR29UjoUN0JoDD2hYM85OUdsLbywQYg60XgnSHKcuoGkEaL
cwze46jczZYPGW/XBYnkn2L0WPyCXEnkVZCOZaUHHWdWoWBho/MPkWQe0UsHMuqKgYDr7L4Z1uLC
/DGzJfij1QAh1/5H7tpHT/UgzZQQor08XINN/VM+4KYeB0FYdF/Z1jdUD0c74sYedCnremNMph60
CUU9aclzsC/fKUi6h8i4piDt69Jj2i5q40gwTdu63d+tGVUQHC7qOQfnsPMHaEiwf9QWlFgbyGFF
zA3Xiev5iFIFi12VucRSrcN91+cIWVTgrqV1R9s+f6TIAw7B4KnqumeNXkBAMgjR+6BhvZ95VB0B
837IrBphPIDPwnwd4XXLrx0MY7ygEtSB8MoIQVCQ/8RuNnzy06hq4nBqQLR9VVEMpks/IbDuSLiA
An+9R6vI+SyjoYQSt/rSTf73aUDwwV//uTysdW99YMR6UUFTg80/X5h1V9VxtoO6EwsLhvUHIasd
2gg7hG09/7rcl+Fs1ZHrWbq4npsu9aNgXfxFwTshyCHt6boHpw5czyzPgXZMUz9KPJxPBHmbErol
K1C2ldduAx22no0uQ0F83Z+92c1pWAw0g9QxyL5jAJdlulXrYZoqfbfJbgFelWOqMshYQB03qk5d
Cdqv61ZC22OEdFmW5XX7CBZrAWlw2kOoTZF53jAWw64i2v0jghSDM+fOdB6gQrdbhBIQI2JzqJSC
erWiLxAvyzZcmsFrEu2kpimCaNHMmsfCBzRltf0YqlxRepro4L1eni9DHzpMvWhY1XLqJnfLgBjG
k+NLka05glVHfoGu7XC63I9h2XW0unQ9HzrBXfsIIXHIk1g2RMHrtAB5yOX2TeNY1+udK54RXFQ5
yRbc2WaGxDeqzSFx2YV4uWe767rQThjC4hE3J189zrMk58KT8ic0ZF3of8BJb2wv0zStw3s3jERN
MWs9p3ssxDLvKm+wznUGTpfLIzBsXh2kbtPK6ueo47cTCoTB5oMtDI1yq+U+yuAgc8bkyUsKKPTt
mpbb1e/LvRpOZkez+AR1UNOULAzApClWEwj657wfwUHveRA782dLQr8A+uDpom66KREsCetlmbzP
DOc5Lzai6X/92L/nwT9AxgS6nFWygG7KpmNTjlCjHyOw8w1RU0a3M4WU+B3y4hEZz0s+9mkDZhg+
oTwb+kcWtFEjifrtERA7WYK3boB4mu0cIY7uQN9PKjAlhR1IrVS+E/3Y+N9a5XOoxwLXnIIvxRpR
jKkCQqyUHbsJglb9zcBBd12EoI4qUivMMqi+vFyecNMm0nxgMWYCHGQ5bpATjRHIVd6N8NgWBNXw
fnA0D1hxSLnMXGT3CbbTYSYeqpvi+TbFLXUYxm+Xh2DaqZrrSyBgaqF8EkMoBhJGRRsfK6Sxwsie
/0zosvQsunG4GranDuWnHpS1qhr37coGbaos6ltV4VCtMlwT1q7InL8sU1wGg1z+XB6dYYF0VH8F
NZMEsDTrLAUSvqfKGQR5dhuPlhve1uANbc0blgAJ93Se2d2wKl5WGVAFh0zOdhrUyh22gPuGRdKB
+90wY6sPNL6D+HOC7Q0Vd4ia34reZ+rgDymzf4/LLOLpQCOA+rZ85N+d9q8lEx3Uj1scg5rb3N1F
PuRG+10GgTQWH6zEFWIP4Tbl3sbAEEFVw7FBF519WtoqVSliqQ34fhnQ42znTFCf8De20MfT7Xja
bvUKO6oqi/Z3CvIqyHWBo+dHJPMmD5whTjeOn483DQjr/ns0zLWzEEjutWcRN8MeBPzZq03c8eHy
lvx4CETnKbZRrpY4UtV3sZPaY4AC2f5YtNDuDdKpFsfLnfwlaP9o5bSjAJAkBDLL0T+DNwLRrhtP
8EZ9zeKmpj8qHxJHIBaOF5oj2EJ7xeugz1M6QyvcxsVXncg8cfl1roeJ3RTzYjftcZZ1nf2YsjKr
+wCk6o7YL3Ml+i0qeNMe13wpXsPSR93r8hlHV1bR2z5rB7cMqxy4k+w2opaAvksz4FlDw7ajotsK
Pn7YMfOc9f93N4FCoWwpL2IXMofLL2AdHyNSHqVYjko4oeuLja37oTdHN+v/77pRWAhFBha/Sgck
KwxFJgE4K76DzaU/gWp24/D9cO+il3XXvesFel1VARom9hJ1nYXzciSUH6e+Q+Ha5Z1l6mD9/10H
TY7CBzk5ICNAqcDJnSry6ssYytiXm//QOvD92r4VcKVzbpVtGgisRlWX3UNZIPwjZLLhsQU+9B/L
QA/aPgNuM84B3Ehf+TBId9dxcGNaTvZaxZB1FKJyTqxibN6JZKuc27TBtHPcBs8GbkAOP5HMe4qS
OD3NIGpFYS+XL5CdS18XDwJel+fPtDyag3QqnsM/RvlrA4h6F3qC1XHQb8c0De3rZzhirDn3mqx4
RYy7+SyzoaQBV1XzctXn6+c1R7k1j+HOX506d4Zd7ifARpdW1lxD1cQ8/bgeACbMVJrTlyxOsQwx
z/7UgNNuTL5h8/5zTKOabihokr2ynDnDvs/E0IZe1FH6SIbpqrAyxqCZOPemzCOKey/uWInICf15
qaDdjoVuQIuWxVCeBh3iUtuRv2EypkXXbL503KWBAHTymko5g4zU75vmCBF3scVbbOpAs/qq61ck
RJ++NmAHqQOb9ZADB9lOGl7eVqaF0Wy+9Xyo6NGqeJkSap0YWDWakEYlyl5A4LHRx3o7+MCv2JqV
q6SIPTufshfat/7t6r0oUWHTQz8T6BU/7OLpV7LKQoNq4/KoTLOm2TrF6dw5HDRscwt+sFxEkLgA
fe1VhCcQnlkH+s7T497HltleslfkYp9QRVDvJaqpUDu+FdT9+ESECuJ/O/Ach/XpVK26eMSCQBFD
khpS5nkG6eCyVvxweZo+Xnyu19XhJJ/KcabFC1RynuHkEVHoRx4muDEfL/fwsYPneo1F48Mi2xaH
rg9GynLfs7m74b1kp6qs+Aite2QRhjIlW/fyjxee6+UTRewA39hM0SsEXsF35oj+NLiNKjd2sqn5
9f93C09wOJWq6vgLnZz0cwTy6Cer8reQF6bWNVunfARKkUn3lAgivnVd6UMdGCLSGxcIU/OaqYu8
maquhm5xEYHHswOXrRdt6vCYtpJm49QtcVusWZ0GsHbnFnoEoPDcl2CUGyG0mYAo4spRaKYdLZBA
6xRnpxHZm1ue21ON+AWCAbvLO9YwEL1Wwm/mDNe3Lnq1O7u6yUWeP1QQjf4DZZOtTWrqQrPuoS3F
MDtL/JraTdd8UTz31I2MBKAPgSSpu2V8pn6063vX47HtN0n5Crzsr0Q2/nef8Cc3HuPny3NlcFN6
JUJrA/KkqjZ5BQO5OFLEngIoA/chWFq6Y4fn0HVrrhcljHiDgLGsFy+8dsA1I20I9g3Uh7r9dePQ
zLqtSg/64ZK/EE+1gLrinS4jpCAL1Za7dGy3yIVMC6IZOERFcppXPnuBHF187IbsaYDw6j105fP9
5ZEYbFxoNi69nEJVqIV0iRqqCndqWc81NJuB1tyqfP8bqf33OOdCM3VZSQvVCFX+MjdIaVSVvJ/n
yDvIpTrTPOsDvK5QJoczPWrLBw9PFEXTx3Lwb0Cv95127Mqhao7AZpEnk0qxEwfs4o4swBEHreyX
rWj+xyEexvXqhaQeShd8CvyUjNVyT+seymJVjGgTqIGszIXCMKTZwaW+1NDDaEm+gMcJ8xAD4Q2R
KFGAb+3yohrMTK9xyEgvBMbn3I8J5F3ECAB5pyCGvBT+mwW9yqteAFwvb+hcJGGdNOMvU1GqKXBQ
rfW/trXTjSeAYWvq9Q0WG+GBaF++jopUSxr4U8LVz26B5vGW1JzBvnSme2Vl3kI4LV9LVLaUEBXZ
lSUEpkePQ6Xi8lqYRqG5ig5gbmCfZfbSOA3bRX36xFL8uK5xzT80fMZKJzM7SSBi912f5QGvk63C
D9M20nwDmVFqpyrMDqfOZ9xem2Mzdg2IwbzyljCltiJsplXQ/MMQZxYiLG75Os1WHRbcGU6qtCGZ
PifOFlzEtAya8UcuTcH5ytgLQEnDuHOyNK4Digvt41UroQc6OxcpkyhtxcsoUcEngEywQquaHXfj
Ivnxk4jrlQ+8UFNFhwWBj5R23yCFPbW/1DDxMWSgXx5R8DXbJISEvDUHyzK00+c6LT21AeowzJ5e
GAEGVcuaKW7hyvWyb3wYk+mYonRgC3dluPXrtQ8KnjEZS5udItAohIpG/VOTF49rcmqX+lV3gKS8
n29YpGFb83UbvruTgz7csZfFWqeyG4OVIChBZH4Pdro7K9/UuDBN2fr/u166RKVDifKg0+jNvwq8
70MnmtLj5d1mGoJm93mRuqm/DOLFRb5iXw453cfwweC3G/td1yCJcLkf07poHkBAKaOgVl69dtPy
C5QqErrvUO7qh8IDvkwW924PsqrLfRm8ANe8ADRiis7iFKdJV8fH3G7cY97TapcTIMkvd2FaE80J
1HgLFMNYspc5dxHYyeM2ucXzoNxiHzMMQS+A6CyacdSf8ZfRX75G1PlZIg/YL/aVDzK98qFpBytK
mM9fZr9edXMqPIiZuO641aseurFoWTEt9AWkrNWB20AdqX7YgqAYpl6vdpgsJCpp2q5TA4aogw/6
gOJBNjLLTpfX9uNYNNfrHWLWZ6qaGX9x0uKNg1nyZhzSveyh+KkGaD5KEtC0v3Y4mnUDa6mglOJU
ryCThorsWFPXeigce8jeLg/HNF+ahWd2mc0kr/8/0I30ExIQNR4DV4nVMBAG/Nc7gQW1A2ZC8Re2
Clsg4AlUwa4dLXrtBGnWrEoWtalwq1cbWzUAb0H+VkDU96pwHUQ9/vv5BTgcQOiAyMRfLSRku9qd
nxVXgcIZ14saht4uSCkVvF4B9qjB71H16o7DF1mtr9ROFj+uWmO9qoFAnlRxaAadMqiwBM00kZup
8a/iQcUoVp/+7gBqBhk5I/PYiYDYMSvbZicW9QV6V/d+g1qZy0MwHEQ61T1VBeqO/Q6yXRQyLzYy
sAEgvm+yscfQqdk1ZfoYinZi2wBWVM7keKcunb/ZECUK5NTco1rjKq4gdKCZs3SaIivqwTshTPdn
Bpg0iHn5/fIUGSyZapZcJbKdyqKTz2pBsjIBvYkbtGreAp0YzhyqWTLi6SpmZJTPk4jjL6OY7AMK
nvs8QGhi+XLdEDRjLmJKABUYxSmqqxIaPjGfor3TQSHscvumMWjmTEE4JGsC+tQkpc9/17coordU
Jcn+cgeGbarD05M6GyNPIG1YRGvorBii3D+jME0tB16iIvWTk9h+tvEsNoxGR6Y3UI0hSEWTe94k
TUAm/pPzRR6B7tuyOsOW0pntaeeSBIwe4pQ5SxeipFYGjrfFY2ZqfJ3Dd35DgQWRIVgT/YgJy3d5
O7s0zFGFufXxpulZ/3/XPtRQ0tquBDuDSMI+8IZkt6Lh0Q6Z5K17mGkI6//vugATSdJUXUfuAcDA
CvSdcxw8a97YTKYBaAbdiZVvRs7kHgOA/i/I8pcHBTWUlcXa2WJiN3WimTWqT51o9hfvBJQXfCrA
tMfFGZOgBzno7rJRmGZJs+pq6VnqJ6P1PKaO/FwnsX1XQ0PkcF3rmk13SmSodpHWMy7cUA6pvDNi
FGzjrmqYHb1OJ1phYfPCvZNYtRCTCjVLiaRPrXOdhgvjeq1O1VrZUHS4fyUtIP8kagKkhbb0Dw0z
r5fqcEJIDJJAhvMsszjg5OU8hlcjF7iO7C+ztCjzVFnPLcoTjipJmwM4P79eXtiP6TQwNeuivLOu
RCFfUyTUvcPJhgPTv69KWx0l9x7GtKgOkhQvZCpFyCU/TB4KWMa4CuIUFxvgO6PD5KBaoi7ajXu/
aStotm4D5q+6IS7e/MwiAc6M6eiNLUVV2GZy1dTFPwbv0nqq/extTlOHBk0/fOIebXJQ8rGtp53h
hNJZ6xPWeyJpo+IN4CZI/I6u/I6TSewkXdxHJ97iuDV1o9l80TPgbJuYn8Bgfg+lsL0tBiuIavmy
oHp/45lt6kQzfVl4LWvjsn7tPAmtSs7B+Z8pAPQsCyzPcdsvVXh5LxoMSS8EABF3OvXLQM/Exl2w
AHgjWArcgC63/hcp9UHi4h/8P8Ex2NW2e6ISNDH3YEVjJAobT/QJHI4/xvw7saMmqc5tNDftGdBO
OcdA4XrAj+xyQYvhf7xBnSQKeKAvZft7mbGBbxiiafDaBT/2cqaEW8i3NM1QujOqXL14qDLdMCxT
8+vqvjNz5XW0rjJFzwUk/dqdiqfWCVA5fpVwO+M6vK6pgCACgpOehWeJsgyyVi3VU6fyEQwCSzb7
7sYymgay/v9uIJ3tscIlJT03BZvAguyNuyQurnuJ6iA7wJQSmdGUnvmSP4IPcjghybmFrzN9uXYJ
gJoB74vOr4HlQTVVCA6iojyiKNdJHi/vcEPQRIfF00VQZ1qGGUl4RJYe1tRcl4BZG+TPj6gi9uOw
WhKwJtdwEpd7NA1J8w0KepBLO2fOb+ZIcmhJym7ycpPh3tC6DqlznaV0W5+T33OnovGTH2UglFxU
3WY3V32+DqqDSI1fzgUhryqmDQ8glOV1QelUW1rwhqNGB9Wpuqtnu66dVxYvIK7OLWvXWo67Y+OY
b9i1qQvNrhFmR26lF85rD5ITxE1qMHqEtdV2t8RKyo1g7t+b2AeuU0fWeRUbXNy+Ad6fsqGNnhBO
qeUeq99U9Vqk4lQvoIqH/sPzDJ2pke0BYans9EjKYWjxIKja2r5BSL6SIS3b8XcxQb5nF2XQrP1G
nMFywcmY9g4ulkPaoqB6bgHRaySt0DxSsAg/hYBZ5cUYgtU8lguSIm0bnVWEArUyiKvRYdWREdnO
w6ETNOeHsatH6+BYKXc3Nss6o//OAdNBWQlOwWVwUXYlnYXfzlBfDTJHxLcVTfdWs4nzNXWjnQOg
rKC8rK3+N6shorZfWhTuBPOSuUMa9mkl/AewHNTfrzEAxJr/60yzWCBh4kF4hkjmzMfMz0A7VxdW
qTau9h+z7EIGZN2379y1zWcFf7OAor7yoCHQ7O0xRQlEMBeNK9yd6y4+/6FaPFySm8wHMQA52FBF
juiJs77l6iwQu+bJzp3yOM1CQLiTLcqeD9MhgKtrJ8mYqjgTMYrms+o8NQJVBg9x3YaKdUE8bViO
qQ/tsukkzWRPaaH2Q32PypCWRYcebz/ZBpRu8Zx96AIwDu1cAeLD9VtRKpA6sMfRRcmp7AI/G7cy
bB+6YbSv3TLzpCpyC6o+e69ygn7KbxbhPlzef6ZP186PArRcY5fh0wVYjexzEX0qt8SRDV+twzfY
QhRBFkTtJ+tpdr8T59vlT/Y/cgOur6MxUDKSNCTK1N6fPjVg2hYPcYTcc9cEDv1UFs94v2wcrobJ
0QEZvQ86OrfD/rSX00yfafsDrCBXtq0ZPjCk6eyvs1MsP/3cgbb9W622jr0P7yGYonVA72y+HvE8
zCVWtS0/N84PyR5a76Vz/zDwiHlbxZQf+kl0ollvbIEus6grWFZkHy2AbaBUvWtUcWja6cflpTYt
gGa8CpIaLo3mcT80X4T8LbqbJN2IKpq+XrPZqE9ohJczbJbLb3lfPzq5F0Rs3Nm1v3GXNX29ZrYx
IPfZgjTyvu/bICoe6/k0p/7G/jF9v2a4UJdiHXMStY/AeEL6N4iyfqWDf7By8eWqydchGEs3eD0E
Rvo9t4f7blY/RG99Kd2t/LTBMesIjCpfqiTOYQCjNdzMND6w7q0Q1s3Se/tqLo7XDWLt/Z0ljK07
VA5FL4S0917uhP1YH8rUebzcvMHH6UCL2c2iQYhl3DMn3oGebT+Srbe4YYF1WEXdeIpZdq7AjfFl
6Pp9FbG9oEvYF1tivob9yTUDTv3asqcB1tUOzQGQ8/1YRiHvtwrNDX6a68bbe3yJWsxNXkxn8GiF
MavDIc7DuJv2SmZBn86B115V/eXiUfLflU6dRDrACau9zUo/FJNXHZYxHTeK1wweVUdTgLWkwKXM
yl5xl2gCCPiNYdb592PW/6iZe5q8MdnVCNld3lYm29CMe4lp5ZeIhu+Z/7mxpoDO9k3eH0rqhp5/
FdjN9XV0xSqv7KsowiFhNyQAnCAJhZdtoTcNlqFjKxKIhMy+WLBvSfLaLO4DEEm7y7NjalqzaZZn
I54k+PAeDAKQbtlF7hJe1/RqjO/chaccnuGphKZjew9Kj5NQcgPzZbA2HVCRIFVWkU70+7bt/6i8
ekaNyb4et9JMpuY1Y2aF9CPU90OFp/ruNdPOW45yi9bdNOGaJQuo/tnDEqt9qljAPCuAvOjGMWZq
WrNaOSLmlk32uHe9ZV/ZqBKvtoSXTE1rxy+dvcRq3fWELKxPrlzus7bfeFQZfLOOl/BwbtV2jsmO
yV2ZHIEPBu7+ofS2DnfDYuqIiWlmyQimzH7fSwe0jP2Cai1n7FZWOXt/eaebulgd3budDhTGPK/x
MLyISB/kPA/yEagJQZKNOTL4MB0vYQ+wSgLY3t6vvox+6CO073aPMf1iyS0QqmEZdLREMjfRaHO4
yciJQuL4P0QBmc00T8HEs1W1apqn9f9386SyvmBph6WuWRv4RRsk/U1cbglPmVrXrNYHvr3tFCwr
XqpdNqehXM7Npg82ta7Z7QhW+Qbh037ftPQml/4DyC1uCVHfL28hg4HpUIlUsrmsESTYFyoPa1/t
lFXvrmtas91hRjRb1LiagFbBt79Ztj0/NdVkbWEKDMe5zu7oNRIBpwynkzOpPKjq46DcP6KaDzEB
T9jckn3C/X5/eTAfE/q6iPP+dw/RLhVdznCT7qt439SvmSR70USBtaLwUcJR9oj5kGovyi30nsEy
dMxET5zUA00R7u4j9MzncGkhrsqPffXt8pAMS68jJuq+rfvUI8lvmtXqHEWAzHdQ7t44FAyuw11H
9c7msDKTDYJP7FtJb6FjcEjq5hCBVTNPkpBnG49Lwx7QiftIzLIKSvD9voTezxlqAY+2n087MlcP
Q0KdPbGQYssntiWmbJqz9f93oxpV6rt2te4Cyn+RIT50jf183XJohg7ZLDIQZOv3kWjPvI/+1wt3
qzbL9NnaCQ1ld9aqDFbOFg46rXmXWWpjnQ0vBJ2dD3XVA/dnVr7ZfXJjq9eyHfagO74BPvMI5GyA
W9KOjGTjAmbqTbtU55nn8c6CTbDWP7ju52m5c+sEHiYKOrXnAGL50c3l9TBsrX/wFFadlEmKrubi
HNM/Y/7AI2gLPrn0i8s3XiSGddERFQISH4Do8uKtorETjmrO90uxpStuGoB+xWZlH6fgzdvbdL4l
KgtqsQRyEWEX2XD1LIz7YuPKbXBVOrgiKRo12QJBtqKSvwBptT5PqnN2DkM8ZmE83fBYpm7WM/Kd
9bnp4NNkAHTZ8dsbtjgnstifGSkOeSY3YJWmLjQDz4vGcX0odrz1rOyCqM2ean/4Y7s+8nLsdHln
/V3ef5Igrv+Xr/jdOMBIbHO36sa9IGNQ07fMYkE82sEgfg8RCyYAtDqfhyUixUvtPlbqSwlJaFRq
Ikh6dIWzG63fZap2yYxChxbcsmJPm3hfsH4niAsJjmdvoAGL7S9JsaX7ZZoYzYX4pI1y0s+4a8ri
3DF2N5ffuCp2vmB/Lk+LqQftvlC4OQDFE06MKXLyQ4occji7njyNJeWhj7qR79f1o/kQ4TpIpPs1
DHsiO5X3AYDTFiY6h7SxvYX3MFi2jsKoWaXAkYFOagZ+PiBc/yehmLHhc9f9/sH+0TEY8QhaXDue
B6SB7D+u90Tr5THu/f3l+TG1rvmNvrFBTLWg9cpRkLazR+c2AjwlSN2W767rYt0C7wyAKiez42ga
9lAkPY51fixkejNEcoMZ2zSC9f93zS/dVLqMjsO+S3jgzP1tZGehrbYSuabmNR/hlByB+RwT1Hng
9HFFagV147/Rpd+i5jMcczqCArIHqE0dwPFCWpTCVqE7yc+qf2HpSXrRgdk3nG3F0E1daXYdVUPT
FzmFT62tnWjnY9uUD747PKkFCRPZvOaNd+fH7HDdymtGXtsOnbKZD4iIZntL2klYEP/QuGoLNGYy
PM26wfCxQBmWDPtF+c23QVTcfwRddLNVoGDwUjqcYrF8xvo4Gvc+tA8RGKsO/eTfoLowVGC+3Dgh
DDtMh1SAZGdpJh87bOhuK/csrJ+zeri8AH+fRx84Dx1OQRwHqUKKtpe7fJfsk+D0NN3VT9G5OcaH
Ioy+Pbqf7M/O7X7Zl+EfO/j6tT1mhzj4ip/Z7kZ+usnvwYcZuMFWkNnwVNB5jRayOLHqbXyRd6vy
CZKG59I9NP4YQClrY9Qfe0wdejF1IokijkE3uYPCp/wWYJjrfJlOuNc5ZZ6xAl9vI2TdDPPeT+IQ
NE1XNq89C6gPtITKcOeJ+c86/5OXj1P3cnlSTLtMM327nkg5kn7Yz7aHirAbWvpIqEcblm4wRJ2w
iLOimvt8Tl7VnBXBqmKIsqGruIlc39asnAuQtSdkWB2kTHqQYZLYuVmZ6ewNM/l4boSOU1mAHonx
2hv3TZicROhedXILnSwospaly4dkRD79kAxD4JS7Idn45I/v+0KHoVRpC4kf0cWvY8dxZ0xuuGS7
DrdWIiBX3z8tgPtds3GEDkcRQJrkcSwHvLsSooLecq3sTxM3jbsv6nHbVX1otELPno0sdceeIfQ1
CFBk8GY3R9dlNoROPvV/nH1bc5w8sO0vokqAEOIV5mLP2I4dx7GTFypXAULchBDi1581337JZns8
p+Yt5UqBplG3ulur1+p53iW8XCa0rAmerVC5SPnrOuucHOKf7MOUjmmHiZftsgm29Fd/wejv+xNP
VoFg9gtPz121bBcbQzZgVJ/Ktiuv3JerUNCi6oxbtLG2GrioVHWzB/pAW2elrK59xerk9/lSJi1H
m3QgLGPhK9DBmZn+fmzz909lnqzigefc0ugIjeoRVRLQEk37WvWPpXq66vFrPqNO9HlBBzw+MLg4
8cAy/dgyAJgvzf+c+bZrrWcLjA0UvvH8Bpqos2RZ7y5dQ5x79DqbL+faoznMPgboJCbtpp0ubMgz
IXJNXBQFnhfPFk9GDy71g4wLnS3en48tfm7Zp5f+40STB5lpCVEo8MfmaUuBZ5svbJVzTz79/Z8n
V0WMhHeErdugu6tN8L0cL3Vs38+l+Vo6eWrDQA4FHt2rI+khLRQ3KaNfJ74Lhx02y0wvhPpzv2Hl
riTi3qx6mP4UGTtf7CZ+aQ7njCetcWqD7xIILGq9TZTb1mUE2VzTbWgD/mwVXsVFBTLnlbsyE8xt
c/q63hhv8rjP+vY6T/0/gDVvGlUXnDwJ/gmgfqUc9iYK2Aub/ox51sA11ldQjNSDBhalTTskTNw9
juKp05eYoc6c4mu8WuJ3ZVm2+AGeewzzXTEeT9MM/WPIHi9unzOeu2YRGkwN4K+C+cflVeOiXMS/
ZX5dbQ8++v/tX4CaE9Dt9Xo70zmN6QGNI3QbL4SFcytfOS+rk6DKu//xMCx+JvgI/tvHIefcs1cH
rLJkqIIWTqWj6ZDYGiGn3TSL3X38+DM+u1ZcFqCnAVk8cdsgmr7nXXiT2/DCpjy38tXRCnGcuAfz
6Li1Zklpu6RIQbIITa3rVr7y1sYNRTwVeHw0+ZsQOn36EvnI+5UfX8PT2sQLuRZi2RYyjLeNi/XR
zjobgU8/2IWJXdleOgfPverkb/+EfWWX0CU1dg6m/rLB7YQ8nnYPoCJpFL5eZag1JZBhsaxaQR2q
TCgkM3UTN+JCxD+3/FM8+mf5osfSpxM05BTXSvVqkj+8fOn8PeLCx4t/9/CKg3W9VggvwrS8Enfj
CW3d7HB3APZ/SHrE/gbI/Ib8pXHFh3LXBX5soGkSjCrf1z3nrr/5eAlnaeXXO21YJPruiTmWIfpf
b5FyekIXoAtAN7/D1MBc3tKqGxd9Z2sRIEnVRVlVJzaToXtJWAVRT/DHTSU2KLXc/C21sfPvkIUK
l0TSAaMP22HY8pJwwrs+HfvrMsK6sB9tGBafpUYGmsJRZmyppL3qfgjPX21a4eHyvxsS+ayDJbmT
Plql2wZVbr752ODn1r/aVX3BMREQLOwOwkEA/koW5XQ7TaO9sKfeDUxY/+nv/+xa088huiFl/SxK
EWEsPGyir2ISxqYDkZeIuN51Dbzk9OP+eYmtm4U3XJZ3hkTlpnUDT3HV2WRhO7tdwPsHqNbN2ccG
+69//3+6Z3jZ6pCIAuBGWoyB3QEUTMNoF5lyHB/zACkNv9V6mJyHWx1o1I17F0ed2uela+jvcexV
cD/Ocxf/tMDo1CytYw+MNpupIglwlUSBa/vrXFkLWk7WFlVkDk5goEM+NHUY/mmRsRbRhXmKc599
lT62pUrMMobVs8ltmW9MP0XDMZ5PMzIfm+ndLAlWWh1IDpodmumyvItES7eYB3ttZnybxdDnFhIC
Fz7GuZ+xihbEb3TtK5McPU7lfuiqDtDKSgPFe9WvWFd9IuHt6CDcdzfms5fFLH/iC/VvBZe3oT/0
F37F+1Sgsb8u/kQ4LLWQi38MOkXtjGHxvsGEeOvFyfeGTmXDNnY+3afuBtUtzUuiXRlXWV8WCxT9
/Ngm9YuCwFjTbUU5e2RMlzjo40yNpCIXFnnmg8arDwqsbMXdqIZjXg41hsWaII7oDsMCPJEY/na+
GLKQhJG6EDjOfFp+8vV/fLoy0JeQcePuKj8Kd4TnYLrjvrNfP/6yZ0LGunSVRYwJFH+Z79A4SD6N
Xfc8hdOfwR+WnVryNovDS2LWZwy3Zt0tO1xv6KQp7tjgljltZ+Cs9kC/NtBSDaGdEt4sPlqNl64d
zwTc9TTWXLTGLz18p8GDyiXujWJfZlJIDqGAdukvnXvn7LeKgtCZlS5vihgDh8UJ5BEqaLX8dqWO
oWeaJFUL0K0vFvs0gYylvgoMCkdZhS0GJBH0GF3xuUxyMryWgx6Kz3Ro52vQGHj+apMrw0ekNHly
bCA48gwO8fllqMWXj7fcuS+zClaqz/saYCEo5oB1Zc9KfcvB5Pds2uISw8spKXjnaFqXvg5tx1G5
Th091mBoOWwxM/ij0B6wGSmYJjr/gLifFFNaTILT16ZIEt9eCPhnft26LC44nWenQ/9oa+ojkjEG
UnTNXdk/V5OMp93HRjzjTevieEx8HtYCX4j2yZRBk+2FV2hsV7BhQOTzdS85vfyf2BP50OoVyzIe
HZ8o2AxsqEBtIKxamm9V0SThlloZVpfi/3+IuPe+2ypJmsHMo5OSVIeGNeP8p+O5Wfa8zYPlefY9
7aX9REChmHqxGJIpRSuymspsnDtLfyg6BnGdVnnv0adJ+Xb6uhRTxSEySRJg+WzjZttuKrg+k+BU
E45kdd+KmmcLL7h7cktY0E/DYMuggeyl9nCyFF2jarbNS12LB8xX+cFPG0lctixsmL3mm/Gc6aJf
rcsLtHBzzWPoKTDokm98Ae3mN7BWmfYNI+aislnpAyF2kEPDpgtu+p/A9TsGW08dmXyB7CFQcndL
E8nIpoXBAO4DA800FGkhGObKLIgTGd6ByCMOg41nQyhngGmDdwYq1lw1b3qefGLfZlYbSjOvAWHR
U+laUhpoTyUN3eJgM11m+ohCvFGH4W1l5Kx0aqJZzfetGj0Yty7J/KymmCzFzuYFVO40xWTAnAW0
kzSVxVwFFXSKNcy7XcoRYnepC4aQL9uPt+r7g8HQljqdn//sVSma1plI9keP5HxUKQ26dvlEB+C2
t5HtuuJ0ueHb+YcccWdWgMLNZ/RhcLUub4IAMmEvjpee+55XUQGk2MerOnN4x+vTIa6hnyVLBosS
cV8Cw+/vG2MA6rnu+etzQAYt5Ol89hR4ECHeJTS2+9CGwaUW6Jlgti7jKTQjbNCZ8a6pi/IlRu2b
0QldpzQyQ3fdb1gPnSVM+r6LguGIQ2D2frcB6qQfrBv73x/b6MwJvb47m0JSzUPhuSPkVC2/90wM
qStGOQj60w4i6GTbMg/amJWafE9tPn7pmQ+/HkaDDlQNgZJI3RWthDxp6lww6buidKK/EJvPvWG1
tdjEvMEuUt+5pPefxwBFRgbEdfTruh+w2lkVB2cp7+1wFw3+6wh1sIclqsYLcevc2lfpRaONT0Fh
wQ9l7C2veYFRonSZKnZpYPjctl1lGH4BuusuzMVxVk40j9GU9FxtiJBVnNmgL+ofVxlpPXNGXDvn
c161R7tYXFUh1A3scUl4MVyYOjnzQ9ZjZ9CvHjrVNuKOdb0IUxWDWihTHoYDsynx40ta9me+x5rc
l3I+aC83+WeDmyYNTD+tmxugK9HY/9hQZ7KVNb8vOHZ42ZVeddeY6m3uArJdatZmNk8OOEaWa7BC
UOQ7WfGfI4ChNEzwC/LPvUrqTOVTuSGL4ttWgi3l4x9yJrOMThb85xWUgOIILdnxWIjeSH/Te8Ln
v1SkigSzZB1UoW4Mc41D143x5quhLYcO8cfvPvOV1lhZCrXGsq9pdZReVS97l7Dii0ZXstlc8XxQ
a6x+WzCbIs/rFrMPC/ucjxD0gVrxJWGwdxePh6/CVVxGIZBnSr5R7X6aCLw4NcEbrlv5KljpAHZm
LVGHvh6qTIPwPIX4xAUfPLfyVbACjbb0KFqPt3aBuHvuU74BF6+9cumrUOVqMtScMXZsdQ4s2UiW
1Fr6+WO7vBs+omjdtpHUAKBJWX/gVfeYzyTY1ct0M/QsuW7164aNp3ya19YP/mgxTQGA0GUU3CYs
ngCS/fgnvBs5IrbGlFmUnjWXlh0JmGXA0e1lZWeeS+m/Nn5xodn+vpkYWe1NxsGDA+UkdnQttRnm
33fain7vn4gjP/4V7+8hRlYbtASIuJyjk8R6nRj6Q49UB1tViLi58KXPvWC1SVkEte6JjeMvUOPG
LRSDm8bdTLOdr0EN4jOstqlU0wQzseCoF1OkpbVu8/9Bb/j+6qP15UEVG2Nz7lApldPLNPosHVDN
XrD9+183WjfQ6NImU4Ra5zbox58CBeyW5/RzpGR5IYE994LT1v3nTAhC5XvgrWVguQbJeFvaN6nA
IhdF+ufHu+fcC05//+cFrWqSuamD+sAKLbbEl1+MaiNoIl1CsZ2x/7pXJvyyGEcigAW1nr8hQzdl
Krmk1Xnu4SvvCvIqUG4uIaKdQ4y8Z2S+GW18SYPinG3WnjVqalpZBX9w2wGZqCp65FHifR2sf0lo
6Nwb1q5lxIR+YVwc9Ax9PpBWgg9vIBPEwQdqr33Jyr8wk5Sovp5ycL5OM/q7CwPt5gw/ABHiBT84
8x3WTTHW5ajjYyoPNtH9BiLQBHOU7ELqde7hq+u5XIHcGMV1e2jBUbelCuyqGrX2Vft/3etyxC6e
RiZ/MAFo5LmAjhGFhk06N7O70jgrH4a6dtMzKuFioL1IW9/97broOg1AkOr/b/9F+7npS68FtduJ
jzgwVqQGqXyGC6+/11no9Fn+iRAkHDzgdCskQFMLair2BbdwQPuE5VWcYFG0bmS4vveqZjT9wVWN
TEnpJCZXC51WLXbqx7/h3BZaebLSuFQv66o79Aq6KBJjs+ioeVclz/gBKy8uWQ/lOvRfDiToHv+z
/kxBjH7d0lfeq3o0fScS1Qfi7I7RBeoGRc8v5Fhn4s8aGWKKpTPENepgaNmmmOCP0rySMvW96arr
wyhatxG57bVv/bA+6AEU2YovnzogB64zzrqHpBalTNhO3SFIYghShqbeLEz9+tjy54yz8ludS0/W
AsYBQn3A2YvTXajoLjwFoOvesHJenVQ2FsBJIvxPb8JSujsdjTMBAcR1L1j5rnZqicJ6Lg68QNkF
RU1Cbb4Z87jafvyCM461Zi4SQHd2QI10B+MLvSlj6OMN9fzy8cPPfYCV1wLK3IGXYYZ5HMIy5wLT
+RqqjZilunSTd279K9dlZT+o1pPqIDnEH0UTbWpxbf7AVq4rwGpmPfSLD0FlfjKoXGY2nl6G0+n4
sYHOrH7dIwLpMwAGGAg44CrKIO4T/jIoxt8+fvoZ868bRH2pC/DAeMXBzHwXnIIOkBT76vL2P7f8
1fUz5wYyA/np+zag6sZVe1ki/mjFrtuc684QSDMXXIgkeL5tf7m5D7LOXewLnLPO6e//HIu45Bsa
zxubg3DTG5XkrwzncdOA5mz3sfnPWef0939eENS+jtCMwbkr+4MZIVExkCLeXPfw8H8/3AB8PLQT
rQ40DJYwFbTpp9ewarzgEjPFueWvnDefJFqxBqE5tN0J1hGLp3lEef3x+s9Zf+W3QkJUhVexOqho
qTfM8t1//oWC4PN1L1j5LklaEYAIvDswH3kh4DTNgXb8Hm3LS7vzdIz8n/u1KFozF9nEn+feh4id
S2aROguNFg5dwN1J+Lg2g95f9UPWUk+ajQTcdSgxbMvt5sTCRsdpF3rTJXqkd+9A8DtWXgzG1XZE
6FEY9uvvjIWoCjmdZI5AGquSS1Klfqum6/btmseorfiIFhDHZxHTM4ieFtQZF1n3z2yqtdgT4OBA
a3kBfsmpVDXjcM9OvP45ay4giM/4xFrsSZtwDHqMlR+s13Xb/w4DjAFsP/7Q5x6+cul+7mt06RJ5
oCAxTqF6AOZplPPXPXzlzSaOKlRhfX3g4FQ4kLhJ7ibeVOnHTz9n+JU356DQjhqTN4c+RF/9ZHhB
Q5aFhl4DxcMeXXmzyRNqCyfbg3HIE1sz9jdjnQ/Xbco1aZFqmAQen8tDTiBj7WLoLbfzJZ69M7ZZ
8xP1Sx5BoFo0B5O7JWv79jEnkKUUxSXbnHvByn97S/NEFgkqSAm9H9UN6P5o7zRrpK5T5InWLEXE
FUsikaPA/N6Y/RepY/yQjzfPmX2/JidyU1lKZyoBmnPXnsjflgzn2NfrHn566T+HsOi6ZWryujm4
etr+92l9djF5Pmf5lceSMG5sVQT9IfCHMlXl7DYuHJ9HCXz1x8s/c8aEK7dVk0LrM5ixM0VUfA5E
rXaBFN5nPkcAoI+XpqfPfYK1/0ZRK+10SlMqiEHnwJe/xM1FLQr/f3jr3zkr/8Oo/PMZuC0mpFoo
M8jM2+/Q0Oi7Z4Nz86sBVNTbBhOXv4UWVbMLZqpvNGC8VZ4ubOE18DZ2IDVmuPxxZttg7uoihZpF
ty0NbJNWZYNubWATGWw0UNT+Fs3KQH3yl3buDi3IBeUNF0ZyhcuTwFGxLbFirl6VG5pZZjp2s0ll
gyXuLETdg00bzkUBpBQtix2NRfXQlmSsNkE0Lt2uPSGU+4Cq+2Bo+4PucdN+tMizb6GgW86ZKrxq
C5rq7hvKz+mNtEWxbEW++D9Ib4onTBSEn/o59zcYIAs/u6JdnkiYl89iasiNCZXC2wIMj9jJsEfT
VB5JQbFUvVFaRzcB95TcKoAVdlbJhaDNC+0qAD7jG95Mdje1kfrDlGS3BMnOtNcJqSDtrBP+Vw41
lKJYJEd84GTWD0YGJ4sVOSbuVA7wtW4pBB4XtBTSJAG9xW0bLfN3BtrUVxRC7Mn4Cdu5CBzMEGLA
N2BMQWvZWdw982YYg62AOuJOQSXhCTqI4ggm167LtK9A/QYVuzGrk4aFqa5y+0UUjdgFQbhgAGTx
62OR484j59qbNz3usZHmYGw9FQAkbWlYAxXUs/IIAh9an9DxMYWC7WB2pO91nFLPtk+iA31TSpak
20F5030foBLLIGwjSySAkHJDg2FEdNSd9jW6hP18R5KlRs2Vz+OntnMgsg9QgqkxARJKxrI3ez1z
+kIx3gvWVQYYPqF1TKHQA9bFmz5p6VvbuHpJxTT7dJd7yrwmsIJ/g+IcUk8TcfoHGesuSrlX+Pyo
APV+kQaz/agrBThE8q49NmweNja0xTelR/+P8P1ZHDD/tDSbuu1ptAlbKpo76JxA84FoaI5XkZeQ
naib6GZmnvwt+958M4sSn3JjMcVnurnZ1m3t7QzR4raAdORLC73fKiW+j7wCyPn6xsPwx5yZauE8
Xbh0/kGLkIP5mtDwiSy4knos5cSGW6hu+e6mF3n+p/X8071UMubhJui5bvcsRrAo5wQKL7yv7H2c
oE+UDW3OH3oCjGXqJSeUQOWggwSiwbh3WSBx5ZK5JSketaL+lGrM20JElkzxr2YJYE7XF5puwsL2
JM1HJ7tbUkLFBMKIY37P6oVKiDWJJUjBXjiCNq8DfHNDHeYBbrQv63hbRTlv7j1qu2ongPQ2KYb9
fXcwBSMvNdTCMZQoEQ6yUQKJuy3rGVeGPjegBo16OO9novtCPVVOqByKwKYJMzBL5jRDk7DVN4pp
1nymM3ZQZFvzrDxoKKXJlKNxWyI1pCmRFW9+Wg9um3FUrYPMxtLR5QaYjLy4x+i/b5D6joPe6DwK
xWeCOzWdQUhcFKkZ/EhuFOpclaluHPHZcj0naTBFNt7GyRw3YBmFTNmeBSNswaMhEGmex0Ts+VL4
9d5KBCaoINF6D/SlDlIoGgc3S5833c7ro3iAIkzTkT0WO/Y6XYRQdMpyyvLgoVSqjDMyQpMqjcNQ
Ni+u7hT4z4ypoiVl9RjRrQmBxQYldO+DB5MQ4PUebKRKlLlBzg40ASHpcxmiMZZaZefxpia28+9m
N3dRkXpTVEGLMB5dNHzjBtNJG6MCL/glelHNuF91xgwYNxNN8oYJoQY1CPFazt7Azm6mO+EWENh5
ZcX4LVDcVeO2UTxFbEqXwJ+972i24iyGmzNr71rfH4OdKJeZHstEgnJ3aydayykNYP5p50Eag/yQ
uD+YfktRF/0B/f0KcCPrVbYGLgv6gwanhhHsmYRjCfZPR4biplxcnaDFPcjllvqLU9tAVdpkRZx0
/m7yfc0zpZ1mm2iILPsGRiv9IO2SLE9y6iH2hYJL6lR2Mchu1eT18zZCgLWZDsq630AeSEyPrIhV
k+nS5ezWn2K63JMpZxnm5gKxo3637IsY2+CH6xYz3drE9WaHxDsnt+C8qqDONkKr96iaOdSbsR7D
uEshKT6QR3/JE/e1GsBHv09oIssZM8x5px9jAXEPRETwyONs9bqcHMEPPSR/i8hT4WOei4T9JYx7
/o9ywggcsJwJjsV4ScppX80ts7deofxmgR/JZfjjRBKLF3SbpN1B0EY4KMBXpcUosKjMFzAoFF9w
teXIy5ioqfJTwHMC3aCGhh4WuC9LA9RMGUkmj6glMKgROVGPNlPSV/ZL7lvV3JQacqnzxtaQW4OM
2dwXcjsqlhQ/RKJwgMQ2L0kGHbUgfpGzzeutmxY4fe6E1+0J5nlIWiIsdhvXjvWXKcx5BO1VWbCb
ajBNsTFJNYd7gcDi7i2Gmoc7QIsmJAdeUN/K1u+7Dn1NbqqbHF7c4IxA5MsgOgPgTcCdFhl2SR/c
diWl/dYZf7L3zBBV7VqgXN1nKHJV3a3ms/8DIL2ILWk41vXwslSV1cdAj3LZeNOElUQyXAaFyYg+
uaslB7MSGzAUWmWknPIGvgY0KSHpLKpTCAs7YEtToe0oZ0QQEKvvajMlyzHirvpZjCSP9gqoCQ1W
2Ansg3Qupn7LSsx7fGOjHyf3yzDVyU+adEC/b1QVT+xoKhOHuyHUeX0z0UaRHchIIvejZ/6SbA3m
DWOaOd50bthKBraQQ23DxP5tyRjeTXFj/Pscm1rcghCv+AYTzmW4L/NwDOddTyFTFQILnEQz34OY
fImfypjU/WsQgznoSRKIY3zNKw91CNQHhGc+cYy0NRuIhAcd6qrR65NPUtqqvQPCeZCfe6gxJdug
wXhmDmdtqnlPlJ+3JgN+vFsgZ63kgPV2IIz9Q4Ogh9ReW3Su/EbR2ukfXVHTITUeG+137hiyCxYl
yhdYI42nvStZKJ8Fyun+gbFG0KOeAxb4Kfyq638CKT3+isTC6aMSqgAxg8+80IIsblTNFihDsLak
begRd5OzziQbfQI+P/SlocHtPA2eS/tQgDKrprhl2PXz2CYPBsQ1IO6Qc0PcLZPQD7yFqk2MirKe
rXvL/XiwIKeF7qBK+TJP8c+xXkYcEkXXihEznUk06oxAIojv2iKPjpQ31LuhVT3zjatb7UOiZbH+
JsgBk8wIK1sJyeYmJlkZQN61xgkDfetpkmLLCW3oMzmRCT30mCG0yUYMbfsTulxJcRsqWn/W+VS0
dwr34eyWq9BGR4yZ1u7ggIrgLTpmJW7l0QfMh9+YtPd6cJxpb/jke2GYf+80we7UrBjs1ueSj1mQ
dPWXOZqie+EV7dSCyxi5z3EsMDkItpEqSB48LaKjDTuqbgwgKMEuSNCZLja5VVWiUocLMgQaKWsp
TTo7SfmYJnM4h7uSGEentLW8ccVGdJWi32hvG/9lwUw3UC2QW60eqWi75tjDaNFXzaahatNwafIi
k5j2dTcW817A3vXGkTRuJWhWSYWpJgpBbU+wG1HWvvfDer3mBxAKl4fZ9bi8S+uhx6lLTSlxNIHz
oc951jc5K2+hgktoupBhjl5QaYLoYKwWACShl9F+V3zoxA9QxSC34+BxFhvHXdMMKS+b+YspmrJ/
VGoopj+qDAf+13ZMlU9+PUUq9dzMq7tEF6zO2mgU87YkXlHskNtq9Y2VQOBuITxekz8BBQBngzNw
EfcY2NToNes8LB5EhS+U8rkZhlunA2D2gkYt8XPgh3z4yYuwGrag5KrpLaWdG3e8bt2cUZBd9fdB
VDD7R/Yw9iYeetNv62aepn3fWlW+YFAiFOC6I4HekH7W+hU0Vrm48TBElcAJpwHFRz4udNj1vEQm
uqd0nL8PA87gn2KqQ8HSqeCs3CHNH8UXaxLafQ5jNS7HpB40dGQhguPf4Sfl9BloRBjUjBjrLFPi
AHTdWz8un8EAq4tPZcDgUrQOy/bNiJFDuatgbVhiCL/kf4T1MQsa9FCzzdxUu8GkAUX9tItoEZkv
ZY/DJhPV2PG7BHZfRFqBpNOit2eLfeiKTt+FcumbbQEgeuZ7Ec7HtE/csICo1JuXNMgnG+5tkgiV
ybFBbUqiwZpsmDHRjTN3mdSG6QqplkGy4m90FPTiGLXVgiZZIS25jQBb+618ju+TUExjbD07OD+1
rkGKNyCjB1FSlHSvapmCam9QGB9JZ5EkQjZygc8hCJFbCfVS/y4nhr+4qkNU1Kapx4xDGkAdGYrw
ncAEpspQFOmfohoovZG+TgaZ4gQEsYvPoXs7j6x+TUjcFa9FEYWf44ljxNVUrbmrijnIj74/sGU3
xnSSeyUEIoRVcZLR4gSqUWB0HHZ06k6tswmj42gUISb0jsxd5nBHBHTMQFBtQEw1IRtibPyZcybk
NgczI31E0gCPJrTAwUxnHQMqVVf4d4uaxaMZByJ3eXKtD9GrWg3RJhF5PG6SuUiaL1PbRl/bcESh
0jYUBwH1g8nbiTiYHvgSMrfBGstnCTaPH86n7aOZSMc+oesn64cWpACvOD+NfsOoPShrY3n6v01P
2z3yYzE8KY/FqPqXLobg+FT2/a5ocokEEfBPROQmD1En4Xp2uQeiv7I3xBeYIZocW7xNr+HAPa0t
en556Wc5tiHY9eelabayxNH3NnasbT61OUNLw6C04g9NbMmWeNINKWZekJOHhcN8AI05ew0GoDl+
wukSnVnahXeyC6t7LwlmvjUS2dYWXgbvXBrghP47zaEz5832T65Op0Q+9qe5bJzPmHjy5gJz5jbB
Mg3Vym4AQTS/83LBXkSfWADKJAafp0qQbsBa2rpVWzFFS77lPioo04aY8MKFROurFLIHjH3WqN4w
khUudbibgad+I9OpvRNSB68KPF3fkuZkBoKxCnccE9LfGjJVU5o3EqltHoaT3hGbjP0WgofFN9l4
6g+OWdlvICyPS2kUJyi86gbh9/tUxqPcxvFk4egRBnhDJFe3LYqRMkP3hQ5b8PWPfKfBziO2uptx
UtE619FOQrXxFCf94ssSOc+gfSG9GqkGAYVj2vLTbHdZzgXfObgjvHHW8EkoMOZ/+mQGcQ4GxTS2
XDHgZ0Vxi2TAYlq1hcN62H427pBGN90Q3uVIgo5JCXxqKq2rb6By02MXYVblE3SUlziTbqw+sTqK
80PuBWO/oSqCOyEvxsQrZqrZzxZDywaterXU6VDHCJuJWvzpxoaj9ff9SSBAN4uPGmVSvYc8t8am
pBi0xkLCIgpSl6BjJ9RkVTb6RA9Q2MBJs887f3qzRYh9EgzdrL60s0C5gJlKUewFI5DGYD20i+6t
Q5vmS88Gdid8O1QHaGVBlNiUkBTbOFvhuAJ5AFoPAQZl0oYD+xPEjh2kzquNsi36TxOHejhHzXXr
5RhVQ5Wp0RgCtgH4+tNe/gpOi3oTKILCwmNUHwwGSvaYLsIWgJccbT8FD6CsR3sJaJcwyWpu/x9p
57Uct8507StCFXM4nSCNRraVLCucsCxbZs6ZV/899PsfaGOLw13zn9lTNkgC6Eaje/VaqDXlQpvE
1gCB/aaA5xv2iG6E2XWuTJMP1fJYfzOUqut3I/FvfBN7PnuCsFCrr4yg0Mutb2Fpbd52cw6T2Rjq
dPpKUK95uyzugydf6/wfcVQmt0SH80ni1vFj7NQlfQJ9dztZpGBLYXQmUUEglOuYe2+xt7gsHa0h
tCs6cPX5Nu3pXaKRB8sImvOKk/kLFB76V12I9ntJP2axCcYw+Z3YY/WOqdjRF1iRo3RTj0E5rwJB
nT8MSsCVdIS8Hb2Dt9Lr2ofYLyEUQSar/1lm+MxNEzjpDa2yU4fsq+Fv6QJhP+atptE47aTTreb2
NijsgOpnGhjpg1WTiU2Dyv2hkPs4dm7AikDN4R18snTkTWJ13NNW6Ng7w9CH16QWEcFPntjTNvS9
Hgo84MUccm2k3FidHYhNFir1vUXN5ktveUPB6aiH3wygvRAnxPOutBqTDKxXKtlR5wpGGsXpfwZD
UdGp6pER7tQm37FhrPem8KZu5xtOvY8MVLT2WacXWy+o8RVg2UivQGEcHQoFV+HUOmMPgVW8aOCP
663rjeW0VbSYnNeEvmHMKSCCbe/C64QitRP96kOn+6ZQ577IO2xazVpti/c0re2Q+vmlQ5PKNfbZ
PyaFH4cIvFpTCh25V/9QwIDf64FVH0O3I4DPEqXZQSwQvzrNkL6PYzj9qYY++qmQsiNQw1FtUdrA
pDzAWTTk8c+ncRhe4R0Y3tI+JLM/Gv1lMfU+bPCjfejssu03VhWJtxaFkHs666IdlBvhsButkJyB
MRKq7eDAcLJ9O8Tpt9rRAx9h1To7wpZPFnXu/3und1K8GiFxuM+VOgP9h3iyMSjGYx+ovA+23dUb
6O+qZysYSmWL9irtrn5a2vdm2XVHLibWE6mC+NgKW/nBR5iXYWQPv7SiSr8pqDAHG4W+1O8jeUrt
gBKZ99PgWpxswqRKvsdGlt8Z9Lk/e32O1yDGmY9BGOZyeN8dHdoFf7DdL36SRNOwJVuGMU5BIaJd
rnJl3JR46GbjVVqSbwYFYfTD1E3kK1EBnH7jn7zLSrc1Y0uFAr4dG8nYgv0S3MBE0jhf0y7OCWKU
xOmovJHjztw8uU+0wqquy9aq3lvF8rd5YY7FzvKSKNpoVFqeSbWw+VXb4xofi7q+VSxRxo9tNlh3
uOnuVrcN9HdSeqxJyHAM5lvhlvqX0DWca9dW2t+k3ZsfRRHqAdlJ075Mpl4hCZarTGZH1m/rdQRW
sIwG6WXkhr5zSf9fdOUDCvJ2qQXp+oZGV+VaVGFo7RQH5W6yyRbHmx0wHfbcR+HFE7dQdAWjy7Fx
HXGRpAAFNhrZmPFCJ8v0YItQF5tu4JDZNdVA9W5yOc/4WbmnW9h1tjTDMOG9EbvfIqBU9c5P3OGB
PR1fcBo0V6MWpJsuczzybBmd0rjrnNuTY4qx29JRVXCR8aJXmyqBzt5x/EcrHpKrLBZeuq2yuCy2
LIp3yZ0s/coJXDSg41T3tnR40HXaNeg34HqJAMSARLTW9/edkneHsMJFcU4bF2roIhFc0pHVbLQJ
r5dYQfNdyZmvzaAX4l4BP3sguUiCF4+q/yG33rwoXUs4ODgqede686fLQu3DAnxYjyusihKao3iw
0plnKXZ6cgNp/5UMbHkBcaBjbtJhzhfbWlsehk4Q9fuJET5kOWJYW+Ae0U1N7nPbONx4wy6rtnOE
cGVFVmeSGBPmT4zrj1PWWIFWOE66R3KH7mFnFMG+IiIWNBK7TGkqbOfR8yJW289qEsVuACc7/6fw
bxTfBtpBw4ByKKI6egsTl7xfFCik92zX+Y78s094bLSXAVzYj4qhGO4uV8rknm+e/sSeK3z0y32y
1WqLIVE102/aqiQAMDho2AuWNv7Jzb6+B/WRXZkp54EXaM6f1vKT31aW9PdzRHJgFcBd2cI9WEkg
7oVdxMUX30gJWH3hFtW9rVl5Ba5sGPeTM9X35JmJozNQEltzyMWFUXp4HvpSinJTaBZQ1Ur4TBr8
j+bDqFEaqUqqbu2YI4HRZ9bPLDG1O/Yy6YcEOtEn+oj0e7dMSZ6G6FBcp5EgOoVUC1UcNIhnpdS+
83ZFMnAU62bJEue+6/+wAouakkMJ5sYJ9fA6aFPjt4cW26uWNkhRaDX5E1txcvVxUCK9O5h144bc
6sgBe62W31KLDt4xIUS9dWJLNGJU78rPyQrdpSqpG6TWNE/ZmHXaaLeGyNvrlMRssxPqvFHqcoqq
y9TMiLbyPnB/l7kd4T01LY4oHJm4mLGslRu3Csh252pVX2SVWR/tJItrUiN1Y19x1yWjoQi1eMpD
0QV70Es2cWBXPjTdYB8SLeZCoQ618sWtLNU5FCkqTqNgYyqFElkbpYVaaG59i+PXqjOcKwiDuVDF
paL4Vzptu9/bdixehqiy0HB31fBerbjcbuO0KB/goyIBUyblAPdGRC/OzrMs5ZgJepPGNhVvMUiV
N980mmk31FpwP5FGLi7jPkbKw6XC9zBxYb+h+uFdcvriEmD8LOvrTvh2c+Rk7m+Cus/2Hvl8ui47
R3g7vx89CLzBw0AupWWoRYWNoUbbvKf1f69Y6vi7693qri0odzm1lb/mdR50aLZUXBq54d6DDXdm
HoXpq5GH+RV399bcQRZf59zHNK72YeemN1MXBvouKsV0bU8xp1hReVTKSrPhaPDJdboqFHLbStO1
O60Iq70WtO0D3MU1Ij3pfDHH8nPawUwuapoI4tdumI+9BLY2d0fSy/oZ50b4baI6ru84xWJ/Z6lK
/suPiFfFEBKMIkgQ/6D6wu3C7yJi38H2jU3IXbDfg9iJL6wgF29J3iK66iq6MW0K3wTFkPcd1F0O
ydON6euDdaH6gXWZ68n0u1LY7weRzZfyUk29fcEaq7BuWE1w4XC4fytN9GD22tgQJHGmkIpIszQ6
OPDUPmvCyn/Bg51WWwf6kAuv0ktlN3q53V63w1S8xC1/J2YKv/2tkhJoBd9zGh85RMHKCiL/7psd
WsWT5pOvCFx0kjO/D0duq1ZyYKtx2Zvz9DQpxZn2BhMI5dvB7uz6IhnCONyjE2FEMD9W2tavDOdZ
OJ5uHLpOz+NDCvIo2QgDFPy2tL0mgbo00MJ74RmwJgTUm1CWL3TWoxzVALeWKvdGmmLkQFWT+27i
5XRB5nHTmBblh06Np985W6y/0SZPuVciNX1SuKs+mLZd/yhE4bSbwHYCAe40EhBSzucPpe8ESQ49
THZKPbSXFG3qx17JysvKLKgu+H7AHwXRdlIM44vRaWrwNfcpeW3qsBmvUsAcrxqLfK8nIxVfw9fz
627gtN+FQywuiCgp7pNBZxlLs/tWEACXgPz+FgLiIZ/0Vz/CY+8cqp9/CJ5K/2c+hIjJ07soLuNo
QsJehOOvfiobaMtitfOiTW05xqHpSnsiXnNF9lbbwauntpl76Xe8cJGn4p6r/sSVdExJQJR9Es8n
kbfnLlY8+VMacsC6LYXp0u7ShzE064NaR8EL6enyAXfivxaWSkWUOlvwHqjzvaC2o0SHftsnxdFk
Chxt9OO+ULIfj5Tac7GxVb1zLslbmuNOJMB0ko03WPGj4yvlIfVqknVWL/r+UEfqtFECbi2bujPY
DPmocfQlQpQ7f6jL4lAXEKXshlZTCpLaboigXW0BXnF9ZbjpoqCIv6aaYUXfRWCq/SWF0OTeoBXc
eQhQKnG3KdQeT3GUsCEJij3rom9Eo1xrYRGbO8pE2tckDIzoyp46r31mCLU56KMN7acVKkA1FNNL
nB92kw2/MzvOtqKwIn/v5T1VJjdQPPcbmRgt27pNqz1l06RAZ0/qKD+40KGHOzFO1I4x6by/5N5E
PoYMeeh/c40Ef8Ktk9K/G4xGgU7AxG68BWjRvpitlQATJEkLY81pTNMC2EhWDNMUuDmLtvX/1/GU
k4w5TGLSd+eNLjWbOXGVW6ru5ceYRPlFOc1eKLBxtSvjL2C+NAltp3lJAed2QTvkjPoN9dLcllrz
oI6GsoL5WpqfGQv2ASvVpmbflSRzkDQBZHc9AnpQSGMAJ8rOXIH52z48IeckdbiA5cdR0BE2f4Jt
R+P2vAWYP+vD4KFRDiI1mCAjCm842OrNf0Bqzqv4CY5Mpjkg+gtd7jvgyExFuYCtI2s4wwb1Ugv0
PKVpbgiI5mzuIKi3G9Z5CEVNQuEpMzl8MzgpuFl69PrcKrZ20t+dnq+lDSVj79QacBh8uEcOBmsL
Au0Fn3PbQLCysiBLD5Cws1DBEBHSMXekXdS6S8HC7HPF0f8Iz3XOUZIyTVnGi/pAp1NKpI1XL8jV
G5SQtMr8L43aC0Yha3nFgzuX22yMwuCi+2iJLjLuVDHlKz2qC0BLVTbrMg0Kp7LVa0Un0XFQqLqm
KmCvkTtSNvr2+ItUywQY8axF/8vs+8FIyJNzgbWB2hM73Yxzv1g7Rff/obFuYdFVycSVXrSmYQlx
ZYz05PdGkBFDlm9unK4pWi49QbLz0uaGbZkJSH4KHfmmFmG2hbPW/TJEefL99DQtrboEsDWIyX2U
S5Oj5g7WEWVZwujBau12xTSWVl0ybB96xtZqDDJaptgYLO9W6X2AMiUJcU6Ry9NfsTRTkoXnBMTl
OABeL9UCNItuAa+8HaEF8u3dVHMzWcOxf/4gQ6b08I3GdUVTjl8MBX1rLYKgZWwhA7AjQqPT3/L5
jEH+80/vriBpWJeZVh9L1yT/a6dkOVMAVUb7zU7PbPc1HMkarUgkwotsnpJHvx3KxzvV4Fpy+hM+
nyXzr3TxB9vz27RUIBjNjwqHCRFo9gIzDM5qte1xYdfK2md5o5tDoPqEIN7EITV3HKWp/n7W28ua
Z1TjA7UUGd6cXgXu/t5GGYafUbXaUfm5hLNpyspnpRHrpeFlHWes/+qb4Y1hfveRWwVs8QAa9sUv
g0PWjz8nLTvPQBQp4rE6Xy18QXMK0jfdbu6TTkFvHjp88oq/XVqSeS98WPMYTjE/a9KOTkWPQE2z
Y5L7ga9oh9OrsjT+/PuH8RUvsSjTqsa1prT7VtRvuZatBB8L21UmoKEO5allFenXY+1ot84EMOta
oRRGKr0xybud/oDP7dqUSWgcCLuhYdS16zhQlQugYb5JfVDrq+GuKYu8Bw+q5MVa9+LSN0kesRxI
PmiwZV2POo0TsZ8Hdx5BdNV43XnETDInTemFOKoGSk0SaPoW4uV8EyTN2+nJ+lQDgMa/+fcPq21x
+ReFGTbH1q0g5RiQD3N+w0J/3yOrbIRiQyLsmGg88/TzPt9dhsxvD6pnrEcjb45wWCdUi41iK5I1
eoilwSVfC9bUm+DKbo61Q5N2SQpyl8SrBAUL3sRwJdtugzbqLTtsj5TmqCbgzymIP8yT1QZxR+44
/QF+9GA72WVWnXfFNGRCfaNqoblEh5eucCQmUgdaGcAY6cXp5Zhn5t+XEPKM/1x+Mm9uJryBT5r6
b14LEZSfEV+VdvmVu7vYqKtdsp9fdwyZGC0dijbxTb5j5uhq6RSH4qHdp115pVjNduB2aI9naQWy
qbV/fpVFzV8RhdocjXB8LOnA2SFjfJZyF4NLBk8JPbT1MGuPzgBnjdZWb4lO98Xp9fjcmxiudMHx
FctDU7Rsj7EtflCLBM1eq/528M7sWjVkInRQUEoOvLM+pob13VKjakvN+jwSAMORzyZwc1Zi6Ei5
BCFNHo77Q18/zRfmRmZvynsv6nTh4NeT1rmk7doDW5CHmyQe/JWr04IDcaQgvSybri3LsT766M7v
co9S9xwinF7bpcGlXRnWIqMIlKBNHMDPTeb9Raw30S9NjrQrHbcMLcMVwEHIIJR64u2pSX636ddf
CWyW3l7amX3g/L/Zh3oZ8Xru94G+egFbGFzmbPJnPA7s8jgHd0i+QIP0UseusTLvC1MjM5XHpDOR
v6IW5ul47KCnnOdjtIC0V3bN0gPkY8fOssIb2Zj+lHyvlWK88or0h6ra9VkRgCGrdykgcuveSeqj
MuEREB2qdsW8xGftS5m2Ce4hQUtNzKnZ+q8W9+At5YXzWHEMma66slw7ElYSvmcULqECVG7q3CvP
fHPJXIHTW9OcIr7OczY/rJKh2WyA+hnfT8/M0sJKFqs4RTcZ1qhfp0FebVOV3MY4QtU0jMHv854g
ma1BMcauslK/VqbaiLZpFPflNjZhKQCgNNJldvoxS/YlGe+YjD4EVr123cZAnQAbvfyHxt6FwWXi
JgdIjZJRvvWpBivJFcgmGlWodtLKcPrt1Xk2PolSZN6mynLKruk0CtRxENwPBTT3EcyYYJWvpjpI
SCiHhySF4Z5+tpL6EymCsutX3MfS50nWbcaDY8ca6F/g0nXTX09OFIW0n5HWfj/9fQtBmMwM7nSi
EnVgM4GmaidXiSl+V3rxwwwna0tv3XOqayvcA59fjYx/cYQnXdTmIBBBT7SOsg2aLNk0lHWulNT8
ogCoOGfOdMea5/LDrUIlb6BWSHzv1cq8Kurb0o5WAtZPV4ORJZPvKfB1auA1NPtEh6lRL5o1cshP
jZ2RJWP3oCyN3ACJRMATmwASVs3x6Bg569rO8JKlo7IQRqDtKYVn5nXpqg8maP/T++fTVWVoybrB
xFmQJKC/2ObXiZdtjOAaIA0yACtUIQszI1M79fT8gDOcV1MDVty8O/p7l64xTS8sqMzs5HW+5g8J
0x429rbuCLjs32dNi8z2nZkCMFuJgB4TYevvUXrXmSbDr9jS0qzMq/Fhj2eoBg0xOcp9XN6ayL6i
2MksnXMP0B2Z4hsYF31v9A3Og8/qwAiaZshhn56YpSmff//w5ohp1HMLcrOfpZNd29q5dCCdHnph
K5qSeQYe7XBEtShqOk+0+IzGrTeeLcpsSibaG7w1UNpmP6nvavZMxwbzsiqHuDQtkoUW0DFCtzkL
LiLJbFvFbnUnfurgWU3JQFX6k30VXvN5VtCSnp3L/949sJ5Oz/vCu8sETnnclIKOs2afReZ2amnX
PVcL9F+kTbpO98Iso9mX731R7gZ3LXW29NLzdH3Yh0oXj+R/WE5juksRfa4Qpj09HQu2KVMzDXaY
hm7PyB07XBHvtTJs/OY8dyhTMyVmpiPsxWpim0oiNoX6fK5OryGZJo3EkRWm+riP/Kp/9GijLzcJ
YPi7vHNplDg9O0vzLhlpSwUHMRIx7m1/fM5ouc7tYuUoWhpastBJ7yxaKl2WFESUmpkPYdGvTPvS
0JJ5BmYFD4OFeWoMHSYB4J81r7U0tGSfmd/kRVVqzHqdPzd9cDet8rov7ESZjynMMp+uHawH7WK9
eeeQMDgrzlpHmY4p0H0TlLuLaHc6XdFo+EjH5DlXWt3RJdOMHccgN6EX0ASQ4d44iQZjga3mIt0W
ECdZu9NfsHBcyGRMIx3o6pjhtpruGmuqSKtm+Xvb/Tk9/MK6ynRM/lxuCAfcwKCVf73ietiy9Obz
Iz/4riGMRjH1rCsuPRmeHP2pa+l4X4NpLA0vmSjVPGU0MobnuIAuezNCiTuJdxfh9POmRjLULI3R
TDAw1DnsClzQkuZZ+hrsHclQuRnRo+wx6xwYmU8bkVqteBeHyf3XPZCRJTu1XMuyx9Jp9k54qI95
/q5EzUZE9Ot6F8zO6ZmZt/gnD5ExXUFD+4jVMjMjYtGZels1tzbaOtGTql6cfsLCttTmz/uwd+jt
9dQhhIOjgFFW36oQBhwoROvVil9Y2DwyrgslMFrznb4G55tcW0m514s/mUPFs1xxxQvroM0P/vAB
WljGgOHZnWV63efXU/ZsEPliuf8fR6E2e9QPD2mqlL7QkmM2M5srz61uOkhoWq+4Pb0Ic4Hrs2WW
DBgga9uBVoV2J/kz0SCwwYQz77ZKjW1Rim+aWexXo7OFQ0CGeuHg7GQYObqijMZHnByRpb0mQb60
2pIll7rWC09n8FZHYLR5N4zfuCGjWTGHpc0qWfNQNm6WQpUE3Uih7AwLShvPDM4CCOqOJll05tpj
WhfspEqx4Nswd6O/JpazMC8ykIuWPYihGubFbZ+caGbwmTZwwm3Wn7AwNTKQS40bJevq+eVH96+H
Pn9o6fyFjSt2Qo2hs7jY5AjAK9maVt+Cf5PxWqrITD+iirnnTtx1f+bTBecWpnehW+xO29bSIyTT
bemB+18qhZs3LDpIzt2J5J27mnIW7BOFLsl6YdGAoKQga6AUaLZadTy9VVNprmUcFxycKh2/4Uy2
Dmfe39RBgM0Go3PgLss8uaF9cIM/p+dpwS/81Xj84OJmSqaupdV3X6ovGo1diVNsYmNNy2Bpe0qW
i7BtqXFktr+KjMZC+sOHpzzTk3O07VgByXLbwNfpzM3qfdEGzrAvbainLhy1hATk9OQsvL4MPUqU
1nUMkwdUWgNsfITeyz6cHnrBNcjAo5iX9DOA9fspD59aXbkJvA6B3uBQBfnKEbn09pIBQ6VZNYrG
27eDvdW98jLFzk6//cKukSFGg49wwdCVNBvn+tYd4p1ZVLu4N86LDBXJeIvM7KckyMe97oIGcbJt
G+orQy+9uWS1cAYkLhw89T43EYiFqmrwhzvaSc6cGMlq9Qj6KBHTWtf3QflcNlHVodXaWC6NCXnQ
7E5P/+cra7vSyjatF7oN7Yt/40Mjp9OCrOjpoT+fH1sGmIBsDoU2IuQKcVl5UQ2Gs7WUzN/nyGuv
LMHnns2W4SROLkLfGCB0IqFwQM33C6SF30h69Rt1Mt9TFWIXNTXez/seab27UguHCu544nXjUMFx
DEM6vDxnKYbotgwpiR0UT4tGp9/L8zZleJsq5RYix5XFWFpnTYo/oYOCLGeo976iHhH3+GM105pw
99LYkmvuOr+b9J4InTb7L+GQR9sY5MTuvFmXPPNUtZA5tgweNebO15RNZiWPSVV8Pz385+/uyPC6
Volp+K3HfO+XRFOOTUuNL9aU/JY8szQxZRoZVWom4z5WTR/SuNLdNoZ5TJuieNSscGWGFuITGVE3
Ei67XQXhot2oGwOkyjheVsm01bx4Q5f0OfNky8i6oWoM+htTvFFpXo/KtGsLZ2Vrfo5EY+fP1v0h
cBBlNkztEMIY2UFvQk/hDhqDS2foL5pBvYJoYEtBvL7pzR+aqe9Pf8/nk2bLiGwLKsNcabGHMCZV
m98RDwV6tqPZZjX7+fnWgk3in58FGWU+uGpXE/UK2FgrXOxZwle6LcOwYXPMRz3BKOjY2phheyti
fSVXtvTW817+sBiz/LjeNXAJV9XwAHPhV9db2UKfW4Mtw6m0zla5ATPlpCH8ALbT5t0bun1dPp1e
0qU3n3//8OZ0kml1VDEpdmY+2XW9KYA4ruzRpXeXDmM/ieJKEYxNdozdgjDPxiU2JMxd2Y9LD9D+
+fKWcEG+zy8vxtuiu7as29I9FrU48/0lT0Qztlk0NcN7vDWsE1vbQCrhONAqcHryl+xJctOVPwWp
OWdpQvOCRngIWzx47o+oXUG+exa2R7dlYFWVxrZKM3a9H5roW1yKDefx7en3X9g8MqwKJok6DyuG
HnNvE/HG8Lldnh56IQ6ShfACtbVMOHbrfQzzcmlfZPlTkK7s+YVtI2OpcItd4PY19xb3yC11R24P
FwaT0cqyLr37/PsHmzIjsNpjVrFv9OYeZp4ro49vgqQ/69ply3gqqyeZhC+r9z21bMdw4fV4Pj3p
SxMjGSzkYGbXQ8Sxb/twT6+1IHIwJ3PfR2s554Udb0sWO9ERngmVdxeBmBPbmnpBBXBTgbdYrcov
fYVktjNfDBQbXDFC5c5sL2e3w619MB/OmyTJaPsS4v9hHh6nk0CW2auwxxg7H9TF6QcsbB8ZTKX3
VS1UJWV7qjU0YA8oml36zXknlYyjKmx06A3kDPeDwyGo2Ae9Mi9Ov/fCvUJWv1MgH1RgOoTmNPlj
5tkly+vH1732O4Z00lwriyzNzrzqH4wLyIVZ0/z99ykp4uMpWPXVbMyCQ5PBUVDpGXBuO9XeKIxd
r1lbERq707OzNPT8+4f3NsJ0zCLFrvaFER1EP17Q3XbmhpHMVjGF7uEU6r05NMdU8W8av9pCu/py
3ptLNguqOFXgx+HKznSPtPzBurxiS0uLKZkqjEddjuYE0UceJgdtblKdUHOACEEZz8rC2DIyqmOv
J2bj1X8xXb3mfy2S8xI8tgyKMkcjHNLIorylJD0kkPFrHkQrZ9TCdpExUWMImUNm6tW+6+oCBhV0
zOPCPS/BY8u4qNoa/anTa+PFyelwDtFT2JrT2pV/6dUlCxWm16hB0RkviQtNTaGnsD5W1o+zNqOM
iqodGBy6oDVeojoot43ZP8Ny8eu8sSUTjeFZKqCsN15sesk3NUwxUGgl3fa80SUrjYsqsKikiFdh
wmpsh9xrigKa+9OjL1iSjIvK86IZQUeIVydDUxzakWk75CVScUO8di4tratkrNZUBjmineMvwEXl
wYJf6Hud+s396Q9YGl06Vl1YLcI66w06IuCNd2ie0uC0XfGQC4PL2KjUR/0P8Mj4NuOwNplZQzha
+2v+d2l0+c4aw60KJCp47dsKuqnRVV0gQShpr5zZs+H8u05py5J2Xpk0YLbd9Bcsx89ZB9m3O9pf
Gr+Ot4OarmzPhQ0k46X0IencwYyLVxOEzZWDrMKB1DsMq45xVkM3nH/zoz8cgU5ZFkmVKsUrPfDf
Sx2RFFOjD1of3fDh9CZaCC9l7FRdl35cUDb+1SVW9aWPXONimBz4nLowgqIpTuE3i85STORzJIMe
YYYOYUxNfyEW8VQ12Ta3zS9Qtn+xyzMhw7Yhnb2TKIFr+0P0Uy/G7qqFhORCjdvH07O1tG8lg876
xE2TuPZ/Nj79dyNAbVjidH933uiSQffwxVl6hb+Dh/b7GGo91IWrGncLsaaMqVKsNnFhda+e2UYP
Q5VuddjOyLeRJozuozHZpmIt6bVgfTLECg83QGltl88GfLabblS/RIIkm1JGW+K5FQflfm7iMtgK
9muVbKdOyaLXn6r0sbTavUnrrR+jRhQ1z7phXfVRdDi9NAtmImOusqANxUQM+qx11k61m4Mbhq9m
o+/r3jvAm/h8+jEL+0vGXhUIjIWKnmrPVuPThSvijUHn58qMLX3D/NAPzgRlDQ8ek1J71uGi5jC6
7QMTKST1qcQSBdylp79haaNJRk7eRIXV0Sqe3cB5D7XiS9jk121efYUP8p2+skOdr1XlFzywrI5n
VZAP5nWd/Wxcrzcvh750HmFMg4rX0tI2XJm3padIRm+nRjuaHFEvpp7DTKCb8V2pcP3ubRiGT8/Z
0rpLll+hWYpebZL9rBq13yLu0ENF5tsrK7Kw8DI4q9Ph+dYaP/upuO5X01WVTevQm+4W7VscR8h/
ZOeBZG0ZpOVCEM4B1TavLkIr6IHA0OkXa4f6UgJfhmiRRICGNomSn3Fj3TvK+OjDojzvrHlX+SOd
m2Z4EXrhvnPM8zJHMmiLirGZRL2W/py7sHeQpHe38AWKlWVf2FkyWgs2vkJRvKJ4VY3U2JhzM1ZM
fhCBknYthv68DWxmKv6n1SvI9AD0MNzXwUkuLONYVPofz7JvA806BDgzrUgR7jbpC2vuKtNZ8ZcL
G1oGb5V2WNvu/FRkpopNEhXZLhvPI6Hhm6Qz3o9VsDKeNr2EZuFr744N65dhB3kJlSdU14aVK2KF
2WrhLNMk4y/jmrUZcu+FjGRq7x1bHXIYz7UEjtqmy50caRzKhjen/cCSpUp+wEAjT3Sj7r2BYU9a
ZFyD+yDKw12EjORjVSZ9gJ7ial5u4Wky2MuHrSITVVv9CkR/mMMxX3R3JXz9kfIdJbTb09+0sBVk
wFcMB7FI1cZ9+0vGbIgg3CPqtRYGLI0+f9uHQ60fzDKdhSuf9D5+hsVJQXKHEt/pV1+aoHlTfBwc
sDwid67z5huwzYv+ru27b2HeHuqyuxPNmVUTmaura1w0QZzJeULC8qn2uI2W8M/qofB3ZeKtLMNf
lNcndyIZ/ZU6nt8WhifeBjVXk2hb0USrKtsSXtYWSZNxSDP1okaILnkwEAwb9U0I3hMuE6eCYv8R
mdQM9uq26eJ+o9MNkevXoa7E8BnHjhmq309P+ef2ZsmVhqLOAh9ZiWRXWN0PQ9jf0c67q+rA3/hj
vDv9jM/3jCX3bsfNmFOUTZNdKpqI9lhTABlB83JNtPfz8WEY/ee2iUqvIRyJ+zd1qKzL0lO9y1mx
4zyPJOPf9EZx2jidxjcYw5sNMkHRpV2Z+qXTpeByhzK8OGeW7L8HyofN704mPNuhNbxZmqVsdM2F
RsdIzsPZ2TISzgPgIsI6ip+0PtY3lp1AqdEheHj63RcOVhkGV0UDkoJdJF71MSovINwFyQp3/sFR
pzWjXVhkGQ6nRJ6rtnXSvym+pu+gk852XW+thB1/F/MTY5U5uMIB2mcqj+pTi+7IVvMzJKUUdVMh
Wzqk5WNWTddel4FUyZS9bhg70Y6/CelXln4paJDRck7rwFKLPOKbJ+yLmXtGtYx94I43aa/cOG2E
AFl4mC+NiaXcDIVxXqQto+jyyFD6sVTzH/BdNc02CASCUGmqccnL3SBb+bqllZt//7CxLe4KmZ6a
1iMilma0tdWsQhhCNPnK4i3cTGXCrnZS7BQRN/dRGNa1H44C6IQgT2BfeNZ0UxnIGMUBQhbD7vRm
X/oeKRrKI7SRYoPnlY6tbFCUNncC4dsVU1q4zilSAKTDHp1oge889hMSMO915IzdS++1NKdzmngq
uud1Dy/5RZI30/jsuJCnrwSRn1oxXU2SHy1FH/m01zv38Tih0w0PzMEoTX0r8lWClqVHSHMH27wR
W8Jx70uUYCC8s4NjHk/TJoA3eWUClx4hTaCfwmBT1YZ9H7q1uY1doF9WAiljNP/pjB3ARElho5UO
Rjwh7f2lo9XgNhpaxNkEatBrmYOFT5CTwaFAoiSC0eHeS6poi2yeslUMcv2NsjpLn24zW5UbZtOg
G/2ZrPrazmsX6YHWDX+hwVEpF6JphP/HGLxg+jVVZu5/zTPXMlembunT5PhR76C27hTt6FbCPo69
pt0V7hhcNVkvVuppn0aR/8fZlTXJiTPbX0SEEEKIV6ilN7fdW9nuF8L2jFmFBAIE/Pp7yk/+mKa4
UTEvnn5ApSVTqcyT52Bq51DnL38jeQpJjqGr79zAG+OpHnZVQ6tdYPsp9lJ7KP1hK/fyoSvAUOdZ
/jVUSebESXHWnih0cP5VFdphKTqArlyrpeMcS9ypficfWj8sipeilLWHHoiEmJtp7rLN2sMf0t3/
3H6YxsLwyyKQXtPM5X3X8rz+d+hLK+7TLOHJIemgg/vFdyzoFQ71rAHUidwadMAnyHAy9dlP6ryF
9orlTfFFdHnKb8eiK+3vZipSzWIwd6v+U9GG7ZzsQlxfDb/mMQ+A0MKVIK3t62Z07V1n8xGyPDUv
ixDCWoiY8zdo2lP/GmIjrM5iIAMZOd1BJvGZgPo/uS1B+t9FqYJSxsaFsmYTC48Fajmvk7Ijzz2z
E4SXCJTpjkBrQAOwQA/b6SqnxRZOC01qaVnBnz/lo1UPk4snT11pc80ljxD8fDn/ZQlQc4RG/azT
B1FkrfwKXYiAHAnNW3vlAGdH9tcAxMUN2LSWPsu68op9yquQH8bUbIaAH4YRmMHCMwnHKXyElcF9
NxcDe+qyHmW+fQmdBW/HPX92IXkx2hH6Ty4X9wx6joM5KkK6GofBc4IxqsETEkKms535j7yevDqN
tQ/J8/HUQL0wtK9aBYmTR27VkRx0qESS4Aske5nnbri+P0+eDyx5+bSl6cT1yKx/Z3LAUICtJZa3
MXSRRgL1JacFfa2B5IOY94TJAHX7s3o0veGCgror8v1m1Pspd2vnm591DjuCtzVgw/PlE7hyzpdJ
/clAEltCg+tFgpLkE+iUIToiTPutYtn06/IQK77/Pwn90QucFoId90MgDSTasvRI+GjvPHCx78Ox
h7LTRLdyfWvzWfhnNk/4b8jdO8YI3F4HyaxoVOUI1kKSuNddAt7CNwveECtbp3xpaiTHIPp7lg83
vpfZKPBnCLBeXriVm2yZ2h+hC9YVrHbuXAeK0kjqyB5t4yFJtjjWzrfvBydz2XCtSFGJHnrid1Xr
zbAL91/RZM1di16bCFjBrUr3x2kXmPHCzXEy6BYKc+Q+7UKF50Y2KQfyuGUfuA+U5nN4U4Ksm+CB
qkpw70LAjwuYZK+gZLVzlFMEbZwNOkHbwHiWYY01NN6QCvENa73q5fJqryzGf54sTT2Jtmj4ow3A
l0oLqG1CVKdDa759CzUY3C4Ps3JAl4UIDknSMM276iWBjma+k2IIbgh0obsdcM/Z8fIgf4DvH+zs
sgihjeum1Mn1XQBJFsBSKtTV3WcIOYUtROZSn+c/VYd32SFQmWwKeJ5C8wj3rFFgY0tBxA8gReva
Awgt8iFFNwiIBHeZU7rgh3KdPJn3YzP1U/cAvhQzdhEhudVfZi3yvrphLDNFcleAWL7+7UMaWuyG
qnXIDwjMQV5uPwlWZ/yQ5kLLQ5N6Nn2rWC/dt6prRJUcnQB4yaeRBU5WxZDq8ZuDKAfj02M3SGv/
USOjkJ9yhZX1Ex4tdGj3aOV083/zmRCX7sAN08pvzPGyju+BB86ynwX1MvIEnbGm+Afp9LC4BfaN
yQIi5bqhX+zQBU6905NL1UPhpk19FB2Uk3TMpEqdR53VYfM1GXLhxX4owI8ZJ41iYAHPQ9eH3muu
fHo3zz0kaOZQaAY1JogWjt7Ra6Di6t8rkzf6vaR+Io6QDHLZ12D0krrboSWmdW8LLACkmCtWI57M
HHAV3RFSFAnZhU7BoOOrILn4yFskxg9dQzrz1ZSiUA20iPtO9SB6He2wM16JMlpkQV1tmjgYO8fd
uWnlzJ9KSYuM76QcdPeEVyTk0aOiQtomjBLl8KJCo3BRFxvnb8VzLSsG0D4ywjA93UMnmAOnRzCr
XRK0V2kWIM5cOJR0aBM0rbv6pc8Bq+clpTdSQAqbgGv0Rof5VoZuxViX1YGuRD/JDMmyu5AKzQ9F
lobhN8CNCqgcz8V1kEBkGRdxlNI5VxXo3p+b2itVbGuJ90qe5s7Py+7gT2PbB+5gqeyRGGN8FUj5
HA4CmuO3sqxMSd8VL9O02tWC1BZvCEua5iwymPbQHc9T4kNQNyxNUx7ns3wtdBxLMRa/odskxF2n
S6G+WBLWkFzHHeJCNs0tvE94fffZQSZQpvumobsCYdKqh/zbhKTtfTOMHt2J3B/GlzyYUvpG3Ckd
oQrpGgja57TU0OKGCi6BTleDLucxRsdnSiGER9r+1DOw7O5sC521u9SRhW6PPXg82xM7T+iFyd4f
vyUUHfxxCaF6WsUC4Z/X3iK648W9F0JujaHtYLKs25tMQhJugkxaPe8s7qIOAtZQC4HLARN4Bzm/
kKfy2NRzD7KQihLIJzW4i+zBeMVM7nIodw+xQozdvqVGQcM1GvUMEUWpeghiamiEQT4srKkPmLcg
vtrjeZ0jxkwlupPuWKBDr75NhJTlGBEzQGW4qXQO8cNWdC6IJKqWUrJnkndAdWdIb2jnnjAXkpYM
kr4+8J28CMpnO9i6+hdxch1+KQfJxS8LRfigw2oCUtajEZQ1aG5JS4+r2Ggk/tQxb0Kp3wIERu60
y0QZlD404q2U5oYhAgWuU09c7dGgPfQmmi3U1MQDmDRLhTRo1xZJFeHuDoaNO3ElzF8Wtc/bPRdd
Ru66oUboVoR24t9wvjJ528+DW4iomAg7S453Ex7fEaRS67zae3VXbSkMrHmsc1Tw11PGNZ6nqVOS
e66TJjYCQQC2E1KfG1Nc+/7Zw/z1fSfjJUHSdb73YT5BnFCnKKGZnZTxZRNf+/757399P/cYZbkq
nScG2Wx7AFt+J7GERtYbiciVPVqyP9ACim4U3uk5L+ByIQIFaDENP5VzFuyI15s4YcqJQd75OQS9
6u7yrNYGXcxqrLhKjVdlD1k4mEdKG9lOUen0aQAjyH0mbhyHsiTfQfTWIINE+UxHDhhXCMnkjZzG
ysouK1mh0yuq8rp4kJ7JuodCghhqX4Bq/aoKK7w//d+tC4sclRo40vuiFRP/t+ogSfddpyapT63x
eTHBYUKqGvecW+v6x+WVXZvVIr/ROYMFcgQppbkdRRb1aLCBwjpJko0CwNr3Fze0qUZjZ+6aFzwj
xK53sxRtERB4TzbO+594+YMrbVneghOHfEaW8yfVmYr4n/oMPbnBjvsUlMX7CbGdn92QkBnHi9NB
K0EhIDwFz0Q2VvpRCQlb/InnSnb5sXd16U0Q4E3MUEbQodXTEdmTIfhZDf6InqYEFwlUsIq6Jd9G
XEBZCXYhMFn4B9wFiaQRhTytiUXohLaPZjZC9rlMAuPespoWUNxkY0HuFKkq97GazAxp98v7uJIz
XpbgaN9rsIgX9IlD5oFGfaLaEdLRnBRlGQk69/kdJ9CDpLeOQX7p3sULv7b7y4OvPZkW6ZkEIroi
1da88MDpYjuctawDme5djpy4pn29Mc7KYVqW4vjUdL4eRPuCghFuxEyHDxBFptcUk1GFXbhmkeI2
KZycP/JUOwfa8tekQ06mPOtkalqfrlur89z+ctAJwPVFDrKix8aDRnjioxxbUgMN0M6/RUJ2q+r7
4ZaASGVhdyyBx5i0k//q3WbPQ/ld+t2+8sgRjRsbwf3HQ0Co639nkkF+HirTafErG2BvKH6ysnzF
Kygue6e65rqEGNgiIgZyKoGk7cjeoDhXwvHJU+ehPH55Kz48Tvj48tgKPxtBts/eNDRRjxSefDfM
yTWZaXz8vGp/7TN0nZGZHmf71mv/R6YQ70nqbRWh1n754qjK0Wg7Z9S+NbWGnC3yFMl0JRyBLyVd
/B4xNBp87FuWJCIaUqLiIm22ck1rP93733VpxqAvHKQ+30a3H3aCsM/+CJryyzv6oRfEoi+uUAUE
nGi83r61pnvpdHsSGgX5kdAjhHYe6xKJo9TPtqhQ1qayuDs9H1QokvPyVIflWVnVQUdzHDq5uuZu
xmwWNuxpVzrtyMO31MvcOOPI90358HZ5qc5H5T/3pseXbAxD66NuMhu562gwv0JautwFwHAcu+b3
5QFWVmfJxeCgHjXxIZc7yVCxnsO0aiPqJsGv6z6/MN5uMNStK4nf7wS3Wg/qcwFg70bUsnKOlho3
vfFUq4tG7tD+cSPHVMcqQQVZJKG3nyoIytPe+9TIwd9dN5mFPc9unxXo1pA77bLuoBzaImPiX2ly
S90bIcGcM9VW7uxQ7qdQ3YztFkplbZMX1lwjwSUs0Fa73CURZKR/eZPYOP1rB3Rhy65Dq8Knc/hm
deDdjcpmUegTLzbMbNElraCouVhYMIKWYmi1DH6C28M69ZERJ2jq2Bo3E198pooyjYvOIC2Cjqyk
Ruyd1ynS70AKBtorDqOcvevK77DIhbnPdVBxTbCWQwNWAeEdnPRA/C0g3spyLokcgDIdppy41Y7R
IUn34cCKL7Kdxy9F2xPnunO8pHRQrCm1G85IJaVBeRiL0v86Fny+vWwla1NYmDwyz43Kk7rapQ3D
JkGMLKrm5JlqthHRrA1wPuV/3dmy4l5SDdCal0HuP+oCmmxs6pCJIv2WGMjakQsWFlO4NeQ7HZGe
WjYLH8XSEildL5r7MFRx61Y5KFEDx9E635UZOIV0nKoJBc5+Yo6vY+AMBnHtdi1MjHRnIam0YG8M
hXTki3UzQ042JHhInS5v2Yp/CBYGxlzXzQorxdusA4i0gQf0pU6Rsr/u6wuLkcIbKLCN6UkZCGIB
9NNHOr+uEZkviRTsrMPGDEV7SpIGaHfr2uQT7hxvq+d2JXxecilMlVGjgfjmL+KUTnjgpVUkvZky
0tjYG/yKVTe1P038Kjg9X8JhupF6ynN7/8R19ZyyYYyGWn6ZC60jh0+vElWDy5uydsKXTA6AfHQp
tAqaH7XpH0ftRwIASZ1We2Ry71PU4gOAKLPwi+62lDRWruul/g3Sox4pqGp+SH7mxiUK7U/ynqfi
NqurL2eEIVRcN8r4a9t29h1/+YhkIlyAvLv5QaYJScL5k2jae3Qfv0zZFjvyitEsxW/CbjxX6dzs
BCEkyDgpYnfXqi15fCmAQ0TbZWUtEMTkyZDBvSAdGQdpLfurcpC4/xYPQ4oTJjqru1NJJbo0ctcb
DBLn/RYc5MNsIL6/eBSKQGQesjzOG8pWwWNACx5JSILu5OT/5mOWxHQG7nMShsah2eyu+FMN/yBi
XtIepCQFbLru1C6Z7JAlJ8lY8jkbU9SvI0d2QdhGuVbI7e8gYl60cheAOMn+ACzFyX2stnU7977v
9Ny+g3Zkcn/aoeZdFCSCfUMVBsW+CPSqxi8iNTth6QFULAfxONKQlnJXmWJCTsqCdk5+D0VakGbv
0DpX440YBMtfArCSonyXtAVP34NCeDCycQ4V4I8oKIdN5ABuG9bHbOIJFGE2Hujnu/eDRVn2THOH
GKZqHw5e1A9F1uPWh+llY95E7Jw4yWx5uOxXVqxiCYQTFN0YZUvFG5wLpKrnAQw0znXleI8vgWQz
hdNCUVW8hf306OrgFk7qE79ONwufX9yDmqc561hpT5ZMx7kq+b09E5dMtJ0OLPCvSVFjlOV9yCHM
NYQtOaHj00FJCgpdnfLfr1r/JYoMutRZhZ9qTwiOw0M7IANvPW9LnGMl9FqKZ6EIx20z+snbYKvx
vZqcwnlBJh/w06gIWDFdl5VZimjJAEqrKP6lJ+KS31PlaLwpdLq/vEJrc1gsPxgTwW9TZM6bGDyt
vpC5K8VrW2sW/NZTC2To5WFWDME/30x/3UDcK0IHDBfBTfuLfNkiw1ux4yUzStq2qnZslb+rkd+S
/leNeEA76vinwUFkG0HImuc+T+mvn846A/QH6qlvJreHfBxehDnzjWQ1YD0TOFM6ckjC4sCTrffp
2rQW0fZUFAXS805xEphWovRDLezLHFRfAPE5oKy8BZ1eG2cRSdvGY9pmU38ynvvbKP7gc6RSfPdz
ausvVTpcF/D6CzeCNhQOteUmP6V5+nWaZXMAZEDsrjtXi+OLp+w4jH5H3qqwzSLKijKamHi9/PEV
21jC5lXhc9v6NZpgU6i3p/m/50/roX+57vOLkIDPYEEHrFK8k0Ydaf50zni3kKC//PWVmG9JocJH
hMkqK8P3RIsDy8H3yqz4x5fiy5xtNpesmPUSGm/BM4Vb3fonSCkG9F+8ACb/JnALudVYvxIlL6ko
1NCMpJwn3EE1fx65d3+28QrYri53Hgd/Oqbt1lAru73E6zYK2jYq6McTnSkHfT+Q6jJHq4ftkpcQ
0CX/eHlj1qa0cIXhBFVhTT17qpxhp7rgQVTqS+GMn2uQU5+fNL1prrtbl+jVnBMh+oaNJ9LMZA/J
a+RpNosFa/NY+MVEhuhdrJzxJMQw/xM4avxJ/Mx69wINRQlAXQh7uBeel3JK0JR8efVWTtwSvgrh
J2T5rQ3eA4IiYeAEGoXNTfKZFaNZolabiWVDPmj2Hor+UAfjDv2xn4Tsv0HH9/flCax43SVulWng
CoepHk9j092yKrmZW/mnocwl/T6rtrSsVm6tJWw1Ebx2g7r13s+31tnBlwUqLkCE9ce6Vceid9+9
0WcHbbZyDysTW4JDRWMZ73pL3mUyQEmG75qRv3qTvDtPDKjMDfNZOQBLdGgeDoTpgdhTOqO/+g9w
YzTjtPE0WDkA/0HzTDYZmWrD0+x4UeA5cQN50bG2j3lGNyaw0pzJl5wUiZdMYQ02n5M7AuOPQ2aV
/eaG6ech9+5oioUr1F3nFwXUW+SBJs1GgWBtbmfH91cgU2aByEuNcc3QHkqg1Axhd6mv3tkWgH1t
bxYuwWamq3JbDachD0+qgGJxQ4It6uAV/7ykpDCjDbLAEf2JCMKjloJgVpVhRMbxx2XLXPv1i3jI
bU0QADAznLq0IqgAUXOTG3cLB7D28xdhkC0dvyI8H05uVUvwkMrXtGTP5/v48q9f291FJGQ1nuwK
on6nZiwBobKP5zKrkf4z+qauAoJ5fAkpZQpMDWjgMCfA8vr7rCTVM3L/1zXG8yWSdGxxYwRuKU6g
5XqYHRycakJ7jqe/49I/XF6llT1egkn9VCi/nPvgBA4lDRrICpDGqfl5+eMrHnAJM3OZgdSV75rT
yJoTZf6/Z2MWvkFg2vn/j2zl2iQWhowu/qpGM515z0f+TrkFoRwZk93lSayc0yXNhAAWh06gzTkp
SHIXO8hatt906qRfaeiM8eUx1iaweOG4LvrjB4TWJzQJ8hg1HgEVArsRVq99fGHGBDDbkKFn80TK
CRBdUBh5yWg2fvna6iysmBorJgkk38kOpIyJTtUtIKy/6iQprlz/pR2nM7FJRtoTSCGqGOAzhWZI
J4tZuCmHsrJCS/iZsDn1qspvT97YpweAd82TT2h5XdC5RHW1tgaggdbtKSs7H1jbuWrmeFKp/ffy
4VmJbJbUCqYk3jTmbXuCpUW4Qn+ANSbKFfDKXn0MiuDhHG/0ldrYj7Xhzv72r1vT+BOkTEOvw52W
f9VJ+tk1GGZIb6RTHKQqnp3ev9flVgfwig9ZAroSToCLYjhgZzcOir/jVA37xBe3s/ReIbW98Tpc
OwLnv/81K2tEWg0N9065P6mYzQQt81RUG1ay9vWFfStUM5QPJdVTacxE7wZpGjf2PQ2qqstnYMUM
l3IsDVrKUqdx9QmAg0+9q/h+0I0Gk8bwdHmAtRks7ByNrIlJFQYAHaW6BUEDLosimW8uf31tkxc2
DoBYOjbni+J8nsyQllEFNonzgWI9RkL54PbyQB8HBf4S7lY1aBAC1lifzu8ZGgwvoZ8/dw0YW64N
K9E/9L9HiaWT9HoxuCcu2ttqAil8zfPPHfJj1/p0f4l6Q6MDa9vauCdhp+KzQRPavhbMbHistVVa
mHjPRB9ylpATuOdUxHq7o7L51M/1fReQjSzixwfKX0pQud48y77O3FOVDGh/sGKubiw3zo/LG/2x
l/KX+LccFXnGW0pOBt4ol+5nNaohUoibOlrvXO2/e0X3iIbMLcqKjy3QX8pQ5QJCVLT3yakffO85
nCoYhwJAfDhkaCfbEnX92FD8JTYuKJDyycaRfkeS6TCUwUE19ulc6Rg1veuFfL68eh+nMsCg+L9H
WNjSHdMeq9c31fOUT2kkveDgBebTOS+D2/gY8GzD9tcWbmH7uQUoXyaGfqdE31HLX4sZchl4Dlwx
FQCCF9GP1dwzejbNi+kg57ijbhU094I2xMjIuMRrv7GSTHLfmFyLMZr9oDO7y0N/eMQx9GIVqedb
m45Z+wKQW/ib41Ee7OoK7XkbTn/t+4uVM5hENhRUPKVVIG5L1Sef5xYtjdf8ejBp/u8ZsAF6jEDH
3bygwSu9teBaP1Z8NBtJ8A93PSBLJ2nbzoKGQWTPxPG9zzQ/N13nECXd1aEofl2ewdoYZyP6604X
dTU4ncmLZ96r7n0CfeMMfIk7/e4IS7dUuNYGWfhKWtIuqJHre7Jc6WCX9+1cHtpCpXpXQUs1OFye
y8d7TZbuEhgFopGLzZ5pzfzHRJfTmcKs3JJz+8Nf8J8SMPbjPO7fa9WPMsxonn5OOtJ54IxP3Inc
NrTpvAK9FiC8fGgKbl7VpJMxBwZU4YIO4MGrEZ0mxRlAJ+qZVMeqzWfVRL7rVQGJ51lI9SljXYeu
/csr8aFvwi/1Fr/Ud5KicEz63KsgiM41FD4O9Z6FoHVP0HIOVTJ/39HG37CDD10uxls6EGCrHSRY
0+fJp+bRJED35zUr9gmCz5hWmYzANL6FfV7b5oXL4D24y8cCZpEztGPs0qoHFQpHw8RW+/7a6i19
hvQzjcZU8jR5ecXGw6Rrk4X7PoAiWh5lg7KBOIDvpckpCF/A9X/OJtNyKyG2Yi1LwHIP2UfUgXv3
KemzanycbDoHO8/xPHZTV35eXRPmBUjq/+8ZmcIuwLOr0S8EWprfJWL6+TjlVgR3gOG10EJUI7je
Lp/HlfOx1JSjZRoYqnz2xFH13CfMIbeTNj8VWHafhB3eug7dIZeHWuFeIP+BNBez5lLWwZNUMlXf
yGiMionHKm7ivq8gq7YTMiXTE+0V66o4S7yyZkescleAxp/X5Tfp+IM5eGHutU4MPIYJ7sBwnKUb
5Yi1DT7//S8/wpXItFG1+1IG6LRqihnKh2E7go0AdOaXV2FtiIWrylGSkKC4UC9ocnVuJ1me/RU6
W25adOVcOY2Fk8GygrknKfRLTlOzIxqOVo/ohCxcZB4uT2PF1MXCr4h26IB8DOlLD+f+1INv8Vvh
1Ft0QWuLtHQkTcI61CGnF9FWOVQU8SJMOLq5wEQlNvZh7c5YYp0VTd1ZDLp8lqaUUWIHGksPBFrJ
mZgI7dTn/xHOcEiCBrcD7vWdzLx///yjT3DVFySJZ/jSDev48NUSkCU4WlUE/dbgdHxJemMjYftv
0jd+1GQsAEDk2uP3H3h0XhWQseD0hUCPdJ+CBeWBNA4H4NtsqWqvbN5S+S7xcctaP5Avom7IrtQM
7tGDBHAWDckEZPPlA7i2XovIRVVhMNvUTV4aMXlmx6fQoREYmtGTXQaZ6fdD3WT+0+XB1qZ0/vtf
foFNc6N8XicvvLOPXJXtPgFBZdzVfAtRs+KHl5p4MmS6bPo+eemZyg+yClBkqzuyR3fS89y0bD8H
0xZgbm02C/eghDvyuUyTF+FMPxo2J8cQWcO4Dkm1v7xeK95hqZIndQguhc4kL8nkMBc0A+D2jMMy
LLprnl2wloWDwPuRc/TlJS8ELaex9NEkOYE8JJ7bTVGctVVaxBoinIkMaR2CHadxDiZDSl6g1nrf
5e64MYuVM7zEdyPNgt5wYfwnUEbW31ABF00Y2arPwzTuSKjJd7CjsHor97kyoyXcm7ee3w4gWnhV
CbDXyLWhzToo2thJLdnY+I+R1wFZIq+pdKphKrz8NW1a/ZqoZmyPObo7ith4g3IiT8LP9FVFHkQ2
BohrhjPX2aDdamNN1ya58AvJMKPlF0xBr8DGVvcpQHDC6OYGdHCvV53tpcSezCHeF7o0f4UcTxup
XmR3hVcPGz9/xXKWwGvmGFxEIRufWcH1P03Puq/wp9mWavTa5xem36PBf0r8fHpWZhrfRa70vmUm
u3JplkGBlXNP0cXxmgQloFvdrNAvqFRXbpyutb1dWH2fet0UkrB8tWFVVnFqZ1wnXM6tG2WtC/a2
63Z4afmzmtKqasJnUubBrgFxyk3I+ytjzCU0nbsJYjHZe8990js/+8KYowWqWEXFiPLT5RnQP0St
H7yI/wNQ96rcsbngz5PrmuJBMVvXxzwHwrvaDymOwXtB3Kb8nCdsrG5L3gV53CeJE/b7fAo8uk/A
0lIcicNYuANjgD9FImeg78zHjPAz/buvP6VF4zuf8aANw3QPZHdh80jMk+xu3QYEPTwCx4vZh3LO
swMuTRDZTAF1kocEfRffB7cduxuoWbG3ySsNfbB+wZIDskGAGzXQPdCvTZGV4t7YgkwAtveAcEXK
Q6HjdmKW6F9IgNX1nlcOmKNSFxIJ+Ilj6B2mtBzvEcp3v6YkkMlt6s/Vd+HlnrsnGqy/B05UHoD6
dVbug+BZ8kRRLRmPSmsi7hEkB/866B+xP/s51+XX3jMg3CRVzRAMhmPDP9s+aLOfEmKbUxNZLnG5
maLrm710QWUdT+P5rWbKhMe8G0sEJ3mgfslWjvqucSgeVCJo2wcuG/+TwYpDcbuWtm32NEHZ4zXN
q6oArXcyOzsO9NL0nVdUVUeFXgY67NFFn3RTbMBJJA5lz1p9k2RT2Edgm0C7AUWv6PSugnrwv3Cv
mZ+4UnN4SCVIvI+pl9MR/Ze+Px/KEg9LaJtURXpDskC6OxZSQyMxzq1zV4qklWDuIdkECvs5RDNY
xMsMZ6UrxumTxduIHeQAdmAd9WEzNzLqC0qCeUeDquL7vvB8eRSplw6HUo5y7GPZQR0CzE1GDexh
ZH077ptZqR/BOA78pjmTvEHZjqCVgjJECscMzdLy8yQm8Va6BYrXo5fr34J0M84E9vur086ec5/I
YZ5/qD7I+1tVQXfiFdWwtr/P0yGB9lTeTV+htzj/089IqkeJM/bJbsjmWiBrz5zvKXoE9GfVl42O
OdgKCiDiQeb20HduCvxx11Ukykdf6R1vfBrGauxD75gF+XjPSOh6cUsNyNgnCOg9gP0oR/U+yQ34
5ejUAFiPNvnyDpdSQ+IR4CP7S4MwrYtTcxbaSydblEdvBvX+L0Xy5p/Q62nsSD+XN1RDHeozGjZ8
joJeG+Dxg2aM8tZO1kl2bV9jilKf16wNuWyjqUtlGLNWDXGBjvBm2E0euFYP/pmuN/bNgJTI5HD9
3XigC0azX1d9mcGzVn9LtduRGx+06wxznAcHvYbnq7rOwCMepdyxYeQYvBL2SoMIGK0lrf7twrWf
REVsdhdm+ZzvQCPB/ilTiz9A+TN7LoMcKpEa/KL0XiduSWLWBSaP63LC8GkDvq/4LC5hd7lg2pOR
B2jFXWvzrHxsJFSDyQhwGH4QIAz3bdXVxX6QZV/egqprIocRaV30PTlzfsN6z5OwMVnND7p0akaj
sleh960NfXeISgm6qoe5mpoXZ3YN3ePI19nOC52piCpJqq+NTMc0GqQS8zHM+g7N3LZHTiEBSTAo
BlNNJxC9DvjxXj+77NA4oTlVOfriQbxH+3CXEk4MOGUs678hMex2J7en1Vebu+nJyWcTgsk6t02c
KRAcv07umaHWhvV0NxaGfkWZpZoRSIAz/N5xbMI3LoGV23LZLJT4vdTZ2Ihn5pfG7jl1Qm9XFlb3
hzBw5VWY7YAsewFkSdqCscJ7NrmLXnha5l4Y83oLVr0SsSy7AliAViuWdSHIzn0bA80iHn3HHa5c
o/Oofz3sQJ/PTdjW2QsHnyLI48AFKnowMY5dUGwELWsTWIRcxuvRfGaL7CVprXsk5xe3nrwrY/ql
bCoJeq+dmfKeR8qqF6/vnWMXekMd91mXbiAN1w7SIuzimaGalLX3PPhU6yNsyg1K+cWR89zs/o+0
N+uNG2e+hz+RAC3UdqtebLfjxHEcL3MjZCb9UNRCiqKo7dP/j4L3wsMxWz/0exMEDZgUlyqSVafO
uXxhsU2SceUCHzuYpuoleQr8fjxpp2dfANTWG7GVFKv5yWXIRP5XERhBq3ZKnualHfbA5isFL5dw
wCRG1FqDbbA88MB5H1JIbV4ekK3L5N8bC0UlPohDdQJW8PF7hIWfdUB3WhE3g4ubd3At+z4EN1Ex
AvB1uU/LOpk1AozLlUjVi5+asGIaNKQj7zORUJwFQ8v1VqTKslZmlQAKXaOBl5AfUEDRqsyFIntw
60C4zD1eHoetg3V8H4xyTiDR0ycifqJNC3o/pQJH7AdXLb+va3/t90P7JMzLqJpr6CcAQtvuEhcY
9GMB17ZF6mAJ5ph1grmbxDGhVD+PKKE4MBCe/gXmdvFdgQTrpkFeT+6HMGYb4B/bshuvrigMcpHn
Gr2FoJXWxTDAgGiTxXRTl2PdtZ8ZkOEB9FzJNB4C/ZzQ/LcaQgL8zNipG9I3Q1Ys0MCdxtb95kV0
unJQhkNw56krOWP6GQIqOptnGInuaYBiTnR7eRtYoi9mNeFYU0AvQ4FBNaQ+6L57aBIZ3+a+fKjB
tL+/3ItldcySF39sWBQOSf8M2nSdJWGgTt40fF1gLhs9WFyNWekCqnsSxrX2nnycMEAFJO3OlXPG
Vuaz0eVDlhD9PZn5DafpRoLB1qURZBE157qV7P/r0g2WXzN0nGkPr/qnR9LRLmu8Lpuwzzc86mqd
n+xBs/qFhjXPu3RCEjdi/nyaK8bUoRmQFtjowLZShluYfZVMY10Oz3RAjdKOluFET8vEfPfGQdbq
OgEa1yx5abyK0TLh/bNbgIJDxmH7Pi+Jc+ILTzeSzLapMjyCh3dS5ICV8Hs6Bgv96i+4vO/Ai4uI
/+VNbfEHZtXLyNspmtJheXZ73L8dWdxEXTPsqzF9CXj0hbcx+ALa2tk4ED6vsYhxwvzbY7uj6hZA
oeSzmsdufErA44/LYOdAdfSuoYtCkUWB2oQf4zD0ya8kCfzwWzVzsNxlNOZeksVEEWcD+2Xx7mZl
jG4Au2G5RgqlWIK7ZlAPBE9bMOF67L5O4kfcWDfMzDLNZnGMRDTAK/vGRxhdAVNN5RcqMLN+6J8p
z3eIeD107hZG0rL9zVoZMZXdVCMN9py4Vf5d9zJ+z9N0fnBGP/xxedvYujDcRgLolxfHenxWmpVf
Xa0AD3C9ar7DRUlsEWXbQtD/kXEdcFWNk9l9XmL5skAIPoN+hfPgczni+U+eSZpn/YTtmpZL+LUv
u43VspwnprSrljjXRYNoPigCliljQ1ot+4hEHpLXzAskSBAEiR4vT6VtaxivCgkNjhxFxO4PAaFI
kJr6O8jbeJhNB8AwH8lKZwyfJje9jv7W9Q2XAgIvRG0QiPvhgmU+q0pnFzlo/E+OEizNfJcn/QF0
gHOGqstx42T7Q2z7ic83yduVnw+q4+n0jLx/xd0dIm0gE84YB2RSZWmv8T7Pae8G6R6ZBm/5Aii8
oO+IivnOfS1SUQz7MpflHB/mKEjY94QnuOttLIFtwQ2vlMhmaSrwsD/pgTL1nASRUz+MKi3ih0WF
iDQg+tF4fyUBgLtgPmsZqjV/VUOHDzkNZY5bcwXS1AiU3yWnPAMGL8W0ho341QaMja+sTcG9u+Oj
rNg/Kuo4WD5CnVIgmMCXi6DHKWqCNVVdy7By7lgzeNrdR13LEG3LKxeBE9qjjCjMiEsHAt6trp6H
n9MCqRdMW77I57yoa7WH/KaooTNRQdwrkx4KQX9XTk0cQJJCvBzA2B2VfvqDhmGCLC5wYSjV0zzp
AK+t4kYEd3jV+vLX6CZ5C6vr53bvLotPusxPAID/4c9YqYOu4nyOb6MhKvxjBf50Tx2q0o1AxZ/n
RcKrfVNG/vjdj+PJZ5kbEqJ+Nl5CkUHMBbBYzxERPXsG423gvIJxnJbVruF0Qk0qkJ5+r7PSBRr3
OzhUxzDdJU4/BPdTXNXRG1PQ1EmyRlZFdOvEoJ+JbqPZQUZyzyDU6eJLcweKIwhPpYiHdlKW3byX
w9jQbwjqUp/sx4Q2/r5SpA+boxe5gbzBWe4rugPDDeF3ouwnkMz0XE/xNz9PwaMH5EIydtGhGCY3
P1/edZZNZxZtRW5LRuTd+I85QWGYCzfmckjfekT/aAOxxQxluUGYxVsuWIxK32PxDzd0EbYnft03
qMboqnTDtG3DWA/XD28wCfJHNrkzQhbAwC23YNtoH0UzN19EMZXTbZmILaCHbSjrF3zoqZpnXo0c
cAQyIaINsjOIOp+GNhiijcvQp6daSMyUHXW7KtKep2kGEs5vleT1qU68n6Tn8/Hymn86BPRgOHsy
5IM3+TV6UFXa7nTiiz0KPfKNi6+tecO385T3eJ16Pc06Gi1gEAIdCQLL7pXNG4/HqO41EFwohcho
N/2E0Ni876FxvDE3ttk3nPBQNqNXTiFaTxv9UBQVvl3MXydvk1PFMj1mwq7MCwjWpmBZAmQVuLOD
TJyifyK+Txq+MUWWQZjZusYRUcvKOoL6MYnuQq+kwHsE9WHycXG5ag+Z0WAkHVCNKXt0AbInGBje
BD9kDfLwy83bRmBYGSeA3LtuEgDkIwfCst5Zqeqc8Lx4/tYDzbYQa98fLLlOnAWZmTIust7r35BY
cx4KCgd9eQS21tffP7SOSuEOkmbgU89kzn6vDME3AeVbXsg2P4YJiyIoY18naJ0tAP5yPFcOqqkE
Clbxft+KOtrGYFhyDlVl6RUT6CLDqZ6+ODoKH4E13ILl2Zo3LFnRRkM+vgVJP/PqJy8p8jJripBs
VaHY2jdsGTrHXTKKAPovg4J7LuZEZn2Xu9c8i3F7WKMZH1Z45kEhUXtMiixBVcvBRarQ9eerME9o
fb2pf2g9VZKFlQvCtSzg/i8nATtHOxRbuiSW/WPGdquwjHAHb/HtRPoLCAYpOzHa3fVUJrurDMCM
604JJ21PFDZP2y2ABnk82eVQFNjwcZbFNdkf80kjwxmsDiheHJ6BKcfbu5G+CpuN6V+7/TD9EOUR
SNp7+e+iakTWSXfOau2AsqAAL/blCbKtgWnDWoHnLwjz3/U89fvYy8tjPIvyhgjtb5xmtkkyDDiQ
vcO0dmFhvqof2yAIb+Q8lbeXB2Br3bBfyWbVgO8Nmyhwky9NrfmegOdvY3o+jYtgBQzrDeIAeZtY
o/Wy8l7xMnyA9u29dgTLIFZ900TeRuDWMgwzcEt7MNWCKm/11DNnx3SYEH9SetzYqJZlNiO2EvAL
F0VVOMp8CQl5KBOKIxy3OIZqK1Rg68K4/SY+1NAqrkfkhXEY6Jz85QIjmS2qLzYGYZsj4zwGX92Q
JCrHICKBjZohpgkkeN62T1dtpf9EY8d49gLi5r8bFj+P0Ky485Kq2Sivsn38+vsHW+bVsIQMwRKc
A4i8Zi5VE+AtdY3ah8tfv87Cf+IKITFjsAT5xkGAFe8EvbNbUcwZSoFeXBHeQQr69bou/H+PIaHx
OKcBUtdZ0iu51zR9TKui/4VSev8A5sVwI1FimyvDpokaEOoiYDrK3AAE+q3vrbIk/Cr1C8yUYdRu
LoFqAP64yBTo6DMgSPQBPMpsf3mWLF9vxlIlolcCeKbhhHJDOUOLqineST1uavPY2jcOZX+uck+1
UJDN6hIGxtuxPlRrUfblz7fYsRkzbTqQu4I/k5zcpYseG+1VPxvUQAUHJBZndp27MwmGWI47bjXV
42mcifpVkaBWu07xeWOj2saw/v7B2KpikVGikDRk/RR9GZV+80fmHBFwe748SbY1WH//2EHZyzRc
Gv8khjjdQX133jmyne8ut277fONQdlUVFbUCaCCi4HIUBUfMSn8NpmmLStjWgWnIaYsCPbzAT/6M
wgy1AHQKfUFQVJVRMf+4PAjbFBlGjMVE9VXhDqdmVPTgV3ENnFm4Ad+wNW6YsECFEWKH83CiefTk
Q4AnK6Lm/fKHWybHjEYluihYV075UbWBvoGlJTfMLZ/Cst+itbS4ajMSNfutVyC8jR7AfDYW0RfZ
Ni9+iFhFET5dHsSnsfSQmCxCAnhxJ1BUsmw9DlYqKsgvfeHNcIAuyY3s4mO3bNWLWxbDJBUCWxFy
cT5DX54oD12fPMdgXr88DlvbhiXHTeT3cnTAV0unfNynNUewopo2DmXbUq+9fjBjyKeOUc7kUqBc
jfFs5bqLcGvJQohaXv7+9fbzyan8JwvwoQdX92rphYfv77z5e0OGW8etj7KqniJgfksVHi73YxuJ
YdHQqyz9XkC9KHMmj+7CcgawTJJox5tlq8bGthaGRXNoJCBQK5zfUHKGQmur5al3JH+7bgSGScum
9QXpFsyUaEAFmfNR3RSDcp7GIbruXmGyCpHICZoJiEgsRhu6hxCqhztaNFtKZxabM2mFmlrxwvUn
NC89fWh8qAMz9p26xW2seJg5bXg/QkX38nRZFsPkGNKyqyHC6qMz6gNu3gxA5kZLsxUAtuxbUxMO
xyU4JoDq+U2myclSt9RHT3YShavjT7fo/Ecoyj5eHomtK8PEIS9BQndZKamHWrs/oUhWZ5DQmPaJ
KvzdMEhxpHLcSvPbejNMPkCJ1QwqEPS2zOUtmelf0A49rA4eUg4H122vi02aeucFHfpxFLKimSvc
s4Dt7MAMcWXY0OTQAD0GShYAnaZZr2dnly55u/PI1lPOcj6ZNBlRnZO4D53i3EwRkOI90MYZ8KrF
MxIBco+NV7ENt2XbxYbR6wEwW69Z6JlqN7iDgEKzoNrCQcHj5b31efuBSZkBErdEIr3lnaqi/CZ9
MSKXhXPqcuOf+9zAZMzQgxuorqTFGVG4/KZdMbZVkUTHVI7xVVYemKxCzB3AaEhwURvHRJ3ypFi+
tiO5iq8yBNHtv48/AAecIJZTcU5mZFyZlJB3aFe+hrD55/IUfe4SA5MkA2p9ALLP8FTZlIevvAx2
uQBQLBh+pTJ+7kP+4jVb7K62tTYse4n9NVAT0XMxK3kHj8t+iIAXGxcqW+vBv+dqLsC3VdWosM5k
y1wJ/h1BoWWTLagv2hKTsfVhHOIoj4s8Gg3uKQcx5tgXwJqpzUunrXHj9Mb1bFAtneeTrJdlR+oe
saAIQcvLC21r3TBkOchkAUUJRFgLXJrHOGU/HFq5t5dbt1iaSVKR1LEz4TDwUGWkp/pLxAgEaUQM
zoTMi5TcuuDYull38YfLmi4hHV6AgOoMXWdwikBjIw9T98Qn77qAemBSU7jQ3qaC9/ysISedad77
h2Gq+P7yNFkWwSSjcFWLwNisy7PsUPk/q6G+G1A4dGXr66x9mJ0E0q5VhKL38wzCxP0UB/P3CPwI
Gxd929yvY/rQuirAe+qXwjs1LvX3a+wqr73XadRbYZnPD7UgMQzYrwJQHNGkOvcL9Dc7BGnuu4jc
R7k3PKa1qLeilLaBGEYcxS1rIdjmnajCJhITYwecaAjfj85VD9TAlNcjnhwRHXPck/ZnfkiYs9zS
IDiFKUrlLm8k2xgMa3bE0Jc9at7Ooswf+hRFf93s/S+daHO43IFlp5rMEHOEii2I8YgzHi3iV9PP
QJ7EMwrfN9q3DMCkhJCDn4QUMMkzmL7ZngnYWSxFfgP6huaqC15gUkKwamkFnVR9JkLcLKAGPvwf
shp/orb/fTcGsXE0V14NwF1EppOQ+PBjIJCgR2lXQEbE/aCNVMBQ+DQuTyiBRGklaj6mej4FMu67
9sA8pql/8EBXUIU3Y5q0Df6IMWiF7gYN8NgvFNC1y1dII6xS227pqRNgXe4bLQUK2UTdgAlz76Wo
fH9nCxDqvq6dp9KVYKvxgHvwxMnFdbC48at5WGhWyHAKk4PDPEhJQpB39NrnulxQVZg1XQ/lkb5D
ddbGi9q2tIYdA2WpmqEX/MxqHe4gjOw/yhIYvV6ocGNpbV0YJqzjFqW6DvdOM9PRYQ7CApWDHmkf
ML9X5g4Dk+4h7MfUp2BuPUOvMN+PQf7CZ8Y2DNhmX4YBz5wPkQhL76T1+FUz0PTyaVME2zI9JsVD
BUksQPAb70+mQQbgqUAJ4F0Zl1u39j+htk92v8nqEMTCcRtX1jQr07n6Lln66EJU+giBgAdJ2bDT
2G/7QBbDAeC4KQvlQsHxNCw7Jyq+8QbjdQdnB5X25ODV0R7Cf08KJA4nLyRbNYK2WVgfmB8OLMYn
MKkh53KeuM6zdpqSG78YUHPpFmwjuW/rwnACeRR0KFrVzZnEzkuXDqD+clkL0n9EhC/7YVsP6+8f
BjF5qElBUa4+10FDv7IG5ussRXQaVLzVhW0rGl3Mep7qFHQGJxSzPkFHTmaKjz8vf76t7fX3D5/P
ajmBc1pVZ5Scz3ijDiRix7IsomIjzmy5NJg4uKSpqefUQpz1UE/3IeX3oeMn93FdlrsmBxziqnGY
YLgEWLtYUNyeETJ4zNdnatqm10WKAlMDzA98wF3ZMJxVDKFuGTblrvehgHj50207yHhWkK4nw5C6
+kwGFOmQnn0jJaDTNNoqGLB1YLiyeABVDUC4+twGYwCEwvS1HqUC04G+8h1vguHyhlA1Sh8XWxkn
Px0e+69pU2A/OaQGmOnyPH0edwpMOFxSKcjN9pM4V1Ca2Uc5yJCKuYlOyGm3Oxb1P9LJ1b8v92Ux
CxMXRyBB4VJPNueJdMl9C+wdFOsgxRwfrmvf9EsDUNO+0+hzN7O43RNSTP9Ayym47n5rlke7XRqU
eaL4efKC+6LI6yPn6e8/QPzL32/ZUqHhNogveFmymp8rlv8mKUpmowE49KtDEaFxR2GrAAzKc5pz
mYT8Jgxd944OXn1z+fNty2tcTzxZqErnc3MWvRtnfgquzYnmW+oKKXznJ2evKYam8njswFIwnxJ3
xMnb3qNAIcub7i4qyyfRhncokQrm63JHQWhY9wzmwALP4O7MkhanKGN/cRU8XzVPJjZOuXGVRgOW
OeT8KQ6q30kU/77ctGUHmcA4lgTNDE2f5hw7avgDDI0a5d3UQ9Ucr+vBuF4gqoEUYce6c1NFYu9K
pLCHju3jbv51uQPL0WZC46iQ3YzbbHd2B/at0BB6GfuvPlBOTkg27i+WjWrC4xLUO/OO+fKM11O/
81Pq4q0RXnmu/Qcd5/miGadFn33P91+jKp2/L1BK+XF5emwrbJjwFPo9SWkoz2wY2T4qopc0JuMu
yukWDMViaKY2KrBSHm9xGpydwrnFGfeGspVbXLwetNK3Syh+T0H/f8Bn2RbDOKiXpW0j8GQ15wqc
5d+WFozGmWRjexV7Zgic1L/vYlEnoknMWp5FqtqDwvm5qzxni9TZ8vUmPi7qnXZJOirgJ5zyQLBP
q10qlmi87sFkAuSSCcQJNC/5WeCo8QnevKGA8s7lvWT7eMOWJUrWcq/o5xOrK5VVzHmRHViKLzdu
2aiBcRi3brKUSATy88IJ9F6Y4+6qsf4HQferyBFC4DP/vbK94qKqFyLPU9WL23ypnroi2uK2s83N
+vuHKzz1klgJOeA5P6EaQaeQUnYgznjlshpWjNfv5IIDW549qPz9PZU8rbNAI7B+ee5tH2+cxGMZ
lW4J2YdzwdlP8CfrewVWp41Ah61xw2DnKVBx4E/9OQbDVRbrStxA6ci5cmYMc81R3kbnIpbn2QvP
Y09Okm0BaCxX3f8A4Bw5x3pO5RmMyO+atKc1Ba5Q1Aupj8fKYRtJAVs3RrTe5SnqP4JGnuUS0l1U
kNeq7t9Qewc8eTV8H8Kr2G7CwETEyUWHE/STUb/HUvZ7rBALzVrQ32zh4C0LbYLhkgKRSodRMJ8F
nTom0Io9BsxbrtujZumw33Q6jee4PSMU7d53qm4eREG8/VUWYBYIQ5DcHUMd1mfcoluVDZHmyHiX
/XVAu8CU1EN9pTtIWnbnRLlF89C4UCSBDnpafb/u+w0LzpcWfMkij4+sCNQhEoW+ceqrhDSxcQwL
HqNlmJQ3+/cRj58bVh9zNtyyqvs7ir1dO7o3143BMOXSqwUVraPONYsrANPTHAoBYm6QI7uqg/8g
4kiCqxyXIKiYybnq49+ILF+FhcOzeL0dffD/7Vw5vg6k/z7O0V1B2JP2okdAlnfj0G+gvD51FOjC
cBQpmBmLJK/4i2qaL40Yv1aivl9I+gD+sgfRXoUuQjdr9x9GIuc0WvrWWV6U8MU90BnJTdmzLSCc
bRDmMd/mqNvltfsCOeFjQif3UMrp+yr6ggdylbGw37CIT+8TGIZx2uddN6hGkOUlJQA09GPj3eSD
RmR15FuF/p86PHSx/v5hpkRTjVEo++WFoHz8Me+Vc9c6wVb0wzYA48xPQ6dq45gvL11I0/3iqhzM
jYM86tmfr/F6GIDhNWQ6AkE0z1jqIYeCTVSD3joMxw17/vRlhtYNt9FTByJ+tbu8eJDfxCsN1yLi
3shx/B0szV+XTdo2SYbPaLuyxOtDLy95Sr0Dz3GRRgwSj7R8vCpMEYRmji+Z1vS2cMTLNIf9Q8nk
m9uO1cbhb9lCZoJvhAo1yqu96WUOgWAWYANaK8cuz43F1MzMXtWlHnFBNPve9/ypiuYbvC//GlN9
dMXyv1Buqc5blsBM8bnpHCeOrpJ3FnnfvHT+Bv6X7/+HchnLNooNQ5ZyzsFV6sTvMeoOVwXCloCC
tec3CxUbO9U2U4Yhk75A5SFz6csS9D/AQdcqfqoHdlg0+BU29ZRtAzEMGsoEpBmXgb4QFzwd60hU
OHxPIEy36pFft+aGRdNGSJC3oo9gJv9bu4DfuANd0t0q1bgtrWXbtoZpg6LSTcBoJ26mLBaHYAs8
sZ5k/4nZwdQMa4Yce6RoGgbvY8y+jcszApz7dcMKrDbCdW0ironoBKGZ+oMkV1iuKJD3fIz2JOWP
2+ZgWWUz55cgMweGTYwBukF7Psa3jlKZP4VgNeWPlxfZ1sW6jT+cO6AkjeKVAP99qcQJ23UOOwR9
050XvF3uwGLS0drxhw6mWNQsyOv8J5ik7hBvufeSGbQo6XWOyaRpB5VJkmOW/D9ThO9fJRnDIXoo
oQdYR1c9arHGhlHrGgS+fKTBO6v8b7MARMwJN1/M67Xuk51qZrp8N2ibppLTe+lHj2la7wLS3BCo
Sa4ac0X6KHtIH3TxRiLfYm5m6mtsy2koJGnefZQtk5PPg57/KNMSwaPLC27bUYY9Q2ZsKNK06N4d
3jKf7Uq/nJabRoLBGnzEwhsF6A+0m5fny/3Zps8wdET5qarl3L3jkr+r4dc7BzqTzZxNbNgXcFWD
xu+bW8HiV8zMWFS2Xeh2UfuewpGsK1Vhp4l5ykY+HDnunmWabDhgW1fr7x9Mh3oaqL4pad/BmLI+
YXbY3yhs36cQmZ1AxAdg5P7yHFoOLTM7lgftOORJ3L6P0fh99uNjBFXTIK2hp/53AUbp63oxXIFy
HUpa6bbvYKm467Crl5YdSZs8xL0LcMLW08w2bcYhn/YgYZBkBt+eBGoeXa2khdWQ7/oUUqdMH3MI
4Vw3IsMviG7qxgqyue/pIvYF/enX3R1l+a7k/5Sb+SDLBjczZ1XjuH0OON47CMez0Rc3+UxQFyD2
fT5m63gS+IwS47s8Jtv0Gcf+KCfihV0j3tVKwRXwfbO+PGFDLvST/n/dlcy8GoRR/NjDjemFu/4t
jdkxnoa7DmReU+EdlNNurNK6Gp84WDOhVivlkdoP0jdZh/2vAmT/USYF4XJjxiwe7z9JNa8rVCeq
8r3CMa1ccqIOf+y94WuKFOHlRbGcomZyTY+IhrHBK95zv4P4QiFulJ++AOm1MYTPRduC0CSegBQW
Y56jnDefLAvh2eBTUrNdX0ZMi33HfWgf7yCHKyIUH+Utv298XqbNzvc97aSoPpehrG+FprqG/KrK
xzeCXH5/B02vYYvp3GIIZn1P7pO4RtyXvnLQv2et9v9YQgqpCw0qi2zpx2PA/yn0ll61ZV3Ngp9m
6aMIiNX6KLz0dqw9kGUggJpDD3ug6Vak0zYow1uhIrTx+m6krxCruJWE7yPEnVu+LxSFCkb6XLrP
c3gVpQIyy4a/aqq0oFFfOs8RdeFA+CjGZl+3g3ulQzRLfBLidzKtU2RzKsAr4dLXa/e89Ad/7Hfa
T46XzcFi0WailqcQ63Bi7r9FaUva206AVvxIFoAjNuzNciCaaVqRdrL0itB904zl4CYgzgRK0gyV
X2Vwo8MOXHTg5EPF826KobmxEYGwDctYHsQeaNvN6fQGEeAg/ILiB695HsCxp667/JmM1TKkC+XF
0L75RSt+aRztf9FhIj+vWxXj5IiGrp7qOlRvouVQMV4K6akb3ZdhcnO5A9uqGFfLEWGxOEWK480B
5HTxvJ0XkcOKwwgb/55Hw8busjlb40a5kKBY4m7o3oKcM/3LH6c4/54EIEz9q5/iiP64ajRm/tYH
yXaaQh33jQXifr1AMMZ3QU7u1xsEeNY3XLvFwZhp3KaA/NjiJ+JtNcn1PF/Nkqnha5PQLHcRdcd1
ssuvvLSaNNUV96BgB3GFFz/v/14Fudf7sZLkAIWiV0p/En++hskrCM0sb6ogzZiPAXtLa5U+q7Ep
wBm9iKfLq2Nx/maGt6V0ieBnijcH87avpnY5tql361dk2aul3dIssOy1wDB5OSQpQ9Fi8cZ1pJYM
EwVVnqFxVIX6gr7YIgewdRP8+ykxQQSTuF6XvFZx+qDLGjz48ftYyA13aXFcgWH5VLiIORYyeYXQ
yaRAKNygdqTPuedcF6YwmaghFEsq7bP4Faq1D0gN4rFHb6eFgJ1hCzhrufeaFCjxAjFc3vLo1YtA
AiRrlHnmssuBoIU14ujao6x0rXRrgv3lHWaZNDMnnFC2RNpBDSDYrMevBcTCXqFdPmyBjC1LbrJK
iwR1pENXQHgGUM7uhgD75d2n3qCWQxFN1RY9rm0Uq6/++Ej1HdK4AjIqYzV99xXIl9ME/1yeIosR
mmlg2imAfsqkPFDc7daFEJ1+G0h86vJ0IxNm62Kdvg/fr/3JSYlb9a85JP9eAaCieXCcRDmHSzbg
GeSOj1XqOlvTZVkVs0pZLnPiVyopDqTXRTaO/B8xITs/4D+Xp8zi7s1CZa/m2tU8cl7Kmt8Xo7er
8e3QCdnpSh+g3HOT8wfZ9NddKFzjqESNGC3b1K+PeCBqFKULCqm2IRyndOOQtC3Puu0+LI9QPqJx
A4Rbqm5IHvPcBwV1zryT7AErpJwE/7s8bbZ+DAcJaWY/l9AvhQJU/aykGDLmi1M+yYdlmraY5Wy2
YrhJH6q81C/G4pBPeMVJiDbtthfe1rhxOYrA+OaWc1QekmH+yTRiBeBK3grd2KbHWGcURUjZTbDy
elDQT0puXUK/rSkNN92COFu+38yoA94RBQLqQK84cKNf0BgsXntSqKs4M4PQJJjB4QRa0VlXr7EG
EP/I62TRO54HdOskt0yRSS+jHa9NmSqrV6jzvKKC/DeAUBB9I6dtZLDFeZisMrIUoiRBVL5WtBof
yNJCtLHiIZmzgXlyq8DeNhDDI0KBB8KDU1QfmSggmeg+xiQ4VN50Sga65dhti73+/sGsm2XinkjC
+tiiBhW1SsmYLYG7RTBqmyfDmCdGNCk5QPIT7cK/Q1zo9WEEwdkzBMzq8njZY9iGYBizolMJXva0
Pi5IXu08waabZZy2ZBosT50/EhkfJqil/Yz6Rgwh9/Hu5GPKIJRI6rtookA8czUjYDqGu+uGYlh3
LCn40OHLj3NX/gjhVA/CU2Tj0WaZJ5NhxgWRmQzDFvNUkm/F3Ea7iV9XyIOAhhEihxgnZWKqsNKo
VrnTM86gSKNe8/K8fL6PiEmVwUMtp3DGbVnGy7TzBtIcQUQW3Mwh3SIM/tzYiEmYEaooaoM5ro+0
6GKQK0J0UtWrTiOAgVnStNcZNTFZM9IK/PqlAy55CF7r4OSBnDW5JaGOdpTkxbtqC0r+vjxrtiGt
v3/Yul47BOMssSZKJ+Nfw7T0X3kajs4uqRcfeHQn3ZJE+txIiEmlEUNKTi++Ko9dN5YPnd88sag+
5JIUN05bBlkchxsPnM/VRgKSGg4LmZhOpEMTv/h4QUOCY+fBkawgznBxbuDLbrSnjxASuB0Scrg8
j7bRGV6sa2poW3sd2GeX8tal9IhDGDyfufqGG/fNUgIwd11HhidrQakHFdO2XMEcP2rdTztIAxe7
QMrbSHXsmPdRub+uK+OSEmoHsPWAYhtW+owjv4IgQ3mfx/mtk3Ivi4v++bqODJcWTaMXTH1VHcOc
/kjG/Ay93zc1+DfB7PEs6Mr/Xe7n81cjMbF6KMOLBeTjyyOJlyrjwfIygmKiDYfbRAw/lZq/9yw8
Xu7rc08KhOG/DQuyXzUEhePq2Adp7qPuryzVoa59PmzsOFsH6078YLnCRw0bFid6acCV0XfVu67Y
deth8nDUcQp5DUeUR6TmHuLaYcC1N1/7Jjg4kBLNwAP7eN0krb78wxgYaBrcKXGQSxor4kAzJSkf
hFeO+jpjMYF6sSv7dlQu0qPgTlhCBUIUqDWLablbkkruehZt1NnaFsMw/wEHmmbTiI66gL1HwbC8
qyRMr6LLCoiJ1yvyEbopjg8iAnAqexm0JsopQ3H/VFy5Ww1TdwKOGxgM7eiM5YzqzlkecTxf+/mG
fTvgBMpn2sMWaOG+B70ITo67QMPm8i6ynPwmUE+XrM9ZMSCp0Dtfwxrc4mExHhM/30JJWFbXBOs5
s47iAkmGY590f4dVH/z1/zi7kiVJcSX4RZixSYgrudVeXVnZ6wWb3gQIIUCAgK9/nn2qVhfJs5xT
W9kYSi0RCkV4uEfgj1hbnQWvZMP1nEC4jgYNxp7g6hiF/4QE2gcfPDXS4TcdGBaHSc3XGYSN2fOJ
YyhYtIs9c9OHMUPiD7Lbn6BNtw8DiIuYKwPJ0Abv+XnnYcnyYp9lUb+VIpj3tOu8a4gQgzA6b9Qb
vxETymbXgyOfe1mlN3PGnSfZDUCCXj5R5+jn3yJ0GFnmPFU8D2cJvzSJLNrzkt4Qt7ppmai3cydW
klkLIUNk3eSdZziJSFHsqZyRIonRLJeLwwBKv4TX4xc3itbEZJamY1k3uuSEPxGBXXe8+3GOvhHw
eIJ+ZY9S9YoDXBrCMnED7LgIQVK3z5r2ASmlJJ0cvhnDeDdO0evlXVmw83/Ae1AtaZA4yfd5VbY7
Jj0PIY9qH7q46a+bhg3i69BwrqCfWOwhQL2LKaYRiy906u/InK9EpwvOhFr3dleBk73nuFw1sA07
iPZ2uzCdP19eoqWPn7fnjWFoiPmxwU2z/Zz30TPIcOabJp/966B1gLX9/fmsldD2mrA8tQC2XpuB
b9xVVP3S9lpGnQZ5HAUGR0hU2YbX+mMBPNhY1SsVqIUTaiP3BqcsstywbK+d4Hse0E++C0H4pPY8
lTShadbIX5bGscyadnPQRyGmEUbDY1bNz9LtMA3vS6enFfe04DlskBGFTjJnRZ7v+25+HCDEngjp
PQLVskuphIFf1dwehLaQeUB8UoLnKtvnxADk4FBz65YyWrm2wz9ZhXfcLLX8Ehkl76Tr5R+Rjg7Z
bZTHc34ANZL/KyYeeVXSCfyPtM3ndqsGTzktEr5FPhy9OG/NfTu5Od87RSG+0Qr/bXr0VrHXkpIc
1GJ4rKff0MaXpdtOOvgnJwKytCC7yuk2TnmwB9MZe+R9BGW8djZnQe6J9mwjRTiClaAjyNhkrePy
Q+szxL2AU9EG+nKdrL5UtHLqPUuHKN9EbUfEFoRUnrcnHkQAITET8WDbVdX8ExV89tWfCk8mQ9rq
L3OIktSmcYPxpmSGvggOsZsNU3P9VDpgWNiOcW9YvHHn0m23pAJ2CELFc5eYiU3OLXf4nL36goBE
y3DteEnZgHg00WWsX2bwJavvkGcUzt4rQEa851PQ/ahEh4tST8yjWwU9mQAM2sCqbGgdTX7Cg1Z6
T02WZvrLNEjmHLPBn8l963li2IQFSyn4tCANdg9/Xj3PBM2R+9yEoPZ6omjmD/sNKZ162jA6B+l+
BjG7ODgDFHBu0q5tQbzqu3nJP0R1G46//KkV3oueAzSmb7DnwaZwy/4h5DTst3Hr9vvSA8zQ5GqO
t9iCOHohdZNVkFAIqhD0VTQIb4qJF4AU0Ix1xVc5O8J7AhoSouTzBKjBBo3czNyjYJ+NAEcL9DpC
JpO72xKFnDEJUKTCqmWsAEa+jPI8OkAcs7pzPRB7hgnpeKl+p35pnHOzJC4A6RWKPNHcIdENq/gg
Dwxoq65KiqDBLpNAeIg3TZTFsD5d12AbLtya1nPi8zpw5d5pp4w+OwNln2JQHSMOigrdbabAdyYU
LfPph/Ga6dVMjr4tRq4/zJyYBn61CFTit11XJE7kiGOFMBp1zSxssxsep3GwN9qDwu+5oSDI/8sK
qOd9njqTNr+roeTxr7lsXLUZS+h2J9GUB5AGDzpsZ4S36XCW7571gdcQq7jNjaM/OUigVceKkNnb
QPrMQJtyiB3dP0DEM6AJUyEOUBf4/g8a0IGAnCrqsTwmQ8NkFefquxM3+UPIpml8aOIBAlSCQ5N6
pwQ0T7Y46Aj6m2r6VgfF9KOCZk9539CxMRtkoIr+1gWOsTiUc1S5R3f0sw7CkArGJ7Bo0JGDmme9
aeuM9R+DXlQsmakzH0s5jhmkMiN/F5qZvVaT0OMNblf6n4R6xVM0dIN7441O5G4oM+wj1y75NE81
SU/GxOUMrcy6e+6mqM3vUHoF7XXlV95wA9Gf1Ls3oMP1HiBtI8WXERzY5dYRYyMeZZRmPRQ9WjVB
Qrzp2icnqz0OIpnB/dLWbqh3YKyr88RHl4/7UvV66hPHH1hwIC7otsCv7WAFJxZCjlOHFDSgeVdG
2X2YpfUjeOr0B52q+GcKdcdxg9uknfaZJ1uUoor6mM4TpKMFUvIfIbPakU2vnZDsokql7QdvIswZ
N9FQRv2xz2cDOtyJjHFbJ7DGKjhQ9GAz7H4hc6jE59rZdLXGzxh90AEnjvbIox5G9ZLrLPYO0Kem
IC3lYv6psZhdUqDF0d1mqotpQhs/jg5NmE4fPM8Pmq1GXVxv6aSdYhMY5CcSR6r4NLZ9998QT6A9
SmiYkhEOj+fZRowd3/thF/zGOnR6N/AqiPcEWqpkq2RzZnn1FM5OpimP+6SNy1L8hPNqyw3VLtMb
OoTA+ZGwFjPUdOIsaG5A5aSGZxMSGoik1Madd4NHaCl2xFeaPru8b4ZXVmbRV1wEOHcAtebjw9hL
iIa2sTLpByMkYB39nKGLv2vkFO/iUqIokUeuwo+OtB8in09Eet/5o88P6OJyqzug2uhnB11igP3i
UtF7qLKQdErasNf+XkUyH7dZaepTO8dIFEuo4jqHAvlXBg+pQKsQBjI9gEY0011S1nnp+olGcy+I
2D1FkLhIM/jasECtcN6AHpVoicsi637DYDVkhMqUfnUi6k473+nKU4/b5DOiflU+xaGe3ReDfDu5
NeOo6q2E+pC/rauQtreTDBvEKU7r9wfucWjCIoHYO/vY7+rpGEE/ubuPG1A0bGcWVA+k9KcUReMy
YDdcNFH9EnZp430O09FsfKBIwqRkanKTisajj5o5HwEugsAnXEWmIn8P/EQOpUYeGpo4eTD6B/Qa
qObWadsZYBoDhgno2pQBbp7Eq6HZcluiO44jRhs4FIeMyUECNmXgd9u6DNC14+wSU+NKrQaSIJmE
04XW/ehHNRQlAEwyrRsAT8BmlO2Gecb/mcL5q5vaB0B7V2niC/Cag9XtLi/S+ncWz8B0iLptxEdS
yPoIBU75q/U6OHkVBJR97ce4A62rABwH3HNmuC1LRfSwQS8OVY8Qq+8gCx5DS/A1LOIy/Ywi1lzt
zvXeCeTdWgh+RNdZeqao6yO5S3mP27kt84ntggwfvMP+S/3Isti5C7KA8R0xnv6RqRxZXwj+gNto
oyCvid6i+JzqKHJKMqgiNmB9xL0WOvkPj7tK7mJvVifoBMU1ilFFwe9CV/Bmf/mdsRSrW889FDOB
p6QIpiOe9fdgfotR6Rf0xegmWBli4Slj924QDrKx3sNThpRqQrJWiY9BWcuXqyZg05lNReN6PrBc
ez1nOtsYIG3NriszqNMJULatlQWWJmE99lKwBZUFkkfoeO4/+xVvtyxz18CCC5tAzi+QN4+93Afr
V4GE7N5RbnkTB/5vqX1nBxZovrIHSyOc//5mBOlREEnrINuDv6m4aQIhNwYZzlsIBK/l1s4/9p03
gM1lljGAxMWIN0YXhe4tCFqyTRYa/0DPPSfZWE2Hyxv+7k5EiCb+ngrLecEjkqtXDSrT/3gOjfkj
eFL7YSVz8O5S4fvW69XP4g6kaaR5CUsXcXkz1EPxhBtLpgmY3cM1dat3lwvDWJkpSeN+1HGbnUwF
p4NeOnYroIa7yRiJoDqxKgL2blIS41iv2IaPomCAOJ/SxunO191937WPwi2qrR/TDtcgZLwlxAIu
7867QCgMZ70E+2AwpnHl+MrSvE1cBQam3Iv0d1WoH6iFnhXQ0SOUDoF765fRlYNaTkx2eTpkuWde
J9B8IRoTe8qiD32gHpAiwBusSjfnztNMrOlSLMzSrq5zJAZcwOTMq+nxXD0PqEr1oedjuTUlb5Mz
rUbE48f/g7pp4VjaNXcFmFRbFVF+SnMe7eWZo7PXIbgb5/Yqnp/I/afTI5cYA6TJrxIPshszkeEJ
SrpruY6lNTsbwhsXZNKpZBoStK9urn6w3vzZI7wbwI7blT+aEGlzbFpE0rWq54KFuZaj0HmMIM4w
eQIvVXEb4gq+TeuW35YESMkiWh1nwcLs9g5ooxYmMHX3Chip853j6bLBa1CDfhpkFbQa/DuTuTdV
AIu7bGPvZo2wT5br8Ccnq1K0C52U8YPtRDFWeLZntwnjDZokwiTumzWUytK5s/yHKpo40nM/PqcM
ZPt/yI/dMP1asnINwrU0HctlQJawBGShnp5lw7PqO3eHIDzEDUkhhIWaX1xV216DmX2rNWPhVSIC
WETbZxRgxCnA9XgyHqMIG1r1Mk84Ipe36N1LisY2hsVtPEirgVDyZLKufkK1Pd+XmkK6+/Ln310y
fN6qSYOeHtlnhtB08mZIsoBwLQH3VHXQGvz+I+1fwejdrIy1NJXzb3hjt6IRTlAIt31NSRd/krMX
g7s9ztjaaX7XTDEXyy9MA4LaYBDqlNIxcm8kZxpNWBPoolDUMpMJ6yrJ2rFXK+njdw80xrPcgsmr
tG+aqj+JSWmFHm/lIIscip+Va6Lj5f1ZWrPz39+sWZqTPK5K3byaYADlLV6RnHzP4nYcT5cHWDoA
lgvoQQM59X1dntAEIDay6qe9kN34R+88QYRdbUHztyZYsbRilgtguh+cti/j4+R2zgZshM2Ba2K2
GUTG9pfns7Rglg8QoSvnoArKUz739EXKqB8OUd7gQXTd9y1rd6HOCKRo2pzEGJYHxru43FW8MlcB
zGlsA1KmmZtSIj170iX6L7aqRaosaVxG2H7EAzrYXJ7GwrbbWBSeoxEjooS/sGYuHyTzzQb8edBv
wZv1ri7Vp6oKw5UtWbBLm0XKdfKp91oDMKrODElMluv0jkwq4veTILGzRX7ZW+tfWth/G6iS4ulg
YkWjDzI05BHdSu7en5hesZaFA2wzSZku1xSl5eLURzk9INvgbtVI45u8VGv67kurdZ7YG4sHgnCi
NUjfT5MTse0fKU1oUW5CQoJNwJ21mGZpnWy7z2nsBn2aAVPr+tPNBBCZeAwYoHEru740gGXroYhV
KFuTn/pq0Ac9Ft0t6aDHevn8Lm2EZeY9bbQvEcCeXJ+FbuIPEM6QSDBmu7bu4pUH3NIULFsXNG1M
2I3OK+KUoUn6GfmgpAR53+7yJBa22kapMNdv+hJiN6/uQEtcuaF3y6o6AdfapjHi++VBFizdRqqw
xpuZJrw9adIVUKPRM2rje6qHijbQzALW8zkQDht+9UDYm7XupYWlsxEsUOtAuxW6Eo+8UT24831o
cwmIObYr/mth/23UiumR/IZESnZqNPLpEKlTQbhJuyqmd3M1Fis3/NIszqO/sUU6GyAGWcOO0KIE
opI1EkWIycED/vLeLH3//Pc330f7ECpB0RwdlWTBs2hHDmYI2QImevn7fx7L/6RSKIrlfw8ghiF1
XOoFH3pdFt6hjlOUfRLkHhpHJ1PVxPGD34dm+AJs6tR/BhvVEHRJTuuuBwGfmHh6KmIn5NcZlI1v
gTYirUVZBq/oMmQb5mbTnYc39/bybJdW0/IJgntg2e3CAGlWOW2aWbgPNbnuTYultJxBKj0BXjYe
vOKhDp5pJsbi0a/FVVqxNLaRLHlITDh5jf/KBgf94tTB8xUlgUrMW6bXtAsXHI6NZVEl2vECYoLX
tIXiYj/W7kPjN49t1FZ3XlBfeYXZeBbKkSupY/R7Qc3ELXc6FMr77BdxF9xEYvayR6ii8uYa/i4s
3Hmub20ocHStJPZFFDz+wpT2yv3g5rO74mkWTpUNcOlo2rF56vlv5OX99DkKc/KFDGju+HTVqbW5
qSaoxju6KPNjHuK+lzn5BkTK2pNowU3aCBfetTLz6yB7nUYkYqYgHSmUOQrwwnagj95fNwP/7x1g
HLUcI4f+RPtsqPZp1nbfwtarixVo39IkLLsGUrQFMMeLX/t5zh/yNPW+oaBY7YiaxcfrpmAZt0Ij
EMlZ7DxoqBRsc0RGO8+rVnb4D3PwO17YrltMnpoBmS68D8ILdHHXmxFXliZlLr5yyaPikWdDq5IM
ERPZprRjG5ezKt6pYR7c21nMLT1EJd6UvQxEfZsCgl88U9XWzpb3LZ6FDPz6k0z6vKmhXZIPkTjk
aRMgV8XbsT54Aeua7dhR4n+LWkgdr8AVF0zDrpiIuhmB70v5UZN+fOh7lMxqUn29vCULcYvNadWw
ttfC4RwxPF49PiSvcuzINCDa02X1weuuE72lQIr+fX61qmWc6bg/AWM5myfou7Yu8F8ekUAeTeXK
7XT+2nuHwIolevAAej64VR8NsKT7M6eVTDPgdDzoD8/+VUKKmMt5q954w1B5uVeXI/mQsr69DyEu
v+FdYJ5HWq9FrQvm+A/UrIN+niwj8sFwv3h056je0KZim0YBfnZ575fWyvIoIQOJdc1r/vjHHPnQ
fwk5nj8NC6IkC+J2ZUuWzq/lWNgAlE0B2Z+XiVE53faikXuTDTRfCXeWjrDlVRpKZglwQHMKAz3d
5uAC5CmhG6E5WPXrYX9tcpXGNofVVNS+cQPSnWiWR/3N1EE5AXFeYOAmSVOsddQtrJjNY6Wj0PGb
smJHXYJ5nbKBnTIyRDeXt/0PV8M7NmKzWImhGgNUROIzh52cxd6p+rG7QXYVFFUuCK3Yk+8LkOlR
EQDVKOAZyQ0fgLThGwg0EhBqhRmAFGmo0k2P+rC+oROa/cKNqstUFltZUsZ2IQCrgJlU0DG94yWb
6EmARQflLHDXtnc8HhUkmjKweRBI7cSIkztSBI/cDyGlvjWqM2qfR6nODpOMJXniDHqQKwH7gm3Z
rCWsbHkTgPL8iEZ5gKjUFIhuQw2U7JLKmaerpEGQNLK8RFq1A0qSdX7EC70WNzrMPHNwHOhsXN7I
hWPyRwL0jReanBLFz1zVxykvQ0BR+wbBRtm6ZC3Lt+AgbAIpjUIMIWOmjw06PB9VWp7oxNxPKixO
c3WdlCCMynLZYHHKRuVM6Ysro7KC+q3g3zgVdfzU1npccRILa2Vr/miolqJjNGuPqYrEnYwc8l/l
9Oq62Cm0HoApuqncUQTiyNmcbjleX4lLxvKm5fwqYU6skuWsU6dDoTbshyOnefxEjdZPIFcl28tH
acGHhpaP5lUe5OgS5keT9TWNEvSMDsFnCJUr0LnNbQA+V/DssK9jCCiuWjHDpT2xHLdBgIH2hVZg
0Gouk7QqRZVAo89ZoxxcGMDmjjL+6NIpIzHkpktO7kTWd0i7dr336/KqLdiHTRrlg2DPRIbHLyDD
+YjCofMQeR5/8tDMXYGmOUMP5eWB3i1ZwpOct+2NpbOUAYk6O5DBZGS4bWp9O4VQTzVlBhxfUH4N
u2FftKgnXB5uaV7nv78Zzu3AXTg1Sh6lPpOI5IVM/L5rbjWYAhAZIDa8PM7S/vh/j9MMTjSXxq+O
wJD52ePUIUH+UouJTld6SOtYq1A7bQBFmZeQlRzC77SdxwRsZdculHWCJ2IAVmxGdVQ6z24MN3sQ
asc3AAMpVKyBp7tqnf7hQMpG6osulMc+BgVoT7v8wWnJ8bqPW7XJtBMjHRzcIhw9Jtu+D9UW8rj+
SrCxsMW2BM452ckdXWXHEIQ09y4i/Vs0x5yu++nWOZ0iUnp+FrW/BVHyZ++yMTsAnYvg47rvWzeT
iRhAUqhEnXqON/H2LAoY3sc58L4r5/P8oXciMVsEB8LaUxUXLf+oIae9ZZE7n5GU1W3UV3p/3Rys
q4lOwLEPZPReKIPQYII1gtpOLIPP133eMmHXga4wcZzsY+MZ+qCATD30fXClg7B1cATimqlER/SJ
+W12YKr1NPDn4DJcWf8FR+db9qtqULYG5dwc03ObxmYKC6jaqcAv8k+kGdo+QTNK2K4Y2sJm29Q9
U9ZWmdNH7KVpmXzFvfRNkCB/nd01YcalASxLFjMeiDj+/ksfec1tU7Vkg560EJ06q5pQCxeRTd9D
8yyLo7JxjqZHs0w4ix3O0/igWM0OTZTppGU83tfGrPXNvotCorFN5iMkqfHGLoKTEOPHpgQsLEkp
0Y/CBHdzDbWFcBSbIJ4LCpg6Xn2XT/XSNC3DB2hYeIzUw4lRgFpSaJkal/3sUZdMkEjsk6IP7zoP
N/Dl4RacpA1hDMk8ZnmphxP1iNpyMnbbMs5+XvdxywH4IMZGR5EMXkLhjOh5nRSVh5IR8em671se
oJ3GGeDqvvg41DSHBqVTpc0XXjsA8165G9Ytrr2gz03Kh5PbkHtOshshwDxGz/TGrMdN61QUdDnn
lNV1M7K8wsTblNatJC+yMerB8MZ/8iiM6aqv21hEP6UphLUJBGLYGNR4fcaR08e7qiE95K+vG8Py
BLn2XPhkByHVGPh7SlS/n8s17Zb3WV5QwLaiUQ4Q+jggk/sIRMvdFNYP4Qxyf64+cIc9yrP65eTP
zySWYP8P+MqUFpzbPzTTIyXTXMzhS19WEoQDgMzQAS1xkV+sRYsLjyAbgGi0gipgbJyj20BOT4WD
g+YrPHPFyPTOOOlXtECuUScvTefsCt6E2IoyEQ5R1x6BWU6fdV2I3wYdd6+O6/hr9AyLGxX8PQia
h2QKpvX+5BvvWTeC3PxBBHEy/Tf1Uj2gpgDvVtXAPcThnZOuyaUs+DObvpHOoNHk6L184UENyBZq
495wJCWpi2sIFXECLY+AVpRRczekL/6c5+0e6ntzvHN75q9kxZcmYHkA47SggKh6/8UddZ/tQXI7
x4fZ4f3vy/b5/u4zG27YhCF6AVGqe1EkA2eWctCwd8eEB+R9i8ZGtlI5eP8AIPNt+QEVDcMM6gn9
C6W0b51P3O+iiMyOdipF9yKZ74sOkAjq/DcYJfZBwa+h6Ma4lofwyjFF2y80kOHb/H0aOuS2b/uP
lxfv3aANHz///a3pYMmiWFLxK1ea70avDZOANf79xF2oYRVX6mjbfQt+y8JBANP2y4Oo3c6X4a8G
LGdbDVKhlXvm3VOAiVg+wPGB1OnEALlTplWBfmZnvItnz+mSqKj7FXDF++AEjGI5gWIC0DTgITCa
gwsV2ENdtZp9HHum6Je4HmuxH3poqc+fa7D5Ihtacg9tuJACrttSgRAjykl5HB3EDmtvwqV5WxGD
P6KSCRC0+MVnQHlZGT+6KK1tnGFN+3PphFjuIW4C5dG0Er9EAKjyx0iLqEw3EUhl8y8czQCHVEyV
OV0+ju/6CuLbnGeaemEs+y68Z+e2cMiYfkrb6MN137b2jppRCojGpvsJjSI3qTLFYeDzf5c/vrQN
lpNrHBP646ymuxT0ZQnP4p+8QDSV0bWK7PsrE9iRDgM9ZgAAOFTc3dJDv9zAd169Vrhc2GO7v0JW
GaiBq1z/0jJAjyB1stHbBgS10q1olOduO/Qvf7+8UksTsdwZ44NXxSNkTBsXfNdNkcEu1Bqj9tLH
LXdWUePqOBi6Xw5acfVdzyiXexYI7eyu+/Xn/X/jLxvZFD7o3LDPtTaJSc1HGiN0vvzxd2MmEtjN
FD6QdSP4uMP7swrrudyqvAGSuPTUZNGHka2i2hcOq91DkRs8jepQx+jnK+N9HqITyg1HmtSgkL08
k6URLK/kopKfckXi/VnotfHQLqF1cQLKrVxZqqWNtrzSBA7XIW4G777h6pOeQSDwf7QbLX3cMmY1
SnjvCL+e1x07SO9cHpD5mlT8+1/37XhFnCNtNbLpXhdj+wDFbHXslNaHyyv/vin7dneEcGhhunGO
96KuaqSaczwaKJr8d80o+73Xr7mM988qWuT/NgR0xEO4nHTTfQo6BmfbQ23l2aCW+VkD8NQkUzDx
Mcnwnvhx3bwsy6Ypm5oUuZh7QJrUvaQZkUldgBLFlUPwPA+0Xjm6S9tjWziEBUASEnj3PmTGocg6
b6pOrNHqvG8XfmzZheC5m2eS1nfhUJ0xpsHs3ANR6ZbboIzkr8tLtTQD2zbQyjbGoNnYA7hGk3Or
+Sa6fgqWcUza9F6txnQPRT/QyXjkfkJgt3eyq3LoxLfbCVLPBX+BrlPwNQoEWTu3KIbi84gnvdYr
3mPBSOxWApnnaKwZevceSQkfqqxFvkMrPtIg6HVPgnOXxFU7YbcRsEimQdlBg4i1Mbr757LfExBS
bC9/feEw2X0D1DheFLTpdK8K/3fO+2nrQpwGgjhrGd2lAc5/f3PZuWHWpVFTTHc9HdUmHMjRpIgt
rw1qAHv/e4DcCUDfw2R4n7aOOYBaxNvydg05uvTrrXiv7hynRrKT5SDlHbMErC3sHkVSBcKNVK5s
wYKp2ZSWUB3zu7KOMYbvlx8GI8DgUflr5P1Lx9Qy5HTQup1Jww/SsA9nDZ1zPMDCYuezqyjFYWyW
NUui20nJztkzcAU6G79pZ7WJg36NxX9hgex+gRBvHa6nFvw7wzhtK0aOGV2NYxbuILtPIOVOXpvR
7R94HNWPVAEg7EN74uCH7SNPNeobZYRRL1vb0kysC8/18zTOMkBzkqxEuDHqyqDLtf1+3det680l
EJfokMnk6Atg7BYkGuAdhLTd5vLnF2zBJrJkXdgrdBU2d+B3nfZGoj1dgpnqCZzcend5iKX1Of/9
jbPwS9Bfd20Y3FNfw3WPrb+p5rW4fun3W7ZM87TvCummKNBDhuORhtCJ3jFTld6TO5rBrOzx0jDW
9QwOIOJGjou3SdY8pxHSlYZxKHavsfe9W4AhIOX5e40o6G94mHHssmnqEEBKtJiE3fRfX7TfjQmP
5wWr+2rrrJLf+eef/k9VFENaBm6MClJV8/keuXI2QyGvaIfuMMGxOxsnzUG6AHlyzpDJyKYfUp+J
YwDMhTKzIsQL9wpPBPcVSGY3+BWkEQGPa4mWqGf3TMzyE3FG3QArdY40Vd2B2UbOMQgHwJzWjNuy
NFn5OLR0uEpMkPh2x4F0GuReRJbi4YITTPOzRJJfFzeXT/DC7v/batCWgT9H+aF3GwWGaFBW5d24
Bf+YV0IaK6j835cHWjAVu9kgzUHJlnPH2fcqOmlObxu/e7386QWXaLcWSCSGPQbm9gNr+nAHyGN2
k4tIbQ20edDui7dGAAj6ildZmsd5Id+YPA8QhVORxvumK+nBTKk6xWVjjpensvT189/ffD33UtAg
8djZT6oSiYxxbTjl+PHyx5f22nIoYdzlfm8I7j1QnCSg4/pqcnj1Rstrst44qpYrMe1cV0xhj2Xe
kW1T4BkGuqgViNzSLlt+RKq2y7o5cvYNuN6Q/3vgJryTpvyaOuDTKoYrDcLyHU1m2mD0EBy4Yzlt
QvCM03NBKudrGrMLW2x3GeTOyDrjZdU9wo5pKyRKjylSHVdt8T9Q/xbVmm4yzl536U9TxV4CJs5v
NTNrDZ1Lv96KCBh1UdUYouLgg5xhkxpEr0WRr6SaFw6ojfA37cRBxiedfQrs9U4M4wsH/GeHQPwa
ECc4UC3jNbVb+SKI5X06VSAdR4lzI3ux9nRYWhvLeNG+OeRl2ch7pnKoinCAOFHEOl3e2YW42Ibz
58JxyiAonL0Jxo/nDJMLZZGekq07jv9dHmLp91vmm0fcbwKOppQ+gJoC+kBJnH+siTDhlctvmTAa
pswQGiPvXe0DqKTBYtHSNf+w9OstwxWR7yoQssj7qQf3qpt37i4zYn/V0ti4/R5UVwyS6jlP0CRf
fOcteaiBS7uq2uXbcH2WtR7okz15H7ZF8ZS6aIYEAeGVQbyN1m8I+DVkxOA4Y9VuQlm2D9408JVK
6oLN2hDvvpAF6AUDeU8HOITeQ2obQN9254HfMrm8+EtDWFYbQuYaRJgB2E48HBsZgf/A+NPvrs6D
lREWYlQb3G2IrvOMY4lkrj4ZQEVudARqmDBDBT+VYZR4WaRvgp7GG69tycrSLdxoNuhbAn3dnRk7
8dT1Di5uM2UGyFx0r+CLvXXc4eXy8i0Yhg38Rjdpago1q4MxqJZJd5528IPXXfk27jtV3K0iT6mD
Hw2vPbpbwEd0nZAfQePG39EQQ8ZbeSNUf/CvDmm36KczZFcxokNw5XwW3oRaLod7A8xE3ks1qc0E
Rusd6t8/L6/5wpH9B9gNllTHMbDoPM3B1kFx//oRuqLQgLfWqLY0hHUTa3APO37E1KE5NwlzUdc7
iMi/Ri3PV1p2F86nrfxLq6ws6RSrA6Qhb9wQpjD0r2hhvAkFuGDMdVU+kPv+vRF909bElWq+kx0C
ojSD33DT6bpnh91CI0Fm5Ta+mO9A1ntUVd4lTsrXKP0WLMvunwGfkATlM68PkOV8hIycSoJupis+
aenj1m0s/YxkHQKJA83qYuOy+FM2r2Y5lz5u3cS6b7vB75z81oBta9OjsW5fiv9xdi1NcuLM9hcR
IQQIsaXeXW63u+22PbMh5uEBIV4ChIBff0/527TlprjBrqIWEnqklMo8eQ5Iqu/v/gVf5Wfd2BvT
YmVfQAQ5EpeENx8U3vZ6qL7Khp/dUJmV6VnY/r9B2qtqBG+7aU4kcr5CCNWN61kUcSjItp1jC/vK
oHJJmfpY3CJ/IrfEdrt559io9ilHhWlPI3WlTaePkgD9WoDdeNP023K+5TCGYsrD9sFoUqcn0OXC
mwNNfGmqS1ulumsvToAqlhWQ0MJeopb9smiANCPgGA9ajhM946zjCINJ6a1puix1cPv/zXbqeg7n
dwwbRHDAwE1Yld/Iz77cn6ylxq1H8USrNoHOBvbRDAJ4OeNwcAJ/5QRdatyyYRTYccVU2V7NWICR
hEgwlAD9u+3LLRuG+CCcRIeoax1xKAaAAvprS4di5WJfsGEb2c4M5UXjzO21NnBQJoIHH+DKEShw
o9u7ftMQbES7n6YNG9u+vUo47adyhJBuCVatw/3WF+4vG7wmuUxECULuy+2IkD67dOyLKECcnXo/
WrIWP11YYxuqlnqgJy/btr12EzaQdov0qelB1nl/DAvH3G9YNcilB5AXb/GqGVBA0ounEvGuHaKo
37d1YFmvP/TYpUifXSHBReG7yxSEWW2W/ptlY3HZ1sdt6t4YMHjicX1Vlbj4c5JCyiJ7Sgr3m2L5
y/32lxbasmHuQ407EiM8iKF7NADFxSiyfmhBHT+U0WOfrsWGlpbaNmc/pClSUu018RU7gHMqeeqL
WwX3/WEsrbVl0LQNO64i8AEQv/4EBdQ+7sbo65AhjnC/g6Xvt/xpEVKQ9EZVe1UcznrVuacWOkOn
TY3bYK1a1104Jh7OugFQUJmMkYzbMV8tYVz4eBuvhVR40A5e3l1l7oAhktFMHPsZHMfbJscGpZNm
0kYmen6A0u10VGHxwicxrZjxwmn6G/g8TAxMFlZGxuAlMSEkpIJLWPyDLPzaG3Zh99jgcyUSKabe
ba90rr/WSNF+EAFerh4UQg73V3jBzGyoFm9QmxrRoL1qIBViLMjnW+rkQXl0B28p+oAAyUbvzkZr
yU6MAIYNsGhoQAJf3MbSQRZ+87vgN4S5Klxmhk6dwM+S96dKpP5/oyJ6LRa4tOCWLcuuqjS4YOaH
KQBihHjDd93SbxDH+UrqNbXcJYuwzJkYRpCA8rJLAlWJ3dTT4XJjJdvfX+33W3dtyFapEjC6Q0vj
AjnU4pT6vtl7/Rq++/2t5NqILSObUUaGZpdy8r6Vs0piuMRnkP5+R/1oGM8y2hRjcW3IVtrX4AoH
+80jMlpf09C/TiM5QT/8NYnAP92t8YMvTdZtG7y54WrZKz7zRp0oVDDikpGn9a26NFfWDZ2EXt1C
o6J7kIwyA9mzjDs7A6LGA22ZSD/WjtDXkM5uvem6dn8DJDvSdLhTxaUWjph3UH/x8oOe3e4j5EFQ
07Btf1mXduLIlgde3z1Qb6oOACp3nxpCypV1X1oQ66o2UdJ3YWPcS11F//50upsBxXfbPt0y7q5q
ZBuQ1r0QViAkjAJfyGhlEDP983777x/lyDP/upt8l7dTxDQ+fgLNFe1CAs0sUu95zd2VISxsKhtw
RsxAWkE6FyxV+b8i6PITtGagqtRmDUSxKgP+ARcaRis3x8KAbOwZqyMnd4aOQsXm5uff4GDaoPYq
94VY6WJhwW3YWVnyopOmBzVnBiLEF1aAZPIkZLcRNQSO8F8XpaRU9VyF6IA54gpulu4UzEm/6SWE
2tBfWwcHkc8yZK4v7BaN9Gu/2UXOWlbw/cvItSFnrExcsBQn7CqCGWRNVdLsfkoXlCh8/NC3CNnf
37dLa2CZNIrzC5K7RYaHltuSx5pN7Iecom563da+ZdQ87+ccOM/mwbTRY6LKfBdlao3BZOnjLaN2
ZF6NZJz9S9sls9xPCpDIOGr78K/7H/9TgON3VAoQCb8ucQn/iegRS+w3gKgSL3NBgZR2+9vLtAYI
RoRg55I581DOJb74QTvGnHjXgYRrbNIL+8AGpnV6pvncRtODCTV4XkmyM0F+YJn3I8CNdX+YC9No
49NYTsciqpV34X0wPKcC1AFnR1Loct1vf2kMtwPtzU07sQz0U2DQutK2QlirA/qqdXZT4ig/iB1U
xOrhkJtoLre9C1ybwhYn8JyTKJweRAtIBvMU3YU0+Xp/NEuzZZk9U9CN8rsOpFap+yQzBBmDGjmU
bY3fOn07VXVGK8Pq4OoN9MfAQRUr6+LzhrYZ2HV/bbsOPSqrLvOfuR7oR7DwgWGMreY23l1ktG4t
sqqbsPABYH0pwREb67xjB2Ak/kTxafZSFYBBbRvErfs3E+RPpAE7owJxVB/q+ZhKAk65tk2aZgWz
clvG30we47CWFx46SowCUr8onphTl0IY0Idqw2w2BanRgbXEEDZwgc/U5Bm1i1N05tAO8c89tMPW
6BOWRmAd6VOh8pRSFJunbeb85VPUL8u+RaAoVCVZCUG9awQYhHWsgzzXjEjs1TgBI3+GcHMGwx4C
AGPuL/O7vg7at072CYh6WSNO94+AsEELXc+wEk4RS6k0f4iCKUy+ux2qCLOLEpCrWCN1XdrE1nnf
+cLv+6YKn3lFIE8dVypzi39C1yfeH6icg15AoGlGV87FhYX6zaGr8DogzVi/ThFkWwTS2ddUgIxx
5iNf8amXurBsnrnpmJNqHJ9Rn13+j7O/S6bkL9TqmtP9pVrYCrYXJ9y2ZhAVdZ/1aGj9rfSDIXpO
o9pbQaAsDcGyeMpIOARlDlFFmk39WfhRl30lfPbaQzOj3GbF7heW3vbmUOnEAryh5KtIOL36lfO1
dsDJAZUQdQxrAGDvz9ZSN5b1A6kJ8WLgN5+hPjOHHDkAFJJEMW95X+8FABmDF7dDMPX7+/0trY51
GNABQQAZusWrSYo23GldBPW1wBrJleW/5d7fOS/t0gIwXbsVTcrmlUMKuYxN2E2fhWI6f0zmMnvI
jM5fcoTOqu6mats6Z9N3a2QHS1vDOiUgWRuwUIrkuc7LL+AYTS+A5TzNEQT67s/e0mpZ5wE1lHaI
v7rPnN/UC1OS7I3GXkhTX3weqF45TW/W+M4c2k6e6MpSuY2pXiZI0ZyncURFBaJnPhg1sjxnuOyk
8LOPU1ZqEefO2ASbwssQXLPOBwxIzGGatq9s0GBIntJZ/xsOIO3cEpdA+5ZXkIicBhDChVwM+Mw+
+F1fQcs4CqNz5g2ar9jUwh633T3CIoQ5Re89sxKmc1ClztWhRSXByjm9tDy37ffG5yjneShqmYFZ
pYC2TtoM8PIhaN21MoXImxz2Tcn2BS6JlfEsbOvQOiOSds67aG5TaPnoOYx9qCleuOxwgzd0NeG/
NGnWwaCDuQahi5yfKXQP6YGRwPPnnQP9TKBq7lvP+88nrL7lJbCe0YC7XQJSHah8vPCelBEAlgI+
SRFPunfLB9D20uhHC2HQbIdKjyHbQ5MQOrSdU0KlPICibPYNHLVRf7z/TUvDto4MjtxloBNseO07
7bMP1VMTF5TLTU9SDNk6MVJPEdTQtdGz6lrl7BWqFm7ayynZFHVg3K4tALt/lDtCta800exBT0wf
ZlWPf9+fnoWtZ9cWdH6Juo6cgmQl9Tu6S4O+rWPSK3DlBihSX+NQXOrGOhZMa3TtosAE6vRpFX5A
5Yfzw5Sum1yD0e/W3gpLvdxO9Td2myIcLicIBj93NBufAO8iUCsOg1Ov3C0vZyzGrec3PdBqbv0O
ePlnBa326ZA2STki7ue5K8uxcP/YCgY6uWF73bx9JaRDrD0DRhnFANmOmCDdt9lQrPhYC1Zhixkk
YKmrsszFOBwl6FGIaWCXfLwxtN7fV7eFfeeGs8sMVOuxWXph/0pN115vItn1TbkmoLjm5mh+zuAw
mlPDfIhybOvRMnQoL4V5EnTpi3Zc/7sPPrdYJpPcp8St9iJpQKdJ0mhleEvzZ1k97tCEGJf4z6Zw
QwDiOFCQe9DhsG3XqF2AgIdOFHkol3lhqKnYYcqmcz0W6W7A/b3SxcIQ7DIEpsuI+ThnXyGE4D6A
tN159HrP23aF2pIDss6BlvbH6gPYtqAf2FB1KQsEMUu/QWEzmGFw4CN41rerOJUFxnNuVyYg4guJ
upA3cG1a50Z1nk/Zq9ajq2KmGp6kMUOhIR20+AhIr3yce3GhGYnUwclnpKjBXp8eEAAsdj6r5IH2
Q/0FPAYArIG9o96XplUsVlkfKUjKDGw+QkOjBx08ZOlDCCrQIYsdE4be2YTMyz6ONZf9Ixlyv/6j
0WxSKNDMM9KdGoOSzfP9Tb+0iNZ5JEOloEEhhlfjONEzWJVNBq13Z6Qrz8mF88jWQKirISzyigbP
khbkZTIA/8is44/TLGX8/wD6LvVjOSfCK9Ik6qrhlfiQG5xYd9Y1hFq9GYxl4O78dH+2Fu6HgP56
ekuQapc9PO9nitc+GExkpyZE2eG0xu7sBCsPpKWxWAeRBrt8AKqJ4gXw4vLJFMw7SaBfdh2VuFtd
iUrvbcOxDiEikHYsJkGf664NnCcS+l2IiDGC7yd/5KbftsfsugpUKflBAhDBB9Og2goiK/rQd2uk
6gsb2C6rgMzKOLJCe8+19vVJNBOIFUZS997h/hwttW85HpTydO7cAbnkWYK7JnFAbu3IYJVEdGFL
2aUVtC371ECx9tXUszcdURraGqhf8LH+Onup6p63DcOycz2ops5THj03ISmvrWfEt8JHdut+6wuX
tX+bvDdeDfMLSEGUjXyB3s0IjK453vj5j6ke+v1Np9vzBFnZTEvzZRm6Tj2qo6kfXuux9w83HQ/j
4PWepdu4irldSQFmRRBegXHvxU9D9iflzLBdNM6ZXtlQSwOwrHtK0soXPJMvMiiK+KbHdUygnhD3
GWo27i/HUheWXdMG7n1XIok/hXX5EdRufQ60fR19aHta/3m/j4VDyq6smJq+Cttawz9j7pMQbvnY
OaLaFR5kJd3ac7bdH3aNBYkGGowdltvPTI3MCadO862DOvd0gni6mHaDiEiwRrG7EJqi1uYqR88t
gj7RL7QF2ZkOfLNTQfDjJgPPeCNiVYftfgr0GRIU/2yax5/l7W9MR03hFDWiGl+MymiHuHhfmj3r
gDDZd4JN485JM2de8ToXNoatEEC5C7xvk8/PKddJcfDDrInJRFOyT8Gfue1WsStKpgbaLYTMeNAm
A8IEnvk4FW1xaeZVkailvXcb3ps5S8FUZsSY5J9rVtNHAPoiAcokt7gKUBg/zu469ffShFkHG3rq
2yhDQBL4dLZD8cEZEMjp4sx8TbF8qQdry3WByKGYB77vLm+z8cBCyHGLNnCd0yzmeRNNBuOe5bjg
YVuEnRt4zyQIAtBUs+Aqx3D8nHbZpupJdGGda0wA7QVJixTnJuoCTng7e+m4i8qCTGt4u4Vr5reS
kyJ0eZ1S9y8xOa0LpbWSiWOu3TrYDYq1w64LSJKBd7tMN0bD7QoUCc5QEC8jQ18iwP8nxFXm/mvm
5qlc8SgX3IvfClDGMUuihntAG49uYWJCo8T7QEk0hisn6MIGs6tQjGFSZo2Zn0mY1z5oiAz9aFC6
xvZS+mscskvDuFnqG4vkNRmzsvK7124G40tcJyphlxYkHP3h/jG51MFtdG87KLIoI41OP/A8LNxY
cQiP7EZIaK6sw8KRYmss6MGdBxG2yVVRv4CaldlPI8reJWJORydYY25aGoVlI7QxZc87RH/qscm/
E4K7nw/h2oN8aaWtaz+vUZHgz834PDhFtytR9HLQnSBPwtErl9VCD3Yph2pbBwh/oZ/TfO52nKOs
TLYoNR74JqwEw3306zqTLAuUX+XNawdz0HtZzOxbDbqutWq+hRveLuSQUMJKyFCTZz/X4Cj0QpPv
TK1H5wcfqM/g2yNdCAwFHA+ZxeBOS8W3HlCXrtm2ke1aD+pr3ToQZ3nWMyvCmCd9+E12A19JSv4k
7H0nbmYTEqt2rIbRS5xnQr1cQwGoIN1/fhagojM1swz+LCcE6YD0DCa4OKApAwANSQqH74M2z1w4
b76i5pAgDI9i0HBosmFl5O/zTGNtb1bxxoZ9x9Q5oYN5MRAv2pVRyw4kCg51Gj2qyPtRS5498Nxn
u4boz0XirkFkFmzb5jZmMvT51E39cykcKLjxqNgBq00OilMSj1727/0jaqkb644tK+koNXVIa9eN
Vs+0Abr2lKasJQcjISH6ODtwgVbWeeEk+cnj/GYuOW2cwKQ+/6u/4eaD25jCIVlz4RYu2p8r+KZ1
4tWZ51En/KsEydIpLZAmi8uJZi+Qmsxewq6evinHZX/dn7iFU8UuKgFwY46i0pBnmbnkmAY4FU0u
0mPuGHK838X7bFGM24Ul5YiseTlE/Jk7eTZ9TVg25G7saSTpOkTIJyUfmrDSwR8M0yhBHTsipUSc
TumPSSFUAk6rpHQkWNjzeUzAeCiqsokFQlnjiQPu4xZ70xYBgQRWK7yvypNIjnK3mbK/qeN6yHPz
cFRsPDqTu1FumdvVLF3OVO2X1fSSKAqteiJyMe6bGrDilcf2wi6zK1qcIDJdSQL/32xSFbRBCOgY
aFwDbNBvhJPaquiaySpqpza4TA5Yk0UEyl4vQvHn/XV/1yYD184nkoQ4g5rT9KLHoDUPU8KjA5gM
msfcDJm6bEdEWjf71DWejDIaXFhX1kjIZ1Seq56QaCXC8u5KYCDW3e46UrleUkxpjL02fISzBWn4
OV+DLSw0b+cIS9KmyXhjpCgMadpXVLiXNdwIz3XWYo1LPVgXO2uUlAS52ysODl7HNIgI3+XAvq8J
nS91cDvL3pxZSaldOP6ecy7zHDS9uhbxkEf/3t9HS43f9tebxjudT4S50ZjGP9G8iQ/CU09uAvgF
rp0UVB3tmyKl+qob81HWIv+egQz927ZPvw3pzaeDW9CkeeTi0xFnlHsdph2C1duoQVw7D2i8xAO1
ehRcUu2k+wQxrV1BVpW3lqbdulINJFVUWVLnTCYXz4oEgjh/4UW+jcPTZZbRzqrCYvQtpmaWLYil
w7yP55psY5FzmWWzpHFUV7gCzbc18Q8jKFpOwS2HtWlh7RRfHelCJqp2zlNVzR/TG9ESfIE1/d+F
qbeze3JEeA0ZqzSPb/W2/q1kPisQ27v/7e9e+YFrZ/fIZPjQJvh2ElV4lPLWm8gukbk6ZpDQ2NaH
ZbOCj0EHDJtJY93k5vssQvDW8Mp5jFT99X4XS5N0G94b26KRNI6akwH6TDNeCD+pUwuY7v5+80uz
dOv2TfN1UrocuuRoHsKR7i6Z6yvXnOwi/Ljfw7uOHtbBij4pD/lG1Fuwa1m6JyOAsa/hw9Qhf5xT
VA/k/Rpgbakjy5Kl1zsBL1Rwvqlz3YoS+K0YYqiuULPZr0PtF+77wLJoPdUy8cNIQTmafTB0ON7I
06Zwfsr9TS9UTJll1ZPHumlqxghFZyNIqlALk6Wx43TmeH9JFvaUnS1DCZ5SXS/NFZXJAG9omHWe
ral5LCyDnS2r83EwUEUwVyX5EUwJcCE/MMm++A1/bEcQYW0bw637Nxt3CrKJQdWrQ4we+SCmQT6+
2dWyM2ZTCNnvwPDu5Jcmj+JJdI489LNcI+RfWgDLqCcfCgBB2gVnWeRtPIGd578ARbLftk2NZdOp
26ZI7Ifqoe7Remf8K/GQ17jf+NLyWuYMrHs6p6Lq09in0ZlOkJpOCuR+UI0cdhAjRKZhpaeFo8nO
kul2IFPp5Obqkwa5EZ/vpQHQIZOT2gIvASOvZcp0Gjov7Kr+pPrmw1TAsZhbtbHu2SYdK6UD9d3Z
DS+qiz5RDdXi2ZF65VBdmBs7NZbwDPIETUYuHNniPQiFcyPiqutF/cEL/KbZ8jgLXDs1luRlUOdZ
gwlCikpK4Lsy/LG7v5MWjMDOFHEBYTsgMBPQgLGp2VNoS89n6pUmed3WgXU7y3JKAA3pg7MQzsB3
vhM+B9xxNi6wzTdWNyTKC+oH53SaEc9rMlo+Fi7IMLZ9vWXFUxkEacvS9oHOsoxTCiRSQOFp3G99
aQNZZpzoQpQTBNaRcCzmGZEyHBkxa316bXoyNitLvHBX2jkh0SsU11FwZpMAxMl+ALECxuYkzjmS
W+68kZ3NtRNDigCoN6tcPjBHB1DtEE+TrLbuU+s2TnRZIf1bjFcU+phyR9qGRa/eUDp0jbBlwRLs
DBDnygEHXAolBAbZuJgP5nlqhrXSq6XWrWex6SDX1fQpO7MxyJJTlXTZaUwIY4dNW8nO/ogCW9Px
BDunAfw5yHbnO9aWX8N5tfBqaQSWIYuyGprZ1dhG4L+Qevb2Q6mGlT26cKHZtGOKZTodRM5+uo1T
qIcAPIs9QFeqaP+GKM8c7pyJzGv0Kj9rd36LngeunQYyESpZUVvGzqaa2jJWYEovYlRXMC+mkcmq
Pfg85+e8aTiPp1QFfh+b3DcHp8EGP3kVn8xz2I7+fxBqpWqPrwSVJYR7pz+UWxH5MYFKwR8pHCJv
R6NZwUGaaPBZAFRWH2STR8kZRMv5dyoYh95947G/63pm1dGHPuMfCJyIj4mqsjF2BeRuY8Buev3J
MRH9g5k+HHZznUx5rDPmoUAoqkj3OMxZnR5MDVImHjNWsYDFaVDRdK9YjxqRGBdVC9x2ASZLMK4K
B+R9Z4zFz56mPtLSg+yH0SGoeCB4EaoDz8ey+uLPWkVfGEGcdWdKFYpd6c+829GcpgobrI26HVJP
iPPgj6SIBbJrn1ib4e9SEu9llkOffwKNPjy3Sslcf1Hu4PGPvvRQs+AynYxP0wwG8z/CygnFHsSX
SEPQauy9Xcir8e9aBOUPUwn1Lct4mj2Ykhm5R3igLXY0caYpHjyVlbvSGbTezzxD0irWCZOvRQhZ
y53mPKOHgmQu34V+6fcrsOiFM/W37E6R5RWSh+EZKY5z0t92Ko0C342zJAQTCTSxt13+dponGfJK
TxDdhcox9AS5E87Xiq3SPC1cQDYOJpEzBKhCxs4JycQnwJP+TfoREfJgjUplqQP66wOhVlK3hHfs
jDKvdtfBFWN73gSXfsxNtr9/9C0dTJYD6SeVad3WsDMKPj9xBShacxO92ta4de/UAG2Hfl3okwRh
1c4wRI4M87Y5kHaaNfGRl8jHgJ2lll8ABk79OAxKsvfCFgDQTQOwE61T70BmDjjqs0/Sb0KAsDBw
ttUjBe5vWVYfUru4M4HHdFjxTZS+80hBVvlHECmyYmkLO8hOJgKSNYx8DsIzR5nJDpVViIfXIjn0
tKcrd+ftDn7nMrDzhmTwI9MKdOH74yt3kBXtzNSTP0mLS67Gbh3BtXzMpJeTv7ctimUW/AbTYfC/
/mfVNwEVwN5et7VtmQPiwJHxvDQQcY0C8j31IbuUGbUWfl9aD9sgBp8HXZKmD8QYqWKfde33KfH1
IQrCYsXoFvqwE4WKNm4NxBKGwBgIt+o6gRoS3reg9NpEc+raaUI1qz5XQ8vPU4eYKkNWhz45EPbM
VsA4C2eSnbFLiQaYrB+jc9fW/5AJhTmhAavtphW2s3WTUzNgJQke/pFbmywWKkCVmmzHsX/e1sNt
Yd7EdYCrEp4IoR7z0w1GfcaLwxCf2tb4bc7eNE4SdvODZn4GdKwQO8XAx77LQbK2UlGytHu8X9sH
p50PlDvBx9eJ85Xegtk3qjbIUG+Matt8cyD77SLfzXAp3CJHOkUoFQRMKAzZHPS3Nc21JlEBMggD
TmHAe1AwpOKaoottS2AZMQfRPzMuNdep6R51hKgOvIw1KN37809srrlEqTrpKtdcy4L9CQDUsJtS
3AkeimI31coHxCYs4ZyTBpmL6CJus0OkeTZRnTxNabXPs1WKxPeNGMXHv24kptsoDEkeXUo8F1Aa
FPY7B7o1m9aARNZ7CgG0igLSqE86DKBwmqL1EPjj+wu8tAaWAXd48jsD9LIuiN15MZhFRFxWzN0X
kMBe+f6lLiwzrtNcAW/IXQF0hK/MTjOk2PJTzjX182Pr+MNaKcDSOlgGTXSt0qzE9o/FKJDyHbv6
Q4Ukw0qMZ2kg9NdlRknRiIjjVD8wAgIn2pXqmIJJd5+HYOG/vxxLI7DuZDO7jYpmn18mDjDUT3r/
iLIv2xq3jTmqexAuO9kjVEaCRzknKP7I535LIWsAat9fZwdF+hDfjQqcprp33D3qZYt96GSbnjfE
5pKjNUIueLP6l59C7LXH0vOQsRXXcWHWbf6Rmx5EEo2RJ+KJBT986RaHAqqp+03TblPICbAR867t
/IuGC/HY1ZypuO8gIrytecuC+UgJlId+fjz1vkFGRu2q0qyRHi7seZtEjkTNZJIsahAXBzpwKkod
T2FHD43S03HbACyr7aAkMwAs0+D0RBeqgfw0wnVf7ze+9P2WzcJ/psDO8+ZCg+ZBA+L1VfJJn1Bs
CdrDbV1YNpvWgkoI0TWXFEHmPYIPEco783Y3FnBJ73fxfhQBUZRfbcukQOmr3m8unYuCOU2Sdl8q
KEL3QRvs+qx0Xu73s2AINotIScOpA9l7c5Gq+WQS6ATn3qo3urAUNlGIRLXOkNK8udQ3oaxa4c0h
ayjRtZFcI19a+n7rIjZ9oWQ45ulD3eRVrG/Zrd4Mm54CxOYIqV1vCuGCpg+ycKodC+ozApwbL3lb
tpRFOmxDSmFnEGt+4lJHGqAcsS2FibrNXzcQke6U9hI25lOIAILx4fPUrtI2L826ZcAlSNqctu6x
OyPCvvkR7f8bStPn+22b0jJhgBjnTEiX4GxA3IagenjXQzVoxbSWPt6yXtJ5BQ07jdbrCoGzpEDV
bjMMa2oES81blsvqMgDxqTeJmPjufylQIS+DW7IV723hXLBRen7oMo6a4OJyQ2tI6DEl2Dxpyx/X
NY0WBmDTeaRlirBKpdpLOQYGIA28UDPptCtr+35Ehdj6oKqoBeR0jHgUKCM4qgGUf6CqQbQgYs0O
WIF+D9xe8DjwVQDo0nhuU/nmUdmFABGL2S8usqj/oWCVPEQDatDvb9Wl9bDu4sSbtenLBpupVH2A
eiScD2kFPvky6j97Gi+c+/0sDeL2/5tByKliDqgCmov2q9SLO5oEYazbeVzxtt7PshAbxAeZeB4W
lIjHbiiCy60IHMf1p8TPPus6dV4GsVrttjQSy7jTGy8SgUTwBW5A/lgnoLKbXYduw50AkfnrRCUO
a8AE7hXQnfU40JTg7GhNsHJbLlxoNpzPJH1TQlyvuNTj7F1M2bJPIgq6L5TWa3XUC9NjQ/rANm38
RpDiwh3xhAondWwKlx437SIb0Vc7s/YYgOoXaCDUH7RBQH9It6GWiA3omwo2I1Rq9NkQBAyUDr6A
nXXNpV44NmxijjKIckGIGk4MRPIi7y5y8K/S1c8lURend+JCrql/LCyyLR6a5B4SjoXW52nW9JsC
OLG4ORbZH9AAcX7cX4ilPixzTlSHE3ZoUZAzmSPoqvovfcU/hcXqPbG0jawbmqcdyeYglZeUjOrM
ClCkqAREyvc/f6l1y4aRxhvm3jjDhfVZty9zHpyGmwjtttYtE66h5EwHHuqLqBH+8MFbcKCA9G1s
3bqf64iNqg0msN4jBFh60Pxdx1IuzMtvwL3Ia9K+N+CECRxzEgXmxRvWDp+Fq8YG7vGmacwwgnBm
Ai1ncjVBVBQJEGoj8AM7VJTJmuzSuVh18hauBFtPFDTVXQ9JXnO6uRp1yj7clGi7sPzUDvJL3+vP
m1bbxvIJ4Scui0J9pk5e9cfaA1DkFBmi0+/3O1iat5sNvrk6UTnoNlwSLDgL/defaSLmga9uGgNy
mSF1sm1j2QwYmvGcNPBsoDvl5FA1rtQ+AvB+Y+uWQcMb7nwyJ/qsR+34AEpD1xuhtGxaWYaFE8lG
8xlRdUjFj8NF5Q3g6okzTAdIuY9nMFStyYAt9WEZNsCsSUZZPl1++n5SIWAKKMO/Xd1tfFTZoD6E
SjPdeeNw8vPeQe5/LOZqH4QE/E33N9OChdvAvm5gtByqYjhPkv2pbnrb7UbddmKj+eomSQfCwx7x
tJw+/XS8FVWPOV0t6lv6euu1rCFAm7b5PFzwdstj00PnFghmse1WsFkf6qzlgMME+H6TZn92bVaB
lVZ+2TbxlhUj5ZRzLwjGy094+gQB+l2owFJ9v/V33QvPt0HjUeoz1fdVdpza9MFPWHSZqvax8si+
hWoz6nz0iIJgbyUF+O6JhN6sK0hCbaWcB5UdRcHC/USKjyQZ1T7Imgt4+7eshufbd1E2hgUg6nV2
BK1uhipeWR3ZrLstniRav03km0NVtVy2SPCLIzKw/dkrQP2jYxSDD81aImphkuzrZ9QK/Ozg0X0N
+PjR5f0ldLsLpukRS7QlkIpB3Lp+Mwg/l27qNZ04zrWTnHLPB4lQHmw6i9C6tWM5CpsTP52yY+DW
8q8sawG/agsRbCL1RPs3I3/z9bPf9JDk8rIjJKVRUVSqjIVxC0Yhb3/fKN49LdCBfeWMkPcAJiw7
Jh646ABZyz86IltTHV5qnVqfnw3G0wUmH7f/jDJzVzWQ5JyjcpMbic+3bpsimro58ObsCFUa1O4W
KduPYbQpTI7WLRtO0hGI3KARx9Hp6l3k9c1fTcj62IcE9VoQ+F0PzPPtyyZJpTd0Ais8NtnTnPlN
jAT/WaT6IQ/5k5o3lX6iH8uYSw8MyI0i2bHKhdol0HeJIaizKUSC1q1LZxDZBLEhrAMAg0/ZKF7+
j7NraY4cZba/SBESQhLaqkpVLrvdLrsf09Mbwu6ZQRJCL/T+9fdUfxsPY0o3auNw1AIEZCaQnDxn
RvlGguLbQxFUN1370YnhyssSyxAJjOwwZWGW0IIuiRNuCWXZ1sHwZHAWgKR6dcWB60k/KM6PjuaP
qFztk543cs9psxFWLfuQb/h05g5DGynEjJnKEy3bT3RNwQH5s8ibU98Mu67ZIp2y9WQ4d+NmTsMu
zq10fIrjn5pHD50Cw2A0pz5D+XsxPF8PIx+e+rA0hqNDywz6r/NlTFEU7JBPh3x2J1Va1ABUX+/C
NhjD1UfeShDDzOiipi8Kyi2+ancgmb9b1/xQLo+RDjZ21Q/JQzAYw+2jjLcZ5CUQE6t1x7m/m3P5
1HN26DX9LEdyNzrxSxlkX64PzBIkTeS5KPyMdzVOClBEQc7SaVDOmNSOEwZ31zuwmLZJPkTAM1UC
buykjpO9FlWceiOdk2jpil3R6HsQj97y4upTE4U+o5QUgAzlpF4TROkEsN6JC2d5uT4Mi42ZUtjE
IRClJLDmudF1efIc6O3sGLgLgPAFld9NGsAYhBEICtGBwx+PcWkmkI9wQcGxDwox768PwnLiMZHn
tagnr5pxCK2Lrj+OUMkD//RUfFuQZdnNNNpSX7AZleH6fs1Jr72Jp+Cprb60qKbeiSLvNpCrttYN
dx+yiM4glOVpPkY7OvdD4vNRbTi6bYoMR0cKEOnjhooDbbP6HkdzZx6TfpxLvFQjhw0xKD9XcoPf
0DYSw9fl0GQAQGP7VRyHre8gnMrV58yX7KY7vU9NkO8aUqokIU5airp8BnbSO3RaBrcthAnvBReU
68wcCyG4Qz6tywIZsGGqvl031o+pfPDxxrYuOa7Bmnbu94mWJer+o6F09KEXPQoh0sxDoZU66BH3
jiwhVYkC6WPYqBwOGU4Bbok7T7Ew2xiqJYqZmPs+4qxXZc3TFqoYn5wgo5/XTLBU0I7vKhLOOzKq
rZJsiw2auPuw9zuRNa6TQkN73q9ByY9d0U6PA+1QplCHPL0+wxbzM+HNWdwJNRYtT6sMdDgj8bIE
It5bgd8SMU1ksxcM+dzPsA7WTc5p6iEH6TNB99Tztvg+bBNlRIKoLZnnu5qn86Tuxp62yToPL1Bw
AO3z4r/eNktGRNAg/ySoQ+XpunrVwWXe+lQFVG7sv7YhGCHACwAbgZKskw45C5Mgg4bYysJuR1RW
H7tlLDbyD5a1NmHN3HFAlIknvrTtS75zar9KRFyJG1u/HJve3RTzoPHjGZU2qeRh8By4ETtRzrYS
DRZLMgHNXgOe38KvYKdd7Oxn1JY/riGXn2dNb0qt+tSENQd56YZUY5GDipZnHkOdEyRueuNMZ5v8
y8DeTQ8rihiiAgjDrlMX6ew7Ht5KBDvcZKCmmnYcd1FwgaCmJaLxH0OQ9ych8+Z4vXXb5Bt7+brS
buWi4CmRfnWHit3sjozFdFf05Y37iAlpph1bOQklv/gArgrZiDJOceFuvz4Ci4uZcOYsmKYCZWg8
9frZ31Nd3ildn/rc/bv35q3UpOXY7hp+HBaaZcU8x/t6HHZNOByczL+XnbyT9XjArSuN4M9xvvWE
+LFF+SbOGawp8wAUAPajsSH72aPFnoEsbcNeP97tfBPiXC2Ry5RC68KNTy0bvrJCFakKl2TuPG/n
knneWBvbOIw9Xqxr1YlQ8NQlotqJyXcSrynqm+4evglzhj8oiUwxT6kvX5u2kQlkUv8cff+I8oK3
Jgf54C0mBiqifzs4yCLqYiKIUDCD+A9RMvmp0UyfkIKXqZd54rakkG/KNNYF7+KpcuIUekT5DhhQ
CHMFlb/LlLuFeLYtvuHwpYPaVC9YnLQeszPRC8NlTf4ZZ/1dGPI6aVGRujFrtp7Iv2fNo4EKnMDj
6SR6SF7H1QIknCo6Wp3KkQcXvXAH12A23VZn7QNn+O8eq1AsvVazk4KoeP6lIq955my+CeqI1o0Y
0Lgt7fw+jiHVMcU7gdb3pCi6jfvtxykI3wRDA1aRrSBNROtEfpF6ztNmUoAljNNd7yy/KtCFH6Nq
2djRPw6avgmOxj7lDxNrYxx4M35YgHc5eO6k7ybhtLtWLNWGDdj6MQIAUu1BV0KOfo8XZ3jniTsr
imsP2t/IwH+8ffkmUpqAt3vkCu0L8uhMnwocqoLzdae3NW04femWHLw8aDoT2NNT4mTgzduSJrI1
fgmY744M/aDqvOtRsRoV39z5OLe//PzG7zYdfFY68ASaDulXd/48tHfubYcF35RdJFFXNjwOwH9Y
hP2hCkm8KwYyJ2qabksl+8xw4XaFsZAyilO8NUb7sIrW3bC20fH6mlr2IxMVjTsclD5iL06nGFyC
Sd8vcVJB9e779eYt1m6CoXvIpwOWs4T7PuhTqBwfUUK369bqkHdyw3EthmNCogEfG+OKzLBKv0oH
r9pBauKgyJZ0omWCTOlEZwK9g+NP4b5TgImLHyPSL9fnxrIbmFjoirUQYJL4cM7cBACd/eyOSPFA
uQJc3Hi23ujGNj+G14oMlHkSesp7PztGTb+LuyKByPzGyek3N+5/6nl930RFUxydSg45j70/fqmW
By1Eykv2hYp/InpAgXUqlLOvBN/TeusZymZUhj9LAobpsRvDfYwqcbda7zu/3FWaPBSbQmm2VTd2
ajJQpdwcXUSK4QnteY624A62jzfdGQWAjasxX7X+Dp3FXRRDtP4JJ9v9dauytW/syS0IDKfQw5eD
QHc3BNF9JNiumfuk2OS3s1iUiZiWK83XEfQd+3ZZ7oXPUfZMjkXmb9QIWPzCREtnblAJVWCGhO/d
V6jVCEBIEnndY7dUB1BabMQNyxKbsOlaukGnL0s883Ufzn/UK7nN48LL0rzbyvws7CoNWch96z22
5a+FisSvX68vr+2rDW+u21Z50EpBOPJ00iCpkcmNabcYjilyiNNb1RPXZfuwFyd42IHj8ga44FMw
FP9c/3ib4RiOC2r7ceE1Pl7LL2r4OdafWfV8W9OGw9ZhP+aDRtMZuFiG+HsUfxnnP6+3bZtzw2U1
9cAfuFw+e/6mIZc7l1sKIjZTN5x1ynExB9oDwaD9a1x/AH6Iwp5DRJcDi7ONCG1ZVxP+vLJiJNKF
na9dfZ/RO0b+jqDULryX67NjWdT/IKAHJ5JuhDF4E1gJnee5/pzVOr3euGXqTQQ0uMX9eOw0Gg+z
3dL9aJcNU7Q1fJmtdz7KPLkGnOHck/sS8thLSY5+1om/r3+2bU4uv79rvWiDcgoqzPmo/gTtWDIH
zY6yW0rufZDbGY2HnYiqChPOANxKkAQ4ddFyX9Zb5m77eMNLhYs9XYJGZt9E3xp2D1G+vUtvqlfH
xxt+StyuwtEGvsTdap+Vf66gaBq2uEVsX2446tpA3RowbRxmy+ENWYi/8kBfgBf519uW1XDXKJdF
n0NhYb86B+35aVRfwIpbyX2LSZrwMtV4jMSo3tmT9sGJDmT++/pX29o1ctVUAGAZ5WgXOgrPfeOd
UfKU3tb0Ja69s3O/x4OHLNG0cuPHrI132m9vs3ITSdaP1TDGOebap987PKAE+jDEWwAai6GYQLJ4
GBfKistC+t8HCIao8sDaaiPg2ho3/NNH2SFwTG2IU++DqNYEzA94iNho3LaYhnPmAZsCqG7g7Oup
73mFKimdTRtnC9uHG745+EGBewI+HBpWcZzfzfkjJ+Jw3VRsjRu+2UESxasLNO6H8lgu30t5v/Io
va1xwzF10XeRCGqcii53wPGOr/F+Cjcs0TLlJmYsG/ug8BkaV1V5N4/5gQRbLm/Zm02YWN/HER7w
0HThfy+qIFlBNKejF9Z6++sTY8mhmUixqSqzgRF0EDnuYxkgSYcrUzN3XYJMMThUGvkWuVtkSJYl
NhFjIscrTO3JOA1dxXdgCisSlkfjMZbL1sNSjMDywW3TZCAd16qZskZhLbpDxADCraBOH/8ps9el
cZOsn3f5bXk0Ezc2F4xKBXXSvT+1pwmlgVBnqtIp8sjx+tJYzn6+4cna78DyHxQhwPRPis2nYDpP
+kddvU7esPEcYFsQw6FDqqIipuhCF6dg/T75L3W1dQm3WZbhz+HcRzR20Ha9OPfM+Q5e/qRs3sp8
3Lv9TsqbgN2+iQ4rWV+Uk0I3Y/Ya1Sy5OHeBK7na2gosLmjiwfDIh+NlBkJzNTb7zo0/r8t4ytbw
pa3bb9dX2hJATERYCyRF7zlZnCpRzk8zL/vzMK8bQA3LGpsosLBb21BmeFCaxNAM+9bpApm2i8fm
vRcX7K/rQ7DN0uX3dxs9HkEbhywZS7lY9DGfw+IuWARJXOWsB3zBFpWOxapMOFg0lW4UVT5L8zb8
CQWj+ViQcdyNkUq9QeUJhfDGg/a9jRyAxQdNfBjqNuqIgpw0nWt1J4rgF5vWH6LSx5VOn2O5WeNi
WyTD12UR5hHYn6N06bN6lzO320fVWCfLiMPq9RWyGZnh6xA5GeemKqM0RsHDPej66Uk15U3liVCp
Mrw9B/sQR/UDtMWixf184QYe7toyjm/DzvjE2MA7P5/KVvjhHpxPu8IJgWwmR8i13raFm7Cw0O20
F0clTUnYDQdX1fF9gyr8v2+aehMWlpedjAkqNlNWev507zbzipSnn8/Zhpla1tYEhkEHMgT2foKq
G1n7PQpcg4eoA03E9c+3+JwJ9SI6y2aqxiBdSu+48B95XT/kUbAHA/ADSI4/jUFxm42aOC8Rshoq
fTpIf+vaUBHrNKpu0vvxfRPc5QXNrDWJaUrBBxwfWDVU8yNuxmW4EWktMdDEdw3IkE0l8Wmqi+jk
huoXidajp7wn31n/ub4Uti5MJ2Zex8CpRlMGbnh+546QU1y80nlZCfGfQI3e0I2jga0nw6GHIpyL
bsVs1V7+FDbyIGtUGw9r8VJc/rltOIZXL80oG6oWmrYDCo2gP8in6FzU+VMGRNJGHxbfMHFegpAZ
rzOEpuDWGM85baEHIGa8oFwfgq35i9O82/jAq+D1LELzpOT6TYIa6gc0z+Lv11u3rIIJ9FJgaRiR
PaNp+JsU2gPpNekaB3TiPut3GZP4e1tPly94N44+XsdViU59wcH2UffBPYfSIWjq6k/gVHm93odl
N3Uvu9+7PjTjfBmiWX1hMvvJVXPvjfoLEhovHuBAXoC68Ov92Gbtslbv+mHAz+gSxVlfwPP3ydW4
x2C9j16vz7LrN7LhtnU3dmxX4rw2QAg7bZUv79vOdxNHYNu4PoLLjHxwjTEBYID0ipKMQf+y0nX+
uuLQnBZOqR5xgypvS1qbIDBVzx1KR1n/IvE6drc4ROzKENeY6wOwLbXh2VMHgd2ir0gKPZ04EZ77
OmGXGIax3ANXmM6ze7ze0cczRUzcV9+7vVfnXv8SD+uaOGNZ7RaoT538Qd9E4eETE/xF/X6hTVTO
L1mMfN44Mm83xsVw055HTF5L7raTLqYJAwjmMEEWpEliRja27o89gZh4r5rGTLgrSNfdYfnmutnd
VIzP4Fc+ZeWt3284NVEdKF5R1vxSN/ndElc8KUWxhe762MuwOf/bk3sB2c/G4+NL47hipwbZgb40
26p3tdmO4cN8YnxhXqtfMjLwtK7GCrT03Xrwl80Ejm0A5N8DyEFmNrvToF+o82ngf0dbj3G2do3t
ua9owbKqiV5E7P0D4YoqLeZoi0/rQ+eFbKuxpFKO81SjKu2lDYYvukTJeotkaJqTAFfG1tlV3N0C
r3y4BOjKWGDqrIITT0evHUQsjlBM3IlG1KcY6kPX44N3men/hFL0YCyyjKk/MbYuL7gV/jO5Odj1
mXtaFpccdHyhsR7pI5dV0szh15W286cgjoq0K+lGKP/QBdG/YQEoEWa+w/T8QKAQrSVKQ3DZqFKm
hkJ84wN35teVDP7GcG29GXYxOK3STtTRVzniYRza7dCY4HjEKrpzO8Vb0f1D68OYjOguc1S69H7c
fxNlEDzUOVSKxmFc/7q+ZB/bRGSG9Gnqmp5VHn11aTDh0jGmnDQkHaut1N3Hnx+ZAR0kwmSlfhW8
TmMrLqJ4ELv6EtU93aLJ/3gVIjOmd9UaEW9doeR80b7WKMuAjCNvkww5krRkw03k3WH0n/DOeMPK
tY+feRGzr8tyUSyqcL3ZOOPYFsKIA0MNpTc2BPS15ajmxKX1r0VEPi5ngNNcX2rbSlx+f3dSy8sC
7I65yp+5dou3ZfSdR+1kw8aFzNa64fo5yz0xar28UA8lsQmfBsiSeCvoPTd829aB4duUKKmULtmr
bLruU78wJD10Lb5fnxybFZm+DNZ6GfWlfphAat4kBBqy+3zBa7ErIhyq/Cprkus9fZg1hx0Z/ty6
S1DEPnPOXEHSfHGh5EKrICU1Olsg1roLHQC254ZgfwRf6fVOLZNnwnfjYWFxwfvodc66cf7aNQwc
ZjijYB+43sHH21hkInYLIeU8hbN8jVHWDTnS6XMEsdOkGi/SFXV4BkfEy/WeLPNnchvrgtVlOXv8
3CqpEyllqsrxMycrKmJ9qJStAoUCqntcoey94TkW3zRhvK0oRxfESugShPffIOiaPS947z+DzmHL
/W0LZLi/C6WPfIGM8XPddc1XVqvsKzSVbtLpDaP/kB6zYZpqQcSzi4Dlo2wjD+VD3weB3F9fFIv7
MMP7S5DjFGym9DXM+2BfsG7clyCB2+nGeQyHeet9wDZLRgwIZRnBP3P2yuRcfkI4CD8tDqDb1wdh
W2YjBtCB9Rfpqf6BtI3u71k9VPeosITnc2+InMP1XmxjMPy/jjxfyBhSjCRyM+gCQHGlRWFcXND1
lmeaMDJxvkMTRlPUZ/KlFdAIAOD3Zx5CAEtx4iZVOz3fNA4T6qvVKNuZ8wwCnHo5ESBZ3+JuyDfO
Vpa1MJG+NZ1D7kURf85XUNK7u9pzRXV592OoujxltIDQ1vVxfJhxxWxdTPrdtigEcUMXKsrPWH19
EHH8OLAz6AW75HdIdl3a7Mb+Jp4n9Gb4uY6ZcuZhKJ9JURcyycmMDdLHo3a1sfi2ibuY3bvhhNky
g3BumB4wEh+hN74TUKa/Wyd3ix7cYsCR4esSYkhzSET5DLXA8KjoSM5dLm/cSCLDxUkZD43yiXyW
NeT8LstRC4hchOBQQ0L5+5htvW7ZhmF4+0RbCjGNfnim3qp3LANnd+TKrQoKm1WZXl4AdjILp3q+
jCAcId4wzN6xLfQbW7BJ1Ut1hC7YxppbhmJigLmMcHFnzfBtGt0agPIZ+9RD70LEY+PsZRmNiQJm
tEZpUcn7Z2R/woTOOKkw6LIs/lCldVToAx46XwpNmo0BfVx9H0YmHrileXvhbNAPeQfZiIWu5X4Y
uL7LCdktMe7HS3spEKyWMiVBX++ycTOhae3bCAh5l+UQX2rz59Bj58VTO456pB0tnWIfoj5sN9D1
aVZTvQPdR7F32k0SZNssG7FBDR3KkBaWPVMSfgL/mLcLS/a1dsGPl0PuKJkX3u8CHHauBz7rQI1Q
AeVhNxoJ1U+yWNwflJdlxY9TXDXytR3WaHxQ65zTtAlIWCVEuaGejgRpIb4XWeS2W6UX1u8wAsoy
hn1BnFnDZPPlCAhOsZfE+4c7Q7pE0ZlSB2yWulhAROTW+6iMN6zMcmYNzVAzFOB3X5fsuZ66+H5a
vyoWQekZaf7fWyV31P76TFtORyZpcxvFPQAs/fitB0/UGYj09rj8RqJyXv01i6xNr/djif0mfzMS
/rXbet342gbgHQd18HIQU/BpvJG7NoxM/DLvC9avom2edNC75b5HVu+PPlTO2/UBWAKZCV8OmyIs
Q7doH6SoIe2Vhg5hoH4LtFdsQd8sTmaCmKmvXDCMDvxcNw1NBJI2WszugS3gM3XqYbfK+gxCe3bb
kpjEznmYaRIGpHtwA6i6PUIJvfJPLF6C/o9uYOOWnqLlUmSSOreicz26Tuo59LsTl3W3q8dfOGI8
DAVeln5Hj8u7T3c51lxfKotNm8DnHAzPiq1d9URU4DnuSXZrIaE3VjUOiDFbqXIQbolgkstGgsE2
RCNKcKDLxgU3sW889P8gzI/+ZI2PlNVQ5wn86D5oxy9zEFRNUs23nnVMhLQL5kwRzm793A5VR49u
U2p18LqV/rg+i5YQZBJzUipY77WtBG8va3ba47vWcec7HuBs2Lv3QQX5xes92VzLOJAsC5i8VJWX
z9DKKL9yUoTPVRX/dVPjJlo676pwRL1l8SRJ6OKg1goSHVYyb0pmWCKbyceplYQa8EzKZ+7wLHgQ
rSqLp7pDulckWSzccIuzyNbRZaHeHZ+lZpF2PUzTAA5CucthcS4EgsruIXA2q50sefLIxFOjhrQH
73BfP0wT1EvqeOX7HE9qu9ydPkP+EewoRV4mk3KnlNO+ONYgUK+7R2dUv25bsMvw3w3TwRNkXxVd
9NOPyypZc5kdm4jeVOUYRiZ1pw46SBL1lfom6OzAGiAmOoCU/NGjYqv0yhINTPLOsAo00g3SOYfx
gnnj/ZsuZoCCu0ciutPURR6kDxUSUGLrtGBxIJNBGizw2RKQKPwZ8ozqU4hKVLGXC4qLv19fE5vp
GRcSMqFCo5YTPytoX1OkIJv1WccDjluFzrfCtm3ejDAwrLU/UqiDnQVUwHdu3pyXTIORWSP7OAXr
P5SIJ9KLv8qV/n3TsEzENqTGu3xuhHxrvX5KVz/0klYTHOWjydld78IyKBO5LSDhHMyEOmfV5zW0
qthBZwAi5KDfwA07PA+NC0SCfBkvt8jrXdpc2ARzU01lTb1u+UvxVjzlC6j8lQuWFeHgVVxBpGM/
cRHt82YCneYEhKzWoku4jv+Mmk3BSYtNmiBvLqE5lRdqeXX7oP7GJ4XFo1F1vD5Gi0Ga+G6h46YY
QpW9LaEeDki4VymVUOKsCBz6ti4uA3sXh4KyjaoCsvNvGc6puTfyYx8BF6HxEr1hG7ZBGMeGJawm
dy7m6gzIZ3t0BwXtmrkLUFy/KYlkOVKaDKBaoAI6a0R0rkdkW3heIfRA9uKiXLrUTpXogKY3xyHf
CBOoOPFdJyPZm/byPnXLtvlcELklCWmzKCM+TEGOCwTV3ZnyHgXcblF6GhfdDBL311fcMlkmxPtC
ex0jux2dtR9+mlb+yEhR/m+eIHZ9gmjB0//DTS2rb6K9w2itS0h0NmfX64FKu2zhkG0OQJ5b3CTR
FkYm5nsYHTkus9Ofa4g/nQYkxlwwcfCt2kjbCC7n73cesmSV4wRSAE6lkYhGjn18JHXwdYbNbZxB
bSty6fldD9ydM7FWLjuDWAnxcoi+hq5+g8hXv1sWT/y+Ec2XdM91A7BYmAnzjkqvV5Ws19fecZl8
cEvQW7aJqJcoe73eg23KDJcnCilEEBer/50NcHLfq2xa0r4Nv17vwDYE8u8Z01FdSlQ4xWeRQWGt
lj6D0Mbkptdbt32+6eDKnxRtV3VWYanyo3IaOMiASFy9BGCi35Jytg3C8HRshVUU+tVyXiKobGZk
2vnlrQ9OJsabuS1EC0O9nNui+GsIoSMBOMZWCLFcPU2IN5QjQtk5y3LmS9neu6i/3QkoLp8XMdQ7
f9i84lpmyER6D3rqh0DG81l7tRMnLgRV/4FYN9nIv9maNzybSRlIZxrl20zn10KSbg9miHx/3Ygs
F0sT3a3pkIU5znpnHWM/al2pkjzq6k+iZu6uwj7VMT5u5NEsBmuCvXks22luKApp/HW8pysB1saH
9pYjbqtmC/FE9m+Pkz1sKdDdhC4qvSbg06tVIlGcNX9pRqduvl6fNdtIDMfma9AIhULXb8TBSrAc
T6ZJT2R+QH6yerveh23ZDffmDYfA4eovZ9QX15/qadavPZRWNs5sttYNryZN29Ue8ljneh2dpGXh
ec7h2tc/3eJ4Jry7rYuCD205nlv38rBIOn1Ul900ywoFShOxBZGwLIN72ane7UiXSwqFBO1wbnnw
97QgmwNV6h9I7mxhqmwDMW75qJ8KmnFexNtcwh0AidC7qPFf3ILkD7UfbbxhWtbCpPVUqD3JBWXt
GWood+5FiSnIg5/Xl8LW9mXq3k0RbSCkx5wRbZfgHF40nj/kjEvv9dYtRwITKSjXbC2Cgahfly+n
eXBfKHJ0JP30uyPIG/9oK3er7tY2FMO3+eSV3qRkiyOnbvfkcmnj8U3I6zAyEYGhoq4frcizth4k
y9x1Cr7EXbx1Q7J9uuHLpHecoYtVe647bxV4bZ09se/q8kZQ1X+wfxDG6IaBNT8ZYumD6Jz1xe83
pSo/vjaHJvbPRWAosmpqfta9nDovidseXFRp7M1Lg6IvUkX9A3PHpT/wMSyDCdlyvkLlxYeIE//z
uqV9PIOh+ZhMs6zrIfRCXnPWcEiLcrCTFdltZ00czv/tJTmYhmcIygZPS5g3aqcDB9mURne02HAU
2+cbBpAxqhe/bL3Xollc9+wWk/9pXbFXfbs+PbYlMiKhP3EZ+kMnfzXCA8hprkA6Hn5V8/ClmLL5
STZtvc/d/OsytzcFLSjT/XvKhkLV0iuY/AW8nZ+0TpEfcN+8Sfo4DE0QpRyCAgpmNHoi2QiZNyQ9
gzmhUdveXZ+vj489oUmFWi+qvih/RE9MAZQyiPLl98kW6S2eqrX/cjMMIjTh8mHmj9BCDNcHt4nv
2gjws7iat0jYLXYVGzExDAMHt6QmfNKNz+Xj4HkDSgKR7QlvM9zY8IyQtGUODZTyXGvRg8+1LN6w
oTRbjvfxBgvOQsOKcrcQpF+HXx7D5a7NI7mTl/NBQRlJRr/LbjruhCaY0s1k6atlzJ8G7crsEXRW
cZnOfMy3qiQtAzGBk9MaTkPZrfIMSNiU/N7EoTF7eZgGCMCP3NN1u7WstwmfrKmTQWipLHHnC9fo
USD/NRyIKssthmhbB4ZbKy3CWo55/sSFB8cbhiB296sHavn0thFcJvDdgUTpAeXgzC3POTQCTqDp
Et+DrIg2CCB+q1r9t7IgZMZ5BzR0INvvkZx2pyj3/qzHUg1/5x30UO6yoPTr/bQOEb9bfTo5j3lT
OD/nGk5zUJFP/hBQYxKHqqLgq8ZzhOf6+ykX3nq/OGuL/2VI83SBajby08glOzuyRvXwGCx92Rx5
pvJmR8jix7vRCcvqMcgZxQ7SgJcpeyJIMLODS+vRe1QBmEd/UP/3sxSLK9A9JEicQBcKuMIOSQIJ
ldM7WvmVPLS64PoZ7jCxPVk9Kv+uMYU4++i4VQGSI6Pgb06hPHZTpV4YmiBQWvYMUrCxPBOVeV/b
7oKebeRXOuv62xSNGzuWBc2Bof7bEDpGy6jwcudXD2Xn1IWU976b+y8ByBASsIKiUIINejc7S7yL
42pP+rjeiGkXW/jIRoyYNi2jRJ0HBlhXMvjfgVvV3XjfXDKx163cFg6MuKYy1ktHRdmbCFBJ2ZcX
Nkdw37uo0z3kDdt6QLN1Y9ziYl1UtJowh5EDgtDfoCcv10mYh96+BofnTfc5YNH/vVThPHRjRur5
oRuHYhdn9adIUrw4ziJVlG50YtmSTZxoyZCBr72M/1pjfhc7YCbpJ39Xojg0jhVuLXG1AVKzLL8J
GUUZ5LxQJDOfCDyOpVPtNPIJojaTfG5acHreuHWagFHdZwLS6OP0IFc276BqOu8H1/3juoFZ4rSJ
D509DbE6J5dv61L7Crouhfoc1MMWdYit+cvv76I0bUAuEHGSf1uybGnuGRSkvHRAkfMt19LANYl6
FAH1QsbAmRN6HvkjrFuKOlFNtqo0Pvx8NG/EFpev1UTXTN0xur4OFTLU2XDbZQGNm+FjlY1fxno+
STn9ICEAd0FMN+blQ4dG20bcQH4dpSukGe+0U3Qo8yi4A/oUoBf9Bs+FQT+2W9b5oRegJyN0tFWF
nGUu23sR8fxBCFQosEzPid/OW4hpyyqYTzghUlaO6tb6lM/1nxNt2BFM1WTjBG9r3LjxXGrWWes3
86mdxyAJkc1FNfZmHYxlHf7zWBPjJaUPuvE0lOVLS6AoKvw2O150V4O6vUkjLHBNuTYOtcm4QqHe
KSQRA3OuW4IIZqvI8sN4isYvC//OhRGdMxqUarxrx9BNJBl2IK55atl6ZFw8bRd72xbi8vu7foYs
j0HiUc4n2uRy7woKMeX2JvA1BmE4siibMlpxBHtwc/4ooiVMOlHfVOyExg1HxslGeH7mDHcKjwSJ
1kjxBaN+uyFAo3HDk3VA6nZw6XgCm6DsjuA4595DIDKiNrYx27wbDpyXWZZFUzCdWKMACRJuMQT7
cQDXxU0DMJ9mhor2HupVJ3gvUOlCzd+GBmp/tzVueC9pZhmMfICMtVhrlBdLfQgcNe6vt27xXvNB
xq04CmY0mU4AWrTHGuogj7yvw3TyeAHG+aa4LQb9h4QHfAq6dccJb8V4NxnIIJIoHDbm3xKgzZcZ
FBVFftVj/jVFTo+MKJkZelWAiH8zsWcxIfNBhrTZ4BHH1SdZxM1uior/4+zLluXEmW6fiAgQiOEW
atijt3d59g3hoVsSAiQhEMPT/6t8bvZHm6oTdeN2VIcRGlKZZK5cy9+14/zj8iZsPXxlurIPyhDh
uAFoKLDBoveoiFniP1Ows2jy7+VBtnZ6bcLLcJbO6Md7tMS9xDx9ny7jJ9K0nz3/Jggc9f9w6L+5
30Yzh+hXlziqLiB3JdjZcz+h4ZWo93zg//MtgqevrNgfeV1pOfb3ERiWmiY9nJHG85QcUk98XEhZ
LFdhOhsbsq7KjCiL6dmMw/2fprg/1EHjOIfHyzux9fS1RUOIsrHINd4PelZF6jN54LUIr9wXG8aw
5twBesl2Xjj19yoFHE324mX20AJLRfLx8utvDXA+YG922fadn8ZZDzGkeazfs1p2eQzJF8hf9PWV
3M3GWV0zOIxeN6l59NkzAIHfGWAaRwUZkjs9JOOxF2Y4XJ7J1jDnDfqfmXhkCGAG975tsF5VEH+2
8ZDuRGXsUSt5FRjw15wz9dckDk0UlsCqwwFJ2vjJoxmq5Z2PclmW2z6u6kJZYLzzJoVenUqyoXr1
yslecyBb+7Uy/AiVfaGYGe+BEWlyJoMlB5Ljc2ug3Xx5HbdGWDlwFoL6L+5BoJKzqP6YTmX2OraN
3jtZ6pt0hbCEK+snoSZkdLjjR9W0u7IcPqDhazxYkz7z1FwTa/6raUbZun6DkK9EC49y96Sbhich
rXP5ojtzDeO49fyV6UdjnczRCDdSoh3qoQkNu/f8a42Qfz3OePlzePvmOMdDmUSKj/a+6ab5gGo1
P/6JAxvZsedloqcbdhvDnId/Mww+uiYQHELIPk9VFhfEyG4vvbTaUemXV67Iv54ojHH+/c0YCgLw
A0XV516cK/qEZ+ga6+k7Psorpr81wMr0pQBOJ81IB37pgX0vY9QvqUvrwsWNv7u8TlvbsfLqESfU
U9CxvwdLsdhDbxapU112O3+CSxyB5L8yztZUVvZtKl9lk7D2fph6r7CNTUERbev7TtfXmIb+6nqx
HSsDlx41idFDf9+kjhQGMEY0jsG7I921FImN77np2D47/3R57bbsZGXtCnTabZTV9j4KF1mQhHwh
wi1XrquNjVkXIIYUH6zSb8d7ZsmSq7Gp8zjCxjARjHsKTpX9TZNYVyCGqB/B/LK4e8ivj6gpgkGM
XueW2prFytpJ7bTXzmS4E121PBOd2rvGJCCiUzR7H+Jz8OPlWWzs/ZqpIZ0mJSTYLh5HO+dDqx5V
4A7MuU+tGYozB8USt+8vD7Wx6+uKxCw91DBpD1fcsy+sq+YipLfVSUEcdh70zZUyL6CiY7S196wD
XRLzG5dDWOsmKhs8fWXsAojFulSgVjYtSw5mTugReiQ3fX7j6SsT9ys/rJ2BQmTut3Wdm/KMwo/c
TbhFPH5l3qMoq1KQxt3P0Mx9V9JAPrhJXOO+3drVlS03WgfdBPpb+IsZ22qw8C14AK/cFBu33zrh
jtQrZH55hYVHZ1zRVBErSt23+2nmv286letsuygNivUQNn0sU/dBLoBOQf7gGr3n1uuvrHhWrgHS
Ha3X6AZGck7MdQfyFTnkNTfxbffQOruOXkmQbZTBdGya4FhqtKV4gffttsU5z+utValqqXzD3b3U
CMvSEZoTckx+3fbwlcmmYyhQcIDUHfSns6JLpgUK6v5N5HxRtsbJsHLp2DwbLD1YF9Cqo3ueN1n/
4bZ3X5ksLv7Ir4SZ70c+RHtQuCT5bMJ/Lj984+5PVgaLNCUycGo4n5rRVAURQXWcW+sVxo/7L0l6
67WWrGw3FiRgaTpioDmNWTEwm9yFk9a3ncw1y4LqFGuhF4tQ0m+Ny2NDvmi/vXI0z0fwP/mCKFsz
LNi5SZKkb/HuAjj1PTqD46JJOU5/0l4jOt2429akCo1qDHPBeSOUCvod9DJx81TIgV/e560pnPf/
jXUR3dgWccN8b0zysVE9zaUP4azWCnFlB/76ZYpFOo/8ZgSlpwB6RUjs2ox9J+dmwrJrA7sbIHLI
cgal8LuyBhF0Mdhp6QsvC5t/bpvbyrhBjodyPevm4xBPqvDHNCxmr3I7B4zA7vIQW7uzcspR25de
J4kQOdAK3wVhUKqasIi3PX1l4aAVbKGZvsxHxQLIP4Jvvd+D1pgsV7Zmw8jXFAcK4JVUtsF8bIbg
JQU7qQlJETv0Zs9ldbg8h60xVvY9p4rq0DNYofJcORa6/YYOdPUaSffqSvzl8jBnb/YXU1xzHBhC
F6gOZPNR6CTJIRD54w9Xnoqa9kGDf6gAXjG+MtZGvLomPJAdeNfR/TsfGTBMMorvz/UcKIodIYWw
n1n4T99fI4nZGmrlvAcbBLMXxvPRGgm54ODF+A0ykv5xEPQjBAUOfXeNWWTjKK9JD6JRpJzMdD5C
3loVM3S6dl11jXfqbOx/257VJUCMlTOvlxLkQG0JhqMSsKBDw5IOQvRM34SjjzK6MngGpTs71b33
FKU1OxiP/INo3B4vn7Ct9VmZelotyxIFeLihqF7Dl3+FT78mArt1fFeWXrZ0QV/oEPL8zMgd0Y9i
GD7Mg7l3bDwsgEdcnsOGMa6ZCwiVzuoh9I9EociWNqAm7aNHMaCS4YHG4LZBVhZPOjl3nvVwRk19
SsX0aVTjTmr6dN0sNvZiTV0wRxbJJqrAzRSitVvgMyUJ0YB/+f03zuqatgANwlkyABt+TEG9oHMf
enV+LlB/pgX1Mu5dGWZrDivTjinCHqYGfF0n7gNpwK2rr1nbxmmKztv/xuVGEAlrJxP2d+f2+kjK
j+dic5T9rLPmW0LclWtwawIrmx6STrdqct1dc2bKMiP4ljwW31/ehI2oYc1GMGZlMNoEIjmyGQ8E
STkLQaFYyoNAD2gq3GuTto/e4q54qa3hVsbNysZjzGrCczNPYPU/f8YoUqjQ+zZPy8v5ttW4eZPb
CnJRtiYmkFM/oJlLVXckaN2uFPx3cm6pvbx4WzuzCt7jZB6nUAe4qnQWnkq0tL94qXFX7Hvr6Sv7
HgYDEoe5aZ5lPb2SAC2tWe2ucav8aQ77i6dYMw8wV1pwxfLm2cjgSM6SBwCsxHvBKpODJ/pbxKuP
qW2rHKmobjeC92ka7M9pngiU5a4WkzfugDU5gSRk8RIER89SJuwTEQOBGhvaaiPdXiOi3hpiZf9o
lWJ+yUrvSTa9K8x4znGncViA3+smHHSUrZkGZpvoOFNx/TxMtQW3skWSU3dlPuOyZ7slKdm15NSG
Y/kP60CSQdQz4exZqOEnscv8DXnDedc27Ps0zvO3y+d6415bA9WMpaUXA16L+bQ7I91+oKgHpFOs
C9Ci+rmLwYx+eait3VldCBGlYuBZJp+AOOYfRWnJflzGcMe1+H15hI3Qbo1ck8AEVak3Nc8jJdUz
OOa9b0wtdXhoIT/+nTmjXrs+pBAyhfTw/vKYW7NaXQwQOEOeLErlU8OdPUqvqu4br6G7tL35WK9u
B9bHOoEMNntGhtIHjieOixTxRZ6RW0s3aygb85CM44BbPjcSCa2yBqsf2uzTI5It1ZXu2I3zvKYg
IH0kR7+hKA8DgH1kMrlHzgkZ9q4q97qNP960Hf8BtlFd+tovsftWZgcTLvYn49EDra4ysm5YzBrU
Nkw+JMYCXT/7BNkPkYGdT5dcnO8CCAm0Sxju20oP6RU3uuEa1jC3ueqmwI9H7Ew4QfoN3QsdCl4B
KJ+Ol1dsa1/OA7+JbGLLUrx1LJ+ZmD18paIs28QZ4QVEhLOHEICRa7m7rZVbXwBTly0WpvJcLT1G
4fMHNn20qLblQxRW4XPgE49cYUnbWrZV9J+qKjOsL0GdKsiZf5mjfFcH17i3N4x+DX4D4/YU9JVw
PJcU8axRIStSNf3Q3dUe460JrIx+quo4aGLZ3MmkunfoqEQ4mFyraG+8/xr71kxpMjMgZHk+Buo9
kZoh0xaddHTV22+8/pqbQDBaQ1qXjvg6jYJ/gWRwBRgHr4F7N87sGgAnExvwmmf1HdhBv0O/66C4
O4BY8lBLd3fZLLYmcB76jVnYjrFzh4PGFvMy+DHM6HnZ6T6RN7UARtka/2amLgHJKWSQYhd/DyKl
c1nxT5dffmt9zpN68/JimrIokEF9R0B2SGJ3JyvxkrbpnSLplfX5e38L3n9lzRL+XBH42ScZjWgj
QtlaCP30h7EPcf+Ud72X86F7rvr5B/Cz17p3to7uyrAJxHZD1tOzYS+gg/Pl+AoGy+SUkWtEXVs7
v/LoaQWFuLIy0KdCSzm+V0BTrGv1+fLObD18ZdZyNgrVwAyvj4C7ukegld0tmMNNT19D4ADQTJyH
jnUsTrmIpzlCRbP1vSvvvrH0azoCJhY+TC7F04e4p8UQ1QNAZB0p+GTG276z1kA4kzp8f8wIRs79
aXH+5wshwCm6bX1WRi3rgFc2PT897s8oPgl2QfSCXfE5W+tz/v2N1aHVlk/Q4sGVwQATywHoWQol
wKmgR0N3l2ewYdlrRgI/8LqmBbEFvqpJfRoHpJoq+rECuLKqr2GFNs7oGvjms7IfITWHeTRymXNE
hPCdV4HjW6u0MmArO8IJ7jvM4NxKmtbw/9G5QNIT9LFcXqWtMVYm3NSBWKr+vEpxLNWdv5S/02oq
d0NGb+IRjbI1tM1YT4iaGQwhl4Q+lpCDvtcAwNwUlaVrTBtaGJxD/OUdo7b+eG58S5Pys5L0XgNE
d8sipWtFIlupuktHSFbkFg22uWgZRI9se5atmMsrx/XvG5Gu0W2RzULa66jFRrAy+dXwKDTHqbF0
3PWNGs1N+52u0W3Exh1InDimUsa498AW+RVy9e4dBWr3ysW0NZPz72+Muw606rxa+IeA07vQDUVn
2l1wVRbu7zaXrrvoazAcDGVW+QcT2ztikRjzQO17ZRe2Hr5y1WkTodoVSixPGvmyYAKkkJXgN/VU
RwDg/e/SGJ/wICJYGqIU0vg9qP66cbkmqbL18itbhsyfka2c58OQunzq+qPi8qaMRLrumi/rjpZ2
YlgXsEUmuSL+vwM0zHYJu8ozuvH2a9iaF9Q8BMRyObTM7JbIL5JyvPL2W48+Z0HenMgBOlBah/1y
gBjoYZrs/Wz6/eWr4e9eJl1rCzVhX6Zdt0CVUE1Hb3mytt4P4M9q3Y3vvnLEAKeRbmywqTS2BxEk
RxBHXDHUrWVZGWoESZ9KhWY5gKPp0JBvWXzNv/9pifhvIjVdo9EcQctrarCZU3XI9lEe52GRPFQ5
23m0GK8E1hsXzRqURsvWCzJ/WA5l1p/o6IHsjh5Cr/t229aujDVLS0BOPAhO+pM6QibyaOTwwC1Y
xLrmpjgoXSPTdD+Rklu1HOI4jHZeg6w/+m2DvJVRdmWT/55KgD7J/559UzdZZHiGIRTa9yNRiT0U
ZMq9DVO7Bwr5e0BqdqXCt3Gg1mA10necNxRn1Yl5HzsDMPs1FuINO1uj1CKXqtL39HIwy5jsoTta
g34a5TDSeWU+sVJdseetKZyX8c1VgQKML4J5wR26fJKh22dKXjmtGZ7wF5NYw9QiFYTgRDo7eLWw
6lERNXwT4KIHCYxiLwz0n2oANCTm/guvIVp8+RBv2Mi6O1wJaHuB3waj+g3S7qILXmJAYPYg8vj3
8ggbByw5r+SbFevT2c/qxM0HdMoi08qCXduBUd9P9iClPHEwN1we5687A53f1UGeqkROXJaQgw3i
fdb2z2CGuRJCbjx67XpIHGEfBh+PxokCafwd49cQVH9d/5CsQdIW+vWmlFN3Uot4DN34WYBKOyfp
cNuqrP0PVKJTToe0O2XAB9TPEIAlwykERde1NPFfDQ8TWPkfY9qwmfq2O8U6Pnmt/TqiLQ31jq+A
Z3+6vLNba3T+/c0JYv0Q+KX0zUnQ8d0Ilvncq+P7nl+NSLf2d3VEbVdXdYOc8GnqG5P7aH7JbSCv
uImth69CRn9ovWacVXeyOnN5bcfvyNHexB6C1V/5IA3lUFV1Ix5uzXz0/EzdzcQODx18dTFHkDW6
bQtWoWPqxY6ciQdPIHSqXbHQlk3F2BL/F3SViN1dHuWvVwVmszJhHvokU5EaTsqT76YgfBTofGiM
uZ8YeQzJta/yjWHWbohZWolAh9HJdXQXG/WtHrsHjTpu0IBsj4bJ4fJ0Ns7t2ifVxHJrx2o6gahx
x3qXm0btOL3mubcef57eG7OwFJ1IPXJsJwaapxxSPaSIUK9H+aQWV2awYdxrn0QhFDzYUpuTTsyj
H4O9sQWjS+wOOGOfbluk8+zezCKu65BEFZ9OA5QXfPB5nb9w+2vp7Q3jWzufMaXot47tdPrTt2wo
UzkwAbfQ7YZkjaCmYI4N2hbXRhB4JcuJjdwnG1b2ysWxtb8r2y5j3YOsojUQXVSfmap/pX175IG7
iSUTr7+y6aZBFby3JTnJoERDUx1xwAiuPv387fSfcAZPX9lyW2snZJeGJwZxmBpFYod+y5CKvdTp
nYeM9hA2p8tH6K+RU0jWMGoElDNoGQg5Vf7/Q8egbaaouui7jQF7zIZXEOh/VrDv24ZbfS2OIAjQ
kB0PT4OrT2d96yQ0T0lv34F5ovgzM7CEWaFvCz7WGGsABbN+caVGhKAxP54I9bpYqoMrHwAbxyxe
OfAelUKgoIk+9TL5ParsN2mQdhCpvOajtgY4//7GwkH9H5q2C3BPLWh7KUEr0vO2gDO5Rpm5cZ/H
K/fdB5RrDY2vUx/0X6Fa9VAtzRG6gixvtX1Iruq1bI2z8uQQZtehM1gpBdRzyJJ9g1RuUtMH0Aj/
fwyzcWfFK7tnrVcmhBh9qjvc5v3g66Kal2s34tZurKxelM5lFfizYJfIrE+2bPNJtuKwBLdRKMIe
V6YfOS+MJugQnSrZ/XRt3++4U9ckdTdc0hpLPcc0dEq2w0mgGEdwl2fj+EFHzdf6NvFLhBUrAy/r
uQ9GqtTJyxb5wIIGWmuNuAk3j6ev3HZZU+hghOFwIgP9h9peyFfQU8/y/eXbaeOQrpHSJZrRAZYf
2tNZOuQcMA9GHmJIPGapforCabpybWztw8qqwVrYzJVZ+pMPuPmU12IJvstlqGJUeav0o60z/vHy
jDbsYQ2chlJfyiOulpObwQwezKDI62Z+YxRFV0Y9A7UF0v9WnWIvHAsRL/4nP2qivBNC/bw8gQ2T
W0u+AYhtadZW7SkIq6EwE/pjSlKXgDhDlv3yEFu7sbJqujSuC2nXnpAuxge8/SkSuksyejh/KV0e
YmsWK6vmM6IzONrmNCIerBRkEhr6NCT0Rj+0hk1X4LuN2qpsTuHSiALafGBLgwjOnhl7U+czwsqV
YTPn6bEnWCXNvPfQZgYMn6knEUm7Q+Hm8+V12tiKaGXfYoDWCUl1e/IJ6NKmjGmgc1m5h77HuCMD
Edfq91sDnX9/41eB0WYIbhMQEvvqc5gOd6U/fDjHIV0Pyd7Lk9mwvWhl5YYwHUOGrwa6uR/zIEyb
XTR416DAWzM4j/pmBlHdjAvAbOKEC/elgsoap8sXP4ZAbHVN333j1P5H1U0vmQU7tzgFWkCUpNEC
HKGz9wstzGp3eY22hiD/OwueepUFUTg/0SR8HINJFoiqcy/FXy4PsLUJK+MeJXOjUgs/TX740GYO
0h7Tp8uPTqM/X71/CdSjlV1T3sUAkXluP8l5EZAfDoOZfjAZBO+G3UjTpKK7sAVEuylaGmYdgbLO
yKNpb5pGJyRHZsAHpagxKoL2fAaih94UDFBYPu8nUyoGCU9bSWiWNdGYgG10gNT3KaZ1h70Ap3Yc
/Jxn+JLffkgrj720bNReD5kzO8VfY20b831WYkRpadZLXf4iEuQ7D6YfJzaC/hUJrQc/nFKBAriD
2IYuxNjZCYpJdA72vSLyYTQxbfCixrcCOhxDa7o89EKKpgw5RBM07KdhPsONkyDJSgRFaZAiyVSh
xure9wKa22EOQsU2fSrTeO4/h0Mg+0IGXVWMni9+V80C0Y1CJmkdJoDnay84Vn5ZQsO0icOOvVR4
pW4BuBE0sr+6sSZE71KauqV71y4mDr0iyGztyX1a91oseQDSaYDJhr6curxB+ZqSIpTBAPJf2VCK
90ga2X6dGuMhEo29RSRfxyUaHX2t+7CN0VAWg0Q+2MVlGswuD9hcBz/CvhfdOz3VracLidsRHa1k
Cpbkc+tCGbmiWqRLPliQjrPvPlWJaffgwgYMuOB1p/xo7wTLGruLqJamyYNscOemuXFwQZln0CsA
8mokI4+PXMoaBd2KV0bGqItkRBJIWC00/gmy2SZo8nM2soE2A+ZULw8hiIE6+Nw44uEj7xfvOUun
rMoJ4Pxl3oGCJjsZELrQu8xGfvTvYFNe/coslM/rg65CZWWeEupYWCzgZVh+VaHzxSewoEHH8dGl
4ZgAYo5/hBbIIXajNQ/ShVHUH2avhjxmPkuezhANm7JfSde7ed6TsR/H6qDozEmXZ1GIj/A5cotj
eYXT5H9vZe1lqqijlLLfiR+Jke0ZzWT8zgskqWvo80pKf3ge64Pq4A2gXf+u24UnYd4FduYfygWv
8kmTarEvC1oR1bOFBKTlh8516NNDs2rrREHSBaWBfPSauds7ZN+CFyBLuZD7FtjJGCI8mepMv0us
LN2HhC6K8zzQ1M0/Z25cJ55wEQ3Z00yTuJx2Hbp/+yBXLkmQ5WS9bmmdJ0p4fNmH4JyYlqdMibb+
OUiIqFdFm6p0edIgIqbfNTVseWj8xWbeodJjGH3NAk+m6WEcvHj5d5zbeLiPfNMn025SAx8+ooc9
TL95g+MuetSxH/MEraJdG6EGPevymURlol9CHKvgfgFHnnsXW+25oxkp7x+ravbccPD8OWyflnEe
xSczktn7XJYhGizyDvm6nAJbpua8Gg0ZHzSjSVPt0oDa6LOCwKD9mnTUK0GNQGxbfsjoHHY/Jy9h
MssJsaG6U2VG8OkI1uW4zyMKFZQIiDLNzfsuSzOBtoo61LABUAVyM+dZTfpm3wxzJX9X6PFpoM1n
VNt/aMkwBHntBVoeatoP+sfEezs/ejTGf3YRs/P00EjIzn4DW18mTsgGWm9XczCqskPg3BK/d8Eo
ok9ZsDTTQ4V7kEIP1Kt8/4eTckLVGNzezrYwf4C7kHCa0IGL1uuyn5Dg8oLAfEAP2CKrYg6DEZGm
VK4P8ykCO2xbLCOBZUYKHLHjL1axugn2jE8s9XM2ToN5pGI2mgEY4HzvF61LqIt3Mizjz73LvHTX
jaUv8LpSfEi6DijRhetFvR9BzP7Q9dRkEWCLUc8a0HmBLvPTVMuRvB9Aw6Nk7tDc5/1Ck3vQm10V
1ZmLkXEyofge1FJ5L+WcMfAP1Ch4OlNAO2AKvZ3v4Qy992JAUr0cl2aV/Rs2VR2+nsXiLcu9JRvV
Q5oMRv1D6r5WX5Ier/dvEntm/k56eCeyb3oml30yeEG6nynu47nQIIPrv7iwEv3BBLSNpqK01van
SaITUOUp9wCVyAN0Yqv3uG6MfIdMH19e/dSGDUc34txO/zLRC3yjRw26f46u69RZkqztLeiooT7f
9D/i1Ln5Ba24uNzzKQQFAo4K1H/FLmh5oB86m5VZmfPF6fh3G/jMjAXl3I4vjMVRfUTrHcnemYV5
zZdQTAF/19vW2MKSekpdAbEF1X/wAKNdHkPVNPwbaFGy/iuI0ml2R5eRjUHuljK20QEyL038nmg/
Dep8cqWU5SOCFJD3L7pN/WgnQ9HBIqI4in30rOB7q8kh87UYlbtKpU7myNec+6STEC0z0CSFdzb6
Dl+A6Db+VFagk5LPMyyFVU+WNyqdHkHGCi2ygmjdMniajFFhH3rPZKQ9ANOsrckn4YbuWzZ3vvcO
tyXmUkB9Unm/mqYlaDxLVEtlXoZV1xwXcNNqgLe40MFv2G+o4xwaWo7kC+KWbwFvEvWA5c+oLlhH
DCj05wH09J9lArzRnMPPR/A7nHIxFV7ZRrg5o4BGO0OAODumi07Fru3RaZw8ZGpEzq2okt4Xft5l
AAY+VEmUeF8GQLDOdbqaRq/zjNj1MHVDHKpjFUBG4HWyzYAHQxQd7F05ugGX6ThR2dMD7no+f88a
xcMii8Uo3ENdMYEPzahPcdPvSnpmUM2qkaQnaJ25EazmoDGaQIXS8WRq8iZmCax9BjJuioHpjDJo
a9jQi4x6gPZCWytEQ5PunyaASOmSa5aOY3jAZs7De86RKvnJY7DEQG2HuzrCVqDFc5dIiKCxfZlU
Q3OkSdnqn9NETKT3XesvDRpMPRn4Byb85VtaEveDYKIBz/kcTM7smjCJCTkY/O8qLtrE59EJ6PRA
NUfujVV8LEVgmqdS14y/MNwCykdxc5rnKh8GofRTJcB23hVeWDO9W9IQFzqUnplDFc7zKrWDKNSs
vkY6nICwh3SxfwfZ+/ghQDkzy/I2rSKH2HPQ7VjnDqFjsxTlBEWKspgq5xJ27yq0G/IiDs0QvAMT
GYmPcCs02yHonMpwB4TyUL4PKjVFLxI0+VLusknL6FdWlZ14ZXUZ8DnnUTraZW/85Ms4ERF/aHvD
l2/hQhBaFFC1TaZo17OyAhQsTYd54aCejFv1vARB1P5IoEczAhYVeSYd8oRBdt7mbtRB/zwx3z44
MfUw0yb0qfOK+qwVp3MEJnCk+5LRirR7f0h89o/rMmo+NlxW0d1YL2hdvydVEqTzoe1r8Dgf+iqp
vJ/MZc3MDiyScznmWWaqElLf4Kz/x86aaJsbKULldoSCxJIUGWSNUpQ8Yw8dxXYIA5djpccYqGEy
NPS5RUTW/05ci4g4Txyog/27xdGG/9ssvLUtotjAB1A9qJp0mZ7qZGLhXqehttEuwTU1jUcaMeqj
L7K0KS7zPo5HH9KsoyDtuxrAXu9EWi7qL3M1BYChtIsI4ng3zXJo0/sYFy7UiHx/4fzVM/XyyH0L
3Yucd9jPkxuWtHlifYXWiB0alnQo70k69mFz9DlYEPQDZ5nWP7uIxHrZVWMWgNkyS9tk6B46/CFd
0bXYGXVXVySMFoQEcU/c3vMZ1/GxFu0w6D3CGQtp9aoZaCePFA6ldqd0jjuS7bNwiOTdnM1R3z6g
xKv5UrQsyPhwKMv5hweSoCLWskXHM8Jr6l7Ttq+iPid9mYkadNtg+hl2QSjwIYOsRx/NoljOgZDY
VUvpW5tDaYNyeYDex8jYQQ4C0UHet5C7rREBuRh4IERJHf+90E5bHELIEmdfCELA5jM5M/D5d4g9
wtHtuRPOSEgm1NEC7CVPQAR0n3YMn233ErzZOjgMUARONFpBvN64V7BvhUuEHGLdWpVjPk5EeRvS
cKpy6lGbPrYIPhzHrlTR/D5pR0u/LIHW2E4/MeM/HMo99YzPt0zTw4xsXowgUMJUf9ke2is/eDww
nuZxJboQxhyMOjUF+H1E+kuTDv4+5QtCuF2Kxjr6OWBjVb+vBm7rF819Fn4dtJbNSdqhJD5QJmOK
DzOxdDSVAFujuBjnNQjTPYQX6QhysXwIULlOdn0pZA0i7LazI9u1pUtReaRO9U3eT56z7+p4CmrQ
stQqbl7RMAhJHcCvXOTUjkzwfBCvBi8yPqZmAU9EdjWIq9JjSaHmOuZ16SdLVgztMMdfobxSLd9q
0+vhiwPp9Mx2dmpa/1PFZYZW0XCCrQuw24wMPn128yAfWQLF9H9Df4igQA4pGl+ZYmoCE/O9S0C+
InOvJ6WO3ofAGGYjeNsbPstcxcC8YjEn6LLoIoZ2zvQ7ioXn87slgQ9scpVR309yzL0tUQ7lFa0C
+Cq0PPwyfWmD16AvmQe0Ou7kXVSDpSRvKsJKmi+tnEy3y4Ykm9ocgh7QKN8jfBPLr3ERI+7xGJ8i
6hFclaLsfpGs4yJAUbFtZ0iETmLCd9cspIja/+PozJbjZJYg/EREAM16C8NsWkayJFu/bwjLC1uz
ddNsT3++Odd22DNMU12VmZWZTGAHY/xcQm7p6+Bx0liWM0HlvNvO1mqbrxoGkmmahq79Y+Ez5AZp
ruZN+qnCBaiO6At6Fb3XXB31kA4lh+SOQiw6OnXRyLGqy77y/7MX1bsvuyOZDgQ6c7MmYTzL6Zk8
FOU+G5KYFgLICxXWTyRYbPZh81kWRqHpS394iFfsFgacgCrwYPooIerfY6g5ifcFwm671aORNHaG
5SzrJyNRHz2wEaaMPGF/6O0/mjkqCqb4Yaw7JL1LPekfrjcOxiRk80QMYXIMJKZkve2QMRS1VmB+
5vFo9e5zRcS89Wx5JLKrBLMKm9CRpF2FKPxkJgnVVMYJ31itqpc5Gep92F85nQv1vcYSwiPcuY7A
Eh4Gt4tt79gFbWtZyaKW4G9uNYTc7kw205YqFj0xkHBBggTj1mLpLk7Ftq+rRNzobA1JZEU7RIbY
YxlNDzKc5KizzozGoiIot1r8dOvLPqof23aO8Cibx3wq+qzPmcqCg/D3qZrTBQhG+Cfh27xMicNL
5vwJLCusp3TYwtE6BfXcbx+IfA0tDo0jazHbVlRvbeS3goYKyT4d87IssfhTFOx8fVYclupv3st+
W2ncR61utabcfMSL2fd3xNr53KSl3p3woXW9STPIWE4ffLNHEqrZNdVlKRnpHVMwURWiH7cf0cp7
8BRMnc1rRWAi6inMUb2iS9dhDKbHqbCG4hRaeSvaRNcmr85+AcF5k/torduhtCNe3lT0iOadhAGk
bZ4nD4sfneZYhG+PnTO5LubjwAAnofpc1Xgu127wRnjhnt/ERKksD6usiDBIJIENGPDuTjAN44++
wOF2T52N5ylOSIuDgavTXrGoKvp+7r8tzBa5uk7TOoPVyjxURD37695f90Avm58UzoLlfRI4TU6P
GqLmCOi5dh3po+vgxMcO6WATDMf7D6v/2fs4au+YM3ciLxMCqMrcS9uc0VSA/tPdvemw7eSUEqXS
t18O2XWs6NQOD0klq+W5np/ea4wySV00nH4+FNBcn3p3xMhLiliP7nfeQdUgA85JqUInE/bbGKSK
3hU2Y8W++dbTL1R4nDirHRbMWZUVO8lIq9n83qjj+7Xvxqa+lYHnsN4/S3av+eGMR2+Yq3g8Rsb1
nZfo3mRvmR2ZrvxE3pz30c2O8y2YssEaqtU6KYe03u2KK3FZu9mk/Mlvjy4K/2A9eUaYDQCJ4bPt
8QIlw7K7tA5ONSl/vfygleZySsehL0fSgta+Fs4pZOzw6/POCioKoDYy2NQe1tU4zLll4QwT/q5i
MdN7x1tud9+JeI1iriofCHW81AMIXXG2WEdb1dvEYPgyrSxo3ALem5Jsaly3au8QaHsuf/UKwDD4
5sX92jEfhlWUVUERmRw2pazNRc8IJLNFbI1k56Iv3QwJSx1sCbasE7rlrh8HeDWv1tZ/mD24xyjQ
b4trr3laC2Lx/rDWvhidVKqkf0zCgXWm7jKXigmZKj/18gVro6D6NXazHK4Bhygf05ygD140vKTH
SfG9OmDGI0lqjfPfouhp+O9ZzQaljFyC5N6WuSjnANp70nJIkFfU4sjd1+XD2dgMlPk7i5Fr/84i
5NT8hmXEvgvAfZymf83UuHwQiaPt+yh9Wz+EPjdfnMFboVHMyKF012eXm5e3K46nyTOJzZ0mtywX
9iqKY88oV+9p3Bun+CUXy494HP0eVOrCB6aKpotfbO619ogryHyv7ty3ZYtRhKSr9sG7RO6WvHws
34VfNobAsUnYMeu8D9raBSOaXmihjhHIXgB/Nu79aWiIbgZ7w/DS31LJAMTo5E70Li1TxXibZOX5
FEMn9IojUAOEW8qP48lPPyA//JvN4FwRrUnh/DYS8bhNSchEUD551iaC70OXx8WfsSEFB22MNMuM
CRzwSPwK4GLNPzis3fZGBy2iJ/IC9/5xNfX6q5m5yPNkrOc9zjYDvIeJjlPH9lNBh2KfCxFu8y/Z
+Nw/LvvV+SGum3g4sL8/1uMh30oPW3zmk7lIV2AU+QIrVkXrj8JnwsFjSw5r/tyvm7tmAQFSNmNb
1MmCxbI+2NQ/o6oA4DiuquCXvSt8mlyKiNnS2KZeLdfcDesKlnCup+jKze+8td1UhAcN8Lclo6IH
TvaS3bVM4O1qHR3b2GFqdQyTjznrhOOVM2uOYncqHktxh8JLbwvuiKhShBwxcmBcDZCvE8d1+i3l
C7cg5N2s6yyOrf0zz7vmJ14P/FCNGT3roRlFHHDRu5a2EzkIUvZkrDRoWDDLy+ap8LYwOz4ID3MI
VrmYJbzcdNei9UIvcX01/QyWNfrI99b9wWwe/PbtfdsOsT3PZyW1e3SNsLiqeqc7BXLI23Sl1E8n
nMJDmydalt/B8be3tvXHLc1H5f5U/oYZkW/MI04OkYZ7Xr0mUfkqVAqnZI4OjcixFO3wvOdDI7Kl
9pe/9e578Zuk2Q6+iZwu8DKPg1MDifd6zrpiqPVh8PPh14SD+CUWm6D3zRv8EZdij/2ES7z7AtPx
p9+lNHfqU4EAH4EPh+HQ8LIAQcTL2J+63YrVad9KghOjySrFoSCjzDu7k8N5i01e2ldeO0M764va
PeTT2H1Kf7OLU783mHd0Qe8ltYox23G3YvutVnu7Ci+gF9hnKUZCSsx4ix0MtROr6P3vfaWDr86a
pMObr706LbhDwsw0XvXpSzvqwVcKVu0nZ4za59E2sXUQumhemk3rOV09vxFPsRr8N3sstj2xZSO7
Mz2KeMpV4X7VTkTJK+cWvwfNC5xUYeSCdPnW7ofndpFdd1ZARmPGi0j0Xrzt/rOB5Qqe/Zn1x9Rv
pb9Cy6jubei2ukrwoqu7RCBNvVr1VINaS1o/2o61/zBry88J0NqSpFSttX8B187rVOIiOiUBfpZj
6hhTWFnoFuaft/dG3RYMawcSyvHbYQ7ZvIOKyOA+RFg5/nCGcNoPe+vA+U0MM02KkdZYPgZOvIrT
JGi8T7Hf6BVcJtytg4cT3OolDMQl4kF7JyEzmbfSfwCuNDBEke280d5ynw08LzrMstrds3dHO7KO
Ef5Z+75lH0YEejA32BeZZLXnej+vFtBfmrsLvz26ACS5APv6VzNtYCpFNbvyCMHo68ts3O0feFxc
X+faVvqsipFJqgvren0qrPujArVQDd6knXf2VpU3aRjO4U14fv2tWYv2nopac2pDcpECKl5AUthM
Z+olcvFmlW7dZq0HigB/h20P2f/V4Va+R15AtnjhLkqwacgaVhqLqvKP9eKvWzpaceFdI6wJHj3N
QTmXdDjjq/aU/yzJswuOyx7Gr61RJexI0NLex5X5z6mRt6f+uFQPwz2V7iQXbv7rvprgfon7esgm
buw49WzXdGm+43ebyGYKneeo23bQ1onpgBvayefvS9yXNtNDv/hgbnIcwS6GvX71Wra3E9XX7nMJ
ZXbZVrGpwxg35Z3nspyfYLmqPJP3qZ3Ma8a14uFxyyVYIYh3Z87FezGU/fy4lJO3khHjqPHkwLm+
I3fublFQ+sFLIRZe7QG9RZ1NTIH85yOGJadBGnnoij3Yb7mUfG96Jv3uLqssEzVEufPDtLHzt8Qc
6mutAgwjgDJKt75NUaXyDMSjstOKPt9JvbEVXtqN7L89OE03VVeQzCX/zygc0ZJ9oPF/155o/kkz
h8OhC3ff4MKiPK6mKfAHHM1mXSKQql3JK7/stvfueyXsKRbv9vR9scKFS3NAGddc6yHcIPW9cnBI
muym8jBNRSkTN4TqPPAt7e3vEOTj/kAr4o4v5NlhYlgrfd9nA8DG7s4U7a98pTifAEuUQ+oKjDiZ
r2rbHgOSf6e05c4OcYAdgIviYszzt41ubzvHAtQsUaKE9Ghnz39uBfWcAfxe+Lkd/fYsW281l8Ju
tuGQ34tXplnP/znsUfNfRZen/jQD/jNnzIbt276OfCxiOvM92cdI3JyJoNPERcfw6Hn0mK6edXCk
Ba0/1740t95b509nijpm6Njqac3nVXingNWhv61uQpMaNU91gkMUCoUCoXKqcD68OtVmEfKimS4I
+hH66vnQWMeJsK0/k+N6LMb7brB3p1E5xHb7Wz4716kt5B+JgOnVoSvyEnuMHeeoI4jdBxcV0qVg
Gu9+9yPUOnO17z7oetHfNg2MyRbbHgf48lWx/eWZ2VWfHrkG8ojoLqJJGaV4wt5uKo8dF5B1UM00
ygyClWvQnhpubpo2FDrwB+vvoIZPOPSUfOakSVntn6ZbovZP21ZCZ01L8qyTx/5ro9tWJFbV9t23
xWlUcGqWJaif8hGG/GRBVZTn1ag8OI8BkytZwPYWpnKyp5ttq2Y8uyV6AxJLeHJPW+2G/bkVZvcu
Ktf8kyqM3ZoM+8q1H4U11yGnpUAsoE0o24Mp3GZ/zBvaFlxsrYac6sYH7D/RjwRVWrg+GTRW1emX
qFma3w7zW3Td1lyLtOpRrtD1b+X6hJENICoih4BSmTtxfNO04fJ9bqOK7YIwLut2OVXbbmKVeqga
95NBNTd+uU4YDydwZGf/2a81h0dv8bAlg4r0Y8U9hJebUvnPCr7iZoM0qIdoN1wXMy6WY8YydVkz
T44xmzd1BUs3pU5R5hskTTeSupuE7Fn2/6bK7af4ZBZp1GcUlY0ePjfjYUt4W31WCJbHSdr2UKO8
jhmGxF9VRmytljADmFZJosu2JVvCvg2x/6m8URiJlNCq1tvSy855rnwnclIzIhX6I03skJhN2goN
fRQBbAfEOt9NLhhihsS3W6u8IR+xYhZhQM/SuukY1CO66vBARyPdw7TeJe9MvcX3wc3VelhkDH4X
xLnHlV44JUCw64juIRAligJSxy3v4I6RVud4V/ELPgV7eMrnXT+7nPky89dhA7ks7HvUNtwIAKOp
O5NA97NLCQXst6meA23Ojgyb/qVD7z4lkYj774z76y3cnfEPd4H3ace4Nr+2Q8B8LqdpQJ3bbWK4
zVgKGlQtjj9xXnBpTPq6Ka1MtVNIRz+v0/eGThYPCNIwAjLOusgiZ1RI757h5RaHgli4a3/vqB/K
He4qlaE/vNFx5XnWuipsP80UTVylUR68oX5xX3RvSZHJPgxd0iiGKh7LowOxx/1LXvFjDV28Us1K
bd9M5zbtm96r/oJUQra3VoequsZjDvKx+G2+nJFxOl2q2TeYRYpqwcyZEylXJ1gTo5yht3H3A2IR
3oq2BRI/0KJKWqswEHVWB0Ehn6YqQigyzzZX4VBUWMPqQrh9ckeUmstQuC5END9ZnXkTfr4H5eGE
lRVd7XTnQKBPedjrWr2BX0b/tlrGj81sSzJW1sq2X+omDH6wgj803yMIqr81HlFP81A6HSBF4dpP
loPNpk4GvggAQO7q9x22IULXtIn9sWsVZTXM10GfWgwaDAhDtUSfclDe/rMLcyIjU4550YXp4upi
z1w1FbeWfNuqz4h+brsb9uV1cYjDwQovrj0Z+ZdJco5vmy0mmoplosbBH3vmDU1DKb9PYYjUo0Ox
g5nzVvkuq7RV/L2z23h4gvldf5bKmvejtoJi/Rg2Z2m+mriVNuD0GN6TpnGmixyd2q0bfVekAmO5
FrmO8ytY6u5G97dMJxAr4vjcYA2t8NDuOZHqaRF71X5b4XwDXJGMgdxcl3IR5wU7r/7CSEPGxe6F
ZXXUjRjdS26LRZxWgn+IB4aNKU+jjGj+3EUHIhn6qCI43YVlz7zFVsVBAmV/mMIpwgskrCgOGLXN
n8E4h7+pSC4NroqsKdOKD5fa1jBd0Bq0JDD5XaaZV/OMKWSIL9ZKWuepRAyj+3Q2UY0GDtmHHJ/1
EJr9gHm8Mo/RiIlQlSi6sOqxM8VYZ4OyCpX5pLxNLwuwdfGrZXC0blZe3VHDHhjqbVzH9cFyl+G5
QpT1i2UvO0r7ZUFvPWtvmoCl91lcN5Hv00VKs4dP3Fb8aWBCDtJOR/jkrVt7a4ZwzzPT5urV9pr4
6q5RGx1EbTsi9bq83l48lfcfO0+lSpehKA+D0ODHFn3el6BpPjs7Yv5fFaeyP69M1DLDylz9aqPF
e0cYoh6R1cb/YqeY3jGPDV4HtDNvrWw7C6mXsj+Dmt4X5LbZ/zDdwS4w1ZUvixyCF49R/F8u664A
A2+H71tVxdHfmqlbnMbOD50UWpFBHLi5+LN0GzCkGfAmGToVLncQvXve4Z//oLKlaSOlZDn0jc2E
MaPXuUS0FMdiRMlwHla1Q1isOuhtcVzctR9vYR3pWQADx2F4jipvyRxI2jWF2Bl7CssOcWXTeTFx
bbI54qKkv0+Rt/0oYt63u563OExyhiIY6kmfCO6qG6zXx2U5xN7avEbbmL9SUq2HOcjr35IVpYs3
raCs01LYOfpgWL0Nvv8y2HRlB2nrWlynXpMyX5jQ1Od1b9CSVGTrmKFfPgCsvWxyRO+BMxtj/zAV
BbOs1/D3NHvKObK9zdTS7ILmmjbR38+2Jzo7dQAR44NnD0g0CuT08CBzQRcAz+J9Z9y6g8Ee6YZZ
HosiSDlxEeqXch0ygVMiVDCYyLNfVWrOCpo/vJhC2ftHJTpTX9t5qh5LjTvosbAk4aAgsCD8pdq3
wz64xZY1QdUUkPfB7p/BrPrvaAgF6PZiWhubzGbZT47p1OOw3HtAMEfkeDJiXHIskrPTSAb4rfSO
CvxsysPyRcdzMad8sNJObBsFtDcsxZ+Gdso60VnL8bEPOnc5bN4qxQF5WvUGl13f3CHqymdIZDIO
VTWK/IgwCtfWNRxMfzYNjWCxOznA/kgvE8VT+a5CDp6bx9tzu9ztHIHTw7M72MjGi7oUr9Kf5yt2
yc67qx13yUptwSWgVrGZuLRqUyG8skmENvIxbrFdS4wuivoM+lnYFy8MljaVJPl9UBlDePi9pg8F
lOoAj9f6Fz8zaHZoY7xqr4ZGY+hDDl1ndeR+3/HLgxiXdUmhCWInbavOf5psN0zYh1/P/KSgX4Sw
3OoFCGG2ipBJAiDAS9q9UtadKA0XhlxGyHuuE3075PXJoAvh3hqtzjkUu1iad0wh5J8uVOVrY49e
5nYA3+m4xnzfvsF/bW0tdZhUvXwwLHQqzasdStRq6uYf3bGOLhNKN3UYlFuf1rgN/1Z2FMkzibs6
4xXOGT/w/dSHvCVaLYulo4fE5cak/3cxIXVamLeDLdvionOPwmpHVKFrky8iugIW+k/abZvfVhCP
GkbKpsKAdlpTkjfV/tSW4ayTTQflfABG5NcRao8fI1+IUxuvW+aXNW1yuRRBmXixHp6bIoRfCyvz
wwjF4ND51rc1D+33bQmaa1V28XfPAWeiwfa2LMxztaTLpsS3qmloFYcOQR9qryB6xl3G/WpzGbo/
mzrfrOLY1k4Tn4tCzNarKVCopm2DQzlTO2jr0dcLAsigrSriXblz5xPgCyOXFgNBMQGE8nighDnm
EWEYchq/itQvRzeggky1Ih37ES6vMlEgH+YuDmFou7D/ueRCXHzowZL7EZVS4va8ARpRiTgs6Cwe
2tofUNS0fvUI+D78NncL+9zqwv/2GroF5HUo2+Pm+NBYQSTziAhpgKITERDNJx6PfpQ29tB8KDCF
uz0SRHSiSUXy3gCi/YfBD6sw9SzeEzyCar5E10LRHascFczFLhgamfxCsf+juA31t83v7ODg5VG9
PEIwteo0o6xMVIDX5gmhtaku+ab0/KStshDogh22Lj3HW/4KDIKu27hOP6NGbz/KcWXrhrPu5kcv
npt/XWWWILFUZd705vbhsZzrKuZ0WMWrbMJxPjPUafeAs4ERZ6Plgi9KLk1/GADDDGpzcl+xP1vj
YwQqicKQ1OIkNFSKHLD4K+YZNQe57QseCC1aKUfW7XM06/bN5F74KWYsdJOCFlumKMJ9dTTDwqMl
YSbuUoAm8S+awcLBGYLtd7wV5kdlr/VvfFjcEdlUx1AwFPl8bfN67o7DpJ2VGBF51wxViKyfEViI
1An9MTwXrFe/eosVaPpWF3B5MBjVzDyrhzmKux9K6DDuE7HZ0/y75MXYjmFvBeH5Lo14WEN4pD7n
g1v4hKLplQXy7/Buab3US3M1Io/Ri4fua96H7sPQk6sl8MTJPA8WfulQrBrv/qEhm+0p9WZGjqpa
XRS9KECZxmsiOuOaa9OqyhNsR0hrvpa1h+8vCoVgHP3lJY/37muaGuA7KzbeDO3iTT8F2jbvNJBn
wzwk2yCbrdDPon3/t/uLA8tJfmJ4uSNb8sDutHVhPEbGb9TC5Qh95z6j2g9+ol8ewqOCEHibrdX9
yRnwbr49lt+16+czsgINJklHi2KIKjz90I6tPt3J3rqDhOw/TKEEiRHIDonobPJsjh3UN8pmXyYN
dCkRSi+N87Mva2Weh5ypEdiGoPo0dvcliwb+a8DdQHw1+7C97SGllXLKL7n5zvxpIak8gZ2vMJfu
9kiMzPBQ+/59PGi9/le/TuXfBquHn2oCb0ycAKI72apemVSOloNtKAzssUSA84H/vFFH13aH7YxI
1fuPDZEGUz/kKxMt4oEeDlcboO6qO7Rj7ZAM2hjf4bltPldeW0xf7uohBN3sLVepcdv9lQFJPWiA
4Ad/u5d89mMPM5wpMq+oPxRyAgufx1F/azanekDJo6LU0qPsM7a1aQeDmAWL2YXn7PwB11NkY2W6
GMyTx0EXGU+5GtJOTYoT2vfeP1sMfnBgtolBpx1/ODudK1TmGtYnk8Vb/U9/LYO/C2Ye79pdzX9s
XVTPdwnHkrSiG48LkNkKFek6v6SDwhPf2Pill+GQ5s5O6Rob/9wOiBlWqXL6CkPLJ+tNXP061t8p
zLvAojjMTwWgxAUCf4HnRS21IdKsnO+LQKhyyC1Tc1WFG2YSEbX2r0YyNiV6GtFqzYMNht55d5oA
1dbQJl7Z9V/ebAfmKZxy+cwmS06dtwL1F9eQqvtChqJVsqPer9Oc/+1py3WeWbK2jqaJnMMYBZjO
I7qNT+xegDJUvfbe46oF1MzZJ1CJRhSTKaft4WZoG/I0b/jX121kR2PYGrqGQQzmccaFsUv8vVRz
6rSYWKcNtx00e1hN7wC89a/AQSYPrQU2P8V2dzXDCJRA/XtuIix3rW6n9E/FBiBYwxllg5TTR+U2
/UNZdflLjCTi3UL0xsGzh/Zo0C7erE5C0VhTfV4GV2NhEQRfY3yHq/NgRYXUzetjJVzK3VY20zmK
2GbAHXwNUdOwDXPmlV3EQ2GU89fumDUSRd3pslK4AJITunNSRxU4qRM0BIltS3ShedVtFvDa6aSx
/PmPZ+1oIIIRT/jIUua/ZSwcN90MN6jDeM39M8vM7iMPV+RpPftEz1nggkXjpNgxuNlMD/7bDyfr
b8yFJciJq5so7YD5lpSVJZg6G+c9lczNiKKFvSr9UUuv8jNrcSWp94FV/IVKKf55lbS/lTkD9zNT
Ca9UNM5UhTJgIMWKc/niPnVOsxi9T+53r76MfLMPpID155hvzSuG8IN10nINvmTEHEu6rw2kGbfR
77Vljea4+qb+mpYNEzqIrient6vyWFkrOPe643N0KPxVXKqFupPElKV035b+rIxr37DmNioN23U8
a6Rpkg3ZvrAPMqKHvmgsL6/9KqMHGw3LR+mzDmfGtlJsWK5lCdct7c9ZI/EYxOJmemnNg7C3/gPd
jPyvbPz5ReoBuJE9qzN6jXt+FPwMgk3Ts6TVYDGjzBQ/5o6I8lMPcz2i6G5tZFORzTMtEYe2jDtN
3qXIhLXL+z5B23gd4zKeyp5zKJsyPqxmATfI556zt1BGp8jUT1B71lelFn2Xl0/uE4U9Ooy+GC+6
tXYnXdap+de7ZfFnaiOZuQHtOPMYiPHCTQHEEOpzjHrxCFBrXYGl0LrAj1suLgrd+J/aC3DBtrC9
ONvjWCNG3nKQ796Ng+jisgJF8QLpfKfNnjSikBhxxZ7XUXQtGrol6DNjDkUw7X8wMkMYFey9l5Ju
HPyYnYBpmAe3PEm7DG923iGCgwwBZhF0D03im7CvT9aIzvBhCqFIkczDFroWAacsMk0TjgzCD17H
th0F2x3s5NiTWLyz9Ebd0jVUqluPU887y1amv/jXce73110I91WAgxzxo/bLbOvQoycbbdp9l6Kv
QU+FsB8ZMAr1OY6TIEGIBFfnh6ahzPmEIeyLRe4q9n+xO73Ts66P0cZEzvoeqJVgvJLHKhQWSEnH
8/X2efnwQaQR3rDuNaUyt5wvb4sJxiwD67/x/6suIqw4mMZm6oB7cWTxwT0Vf6+qjS0byLHeCsvU
b+q78Ii6K6Yn9FRgj2jYTcV2lY6iLNRFFb0jWy71y75Am68YKa0oYapxGej+wqYaVDq2Iz9bOC/z
i1vm7VsJ7PgatnZ/aNu4/yax8kzZuij6M3P/jCF/5H/ZzTA7D37oTeXHyqLFB/B4GGTtPjJTGyv2
3Qt24w47f4Bm/UoPUOSlc/WqaQoulOWZrcZlIAXeTliYddY9abY+/MZ2oBQ3f+fyaTO1NOvBQVlF
TG45mtegQGyLtUt9W9U6PLHwwIWXI4rmciujPgMCE+oV/ULYCFYMmjx+dPbFyjOsZXunvtHm0kHV
+8KgHOcAm2kH3BYnPc9fphptlnPIjXTNqW28vWJt0yzNyZoZBM8GZsKFV61RV4y9o4vUoqOr073Y
2+mIyKxnxWfs4ixw69HmjXfsS+UF3SsfH4R52pFvJ2Vn8wFyl2yLUHvRp787DNC9ltD/swrLiJps
5z/j3mLEbNf9WXeWvlpTvHzVqkLhgzPphq0QWowKHw3+CkJjN6xeo0Fwm9vrYG4sk20GIAQfttMQ
s0mUOKFgWxt5QfC3KG0YCr8v1UMwR//XkrAQlfqd4R9HIzHHByXwEEiUzUnOYnbWRiQhTR5Bzbkd
4kOG7SERcqvQ6CGt+GDZUIJE01/2kL88vYfA6cLfeK/IM03qeHOs2YI9ur/FHc2uffYsUtMzKxAm
0wM7GsemECy8hlyF+bUs7eWIYAF2zYrcV7244lZBKh6rreGoOM6wPyMnUw9U2OLSNbAmB9nbE/C/
Qhyb2oMljzNR5icgI/e4AZc/BxEoszCUHBmi2ryNpVgsaLEZ2vlNGv7hq14j+c4yOD4x+1775bnk
53lnbTR61qMPq9Yi5Xlc/bh/D5daP5vB1Ijnco9fQ3Q8BkvCGSdQntMhR8ZF/8e9VlPNVpz8/8fR
mSzHjStR9IsYQYIkCG5rLs2DJVnaMKy2DIITOE9f/w7fqqOjbbdcRQKZN8+96SrJngOq6zvDZPDD
Igc9KZhYGE0KwmvHbhoflBE9l+zj9CMio/je06H49DNPv8c9tA31L192WoTp58wTf4ekMH+NPAHe
QYxjDy7K+As7Ck86S5ONEd8qTJcb0cZofuB1ULvNYJkNINd5712isO/ngX3ioVK3U5GYV4OL6Ryv
DTOdQdRYMpmnM6itB+yde+b34T/CO0u41TGL72qtnTP5GPMHdAal2SjU5+LSce1SWzPV4Xnwvp2u
Zw6a+GP/1fV1fDOlvnyMBlNerJ6TR2Tm+A5GLHwqh7ikZMGulKFEt86pLgPz2reqfGydOjnn+Ln+
9aSOR5Ahpj1GGaJ7iVeyghdwYYk6ny25mInn/5RoeZbyCgfVcerZVMKMRO9LpjQnfMN5/hkEou9e
OrdHOsItVFw8OSSghWC4uy5V/nAI+jKEOsgLrY4Wf85PyKwdnBPj1anCdcB7nq9PJfjtQ0E3vKdl
5dW2vmBntYnD4gdXF8RB2xZX4iirs5IGdqhjQVPjgsVdakfoT9EX2+jG34qviTk+TUHK0gf4SH3r
6q774xhlS1Ah130MMU6dnRxzw8Eblzz7E8isv+aa9Y4oLRSpXEbAgPvQxyZwKpC53sdyxiqucil2
vvHwN7Z4eeMb1ILVe/GUmH1Ompr6EjGJnlHYlQDuMiiycYeXMh2PnTt4MaOvxi8+s8yfmGRLiaUt
kktsT7llmfPJLphc92Ub5n9gUFmRqQgM7w5SpcOHw0A0etgEGQ7nuFHRgW6+949RP86K9beALt44
d0z7uAXjf83ktPNFphIZXeI422VOiwV5zY2JLrGTGjyvsUqLh64MKfwDqYh1WtsNAdXRoMYryfGZ
e+mZTt/k2CmerWzCkSl4u3I4e0r9zSStGWnmOaVC3mQ6uQy0xmjjiQTfDjMXbKjCxnsPvh78dXId
m4c1KpP46A2hzyUVw9vuYL0bGqGGSP97E7phietFTt/RxMDiUHaFxjUAFdGexq0ogL2c+IwJa0DE
Ginx/B2uBe8QraXCRT2O0w834zjeMQHw3qMlpIPKIEEcWsgkY2FnF/+aVeXSkdKgYDNYgndZYdpl
foS781xVhGQ0XTDh3V9yOotgrJOjyjOMdms+ByUiR+wCo/rKSV7LlOyfaWU7EexaiCgOpT3ulyjt
flEepvMZ6tU/66XGqbYgUTxy+rAIodJRwjJA6/K4TXpGVtNA8inDmSwrDij8bYu32abs7NMDpiUV
F9ktg2MmOhUEdLRjHbC8jGuziZ3e1rY0EA17605+s/dJDPhxVJurx3SJ1+LQzFH/uAAfP8i6Ecu5
6RA0xwZSn7NxTsqjqHHR7YephU3XtZdAOfFH3yMN0huuAld9Scqfgz3NsGNQjK3keW8WvTdURd4R
2Y20bYCP6meqUZ5r6vgvdrg0lykO+n9KjTXHC/DunwZLlHwWti5/ymRYPrEAlPU5WHzLtrWmqIeH
Vle4l9IiOsQi6u6nfsIbmSb03s6SBZHe66xwOWB8XoUTB92M0oSoeaVEtcF3xcrAv7hOmPFxScd8
0HlbPwyKDaGj8tgMPHPdcNwiSwT7zu3y8DeUTujLg5WmsQVyR59ursmlIWCy8ou5+ext2vX4Rnwv
OGtsSOYdywJjdnNjOVMq7x6orGj1HbQFUiDfwTBvOwpKv9wr/M//etiT5GJJ3XyJ4kY2G8XSli7f
pB2wVEbJ4P8bxZi/NY1ArevW1d4mK9HXYsdmgoi7L+2dq5eKSGGZ6/MvMvKYWg1xnp1WfOxDRVmd
M5lfMpl8zFXZqfAgCiVOcRks97IdC/cd4FcGfzG1ii45AJBO8y8ny6fwh2iYkQuIjhCn7a6MHD+i
9GRp4a5cMFJCu+SyOZHjELs3cITGnNAUNTPA2d0YnrW2/+hoo+kRx7rXHGyadDduKLhXEyX8l2Ih
9mCH4aPhMSEO8ZwVqKpK5Nlvnn4UcIFd/xPn6/ZKe4p7sjNF83cjol9KEjfZrsKgGqa4DADFPSI/
gT/amHjUuBpY2am6yXqXNljm6OA50Lh77GYwZ7bkDA/o3hZ55JIbK7Fv3CALjx4DyOK52mjufI9z
fnBvF7Ju/8CBF/aQw0qrB5yYqjhY/I/sGivzIX2JAZsbztwEGThVAWRdVQCxEYiAOfyAn5b/Vwy7
cseVUd/H4yLKkzW4E3dtO/IFxRje3ycSWnAjGb7pGq38bpoohZjBYh+6lJnjmRczxir7FfeZ1zzk
6L4gLvzLQ8RenLtAOogqvk5zi3RCsbwHcRkfEhIM5H/TUFAKjBUESGNUGTPbziTSAjDADf//lUYk
VrCr7NKyNxG+zOVAQEj3E86WcIY6bLvmnHLPMkyEM+lubcbLxkCKvtrukEtpHJusz49jidvzV+/U
7DbCrw7/tFvLSgbbJTp5sz46ft/V39SbiKk7lvPhf+OS95Ebrafz7jXDUNTdoReh+S6RktldA1cz
4jLxu/EVenaVhzGitzsUIBvtnvtpHp/0Wsf0CUwC6/cB7OLF82whj0OXmfk8hPX4GAaCBG8iCWpR
7CVDofbWcyMIG0Zvhl7fgxM9Npg9GfrWnf9EAsVyhdiuoVtxrd8IW8BRtEvdnF21em8cxG356RKf
Mu4LidR1jQI4pytJEGVG1RMt0e1Cr17z/ua6/YoBcS49F2xyqQY2SeLHZCfKAydDB0LXsb8ue16c
gEaq8cdrJG1v71IW2A0/CHSB/LJha1Nki8J+V4zT5WHtuiF7rvBnMuqxctXnIrSufUhLd0TsIyFO
zp+81UMU7Mn4xarRExDS/6SEPk3fhemhZHeiakz1O61Q2J/QMBf3lAp/CWGVw9qhUgtadWaWFTE2
CaKpw3nleqMqXjzpFat3CCWW6GsZM8h4znLjsah0Cph4BFzn1Y1gGBX9oRuagx4N1gIrcXnkgw5J
d6mqYIGL3jqP/ZSQPbbsTYP6QVqBXwcX9pH4RMjAj7b/AqSeMGGSxbG6dS9Z5F9c/Cn1N1sk6u42
I7ogYC7EUOaTOCuBOi9UR4xPxXbTstwVwTQR0KKroXiqJW7bK8piWD70yxwq75g5sLgGYObTpiDQ
+0WHa35NYsWonClZ/K/AiifvJsgqglecpp/8r5rZ3NZDjmsQJEfbNPFp1o1MbsbA6wnsYFCS3jl9
36U/K3yAWPi2KeE/NebpEvgAeK5868kry96j1hfqIyM9wk/YFMXx+C50JbPhmOdi7Rl1dqycnK6E
MYilu2S+GdoMbS9XoXNsJll4yYtJs8nDYecVVX1P6Aw+j+3Z6aezJns3jTJWh7pTemS1TaYvS0Nm
ljrMNX7lnaK7gtpubROccq9c1z3baYOa+64Mlevi4Z+X+L0dRfq5rDrKbuOeMp40Dmrm+lyMDU/4
iOjTXbOqmx0yeKs5edvYLO9I/EOqX4LMY75wSNqgQn1w3aCPbkQ0YOfetWAA/VsLotRfmMijmieT
dYIPdxpAMPRCTD6ry0RcHmdGlP0rxHVUPddN2/u3EGOsRGXMvuSn1BHKPPOZrE9Y2AJzTDAvLqeM
Wd5LuESh2Zsyx2JJpINPzEnbURJ7BWM6Zv+xvtRIutMpCaMcpTmc40s5Oz1QCjlLHh62ui8/ookf
nGKwcr34ylRDp+dOxVMCC48w9iALVKmH1if86V50+VJcXPij9XEyqbXtwQsjq4+mIPniYqRJ+KuP
czzWT1BvWc1j7m3T63FZ12QXoKjyL1DKXcBh7bThkp+rKMA/T3xByYAIbYVxJOd16Jmz7MOuU1yC
kob42FWgSfyjt9Jr8Ze1ou4v01DH+X0Y15MEcirbNtqPnTTr3Vgl8+qgKbvMUhO5aVOMpoFPo8VH
Z6vYmXXW7PH9qVd8oziIxyS6b+uSOVFl4PB4qhqIpyX2KJsx8L/iGGmjnXAsoD5TuflpqrZdeoTU
rPdRA4++66JosqdkmN1Hl3HneowxnFAvtf5j1eb+cnXLCE/5PAjDbMsfmSx6Tuz+EVXSQhMYv1K7
Ba0tO5qywbUpiTnZ2bDXbxkvHQmVsn1xCDv741FrcepkLhBtNOTNsWpHrsel4KLdt93CiC1r+vTs
WxF4R7IEUO8IOzD5QzKQH37ybEAb57Fk5BRERfbKiAcuOoz9SWJlG4uPbKkG0JcJ2WSXDi2dEUvS
GNlxF4r/6MqHuy6JiEFYZg8xNyrq+F1X0KL7OJ0hR9d1DtzdkOr6pQljqMOYHC3Ky3JCFGtkW3pc
rkl6NCkuC8JKIa5w0mP/y0bm71vA2rov8tb50zgFYNYUWOePmtfB3HhMVFbyzw3WDWxnxLmPxIiB
tZHmsGxN8xRXLk74hSFIEJsNMmBikuwyckXfCJrC31u5mTdetFO7lwLt6XU7F2+XruYG1C645gsj
IXuVhaZDpGLAohaHYeDtEib7b8zCywcLpZAf82GqWxT0uiCaqRX8bnIyD7BZ4UNkXAQq4FqOvioN
d8U46Kvp7fow5xCNuwmgJwbpZKUEzsrZ7ewf6eS9y96Hye3n+y7sI9YpDkMXHxmypd15yrgFi/OE
Jziuca97KFc5cSZtfA3DVZma+rIyybO7iMb0+2EBaT+ttCLFzJy1X/ozskbunlQbdtNn0kjt33QM
YMdTGs9TTOEzjOamj0v8bzl6NCPJsvohZMoHI8BUdpekc/TJBjvnm6KMz2TkDikOS4Mlkln6VjGb
SVA0JclM47GsRNLxgHVOew4kKPhN4TvKvNVzEzNHUxVGrcYZ0umKGZhnIiWL6ppOFLUgbfAQu8DN
ut/oiRTVwUqVezGRR+ZczR3jHehFuFUm0irsw2qtFuULUAq+tNFtXF3sy9X1FPtM02oWhA8DnDAn
gyJKf7OfZEjvE7lNYY95Z2OGTMpDZsYsAiWd5vR0AW4nGmOkiOni+zh5/WdUpGF9X6NBWugZFufI
A+aXcrmAZ7X5KYwa5aE2DxYPbTQZr30ZczwZxSKo0CbGGA81qFB+GK2ODGlgI1xZs7hgEZCwdGvh
pJnnge5RLeEXmOYPIKcQ53IAPLaLaiLzdkavcrg1UJvvQONp92CHeZpPcaHK6XWi9b2rMr12+6jJ
cGIYYo3iXS7Gprsl2gczXZm4qj9Hsne6Dx00fAQwtIEPYOz7YXeT+gMGibEvV8pn3mIQoNyp569p
BhK5TRojlmPK81j9UgU12tHA5WBoCJzgNy4OPrhorQqYOelB8JVx79rPfs7kXSeFGc+VM3Xm3A/o
8Y8cPZ0779e+WDDOgi+UEMVBLE+eEdtmc3fQf5c+kebKr55Y6zOQxXHHg2Nrxq6pFeeAhL7+swPN
+OcolFmm/Qse+YTy+3NtCa4Cr4kq72KaJV/f3Mwu637sHRlih0mdJOZ+Ciy7zXU93mDDWdybFdLy
Pehbk+67GBHiUmAWVqQesQ3J18PwG7WTnqMtnbDCnprVxWkVdpzPS9HUOHXG+LWtPMZ5AxpaRmoW
E1rSktLmgwFr8G9VQKT7To4rRsRm3FycgtHHksjls5wmEl9Q+uDb0k16i/KgUgex6qDCi2qU+YOO
J57lnEb93aZBdajytoUlJ2J4vWLO9M94ep0fbHbetSHpdLonPAKzd2eBQzuxIjXCCaFnZjlIdeYP
pT0FTOVvukxDV4eFnqqHpLe2om4qcHbFURVxqQ4zFROUNPXp0HYoJWi4kuQruuktpodD8B6dFd8k
yiNfToyffLrybovwM7HwErso8QHUUJe40lq6x98dHRHODNRFvVv7isq2mUv+I/dtNu51besHnMj2
3XPC5bVypPeVOaH4LwrR2n4caeLxmtG/4/vDLp5P38lUUI7YnpCv8xa8Yg74CWOY2sKjdVtaKJ1L
7qB77wwo7nlO0fXQ2KbbcHXKR+NEGEhnV+X+WRA6Bs/CZiRQ09ANEhTjbb9cQMrSdSgD7R6zXMgP
3NeEdDJYZJVuYsr4lDIqEDsaVQ7CjJr/F9rkeAmz1fwsytjniNiheyJKl39ORl3EekLEx/24GeB2
qQ5IIRB9npAMSeTLvVrD9cVrGufHTx2Wes42jJ81VOObHAqOfObj+thqKf5LmS6vO37qbTpK+sPd
ytiaDoRbkLLXZJdapB3RB40+urnPxVivunuOReI/tnhRbg3uQLTDrGDKa+pelAdJqubTptECrojA
RdLqmZPHM2ykr5FvnApikFgoXbxL3u/+ivzFCLgn+weuIlMPVkq627wL1TW3Frg/q9yXAVvVciQY
cStlcO2afVUmZDh4hFgSgDL9njoWLUCNkHIGZpnKmaepSN9838tmjC8GDa5IXQztlQ7fgpq0h11Q
a/e339hBnED3lmFHdjA0L0F14aFphsbseo/xYd3WyaPhdxyTuYKe5s8VPHwhS9Vv+Pnnr6Dt8vcU
aJRh/RrOFCWtcom3mVuSIy/WZFFwoCq07W0yaH48SaqPOslymJytVEAorOCyX23MUB4lNn/h08Tc
UseO/0aI0HjQQQmG0aUyF3+t3YbyK7GCJ8ITM0CeaPM1+oQOvJDXQA9CUuHiO0TkFvHJRZUnXWbl
03kXWJPZ2KDrUsHOhsUD2A9GfvKzRP9IY2Xyc7/keYbCThfygClkDjmObf3i9kRC7TuiYO+mbInF
cY1YinI0ve+6nMlwAOj027lfiLasT8HUtNVT1hOYekN0oh5QRbhSAHkUtbvrL6Y4jGxA27L5MlRR
uUZEsyqayyQmWfOEw1z9gsFyfaAbO+lLtwIGkclKxgR1LHjcvvHd7qGEsiRNDR3F3/OzJtNfxNdo
PlcNS4YiOnMn8cbzNAZMxHdalvX/eUCmb2oXMMb1/jgDJcUxzKOpvyyMf/GzjKKUJ4Dl8BV2O0xP
kyHZ74Scoxs6yQ7q8r3FPzSP51I1La2aFP6/gVUOz6GUiT0Atqn0ZpyU7l+cTGdXOYWM2BhUT9+C
VzbeNRC+z6sS2X1LRPJf/nO1HFpv49kawAMehhFH4A7jcF48QROa5BfzMWy+/JFO8TyRAhKd4VPZ
v0aPk0EmZr4k8nAuIAiSouvOSU9i0YH0G+ebJGDsU16lpq+QYE13ZZa1VPrRTUtc2SMWh68qoNng
CzOYxqd+jnD7K5gKThfwORh9al+ZQ4ejP/bAmWSBWH0YFUsiQTIr6KSAXfXVdSBAAfANZiI8kKjr
RW+qChkOQba8SZKFTxqjpz5i1sbabRMsC2eiHXEGFAl3LnVX/BThnyCGFpWSAtabxIUdvtVwjnPC
m7aqhG8pR919EHkDG7HIwnmhzkyimxIs0r9KpemnK9sZe1MOEd5MnSRcKbvcCEkO0FA0BZ9x6y6f
xOrFF3JcFsLieGVxrfcuwVUWXwFuD1uk9y3qDEJsp6R3Z9YGYdXtoUeYTWFyA94MGR80UY3G5JAI
sOyipURWT0DJfs3IDWfV68oF48X7d0yk7n9FhArtuzZpanKAC77CuIzD91R02Xe5MrCbrCrUOWeN
N9FkMihfm8EUv2zQTcN/ulz85g+UF11Yi/mu23E9bV6dpJv784q52z4qpE97R27ncNcyrzviniqj
89REG7/Qi1qQ7FvJZ0TugpFRmWGFh1QYw+PAL7H7fBySj0mt6tqsG4rQEFl0Ymblq0uup5BJp2jX
9pV0Xa1OOLibjIzTEnSq1/1qdsGwdE8drBy3AB8OhQNP2DmcJwzyVc1InqG3YGQzpG77Z9sdeFHQ
U8AAZPT4e6hL9I6hzZb/5hVj+7UBj2YYRhjlGb23flKdmaq7TWOf98rg0N5jLw7VY6bI9j1FaCD9
KRlr7116S3bOhG+9O3ghhexflpTHbBPs8hPwChtLvBAF+T/QB0pinCvyiX642NwXblbdqFpNyNVs
tBzdp9RdhrP0XUQF65e5OSJxVc7tDDJ+66E3Py1dFVZ/u6ma4oN0Q119OumED0UNeXglUZZnvBr7
qjqHWCLNHbltTGjIFbJfTZq4V0gl8BUGlrm/rx3rNael88CDFLxifmDQDPa4iqG+193GPqama9qn
YMqZzuPwi/H/WZX+0iESPr4F6LHjAh8YXDnhg3+qERIGFjsIqcvz7ILD0znB8OctGOI652fUYiIr
djr19TtgaDaeY+w8m480qrpLGeq6IfvPl638Kyi4yAEtW+8XHoLgF4gElRdtnPYfQocErj0TEcy6
cY1V73bshm48ZWYFd7NR52bX2gQOozs/wxigedpH7DRL4ODL0rRMcye84kFOrEI+FXWWyQOrVqnN
Ws9mFxOmxV9EXxSngYR5gKOspZd3/Fh8VGsM6ThS2T9OebhNYofAfRNuj48jGRNidG2W6PsgRmL5
Hgivis9MyClVhxzW4MaSR3BLiAwTq0hW7XCx/qrINgzdDFvXMlPCs+eS9RFkZQoCEYI6ZvDdsog4
3GGxY/MSTEGXViewu6bYk+RAIMbspv2fGjO9eiS+TPaPcHPukWkHHZskDh09uZmr44TTFA9iU0S3
scwNFwkJmRifcjqbbe+KeF7yKPFu9cTK9ytJiZtVhmZQYkbr5cZHl2TwyCU1YMR9hCO6s9MPSdjB
r0YKnBe5DvBtpxzRv00YcHwXdb1Wh3xIuPKw0YHKgirq8bBkGFZYg0n/OI1N0V8zQwLgPs9qtJdE
hIbxSO2q9uQwoeGLLufiqv0VII6o1IVswTyKjktSEfKZ9GQh7xOfG4XAqZISS1idf0VYLdk5CyT/
5CJ5QoNi79oTBIAXpOkowPe28IZzEuTiaWRgxippwkpIiZ6xJu/CBCKBj6eDWq/ieXyucVdAQQxE
O+wkUc0a/o/gwiMbMOl7aeedkgSBPnpBn6GEYJV9ceSmB6ARLKT48LCHOLu8TtTf7Yp0d0EwyifS
c+QdFmDsX1FFbA2U4oaFwolCYGfnPLLAzdRPgX/spEtTIN0KJIGLqLAnd+7H9Oi6CanMzD/T9lTq
Rj9O6AbPuk6mXyZaKU6DcagfJtGqe+NxOkAHagITfLEFYqCisowB5ts8iJFAvRPhluKP0iPh4KZx
9GtZA5lQXAv+oAUiSd6HK6PdhcnrEbY3KS6cn3n9IMWq3nRe+p9BC0lGmOCyaWg0epcmYwBE9O8c
4RBpNR/INOGa2U/F2D8knpMhVBGxfUUqCutj4jEwAiSaYlzOAS4F6j8f2xmn0D1fWvFpOgFPg39P
KV7zUdxzZGAvI2kdqia0fAsBBE65x5S1Ga3Sim23Gg8l6NEWDDMRdzmjVs7pxzJGIYbVjgNib+Ya
wpjKmUqJ8WzHQLYy2Z5NvOpq/YJzMNQDdEOJRexHEj0UH4fM54gewjV+NbZPX0oC9T5iAqP9nWmj
DQtYI/N7WLcwB9G3/FrVqurbHUlR4PfG7yqPcBu4rbxTTIm+kjWI/cMmCLV7GxGpuwsbprANLNAr
Vb6sj6Yiz/9AK5s+J0MaA4LVnRWvRK075kLeDeAaccV0ylo6wcW4hmQBpvTFXxIgViJjGA19uV0M
9tGVyrxabO9fJQtYmosCxkaURkTqDnmYgSpYiVa1k9HQQ2KVzPUNW8RixGzVaoZ0IYyyUwK64evi
Le+WocA4ZHwgDE0AdUMXx/WQrwunXEmgORd0E4blWS5d+mLbYn5EqRo5EglqQpsGDh5myQxCUSJl
2LoIX4NC3FyBSWu7+Rige/tHqRmYHrZ9cJ8UF5ztDDOwAVuO5edJQIsCPPLTNBpoqOTOsXtEep6T
BlToy4kX2gnjTGBo+E0MwN9i/9NtW2lCsAJxIWgYITBhoszqiLDP6+NS2+W/potBBA3ZmUDrrgCc
QCmgSYub9ta0iv5QFU7/SfAsD3geOgTGhemGp4N04yOj+cEtAbL4V6xSrpxwQf0xdGhe/JyIkwfm
KgxEmr5135I8yL4Fbmu7mzyTeWwsmuSNxjK7nhVPG4ZYpyZhfs4hklwakQYZ1TjVefYniEZYYvJN
2JU2pjeTnbtoN2R9kJ7SDv7t2HlVnO+Y9Y7FPfQ7kGS7wnddBBnG0w3Z43l30l05YR1epbtcA+Fi
64GmQSLhLxe0wKFENnU9MeJfiRn5u7i95Xjs4xEBHfNUcyV7E4TQ9nK9bTRVzomma0re6n4htEqt
mxLohW6LutmN4XSdJ84HGk5+RopodVUZmMChsXQwCB9OTXiH3tbdRGzyubqpouTrCa4kkwc0E7pQ
zdLc2WjwWTpdUykt1IzZLRBHu/B6Zob8f1qDEHQE/Ca/E7PJq3fDt2AeAyZx7XMtc6RLElaV2GtN
uUanEtayuZVhHI0DciYpndcgIPv1hnOmSp94DeaW053acE8uUhs/suMCsgHUs3MvLPutTbsn1k8S
8pNMfJs0hRPhEoy7f9j7Jtk2hkvOoB/XA/8Dwk3SdLqo3qsG9zC4Zb/2l4CI0YizJt2SSJIkGmkF
W5ZOPFjWrixoj/GUH5TPVH84loBEbXPHxqk8eZkWHtbHwevIPjZpjAwMBcrlf+0zxioPmsx3eTsh
SztHQpVob6hF8vY8eGTnWcKLp6nSN3nAKxigisBCn1xvaDDFYkZk9H5DsQQDtRcS/y9WpIxpbHvR
E3T57xI+T2M1aV1xIa6nacuDy6oD+9ddXfQDwTGZ/25ExQz6CBSn+LsTgN6Kh7DscZnKFTJrX4bl
sHKxzkTonGifhAOzODT4BQc+OUyfMagVPA8ZSjyrAcAyxcM48vWTehTTfsB6EIoPr7nFvEjtle6d
6IRhftDOVRrteoKjku9cbf88CD9XFe4N1rBn8D55XYZfrkPmDBsiyM8/jNIwBjD5yHNM7pTw75t6
JPxX54Pj7USG+gwFKcmqvE3mPFR3EVQ6WfS2DwglmWQQsSmmL7Lwi2yueAMyYd0wEPsLGBtmxrq6
thVfwAZ4WJHwJWFLuo4mrOv7rtw6c1UP9LhL7lYE/3lRKsd3gmbH8mliup3/0+gsiCrLnK+PQUP0
8GWpBfA1gzuh7jHUc464FSFaz7onK+6JIKsSzNVtq+C+I+HcuY7AB6QVk5cfvMqg8ZYnLQLkNpck
nByguunrXQCf1lwS8qCQlLGSzyc9Zn76y5ZaVl/KrZcgPeaNR5FKHiG0CNxTfCdSSybB6BI+FdEU
tHse1qW+zhFbIHaLE43pYfLYVEjOQ1D/HXhN99Av0/ibu5OwpDhVfUl4w0ynuiPdENOSIQc6uQ4V
ihwauvKXv+DkbjockIAalxSrDeruVyvLc4sHVzPWrqaXwYfo3xvfzd8Q8Skw2AeGgSSRAlKZyIUC
UbqX6sBsyLF/8QmH4y+UDB/JBPyJOVOehAtbfUO+dPe7l6Uc/nSjb4lDZldoX57F6q09MVvCV4+M
0zzKSjHl43uZVXX+gTzi4L3PHHCUo4TowLswKC3tjZjDfsURjaKCGD5gBr+pUZ3z0xRh0klJWJsO
QUZA328WQvTJZSRikja0VPSyhIi1TXNqIk0wPcZdTR8OMs6UD/k4paZYKBLxUFGwVLkdbhVd/ZLw
gndE8VCVxRV7eBVBPh0JhhMAwnholsEX52QeUZ8WI/T0sWDeJRZQm0b/h+cr0zc4RrFaqSBhIEMM
KrUIqfFYVghs0PeMizYCkWa5P1gSUEpu0pyFHzvcXf58JdMxdN5FZaDcDX283+8Va+9X5godE4t0
cLmrADNbihGwC2I/hWpjYs4ib3nucIUzMXQsl5Ngg5z9cTNnCG841JpHZ3O0uWZL7WjzrYAnNhYz
XelVbsBE2s1z/UJWQF39sPkGYnFhkuk+0+2CWwbRPGcnoIMxuFkY4Vf4wrZpNhoAbQSHojoTItbn
mr5sUSGntpXXkvcX83Tge9+mdF33QY+Ds4tMXPa/FxIUWJCF5yHzeSTJRv+Bu+uSG2qqxT4IO4H6
nJYW8oQH1/KJvpARJkK2ghTpyRLbOF4QDfjG93DAYAODp6167vi0VbTzKUp7Rrc+dEMwr3oml3A0
qCRNTE+7a3xq7Ns6j+fhUBeuXKojOnS/HNhohFKF4jLXT2Yo17K7Y7OCHJ7NVI5xsWfKTbLGbq41
4xM3HGbyYldcE+nrgBJU/y27BCqOeAk3aZ9Y6bBl+MFcknjqKEZfWIC4dslwQ6bQhvhJUn8Mc32h
vK59WIOVs0QQqblchqzGve3KsH8KCC10bzua/xZnt2qbe4vj/nvoyYW5alqV9rtbW199WMHKzoMi
Ire7XUYYzmdvcFRFpEaw/sKa7nvHSTWLd1OmhAn8Fl6dzI/pQCTJqcV44HYAToLDdLFL314GQoM8
Yjd6fBxJMnT5vVqoHW5ZZIoJphm62nxNTu3kH1ItjvNvMivVMINLjgJBQlG4k20WqB5ukwHwcQ3B
4q/cd5uXJevyH6KZCFHIVvcoWHNkX5v/cXQe23HjUBD9Ip4DgiAIbjurpVa2LXvDY9ka5gjmr59L
byc4qJvEQ72qW3Id10dg12mJd6IyoYfHiGxYcQElxa8Gbcn+asF/s/ApMvRWG3Dd5P4hCmWPqOQR
UOIE+fum4qUdTlPv+29M1ZDfhORPuDc8GnKvV5SYvYyxqh8mUDjpi66Q1D4YFIsNrOU17Ukg8HiA
OhPuT4BTmuUM2AmPHBdshRd/5P4878LMwz2V513InUfY1kEAmWti1dD7PJ+HP1veSpGVzpNyxto8
KBdhjNc/bQbZjnGuGr7h7coRpzdILBYGrB5EjZbgJc2iYLonuiBvJLiAgUBekaRV0JF4T8UiG/Gi
aREP6h0rTdCfF9eAy1X01jFpjmkbPmmjSBuhqATTe8a+TG+PkKd3kP+jbQEQLp8qjEfuvHXAqzmH
Edsdp1FCJVEsoEIuBYi7p47s8UoWfTsZNp++cwKTR0XLgae3WN40/xsBK94c69WRA1EESxG48zt2
ZM5KeGJXfFmxcaKpEN8fDlG9pOanjtnUnVyQL/5pjti2HYwOu22PFDbpvQV8EnzWKoMgwR2UnqYr
6T+FeW+Ca+4ciQ+7B6fx+/bUWGLP0HmAld+VbYR6pqA1DbsJw92PNmxrSsxorTlqzM0VZ7eXNr+j
iZqXBdch/nu+RgQnZ4U4mU4FRpweUtSBK1YpwSACET4jw8zNmRoA3mg0pDneA99XXsJx1Wp102PD
Vi0i2S6udcCybpidiC6l0TUzidk4dR6lKbElQWkK+zMRJojTygatfTEpFqb7YejdhIEhdD+5FeTu
l3Hz2v0xkYelKE4UoD7LBQvQsSxzhCRR4fd6SKcJEFrkMc3cdJmhmXG4z4Icjwc/Dwa2i3ezXrLg
0Gqv7a84kOs/toSCxBoxrhdMapKXTbPmCakhKXwfLBkkcwqR1lQ9+gDr1jvyASa9sXjJ24PB74Dn
V6+EEAiWi/TighUrzlw4SGpyQ55d5wdri774JYBT6ruJVRHrKIGe+q1xXCzi8Wy7+Qn+gP9mm2rS
R4S1uXyPoASzMygbjhA7jsyNWsUhVoqitiRtKsTA72ZNpE/EJ4ir+g4hqViumqF3uuM9m7XP3Du4
sMc9Lr+INFfwRnMSV3BsWRApIrTRQysyVjEmjxfv9+D3ZXUx1ZxxiQ02jO8imHcMl2nBYtFMXExt
SDTrwAa9kBeIznlyIxMf2Zdh7CnwPiK+cYouRcOuYlhZU/JZOjgESkys+sK2thh+aodV2l+5GL7n
LBNrWngqzIBQ9NNpqE6c7MR8iCPUIb8bQaHzUPJPvjT8luCyDIYHNdIhOGFW2NzkOF2JR6mSDp+L
NB4khrYNVvWnH1yCAXHTAf6ql7CnsK1d+coE9LLfcEkt4qUHaf4Lr6O1R9stTCC0PGEQ2i3eMLmH
Av+UwTKzznhi6zV7qt2RG9riTUR7B5ZzJU+DcT8xFm/GvRqOJQN1qd1mbx0vemJVKNi0QgPuzmaZ
vPmRJYIWlwG/zHDIZ7KRN1W1ojhjZxdP7I1i/z7JGkbdlAvl32neTK+8rb3hI19tZp5gwiKzo+YQ
nRd4rCome8uhUw5Dln6mUTs8TLomgtJldg3uc3dz4oFfYQTUpgSwl7v11ghT9+jhuFnSCJTaFrWj
+xC5JKUwyx7rf9drlbAw30+OUu+D1vwnkErttzjLYuet9SWnHjFyjSiMS615mN1+bq7p2NFAB59L
1A773mI7f9IZTRzoS+GBBkOxs1YcBXYX3uaZCc2e2TfqMWlO9reHPSbgIpZxyBZeIT9CDn+S2nRT
/WC4B+czRCOURBM3pJwCMYWAknqiRkNGu8aOdxmdyR42+P6ZiYesFPOUp49yVFChKbzkstsxIg03
2h7Yi8U1PimgP9E0/pJe1G+PyGz7d/p8CvGWaWIgP/KmD3qqGtmBU+oTOawKEBLD/IncwgainuPi
toJhP4d1lOj7UIZM76PHHuatarTvMb33rG15bPniIMuhvMKwdOn3RFyN7i0T73qtdaa/CNdA6NSd
n5l7TKfJV0TcLzmpPHAFrT0V35I264S6IyPr+i9LCW3sR84fe3wsxlnW1zmSa/tDkGkz9BtBk92n
oHR9OiM0e0LbFzSXsTdeHI5CwhrpwQqyl7CsENcQtrBwvbGcMTx0flWsj5JB3z/bQWIskljMMYoh
3OHn19AYyrIIzXfRrk47Hmsb6eqJ+qzO/Tt6U7Xexj7xPShLzUBvE5e+/stdZ8h3A5Zg7xG1tOJW
nU+qxMbNxhvQw9AODP21387Lk02XLZAB85+6nlm05SOIfRSkJaih1/Pe9JdfalbI9gYGaXFqafg0
O12Ngbhww/W2CgA/xaDVKxjiQRqr/9j0aUUDMsBIIKiQy7gAuXBqP/DECEIZYvbnSxzo6b2sCBpC
fpTSMhiW6cljFsnPJGA3yQl59TdrL79/yrm5OnsGQV5DcEqlPLcLq5hN6EHbNjRz/ENrk4YwSnYf
sYOTIdljgYjEfWqrcbyr8CAOz+Xo+MU9bVdIOcKNWzSmVEs/vG3TanzjZULiNu4AS13SjBKAS12O
OdDZJnLfFCDFnvbdBr/rAUrSXD/imFwLXMhrqN5SOU7FHdFS3Kro/Z6lPEoIV5PiHJMs+JMrnPxX
jkIWNySk9JcwzfSVQtsvHhs6BNSR8ojsTePdTN5Rwev8FBcqSp4MjRs1czAzk/puNQ1Fbzn7m8/B
dT2bs2YsXecYcWMHilCJOH1ydcf7IrViqwnIhA5vgk0/nxa/Wf8yYbCaP7VFyOLpiKiEfa0jJra9
oZfGPRmqRJpXLkJkcrEHpb3Bzuy5QCE8hIn/Ro+NFcqyS49LAzhqZkMXZuZ1QdIHXe7xvs0tNqW4
o2s53eElZAHEYhy4kwzdBIJHwO3plYBhUl8I0hCF7Wd/bH4uqJ0GhxXJsPVgp6wX90JbmOz4XBAZ
QH1ur3J3G4jTIBmHA5/CwhYBH23wWjrudqoOnjdeCZXyqpi8XCUXL4Nq+yaWRoNwrQE3QnOGtvZX
TIwSbAxWyHqKpHpxnOJyct/CRSMAKrxV/pNXKt5dE2bj4JQVMxqs8FqEpSIajCA0mS/omVZG/pVt
CfkJhR+B0sqlG+KnTmteyQC8luCM5l66HJK+LZPjpGPm91YFiDK9Rwz6AK9IiEOp7XacG0Ca7cFd
6HXZsQcHwLdLmpHYDId0tj7B0lWzsx9cigweS40Hpznzay/+A07mZX3d5Ei+V2VAR8AwNpDCEZzM
kuyIJ3D26Dyep8vC8tM+dI5fui/SX3QGYiAOWC3pWoC9p36vfx7gwRQPcjQ5OzcC+xqXDC8Womk2
C+Yrv1cQXk2YR+21J9by6kHid85emkcnlFnAgoqfXvglFrepDgJ1bcLTMuoHqkrIr1ixTWRz6aBQ
Nj0+6GL2xvY6JDUvE/bn2Q0dYaOoyXZA0wc3neujxoKyGe9b7OpYMdEp6mbD+UpKsjBNBBkLjzpN
IZtPvWuzZ4ZI8rBpOU4ZJy0RMXVKGzWUB5AICQ4k3TT9r8GEqnGPbTpUx2WMmG3xcEIWhykf1/kh
T8o5/lF3sndeMkh53oV0HEqumAj9H1JcvyQzc+iyLOs8jm85ZMV4N83NgC8xhW7wayAz3/L7s7RH
9FxXL/ROOQwunMi8+kg9LuFY1seJbiXiZk6Yi7dhCsLhl6hz/TwYwABvzJEqeQywF8/upSrZBz8x
1wz2o2vRTS+5wZuIm47RaD+DFpLtoeiyDawgpiW7rVw0FnAY3AUuyWi4bU7eCInaUmNFn2RWkAxW
ZDORQDRw9LiEav8JvNTW50HwjT+X7CyXV04V/DiY2zr/lhYlSbCxBCDXLvW0UAwTF6xX04EsGR7P
cDX3kSJQdp74a6d3bB5J1U5mQh1gIZ54P3lq/eiFRZQiBE/+zr61dQiROHUV+3Mnnz2fe2pjlkex
Rl76Fm8v7yMsBpPfIgVq8rpRonFNmAAYOITnzD/LHsIaVQGrUc+UWMpfYRrVzXvdA+I4DYMMwudo
Jsm645af9HzmLBRPcQl54KUbiFMfwypHqDX56P5miYz9lOQTdroJLkVxZ2brpTfcsASec6Um/T7O
0aSeColt1u1GZz2H7cwRLlo73FfujGsN1RbZeVYZIzqZzrIH0u2NVF0EEjKyR1MuznX6Gw3WC1mD
WaHq6l+ny9yhII0jrbp4hBr2qnlr0VIaRiFNhmAmBepJjN8Hxt+xxolY4tPZt/zku33MJwWXpye1
Au8XE5KEzuRDnSO9H8k/o+vU6pnXBahZAa80PbaB9dsjjgkrj6D4mu7eZJosKXMZBy/1ejRP7SyM
FjqEExroz3bewM557Rd0dEwZHwPLycFQyFS2xUm2fpT+KTtUtimAkXLVvKifgO3w9Rm2rqJ336fM
FOA2m8PpTtCtwDRBIXrzoZHzpi/6ZdgUdR0uqmMnBr4JDA1OPFBkaVmBKbpi01fMGTr9jrZX88Wa
BjhVGZ6q5EM0QDkgMTLQBRZb8RZDWdgnDsCG3ipOXR9NRwIlJrjpNy9DL3lRcRDUHKEdqdcl5hNp
4I4fNVbVOj1PCGOYH9Y56OqbO7hD+NjSnRHdoAPCRUsJ2GKKCcZOHAPI+SU08TzTz1BlFv/MJhum
fglpg92/XwsAT1kbwDBDUv9373EkMW1TSwY6ILueQOB2pqEsv6uB/YP3o80dGNaNx1ZSuiUq2jHK
cchDhwoMB+GCVU7SzuG2w1uJ+T59tznweyg6qK1PgBZYr+y2zDwGYJbK8jAqPQNHw4bywxt4gBl+
8uCJrobMPbPEgFcwuQ13GJ/kD7lAh8HqHRQP9ljZjaW6icmfKFrym6Jxd6gOPFm0v3GJGaiPBY3Q
MpVdkHvDB8HsOf3AqcOrG32HCD/QFO/JEDFaW8yBPgVwuN1GwFm8suBh9aVHOzrvk0DQ2o1YFos+
InRZFwI8xioc5veRVHnwwybbKjyhCOW7VsTJD+uUOKy1AtroDmjk+AR8qbr+2tTeLBqMEyvfy7jF
QHLAgePJp8D1pT/ugDpTSsmVrusuuYJi8LCGhYWABoHyOKsOIQxvXUC9H/QBbPHrIir/CFIAUXZm
rRxjNNie/0s8WuHcDcJNH5BoEJvSbnXbB5OV/R9Or8J99ljM0MhbpF7xL7VNhzi2YNrjuOe5hKBZ
I4YDKX5ofKwdMwgf/lEi+iyfoH50dm+Z2hmyzCaF2kC60V82A4hr4MaRPTr6LdMk6clSz61+iVIH
/OdFaMWHzbNT8LWJRlVcA6wD7p4bEtk8Lq5xdwmCTKNlExaJ4/aiEut1/fMGSvNvkdlye8Bd6+pL
YxkR944ztZcaRlzyX7yUcoDBTYij2WIj7virD8F77l0szsMdclIPB9/MfgxcZHQL/Rpn8L/TnTFO
z2yazJuqrBekfTp/tI12Fkj25lcuFT/2spv5g9302tVxcyK5irLQNj7vrDQx5huxFmWqYzhrVMFK
MiZ+4nGR8punAm4P6zjkDqqq6nCmQdkNSkoEooSWH6qrYv29iNhlj3uqpRC426hU09OI3bS8mynq
db67Q4Hdph5WAkc24Mx5IUzEQkTosfzSzXbSVQtq71GPiE7nvgZnxuat8vIX/Mt801nhE4cfqSVY
PykBpbZlmbPpgwbKKH8o6onHSU1JFLyHoZ9677aogHuAq3DfcWk44UdbN/17TuqVpa5TssoLS49N
Wb9m9SUWDZKpmVVeXSmLxVfFfQl3NaoU+zXUpdk9pCmNQbxxCp/bcd2uxByYM5zYvmNW66qaDgHF
Go4tKqmPcz2O3fAMUCng98hbJX/6GZ1lu55KUFQLvP/1I61DBYF2aYivQE2DDEoltCAAizMkMrq5
70uuAeye5dbQyy6L/evAdAJI1sGaErFWb/Z1uMZ4pdgr19e8r0cPF84CBe9Y6iYMn/n2MOfbYGzl
OUCzmU6aEwI6aNgOeAAoxhXf0myS9afFFoClSpOdf6+zkgLlSOGQPlCbi8S7OIN4wsu7ji46G9ue
I03ewNsqKThvW9fBr6q5VLL3DXPcOiUL1DU5CTDSIauPTFff6izJPhKLwkYg04F6yTTeQ/D+JGLv
5r+Whq3dj9BMQGgPVUGnsIRXSU0QeXk66KYTcrc335vUhs0db0eM9td5cu03GHpLSUOYclYKEtra
94p6HyMOYQjB7b0Kmr/jCWxQMuQucDww9g2U8VDVMRHQOeFuBy+JQzBi5bO8xGSU1p+ln5OUE6y7
V6YClB1CVIn/Dwk5gCv9yTuyYPIAaLGKxwqBCVs+00nBTQyEGvYhypl4dBB2Mu+Dr/EYf8WsPZt9
PhEH+oFQ6S53YGBXZ6+jyia4qrcMBC/KbvrN3AIihRYcmc0UCFbMcl8hfwVKgVh3Mc2zIAcOqnHL
PvtQbUacDZYUMIMPsYxqR7lQOv3nQsCpjr0/Uby8w6WzoXOZiKsj5jh2DHB+13ifaVV+DXGFKS1D
Hw0uFa7pvzg/AZzRiWOffeZ3+exIwq1P26py3NEpinVQYA5/9NKaQp54kmn6nUe1zMD5+BJrKybj
hdAA7Qg1FqWxspRpIUajv0aE4GlGm537APM1D/2s5EvK6ctj2TGVHscOFOg9P+p5+BsTyauvSvFI
QAGU3CToQkSJWaJNVuJETDzwL+x0hbJ8wgmS2LQfo0H2N9atbXNJIN9RYSxbZGCCFZG+RrwoWIFb
kNzkfenwJi68mPVM+wur/nRIacbrSLvahyGcHHT92VfmgS0Oyau0ojpjN/pj1r3iocQYF6ax/CU8
TEb842rQdLttguZKCStEZ5LV904fY6OLk4zfyQ3HgW1ToVhg+KaCxcV5t0kZhHgDCJW5Pz2x8mGc
KjtgSXuu07k5xDFBHbjIfd/8lQ7JibvUSUOIyqUBLIPtj8XXXU6uDKLgUNfyU3sdqspZUvAS35y2
w8pkS8ljir7OixSnSiqvdT8b/7MtdS9yCON5SKqGuxf7452d6yi70NJFfooePt4HyCboyhzNXM2m
fsQ5GDfEGS91Q9HpeuJKgw0jsqCcn50x0Jb6MKxTY3hVuTMJsum2CFLu0+SMF7XzyjIISdUwIehd
sAUG0TsocEiwHUHjNNfJ+Fu5BRYk2VcwblZMXxjdgGi96aZD2j2EEbfYK11t3oLrCy1ghkLGhj/5
j4LhSseXCQULMhJOFO0eCRquTD3eVEfptxlUleHWzo9Tsptv4pV2xlS0RfU+xJyjbBVB28Ttk59D
XfjSDLxsqTLkwO3+GTYm5KZeRYB8ubUNH8lI2vdW9EtThMd0jLa3RpB2VOe2M6A0yseaYb6Iyvoj
5UTKm/tLQ7WRdg4xeaYSfHPWtuszI5jn/NZ+V1E7E8NrKpA+8MTjyGkCdwZdWVvKo9a89vhCT1wT
kt8sVYCc7pZETuJH1MPlgRRaDxiV8rFb3jJIxPVD6rcE47QJtrtraVng+9xpom00rXLhfPo8LHT2
EMDFhgWW+013VNWzXBq8/sg91J75FMzPoHfL9rc2M78i+84vHmbHnGlhT/+sXr7dWVqBrCHmMj+5
Cvtr1/e4dalfDJobx2gANgMQ9qtfbJZdcvessdKtmE/4rTmjGHkPNmuzDzBamOjaaMShhp6/2ieK
qIJ6n+AlucK/XYGi0HNJkR52CsMOp0DI5qI+bDpQUMHr3bP2pSxjTBqf/5mByb64uYbrdhioHG+G
PU6xSYDknAPJNjn0upD8f7D2LJPcLQ6mYKLAS2hdIg5cVCaXGwdj2VtAsHo9sHACeZ4FgRvdTWxY
kqNEF6QGrxOsI+okod2MnXbsvkcsBFk1rvUaPMYdLnHo3VMwYu5zMvknR92kW4fx/CUSeVhfHEVz
6dEnW+yeFvQ3+S6maPlOuJzlUbJ0ZHrqRbjbEnB2swEI2NiySArNe2xTm94POEHMS2m9pXpoi8Xv
HtoxS/Q+x91aHEqVhOlVm9VP2aetwR8OaAeRzYlUdSeKbiNGFRv4IPLa4j1eHct4w38+E4baGB7p
AVZp2HAhYKEakQDzkdTpNUDMXbnz/QUShVSkMky0ce9j+YYzhKQp8hZK6xAjkj6QgAAcEIWV/h0H
bXuGNjI1n93s+vd8x50Ofaz37MGuhBBOHLkjuAiybGt5I/nAd6lpZtCKHXkKaKFZRvlXJGbnprpm
Tu4wSDXmAR80HwWe4f4PgVD7SUs3761yddi2yTUM0juTAJJ/VBWq0B7Chzmz4OVvbfhSPdWVlmpf
9wZHD+K+tBcwl4P90kwxA+ztAF/wx4jp9TukWObCcuw5kag+B7LB6Bo8+U2aUnEGTIQ/4jKNLJYk
wyN8ZWfWzVftuX35PVdS/gQDV19IEuTNyzK4nfcZ42jqCTyUIkLFwoWdo27Sa591x7aQS3rQU9r/
inOOnrPwmuB14px8GSJNWGTDEk/MsGvxs458myHWlr73kgM752XezIH5KVNAGz+hbrZsJhxkaUmn
VONhwo4z3oylGxFqboMB9/ZkQwjasQJNxs0cl++/qyiKEYbbVtmq/NtEPqoK6Nnp1VUiecXey7TQ
GhDkx80/2F4LH1clHtJtU1/nW1sA4W78FEUbJMTf/8E6165DezywU8ZV0YXk4D4F7aXYHmp28eJz
445NVBOE1B8JxVsk7Db6UpbHTFE84+0TFIZ4fM7QNOnCpNR1sHdQENrkHjvPTAZzLRVzJcwZmjRy
XDF9v0/izPWeU354Iy5qiVvjsHQwMf6Qfh/nt9iuTeryaihM9tsu0Yz0wLayVKSk/HwOfm2+Bs5c
cASmvKucOaZmMdSBcw+Rg4eTfD/BiE8pYWp9sJOvnTuJxuyx2xbWDFT7xYnD897Li4sX+laxyfSf
fSL13bkvM+idsUFG9Y0Xizsw+lVyIJeFL9DAHiY2kBuN/hOyiu46NKqL7TMuMiA2wapLmjUOS0F9
AOJynE+nwC1le8KxNvzkTN64iEvCUzfY4aeRHd/0eQOyPqCyxCSEV/aP5XkNEhXeuRFP4kPGu6z+
2TQ+2UmDSct/jHFsXIMkFa+0eCl51F7hfi20Z5iXPtN8sgIC7TYnpGzjlshDdQxIym36C/2CnPs8
OpKoUHpKCjabpgvS6sbsIW9zAFJwO8lY9OPm53ypQgIwWNd5CStVstrBRzy0aXcOmir8OweE4A61
q0ler+vacxEZtf0dNEje2MJZNh8yDCW3tInA1U7hFiMI8HWcwCox+2JuY4+hF7el6Lho6pxvKfub
nWRaqKCabPunKcnbgJOoZsyr6+2dEHt4vXFnTU/8t/abibLkArLQNm9BQk4NlD81N/xU6nxqsYpP
dPeuLRf0XT2C3fejmZWCcFtF0MRxgmdsm3hb/ZFH9iFWPheNUCcxV8Au6FvmI+jY7wOGxe7KgmEM
seE7PpI/C7YIuTDCxNnS2ZZQznbERY0T1QAtUdyTh5VrG36wjJr7safjd5+wqKquZR/Lzw68QnfC
1jaoIycWd0rMo5BPed8FFbNJEsre7MN8NOo1K0PgkTYiY3KjOT4MjipxiYoMA14tAVUDGAEsrvzO
J1vb489Jnf7kN1vCeGDtVl+At/Wh/9xbqZRLG6wPkvHAuniApKwICO55OcTdHZMVXYy2ldEnaxum
1h3e4tLee1hNyo3b3A3Ro1tt0tGSzPRf4dedINiDivFDYlsKsNW9XRPuM7ARoE3iRxs3MGC4MlpJ
PLvtiRtR/s3F9hRchRXpdFFtubzl/ExDNm9zJ3W266zt3TuWkBjNLgQmG/phyon/2Wd+IsfIRLcc
ae6Luhv4maL45lQxJ2xjgsQ9zGs6UR/NyqZ4IGGLf4tTZZrdVzGMhIMoH6ttzCfWIA09kVf0wq+Q
IToJ99pfivAxVX4FkpOyaZvuXAxvXnyJFBubY2SZ3m6Igap7XcUALZW1fMM7h4wgb6sWNoK516GT
UbXs9dukXjLbc1MRcY60cBgIzkUg8+pEtl8lU3DRnw3MfLrJSbmth7b3DLcNarbJgcLkmcsbX3vG
TJ26mKpMaTnr4X2UtnpAlxnHF1qN6ZDkjOMPTbcFl5VkhzmCYnrwxq37X1ykmf3DDMmCl6Vt7rFL
NKn4DMo6oiF6xHl6H/cBmfnUjlyy4kCCy0QkdlTxqwQ0oY6LwSMQHGJPxOOrTMnx31rsn8svDt3m
0cCdYKlrKv02OYO5WYS6C1oNhoGcaifxgOnFT+9nHybNM7wgnV2SZtqix57fp8cy4B8IncUjQg07
uGuJ9RO+XwbDD5tCOQefbc9quaYzanNlaA+zBmo+8Yld3kGkoCaRchC62WuGJXZeNNRWkC73cFb0
1+wLuM6UZ6Q/KzX6do8tVPb3axAQW/YD1pccuA2TZu2SfuK0Y49a5mRbYDaS/auHPvUgPdD+mSqJ
/7AdJ0SkQXi4rChtzsk8EnmnasGs7WavpI57M/0xdFGms7GZ1oX2CO0RCNkr423x3xb9pUx7tPJy
VMvP0GyutqzIt0rHNqY4cqTuQVwWzjJLplqS/DSBz3bEE9tlH31l+qjqjNR/1WOIgg+H6rATZnTn
V4HBsnpOAYtNf8lrYYfJ4dt2P0klbk0pLGiwpy6b+QKTtbylWZNbOoFWSMWkL4BXWlsCvBsGtqWL
jaZ7pGuWDsyedFuUydq5bPpqqnxjWhYeffIW5bn5J1IKP4yd4cTdPKa7fKlQmQU58eEAsj3sf6uc
9Q9h9pR7LUDbadhiB5WrHUR+yLGdNz3TZiouAZvf6JT4uQ7OY+Qs+pyuhtjLwpP6ewsIxvei3cay
0C37X6Qj2YAAy1J/vdIJqnxHOVEnHzh+RXUjYLnMuH3WxP3Cwjt9S/Gs5Ht+UNzhjdacQ8IZwuyB
vYr9Ytzj52006dS65IW+j72itBTaO/XrIl02h13udh86zdjoq0UA4PXL5p1o02TxJiWssjSbFxB8
LhcVqFWh/5b5E+s4RDHzgUOqME9l6shnItXtgPlGgFxMISj242lJgoCz2g+rD2g79cuESs3EDjTm
PZ4m3LVILdNJlTX2yNKGnjoR1akubdllw1sr6AYTvQsPYDXJxA7jX3lo7uJBocpMtt+RWGiAJPsc
lenD6K/21fAlJc7GMWBOlUAIgurireOB4m2uCnVKI+GC+2KI9lz1gXbda+5INGwgvxtWV34vn2g0
rbKH3N3S7AHOLRbWPeZaPncwugsxKTT3czUTgQPzN+ExV6WjGBfpuRx3rp8GT8NS4mUCkpu9UcKD
Njq5Cey0qcMsd04raDx/IJNirSf4SEo3xYnPUhwCL9ZKEdrvKfIB7B7a7COSp1RsKE7imp1pVHl3
tZ5J4Hp4qfZx0QfO45bpzc78PWKYYrAVyAEAl+ZJR0gN/mMR1TkXYbVwjiIQnOR72bIt+EZLUdL9
FB2K/zftCPiEO56XugAJX5g6jl5QrjCwwgOqfM7NYnYHqFq5jf9b+DoE5pDQT+HFDwgjanokU4eq
g8W/gqRJAk/fiyyF44MHjcKAV9a0WVLdsSUumscII8P4hqrSdzQWN9tQB2Z29u6VYROLga5l83pH
6J55Akex6zxSV+EMW8zdLRS/JBy25WCSUYzPUwsw8cuXAxRvPnYX46N1F05LAuzaWYZX3rCia3e6
72SKEdLw9nv2KZWwDGV4xv64bRO1y7s1Cyn93djIVjMpMfR/c+IkSV9jYtzM1ijXuDzgg/jJA0HQ
cr72MOog7mJDSCeM86qIln01+3JFPxwr8cBkzDoVsFnQXVYWzMsrC3f6WVsPtth+oioE7DLcxnzC
BCkXsQcsh6tERD65S8xmsz5tvyh0PB1O/qsrUoyrAyQP/2GZHSV/ebJZfqRF7+YXhr+M6gEugn59
v+quS+77BnYEJQxlU90TYIIJ58phnv7LaUKvDhBukEXUiiBTYlrcbG9bLmNYC2zGcIuYsEVo8PXF
3oT5amg7fW3DkLtR4JdLeyPPknUcIAwoeAg7MHismJutKzAKu5cEUzcppLyMTzUhXXxxlFhvQaje
K8IPSeuOV/GKWpkLOjeJLmapxEdqVFFRtwxj8btai+lhBkIlN4HA77586Eb8/chxs9/xBdlyYJ4y
PhG/A2CxC2aea2L72R8O6aAItoBEMJKlQY1nraIkPe7YLT2TBdhgeXdFL1WyBP3RdXKV51TYdFsf
XSvc4AfvW/dUzU0zPFZhzU3F8xxsr5CTSIBTEc8uEtVpY1yJgggHBGymGItgiGpEuWx7RKpG5U0A
dfwqky1iW1TEqMGZzgnVbRVl6yCLwtJ/mLoN9xNzR2WvHCEsnYFDuOEbP05oJs1iKPy1pTLdwUtZ
9x2H1eAfL0FkO7uSvIeFXoRUcnJKLh1gi8UbzFjc/3k3i+UUE5JFEQ9yf7gP84Wk8xhN7QvptHW4
keKSH57gmNopXHb3bpzVhKaMSzbYjEL94Bx0JXMKhcwuMzKhIH7PVkQtS6p5brtnTQjza2Ul4MFJ
ZwV2i30Excd0hP94iHwWabsM028I6kq57aVoxmxDG9H0uJPSs198Y/30FQTt2n7kIxfYC1QFrE7E
rHi4EZER/UnHtOo8+VnDkFF7fgOPFmc7MBdIEqkHA8BU4bO1nVucsTvI8mmii9P/Lmj1aDnoc3bQ
wD8cw3qZZUHcfm9t2uFs7FVA8Ta7FALXucR+N6SBLK5rj1v6VLhMMa8ynDAeJXBH2wc7aiCF0oHo
cfUwALf3ayJceUwUB8MXcnMvfPCazer/XVgkJC/IfopXm1+mQFTyJh1PQEqCjoDj2G2FpvVCby5Z
kORKKQsDzOJb+Pxof7w3BhFWHLlJl6Hvav5Wp3wt0RB497XRI14cjmL2Tot9wNFE3BIY2JwSCuiY
zXDuLME+gswlaGcAHo1mUOB5TP1wAEcb2oFzZk1iHEKtJ4LfA9N4s3HlgJQEbNl3dLFTs8b1FeQR
+RwOb1xxm9UZlF17TVPa2x6En0EmGUh1p1SDTvxb3insBdqQ+/Qh74rA28ed18uTsB5NmUC8Vzyp
pUT6IPO5mROgwAi0mk+6l3m04ML736Uj/cdlLfiJUZWBJAX/RfTfmYG5frexAfNDBG3szxtj4Wek
3OSL7xezpcFc/1t62fRquv85O5PdyJGsS7/Kj1q3oUnj3Ojqhc/uGlyTh0KxIaQYOI9G0kg+fX+s
2mQKKQUQm1wEkKScg/Haved8p+IRafqFLUWjmPB2TQOELzNKTbHqwdtm66wZ2dIiQ0NsAlf9P3vM
BaBTJAYyowphPz9WOjwYBuFBrFwLXnwVQ+/7DviRgUsG2u1rTn9AIPJMMzoRDg2utV1X7TdfNemJ
CVwsNuDdXJJhLcWkmUVxapgawgOiPzvhtNkAfaOH5hoz4kc6+JH/HPmuOvV4W6erCGDwd6TzeKqT
0Mr44DWklS1aP9wVShKhtkFkT8NVQ6y8D02AGFvUanW9iTLJjqugQU6ESpF6TwniW3+D7grvXiiV
+MYP9C8ygF2AEJjvGLqmpCmvMPch7EObCvcCGRR/YdYJOq6mo74U2kGnh1oGKjLwWvfNMAplY6qi
RW4fg9zi1iDwKopTS4osOAezhu+DhZRoDWJPlo0yIOqV0jBTaQ2hiD+xaaa0r0KiUHeQrhEFG+EU
ebeZBU5iDbSU4C4ovvmVhEKgjoD9aQOQeDMM4HgRSmL7DE5UonxsQyGwDxq+TWXbaOSNK4YEiny3
NjMYRnB0EuvThh4dC919bYzUTUrWwTV0Rfks+hqroEcJZd8ZkoH7xpB17Ny7A7gSCHEL0GRKsCdg
9FyCkkBMj9dQLXKMKh3aHteaMANSqGV3oU6AjiB7sJFk4yvdgpThZ6iJ3vqGvco0Xkcd+IFl1jox
3Fokfo3M2TnR/bG3BP5p8OxEZHVHHwk0efP9APsJCw9Vd4NNWj7aaUbJHI4N0XMhYrG3qJTiivcE
az4aZvfeNUc2iFWToOdOoKbRvSt1ad/xHaKKdJH+erAua3weqjSdbsXzr+JjGzsiupoCRfxOphlk
XMdIjqBhoDuL1vT0zW8THoqNon1Iq7hNsc7542L4YZ3HkjcxfbAvfSJqfcmSALpaGiD/LUhEPGID
XcoQ8i2oK1FAsY6SdVoBWISR9D1DOlis56GyLypKA/nilZgnrnyGc4+0C7JdGaR8h30fBuEqs9LC
PjaBAatAourl7kYBMuZwrvRDakta/IaKze00je3I1Q8hmgHxwDWDXnIcn7tmgR+GNcMqBEyzcvc2
CTlUe1jscXyMWjlrmsw5d1nli5MI2NV9GSGs2zW6BVxjkzBh8WLlIbEbcG7wCu9S2gr+M00iUg7A
KABRVgKjyoZxonNAR1Eja47t5hGDFF92yYXKHnvi3ZaUp3EB7+hm/hViRiCIre8zIqkh3O37akYi
nwZouE8ESqpDlv/He2cTS4BKu0Zgh1vI7VhBiLs8EtqHI1Ew5SDX2CWj9jYCOdewo0y7k0Z+wJYg
M/27nGFEB1jDtV4a04puQ6+Pn0zlKYRwFrSKxevYj8zrq/StsRuydp1RFP4Ki0fLEj6aQVUyYM7c
s9/NZr1qG4YDx1CJ4A6pB8kzOSXNo45A3az7wRM+0S18PaigwmCPMxVnOZE7TM8yvGXIPcoJAa7n
BqZ+mGk/wkbpetj3XtuZI0Ag20euenDDHJmVlzXtdYDirD/LaeTiQIhItp5EobTr6fHat/gJB7GT
ykxGRlnpgAjJhslN1lYnv2Gq0SF96txL13U1Lu8PgAMCg0kQ02i7aczvHItCs04nJrfAaXhUGrce
Xx0yQ4jUyRP0E0GOL55Y6yEXK/JymXz8N9scYBZ+nJAkvHQFIsr8otqqOQ9FgUgFS6JlbOlBlArE
0VCTm0fIxY/I70V/rAaXZRdPG/ORsXIorysAOLCzqoFnI8WJw6KcBAVLjoDfMPHVu7LKks0loh/R
bQKa8/PRZ3j/sx17hL91x2x8N6aJ6a4t/E3P3jRATYF3b1Y/gjotabsSTes9e3hLOCI3iY4eXL8w
hgcI0/RYpLZBCGAvqmAnJ6fpUXklqA/XIZ52dRJxV/NZAgDVoRvF8otLowgdG9GmpTzCYmTSggrO
2ILSnGRKZ9aXKQTBh4wFxd+dyPBXvI3mFOSvCXl+NGDp2JLa6cYqbo4Fcnd5yn0xMD1VRG1kZ1Vb
izl9jEFcnMbI62S2QfXt0oKxZivfJ+ClySRVGPMV6kAeHFr8zPgytrfZCa8lgICi1gmXkuxxgpEi
oljng2rTtoZ7RBKRvoPQgFTDMRbH3MQCqfeQHvMnqHaIQnwlkDTZ02DzLiOliE8Jg4CR9KKWxoJB
uTpeVz3V6bZCGyYf7KxD1kU/kzG8zeL0pcDHigUqdVzG7q7T548lXfjiSZBYMH5zsZ8+V7hFZx64
VoNqIEEDuWXaN9+b0hgtvplJG5m0qQg8ZjGboRj8KhrdacDFU45k7OjW9kCQKLembZ/7cDZcf7Wk
I9fG2sNAb6whwPlU220/MFJG+QDhFgxBdAm7QZk0cqxmzk48C9a5iErdtTeYT3m+XIflhdqm0T6i
dEbZESl51CTA1MsKveqmAJe6MxBAfkFzRxhTq2RzTG2aTTnW0ii3njKQz+W3KggI7gWXmV5XsSuY
wDa4jaTVuKfel6NZHGxLEQtA+A/do21UenN0tOpRgLqsUqt4bWyj8XbsgYPkDVUVzWjS4K36oXQ6
O7rkrFb6JW89GiVMzzsXommHLM+5xDl0H4iAS7Hq9wbnDxv2t7/okgW2oqboajoezcyU9Fc/sJUA
rqCQK4LSsOwZAmMyZI372LeY4PhSD2CW6ScH8QTk25cdEQ9eV3ztU2goVzxFo0rQTFVEcq39nNL1
xGR8aT9Gjkl4R5MHJkk2QcQEIDEJUz73Y+8D5On7Rl+QSuRiwgLA8yPWqFLSxYYDy8nvDxl9l4mB
h1O5RHPNrc/yNBgTZi+Nu1J9YdpQiYtX+F7x0IMRsLDxyC7KGPeg8KC3GsFvkVilQmTSKT7pu961
3YAYJHYG1XhkwKYTAxGcSuoXwHI0/1EiVZnxIOrCbJ1V5ReteJmj1nTlenanCIsGmTtYAnhhqtLa
kUrmlO1GKumX94KwiwoygUm2FxacXIS8rDnIeIZ1oUerdDvj1WimHZk56GGuZ+nzf00+yHl7k4el
U6DCQhU9OqsOD4WRbOLYSV/Swphh/bCJf4zSOJnQQ3XVS8MUQ1rXRLD65qmoTQKCSp7V6yxGb7sy
2JuZ6FY9rKTgUgDarlQTZM2e/d1QBds4mRlhrs1GYg7Y1hYKuvuuRdx/S8u9I0cJr5IevoOntKbv
pUuo6jWVyxz8kj4c2HVHLEN7VbPtNHDgsO6eElxG4GA9ygoeG3yP1wV61vpWEdPS7nTjaOZ+qm4e
AnsgeVtBGPMw8pSQCdcgHycsRQky9osZtu0vHOCxfT/KdEbQqYwpP4fFTF68HbkixbZDPuQhpp1L
JPqsi2tRiuIH0Uwq35Oba1j46ByP7FpNp+puQGIfHcaGr0i5TiWs1ltH0f5raCUXsaw3ne2KV4Kl
TaJ0Wi7hI6HoFGtrtI7o6X2swhCBEWP7O6RMXvrGoM3Jb+gTGRj5aJJTERRRSjI5TW4QoMR0MVVp
VTj+JDIvx3mfUzLNcpVahKQgmxwkqc52ROdwzZCpvRjJqHkGBz4RtKwYTd5mfgt7xcNvYR0xgE7c
ck0cFIWUCtpfQ5GO95nFmNhj7mz6/ZYJbxAQaUEgU3jGR9R637DSNaDuQj9/JWgoVPS0IxHox5Tn
yuFhMsSkV93YDi60a27XKhhQxF/b3hw2t3piinc99IUFYxKMvfczYQ5nPdUjdQq61BBGR5BihgnW
gfAaFIuR456Ddqg8UGajIEYj6GqQaqZj7DsVVMR0jTHtnDYhYXoZL9aSopy8nmW8k0WZQBUiCf1Z
edA5kRylsX2qdem/hbhM07XZGgOaNWUiXk4TYW8MMwu+lrNEHIXoKXRWPi1QvUfMR56r4Qj7CYiR
/4ipoKPVzse6Nmz9WoMBjjcz0ROQQHo3s08DcrGGlhxrNd/7CmEotln5xKow3Vi+hkWYAtol4riA
h4PZJ+1vGAAVL3SnRQTSocHMAMCz+IV8YLqqGn/YJex7nvsoqe5I+nZ2A7XAjYlw91a4efAldPT4
0rNZsggFgKVAcylLrkeaxK8+yxvo/tCI/IOQdoV3m2xFmmYiMjyqX0ga61m33ZtX1v7C1vTpLLHl
qXe8c4S/5UyKf0Iea7/JvLHctZfE2cOiYngkuFc+ogMbsYklkXEC5sQHDTkBm6qqi27zUpE1bCmk
7ewngf8kGtWCJmfhl6w96woCS44fro1gkaup/YWJdLyivCfnZVaENVD9lONPYfaRu7ULOp4wJfD8
PJH1HUzYiRCOcGTeEfw9ZVrw2FsxnZVF9ctOvCSsgGvJz74MCFzAx1hO882MneZSRBA9qGuc6KYL
MYofxpL8wC1FYkbaWx/BXxUBI+khk/qMb5p5pN+41boQuWPczm0CNmNVomGZLxOFmUzWQzO3AMMV
6Kh1E7vBD6fGnLCJWeGu8ryh/1i1KMzWeQ3atPAdJJWV67AxZWan05cylPFrJJ3surAI2li3gVfX
ByYwBS46r4j3jbcMO+mK1u4hSA3t7kjtybznWPbFAQ0nn3ewZ96viIg0dqMZDPcNU5loYBw1zPrO
lSLHcx8N9hF8UDRCxHRKY1XSbudrCovOw9JmjpgCC6nJ/Qxd5ZLQIeNkC6iiwAIW+tV1XRiTtaZ7
UNibIC+d5shUAMsKzjCax+XUgA7E1pmbjEVDf94EtOfy9ZBm5g2Z9ePGg0bJmufmvjrO6PS+DZBe
nA1Z76wyVeuFCqOWjp809qh80zOJrS6eOyBx6hXn/A7cPMPkpTLPv0McaQ8b0ug9++DmqS+2IlMd
A/QUg/OiMyJPhGgcG6g2GdYWDsMiUlVo7RvfG4orSgfTRqkkcp9thzdlHOs/YwzbLPKvzOhhN+iy
AHFtKIwClrDVRTu5G6z8zjV+WBCHXkVqCogikeW8go3twdTM6BCZk+bFi+eb6JExEWJ6HJCgwlWH
hIA1FAYP0dl93dw7TkfPqip7xsWB9E9jO3X2KcxQfG4Dx6aoSSUarC0cho7Jr4l+jXlYI+xzVmv5
prTbldeYb1RyqZpOvJjCrKuT64zFLXsqBvX4hck7gt1hI+NiU0YIXTWRSNN2FonYhBGIC/qa9vsk
qcWJrhVGdC1bn2VvFM2YUFOhXEXbI4pXo8mCjPqV7RzMS6apzTYp2JRvGcwWF9+MG95BwpGuvbEe
I3YSMYtzpxPXI9w5B8vs4hS9V30fn6qMXdtGdEF6QdDQXhy2ayeDLZA+BAQ0YTVCCRHCSayN+Cko
MUl/x/RRjjdlxPCMfq6ThZtRzjnyojiSPDNRVyP7iZGcm9dpYKX1pavNYrzBCVuppyytLGzKdVz7
+YrBblOhVASvvqc+J/+Wr7HjXLmewJIZ0d0tX5FQZeLJTyzYGLom0QjbNy7NNXgA0gn9oOxYIKGK
F3TxxtIIUrDuqTFvWJG5/qDyKn2dGHGRb804rwTzH8dAOCBGEd6QTSDsfYIEFAxnMsHQIluTrl3J
CMc7LpvO9iXFphLYuFPtsDhmsJWBjxmYOtcaigTPDvdpuCEGKJEvGgekGtfAfRKHnFpUGs+GSSNt
Uxewi5/EzEblS4BdnWFspkPvhQvT2HSIiAY5WMEYTRdGX4HeKcZoYLQQjss9huUUi25ELX2DwaX0
DrOmxFjranBYdylJsG54lZeGO2V3qb3vx0D4F5zcqIVXdNh1Sn5s6DyTEmUSkcP3yNukmh4lRmZi
LIE9RUEWr3IkWYRlepj6KRsDCRKCpPLNZIxRch3Qbyq3EgNFdSAxVOV3nuf6HEFXjWfd06WeEKzJ
DO7ASy29pmHzP1XjmpqkKi+56vP+xGpXFK9xWAl7lxapbJ0Ngp0U+1loVO05x+Yn70bPnPqboYqr
4owLwZuZ9KQTg0N2AAFaCqMJTl3OhOl5IuNTbpkekHfN2x5NO0KDZfmEWFFOQD/5TF8kstl4Whe2
TdA9FVbOENdNkJLxsSptvKKYWC85ViTnp9nFpXe3cMum7TTXXKZNCU3bRnY0oUDdOEPceFvGIEWO
1i1i2rkdQXQtzJS2uY95e61dwTJEaYjc/JdLaE+3FTqu+fgbjvdtHL3i0WGmk+5yz++HTZ9kSPVc
N6aD6GiosbQAJ3QdYxU0X+fC9ehA2Z7CX5XpnjQOmq7gp7GvZJtAe21428SBfduk7C22RSOmN1I8
LCqItO9wMLkjJvkNqaUZrhkmfCvNOo3EVAbyS4vhFFN6QQ2Iz4KOPe0m7Ftrg0yLc009uAhgYvVs
kHBDt5eRzFXNh2igO2+qH5bWpj5GVtpBhE8CNRwMyZgb2kBERrZXEw0I144ZAnTMiqWG14fJqTEG
LtqsKaDTqnmNySCK2oz5GWklNJqZhVWHOiBxEo4IvUQMJBCQtl2RBO12ygnGPUIHpu6ObWWE61bQ
5dkSs9GgibQYsl0ROdeggaRdT4R5sQwkqZ+9NVPuwV8pK0+iHbA7jP0OWisiwZbt7Yp7avs75Xgt
2ck1n4gVvFX57IU0Y7apXwo4hgyX0Cp19MbWym/4AMvUzq0Tz1j1PCT5tKeF7fbbGmdqup1VbtgH
1i0DtRRbp7NZheCa5ymVM7S9sP3i2a2avjRIHgdS2oWevic6pcKfKxcuDVdVjwdCTOJbSDFm/cD+
CbC4PzWTdeSTEVmMb3zQJAxmVdXLFRrvRt8i3JTVwXVg5oDKI91lF+qA2rBpC4nDplUiuUkEDoo1
s/YyOMSinSqcajUBkys/Gfz4Cs58isSh76sY7YIdvQEBsCVwWR1fpRqi5e1MMud8E+i+c89wEuce
nCZMn40jhPvqgauNVk6bUOGYVZNnh2xigEX2okqXf0na2xS59IkXq/8WBRj9eNqH7GsdZX58BgUQ
ZEfy79p5VzSO9wDOR49bspZwBbFC6uoy0x1FRITXOMNpzurBFtAdEbkRsMqNcFLx7ELlq68wDofl
lVsk6cgVQS2AErvr6PYFZehC0Wr67cxhiNgA6Cs2vQBYc3El7nCITqj0d9yxdr6wiw/khpiKsuYh
aqZXBFREW7pVbAKeB79f3A1969TXqXZ1et36GfGKM4bMahvMZQ9Gk1L2O0QpZPdl0bevs1PrYRsS
Az3ww5KCF222Sszpwzzt3C62vW07+dBsctJFrSfLAZzyw6wNhLDMU1N9NxNZMm3EYFv1vmnpWu39
nC/WirWyJ3plsnx/U8lCe3Shh5IQ9IrVZEdWR/2YTbL7hf0bSiDWP/ccNiiSUMD1COu1C6b/mCLq
0QfhiyTeDHRT+x8F3XVY8zFDcKAlug33Fj1uc4OqHj57PnnBU9QLtJsSJEd+GgrRlUdm7q2xYYQs
hh2aLPqCjhNX9XWBKePgkEjoU8QDkEGBiWVIS8awwMB/mjVb3wak2K3FzHs/+UXVvzpFnyM5Gfxv
fk2GaVvKZu+oUlwGq/GRrIBcf8iTqT475GHwvkPC2/JKEJwTeNXPjvjdhYdmIsnLw1BQ6nvyvqZH
8KpYA3czYvOTYwx1dUf9YN7aofDsveVlbNYs4Jk/izYOEODN6oRZ2wWOKMdNywj2keVM7pNYmMUW
l767BZpb7GEuTPf1YFjYyEpQfZZy3+jWDY91TMj7EWuW831iNb4KzFEcmy6cv0FbhfZa+V6zxtRE
f1IRgXlIW7hIO6MfbYevh+FZm7qM1WMVj+5JKezW66wekKImjJnvBaAWC75p6u5RRiXb0iRuFBS3
uyMsAoFNEQwnVK29wRa9dpNbQNB9ciyl7fE0ENi47gVUvzpNwmOs5okkTUR/K5y1ydc2TUG76tpi
yywS1N4rwOao5h1lxWgweHkGkloZ9NJp7fQz9OK4IZU2xo4uXFPqQ9U47UMYWYwU4BlCyaAjQOhf
gwvqZiT9oqlX2F/7H6SQeQClFcR+6AuGuhF0EtTGYSKBezjNJoJDm3KmuFOTg50Irkm/w646AR23
zDMN/uA6znBAYx6cXzw9WRcSXBE6sL20AUziWbniGsfJkVS9FCMe40SWVcGxjEYaLyNeTuMAQnGp
jej7dczZhgo4QJcBN+JBjNQB+s6sr6fSSqs1YBp8GxBdGS8djTGlOUKxWOT7zi2sO7glcE2HvNmb
WrVXEOmsPSYk6+zD5vqSNUR1EA3S7qj41UOUl63a+0kA56Jl48Yq7NtdeyUzRLl0UVBZrKzEF4xG
KpAAm3LIJjoPUevIDUl7kLRq03Y1GmdcDV+iHF520+jisZqUvKGv1+ITh2jzRc9NRXRZ4zMY9BEz
m8xJ3KGsDj4OrWCbEz0MaxPQCYHug2ooC0td8+EOA7j0hANzCxHBMA8m/SPcRvWc3vRLt4evAB2l
hqsGXwumxD0k4PHQ1qb+ypgVLuAcGq8JURLH0J6cA86m8oh5KJ22XoQzbaPzWWRHm6K5+CYaSI07
q8w0yksCQ+21UQct5FZ2fewKysFMt1HK6OyARJ5cp9QvwOLTVCxM34VuWbb4b4fEEqSuNrribnfs
6sixnMd90maDQoqdzOEVLoM5uAQ+UUtPDestZYGjyNWcUj/Mr6HW9+S2MImnmyfIijE839mYfp28
pTybV17U2Veoq2Fct5Zzh4ZrpDDj3+pqyBF6NiaG5rpJ6Un2/Q9t8qIGZdtMB8tdxsotbAiiUvE4
suMfw5nAakTP+6Gdsc/WJGqF56oGxwUhJ41+QWJVd6VNx4uE5qQ9Dd34CHomtW+NPMUSMrK+k81g
zQnAJ6hFm9QmaWrXweaFiUAHREO7E4M6IbQzVb7CIYHhOKnLmVfVYpaTgNRlzttfJsEYig+CCTow
2afwTExCAQNCgOOdD+RXhmeU4bMYNwKJZb+fLZGxMxROHRRPaD/NpNsUynB8tQNMSOIqxj2EKbqr
7jyFQUWXooElSdIilLBt0bEH7jaJOQvHBh+m7FptBNv0vrom4njOLwQji/p50mrgr6o7aY8nx1RM
Q49t4zHq2fiQQdpXJI8DHr2K1GMmCjrCRcZLjv872jh0r5dHzvU6hlUwHqe1COzgwSdQg7oAdoSY
Ti7f7OwnA9DJgxKtbUxy7CFyb3oIG8eSx3/9z//+f//3+/h/op90+cCwVeX/lH1xh4S3U//+l/2v
/6n/+6/HH//+lyD2wLNt1/UM/v3760PC/vjf/zL/l0PtRMzVbL2a9DvONJx6Bp5WD2Hz8+O7/3x8
N/j78cnZTZceXvGaMYZaCt5yXVYJcIasOTWEG60/P43zwWn8v58Gx5WrCB1xztmID5MxKFOTLmr2
RLDuPz/DRz/E+/sZImSOFF1l+eqhW4BzghdFuVawTmvzW1aLfPX5aT64H+5y+r/cj4jKzm0hE56N
GibOilh5NNupETu/uR8fXajl3/9yfH+WSMuxZb2iUn6AamnvQGPvsNaZv7lOH51g+WF/OUE/mWVX
IRU+Awp5WEqEddNhhDW9ur/+/BIt9/QfHlnX+vsZYuQVEYDb8rUkbf4hNbIflplPA3EoLnl37UTs
OIof5vjFeP78jMs9/qczyr+fEbeNAVljLt781n1QkfFrsmZyfDJChmTEljpl+/X5mT66eua7MxWz
gHqCEF773ZJKscTKeOyVGMdePj/DR7/l3QvfTkmfUv0UbzAk0W6V0H/HJkFvhYBug1kH9NE4Zr/5
OR88zc67t59BQJloy4NdLxycEVHtwfAGkY70+fNf89EJ3r33egyiljlu/GYG5cPoooz3Uniuf3bw
d6+8pEe6kPOit3jsxGqcmdCLOkpOf3b0d286gmuEntFonCVfmGELkiNWl7QLy+HPXnXn3aseFVNC
FFAvXh1Cfbd9LTUBoEW26vRw+/lP+OBpdd696zLsF0u1JE2N9JNxY3A7rB2EJMHAhX3BuPn8NB/d
5HcvPKjOoYz7fjxHOdy3U483B9VwJObszz6Czrv3G1PH5I1DP53dTt9S1Sc72gF69/lf/9FFevdK
qxGrhOwK+d9PU9ETedD1i2cLs2L8m9fgo3O8e6kZsMVJXU/2mVkrttk8fEFO/0xaa/qbVf2DW2C/
e5Hpgom+RdV5dgkWbg8NO1Pkq0VM/+CPrpL97kXG3yREkLaMK5B+r5a+EcJjQ6/nUqS/eYzMDz7h
9rv3OTFMp7b9gceVWU10VmM+6i8olkt9N/rWiCp2auOhgJ+g/PqmKMqifCYijtEbTegKVMekfNP7
GkBnH94MF5FRuRkMyHrPkFrm2ViZPgy08jdX5KNL/m59SEZXcOjlQ2rkiCYhF14NSWtvP7/eHx19
eZL+8pkO2q5R4WAUr6bdXxekJ0FVQC39ZwdfTvqXgxPAMeYh3cczvVegssUAK7ukndH84fHfLQhG
MkjIL6Z97mt9i4FF3uDkiW7+7I+Xf//jxaS6appaZgFJApWIyZK1CsKOBLPPj//Bu2q/Ww90ISy2
BtCWomkM5LWd9BI8tAQMDthJKFwCn59neTX/oWix360JSUSKDdBJeVJxTQ+b3gWOT4Q5JNizwbiq
8DIhRLxulf/j8xN+8MOsd2sEvQwrUmAxzsS0gMTwDIT9rTiafT/9Zin94KG13i0SlfYHJ6PpeLYZ
tezc2cGV7btPf/bnv1sdmi5xfRuJ0NnQVYkWJkppKdKjKBVoRyyATX31mxMtd+Af7oz17s0uU4O1
ZZqQYCOIz1H1WkkP5K9IiJoOrhAEJNkDIH66YptWZEF/ph2Op2ddzY1r3i25zoPeBD068cPczip8
6mNlDMGNF1X4ePBi2Um9D1DLmPdDygjxseUbJM+G7SyBSNjeJ4abUeRW50kgPqTNDBnbA8BCyyJH
6UbA7VtZCuc1Qq5xLlzce7sq5pKvZhP44INH0HrxbXQZ+s1r9o4KsgIkxirYO+BuvMehMSJ1QxKq
ZaRrB41OfU8/sDBvE9iR+c5KgDv98gOzT199S7LnDkPHUT90kwSgRwU68OAlwnWGypVdSmlbexBA
KOaOwP4b2f1mG/HB+2G9WwFBRtlzHcXz91xD1YzpGMOtfWw7w9x7FlJ5pBU/oiRkWNU1xm8e4OVB
/ac7/25hVDEOYTS381nS3LOPGalP7dGuB/dbM3azM2wcQB7MlJhYkm8WgLW1Np8/dB+9Ou+WTERv
BJg1kXtKJtj3Wg8W9gCn335+9I9e/XdrJuF1sYZ1NRMP4vhH1Cfzrd0p6zhibmh/s56Zy8H+6eK9
WzinWk0eUXfyhLv1ICulV65mPhYO97brHNVQfI9c/8Dg5jK55lq0zgOxotVvzi6d5TT/dPp362nl
zfhzq0Z8S4zZD08QmzL1RC5ALPKtbwvt7BulsCm6BXyxKzRvqFVzJyv9ZAX0eIICA5v3mgRCjAIC
ajY5qS6rwMaFpkzm5AhN5QK1Z55OURsFmPz60kuuCjzJk3fRaZGQuj21FSCNqoNrd0kmJHj7glwc
xsbwpLLvQcSE+dTG+E6YsMIhXDxiAYE/BoagAdcEHcn2uKQuYOHvJX8HFnxHW1uYOwPysb4kd5k4
4QSCqRy9oLwHn2p0DzSbZ30D5pltRNOOenrLTL6HtzNwxObiAzKYv5L8ZE43fq5IHlOJZNUB0ehr
x1nlbVwqf50yMhXnqfWleCQNxrEfECBHeht2hNXfV6YmRaQtO4SPgwBKMgOMJXrVKKT5hDkH/mCM
ZMe8DnQeBxfgCvAoewPJM467llAwx51mOsqwYTv/6PLfZm8RfuFusEESG0gDtm/3DuKliDmAjaug
ZOif3nqGXAygCGVwLdF3P0ZKTBm8Uonwxq3CxfLQ1oF1jYdkQHSfV7C9S6gY0fXgK4CRDAqlTcSW
rAKx4pc46g12P0Kp1Uh7SG0H1jb/CPksm26wUg3ldQnKs8C8pLtwj20gq37NtTf4ydZO9dDuczwe
d2255FWSwYfZIlJU3Ma685TUxHPQowzfymYynHsDkCVSpRAYh79D4psR+Yh6miQtQsFsPKW6RND5
hNbScu4drYuI8TMN7uFuiB0wP2uE2f7C9QRzX35vhoJdSVh5tNW9Lgi8n5MzyugeC6hjnaYoSN94
jvpw3/WRZ5wZyboIG3k6B0u9MOUr7ec0LtJ5D+XU0+sJrmQfk5wX1Nhwo0raT11F8hocByRuGyJ+
wmw79Ik09r5GVHmkrQ4phDETswP6El2LMhlbjbnK8TlnGbqVGPdaO9HuHftSDeswjuDfp8Q2IFQn
1ZPBu5FNj5YzDf5XAEsuGnp4S2AjsVi4B5qavHMF7qPqOfKYqW5KQFnQtSKka9sSuIl10MgP1c61
qpYBdMVuYbvIVp1dYwkIE0hr6/S4BBv5pwAZA4kLaVAiP0jsut27NMfl1iGGoLnK2wSKQxQkOdu8
KPuu+FjrexqHcQIQ2W2WB6obwEmOUeb1J+SdpHvggTB4hEmHDMo93nG3vkFsscj+mRAhrtvIUTho
CeQM7JinrpYPREdU+t4zXYv4FbsMevoUSRirfh2jcLr4rdL8C24Xevor6Q2B4JLQMN+ZJWPxHJdW
fuM5MqwvmVM7wSZt+qC/rQokLI+L/DNA35OkxRkHcSUJBkLQCxliLNM9bquo/YaZts5AY05xoX+R
p5zHTwXak/lkaGjRq8Tzc2fvkFAsthEXWG7gQlnpHjR+BN/UIFbxLbJszGy8Um4CNQGG7lo5VuTv
I1tH4YEgebc8OnPOEwXmBx1/QNqNOAEJ8shMrqHAwfLNwYqfGOdY4q73bAIPQJmUdbKjFwxmwRWQ
Sp4QxyVMD1vpX8LcGtCwICFMGCz1S/gp+XZqY5pGPH7laD3CA7tjZOvvkEKzC4NHOee/a8F+8CmW
7+pk7QFNxH7cnotZS/IlYgVqfdHC/Pr8Y/zR8d9VyY3LOLvoDPFEkEbbXWFf5dmVIwj1P+tcyXeV
cmS6qdKjb54d5YLnJI4rlSdSa8hE+PwXmEtV8g/fWvmuQs4anXtUEsUVAfDtCitUtI6ShZHKUxNU
16qPD7ZN+DnLKgA67f0g6eMQp9WVcPzD53/DByWNXP79L3tYO8yMhg/9eLZNGhJ0cUgmSc1o3eE0
+LOmilxu4F9O0fQyUcKN53OfRMGFdd3PN3x98Ex9/hOWq/VPV/FdzcdHP8jbPh3OLohAivwY60/u
601h9M1xBAPy+Wk+KKTlu+IPpbuZ2lFSXPlm3q2AvV78vLprVPxjqceYe9HhhOcgqVM+P+FHt+b/
c3ZmvXHbXB//RAK0i7ode8bLJJlsjpPcCGnaaN93ffr3pxQv4LDm6IFuitYFxOFyDsnD/yIdBMuw
562cyibQ1locXY+cYXYg3pIcQaPrTaiGTjrsxQivmDBKhsuyCHhcOQ5VXdafEnTnfB3U/fVW1oB5
ZYIMKRPwIMvrdFROn5GKG/CXCoB+Q+4VOIA04Ycw89DB895fb0uRFQwpK9gij9DASPuLGLoSJVPX
sc01eIVu9RvzolgIhpQXcnqBQkOjP+p6fAlRYhWljQhC6B8wqXnUC/hzPfBEPBF+Xu+TYiH8LvS9
CKCyA3fV9vpwqZsgOZYz8k/oXCLmO/kbxSBDcVc3pDTQYkASVJ2XgdniwtEnVXBEy+IRjSqkFyMk
jx3gTfgv4HYQQfLlALuxNlSDKSWHFO0pVOPc4R3HNz8/WRqzJRBaLCr7vi1Lm6dOLvsLd8gQnRR8
1ezsUNlaY4iNH6BaMNaf2Qn8OuKxKEpArcPC6y6AbR89WCi8bD2vKMdWShxYE8VF6k3GI0oRxzke
3/VA9XvMrqCgo/vBfa5H6w6C4g2CZVsPrKpxlZIHVcNhQW0sO4cs0hwmKpo2gX5j+qwbZFU/o238
NvFpzi+iv68vU1WYy8kEbZy+m9eR9AzucANGiliwTbxRu4ljfLfK1fNVG0J0T683qJg6XcorCEhp
QP1h5PXTKsSAS0G3mmXE4Hf3NSAlk9jT0AjXi/5zTxVZO6z4LcpOBkof+74vZZLVLJPa9LwQ2Pzm
oBHGLTc4Y+PriiWgS6eL2rVxcQ3c+ZJ7QeSJQw05M70fetjwEao7AzYU+DcnPhqY49g4X+MCz6z4
kICPqfedLnQprYgEAecx9YbL2GKePNuVA2qkGG4M3yxvr4+hIjnq6+J4kRxH3ULfRiwjdeasQSMK
KE2lUTxwlmb42/PRM/l1vSHF8talRAHJ1rB7I+8vwYTLiK7hgYaNpwAEjL4iNYrsbHjDsHH2VDUm
5Qz8pYcpzI383FdYeSPZ8S7m2FfXeQJXrHiPmsVGQ6rhk/JEWGdWoVfsLSKp3vPM6d8EIIZg0rvt
xhpQ5T9dygtpaqFM2MX6I1JGcDLF8HUm17mufqG+gD1OdF+PTXy7pP5bA9Tw9dl6PTc4vpQboIlQ
uQqn+gLqzZ1vVpARVFVgZ8tGA2sO+O+hxvGl3JC34G5LTJBxO+dFQ7e5kTJD6DTFvDPxYBa5b1Dt
6k/7uiNlihzAsm4PdXzmtQy3bOC78QQbovG+Xf/+6wdBx5dyxVi7yeABGruUqbFwR/cRCxPmwewd
CgujiczccCrEEhabr5SvnzgcX0oNcCxxFy+K9Fx2zXAfxPY/ve+9D53yLl2KBGqQhiNCwxaihdNT
M2293qjWhZQukChEGtjreb2xwwWjMTdIMd+6XXCkHP65PpaqJuREkcLt1+2euUI/5y70ohS1DD24
2/d1KTNgDolAWlOwsDNYveFAJcoJMW/d93UpHcQoJY7gSd0LzmjR53TAIdqLuO7s+7qUCdCBB3XQ
DXxdAHDVLa85LlHTbLx0KMZdSCEfFjlLGNT4OQde76GlppnVmQIW+tW7fr6QQn7soSnaEIDOcU9R
9yD0moWbOqjaX//+67nYEVKQp3rqpS4WPoh7CuwQIhzTzjORedRaYNMbmWT92Ct5S0iR3i+IGmfw
hJ9STqM4Op11g1Pg7C2XjIy8xDthRY6QArxH0wRBmoEEGejaOXWsCr/UTN8YK1U31kXwYtvXUeh1
8XGInnJXvA89G+6R4yEoGV6itPiG3Xu4sWZVkyJF85gGjtv4Pg+EuYbaIy7nN+XURNCErfG4b96l
kHb7pjaQbJ4uZlu9wZzoL0y/3rMU3H1BLeSghhtgpU46XGx4zPVBnycd5ROTgvdGB16NPFt40hgF
0RBG5FPjhDoR8nFhCJw6SdONFav6ujQ8CFhnIdLKC4qZw7cZnoPbfro+8Oua/08s8LulgTFw4Ugi
zSkQoSrLr7XmnYxp+Iob02e0eDfAY6o2pJxX950YtMSeTwkSfqB8Tjpior49PyMzsycv2Sir/BkL
wk9GXG2iBdZUeIfA0AeAtRsz++rq59NSytNzqI5m6M6wMp4yvbtN9Ede666PvmJeXSndmdWcQHqI
0BTAJK++40FxPnIF31g1r57P+OXrfLxIEHDo03yYM/MO3sB9mHgfOcLcm033Kenii9Xbj0k13l7v
iGKK3XXwXjTl+aHDlZdBWj2OD3U+PowLbk0jrA7T+XW9DdVgrX9/0YZrFVHDF+dT2pXxT3hBjYnL
SlU97Pu8FMHAvtDbhoNzKu3lBzC45W7pNvPbq7maqZAC2G8yB1kHbz7xvmXcomSdfJyT9luXUmrC
/Hg4mBVVg30dkUIacnOg1X6kn4IOfur6DibiR/Y8zCKuN6CKCCmeoX9GaPJibhSL0Hgs14oN4pzx
0UBfYyMtKeZahhNzfrQSRH31k+hw49CnSuCDOpb7RsiRQjoGvFTiCs0IDVT5eD2fflgu6qjXh0f1
26WgTgtUY3ngQ3wH1IL2VgRTduSRvbu5/nnF6DtrCL4Ig3gpcNvDi/aU6x0GYFUAFB7h4MMQbK5W
VRNSNM+RNlVYgugnZL2f8Kz/XLfdp6IeP1zvgWqA5EC28YWprVY/mbUw37tAQNH0RozU2zivqL4v
RXLv5rPluC17mtsif//YBqkZPPSL4ZXv9/VACmd3nrypBShwCqwlw+pgyB6QLyk2ZnidyVf25N+4
lBczjNk59Nl+4Ou197ll6z/9G2M1xhoGJI59Cc+RwnhMALpWycgsp/qPmhooHiu70Pq2kFHEI+Tw
CYAV39ZQjEXEDmZe3E8bE6xYnzKEuBUgHMY85+tZgAqykXJT4MDVVECid02wDCBeai0CDRcbp6VC
BX1AW+3YmFZ0vP511e+XQrhOc2xw4HKeACDWd6YAKmCboj1GKHxvrCFFDNhSCMctLANUcvXTCkB9
sKFK/HAaEw2w6z1QfX79+4sligCM04yOJs6mP/tfyrIB8Wu0lr8vvmwpggPMKMYqQeyv7RHU4VEx
xHJz+/Oq8ZfCV9e4VjpR4p1tY3T7RwQr+uKU9ICZT51hdtqe2zhBIG3ESH7Fqe+M3rnXK7M/mV4J
iKmFR/Ht+iSouiEFcJ8Opo0ktzinELCCAQk69OrrU2PX1cbJXdGCDPTVu8EPZtxQEDXkoCKKENsd
0LMPVo7U3q5OyEjfWjMh4TuR4JUmjO77iSsstsyII9j51kVZkU8taUPGtmaBSLxKsBveZ5xtH+O0
+WtY7POUbB21FfEgA31H1COyYErHc54mKEi7HlpAWTWZ99cHSfV5KZpRz/fwMorFGbtCXFYyB/fN
0L27/nHVJEuxbCI1HeICYp2CrPwyU7h7MPv+3VRgsXK9AdWvl6J5nNy8zgt7PAcACPAViZsD8pXh
8frXVbMrBXOKKsCE/YR16u3q0dXIpbUB970Sb2HOB/t2HEsKZb1cBuhhgh3HTSh1B7nzpRka812R
8BJ9vR+qUZKiuQUJ0/mU1U62Xr3/vR3DH99I1+s1+JUThQxEijvMZAfQz+c56ftPAom/c4/4k77e
cpDbjx/GoRVvx2T4sE0SUMyLKR2yx2yuSo4Y5kmsLOA4700eDicdf54iunM8mJT7Bk4GKbndpI/o
tVmnMS1/pmDHbqHV+js/Lm3VAu3ErnOi6axHS9p8bJHIRwcQH7TK3Ag/xbzL8KPYs+HARykShwNW
8pgtVi5Y+7lxN3YhRXjL2KPWAS6Kytdy1+ZleVorPMKMylPFv1xfuKoGpPDGNT4dcGrxzulU4hWD
F+qDPZf1ra9VW28/qibMP48bOCkgTueV6N9GPbas6ws+yi8czvJ54xFQNQtSgPc+NkUAwUbckTSm
dkZCQj/jQNAUv/aNkhTesz4g3yYG0tTq99EG3BZW0blz1NT6vpmWQUahjfxxPtUWu3WCqtKQ5qdZ
M54jdqONXKuYBxlaZEYwlPWWm0kocHu9hVjBwUzDe8o94DDkaRvpSjEZMryorFaDz5SDjY0o0Lcg
H+oH9JumH7tmQsYSzUE9Ya7AVNcCmWjssz6g5+0c8AIMv+xrYR2+l6djj4pO3gjvHCTud0QsUOku
cR5fLG9nvc1YR+5FC5gmuHaDAdFJt8cPcc6hoIyGk5eNH9Cee77eC9UsSHGNHhjyrUkmziIAn4uH
jHb2FixTr399PXy9siX95n686AG656nPpYceYAR/AKrcohLsmrdFayEDieMQD/DYe1xvTNUVKbpt
F/B/HeXTGXWmKUHWpKth4HBsnnauWCm6gwGDxFU64JzGiHHdCMDY5wSjtC2ApyLwZJyPDS0DQlz4
71G/ZO9+ayzOd3+pkn0nTF3arZFtNDw9Xy+8tvkjFItxwS4jeH99+FW/fl0DL+YaUgKXf49yiZjz
NwiHzngZWdNRw7tyZwvSNo3+M4pCnqefrAawsI3E9S2Vw09BiL/C9T4olpCM4wHgGtiI3Nunfna+
5w6K7NiPi431qRogKZwRROvmbLG9MxLruG6iP4KLe7igjYVWz9I5O/sgRXS9IKE6iGWtTJICb9zY
NW6bjEvdviGSdum57l0Ke954RqseSNVodjV4+qGjvX0NSGHMw1ce23nj3MEdibtjXmhl/tOHtusu
Gy2s6+WVrCQDdcCXRAL9czJ31jm36F+9mRf3PUbr4qAl/q5Y82RgToDPOBLICH4dkM7Mblqf6ljk
Bs3t9VF6fTF5MiwnnTSKYbgc8Plqxr27nWZEjlEydsrO2RgnVRtSRIf29NtvYDyj4YYnCwZ5t603
Z/daDQb4ejdenwpPxuOU3YypSoCw5dwZl7jJPiI0iemShYoab8/X21B1Y/37i8SEpHe36jQO5zZN
cSjutNWWDPLIoLVbTbyeNzxfCu2xKjE/RD71HOZu9s2ubQMxXEezo43ZVn1fiulyQP2Sc6oHW2iK
HVzAuim+LD2OrRuPJa9v1Hgb/jlGeth3tt5U3BjbrEVDj6TXI6h+jzpkf0xgAt1XuAd/vT4h63bz
3/jzfCnCSwS7E0S19HPtCusjgouI/VhkKT0wx+NvkHCJAf2NZXT7asmeL+3cZQAuExEAbi9p177X
+0bQDmbyLRTKLUqpYo5kWE7Psy7ECc0595HIbuBuB4jpDt5GOlFMkIzJQQLUK7vExwu2tsunWgyf
ViQbHtrc62cfvHqEJfS+gJHxOaBXJ0TJddqatCZ9cgvTd++D1jAxoGPmWn2jT6oRW5PCi8CEVmqm
Omzpc9giaTCPRQvEy9siMau+LoU92q3j2Ancc+fU/Q45zX1scl4Yry9hRU4Ra6MvfjpWQtE0itI9
4+CO4dxKhknNTj8N1iayXfX7pZgfUYDJUBvVgZmvL7y9A8AeV5lmqwuq70shjzu6sbqAuOeY+9cB
ZyztobHCfScpFO//HCBTW7ACN1D2K+EyOx8nJKqyd6KDq7KRsVQzIIU0wulIvDe9c4KRC/o/KYf7
0Y+RDsnMdFe5wPPWQtuLSXapaeKckblnUzPBwdWpDgQuMYTYVRX3vDU/vvh+G/XhPOepjozwkNzj
7kuZEf2Q5O2AsMBWUVMxzZ60ifdu6ZFmYxeTp9g/pCizPnhDVR2vx4Hq61IIz4nWaVHbuud2NMd/
oG3Bq/MDX985A1IMB85g4eClDWekv5FjxSEF9uBmUVmxhLy1Uy/Gfxkwkfar0DoVJeLyradFN+aM
3VPXTafrw6NqQYphgQqxm1SFe7bHCB8EU3PugnVHtXJL7Hrg9TwpjOvCzHUvhw2IFm/7Fl2IAZBX
bO3bCmTkGKoCVVhAmT7HkAFug6Fpn/A6n4/4PouNJlRLSArk2ekHtFtT5xykxl3ZLsg4I6qw67YC
4+PPKbbrpsszjIfOLSak9aHET6q/Seoh26jGKX78f3BjAuQwZhiMfls6j7UGahIxz3Hnr5diV/cn
S0AQc84Q1luU/U37iGh0vbGHqX67FLuAAo2gGoRzNinqvZ0xlXgj0HG4vvJVH5ciN87wUJ7g4kOE
AJOmz232ZvDG4cP1ryviyl1bfRG5IZR5JBqKddH3c3mDQE149nlnv8HscmfilHUpRYiJYkkl9NyX
8d9m2rZ3eLUlG0REVQfkqG38oKKUZJ7sVMPAdkZoJGgsnRJZs6++6rnSDoyJazH4nUdc1V76ZAr8
xzD/2BapWxfhK6d4V4rbFtfZFjEQ51xWlY79kf8W1Yjs22x1nxo98tC+SfKNNKpYTDJQrMR8LBxi
3T6bpgMvMh4X03rwYoSRjtfXk6oBaSfOm3zog9xczrmNF/fBBD+sPVoo1Bf7Ys2RIrkWttXhTGqf
UX7HRblFTsG9ydpk2QgIVQekWE7tFmXeUMdBNI79z+5s9X9ziOj9jUSkWK6y9qSBZa4DskQ/Ly0e
l0GYf8R1CMUbnHn2TYAU0HWqNWKuOuPcIyP/dUSAHisgDx3TfZ+X9uG6yGyBNNDCSavo69uwAix7
W0WDs6XOphp/OZ5xc+gQxnLOq0zu7GEN3LWI8F3/9arRlyI5tlzIu23A4iGkDm2CimybD8MHw8+0
felahomVOAQ2nYm2eP3bowoMkTHfDW5kGfsi7D9YsaCzUmimxlm01OZLCtCHwtp7HZOxYujYR040
Z/YZMXXnEExa9sawMIj7H66TikmQwWLwbx0cLw2awFTofbAswZ0OM+5UeGG1sUpVTUhBXAoT69Q8
NU8zhtSIrpKFJ/M2xRog/hrhhxfvnYz1B7zYPl2s6ezaGaazwMY6fJe7IFkP7HaF//X6il1/8St7
gy2Fs4gNgfd7TD0sCL/HzkonFuP0vasw5W2KdEsaZU3PrzUjhTUGonpt2TyQCcx87Xw8YQQPB9Ie
Pvx+KEPf5rAUzkaIqGZHCnE3M3I/dWDgtAaeinbJQ2I6ONbNkunh0/VhU2QRGUvmRkhrI6oEEqub
5lMeYYCAb8zGW5zq90v7NeqrbmBV2nwOtbA7orXB432CYJmx9+UYWb0/11U+ASVGBROViBxAaOgj
PO16UHmnEdjariGSkWS9HaL61XvLObTG8sPM6e+n0+2EIHgyiMy0tSwDo7mckdoSD0I48bkcgm+N
2JTQVsyCjCEzBU6+dTwZp3DmRjh3+GT8xuZkiEHtO2vISohBZHHSHpPlXOel7b0pBeY4H7oSdax9
xzFLim596aocaSvjhOLDxdYsROcXu9248itShyXFdOzMhmkia3M320N8i3HOqscB7xPdquZs5cGW
aoAi1iwpnPOM50TUUoxT4M2cKTkQzND15+af6+tUNc/Snm1inDm7qc88I8yvrzDHgam/0TblWVW/
XwpnV8sjfTGYZdvSxtt09sbLCtT4suvny1gyCL22X2UsUwDk7SlA3u00hMsPgKLORvFL8ftl5FiM
b6mLS4ZxYobxY/JmcR7qdNmIAcXOIMPFZgDdzRCOwdlujV+z6/yD/cuPPunfBWE1Yi1nPeKKtXW6
VMy1LG+FZ02v29EynytjqQ0M85aomA+216/OlF3vaVtXUkVsyCgyJF5xwi2MdVGF3zEL1U5uhntQ
Fg6fJnMTS6YaOym8Wxu8MSjp4Fzaw1c9/RkWvAZRb711A/dk4HhyM+WbtNNXu4T0trSMQWkDtevN
7hLHlXZK/eBLMHUzGzkPdMU2NfTVKXIduZQbg+wcEKTtLzFGNId5af8ykQV8DwXS2nM8oIV1NF+c
qVahSWRT7eRsN/HoPCZzFv7llJOFReWiWclGtU8hMuHI5dzSmsdqMBv4wKBPMEGtg0PLpnXANPzL
uD5o5khAvB1N7+8i9N/6SfvX9YTwarjSvXX+XnSvjhKSfVvF53rk5HCIewdpYQ+tzC0NmldXHQ2s
M/eiAREgRqnjWvyEU3pwxL3764j4x+gsv2rD/Kceo/ywKsLt6420xINQizsvTYvPqWOfsfzMjp4/
6MfrH1etNWkH6/UgjJN5RKctrL60yKUeTD35SBV112szQyVtXWWAVKmR2+FT3+f1Y5qN1m2saVtC
9aqfL+1cfRNijdnWw6X1EUSoAxRs5qxL7hDvdHYOvxT0NioipBBneWp7z08O+Ic77+ZhEk/XJ0Cx
VuWirztQXimKqbuIUlTPeqjjfYUWbr8LxO3i3SwtVWtK+nAYwqfYzabzHANADwuxBRxRZESZLmy3
Fo6KWdJj/lC35hdzGiesnk0RPJsjNZ0T/4sqwPWRUrUlRXXoz62VWPPyJNDQujUTEKWm0XHs6k1x
2+Gyt9GOakbWtfYiuHutg2ho2yOCGPqvMs2Tg4UA+MaVQLFg5WIw7mpO7uZgFieMC++1YbAOMfo0
z74NzeT6OKmakEJ6jMgRkxYvT7W7zGgHYlbKNvXJmHf6LDkyd7jN4PJm+Hd/Fv0IICxNTWO+z+0K
22b84c2Nw7VCdNuRi8IhUrV6W/Xz02xjLHfTo/E/H92p7YMDvp3g+HM0ZtO7Spvi6c5u8kV/LKcs
xd5eq8rxHmVpFIqdIHS3WHKqlSGlAmHYkYFScn9B1wJb7AytXKzIt+BFik1FLhwHfoROEZq/n02r
rE8idB5TnUfWMVh+jVXgIr39Oar3PZa5cL3/XOVY+8ZGkWv0ZV68+7rD/BERyE48VVOPJvj1pajq
klRJDvppsByLLsU1sLI0q97H8YffoiBtCmhmTtMesDb19+vNKVa+TEQOmqoAy6k3l0CbimPMKxFa
41r7YEFg3TirK5KQXFwOcquEbd6F59RzxmNqRN/1hhb0le+cVJuEW8VKc9a/v8hBrqXhczqhmGnm
Dq+9LWLO1bq5XR8n1delDNGm/YK4cTQ9krSdmzJJs/dOoAXfr39dNUTSjj97RT3UguNr2/fRHQ7L
Pma5QQfndjI/RMEm8kfVC2nvn+uJJ8y8HC4AErBSrddrq7U5A6peSLGuo7rUG0LXHnUX1+j1Yiyg
QN2Fs1Ye/gc9WUWEyKXmWgsg/tfD9DgOSP2Wy4hBrbgXJNObNWnjTfGXls4/rs+MIj7kyjPYqD7y
nZndui2KGxit+tHOVzWvanE3Np81sv9T5UTHVYr4UovMwTKi/jL6iXer28HffullxymLrRtkvdKD
r8dbp3DFFNnr318EyTx3c2dnSDOldjw2xiEfDSCmZj7YDXrsmCvhtK6bqeW+vz58igUnM5jnvtfc
EjGoC46P1l1f9dlzF3vjRmZRfX39+4veQGzQBipsCPCtiny/H07Kavl1/aerhkqO+KUxsP4JULHC
dfUmyIHd1gP5ZD3sezj/HK83o1pgUugHS+fny9wYyIsPmDnn7q0oi/p2NHgiu96CqiNS0IeG0Mxs
DgyksZfgdk715eb3TVIUk3P+7eR7vR3V4UO2MJprzEq8rpgfKch8jxmsmxlLntO4fI5RAQ8a/a7W
O/PeLCyU/zT7DdiiA8I5Ow+hcnW6TossLWZTR9gy+/gviTqEtXO9c2uJ+5UglevSyH42ySIM3D7q
8s7NAMuMXnkXt5Z3mP0wP2DP+w1JuNP2jVxVCpCL1fjIBjQpGM7QQB3Ef+vaYKi79gE++hsXbYAb
mGhnux8+oIef7Fsscv26xy5zqNAIf5wTXtpyGFDI+w7auQODhOMBtPHr46lY9nIRm3KmDYJT1y99
CfbcXsZbcx1LjDpvrzegWPVyETt1J3c0ShoITOCPtLfcpHD3Tl5Y/FyCvD1db0aRvOVytvDZctAJ
+/8U1Llv0ti2P2OqXNwAOLvXJkv7dr0pRbaTK9oIBRQmiEj9gl6f9cZ15+hjhUbNxsSb6y792gqX
0sQYiq6yQGJ8xuPEWMrbHnRzdZugXX2Ijayov9c9+/t9X1Zh+bVvOrv+GDj6OGPMMfeZnj3gXe27
4og/n6V9Et6k2++EO6OCcgiHtNd/DVziCpxLE+E2zY3fmuFgHpooLiP90OVWbm5JrygG6ncPX2wL
OLLCm6j04BEC6PwzxqspPYzLsAvb4zoyQ3MOJyfUMT+8mFZcfRyr6n3uIJCa8kB9v2umZYZmbKU2
+2WMt5k2TH/BL8GkHOJbt+elkA5IB45gwbmmzKzqMos0POsNN/W4ruI33oL9764eWNJRELsMgNJu
jQHlUkzhIcX6JkZheCw20rFqitc0/WKK9QC9/6mozAuYjGY+2VDfw8+ZKMtwA/inyE/y80VfWFFi
BAHWX0b2MVxdLVdi/dRN2UZ+UjUgTUJYufpiJU3wiHQ2MlCrEn3u9uEBbMnOOqL8bkGlQVCs1pdL
25mYXolR+1Y4ItpF2Xcd+bWi9rUg7o3CuYxBNGFaoYtfBrC9jRhQbLgy410k0BTASziXFujoqjTP
jm4d8gZpCNyGNPzCP1skla5HbPz6mlXNiHTgSyd/+temMndQwjaX/lOve9F7X9t8efnNTn4lx8re
G4HQahycULIvORnnd25iLhm1cNxfbgXsi/SdXiXxY4UZ0nwz6kshMJ23dO0dLhPud6AcWvW51ICU
f62Dse6/tIVfjF9jFD3rt1Y+LtYuWDBTK+0F8xIM8djZwTtLx7X7eWl46+zQMsb/6We1mJ3YBYkh
Fa2794s4dkdvaWyzqv89BtR9eW6FZ9//D5lIMauyI4SYhrhqSrO+6NX8BIM7P6XxbN1V6HZ/3rVu
ZBp3LIZKM0OjurgB62Y1uEtjfTxiuLhFPVL1QV6ZALcsKqvlhWKxeUQKx31jc9G+SWCablQOFccl
mcldLk1uZ5NnXMLBr27KmQ/nsescbMP9FJV6+nR9rBR525AWlr6y0MeuhZgczOGD6Ce2hSyNu42p
UPVC3naoOmM1M5sX24MCJjzQQjaPtydPFPptgaLuRqpQnPpkJnc8GJrrtRZXKmtJMQPkw/DDOGYk
+fJj6Kr5oRs2M6Fi9mVWd20POcJHPrNfLNmDbvTWQyzYKQa8xzcOf4pp0aXNCGl7vU+DrLmMWHNZ
mI5pHi8FXttuTLuiZCNbOMxaHDQz0JtLWkz42aa99w3Lu+9u57gnvy6/TMnoPkYaylq7lpnM856D
0LFiY+aEAwXqjdv13GVAp0fP+z6/DuOLrJXP/dh4aLxcSje+cO3NcZvfeohVLGHZniGGwBjMAze9
MM3Sk57qCQrdg/2Ri7U4enm6WRZQLSvzz06MKJmERRsaF8iGWXmLdWPmHVvk8sRhClbH8+tjpeqP
FPG2r2Xs47F5mfUeBxVBEcBr2ru20+0T9LddcJMVz/hnb2zdzybchYxLGeT9rzGcLNDwerxFZXx9
sGyZ7d06A0VMCxfoOeEK0/u5+6PzmPcqhZRzfaBezymULKUe9J5ejhW5SzicbhrKi/EaEOuN2Fv/
q0r3AY5d25fCPfDGRuuwzGLtcqsXaxkY5MYdmNdw4/T2ekJB1V3qjF1ANuaR67LipUXUBxdr5h/X
R0r18XWSXoQf2rhJP+WdeQljq5mPepSHfyc+0iC7socts71tw/CyumGyR9MYPujYfn8bIk7Q13+9
ailJm7m9BFZbaLl1iYPRuAsGI7a+JGbie7daZcXD3fVWVGMkRXeOz+k8YyfyGEd68leaNTPOnKJu
Nl74VYtVimq0V1g/kcP9q2Afrw2jzG/mMvROwbgk5q3FheM+gYC/pVas6o4U3nlRLI3LaQd7l0L/
GoTN5N44emJuvVEpvi+Tu10/tfPaMjmXRF3+Th+bKTlFZWpv4Xpez4K2TO826zGHDVRZ/z4j4Df7
WYhpfFpvMAs86V2HOITg/wyMsgtG7Gcj64LNGRiCtCkm8zFwEuMfP5zNeydNsvHzrvUl2y+MqIMg
HNUlz9AHrZtaK5ObwIu2nikUMSKkCDe1efTisiSbx3b7o9XM/B/Q//0xytJmIwwVK1hmeNtaTTkw
aItLjbdqdcaYGd5m4GGb9k+MU1uBeVscWebt1C6DtVWUVC0zKfaFNSwAwHXjkpZVecorM2kPCLCK
X9cnRTVsUtADERzDekysf2ueqeA6NYTxPS629el6C6oOSHEfFN1cpqERPwci8vC84UXcuumjRKs3
cq+qC1Kg90PRBbkY2AU7BAfHVAvv0XKtDl1db6kkKWJRxgqOIFMzJzPY/XimGEd4bX45P9he8K0y
gCfsGigZLtjimxQN+rhcBC+ImFFZmsVDXlnMWwIxivUrAwXN3vSKKWUmfp9IxqS13qxHajvnsdVw
eKyCq73l4qWYFBkcWJZul2k6/m66aVi3s3D/rW/3mb3r/duWwYFYeUd1gZPyRVjN8Lv0Mhujeap4
DcuGfYxP15b54HmULkmUaqwtr58fggha8iErQ38LuqEIDtk+pA4qpKpSZ7mUfuS/i+ey/9TBzb/d
t6Kk4C41QwRNnybPsx+Md2mMI9wJV24suvd9XwrtuoyibNQnchNY4P6pr4QHqCVzu7D/uq8FKbZN
Px5Kj5PDc0hB6bHOl6LiVKuXP69/XhHXMiywh77lmZG/XCxrco9LPf0YdRRmbG7Ndw5mqhsXGsUs
y+hAOJ1B3jSZcZnzenYxmnCH5u2ktcCtrvdD1YC0i7eFkeSGVnXPBJs4u67ZfEjsnYAf6iF/nhFi
o1moMzvtc5vn0xfbpppgTqVzk3XVxilEkS1kG5G4zg3f5th5iecqOPSteD8uYX3nee6WYaaqhXXk
XlwAzCGzQ7OvxWNZtdWxrotvZh41RxSnN1aqqgFpn46nVAgkpZrnIEPsOCjNm3ACIM9j2L7tQYYD
YlESBEJU/TPl6yy+KePB7w+QSra011UdkIJ57mMvGSy9ee5Nw7ynaPBGFGX2Zprtf64v0vVW+t9K
NtqLf07BKJJ6NIeWBigWPdil6UTvxiFzos8mfhn1be7MuvcErwqKNX4sW4Wk34XCV9r9D+Iv0oYm
K6wUPfml6E6BC/zvUkdxOrR3us99sMZOeNQCwF9N4rbWqfOM3v4hYA+ioIaEly7OTu5Z3ZaLsmKk
ZVCgWY2TriVG/1y2wh0PyCRnH+fBCr5XS72lnKvICDK7XKAk0KWjoV/SZqnxPI1dVC4K0zB+XJ9M
1felnDBOWVMPmH4+20vZvndLHkKwKK7ndoMLpDiryAjAeciNVSE3/t6bSRw9ltkwI9fkoDnbtofI
zFvzjRE4JuZSQYJ8ZXW7r1tSmuiHqDPt2O6f20bY+PTBzz+Glttt4cRVUy9lCdct+NF5w7RQ9U2R
tzppgf6LxRme9nVA2vJjQ8spbNn1jzDvs48YARVPAbvPxkam+vlSjoh9FCo6f+qeXVvE4oSufpAe
3ULTv1Stp2/gPFRTL+UJu5+7oW+C/Lle8aUDFcdTHwFjpeh/Khs0E+Oy3xJIf/UAYP8HnxvXSdu0
Q+ggIt8feWB901vlG9d8H6XOxjn11UChBWlr1uJ+mbARMU4O0kU3I/bat3YWl8cd083XpTB0tRIF
kghSngBYcJhdUH9Z7Pxz/eOvTgQfX1fBiz0zLpo2WsYMb7s4tH4KPzJuhEFZEYMU/YIgRv62gZW8
sbRe3R1oTIq8IERZHQ9c4+Qu6SlAzG6e4vKAu/GpN1DidDCWbbJdUCIak8IQOOucWHEItr2DiJ5P
q7fw5L/LCgzM9o2dFIfuondR7ozVHRoBP9M+PdZN8yDS7Cc0hKMVbzFDVKtLCkh4527rQ7k6tdxd
fhs55EYTbvRB9XEpEMVSWJRIa/tkt5lzH+aj+dPLNvmkiq/LmFwz0ipuiBVuYlggH0ab1+J8trfo
Gaqvr8vsxdpFsNcsLScyT6EzT8cQasNN0i+frk+u6uNSTIehg+SiP5unOnH/GR0SlM+2dHf946/m
WNuR8bblAKjbmhzjpGupc19mSHvEUTp+9KMp2WhCkfVkiG0Zpc2qPGyf2r42/bO+wkfdQ1tX+dId
JtSB7fimMv6Ps2tpkhPnlr+ICAFCwLaquqrdfrRf42rPRuEZzwghhHi/fv1NPN+irW4VN9jWAgpJ
KR2dkyczolupWNcnreP4fDJKULmZbvyzFpm5EAKf92RA/zz0ILbq3a4psRA9LiYe2lJBppkuEK0q
vPRTB1LnPiRQC82VNEFXZT3SCx0ZDrOEnBcfkq2WFNfwWCBmwu+qAYwK7EYLe8BQgd3oo4U+D+Su
ng0sKgvKYGbSSZMZrdUNBKADGYKsN0E1r6DjfNq1bm0ubbzkqi7mxD8P6fwJAiWPDJljE9Lvtx/v
mGCbTStk79UjRTsSKdoFAacWj4VBfLDv6RaiadkJUkFC/wzZP3XkST0e+gRt4fuebp3SJuon3+M4
pZVpB7jMawGqxyZB3zUy67J6hq7aX2AOZHJoL2S6O/QLFmcVYA3d/u+OxWmTYmEgU3htW6Pt30cd
vm5XHyLUck6V2jSNc73Cwq6SSebJrIXITdP82YLjdkLicDl4YbpP8w9ye78PEWTyyj6HMc3F5JCV
VQZ+cbjPbZHmXP/fwq/hSwznU72GLnQ80qz9Dup1fkhhq3R7DtZV+OIGSyObGlk3UdQ3UDE9103V
f1JTFM6HYAR1HeKvVP8DB9jkYWGL2IdkW+kBythowvWxoHgNMfSgLfidhFD2AWXHrd4ox5DZXMmR
+wELEnxRRXn7Dj3t/9BJqDOMWLqNj3CgwpZ7UJ2KwEFCAKBg03jUCqoq0QS58tsz4vr/FqIVK2fY
hcMKtZ5xokF4Jno7lPIxHYutJIHr/69vfoZqMPamiQ4Ij3S9iDeCoS1BJwg5bv//9X++sqJsqmQ/
8S7gDNG2zIS6S1JmvoFJWh+yrPMv1Ujmu9vvcX2FBe1q6fqiRUBxLsYoPbfx+AdUq+nOh9uobhiv
Gx9RfJD3f5msHI5Ttmmd5frnFqjB1zETdFr9cxCiCxV9lMMxkuW+w8ymm4sJhXadjf4ZE1Ecg56M
xyHdIv071qZNNhdDE/WZXP/50kpQsmCgE89j+MYTIJntmlabba7pHHudxLVjlDkUhIu6umtUs6Ug
7NjubLI5mbOYzDnunaOf3vMMvn0tqpFN071TMfKqy5z83PcZNoq7sFMzjAEvIgeF6lQzpCPfV6Zc
vJ0vsEBMx0BXTYyToS6K8CAEzJIrslP4KrJZpAGBkZHfJOZCa/P3GMHUMGSbTWaO9e9byCVT4y+4
DsAdUIXjUWb6u0c22z5dD7eQKzsloJHXY3PT/V+tjzz5NES7ql4U3le/75xj1wRLXY3hWRd5cYTE
2fdiklvhkGttWoH0WM4zhC+xLSuILyIaUgddDfe/+rkQuLyd5FZJxDFENl+UQQd8ajxcCljt+Zc2
yIf7mIU/di18mx9qKn+aw6CsLmPnk7sxYem9N3rDBi3N9detYFqlGi4qPUQLSTVRVHOMdyy9ehc7
kEY2MZRDqdnrScj/ldH4gS7677YuP/p++a3h5cd9w2PBdoTtdUTbjv/LSvlzrLqnrkd1fN+z10F7
dq4rZsIkyLP/nSs9RMHeN1MmNwpprqG3UMuSRKKB0YPbYov2VppCNgGJoc+3/7ojaCAWapM0mCn3
8NeZl3wMzISmUJPcFwYKjh3Sprdf4ji9iIXegJls0cFUXWqOLj8WVOJONKM6NjXUCW+/wjVIFoZ5
wwUk/ZS5gBkW8wMJY1w54qYOd33CC+Yn5ZlhPjHpvxBemkGpAnTV1CHHlYitfrXXt6EXzE+9RMmY
DU2FZIr4s43YG9AhHpnJP49yOE8TuewZqResz4AHE8OCNZfeA+0ogc1cUA3zLiS8IHxC8qX0Y51C
qjOqBrhGzT9GH07n+/65DeECvYJNjn5bkkZ3pkryUzhtWhy8vkZfsD11HJVhQxs8nBXh95Y1U38w
URN6jyVEkasNuL2eEaephWUpaQrRi666tOV4Jv54koRcxjB6hwb589QPH6Yg3rXhUdvrhxZNmAWR
9795NmOCilFWCG9XDYS+cPcZhcE9oEuh8wMXXfRYQJxsiTZiUddkWGhmvCvokKxVirSf3snOvKUl
iOL1sK+XhlKb6SlIapqyAgqgWdodQDMSh7W55n1Bavbp9nJ14Nkme1K4PFMUiqqLhiHvEWFoeRJg
pX/vfWi30ISbQ16UvNkHDpv0ySB/U4lsvb2GeJtmdQQhB7Ex2Y75sGmeBBZz4Vz4yb+1hBIdRCPk
3Rz64jh4e/Fncz0V8uMtaXR1QSf7eBYDGqdh5KoOEcKFjSFyfYV1TI/ZWOgJSpcXnPwDe69aEXoH
Bb0z/101t73ceE366j2cJhbGhdAq65e6vPAZ+gDZWnM2Q9WeQY5oP/fj8CGI6+Gh76P8DvKk9UaU
4Pq44PcYpI4W81/phVWgC/EBrl4igIJEDtO7jQ97/YyliXWMizBt8xQZsMsceQQdSFN4ycYt13XX
/7cgX+PQUCoT1UWC4X3kaWo+Q5wXussyMxu7igOQLxifUR6jnZPjblVGD2bsnxAljKf1dI16OPb5
1abcpWOkbNonj0YTLgmiqrkS7Slg6DsyS7Dl4uY4RGzOJ+91r6O2KaEG4f+LRtAfbaG+9n79pmH0
bZb5j80ybOSUHLNiUz65gHQ4IUAlGhSCs5w4eRjUVH/xgn1NZ/Ql6bObTBoPXXkZdR1lJ5Skw+5u
6eJgq4zk+gYL9mRo/hfiCj8sLhAIDc7+NHyA0G37eddObzM+E4p+trA2sFKm46ckFFfdqM+rjGrS
8m8D33Jsdq1fC+LtsgB8LDUXBf2eBzHSB9jdeIexQqomgwTDOQtBp7j9Sa5Bs7DO6kotZsYmJiCF
rgPW30Hv4VtcbboeuyBi4Z0vyoNRMOynUUe5BNz7OySQ0Lz95x3PtimgyDPBM8aM5aWvjXgURUv/
qODOuaXP63q8VYc2PBuSPqqg386xWf0tYfC6vBNtV8QbIbpj8G1tyGRuYJU3YKJrD/cwliUQf4ub
U4Yc48YIvX7te0H/BANAFGWMUHqlMTBZnKGxf6F+8XeJbfH2JLhesX7cs0sx8/ponDR2qdXvM+Dk
ok1/Zwr6eV1I+15hIZumQ6KWBU7BxkDHrO1UceBYs0+LmPkprUmx0ebkmnDrRJfNAq/PGgefSEV0
D6Pa8uh5yZZEuWu2LVizsFsM+HyYC5mrkxhwXvfRNN1nEM7YuL26PsBCc83DLjWgBFxmFAV4gMbL
3BRb9DTX/7eQDHHiEr7DuryotjJ/zUnMzn0y8ktohDrtmmib7ilRh4EtZVReKKi3HDI7SZvcNwN9
yOi+HAW1CZysqQI4oudYrjCrPcwdvMnEwJensGuzr7e/wjELNm0M96QsLAN8ARR1xJmYmj/mXrUv
A0Jt2pjxU8ODQSK61eY7FyC6N8bbAJrrn1tY1hAUhUScwLMZKg95iEb3yjRbQ+96+vr7s50CmnN9
l6LoedFR345v5rr1y6PSsSCnfQNv4ZcMZuoGlnr/Mr+azKEuawT7+SS37l6OgzmyEIx8NYK9iZUX
HcR3oDMW/+W4yJrjYjFnB1UvG1uRY1eNLCTPcwsdQo0815K9K2R+SkIInYYz+bOU8XXfaNl49oKh
JBkI2wqiqm9EIKB759XMbIl9OD7BJonVVctamNrC+DlIhwDjlX8zWfstaOcj8cgWK9cRJNuKjQr0
cCmHrLwkFRw4xjYrkBP33uq4aI6B6OdTr+KPjImftwfN9VHr0ni2hkUvl2j0PH2JoANwnCp+VFkI
9Q+U6o7QaJEbkYHrNevvz16jQGwFPZfoy0j5kWfjFwjkvGV8uSxiy0DG9QoL673q60n4JeTt5mS6
jP0EJdiInIoGrQk1utnu9g2YBfoW+2oLbXacqT3YcCLGdTmo3+MK++ht5vxdn2LhHraf7QzxRnKm
ifgTfb1HphQYNdDtjFv19fZ3rP/3ZdUdpgm/z8iMdAsxE9QAzSyuvAUlwe+Kre5U18MttLdxDmPL
oEWAky7tcRbEnCq5mQ9xPd0Cuo6XoEkglnVZHSCSCUmdMmXsuGtcbOqY9oOo0z3yqSxgBIIPSOUY
Kbb2EMeOazPHjAiyZQnXdH80fpobM5zW+/x6lU9b7p+2ybiO4MZWX1yGZcogvBKcFxFcTed9r6dB
oCG129JYckyCrbRIq7qHejXWT8C7vyB+KI5N7i8bYb7r31tY5qACwhBSrzngajgFXVs+QS1VnlNY
vWwcSK7/v/7+bEdCx2kMHzYGopfKNEdK08vhodz0eXLet5AsECto3sTLjMNV6BBMHDLHgh4aQrJ9
xUdqE8kIbFGR0QxRs8Bt8cwm0E0M2PxnePF9i4otQRfXVFhQZmZKaF6lILaI/p+2hpN40g6foh6W
ZrfHyfUCC81rkVCxCObkiRimAyPte4VA51TAh2rfarI5ZIYGvVKig2BZA1MSQmjxPVlt8WQk6JbJ
jmM52SSy0qNcjBpXrUlMQfSmSZcK0lBpPu4jGFGbQ8biDgIFaI4HzWWW8KSAmtwUM7UxCa6/b53P
RA9EJD6kQHFrn+RJl6islQT30ttz7Hq8hWevzNiYdGijOsyCXn2wZo+B5285LLievv7+DMqmSeew
bXySHeJUN4eMNeYMDcrxbt+ft4A8t3kXiHYdeT9vakQwerhfBr0ZUTjOBFtVj5aVDINh8c7jhLIO
Apgg9Y8zyc+Tr4/RHO/bj2xRvHEc/LLxwVXoIe51oKMYjotCCLNvkCwUe2rqmR/GxQUcylPJIVMX
LhsVAsf02hyy3uiQ+A0ejcPgEKjyMm2miV2PtjJiUCTjukxwSorO/8jmOjjGbbrz8m9Tx5K5iHlc
gCbZ9ubSqOB+GjQ5cE+fonyTwuHYPW0FQgrhfTXSaDkzGL0cxgaQZQL82LDNtmIW1yss8CZQzSDh
2C7nLB7qr4vm4x8izb7FQ+ntWjyhXZMlqI5Dd2BZWSINy3+sWWgdT8V119K0qWmEQWFp1JqcZdH9
1U4QmOiybCtJ71pB1uYAOfxaK42KyZIFCtrzSGnHNdkKshwXAVvWsJ8CpKgQQ59FDFPPld0F8wB5
MHn2GPtbtRLXS6wTnobYOjuKYF22awUWSdU1XmTrETAFO9kbv1TCn+3Rie+VzSwwCaTWxaFVPDvG
pdklAEjRVPr7CZBIU4NoT5HZ9lqwxBfo3A/N+GnX+rEJalwJ4WUJ0uZCzh6IJ5CwK+dNwr5jAdna
hX3b+VGdQ0M3aNKPChKWh2iEMtu+v24d68gs10VnJIjnlVQnKU17ycJN2yHHwnkhUwixoUgUcXim
i/cWKuIPtR9/RFv9H7sPLbKO2rNlIxgFGQF6pGeDITqoASU2qGPXG1kJx85mixUqlpcNWVD/GiV0
MOukTI7wXfsco4ixL66yaWrBrEs29dw/myT6bDKQA4Ya6ZV9s2sBN0koumzGNU3Qpz/nEBZrvtqn
EwJIWQc6q1QPjxASgPMJNkDbQEK6kpCi3/PXQ1uQUIf5lGdy5VutvcLrxsw9k+wa9NCWIlQhJQUU
8OBDufj1F4k+0Uc2ZFt78uuAxSXu9yVJQN0qIhliSlGgfZhrFPwn0CY2av2vL8nQVh4cZUJIqaLw
bDw0Bs2d8S+dj9NqKdhWGd71AdZ5PhNIaTPYWZzncvxiCjBhELjt8jShoS0+yCNTTLTBnjB6fvgY
Tmo+htE+RQE83TptW9kkiJ3A1c6DYjoucX+G4lZ02rcmg98nFtF9G5gcjZW1ouqhZq0PMQ5C4JJ6
+/mvTi2jdv645WmSJiqNH0iIzG494gaHloXyOPFNZcxXpxavsONZNmmexNw8SiRco7s2Q5L6oYKs
wD5lWrAefh+jJO27Lo+IvpI2bR9myYsPnb8pz/bqgYK/bx1Xs5dUU8cyeU10loT3KlBSfcAJkETv
mfTUzyno2FZ6xjUbFgoMDJsHUsjuyie05rJVu16QdjogOZduXFxcr1hn6dnh1Ru/q6ulb6+/6MMJ
vDYvKLJkx6mHjPftNbWO+4ssLkbMAkQSx4HnqVUop5OLfh8gyye/qhgNQ2fSVLr91je1yqCdGakB
cmG3X+paZRZQkmHIlpwJfc1Zzt8UVejfof3j2+2Hu9aAdai1kJ0xMyv0tRVL+KYm/ZdxVd2QS78c
4wx74r7XWMebjLCLaHSSXEUXLBN41xNwDkDdd3n5PZqzXfQ2hi3r9zUAY1iRERGYK5r0O9jf9eJN
1ICtnqHB9/72pziWmZ1Trtui84vQL//TsuxhZXkwE6pUUQGe9L5XWLCHj4c/yU6WVwW9ILbe0sQf
SchTeWhp5m0RChxTb6eUR0+VTPl9c/2lvCVB0VPKk29qgebnVKIZcN/HWMiHQE/SKd6VVyqRN20J
VFD6AcFTuu1G40DIi0bleob+p+L1dQ6i+btADvU99q8tFUvXhFugJ8OM1s6oLLF1Qa2Clki7G1SH
zpFovI2zyvUBFsRJ0MEtslXVFV0DpoBlxQxaPOKqnYK1oYVyVoGFCSlcc52nkb0jhqf3jOmNLcQ1
Pha25yBOKx0GGP0WJl7eKgm+BLBxCdvNhKbjFXZKmaNliSMig8JaA5tLbFDjWTWKnCYDQubtZeqY
AjujLKe5jKa+qa7US4JPiqYLHM9VsKcvir1IJ/Oo0rJb2vJKQLnuzzX3ogsbdTPd7fv3K8afnX2o
SzC/hHTSNfCgjc906P/VqJ0K9tT2bkHFQAadT811ZIVfHngH+6dDlzZqlxYThmedlGd/XxU4rHU6
51fNoVY5e+Dv92kd3wdj/X5Jx52ilYGF5ASM6zGF6O0jhUYFdAebU7pbw9XOK/dZa1AuXtQVCrTt
/Zh1DTnACwOqlben2LFd2wlliAox7NiqfsQV6O3o5d2hTcYfTW4+TiD2brzEEeDY3ckBo2NqWqOv
Ksv5vV51MNGGUt1xBZGsGJfqpkBtfNcH2YlmVUZyipMpv+L+OB9bkf4kfTY/5J18/KX8dfstjq3D
7leWoDmhs72rIa2bjKfZ87rwHly0AdI6MErYEhFxvcU6sRmZ8g4y1FjA0drEUYP/anCEHyoGJ7nb
H+LYoOzUcwLhHuFTKLpCkWvV5ACzEA4JEMLdqtu5XrB+2zMQCjDYislfarh9otuX6OhdM2xmZhyr
90VWWIeLrzRT1xl8NjB62ui9XJ0dpUCxFprZ0Zfbo7QGeq9E6Hbvcu17izcEAfui5dQURw029FF7
kTkJD0FBFfP82Odhe7/mdLOGfb39Vgds7MQxxNmnWaUEV4+5lGcJ1eC3YwejtF/3nLny5k+Q19yq
1rvmyTrMQbKGmNgk9Y9+GeJ7MujqbjKm2PgU19Ot01znpjaTIfkVrhg0Osq2guUrD0iyqwuWvUwe
z6LUKqmL6xyi8vwouEf4m3Sg4ZZHqmMy7AQyiXzP50zra4ITcGWnPWJ/VOc+kPwuntKfRbF5g3YM
1otssiFLmlMBXXsvnP6Ef2F7pCnZq7lo9ztDLB8ruQ+aB87NN5mjQh9AV+AMyahd6laYDAvzcurj
0udZ+8Db6u0oQHmKILa47zCxs8lwBi7bnAf+FQZRy0GJvEnfEbkSEdvobknK9CEPBr5L2A+fYh3u
8zLWg6eyAjFENg6Hmg/0SU998naKvOyf2zh3zbcVp1NaCrSt5vJqcMGPTlCen3P0M7bTngY6fIMN
7droGJqnA7BRaqSChw9tXtf38byv5wFvsOCNk3bCB6jmQXh+8Z1lhqKC3ym9S7v1RaIZwsQQtlVm
vPYKFON5Zl8NgdpbP+UNhHigMjMY1e3J3bIXeWcBHvk08EFfZcGX5QfpIbfxJknaSH6ZcrRZ/LVn
zl8koFnYFMnss/oBWjaP0odoWl4jO3/74a/HDS/yzzoIkZgcZnKtaxjUJHV2KVTxuZFIwdx+wesr
FrJZvx/q7eKN0zjG4krmpFzgbEohtfmWEE+Ou/IhL1LQia+DXvB0uIIRH38POj2c5rpmDyi/b5Uv
XKNkQRsM05jjmrl8gWfJ+56CmTaV6HEpc+wl+4bJAjZMpqdGwHVsvZ/1+T3FxOhTIlT//fbzXz+T
XpTcYcnWFrIQ6oeJ05/ZGL1LAlC7tO//9IPhi+93cmNBuebbwrfJZjHHTaeuNKv69rPRKoD8f170
+t/bX+KYC7sjuid9ki5Bu3wZvfETdKCLI2j447lDkmpPFwoL7YZoHkALFG6/2bWFqPRD3UdsgKpd
HO+qXuP5VqzOZcHihE/Dtc5lgU8I1Td4i+88tEO7CXrslzmLTDd/0TX7swajIDukyL5cUtJvOWw4
Jtlugq6zmczMZ/MXkSwqOFIiZ/8h1P7ANjDtesH6+7OrQN1P0LBI8QJpivbAexCKwa3cxfnFBFhw
5mHl+V3ZTVcemqw+kiZOmwOu+7tUgPB8C8wgx05CTxT9lcWMO0DLwbq/ZNkQ75MKD+0OZ1J7JE/Z
Mn9hcFP9oBdBfyLO0f/sQ5gF4ZkWsQElev4SLLi8JN7UnTR60A9hsNlF75hfu8XZkNkEVZOJqwm8
Kj/WrOrPwdTt3U7txmYkQkjT1WP/gWvs09pr5WkhYkvpxrEF2Y3N47j4BN4B/Yc24+9ZEfd3so7P
iDXn4+0ZeP0SGdrtzDrGzaoHBfSDrBW0T7wgeVOmYVsfqmTSdybtP0VtP5+NSh+7jgu58drX78jh
C1+bfi5N7gn/ykZYYQQVJAtrUzVvTZp/jQr0VN/+OtfkW+AGNdTPgQuEBGtRsTXo4sDamtlGvOSa
HRvdY1lzCW3EJ1GH/cUItDrLoT2uPc77/r8Fb85LXiGBynCtWCOapBri+M2SgBWwL2aKrSi8FiYi
yeDxq4orRt/3sGgVP9Iacmsb26triGyEj0E2iRDrC6zBHBxdBEq/4qah20yuOV5h9zb3zUA8OMvO
V1Ez+PiNYd94d4RAzVgfmlpsOns41qztb6OLkPplFS9XCGbUlzqrvkt0hH+EgcYfXrEpGucIn+xO
534qcn+mY/YEiQR01Qom/aPove47bVp6V5OufqMQlOwDiG16kyQsTlHc4TifOvWnjIohOwyDWi67
1q/teNMv+egVGcXxV3V+cpxh5tid8nJJNmoNrqm38M3LyvOyusqedBJeUXRFCjc19Ze809EGAl1v
sCDuzyUaRrqo/7Dwpo5OtOoZ/2vkrZceCS75zc99A2UBHdQcn2pfiydCKgZmEQRR8u/FWEXZPqAz
C+iB6SYwgIbsKYihvyH8nJz8fst8xoUMC+R1E5c5jlRxRVPK97qCTGm5GkCkBUVbGXKDu8boRcvz
0nSyaBrvW7ty5u8MKrjDMfZhM3y6/YLk1YRqaDc8U4INBGoo/Att/X+lh7QEUoLv1tI9PKzuZ5B9
zz5tNpbuukRfZm9Bjfw97pxzqAdqkofXxAM7uRf0n8nbp7bCQrvzWfngS2Z+GV7F4C8/ExK2D8rj
WwQX119fsfIsZCYcpcjaN90HrePkD3iXdeGxzHm1xQlwzcP63mfPNzV0DolR2VfjGXpQMnrQXnMQ
EzJDPW40d6WX3Q/FsMURd0A8siDOfBGlKNsH17aFsjimZLyj4Cof8mqTr+MaMQvebVEFqjFd9lVW
TD1ocB7fNPNmh4TrAyxsK21EMcDx8Am6EuY+4D17CCEJgGyd3EpLOBAeWQgXKopL6HF730Q+NO9M
yMcTT8fpfm4gaxAnu0R9WWgT2VTv9UUtOnqVXhDpQwJa9xM3HSshkx4lT7dh7jhhbSoblxoWiksG
NhOa2u4IQ79WNAbReemGt1MtLv7At6Jrx7DZpDbV02kcRswMq7Hr+vmQHyVucRcvkvnx/6Gu5FgB
Nr2NtrD7KriRT3UAlvo88/5uYcgopCn9eXvQXG9Yf3+GyRqYNCRI+w+mxSUg8eLxcZjgcLHQYvm4
7xUW7LUhXgP75+ga5KgAX8ZsXvojxEum6pgXy5ZFvWtKLLTPRcNBy/KzpwbtAnchVsNpXruh+n4+
xsksNiIf13hZiAddDq5UWSufQtPIO/ivJW+9MfqMu9wWW/hXg8MrJwi1YB8UaVVHExQt2nZ4CgIk
0Csxvk9SVIJgGZEf6t6L3pTC/xfi4fp91+7j/gOl1maQxEEakUINH/gYQgKLw/M9TpMtPQfHXvmC
15Y3iyCeyJ/qEQSerMiGU553W5ogv2rIr4yazWnTPRtlOpLy4ZeD4Rgv5I42Kvy+NCR8hAWufKBD
vkA2B7o5b3iPloaE1+0PkkGaXkQFzGTbvPjqj+xru5RgmKfC28fLCe3O6jH1/X7JfHYNcLGoDjgl
ILzc4U6ztYu7hnbFxDMQy66DW8mcdB9YCId1kYb+cPBj2MEdbiPY9Xxrk9BRJsyQNvJJ40XxoV3C
5VDHVT1uRICOwMAmv7EC1rQZWhqvokBbiwhh1cWaZjihFSU41mX2s/fj7ogrUraBYtcHWZuFL0UX
JkOeP1U6j1D+CvtSnRMNr+qNL3KcRXantSIJrq+CIv2y2kPxqP8i8rL9qPrhU4m27tOCvvSNV7m+
xdouSFwXWQQL1SdSYM3HIoNVogQfdms/cj3f2hV6pAXHZIq9bwm66ymNhg+Lx9NPu1aWzYprW9i2
p7LqP1CQ/y9D3D/9Gp59D1+X2zNY0DxvZ5FMwRUF3EeNm+qlbM3OqpTdXa0KM3p6BibI4Mm3Ook/
9pXxNuqCjjEPLEAroc2ksQlf27XzVoxN8y6fRL7xdMcZZnPhJNKxDD2C0XsxFaX5V6SRSnzISUhf
zedJNQid9m0cNimuS5TUVcrDHwQO5PdRliHia72m2mdNHNpsOI6NqTFtEVwViaY/63zdUmH0o7f+
vyOoeEGIg7hXZlLct+C5Q+S9FmMX3jF/Wbo3nRer/JRBFXvLQ9A16RaQZRJwpBlL7w9dsWC+I0U1
LfdpUKngdBsPrsjCpsb1eRsFC5vm9y3zu7/laOpQH9psDmakzpfUDMdaptjVkw7Sjgg0qiRNvZNC
DjGHxUcJQeqNPcuxAm3eHE/n2lC0l0M+sizyE4R++oep6KLxmHIWbOh1OCbPps31aLvvJMYUTsA+
Owg5Zv7diBLmodM0yg7VTNotWSzH1NmN2y3RE0vn1L/KVNP4Hc1R+7ibp2HZyqu/OmDoCbA24ZoW
FHYoNPiv+416c3fqQxRUoGOwZWr06jfQ0K6KtlUH0yGC85eAmQk5gXwt+6EJlO4T1X1RFE1GMUfU
Twg4+uSHVnF+F9UofNxe265/vx7Ez/b6vlG0btj67zuwPhVHPXfpvW+3H+4YfbseSsOJZlA+C8/B
PJcwMprIH0s2egfIChUbEcmrAQNGf331s/8fsKVpPQavFZFDZJwtxWcOy00J0T/WlW+hFL1x4L4K
CrxnHb9n71mEYiAuSpgnZsHnZcIlydTveUYQNW7VLl2jZQVXLIoZUw0Nz0kv72tIGFZ9eVq8LVkT
1+OtGxjNs6D01jZTuJmk76Qu5BmK7+ZrNG5KwroWk7UT1xosliWFhyF4isGneeTzvxE6TDZy866p
trAsl4pkFaQvzlAyfy/b5GxEdZI6/zwvzSHs6cZrHB9hF0jRGQN5u9BDr3WPfhsTgLy5LJu5KdfT
rdgqKcOy7FtG0SeeeT9EkDbiMFBoGdxGnOvxFpyhnFdOcYo/r1P2NYG+3V3GwRS9/XAHBuza6KLI
DKl1n55jf3mkvfpa8/IhqaI3YxTu2zHsOiic5xYTamggiYrS5k6FKO0+UByg8anJtar28ExoGK/D
9wzNY4RWNN4v9Azb75/gCOhDiSB93yhZME5I40cigxHRukwJWZ1PB0jus4/hMp5uv8IB5diCsgFp
yIxNEMCiV+QfglD63+qkCe5yNRS7WsQwRBaWg3qEw7oG2lQ8flLl3y30tdavyOTeSbDwTCWrlwTR
xjkp9ALt3yn9khV8H9cHTr9rhf/ZHEu0Y6YVz7AZ5fW7sYx/Rku5b5XalU84fzQ8D7CVBrH5bmKg
LJHgdKXob903w3bVk9Y52GICxw2fq3es8S+jom/bIdlAsmObsMucy1J7g4koPTdZOsLEBFoYfEjz
jSjVsVHbVU4xlK0eZYCJldmlz6p3wYy0kU7Ld+suPXTNFhnHsSExC8Y9ruxjPAPGwvf+4KVhP3QM
hTnYcbG7RjTdvk2VWYjueRD3HQ/Ds4xQVa2yn16+T/EkZBaSeQiLXnQA4lAmcKAFyTg/xL7cUjl3
TYSFYfSLSzVOsPKuU/k9ndTjuHxVafK+53m/2lps3Itd02ABmU3ElxNMv86q0JepiP8JYU/U8exn
p7e08RxfYtc6BUNAHaxfgnjoHTiWZx5kqONBKlyzU743RrIrnrpIxmGIRXQeG5Yd63qaT0nBBDzo
w2zfYrLrnFM2+UaygcIDdV7ueC9+6lhtVbUdB4Nd5ww41NPLvKFnWcYf1Jj8BEn9nKbt19vnjmPb
iNbXPttSRzJ0UAvAtgEpzbVGCwXs/0eR1jXHFppJlPnB4hWY44J8j2S7rlZWogbMavOYQpTm9ke4
xshCc4WgKI1T7E55Vnzh8NM9GIQwSUau+55vgU6PWe/DqC7EjQrlU8NNcunC5n0RF1tdya5psPAW
TGOZJDE2DVKiuWLu0AhbkX0mpS9Kjr3M/VU1kJ1JP/8hRaYPfkP/uT00jj9uVxoXVYqR+FV0DiPy
F8yA/xnj1t84dBzTapcWhULpKseZhrB9viSDuQZ1IQ5RabbK4o5dzq4pqpXV0VIAN6n7H+DXwE8d
FZ+i/zBku+jPNKQWvuoAxkatgR85RfRy4jT6Wvg7NaSA0t/B28O+3oRZR88d6d/VZD4vPpfgoefn
7b5OB4RtkQzudThZTBOdWQUXP6rPSVKpYxDUb1Iv/ghm5dO+hWQdm2MgmwH+aJjsWcWnpB6605oD
v/1w/78K04uiGA1tufYa6VcatXwV6fSC+G8wkZiCJfaYjGdQTYuPjGjvc0J03Bw5cgzzgZn5/zi7
tt64cWb5iwRQJEVJr5Lm5rsd24n9IsROQt1vJCVRv/7U7HnZ1ZfxAIMFFruLjWaGIpvd1dVVix9N
Ws/vriHkRfs9xb8HAhZOlM0jqKQBbJG3YNA3GgKvVb3lgHOTtKudreJBVseT15k/pAnRg+K+w18t
QPcbqNaMTTRl0AQA81Fc9ejFP5awjgo3rYsyvi+F2vPKZUk5UjzEh1rzD1Z13oMIGIkGZw5LKL0a
c9OGJUFXNG/3R/HUAxUF73dl6E0vQ9jRu6Dn3a8Gvxi4pYD8aQQfmYI9SgrxiS0S3pQl3JNj/6nC
xsjfAW0gryLrXFoIXIJMn6hS+woaD07ZbaQYzW6AnfjTwpruuaawu4QqByx9m2a+Nnngfoiy0RgQ
qsqttGXNol43BRhkBTqIGABQOobpr0bPr+sgsjF1lmfwvXCh9099aDSRzkKfjGe6+GEqgyYRrcOt
4VMZxKKCZTpIMssCyQw3dGQUYNIsKWcx3sHwVy6bfqg05G9rypf7YOBYX8fOdopLr5yf0eDSn1kJ
DmhUdmnbw+KhyGOLeSP+yhcXUo9pPYmfmGBbroXDafpuGzuUtzTj1TVgJ2gByQlLG4O1wa5I6LKr
nGQ0qWHk+4O4lvbbLsvVs2XhNCZVAxLXVQ2U/5CzAerjYSmvwc/mJhE6xyibShU8FWStsnIjIRpY
PeH/S51ITKJOr4Wnir1TjHaICJS/X8HnhYygBQMzB4g01zx2HWgbvA6slzSCaLvGugq4zPW8rm0U
TmGO208O/be0AjgXqTZYwDJxff7CnY560eTO3W1rTbDLXeXLCKQ5NEdV74WPmBZFyUNKjbfUcMmL
uEzd1D7ltp2erMEXs72fL3uKZexvgxaATUznPGsSOhhTRzBEVnSD8QX5q4Up/KH0aXqPXixIZdWA
v+IuH2F1bzjBoCt1FhZhVftEFa2hCdGzdg/NqOi4KRdefDrojsiIqg5fEj4X7k/CU/4icTSHiBuP
XVUiLOb9HFBKvpWKMbYx2HxiQ0Za8kOw6Jxt0GCe7nNRWWiHsqD6DocDv9iHxvIf/eDNe+UN8hd8
DEX3RIGxPEG5f1KRqipDPtueOyoRs1rgFbg48MELGP6xh+NxHHT9cKNc7K564c5t5rvtb6ta8w4O
ZXVTZEOwmzBrJqNBUrajGgsUDYVuH5GpZN51CDx+jpZON1ea1fxX0OOWswMPrm0TwJSs6do0lr2G
WGgxVA9SjuJDlyKXV24+ujsDjrFJpl5XLB7bCUhWaitk0uUy2wVSLGHwx1n6yiR8gkrPY0UGvB2G
P3Td5hO9QzCAGjjoFAcyB82BL+gEAthlSRpkWbqbUiQ5dDg6ouTuWH+r1eRhvL5Mu4hnRourDn0m
9yEf9FAukewQBvIEMmVDftdxCGJcy741f+qCOthAbIa9Vw1fdyiIaDneu6W2OSwRS7scDIUb31ZA
xGHYSVtDJiLtwR3LhcZqsbYIIfBeBsh8lyLXT31PhI1zr9Gv0tP+U1oE5Qu8gPzmowtK7H3oF8tg
B4f0fj+3SwD6UWbdfokhGl7csgmM34wWVuaRob6XxtZW+W8F888PCt+5B9M74UONg/0UZB5WsXSO
228qxvIPWEftnkB4TG5TmVb4mthLz8JS98MoW+xmhMl92vttAglTJl9xL7Nid/R19ZLap056myKu
PS/suGe6dGhYlE22WA4DpKPnHS+Go253SZosUULQPsmGoejrGDhl8+qYhsy/y3wCdcNO2tvSJrT+
To7BeBdIb3oGiN2LKM2VvmcZSFJxPlXFGAVe0NikJdgcxxnqMK5pSb8J3EVjlGuKfk/DVHgTwgbg
IJZWvxuS11tARC10NDypaJROvPrewOKi20wdRhtjQJGO85KHhTL3TLtNELXAtQnEBdCUhY+bDhOh
Qj3dphKCAJCHD14sJHDeMAmhdn7ui5gLHxRK3s3VwwTy+i0XXD053giXiRL2I8+l5GwH9kr/JopB
POLqmhJqXUdHYMzMz+lceHkk/JqMSekwxvczb5fybpIwUwJ3wRRkeabw1xQ9gtGRrclBA24+uXBw
e/p2piImVerhi9iA3QNac+qIstZ5oiBekIMC50uXUBlu+mobTLPTbduO4SZs1ehmt0L2U1RXhJKN
KRyM0E+5P96WLgOUSce5VfsuBD1xCwge425g0jRmz8PB5m/IMV0ZVTWELA8mGDv/qfM7zOqWEsq0
JIVMbUQzr8epgejIS8N7egdh/eqhCBf+YjDJ7WyaPHPnD+uFECMYJlvFGLHqzBRlpNf1m8TucV96
N8C3gjGF+A3cfvjtpDjZhIvgV0CPSkQMspQbpC41jySqo2sYLg54ZXTMEk6d8U5QZv0IcgG1e6f6
zg2veWs8GlG/DHSSytF5soXx+uuhtOJdeU7+A7Yxxtt0ZjG/0PZrfoRZ0YeRgvgcuGaAWdBFd9HG
xNyT8wbVOBxHjGR6w3XQDfjygo7tjYZO2a9O1pbGHumKMkYqtZA4JQiHlfDq+7Z1+jKG5yEtIsQD
jRiMa82Nse5TGvc0ZU/TMuMyEhjk9pBkK/HTjq355ivsOQxkQKh+msAZcHC3HaaWq58eTId0PKWw
Ey7Smui4gxFzIrrahEnmh2LbhX1FooJB6gpVwdTewPkIt2cYZriqZUjYQee8/sbdoYEeeG6EIxNg
DQ6NZC3FbzTLvWMKmarbWoTsyVre/sEwZ7FjoLPNW6Fnoa4X0P92NsdFFE1MKhkt/pGXFWgq3kkG
1v81Hyu8t8kEFtr7dk59GDzRShABZSa/zyCaTHCDRbPJseoIIWVzi5AUqCqC8ywhiZM7YV9EYYVA
fqugh6wT5qP1DU5UVs53YyhktdH4igtGuhoRfKvcvL+a5mF8hNvFQpIFjT21E6FQr+Uy8i7CxDcu
4DkndlN6o1vGYYiZs3aEU6/bOOm7Vy713cLz6gbqpHk81QKeDQVxuI0kK1QeC4ywOHsb2KCNIO+q
C0yRu24Wl1jVMqrUzGjSBE1abQYa9vTQ+Dw4zHq2b37V2e+tV7gikYXpE4nLkUPOopADZquypt9i
5eD2E7bhfC0QIZ0YHX6k4D0aEPc0yxEnS2Sc5cZUICvyUUJYRGXzNTXMvqVhU/3q4BzzoNTUXFUd
jNhm2Hle9W3RZTGCaHEbDFX1EDoT1C1CsvQsGZF5PkwpBkAiVikE8NGb7Bw3zLbvMhdhFkNXCZnP
aOYsixvKEDTJwLEYflV0dZT3jnxTBWmdHYGtAo+CepQvOnOzJ8gDlo8+oq2Je7YAQyeoYZY47bjE
TLYbFJvJE12Hgcgg/Qk3b/Mm0r76GZC2u+tTgytU9gSBRVWQxt9qS6vvSMaXnz34pn6cuw4SRYOL
/Ao2fSAi56CmLqgrjhspcIYaEjtzXWLE3+uzR1pm+UMB59ERrlYKV0HrjkETo8eA0Jej9vH2ICth
6NaCBcyiBknmez8X4idvhunFSyHRUfbO/JNyL/xV54HYCtbm2z7IkBtnS/syGSsix7c6mqcgfMsz
v3xEsSzjwoTTs5LwlcE2CWSsMZ1CYu4sWGs8DQm6DTVOSFnPr3lVy/u2GecPFDTMoD4rUVLUHLNf
UrjuTzqKGVJpDBlwnGJcGFnNP3ooBrAOfkxBi89M4au2nbaHopwIEtEOxiapHccr6bXTVgiuvwdz
672aDmVgqSbnmqN227t9Ud8Fniy+SWhG22RAARsDvIAAI4XsohFwYrHNKA+QMw6gJa29Wz+HcDLI
v/N4peoWpgstDNbyARw5wqGRlc/NQqOsk/J6YFM6J7PL3NcM+CVoKuV0m4HgnccDQ5+lRdf0uVvc
8RBQBLxjVzsRgcYfV4yERQRUkt5ZOBjaKGh68cBNjSgzkW7ZpROl08Y0St0FcH0qtgAAQaggod/F
hoXDY9n7OPReB31MEPmw6CDik33Z9PNrWhfi0IcD2Nid5E+LE463fanbm562/RWyljLOx2p5HIJC
R2buy3d3IOkuNRSrnfpAEPKUt0lvGvOdHHOj1EVVJQXxn3jXlJ/C6jqMMw2PWw/D0FeQsmmuBtLa
7xTv9HbqwccF9yC9N4IXG60QhgANFYnsmiaZsQgRyaV5o8ia5ig3nZpx16VLteHEVm+QqKVFMswI
GUmhsjxuQbG86v2muQVijO1mLAmdqG4QH1oPRW0JN5fXMPWOADKrsH5zeQzQTBkX6HtttnVZiJ1L
JtBCm67BccwFiVzk+w+yT4MInSSAJ4QEB8tklUNAA+ITUgCOi1OKKTWUVXSq9lbT8Ufv9+YXPHwU
UnBZp5uywx7jFtdOEhC/u03Rz37oA/FOW2nQX6hSuTdtW6OMnn12j9NZhBGlqFlq6Jg+SqGrG9zI
7EZYbzxoHJ9vI5cIz0eBU5bknQcJbx5ifAoyBo7HQOT3M3h57lAuESeyAXS3SFRlJGfPZWadfk+y
Aiywxu1F8645YKeddBxVwlC9mzDAifIX1YbQms9JMEvyo0ST4qDSo5qO8GjxQYlqcKUto/uk3ZTM
EUwwbiwZQgWEssdORZ41s62ZoGv7jcCZ0UGx3OMu5G2tpzoClMERIpYUCjEzm6s/ZnJLlfSkRX13
LIaKiBr4a+5hNBioK1gw4rCFZJh5UmSwiwLUHeBF9Y2Q/CptXdQqcMh0098p5li8nfHrTMTBIPxh
z5amaBOnNay5kqVM9zBfwZ2bQQRwK+HqeMwmPeTaSkHx7FuJTBRladXIMv+GyfgsHyPQJuBDqBpo
v25y7oIsByhhaCObQcf41XMQAmB1j7sR5Sj4Rq2fYplSmxXioaYaqRdCr/GuOEKXQohm3pSUnkMf
eVv64iebHZTNMCdVyLloi7roeskbRz4guwh9gQvUbV8w8SizqBSzr66ooL57UC3cuqKgbEybNJZO
zq1Q5QC8qsbG3w0Ug/x7DBdr/4rnyxC8VKECC8pkkkIVHGbUEREVrnaZzliBdEZGvE2xK6oIwXvC
2rk1Ss/U9yd/Y7uwhPxpnrbdbRgM0xPB0K+CMKbs6O4Y6Pq9yvTkbAPHljKZbAmtgoUh7ReUi3Yj
llxVeBar8h1HzjKAIxKAjteE2N4Ra7LqyWqkOG+0gp3nQz14zU8aFjgOLfL2LM4zU2TbWmifIM1A
+LyreQ3h4hlaF+h3aEFvQeyrxu84TnW2qRURxR7nDGmwVQ1YX3koxnLXTK14gJYntICRbejXFArU
yFhIfaw38rZJN47Q5Yz0tJt00yDz7OScRhajN3uO3qVK6rocp3cXb2WMKZx2PjGkU7s/WcYmfs1r
lsHUIWUUnWjnsIwo8Q5q4qDE2AEVqgjcjBwEal0aAbZ2kPTrYNdSCOEhz5zJL1Nrv93IOkDYSEcl
qrhgFOmpHoACwItcBw1cZuHKFk/hsCA5Gom6A+24e+VaAZ8KjtO4YGtP7ZPNSfCchl0Q5yiwdyTN
yR6irOJQFhO8mWojgRSlqRjGTTVCIt5NMQS7KeZG/lJO78FmI5/nILzqlxGmiw288VBl4AQGpYeC
dDS2jNVIwhsv7HDyjvsmO6QaYuc4i6UGOXFBNMTluAB0oGmvn0FuXX5NhMpXn086gVOFuWEE2ug6
yN3Hgkx9d2WaWd0Z6Xt3qQDnPLajO8uEgIi485GVMpDbPRbzBndbOiPoRGnp6TKufFDrs0IeoYFA
1ENxbZB6V7vAhS5EpGbghqhT6tsyLOcwMktn8o3ykJQqRO18W6Mt+oBa17sbexYcpN9+ImygGnAD
B0LSmGkeYrgduqjGhJMmA/FFGqHZgF+WGpx8ymeo55ECEIPbBxsyk/mdjF7xM52Bp8ICUNwspDXZ
tvBBlFeLh0qyrnpxYyhpPzMMddy4c+Msewas+jPoApROcFG5qarRbkPu5+52MLzCKaAehxqtg2L2
mluT7XJDZSzcggF7hB93ELbLA28zAFAphLwg4lgFww9Sa8xkV5hKiEQOGDzTAC2BmPreC1eIrDYY
CdgAdLxqneOwSEB6c60tAACowo3wTT5mILDWUdsZqMYel3h3p/si9CI5audaZZCughlXhRpNIh48
Nx3ecQh0c4NoND6mCOVil2mopdWVNMeVxKXsdD7csPTYxioA+hRNC1QUd7bOwl80XcKHAFzaJz5x
lLQC6OMw1MWPdBHuu+kaFPiA81En4/6zV8ArwK+RFirvUe/1qMnhwTRt3VH5bzKEAH/KNfIE1COv
nWiWBrlCiv4TEo3pHmdc3jtt1z3nMGK7n/icZjD+YnL6cKUMacyQrbzo0FO3lPvp9wCMg1hMFUmR
eBI0EFKewgFTj0vMalotEWYA/CdIbbE2Npoh/Brm8IhjVCyaQSF49D1bNrAKrL0Od5k8qohoDKoi
jcfo66YXmKSI+tAFr9etCvoO763suwn8QcIwDF3waFao2ng5ZTvfa+s6aRYDed+RAvrelLYgdTSi
i9oB9VLeuJ2BYsa1gSZNsgTV1G480LztTQ31Lyce0BsYEgLtl2qLJsr8TZDSHw4B5JXL5xJn2zn0
MEsAVjaR8HWCwFr9mkPvt3zD1LGzLd1uAHBWQapMVVI8OKAlJWAko+7XzOr7XMLQwhm89viayvJz
zjm2qgEXPLN51SZZiBpCmRxCgGaBKGvuucEL1ZOYYgM4DCCzCZlA/d5lj4iVrd4s82LIJtW0tfsU
+dyCa3wYEW/Zgkq63HTU+t6zp1wJ9QGZ5ubQ6Lxvjuj0nCJojPxFN+Vgt05pATUUtMN3RYMHSEzj
+ojtTcjZvXQB2KgU9mmm94N6MwQSZ6LV+JskYSM39YD6GyfpCB+Jo1K6XIal+KOqxZVxF0yohAHM
uepnYDRGskJpri0r+jdFO1y2dWdRL3tdYb6b2VOoeLT5BXGc+TNP4SagFoC4M2wMNkjYSYlf4JC4
XQAkzS4MDh0bhOQ+g5QEuwEsmd/1LT1GIQd6RrLBheVC+HRXtrV6GOyEnei74j0NXNz1BSbKfmUg
yG5bYJu3U3FMKRivXxyFvDPqRyjzYd9OcRrMmYOkldo/TQW8IQbWinYMbp72HQEfeU3vmerZwUCQ
SlBtOU/t0AC7GyaFXpPX9uZGCVg9xNYYIC1tCpWcvnRQ6rRlS56MLLqnZmqKH4wP9I52uZBxpRz3
W4bg0T1ny9ToSCNxM/us0P6blpoA0Qe2UKiNrZh9hDnLcUA58MjBeK37CvFm9x3Nv+VpMqHa1BAM
KRON5IPtmxqgY9ZDJxkwYXMU1Jk1I/oQkkrlXtIvkEhj5ljG0b7sahR8dOyRR7MAK4QKMKGVzpHY
u4M/XHNJza53LFoRGJlFJQUZ5mLaW6g7/4YhOK4a03QQqJEOX66dcPB5AmTKsdHgQV8AtuTFH9g+
y1cIEIyoXEtVgOKI5OttILhU44zT/kb6qGL3NquLfc1TSObPqXdAY4g3B9go1PemGFm9zZwhLzaO
3wTjDg0RVEddfezPfd1rPcUIWJEl1FJAvNEDWaL2W/TXoDmrl/zcBFaAzvZfurjruUwSKoIMRPFt
tdg+gmXetgSEh3pnW3vMj8pi3Dpg01/0S9ZjmjASHm1dMLgBTKhM0Ytik32rjI9i/OsPOME/WA9q
8sZpYMvXe1ul3T+og5PJUT+4Cfbn2/cn3sZ64BIFAFikZci2Kp1fkNd28ajPOoed4AasPQcGqGbJ
YlbeFhSi99qUW7qA21MbmOX6wv6c/PzCN7FiUaisqTD5m3nbus2TMlXffc3PjMYcH/GXHbUeuLTE
9DnGvPm2TsH9qI9XDO4SDONmIIJcxk9iK35S7Ymq6kaQZNAqMxsx4dbPF6gKhEc22mVbaUWfaA28
JNqasK2dEUPqsH47MnvRg7x2jfn29Wec2kurk21zmRa6w8nOFx+jrwQlgKjJ/WUPXzGgRs+j0HIH
ioz6TsdtODRX8OE5d9JOfPX1cGVN0Fd33dnbQrdsD7XANp4bAP5ff/UTW2htNoBFVsCOmNimQCKi
NsQkjHL0jy4Vyxk65qmvfzyA/2LpEZiH+UpzsbVhWEXlNJYxa4qXr7/+iSi0nrAE6DHMJMDXb6mL
IpQjyQbJM7Q86nR2kScGZ+tBS9WVAQYs0b7MVfqzT4FLexW5zD8VXoX/XR7lFI3oQACAq5h9MePx
7c5QMvp6eU693fXhNX3NicDE03H+okyLJgFmMkYeN+fk5k+9gNXZtaHyqWyH///6ASLbkRmem/am
y9pztkOnfsXq7E6q5p2tcQ+U9XGoKsQaWYhbxk4FmPvrhTr1M1YnWLmd7xVO6x37nw+jnZNhKH9x
sFWRMp0bvz9x4/zPtKTyXeiIjmybquqJNjSGluxritmVcXnuEMnPBOwT5209L1nyIChyWOFtUz46
v70ybD5pI6szVP0T7+J/RiSzMQP75bhQoUW3qrk5Dp013vjw9Xs49eWP7+dfwYIizR8s6XHlhxWw
KIIrGTDmx2UPP/6mfz08ZRZVeI3TkHvwbimB7Sfu8dK/7Onrg1xLU4kCTydqfpQdZhj8AQosXz/8
1LKvDnIe6gwuuYpte/BTImAFOu7Bx5z7sw5yp3Yn/e/iTFDVILKy3nYQ0/XCAPPgHiZhGPsYRaqc
C8nC7uosMwEZxiBzMLhYg0CENgQ04Xx17umnlml1jPOh88CqtOE/wfRIOK9997tuL33Ha7vZvPJH
QDFLsEU1+ANjJBWaEP45z9YTMWjtFmABJ2YSnkXgUdc3Nu9vxDET6lDY1+Txom20dgnIaxnaAFTK
LTDSKgERdorKlIUxWjLneMknTjBZnWA+EuMD1oUPZIkeDZQVVJSdVWU7tUSrEwxkuoCHZQFaFQuA
KRMMs2X7Nm8eztNtT1Rpa6sANEDRH4TTO4ampfOQBt0NcZqHjPFfXdgkRBZA5NL469dxaq1WpxqR
DTCrGnDDSDfP9mgwqe0iyufLnr460VLbxmWVH6DwsEcyYpVuGuCQ28uevjrIhS4ct+czvrsLf6dN
14f+xs/I+9dPPxGN1uYAVIE0YZoAYx11HWz93Hxjs3npBrYBePZeMf/MffNP3PnfEgpsuf+GvZy2
WTl4R42/0QEqV9rdpOtt17u////DupuJTUmwFPcMB3Gp377+fX9/83TtVFsXPfDCygtwjarwyozo
Cbu2PKfqeurpq5Q7F2m3TEWGQfcQbVy0hfykk+acDuOpp69OOES4xtRROOE50R/QXk8TN7hwLABK
Vf99H2lReF3mCbYt+rGM3MBUceDxJ5kxhhtvumjz0rVZrdd0ol249resbF5EjzAI3tFF9kicrr1q
ITGip9DxMHVAtIf+EOqFcbpsQo+Gq0MtFl0sWkmxhWPVc47ByXiZQKS5bFeuznQ7eUDcU8O36Ejx
KAep/uLYTdfaFwXaRvUC9V/0YUEtz4d6p/smB8mAXvnom51JlP5+Q9C1/AXgcB+E95SDfs++98es
+oglDGRK4Lv5/aJlWtsCELRI09DUIAKBILZBQjntWHn2F5w4XsHq8BasHnveLwrr1OiHmS3zDR3a
4hJdU06D1eFNdR+Az2fw9N5l36kdhuvRAS/gspVZnV5iyQyJsRZPD0yrD2jN5YnxUvL69eP/fivQ
teoFh1zxgnYyQM0llHU0w0zLer0XN337EXI1RS7tzpXOp17D6m6e0OkEg47js2RFWdLIINygtn3+
+pec2qarY1zBfxgufSme7lbBbx80tHguGRjN4l047Mwl+vdUhq7NATSRyxIK5/ghY1luKKRn0K1M
70Bug92Zp9uYAvjnVXnZpRassm9wXtoKn9chdQKNCuplCxhTqjqnDXjijayVMOae0RJmDT1Yk9JH
P8PRagBDfs66l69fyqkPOK7jv+rDYOx9UQYC66UpakN0OcGKb5YzIOHfZZtgvLk62Km0KECH4zvP
PbNBtyiup2CrXH7tZ/VDiExztLdBJ64xmnQR9gYC3X9/EXVl2FgCnijIAe0OnRPMhDDPbr5erxP7
a62OkY4DCq6gwdMlBanMdT5wYBJn7q7dDNZ6RtIdyDY/vv6wUy/n+N//9XJyvx19B3ZRv0ht5gie
CxgjR4N9f9nTV6ed9xggqMZx+NWEYxCPbvuBWVaWXPbw1WEHuyirFYzmfqlx+sED8OmKEFyjrx9+
DK1/SWDXwhiAxsB1Za7zmeui3RWmdq59v0z3WUfDc0ny8Yv+7TNWB7sabO/0JJCYKZncP47fexEU
mLe9d4Rn2mGKaAFA2nK9gRh7HGbse7h0M6Jxe5EIDl2LZ4xFGU4WAyJ/jtdLDP4cuCZFeU6V68S1
stbPaGcMIxCP5p8YqEwqICrYCndo2Twf9SHO/4hTH7M6/6WZwpCBn/XH5OpgHfONHI0grdkfo/Di
QOf46x1x4qSs1TQM7iz0hAb7MRMr0cUPkfsMwj/z9BM311pNo2r5kltd8k+1pFtX8A2QBIwolNm9
8ML2zIec+gmrw97BVCiH9Ir3URHQ0Keh+YTYwjmnsxNhS6zOepuZRYWGOh+2Q37uGTd2xvop9Nos
Qvsa5K5sjBXnl/WUwU/8b+CScw9H4VqSz7TEdIIz/TwabF+4TuuEvW4qUWLM51Po6W7qZhVrcHAv
qwbE6tSTgAc091r7SVhHEnH81mIph8uevpbQyCFZ7dBwZJ9ZVgMDPPKsoW1xJmKd2D9r4QzYHVg7
Wnz1BQiyn4CmH4YQfGtUfpFiE13LZhghHJ82C/mEIR87gDULsTrQ+i+7jda6GVC1YtILnfpPkIUd
EjQw/3z3wot0rZpRF+EM05WBfGKgW/+shNvB/EUEZ2wXTwEq3urozmPGlzlLyz9hoG9RHd9C72hM
/mEiYmItj8YuvfXm4db08GCcM++9Hy9yoOD0f5wCYAZCoJ8sPqTKMTtRgLmRG0zDXxRW10P4fAAt
Wo4j/3Dagsekb8YYw29nksNTG3Z1kEHwXgLbdvwD3fsRAm+zg1Gb/EwdcOrhq4NMoRPYm6GVf2wJ
jm9UWyitsgoa7hctzNoVQIcEivbLEP52MIoSjbPngm2ff1728GMQ/1faxzIRNhjYEx8ZBoGjFEpj
cd3P5wyMjyjfXxKbtUrHUiywEMSU2IdCdyVqAv+3cGcMtrD6jRoQkZZBHODoCcL8NNPLDvdauKNr
IeUwCjp/dtwrwQyVS38YBlSwXy/YidttLdrR+RNrOXHE7yOmmOdN3EOAspmm20KYTaW7K1Dbz0TZ
EwnNWsKjDzrjFWrSnzADeR8wbFg1ekM6/hQCELb9eKbMOJHhrlU8/IHJZZpq/RlCQu1qwLDFTi4C
PB1nBIvj61U79Rn0v9vM8QgAKX+ageY00WCOk5Dv1F52WaydAITJctmZbt64kJyQmE9vL2Mm0DWl
zBH+5FnovG3c8t4dtro4A7T8NWIId40cQHX8SL4vuh8DT9N76Gg1rxSyHWeu/n90nf/n2OHxq4Bk
0Bpqmm4iN/AE1fe1g/Ji7xZOyO4zFOD8j2nE7C27GTNEIItOEjXrnlKuPjC1cRwHNxox7E+a+jO4
lUEflvyFhq43QFsvy+zGcaAt8yiqMZwbcFnH1LjXpLR5+w0uzFP3zFzJOCbJF9YNVxSXlX/mh51Y
tjVCEcArEeT0sLvt2UQ3qnPlq0sw1/f1Hj319FUoPLImbaV795UwwXagClfiR1XUi/vj6+f/NRgK
d41PTL4txxaC4tCGCLp44uD9TmF2HzSQHO3bEmPrS7BnwjtoclEbBB+5wicghTxnwin6H23Y9/cw
cvBu7ThdpFqIpx8P+7/uDpkq0CBSj75iYL7goNOnk9yTEcBnPKDLd+a1/DV04FOOr+tfnwJbY4Xh
cem/dkjZIP0HTgo25niQRXWuXXHqI9h/P0K2XdBVQnS3I1xjtmOT/YakCiS/6+Ec/vHXUP5/nH3b
btw6sOUPjQDqLr2qu2237XYSJ7aV/SLE8Y6uJCVRN+rrZ8nnDOBwm9JAD0GCDkCKlyoWi6vWwiAU
/wdsKuTrqPSepYuSigBw81gESQpC0rE/J65R33b+JuZMt5GVYMfNCCrKSc1icxq77MZlzPe+Fyja
n07rO1nXgeJfiEvScrTtGmUcJkHlGIW0E0pIgYhfb19jKWo6wgSic+R+D/eYAO9XDkA8EX84Oaiw
vQGl0a2067ta4vVk7jaZpTVjUpMUfUATZk4+qFXZHYqJXySbNiIGze5SyT1dm0oUGA08bprQ+RkY
AWrALQDj52a039YnTPfxqp1XRYkK84DFFkHx9x8OreL+W4P87daRoutgGdsHI4TSYOETklrPjS2t
5GhRgZPBoFmxca3Rtb/8/qH9HPRVQzexOrZ7OlhHH86GfjfsxKF7okIoJism7iVlglL3YX7u/XK6
kxlKRMZq3opzdUusmLdXgHCW1i6DWtc4Zkc8AgRRWM5Ze8pwvEbri/x5ghtjUOy6bGwwipatuEiK
Z+fGLVGZb+EgLG3IrwqQmRwdwDVRlUb5N2maL0xCMm69b51FKhY/e7Qj3dDW8diY5Y8ExZUoS6tv
cbp8ZWDHjcbEDQ/IuaFwaWTzLqyLZ6o5DBTuJ7hZce+Zd2DhOpUOpDdOYOMNNm5Wn+ba0L5y4vdF
iJQ+iFqemxZagSP5wxc2c8r4PUiA0o2dp9kbaiojaWhIUOPD4rGa0kNqomDD6kCOhrr4rXF8nhTA
QBT7TwkwcWXWyOeSiObYgCQVdIvjgS8boMwBlZMW2BeJfWvnxnNXNcGBJXhWWN8bGttVEx5gQWMk
7QSPBZ6N3ENuV6ZxQmUMSnv2daA4B6dt53B0QjjQoHbCCJu/gIsg1Np4s9UZlprYkJMQbTFid9uy
J8eKGhzoPID9gTK4myARHQ1gFvg+mslPRIW3IN3bBTvEull/uz1rbIZhsBIWS2nQLwRPu0VU94ED
LkHaZDvDZlf1GwE1+xDlbnFfCuMAipX0XIT1tOf2hTEoroHynoJ2RAhQILUoh+4pgW4Na3N3w34W
Y/zkMqOmPxoIFPooRBcXXgI0UVb119QkybEv2E8OcNHVOKPkve7Lx12bTSUtBYFTk4Bbgscha9iX
Nsjq30XDgtN667rBLPHhh3POGTwQuvSWuIh8vHIcgNJGq48pEkaoJ7yTos2PUz1sHKoaz6NmQnLg
QBNkQ7C7Ak6+oAoEmpg1JXfUFt1xfTwa21ezISjqthH9ER5bbm1W0Uz6c5Yl8599rSuG301lkc7Q
IY2JkQcHgaK/G9sEBcl66xrvr+Y9eM94CapJcem7dmF4yN5Aw36bWl0cppBSXu9EtwaKhctSoOAt
G5pLz4CmGFswSloF2BOMEowu613o1kAxb5kghWcU8L95LfqrvgIr/eKq9jWuWHcDEqMSVc70obdz
APZnD7qKW2U9GmNQa+hwmW9mp/HlvfAXhs4W3KbpSH/zNIVMPfKnUciQFRyW0GJ9MLoOl98/WJ/l
BOiplqBMHYPHeQCDkWhSUBpJPILVk4eCejoct0GIuu4UY+/dbMpwFeSxZ+VvkgtQ4uEVDxhHXJ5u
E4MuDDNv6yPT3C/VajvK3azxQ5M+LFEZ2KqOyVw+wl/e9pn1UuDv9W40YaC97PIPE2jKyqO+Defo
FGZ1qCRQLy0HUiQMFiA1uCOAxLxanlutNNgi8NZsb7UIjxthzpKuay/v7rIfcUN3A/9qfUC6eVOv
BWBIrkEKKBbG0hC8FBmIV4QPKscaYKcOFf1Ix6z3pNsMiiNY1BobikzGvWwN1LBV47dGZG+EV7+T
qfvOsDMqx9l4kND1pXiEpuPtkLvwCMXM791kGg8tDZ4dz7rmTgGe9Q4suWG20ZluChUPQewBEYVc
yOxq6O7SyvtXuHhrR+1kc4O3i+tK4v16fQ41W0Gt1Ov7dpI5pfB0JOeR41N5Ww9CXK+3rpk1tVQv
KQew33VYocbpUUQ9sfxqST0sBssTG+yQyLwve3u9N91Ylun8YEq5DGowkCCseT8Y3gt8mz457mtc
uQ/womNTg6zDgyyt5FqEdIiyDNQK661rDk61Xs/3ssl1Eg9xBeCgJxPUlweQjLdwZ52gES1G83lf
R8vcfZgj7rRGCgZY6OqIIDx4sPr/d0qDE+VxvQ/NAa1qI3IIepWiWaaKAcUPnurh6IUGi2qr2wJ0
67pQTB88yWPbDUZ7obwG8U4K0XDk/If0uZHpvHWHWTzWJ2Gypdi8bBsTVKekvSTVYPVXhGeM3tJx
NnHPm0Dl1zxZKL9PqoVfApRxESglQaRMGqCpn40KpM3JkVR20Z5QzeAbhwKsTeaeMmoPnNR/L6Nn
lK7MnJE+jLIDY0Pu/JuCJ/xU4x/ra6ixJbXyzwdBnOcaIYsFLqIDqtjb/F82get8vXnNflcr/jhh
yEFXJouNDCTrlZX87jNCfgwzbtdTXfcbFymN/1FL/xICysCuECwmwRBPyN8ewnkCCKusUW9wVZnl
Y5WDr+xQZfVcb5iybuaWIX+wsLnJseQlImy3I+I2kEkyRwjJgAFdnzrd1dpcbOJDB6UvfWaUuCCA
4eQ3a2QM4rI78LtZl34cJVLHuGv70n10UYF944MVc597NRXXUYZVY/TdAOLFhV/FMRFgpl6wYWy6
WVOiBnB+pGFV2yzOTBJ+65wkMCLXhnLmcX3WdO0rDsNt6rTLUDoRg6jVPeYlqOqCstp6i9UEcWqJ
YGs4IATuLBanjPcHo8bzu0AgupxzS5ooa8PDe4iAZ+6dMdz77viwCzwQ1Yet3bK4BNPqwRrBGPn/
IZCiGZBaNdh0llvMKL27D/zwTVQAAAKB8xsC5vnRYXN1DTJwfiXFnF4yOIoNa9WskVpNmGWmO5HO
K+MB1EX/cL8F9TDPXPtmfQtozgy1khA07aMzAvH0MGbVjyVaBItDdW+A7HTDKeu+X7H8oGpB8ZLk
2GPCFBfbqMzX2cU87ft8xewtAsrFBFVfD3hTfRISRD28LrqzLdwg3tfDMq4PWwo0gh1qyTmNDdu0
85fGGcb0FVq16XSf9GBZ+rqvG8XUZT4yNosWF6th4c6oBqBkwGHngoe/rP+s96FbCsXcqZ8YYNzu
yxhlweUteBUTsK4T8OTta16JDGgH6nsf3KUxKYkTnidIIlVPXsDdXaUcnqkWE1JD0Mr0Ayy2C5I6
aubJKcRtev3rPzduFET/vc6CuQnHC0Nzu2TM0jy5jF4aQpJA9tdI3n/t7Ko9LP/FQByxy/aIWjwI
KuUx5OCxjItMFFFu1MDegzfxFHrVVgj9uXmDMvfvUaWuBNsYqiFiAcbJIxhG23+RWnYPXjt2u3YV
CRUD97mDEwqRXzy0o5s+BWQgDZhlKzf1v60vjW4QipFDngSElkFRxRDFcUGp2l4QtdCLIzcvzcu3
/jeoJWodIacFisE6s4yRsxbHfOaQvvAqUbwGfiZi0oCXfFe8QNSiQmhRhLwDPVpcDUCDjuaMlU/r
wPu5b6oUE59q0HgEg1fFZGqCNJIpVBhqvwJXHjfov+t9fO5GoDXz957yvbQHhlLSOJ3SRwd1jNc2
LH/juNCthBLD503Xg/Clq+Ky8x7LErUbEi/CZ4aTqfZtvuFtNUNQqwt5M/VeChKSeCqGt9JJIn9i
+zarWlRYIxpMqzEs4smT/VU6p/xMEmh5EMQF+/aQWlnIcu51ArVGcVGb1oBjQoDKtYR4yXl9gTX2
ptYWkpKDmtDxq9h2XXFyrdb+Wc9Qc57qhm2cqroFUEzaKYFeRMEB9imdnlB37h56XBM3EiyaZ0oA
3P/eodBqaQvWpngphMNeKqaCFPnwbm6b6wkCTad5uSM4zhGM+EDau9hfGbTpj/tmTznJZwfUiSae
SePBdrtjZiZ+DsIh6jPoRgV05/wpdm7hJAeLaFLGkNFtvpcZaFEPrMwScrU+iOBzh6gCB4257V2z
ZTw2hfFb+EZ2ACguXjJTy/2Qz+Dtz2ww8673pttwitFbgBayIiNVPDqg4JzHfvQiLo02ciH8suEZ
NTtOxfRBJ2kOXMhYxpaNxCiIybvqxa9r8OTvGoO/zOSHOJETp/fBirJcPdoOCX/e1jeQWjFvPCcZ
t665molSoX3SH5mYqZM9kH6YosRaqOwJGQ++w8TGyuu6WBzzx3EEi6YEgwO2BpDrVK5/DwJ1eW3O
dXpanyndSiw9f+ihyAsvt/GaG1fIRFwzXMoFqLU3lkHX+PL7h8ZTiKc5XY8cSt6zn8Hoj1/Csg2f
9325Ytq8nZPQthkcowGBNBdiS27j9xvTopt4xaRBXUuLxMZFw52QoSit6ljU5alIoSaw/vVLJPtJ
kPOfCsOgD5BnTlkcTN7ZyafjuCSWwCz7jGrys3T7mxSEd3DLW5UWy5b5rEPFrKkL4AsyqjhlWfDv
OLdlVNckhfAWraLebTdcoSb1Q1QUX2KWZWmAj/U9ZOgnACoDjrLiHBimZxCp3s8lYge8gQDS2977
Hfi61+dTs2Aqko9jvUyBTmKBWo8D6GjJM+jkCpSdOuaw9a67BOqfzKEK6qM1BPuayqaxANbu3Rzt
ahC3ph1AhSdzvjbFVNzsG49i+akh7bzDnwcRLtVzkz8ex7D2XosyBfHoeh/axVKMn3vh/9onJFbe
/K54nJZXogQCvRcjFPSXa/hALHLQGGVNRp7Bf1puvClqPIOq6u0aGdj5kV+NfUhFELwboUIcBOm5
87g+NF37inMgneHCgA0cyUXOz0thw0/Htd1f661rjFetPhQG5MXGFMm05X28QWl+KoO3DiJcQHHn
vwvxW+blW9Xk3kYMqBuNEuSD9Rt4CAPxCiUuNCrAV1xDsHOEbtTGTtB1oDgHDqCdExK4u6Brp3sq
RzzrZk3nb4m4a9pXMX02H/A06SAbUZPGu3bTvLnxrWojKaexShXQ50FozfXmGo85IPG/thIhzBPA
Lva97QgBTXoq8mPYbCIyNdGYCu0LawvUlaDiR/a8erMWpOc7J8MAEyLyBTorzaEmKAta32q6wSl+
wLFND1o8snxI8dxqQBUvl1b5D2V9E/ArC5XjZnIByQXu4Ae8mZmg5l/vV7NiKk0wF+AK7PkYnpNs
Gh8DoOLvzaZ73de4MihZ5oY5hnZ4pubkfStLy/4zQZphw3XqpkzxaiVpsqb3muohACXhcJZlbVw5
PsSHoPrJzfsx6b/ZmSH2TZRamsnmPKk7PIHGjJpDHMyL0K3kYbXvCq6iFPMeAoIVHlMe5OzInwCS
QvfNg3pHeKjTWTwsRPPdxkh0x4EKTKS+k3eh7acXwXG8QTi2O0mXQLAV1AS8mH5BPqY65gO7M7vy
0QR0atduUJGKo8iKvm1c5Kwq321OKURqqpsGkov+j/UOdBareLcSrJrEMEl6IUANQknkxzIqy2te
x65yIjADnU0m9m1tFbgI6YK5pZTR2CoccUUby/s6JDvrFaB3+HdALfFAMAwSMW/byvpnE/jEAVsf
mOyP6zO1mMgnAY5auhkMjMrB7mgcSmRZmV99pSUu5AjztuJe3SZT8YnE6IndhhmLaTKBpB6lHgWb
/iDlR69yFuYXSIycoVB3DJN8+rXNdKJLQ6igRRMKv54LpbEY5St/WmD+HPdHYvICL/NAgwHQUh4W
dJbp81talG/1uEn2rXGlakVnXifY0W5axRmh9SmZ/OwrIO38en3JFp/52ZIpkU5ggj08NAoag2XM
jwo/raIwaJprmxnPdVb3V+vd6AZh/b3zEpaETm8u9xWK6vmgWV7Y+mpnIlYt5kyyBDoIo0tjr2cL
QV3oX/PR9Da+XWP/akFnXpASctkewvYsubxnn5Z4jWbpGyg9oH8EMYfKzbYUCXQ7XEU4GpB5nVte
sZihB95xMKAs2kgAPgyDqE/A5RyNdHpCOfrP0Sb7QlJVOYChKLnIJ2zvLnWhGM/vCqjYvvhTXUHH
M7tpQShzlXWgYXFCc4vfWbMn/gMMhHIQt7sJfeagQzqA+bSvf/alCVmYfXGpCgOsEwl1y3GA6dgW
VH1k77IREpnZVhW0bgSK8XhJJmYxwDRrlkEDVSQMCkPCtIdqI3LXOFRbNRujbFqR5xTPFrX5ffYn
+SQpQeAjWb1xldI4AFu5HIjEb+sss6oYABiQw0JxnT6isrF/yvLaMY4u+Op+rPsA3WCUc9SjNbF8
ZqYXmUkov1GSkNsRROgFSMMriMmt96KxVhXvR1Pc16GWSOMBstmRgZwBpKBYZLrzixc2r45ZnExz
CzSp2QAq/M+rAhQu1BWNgWxrD1CiGW7tatqHyMPk/O00SwC/IejluxeP5ZCNFXQ85hXdOqx1375s
iA/ZNehKIptt2Oklh/jZUQwNioBMaLHtW4ZlE3xoPXCHALQZbnqBSt9bMIEezHO9q17gZujUw7ch
GZ/87XIizSb+D2E/iKi60W3+91URYWh3yCiqY4DogbzBlBsb9qibM8Xg+6r25gLkF//zekmQwz0u
OfT1KdPYh6UYu7SM1mz6oowlGx/swPeOXtZ20NgR9ct6D7rPV2ydVL6dgdy2iKXvQ+/TR1KtcLDu
663rvl+x78bEGR9CeykW9dRAcga6cgyg4htK7X/Xe9B8v4rZKzokgXMIksSoigoeCuF1yK6aYPw8
rbevGYEK2gOX7ex2Pc8uReFA/aGewGr2behq6LajmGjeegPXDUOxa2HzqSvxshgH0HIGy61E8VNt
CigMrw9D175i2YKlQzoxvIg6zph9Q8NQHgfNq/y9r/ll9j6YNjdpElY2T84Wnv6ifBDsVCz3432t
L4P60HrJaEmdEG+uNAsM71iEphl8TdkI3Yf1DjS+wlRsOMllOgU5YBTvFNwV6awr06Lzw/IsjUik
2mdrpmLNpGnHGhKdRTxS13midejX/9bSxDPfvmEotgyFQJRvsDKPvQ5vOzk21XEaWHUOoMBxLsG5
ukVdp5sv1axJjbADwrJxMjWQ1oS6POhrIDQ3VyjnsBh1ntYHpNm1KiJPVv0MOHWRnEU9BNdpOSe/
/IRl39Zb14xChd45BuhTJsfOgSk1/9DBgBQzb5zHAofRwUTEtov9zSMqBq912Ggz6WH7Qr0duuYu
RP6uwmQEdmN9IJrkscrlP48lL2gJ52HOQzWicnbov4K3pflSkMr4p/aF9eKbDORwvvTGE4GL2Wf2
RDF7CcXTCtIyWcynyv4pDALp1DYtj+vD0q2+YvZ4yfcyzkocHtZU3duo1jQjr+NbOBeNZyeK0dfJ
WBVYiyp22cQfkBClt1bmBweeDFucgrouFIMX0GSvoW4Zni1ZQ6mDuf/kk+1HgF28rk+RbgsrFm8O
+SCtLsljH5BoK4BmN3QSzZdBGvkZ3L7p83o3upVQ7N2j0F23ByOLiRyvUDobXA8gHNwIoD6dJDdU
kXm8qrsZgnpFzMfSh8SlX1+1vfc4DZtk9boelBwXSd109Nwhi8F7W528TlpQn/XK4+wAULo+Q58u
BAahnN/BKFLT7kX+nhCAiHrwRNrlWQ3IhyPpUMa8xybQz9L/h6NwATVJlPeGUD9P3kSdyQNY/HYV
yKPxZf4+NO6klOTGnGRxg9zGNzGNnnlElT+E5Ncn6dNthPYVg0Zxf+tAHxl+ysnCI+/NFky1SRl+
39e8YtD9bHMwyrhZ7NVT96XKyiAekTrYgmV9nu/D5yvWTBHh9JNsh0suZH6/PNSlUGOHXDk7EFSX
R+Mi40g4q+4hh1lEBsjsl3fpfYNTLZ1BvLUDH3nshqn3NSE1p4cmAzvqvuYVC4cEOk26FGlgt+zq
8BqqvW13X3tQntm39iokzwPZT5hXWHvINk83adhyVHvNptwCIyyG9p+kpRuquDyZgtArB6QzphAC
fmK4b9xDWOXRkwXqhSitnrAd9y2Fis/raeYU9pyVMXAIITtACigdT2HPt9bi83QfxqIYOfXsxKg7
5Cusnj/XSfpl4UeZzNI9+gt6g3JyjUzMvYkixmj3DgsU67dtFzI0jYuzpHCrM1Rj6h/tACHdaH2H
aTykCtqjoQu9TnfCGULa8FZmS628B4k4HrDxiuT7uDAweaoX4OFoO45b4LmkAY3fcoXygvlLCBUo
a2Mour2mOIJpaHhmDCO6kKMTcUbvMkjsepHVGfACnikOvpXbuzKWGJBi+XYCKcwh6bK4b5hDryqD
m9M5aKm7Kz2GDlTbz2ZUvgEcf8/nkUIyvZIR9/270fmegsAxcoq8vwOf/9Y7sGb2VKReHowZlMtx
VHbGZID8qUNZ5sIB1jr1gVvsa4EXo41Eps5lq6i9uTPKsGEjjX28PEeQGf8Vhv23zKI/XJ5YkVez
50YsVZq8+ip963asjX1OQoXypczpygDV2rFVO+KBZ4OXIOEo+43mdZOouAhH2qRxKgwMaDjwYc8Q
vfYsi4PVf/4lPQ79eTOhx3XLdT53rSo/H3IHrUtQdf5eBj5VkMdFjmJrN+gaX37/EHPgDdoZg2LA
O03DfwoBYFDN3K16sU8Tv27oK76gobPLDTBvXniRXFCYfco5lGb4YN+FM7/zU+++grjQ+ixp95ri
FfDU6Ka9w0AeLoG/G8Ypkl7/vacNVIs67DHPNw+zn30xF4BHEchfy8Pget+6SVRcBKFOCnk4CVS9
FVZzxKuETlFRQiJ+vf1PL5iYR8VDQNRzqoo6QXYKL50LNYSVf7Oo8+/I+rj3+xS8k9At7+2tUEsz
HhXy5ydJ4AvD/p/+wPQbHAkyoRveW3e8qsA+C1nIQtK+iquuvWc4TAmDKhCqGf/URhkAMG5+qR3g
4euA37Y2CM/XJ1FzAKpQvz6fBRlSKzgnNaIe8OZfOZBVPFoGPNN7+dF6N8tx/UkgpMoKCFcwOuVF
+wAqPPFVQCDV+lLkzJgjw2sd42a9F90KKcFCUmcQe2h4eBkprKsFTx2zQRy33rhuppZOP/iEBjwd
tmHw4Axo5BAcvXFIb8ByJk75gGjO6siWYoZuFIp/SARrqdWgGKzpA+MC+Nv4WIT5LkVxN1QxfdTw
nSHrANxoq9R4bImk01Vnu5t63LqVVqx+9LlJxnwKzmOT/QMR2eIInSjrgAh+67ap60Gx+2QmM14F
quSCEpdiODRFgCgHUubDV8bNLalazSKoSD4vBMsis4wKaR6o7B4q36OXZol5Nm4emkGoYD5el3U/
WE1w5jx9yUlgHkU4PAER0G5sV10Hyxn9Ybs6ZW/2lUz8c5m0w2Hh0neYH978f1zMNQbxH14+qInb
yOz6l7Lz4T9QFCknsK8FbvKz4PLXLqtT+fc4SjuTDJwleGeaiggvTGkEFua4CT37ZIYoj1zvRrfc
y+8fZktKNwhmYfYPVHavNAnYtb/bc6jYNpLVpjO6rn8mAyvinJrVCzj/mu8NpaARnGW5yS2rO0VU
aBtJ8rSogUaPDUN+a8tGfBPJQshRg4bZX8gCSrwtf28HWVwSWr7l3hYgXjeBitk7wGX0Ewe7GxdJ
+I10eHmJfKOWu5C1bqgS8SFVNglitd7FCfFESyHGgYtNRjfCJM3Xq2g2Pge5mIdEvOIyA5EDgjqd
n3m1DxnlhiqcDUzLlkhHOTxAmUaAlgtovMmrtnSLdR+vWHov7GYklTc8oNSrPvRmVRQRwqVh4/1G
E9SrQDbUBtN59lJIxPTgqUEo1x54D6SfyN0z7klZtN+1q+C13M4cyQYmHixWvAUSVRN5C67+mW9W
Gukma/n9o6GHXp8A+TdCtiS5EWWa3879aOwBsWKdlZM7xZ2EsnwiFzkP+ZEEmXnICZGnZOjFw3Z+
XTcGJaanWcJBfTS3D1YTJi/g2s9ykApPoX297gw1R4eKUhs90TiQSDMvSROIV8JQ1wL8N/0+ZKXc
8Le6e4mKVfOgdr4QxpsXEZB8GEAZJO3kzsxrnFuROUNIrXvXX7FuRlCLd9B0z/Oeg9qLGEOQ3zph
KSoP3GyuvbV4mlGrcLZknoLOkK15sYLgayCA+evBFvIdiuZi4yzTrJuKXeOmbEG5VpkXwszuSENU
Fmduv0tVyAV++e+dXaV2SEWLBGA+Ws05HRNUk+ds636i+/YlCPhgN/00Bi0fqFyEooy7ChoJBxfs
f8f1HadrfVmTD6075STHtM3L2DGAHBRBY5+N5da9r/Wl1w+tNy1BHTo48F+nkk6HYrb9G8hGORvf
rjtzbcXqTaTgk2SgANchKUos97FPRfjsdl4QWSnYblkVXqgMiysi3fp2HqfXfcNS3IDwZJJTL8eG
Za2BsnVif5Gj+bLeuM4alPOc120O1Qv4mBw0qHFZTk9p4s93vQcph309KGH86BDY/+R5594bvpOw
bK7zmiYRy60tP6ZJEKgIu8pBTWlVhMavDFC7qwKA/nwy79oSnEAmjrQDkopvhl/dEVLvWxIVZmc5
LjL7fm1dgP2WwSlxuZfeZVYDXpX1SdPE3CrSLp/NPDRbi1zeo/p89H44Ym5RXpy+zYPc4gTTLL6l
GPuIpyq8HxRwzlUtv6d9Mv4AP77bRS3FE8nGEaDrRLF5yzMQdJsduYCnp4ys5QqUlzY5V4k5fF2f
LY1bUdF2XDARpoFNLo4xPvUDUhrVtK+i2A1Vbj3SQsW+r6BTFggPmNogRDYo8i0j3Ehm6HavYt5D
Pg5Jao9lnLaBFU12xaO+yN8SLl5lltpRahgUnMTuneEVW7yNujVRrL4JjbJzc2wvjnqI4/uaOC1z
TqYtzI3gQrcmitnzxGWpNHty8Rwne2w8ywD3NdsCnWgGoALvUPnUFHafdBf4KectD9zwa5N5IBuH
0G/1Y9euUsF3Xpf5LeswgsZnPWD1IO/2+BY2UTM9Kk8eHeXEe8AfL3lIrX88MfrDHQPFtdyYfo0D
MRXTzv0yDMH0550tP28iGSI7SozGuGPh3F8bi8zCvklSrJsLFE14XU3wjDJU9yiz49/8oBdbj126
aVp+/3CkB9ShtT0SCKxBRxaEvIDssg68Gvs+XjnRSVqxwQ0ZWh8S4yIb27ggLe9+39f634a93oZu
nyuGaknDtX0wCkIoaOGNd8zq1CdmeqgWaZ/1LnRxzfvvH+YY9YOFnJIpfx0N9vudPXg0yvqHteSo
WIPKOdsIW6h1I3U4JKZ7BxLgLf42zS5VIXbB0IPzzjbcM+0W7Yrp6T2RiKvUn8mlWzRVmj2kIu1S
iIv3vp95Z+Gk6T+enPnvMLOyx/Xp07WuhOMNI5Rl82z9j5/DM55xcRB1bCyO5nBQwXXWJCujH6Vz
XmgVSmP+Q0z6mwQjuVpo3ruA3xdm19zY+J99w1HsWdahicdj4p4Tr+A3eF22HoBloXvI/N2QqOY8
cUqKmeSvYI4Fsp/xBGwpBej3f8wD3YT665ZEMet8tnJUV2T5q5d74gkPUdbvCjjEjfNaY5Lkb7P+
PxCUA42B4btnHiTjERlFEjmV4x1CkexC7mGaFKuHGHOdFMJ0z4hn2C3nHWgZe7zgHV3QHW6ke3Rm
rxLeNalZI8u6zBJBEsO0LBkt8oxLeYRkkOvusbnGsosRiY735VA9r2+wz6cvUAF3aY8wBmQD3tmr
6ud38h/PpM/tsEmaqusg+PvIACfIZFYT2Nt4At9leew5IbQ42AQprPUhfL6/ULz3dw/A+IDLkojs
FdkZsLgZnqyi2vXpHq04N1BRdlbiDIALzi4uTCJ4HwBpCnYoBGim9g1AMXKnajgKE21MERVTGHm0
ZF00DeC/W29/mYj/vgIGKtSu86EDD7mW8tUTlkWOhjOlUzRYaRgbYSaug6n0/YPB5dN6d7oVV+y9
DMrRszOLPyAW6SMCRhZik+pkLlU3+3pQbF52hRcm5cwfnKCPm3GcDyGdZFSYmwGtbk8pJk+g2QPp
IwqAkoXkLnJg6bkLNvMuuhlSgvHQLnhpIn8YD9D2irosqaOiMr1veH6kL+tTpBmACrGjKIMZ5yQt
X6nlZo9dXf/228TdoMTQNa7YdECKyuLuyB+IVRdQoED4aiSg79v36Yo9Wy4wEfnUZHHZcgL+5gk4
ec+syNYNWPf1SiyOqnaLN34BBLCHOqSgz31AMGjCH9c///MgKlChc7yzBtIjzf3C2fREIBH3o/HY
nWEAKF0bwjqt96IbxPL7hyjRyK1CctsLXnzp5Pdl1RmgWcrCDRPWta6YsKygHzoMYfiSWigSMMbS
+jpam5yDutYV8w28LG1J5YQvC5RRIit78Lxhq5JcY1sqQi4o7bCaeJq89BKaGHjT/1q1UMkxFjmY
9anXLbBivXkjieUMg/+Sl/6PMbdn5ASw+R2KHiaWedfr3Xw6S46lJsatCtSCaQCd4NZNRsB4ul9j
5bkbHvTTMaBxxYIlRFV6UD1MJ8O7keNpGvKobZ/5+Hvftysm3NO8nSyzmU59Wp+nuX5NG3+DJ/09
qfef0wyfrpgvDUw55A6ZTkjx3gNrG3VHcWqP8sCj7Bgc69ODd8yOP347kXkAq9VxOqWHNhqjZ36z
Pjjd3C0774PptVLOoYWEwQll8Ijaot5/zrwfeb9VIvTpDsYAFdNus2C2wgST13L+perZrQHiH4tl
GyeD7vMV20YpdTMUczsBpczyqEqyM3SRHpjNjjOju7Q9MQbFxDNB+0ESLNJEWBUV3Kqjdp80AxpX
DudmasI88GYsbGpGnd9deda4YXS6uVds2zCQuvTwpA5N8bo/QpWv+sbHHq9hXmdv4PM086+mx7M2
Kbusw9QU7m9wsfP64oZQE2Abu1PjNtRceBiWqZ/XAuYxSYqXkOlfS6ZbFeea6VHz4KzvAwGuJmiX
Tx5EP4bIRh9uE57WLUv37YppW4AygKsXzRvNDz68ONbTervvRZWf+AxVXcYpepJLHyY1PrMf5GTe
WUVUvTjQlDpWF3ZIX9f70X2/YrnGwKQjXCjS+0V9GHp2FQ5bU6ObecVqh7bk3swwgok+4fCMMv7a
Bs/7PlsxVod7de67w3Ry6mb4E4jOYQe3YGOzcdjovl2xV7u3SjKNfDrNSQ8RzD9uWUZJscWaqJt0
xWRd10PdnotNw/xz2vOoJI/r0/L5Y7ljqVnttqXdXAdouTCj6tW9fJ0O3fX38oofe39jajQfrya1
BYHmmT9halgAbvCQH3m401bVlPacyob0ksGYpqtmPOdjHckm2/ndiqV6bihCgMTQeHEl/y9nV9Ic
J69FfxFVDAKJLXS33R4SxxntDRU7+RgkBjEJ+PXvkLdxFKupope9kJB079XVHc6xnoOdjoNO7QJU
eTCYp7BeGZLF82O4VaL6fngFZ6mpZpeMYVNn0B+P9nE+lI/cmb6MnX9mrvvq8OG0DN5np1viziLR
ZfkxGHq9kbwiXgpKKayFFN9HR8YpEF7zICq3WoNMsqOp7RL03EtBAHyk2bEvb9st3uzVSXvHWP5R
hzf+TT2iuhDYO9MxmPPf6E5/VHN1FNb8gfDkPDB3o2rH9Pma3s5N4Ptkwom4/V0+3Yh83/2qB7Hn
UNY1oj/T0Sb06DY0RlF6GwGF4DPLAe9z+WwNH68HsUOUfM0g94VpmMOvqSXRYY+OnA3lMgmr3iRe
oYt3rggMT9AlUQ+iJgAgRQ7yjh5pzhZhNz0V4KymaPpzNhZkOHQ9sm15FTB0RywICF+HMnBAuXbK
MxYlwUe1hWthuAf0DnFnzJp+nKAQk0JK2OnOPmo10rzceBmYzmT9/43colmqKUplqSOIj9EXV99O
9i7mHOLq7eFSzR4QBPHlrL8j6lPQnptk4/I1WAk9fh20nZOIDkN7OcDq+zYe/Tbuc37I3GpjCtPG
aPdvNjILTLoQJ1bh7v1P8S/7lEDTYLtCE/uocAmklJ+kl3ymgu/yYh09LD2xVjm+B+NARRJP1hh7
aivZ/v5uODoTy0xUwAYKMWnEs9M+Tv5GMsU07qpZb8QvrYBM0K/iZwNlUvrTweLuhkEwDb3Kzpuh
hxLAYWWCA3SG/CocOUCFtrp53hc/R2/znsjcqUVho6s6OxEwlNbdT2Jn8dztCtYSR48+S5KXCG4U
mMH73fjPXACEYk8cEkN7f+9LOxaVU8t1y60k7sBSP6Vb+FQG58/RG7wrBZgZdN4ihDHMB7QGLk51
aqogrkDfbt8LS9x0rDks8ha42Yc9+uToZCtTCs4IlEJOR98SkeV50dhvFTCZJEhT1cTxpnpkUNVO
nPP2U0uPuz5ZDzMrsmQDWzBuaHkRBflxWj7vG1mLUInaH6bFhV1sumsx3Xn73A5Hb9j2l4aWoMBb
ozcf3OGQB4/7vlfTUY5wI8MzSh2lfZ2PEPbT5XENb1dHjycryJdbpBh4vgFj9lV+/9v55Mc31kN6
2PJmDEZAb8d2BxBBEAZPMpiep6o9ck9GaPqdqL8RVjGIn96H7RVZ4xIPoWTHc6NqDmOabfX6/4E/
+9dddZjmBoswTTqxoL1xjoMrQL4eilN9n50ANP9l/njnXXlxnEWfkZOPyONt+v3yqZgWpF2pfjuM
lFLsmOjOVN1NbJ9F09uvB0BsypDDovnSPcMU3CRspwnQW63XULIAraQ6eoIeVsB/Gmy9rgzyo3dW
t1DVDi2T6shkd89K+r0qkqOdT7GbL1sG+X3n0dF7qNGU7pMBCGxHYAzF4Lu6Dxu0RTRbQV3DgVJN
fVXLsyrguFZn30sjYXf8qNJ6V6E1cfSu6QBQiq3nYYPq8ENqobNiV1ETBl6X88YzKBXwP5W74FDD
KmL0uoQJvizh7z8IHL1delhyNjQAAThOfXvTLagLccTXCS9BROle/QUsGJfn+VMC947+Uk1/V9JT
LgT2JvjUnPhN+kw/jNGV9dW7qU/FDXusb6/9L5fnMh2yprUjp17TVphKlmAK/uhumTeTbGq3a5WF
FbPaFOFFoLMXfhIjudjb7sYNYBhdb4DOUXJWAD4A4TP/MeevMn+0t6ilTENrl+yCigbbERga/D+R
lD+Jl8VDvvO7NYfYqtqwqULYMotUx1G1V8U8xCzb99xz9N7m3vF4KVvci83APlCvPHrjVvu+QU6C
dbv+0qpyaooEtsadyqhGpV9bbMI3r1v7jrj/Q01STLmPGmJ1bH+oOHnm1/21FdNjGC8fHsq78s6P
P9Hzr/LlssT/iVW+N53mIk+jW1T2+tqx79Xv5MFVUfBgA5jkVEXq5b/kQ3Xf3Fvn4p4ekp9bICWG
60DvdR5Sq4RTDlsawnYAesAOAYDdfAzG9REwlFtEDKad1LS5AWpeP6El5ijY11TelQwwUvJT4nzN
1ZUvt6J4JvsUaMpthbVNu9lTxzRXse8v5yFMrtxliNgwHELmfmyg8DIcwfow3VUsuXUTFi9VHVeV
ewz48nGarePl0zRsrN4djRZvtKYn+BR3+Fqkhy57SO0HmW8UOhmkXu+NTqaygGsg1bG0S/CSqhOe
ytf7PlwzBX0h8mFIFRyEXIQHaXkHoHh+Us3NBFC8jYvEYMv0vuiho73VJjDuqRXcBVkmozopb+0i
3RWvdPSWaD9tKaAzYSsZQ+02WGZ2xSsdneHD71CNYpXQljE7uPl1nf4s2HGQV5d33rQrmv57aCeq
A9GrY0IScBE0H1XtnqZKbAxv0EG98bnO644lcr1AVphMZC/u/BnoJt2tNUeB2nCKVyl5x4bpDB7j
4pbOUqw7X/QPbtN/WSS5amvvfihREyudw76t0hS9EV2OHiJMk823Jb3Ll1NebKiW4RT0Rmc+p90w
8QlGH7yEUYkE2InOgJ5mARcbt61Be/VmZziBsz0C1/eopmf0MUzTvl3ROTuaohJet/o2E3mcw29K
3qNtYdeG6y3OniA9uGdwN3XdneWhA+lB7IwM6R3NQ+13HIX503GeDqF11+3Lrjv/kG1MRS7Iusso
24iC5JUG+6KHeg+zAHW2tBYM7OcA1W97PEF2ejNEc7DLJKvUiJLPI5mPwvtoi13xdueffuW0KZzZ
h5fUpOXJYc7NAvyGy5Jh0Hi9TRlWNiGoTUWQxv1ULGc0d1nsiaqvzrAVBTZopF5d1dd0EpaC81DZ
9Q+SLx+6Ovlv4NO+49Trq4ifrNqIBbjoB86CJFbtVkuwYW/0huOS86SsRIOHGVAfEwtd4r10AcQy
fFCFPICGZisNZfA29EIrQFkWZRVyTFS4p1zMV0Hw1ckXQB1sPDENJksn+KgJTXkeQDCDrPsGDpOq
mr5clh/T6a4zvnHgE7RlUKDlI95U01894JBjO0fXxARslq+XZzBtjnavBqNFErT+KKRsAvtolWK4
thbeHgKgERyzqdwilzHtkaa87lx0leRwnB03DvlNuEX8Zri49RoqkJFXGeE4XLe8EgjS5CmwrtRV
7crIm9KHsdh4gJikVbtUe94AQynDPlE0sftWcp/SJgYK20Od8eu8HDemMWyTXlRF0ITfSoCpHT0Z
Pnd5XwI2n+2CqiWOXlJVSxcIZD6UeXSyGNABYJfesHMGOdXrqdDlNaV0CsZj40Ve4RzC8akFZttl
ETXtySq6b5SgAX514k747DqbAOLIIwRz9o28LufNyOhMUMolq3Wrbrvhup02XPh326uw0Zra1qXb
jKLJ13G7SCx3GUJxBYBIhkEehPtZOJ/EtAUHaFBgvY/YaXtPMbAPHn2qYmS8opJ/Cf1bslV+86dk
5R2vVafrEGjaDrN+3f5vL13MHh7nhyt6f2cf5uizdd6sRDCJkPYKnkhlTx5O+Ei7G7f7ptwsCnYx
t+M8NOVtBIAxvRxjc/ucTjfZ1svdIJl6YZUzAV9WLBi3a19Du4jGNtkn83o9VdgFa4dmiTcsQJdx
x0e9X592Cb1eT+UhgPv/j57nj0t1XrbqQQ0HqLcGzwBkyG0K3UzmT7TuAZ94ph3buR+apqK1pLBC
MFcgRZ+ND3U1f/b6TSfH9OWautJJoTseJuxYNg/cuubZo6ge9222dr1CIGxPSgzdkLvaf0y2ugNM
kuf+bbmsgoFqbmEINoO1tRqSI8rsD5c/2WC89LKpdhjQmdn8CcUXw6l3LBJPTgAiK18l1Umk6Lzy
kEB+4A33DhUaO8+X5zWdgqakTmH5nCQ44sQrP9eg7zkENCAHdyIbvqzhCtcLqqxJsIllNSboWi+e
6+4pyf3hANz25aafk+6QltLfWIzhfPS6qoTx0g6A0nZM2Ieu/8iyjYvWNO66tjc3lt1Jr3QHPDWB
YHZlFc2VJ3aGufXKKe51VmvhLXF0yH8BPc6DjAAnevlsTZ+tqe+AUCO8ZIirINV/cpqmX6XtLC+X
B39fcGwdWdwPHd6qGt0fzL9l3bM/P7MtKrf3v9vWc9a16EK7lA7S4P11aT3a8699n7zO9+YYm5L3
ZYsG2eNQnPvhd4Go+fjp8tCmT9YsDkMZbhIIvGaL5VRbp2SLDOLdcX2mp10D1aI7Iqnkfdm6mXeT
942oj6wBYs0eE48JVg//zZ4MIgnQwGGH30s5+Ae/7p0XWcp5K5hv+n5Nc8YmBOS3aMLvdeqL67Aj
/avKrK3L712jiY/XfNRy7MvZ68ryJq+a8UDS6ZPy7jm6hdmgvtZWYR+yob23luz68im/K/OYT1co
iCVNy5z+IB3rbuoOdXYMKJHf2jDcetWaptBkdKZ+b2d2TX84FSPXzRKKk4MAb8wbtNtcXsX7NSFY
hiasATiNM9UzcePK4JAP/m9WNA8De3CBIq1G9dUufLDcVrjw2bXrI5+9lE+XpzatTrtARzVIGKUq
e/FH9PMesmTlnC0AN5v7vWUdLk9ikjnNp7VruxscNOL8SMvAfa0RpvnoUQChbTwzTGvQbkyZyLwN
uIcyBd6+Zm6aHQCn+kIXke37fj1jC9qzwCuWgn1PinT4PjQ2otWA8Ni1OTpi9dBXNWrWGX8uGPPO
zjQ0ZTTWWbIlXIbN16Gp82WwAzoP4nkuQcuQDmN/EKCq2hBd0+iawjuDDyCwahbP1SjI0XWyLuKq
nTc2/v2qPZ/pmVtULDM6WCF/tjshIgRj4nZU114hs8hbpq/WWF4lLT2NWXAHTMBzL7dqbN+v2cbM
64LfmOF+YOUwTFI8g2Doueu6a2aTj1lb3QCUoI/GVJ2Upw6tXb6m+POyKJjsQPCPHcDgjiX4c0nG
69lDu73/h23GTaIl8O24y6af2cg79IFlqCCHdRBwpdEutwUtYLDfeqq3CJKJyMblz0Pf3qfNEA8i
AKdVKr6h7DPyAdcer/s8V1u9Su8+27HNmmkYnKkZhCfJfUqsb7WoH4Ksd4+J239uCaK5l/fVJKSa
gbDTJs1Rcl/dSBnYCPMDtV/5Vr1PBfQsruUkHgEmBn/Ow7qN0tZiDxng/n5e/vb34w4+09O4XCIR
5OKR8Tw3wP9exaFqphNSAKc/OlEVXtw20IeiC1QslvGa9uXdROhTkFUHVeOS8tHUc/ljDJbW15wH
h4ZuY9ll8AL6q4zHTaVgpjqnd36quqb77nQ98duxuXKZkt59168II3k6xPkCRDtabpGgG+RBT/0m
IFghpA7de9Zkz1L2/gdRAn9s3x5phqN2EheBOhW+4DxUdjOzlJ4yKyPuMUPj3K5gIKRCsxS28EdJ
l4ScXUc82i1wqcHkvRVLM+2P5hTYIXHSRWJw3HIESc35J08ASLBvfzSNB86VO1kpw+AMUBxdYX1D
AX93rIBVvHMGTd1VgWbipsAMrgdmvsSiD/Z667V4bWzMsPri/8QCfabnfyXng3DKgJyl1Z4DcuMC
QbKm5FgDulQE9sexIRs51VWz3ptJfw3UARkaZOXONuxjVwKeA/0lMWh2vyaB+3tgzoYPZbDDelp4
8ArQQdHS/Rl4gaDg0S6byClSEpOsJ18TMW/FCk0Trf+/uVezVnr9kE/8eWqH8jQsgkcjq4dIunAd
lpn92iVlesK470D9szQzpvHT+TrIxQnQ5809GOK3PB/TQjQ9t8cSreqBa7+ILPXDqBWDirqK2XHQ
gsUZPSlbTpDB6OqpZOVNs0xB/vnMR7ArS2+g126OllvapeGGPBsUXk8ph5SF0ue49pt6TL/ZvLVu
fTXutFV6YjmvuUJTSm+/ANmpPwcQ3ptVSfYdtKbsuV/XdkIq8RyWuXic2jk/By1Yx3fPoKeW0xxI
lV1rFc/lRCnQtNv7GQwN5ybcBPM0KLmeXR5DmakCSOEvcuKnaSZL7A9OHEp6ThawjgGbccOZMJyz
nmt2/Z4PvTOEL3k+OldSWnYVV1Iu1oYVMdhFPcUMVqw84Z4XvvSp5Z4KJ5VIAlvshnntBCKrOTnM
fFxiCMOuYlofBJN/mxPOiWQTnchPAH0F39HEOZ9ZguuECbHFnGnQPx2/I5nm0MmgEi/WFFRXE+Aa
j61XVUesIt2nfzr2dZnNnRwWh30frZR/BBlkZ0cLfjvfgDp8xyxUb/XAMn/BYTtXXVDRxwC1FxsB
ZZNUaTf6bMuxdixO7hiQ4b4wadcl2p026QBM+69puMVV6ln5Ujzbi//RXmldMzVaZ9dvyZfLNsSw
AD3b7HZK5cBOd16GpX9ZRqbiHhf76fLgBuXWs83EBjEUZQW5c8MVdtiN7W5l8+HAHh679Dm05Zb2
mZaheeeKzQkma5Mngb7C6lQSEEMdFo+RjZUYDkLHs66R8k/6NrVeuhAsjwmFYys9p0yjMcu2biLT
HOv/b9yDcARDdyGV9dKItvpYoHs5cjyrA5uAvxXQM23T+v+bKYKZVCxXXfLCxlE8sslnv6wMaPyX
j9vgFuh5aJVX1LGWxXqRYzecskae2x4PM2XBA+1BKbNhMUzTuH8vohgDkXdFZ71kgD+LQXblg/mI
V4e8+7995RshCdNmabpd2w2K+jpnehqKrrXjISmS7pM1ecUWPrfpwDXtVmM7gFGHWy8+HwEsOBX3
U2YB/gml0RuXkmEJenZagpYLnS+KnNW8dD8bZrPb3QRRTM9QF84CbIKFJS9511gn31Hdt2ECU1fX
uPa+M9Az1awa3BAVaKSIAkCHXdlDqX5n2LSNclzT/qwi9kYfhhlUQ/OUpa/oish/OFYRXPVAK/91
WR8M56sjgKiJLw7ABf0iIjJ0vFhaHNGluZdn5Paz4+VJTEtY/3+zhGAkHSgC0BsRzfDWEBO0VFPc
WyAGXbYelQbXRkf/AAqTW9ctp5iiWdzvowSvRt35d2lRJNdKVemvuirCGz+vNiLzhlDcnxjhmzXN
6I6bg4bOT4glBXdN4xQuSNqW4W4Yhja/KyuEgk7pElZ9EyFt2wYHwYt+q6/FdGya3udy6hq2DPOT
7CHWVZc8WKlgt9mYb81gOjNN8bucpZkUHs4srfL++Ad1GTGsDaE2HJee5B56EKmpvIfODFSQ5cAd
oPlxbxLXSqDhwk/yMZ6SsfJPwAIetxo6DGemp7vnOqwGu8+Xp7RQJ4stV377JIDxEcKvT4Ao7flf
pNvsu2l0VBGZ236nmjF9TVkRnuzQP9oqHO/Lqr4TzSQOl1XLIAh6Ojycklxyf0leRgcIySHynfNh
6il/nFVV0o3bzDTJ+v8bWQ8H3gVlMM1PVd76kUUQzqzW0JPr9jtdYB0be7YXXi3EsRC6tEYZuaCE
+BbYWNLlbTJIs44oEowBczgPkxeZoG70tGRYQu9l/ni8PL5ph7T7vlzStHDc1Csit1LuUflA4B1Q
OxyNc/m6bwpN5dPSstu2ANN5EfTs67S+bghFzCTNyL6L7B9MbJ50QUB6pMpz0A6UfZwMfd/Fo+db
3hbzw/sqSHWkET5xu+CN796VAXuoXf4l6ZFGz1PYLbJmbuq2GuOcyvNSTlsQjO8fDtUhSDrEYvsZ
pTovrLCsp9mhXzqR1F+kBBHP5bN5392j/2BiF2mg5qZl52GqDrzzj3IE0bCXqdPKOnx5DtMqND+A
sbJwvN5OvlPE31EEVNdxa/fkWMmc7tISqqOT1LKmfe0l7pnbIFHEdVodKE236npNm7Tq5hsrAmhn
B10ivnidczo+jAP1DoUiz2WKBo8oBLLrxmGYNsr7ex6v7uvBkhZ7aStVnxqCZlKS0vSQATb08lG8
b02QVfl7BrvoJ3+ePfcO5Hf8MLvecOzdzbeDaXRN0RmXFuKJQ4CKSm7zWNm4GhnbSliZdke712VP
uyBc3ORl1QNe4bmelv5dnyOtd3lzDBPoGCUDXjx2pkL3nKYuYHrBSeRKBFvDhT9ensCwP0yLubvl
1IkCoFMvuUI69JDUftGci2Hpio0VmCbQHurD7BX/D8PxCsR7P9kEKKrbFD7xVpegaQJNlWt75B5H
9uOpnTx1tXDhXltF/XB5e94PaFC9GCwAd0IVVKN7l1fdPR+RVFE1Uo1B0h9XrpG2o96ulxv9B8cE
7naY1Vb+w82LITvV6UK7KEwGRTa8RNM+aZrMi3zuOqdrnvhE62e0ryz9YUWV28oRmERV0+MyTxz0
a1ugrKU8R0FnlUQoTAP65Gb423QYmi7zuc7tEMmuM4rf0wOi925Ug+r6xBXy26q2QOns2jt3S9Ns
ztwhrdwwfUW8zApPpLP87G6xJNijL0uWoeiC6sV1OZoHHbwWGfh41MkFFz1acj7meXNXrriUgzyX
pP88tmUEUvLry3O+/1CgermdVAROZtilr3MGfPEeIeaoUvmHrlq6R2B0VcelyK/Hygr3OaJAlfnb
thNcU2OXl+xMFieI3AZUtg0v95X3Ub0AT1pkyJ1Fuk9rXjhLCMAxidg6H4O66NV2Utq5R8cAsQ7B
ys/wpisAAHnpp8snYVAWHftkrvISEBNZWETcWX6i1CU5kIHdL+lmKZ/p+zV1D+bOm/Lccp6kKwsA
Y4zBjbW0ZMOqm75fU/Z6QTFlQYiH1gow/KJxgYJpDlHeJQt/7dshTdnnCT18PhTkyQVSPem4iPwl
EEA/cebTvhk0FUeYOg8Q2EWIN6ePtjWLq1X8LaD7Xl2ewHAE/5TSgcPRaUFrVkRJa7e/00nkJIxD
ATznrQ5ngxuoF9RJAsafIVDuU92Dsh1ubBKhKYN99drlZyG9ZledB9Xr6lKHBDzJ5/yVoMQ9QlQZ
WPXosAQcFviWL2+WQaJ0SBQQPNV93pbuk/CW7KqceXukbc3Qn6F2NVD4VC+wK2sKKC/eZa/ghJCf
SStqtO+AGPm8bwWrGLxxydXAVWmj6ei8Smxn2/8RP8zi0IfRuzyB6bA1lVYT6UrskfvUDt4z2ATT
mPhg5gAyVn0Q7SZDjWkaTbfzqco96ZH8h0yqp7JSxfXQut8ZmcW1P2y2HpiUQ9Nv7gU162QI6GiU
4HfsueR+yb8n2SbLiOGy07FPZlZRJasWdSs2/SJ9Zp8ZutpiXsAIWiPIaYHsGFt5Xr9cPh3DgvTS
OJRJz20IRuLXkDfy4HukPYBWfQvjy3AoemWcImIOaFmSM8EL6ZA3Cfsvya0qcsLZvc6Gzt/QdIOP
pVe9LX6uMiTv6qeGT9dUyJc0H+H+8Ok0JkEQg79yXx6Y6qVv0g5GADu69dPQTqjydjqUlCztFqun
aR2rmXmjjFnoBgVA/vNX2TQ8B5OTj15/z89iKovwg5NT69j1abLvOtRxUHhpAS+qFrCPnPvXbsqG
Y7rw7tR42VblpcE+6kVwHHzwi4t3/ROK+abi1JW+uKLFVAS3s+vSLa/HNIum+ypzioSrgp5dNB/C
xRbDbWKv2dtcbBl6k55oii99y/cdWXpPM2cU9DNBfvZ5nx/2aaF+qcN3db08IU8+qj6Gn57tjv6N
bwE0dys8ZdgivR7O9lhWZTRBciQd0Ice2Q0a3dcgX3edLaLdeh6s2/FvMRzVMVE4G/yh5bxCU7Xz
nYDb/lQsSfi5Txwe0xSVXcrxbj2BF6nj1cPnOqjmU5LxX7u2US+RwyMdfRKqL59mYOseCiZvQGc8
b2iLQQJ07JSSqxnNyzQ4l2nzTbauisdwk4jVdDzr/28UX1qTLPymCM4o8gKHyFgmx7V6UIDYbVdk
l+o4KkOGZFHj5cGTRIdEjHyxdxOWzU4nRa+A69p6IiKvqqfE7ttbbg3y8+4WBqoXv4lylFWFXNsT
ClNnlCCOiwJ8QpluIY6ZjlZTbsZYNfuLXbwmToWAcCDFWEUdzecNtTCdrqbeSuZeieAXfSIiuUbE
nse+154duy42JjAsQC+Am5q8RrV8Vj6xwUGy0fKsIIuUZGTfm0AvfwNG8jQr4PM9uczzypOLCuri
ilo2Wb7v0ly97M33Kjz7Ql6g001O15lD+89wefsN2Tdcq3rR20CB4DKCEfrVs5SdRDn1kHVktB6j
boSuxRZtmw+jG2wKlOHA9Zq3sJuBM1XW/HUU3dpsPy2RJ9wlSpSXHi7vmMG10mve0h6wHvMc+E92
YDX3ok0puR/CdiYHMg5jFovSGeXG/pmWo7nwKBkcKXewnDWyGI0q+DXnhMeBWz5eXoxJfrUL3EbD
XTahg+tVInAlY5RnJNPBy+t0px+ig680jSVbuIjBk4fFHF0yfFZhKq/Y2G7ZENMeaTpOGqLgnnn8
FUx4v8oaljWwvOcxhfu5a4/+KYFLuFgAmJu/ptXg11e18El2TRve7XRt9TI4j0m+BKAEf7UBpXRj
oSj4E1vqLY4Tg7zqwCupbKgn01m81hDMT3MhoYdlUf1ogjS7kl2xr/uX6iVwPp5/4AwX5KlsQHp4
6NLBqc+TTGu+z1TpzFauk6bgps2KV1e26bEidYNu6zkR0eVjNsiRjsji11U7MbRcPyVexx5lL9wq
yiamnkHvBprdy5MYUrB6CVzgSI+uHeNnlYkvagYzOFoWgFv4IBV9GPrhA+vuq1R9ujybQbt1XBbA
0tKSu3P26re+XQE4S4xZlDPl7zOFrnZ9l1bY+6NDxKs7u92HWgUoGSzmuFy67qWwRvu4bxmahhfK
IxxW1Xv6kxpt53C6Gfp03IhyGzbpnxq4Tk2eCAr+ymi+gBRp6pYJVC0i3GfD9Sq41KYooBXce/JG
3IM12D9FVg4RFUj/Xd6fdyWXOHr9BpgbCPrhAYsx2Xel+70Lvw622GP8MLZ2A+X2KJPZBXhWm+X/
0SFEM1XIN6p03t15jK1dPtlQVHVXACpyghLb2YNwNo70XbcDA2tyCUjEzGUrkGMqQHpbxiR/9cvb
uvpRpfXGnr9rVTGFJpOiEzyfFL69tuSBqBtnfsIzeHC3DMX7Z2rrtRpLS9FV7WL8pGAnr1AR6j8P
ct6KDb6/9bZellFzeMa+AqI0uGnjspmuGACh9kijrddjBCBBLxlCDMeJ/eLZLzf4HThbzWXvH6yt
E5TPvIM7PAGfpbfuwVQeCas55PNDiGctL5fT5QWY9mY9kjdPwsnKsiEU7ni0O3qsGxxpq5Z9+oR2
wb8Hb0CmkEiBFZCGkwe379RV3yPyuHG/mMRGU1eUqro4SaCRNOiUCbzuaszYATj/G1Jv2n9NY0UW
0MF1AG4s69sx+bI4Iu4A98Fu5k1mGNMUmu426E8M0eIDPJXmExdXE8D+Q7JEc2/FXrWRrTXtkqa8
JKBuVfvAVqHpBxSqxmV2FRRb4EiGwfUaDGdcCj6jL+k4sOwePXxXXKwp6F2ljcjNrPHrN9JZqMBF
PS+kMyzkaXLHG48imw2Oi7TKNjITBgVg69G8mSKrmpSOHk45t294mEZOvsWV+77VtHUCE9JCeLIJ
G7/Qn2FxV80vWfV7nK4uK65p5zXRCd3FBnU3bOaipkOjlthGxLAEr87l4U3bokmNNfliLgJUyM6J
FTx4Xo9wpHCm18ujGz5ez++TrFWTtcrkCHQBQLpn4V1Sf983tiYzrddktYN30pFU6sQGcRgHdmB9
sGF0DBujp+1Da8p7oNADFgpMluxDk25c46YtWaXojRziKd/YpMK4VGRfHYHk3ljd1aTYsAKmz16n
fTO8K7I6CVZhdIL0jsrxgMqJn5c33DT0+v+boecGOOEqXDA0HCbXT6J0qjZuJ9OmaBa+6cLea5sc
Z5lOB0DHvATLgiJqsqfSkdg6RUk9hBRPZ4CYuuQJ2AUl+T0UWw1MfxhI/wlSY3BNQUmZ2vbSJ9av
uQTYBHqwvhUNcyNBvdthxj8cNVJ5Vz9VlCETqpbgxnGAsRGU9sdK1g/TtC9uhy/RdJnmLpXhBAT9
pmlRhId4lLXFYmU4ID2Nv7bjjeN69gXtTm4ggf9fn1B2uc/I6Sn8aQmqCmUrQBJ3i690FiwKEd+s
O2cXwgEBAM7fspsEzCcjwf1F7V/opInHfguh0bQzmj5L1ypDf0VhG9HysiSHNK0iv3i4rHKGq0XP
1odLSoPKhTaHXnhjK2S7wuAqz8Y7oZKNl5xBq3XcG+nwzJKqB4qcInA73e9+zz5d/nrT0JpWw9ef
8xpcoUcAhhyaMDj4QCa+PLRp1zWfjXhMTeD0GI+zdzOBRNWTd8P0cnls02drCj0TGszWsOLqsfG+
88ufS5hsPCNMQ2saCmbJhJUOLvM5OI3NZz7+t+uT9bz7Erpo0RsxrhNeDfxlVtm+W1BPufug/LGY
h4Ht9tTmH4d6wxszCLaeYicTyiTZDINP0aIRtSipPkxd8MxaR1yTwhVfLu+LQUz0/PpEqzFB8z6e
Vu63hN+6CIIQuc//0EFlHL/yQ7uH4rQj6FBK/6hC5z7ZhGA0ffoqQm9u2zxQHPSJQ/lKxqKNOClf
cw56T/DK7fx+TTvDIRWDtz72Q3kfNFW0hGBy3lDP1Qd75070NfWksuMWD3ATec50cgaAJTMXKCa0
G6KkHE/jkD+NBdsqrzYJk6aw/ki72p2A3OqAG7KOJr+QUyRVDdBjX0wnFBDv9cZ9TYG5sh1PoUzj
mPld5LvhFfAU4z4Ux8vyarAPel59bj3fA28u1MITJ/Y/5r6tuU4ky/qvdNQ7NUkCSTIx1Q/A4Ug6
ki3bctnlF0Ilq7iTQJLcfv238FRPyylxmDlPX3RFdFiyM8nL3rmva00VcL9Rm3fZ2Jq9PLdGKsv1
vBd+V8svtPh8ftyNi6qnydskRx57day4Mm7mCXwGfEiCIa2/Xzb+euovBGFaA690hpwNPPPFUv/O
eBe44jLiDqIDxwgUA/eCYVvGWhzgq/iSmNH5L986TU2EO7YYQAfD0IVy/dQ1fCX3SCS2htaEt4eP
7AwSFq3JZx/JqFDae+iKW0NrsluMvEwqC7aYACL/YRxmGsLVojs2wYas6tgwQIEcbTWASXRMxtuR
FUeegphiMMOBJHv56zfzETbR2UeMfgBg54wbWfM7iyaRtJ669KZzfzfBi9qMJ7L3BLxdv24TPVM+
ZhzlxMWUPKcpOiI8D5GjBO1NY5PWfk3d5SovDNNvAAIxxLQ8Amg4Dy+6W3oOvYsrm4IJEUGrLmL1
x/LCMImeOo8Z8G1dAJkdbJYHttlcTTXd+eQNRaHnzWd08Qg7xsWyuqvRu+3GJ7TlX2an6ClyBPRL
lnjgj0C+o0GlVtOiqFx+Or/Xb8M04phXUXmhgvKyXdoxwXPWKeOJCgv8kMqXqn/s2RQ6sQI7jPDV
woIefr3d9ag1V2zHd90QGB0qZkbNsVO3mNuJkyvuWvcF4uZ9XFxVyx4A34bE62gxnmrzuGU4mLYa
jyUlvqPmC89Fe5p7lyxTmUJ5Z9YNQwDIyvaa/7Y+WnuJ+4HTqZhhpRvyQyy/xmLHH9rYbz0xXuT2
YMkFN6kfls9GTO7rMgQPQc7lZXaXnhiXNurK4grWSrYA2/eeuFfdHhXdhoTpWXG34e6KdVI9ecJj
N2LllW3HLgurgV2od/SE+NgCCc9Yr6NrpEeeA2C2viiniLaYdVUvpIw5VmGlGSRoSCp/QdaYdL7n
7FikW8eqiXAai9Z1BI7VzD/33s04PqQguovH5/MqYuM26inw2qN5RVZmx1icpPHNtXc+e+tEtce4
9QiqalfG2wx1+jLpghg4sOVeLHJrUzTpJGZMWrRSwgVgf3rGZweU9YD1DSzxeNmuaDKaECWTuYP0
j+adjZh7TZrL9Iqe33bkZMyFjZGhDJu2WsD5d1lfj0303HbaSdi0PXalKFGe1FzV2Zc5vSwAoEO7
DElN1Ly+JE13bVe3zDyc3+mNe6KTkABoF9z1BuTdsw5G/n5uP6R7SmXjauuALtU4pypJ0ewJoANU
n/XpV9sie7nPjRv4I6j6Qua9KknBEwKxBFUQ4G4mVFjHJlv8InEKX9ndRZhuOFPNXs6pJLHgmTp4
srlyzeZ6QE99M5OdoP7WHmliWrcTI1Pm9gfhqOslZ4Eh94qgt4bWZBTJYLQmD9ghargnM41XgvOd
PoetoTXxLFKbofsrUYd4rHyO3hlUNV4mnzocyyTR20LWUHSsUIGckWYIjK6RwfnbvmWQ6bgrvXAa
RRdYLJlp9P5SZs5tygdxX3vzHeC+zICm4+e+MZ0Q9TtOIAab+DlglX3pLfKyM9cLPbykMBsZQ+SU
eS3iO+ui0h2gxWkHTia7MbuM94e0KwL0wgaxy8Pz+7Zx4Hp9h3Ts0nJVrQ4Oj7+Y8Kt9BPW/Xja2
FmH3iglVWS6cXeAYNKemn8yvjWGbl6W1dFSaLq6daWQCX750vutNQakuKrXEfq8q9YUKGsfO6Np+
daVH549Szld5hrDOfKEFrNcx8c5xxOBieDd+b3ssSKbiwtPUdFoxDA2ZBWTMa5blUEOSQ0/usnO/
+aJYnl6rI8sWosMNdVjmxCfZu9q88tRFSRMMrsWiZOzwNqUpymlI9g0F1V+dpAotO3V2FMR66V7F
HzG+fhmNsjM7A5sOQphnXs0LmimpHZSu6xx4sTzM0ml3pnpTpjDV+rK9uD4KDf8SVBf9ocETObrq
KGBFXSBSGFq7mYXRLtYChDmkLRHVbArf3uMzfvPZxcjrYl589MJaNGUVTn/Iik/TckvmyXebqHB2
fKitPdFuplGKvgaGeX+YQDEWGJ6cIrQy74G/bX289tiW2eg1dQKygGYSYZ99NNMvSJSFzkUuDjZH
U8BNz5IGBeqrTRJ/SlvnvcF2XL+tfdEeXDcXVIGhekBmyfXCBpRWvjLMPjp/XTYuvV6jU+AajoXA
d0vJjijaO1pGcuzLyaf5ElqI5Z2fZmMReq1ONyZVvqyMoKbxXpLEr2CCnx95Q+XoJTo5TQBiwHIY
aWhUS4aW+HE9RWUjv58ff+vLNVFFwSrstB9fboYyPwE147JxNTl1KzI107KoQ0oGlDOiZaYd4mJH
v7x5qrare5YtGjS7akZFXdEiD0SN+vdW9p/WxjePVIGX7Zkdb24+5tGkao4rSzUlHhGfGDU92blD
D95ijdceHbrjBRuFOTTJmms7peDSAhuxwa5ji8XX6ejQi1wrVye7RBlNbC9NYp3ITPld9aPrqil5
uuOJvx1UdnWPMykXFQNPG/vTMuCUFGRGTjQd/KqmiV+wISSVExiJN5wMAi7k8xv2pqqzXd0VRVUc
kRlCx1HVyjuJh+wmc/IsGpf6WIML+Y/zs2wcve6UiqbJXTXYFCW55VyHvbs8K3sxfBTSNO7ONX5T
9rASTfbGLOnIuEzzKXZM+RlstvO1mTr9XmXx1vCaCKKHT04ZejVOYDkDoIh0K7M4GJmx7OHvbk2w
/vzFi5nFFelUac8ntKSaPFBAFG4DXrn50/kz2BpfezKZ3VaDO9TWCdjdFCSNDo0Iq8WH86Nv3SNN
uNu4cNDDKqxTwuokUmCvCXkyASvIZmboJuZf56fZukiafNNOqpKYJY1QGVYHIqmfxFy3oUWQFDw/
w9Y2aS9o0qoCDeCNdYqV+pPm43wYSC2jiwbXnVZVV2PbpYZ5qhCffTfaWfFXSed2p+Rh49N1n3VW
Dq+TJcenl+J3qFsnRF3JXiRvY+d1bNAZUJd8Jql1Enl8B24bgP2zlgY5QCx2PLCtGTQBbjtPmJV0
zWidIVm/vBmcbxOX9DINofthiesaeDIy6O92sG7nynCObYmKh8vOVpPfIpmW1KpzaFJwqoBkqFC+
ldT8cNnomvQCgoYXcKHoicm6OxSZC1xl2qidrd+6OZr0UjbyKTMnGqnCGxyfupVLAqMtpr3s2cbb
poccEjzJioMjEhd/eFdZ1pe5htMnjPRqpQWz+5j7VSkd34zdndd06zZpcly1HJUCae6dZpvRPKyk
NVyLZWSxP6DCcMcNeXsSpruwKkcRjSFzPNlZVVh+1o8uKOtNETpD1e7ojK05NE92JmC/sDrOjq1A
I7zguFJtwtTBWnbpjd62AJnuzKrFruepMmkExOtPdmZa722D4WETbpf6psCiBmuY93o5tmbT5HxE
VhkMyzAGGEZnA/0CXzEJksL+6KRgg7NivofL//atY7p7y0u2AJtVeackdpwT8dIsaCXu98zLj0Xp
fFyxYv9kCgAv+bBHr7Su4lVgwGa649t6CAp2Ze2d7Eqx+2rpRRHG8TJH6Htq4ygl/R543tbF0FRC
3jLg14nEjLKcWoufmGYN1Kh6aW+nJRG/n9c7W8vRNMNcwsqtSEWjdqinRxfPwDvkAK3uNCbKy+5G
u3J2LIi3dRDTnWKQ+PBsmiwS5XbKb5MuHm5t17godsg8TRuAzpOmYkLdDYiDvBvgrhtBDMa5nYdl
40a/8osVN2ZJcM+ybO7KAIUY2T0HyBLxCU3Jx4q0Ig2UQb3LmmWY7iHTkUIqW5yKGgVAJlDfPXKj
P7nWLD6fP/eN09A9ZWpTIDenHjYMSdMemGeW+WnqPbcPLxtfUwLx0AxiEK134k7a/M6lm/+VK2rt
uIEboqEDiiJvT+cYejPxk1ilx8SonpgLgoCpm/Y4tLY2aP35C3NdVdwdEGSBp0lSGY7SboIe3sdF
xgTjmmzHwhgKopYlQhu6uhtyj7d+a8UXypreUAS4UzmbKd57iDIhoUBVtvEFFCNCXmRQAKn8590R
wIWKvZLzU4w6zS+ssIEt3XHgHJ2/PT+cuje0LNfkmXGvQRX5mGZ+pcz3NO7/BPa/58eu/c2uqjGM
Of009/2n2e4PK8vj4tZHj5seeI6TGbxRQ5Sm5cf1/89/0MZt0NuQZhe5qKRZ8D0iocyvOiJCb+gv
s1yZDinKjWRQJV7+E8p1S5+mILZLIfo76mvjmdQbkbg3mG6D1o4Ts+sqYmq4EiA28ZMczKAVYqyq
F7fD8lDHcq/oe+NV0TFF7TjxigGGfSRTO39kdvodDFuOP7JyujX6qt5Z2I/k6xvXRIcXZbE3pmRK
+YnB7IxVJkMqXeK3TnfHZqB34/n+NpfOA16jJACQWX4cyuUxBTxsnU1k525sLVbTFBUSERLkmlYk
ZwhAm2cQ5WoRT8vUNgc3N/PLGsqYzvktG4IufNEuR4DXfVHOIII6yfYCRVs3XDMEVK6IpCWIsf0f
pnvM+zk0Cr4HD7OhsfUeJyGXAZgaMwSIWUoes6X+oy1Kdsg6+9t5Ed06Bk1ltBPQcVfQ58znSXdE
UcYf8wAzIPfAF5m2e4QEG+t41caEZ1+1w9JlyBmTzEcpll9M9ZPFd+kINtahdzKhNrm0J7yaGJwX
Iqw6a/BhUN+NzhB/cM1iZ7u2FrLaOi/eN+42dt1063apuUAY2M6upo7c5m5MdqRz40bpWKRVQzqP
deuRr/o7i9F5Ci9jL6q9Nfq6rhffL7xlMXPVr8fdx2NYWdwMzcXZ2Z2t0defvxid8mkCLVeM0bOM
VXfF1JMIWNZ78D9bw2vPv2rcqVBzmeE5AdLaFWxtIBc3w46lvXWDNFGmJUpVKAhlI1bAGUKs7ti6
YvSLpr7vG3U4L24bNrFOw93OdUzqsrKjuWAgipcZSHmcj8RSaE83/hhSZ2eercVoYi0sNCa5/TpP
I+/aYkBZ8fi5ndq7ftxFhdw4Dr35iaHllSTjaEc0jvNDDGLFoOuN389v1MYC9AYohQyX2ZSzHQl7
eRzT+mn1hIc6e281Y3jZFJosVxUfwGK1YI8GHsUjoAAR979dGrcJpkL+eX6SrU1a1/dCJFjeUjUI
245wu5JQcqDGCRnvbNLW4Jo0j2M1Lnml7Cjp+uYgPP6dy5LsbM/W4OvPX3x5ZXWGoYCsFWUg2fEz
wNLlF8dWdETRkfWVMgzDjlre3HZxHxSTuKcde2iH7k9vwXt62fZrQg3qUFVWHNdIkbpAh/382GTA
jr5scM2ctzlUKUkdXCCCDybK/mgOeDYvG1yTYIo63RpASyLzY4JSLntBWAitb5dpar3hyR4HqxBL
YSDUlGF0hTauAEHyvfLCDTWnA4iq1DaqTDJIrzN+YIAd9ElVPABy64o2VeD2u+/ZetPfMGX1Jqi5
VkasWihtJdYmcGKAOhGsbSH6Jy+LkeiAoQnzDLUMswXir/KhEOjuRpnFHlLwhozpTVCqs5JyZNAO
GSqKghiUnFcWMS5LTmCYnyUYabkkpksL3WOYVggEhIeKwXjsem+nkHFr97UHeSzaCUSoixW1dWPi
Jjnf5qUStynAJ47npWDrImnyO48KnQs1syBi/H6E+pftGNrl9FigbLI098itt85Bk2QWK2NYQCyP
lh7xuwS9a1B2lRGdX8PW4Joki9yZxdRSaOkalQQKDjdMLqjU86NvnMGrViiH9Y508ArLuKoknrCc
92C9Xcr5uhuMtD+cn2ZjEXrfU5Y5tk2kbUW0cUbwI7p9cCHfgs305idm1EpO9mRHaErzbilQDz6M
bdL5U97tVaZtfb/2DmdFK81GTVbEQNEczF5qoeGQ78jB1uDr2bx4Kot0KnMEpqwodpr4oNpKRejD
fLps59dJXwxeOVa64J3B4EYh/bkDcV9tzo+XDa5JsHTnOZNywM4zcayyxPInG+Q5lw2uCS8DLY+n
Juif2QOVXqHQoTcbWbdzIzdUgw4GOrNSttgMKyqkkYRqnpNrMcLzJk4pPsQwIwbADu3MtXXAmgiz
rkDzpNXbUcxE9Y5wcNa0Tbt3N9dr8sYjprc+eWXbFM5kWlGtIMEFA/5SRWFNj056EW0iUntauowg
A172HHq06pFhBPp9As45fhF/FEZfj+jFFc2GumvLSVoRiMkBntbgoElt/HHRLdI7nySxS0o7AiD9
uR4/jSlwPnp5qYGoNz/NDBTzgEF2IssFX5Q59tRPM7CmnP/2rZPVZDfJ0UXgjhyy6yL2kSRiviGr
DWrnyyWc8Nh6TYBpHqO+YYmh1wbxB49HGThyN8C6IWJ6bRq1SzaaYwMRE+xjBqKjOG1uGGH3SZ8/
gHRgJ269tUva65u5nhziDNdHldglNYHQh9fVU15e2LXL9Bo1mRNaw9SyomQkj3LJ68DNAfN3/pA3
lMOrCjWVTECAS6xIZOPXMVuY/78wcLcG1wQ38ew0AcUuqpJ68LQmRf3E22qvqmdj4/UCND6kltXV
M8WjDieAoP7WbyXyvsa4C4m/9f3au0smOXUJ8YoUOSfqBJzU6bEe5ufLtn5d2AvFI+LRGa2mLhMf
jFMonBNzH0K37fW6rh/5hmLWu6RUk81lXQ5rQnH4ROvmNm6KjzGiKDXf024bLTVM75AiQpGlQs8r
kN7BSJI8JEbmsielhqL5y05iKw9cJ86fZpBeL/dzbaXD5DNRcjd/j6LjPEuD3muBERh46Erw1M1l
G6s93cTN80waHVbed3lQOe3oW2O8V4GwdSk0gU/cDkwWjm1GLenuinIECA0C55eZ2z8wA17cicwl
OWGA3IxQNfWA9H+JenJ4txfti16qFtOJMLDgmNHqTVHTQRWfWtTx/OAb4qhXqnUZCHUqG2ZkL8YR
QCq9A8BBmHsFSZfw/BQbO6/Xq9mMw+H0OjPiCKtZieMEoCG7MD2rNwuJKq1FplCqVoBe2md2Q9Gc
kSQ7r8TWp2uyDvCKdARkuhklOcBaZwmSLjPdpYRa9ekboq63C4lkyHCQyoyUN0c24AyGDyrv7lyk
i3qJzicj3blBW4esPdjc88ZBDqi5SOLkm+hBvjdaWe93LfN2ZtjaKE12V7e/ES1H6D2BrTePVIT5
Uu5lD7dG12RXWnVrxmt9zahQ8Wh6XTh55R6X0dbgmp1dLVVKSV3hBklxn1gA/c6NOLs+f/ff1ubO
q7K0fsoN8NFj5ws0dc9t8VHWYOS1pHdXNoRepH4cvcUqZiWoDrMWs1Bmf7ZBBHXi3XRZgYij16TN
wLIdJLD3I1INY/Rj+5uq//P8Br29+47eUlX1cBLAE4ijTU0ZkE7YaEK7jPkA9HOa/CYtXdCx1ZsR
E+1twZQMTPB+hpd9+rqkF0pfTqkxDxWUA3FRAc3Htnm3oKdj5zV82w52PE1mxWLacWdPXkQ7lMjZ
7JpxgnQyfebE/ljO7oVXRxPcCqZYQ9FEHYGY6lrlbhk00y451dbt1+Q2KSeTph741BQx389mFdBC
Aa+YX+23smzdH016OXJORd012KZlXGDD972dhqXXjB/PH/LGEvSCMpZVSTehyCsSEiZeVQ7vAPVz
XCPKZenuZeg2FqEXkRXmHMdGPOMhMIh8J/ncrJ0ZSFHsHPLb+h+UKD/fVBC79qQGK3WEap0yaFeq
4iymz1OMVunz27Q1w7p9L2QhY0mC5hXLRMCo7lDaibCviYL9ab6sZgANhT9PIKZ5QpyrxgS2cvzE
Y7fCHCKKPvwAmIU7q9g6B02iSdOh2KRA1BRw9lbQDtn3FpicO5bW2689uIZ/XsFYgvCR9zCD7Nq5
IU56lUzweIRAOZQSpz53vtVzugMktHUcmlTTpO9Va7UsylzemOhZom1heX7h0KyOkJ5q2p1QwNZE
moRTXglqEOjAYpo/Z45iNx46HurM2HtAt45El2/ViAUkjJigybyv3BHpFzQX7UUBNkbXi8XoUObe
QDH6PGXCLzxAF+xXJmzsjV4qVhRjPSZGg6rgBHWJGQK2YWU6ZVB6F/ZROHq9mFLpQuKqgGB79hhw
A2zKFJUb4Xmh3todTajjqkej4DBC5ro8uwfThXfjKORNz4++oVn1irCK2L2MZYMoA3FOHM4tz4YP
a7b9YjHQWad5txhYQYJYA6L9fjKPJJLD8KGcYJ6eX4S5XvTXNryjV3pl6TJKNaZORCkNRs/4Qy1u
xBoU7q3qyTOD3HE+5ot906cogmiKemfirbPRJDwGnUDRCKj0cQbqHG1Q1Zk22ffzq9oaXJPquLUN
o6wcvEerJ56NtROigncPz2dLLjSRHhRFxf+yhmc4Q/pr4JVxGuo2943VND6/go059OKvzGuk6Si0
AJU5eZBeB0rqpr7uaH1ZFtXRa7/G3JC9h37QyE7LKojHUvkmLaur85+/YfzpENZCIpON2jI7Gk0V
JPNggG5ubdGg9waBV7X/rG6ctF75FYMrSGR12xyLpSBXJEU3qzulbnh+GVunsP78hVWAEqOxc4wW
wlEsrTwKg6YPRHYsuy1VKpeds95aw/rzF7MoPnkVixcnAiaXuJ2Z1y1AnwLa0IXjaw+3WNFmkIWE
GlzmGpAn9rci261a2Pp4TY4F+r2JkcL+psAbDGbq3o/LbtfNhorVK79mtAXGNC2bo7KtL7FY+vct
Yrth11d+Sry9PM/WKWvynDW2VfUkQwm7l35UGZLkFIU7gFdNDuev0cYe6UVfkim37mKJTLl0nmU9
fKVy+Du49h9P038mz+L+v1W1/Od/4c9Popk7vLm99sd/PogK//3X+m/+5+/8/C/+eXwW7x6rZ6n/
pZ/+Dcb9e97wsX/86Q+Hus/6+YN67uaPz+iQ7X+Mjy9c/+b/9pf/eP4xysPcPP/2y5NQdb+OlmSi
/uXvX11//+2XVef9x8vh//7d+v2//XJo1WMvuuyx/MdRZfXzo/5Pnx9l/9svpvmrbZoWnH7OvLUF
AYc+Pq+/cX5loC7gqBxwOdijgDr2yz9q0fXpb79Yv7qcUwqoEWpR03XXR1EKVHj+9ouB8QBMCKQN
jxDbYvAsf/nXN/50SP8+tH8gA3kPJdRLfM7PV8JxEVFhmIiDpWn9g57FT9LOZeXwfW6CsT4m6C5I
/fZofRwC2t845Jr69TcU5uxYLD9SN/9+7P97VotY1MZ7bwIBTdNrnC8JALq/W+/J7GcfaSAD95Qc
vIP9Po94OAXcj33n83Sgvvjk7kSScIovDI3Xc2tG2Wx4cZO03+1jfy2PxXGMjCO92sO5+pFlO7dC
zWN0JZKUS/MdTMVhdlU+wLS5M5FOOcThEJCoPphB59MrEQGUPywPUDA7D9/uFq9e1Aul3g+lp0r5
nXeevFlaNXxAVMtOfc9Vnxuz/TRLN2onBaY+O2rm3m8L24DzXyVhHXuHNJFoBGKZ8TVT3fOKRmgK
YgWNeGg6tFC+kJu/7+TLO7h3IOvvX3zpYvFG5N33+WY9kP5qPZBudz9+1uB/nzp44EyXuR4I8jSL
bJhcnqfp99y6jes+rNX3llNEu3cutpYQej2N9hoNdcKAaPE9v+6v7dZPoyKYgjl0PhM/i/IdP/iV
7DJoDZcQZtmm6xBXd+ntLgOPAX8aA/DnRc11eyPusqA7gFvpYN4ZYby3OF1X6PNpkmNzdJM07hPq
D1XpAyXnlF1lN8673o89f3kU4f9iiVB0PwkrdBNzbEpcx2E2d/REW9J5sWNI7Cfq3rOr5coIZDj9
lXwnYRcYu3rpBzzjS6n9MR2IyR3HtgBdrFe49rTt59J+ctswfcBtDKxT/skL6Hv6VT6IayugV7uH
+GqF0H7Q80gheJxalm5iZG1DWGU/0aP35EbJDbja71TIfRI2QX23e4RsvYD/XqFLPUSIAYrv4Nrg
AaGvSifGdu4UK4IRASHHl1nKg7on461ApvpTthTOB2KYc2FdOzkMhZPbO23xAUSewwfm0Coz/aWb
SXGYgSyxVmzKoRUV6puaUcAiSvJbYHCBKjVzpXkoctTK+0PBwHZvTgBjNIyCfrdVN36QUo5XZVY1
YV91NjoPEAC+m7qUfnFRu8B8K+29h2kk7aGR0njsASh9G4PBmRzKaXpKl2K66xuvupaefLbQexGq
th5vVI/sW8SbgR1tajh38O9svGwAZwtR8etZ48fZ5eoTntXx69D0yft8IeY3DhqlMhhYY/6V98Z8
NWVWedvY9vIJpfdfyZgAIxsteg7sB6B8kxgkxmXu5oHH4/JDB/LTJJzcpb9CsxnAjIRAtj8Flfa3
cqr4KeEU9HW9K2YvQMYlzUIo0xyN+0VGQBedoYvnBiDK/RB1VVM95E6ZPBRAvbJCSxrqrstrFyDs
sgsNmYIBUqK3wZ3dJSxN0ZxQvza2YV5T86NhoUUU+hk1KgeHDR7AgOsELR1tu4yOn+do3b5hqNeA
ds+sr/XSddkxsbP5yio88W6I++R7uUzj07LUzgGu0uK79VK0/tSL74ok9ND2fX0tWJ2HIBqdAvjs
AqVORfVhRpbKL9zZObULrW9l5jo+ies0AMNTHFLPfQJQy+JnaKMMRZOp28Ks/pRd2oRqqm9rC9CE
bVfeFh1kbUJvsagBZpoN6RymmaG+xTOgkwE0mES0FcYRQP79tZcOy5EUNfWX3M2uuwLNKqJMHH8x
2vYuaxk6lGVK7tymQeRucZ1rDwVU96Ro6ycV4z51ibAOadXO743RcqkPuHIzA0wN6JCLmGVTMFRu
DdD9YskC6riDC4wq4b1388Q7GVnpp72bgVO0ABWxT71Uyh07XQuGQEoho2xVRgBfdfAF2pPY1Iz2
Y5cABrS/ztMSCK8iMCwVLaxELXwT8ao4LvD/EIwJwARz/j3+Wc3/a3Jm4SOIR18Rj84pGhkHEDBk
JHcCmpvg9c1ZvVN1uVp4P+mhHyv0uEVRsUZsnawp9woJxz8JFtgkgJ9CFXgNIJ+v51ey2jjaJMyz
MIGNsn7T0SG0OpM74KXjPpjFmhuzssoH1GYAj2rm6a1gLIlGThiIZ6vR3Zn557jDjz3EzK6LwgIK
U16n7JH5DNpr6flmurzPlXO3CNufXONdX41Xw7JHR/WzcfNjNnd9/zluC4pR9Ir0jgvHyySHkfaH
Ybwv2YfSuquzHTPtjUtJmYU4qAOcI8Jhc2C3X9hpJC8Ws4ZzSm6yq+KQR1Xw5Bzzq/TDXiL59d1w
GRYCNFePc0b0jmvEnSp0EtkBETBk+pPdNGg8NHasGef1NYdf5RFqwSi0bK53U2SJbGdVz0HsZBQl
um6OdyiVcWsdR8Lm7/kyghfBapo6Mgu3OPQysQe/i4X80klca18ujKcHMNPBcW/H1HKCxMy7xxo4
oMRv4G8Bygk1kD5aDtO/EOkizCdQRvdAQXGPcRGbX6vWEuhaArpmYS8ZGHJi9WcMIKvjrGbjZPXO
dHBcpU6Z43h/EKb6P+smR33DWA8puxIASJ1DYSfswVPZ0PsTXrg7PD3DCagd9kPrAjAajZV993Xq
+QAqc5XwCqC+3Jt9WnLFDlZ179jtVWKALiY2rpvGqsd3jfCSv1pgQO+RBGj26npN4craNi6pbSIy
qVtXZVkUrqimoAkBcRmywPrTe+cFS9D401F8QgZ454jfmhByz5mD/zFcJc3NTNGrn1dyDrpwCGmQ
BubVdKqC3mf+HPKouzN2IAJe6xv47QDjN02gvTFTl8NBANoQEPQBn69BIoCKGhry4mOdvndU76Pi
MDqv3l7fYA56DUiIheCB9wrrZrABm2QpMxAF823xUM87Ovr1cjA+86gJ+3SNN2jbV6fOsObbgg4w
AMg1HIZl9pn7DAhR137olvlwfjlaa/t6P5B6x2LgoAEm4lWKMkltb2gdGrSH7jY5wVwIyDUINAMn
yA/JvrH/yhTGDTSphwiKhfjHqx7ztpau6yWwZW740QqXKxaCcuMmCZrgfyIe/6fo2F321Akp/ur1
2NdP4bL3zXP9qe+en/u7x0b/m/8fRslMBo9mO0x291j2P4XGfvz9v2Nj9q+Oi5P2bNuF0EAH/ys2
Ztq/mni14YkByIKa1ppw/1dsjP0K1mAL+hMBMgIWIXjyf8fGLOdXnCN1PNNxqGuB1/D/EhqzfvDg
vDQfYPtweGS2y23416/qdmD6V0ZSADM9FUnQt4iJVWEDEhsJRiZnad/ZwK2f+FPO6XVTGP6cfinT
J2p9cIj0zcY7oCgqJCo/NlkZmoD1Rd+n35IWRfy/l6I4LTy9Btp1YN9M8Wd0m/rC5+aHhSIhrx7B
vNQUQa0e3eov0t/E97Vx78yBJ25gxDi2HzsBwZd5xsFcgsq99cjHvHq/xO9n8X3BgznUUY5HqvRg
3ZwWwEPMLb4JzCzMj83Pk7xi3r3N4LnARvGmCFCmwZolySsr6DLraPPkwLJrXlVhB8hOA0xxVq58
tFhVCVLuhe9Y901S+BOTPm+7IMuLECST0bo9qTGFXFB/buAZDsVVXMibGgZrZmAJHCxZyRU6QO4K
UgHaFP1C1Vde/Bm0iC9l2GfGY1/EnW+wLihqw08cfNFsBXFj+Aud/ca9I3Al/h91X7Zct45k+y/9
jgoS4PjKYXNrHixLtl4YtmxzACcAHEB+/V10dd2SWaZ2937riHMizpFlkhgykchcuVZKzSDlZeS5
gGKgucmYPnlVGdn4bp1OhwkUIKzNL+oKalJ+dhgLnphddqjb/CoTeczQ3ajSn6Y2L1D4xfCXi2bm
0ZghyZXlhyEvk6mdI54hMhhxPhdvg7jOci8YetxB0Ivhox2sDnDrdVhor2pl6CEd5hW5oQKU+mKd
8SRdZLB+J7GfdZaBR+9hKl9sHnYiD+14VmbgeZ+H+RlZBec2K15b47JV31w0MlieCAsTSp0uDQEH
kJ2OKAkgPIoek2cbRAyt+Yxvahg0TqCwRMTz+pUFZIZnIiBm3oO75Y0go2ej+yht9UGAFITh7y3V
GOOaHfSFmdS6jGj5il0l7SkC81JUWCKk2KicmSCivpcdWtA1kMs92kyxUOJt/Ylvk6DWBNdMIxhV
dnDo2yhA4gIil4nAeZPv9WICF/0MhHdIUOeZCgurd1mrJbELMNbgsyosixrKKOdgFAOPnQVxS43a
++KTSJRZ2KCbpquPVusFUr626ln1b2auQqsF6NLFhsD2mjKWLL4Bsr0sNAzEEyxH1YqGTWvGVv7o
qIS0RkTGryA0CIeSHDpEyNT42qtLU2JRFmwe7NylAIZEZ1GqsGtxh/TA3dCLOsyc566koeGTgGAl
hhxfVVaR0b0N/a0YssBdcO/1Lnz5zJ0SjOBZLLEHqpqgAAgpIacIHZGMTEeCloHXsTAbdAS1tWDJ
eTCnNESyKeAFj6Sto8XUUSt0tM7ZhL2y/n/R4//ZW4ePdZY5ooZxLdBcoRtkjBtsJwUTQ2pFaPw5
5M7BBwnO9ntHSvBzmUG5qDC/JFkRkPEmP8W8+rvy/x++0UYAS5mLQ3sLPmAuEht5XwyIJH+pVkbL
HSBjWFcWgpYsSFPot9nPdS3CoVlH5l31FYWpkcj0Liy3DrtFo8PMDACqvZjmpIwaD86kO6wQqCGz
gg4A3tLgka1EmHdQvtP30jh28xj0ct3+IlwMjiSHGVTz22pkWv+2AdU+GMZ96pYBDn6w45mBNfGg
zt8qGJBnPFtuUlMW+lh5UWASh+d0VkGF4nlqvFnl1/qAdoHEcS5F3UaTfJPiQWkakPIt9cqgxVyD
Fy3wbNDTOXcqf0RrVmifkq/f5CFxsq0nz7vZ3WRaB3eGZLSF2V2qz1w/Ce6GgGFg+5eRWyqQThdB
L34x65aUtzPB0WPNkZLXdiFOxGS/W0S362wxCsln16IWDtw/L33NSIg3KRCA0haH3aEzrxl2+5yH
lnGBibP9gxBhn1623q3fR+kcCXWv0hjA0aC047aNXSdxrIgPiTKuSBNVKHt0D7y9g1ynFG8d0kbk
AmAnUrwwlnAHLfnOsTOGgAwnoFzbK/mayTDQgQ+fidF42246VjLPMMDbFYBgQ/rfh76KBsMJFxdA
uFP6M3+WNH6v33qzREwJdjnL3IJyIczr57muhwAtvkYVuGlUjYdhSGwdeN9VFryLqO7/uRp/FFB+
qwH+sUomAiHDQayEhINt0vWm8O5qjjSGJhR0PcHqb5aSXrgpzCrnCe/MC01hgeYMhNkbJeILIZGP
M2Mifkz08zQN4ZBlcatpKD3z1hwFbqwM50h+Rc3hZvXyjaLgAOLPWQmSDdJ9z6wXowYENf9csjJp
YORT0f+wiXmR5k+y6C8gsRyaCjUvLcMMvP3rV1RVea+86WbyxdFq3lwNSMx8kB6chX6woJxhfBNL
hqrr25RDstS6AEgtWMMI4vLAK2WgRMLVFf7B8XozG2k8zddjzS6yOT1qRASWCci/WUay5oEcsgNz
7tn4mLI6UeRrbZkXJCfHHjY/i7dyEZe0OsKFhtgpQZnqqHbv6YBAZkShAf6+wGevxwNFg+E0Yijo
o1lPvnW02fRE0dmYPhu41rWQmuAWqhE4T+Dy1qgBsvcBWBQDGxm8CkLnq6OXqbwcvrtlxJ0KiohO
NM4vYz8FDtqg+okGOk8oDj+LlEE/QHiZ/Eiq/kWJ+345ZGN3KEsvaNwx7nBIZIh75uYgRxiiEgFy
38gn24G//LT4PelGKAGAiKhHCNOgcMdf13GtB0rdviwWJkncINsgPESQZhENBItqfvUcEa7fLHDm
zQXHOHkyCqSr7wa0KTm5G1vcCHrvEuTAkWrxsBJNlzYJXaCO2O9jckAzFxj4L1hRv9hCHiH+e9NO
F+UMundWXOTKu50tcnRcEY4K5Wb0/w6vbMS1vK2jipsISvK4zRAsum6YqkS3R6soA21y1CnmQwtF
97IdY5YJzHBi2EOy1NeLmx0yHCsjDk0k/Y+OhajKKZJ2RKh6ieOycG5+n8uxt/ih4t9UjlZsBLCp
82ymWdy1PweMIkW06ejrTLXH9bhmE+jiEB51nCfA4x4nGM16Itn1Gx8PxlI9L2UVmmWfzDU0h6zr
tnsAGxqWQgUU2hpWiTR+wxAqXo1eGZVZdtF32VNl0pCvG4I8z8h7N+pxNPV1x/MIee2bPkNs0KBi
ot4m7ztFdG2SLFT2tetdz14BGBnyld/ZNKCV/AnN98H6Bg8xNTZ+i4/T46VfA2Y9r3tZTohmDZxY
GY/mDEeZi7+sLlc/ME40yXIdE4smQ4nChZgObH5ZQxFEN342R6tVFooHC7SJOxx5THzCDoA065Ew
HM3IiqGUjeOwo4g1cooLAb3I/XsXd/fVX7gCtXz53Lr692k1oOHKhhM0/KOcxLGuZcj67Hd8K7Fd
5jWq1k9oiFgvEa5gv+8YUkAEiL7xCkl+fEVTQhl2fEsNgrJShsTVw6De1iBqsi6AIfNwKIJhNcj9
PAJDCvSD8zgnY6wWQI3076DYcUjEZyMGdMcanhyooTRIj+XdG+SdO94dIZGSQ2uVgom49HXs9OYF
ZOLuVYloAOMZSbTYBbJn8WgyGFeV5CaPVF6FUqVHYX/yvDYohuda3B5KlMnWP11vFgqFDgLEmZwj
No5R5YzB6qh0998XC+yG9erg4xT1sdHQLBw2HoI5RQKLPqCJMHAdErTFD5IiFfLFr2CE/QNKFKaE
k3a/r3POOoFL1pts4PcRZ6JXKR4nBNlcHtcb1WBWd66L+5yYcRgtEHW3AaGNuoonaPQPRVbjnokb
iznERqruuMySFl5Meq/p8NoWDqL00FmvvfK1SotwhHxrmddHLGugp+eh/Gw2v4oGlIdAANtOFU3D
HHX4BmMcgyqN7BoSrNi+uVyivjl2COm7yAWuU7jB+q+uu5j0VqLZzYAIss0voR4RMg2CY7B4dX0R
tiSNU4ryF1nrETw0+yXydR5nxlGZD4Jfpvmxq5AFvary79YCPfAkTV8L+60o0H371CMiXtcaTCSJ
86mSGbTyfv3rY1GuC/z+0ST3fKoiATVaSAMekFDHvQJnCQWtOhhpJxtB3pxYosIqTkGqIsnmKG3K
UNjkINZD10ha85fBrzOzCQdHovJ2M1bTAVEGlTF69sBE/gIMrTTLg9VzlPKcmyb/PmJqi8/e8ATP
mrX4MsoPCC8SB074Z25DaY5fGdnTZNlhra4I/Gba1VHaf27Zky6/EbhnnAApzAeX1R61tSaw2zaQ
9hIJ97qpnoSOs/7O4RG0T9L8gpuX/nLbt3czPKCK1iBoXbJleHbjvu1D060ii+YQBRZR5l37aTgb
mIrl4E7ffLsCveoQcnoA0S0OvTHkmRe0aCcoiXnZTJHvyguTDTHl/meSibtFN8Gy0AipnYCaRuIb
w6EXTljMc+Q3+Mwhj9d8hyDol7QxApEdcuY/cQhcmT6gMbApuyCx1cCQ4P7MSt35ZR2a1Suoa6o+
h3Rgfjnlx1bU+Ia1hHctcSC4sjqY0gktrEgXcfMlSxPCipCDmYSWJFZTH7buAI/K4QWuNFFwMBPc
7Rhky0pRc0yXF5s+NdQK1vHDDqzxq0s/o68kqIYihGS7k6FACU0uFAXoXIZ8LMO5WTszh9CnTUAh
QjiU7coHGNp2Gi5QBie2RD5YxYtvPbAGFGwaeRk4ybq87usXia5F7fkBdYASIjgdBuyuCmbVjge3
h6tC3GiZfej6I6IG/KwBoXn1aX2xxFVUQA8sr9VFTauYeWlIpqdB/xqQAzGqL4rVFzmCF47tncEf
Kv7LXL7U7ZGxJ2KMwTDUCD2eJoCVKf3F6Bg0RRawhcTVDJovWuAY+rVuFLAFRmb6S09PEwOVcg0C
cmsIXZUYogxb59cCBsd1Sjr4OantcP1vZ87jo+OwAH/uGH04K0TexSuo0wPLt0KZT6E5G0Flon/D
Bpc19oSsIh/BUT2mcYlUg2Xi19j6MUtkLGksixyZqiLQqM+yYQzsFB+cWsGU5oEccVehXexAQmv9
/QrpGoI5KjsUGWFt0J30qglY9jrqDQuhKbZdXsTgM4UBoFxcDmHFreM04kN5FZUlCPHh7Qi8A/R3
cO16nYclAn/ocXUSxLXx4dfCgd1pK5Cre/eHg4UroXb1Q427+/prvrLDwhtCNFeB4HI8tA2JBxtm
ZiAIs/JkkdmjpaqD4zRgY4KjTxEa9wdb/Jrt6UYhK1UgeVDWM1qAKVwADouZXvvyrqrAA4bbPvP0
ATGKTmuYBI8r5NUWRo6NgpzsgtDXzq/A6h8ONfpvxxs/L5/HDDzu5WHhUGmR2cVSGK/FlMKrQyZ2
LqM139Hbw02DeEwtjw73Aw/H2biq6iK/V1jPqi4Pa9D7G1zN+sBAnNe3D1mH37DMZOrSI3Pzwxp4
coWjWEOdCmmfhheHGqc5c0mErst4YogziiGazG/ShskPCMeN7pgjqMSRHUxeEWErO8sVtgPkn+0J
3WlrDlL3l+hbC5WJDAiitIKZCYBdgFhEAjANDoxFb0aTuGLY0/P0Vq7n6cVYYQ3yH0obF26f4qSE
bi3yPsoxrp3xeVnkrV/nhzVmz/kS/FjcN5XRwECWcA2yKpIe+4UnvqoAHJC3E1MXSy+SPCufGWqI
Q06iuikef9/u/lelg/8BsPZ/Vl34PwS/RVX23TV4hff+gb+9aH4UfxYW1t//Z2HBd/+Bqo5pos7o
WqgprUjef4JuHe8fFDUz1JVRaAL2gKF68K/Cgv0PGxVnB7kswGst1Ib+61+FBecfIL3GD8GB7lom
tDHo/6aw8GfZjqDQ4VoOcir43PeXdJ8Wo6MqjYPWzqscB+M8v+TU0Sc6yf7Mc/z78Wu5610OoHQJ
nyfduLFUyCJeqqpEgOYaUr0CzqN9XBqmVIa92bvndMWvA8KEvX+jXy/cGwCYiWs5muUdrQwxhzlb
38sqG7HAu/X9S5pjb942KSgYp1NOWeNAtrobcf0oFm8I8oW2J3AvOxO3pYJxfWF0pT870KbtrBtQ
B7reY09A14VbV9/ohLgL4rl6Ft0/LRvlvL+Dr3cGtBUq6zwo/LrrC4HRdfVlmw8IGiwFguIT2bs/
cSH/fytskRpesUxGPzDId1ZzW35Oi5z1YFb2eWojcIWcDOq5yq70p48X6DdLx7/TUP9+3yZd2bm1
4raa7RiZJNQhkHtLWI3czzj7IMgdBgdX6dmakEcdZpdcUw7ITgX9N4/WJyrweyPelKorHOdjZU92
PAGMEzLZ/srH+UIYI64jOjtRF99bt/Xn7yyshbFO3tyjdAP09JdMSjeemVGdwNnsDWHjHioPCjyK
STvmYE/8aaCSfK2U5QYomDst6u/NKa6V3eXaeIqWTDZKULYdkwwBE4iKnqHV56Li4dchUncdoApD
hqsqIitaT595P0Yfb5S9Cdw4DFlNZddRYSPSIlDhhexsmUUdkJmnqNf3XrBxFVRnpjdXpRM7Bnrn
A845QgVtg9PuvBFsqWRoOZOmVR1JmhZCCfd96y3kE7S4jHP0V+BTt3QyyjMGY9I2DMhNrWQqcqj+
kTHnM6RDkY4EyVN+zMvlHBK49XWrT3y3pf2WW9UAgRG0lnlLfZikiQqfLup2TD5e8tUA/+IatvQy
zGpTb+qIm6ChmvbHxmkbI14as9JxV/STPmE8e6/Z2L9oR5EyAG6TDp1yTxxU7Hei6yXSN+05LeHr
VK177t1UTVx75gSUQALGhAJXEpHzK3/ycFhw2+M6/Hi+dnawsfECuZd1HIT1XgII13xB6sW48zPg
uYLzHr81/bSYDcwQJG9dQXVglNr66ixtF3/8+L1l2Bj4MLqtC4iGA+0JLINGKTDGydoAEG4O3Zkz
tLHxoWDNXM2ll1gKKGrc8TzknZUxF6faIf8+CCCf/lxo7hNb+HpdAiEZ6lv5UBpx4XUDbhxI5Z0q
se29ZkVfvdtPLp2ZMol2knSulxsK/uxbNfvsZh7t6qyQEFjrP19R++Nkl0MG47PMeojszJm6B6kk
4VdMoHZ+2ZPcdx+QH2bOWcEaIF1/vtKdMWVr20oyghgFSVJ7NtFuoyvCTlj6349J9DP8+QJdzMLp
qXQTJMeZG0Ak2rGjzh/SNlA1Hb2gHNAYc+Jlfw8NgRX782VzVmYAB2Ov2fXYuQdjGMh0DWZLZHLb
zC3MW26PrnHtmb2pv35sQusu+0+HCR2tP19Z6Sx1Ie6XJriF5OZtm1mLelN0yZElXWTrPPCSVhn8
XJX310ZJO/pltnx2jpwSsMu46fyxK+fUQfjLSZrULhmiHDSe4eS43Ynjcyf0QPv+n48Hel8Xggo/
YQYGEy9mOiIfk0FKN8nUPGQvHbEmAD8Wr7FvNW5wzQ0F5rIERAhNO2c5QaDI/vwIryntrgUqJenc
VCHNsPg/O4ivnxK539mhW8abSqLJZ9alm1ismBKQJpQx9KKaR+K1S6JrJBM/3il/PyoAM/9zGAMy
nB7SU1aSGUv5WnqC3KdjdU7P8Api3/gO6Bg2JSGun9jVZJQoInj1EgyFnE+1Su7Y1tr++t7/qULM
NtXSS/p5SilAIT2lz6Jj1nxsigHYMbo4XfbW1QuqtB/P2I7L3TbMsampsI8kEAleWgNcASBqh8J2
Jn6OM1zjie2195aN01gsNM6gAuCii7LiKCTVedR0GY1yE8WZjweyt/QbJwExKKMphV4SNWR9Qgso
aledfQ6l1br0Gx8A9D8gfDggkpKizYX2KKqnc0vj87594wJwi2o9s4ApUIXCtZGbL02G+vl5D9+Y
tul0jaWrbElQxQEf+dhQhtIwsU6F5zsTv+W7ySHD0zE5Lwl4UfwLYjBxwH3AOm9qtoQ3DCLBXc/x
9D6lVmjVOM3QbHeK2XvP+W7JbryGLt7oYl1NriLUkY+M6Ju6zr5YPv+kPZIQ7hzcTgPneqrpesfI
3Y2RlwYB2VAK5B/tyq+ALQHPOQB6WVkdqlZLhjx2X52IPHbMbotIa1I7h04SmZKJ2D9xvUWhHoW2
rkmgZHuOLBksY8uHw0aojpc8nRIGA3/0+7aMTavlJ5BKq+P+y9G/pcLpGzi/aXGmxLSEiGGAr4Tz
6wnE0wGz0i+qBXjJh2rPx6aytzQbKzf7uko9kNQnygaupZXMjrKFHnmHWlDaShp0ujoxsD2r2Zg8
TvyUc5P10P0tU/QT2BQN/7kG7uHjoewt/cbq7TSDNOOC/JOH7MVl7zhWAF7B6spveHMiEtwZwpYP
B4lbMppASxwALZrUp9TMeHbdDU3186whbOlwuFmMIhupBnAYJPIoXD25bgeNx9Q9hRbbG8HmQLdL
wi3PA4pAVDkStAqFFuH7w4lDbyfo2fLgsK60aFp6ACiBQx6K9qhtKf+uU+Vl39mn+CP2hrCu/7sr
E+8WyBsp57+HYFGADO3ROTWEvaevP3/3dDSkpIOXm0A4T4AV0/Xp6vwJ2hzZ3Bi7tFJ4ulhQyLW7
+T7rnNvBA7QSnaCnuOv3xrAx6tyyvRYgyLUuTX+2DALbqUXO4VGG99u2qnNdV16R4eGe8uoYnZtz
nE1OfgZf5/r0jRHrHhmvaobqmabAwfgSGr0W2tWs5QB9txdoXZ4SadpxfFs2nDrvwPzODMiOl3Yy
KeO25OLe1uX3nLEj+CpPZIv3jtutGppaoO/Vgv44zsDOylJ9Ddn7I6mApuPkmEkjzkfroS7sSKB0
/bEX2RvaxsaN1AYuJSd9rIcZ8UOZeKWVBkoX3yxufnLR6PHxe3a2mb051oXydYkgfYhLxwerVome
6EFS98Qodty5vTFzl5WArRO/j1tot6+8qn3QLMq9gy+sTmy2vQFsbF0PFm0s1weE0ETPFpoBal6F
C4i7TjF37a3ExtypAKfW0GVjYvO5e/Sl7Ry6Gq0t2M9mAMYC+6aevTo5bzk2Vm+Ci1S2gBsnWaqq
S79UZqTAvhB//PS95dic3oNMO5bNgFv2PntVRF9psKsFYNOPznv+1vDVDGDDTPqkyMktvO5XlmYP
vKsfPn78zsm07fP1i6J2zcbtE5Q+QduFXv9gbPPH0csufV6y8/bsVjytgZ6N9D1AvGVh3whptAGS
UXe9o18+HsXOIlgby0Yle+oUYvSYyiJuVPqpmM0XatcneNr3nNVWMc0rwLSJEAEYtxRQNqZRKuYp
1DYWs63irC2LxE0lCy3Ztze6WLIIPB6nJPn2Vmhj72NmD2jVlX1SITy8nSHfENWTT49k9txDB8j+
iRvC3ns2Rj+IihpV2g4JYMV3vObA6lCMtUN7qyP8Xx8v1N5LNoafeoVwx0IOyTSiDc+Uy11dd0Xg
0u6+yk9pXOy4L2tj8H7jWEVH6j6BmuFPZ7CLSzgc9/7jEexttY290572spcFvMk43Zoqu2PLeNUN
+vG8x2/MfbFav0xzNIQYsgM+Di0i6dS+VsI77/O32mrWZOmpYHi+R6Z73qSHqWwv0TJx4uTYWd+t
plo7pWnWs6zH0UceRkPoAPyJuGlC81EZrDnhTnaOjy0tm2mCaGkhlCBaHK8gCRtkY/s5dc0oE+J2
oOJEjLKz1L/7St6FvCTHlUO2mCs+IKBLl5gydUjrPP54qXe26e8G23ePt7ppZhpFjrhdRmC/6ZVl
n1iFvQ/fmHI3273Tdri8MrO/6IDarxEuLNZwwh3uffjGiIuq1zl0JeBt209GhxKy//O8GdkYbuWX
sls41tVsvW80FbfcP0WntvfNG7OFVDcopCcHLQmqNJ+WuadJOTAVffzhextyY7UgMbRKo/L7xEzv
eG4lbV9debRLwE/2sHYinvWWLe9NRnvwPUMQNIY/flhMdKEazjehAG/NDBF0pDpvY257wbDrhagM
xAQ2WD5CVPtEaI3uFH48it84m78kcrbSap4a3d6yRwJaNi/RF/kXNHfjRpy9yj6Y78a4iVuAHx/k
57SNTmXadixiq7iWZxB+F/ncJ7nIbsAm+mpnqoLmdvr940HtPX/9+TtbnlBHnCGEraDf0h0L1Dii
lJSP4A87JUSz94KNScthMFBexQu8yr73uuY7YBs34L0471j4D/SdZUPw1/NVLGt2ryn/XtHqRrn2
icfvWB/dGLY5FS5j2uwTf0JbptPa6igs7Zywvp1DZ4u0y5U1VojAScwWtJzVAzrJlhYNI+SzWTB1
wvj2FmBj4tof0Crrw4G41JggBsiBdUJDvVyqqBNgVD7vNVu4XTfVVorqWA/+se4bmcaXyW6/GOBS
O2ufbsF1IwMfnMMwVY1VoCqyHsmkQjjOhuWUnsvORG3hdTIfXWT/NW4UNL+Wi/taFtNN2nifPx7B
zlYy103wztLKGg3Xbs5UMgsGBjhSxIXlFcnHD9/79vXn7x4+ZBL41mHEZQv9FpYhLzzHi6tpOYHD
2/v29efvHg+yaggZsVolYB5Eh7tkr742z1HNRYboN3/Mu4fPuVki8dSrxJrHq7xil+3U3omxPmHC
O0ZmbkyYoswJxDCRCZ/Sx9xzLlfqc3R8o0UqFUv88fzvvWRzSkNau/FHCy8RfgFSC787el72FQKl
P0jDDx+/Y0Oo8y88Jjpr/lyFoaOK5+YkE8eEQKwC+Bc9w3Ng1fYPNqFbYUz9CPSAFyjOgAkyR4ta
YXSfLAIse50apy4pO1tti5WbCIPHtQYsV07vVG8/EssFlTx7/niUe4/flL97oO/zzmlVkhKWZNS+
0V13YdSn0nc7Ac8WGTemHmgdKksmU1+gE1GzcEzVQ8Yk2ku84kahl+fjceyYzBYhVyxWqqTmKvHz
DkRg823tnRklbwmcJmgBVsCtyCSvRxu9Z65T3gin08FUUiQIP/7+vXXYmLzNG93w1sZEzf09gZOt
cuuFdPzp48fvTc8mFNcAwlYOcg/wKKM6guy9D4FTZdHHT9/7+I3NZzS3EctQmVSW+TKV5SPQ+7FF
uhN7dO/jN9aea4gESyNXCXRjrAl9cS348zKUkPmJ799xJ1t6BuiMZt7gVTJZNHlAz/oTZInvddMm
ujmlrfT3KTK3cLiqsAUyAniFSscb4WU37aDRR3+qsLb3+I0ZV96c1mKcZSKZ+2aMHmJ+j/YPZjYV
J86kvTesFv7u2KAuuqzGAht0mNYG98oEAxCawYD5P1Eb3HvBujjvXlDrlPRa5RiCBf1z5tC7NDfu
cun/OGeTmlvIWy+tYbB8rAAc6tU40yueN4mX0rP2EMje/vx8f8qqoYRye4LWrGegzR+F7D45Y3bX
iVN1ib9vU3MLakORXxqIuSW69svQ5hWu7eJae/X1JL34vEnaWDLSrn3qTEQkyvFenMy5Rq9mUnHx
5bzHbyw51VbNs67EkYq5Qrt2hhZC20NztaXO8qPmFpXWsxLsPq0Plgtff9Z6eZCUPwzE//zxANbV
/M87qblFpRkGLoeNbYjE8yqwrOSlgKXptv708eN/R0l/e/7GjsvSL5cRtKcJF93nxa3vpQcuXqK+
M0Gm2Gidz4VLh7ARDO3C3AUNi9+jh1eUZ45vY+VjaTtp7TEBTii5so9Yt+OUnYIE703exsIH0qCL
U7ciyewl7/PAZaLtfnr+yE/ks/ZesLqWdy7EmlvDR9VcJHOn+i4xTQEmiTS1xHlFHPAr/vkC4Edm
GAOUTCqnfB11c+eb2WXqFueZx1ZvZ0TCTFeUtQn0rRLlV5du6yeL50cf76696Vl//m56Zj4MnqzT
LrHtzMgirt1uCAbfneSJS+mOg9pqy5k1NSyIT3VJmU4/kHe91k6vQmGWt4Y0usPHo1gX828msnFR
rqu1Z4xGlzAuP4MKDUTZDigEGbISJ4ax94aNl+orIE8h9oq0HIi8f46Lni/NhfJvfNaggjlvFJvL
hS6kIyfQACVtjv723pFgSaGPujLPAguZW4hdRdupJu7QJbLxuuOsDHWYwApx/Pjrd3bSFmI3spGB
EX5aF9peXow2zY4WJP5OYQv2Hr/xQgxnhE1nLLHfpEId3AEsl2hPb51Td+CdjboF1KG2y9umG7vE
c5sSltYnUnqf26b5ZmfWeVExxCX+NDeX1xQge4ltZPWfQJT8kPfLi++p5Lw12Fhzls4Tq6pMJG7j
vzbtBLYUyzpViN1bgc19QdTg+CdD3aHngchX4pj0YuD1eOb22Zhw1/d56TK7TVJ07iMfDR2KynHi
8+ZlY71yBt17V+HhXtv3QdbYF7w5CcH7e1+B6W7MVhQa4FKPtklZzgX5nLmLuZJmtDJlj44xMHlF
8tQBU2LqevO9clMXiiI+dbrQhGCodzEIyk0eWn46zQm6lNgUTdMMwmvtOTXo+5CtxzHP+6a8qKc0
k5eZRntfAoaA3L5niqNu7DPqjK9Gz3nxyU9bG9RDtnK9CIz9xnyYQABZxI7NVPNVg0Y6ve8th5Tf
jczhw4+qcXPkITmoGW8dJDjMQBalO1/1rG/AcdBJDdIZidj50dc1BTfLnAp5MBs2D0ckkZfsOPlj
3aCtoXOMi6lJS/+iBT94+jhonZtXhkiNFCmSgXnNecu5hQzW2oLQxoAzkaByH7RTg2Tq3J4XLW7x
dvYIoI9Zlx1Yw3wdpMQHF6suf6CD/YQb3jlKnI0PkEbGHI46JFIr5UojpR7YRF6dUj59vNn3nr9x
AlAY8MfGNbAfDcMH8phUB7QDFseW9adEAHdcwUpU/D5qyJ3CGBoKIlAXZZ6LBTJcuP1J6/HjAawu
/S+n+W+llXcxiayzcRy7EdaqQTEB4G55hZB3iYWW9GJmhbgeTOOsOq25Rd6JpoCEyOJjstC1DVJX
8Syh6A4W0eHEYPZWY+MdjEKCTAE6TInshZ1F/my3F5D+Hr4iP8LPjBy2wDuzKcyFMOxZJ6vBbZ+T
ovvZDbn+4RIMKfp4WXYWfYu662sxpSTvsSxW9QvY6UubgEL042fvHL5bVYdumOQoZrfFTbl1npqu
Hr7whbQ/amuevs4ta399/J6drbWF1422AI/OgOpqJfzFC1hWuKgeEodeC778P87OrDdS3O3inwjJ
YNZbqD1JJZ2kk3TfoE4vGLCNWYxtPv176i+9Uk/NVErK3SgzAwV4fXzO+dEe6Uxe5MBmMfbHxze8
9NLOOrtRkvvEVpjw0+677rTZ1jUCoz538dNN/+ooKjFls1SY1qibhiLTfoyZ05DPLSbOoQKGwIwf
1ah4yY7zA0tlezO1I3n53G8/m+/HRlZt2XXY10idHBBKQ75jk3staP/Saz+b8BMr+kWMWMy1Jed7
LdMG5+nTNQnipdZ61qcDynVWn7Z8qUgPIVdHLIO+09q96ElcO8y78ATn4joEKVtgfFLMcU7S3wyG
gt+L0OIa4vjS5dN/Np0ooLJhTYt9X5zM3r5F3i8ITIhju6LzuCB7QzLLP28AM3RZxjyVWyi2pvah
ls6lRZnIQK3M2HnP1SiOXprMwSaeMJ8c0tgN7sC8KOo+N7Sf64lMAiqlFAN+geuWW4CIkCU3Zc0z
aGvB5uNGfGFwPxcTjU0ou1D6Yos565jMy00ZB1umr9VXL3ykcxFRZXHKEw8nDHvjhTsKyNWOK/XJ
vci5hsggEjidW6S4ht1Yb124DM8diFk7lmhApj73gk5P9tcIFWYWBmgQb7FQOEX6Zemu9IOn3i1f
P77+pTd0thAZlKyqMqvxhkJmbtMpIyv0xeDhU1c/l24iDx3r9wYre+N64Nw80aAKLZhU/Er7ufDz
w7PZISZ0wYYQ016JMC1x29oxRZnNAgm2+twTnL3/hegBZv5Abin1ayxkTWNCFAnDOcs/vsGFHhCe
fYB4XNDDAtxgrOq3cWp3bNGvsPT8/Pjyl17Q2SzBJ+GmTC9yqwY5Fraif5YpuvbbL138bJKo+sUf
xzYR25mEGx60hyAYr6zxL8wQ4dkMITyPVAYZR9vFQBqNOI6tZMGXmFV3XhV8su2f9qN/9a2JIXDT
hxFzm0UpRWwG4jMhQpCf7Llnbz4zrZuNj9m/oQwm4iwKo2XPpgZ56IZ7XfLnUx/4FA3290MgMKlM
Y1qhi8WeB1yRzFJTtB7Juis94EIDpf/6EvXYz1kttgHXj7zzkcxJHiv/GlnrjOH1/4oAUG/++QCI
R5lSAuwd3NzjKvWynS/nhz4Ua8K6ogcgoovCO0fLP6Trc/iJ1x+/twuPda6zk02aei20lAjipT5Y
gxNIHM5TT0ALySuD06VbnM3gvJa+JsHIt7Uu1cYfa75VgkbbqY7Sz32cc2mdWjxBSiH5dl74z67n
N4EHta8rlyvF/0uPcPr7X11EO2Q7aYcfjkV/ygo40dX3OomG+4Vn3fy5IfA8Ih7RSGWJRByOrMnk
PeLtvmPsSTXuykrqwih1Lq8LZ4KjdFhKYYzuEFo89JQ9J3q6pmS4sCM6l9eB0CYlK0+fgDYlvAeq
Pzg2vTWGdmveeoDaSMT6f9xoL4yK52K7Lmi0XQY8Cla3d01NEOstBlj2QNtCHC+koh/f5tIbO+vy
WbwAmjliye+byXerWkP7iujyoB+v2B0uNKtzoV06m1Jh+YznYADF+S0N78dTYveCIILPffVzsZ2L
a9TqTe+tKr+y3aEhPjkifDW65tj43wD7H0WWc6ndKXXQxrFGs4LLQcBP2pMIqSTIfoRRxY/mDbOq
G1c4fyftthnKFL6qJmXdqx/B/aZ4pQBHCr3HpLIpDosclIHTOmGZx99UF/hIVFdgtRY6auxPKsLw
ZlbNdHA1m+HYQxx1tmQMYbNE1OHyzHxYlb4MJVvcPSMQxB4bxTyAkIXHxjvaUaDfaFB285VlxYUP
eC6gImWWVIHqW2Sn0jZeOQ6O358xVIDN1gaerysf8X9f698vmZx7lyJ4GtiAQGLEVKS/A26iX0gW
0QddltljN85vSMP/ptVwBNHcbS2b9a6XU/vYQsq+1oKR3DpkTvtcI3OfItoYxHlkqLfX3G0XXsO5
HjJa4j44ufvXVYnzuDlrs1sTN2JnQtK8ftwXL93i9Pe/RmDmNXRe5rndTk30MpZkhW74pfXcJ3vi
aQj46/LY0zvhxabd0mVUOQ/Cfb9Mb1l/bQ95YXQ8F0YilUhUy2iRgltLHsBG5YZpnTlIUlaL6L3l
kMC6noKW7DWfFI2ciyX9PgOwe46AR1BeDDaE4ZuqFwgwhrZgglPsytR4YSz+33rmrzfHUOH06UDb
ba9AMloWD+Nw4A5Kyk1sxmunv5c+/9lQ7JOq1u2gkfSPcO8nSPfD+5RV9odtfO9KEezCg5zn+kHL
UekZsA+YgXH+sdGRBVekgaGhFksaFOl89YjqUk3jXLlYMdSVSjAvtkT8KdM3yLjX00L/qIau7KAQ
AZ+uoVE6TsO1At9pEfnv8cM/VzB6VvkomUggiaW3Yz4D40nkBNStpQeV1BfrgPcbm37ya52rGhNa
tunCkwx0tj4BDZqP0aZLM0gl4mrm5ErLu9AmzuP+Ilw7rpEis7KdVre2A8Ss15184NgBXFlXXlgB
nGf9Ie2tr0GTQtEviaZNXIPRVnvkWlHj0tXPtkZzjYIu6KBsGzsK2Gnt6qLh1Z+PB8xLFz/bEJFY
+ZwnoDv4c30gJQV/NL7y4i9d+qwznhJVR7iLytWyhLB0Ycfg99uPf/V/f9N/k62RdFiPSMFdtXVw
M7Bpl/UPwzU02qWLn9UqofMkCZpMuVKN6Q/wTzYbW3uPFW82n/v1p9H/r7GwjBJk2lIvW1mNMORU
AiFCPRIh7J39/vgOF4YOcp7eh4TgoYwQ07OVcvgd1P0b/JNHRD58GSzdlF58b2c253AZ/RbqWjv9
75GRnKsbqzipvDnQ9Za7gG/mrrQH/8S0G2nlgx4VpVdG4P8epci5zNFzFkdcAtz7aaI3Aw3vyrm8
NRQoT0rhZle3aHcLqAufS/Ik55pH25Bej7TLVqh2eGYjT84aZGGmy+rjj/Xf/QSk9n82BwYpcc9D
meGoO76t5mjjov7b5y591rsds7YSFVZcfNJw+muJoZxHjx9f/NJ3OOvfMxwcS1d15Uqo5KU0SeHN
b+n4XaCWQmXwODtwOcQ1ucyFl3SuelyQpjXOk6pRG63IamJO/ykHmV3TBV7o8+cRfBnk6GHSRtkq
DbsFVE2f9RsPHBg9l4t3ZeN+6RHOur2OZSlBRcrgiV9y237xQan4+Etc0GyS8wi+MF4gQ4URZOs7
j84gRAD/+iOJLWQgUEgMB+YiqI49RK0jinixJPtipqHr1wmMw9MPtpgh3E5YOQ9XzkIuPerpNf81
wlmv95FeM522kycyVDtLUW+ahKtr8PdLNzj9/a8byLqe4tRnyUpnixcd0lY6YChTJNxdGUH/eyWO
GPN/3mCYWr3MpdJrgFfUui3nh7oUx7YcfkfEbHR/zWJ6YdBMzzo/lowRVVTgPqphWGORO2CxZD5q
byfC5Ipw/tJNzoYBlczhWE64yaxNCwawfwyWeu8W/zXzxyt73Ev3OBsNQqaRHqNhVmiCZSPl8jBW
81sSR79R7Hn/uJlf+OjngsKuTQF+pOW0ngMGoJLnIXHHhmTzuaufTftV6loSehRhNTAQ5x3oWUee
0Onl46tfGGDOI/tClAKpH/fTeiKjzOsY2Gc1ZX7B0vCaTevS6zl9mb/6RD0Yv8PZ+bQukcrwVdUA
KOUxWZIra67Te/j35gBwjX9efomY6Sc9Iwh6QAPVI9LzSXQX1OlOqnAnq/SVJdfMjZce5ax7w55O
F5pG47rOfLGJiJQF6s/X8hMv9O3zeD5qArrwdhrXfVetIz86hhRS8Gzs/2gffrrG/fr4m1+6z1nf
1qZHoF3ixnXp88c6rh5Ewm646u/D0T2dDEtXhv9L9znr3lGrY4/2+DLG9+8HHHHjiPiRG6/NE1mu
XH1NvHTpq5x1cW9Roi85sGAVvFarDH7DAoP8tUy4Cz3kXGW3wBpT1vMwrhMVvNc8/IIojj+dqq6s
Gi/8+HPdPBNMdJ0CnzTKQED0AuCX/KXs1h9/6guj37lsnvstVJUdtmddqcFCc4MGJoxpUYuNiwM+
bMJBBdei+C9873PJYDlTcJkaPAqAEj9BF7hDPfNtDqIK1Yd0r+w1J8alhzrr8YqVyTTFuI8nUO3q
I3O0ygIbx9JdCqnf597cWVdvGwws6QK0XqrskE/NjAlq6Oc8nYKHUZRXDkgvNa6z6TxDFsUkomhY
z62eN4KBFVt7Cb+tnG8+1wvPZYRO0DheBgMuF2oBOSwIP5ewuRUVuzfx/O733bX0vkuf/6y7L0yE
S4dy8jrLeJ+3HojsLQChVVTdJxP/I/v5ygb+0vc/6+8yccmUpKVa1+3MchVGFWDkAOcBjjYACkeu
9J0LPfNcTViGIQdMMcZtpp4VvAJAVgvQ2z5uX/6ly5/N69p3SwkwGionUA0nLU5jHd20VWcKBBjf
GgNXe+vZ1yi0e9itj1kd9hsEtA6530ebKbLkc+3jXHNYUtxKQxe+Zv30J6Zpjbg99VT1/h0o2chJ
+VzqADnXHOJIBQcXLss2IWCM2ez97Lh8/vhdXlgCnOf5tX7gly3tk00fa1GEvQFy00TlrhyFvpmX
Sr9AEx5sW1Gyzcd3vPTxTn//a03jc2gxF6TsbZbS8giQOH/qbmKfy/TKwHDpBmcDgxpTjb2KyjYp
S9fd2OecfHJBGZ1N/4ja6ycX4NIzOKBLPYGqOa4+91rOhgDAa+qSJT1eyymSLK1gPhK9Tq601AuD
ZXTW7xEPBJuI68KVhR8gku2tHNQDiZMrPfLCKz+XGpIIMiQqRLhCfsjGRsF9KOsvH7+XCyPWuQpQ
Kr9vuO4SnCnI5o334LaCmrhAoez3B6BghqfP3ed0/7+aZe21KkxNGW+E8sYdbL1O/g40vC+7SiyG
3U1YWVzd3Mf/Gwn/Y+l9rttKXFDKuen5mo3WSCCDec1BxuwiWJPGfOCRj1bAepjfAOcFPSTMabs4
rNKJCssASrKpB1Wj4ypmYqP8qmmRx9qXo78beR333yk1kGZiE90AaOuGygwGrgyQGG8yBl7VcR5L
48d7i9yHHqquyCj+NYQ9p3vufDnYfA5AT0JeEUEuKW0E6VUx+1Nv1cYtyk+qletnA2RdmHVYyJd1
5+U2SZsDbcEehR5AfY0SALI4X4ZvQ7eEf4ArgMM7WXovuUFCtyjzBlvJJc+k9bsD4sjYQZmY3DmZ
TbCiutpiUyUy4Y1bGZVh/d2kvvIOUjZhpfOkG+oD5IcxOOoh32rChvtgdDhGawF4dkvKWkArBEVi
bZc4sUH1VFdFY021ibwlzOuw3nOWLW8MRoBX6Q9FaqsNj+W+S4fo1IQzsK5rY+2qBKa+iBuS5qkm
BY/DNQ2yeo/gq3mbyjHYQJa6alX0Sw3ulsFjA1CvvaOm30QdLAflbLZu5ts+yMBGnwcfsNGkGAmI
5JPjjwxQ6aH/FYw3TWf6vLNjESI8GQy4GyTDgoqwyXq2HXt+sO4RyTaFBFTT2hvRYUZDIjVr81oj
0NKcSKYa0d3t93Dh2zYgY6FHnY/je4UxXQz4v/rpfgiX91j/ApnzF3AO79R7h23qbumDo01VrloJ
HicBGBnvCsFhGpok9X2ef2HHFttHEzwNbjggTykfhnpfB3hjagBD9uuYqRVbxtt0fjEVO+Kd38E0
so+seB/aEZDiEVPz4GoQg5cHuFf6/CSbLyYINizv6kfofJHwVcbdzmYwIlvAlI8+gKxFSsvuyAIw
giHApjyPWz7sQxWB8Iy2CQ9z1WDVhyLfMLkML35UK7f02RGvluQGswqeAeeSXRf+pC7Yj9I+NY2O
88FEBzHw29KFRdLQ48z4hrj0Lijnb8NcfW3Y/JvGEUdkNoDYyKOEo9XA1uqx18BVz3oaH6IFTa7v
KSCyWq0l8NbdEv3wpfcKcu77uGR3PAEf25kbTeyKecFXQ2NkPwtXEMLIOunZW4rAHFiiV20wHXnd
ol2I+adnQEwHeW0dAvRc6ieRVlifbSqF3Kc5OuFx6Y7U40ub+U+0pqtQDUnuOvVIFwTZZvYuCl79
ONmA5bC2TXQrA2CX5zD7Oht+lxH+WAFJ4hp7y5N0HakZlI1+5YkWBf09jbON5/tHzoRCwvZ4HBE/
xMZhVTGy70izQ6DFutbpzvh2i7SSm4oBb9z4Nz1I1jAKVaBQd2sAavcAKRZ1W39Dd8sXXt5XlXst
ybgCR69Y/G+Zyx7aGWDcOMmhpysc5lMMgwySN4l/brLsqHBpZYB+lvdh1+2mBZjEVq2hYX7Qo7fR
sTpWaFK1kmtAf9YGoAp/zAAG1/y+qoed5r+T+GdA2xfYpLayTmHOwaqsjQ5BORbxEL4GNcOOkeUg
MKusfgJtY08UaDcVti2AImyDcGhW8PrdBpRsWvCE8r7GN00Hw29HA0awDtJ3B2p4OncPVMOzp2b6
jqhsFLHS90Cp43Jiadj5APL4rcvqzQBAAVi54HFjxHgGiOtBmmVXlcGTsBBrMAcbH9ydWC4HWbUO
SfKA2QiZMCYCoplGahNrUu4SBpJoFsOroUYBGAHA8ZXTqxl705WN5zqvJuTLaS8Mvy1tKZ+AjMtU
LicLPrPWgXzWDc5zckhpkocpSMOnxtoszRMj9ZP0a7fqWYfP3w68mGrYrF35K3InUjviRuIC/63u
nmbhvIfQ18hNrvsO+mlwxtGvBRnhjmdpm2zrkLLXUAAnUgRR1gFawHjS53GEl/OSGbBOc5gSkCNe
N2Ei4KhX5ZSndNLP4TzLF5FVyLj1QwypqwVxal0+MyXW8UhqDjTFsEw3A4r8DyWicenaldATHaIu
5j9SHDq/pQmqWN0w0GMYTt5dYLuwKA3HEmXubSU3o9WDtxZ+BsFMtPjtVnjR9IN60PImLqy/IcY3
qArIbbu3TjJ9cv2HBZsXeVuaOi2cEHLPAlxxFVhO5J7yXkcrUSLhdB83bs5ulSj99nfsRaN+9BsR
PtkqgwAj4B6n+aQ89WO0zP4oy0C+pO1EMEyocG9xLnmHQD9n1wqz/m/H1eyv+lFld/C0vbUi826m
BBDA9TT2EbrY7GV6xccUDkxosegh9LtoU05aDpuGTxnGch281EHafFtK1qHbcEyYT9M4dvsp8eun
YYnIz6pCAAWIT8zS21lk/Z9KjJSsgYTS3+AEs79r0Qyr0lTtauGS7gcvDo9tbYNf4JGHCt+RdrvK
J+5Y4yt+b6HXQWzcNBxncER/lsRM4cMiebYdMTE9iDDuH5HZIZ+c6PtdqLMBfTCMU1lMXYwaWmkH
sis7m+4XVvn5HIr0tcal0EuTAeuGcFy+jtA1NIc0iJN93/T1Clyc74MfjnLdWlrHj1021N9OiDUw
olF3/Dl5gd6MOhuD/TSC53CvkTRsgSDHRNy7sEP/CjOJicmF/D623bj2QDH7Aq64eROpb7+GI0me
u8kXB1TYo00tpdmqidUbJHAHuyxK3BED5vwjnr1hBIrCNKt2mtJdWOE3OQf92gmIXGRZ6n2JHCwB
Lm4g6E3wFjF+eJ4rMM3NXwfry2bVNS6acdSSZPR2YbOIimQJ2z+G+OIhakaHbPSZ3UhjkreEVgCL
M+YXkFnSwkS+xF16zGDYYbEUtNCWIi3rd7QgrZkViCNPkMRh+n4YjnUa+rZY5ICh11lO1SNSQqxX
wD3Xv2s7p4TmWDumb0OWha+8Lgm76wErrmDQBdvtXSKXul4BgugnRUoqf963tg6itZVY4JRgwAMs
srPwNrv1ApeWly+zVQ8R9L9j7gPCProijpAUtkFMOk4zWUuqKk8UM+UfjoZqvJzwhfcVcicTPeu1
Ewolvz0PzaSHtQqQxiK4gfooYxggHmpEjomiBRB9EyOHB9B7a8RQAHTnjXPRK4/pPAyjIMCCV9LH
ummC75xWTxFSgoqp6r0SG7q+fALXaga5npYxxj6TiGdrg0piAZhWVb+vSih0l5hFWMCUXu2vk8hN
XkGwxOY3VNJBrTRGwUc5VGV9a5o2KjK72GEjnFWuAGKYeD+w4NHujogqC7ZZGiUBSOg9k+FtmphM
/9Ya1MQn03owHxl/nLKDDIw/gFA/IUJ5KeZAZPVNzXWbfOlCQHu7XHWTHm/NHLg7jDGp2wR14/O1
qYWXHXptIm8FuiQlj6ZnBklmeNnfFEp1KdaIwUyAWpvoV4ADmrmoWmpQPeei+VHZk1jQJEGabUPR
yy6vkZm15EQG8pW0WFqsLCvBlhbcLtFqDLFgFAQLecgzZZ0dM2TWuZUsVbTcNQN4Ww9zE1q9Dh2g
2OsUjdHindvKrluRumTFDB3anSyR8btynax/w4Klm50SftO/4ts4ZMeAJ6kLWjOiQbMf5VyQ3iBI
rSIjFlg+pIHQ0QI82eIMcY7LDey+yVjAutzRmzCYUr6TMF3pFfBsS3gE2zF556PE4KNcw7q1VLEn
8lnBhr4xZp4j6EXadvrRByNRJK8M9TPAcqKY/6yHHslGoKkIJ5/gyO7cHTxjY1r0QeeFIAMyP9vX
cGoPz+0CKHpxyh6V79qX/bCv2mA5wm5UoXIVlu0zSWvFHjMF28cDMXIB2K3UNprC1YjW6x+qfmjo
rxbiHnbTxD11WxWL2dsRao372oQ0DL5Bohxmv3zTlke/m70DNEbLz4z7CBMwsA5XJCwhmgKk2xyA
8ZuXHTJF6RtHgQxH2EB9xV9kYvlyrGrV611dQjn0EBCyZC9N5UY/OrFCk6DoEr+1cd6QbGzzTMTj
fPCBXOwwiqsYG0mcJoXZUXY1RpPCU46kWK2jSWF520HXuyRICbhtOrcET8ySYSzgPwmXtcTkmaIj
4a7zTd2OWbnCFFmyAs4vBHo3nlD+gZyScnaqaZR7YSxrVFFJJBg0eesGlWx5o0K1H7kYp9Ws4xQL
RJ7ShC2AxoAR+zPCKPWWpBajAzYPUCkGtI/tDUSmCVIKJ754a1eL8LlC5D5FYdxBGVJiBEqw1a2I
LSq8YP2C9M8I8xRKHryG0qddcPZqELdinh1Y4UOJnfuUWJn7izKQ35q4rJc2b3AhdCCjZxq9gGo4
YIcLnHPbPjZEjz7Yvuo0rGmvn4jeRFlQTj+INwWNzScT9u2NsWPFeG6BBs52iERAXcsiOqg6Rhgz
+WNWaRPfmZDa8cvI0a7387SYbKsFooZXvQlKd0uBFn1Aymg1PndKlSgyOxxaUmRmYAL+yepQxDfL
3KXkiJLAUG5k6AX9oa90yFNso/hkmtxYmqJ111XN730KD/feQpA33HUmnmo4oMG8xEo2c3lvhszf
+zQbp/to7D35I6htym9jTkdUHSQTnP1SZhi6W40Tcw7ltquWl9Lzm+kLb0XEjjCFNXSPaJWY3+kh
AAN53WrCY/gMPFr+XsBwsdhvDLN+nwFnrrE8SP2wObBmcqdmImhQ5RCTz2Q9KsRg5PPkZPAkvSw9
0EDQfo8Dwjm4I6oGWrkYfK/F7Aspu1n1IqmWHPQL8xtbRoEREZDISeUCHmaKcbUO+M82EJ35EqoU
VM4qrbn/FKE0Tf6gy7BgH3kh9mfTgJHhvUohGW/ypO3a+n2GdtbD5Eb71ppi7JNw2PveTJZ35BKz
aV8qNgX3cjGjvwXj1j4k3ST3IyrM8y2WbzH7TucuLl/JENHplVgH9SoY4Z7GSze0WlDrUItClGjO
Yn8ZSN5L6Yn7NJkW+8sDnZBCj+BLmFlXZSbriBeJqXR8U5cycO/tkKjqMNEU5gEU35CKmlf4Vu1G
8rpKf0eTLv1n7G5Ku5mxDJofiO+l3jMZg7Q89II3w11WR+2ySmZG5BcOnzzW95BzgeuRjzHsAOld
s+iEmByRnXxZdYYsNirSMYNfwPqlR/ZTORLBcTAFZUyXp5hhZ+x0AXjDepCiZBXuqsjEcmchLg1X
MWNeu5IkVeU7j5XBHpRaInrsIXsWZDkwD1ZBKBdPcQslUKP8m8ivw/nelwS534tiafZsVYA4qdRv
2fTs0S5Fs0uIBy1aHbMGwbMRXVDQapNxuVG86zyLqks0cByjVG2D/yAKx+Fuqgf8lpP4r63uetB2
1TMWDUGl8rBJxuyAHLRmwum0PI0E1YA6VVwAhBjT9UDKQBVgUej2tWlxNi5upS4Hl+UkRcN7Ueho
9GVoBkdRbCGYE2iRcNqRV2QkOU5X1ZREqBwl8czhjiBEoeDkzYOYt61Fb/gWkcHMmyBpuV9glh3t
weuqqVlHqPLfZljKmCmnvhTzIeUmrbtCxALnaQYqpGlFU9/XO290S3SDo7ck+kpopjTJNS/9+RGx
tc0kCjMiOeQ29PoTFw8njLF7bQ1WQaYQJW9wQkcdoOZbzNyYcOSEA4D7PohLesdolZkHHwz3BkKN
aGQcQgeKAXXMZ6naapM1DKM7/D/V9L0UfJyaTSRk3ci8RDQNNqFpJ2TU5Zw1ToLFPsZtmsdTaHpS
hGPsjX4uFpRzsWdvtZ+8loug6QGzuyBHcHPGaSO6SLf4JgE0Vk8JcOzBu/Y0FpB56AYif2UzSxtZ
NA32smUeCYt4jEIi6jb6MUCYEZq8pB5FjQo/I2xZDkOd5vtkIaz+BZbqSRHPpjSKZM5HrANw+kob
uWyYv0T+BhDauvlivDTjAMvFQ0YKOs5uesH2d9FHOGyov/IzG2V7HwZc+6eGlUvcB03WxUhOacfQ
vknllWrYoO/y5YaiMDthTZhGw5+4hCcSkXUT+umOycT4d13jpeTFdl6WvLRRm+3DTkuA54RJvjHs
xOcf7SDrZNXYLoK5xg5Lg9V0UqJ0Wuq5BX1t0BYFB7Tg19ggnfglNeiqb6mCZJSvPFSAJ9A3Mj6b
L9Bytt3LMiMqNp/gPxBFVlIeHB2qu6TDKg9x15u0sXX1WAkUVG8mm8RibwVhPeq3scBOJgxEFXyN
TeVUmGetK8MotyPnJsOSRLXldgioSuH5aUbtF8us8AlWcDha70bJqOkLN6vT5ODXAaNfozjteL2F
n6gMq3yOat6vbCPaeB8NE6Prni2ZGVY9Ct6iyikM50hBb4IKGlvVdePGkSSWG4m97E+ET3oHDAlN
+VOKlrH10rvSprlMBslfsjjxxd51fXnbVQF2XfhXj0PgcEyJnQ2qy18c5zwfwK/PYSGuNKqJRAzB
eqiwRzr0ygL0jKJGgCPaSU9m/BJQVBLZjVMZrYGexAcsD2OaDU1SAEOUjBuwNyx7r3F7ghT6QOvy
0TAAEnGYbJr+AIOScjukL9KvVMJgehdGHa++654o8TLQtFk2NiOtXlVZmJA9CVBcBYyX+fWxHoce
oduk6djdkPhlcA9LmQ9fLOkw6IHctDTwT+StZmFF12i+UbC3ZUDit4g0AKdWMXH6SNrQem+dP819
XdgExc0/xlfcgccz85BtEzNH7M2auV9uW9a108q3CkqMXMS1rseiqlsTHtAtTLzuYWDlxdwlFhNr
V/r1qgdnJPxug07ownQDaBUYlGGPzxkGcfY8L32qX0ok3KS/u4mZFpfFaoG8e1TJzhVZh92XQ3UY
nG0oI04K7qyxg3cH18yIIrAaOiXe0qWj7L7ECX32NZGdLWuwHCIcP6ys+T/Ovq25bSTN8q9M1Dt6
gERegI2pfsCFd4qiKMmWXxCyLeOOBJBIJBK/fg+re3uqvF1TGxvRwS7JFk2RQOaX5zph/dwhzki3
W9kUqJmyfb6aa+W7JLzCF7bKHYgkId6CIszbMnX4UGdHszpcFmltc9POqYM8fH6aDLwUwQaLjV3H
2GVNO+6rCp66yKIO8WYDhkKGqDNcixenmpXZ5Bl8cVcT6K5+Iwi4CuOsLJr6MqCxNngBXpnjMmJm
DTCLZjhbLVdeTc5465Xvdz9Yp9B3snh548aQ+LeqijA2Zd33FSI0fupWUZEfY7NqmJRdVN+80nrR
8mSJab2Xeea1e1j7aZl2vYSWEtd3T4f+iBMnEsb9xtX5K1mzTqVd5qL5UwPyII8Uh0EpIuArvjjC
xmv7jfGRHLkpJGqthsiZg67bg93hmBXYDEpKRLTJ6nJfqYnbb/McllxFUqjFe3ZULvWuoEZAboCz
Pcel3BV5trO0ExX2Nge5ai+IdQk7YNyM1gdZ+MsM/Al31ksYuE3bx07I3bzbg7BoM+DXNpwOWekL
P/JXBntikQF2vjJX9pjuh6DNfCAKjIgSXcO0rjqSKug8FXtotGtCc7ZhDoJvowpkA9INE2WzfHJa
C5NjVHiTL/UG09WMDVmu3Ku/FIVqKnDic+7X58pmeX6xraeMBaiNJAmUYtUYaAXoKBlanobjmjcg
VTAyQM0D4Fb2ANiLvoIPHrOUDi5NGFZG7EHZ9ZLHq1+JUSX5HGrXRgD2Al2lRlAdPMM52bbYZkeq
69feAWvyiOFgHK7VWGXBhzfxcL6xuvTZS+Gxzn3ura69p8CdiLMgbhLhH1+Rp5gtCxyHLTY4FJji
LvMTqBmm4Gj6eclxP9cBP3l0LYer22tk9TRYrEzaNKoZcHh03cyN667X6mjLwFZnQQB1XzPWm+WT
1X1RAWtSFHCabgOgV2qC06hlrpif1wZCz/guxmCnoqCr+z3w7tqzXQHdrwCYmNkRAHLjgFMKiO53
g18yuiEoATNfQ2VotZm6MKPHIatnAMy9r5iZ94DF87DcWe6yLJqQMu/hLAAAbIzHXuVLPDYWVghc
HOCuDgB5qT5bBPx3+aWDbKw+IYpeB6/D6CEajC6tlemgp8mkyEPqurSrrXsC9uo+VVgrmigcQTIl
pecsX1pnwtF1MThO4lzMyUfmrPnNB7qHMgLbApcKyycnp+2MIwUhBjxa5/kRAU/ZHfOSzWDJwsEi
n0rTemtwnQ/gWSBGPmC085ujJUGtDliEfayNPCNTwq0BkbmQ3sEJr8kZS+r7tPc4Eqw5DyHOseFj
37plNmOgQrxrfllZLsb2hAwSblFT0Lt2dWOUGXDnhZh8+do3uM54XEzYhh4c5gZNHGAMkAm4GJNF
jih79FDcr1Ms4oj0PwWyWP374hNgxNaVC7ibIyg1dkP8jigN6fj3uQlz94rZnRabBuTRp7CBqe6S
A+qSGwaawyRAijvwiqPtaIRcekKQ15gRwM2RhPK/B1LASg9Te7MY8SVkRb2+ABDBYUZZCDqpDc38
nHt+f2/pkY9hHuI1UVUJ81Ctogt2PjS55QMYbFHHc4eXs119laltXYmBnWqO3yfyDYa8p6LzHBtl
7arcHUjdHjVJpepElDfGfO4dmjXnesi8T2MjOM5vlXKGqCKZJhdPTm5zGsaCdo/S9UW1hQNtBOzb
Ahd9yMLCz+JRlbL/XiP9GCejBSECOzmUNZwUw+DYM3CtvtmKKWf80VkwasRsEAYsio8jaJ9IhlTo
GAK6Fv7NzPewCNeM32gv3DfAiW2FCa/nWdQYjMuJdiDpi+a6drHFzmtYxbDI2xsN5CDjVfhrHWcK
81FkcZW6extm7BNgeoRLFNTBDI/x23M2rOYYztzBmz93QmE+LHoQGyLiyhbYiVVbMbLVcpHmViMR
Jo/KpkE0JR1w2NoUML2IK+uCwtkiGxL3a7lUaExeS7/8uq7L0qc4pmVuxGCUcnddM/XrNyxbVRZz
it84xWQXzkcEhHkkzWsUAJ4zqfB9xw7tG7eTqtOM4b5p3BYwLCQOLmhX4TjgRQuF3mcX82OYYttY
RIL4W42xepjoGZ9aXcQtdubvtPGQuAueEt3pFWc1iZFJZ7sYy1sGWVWLuT4mRIzVwYZMix+LGchR
80JgX+lKQACQfVh+DWashslADSmSAPjCfGQLX/JESQy+qbQlPVKkzQM1q+Wqz0ijRlOI9l0ugcGT
egjipltbgxeMI+leeA1fIoHxXD1j4yFVUoy8oZd+BOcRNyFUrm7U4gdcgPPKf17VSEXcktbkOyYd
92vQSPWGvcD3NrQBLxwjkFDXqT/l/VEv0BgkcnKWJgYWEV5A1rVOZLy1+tC9kG1UFz2Y3hW06XdU
jZg2EVwhKiyeMHa68O5jlNgWoUA2qJyVC8rOEYP75LewG0G3wgbw+97oogisMUiXOGnCrQuVEZa/
lK7Z3CT+NHk0GYdx+jIVWV1tfB+r4lZwh3wvFpTDgH42ildbPeFsGSNMIGyOI7KY4Sg2kCklea4d
krbGrDig4ah3hFN2lnsvd+zXsaMYA6wdKjDUoFmLC9b4Jj9Ir8DWZjzSisTxQTJFPFiaCdeL6JaL
Y0oklbVODU4OXWbzORwRENgmY1GN65dC1PDhI53gg+cL5ADRAFFuG3sQY07vGuBfcM+wQSXIgnYH
aL31DHYMceP5+DzXocsPWb1K4D9r68RjpcQM1D3w+Q06bmBqEh3DHYpjhmDtlzdnwb4UOZghlY1y
XqrstPRq6F+XAVrvIALQH5rUaxmOltEY8LV0cGgGvFJFDJvxtEYAjFXbRdCtaGisjavlEKbdQnnx
ppi20FRKT3rlgMgHLM9rMuYg1zLUyojZ8ZLRL+rZ/oVC7rdkmn+nmbqrz34n0eKY41rZqSadNvkO
gs9duCGvbkp4TFOyxcwX0Qha3W2dzHF2JMdghwNfSr/1Ma5wZMb9hdjtT7R0PwdWscafF6XwMrL8
sxvgDSiOMyio/1mG9mfa1p/rQyWi2sOsFGLj4T5LObhStNvIEvQkermiwuHqE2habx94g04xNeBQ
0kGGbpC2IiMBJn031RDCIpjtr1/TXSX47974n7SJiDhF+Z+FSBSnYqI2zRTQ4lFig8CJlmCEj0w4
rGyHVEPEwM1TLnQMyLcIY4Bk8q8q4P9MCPiThDFf1gnc+Cg2Eqtxk5QFX84ig04B+zHdgRTlwf5/
/gz+5AP+uaV0HJRV1Pf5Zs2LQdyQAFO1idcCxt3VpRzNX1i4/kQ0+XO6IEDIIWwNYRse5CSZEJWV
DmVf/n/+Enep+e9uln5ks0KYCtvMogWi670GQ95Gord/4Qf8szfpJ73kNCBSos8zWFvRjRRB3LXP
wuoBWUl/FSXwZ2/P/R/+3S8wQRcMlo6zTUCHFPJgyAKguP+L2+zPnvynpSRb5hIpcCVUVQBSo2Cc
swhL+vwXK8SfPbv/x5dO6t4H5Yz3hqwtj8QUon92lX8hVP0Tr4D/kwaZj15rYAjBZVOIkHxXXXnf
67lFepCHcQEqPg0/wQ7uQNY//M83xJ/9Pj/d/0WQG4HsKLZBizb7RIdRPVQe/6s+3d+iUP7N8vJz
wJqorM9nm9ONrrJBpModQhkjBJ3V33nbYaPNhiCfojrsFbk4RblWb55a3QxJMJWfHwta9fkzxcsq
E1pI4+T/+Bj/89vyv/IP+fiPl6D+/l/4+pvs7VjmxfTTl39/li3+91/3n/nX3/njT/x9+yEf3tsP
9fNf+sPP4Hn/+e8m79P7H75Iu6mc7FV/jPbpQ+lm+u358Qrvf/P/9Q//4+O3Z3m2/cevv3wDaDvd
ny0HS/7LP/9o//3XXwjFR/ifv3/+f/7h/Rf49ZeXenwvu4//6yc+3tX06y/U/RtxKSc41nk+SFOC
O9N83P+EkL8BqEGBSRBQIoRPcQF1EoP1r78w8jcwqD4qZwnjPhV3h5OS+v5HlP4NAhwMvnhG6As9
vLb/88r+8Nn892f1H51uH6Epm9Svv/xxexAuw7NQOO7DkNMQmZQ/rXvDPGZhq2yX5BlCMR3ybZDj
Y+XbdPTJt9+9Kf/8p3//T4Go/Cn8ShCcWj0hGPO8kHvc/TmKBNaMoWkY2ix5V6prU6KWGIq6qyjK
8IqcGrXrQkBPAXhNnYCTFduAOa8heuWO8OJoJK/MmBo7Ol5H/zvDYQun4rDbBYUqHrP7QwMRSoJk
rL3pszkCejue/ca5kNK4F0RCtRsUTpAdIIn21a0O2QxeBMDTGBlJ6Mn+6yEMpghSKbPze5e89kjC
zAO32ndGrEklvQC8lJXboq7CRLHsfaqct7Hg1aM3Tj+gPIJGyIwYmLmX72xeerFv3BeI9uQO8VRr
jJS//gwpih8ZVheHSldo3ebNkQ2z94z4Kn5EmWIYFxZax0GsIA4cD7ogONgx2gzeU41Ypye0js59
UEcjndXeRZ3ktW6ac45s9RMIaRcgeWXQ2yrrq0vpo3ePCVnw8SQqF20KqhTeMk7ALTDrQ+gSLgfo
nVCxcn8o5sUcpqRunP7qO3s/a9SFul2zJ4aDQFgXs2Vjrw84cQBcPIGzIVtBnBsnOAl2ng53I+te
Fj2X+7pibdxQuW9Hi/Q2Q567pXZv7UhZ4txCjzgvSo7eTaeeA1+L177MQmKHWYw+8Syz+4opsbNt
gsIzjviUhd26lbMIVPO0dVz32RuzYe8CJgrzEyRS7knBIB0zPyyg7c51StpyNwMneezJmMWMErML
Fk89V/I09Xy+OVkG7ISBBzcjxJaDq18VWhuqECECtQ700XOBDg4h35nZmCcFm8CTqWa+c+ihUF1/
0BDZxMD+2d4V7mfJanpSpdttrWbiYejBSrgrul8Wfh9J1/m5Hwr+6AFkIt0Rc2B7UXkoLlNlxaWv
a5yMmCk2ZmzcY85994iziLOrRwqNBjWPvz1oNRw04p1P//2tcgbfxWYgOKZucAQknX3pK4TwQemA
lNg8TBC7IHdQYn1D/M/JJ1Y9BPm4C6Zp37LaSxzQdPct/QaQ5ButgyIJm3pOUboZXhgY4F0za9x6
dTUl2vfFg2ZMb+Y1+MKEc2Z9bz9ng/MBYWGzq1DvmwjZOJEztPI01x1LcIuV8SgpO80NkNo1C3eB
WvgR4tV8raH6mvzyRHEo33jwbhZBdnOa3LyWFYlQHDUlFF2JiQvFDPSjFuY13B9j1Enm7Q3xgNEE
ob2WytprW6wpSAlwfMtEziNwgS5fW0B5xj10cq5TJ3c09LbzAjIze+RmWA5ZV67xIMZNsC4t2IIK
QvwGuZ4GGFDD3wAgYJbK6ZYFKB71VrCzBXPixdbzzqX1j3HSO0AZIHB1PT3mYIMAvrhPLUQRSQ4l
++IBq5mgG4MizivlFKsqQ2KIvsf2qK+DA1ZD1ubmehyeSZI7W+D2G1nbF8nL5Q2iStz18910AuHt
oz8AloAgcUOIz2KcaZcbLCI7oPoV0rES6odOskJcfig9X/3u4bfvVSMboEyf8m3tUHffIcstdd1W
Pi3hcoXv30Z1qZtTJ7LqJHX5gd/32sxufQTvWybVYDZgX9ZkqCXCbYCUb3pjxyuSCY9j55f7pfZu
FZSVz1PRbrHyKJRDqTlZ0Cb9OFL3RDhCi/sFMmYsjnEn5XQC9QANHvTlJxg6xbF3t8rg/wGK8H88
+NUaK+TBpeBCKujWOXlpsegtmn6a56KC/4F9zmVQHWv8SOrOgXjvAoiBhyaDRwVFFpET9MO+N8NT
QJfqQdwj++WU5ZsCWPQTgz096kGbFtkcHnNhhhv4rYvSWfkA8iRPm1GfjBUh/B3LO11btu1mnCFx
qr87EjodWejoT007vepAmrTKKxTUwol+Fx0jm4GLKS4VOOyiIsWLnKe9X6jwDdVK2PhWuoHuW+6k
6j4FDHIBSJHaA/KFxxMY5XiahDnJeVnPEEdcM48X+3Dq1jPQ6mdbaHNwIIN8DAV0lfVK1Fbe1/SC
43urRT5f5bNNW5J4Xtm3xmXzK9OmPc4LOnE9sZrXdlrkDv1ONAFKJdMQMoc9ZBLvDSHNc5mP047i
ptn6uatfCJPPzWzLb0EL+T/MM/KGllSTrl14j1ZcTgOZwjSjVfs82sBEFHjzt2WCEg0Ex49yGbZD
5SMF212+oW/rC/Y1iPlXvm5ps3q7Fm0aNzfv20jOQRRmTfAawLUUy75xbtaudSrm0AGaTLGbdoIe
eqW8IySzRUxb8taKsv40S3CaC+65h3nxqk/DAmkDHCcx7Zg+ZkHR7Z0J6VVTY+U7OINat96XeYIt
xsuGE7iECqnBUr+0S+dsEEg5wFmGL1H1F2xNxau4skGqnebeYogHgAd1asBqxwJYPK8JemhrrYcz
6syHM5THa8whP01KkB0QPbdXS86ELTGB9vm80FEmcgz7M8fy1nq6/uKRRmJZyHkMoO2bYJU4e3yH
dEB6DsOWwaGC/yrnpUHYxN7FAlP7MxAbq+nD4PdZVMMMvTcciCaEfN6hHXDtrSHXoOSV8xgyL3FF
x25+28Zg/nyUcLvFbTUambBV96ikeADAVT7xxq33LBw/Cahdv/cIBYYkn7+2RR7VyvmMpjSSZqoB
xFx1U1wBPN/lS6mgMIPCnyl/v9AJMA8IoU2zdDiJdnw+9ALOqBwrZ7lAKiNl2SSh5wNqZ/2YNIvq
L5K1hzVEKlAO+ieGzDsmywJKc0rgMpxKCGP2rCQgvABa7PnAix2Q8nWLZ1rBeCrv5s5WbXrluUd/
HKYTMRR+D2cdt1nQkATovoysqtmH3Ps9gOkxby+6cJfH3x5EVb/OPsF96nlIc1jz8DzDp3KeoDc8
1ws0XtgeoaMbD5zPw6cGTjygnP5b05ovUnSfy85HlRQ20Q0uSHl0srJ6BCJVPSIKZkwpRVcSsTXH
YU0PuPOG5upPUh8Kzr/99lVL6+taLUAaYSuLXOqJL1D9PSpES9jOsFcNhXQiofx/qBAXemDw6iaz
Gg9NH+ob1QuN6NyRrzBVpBkEnz80NaeMCqiGJs22chBB1Obt8Ox4XZ5KCL8vcJtAkRuI4ABtPSSV
Ey8hKcub60DIAknq6n9VPdibCjmb7QjZwepQ/rDm3bs/zuvWnWcTD6uE0ku5/lk0s0yF7z24ZnUj
ZfziFQd4e+CMdvFoa/PkBfWee+4MEkX4F2i5HExu7XRYa+6efDeQG0f19gHOzM9a8bPFRPsEcYiB
uB5WALk4UzL2fuzhGn2GHUqAN0dKX8ULeVPj17LLm0sDBfEWUCAIPLzDl/sbe1mGrochrq8xHOrl
5BR0Oa2j/YIbuN9CciD3dBWnBmmjSdktKN6671Omcs+C2mAPKnw5//Zg/SXHVMDhoR3qXWumg1OE
5uI5HL2meZ1OdkCwGGX1K4UkPZpbc8ilpzfhyh3c3jmWNMvGc4/9Ks0g/zu7YVEcQ5QDpmBNvngs
CGNSjNWlHthDAIsOJD4hvTCfpUGn+wM+zHLf6q2Ekmk3BCNPUUsPV583fZ0D315gz3ksVxbeyPTU
gQw+jIqK7TLWR816+wN/ZRMWY/nVm3HpBjMRTw10hptiLu2xYLMPZr1Vicu7EbcHpMlh6dlDlrfw
DUAfmUJyv8QKZZVx0QztJwQE+JscoZywy7Tl2S+mH3SG5QwHIgBO2J6COu8uPR+6S3d/gHbkQpYA
Oaf/+laB/l+suUuSs5Eeuqykh3Uc233n4KBERo7xFA9QF+aQdkCAXY7UHGECm2LQwPnnDpamuKm+
5wgXeSpa77HunPKzf5+HIFGZDjrfOgXxz2OVLzii1fA6ynyj0IOyAeHPsclgPpjGgj3dGXxLoL/q
KPVu/WB11NvBfHwu1foVmYrNtRuy4tCizjYJ6nJEzrLs40Kv+altYLTlPcyJisK5V7iqfsrxkW2g
BIfCPWvWmC6Deh1BoGvpN29Qb5to8Sey60bEBZX2Esz+csFeE0amDaudgfsVQ2W+bhFFNj8Vi5qf
xv4ZA22AOBDYigsl3Ida9zL2aW+2WvVrkpNnyHyC7eIafoYnGMyHO2ZrVA9DlfJZ+5h/MQqA2nq2
QVtEyrY8Lknv7TvKdQxdbXjsa2iBhX1GpgpPoPWpI08d0DXofkBuvPVoY77SO/nEZmQk17g6Nh0r
yiTIJgeMbeMlkButV9MwcIMl1Re0DFEXghW33MwZKS+CQLIi7bzCD9KtO68a9UNlvTuhvZp0VIj1
bLIlxdh2xT1FL62sIP7sxclH19LOL+nn3tQIK7G4k9nslUeFKNttExaHUHfVURPvOAp7a5SZt+46
QQhpev8gyH2/cCm8AUo+ARagKGbzC8idaUwAVCMKbjCRmG0KcWT3UGpdX+WIqjBfUJg2WiYeNSRl
egoC2AcgIevd7I1VWfu+gprC4vYdmxWeE+HSaw4TG9HdhuSrh7mqgw5Xlv22gFo16rzBTxHKu/dg
Jt8hq0BvYZdsHsY8nA8i58MLDfgOp1vIGfXoJz20XRBoWycKEfH3MhjYYYDmrntPtE1Kp7KPOGIn
dnIhCV/fDYKs485lr0rQWzfyJcEZHWKZRh+r1YMWdh5RAiSlBwVTI2KdO59nNu0bZDzEwgYEBz8f
vhzHs5H8sfjjp2DgWbzUOElK6PkrDVa3k/l3R+srjjC0zkcsBhLyhFOrFLqYzlM9wZKoYEQ1oVhi
mCoztCkODrQVEOWP3rnsaQ0xR+/BgEQ/eZQd0JjJQHnhYDNyohOBlXoHKOUFCmlxBNdKkNkV8eaV
gI6OnN4j8ZCtfpTjP8C2vfDSXyJEhqKCe/KuWWBOiDGyIOTbJspqs4XE8wJyD+Ok97x6HMuGOYGx
o5GqZsxphX3TD35mnlF/cG4FS9sgvIAq/iBdmW2gjwA87yG3z52CvdW5AVkKO8NI30tq63hwaREv
qHOMKuTz+qjqSDMC8Rt8HPsckWlwicaD9WFtbd0xgq1UyHkGhwygucVHVRkw05Xha+RPFTb6OvFL
Z93Z8atiSCoMIZkuPDskFkWUOMS4n/u1uZXorIlhZYgHWBWiQPQkUephaprwSCB+gPsORUurPiFv
g4A1RZiqR3wUQEJsAUECuHR0r5Vxi50m6oF5QGqGzwIti72C/hVxJVWDdxmCnN8eaFj2BwknAsSd
KUDlJQI+D1K0J22qRH9aVPhiXYjemlm8m54/BSF5czQ+zH4uNi0NT/UKpU/jjgcQHshrZtkjPHuv
ZIYWt3bqfdvNSBN09SHD+TaCzmPe9M4Ag2AAcSu0WDEM0XT6Pk7lu2sp7Nbe+FKV5hIs4hmxBDfj
MTei4XBbHLeJ5gTHnnfOLBBFeI0x32PBXxmMoU4Z06pSiAXx91UOL7Y/eTnMGDuL81E0MviERR18
FoBToDD5MQ1Bh9maAYG4NUgjAESGICkD+9fwZS2DS1dV18L2txDD3Wmc6MnkFZYH51hPfZIH00lC
dRn3mXNjet4uSrxDhvWdrOQVDDgI4eJjmfKPDldMpCvzQDzYrkJS7HSWpwYHlDiAtiSqYIyNsjKL
hIfIYDg9nrnEilUErI4J7CdHV0If5/b+SzHz9RDCyJV6Lj5ANH+VMaFQZaDvBkc63UfuUh1zn1ya
vhRoY4B/wo4tsg9ddD9wBNybSd5q+1UgzgEJGlpF2ItwA9ti2C4Ub23rrzfDTIqQHqhnlqyDaGVc
k6aDD4cOX6vAzWI1ih/SKc4hEhcETAHAKCBTcHQVFWgViA1CHiLsRTRZIQW3/nvoNeAGm+LbCqL+
oDuoWRdOYcUsJnino7UyEG4M6HMvaiA0Y/PWFBQrS1F8gt7wKqoZVm9IYmF5nTxobq9zEb7XWQir
qhKon3bo1toadpK6gUQQ2qWqDD6vK7+tpT4XjkS5q6VfjN4MCP9NdA9TQl15731XygckYzw7LiUn
ssCz1YAOdgaB3ATFIKxEPfRshYoanw/Yf8fHGtA9Ls0SPUA1vQmSlYm5m5aQNBykd8IkHsOpRFw4
fZsp+QwqHrbsqsQHJZAD2jlZNHCkE0EWh4Yxos9YEdCK2Wz8EabnehbRoNE91vU7CXNkLNBpgPBd
/ZR56jwg7SOaHdnEjL9AnwpKHSGTtd9/jP5jg0qBGpbzHZge2Ga/9wJiiWlyYFe3bKdte/JblNUT
Peirqywy6CHWSyky+iAcmSOodbDqzysqgRAriRwvHTuBt3WBBkZd40zb1ody1lnEvkPICRaE1u54
m1+bZcZaU+guqZouAYosL0MANcaSZXviQrfTzoNKyRCGcW5dhGjNz3ouyGEFPRHJrnIgB9ti0sUJ
iBxkOJ+lEuut7GBHniBaR5xq/yWka8K9jEWdowts6XijhOtBzkpCDmTXBHtuMJCKbus4ikb9lOmY
cgyuchm/aP8MRAqHONhSAN9AZ5fRCXWCA0nCmSEOz8xFYgC0JfBRA8vL0M1eug2OTRPF5wFD3GJJ
ia6zV8iVwk02BlenYCyataUb2Kqgcvcad+ewNmL5/A0+XHIK7AA9YPnJB4+zx020K0PjR8oP12NY
FnChIzl4YRkH3zFmB0nNW+a7OKLjt45z1qPJCAUg8YRjga+ZHy+Fmi+jO8OpxxovbYCYbZ1w3Xg5
69JGdG065TWUjsGmD+Dg1K68zHDRVs2hVAZTw7zRiLSIPH/8MZH5uZ6ch1xgZ8GU/1E05gOu+inG
5sJjcBY3XbSHflR57ApYfnIFEADD8MZDQ9jOY2YjOO7qcYEejiqo9lbyPmZTdhrMkw3dj3CiP3hA
r/1ifxAYNSNoDxksHNNpFL13Yk4HvGi1GRwTzpoGy8hR1EqOfIRTv1H6qpxyP7BGR8YR2UML4Ati
rcXDbkLfl6boNgLDqiEt5LNrt94bAKOuA6C8cMeDkxe/ZuEsSJ7o+y3ETAH8OAo5/p0hcQZ/rvb6
E3B2L8JJGFlCeS7SfAU/Glo/4iWcu2sNIw2a+tKVdOM9iw1iSFL1m77pUlrR96xyx6SQxTuq8LwI
psYdhVf+MIXtGPUAh4sKZhdw/g5aOAgiSGZznYWiELiRGNnHbMdRJpZoHPf6uKoJVvOlCjZdAfVR
5olnXIrcw0cvcwim3NXBklMzEnVju8NFne28Yrp0WT3hptayevQRrRqD1nU3//gmAq/JA4HzEPLz
aA0xfpCugXKaqATtcctx1b7aEhQtXwbquElXF0cc5cHnIMMhzYU6TXCrZsHYHrwqFMiBQLI4J+bT
nBvvcfDnNzdAI8PA6KceQj5kkQC2zD09QqodVpd1zXYFh87NLsaDb3aCuNK6+0Xn8owZNj+SArqE
So2XJoCDqyXqK5iaLCHdtIH6uU6DrPhaNdmVL5WNKrd8hQXxCKn/IYD59c20PvLcWrEP7x864K9o
VSSEu+RWhLbYWwVvCKxUxf/m6DyW40aWKPpFiIArFLCFa2/oRW4QFDWE9x5f/06/jWKcpFE3UJV5
896TT1aUBamqvRNnkWeTqigQ86+mfuR6GnQIs74V02EzSPenxfouc9yiA6o4kZsiqIlc+Z1CiATU
T4qW5I7p9JyKxvFZYVf7S088GNxD4qFCqTv18XuxA8HxleScw+c9MuUdWFQa2CK1fBo3JLBCt9nv
xOVryfJAyIEzsStPSSsyavNIBvVIyqUaMoLWCywhVvy5dkoWoIwvia6n/7W5RXRuXfeDVuR7A43X
jUSqngo5cdkYWApnnHuv/axBNajushzmS5o55UlUy16s5rxTKrXYDbReHiEIfGwO1TsQNQ8af3Um
kmO4ignLyjSXd5LdhPeipj6ZJQFtskpsEYpXEs0lgyIC09XRZpd2WyYXlq8vjNmcFlD04040qsDC
j8V/N/qVmOStR+W+EZT1I4J1AbGY6LBob2OzTWjgM+doZM3elBiMdTT50jP++Ja4uagXRuOorjTR
epGEwJy+gWcou1lmLdGwVtt1hvwH22KA1sNXKSqh3jRd7nRR9i8PfNaLsTIqBI2lHf7/t7VmwG/M
5k9J1dQQ/3uU9tRvi/1EDxfKVflOGWY+9ar5J0cMWiIkW1kVF0LEeWPpV9tiNBRpLDczLtAhrKOm
zuTlNtn5tH9CHddjrHDO2T35wt7mFlV0Fa5TOfhNrQVbrlcvtb5uxN4ZjyEdM6DormWU+0Pdzgdy
bJ3XJk2Od9XQzz9bIsdrm2J2slFeVQGZ2YyX5L2azJ0+2cq5SMtLbDfl0eJ7dKVjaxeBUJsUm+kx
/yUHTU7nyagsj8Rkeqi7jNiRSEq6vmEjHrrucgfHFrGOxtcNDT6IqXL4DUwmt5H5KU1EWUWFxwZl
uDAT/fXUmhyAZDHRXO2T2qoLHyhEoZrh+k44859RWOMzEVpqhpmBYZynO2WxxKnR0+025XNztanC
Geo9VWxqPmUjgcHUSZWdrdaZB1gD+NasMEKgJr4v7LO/a3H/xyG0FOjszfEYhwUa9vxPmaz3lMaY
Y7iTR03RPYUXIQQBlIAL4td9H8YG8Jui39Ky+Jokhw4GUXkVba4cSlUN1pnrg3TpoDCQVnkPrJ+s
jq1gnLv1FYhT746WWnmKlW03QjJMv9X3vrYMmskk9oZm6vdDgqy5HMXSFx5EQnfubw7f/UVuEW25
0Sih2lWnbW4dVxmJ3BoJl1XTiBdyLotfWsRPtzraq3nBoMb+0hmKO1IjoQb1iN/KU1W0riaGYzyR
vMDCHb225oqRWNPnA28yp+qKGGum+pFtE7eOIEPQafgZljg/DGLo/cpWmjCq33I4EW6fMqtZmPc+
s7viAFWBLENZX1JVbZHnqzVYhukWO6MeJBshw9bKs2tP+DA0K2WgIq0OzlZfN2cNc03+nWIiJPa8
mP6qhAvQv9Cex9+4rUqsHFO0ZxFt4Q6LU14NwikcUSaLMajY/LVjQlygM8zbOpx4Wv2VrG1o0cF7
S50g00qHPrjvv+qVmw3lTXrE6NYry6DcgdJHoFu6Cokpz3qM4NIsf2oVaOVTNqAHbZbLpg0HM3OY
Tn/XSB6tdfpSKrhqqmJfTenU0GzUgBiG9BCw3IHMephgzncH4rGANZvGtnHN0y6X+TcZCUzHuD6C
sdevpCNRUQXNUPf4jnV7JTiZOaeS8LGrReVCTVxhUHdnxp3XuKudgKwNz5Y1Gcd0KCZ3lXYf5qn1
wc2XAcPgUrKJKkQLneGUK/9ElnRePjnCt9L8JFfrTTaNb8iJhDuHuGU78Y780OC1+rJvZ3wK8qEk
Tk6y3AakbiZRXrrFUzjogo7NHF21zj+24lYjfPszuT4vz5Rjr1Y4wxPnMHHd/MJVCcuZ2eJkepmm
ruGkw7deTONuZmtY5oG68WsSnSqxkuCWUEsaXbgT1GGKhX2aEqsTpCLGaM5DQtHSpY4kNpHHd9bq
8bEuTfG6Flr/ZGzMdWSEdsIoyd2wfl8tQY4pa7qSnDYysoJV5F+N0LRhn+fZGoozpobaJ9VOEH40
inMzR2UwVZkWZAnj/K3RdyVy5IFD8Sdq4j+JrtIzcGlBirNqv9FWk4kbQzqrBTlnD4E26yZxtYUy
VkAnxzuV+KUmKcam6ug4LV86/WGhp//s2cS5EyUHzBFvqErbIWdkvC7CvJt488mpVI/+1NLC//9Q
lzo8xaqbSGSB41kL2HTJCJCcCd+FvXRaCMfuP4tXB+EnqfbSGQKS97By8uWzGNeTTjjdA2ekBYqj
rXcoh6GgHYjmZbzMI+i2mUs4G3n07P6hkqUb4MRo/CunfAgVa0nBGHYWZSdmozipwfj0bApYVBIx
jTM8ibmYXWYe0X7gS3Q4eF0Le9VdKZWvNjaGo9Fgf7Cq5dj/JIsuTzHFXZCUuFeM6IEIc6pztUYd
c0ADlGIJaOX/P1RxVIX1On610mFcRYPrMhgfj4BIXBUt49DyEzcTzz8hqDIgJyjvXCH/L3fzQ+oU
o0J7Mem+OTLz6ZbBQsNU5h2TFOUWSdpse5RQnS58ewN2m1FwEzfmvSaJOcnm1SxL8Scj6QZi4Als
AT1xHWFjz7U2WFhEG6hZzJayxsrPNFbUYNam4zTtiAQTWzO15bOBS2z0dRUaynjPYlvBJxQHqaX6
YtvQRuZ+9JIYyoAgXhL+7FBzflOZn9reXE8iMsIRwfbVGfKW799sTx1P5Yv2lQpl3de1+gbCYn03
Km3HrTQ/69vwpXayODttQvBbWmFeJ46fbfibCfcXbrs1XxkImM2yjLv2+IGhTecJbcr9ldw/lUXp
BN26Wde8RwsrCxbXj5MVlNuuatoSQVr96hCQ/KoEUD/BpQitRztQEdrHmiW9vGC0az6+RWVKjkld
qk+FaoAuiLe3mG+AWIWlna0a7lsuTcABEOa8rCWmQJVgn2tmCV6tqZJCZ2KDYQTLY2KMCrGq8OdF
zicGowsMFv5qZH4agmL7a8rGOo6gcuqtx9IxjQykOFijwnQ8Ek7hNlIplxRG+qr8FUYXshk1eahs
/gBbIaT3Sd/tFR735EAOsIfYoEAR4tkZ2OVddslRsbf/DGnp4SwjKMx6fFZbpsamkr6NXZuEagbc
p7cD20IljXRh/MBR84igPmiQFkZCMjm8U7ts+HCWUfdB8tCixPSTmYbCOuIdoHUDVTbmadiqc3ZT
uABS4H7XQV0ndzpNc238WQW8VI1BwJo1xo7BsvXK3vQVI49zenh3wyrGvZBJgnfVopiw8SvsFl3m
yQnhDR2egz8/wyQK42IY3FFgh5g1dVfX9ua2xdK9xhFY7rGFayN5SthQV/jYsc5SH5eTCd6KPLLK
tWWvA0sa2bczjGExLqSReqUO7bE+kP6CygCjF/bdetCm5HOtrXLf5Y16gVD2Dk0fUq7MXhRlFm4C
poAXtIKpWZf51dQ/Sk3XX7rKBXXdek2afNdGzl+0Zb8nKPgf4WCDss1CqLLDnCTdvqrnd/BAxXFK
+a3nsm4PbKYlvyj7Q3YrMmLfYlI7vkeS+klaHdLiJIuee4yUnQsnD1hjR+nW8da5s1X/WHh8eKap
xfgwhS/UoebpM9SDnMzL9OPQWDOMOmJZqgKjQZgZbP64xGhH30EIwyJWMbcx2BGy4ZXe4cPlAMia
o8XMTzSDO9XHyo7z/WaxCE13SloGCwvXUeTjsit6iBVtdUWYZX1yd2Pzy+ouILH2+pL56Vo9VeMc
eaop68DOyALpCZlCLLM18u9kuhucrmva5vd4LeJQqinfq8NXp5NCFM32cDhGbDPompDZ9DfX1bGs
GIKThIYgO/Lz1ynbLWXyKxruJkHBn/RqdzVM+Z+ct/ymvsG4AcfTcskClyBBxnydxb/YIbN6v2a7
eCIkE9moRYvVz+fNRuxIiaNr5T5KU/tsdu2lMlUol/HRNniRe9BRededehPozIY/cVMX5cwJTTdS
5cPnamrEnAdrV20caXESb+dpKc/EnKqdpZXf9SPYjPw9Bwx6T3AOUJ3VOWaoNv8ufTQdhnTrrhmR
y23qlgvYtBrhzUQUYHEm3gEqfLaJE++NzRwF0lD2ECECHG9AGys3m4oiGPFMexCJMOmCA6zGZPO1
OHluNrz47Wbdq4F9BC1zPx14IfAis+HCmPhWwIg6mp0EbRRzJZXRFFrM7YtpMs5j8jYyTJ1iho7Z
wnzGSpbCbwr5bEc1fZ89vxdEexqGM/1zU3MCC9BMru3YF3soPtNNJW1l20GzVvnHOPDJ9qTIgUjc
Vf0jTwz7kCodFT/mudKZn8sBt2FWP4jRhurT/8jDsuUGi1Crga/toUMP/c3W6i4oJqUJcCBOH4u2
fKd1XSOpsX3B5gtSeJ/cLuM3xDvXLUXLbGnZla2JQCu4yJba3seZeo+kuhwBVme+ORnwqef+Zcyy
d0steduMYdo1ED8cEdd+BpaGInN6h7r4R1DI+jS/0JetHKNzniteNcJ5X68aLlSqwhaXirLdmNsh
0cnfuR9G19Hm1q8AGnlRa5VXe7Le6yz/UOaZ0DpDtIbrwY+aR2rUqHHl9m4Je+2EmesjM97iNnb2
Wd7S1S4YtzJrB540vualfGhyMXJOG8yNyUxMzPStZofD0cGfWChGSLOeBnNLZnQdKK7JKobUWDWD
z3h1GeNnCKn4rP7/Ay+quCS1/Z+xDGVYiLk7dvIgXL3v8usAGKeWmbhSEmn4fMx3yYZHcMbiqo95
vIvi9oZhzDjiJhkOuc6wjfH/sc6Gt8jKsitry49j1gBaemwQmfTAqpJLkWGLoScEvcKh1n867EQk
dpjsWApyLJx1CKy8YeMe9BqPGpaTg0so1dFG6yM059+0LdmIayzOVa/7f6Pd3UWrTwhqTHHjLOe4
y7CG9TppZAot1hZUC935k1iXlZjmypIckxKBOORt6bMQ+FrjguCCNR4XiTfraMkJnBO9iMtLVk4f
E0wa0pYJYlqSsvRA2F5K2dHXT5ajHHKQCRxM+tfmmFMg1/nSDhXtUNtyltjpRAgNiOcIpnQDslu2
FG0KJ0M4xYAl47ENu2xTMFTNu25ZckQ2PTqmtuaK6o/GuuGbbdTPdVZfIybHcTb+WwzNI9aB5byI
ILfXFDZq9HcjER7gSgXcLNHR1ug/0Xf72i6NG91GaDp5GWROWz06jp2s0rsKwOCiFhXzZ/mwgWQK
R9hI6bv2ilt0lUeL3+8h1/jqoDh78PeMSCqeVcmdHqSGKrBPA18udeOUvAAh/ljSLIwqNqweoIMk
e96GNEiJk7oZ5MZ7v8rj2M9APGXZB0yUKtdaU2h+Wdt7+VCjOsuBTdRl/bKIWKdwYczeqE/owumu
H6zGpYfAL7OZD/7OvjKQ/7cynX1iEPAf2UGxNvRjTOIWCjwYBb0sEn+q4ApvuqQmF/FxAr8UTANy
Qcy5Qsw5O1cZl1aR2xHn4dy4HaS0gA+/hZV3mCOVwRvxcqCC5vNmq08A/7kUtoVR3JBwnGMoCMYC
+wQ65RuelZvI8PmTTlHd1Cg/dQpKbwI6y/Q1zHWNpLcIKCMaXy1RM0VikbpQ1hKVoD/l6qQGXCCn
JY6dg56B3ksi5dnEKX6kPWfVkwB1MBrpLTEZzIAu6oMuiYqd3mCDAZ0DRbrOPojFtb4pGQYMj/+7
oTzYDv/qgc6x2S3sD7qxcVLF3842EqbQ1Ad3cIpw+dT/SibxXi97ijF79tWWBiTNFcDrlaPCbp+o
zrVR4+OPHQ4X+sCOYPa1NFfG/D3ntp0dyhoFCWT/rdcZYzlWy+xVfei1zqSFRU1gA9UlkcpXjzGL
uRlg1CpJ/sgov1u29jIpuEj16Eu1rBx1FLQxNFLjtak2j8oINOSjxy/TVAmxCP0oaqLthpn5r941
kBrPfHTNPaUqx5+WaZc8pX/GbcKSgu4Ys1jkRW6Vujd4DjlpR1jFkMsW2SOgr9sfy5ipllCosp5j
sKJ+6tFdPCytPiWu9Lmld9LePqoOTC/zrtXbmru+nCYM8+iUw8IePP3TAj/pmkpXBko1N75gQ7vH
FOp7sIaJT6H6UaiS1SgZd1OqWS5sDiQRymLJ2+QTYbmnCd43J+//LCtFTjzE3RtsFaYr3ZJwz2h4
8GUWwNygx9Oq+iVzmL906+Drbe5AF5DxXZIM3jRR7vreDEinKl4pyyZYkBkXzW5g/GawhioAvFUF
jJnXeM1spG7TzPaxXr11cu4vm8OggDDBEdM8hsjhABsjCnQ1e7bsvyTtNN9MmYgWX926YqxmRfqe
wQS3BcIBXTvXziCXQzbLdx4JG8k/iXawCMCMYKfaK86KT7DuYZik+i9bKmMPRJzt69S3Yd0CLavg
cLta3IQqJvBwXew/VQGOMy1YisxyiAxpPSusficJ/3dLfqWPvsPJEdYLmQMj7EfQy2WLcUsRVeln
5p/NWviKMJi7i/m6DCn47hV0OycJAQ0m/Ft10NsMg/eiAv0m2eEqDKhhJDXp3oq3O3w+vIIqhU+H
Wx2EKMMY4B7jVL5DN32jHI33Di4foKDmbwzgCz1leqRh/M1Y4122wT+FEva9MQgPN2djqtPkO5gz
IGEqcTG2hsymo1V+lHZvKNSKO04NoBI7N/aszniBtCt8EMt9SGmUsNtjy65J0p0M1XgSoq9uozLf
N7L/dZOjMbMNzi2X4zzEQMeKWsebLvE+IqDuhhOE6hfoI+ORsI++A6UNj65lxOMkg0DfZ4RXiywP
NBL+65rF56RqwskivINOBMgmc56APB81aNl+OzIqLzjQuaPxcm4Z7mFqr2OPOHnGrHQYDfYB6Mms
nIgFZp4QRu9jYBInJBLrVOjzH9Nkr6Mj8iDbNnEUtfi7QVbzgam8bXhXXsFnunG8xdTk48mCukie
y/yAAu4i/IvrJjdqTM25jeK/aqT5WUWQihiNUkI1WCbjZruzar1kqTTR9bp513baq4aMGk4AyWYW
JhPxNZ4WxV48PERw0VIFWKEBjYpX7MmEi3NuKs0TE9DuvoPSM1ppfRdJWKkSYT8BsIK/xWsyAh1s
K6Hso8DZNr8Esxemo0qepoRo1w1lIHW0prYQxrn9IzSMAmkh5Yn41c+cqzr8foCxOKmT0FSUv53G
L9LVaAS5Hm3BYJWgrNE9Koawit6YO1XM2L3Wd82eOY2RSDxb6/Yky8anhvgQ7VASCoDU7hBxeSgT
WyOkxQq8VRAS6oAt9XTyngqCx02r9NWYIGAXZvzGRhiUNDv+Vw6HPvvRVSYg0A2/q5G1AONMd7dS
9ZiPFfWJ+NQ0QVTKZmlFMr4vCmRF2nA6ZRMQvwNGArSy4zWSacZcM4pgqQVc9NgrsX2chy4OMrLn
EIA5LscW3nM9MxmxkrsDMAB3WPZXN/kPoxJSBPLnNRrnvws0cm4XGahD/GOlQu40DK8uwNLEr61M
uNtVLtLe0UVdgBDeBT5rFguiV4CeOQJDrTlcbEtN+T7aOlAy585saXapwSdPNwY4MIISrGuPBftm
9rbUvwG9BdIgvUNtVCrG67wCMZsQwaCHbhRKy6uhbqRYqsjh8bZPo1k94yL8aNmt5BqWqnlRsgz+
97p06NWq84rZH583dOOKDie4Dy3rMhj0utgAMOA0QNjrEQt2exZtGQUTRLuw6O4Tk8+HGfCOe/Km
LqQN9XH4VZciAH1vl7XtweMwQ2wH8280veu6rgbzdqrb8UtJsOqCtT/OCzkhQcCUAZH81bJoDxDx
w0KzgE7LZ4evmHygWpneSiSFebn1Xw49Yty4vDRm89l6ZODVBOSNjnNuFAypGPMyRdxV5LMpdM4N
z3xI9O1drmu4FPOxapHx+HBxtxj7blrIPMx4bWDWHGMDtPHmwBKC0cMOUNaNpnyqMX9meEDwPf+S
TLg3Inuzsu5fDxQIChU+vjkNFgybDTSRJd0xb9P3XV8fVpNxQvOUy+mfPlpjUDKL0uMvrLG3dl1x
cLUVUkc5tDhwsd+UnXhPOAUMCKKhrfUfckLhKBi6WHaKKyDD9AXj6JG1yTxIrBG2TFTdFbgbvrtB
D7ZFvoi+Bq7D5MUHpTywb5lmcdSOSvl3MLqBt035S3eLUD4ATipxw2M8QOR6TFAMqALSeQYkDacl
Gu7SVl4e38iWbPK0GdPL8DuW3RDSqCNfrHhyrcajrdZPRUb5KPoUoInITwuDNdA7FF1sDPlRoupJ
qhu64kyIKN8YvEULHn74apdaPDOSXIJPa5uwtrf1aYihijbTDwI7msMq6n257uIEvDOZg+tsNzpj
w/QUwSoawBYFHdkfrjJCHc404fF9bCJYCyhn9C9Mo34Nqz8M4wZ5bmnOCNo4USSjE2aHYKcqXnJx
meb4HVpy7TqIGMv8UbJ+ICxiM5Bm0ofRhJ8Bwo7fLkzDDfNqM8mJxbAbeuVQ9VzIBqTDoIUl4zV5
8kvjhyKCh+axH0Qyb8u+1ap8GUH/vDFPadzoYCiKeCU3ec+ZTISF03bcNuk1MYbmc81OLoU/X+ii
bzjmcpBFqbzZLdayhKGxIUB2O474Z8iO2mwBf4N6B2gUV5MrMXP7Gjl4j9UoL3Utb6TAFy4EnlFa
zL+NgSI1OorhtvoLgdEQfudOjhzVZmObfpJshO0yU+NBTdZ9Z2EBNsY5O5n1NO6yKbngAaz2mJjD
0lqGcyoJPsUvVbTZe4vBbJgoDcoMD/A64ThoMYmN6gScd13+0f7NeydDg82rmZUElFytQeNRgMnx
SmN+NxTd8NJOW/etwitv80amY2zc6pINJ6O9urqaFAeeE43mEGxuXdaouOXFGCKboRYgs1gd6OtW
VpCYjn2DNf8yCP53cd1+kYM9yJoCYLLHgKFYdNHVBmhXzDGsl4h9mYWBZBkjBhMo/C7OoZZgZ7pj
evqGyvppGGwmqOnp1RIzXIxpQu8la7H0vj2zwMltEZwJJSamLw39vY8iZH/FxMdZjb+TsNJjN9gG
AwBT7KmF7PRUq4rY9dX8LwV5iX3BOSTlgLlHHQKgSzyq3evKoTyZYnyQXkmB5Y7ui1JQ20j7gN5r
eqDF4mO0Pi2M5M5VGn+CrCvdbW7SO5FK+qv6kBHRuc+OkmGbGQpXteI5eCCKx9w+4MP8QozznMJE
fciNk1HA12p7Ng/NMD7dFjwaMTL+3Ao8caSJl07lBqjI9+HGfkbkwdmWD1sYQ9GjDnWTBHFUWdih
qqvKJyupHMqs6AQu98Leheys19arbuFisJBoeTv6EwBLwnml8bD/gMK1t0uxbf+M0hdSeySPKutS
FB96t3wrYKO/ktgG/tZKRsGVpvnWqNSeMmIWIBRIdLa/zBqyliX7nUr3/8jV9GG7ypDlFLx3qBBB
x8zYXbL8bbWVEVeNvDqMyNjTEB9XA/u70pgvda++J86g75S5bI/qyNErHzktOiMCqsunXXy1fBJ/
2kjQ/MiOBDfYq7ZtzDe1uOWxVYZpQddPcZm6Gimxm9kFKQA1Ty6Rs5tLC1haCjK0YAuGR9A/DSqp
HcRQSd/QqF6GOtnBuYJjisNBKVoFpV2dA2UBcm6PSIVmGte7NKOoolpiRRTf2BIPh4E38xk7A9kd
O+VpHu0gYy/YZInRTQesSQYUr3BCEWgtwKX5su5jQO6+5hAw1Pu/RmPCvN3QBxo6jmTrYq4pmN+z
VYSZnb3j4Hh8eOuwF6oe71pliKCe5/MZF+pzSTDsNGTa3tzwaBqJ8zQ8onwUN9Kl91MPpan9NZup
DpHzM9aDWfqbmYJ3ZuSnYDZnJRyo6rTEU5rthiYXlzTXX+cR8S3N53tfau11RBzYHuuaqDV+ImYF
bufIJuAjNAk/YCiGLCj2kPhsJP8YskX7j2uIOCrQwked13opnBBvFo7FEAT7ut1UflMxPFjMdQ+y
vmbnkdh1bPwKCXHLQGr8cydSeKxx27NuYj514s9qWwhNOa99pLLES891exdF6HWPeRqBhQ/NsP4z
bSum3GhwmZEyH2VmBD0eWBRLSg3WVjRCpx9msqNX/V7bVsdvRi0Oh639NeLuy5hrMkLa9p0CJGad
EU+PI5HS9Sn+RGRRjpZiKX5t4lm1Sbb7po283NmcXYpsrlGH/ifqKoBsZ17Gr9Ix+yN6MxnoGLSj
xgxyR6SMLRcm/XDaRfUBcnEUWIzEq5gF9Cs/YYfA8VRUrGYTi3mUtfPhEP1MWT3AgoH2tJaSJWM2
i2TkenMYrKD+K/nFGWIHJY1GuLQ/J3DnZ9PeVWq+hg8hp1MMOtNnXGKRHzP8fLgOKzZ6W/mVjTjH
LOe3th+LBfOcRAJxb7/Jkn1SOMxSYxa+lQvbLWrosnGrTsdFClK4jja64A2CQWery5j1vYcFmpZJ
DIHStAIdpb46GoFaMBp4xYQaNGI9UlnzTMA+xg2knDqD5tzpoiDHde8biAnYSZiDP7YPTDNzHzW2
zPvG9qSo/coX9oNLZX0usED7eNAnUjt+kouXIkq+1AHRt7eagxlDDo3ZA2Kr5k+rbf8cE973Y3uZ
+IszAIx2bGw7e3hss+ubQ1StL6tpP873w7qWTD9a41SUeNMWFLQ5mzCHIwLsNwODTu2MRrBBZgeX
kJ1JQvn6kjNv2+R9bFoLvbq2j1Xx+3/nJ8TN6oKi/o8nQHrsYBv45ZKVRhNPojOO39KqT8Bx0D1w
L3tdkjIlMGsCdDx1Jj0uMX265Sy6bIAFKgefInXHcjFydYf99c2sByvQQbW6lrr8U5yZEZSipR54
5jfYpowmNN6gmm0Vj/UC5/yIFrfgSobBYjfdodQ3GViF8qcQpnmk0iVA/SA9qoZIvUafBUP3ViGJ
pfyL7Eoh88MSeDpVPGXOlmLUZgGShpHJzDUET6ti0Dru80ndd8WEWdMc/8G9YZ1hKt83LC5iShav
VYxnjLloqkzs/AIncgtl5U3XxL6Ph9atGQoF/YRq3xH198mmsNmuoLY3E9ygiE20fq/k+1ROuoxN
PrUyf1gyuTn/t/4ClA8FrRZhIyCPef7e59krxjzsOXWWeDbzdDCcRE7YxxZ7RaKBb4ntU1TbP1TT
GGoBIgZo07xIHWkFiPv3TEmzk53+rZD4/ApXpt/GlX7Bwc+ENjtEevsDp3G6IX6MCJ407RLLwMjy
G1cC5rzyEFNrpSP+lQn5LW1BcDG4xRScglOJug82n4YinYW3ssIZnwkeOb2NTVrwvg5VbBtyjL+Z
/6neZlbEUbYF8WdEuEtiXG6LrX4zxZJ++/ATlTCb901sXrqagEczBE2BAzCxi2knFypnuySVXL2h
P5jnuFlUf1YKFtiUzY0oehIyOH0jsG7sLIV9WmJrXzleTHekAfUr+WnrjFQTmoW9Zt7wS0VXrD1b
vWz4nqi4WFMEb5MdSazcArnBo+QZy4OYkh7GwRfUTDR+2HONCnN+Vxwau16ColI2P2LQjgQ873Iz
iTDvGCeNWKFLpKkN59o8jUoVMBCN9j2gkBGsJ0Vf4SKrrj52GszaRvReMUXez5KVPRPW7lSV7DtU
8jwc8+Y81/QBBPEzYtA7cu/IHkzqEZCgAuRFHVgKzHB2rxDCIGqJ8+UYdyQO4rT8b5kzQrqrs2fh
X3XZRPGVwtfewbObjzoDpFVtlnOhRT/jsGF8vDfRKi+qZCsCl/DejGLpD4LIV7op90lLtsNSN5+M
jFbk3d8lwY1cigILCLnxhe7Em3qWvqVpd2Dd7AZF46SOTxqc17tDssATcdqxizSq/DohJJ1OPUZn
HINbXoabhQZcA70c2/bQRxuiu5YOXpKOZkAZL3ig2KmljyI70SQgiTd06O/WvGknnK6lqicIaIy1
mTGl8CJx/7d5bB+72phu7azveLTHw6rw/RaUQvexmw9sMRCnFVyIa1Tvua1ZJwoKPykqa1+yAxuw
Ur+yCRQTZpbEy7kCjMLEruaKn56gRrCptzeUI1wbBsx1VPvGiPmPNRItzx7aTtSx7w7/7mGrOSd0
tgyEywQTJ0ESPaGE3ldSLPtlTUZv07d+3zc2kkXiLPt+RUF7tGfBxOjIG0a1xJZnYKiux19K8O1E
HFU9kTL5m2tZHnYwk6lWCPF5NkKUr3YdKxSthgm2A2oCIs6XNTSSrRPOTxqtgsaMvYrrsNk7w6o1
n861wsuzAdbKyBhqZiRufSqP34TZczYsFU9DQddtaNAwJ42chYoaHDQl63TIhy43QpiPPTZR/AN/
mYkK8za7eF3KkgV0Zvc/js5juXUri6JfhCrkMEUiCUaJotIEpfSQc8bXe8GD7rKr/doSCdx7wt5r
71M5id6WMpJPWYVn6v+/DVvJ3FlWXbFx4H/VaDWpqLKcxEaebzMXqnNcjxpp8ypBWYoexCjjgiE2
z4IQo3io6AuKKoRTGyruiKn4vJbClxAr/+BfJH6vHRQpXP06rN5nhGN2vnRfCVlFLoNBLt9RX5br
IkWXngFKILe0LfI69L5U75q+Fx8Gm06nWJUg7DhIEcrh63csRa2OYMM7t5dQZC3LMjo1BRTGN0m0
icK1vEJFgDYk1YKCUHfHEZB3Cav7Kg6xq8yScJyb/CUjx2HfqzigBvJynHmgXcuEMyYv0P8L2VR5
/2oaLPNZtemsQMgOAr9shcW5sUZ5a5dSJDGtHHT02MtMdpGBg9WsN7+ZVkYXWWwRCnz2QAyvIrlY
KAv1R9a8JebHEkd+YW7RX+7KbASUL/NMDHg0iqr+FIE6Hw3z3LXJXpWIfaw+5qrYi+OKXKc4Uo/s
iIqleHuZQhIh0gS/nbU4DU4q0uVsg28zycDJ3Nic7Qpin8hLR1O4aawtG2PUo0YEsM6mq8doQuSg
5+wVJetFYsVHpoALdeYwgzjMFKw8c4v7mx3B/CZ1iz10PVT76DXsj9qIZCo6CKuBUjsJpJwc5cnt
WbgaDbbIgo3F3CvHbsRRgFSAAdSpxMNWrZFb8BvJqe6YDVB11NEAOBCaBw0i7nl2mS4pKXqn+jIl
32aveo0s7JuSFpD1pwDSSlo+iK/B0WGyVupIfVyw81U+8+P9JK4MCtuPWONNXGJizouXQpdZELOX
GGihEM+R6uoO8C7KtjvVlnWk9cCW8SU0+jPfvav1hjeqb+K8BmLTQ4Me8E8tNxb2QOz6hySgelYj
fuer8Bql8n2IHppW7uBiwdC1Q3Kuoe7tsR6UyZu8vEfgfYyITImGNkKgX2jY9dNTKc1pblgTwgUP
+38FVk1UzmAQnKWdUFXNbpbVqIMrxJrfhnnPG2ANGHMIqhvhd1nCw5BQb2VnQAd5ihU//TTZbahZ
bUc92obVdGjvIzRVaI+tZrCFqvZXxiG5SXsxBHzHTj/WtNzzMW1bFySNwwbiDXCgPSLfFsR21yso
Ccob2xwc2xfktX6GN54KaBY/8Lk56iYHo9KzrHuNfaIujvCC+Ul+2Scxeo/RfUx2qU9eo5wwfQ0a
om+1YgrCQrb3kupaqMV5Xj+HyUeF6AgaIvcZbDsfI/nSZPAdUkMLZmZhRkipjDGVAdgZgSVw+hgZ
l+GsTe6k3U/IqAV2Prrme67y9SALLFD7qeHOyNpPFBwerjIfRvejBmA8gvLqJ1sIaThVncz5wyp9
qayeSRSEB0UOpH6UyfOOtDMbfWHREEkUrjxiLm1j3nt+lmW6D2yATDi3ar2N7JzMjGwiaDylDE8x
LDRwocjKqkOmq34dB3WywUP3ukL9Nb+jOt9HVP/AM6h1lEOFZGPUv6Pmnklfvbbu+uJZZMibWS9y
/9dpya/CM1umP3DtbbEOgL1ptGh6/1WLR4FkYImjZuCj0u80vy4oDCc/zyhKKgAzELtsCeMIG0Z2
C4eWB04ML2UDFuGU8CxlhCW1UrqbMLZFqSfgMSVAZuiGj5zAy5khAevsPZENByV57fMfFN9kqtsi
C+GkvorFue5JhsBeEMts9ZNLtgERRl507bMrXwo0K4LWQ+q65u0r+LA9qo+LqAUiEtWwvJlVvZPy
hVXLuRECXhAny05YIJxRnp3iRa3ZrS+tNyaVE+aS0+kHM7+WEcGaDEbnLQPofVuDR9lJYEOJelPU
zh0hTSwLQmx5cxYYKOELi/uuYwzGzxZjlm6wWCYjEtMvZKhJ0p8nJAjF5I+stMctWkI4of7blWVn
ywPiWWZ9zRtZp06+K5A5lPgqJb6PvYnsM+VYFDAaDzK29W6fgu5vyIthEdCPH00/vJIH7FkEq0jM
RY2BGDxKdjTCiDddDJ0+y023j1e40m94kRuV+Bhm5vPwP/Hamwk+E0uwHu1fwjbCYigbWZfBRJlT
ASGcMmJPjgL26hqm3kyMtaqep9awFTrnjp0FkwdGxphBdY+oNVdB+JxdgJcExnBtQ166PD4bzUHI
Tj1uWnm5wuXBqzDYEhXkmHotNCStDfqcYaKcOFVPJifp4kPBRjiiHe/8AYgmrkoOeL8bVcYWYC8y
r/yjAnJ0tgEigU1c76x4+L5BeovGkRoH8tamsIG6FUKUADiCZLGZ+ucyrp4SsH/c1M6UoCRQkF9l
12HmJAm7gDLXsXDERErLqJKmhMXqkseHp3lJn3Az70SaGyQICPVbiGfXGmErYhJXQ69EvArJHvQJ
+scyEw1fUtuzrYeUBFj9qWjpZ8fQI82MhZXBWAgTEz2xCIeuTf6k+WVDT6ToslmusQHxS2B6XUv1
Z3g8aTNLphpJaS79iCH/nvKtIa29rHNb7XCNkK3aNuxA8a2n5H9ATAHqQ+4cRFPOrTJ+gmFAU+Ku
UeiT4eAgAnHJ+kYDw/xiYWZf2XBR7E6V4KYQr7v8bt4EjOHnSukOJmrnPoPUjnxkkt5EXDKrDCr+
LhipI5ASHLO0tMx7kfS4tbvd82YO15dbW3I3KMIDkgRbKS4R4kRI7OOqXTddVhAXmpeq8bndtlqb
zGqY9jNaHyR7E9C9KkEFUhR7ICQ2I/pdC7Ary9TCZmES5UNAj+yk8rnAdkBLzFd8VW5adRa31T0x
WpLPJoMWXHsaOcZnXuqlC1jaDkWHJ4poN7lCpTJSt9KgyejNyM9mC/0mCu+ItQys0EO5a5YDcTSB
ADiW/T8TsJeovwzNT9j9KNNb0jK/exizeEes5pPQZFu07aQ3uEOFGT5evglh4e/3rfVPGxGT85pW
Y4uVanpp9e+J7CK9YvYhPpOnClqHrqFjnn4kXOsuabdyCqaOibNWHDvlimZuo1F5RXhr6/TJhCNe
hcfETDyIX24Z16csNHaU9kGZ7GtNfE/030RXnd4JzSezu+gIkkrDQr02w/qcHJM41JQQWwK0EII0
/LgU+0OzV3oG1JkDyC6oq4fcH1FV7iMzR1TPyAzGpvmjlmepHA4G9BU9z31pKGEqkbPcEMKq7Vv1
0hFrS3IVRNjei3jdMiO8yRz3cWFcIIZ9xDJ0jszCvvI95MyhN6rpgujmXDBwxooumLGfZctTp8qB
wABHm4N2PoRMhmsFbVV46dQMofY/gUQbdkvHvH2Xuz8VtE/EfHOMBcQb77lc+rMyPd0K/FRAYQ05
YxC++X1xCFcXLUVejkl04Rrvng1Ld6XROCha5BkmAxEkAJzqpI3sFm1HGgntz3vTUjchP2DA1l87
lbkGYRPa/BZlnFPowbbtJPSQM82mJ5kcwkVXeE2KGbH1q76VuMeqQ5WqHs/Tj9WCY4iUA/2PLy7/
aMWP5VA9yU1CD2L1fjltphKLN0Q9ZrycWvjPFB8Jk6cmVYJ2fZ/0l1z9nUJEigKwHbh34N5IKYiN
9akszafJKm1iiL0oFH7VqDkWK7tV4YFG/WViFMJi5VcQEHZpBbMfRMATAzXACQ8dY6OFHVhlG4EF
iz6HO3I5FwKxDSJuXD2RTk0snCFC5eZ8jA31c6Ubo2KCT8S5rounqpJxGk4EHKL9Sijxqbsw/WVx
ezXT6Dgv2TtqKqpTiJ0qNb9qvKjPC5LFhfwlSsYE+YiQvvJWuLLZnCr0UGRoPq1xxPAzR9bNJCGU
XMug/266e7hmjIWqOyhcZKFED5IoUsqCI0zxiTzmoNHbHY5MTTu1Wnyo5uWA7adXsECsAu/+iUZl
t1TSXoBYmF7bOPfzfQNddSGDC46pFxUUhKEZfSepeDWYFLCiOgAf3bXqe29drLizIZnZBt1+RYlh
1QJ3ICuc0dR8gn92A/+kRspHj4jPavY9C8qms9w42rbTHYA74WfdhFIpM+OBxdxRqkM3V+KdtuxX
rfNqmanwVlgIHfv26pXURyetmAFJfogOg4dFKfb5qEDi/BZwQdeq/EIs1x3UqSfS/BWETBY87iJU
I30EXSYHs3oQKwu9Jz9LmiV7Y9mTw2cbwuBZIK4U4yUdx5cQKNDWb4rQXzunEnXG5VBOVERrTJM3
EOhwUOX4uuWWStLkTuV1NBRfU1e7R1jd5+/p9qP2N3BmrJVj6H0NsLc6crThoZAYbrRECQ/6dR2e
N0WINH7phnLUtt1i9LkodJ+kc9bGk7bi1V7wqqFzfi+LlLN8cUwmeImOCIR2qTvXWG3DVA+UhIJ0
Paz9JQfzmOm3cYFUy2rfEt5qWBnYa3yOn7U6WkK1k832rWMRpeLk64A1YTUo6+LAyN0LRZJAoAen
nMOLcF6F8T7N5XOShfQZoNDX0lfB5cZNt6+MyScAG68gDpPws8VGYhSDLcuo5w2+a+Abvy0UYAg5
7gTWu2uSYO5AR027NWl9CfuPmXwArDxFzPe69UD+NdrvW9c9t+3Thn+BMCyoN0O5rDRIqBZyKOwz
ZXKse+kMOS7CCcSivxGFq17BWDeJJ6QDBsiUbcBW0pJkVNhiur4Sh4mEGUlWDtZYRKUrqhVIIgR0
qWHuOaG9mWqCMq6kkq7D3lk2Uhy7vITfTZYOxSLZMe9AzdnAMMgn38qd0tdK0naRghg/foREzAkS
hJEnOnWn3aX62yjtzKg8G6Rckn8dm6eMUsWqn7CwTsMX92i6eQtwPOLtjNChNpxyfJ49ap1o+Gtr
jUKJtWBMMNf8Kwozxi4QoPTqEoNogrMjMp3bnwK98zjEtpTVXlc/Ib89mERDbetdJFNwx4AW2znU
BIRZUxrQMXoWA9mhuiZ9DawNBfzianOBKK90ora9SeKedSVU+gBby7HhJuuSwqfEAUrnsIV5p+BH
r0xeHQh8CKUHPTwlm+9VnC5IDIBGmAGVV6KF0CmwZNeF26kfOsNhUbhIOBbmqKIktG5sdlkJSxXS
rCORy8fRICaupE5dnyMpUCBOiWxyEgYrjAn9Pr6xeCMjqPM6sMZyLLgGvxnqNRbNpd+G+wkacAS4
cumfaRPkRgfsdVhk3U7ExWnr7EWObkAispZty6UCExHqn3g3kAlCusjrt2FGAfI8VNFRZwPFqscp
m2NnYj3EVZ9nfpPghXgLlZ5m3XBUrSN1mEJmCx+M/Bb5a9EXXyBiP2f1qNPR5WW4l3H+GI1KZitk
b0afdWV8rbR6Y1nuSeWDxwZFjDlLFVQ4p2pmabB3ev1mQVXjeYutGGMNL8pScndfDPFfLUR7oQAU
ekADUxaS31mUSZy5pv4cdfeswIldM1w2fHaQafGnC8BQfrL4s7IOU1tdgam4xFExwmdANTHlGa6j
xKHv1eZXJIkH4EJ2AdQz7/BauFXkZsLgSO22bjMdhlMglw5Ze+r7vZGciNb1R7CCVTWjeAUGxz4T
ykqs72OWBKymfG1s3bWTQMyPu2Yg4ze1vvJkeVnl3h/w3JH+O5yzcoudpgbTtfZEOivLOHUEojSI
d6X91cYx9SEDBKEMN0qZ5sazRGn0CQBubGvSuguoBQJ4IW9k25hFCxKgEgQmWA8i1Abws6yLoekx
nAmz6KDV037s+YL1RVFpZGKwih1+iUFJRbfeLFmFEWcneFZM9y+j1aFTjJVsN0fqPaub5NBgiU4Q
YHgEC5V2kpnqvovl+9x20xXdZemh54qYQcK2StWIExUNJ0KeCR2HbZWV6HVF8QtXYeQsL76SpmIy
pDBiUdigpWxvQ+QK16hJL6aSXqJxVnfSwISuGE3mkQoancmtYYDuBwSrh5V1k0oYtmtZy1vOL3hm
bPfabXqConWLTEiCjEUMS/ytF8RR3VjNz1Ah40lwXavREp8hYL2WE+bF3myGo5AyNIbtelD1zjdW
2j4jT8xHypRyN6gpKCBS3nWdnsHqFQ9b+XVO9HkPTgbP+jiW+4QnR+sszA3WG/uG57EE6iNK4oNx
/iuBE0ihSIOArDVUiET74kXSacf5uqvVxMwwo30rjf67biamb2ENJ9940CUMHpBqv2YE6iXJKDl1
F847AxmNKo47uU+G6+ZmqHMRFwZkdbgI+jMH+XM2j8CeK+DBg8iZWEzqPwlR+gVovKKHsPE5+0Ng
Eb2xLhcW+VK6go6d5j/030OAfpGYcHJid/OMQUvKJeWJEfd3GLdPvW7UPzkIZwhbB22QigPR7YM9
pjH7JC32Fu7w6rcCqLufLBrbYklvJjCvSVJI4A4/Wg1g0W5p+KnaiSl3ta1r9DDa6yDj7c5dkvhP
MgQWUyt2Wjleaw8ihTUJf1KI66HkNwWVixxALgKL8WsFIVG9ksI426tQ0r2mEHzaIWVIK5eOnkSp
+xUrFC+TSntuENHskHCy6tWtyNDcrmAtfqqss/bSKPwh9aY/ZVtjG2H4Xk8pdxLcGYDr+ruoLVyQ
GLk4Gp50LeLQURLGMYjJJlmcnHplu9Fl3V8cW1vhM3KtzItXi7LgsuJh/7MkfmYKfIfKyCMkgJJc
7yZatu25aEZL3a8qgLpCsppdq4ePSYDFpUV5YMb6MYkEUNWMJSQteUUTbgQqnt4hYbm8NsmPIb9L
MyW/U3IJCe1ZWvR5p6y5bC/IqEb0nGCpgWK2GanpjKDDrSKeAXMpmv6iWlNxWSTjnNddIFsZpx9+
3KqWmBtCIbfHBFUOKESEun02+ISArfjxuTfnWJcYOWSjrZcY/1AiTH38BQ6cA2ueqpPcv48QxENl
+s6VZm8m3HyNHG2Rm0e0p7aStYeVoaLVGf6wKmehaXYKMBFFy4NlWNEIQ1jTkcAqVyVuGJo+FVnn
Yr0LquTRp2YgyYOXIXqNxtxvDQV+xXerK5AmJURNqSch24IdYMgC/9o/DeBsK9eBWWIrpXVLLyV8
GSeuQBRyQe+xHXnU677KwDeN7oxucEkvfs291uTkbOOI1qoHxhEfATkoXAJmWIsLYvmsJc9VYn3T
HxdgSnRCzKP1e1Z/SH9givpZbtMLHiwrnfDV7DJ02muNfeHLMK/SFpxuBSQ8sJQo7Kgc3vQ420GS
wtfTuMb4Fq3LXu5AJoc/TNNesrDaN4lxbCWCQ7ylbRyMRD4piXy0bLZggmYZ/itdOSaxuLO6zB8J
CdCtm973O1l+NOu/TP6a0XtOYKlqmsiQ+XHIwFpqFgfD80X6KGqqh4tgmZ4ivaqYZmZw79vHVDJn
qc3XTqQoG87tTsMEqezE4Stj7gKNkTE4+9aMWIZsJGc2va0MGZSYzgLkYNp6MYffivlfVP6BhkCO
zu00I+Wiv0ho/JIW3XHWBZL6ksWAcJBTTXzc2O5w+FnPI2ObLGM7iEh8KGcb2magpLZsfhrFrkwP
uubllpOET0r7OpsnnYcq3rDbv6W5HmpIYmTZ0Kykp5xplUDjlhReRNVQQm80k/mWS6d1uIJkcQgd
d+qpcRYFSP3wJKvabVIepuUm5sv/U19jDyuDWQwr5pZic9NTmIPuWOHziE9FyxQUHYhJl/mcFaub
RKFj6HezushFgyhiDdQe6k1Wnktw94sE/4Unalbuw75kxJjFDXAohHcKwulSPjSIO2jN8nDChsYO
jtdATM802rQ8gOF5LxmioCEjbyhOGHIYTh0Lh9VCfYMMTFUMnnbk58IBmMd1qdY99hg2T4WbqbQm
lPjFT6q+ES1CLwjmrId/4uuThUTC42UatM4Zs88UnVKuvOGW3ym0GB0iZbsViF1Hr22tQEaZL479
rmJ7sS74OjXGrJQBW5acdJqHyqbI9iL1NCxMNEzpec3IiZ+Gv5omvkTMlOMMCAaYvSPzJCiczsyu
OUMgOR+74gPGwjqhSDIDJBeY6jaFHjJ4h9kUJhGnqhDUQf+0Bobfvkq+eFx/AavZRkfDszRcK9Se
Uw+chHiXCYVXWhNTi0E5P6N6MjX8BTHvSOSqW9T9LU5IeyB0FpJw2E3sinZkrkDxZchzqcynRCcj
AhcWkQI2n1YS7aihjfksEYUcrvcL+4Hnqnkz6mcZmSUQSkdQPlrwXq2C/QmBmRkioj4IaXcCfM/m
9zVlUweoymNVDTH4N+UAnTsI0glvFGJX8UugwsuHnovyU0Dv1OdcnMg35xFnPssMCyV7JV106avJ
PwteETHcITNyZLki+kRyGiAfJLAIEz/7ecg/GolcPOqXuQIpwlAolVF1NUBnciou80eM8LowkxCz
2GN9a4d5C42Y10nDCAMtok23EAvpnpkiX05FF9Iem7i7rotKO2Cd+9S49PRLqxid1OIO98/nnmHu
DMIowS9Xi+hbH6M8/kpNcwMWHHdZkBjzS5tLuxS2E92F3fbh+5iWjpbNF72Of0c5fjPSLW2G+Q4f
4mRRUsUKeqLFGP7N4IiTgsQisCTh0ZgB8YZGwy2mSLY+dy7ZQU8hBltxvY2d4g2l+gnZ/KnfqJhU
dPHFiEzfkDwW58/mgIMutJyykxGp4LZLbZ35/NjMp8UiN3ecyv9XRWMr4EfiGjRralN8BHn/GBA3
Anp5yxDmSPLXKFXfI1zkvM8vZUGHyJ1aRMPGmGe/lASx8ilLb3od3fQvqX9qMZ+F3W8uHEMl/lY7
MejkBMux+TEJM8mM21GZfaQzYT98MhzgH93AsIma1uBp3my+rENGoPJh0SJ+y24lLm72twz9Wxqa
Md4ifqsgShJ3iBDsWAzT69riEdYPkaXuBmCfllgfmpaNjLotSj5EKUdhvLxNefYydNWzMBl7kbeu
VL46aBSaPNCxmMd1/pIGUD0K1KhqOiRwt0vwBLq5UrHYol39TqdOh9Pr5J48OkNYILytbckw2S0n
hzUGZV0/t9jz5BYF/xBfCyvmT/SHOgYV1RyFzTuH91ZO5xc0eYFVD05zeplUekeaHHEUbrq04pdT
nFr0+AgEg9iwa8HCkJ0WhotjVWsv4cKOaPmmMCR6l9hxkEMmQ3X4cqzA1ZXSnA2r2V5aYSQqiQjM
sLd5huDOxRuZsUY5xH9UznMdPbzEbS/ibonUP1QEJVZ6FHjSeiVFVgm9qDkraSB2H7llPonJzlqe
kYBTzybScW11eLrSPgXGX51itAQxx+xa/dx43/wlfpA75KIkPg66sROKf30p7beXYkze4vqu4dgp
gVpFhcJxf0WoCt9CWzzARhoUxXNRXNvGZwGCjM2Q9kYG+dnFPK43eJ3gRA7cnSTp9SJWGxc2L1Yi
g4tE8TkaQaKyzsLNSm6BAoDmKX3l8MaxLgBZxwqjMbtEAckt5hjijsq1RC1MVsGdxbB+4hFoNVt4
lX+txgdu4BEEIQ6OTJ2X3S1EoHZyQnDCRlo+IIdo/6WK/MhlDdAWQ38Z7oiFEd4ESzJI7JXrW6qX
e53bziAtG5UcS8rOeOoL1fnJ2QTGpniQJb4ZTLcevnWxOZhx7ZAecMgrzFTDxBCUu37ID0WGnBLS
qyZFrsSoxGLxw43CoGCq98T75X1CPu/O3PN5SGdaBTSh8yNDPe+iJs1bJwzt4qb8K78W9PjXCjUm
gBEhSA7LoXuZHxhO18w1KYVrt/lgKmAhZx6dj+i9euF12xTHN+vQ3EDv2lhaFkyKz8iJ8WSr+UuE
bmHiJud7vOZwBsYCCdG4kPqWMzvBs8Q2kVpyYXE2S99JWDE6N8Z/wugqnxPL28ZdHStAKDC8qCeJ
W0jG8kzQmWP90XBYENqRmDL5YDkChOS3uCGpwzxH41cKb7DPWe1Ki6c2Z/1eYYQxd3xtfRbMNTcr
8dQ1FlGc5agD1vOMHHgB2m6X/5Z3qATolPFdUIau2OFLz1I+is25smfui3Y4snHjlqaJ+I1nlyLI
plbguedHG1eCefgB+VHwnA+r37AizAMy6vqcnwnVIcY7P6xdobrjqUEegIdzik656FnSnpbUm8ZA
jY6CeSziI7dfvRwoiqOeufFeqI+ohNDBDPCNggpaHV8gZHiuzffK78+YJOTQ7oxfTL7GH3lwKGYr
KGPTns0JYxT2e5DwmvUisU6Pzo3x3ZpMTuejPsAjcht4OAfUrpJ2WZQHW+UofxG7u1L7WvNoubto
RqN7/bmFPJunQbtm1SHKrl3DjzCjWYeZM1zDjtvj/NAi3oQ3MfULbd+jCgCMQdUW8ovq94G/quRn
YT4X0Op1ZMDST5j7wr+692URGJ/XRXb8zEmEQJoxGwY+isHEQbGOio1tS/YjoVQEAmR6D5QFnfqg
GeiZTBtnCj8UJ53GgbXToCrv2B6YxVlFj48HGVrT6uC/URmDIdWUdmFGICIdqp/lPu7tRj5pbDmT
hxR6abZH06n2uyb35e4A1WZqXjgoeLxDDBE8ZyQFsbhgYhZ9g8kOYxQ8PPakqfil8mIOTp8eDGm3
3KfCWdbj9CYzko9Rplw0wZtUEptGhNiu9Zlx1uI1wIOmvPCIlPWRb7fr+cPncNy1FRxLll2ctHu9
Pq+8LlF41lBQ74r2wEOMCo1x+FP+FqNOSA9tu/1KCgmIbytRd6aj7RqNUzX+0sSzPh+N6th1e1EI
TCJR84BTXTKd1KX2WTZt4zaXKEljWe78QmJMG3dZyc0qgOyruyb6WQ1Hqrgs6qfVcM0ad5arL5he
djLxQNmhrP7lSqDIAZidEIrpem16TwVZ8o+Pgu+Qe7LxzMyZNVfRL3Bb+Hr6w3xB+1ujSIp3KhHN
/NZivGOGWMrXSb7NF0cEa9C6tF+scYVyJ61e3f4yyTYgyPWHNgIM6aWgMDiFUlYB3ojRG6XcmZKT
hWyIrb90FL4vNgfdG4EfKWUoCBTEehXbSKce7x3ljPVLOah2rN1YabvAcq3GFqmGMpxRdnPFeBhd
c/jY4xn7FgtvnoDwZ/xcyf/IoGA5JGYNpV2j0pMhpbG4QKCLK87ZGEcqLE/mKsGIUJ0wNckH9dbS
DiFm0EoivLBhX7M7viq5O/LnQsSWFPR2qzNPcVHf6G/Cv4QbZT2AiqCA9/oRIMsu50as7rw1/Ork
0ow75vol3NCcb/C1Vvz0c8P4vSuQ5KwAuZ5IldI76O0K/gL6ZWoTB8vXDHiQT5ecmxYvLBsrlAov
/aQfekZ4HHakfGkN6qb7PNMXirTdTIUA6MtPm6BkFJ4NAiHQD+FjgS2wM8a93J4bREeYj0QUzI9S
3rFyS4bA5AzmBcnhFBC7SXKl20rnhVFaIl56Dhl1uassMzVvZiSvYrrZp9Wu7Tg+XMAH2W1yPxS6
QjuLjhEf1nsx+xzEcngoIjdHYjjfwJyxTWlEcABPK1sZtlZtwDzRahzmA8SXWvJO1+FrQzmIebtP
BM3yHi7IcGfXWL2mwCHGYMKeTptna/UkgLvEOVUidFZObB/vXB4/xbQQAHGQ2Lgyiqlxl3zMlrNY
5ymhwtsj5QxJ6VRdlCq96Cg17k83MvYgeWrwIwRYZL482NEL87XmRyK67sE7RgHHJwtCsTE5SV2l
PSnxtePBYbBdPFtf5eIMNRIZ3HJXMqWy7Txw9JYRP+l2e9RqQrqPkcVblx7kMobA2gEp1kRfRDnq
BJ3JQS3u+dWq2MtUr4JFwC7/b5Jcfr4FBhyrms8ImeRdaC/qTcM+Bg6FRSUxkxp3u9t+ZQmriQMt
FGJWXDzqO9Ez1EvcmeCCevW9rH7Exh3bZ6JmRv6R1pt+OzJvqE88XideC7627sDDQxRJ/hVfVuRn
bCLI+uu20xauiTgdM77q9QYtYlEZQpFCaA8nIbvr/JqDw2KFdVzVHrIwYJGh00Pw6IfmVbUCoPLM
bXuvMPYc1BrBBcIbA/u5QHnrp2zwa7vHL2uzq5svnAYzQ5cBW/czcEGWoFi7TjKSgT7QIEsJ4dti
7BHiqYvfKX8raQUJlu7r+A9fHvSAn6p1zX63WF+mcehAs6sQHtp91xCMNN2V8hj3J8ZYqcjkEoQS
0rJ9hqCgNe5M3pQHx8V05WYu8H0k++qqvFbaT2F8L+1+whHc1Yy4+T8dQH8h/wDiAhHVPFQougy0
934LG6fd62HQmLuRBTe1OkqN9Ywdk6XnxLVQ5I6KfBz7hi0zzvB4h7hisZd10BiwM6ELX216gYp3
BQWMtlWJ8nrEj8WRhj61Ab7CEYn1lfpYdrJ3SurhWl+Mpw0DedDflaAnVimdnHxFGAmj4VkweOA9
SGB0UNQlBgCvW2RSf6D/c3PxSoE6jMx/sITbzIrL+o+iJDF+sFZw6/DmC4VL1llmHbL6unagb2kY
fEMncwqsijexQwy/sN46A5kcV6Iu2J5zfWUM2skY97m3qegRN/bWPUsfMKBiR36HBKdPTAWP4D1a
7jvpjF0hYmAyum3uamXQIl4op5NKlgZCDuLUpv5cx1dpfhZSdL815zoxIrhGDWok+ZSiSXlZkcGv
MHsjw+cxo66qaCGBMFfzEWsPMba8Fxx3vHT1hcfPmOgs96DDANSgE4N7tYvacyySUbnxJHjojAdP
VlDNJasAaFJb+cpjFZc7CloqgOSmM/1/Vy17DLITyZEcHPw34xZKGV5yWWGV9pimgCwNFjIHHbMg
zm3DU7b1IfNlR8HDE0FhIm+X0+cEUxSoj5R5FQuB5McaXPACpCJFv/OF26G5rcV9mWDOijehJi4B
WQ0cWppbVsyiYCdkMrXhfIgt8RDVSTCswz6CTjvXhCrTnKINRGKLbqTxdNaqei8+b2kei/bHpT2l
E1IFQmGGd1LCqcoM4sJfEhMN1nQVJmR4+UFl7MKURJH2zjbRBtNJK5mcoa1soDQGWwIjUTLwGIch
J5zJ3eWZq8TGXlUBWfVLVxOPoeEItkpXNAjtFtBo0yEM4w3Gp9vclua6zAN9xrmsvgmk4XhHZxc/
tZzsVfmptKtXLl859m20nuVnx8m7kD+VkvIgSCbqFwQy0qfW9eCsa9+s+JxH6T+OzmM5cmMLol+E
CHizZXvv2IazQdDC20LBfb0OtJj3JMVI5LBhbuXNPLlQsRd0GwtRrASVkMiYjz5lzoC9RvwocXis
cLNUx5Gnv9m+GqeBTGRuBPVRVsUuq9MOfToQZ8G4YV0CagHjEaXJIPVYW2c3hRrEheD0aM6p89ZJ
CgzHfYriw4q3blGyFYDowVKaOODmZnWKJLusH37ITcKzfLxH+nde0zoRUG5dfZoQXESZzLK2Q/uC
xsccx2cn0D6Ds1Cfhk4U6+uep2fTAlbAgvFbmAcUe7/915bWW+Mh7Z17YFNp9VKNf3Rj4Xe/juED
08eSQsRriusY4qS97ttnalbInYEFDGSqCTc57oRMqLKhfGygS8EqRmsjKxqkLJcKBbO7Sq23Vyzc
ao3Ej2t6zPtk6dtQLgOTg4Ee83TW3HwdeGxclF5k7L66nH6znjnQ5ZnYSKwsPWl21ZsrSc9jhlgf
piua6tm1LKqKzV2NQMvu8U/k7IaaVl87GU8lewRzxeyByy1R2E7B+TAqSAEVK8pqFmg1Y5zvIovh
fqeQe1RiXle+wmF8YDlKgfYssVahnSZbBSIqq/9y39tcesE+cuUjguoSeJaPC8S6+AN5Bcu/0XAR
YARW2M7bcNYq3N225+Kv0p2n+J/Bcx2wJCm/vmkcCjtZ+y6fQaB2hBw5QkTiWWClKGTGStbVYGlp
ZzNvCBoaC79H3mrsdpFF5d3iqUR9EjnmjSzMD1JvLaehdmkZ3iYd6mMpze9aCS40wS48219pDYJB
NHL6mQJW42CEC0AoRD0eRUMa3S+aneoG75mWxDPzyqBtVlBwR4UeXuEgjA2qd5Ze9mcL56ul0zTO
jWU7pDvC2Butan4b3yJMzjGiZPWV586sG0LiCTpHTX0r0vijVAOD1ctUKljs/dbAZVO6FPn2e12D
JFD/9DwzrbIYcQolUCd176fKlK+4RLgvaPHCv0G+x2sKcF0BbhfXpuyvaLY+3bXsF6aatmvvDHuL
xO48PeR9clX9LmYBHu/AbJD5FAwNDQ0DeongBzLdXLaOspQK8DDNMm30VgQbiqDxxk+zUM/TOTVk
DUSKfHgVTh7vVZ3UuwRyWs7sStaeNSR53TkWRxX/+UCdmUnLVdv2QIL4OWr6u2qGl7RwnkkPRVCS
IwD5sJNZdjVUuZvcwQzJlavRoB4HRNzrnaeyjqi0dR+EP3jSYZUDCEQihLBWU3lDsmbPBvBINwlh
ax4uYEVpR3aNdhN2BwuRraKGyvL56ReOzdWf7ZTcPuqe/LVr7n9HefX+tRqmObc56zFY8QCpH875
aMVbWuq3qYt1u5f8+dKFhQyax/ZfX1u7Bs6v4nQXAcX5ze15quTtTqNxI8FOnPDhSVa3OdLuOJ5K
lkOxZqxE7XwBFCTCQmENpC4cTkVCnAZZP/HTL+n4z4Sn7luIgYtvcQnF9R1w/kEbFe4bO99ABGB/
WGwNESwtLdqUHi0tIUhahMHgaklsrPIPyfPgm/1BDu6NHKnRNBfA6XRdKCDefM6WOmd8LqP1wuBA
x+ixdtluqsBvDWRmI51z/Bi9EzTbm6shX9fmqm54xU7qWES/QYnO2Fxlua0KtppOdqhDa5W0u3po
10kmToZBktLy7pHmH6r4ZUwoyGntb+A2JvyVNdE6Mt5rgxh2g0KRcVxrEcrifYJt0oUWNzCM2RSS
TyW3Mf4zSeMjXVEF48ylzTI0xxSH0KuPv5Lu3xi38Mb3ufENdxNO1PgmWPlCeVp3DUVJI7oWG0Jy
WjhSc9bpWW8tSgaQSGAaZRJviUvpZU85kUu+xJ/FBNKqyZbAK8WsPku8Y4KfixYp87IPySyx3UlZ
MwJCoyYTn1aMPj4KeybVeOYr+UwdthptbtGPE3zUgtgTJ2UeZksFqxnUQbYyApAJ9mqtmEkes0FS
LPruVbv/DPcf6DOqxhdueCuTD0oPkHo6zlk4MttsL0SE0dCcCxns64gHTJNuUvDaQXPSp1pLEziR
L1ZxZi1zEGSFRKtUaTKrbYixkAFodtBaj1UwLW0Ut1KKttShWJtAe7gBmhIOyvANk+vNugvZHAsj
WEbWvzzHjSw8pN8/MJh07oQruIYLqk7wcBoL3S+51TCyg8bqAQSJYV/2L9X1DlrKcjmdkRzex6O/
TYxxq/cttSiStrecUx07OX1rdv6nBlyaFcS+aEZ2pzl1YQO+DRXEnNKzpwRkHvrUKWt71imrmBrZ
gCxhJ1nEdx0yElhDaVgvk1mMIAGNLGZf31SewOyG510wkKAAO5A7Cw6RCC0gUGaBJ2Y6825BPnAW
p6irljqv+Lep/Cqz4dj6Jpgc56yzaG8aotkdMkgnOGtIbOi+3PDUPGNCWgdJuCrznI0EJ1lQU2cT
cTNy+a+jLQ95f46qowVg7s2L1FUgiX/46rGmTJtn9Fkf6aG0lF3F+sPK3N8KS5AyulcGEJ/gvqo7
QL7Arh1IRFPUV6wxHKel/6fY3ZMyop026jc7HLdEUPcOTkvqTqC609KiAIB3tHMOg1QvIAu7/TpQ
v0R48Ktg2fnKMV95LW/hYg2x9KL32dHLjFUy1qfRRtJmZ+Np3nWIavin8L5bex8S9u97ID2QPO85
wZUAa06ETdmg6Qaw2saBpp1z6O09wv7F3hgT0C/5UXY1HuSbN0KVaLovon6oGBo/W6INJAqTJtwY
nYuu/CNRde1uyX74qIfNRsnNueUXf2qDbTgK3ocmXTKVnjjjNZxEGgWfPjqd7ah3w9bAu5hrviaC
lPqnCvc4RMOsqQwgauraAlBigVqLhf6su/IlpThaXbWjD5OS4Fef4GHW9T20SwrVO16R8t22HOqs
QGaFOKuxf9Vj+2JRxGi+sp2rCI111Cu0TySHkQ00ZB8wdM4tYzlZtf61Rpe1MlxLDuljr3yV7UfT
DocxqW55O75UPTpI2pjI38PaTL5lf25oOA36h8IxLq5Qkcjyg2PODvrIFRTfYn64fcCUnkVzJyyv
8MxY4wQt+yOxh3sFRJc++SZZpEDIhHbhfl3ihjpI0g4pt6EVGt9u7yM5lvBioi+1EW9VJJZBEF0a
3aOXlqZHy+5OKeZ11sgchjpib/QJ33WqGHAKHnslvTWj98jV4GYhg2sIddB+Npnm/KmSDKmTMFXl
QISRkKBzl0SUVYhB3i2TxrsOWgmWMBSN5igKFv0xXYjs5YvUBpIfHVpsxZkvv52ISx6O65wVj8N5
gq86iUKABqz+2k9G5vEGbfna1c7Dq6Nn7VbLMjB+aoEzJy6KV4hlgHLyZV/XBwiX9BPb3tHy6vNg
6bOIHbxa4q1yxl01LREc3uF+/YEJQlWdtWVpH2HjnjiE8UR393VR7B1z8lnUASG85uSay4ZIcpba
3pslyddgJtmErC8o80pIFzSFeECXffDyWqUENsz+DgPqWVJLV8j0ruz7rj66VXIXpbbOio6rFDdZ
rX2X6SwM+3VSmJhBGnEr/avvyx8GJByN7cKcPm5a1AlP93jbihvOpq/BPGBKPHdFtbW05KXzQwLT
ipFwVU0nNuhUa3/0d8nAxTaoP+Bj10oQ4e8/drSOVICdkpYdWhzt9KklwsIpW7Yax4LwVqXasZDa
LOnkqqv7Yyia30HmJzNVlrld/W+lxDqGPho0aM9pb9CmNLd9jv+18wnB5WxM2oJHGbXVf2iOOOVa
fjAHzJtw/IYB53rxQdXcSQfpsBwTslNutmeuCHTjaY8ltVcumqXSrtximjr8XRHIPXwkOBDprPH2
tCsuC5TNTuEBBJEhSLV1jfOlZp9aRskUI+LOm+JNyb8shguk/xXE/aDwwMP6ke1SKLuOKUKUT3Dz
QCMfSYpSQyouwIohMAxwy2rpF+ULlHVDgFg1vAUn1nIGhpwD4FtXimVNvEZFTs1wMYiIDZX7qFCm
FOJ0g9EStYFhArPETufBhG9poDSKP4phGRU+3R4NliFs8FvwYDAPGpwQFmjLEoImcUd0CQWISzL0
9IthI1PDdQdiKaS8rydgTrZmXcKM1DX8CAUW3WeUYFngm3ODD6iC9MsOqywuaTIK1rL9Keth3qGW
l4DIGvxZrUftfMU2kG2T4bmzcUgh6NMMaZ6Tkx8zNXb1DqzHphMBZzIftltFxIR1s5PjbzMXI+aY
CgedhuHBoQ8uKZyNUlwkUaykvffFSYHKU8cAbZV/DqpejT/WEhbOKLKkU0lIT2R7aFYxr5eB5G9j
YgZnrYzFzDfAEMMQIDbZ9ir2VErhp95SCFduRNaMA6KaP0zhzBSWY5XezOmqYBvY4+R0F3YQnOK4
XSsVElrXbBl7F/5R4vVMeKxMd4APC1nASVUJUvIamY929mMEd3QqrHkLpvN+YP+NrhuXF6e9lWW/
pR9k2dRrnnGcq/ghtKiMk0WRYoGaiH9Mr20pkIf1ZmFXmMrgRkTsNRxYntrvQDp3pOSKR6JpXbBL
GJ7NvsRalexwCJDVjLn8XycfRrWJdHsfmO0WX7f+QbJtaRY/05fpJrmUWEmNgT879TCBdDCIPgIu
BdxvITpUji0H3mH9zSvxrRN7/I1vGbHm+mvA8KQGiMfWt8wZ9NqUDcjFz7hAnol3w60xlgfQBxAe
+82EdtWTbWt/C+XcyBW/04jvkP+99mnma739JS5SaV/kY5PoQxKDS+ITfbm6APR1Bc7EM3FZlPTU
8YbLRHSgrOwQEqogzllvvIBVZCWPidvfAThhYykPiMeoi4Gj7ehLxrWDReGqKmIN1pwZ9lMUPwJz
UrZ10MUs+XTlaXTH/8fuNP3kHjdl9hqw0GrmtYpagOseli+HVMLCkTN7PNnckh4+Txv7AQokw3SH
gSKPhrmKZb8enoL9E7MCy6J7MdG80z/Q6SyF7iWQKIy1tMqijXNWxbIMQQGSKcONhhZqVWuAKciv
GqZs4wj/LoGTpk+OKOnNJVYy0p2YKtdtilO2fHgE7CLrpeDaJ/bM+h1iDa+SGk9SMu5DEiYjSX4J
wU0QuRahBhqDi4ZMAFwXfqs1D0J3OT1QqFldGPg8KrVbuZhL0FclpAFDPYW+hzrK1o8HWliTKe+c
NcdwuohqzqN7H5Ni2/nbFjS7RMEuiPiN0BQkcB8LR6gSDoxbOM31PScfU7U3okJAQO4WgPDcvp+p
KE0SD95YsPUJoFpWpK+weQ76OoUJY+POMfl6OQVaBfuOrkq2Liw0VwK8IA4boIyCypoVIWEcQsm+
8qiwhfYsqS82zNdo4ABJipbnIzIYoLZkOaosRTHlahgoPN7VITIhdlvsnMswBKYQIQsSiqDaq4Bn
MIDJakml2DG+3ASwXMl6ILibCflfHwq6iFDavHUkUA2StRBURnVUnEQ4CDrtY3DTA2+MBYfGVU6w
xDfzpb5DQGNNxmFkWbKMGYNxDuidGuESPq55VOithVlhkLsZBmh9gGq6MNmkibEq+SMkFrsxzEu8
tC60gB5o6arYQvghdLK0m0+e0qiMd9CalpY3/bOJ4AlHqzRWHbEprzN3U2KX9uttoxFGDKiyKDJ6
QzooKCrdWdhjsRTDxKSmll0bPElCLYsR5LS2zvG4Sq2d03M+N/E24I9YU55C1rp64zdZg7powgrG
qDLnOLkCH3qFDLIMG/xFvOnDLtrAyp5WvbHzEPI3TdgZtBdnsgLzDDXtfwKNmTu/SN8Fka46m/DP
M/Q/TP3D3MzIv0d/EkxmV8mlov5WCacv531ANgIMuMy/axg53GQNbQZW/tFWF1CG/yePcMfYgC5V
k3M4syg15NjzicnAdyb/ouTsYl8xYh0+6Ub8UzhjheN7oFzUEbMvb2AMS7uBwFCQXHL3kTRnS/kJ
fCCmWGAsh36yh8z4fcBHFHblDbu9kbSpfsnEI4ouXfjS618qw9P6w2lepfEYEWwN1q61QpVS9AQF
6aofBWfyFk9Vz0olw/7dybMlD1q06pmnvOhrwKMNvNF0yHCs1P4U+Gew4wTI3yL80DZuQ/0N0Ht3
w1hlpGdV3kb9lca/tgk1PIOdB6P0Ijn59e9hSLvskqbiQbtrlMl2sEkcrKcl5AeNjW3r/nJoM7N1
kBVE4ZqZF3MFYYyN2t8m2PKUW5s04lHHxlv4FWvZj8W0n5EAblgaufA+nPY9aqHIDNXSGHQMAADw
0mzl08sxsG8YMBZkI688omEhKBgnITxilAfv3NPrYikAfTyI0lxKQWFjIk4YwbrZXfXrGRHCpeqx
sk3YJKJ0cJKWfAweEqOeXMzxa3IIAwwH48B9pVtvdfRoh1crANrBZMk4zTlEOPMWpTt9z1wOsqcR
LUy7E5hzlZ1XLO1qUXV/kf0PQbkVLGqn+c5BvXEx9mKaAZmNFRN3OabDUZb4TuUsK5g+WgvrqzWf
wtZxchxBF3X6AkCkOy4TFb2d4SSjhIhXhk+lancAqsk3s8+D97784pWr2E8a3LjU/6UBEIirFv2M
xk3FEW+2v5YBGd688XEa43smLm3xVw4QxU+uu0nduUB+8e99GywTizAxr16x5g+SDhdZ74OpPjX0
wMwA6kerUF4FKzShvsfho1gE8c1tPjPMMQCKOsKbTZeAhGK62DqOyQd1KO11qT0sFvdNccmZSVJG
UE8+C+aB0JgVyoB35ctliW1jxabA6M22LtyOnThT9YmPAiROfEuAkYzqoygYtXEwkf4JOtzc3rno
/nUae+xs59Unq7iMONrcAP4HWrjIGDl1trgkFMCGBMVkZeQuOSc2q+oKo439YWEOL7yWXlpsktYX
lfQzYBEN926aokeG76745BsiGG77r1xZedlnhQutNp699xOBoihYiYTRN4rUvInPZnOsp9NjsZfy
LJ1LYG484xjGZ/43CZdBsU3ME978XsGAowAKx1ZockoncM3FgyfemWJRZslij6kxxuoZ9xuCQGh8
40Kow8aU/smVHEWbbh3jNXU6UpOFcpxCfqPY9E52n/5WkcluDCt23LgnOYlyVl93Yc1TdzgAYQCS
TvdEeO1KbtKRyCukJS0e9nrkbvUYb4Zpb/tkH/TUzg3/bF1bVSAhKMZayo6jlmZQM6rRnKjtQTwD
/1MpJ9DAgIFpAahuaSAUE3Pl+pJNMaedwsWeGZ+h5h8BhX8HeED9EKXbaa5RpF3Y9Xyaab3qp0gW
eVjZ2EvesGUqNxHaporg5Epgb16xi46iNiEvRSeno4UjFDhG+w+91q5Y9UlB9E810OksGZbwf9dt
co8MnTUlRKEiRuDMV0YXX6nq3A6dsjWmctGg3yWMVbnbLpIJ0F4X+yGdDms8bqa+mN79KHip2RGh
OznsHVnRq0Rco4tfwgzeaTe9tPRXd8TMhI1PTPdXdHyuM+SrVP9WMLJ1tPHCRZj0NW201o7fkbay
tznALD/OVmNibXxGHBvmJIAM/OjOFvC9ErqbuG42Bqqlo4frwKfFBexgyMinUzVSIGqDyDEaEpaK
yeqpG9ex698smySekd11vVfedKt1iD5vgoYFad5197FiMxmw9adF7NIafEk91+/2xIMNS4Q7nysA
4xH7Tna4k5mLh2O/6GZDJ7GK1NhsqWxiLtN+Spo4LX06o1Qv0UHJ0i+F0bS7qdc181FV0qC6GYq5
t2Wz0qKKLZwCGcU48k1uYpwyBSvDWavCYB+Lg5mVn0Jt1yPY9ClxmU0Lo4mv1VkchwfvS0LUG6iS
egsEVcWGfU6YdR06HngJjKfaYLDw4TVyBAeqPweZvifeeOm0DjbVX5u0x8RgzdiH6l8LpY6RtwSb
qSrZvzHnIjXdT4XRTfmxwXmM9EdVgD56nSbiKUpEwLHrv9xqlzwyV3m3MOf5uNfqujyRZfrMiI0U
Ge3d9F+xCmQtQFLCEtp370Hqslu+6SpisYAW4ffHWtOOJt87XJ9j53RnYavnkD1hG0MXKW+6HL8q
GZ4JfHyWLycamEVZ9+eTSwKkp+0371D39z3PMSODLsrJmn3PznSHq4Cy71j3zo3WfvObQAsrXeUp
VPdsVunV4hyIU2Bh2+nO8ohY2itrRKcv2stoGye4knvbiPcDyz8BB1ZIukLVbYXKn0fj3q/HVdFm
V6g8NmW4GQXnqhIg1mj9LYrDl++yNpWSkL2OZpyDa884yjm5viCNsij7emFQe+E5KwPGdIqJJo3d
Q4OXN1KCVU+bLpXDQMZ9qicgUncFa1FSBjzYQWyc1YYqUHrpJS8eOrWAhTdvpfqnJUsPfZOE9mh8
5z7gpxxlSrIwKLRmHQcMws67BDdSJ19RO2xGXDqxCZYzshdG0Syns2EI9MUd7zYqq8U2ly9kDdpe
DcuzkWtPNxlnY3y3W2Ubs113IVsNAWZ8422eqBfD+YyBhIEBpzcgIuXEPhRMJwiKtZ15J0xMzq30
TJLNCOAUfhM8mlsRVBETdQHAkJ0dOmPax71JmA+u4ALv/vn2sAW2iw9SW4SNXI8CF6GpoR5+muOp
xz9KKRH27BDGqfC6i+VHFzihR7AqayouVcxI7ejjYcUA3UTUQYZEMjK5dBXGKAaJvn3FqYc1hM6/
OCVAA9TTYNKKQbNjeM4zRCZ4KDakxXrNW1tf55BBQ2760tXPMb8M2z77lntOG9z7oLf0RMHAzgL5
ZTvBJWDEhT25BVr3L6bnrimjTcaGQUpzrSvlfoAmoE/oVyXfpAbHM2cYN37k7Ivqp8HKK0qLuEa6
FZ5HFoEouWof3N7YW6/wbAflUecXSLYLbQnQ242LG5KUKPXPCldzAe6vT63HOGjPSFX+BX16DsS4
ACHnvIohOVoiWaUSByStXJaNQEewPNOCbW7VTw6SZgizaBNh9+LQ30IEc971YsFpiH/KXwBSAVBG
1wwpIQxL+Xl0NqP76fNAyoOV2VxpAC70A9mTr4KGwWovurVWb6MIYBqX497s3sech/YahGmUTFOR
zyMFNIF/DapnHH+HgNQsfjXZpMZH2MdwuAz7cFtwRPDMs55taqyuHF+zRSGuoKJGav3Mb0n8sXzX
jL+hjN6i+hzHn3V/Q3rtX1p+GrMPViA9w715bZw12htnvrJ9Od4q0zZS2yjuVmk2Baieyps5/kEd
/nXkN1mvOvmHQG5wm4ehP2UN5pABj5xIo/yAaeJx9kPgCtvrT0LlQTd9uwOVO+ZvWn03JeazDx3Q
U6H/uOZV47LFgT5Fy5bY1ivsGtlljIFZvdfygynbjN5p6yZdxnBFutBRf7EgsC5tRboYJ8kC52BC
FrFLGSvLB3/4NtpDouNthidpayo7J7/aDvnLQ0NjXn5OKqK1hG5qTkuF5xNz+iMrsRjrDQz5I4Vy
MwNKeCK4c/mFG5uxFwpe87KgRSr5SVf2MDbE+CXFrm4/nG4bMPgJHhEIfwor7G6X+tt+OILOqDBy
sYlMDg1RWDKp+l8v+VGNNz19gpoesRJGe6c5FM1R8wKisdGb4f5GrrtNSTMx//ogeHzTYrM6sVxn
dBiynqe9B1t6BRO1D6+QXqaPl8u70DdhgJ8UdGSCF6vMoN/vme9Ugqvmt+Wy735q9YbvrPNo8t6V
gKcd0CSPIP9p3M8RMnHbPVW0vCancuxlKvtashs4Y4mOfzlbwNJs+oPTrTNvqdBDT2e23ITGNXCP
DPQpEW7LAfbw7RT/NI594CxM8ZVAGNbOfnU0xwWxzTKk2YQn+HtRInk3v5b7Z8j3MrvS6RQWdwR7
zf9J9VvDFM16kXvARXl1/GuqsFTSPzPrEHBsrn1wfsNXYR765oQ2nFowW2YwSGuLUOadm2aMSW+8
a/IgdCj3hHon9t21G7C4b/3xX2jtM3eH8SpvUFXpzTnZyLbuk9NLoH3GRJpr7rgegT1PMeicPNBX
6FzIPCdTfg7s5rM+WbiEChqQRKxN3rQ+mZnZ73Tenp4TfPNANhEphrNXHAae9VDdoxY8/lcmviJI
MdPL7ajw+PMfHi5imoNwy0SLNjuk/TK0f/r+6em/sf5nOzfJ5dUjuesu/TXEs0s6NyOOyF9tB7ir
nNs1Jq/yqft7BdqMPY/wYZN4VyZHNFHG8OyaoFvWjX9qm42sj+m4c8Sl0Y6ufbTre5aeHfGMMWR5
lvHmED3RvHeRnAG+K9bJT1b8RcqDUSOZkf/5AdgB9+VCHYmgD2tI6TCcAP8cQvu3Srd0tKtYSNVz
opwH/R3IM0cEttU9ybg7H71K4AT+gcZHopePSn83g0NNzFpLl4S2BoEv6GB3GI8eYfDnGTcEFJvg
oKTHKP/SUZtMApUmmpvKjhJVCW7urxDnPiB+UDwyhFJeAq53G7xjGf8T48GAW6M90+rfdIORMVWn
7JsGPFX7Q1HsCFgM9nuC2B3kbzK9BcbW1A9VtRzbI5u2npC5fosIDbj+1Su2WXL2Bow981o+qQIB
D44xbqex6DT1ncPQrm00/8Tiw0evlaQM+mM7gQsIUTYS83c/luBQoPWkfmHPEyWwqXG2HjTavwIX
lzJGhvMwEqsb/FfIgSDQIzyXVBtNvcscUymdFs41U+x7nodfSlJ9D2mykAw72iB+HSbNude+EtJ/
b6WOhuGyXBT0/o4UyLGkV8+9zXjcS/Fosw7ffaBCHAnAjLuOO6dEhB7tjNIrz6ZLu4ydRUZJZ9Vk
B00vQVFpgNq1ABMsQG0+kUpJWCCU8RzyvYlbd0KvKd1vUpWYiOB1O0ZoLQpTYEj3iVGwZfmD8sE2
LEwn1AG98SSQbLz5vbHWHCQfaRbIuCYZjNiMOcrFljLn5stWdlNsGPT9XYqCjF99pcjqbBtyHnfG
/P+FJ3UbuADritVnuBwzDLhOE4YoHDYX2ggfjzQrZPFRLutW3abUqCDt2mfVLVlHlUBnxoGzVdmv
GssdjnBcTRVivxUjGDcD7vxUwb+Od5wfhjX3ZagvqWie90XULBvJA1GPOECVo/ebaY2+TKCaFTpL
3FjZuIMWgWMRcxllUCBUm8ikGQ7cw9e+NXaZGlLQmAr0akXZmwxRLEszpkFO6fRl8mJgk+FwDqNf
rTr5obdyc5eeEkGTpYuo21bVRPYJPiQR72YYPguFPEs9sXGtPO+ZNoqdm+CVLAIeIdPnDaV/41LO
jXGJ90VX0TTu/TiI5WoOQM4CLVcBwOXnHm26GOiSIvhuO/bXM4cjW99AXnb6gfcD9AoaTZS3QSME
w9Z+F1XmsG5q86923ZzKpx8zSydKR6nMZKuGm5Hq82Xalbi+ayR2GtsA10a1vkTpzNWHqYHtHPEh
SEvfhVpxrbq6vGpc4KyVwcWS7uqs8tuCbUOVj9ixJRHbtuAVb3LobIsEtoECuhcn6yxsSEVUdvqe
4woS9WskEBQalraiG5GnpmbMQ/yls0EU1Ypao8WQO5R6dfGSZaSL4WRS/ab3Oh3R6PBOri6Frf2V
OgqDdCryiMgCfGVXkAseCCrrrXKzFO8EhiUnsEjvWu7lRzerKhoy25VfPpsRU6XjghyNMjPfSPq4
htZVDhFMAV/Vu20cMfqEJIAh+++FQVYsdWKM5CGv2lTutHo4JJP3QW19/KZlvTIVTvBeSct7huRN
9oXdDER6qqCqUF/4IoaH0xPK7iPuWBN1p6jwTBg1kDv+w8wHob0fMjc+STl+uCLNl6MbrVTFNOYN
gEJy8Ua68XLPXoWSYqrMDWh3wcv5NhT8Flv0zESjAWoZGJw5MLPrWXZeR1RHLkpfJRftBK8+IwcF
zMjBVROrl1aMWOnHa49qt0pLlsmWVD7MxD8xePm7vuiAsDSkR7JIYY3RaCh8YM465zQ4AAjGArSW
7jkOc5WzdejEYgYJznDYMOaLYsdVrc6UKIHOn0zZatu80C9DNiBJD21ms8uIiRGE7VXL43lqsmKy
7FhfRjUh9AQruW4SWil9k8CsSq1LwfGp8d/KvmvmnQYPAz/uvPaQuzpzlDOjtzEb68VnbXTpW15Q
KmEqNekZXP6Q84MZjS2YjVq6OHKkMJeKXOymCLwqO+csVdZxxTHJaj0oLmyNkhhHvS1rsGqVv9SR
67BK8zGYac46gY2yLG12ZGHbzwRlHNQgRou6tUhReKdeYpEX7gAmH2sVIO120w45Ptp4fEUhHV0K
mPQlysotzuw7V9qKke0P5Rng6mgij7bdA/i+QQShOAG8elmxYH3sSiYB7ceHMGMV5DLo4Nngrbok
Pp9xHA+CGyjcpLrSoRIFf5VOgEsMbCV7LAigp+TM5OSryuaSZkSI46yDHuddvAymm+ITwUK34OGO
QTGlU3ohK+cRN+HeN5Qdupvi8JT2ivLVduY7SKGrJEQnEn/e6ZoOOL+iV5Qfri3B5wnV+05h+65M
GW8Lg8WXgjaBWyg4iYy3iKafI73dDqw+AVvcY57ZM5sQUGAbi6JhI+AOwV7vQsSkAW8LJfL8yGri
jazS0iZ5h+JPG4k9fruG+klLxWemfXfISPFgU10P2YGW4Xqh1/3fdJ927VDxNxUUZvcg7MjYRAZE
AUmJS0kX3cx1rLMT8FZ30pby6BQ+vA3ctoYESeKDdQSPkzfDxBwsYkNd1WP+mKDzEJbxeqtqv0gU
qjmCVp970bSewm82hijj1simFIvGzYI27fUW466l/0RwnzH4QEmf2HlxZr7SsU7PDVbM3jx2Y7r1
kuE7LKROXQv6XutP29TUo3chC6wl1FQevYSFksGhiWjL9M4kx6XIs8rnJX03qDorzamTijt+WXsV
+TrOimX1m7XotEFY2stO7Njg4uIWLht5rI925V8G3cnWGNkd3pB0W2aLQTgND0PW3m1awe/Lz3al
soWkudSLYErFtviPsfNqblzJsvVfOVHPFz2JhMucmO4HiaRo5EWZqheESqWC9wn76+8Hdd9pMxMd
N+IET8nRgAQy995rfesuQdULm+vGuB7geWHOoYGNFEP7Qm7bX2tGMMbBCrJyOEE/hyPTx+5twHrC
oJ1e5w0CpjtDxRUEC3Uu55fDIjOyLdTtPhyo3EmiczZlAd50Qe46p78pyFg7T+HC9DN0OJqWdJ6S
QMTX9rg1+NplgCspMGSK1S7eNIaSkCQ7/HLNvTtxHKUxzoU3hS/WYl8ODhfTPiYIsPcRWVcVnj9v
Zp2a8VAHnMeh435XYnmoLFdSG5vrWVZvDfkf6TSgGYlx41oPSvfRDtg8h4yp7swcXPXBR2TrXQV+
9lCnIkcPeh7C/OgZrExjXChOHtYEVLu8O2ELNwy9i1X4bEsxb0Up/lSIN4z9FcYBounQT3F2ldZT
UQIvcLv2V9OtkJ2hvS9mf9zYbBtTy0dmBNWsIusrK7yrXLUjzRvosxOG/Tx4SwIJ6gg7DHLZs15S
3Lq0GUL6rJtOp+ekUORsJfVbh258032hRVrcxPZGVMXHjI0rGlPQ6TFTmFHZn72lz0JnV7JizykD
Ngeuf5Vy3QXoEr93ffroCj6WWqPv7r2NkX2KeeoptEZ12QTPOgUOSs7L5xw00WE2YOQYj6985hBf
VEZr1GMKwkGy0js/02sKHqD5KSAcgDlI6nl4MIacYFYtNTksznU5dO+D6W/z9Jne7mccDfvEGg6k
v+09VDVKPNkNhpnJjAyPvQbfcf/ppb915tD46hkpVXi0s7VroEkF7YP8rfD9ZyQUfDJ4L1IHp2Ne
VZyqKX7xDPisLMjPGoBtDXh4wDKIY28xrM2EA9t73mFKANDMqGiI52PE9rfrKcgbybvhqPZm8lCr
pJF59oiDJ4KA1g3Gur1hkwdRZrTxnTAOYAZ5GNYU4hyaylxDKQwsh26y/gjWPytHioAlo7Qf3U01
+x4uGiyxCoXZpsizOy+kc5kWwuGHxrosPHmzuAOaHUHIn5uhMqpZyNOUIp9xL6k35Oq68yfYKSwS
kZMQbkPFiYwkdJuWFJfIvmK3D17JcUie18xGHQhbTYeTQ5CjKF0s9Wp+cd3mMa+vWPa3oh0/gxyu
dnRrFkAsg48O0wz9XpbeyVtICm8ys/n6jWq9m6VK78N0fgnGiqrJNCzeDt75AsnBFILbBzHO1Ea8
jYt+jyTrbENX/II+7aJLlooGY+48dgfkL3xgveEmB1xsk16janQOaYiN2rLkU1dio3Hmkv3XfW+h
vYu6vru0Rf0c12ztklqSWJrX56YDE2Tjzql7wgd9KyWdR+KAsjLoGQGxn0WBqawy6dmnbEWH87OY
Kbfj39oLxl3rADyMqSY7sp1WAxasmtI/+kEzQYkq1Y4c8ENn9dPRrWOs6wOq7tanl6mRYSTjNYRu
LAb1eBYLH4XF+OBglxFpuguExMe9V80D0F2x7Cg+F4qK8SOkPR/FqJYaLgWxhdwP5nCJ86uPHkN/
UHRQ012nihQte8ZkOhkQwQLUCPxnk4kXPeG4Kclo6oLiblyDbcK8f+24RvGy0bz0kjfSnV8RTbPD
YS4KAOB+FOLDjVYFe+dfZyJ+TmN6g1PUIJyuMPND+mHGO1o7h+rzYh4Q44TRk5tZr1aIQzyJXARx
NlPixg0+vIjdFCIMpEgGsOYUwj6hSXHZ5VF6pTBgWsY7RdAfaUCgrmyV1hdztjpyZLkX3QI7rT6T
snwpnOW96ihGyayhp+MfVdlfqWkEWpj19qaHEo1CHaWpQnmDvrGEBJBZ2OKgf5/tihhOZhGGtejN
XhFpxIshUJYkJ4TBg7BS3spMY4+P4l0KCRi1V6C3QzWf6q4vj0XdcBHmWjF11yAq4SvIBD/2HBcn
fCgEwLYHlw/xnNKBaDPwrKRT9ZgovHg/LPmvyWFHHPnYD+bymOTjZ0ls5aVuJGnS2V1W50+2bJ1N
5rygtfpukvpsnos7diUrrQb2/hwjawpInKJZuRsDpNWOJkCQCu8RMdbvbIoj/P3ts2lo3ObuRnYB
sOk0WxnQrAL0lOHb/Sy98kK2wW5Oveca/daSWr+CFvm011dXpURpsQhW/JrIgSLhCl2P3+2Kbivh
72AjWmvcd8YnpqRHkCVmdhYuyevKIvOiYDc9wKel1W0xXnN0s43krV9Cgx1t99rtJnN5TNv4TLkO
/jRK4lPkuLugTiXcYGwEkcNUJNlhFISYRXoYnYyquR9cGyfN6Kkt/LWZw0M6jFO86J5uuYIsYTUE
WfYqQuwybCCwvgm/6nfhGpTY4jBccvYcTv/cO/E1i7yIkCoMAcNGt3UNQlrQRPm8CtU8WjN9qYh1
gCs8iW6fDMjcNOT6tgjl3s5jOFaGxKcQzPAqjsNLirHHHDofgasFxcRQtYxVglPHM4+L1d3VyPos
h9ADdm40t4pfqRro+TbXQx99jkb8LMhaso2PJQD+SZovZ1vZZ+CxlAxljKXIRvPltbfNAOrMTzDG
5ziqugm2oOUtRMfK5aHP2VUTUcowKtZ7h88JW2XrYBGULSZYwhn7ubJJfvZR/Eo1x2tIDBUG66gR
1aFxUcdYNgHJccbaN640l2oX2aSczBGPNaJoYwDBh56Wn6Wmp9w0t6m13K9CvC6aeA4UA2mfxYfE
umtqMvPK0jumUX9uNed7o/rimqTsy0o5TLGDAMHMNImLskZ2m2cJOw0NJNIrETU09sTLJGOqyYI9
K+OrJuvOWO7Dssa7Khk/4TDEOsCy3jitzyWhxMMmSUUIpOnY2XNisa0lmSxH8PEkizhB0x/fJ6vW
AKtRNtvjZbA+ksbblg6k+YXKOnySVgYTqTDDdtSPjeEaYRqXEAfxGkQsQZ7zTioRrufm5EbpqZj6
n1xicKxlmDLoHexxQ+4R1H2E4XBdRUF0GXTDPe9F3FuvmiBwD+MwQ1JIjNgnAd0Ua+OQLXyUTlRJ
UY4yo7uLarmb11iNon6eh/LBdBhMEuFgXbXfwlhQeimejMnqXdNM54AwI/raXF1mPix11f3A8Nls
yMD8QHl5bg3s3rnE4pBIos0WyS4nVXS28zHYWkMdbcxnXVX3jqUOXmAh3qmIfYHW96DQ2qzugO5S
hC7qOTIxxjyg2hzbVzeRy9FIbMLlCJIBrCtUCJHQhh4fTJDvvbrBWNiwI++L1RM7Yckm1MFDcb2x
nPCndmkQ6Sl6tJz9nMgzSorfBF+o7TzCqw86cgJddNgx2SYXHo0TK6LEDfUEnal+7vHsn5fpI1AR
MztBazhbg0MmJrODid9SN8HYVBcLDWZa3caeyG8mTgzoSUZXZojuWavAXhQBdA6BfKup5XxZ9vp7
PBt2YgnM21yoXbR1SApGPMhWoiZGxZmBoY6gsOgIk7qRQhdw04/B8d0Laeyf45C2yMlWoyCt98b3
XuwoeqCrdUNo8KlIXNZrrjE0mTcGjNLksCx5ffO7HeQl3ecfnVcQEMEV3mbinbewutYaErU2So93
ihCa3e5xLAnrw4CTXPhqOMw1MqGuYzxi+1yD2aGuPcRLAA+QJhXYyRDFz6WwQsiDJEER3Ia3gGom
z9O72HLHY5uv7JvhcvHmn1Zavnn0iZTrHZRCLrjgfR1Qo9M0tV9k0v/MRPDiJ/El/MAJzRMnoGqA
+iRoqsl3GNZDLAFnwI9+F8Tm4i2erpEbbeipvufIHDoETwaLo3QzYmcbzVaancvSR+UmVFyGRe0/
jdZy5xEiQAENktpf1zrnio3cANMkcXclmpzOIw6hJXYAFP4xNOkPSeGPlNUmYGpkOqV9qbaKsLCh
QOJahFlBylnyOcnsOej83yrkHKRq70oM/WX13PcKqzm7bzkAnukNXIgm12RprDekmcCvKNeZKN4/
pvuQRm0fA4cnr+w6L7a6ds74YfEkoAsrF5gHeLdSSZBTMjrHlHd6N/ngJGMsiipdWYUkK84J5jfj
wdNcNTKkuf2eFpxmiB/0AptdhMjaai2qHbmma+NZya0Uv6eif/HD4rEkWV4O8gEUcXrrjMSeWAF8
12oGiZq1y6MTh/R7orX7Dn82Pi4zSxRgWb1pivDVnYrXMEVIOoe0AFfQXhFlUDLj9q0h0CkPgH/g
dubya+kOXwU7zDRF8rFM6TvAdyfsfyxL3qLzZx5DMuxKIQNV4xD2fDdwUpIx8pqu75tWIZkukBGd
Y9GV5tlhPuNVUMEHUyFirUn+aegjbd02mze6Zn5Suux5ag+me9tX7foEf86z/9oR6oHrK2Lyg9OC
mOv2KgtAajvLwoQ4++41NAUDFdwPVY3GworkJrb3Qw+5s9BVdNt0qrtgFy73lYNeK0tx05fIktFP
IrwmlyzZDwSM8Vby+Qydxjl0JS3KGYU17E3mk/6sAF26WOiRv8JBIpF4ZqtqlRcig1GVT7ODtPU4
IPilaYl2OcWqSOOUQ9tuBgUqvBqkvghr0zIxy1jRk11TMV3Wg4ZgJ5kJOwV/7rhQKkgjmQRMj4aI
XLTxwt5hkJzivIceNf+qEXyW1fxTrtlcowXab/GfOFd+DbMvUPLmcpMzJi0ID9yn9XyuJO7LfkKh
pnOYc6Ub0AGp6UDuG8U9uFUZb9EILe3nqMTRA7hqRwxP7ACodwq0xirVfAwgKQUyM7uwMG+hX+Tb
3GWAUFoEyC98QNu4+g6j4K2qBjBVPX0CjkptxWxg+2j10t0rIgrosGGNKlpQLq3E/bwwb7gsCPWN
PLXXgwOQUgEs7L1Hp8v9nRswHLWAvuesoZd2jr9O3I6tY+9qRQSPzw7Tb9sXRPwE0ZizleFkaJY9
LeTveeCDC8NvFkw1PDibkahd/grD8eh4pcWmkon4sPS3HSXCmFE6Gmsi1y8AAZXDVIGUgRkk2RAy
11ymVo+B0sh1sjyQzP3g9v5rE9EDsy3AduHskwFsN8d2mA69DwoYvmu5mX4XURJcIuoP2dDZmLYY
MVrPVr2Ym45MbKyi01XnWHsac/fWbLrLlh4itnvyAYksu3QtoN0OpnPORHsrg/Ex0A6UrhA9cDDb
OydZzNEpkE5WjLZ2ahVtlD1ukcWlb+GlLTM9RZI5yOEA4dcKwHTyDl4TJqhuIGm01RX5ln4j6HBP
1qZlfHyyDa2dClVC0xy7mcTMfBrW8pazs0D3kaQj+wevIKx6hIShiZoqmoouBNQsx2aIMgW3uXAw
ybtkgEexOBclp2nNJjIP1IBFNntoq9B98M104UXkj/oZSml6oYTlBCh+Ce4ikZRqhvleCS/JD/xt
XWTlxmnDbDvmeBZGQC6WI4d7D8f5nNyPsyf3niRl0aPJSC/JF3ubmGL2uhrVpvGsh9Su9woK2ohV
/RjP5YttiuGQ+9W1HwKecSyPpB7bIapiElsCNAgbmRlrRY31Tifvd1dALVR+/dOKNRipJnxWQGfo
CHCws5YsXMNHIZlmmKUygNSe/Opd8C6x8D+GQBB+ja6zHjHSIDGYgxBgfZ/MWy9d9iOFMGFNcrws
MSAkWqCghjfqrEafHMwtom8sH1yqN0iaLQLycle+UZH/qNNlAtOJPn1pmPIUI9Gy793EOiHfXERw
xG3RY6NAVNPylnlA62LvfUqvp5ll0onHOzi+jAeiu75zYbhqgYNsiABbDcw1lzdvbgJioZoXApj9
S1R5j5WbP4wWWTIitn90fv1AbhVdCg4YSzb9WGa0IR0HyEPAgnW2DrnD9fAs9c/Emx/jDum6ccvH
eXKfvHkZaH/Bohl9+7n38gMbeObWA47KBmUxD5uGN1TmEPbRjRCQgqtreWh6/dQOrxaZlr6/XJNM
Ii9o3cG0AHDWK7q7JliGfcGwNfaI8Gx97Cc1xEhpz0c6TRFTenKD6S5SjZLF0/skiUR0xVZD3SSB
UCwTkuH6aljg6ckLw7TNCQdWTCK3ycrtp/mqApCWIt8m95k3BCBMi0EiHw8dJ+UCktEuvscMj8L8
M9LtoezT24ZLcfc706zfQU+vY2A21VpHOfSGxlsOV6qtNhnD8it2bR3bJBQblbUVmfeQJMWPsIhe
mQLC/RiY7Wq0TuEuoqAf1MK8jC4Z8rCIh/BvQiL0Kn2vLcn1E0udI7c+Os2WfepUXi/V81TjhRQw
p9vquRt9F5UyHFVNNIlDdHSoiC1hTG6c6keOd6diD+SZEb3idJPC3C+QK9kojyL6MBmA1lLyfwWO
OG0uvOK9Te7zfqBBh5kVA0zPnp2c1k2C5YdMPfq2H7Zx9kTWx5zgyICWHiJ0EtuXcr0wNYreJQog
7n+p5g3NlgsBin/tBTqQzzuKupHStKWyjhL3EhOrs01oFRdagxpgIFwn+5JYW5i8tMr9nrKSthUz
KGbfMFFRErojpEj2he5PEmIuB0aBggIas9OmqexLF61LkV16DVOieok/jEcbuNRX07L0F3NOK4+c
huGSPc39mGL7ykgsZwcIazImRBaxQm41HvlNHgAya/XcX7Vas2j7+8Z6qzHJdkOAxSPZ1YSS5YDt
sp4Cvc5u10R2jVB2EhRPKj/2+OS4tl1TsBje4+gmQn4wlO8iOHt0R/M1M1UVBBMlrHPopAWOEfsz
KgW8Y9W8KtM7bF8qvfOdCrsoPM9wsKmvQ1QyOsq2a67qGu7n4/oVgFtmC5EuPOCUBibQgILKPh9m
XDPlNb1nnNXNtfJ+IEArPOWTCos2MuLSlhJE4nT44XVGNDVu3vWSjc8B6AMyybl7s2vzXYZcFjMv
uJPGeatSDTXfpjICblJLKS5jh9ZqXifMuq38uXednW+VG1OaJyOoYZwZLKAbrsr5K0+CmsRG2JCP
qzd1WnnPkjA02Xbxd7fCJOr3IBEY5lqPXYFsZ8qH5XrxUAoPvt+jWnLNsSBDFNwLPB7SvikhNcvw
4FjvUdoPZ2cANNON1DjTK4uN6Odnf0mjh68blOHzaWAnFwbWc55P8a0IRmw0SPvvIgXOciima6Yk
zWmxoTEFZVheVyOzrlkN2T3TY33RBZG4UlbrETsAhWMJcC+r9MWt2/HRMsrZDM4cHKJhIMlz8m4T
r1aokeqagAfeBZox+bGu0f5wohxx/8w/dCAVb60zHoOor57X7xNWMTqIcf1w9QvH2a9wXsQ10/7h
EBDz6aSqenO7+NHqHPehMgUWN37769tL5vsknTRqmww90y9TNxSeabwvPATlHe2D5xWV0pUF+ZBO
HxwjwRni+Ev25rsVeUtNcOu21rxj3l29xkv56NiBumfa1TyP8Dy/vk3Hhj5/jeun7ILm0pGx+v7V
10+nsNyPFQbdKWCD3k0I5DGFa/iq635sLr0tdTU8q8GSuxp101NVwRfvnMDwyd/GU+z+klNNs1YZ
9ZhoRCblRIfNdEl0FxiA6mPvtBdCj+21WZD7tITFPSdj5l0qnBhPgUFx4Hf2j7Fz01vabYQUuLP/
KenRmXuhPfGgslbfpV1770kQaTzya5sAuxahMtcGv1abjxRqUTu/JfXyUXtxc0/3b3hsivlOs+K6
AePpJbrq4IJA7pqd68VSsMbs/jEn/2qjLO+tbhD8FiXWuKVusyvloNdxUC9QCFndCbrMRQKCYj8j
Kn+yyEoM4JHFdl0dOmkmPjtwj6rM1FepHz2tA4594Mb6Zo7774FjulODtRUe03QE0hZ7ET8x0rrt
uZJnNBdv5iw3xFtOx7nLJaqoBIdQYf3Il5GvfNYM2GCoZ6L8rtXw5dqeKJYeeMJdVgAq79j/kqwA
8PvrpgiQCC1Zoa6ofW98wUdehHI8+emw7KJFgcbnE3Q/ufIjAtb2PiH5AxLo3jopwYV0URnSBaFz
m+Cxmjhb6Ud1w9YP65zPiXSvq7pGBuKLnRIEFeZt830KyQyQE1T0BQbozFoVV4B522QiDEBI+CXj
sgOEAc/YHn/69pVbsju8WJJgtzDi3grXN1fjwNs5BRp8WnoVzyNmqMS8u0nP6a+y+RT7MJDho6SX
C1Q3ceHXbXdw4LwF67A9poW1RNWtttGps9UGhmNBCWiZle9sd03slmxV6Rntax0jEuqHJEDJhs51
FDYCmUW2W/blj2Yso5vJB4utcrbARTsfWTX8Y5ABYIsDM39H5Ydfrk4gf3dSgxhb3oWR7bmsMSF1
BuCvr3JajkJejvSqr+eZdbwaTXNy4EaqIlzYFgpKFWkhEKvAVrCeHZpJUnDN9imAs4Y36k7z70FJ
BHZ+Bm+J5CZTBeoIRKJ8pTnGLiAz33sw9Ah06UcD9bTa+HHuYT91fVBtY+aWjISFuUyFDbkcmW89
FfaTdBAORnwePoQs73Iv3VgzcmnXs8abFNoKY1jE2t1sTbSzGkQ0FDk77jY9Nu7OqX3/mvIeE64l
g23D23HI3eRg1Ni9SQf2hsBk4XGFgCHk5TdqBdT4q7UddkEZUE9Hg2F/4iXNnqYKMhNHpFf+nKp9
M7lMawfR1rdzDD7JBnIG7qNlsvt1g5sCItRSorz7wbwGYT+z6TssUCyp+QxhzORIttabzjBRtxaU
5Shf1NGZAVoT4ndT5Ug6k344MTOjjqzTlmDHQdy4Inno69Hdp0Gf3cD6NBdx01a7ry9dK8tuLhYX
IpTDSXKxAJxcdZo0LAzdwTKQxBZa3RkLYXOvPGx/tsrxj/FpvQ9c+56obvxLgWlPZr0RTQ4JSsh9
0hTeUSk7PCBBSX9BCsDK1ebzo0RzcDV2zi8jvI+sLZqT1r7BSKIFKTtlxp6kO8TsZDfAiMyZkPfx
StbGMOSD0u1WfnTjo1S46HzLvtPSgTeVE4bS63S+LSYJ5kLtuslTn2WIaDSTs7VtNRTUyIQkVy3O
spMvqJkSmuAfkjJytDr/5Muiuh176lk9Oey1R1xcADe8awMbM2kpdnobnVw2lfSndEcIsS+e9bhK
A30o0hWF9rH1k36bxBXmHQs5YmkhBrSA8/WtPlVe5L7U5DkNJZ/AMpyhw6T4NJaQ7lYsgVf1I87Y
qkXWFHXioQ9XzQhht8LaVX5Bh8lLbbRxpEPFdnYyOKFOWaN3fRmO62XtohSBz8TazU6RNWQnMeTc
b0HZI5H7vEweMTtLYVd7Pk4/DSyY20nSXfW7AsR+xsKn3Irwed0fskr1T7q26/vQVxSCMfv4LDpS
BMQnP2fQVF1FdSdua8qyp6Iu+VPCq1AtzhdqDOTJyHA6KYskOQPR6+uGEQKpKnRrFe3464hebA0k
4wiNE8A1KV/2m5xM+GB6++S56fC0Qo/62OlReDnh3qSnnovsTU2vhPngUD6phjSTMhnvueCeFsyT
N7bbSNx2dHLI5cq175+W0AIntd7wetCpxOW8IV7aYRFKKeW4yMhN4jB8qxrhXBfrjUnS5xlf0lUv
4rCHL833vn6ajgXArjR8oMorV4frmYYb0H5oALdfN1/f//qXkcuPuWf3/S/f//rSEWsIkewJ2NZt
yOC3aVKSHtnaF9msbjsItLhb030l7e00jAOsYa4AVUlBQ/KuxIIiUVCEnD5K1feLH2HpX8L4diot
5OhLZudbla8JCp2Ib224g7df/+IA6JPddeB/uHikbMFOraPFkbmwRz89QdXXMo/aDa4FxS4ebi1B
y8zr1rPnC+603jBWXnYqwiORDGV/k9OPbSK2PW3fQlAtU323ZL2+Kz0U06kOuEbK5uziYttHw2vr
2+PRarPxSN9cgHzKve+DUOwCex3C9EiDmyAP33yb4zzWwoCbiB9QjbEVXt/Br3+Z9cuvf7WSVg7T
GlCFvM56tUNWfXQQsl5AVXOTZxm+4QW/XoL+IvKyhvsx4u7rBmQoHtvOPc1CHJworPcYRz0g/5E5
Qhqsc8+5btebtGnbKyEZbXle+Vun7nTovDoFmSN/u2ltTn+/qXG57lVqk+LcqkGsjFOkdtAHCD7h
skYZwxi57/SHFh05Fiwo2ER/T0kkXwIaZCwC63xRk1arMbvGNf6NuFM9khyNR8hurOdkwXaZxICO
i7F9WhU2PYXsZIX9aZiFd/N1w3gl2bpLA1VliYqf8Ip9whJ6ptgSwmFJkC7r0gZVyYyZbKbbgUyi
WnzzO6fmajsMQb4Ky12AauKICkZdM7w9qoL6V7bVXd0OtylmAs5prqbZhO9pHmeaNN4dKmN4bBbq
CjePw6cZFeelNHQHnJz9uLC8fD191DnTJaMgUhAhd7w39FcfIx8UUeF2IIl6ljRgG1ZFSMiCq/WW
fgmhXsKDeGo5b8swq1Ob5xoFPJUaDkvwZ6FP6loQ1a+pcGrOG/Y5LQTDAgnCjrH90Sj49hOWcIsi
a2OX0H4DEF4bIoIoFR1lH8St0BV5vW4mzmOGwmOg0RTOPxrUMJf4OpJbH0TGKWnFI3/4mg5qPsgZ
kn7IIAdFyjYPCshPHW2pFlLrNoSZuS27a2ajhHbHND1qmJVF4gNSDASOi9h+pFOysevgV6obappB
O/dTRm5TmHU5oRuRRxifQ7cldvRDWhH1UEwtZZVwbuh9kgG0figg+5RMQCNMpANvWWjLDzeloTQy
w02HKdw7UyNvylw9pclT8hkurrXVpZl2YJqSF8HT2JaLIJ2bvLRtbVLNlcNDxxQeK++X0GpNzVtN
b2V8jjL5Nngl0+1cnisFfSomGvU4rbHBvqyOpsdcVEhxFyRUbW5Jjgi7uvgqzSgZigUD7sxITSJh
2Q5dA9BDkRGZare9URpBdpcoATmrpxguhrOQuOhFS14iAMkSCxjtkNj17duwyOVtIxHlLWG4S9dL
kqRpp1GEI2rFGISHCPaSLH/ksRPjFNNqM/j9dIMWpWJPip50ife4A8R2jK36MIEAshJnDUww81tu
iZ1lNfZTFA4rHaqiUMGRfIuw8AEkZrGv7B4yTB8l53EIUGI0yX4MFe3uITe70Q6SZ8f+LvxBPpVt
lT6DAT41UIcvakPKNYLO+RzPLlL0aPy9OFD7Ua3JI5M4JDYafD/vPLu8PuyvdB/PGyeHbaZ1Re8i
iZ3zQjUNsImxUD0KeS5iVKJlQ6vaq5ivW7/H+saNZXdncgvvXL5eTNidXSWJSB/VWNG4jEWOTQRK
DAr36Rgn/XSFDCulG6CjFxnCfgDyHO26MbibGG88Qrv4HtrW8CHFWtRSr3tru2AJ5avuetqh7AO3
xsq93YAGB2w8Mam6tipc+wPpLsP0SYDo8Ne19WsJrS3sdOOI9zZXfnXXlVlHQkJobb++LOa8vite
bZCA24hoPHZ+Nl1L655siRKUgxe9laQNqSXEC9r7V51bdIdaYePGe0VAATsQCgwYhjJS6a1Yb9CE
zDu7pdTDwgh014XO0TJ9fEwLy3usggeFzI3e94Qjw22YlMhG7nVBQiGESEQoqCERlHXVg2iXl3y0
xjPXrU8xgQEZvDjal8KJngLrYiFsmjPfLT91/Rw4+LpG1zjHbLLY+K2bzmnlUOqLxYLfBVHaug+r
CJXkhHsyiO3XogqZ6JbmPmhgR1WlsPZWhTKldQR64AINp21q+2oI54d07oNrpd7iCOmynMn+CbqM
jFN/IkKFgpi+IDk+zvyzScd3dIjB0zIUOw3rdWcHbrjLuzh75ZJ+IsvQ+zm1hIkEHmCKmWkJOpYG
4RfSwNfKDwpc1AQUR2M5P0ZWd0A6Xm4SSsirlpzBc9yi5IrGsdvhaObqvHRYrcaJ+iy5eFcC+KML
g/mWFi+z1iQghDNOcCTZg9gb38NYlxD9ChUUHQL2PAX51OpG7MUgGy6DXsxvYIqS2WmvyzTuQMwh
uGzSFA1LAtMWKK4EYCL1h+iMe1Dt1G2DXDVbKwJHsgLrb3SB/6dIfpA1dqVdYAjYgKjRYYsnbnqD
cJZc6klOG696qZDswQ0hwqHpOghCyhm3gTXofeRTdSwzfq3Jz1rOc2hLLv+gGee+/erGpvhAAFrT
Jkpo9evqXvAZOGi12gpb/1HUyBXQZ3b72IrlzVRA3fej2L1DMyI3nuciVDHpM6WvBSzObW6sirNd
th6BR10VX486/SgLBvpTDQ6Xzi8YoY6CNFD5Ewe4ug3crtl+++M//vJf//Ex/Wf0Wd1TJOJC6P7y
X3z9wbFvkyg2//LlX85VwX9ff/Pfv/PPf/GXm+Sjrbrqt/m3v3X1Wd2+F5/dv/7S+mz++5559L89
u827ef+nL7YlzY/5of9s58fPrs/N17Pgday/+f/7wz8+v+7lPNeff/72QUKBWe8tSqry299+dPj1
52+2Dr4O1F+P03r/f/vh+gL+/O2Bb7T/4/c/3zvz52+e/JNrB7YtXJf5oycd99sf4+fXT8SfAke6
WgD/9xCDKfvbH2VFIsqfv0n/T7aSmp/5vg1bR+hvf3RV//Uj909ugERdaWE7fmAr9e3/ve5/ev/+
/n7+UfbFPQZA060v5Nsf9V/f5vV1BcL1hKR4ltyTjdzJdvj5x/sjfbT1t/9P0rkQ790ZtRoQDdOx
KW/h9XneZWWiK7rtm4IcrVa32ELfVHY/BISs4soxv8EbXkBGKaLnNCuZSo27fziCf3um//jMOCz/
8sRw9QRaKOoMnqPLwfnHJ2by0GUDlRCVCnZDBMzszenfP4L3vz0Cr11rjiZvz3po/uGlM/ReFFlT
9aZXONjDd9McfDbB//5Bvg7gPx9gXsffH8UT//woVNSTb9qwQqUFVDnIJixP8jAGabWRDcZTFFz/
l7Tz2nFby9rtExFgDrcSSeXKwfYNUVXeZs6ZT38GjQZaxRJK59/dl/ZuLy2uPOf8xjchjaQkFMeM
FRKBeFXKQCl6zOCo++v+fP97LnxWIt8aYRdVp5LRWHSaiY56SyPDPyE/0Ilpm97P71u48FnPWzAX
HR5C0dB4jUMhRfsmDqcxTOwx333fiPl17D41spgdki4lZNInqgMaPtNgYbdUlubO0MXfqKFZfhon
A2+D71udP85iLBUWjC5Zim4RmGJTOJ8xiRSaiSgHtR3twGBtBKd2hQ3Ariudk+Zf/107c+/PZibE
AzMCclvYXAseczh/tir+Is8NpLjy4BsA2rUMR+6RABd68PB9J6VLA3jey/krnLXuK3EnpFVY20DU
bSwGbqANoypfGRvsZraZU6z7Q7S+0ui8z3zpsiEBwpmXiygvPq2ocAHnlKttFGikP7g9uYHb4fiq
qs7gAANyrzV5aSWohjpvfFTVKNZi56vKjmNepWoVtUkwURks/b7SJ/1in/7bwvwLzj5k11REjwUo
nBmUq2pHYUtOPMFNHWrkQUe54HSn4jdwgTWFu/b3jV8cRI4U0ZB0UTP0xQKpDZhifozmBUcCghzC
7yKADOmb9983I8kX+qhZkmqp6HAlturPfaykIJQiRWDc3rgWuZGrPGAmuoJoDCPyWqcuDZmuyIas
WaYiK/KiU5E3SJPlWVhM1b97qm4HXjj/oj+6phsGb0wRd4jlPJwic6gSZgXZcJuCvbV/H254Jjj5
LUadV2a9emmGgEFmzuuWprKpfP56gjxEaT7Oc1DW4DlO6lrH0K7A7toxaiGwx7F1gnJylSz9U+Sl
rSK3Q9ttrQoIGx51gMTh8LZI1lrw0kT+2gTcV3uvWoNbE47LSCGwu8H7Q5RScktAeFUeecYUISPD
Xz0jjpfM9TIARcw5dvghe+nO9KjqahpqcCViw5iUP/mQF7r4Xcw72CgA32NrP4QY5EK8+v7rzx93
uQmcfQ5jcXTgmdAZUNMRlXmvffPHS4gMwkZAMcffXGnr0lwyFM0UNYnJpOiL5Z+V4H4SHkWzLYs9
KY0tWoXzf+8OcUxDsxSVQ09bjG46GF1A+S7ciH44edpIVuanWmebYkr3k//6fWOXFvxZY/ri2xUJ
VSPB2OELhWNRDMFQi20V8v2/aMXUdUWSTVOV5cVyp4ilEVuwfrbJW8vUclfKHnV0S9+3cmFsVOSL
hsIPlCXFWCxCcjGNP2oUPCERU5AUC8BY/7cWlifsNJDgmGup+xHHaOOpwVXu+xbky53gksAuonHF
XHwqotW5pfoCi3YzJpS0uWRmhuqUYBmO3ecTO4tjrYd1KVMttCHeU5pbjIGp3h9wAl8jzLLbKz9p
nm+L5aWKKueBbnJ9+XLXz2MiHrHAzazWNdcjeS9o1aaSf1jTblKrtRGAd7WuHRAXtjga1aDOARnR
1fmRc34IhkXHC9byaNQRIYogjlylD5SAUW1vYzZJzfUdJaev4+HaYXHpFvWp5fnoOjt+K7h5YjbQ
crKL1HXh5hvVxmm1tyEmuMgSvh9v6eJ4s5lI1AQjLlheDgtfNods7qhyS/5wDT9nI9yM5GBsvDJs
yseoCd1caXPuwpcRPWtzMY1zsSOu5kWVXTqt0x3pI1c1683aZE74WG6vtDZvid+1ttjPmtijRtZj
Wcqb9GY8zW1hQrWaXtAJrK+fjpfuFuq8Pf/ni8qLLW3o9J7qn7qyRTjMu3rj2RN4b9YMs8fJNoiT
/rcOLu8XmLwMTUNwxm7s/A2VcLeLbrsVFae1o6wpU7mN/s0AcvibqqQpmsqT4vMcLTFW1HldI97b
tS/qOrHztfKgbSSnfvRt70r/LhwR6nljiwVBcF+IChKEQNfjjYJA3RyibSR1V5q5EFOQP7Uzz6Oz
hZdpIqrHmJ2P3MoO4TaVJo7izr2L7OaAQcstMYcd1OWOz5ragn11IOeZsZyp5z2d1+rZL0igIImZ
zLpg73XwEdziwsYdLtpfHcD5KPqupcUuL0aJITTUZdmIWxx1zSTdxevQGV6LLfbsbupSVY2r3qPp
XJmrl5a+rEmySJREgZu1aDgfpS7Ro79ztXfGF4VvS2T/l+hiVlqurvXz0i5+1tryZqblaZR6ioSM
epSfslB5aNPqDuTKT00wHr/v2aV9VOZeRmxMZlWIyyVRNR1RVGaPhIYSzAxFTuW1vfrSSXjexnIl
1J5STCErobElJmboELJXdoDHgw/vrjqoq3DXHttdhnCOA2r2q/i+j8ql0WPBk8pm0VvEpz9PUK1K
OxnMCVubVaN3VymYiI5e6W37Kt/BEjxpveFqYrUJcnHrmxL563xXtMKuGxISh+EJb5ytPAILFiCA
RMYmE/SdCN12jIuNrop79EVOgcw1AG8ViKGb8W9oqD0p/gcESpWsNJ6+79PF8/a8T4uPaqBUiWGe
1RwPxY5X+xaL7R3qOhv0w7UtZt5ClsvuvK3FFkMxIxEDQEc2qiQy3U6+6VbeFq6sS6UEO4p5pcFL
E0ZBvSHphM3mK/3n8ZLgJAbgJGo2FGjL23jTu6pbbeprR+w87l/79d925nV4tnH1LZZ6Yopwpnbw
NdpPW4p71RX16AcU1LV9ZcQurerzXi3u2WSYYiUw2by4BzvVb+Pg76P60KymdfKAi4qwReR7yNbX
zqGLB/t5u4trixA0Y1aTTbE7V3IhDt5HNuCs+3KXkNtbXbsIXuylPsfeuYDqirLopZKWJIQjwMBi
FTsDVdSjwTYtU1mUXVkCF2cJN37dZI7omrpoqS6JMg+mPp/m/jbdmzukgbtqo91dGbd5tn2eJYqk
65ZKRSPoKHbKz7Okmzq/CE1iyhom8hvVich22zALdlh7cNNE9GC3W+vKnnXhgvu51cWhGlAblE46
rQpblBt2mm/mSBb1dtAJt/UOLcvdtaG7ED0nzCur/E/RyXgsw4KZBpaVBcEbDViVTaOOyhjyUMIR
eIXS9oOz4Wqjlz7veaOL6Qk8TBn6IEHCsVGYnu2z6GCd5lQH4xdVvdtmg7LDeroypl9X/txTwzR5
+HKiq4vdM0tEIcS6obD7de+EB2nrb+Z7YGwHzv/9MP/c1GL6CJ45aLo5f1QMtZg5IoDT1ipsirSd
K736es59bmoxZ0TBkAopAhMkSS/mhkuKa6LuewICz306vH6fnn/655VB4ECXVZMQITUff2PbZ/sn
OIFp8Khm4zrmbRBPHZgr7h38qUO2+Z1f2a2Vr9fMz60tdmt/AJAA8q3Ftarb+rVpw+hfj1KJetNp
1JlzMJv09atG1/cyjlxSLeB5EH70IzRoMTwZcn/UOpBpFDR2wn1h9UdzrpWAXdRNvRNDaDeNfB30
rT2MzxEKdzXM1kI17K4M07WOLDYuFX2HhYKjZfINdridDp5rbGSi/cHmSktfJ8T8ySzObm4/hATm
LfRsgDpxaDssjueWxDX4Jh482XZ+0Y27YK9fmX5fd36d/KhpogwyeQ4oi4lewNhCskwAPkChhcnJ
ppVkOAsThS7XvuDXftEUuCVFJK1mfonkqiU0qVxRZon7yrsPt4nrcXADXEXKxH3k2hE6r5vP83xu
zuIU0PmcxvJMU9NIsvKJdIkY4rhS+uaPMsmvbElfTzMSXSL/vqlpEtG4eZs8Gyo1VBVfNFMst3fN
Lt7Pd56W0+zabnQh3/S5ncUqkv2q0EOBW4j53NnYxq5w88aEwRnWKKXW83Fm7f7FBXJu1CIBpPGu
4f39uXN9gT1nHBKbVTdCs5/fpulzvCYNLu9RFNr+7bUbpHRpMp63uNjggwqrysSXoffBX6Ra1x6K
E4as4bTGpmhNyfRG8jDU5JmKgubKsrvYNgtA1VVkWdxjP/c2Tfxcnsyxsi08QTUU5HXUo102UcGo
9pUV/vUg48vKOtcfxZpP7cWX1TzVquWMldB742s0ICbmUn0KwuwYCYI7RcFbaubCrq7TP/3sSeNj
Rfb9T1Cu/YTFp7YspQugxXGvLdp915UvWa8+eD58/7YjboRyAccxjJH6bWlICmI4HT2GVx8LcJTG
JL/4FY4ZJRqVroWiaxnhTiCWIMST3QWIL9rx5Ge1uIEuCdwhhpBGRLCwkyg4dpX4qgzCaUaXYMPr
//q+ZxduznxcSGSKQWqKoo3FWolRY+vYVWAnvpZcEU8NktDdGt8KQnEbPM5XV9r7ep5SffL3QDUs
Fom82K71hldPamrcnTedrbiZXcKcYGOzNgmAZidZX718XWnx75l7tuvMkOqeAkqmDweE8CPltjfe
Ume7QqxMTOxaD7/e9T518O9UOmtOKBHRTmjcbMOzRigvqLE6FIdWq10NEF9sysSoXAfrLRMj/rwI
MyVPYJFKtQ1iYPY529ab4i5zMbOB8vAR3nUPyGRPypVd/MJJIUtnrc5/f9bBXkqbIgcQh8r4oGFF
laXDtUmial8XnExQgcz9nOvQYWF+bgRgvYeDhgk3vRhUmFa49e1rLcRZz+g7ieLmLpHezAClrdbG
utOrAv5WCTSQvybq21TVj0ZtqSupVCwwRKNLQa1ml4onIQqR+l1Yp8UOj64bpR4PCkhHq65uwUm7
MgnNXjZvkWJvNLUHn637PyWo3Gszj5BOTfUblbKPVii5xkQZcw5uGczVOumaA1RCFMNReiPXqK4G
kbomdUop1ZQx2Ka2M6zGg2YkIUZmHiYbJlC+SupORpq5VUWylaLj24B/VMDJsyxHn3x+8luntheD
2/KngpY6VtIjcqznyFSoFKxPoYD0dJCOIZ6ww9D/jjx0aJle7VXciSewn6t+KB+yqNlJVrap4bmh
zbI9iiFXXqC+Q6DjvNKb59zMXyLqlG0qsl+DqH3RSuPR8vqnsreOoxG6YtvziBjA19QaBkCGcldr
8PHQcb1HXsop7ptOa6WF2/qTK4FpFGDmanK409r6tjdRUVe6fu9rAlWfpr6fUAVBzQQeI2PA2wjy
Flf2e8DytyCsDlLegRjycJrMtjxgrKMgdUevDv/ECYTsJHpKpXY/kM0OMI0TYuHQNCh7sMIkzPek
5jC6xyFo0UwyfIoUHSzYJhBNnnWrOXnT+EOeYlzJEv1h5qJkCh5FoacXMBHNO97BO7kdIfx5AhTq
dvxd4QUPP166DaX+yNt5Y02ZuRp6X9jMOPSTPqj/jHV3pLAbDagl3zWVuhe0OMcObHjScyD3cjE6
uajf4MJ2O5bI0OvazRPhRW7Mx8pT/nSKYuKL170NVSqtvUjfjEyllZKXz2blvRka9K60v9dbjgC1
GB8D8MpaM24mStJBNg8PES73sMAE2W4ibKtjU99WZnZqG9ihFSWqYKmCNrVABaOkMscYi+3A2AU5
9tlqeDSVGOw8quNY2HPEdkhlxhstyHQqwbPfVhc91FH8LkjlfQnMfS1Aji3F6lbyZYjZOHg0hnoC
AnSDNOlVCC1HFYK3QUMlXFv3QmMdRAzqQoWwghwyp4qfRksIe+qwqRuswEZ8XdpRwv41lOxfCTRM
I78dNKx6rSqQtkJHvaCpKXvdFB67yoc6D1kcMBhK/xbRKIBBvDcqHDq8FeqOA9ulDWdzAznIx/s9
e+qt/EXBpkZVMizVk1u50HiUyBJur+KjKJf5XZMkKsX+ZfRgWJnwI/QkHxpPv4Wq2a1gMQQPVYFt
bVDdJUHWHZq5TFdUH9lw7KDtXkWh/Imie13qYrmakSna8IL2zsLSur7HHWlGPBadj32sBw61GXWn
bsNTVUSIMrRn9MM80OQKzEsNF9Pv/kE2Ce4jQ/hW68MOloZbY3HQxtpmorr5TkIn1iLrqDsqmuXY
gOk4ZU+69TIYkA49qNhN/cB/uAakDMtegEA83Bp69hi0nguZTVhLYVY+VnVNhX02ZbepLJ/QS9t1
aDiep9vthCQLx6vpBwK/jWIh0xLR3RYibuhUbCC82YwIKyVoRUqN/UgGN8AC9TTiD4D1o2hhKO0l
P8wh8Z2s+KNMfbNDpY8DPCWKVYmQRxkAM1BLT+otgMpbt/mNX8wvKkzd11hMYhFtAruZ1DdNzOV1
UvW3UwtAAa/MUrgThHYN/AfH6mFnDcKaJdSgyEnWmWi1GxkdHaQLhGQWOkEpHdC1AyoYtXsIRcGa
D/OhZH/4J38E1vhk6f1rrLZPuon9bVZ+tJO+8SoNqpNlHZGxs9AMD9dfC8FcOKrbQS+hbYRvladp
KyA4UK1UvJzZ0iiLelP1ut5KafCnVHmBgpcK2CrUDCKVDAqWR96GY+CoiN7JVP4IlGaDGjEdY7bL
s/xHP6JCBtdt2Ihi/VPTjmgyi1R0I41TBaTiqPl22eJIk6ZuhQ4vlDURp7qQQZtlyONjpJ5GqIU9
Luw13KgRafIuigDT+FF9gwLWzsGZ8GTY4xuzg0OvblWmXTCBfYRmj4rXx02dLf+XXuBEKAAryV76
MdjlOHDVHqYMEgzeLt5nvrGS9fCjHAYUifjoqGqhPTQ6V+9KElw/9T+sSOxxihSRbSjZu5dFL21U
PceaudaECMr0PGqiW+HaawnPSozqGbmM0VsHCiIx3K32WfdAUNKWa7gYY3Bb+RFwBu0OdQB2YsC5
cvUmHF5Eqd22qfYCWQWWwujqHLkQvGvraDXvMWZHEVG9EjD5Ch+Jg5+8pyncvmZW0vp7qf6leu1u
kuInqOVMxQZ/xvrYDH80fedNylb1+18ilacrER1eGc6sm6intqC4zdGe6NPPomtu9bp/QiR5Z0Wx
rUvGLgOjI2CNk9Q6cJXeaeG4Q2jcjL6/HhBgqrJ+11XpxhDqozbNARiSa9h9Zf5D6NODxNzUGuqm
GQ2I8U4jKw6SGj9odxb4GIM/LoMPWXtGHP7uz8DHVq4Oae7vKp34EMEC3D+cNh5vVbS0q5z71VoF
/W8y3/NuVVAynMTRKSvMXY09SZEmW90Sd0NtVtADhTdBZieujeAjitvHIJMg4sSGstJF9d6UrH80
I8NPDxrpBj8H0dakubceHKTMAs3MGXNn9OVzaVm3Wue/xJW38kMFNAx6rcnI7hrLuAla60EZ1F9k
439oGNJ1PixM8NCJ9oHm+VRlqqP1rZuq5b3qEb/3BRDPwgdpr3zVyOCaBc/aWDDsAy1yiLq6phSc
Gu5kHSj5bMQQKVURoqd/zA6XIwEnHcqXX8KpQryW6i+IHLcJ4JYSAsSgiFtZ77YEFV0pByQoWFuo
uy+D0mxrRd+jdnZ0klybZOxP2VT/aieMAULvlWpap8DaSOiLRyLYWO0acMWx9lmHQrwTeiTJXXwC
ObqbpmFYDXnzKks17PNJxZCRx4FJem49WjWPvH4w3V5T7zSLI8KMRmBWUeGAyfgwPABbRYWsWeyh
CI3D3griG8vznzuFq91gCB+jqe7TsH8VRvVFSoZj3yO/1Ab4R8mDqFuuD64pFNq9NJkU/045tnHe
cZxMhgVEJs8KKqmrXayaKN5SyeFYhZo5BBgETDH7cZQoW0GUMuwXwmOALyLX7XYTGsFJrvqNNKnw
z/ToQZ/JaLH30EaZ3RkaaEgADFK0iXpIdLPVSxPuahz6UNMDYQyQDMbToxSLt2pf3eiK/0POioMw
YIUTU6WbwgUZVWWYN0xgDqAM8u7RSoEq4QHqaom1ITK6aTVKjjoQPdMEetAYMMkUJxGaYPqY++WT
DMPxAAYodtVI/yerZqea6jaa4CYRM8Wb9pnyOmnFvfy9SsV/AIluIzlCEhNiE4oqR6iLHcZDjl8W
Tl/7wUZVAaxbZfgo5LLTsQrUvP1ZsUzXvAP8TSErv0ZBn25Ni0wzhZdcAeSjGQSpU+sjwbTGFTTv
oe7St16VXqahivaaTji3ZnhQXnEMImC3u5ndJsc3HTKyVZQONniLLbUP5EjKggQuuLy97/s/ANXA
F9FRjY2SUoE/E8JNNSgRDvS9QcypxSSW9MfWCOJfQ8ZhMIwyNcG1MvET/MnuhzB6mrjUE7HotYMo
+tJK7crbVFFPVhN/GJmAEwdO04M64pxmbALuKytNMCH71s2p1LGggFB0JydA0uocZ1McOcQWD1bL
fAKa9CSoGIGEA2AdM/AduQSADqtbTXMA7AZqYHyrptZuBLzfZuRqV0XWezX1Ofrsuv4BBIYZyWWz
apqnGlStLYQeJ4CUz+JNLENEeCg2N33JHTin4Dc9JQGflWOHTVo34Cd7wlMrNcAQIZkzNmaZlZhI
oY+AP8BrpIOw7s/SQwlvbF3Zo0o8CEoNEqJw1aE6KKG14x3gJpp/7CJYBIYUbbUB1PhQ6ZTL6uaT
MsIezIv+DfeIfFUHKczZULuTxAnTaKmBuxCTbpfJfc77GJ4oR6lIT0OcvhtkoE5iAQVFm8SdZc3s
OFbXKiysN63yZFc3guoYNekvGOtvsGNNvDLaP7HivZiI9MOVLOUpH0mhpnZUPWyfCusF7c9DFU1P
mq6+9qqGcYPUDY2TDQm1OSYgUD8IDxOWqTG4ODto1N/lgDs9pzaRM7ZyMVIf4lCU95hFiZQDFBCB
PRG+dgcHo2xUoLDw+uwy0ZwUVPyAOBVWaGIbSnTI0wlpoQ5ULOpV9jtRrvE/wIwgAEgoAQnLsnqj
6cEjps2wNIcPnFO3qcHM9SelB+qXqQjafF+BpOa3v8y+wnRbqyJbKwzbVzj4/Ejd1UF2rH382A10
a1SquFFu4PsuISkfLLabYhLw9vEHWC/xIzZw95ytxOEy4Pge97yiHW+G3DhFer5BjMGKUt2R6MOK
wCMXqYZnW4+3ZMytQ9aVdeKh3hfUP5onHaBNOKYS7A10T48gfAdXVTSfJ7ypsmXHt0k3AEmolfoF
WsM9e/8xnCDb6skrL33lFnXJDxOdPNkcqIoN1Zs6hmC6P/y2AgI11vA4ZuZbOkgAxCshPBSaaTl+
BYOszEHGxL3+WyoUdZdUyofMkVkVLQ9aLt0VeBhc44xDNFGD2FlUJqHyWCWF8TwGxo9CDp5EScSS
t8t/4W5wU5VVSsk1hr4A+O7CmIiG708nsRH/VKWiQL1kKvYDgRO/ig6oPI9G0iRbbwg7lO7+705u
JGcCHcJSQuPbZ/mDLKjPVUbsBZyauJIV7xaDD3HVjhiblkr7e4QWL3rWS24J9z1OfXYlI/Ku5MSw
gwF+eti3Ctp4XJbJS2xDkVBBrZlcBuER4eiMAVeO+8qIMgXXcmUuMyEzTbSd/48JkMWo38RI51lV
t5tJ9FwLCdbKhJ3mVGXynihFcexkbyv5+WPgxT87oaHKX6n3Vo9ANjQVLIvDPHWLuHjnnY2ziZHq
WKRVw2aUeuwNhB3FWC8YPx/radxBjNqamucIMq5iqWx8SCniWaspqlUWS0z8zuTGFybvWVwlttIZ
r3Cv7sui0deK2v9Sc/ZA5KLxqq1x5oNZHTiyThxlgCHG4RIpztgqT4igYyeL0MoqrQcRC4yZE6nM
tz73bIVgVmjKB1WC4VgMxqZSu03KJZIihK0WQl8EkhBMASHBvCzZV2BpKkjJ7R6xKH/mQ9OT0mIN
ZihctXiTQOX0n4GWHwWZf7XWn3O5fhfH5t7KTSdu5B8k8SHAdO9kxfbcm0+VKRYrq+cSQeX2R1PJ
Dwaee1HH11PwXeHd1W/FqL6dIjicrW/gSoPRIJdjRqYJuje98B6rEAsUAZmbq+IPZJhQfv1huic7
VeysBP6imqp3Tdu8m2l9j2TetSodvqyiPnQN+2yV4M2h9MKHF8ItHoAQ6vXO6wRbLzDtKtLuCN6n
XMOt+Rijdr5F49fW19VxSHiMVTr9V1toM1lG3acOOLmWepA9o0WxbducRB9FVADcEKdPkJdDfgLb
p29aRPllGq4nsXhj37f7Kd5OWreXLXw7gGX9iAEa5Za2TSfvVmyF+1TnajI0vOvwBn8Jk/wR/Nsp
jyrRtcLpTerCH4zKrd9k7wjns1U2iCNUXtP1dBxv4eLr63FG6Qn4FvHHASxOPILljrSAEWSEcyyb
6vlqzep/onhEW3u93K78tDlVg/FMIFq+91QTJEarw6zMwWj2SR06RWlmK+61e01oEifWsU4lYBJo
re2FKbangz3ogECbvHlQWuJzQIP42ro+7hKAQHIL0yAccXwouNQpcHfEyg16+TVr1K3SKo+9z4RU
MJ3QscfA+XXDhe7PaBFhg723MifzXcbM8TYcmleNeI4Vxo+5Uap7Sr1PpqqC900J3eQS3oGNtqeW
92dfCq9JWATYjfVuDTrsh1xKx7ZOnspI+Cg73oy13GROCgl4R548PcQyIT6lETMuj/q+UaktBDCx
AqX2NmvN11JtvFaTX6/7qjJsPZJqoqP98yBa5M9bYjlRxn8tVdEpCcTciYGyOaPMBa2FGubIYRbC
l2xeu1xNDmPPNS6thG6f9NZb12FoJon1Ogvwmugb+T0hdsCFE5kGiINtHkWEbbryGeOq8BFMDgvc
k170os2eLYhgNmSEyc1CrruyAuqkgqd5aqpEulVxyRTLnCpbNg+nrNqjmVao9tMMH6Cm9l2dNwy4
muilDFWnqOP7DIiS1WFurNQswipbpx0hIeCNpYV3m2c1M+YPMXjtgxazmpteIbZqSj+mBGyfpN7A
09nCeXRDL0Q7oztyUu6attrlBS5Wymm+ralB+qLgX2lIo9tn/QNkUXcI1RtzbF0fYaNedgBFmq2q
vHMs8mDnrYQhialOsOYpiOYdo+rpWg8kXtkjaRKARMC9uNn9DLzoHxH8sdEVdx1GlqKW3sFuggzJ
O1ZUHkux2Ru5cJDK+qjg/DvxOfBv9x2K7mw9breh1N501mxzXjwUkobv6sRzjaMKuhFbFch7MNOr
vIvDl7AwrC1TbLQNwG43fdDEI/tIOD9sAADgS2KMhGLicr7YtMPAUhuS8h78L4sbM9Kqdb9PlH3N
ssimoimGRnWDalnaIrfjGSq3VovaqCL56VmntK6uJFkuNmCIloIcGj35Uq3o5VxKC8FvoCXo7xW4
J6XDt/L7TlxIUdOLs0YWuaKGV5jaaejrgqPwWDypb0lwjFxh3a1lF+SSiG8JNdSCfVVZcCF/9Knh
RakBVnZ9l6M/IViz1lwMtpzpoXeZP+ti8y8yjJ97ucihigXotVCmsXEDzt6m1urQvFprgjmu9x5e
r1Wdy8U+12pQ56LzXZEyoCtcJsfiJldibQDIggLmD0Bqh+qGlMfpQ4PoezOXkQ4dRWX+GgML92rZ
wZza/9w6kUEdLaM2i9CZovz9Wf6PjEEcNVVNrSCGEitvM8UPwIBskFWeU+68Q0HaWPw1+ofmejXr
14zn3LaiqnRcRMu/GNYY6xapCfL8bzXrXNfRTigqo/Rk2iXAAXuu/jeDn9eqaC81i+CIshiUnAhF
FxUIIP8NpRyQT5fTWxc9CTjhGdKVtfJ1PSpgCf7bhvz5swoKqQQBpriNC846hjtPmuJ/bGKxpwCT
yTxsJXOshX9hrNhU14oJvlZ9KZJq8pUQKyFA+aI+bRuhTOEzYcnykFGdp9142e8+3Bb+h4EoQx52
ComD7/eYr2PzuTpk0ak6DFQgQNg3NiIPLa4F+cC2EiT/IZV8ApWc4yMuV0rI/y1DWexlWSjldWRQ
R5Ds4hvJLtf5Wr0b1tI6Oojba/U10tc1TrcUxOvMdpJJ8qJboVamWV1Ql1EhKGgqESfDJww3NhyD
LoynIN3Ty0o+9eVPQ95EFMVf/Qlf99DPP2HR4dRU+3zCT4tibjhwh3gfbmYFSnZ/vWjiYmXYWW8X
6xrhsKxCiZ6Lp5pd5po7ZVPvsEDYfT9Xvq6xzz1abNQzHlTSYRnaqsGzkKeaZXT/Zjqe9WSxOyo1
MvOOV4PtWdbvcmp+BqX5LJlkA7/vysVpf9bOoqQ4lUiICRF6BUGSf+cSVgRWmjthGd58387X3Z5P
phkayn8NYYm1GBk9NDCNbnE74om26/V+5ZlA85+mAqeaXNz8b40txscyda+RY8LjXSCrIL2qU5tS
N6HDdl0Pig+uHB+2Kx/yQkX45x4uRizyaiMLZuXHrJCQ/yEhxlmGYQmSx9gV7q4uq3kj/3x+fm5v
MXKeZIaaFfJFG4sYHRCEP3JT/oit/KEUvfvcUMhcCoZrxYITEUrW6um9baIrwzp/yS8/Qqc4HFK1
qIpLKoHa5DjdzzJBLfvpaZXr6yau740dEGL5F2NK0Rv8ewp01aWsrM5ZDH1kknwUjnLww68bMlQI
eATgAoQ/vm9M+noC8XHPWlvMIEEq+tjUWOEWAI4xjV2j7tdq8aQ0bifj39C8CcPP0FOutHtxlZw1
u5xDaR21lcmq96uR+JJWPVPjdgN24SEUqAKbNMO3v+/pxfVv8KZn7psivIHP14VRigUJDj5C3dqN
QHz56lqw1CvdutbI4gTAJKuPJIml4WfFK6IXsAbxP72R7b/vy8WzzgSDQ4k9yvbljbIulSYyY7+2
8woG9zRpjw1h8ZAqNr2s9gYlCZUeXNuoLx45Z40ulqGVpuZUeZR0lriC1gFmj8KQbTtiQVUWHXml
b7qUyiDesFduSRc/6lnF5WLkVPAEgdHxUT3xJFOmoFF6ANL7yjl0eSWcNbMYOyPIlUls9flI9bfa
lijyOtwFWyRm/2fqFUvurKG5v2fvAb80AlEEF2qngekiCV7XjbXyr60w6cJt5FPZ4aKZNEgHsZod
oGqeWGBx195uvC130ynZSFeuCReESdxgz0ocF7tInMO6CVrEedRUAyxKHVDSa/Guw1l0BS4F5b3+
/P0SuPBS/tzkYgfJPV8cB4va+L9qnXhw+hvArHZ2mCj4961tm4g85/5/VPEX5iOdJV+Bmo2Cy2V5
dVIoiiIaPauvoDKkpB4sl3fDoF5jcFw6aD81NB+MZxNFHlPAujkiPW3V2RhLS7a08p3x56x8JPgZ
ONeeqn8vyYtTDqmXCfODCIdG9cXnFkepMeMcr3Jbslbyg/wgfeAxRvDInV4DO6tWxlo74EBiY8S2
JlyIPgBopnOdv/UXLPDdD1lsNhKI+cqrtYKr9C/GEc+H8p9JuI2S4yxrpeoau5/beqIeklTAQd82
p+sKjwtn1MwGlDRVIpMiLk+MUArm3JKHwjXqVpH6kuQ/xMawcRLU8ysb+sXFet7WYvPBQKVTAw8M
0fx0kI7/0Xoc/TXBnmsqwksbw3lbi40h0bWoTntCjdgizSXQnq05UbDG9tyNXSK8VxbqpeYM5IPk
7HSD59miuWE0JPH/cfZdO44j2ba/Muh3zqE3wJkD3KAnRXmTmS9CuqI3ohX19WdFVd/bSpZustFA
90xVZ0rBCEbs2GbttZhM/WWHkOohv+yQ6oOOY8YO0VWa7hpc8SrYnHAryNM3Jqfgji7QTmvwsWq0
IPcsws/vZ/PgEuTvR5i8J1UbQP/JY4Q62XYQqBMV95qdAKAFrjsaoS87l9Z8aFrvR5ws3w2SDGod
QYKTmnF0SbCfvaPB3R4M1pAdFpfULHPZw914P+bEnEMlmOUG7s8x/7o6/s4re5Ql4BUZgr/gUYDD
O+1xaoGMqGr+Cu/ekG1eZwhtSOPXtAsnX3XO96/vgRf/ZbDJxFTgagThjA6gDuW+JGLAzVYRkU0s
lIJnbvmHe/FuXhNTWhRDK7SQxjbkGnI2V4icyvb3k3nksXyZzcRIKqJ2Tm4ilo7eD+gZBMeGZIMd
357tGZybDD0W9zdRUp37M6IubMJsz5sxhMkVWzMHa1zkVjI4qQX203/QJYtO/7+WcMpjyTbX/irz
aB68qFKt34CwAsLpSuRLtq1EdeZ9Pd70d6NRO3Y3x15RtJEJge+PEqkkqQDcR1MjHKp5Dwg2aIJw
9vkCjbi+Lt4uGSTcwjkXlB7l38zX3RNM7nvor10vJWps0LyoTsJZtWDhXkAaPtOc9fgQICFOG4qE
3xrvxky79NIVw0B5zI0Ezh0bflmr0E1lrpuZLUq34O9T+mus6ZTEHCX7hAXZ6XuyBtgCghR6tDsv
Oqs3Gbu3IRaPXr/Or4PL3PukX/3d0JOwQQVlPRAcuFIhkGiqPwrr6iQ/aBtT5jHP/6Ckgb2qSCgO
QVQRdI+T494AB16zdQEBHBVwDJxHXr+5ZSBCu85jLcqeOTfkw9d4N+Lk9DMXaLVdO+R+BOGTR5G9
gtSihFL0ZWyN79/igy5rTA56AODpBPOG8FvfFG49iSswFHvhAc0OgQdrxDI1QY3yLuTQWBaUl0gU
N+y1devkAsJugEZakIpD2LvPCIWD1UzklVCXYEfWP+fitmt5J0xFMJyfD+co26SxtKrPkOML2+2A
5p2w6y1N7N+7gdvlqjZzBB51vGJGlNsYRBHgKJsYtEbsu1setZR3A6qCkFhfFrveh8zIqDM2D54w
Ir4hdTfnCz1yKe+GnVIRD2BFCs/cnzFZtwXMurzBB0OmOLGBiMC1ZKL96aZTT+zaz3hHD10JBGmg
WwbFo8hLkz0KlaQUUFckjWmPOTw/QFoMqMqieREMqBv1jXH/iUOmAtoD7kUa8E59P+3WqeooIHU3
hICviBmHVrFyLmp5tKj3g0wudaathiGvI9izovaai2RmI/p+pLMGqPJtEcf1P3Gg7wecrGOMhpq8
73Hvsh4kF73QTPUML61dztPRPLp474eaHHKgRUEjBN1yYyh+YI4kH5mZw/3Io70fYXISyg5KTIWA
yYDZ2O3s3qGVhNyaqwg+dFbuxlFoIvLuek27XC3EC7iJgFh3hwN6LrFklzU/WwmamZAyuccRREmA
gCM8Z70WlHWpXZtQ/LHnXMmHCYj7CU2uNniNdYfGZFh8yL24MkI10H+dC8yKkuPxFlTH9Eyvg9l8
+IOULX8/8ORiQ1sVFCVkDEwnCG/ZjsFTIpiZN1f9eWww/jq+Ct2dd+/sGkHRDRrnvziXmhfldPNz
PbRjV7NLS1ujD4v5+P6q+f+sKgrWAgjVfi/Vl2mWA2aKyVHmlyomtOu5dgUn13vkG01wHZqtDt32
Odv4yFtQIQ3w57jTpmeuF24oOl3RWedma8qSMjSlC11cQBIiTwTILpu7Cx55e/cjTvZpH99kAKSU
xhjBq1OIi9BHYf6nPQZelVkmBCClWdaKx7byr2lONq0qcYhKWNgTsToKnGalQMXnEMDMGwYKeiX5
/m0+tl5/jTbZqV0NCZqqwGhNelnIRWn14xxiZm4VJ1s0a8e2YiQ4s43cub2sHlRORtMO8/T9TB4Z
FXjLoBEGUTHH8pMovOugHYpCCTUqscP5kGBFfMr6s2ebrsjUab0fZ3KXNe3lFtbAe9FEKvbeSMCL
AazIxTgni9GgjN6zPBx0n3035OQ2Sy85n161nydOsiQHPHwkX0QI6QZHmNkPDzOa99ObXGe3i9yh
b+D2K5mBtsfYU/fF8Uygo2UqhniaM9KPfOT78SaX241HL84oAEt7BYthfU5t6Mfva4Z3te75+w3y
aKvfjTS1HxUbiyFYmxHo5IqlxGjbSe3vR3hA6ikLABFBqAToMzBgTU5TWEVRV13hs6oZkM1ncKHz
Hm9mVk3tRmgz3eG8773LYly0emT+I05PPADCRhV0/aj7T51m7lpFF0XAWQPbvQfdS6/pBe8aXaxo
lBfxgHYNQTWg7u4qbTPncz2wz/djTz3n9DwqJUfT/TS2Cv2fpA2E86BqigSYOFPsffAywSIERQIF
1NEc2Fq+3nsdH1ZiWdxQCtIEG13ATiOene/f5gO79WWI6Unoez4qVVytaIYm0CTVs2YbgpT5+1Ee
HTjQ7cGSo0gIRU2qYnN/g5+x/cW6QUKfZg9TEKEayJ/sWUswUSt8+0e4FDCtg95aAeu2IE1RmGgW
HlOqVf2ziEadr1/wujlv8sE19mWYidWHOvQ572NQg6ot3r+q6HHiQTRNb/nVmc/MmUWcG21i/MUh
75qL+jMdyoGAJbGKt16PQJgogj+XNyIPEFxDWc8FT4/cry+znFwGNS+OA5BaOG8rzqrW7AF9fuqa
20qbm14vqxfQ9Jen7+f6eKqUKR+xPgrlk/1SgtAtouKOBoOWWrXiSSOjUULkAMp/YyN+bmUfnAIJ
JWUJkSEHdOS0kI2uC7a/XAB3bY3egFBc8gQiDL2xJLt0Na+3E684zOVNHmWcVaBAAY5BmQv8UxM7
egaWhK0rACx+pWkawCsIAx5tweNRkp0l7n10Br+MN9msaDmOC01VariWNAdWGA32jcN/QLAMpTP0
pc/O8MG1B15KDvRuUFZQoBLw9dQznJgXoKqlpezxonMGSAcMSA23hMPOub7ePnG1fxSzuN4HZhPk
iTzoygCQhqzDJMQDrRs62BQsLBA7utrYkKwzvt+ejyZ2P8LEZ2bztmGaG0bosuU5UioiD60pJIjA
y2iuJPfgKKD4h90JFi0Ay6fEl1GppHETogs4c6kOyUVHTwftXG7QfaSrhDcqtGmvU1CW5SQLrjP+
xKNd+mX4yQWRhawA9ioMrwZXAzQMKqFc7zQeAWPNPEb6wUn8Mtzk4GtxRyu/FbQSaqrWioZNFoqC
c4DaR2cBHKLQOUNF9Sfs9evOBIKEg7YLZoU+DZB2WRdby1JdCCQvA588hM95tDvO1tAevkpQBoMJ
UwM37BS8lXRsV5QttKoas3a5PfvZQFEJTbZATab7nwGl3SOWhcDSzH79WTCfONdgnPtr5MlbVNJQ
40b0emITtS7kvZvDeV3hNa6zI/KMBu8Db448/1INyRyv1qNJcyzSfQpqKFCcmNxalyxmOAnCn8YZ
Hd4g9EYz+fXQ30DQwVzfWi0+fn80H9VP6KWB9iIgcH+Hmks3LRk6sMxgkaN1hWz72aHk07k1Tz79
wNB8GWpyMd6gzhXyDIJ1Tjm7MIMJ4dJu0Gcm9OhI3E+ILvBd9qOGVudYiggelJVos+iKALeOvkY/
qnuF5f47nJKPbnx49qoIJ1+izv7kFN5Q71KYGENSOmhuAc7bwWTgZoCIQkCdJDZYUOjPzZPed9M9
SgUOQWeJtozf6kGi1BZDkfVATpLhByC+VrSC3I8lPoHH/u9Ul+me/2686e00cjF3FUFidA6Up+5q
cItIz3ZXJzxUZo7UEiAdSw48Mcu/Eew+OhTA2lNVQyjR/Vam6QHqgcQw5nr5kbmsd7YLKzRVIz4U
fu+1fmMwNu1tNefEAh5cXBqyS7QJQwRuaAqsgZSgoOUc9KOg/Yf47X2sK12WChOt3jMu/6OzwWMM
tIDKFG8xuSIr8XZrS3B6GTngCBdwsUD0cGaIh1b8fozJG1TBCR1X9LIQeB1Hw6RcMw4QF6wugP66
qqDuMreAjw7j/ZATp01rk4EPVUwrQ1JkOON+EkFOyM8qZzw8DHfLR5f37tCDlGDIBUrvGL5m+36f
IV5SDZAZgyMUB/AfMbGDrU/G1EDJBSinNlnLtMwr8LOA2S5xxdLnTdyIZuyeVRfOqAHkwNxpp983
PX2o4GmQHxIFcMBM9oc8ZOk1UobqZ1ABPiXzdgIDGeH0bs/70Qwd+0Mv5n60yeyubBnz8Rmj3d5H
E1LCwK9lJ8qqXWz+Blfmo70vgGIV00OGgtUmDmgFursYPEqVgZwq7KcRmxBUX0pmZwBMYmkGO6ct
+mhAQFawjCCTBO385IpAm+2tTSFbZsTNK3ScQeAUz72vRxsSkCYNjNowWbgXvm7IMuE6ps+BhBPt
chlvqdAChf+wJTzQxJwvKz883GDvBuJNlaEq+PPndyeg11q1yQTlFw36dU+bS9BasEKXHC4Dxp2r
3j0qxWr3401OHPqimg5OTIUCFMwx7dixyk/FZJ9ginHjqWbxKRkzV/ujQ3A/5mRRwaBQ3eDI0DFz
OPYAwdEWy1bFIf87ajiPjBcSZgqAATh3OOVf32GOkw9eG3i9comO8uuFJXl3Xcp19k98MLjVCGw1
HrDFqeKZGtfYrIN6MYrF2a5AbNoSoGdcqg6VzBzt3+eksDLIhSHciz8AK/p1TlzFFp0CIVSDP4NE
SHjtOVS/0C39/Zv6/YB9HWViP5KqFxqsKfphtRem/NHH6++//4HX+nWAyasp4zBJwPGF/IOFehMU
TxvRQPb9SIVW4zk5wgdni64VJE8FnCtwB0/8uzC6MYJUo/GVqt7wpQ0dk0+I5yKc5AoTpLdxQeZw
ML97PBgSMQB0qgXQbE+zHUOrDloPqIOh8jCJI0hC49WZvVpx0usdmBFn1vP34uTX4SanuVHDcAwj
DNeYCXDgNAqAqLM/HwM8sBtfR5qc4WZEd6aaYiQ5SJeg3juKoRu/xPZVv5lAR0sHEXLzswW0B8hk
DIs3KIIAmkc30OQVyl3NKB0HUZhogQQ4LAYqhbjXSlt2W4BHwM/igkKPM2u7siVXRkkjfft+jR+e
CYijUhEcaJBML51U68FRN6JpVALDSd28Xcvt9wM8uLXpHP8aYRK1xk2RR/wZCc+4E5+koT6OOOsB
ttJZH8Hqq8cdly4B+LmBoAKsv7cetfyhOhbKbe54PporVQjW4D2j9iZObvSylMY4pQK+LRoLAP1m
VugtQE9nbw7JVkKZo7BnPaRHJwa8tFQImYUeCDu51PPzZUy0EoVZ8OQaUa+DtglEjZ4IQ5r52ibf
9/oVRejK5uaAVg+aWDEcsqFUERmC9dPDCsbxy1kYMHRjcpYMVaz2YnNoEtmCiHGh2VClzMzhdAWQ
rsI9MldjeXR20bhIFYslJEanjPxZ04HeOMboiRs7gnM23qmnBryWObO/Hr7Vu4EmVv2SDufhFmKg
n/Iu7xIC3cgCN2dt0raCfMeEzuyY9D766vfSpf1rchND34JWMRkijPkLLFusaD6UptOSzWwV9/do
7+tYEyN4A9enwtOFpJdKpOebK6fTagGFTRTBSNi/I9RDF+27CU7sYT7y7AWEeoAKwfdlaJd/RKh0
YglNp/FtNrM1N0f68zs3kRvO7YXJ/5wjDPCCc1pnrAiM8J41aIN3cYjs0Z7ZOnOznBxOrWQGWaFb
h87yZgD+EtQOZcfAJB15pg740BDeb5qJIQwFtVDBC/Zr0zAk0kGGRM0PlWYBA9M/kJ3/unEml0vJ
SbXE0PGofzAuY0QvokGrdX9DUPCh63M3uWm6Prz+tWF6I3WQeDVDm0rMp7s/d8t/fSEDaP7nv/H3
97Ia6ziM2slf/yeI3+uyKX+0/00/9v9+7euH/mdVfRa7tv78bIPXavqbXz6I7/9zfOO1ff3yF7No
QQq36T7rcfvZdFn7c5Dws6S/+Xd/+K/Pn9+yH6vP//zxXnZFS78tjMvijz9/5H785w+6Zf7r/uv/
/NnyNcfH/k/XtPVrFr9OP/L52rT4sKz8GwEBC0IwDt1sEEP541/DJ/2JJv8bQBWaJmcVtGFBQ+eP
fxVl3Ub/+YPR/o2UJjLZ6NPioOGGKs8f/2rK7ufPROHfgLPS0BdsgfheAFX+78OtfxmLX68Fa/Hn
3+8pHCb9YCjKQUmHivcAc4CkJJRLvh7y8QrcRHUu4hOoTakC1yYDWQutJgEtpKcxGZ5B3Ymg6WrX
QWjUrQH2lGtC7pbswVNMkuh/PoWGJUJGVMalOAk1ZJC44mLK41O7OHvVh2iGSNXVORFeQD5ss04W
hG/xivfnqswTd/33gSfTF6OQGVU5iU/xMXpmP89r0LMyn+FiQMHpBm5OkoLSL5+b7teb6vdRpzdV
pVTamcF002UB4YYAg54twVYtdXlxsmTmMp6oZP8+3OSyqpi86zVoYp2u1nUBkICRBWcdrf1eD+vK
LPPPs5G8sS5yKBQ773S7GE51/zzzjqll++v2+v0pJrcX6JovZ7QYx6diwSJyrZ2bLX+UAfiVl6F3
tgqzCsaQqMsskCrCWN+PTk/Mt6NPLrOET2PmykfxKXGfChDGoRVJe4fMpFFAs1oxFYlUZnSERttK
+tHq/OlHMRPnTuRIf80fxxncJdATRGPpxPJnYyVfVWaIT9Lugs2WHi9v7FLesHq+zV+iHc+gbU5b
bjVTWIKWOeA2nSUarXfT03Vp1aldfSprZj+XdUUm8sHKwPdGNg34EQUB5FcLUHJxiM2I5wLlnym8
l6UP/rhlpDfI5F0V7M7EUnxRr10oUYDR84WTIpI2FLnWupFeAhydgPnelxxgDR3QN1xu5IbLJgLT
OxqwSOkNdu40IETi/Fuj54G2RakaPpNgdaa0CrdUjSo0zzA4qd7DB2+JtoyszBiQKmrsaCf5t4Xy
BOTyhjO6VxBmr2+tLurdK/uDtwWCjDTQQlcDOXDaS9q+S6tEl7dQRAIfzcXO8O0ZtnmzHMzGlEAJ
g4t3fQPcYjTjLQ+lgKVgcYb6o8ZXHulIop6bXQC5WktBi3MawBcwz2sZnccqqJs/WbPTebt3y2W2
bw0BciKQBQfnCDjPdPoHfims5VOIXGQHzEhvjTp6jZolzcJ2qH0SWdee8u1gnjdgyvXPemSHFr+t
vT6A9PUmxdpajMFbGkyCzvgCEVbxNjeFFeMj2X+SPPCTVh7r1J/ZgVnXIpHcKtOlVeWOxwbM5L7q
lttuma2xUKuri+bFFXvWW4ZI6wamDD3iOXEujS5aIIyFFo6JDCM4Dklm8m/QojAuJ87NT+KJXUCp
wlOes01C8nViMh/DRtsNevEurEQvRhbvNdqDDnwbhoQPILvAIGG/yF/zbb3Ij6DU86OYqBIeH7R6
7FLdAvwX9O/R4vwyHCGP0wTjK0fyA78Wlq3Te4xCKsgIasvYY5ZXLw2wg54vhLNyp3sFIE5X1prx
S+i2cxL9vCywbsxCDBREUuBnvxyxn5aVVewuh/JwPclrWFYQisZmt0RXpa3t0tfSF0OSBMNb8gJe
X6LtOrM5QmcKfI96swQF7YBzKdck3rYfQkGqvaoY3QXn8+bm9gVyg0560MDKafLP3TvvgrTfYk3W
hJdKd9tgYtYAcDLo1lTBSGiVZz2DwNLyukqPUCBZQkwKGWv0ZNglFKWuqAd3YCBgqU6wfsuJppfv
DOtBGAcvZnXzWrMB8WxngEsMxdZqRbkeSXpoEGD4CWgBdfE5ltGCLz6DmnhTQABi1xyvrrpAmhMM
wa60zBAByes20TNf2IR7JC3kJ35RLAGoCGq8tpW2UUHEjq6UbEkFrs6kBF3YM5APpDPkD22bgiIR
quINpTQDRvtmYVvh7IaoWBY+nIPelI10cV51RgXeMaO6ITHD/fiplCpsM19eVKa8kA0NNm0D7ZTz
TnvBOBw0NrzwWQnk/U0B3Om8vnwmKEmqa2WbH0Ivgzk5JSvKigwKWf16yhaRC0bwLMcy6aIp2j3d
8bjMDBkndOjQsEfwgrA63j6FYVmVP4ZRv1mRq26wW1/UoBrAka0Xz8M2fCl8HujJ3O6xOW1lA/lA
kOnukmWxzNflWjq+1nrkM0G2UheNBom86CRtuW28F8HUqic/1F281nJjXCj4n5JIm3CB+vH2ol/3
sB0bSCUdhbdyk0Jvl9my6yLCK1L34YG5gY6IiGtQVDmxrS4osgzYsoKwRrxuzcwP7fMeFibelJ/x
gVvK76rDOy2iu1Xk5HtQB+f72xEdKF6tZ5txz3iRwy4A5Ui2ucuvwgW7lt3yUKyGbRnAar6xZrGv
9s2yQekV2gpbaQsudAmPxO+kjcwZyZI1rgGENfx4172FZyNdcZvxQ8SuqGKdG813FcWwxdWTny67
K5w/WI5091ofsUON87OwvYIfB3zH+B95le7ZhexDszXyLju8XTAU+eUqNpoTt04Ju00ZHGBxWzqg
i5B3oHyGtJPZP58Bd4YQoBtlWMjOEEYCfRLzDD6CLfSYt8NTbQrezbxYwieEmHaXhWiBwM+AFK4D
ruUQwH3Q2XxKEIFM/dwod9WmPQDAE32GO4EhUBVvsPlTcjaLQDPOWwgfQw8IyLrimB2vAeK7fpvV
Olb4UFvcirGkdWqd/a7XKy9fCevBEzflK2oW69Rp9+E2ZF2YB9gNnV+WDrfOkdVdl5yubttAXIh+
9VIdikMCw3w+lfg8BnfqgHHh2biNG+ot3Ggwxb4PBphu8TeU/3QRKj8AG3CAAG2vFzhgiS/6vK++
Dai8OgCt1J9DS6AnASb+RW0JHWmt0tc+OidEpNWXOno0WgB6CCDDXFDbmNOFoPe5EEkx9ATknChq
iiRDp8r3LtUkdP7ToUH2TEXuGWWPn+nbu/xAzIPDaMib+HT+hFjHeIOEAakBsgP/4HuFNwypL9zl
cwCjn7HA1I/U7oadeHJs2vRDlWBY4Um1860A+vslKo/HJNezPQpofkzil/wADA4gy6BRfcrXWJra
SzZ9gILTnvnBO+kutuTt9+uhyF+TXn8uCNiH0OWORDwvTYKJSs5y9iLCw31yVwqJydMueDta8fJC
UtOBgqh+9Uvy5gZvCvEbooHtg9FNnpi7dUVGst7C89BXPCT5QJdM/MJ9AXDRzu09ks+RtUUPmrNg
9FVKJHyfewJVB0Xyr3Kia8YuJ6szWoVYHYl48HYRgQQhhmhI4Aei6Zf2yyYlK6Rz8WlLITKsKEs2
oHJZXK1g1eP2gmtgIIPlrAX9/dNaP2/fcU1QkVDrZsXEeMNjEV4vid8bsrfCl74AKQenZyAp5hoc
A4y6P17w53cotOorjC+7cDZKss+I5T+d4aw9WWc3ta/+W06eaPozMlYgw8DX3sjn6gXOJtmUxtHx
RvIRvNwwBcOPDdO1yOtiIAp8HcP68I7wuUiA6fx4HR3P+aAldAkbvCLOoTI04/iEf1/AIUJKfS2R
G+BJzvGGv6wA8Qs31Ad9Q/IM3BG4UDP8d4a4EtkEOyBUA7clezvXXzTnxdc/IDaB//RyxXxY+Jyg
Kmn9FE/NOasXKGUYWGLdynW7hFIkVLDIVjFBpLyU3RivUjTcq27h+1sC/UjYKPqHtSmZpq0S/eo9
J2RnekuZpLb7bl3Js3M46ztBty+G25A1wHNIgtun5c4fyJKsF+g/JAvHg9yYXpm6t/DM7UIlnmY8
XYjvdGRXm65kLvBLOsoSMHqh/uMVmhH6FvzcWB27IrRYSHbvcLcdlRwKPejIsiCmIxEVb5bXO325
44ljHj5uloTlFLz3yADF4bgQPJjmV7I8jNROkRe495aMdTM/bXTjEKhGHp2EHEHXooO0W49A22J/
KrrpVfYtMD1Ox3OZn6VuYYtSOU0mWC6WHoHufaUHeEPmD9PR7c/1GXAy8yMQiNeZGjkszybcni1u
ABtyObpqXcyg8zajHvTw+3rk0AbdSIkTpMTn0S1xDFR9ROgSYMv2BpzvES754RjgT0+Ogv3aG6rd
WktECgo5Bv6mIl5kGgkxwSNEIuJ35uqYGnCHfwhk97QJYmJGOnYmgkLTORx1c43NmelL+/kQGjn5
4TtPA8Hy4rpavi6gVkO851B/Hq0rXi0XjIaKfjbaCZ9hIokP847VwrvATUQy28Fiqw5qD4ZXoBcs
J+BrMSQKCiHmwTzg6VrTy/Td5gm9ykceQbuGY0Bjp4bU7spn8cZkG86xsYHLt6tw31TLBCbAm8uU
iDQn8ZvZvTNuk5yFyKhyLILq/ZTjzD/xwdPNeAuQnMUqVgZO6zbSDQ498VCfIW977JncfQcJwMU9
qWRxRqjR02sc+3smmSI9tLrAMYBHD1Wx3wBfY11zzPUcx6djuBS96DkGwCYyZPe67cm+9NA446lA
8mdE9WvYUBxVooCjpvWaILLC4Lop3k7eO7vLALXI0HKD4KUzL6cIJNmQYyCdX56UveIOLIlXgz9X
TpUfht9g0AXfFGp9wGR8Db+jS9XHSo3Hz8lI3+VI4PGXW/G1rWBKKRXTJ2SJLgf1OfYgdRDIz+oH
qJvfVPcmBixn1T635Hdo74ZfNJ7gpZlIz8EHwnOb6oFdCi6rkPNnojPP0IFBgmU0Us50ajLsu49k
W4O9a/BH8qpJJFy/DjAE31+Lk6amP2/FuwlOcnvsON4KkTtHJ81Bh5sH3qnm2KMPWXXbEszEJOHQ
bsp59RJdmFtmMbIzDyDQxNJvO/fuASbXchFdOLaNmOhEXyxCd6MLsElhIMDVPCIiG7YMiwRGuEF9
l1xGi7b3AppltZ9X+E7RSwJnNSHXQ2x02BLdzOM9dqOQdwHnOIDorDjJv1RcpIxXlo9O4bGHL8iS
pCXwZ0n9Gr3kb4leOt+/kJ9f+Nt6oL1YRv0T3QNTxui2HHooQXDRqTKU9wiM1JGbQgLNzRY3oLUj
XhcWkgVBjtTknOxnfmywIqwMyhT8u8qRm9dZCvxytEAbo5UcUWJ7qrYhmhzO8AccFa4Fspg2hGgv
qT5bQHl4Xu6efuL+iUxeS6F4i06yPYCyviSCVSM+zs3Eqk3Fbo/ta6XpvKHN1E5R+adv4veFU9Ei
ChUObOxJHnWEAEyOJFp08sORQPAwtFNhf4ug/0P62xoE+lm16d81btc+84kHJQZhw0DJBCJ5dUzA
hIncwa10oMLQIfgDrROEJvwI6lH2CM+HJTIEBwf94vdQhSBypGM3RLnejRBSIMiMQj0JYSy3GyXC
4h8I9QBUy0O0Vk+3SQV655+AuNyEhodOfUtKUDJ6AukRCCESiQ7ZoSONnzjcQG4fEJwBf2SIgA2/
ONSE8ZMD9E6REGLhi4oOCBhxVeUW9JrhVidPaE7SI5clmlsiPyXDYmQ69UQLN3RYPAGLDArzVCKJ
ixMNKDNkB+zqBWxjgLzgA53P5rgDYIpUhIMvAlVLgSIdGeCZI6tWIw2BBiS4cf1Aamsg2n7w+icY
LPgSEn36ADpeBosvxmeM0UD4hH+qV0hCwIODn9Xg6IxEXqN34+zk8It4K9RZUtvokgwujhaRDFyn
lGMIqwopJ2xMudZz5NgsiGog6Ufvrda/JIawRGqmessMXiaqB5CLru1vtHHg2pHrmt1C3BMgqA7P
CpVCVLXjhQTtVigfDXqChk23Lj0OOMEEruGwHrCOH0j1UhdCga7MAF1dX/m40iSklG1jFbk/JVpG
4Ot4FpfQUODgLZQWFHoZevlEHsub7KkIkkDbh2+aI6yKBbb9Fe/26rYr9ISecp/dlifmo/MvEiqy
7Ak5AwRebWq0tupf1tdXza78814xYy9HMgKw7BAeOfuMx07hUlJzh0heL60IzjauD4aECHDXAOIe
AWZLn7R15+BAS8iqgkQ/bkkIpTfYp0yPf5TFUoEaqaTngImN5sBCYtUqwTqPnube0NAokBgyMq0I
cAGz6M0W+TGkYRtzKOh/vOGcjsZVwe/vysYUTfa1iGwJ1aenujU5nkBG5HIzFWSU420H1hRkEaGQ
YWh4lYhuWiODsGoguIwxIlAB9ppUT4hGEr3DthVtMdKV98RtYyLaORYtc3lbWbVI01xgpKCvCL8f
txIDiSMzB8LZ7YClRnahrMxaIDeUIfaKgLaN24DrtECYFQWqmT3FtC4MneEaAnXYRwpN/ZZHei51
PpBwKKQPVQ9RUUP66Ik2FrRwWyE7TJGO2Mmdg5VDDUYi8VL2zl60ptFFtWg1uH8FMrVubUEVRluN
noToDvLKDk7aM9Ie6Ea/ojlI57c4TQlgBo2vuThhHfIhjAN5IhdPWryP3tWNvf4U4sOBdspaHRoo
MO7nAMS/L5rws7LeLrRV48Fmm1D2Dc5IXvYGUvGIcphVfaC5a/Wnc06rReiZg1zTGUchNES/W1VI
cmp07jR6Q1KQgTQYlOs79FBtb2s5GDx1c4PW3bZ7FRH2hmZk1H7lx3p9BMEXSk4oufhXdzRbA7aN
34CcyjhvbugTwL+Wsor2+DSCQuT3EiMNan94ZtAl3y9EfFcaoKoAjinUF9Dogv+H2hxIFSo/q5F4
gLzKO7uOg/jAQMjLrODUo8FqDRLdYtcNbqZt4s2V8aHKm6fGBSkZUEv74iEPiUKlgBz4XrHeSia0
lCtgK7xkj53GexWENsWtEBrCDq0FcbLroXcWFAcV2f4WaSwIwqw0QxAIvwyNwk4NBi3LIB9fhqi0
q/qAXxCXzELBsqWr9lB4mROZoVEZnSn/gKqcgWyhQoagX3PAxwKU5OKKEdw2aAc0zouOA2FxfI+2
ALWPSVcmQmQDC7AAjQaKeWekkqC35XAgRAWFADZahfBIWyX2bQd3cIMXj8YP/WfpFpBYlHoBdOBI
jLrODX9BHtxuYFUsaSUHNwsCd65slz+Q1YfM6aHz8MlND3hW6A9muGQcGnmNpqjHGyi4MtswEMn4
DhasZ6TvTVoIqteyHvrY/la7wPmzYC7Ct4tZlDgiGtEsutEuS3SIweNGY9SOMVASdC9L3hwCBvsG
YoX6ddOCjQSZSDuHXyaTYZ3r6n4IWvet+QTM3EdCAbCiIiJvDdLTmVvgC2jJSABTHtrpdlDTgo0Y
lqHTLlDbQrA0+pkeLmkkf0UWtrQv0Ok93BYsFgG3Aj4QO6kf0s9xJOONfoGvIrcFQH+Geip34ob3
oF/0WXoQUMUs8k3pCciL4ygR3ryRqwNgPwhF0OWK3EK1GmzpDerPh2yFOaESAflcPcLl2KMihdXn
UHsKaZ1sPf5QyOgN6DLmni8tUdHJfUy3YmZAu5YypIxERYYb2mYf3YvgoEe4b0nKWckKfa19QRpQ
0aTk8hKi5mKi/Da8DJ/Y/SiANAla4HhzNPkjTGGjS29DIEKOzLpsknfa+RC/CKcr2Kkuh9apeRym
0M/WrClmRER3Eu7EM/yrElLWC+g5YmUyN9wWSMFuq4Vqx8sClnUjBrwNhhxplS7pTr6g5Kfse0kH
Q/2ltyVJ5xVdhqx74yZKcFO8AkJQrV5mDlPC9j6JiqMWm25VJiR6Q3Hgfzk7z17FsW5b/yIknO2v
yxljTE5fENFkY8AE//r7eB8d3Sp630K6ar1d1W9Xb9srzDTGHNOkyHWOCDjlCY4YVMTGndLCE8tP
lBaFtBMauMgUlGAXH2oiW56alBoPzSfwdUbOBHb9gqTknZq1DhKejgGXnpHASxVAo66KS48jGjFz
17G6P8ih92q/PC4V7AcmwSN0f3XvjWqIRZbkHlVaIMmKC6GHhBZpc6329ASSYGWGeowqzUW5kKpf
clUw2Uxvl5SpKJVVIXJl9WqtOqwiXiBlAm9LbuN0+RwzvEb3aKeKV3TvZTY7mq9nkyP9NeIenGK9
ncbS3n4I6J86Ac/L126t7cJy321wm+viEZV1fka+vGFkObkb8KAr07/BdAA6mK9GIWHyMIS66l6Z
TVytI4VZdcVzbkurFO+9yHdD1bWwRo+A70L4V29uzwGJJDEXOv+Y0iPD5MWxYmGcR0SxS2YP6lGJ
ApxQkYAQCus6QfecyIeE5SG55kUYPx+nv/wH35H7N4amU1VE1ljoaisdyLuWwSw3kRGK5OLEjPdL
I1V76lPw3RIWmmXgRtKOnoujKbDdKiPIOeovca8xiNHl2POU2dN+r6k1S+QkZCkv8aalbaHA9cP1
38SLkeE7DyWt/djYcVAOoE/NqgVAb5zD2/AeVlm1gRjurXSL7jHhPYpJvmSp65lX5+ZGt+UsuZ3s
3WDJ5HFBITnlcoP02dKS0z/DK3B1/dxXroGM1W2b+2oJylaKFDYpZTOfWAOwvWugt+U2x5qig1/4
x/6WMmcaPF0m1NoE3wT3j+aTy/lq0hTEOX8El4D9hbLNtHvJ1sW51UIHQDBhNVdtZcjEVLCBU1tq
XN4QRtRwu/AvI2YcCX3CVXbzAS3g5uTEjQkOLt5/u3oABlYo0PzaBlsIl5L/9BhSqNhGR07OyInS
8RziT3F+l9VsowCik6cszwlLjeQ1YcEEaDJnGi2pAdg0tZU9F8ckWigRwzrZHB6ddz0TmVu+6ixo
lh7AHbD1+fNFDzzRnzM6CobldvO+5MK5F9mEeyzq4XlxFyDrntrObDPc9nJbIb7HKp/FffjkOr8a
T354r1r+xaxRr9F0WjAdgkid88CkP3GhaBlehrfmnmTlsNLFUmsR+4bmygL4FafpI9BaZlifGC01
PGHz2UzKUpZfullYNM+i8I6R2bwHBqUisNQtvSKAcFxRwLoDSKTF8Kgbc8Jtfc+9vC4IKuwZrxsq
o8NAnWgtrpvO3GzWgW+YlDxgpzl0kROe0AiMiQ84eA1rcXZwRR7AZ5QPMARaS28vJfwQR4P7e3Gl
7gV0+R5d6AHvvOjpyMN331gfXWaXe+qW5o539PJRQHcO4a6538iWWMrJBT4mM46jhxhRGWpZAyNO
ZaHFoOv+PmENjNZ1T4R/WWBJXMVfYiPOwXGzXaRhWhNK996Aza6DHDJRtewoLZqOJuvHYt8zGxYZ
1MuubpGTD6il5yJlsp24n2zGO+tYQzTXiCK6h9Cagj/K8OEzh4TWu851kt0BKCBPMsdlg/p28xwp
U8mXujdvrd14lxlHiSJ2ofDtZ02gqVYPr0GdNqT1cXGZ2UaXoXgqbj+NL5FmiGzN/Thgu6Xo4D59
ZZRlbGd2d4oLPwjf4x5pnofMcbYBd3PHsqVuOsDSmSFiZpSaHsLoLs0QpnU5mrVPfjkyRjfb8Jh2
2D1TAdKHSEReSu9y8upD8hj34vVrXHIcZkUhAcFZM9jLkbqSfykC2XSuq8tEHmijzJ8xBJoEkPwC
S6n6Bs/WnfPmAYuEiZk19zinREI22HrCGqjFJaZ6I/maK1/E8ozoupKKpR5idbyH4KvTNWBzjEWi
RnCvHEAxAS6VGYE+P7uv9R33ankVIniq8E0KepQGDvgcQdIcFMFmdif6MI6U9RgdS8VqRzV5kIem
2LYkm+h3xrBB8bJsa6jgnsU+UEBC3pOHazGi+SUo0lqNy3DfNeHb4mS8OlsLIG40JPc+zynUYX2G
jPjFg1TLvuGXdLJbnlHHHvA222YRKu5MhkpwcMzgEe+DA3MzW9pR3PrQ+al4qwFtiDBxhDNjINrD
1zFqRXJu7BuH5eMYpPgRpolZbr05K7jgkvsYPpk9U02qUymMk60KeSwRZykNhTnfnbK1fq84TiPr
XrkQ1ovixKbiLqout0sl5ZzLJD3tx9umfKVoArf52lxa1CNGLCNIMnWJtC5I8BmhuLXP4+pDcDDk
a7mQcWqrGYePD5V9OS4iEgGh9TN3T/HdLRpF8I4eBJQNhBu8R4tat4dWn3sLCnvvm64eM6q1aYJQ
HG1o75fMY4Z2/dBQZ+1dGR/uXRg+rXPzDoqFy13cRo/O9excu1hklr9SGqzPxCzS1mY0t9Y6P1ux
NZsdrkJ93bNMW83EtYVaRYPr3bh3dsufLQuASwTBF8ajjhXZrY4vpwjLKcyf0BwDp4usbTT2wbNZ
3zqvYRHukAVj/m3G6A07PdFZLNIViEWXMg2psNJ/644BegHGnCU6sMZcoaZOA4GKB+AstenRd89U
PprXDsEfYmYSo7Gy/qX1iG+9M4SGggriro/tMsezhI/jNwK2xZm/4CkVlHpO5EfYhKfYh2asxoyl
tOuc4pMD7r8Tg71bcGJ0PFjWnFSQ1l5s9JaEct/FloNnkk1e84vIVvr4FuahCpXAFFijV801k21X
XkI+ITAgpNPci2vZzHXoFWS686uYZOFMDNTICJWVxXhCpFNCRRUIcVzWZqvK9fOf7ZCDzMFLDa64
5ZP38uegOOBsV24HBQ1n13uS3KcOxa3a5BpfOxm5shqYI+TPGgW8nuA6fYsn3sp7dIqQyld4sSV3
fumeu8Q/6z3S3qmX9fKaMy+5OrmH92/Lmcj6B2aM9zkN8+uc7qdm0VZctal7j7lEyIGi7Bsawa6v
Nfi9SSo2fo+vASOqsAO7MebZaNQ21MwuQho+E+klLsRKibw4kyxeBlApkjfLzxgPSC5B1QV9Hcxu
NqYKmoZ1cN/RvsHGx2f7Hm9d/lsqAvAO5INN+zmUIjfvzc2gHPKcIz0QSoNgdwuvRmlceevHkH9I
23nI+XThQ/QPo+uyPrWaZc+kunXqvSOqhKZ4xBLjEu/DEhHI7UiZHuyZRxhKu5d9a2J6XIIzToTe
qndv1FPejatH2ecZ5JEWMj+agz5/xeyIZBubOkEBcBhWKSBiTA7tupN7dXGc1qGFhbOWadPwrW2y
lTJPx6/1O0AbRCdsVgLFzZOLr1TPOvpqi+qO7L87sm8OZDqaDz3l4J8bxvoRy7gneghPyT73DktG
xTa1Rh5mbSoKDc2mDD1Xl7dm/RrWx4fwNdx2b6EasOjB4OpjmaMDxuzSejq1mDPbRBJSaMxN5k6U
DZOqpilu4Uiyl7h0JgLHjwYEYVrPjhskosAmjJn7Vl0uLJqZjM+9DK943VcuHoXzJkymsMjXHvzK
TfQL+7F8wq0hj/QJ8c60P7azLomrdxrdgjNjvRh+Dcq873DeYwY2wztMqf3j8d1caAhXVtUgikes
xytRQiaW2jvsZEFdQPepcDHfUh7VWdg9EfZWpkaxuA1JSbkMDEKmnpVTw6MwSCGrFphXW2lv18fU
tvZctb2fUi0xW8bklVyWxCvLjB3NF4dF2c4WCtKnYutTsKZK8WC8vXh2pJW1ooj9Hl3Xd1+iTkK/
DaF3472oUe6eQP3C8bZzSj8da6JRu6PqbBfB0zaaUruqeFnhm4IKXE14ldRTG0Ri8W5IxaUiLtD1
B0KstG8BWAapKgM69mC4qY03mt/CwXtkOEdom1TSgiu+P0wpYnAx1jvv1IPhE8s4VcgwfYalUQri
UG2nlJp6avAWmICtq+NpqkGkUi6wixR35uAC8X1aQ+uOZKH93AlSFsrpw3yMCOXG2uxx8UtlnfX0
u+D8FtBqVkoP1iP1/zoFsHNUsYIqH3JlPNvFfq7qjPWu+A22EUvTsvFyK/8tO7sltKSpdK2M9xqe
0HnA62mgzBz+KQzaLWoucJIyQjyPgN/XmBt6HMD0xSrdB0Z76zLUfvHEjHty+QXIlX5jxVu0AdLu
gA75f0bT1Lf7HcOZKlwK+KBZRoc4X+q9W/PYuEXf+OBSBfp9YDlWvS5XUoeWVgd6+xt2Lc3n8WQo
D2Ckq4DCqs4JHkj+uEmsTuVQsY90jH9Dq39IUf967gcautua56Oxv29H0vJMvIdln4LBjIyDKLuk
ila8d8+meyPyW/0b9pN+wcn/+uIPGPSqWKV11J/b0XUsLa1MHCfEz1XGTq7ff7Zfg8PitsDs/fux
8i+7iuANMCMjh3RLNz9o/0zSM4vX8b0dFQ3dh3dPTn7rnJ364OZna8stvLtLNEfxcX5ry9GVntr9
6/8DYv3rHT4ww9fretum9AaOno20S27jKUE6nXnGMO/rVND//cW/Ad5/Pe2jgU2XrvWTYfDFx+Yh
2AXX/ilApPwkbtNz7xBLDZm8GUr/zCRa2zfS5N+P/w3u/uvxn3jy7fauI/e9HdWCUysFshE5vPBg
1niXQn8JGaMeKg2tQWErrHWzJlTHlUxQ7R3CS5DHj6gIcfB7zalHzygjIrLahy/v+KEB/cMJgC9Y
KdTX0aqH+fD37cuPd0UrtHw7MqdMeLq26bxt5VQ+nCduvU38fuobcGpwvTQTfLsIv8C4fz384zTI
x+I9ky0e/u7o02en3r1g3/vGMtuQxxVjKAnbYW2qruqr1xxT++/tkT/xa1qcuAX0bqmoaCJG/bE9
tIEcpSvSqwMrgORnJGA0dpxIIvTLbptSySGsail2ww6c1TfrYyofVu/n4ajAWQh40X6sfVif7CY9
Zts9Dx9qoFdutrWj8XRahv297ocLBNLGcA7hxhCOCXDqLLZM7yX2SXFg3hsFBXSKlV7NPS8sw2s/
2+oPUeFhjyhZEeJNXtQrUMusjKeS2RutJmglutiXjk1nAZhrZxXA1nKug6MOZuhs3U4xspyn5G4H
K3IvcYObAtBKKvZlz+Xqzv1pdj8//MP4FenMfL6PsjpgVAiBjAaLChLIo93vd0N/6YrmPWfJt2LT
czrDf++48mkBP59dbcofPFnFYOLFLOXZUQRvTSbaKJ3pNMltiPLOrO13fROB2x8cGwC+LoKNBa1N
rE5f5qX8xxTrCrrWKBHVTWY2IzTzYZguO/W8kx+5NjgJBwKZJLyw67d9uzUY8NnBl+9W//vdEpNU
dURtuOB0nH+cdPlVHnXpctJY8zrt3yHVNZbd9JME8qspkjB1Q6PVVcMllSBPTXRIeLk92XbJUuwB
HH2ICOeYgwEqSxj5713RzP9eRF6PyZKaZUAnhtLx97bUL9vd7V5ctMHNPYkYECa3zYZZ2ttx4dck
sK3+TiS7YDqFlsfRtUIiQdAuao0ZwbvS7gyfdgRxgz6Yx9aVyVEb16YhHp4Gu3bYqYVkNbD6rNBw
TlHKhZPCcjLUqxPYANBovWttlC2gsdaCFT9/c/UbjBiDmBxElWkg2uakXCykKbd2LrxjgjBC/Han
49x1lJD3YVn8IbDv+CSuYJfubS7bs9wuH1RIVRgHlojiyCmCIMKsuW8Q3dXqTApHWrTW9k6x2FwG
T4QtVyvQsYbs82OAwirw7YDVde738AkABIlk2idIibNBSV0zqcc5tfAp1ddwHB3HJ43tARCHN8cq
xqbpLJjaK9SdnfGzAMEUeHMEVPZCX09njRodSlmnTym5r/NV023/aXf01lARTow4iwfg0917/QqW
nMqgYlcn6jwFVXF7s+pE4/GuC8P05m3hLw+10nsD2UXplZFpp87RK1hLo4Ec6sF+M9CQcStAb9Sq
qWFmNhXMxy26wQGnz+xgU867bkrf79afVA63vTKSnETeWCIXiXfzdw0wm0WNwi5gTk4BC7/p6KCC
op3vRRcGbCr64Pt1+9icJqk4rbsaoOy1V8I0sPuh5k3jODKg+IuxbHuL6o/YXT+t8ZN8eDcCY3oP
lvwscBmxHzYlu+dY7efiDQl1/nYertrbWaI7O3u3ybOt6Y4MCGEf+k9nYlDnyb1GsDHhn3Ya0Dea
E4nK2Ala7Rl2TMukAMvv3OPJpchtaN7lJ800HFl25upZNPQF+XsPAteA8mm7cLLUpwAoe7ew9e7d
p3e7Ku00KKTiBzDn79y9D7ZuT4oVnZrTMwFheZIlq82B6rn8l5MrSanlTxov0nBWt7d3r3ajRSZr
N7MxZByXYQcMyda9ljmebHf2tlU4IBh3cRy1XffQbm2jw1gmHuptnsFquA3H8W5nQ5MfRisr3Hd6
5Eq9Q+8tNqRzMGXpLFxz+Cmw2aSYm+taBY0ls549vBf9eJZ3sR8V/UcPWk3qfqBoTR9EodXKHIoa
vbS3KjKnw8/qVbUqzWakmg0gf/Y70D65E+TBFfYHU7cevscG+dJRtIpwfu9A1t12oKeDWoOUwaAR
s/m/LdNP8PO3r6oMk1HNGMdKM5Tpb8N03j51/a5utUENVicE/Yjmsfk09lRAexnIoNHn7CzAGjjg
e9FGDmdUiydpVXdkF2I2ngXPnAF1FYoj5NKrsv0tklA+s4nKl5jotSBQQ4c6elR/v2Re21nv7MRL
ZpA4qKtSB0hLCDXjxFsUg37YXXfrYVvtnTfNyY5TC1trkHsA6TTtDL4sWPWs/ywYYj0kjcRWNNT/
/S56rbjoamnA4qAMfvqhB8XJte71j06fkKW7Vvvuo7Fr6sJ3SYsvFB1FI+i9gzOH4R5vaCV0NoaT
RzRvfnm1X30g1GSUmTSDqdTVv//D9z8Oj+0FIXgCLoRp6cO4w5OvvODDmc58+nQoYa6mhytIBHdW
hI9o/W6398PnmCp1JRpVL1uT0qXyP6C7xu7VvuQqv2/jH+/3uY3Py7Ewb4o6cIaxUbH6i45O1yXY
On/16Tqp7NVklswoIFLTVtBuIWwDU6BQ+6Pv9+1gyZ9s3Z+DpTN/AJaljgjTx4rpu0eZqea7itQi
74EnQJDADcV50U79kV/aVJaJjfeZDSHeCv69XeSlvx2lP57+sR4F9+6c1Uv2CzAnTOBJJN6uG8fn
ZWGPC3eq4g0X0ylFAzp5FCe3+8rM6Xu3Tv/m9/v9qwT3HXgyBVxb04+1oAWZbp6tZpcAJnZOT8wh
AyvsrrO94/tNrGHz5sCQpzcTbN5xXaqSJ8vft+isW3JeLdBQGjqbVANb82zCqaUED0nbxSueej1r
70OHW2fozi0o5fbAhVLnOOhQCyWAXJnd1dMQqwDTRmjLjnVuXzS0/x8LhuiYpqDjx2ydvw84Ahby
4XhkwSLODyG1OoBlEvVh3ZPRaG69V3U7zPEe72BzX1fhkNO5OP/eNvkzo/ufM/N/X6IK9f64ZXWj
oA1tW6/OjDM2ltNqyOjJTY5ev202BUhQc3Lqt1r4vLMfRNSMv0XWvx/a//sCH5H1zTjJp0vOKmRu
FCfTfoXmg1eCFHfbLmXh1kDG4uwr3/Ll0T/1k/8YP6Yx/O8GfETZ6o2p7XL1aDzRlGijvslgtU+v
F7GoifIhpn1tVNmWV7iAoXRxYH1VTFv+IXuGh+qoclhPortUnWa7ZsBhDU/Npk87LFg0uWgrpSO4
wBVSAI0aF+q+xAQdy9HanR51gl4ndQjg+DtXEgDHJGiHFrm3VyvKrsDjVdanu182/Nf1JmpnCAXi
2yj8/73h2XP2QCDlrA7qvjPOOHd2f+t02zPw/IftigZ2PegYIQn0t3YG428JLWQQK8f3x6M/1rvM
0b83Hjxa6tFWlNzs24ubHdLZ63fDk9s/cMd9WrdGzW2LnicL/L1sZWPL9ruCtAasZbOrIj1mJoph
lLv16ThOiIQdJ2hwSMgYNk+a9VNvRS7872XT/pv+o0CDf7Q0ifbEuvZhW9PiVcOb79TB2PHSaDqO
YF9qYkxWiuWXqikJqVjv4m7/6fchhWy9tWXjj+4usdMbgiGoBh2sjbew3+GWv8GJPdrGk23eBNG3
t9W/ve2HLZYuklRJq6uQUStpivs4qrfo+iRXOabuvQi4a3LnPh6PqZ4k+4Ttb+IfmiPqEZhL/8o+
lI128wAlShHL7jl5CXGtVB1G5VU0AfBaDdB+TjCX8ku9Qf0tPLIQgqwOCzNcP3Vqi/qzVmTnmTJ4
+yQPyEA4CBrINmkTLePUfJSrE09Vt88A0S40nqXUGTVdi1dq7U+i0SLcdO0eLu7od74YDOO3kAQd
kkp4iL9Jn3Kz2jtNywPnYACaQn+wf19WQrrUBmmSKsnKTxAz8P9wMWjka73s9oNQE/INhFPdh/D3
WoJlt/B9hC+ezr3bERT44c63IPPAx4V88bCR84RGS9uMNiGf2XZpcfNWgCR2Oa+GwWr9PKovjjFZ
sf5d7vw3d/DnF364A3SG0npKrxUmkbYEO52+B5ZLHGM0nkmjVwSFCFbfQoefIPPTDlsaup9oKDHD
6bONhwjwdDma3C0iBwKXdmyJRMGniymTW0kqtWZ/9HB3bea3zqtR4iLvHaiNOd984a8njz499B0t
Bff7EQxfHgeqTcWxcsiZSJK+CNdtX4zciW0HwSbqfA3Yqmv4nw/n85AjR1SQFqa/bXHdPGUzZfez
2tGYuDZO5DVPrYf0ABrDRiP1OhQH/m3Jfi1lVWXU/31otQp/eHxCkWtRvDWFr+Ri4cwIN2gwJdVs
3bk4hKarL/fmx6d8fCfDFoClVCaFMG3h4zsL7TirKQ9Z+SncUlHZyBCXZm4tQTjEm0rOdky8UY1P
rLWg4cFVZmLXzauGCcCSKJqVA31M98FreB3apMNnt7WbyKLXowAtt7687G9xvVTXK8lxEw1Tmgv/
Xp9ydttrTK9UBtumdk4MFCqWloDkLiHi/giOvYP/TnIY4nOtm3bKc5x1kBeZ1cQL/DUVz6c/60GS
c15UsC7NFFmcV2OLGsda7f57Iz/0MH/cKWqUCJ1VI2UU9dMl1ctH/a7MzsoAG5kPuawuHC44mPWk
aFbdRqa7Gznv7pdb8h8wDC/+12M/fMtT1tPMUjKIHF5Bz3qcNyCKQVpADdME+fw6FvgXX8bzTEVG
zJV5Yz+Y0R/ndTdL9295x2dWU7qqEGzG6MnR27Hl6hvtL4v6S3j059PkDxtwzV5HVZd5WplEBwY+
nJ2kK01VsWtm4WDz9eN+fZyJn0PumPkHnyYnPcnlIz3mymCsNLczL+1sR8yEfsHEANCk3jh4Bt91
In8pq7OFfzz1I5hRntcnqsgXZWAOKikY06836v6rrYJS3FAcKhr7cPqOqbJDczcdCWIRPDdF7PzD
w32vzkM4ttzJMUH5+Zs86G8JyV/v9nm8HqficjVYEU1k80qps4hzXwtoeKGmfOjA6qMBxXINiC4l
pLbcA2lzZEdavyAaixxC7+DLkfgvAPL3an1Yr/Jw3Z2vOW9Ub6QwlQJIplEaW9VVKwEDYaIM7lMU
lbx/P1f+xR39tRIfhvp+28pvPb0qdJEQPUxKWirOKCZUMcIseWIeKb56lvuyXWgs4uDcFnx9bfLv
t/jVylR4o6nJlfraDxbwx/Ur3o9jelK5EC/v3dXo4R17dA7Y+grRKUKtWULY/U1l+OeWfTqMPx/6
kaRcasr7OTN5aFUl/Bl+9oBeEVw8+gSQ+mnW5mqybz0qIfKFtXdTynlfDMHXV/hwAxZTyYo9w58H
d69S0iozJwdaal8AVuBrpT0trPsqjYwu9EbnBKl6lLn/XvpfXwGxevRQdPB/xCb/9kTqK5Uvx8dR
HqQnv7iK4ihi2d5F17OYteurtkSmKQ4gLp2ZaMA5zcW/n//r1gPv/My6I002Pg7+Jb+hUnMgPKn7
NJn5ZbiVxAECmwrTFrq4k4X3DrQpSDn7DrbD6v/7+dovwSjzfqQ6Jw/3pn3O21Pkx16uWaUyqAXD
oY5yBYpaio24y8VLpgiOnKr23iG/mD6KDoAQYVdupwi/ZCSS4AzdAxF4g1D8hxA2d4te6+XOjACu
mNciY7R7Z7vzxT3+gNCfR/ePl/5MXx7b2j3bv4h1orEhnidnXC4NQUuYiBNiLSnoS/2QfgKnC4O/
KUYtGKIuUAIzEwNyxFLMA+dLxPcbmvjnOlof5n63P9QeaV4nUAA8G47NDrCXTs1pHHsUTlGVqUCY
sGs2m8hRuRxv0juoo70qqQ6QZFt92dfq3HwuEeNDsSZsK0j+B3yYHtXTSz1q8sCJ4+sqJ687tabI
GiY/uGaykOf9lErgmhaaUVWQB3aDQQmXylYGezG3/eYs8JtuaxD0aMHkBb8pS/wasP7xhtpHFADi
zYyY1JI5+VFEOjLt6wcnAddcW5yrrUOPROMHlrLsdO8u/VaDt2PFILBmQWdzH6CBuekdSfdhwq1m
JOH/XsJfQHlJUqvxqwp4NO30Hway9mQm8bl8yaj2jJ342kTyp++FB0C3NF4+RLNpN2YRCJnfq+L5
Lw//bf/+fPiHXTLkwzPbKTxcpmoWx17InBCAvTtBUrP5cpF/59h0lC/mQPn1sYzHkw0YboRMVSz1
hyc6FGft+Uof8gCxwC1gBYqVjokOkyFosKOiHPpr4Mb2odluThBjvVX6PCP7EXPLo6/MhN8CN/WP
l/lIlA35nqHsVch4KLUyRKDSmfCSfvdR9TMAlPpnyV4rrSUw4qHvTop+y+71guhWESqtb5OZFPlH
9Pg/t4r8CmUK0CWFHPbv5VFgBs2MrakM1DgavxxmsXKLJEpo4h2H0NQJ3+qIUdLKtHX6B/owKymX
h5EcoY9EUpDZlNdvtUA6h6I/c0L6OyyvVrVB3E5wWnXXKnB1GT3cY5RrEiD1TpLs2yDeVck69KDA
ZMIS4y2yNqgFgRXRfdmoQCUTlyHiC+JdF6CaDGuDWgBJZ+4npyCh4Krb7xbh5kGQA3apmADtPuBx
MvSMl/eml+Z4S9hBbRa9AjHeN/ktFYKYiiEdiYL5B/1rxbqputeoJ269EuxAovVPVGjaFkUi2ny6
Yeh5sk0LGtu00FE0dBKJFtOrGuIv7GMPygIFB2eKQk+lutcpgigqk/FYb6BxqgUhlItuBWCvfWz3
LaYPbkTz4k+Rgt5tauaI4Ybdcx3rQO06SapyVdX6zGJVtv9Yldan1jIeH5sQB8OOAxQKRQrpCVHe
nVWwoc4vnCDGxSe0mua80k6cGn26deiEMmtiTYcUuocsTJjZfc+bPt14rIn4dqTaWd8jRPW2T/Ox
MfakZi767/UOCvzk1ad6cqM6VQZ8gK9TVw1FuEimWelacDcwukoUojeLsNXe1QyCyocoeNpL9Olm
zsBIPEVkR6TB4ro9pfXJ6XN6wlJ0fRpNWdhZGG7HlyQs6yLcCYJD6x4ozaQykgwO8sNTXJEfipc4
F5BCqqq5l9RQmYoQQmInkR8JKZx1t6a3foM90JwUHly5MR7WpyuGzKAtIM7LCDDXAFbyONbdrvzE
gW4dHqcgVbY4K4LlBryIk/pgJ6ZZi7Jmn14+ZEbPNKQ54dbzuxQ1URkDWioRqLDqAsIEO2nZXdRI
QxoMqfmcw+omU6C42MN3YzyNFyiJLfqh1V1fg+VygtIlZ7eByExIAzGSW6pDhXfkA9dWC0bjJWd7
ra54yNYU/T53IiYKKM8Qq4eR+RIUuGh2GuOHD28xdrgTlJkeoy4rRMiy9RB18149uEV0M9En61ut
F7FelYiVFetjOs11Vm/Rn6G74O0aO/FeJypq1GkwHsNhdlCGm8ZnPgec7MqLJ1a0sDgXBzjO0Qo6
UNCDvV0sOqaLgCpIg0HbAozZzQqmSD3jH86gYjgy/tBo1TERyUIswcDFDjEFQ+1/+C4xWnxpN4bv
1qebD5r7dLtKgwf62JIHxQatOwrzb0IfGncKO6LLahXUnE6Eu69awkrgra7U6nJJTt3pYmuHEje9
itmwCOgiw76hyYhLs2AEKk2LkhfHbAccm1dr30SlWGQbQis0FPiy4d2jIujDw3naw13rTm24H9Zs
UTGQKmCjai/t9jkpeWMKWTmxMEGYCgF9y28eQuEvu5iiPk2ylreY3puERmf+N57STb2mdzITTHMX
bNhQcxy6PAYg39Ee7l9FPATn5XqOeNYhmOathRXxSDJm9oi5tENJErHjef2duxNhzeSPKyNKRiLU
q8NWHXF9cKQRD04dVgfBPLZ2P168K3GU7InUBwjoAXHBxbhuc4yGtAWcRp0ovvZjJ45ma0VE1aWv
JDC4ysligWHohsAlofA89eYlqn1NvOl0SzVRjMcPL+X8ceUQWJxXhvk4HtL9piBfN76wPQTDHakd
mBSxIGhg8yuhsmntYCd9bQHW5aa8V9UduqNlfxE/YDwZFneGSZFUo3tDHY3oVUebINQhe/AnRptD
sgkshzqGiTohRbC3gLVYwR3l6lm1tu/p7aq+4DpmFVDuqEgrHYAv/nRHjp2fTVeQQhBGb4g6LdRa
+8ntJCcsAQI4JMhemIr3ChEHuGCEsVAx1jvqdHqHpFcBAAVBrsQpqrsem8PydMuuD3LAgXj6UMLG
PDmKvbhSK0Atm05gMgetAvawsck0ZtGwQznNrPS3RfE0UbaVyddYRTRwkzgj0LGczY4qBF8Mq2y1
ytxh7u6OPBh7mbyRA0fmo1r0cWxSc+U0s1OcdWy09NMkkp0aGoKOWlO3+yeG2Hh1tfJ73dRfV2dT
Cfpgw24y5eOc3KUEr4UdMn1CTLXGU2kGkUvnIXtc2qq5QqZ7TBGrzjvqQQKOrvGG81olSZi46bt1
E8kLnzSW/ci0nU7VrkR7SzQoUMrkr40VdtQWm//ujImspILMpVzivyt6F1oMyF5M364TUwuoFP9M
f6x44+0FNZOpbJKBVeXkrolZhJt12Sxv3quLw/EWC0TH7dkTsnKKwLM/lio1vipiunE1WnR090Lo
jPhWr7opR0mQ5R6p9Nveo9fvn5A/zGOM9KLaYsgLlS0tCq/i8c3czVuoN3tzHKxWURYMOVKWJMan
N0fcmaZB/HSNpQx91J2CHcEH/B+vGnW7bbnPpAb7GnS7mIU9bDyB8SBU4NYk4/iB9OZ9ciBgO5je
SbJX2zh6drBohJsyuBrrMS2GsBxE3wiSJK7+i7ddFfKJa64ggQknLknq7gKKA3baorK9ZlCEyIiV
UD+okmn86J25Pmx3iICzSBYJctf/EyQMX+0IHhyiOp3o1Wa5jyRKpJLj8y3AT1Mep2vXzugMe7XY
r7qNajaEBdgCEBjgMeil6KwQJzZCNRVoSXBQARxpfy8BT7a4Kxt0gUgkCBo9e9Kak/N5Hf4vrtj/
oem8llVHliD6RYqQsOK1W96BEAjzQrDxwgskAV9/V5+JGxMzcyzIdFdXZWVlMsCJYlncFhrCUme1
MfVlbtpedrUyFcr59BfSJhS3DrRn3izV5Ef9EMFWxLzJcEVMZ9E3rTGJyjVZlaLfzoELMaOR3RIV
VOggR0bCSJU5r1UQWsKAMDuC1ACaJgmPookQiE97nief9kqW6FaqDmC4hC3BWbhyWZ/5XKNA+znx
UzAmoDa10qzn1P/7xkuYhOgG+GAFEacJATz0EPm7W+ThvyI0x3vayfWOKUMio/P6WfuDtcWv7zKH
UqniY3tCLHntwzDcd7wsu0AA/Sp3g213xMGZeoGN65T0HlC0R/sK5Bud+bytOYNKmH2C+sV/Gu7F
hxwEgDR8ZBOdua03JMn5SVGGsC9gwHs8QHDs3bY6uEqRWhWanPShogg0dlQRzNHVIRYV1vVDoz6b
DE+sMGof7ogeCreKCO2Pw4ER2bY85To96fmNRsrmm6+Cjhz6EyAzEoH4RH1CyzB9W2dm/9TtsYZo
svhIGinS7QtTohCF0eNIBQoVoe7TiTPsO0NF1Yzz0rCIlfcnp+786BuM7yHwdfN58AgXWaTmdJOJ
yXYIY4Y473FBc2phz3sNPZl+hqnXYW3CrOHEjpEsIigPHHgmF+u6A4ZwnDAmtBUEeWCJ2L+R/VZn
8Ye+bsyO41SAmNDlQQQtPgU28W0qpYygAAnbDgo7g12spg6bMPTaEy/98qes/LHJidTU76wtZF0P
8u/mTNo8u9qC2VvD9bFS6FgQ2pC4RFjIsKVScivj4Lc8SEmyhOzNYOIdnIG/Vz1H+Ulk6hWxB4/K
WwlJ3QEE6aVdf7C9SK/NeyCrHZJWI9TPlidJJ4xm6EkCkiJOIYoeCf9FGigLPdz9xZ7eRx83AyjQ
Z1lwDAOmY2V2RschPoqg33OmJivvFmtWwNaDSHoUvx9hmkwkPThS8R6yCoTLNuKD/EbrW21NmR/g
Fj6gW3bGmfCcpfjHT4MELo28O6/hCY3TTsjkaFbC35wmiNMqrTJPO4/Olrwj+cs2ge40Ly0WVpsH
aBlDD970vkWOwPdaOf56KinUx2r0oBNDNe4LaPFx/MyhMqI2Y55n8znlz3zerTi2PLm3mTc34H1a
wbPiBtCIPDBAy52eOzxeL6wXuRLaBq3oKppWxq7aKlUx9UurZJ/q3v6iJgJ5rwBBU8OeTtV2hIPI
m28U5ZaHqPn7esc9w1LtHZhIeKSoqXxgs94OPPYDIxUpT55slMefdvBC4Fd/5D1s6JC0hCXhzPNr
6HGP+5SwW0T5lwXPIeWMz7HvsI/O42WTUG688rmFwBmJoefpIkCmdirJraGMl048X6VxHhJoCoEG
u1Rhh9uAUY6sICXAGkoDS51pzhY3BE04eCfHq5ie5rCEWjOcLPYtwWP6xEpR8BGfrGbGfbe8oG0n
g1awmCZXiyHioIJP7D1iVg2r1X7nNzEtBc+pAY5WleUtVovt/AfpDZj8H8forpY3VGGM3fYaxJlC
JCIa1JZbw+xYvIArfvb0qIa1u/kBDZmADfdwM15B1gr3+94YSpwoass7O62Zt0/TnNPhK9Uyef3o
1pNpwR5lzJwS/Dv9I7gbRHDsIG6TZZWApVPhpogmk1eA5e+J22PGrhtCO+I1HB9IskfFhBNWf0HD
mq1y0q34TOKqu/l8yVCrRXJAOq8I8MuluQNAiAk8cIDo/mRnJzvAk90+/w4W+0jlNMR3mCpUPin8
P5YRSx9mNqz4o+ju+PdsZ/uDwwMxmRwQKavnWTv7y44Hvtc+qhxiMh0R+a+KAurnjN2oWM+R61ZB
mLb+/dz22JKK6rWFc/pkPDn1QgNcV5Rt0bSYsS4Mi2ForJepZ/vRdUY2/LFDrjXj6fK9nNG5xz0i
GbOHjNt3n/Y8vq/nFPeVUCDe151XBquHM5cMbNkQcT9tSTlZWj+HUWXmiBghl/MwVAUMGVsZMZdB
6OZ3VHWsbTRezguk4ikJh6haqXKBUGVYl/N45Ra1azi8p4FAuAO6voOwzG53QxGT9IRabUkK2Cbf
4KNL9vTyvQXtQuJ68Ep247FWSLdqwA5gjEN7KcmujsNJmeG1gYs8BJerRBZG5Tx3Pk4R+nv4OFBI
q3ICYujEPwhzMTH+xvxgVMOqA2glPdTt4USl42/D7ipZpwZ5AFDO0672Dodgp34LzI0v15Ld6oRs
YU5F/6VjIxEXUfn8ZUh1ZvPNYeEwyoBsVxd46IO86sNyhmeUBL3qGgzE6SfaKJYN3M7Nbez64N5v
9sFbdqCoMdvVyZfnE9DMk1zn1XV4CGePCeIXr6ovnl0HHdPyxWNnpOPqkpLlxQARJvmm9KHSJqfO
OpiIv1lgJOOFvM5WdntBQR6HeW4RrmEbCNKPf4WX5oWkOst/AzQk304cqi0H9AD1AdHShxorEGdT
7JEqVnMohCui58BjcIaK8O4BCs1/WaiSjDmy/jiQpNOpNENC6kPNIqijZcAc9vkPvQhC0tuZhxqq
+59NX7yR3o/NYPkYvW6Bjux9h6xNR8qbChZAhUTiiBzUH9AbT5P3OQbidIHh/Mn48ZJK+GVYkfkR
L5eq7FLVj0p4D0JjEij7CIcoyk8r0BvSZkRkeHsoIWw3X0PA8rujY37uwvE1/TFV9Uv6/njM5Ii7
uCSR7T481wetAmN9NgBxCmLS5PjmodteBxfIguMRwMkpNsagMY8fvw3euKTgviLsoyyNuPq/JfvH
GTq+q7NOSfx9ruHv0Waiy11FKvfnth/oPjqHkgyWwxak5/9DfLUAoho9mKlCuJJKoodWvypk0KkF
i3bJSdUDV1bn/CI1PqYroJuTyQc+XbIbneE5Tq6gAZoOxppPnF0f6ay+3bytHTlfBGO5e2T8ZPaw
XZ8EnUALStUreH6O75PJ6jaJZKWQEsSAcEB9ushrgGKB19L6Givd7o4/2ty8kQtCdczErgwHP8GU
WC1RPQF3oYaHasM9q1c6YY+Ndz0QNXb4W2Nj/rw65IV8R63KrioBA1c7Uhs0/jpp7xONN4qyGPL5
i9fRWiS9u0h0B7UF1H7cq+mbLxvd8kMrMlY2WkodBxOcOWRO+AIY08hTB0uJu1/b0aKmid2ZbK51
eohPwIS0V/sDi32syVYhKpQskx86I0nn7oyV/0CXKhgcri94If7pbPOLhBKTUNao9Pj8cD7h5Ole
40kxBBmz7wdEsfxvZcEnrpiXNsJj4VS7E5p/8XuI0h7R5pj1w7bVjc5F/DjZZwar7eKX3YwRThim
9QMQIG6JNjQT/lHnG2dAyXuuLe1CK5IK9nyz42JRIBpUZU+8NEhp/1UthGaQ36hfQum6KLgagEZR
i3umwlrQYZCPYpk3XUF2oWXsulLhEBUplei/wMyf5DiS2oHvgWfIzqRqBVKN1VjXivLnzrAWYmhz
ha+3UkLQyjE+zsP6ulsY2nd461tEpIcH57+qJM/fVsMIEEjRfKkRz9S42wAttnj+cfoZDUHKo/hG
Kv6dPgFQJzH40mn2G6IWJ+c9lzHXiHO8ZjOJ5dnT0M+PARS66O0z96YNRNVMNVIiUqMfr1hJg18m
aLXplD4DYjgPm4vWZX0XRYs6sSkFThhoISrd9g7JAKeXuqc5lQYJQfwcL/+B2+wqLOc4c+ZzSl+g
7n91npqEo21ZMBfmA4vwvS0NXc9VoAzCsEtTI7hv3j5QLI49wmefcA2DkoONJCJQTy9eNrFaP8th
Q1lZqkf83ZtfW70jNU7yjFdA0tBdYCB/t+6Y2ZKm4ARTAQew+A/hq62hlHYJ8v4J9Smyl17wAXYn
OnI0CE7Ww0fJ9K0W/gRhTQRDqJTvMN+wTIoHh38eCgOh2ie0Ig4XtzgAQE1Ub2RnTtiNw++yq7Fy
wRP5lKNVMMQ4OduV+0r/dAIPWRSM45y0+62wWDKo4K/koHG0GW2Qm8W0+upsqXPvHitcwccwDGnb
v+WHxBKUoR52kX1qnDZNO/5x6ivGR7+rGF0v0qVqNxcqZDFyIX+JmPXEIpqeKf33x54kgZQBwjAX
BwOI2w3Ni+40eLsfFHim103yvDqa20Nr1TohcXdi42sx6uLx03odLAjGqJ+3TYkRhn2fTK+L6QOx
SFJ4t68JKp3B6LY7W7qXMZWZvWqpdwmQbxrk0HofooPIr4Cp7G7cls9M2bHlouNFMsfvrT/7xQy5
L/Rvxter8+sh39NkQdYyZLEjv7rcnYbjl6mujDJSFx2oauEgn9oJd1Lb1dGKXlhIlFaEmZKS2Tsd
LTUSuFjNk+kZmGwMr3/g9t9R5+ssmpc36FvtgNE/GAnC7gHlibNGwNORywJCRSUMpTdOp6tbOD5n
BaguIZtwrTMZR4rpPSDrMGw5xUFtNRrv1MPfnGTkfuez0aa1PexOrlHnb6/6BIPkTkNoyHs3A17g
nYHT8UnDANPTTUv/yeEp/HsGQAdjfdFRwm5oYrSXn/QkGZhU7OLx4TenHXbw7gevhXTFuPb6fZbV
2LjjjADn8t6ZjT9hc19/O9Zk1bfHOw3lA8lpd9gx4lAgVQX4xy3uTrCvVqFm91eSlXmgDd7Hvzmo
yBEAWyZ/xYi4oq9AVnEVigfA2uBZxDWx/FBNgtvbxC7zEL+Zz2ux/7W+XwKeUmUR7YAkxPFIGGy/
mLo9+io74t2pEmOpDZlr5HDNOx2l347e+UW+0KJGs8YZ0ARJEbmZz83Ymjf25cW2FGB/Cvl55gy/
EpRkbLoxfeLJxPB8Bm248kJyApb40rR1Se647Fgs/hHtInVrRBk2OxisPbk5Thf1W7vrdGkigl2h
pkyrDrynAlSLztQ/omGOFFmZiJhKAmAmhd8dVleQd/MWdlxE6dUgsYb2MUSW3o077m4+jpn2h/lp
H9ZAdrDdEftRqTuB8gQjQpkvAo0sHbS+V+67hch0l7ngKngwSwX2bcVAaS0eGhV6/S/5vCtC0lFV
BV/+PSWgaDTHVGcTIyCWxyEVwMpnVuZo0411B8U19EOu/ux6FxGjppWfcDq/7RGN9I41sJ8NVLsB
yYIcoHYZjUzr9mc+xPikHo+/IkhcOLt/tHSMmfOEl0OTE5XZ0mfQ+NKzP1DdBa605ETPtcqLbtET
yRQbmOlDgksWSax8EjI/bZtCgIZcoUBxeoUvF5IMrUhPjJTbqU1aFEWz21Eys0lCxH/GqLySNCEa
b1fgfiSTfatIImUOJ5vpMNYJGD7nNlnoHJVdDK84umA37hArBMy3jJWrCfPJOciOGpDN5W86t7qP
wLq5sn+b2wqAE2jDaaOR1l54Os1OknQEopBcWwzI3fsI5smwNpg0zVdtJ29XFMJu+Gz7DHXoDJVR
b7Y4i2+7KrwScHghb5FSJjI5SwQwRYU/zwlER+EYN1nNGtFGY0lVjTdvoFvUh0xlO09FH2n3+HGp
LBHZC/MYXVye2i90hmHF0C/nUG/PWhi2o8k9JVVHAahDd5OfkHpyEMX0pe90/sme3iYZIHKbIR1s
zAGs04OyyOgO+0q2/yAnP495BvyXmGCcvBhvoC0CcjkZv3XxM+R1StD41/ftIX3kmWSpYHLDU8AA
DJ1ASUOwoFv+kjotlQnn149x9YOCuRGNXHaQheM2GG4Wv9kHndBRd7z56fZm96kczj6+8im/XIRK
+9mL0W8/i1C4HNmLxWOMWRxyZHakfAt6MMRJ9a+ywVNBlqh+7n4eqQOdtGBOhfEWs8oZ7SbVskYv
k+Qf5Rq9x1t2uAbqk+lrpxm23+pYO82uChTtCh4zi73kuo5HOpRtVdwclEHr5JxeGIChvoH1RuPy
1YaaG6wgoyXHynmELMaz5w85oJnCp3Kbz1WfjbpgSUxUTWZKVTEhK2GWLCSw1OTYddinS2JqLn4b
W26cxAIWOf32gTT3TD1omyvqfc36lMSPDWjtB0XcwQwtCCN7bJQIrlGp0h8h9e3hLbbP2XllpXvw
yYcs4zOGVk24L2yQ+t4YnDBrqaLxswRCRCJvZd3ImQGO+A0gV3LZvkRGwWtmX+rMz5RTmBU8mKCT
kAKL4atJtd+4DYoAqpRyJ/eP4BGjZTKDNear7uYE+jubrVI6EEQAcUFH1BR/z6QYQWdQLI8PfIZf
WM+oy7dIxJbeRR1/uCdj9QhxghIAHdOZIupxEENwdG6Kbq+GZyyjh1EuJc9U7XxW80/J6XIB4/Hl
74Qjmn+mxCNpS+kQfq0W3GBIAdeA5gp/5oi0opppfE8Q3U1QQEhJaHHEJCJfXZ1zfmX3BkmbKIAO
4z1sHiPqfh2193b0wcnGwA3srHtLDBMUc0SpVFgv3W1IvGPA7yEcqHEYwkRSkDKozConH31q9jta
otaksTAwAN6ROKdv3XrxZFBmJuFSN3EOeE4sRX5RiQyVo8ekxCrJr8lMqB4gPCC2gmQAJ10nHbxI
XD9f54jcL9DETMe7N1vRmf/OKdBM0Q/WLWu6+suqNxht0KKpJVq1/CcoqzKnNyOwDmp4F9kJy4/Y
V2G6knRs1XQY2MXHAUTK1FoYIDNcd60+oMf9b0UGaMAdwJDr0xNrFMIns0HcWNCNkRS4vuUBiQtR
LNVQc5f87eR0QgXv1iAMsHNpyR5t+8kZg8ZBm0XcWDVxPBgg99mJwCGRSyCzU86NPa4Nupq8g6rV
8jSvl2CjrEZUCMvYmAZt/gzz53bAwwkQqqihKNZx84CZDnrCMOUV7sXDOlk3UHq3MeS+RpuarW9h
pHPKGKocWI9p9lgCtagJonecPcBGDc1LCezIkiAj4wXv9RT1BUqUDlpuwEdP9EaZx2qGfdRLKuvV
9TsPmgDFR1Ek3ninfUXZYWaTrPjRHV3v4LwP5HkOvqeh0Wk6W5xj5If7YhFui55nPGlzixbNMI7l
qI+LcdcxVQPc1EljKruY9I/rOhq0aa1TWw7YUbaWva3n19aD63qV0sm8OB8q0y+0fdJB0MDibf/u
QzNtDPcW1awgToYe5RVSgjW0hW/QNXCRjZk+43tXjKIhKS066A93t1o2p4+DMXFkfJ0KQsrj5Skj
g0aShnxlrbnnatepHCDAqPdwq7Bd2K+/199hCH7uoXBxsXvAATjdtO3CDLsn+TiI6dUZHPzyEmZ7
UMuKQU1SQOKyoknfvdVXCaH2p0/sWjD4ROq22/DIV2GJrt66c7TWJT4icX9XfmxQ+/RoawvkYMSU
t7YSxx//MeyrFRzFi8HtH9uX97FiFFTUadJ/OedF4bVWTivSe/6ljFoqnjWafD28gyFuy0xb4DGB
M5U9fadXVjGdKqAwgNEvDJcQGxIK3vMaBA2GYU61rxA95SFyRWjJrRu3RnUAIXYMXXT7+41LpE6V
GqY9eErbLp5yhtbI1xx2nw4ACnLCaOIdZU90BqJlWPbraC8UcX1x+9nR4UpKc527qPY0VBqzniFm
4D88CBmdSMeKxNhj6Sp161wIifh2a/NSwrarsF7ar2ht1+k7qUYQzkSBXOIjRneMm6PPcJpt6Wxe
UvQUgQ5X9t2w6fPTI/PoeXq163lbQ1m5gxYirchfSO8zyyvSIgZRbFRbKEm+Dmhjj94mBIMdZrYd
18sOGwRFbTv7xMFUvQcWASt+a2y33pOBo5FH8wwRnvyzeHoVzRVe7CAPMmRGuluFbGaqTxJFQEKR
go7W0x5QvLNnr9BX8LgVIPsLALvqT4hUczDjyz50efiJIk/9DAFrjtJNF/gNI4gsdIB9JeKS0MZS
ApyyGnlBqhdyLzs/J5lm7HqZYaagEP7KSzPVJxwFCHywiW0iSQe6s3rkBKSg7ImgdlHi2ttBLwyS
u49asPYVyfPmBHYBUdu8MpWZpc/KSWn0FLbpTa/b6f6rEwK6CwQsvezopg+594zF4KQ6h9ZhiCjR
0+ta0wBRzaslk8d6nZTkPz3U7l9+F1H5byVIt91zzFxDDgT4ZrRF5ejWZsRJCP9Zt6YQoDPCPCX1
YtpfJ5Sc4r5htDhS49Jn/wrrVE4DnjTN/LUkIV7cuGD+n8iA5cLNqInd15A2ke7MmgWplXw8ZfLy
g6DnWdYLyDr1sgRKFILijmoryvtfiuDL4pL3kbEIsVuk75kGzeQoaI9VEFB4gPJr2bNbaBOZTXBc
kUIhgPqk4ByLTgSSF2iZLdJzFiDORRMmzaAke1BuNMarsN7UsTomjhxAEkiuaQtu6Ed9LXcD4WM8
i6Kg3RPTQAk7KTpSlQOf5XkKUl66KIb2JOs3kJHhckDF00UxRis76ed8FGqI8uHSXuRsgMmpMjKL
8yT7wNV++lGNktOe57caKqkQIz+h2ioXVWTTRLw62RSjsUnJhKFHGzFt/vYv/uoAyqaruy/6TReV
DHSFtb9NSaGIInvVoCll6NGBUtvnxSfdneT2kwt2UDC9Dzse/TkZcLAGid04yKko8f9Esv2usy0P
4uHerVJcMGNpu1+/h4kV/axg+vLRYE5MJ0sragkpF33XxDX8iA+A8xAJZjhCaqM+vT6phx9wBn7A
YFZKxbH3Apb2e61Er5vtl6OvJ03CJrbZG9Rf47dEHtvgrFaqxQAj4Y2BL9qj9LrZhC4SKo5QRt5u
kkz5Dk56+xdPOaqpGZUbJ9H1IB9jusfZMc2mQfC1lD7Mx2VDlLayx0bvxEH6ePmiRR3Aw6Z5tqCd
a3cpL4EvLMKCxtF7CTqgyAolNuWC7bgo1zqW6mfQWUI3mrBBwxBooQYlICuhQeQFZiifEw6Tm/vv
SjiODEkHUOMBcD9OvaNvOu3NOHvHJUHze7QxGHW4gOvACYyO4MkUMCDFGhkmsGnDLfOB+mJxhE5n
fdxScr5l94peBW+eT0Uw/OU+gv5d6Tav16QjWAqY4rJ+26hkLCKlNAPfipGERMW6618bDs4sQ9yd
dKF0L+n0F7OKukdMU68PZHvRDpZ3Uoaz3N+HtOdPI/A0Ji7U6saS9OnpyYC0STy+Ccc8kAjOExzd
A0+D8bh/ECdZYEn/SyBm17/C7WEGpwFL4mVbYXxldJkoiy+X2RMTAp5dALi0ZftJ2L9Q0RoZLSqg
gsPVel7ta/7DyOX8s5cAic34r5r6NcRJZF3Hql/n/NX+0nR/4B32na302YS/7L0wmEdTpl2X0qs6
Tu08Sm/+GaJ4Qe6mE0dIs9gazYwZiOefsTBGOLjVVN12ZRKO1btXNA3zz/P6dEhNWck2bDa4M0cf
elMHL5hJ+zgyjqPHyb0eMeD6ovl2pLHURO++fWugYgS4zdi/r+infYLAFJIOHxuld7xr7yxYv58B
Lnt5iFMXTkus9GwqbXhTznU+swOyv4PYomKUZaRL68BUFBXaaf2IbHUDz0xdY/bZIX7yRemWsD0K
Gz6GyGezeaceoiyeXNj6BpHtleBkIX5I71+4qS29bwEGqVPWSxJzY0u5t1TUm2tDSw/CMN9jZDzm
rasz0j268EO4mvSCtTB7vb/YU6R9+T6k8CXcT9RFiMFANpckIetIZXqGoZYeZhXOeHarZzVc+PZs
EFHygSLuQ9lIz2ep/AU+gkjbOIbKlquH1Zl1MdCh8kcauuOjGku7hP2TBTbnPtffte72XdGGYTj0
xa8Qr9k2Kw8QYmDyUIWudtsCh2ltsU/v3m1D3nSioV0dFPWSDXq37O4+gVrwjkk8tt++gI245/RI
9RrZatPeQh8imrzZZoW933dRJqfSWEDiReGGsVupX93yOK5xCSidB1Uf8wQMeUWkvksdvyGqPddf
3eDeqpay4tn88Ni6rw2Ku2eftsSjkr9WhJtevTEvVhcWUUlFxnyGQVH4pq/oWOY16elBY856y6cN
k6qIOggX/3VJ/MzPsIsPAQ0eEDvC0zxHj5ZeTTnHsoAiiZhbSmPNgSi3/CVkMflGcKP4FdzDYwyh
mkCHPP1hyINHUxqHq498fLAxJEaXT8KcrTiX2TFMTjUl0N3XTT85elMi6UN+4O9waN2kga9NTEjP
WLoatbhJKYj0iBo6cMBbgPThXjssECgOM6IeucZzZa3GHcNuQla6SYINet3zlLj5MT0RdNT2aI9y
Kv7UIpNaH72qjBfU/pxcqLAT5zkGvpx0N+m1VMVX71WagJOy/dIklgdkFYuZapyWM4jGCSkdgTZm
VSV2b4PPK0pw8p0GKCY1AgJjo/iJ0Ok8OdXgV/Fjdk176pHn0QpvsU9TTwb2SlRMLFEv/B6ClbH3
+rV9XOJI4n2mSNGFBhUyPgqyLc35cVwggfcJ0LNSlEYVNVRAOhAlX3bON6G1Q8Lah/4Dp2uNI5P4
bkhmpbe30g6cRjZ11t1lV+J7UBg+hjaLshQzU7C1oBFl2X4b6miPhDikU1SXEsrfE3Yg+Q7yfolu
0QbgPAPrEMf14ow6Uu3C21Ga9ORZi1l3GX0xnzhwmKAsdwNvVLne4+CsWyCN+2mGYNq+JaYLDjyb
M6OEqMK1VJlK/bsuyd/mRJc5imob6fRES+12OnsHSFzfBtaIFsdMv5M6sLZ74nWV5AbknTacFBua
/md4tztf78y4qMhpd0AQPujWZXlz95YWWVBX7znErorQ+cymZV9+J9RB01vKScX68Lq0SUJDcWIG
9KVBgegqEvTnw3PIIWg3+XE0LOYQC0OTOSxFsHX6NKPm4SvIrYvC/vMb5VOh0N78TvnhXez15Scu
J8nqVtyt1Uq2anxNSVIGVmcMXQrC3yCkU6SgESBkGupA+A3R5x8V/XVgAaVtfAAJaRoy7a3Umr/y
SveBvHvwDTluPm6LLOGTwABDDh+aqgP9hlMT51j2i62qTy0CGMnIMUtBOdBfeGnafMemhD/qnINh
Tzp0/7ghjjh0dIvY6FhHvFrGbGaKKdh3iZKYDyhGGj6tZ+PwBxKrhYrUd3AUOatZOSS5PGgOfj6I
ZqNscgjyCElBH/lYXRiSDU9pz1IplwHsMpnPmXzsOgePP+bT6r0mTY/Mkj7p5Jo3+z6hBdR41mWD
smo9yrOCfbNnudxiDwAHsuQqpXlp41FZQ/RQKFQc7uv4FvRI30Rn9hqyvGC48X6ucElovCwvW7rJ
R1T0MAVd/922HLM8yf8Ap95UgwPczNK3UokDACRTG1ivP1WEKXcPvp1FhrGDBj0bqn2bqsh+PV2u
j4eOzRiBo+L5MLtT44HLO8AyhiW4ZkSgxkAGPGIO+6KGYM1Mgxqe7tkp8MkJOOaye9BWcPY52ZNg
5GFAFtOlfTi7eiC7c8RzVKeYiPFmxghsCXs2Hooqv/YU7xy6irbO0QmpGc94Lu4SGRulBsuF07/D
WVIm9xbjpCab4h+dcJvX6EOGc8MvSIWxxGR5nrMMtOlrKSFdzBUVwzI5d4hapJbAOOt1d3/B9IEd
nZCDwlJkzgHgv/oH1K1S7hO33Eqogjds/YE3OL07YxENz+kfuVX1ukF1iTD5HUlNhkMv8YESaNdn
zklW4f46ZJdQCVkUwbhchmYMFGMdRx+rxv1wdKyCYlTAnt4eoDFc/G8+YLeQbEio0RB5QVius/eC
F7rJTYmW7v4hgwNZ31qncqtjKhXcdRgiYWjCfDsO9Lk47E3TbYPBBgkHeEJf/uLmLU9tu7+DWwka
2ziDnjRAxpHdl8qHBcwgB2mPtdICl3Ljh9MOn7CVabodR4z/2U+cNfgWNWqg6OSVOHIETWE+4VCl
7iw7W+jbNHzidcha3n7HcwYGW4V/ZvLNv4COsSJPpJoNKd/5T8M24w7GQNase8FBor2AHSpujjKy
kUai6j1BoEK+bwt7M2T6Y8/3NUK/eWCcdytXsEIm1y2gs0Cjs5jjxB3VHaf9kAR+ifO2Bp4PiaqR
hQ9lqnQOeGxCkvIo6wNwp88aWsp2eqDfLBgCADSjyQXDZ5V+FL1DrdZm3WaEA8EK9w2rleGsU0gs
W7nk7rQf4SJvIXyaEgQfInoGqUfeR1NVPJLvewiyEmfB4H4HC+oQO9SBqFRb/SHT4wUGnSBIe3Kf
+JXHIdU681zWKknnc/zHQYad8897O9jyrsAaPqQOfnUNTzSvePYkCFBqD1ZO+Tpfse90pDuBBvWH
vObWvDshOR90yRrVq7mHDBIwP+MZ/4rof/nvnhj4nG2bGdWn7b4Wtr0GgOOIrzx58vEFyherjMPK
Bj8B0DlzGnmEjn+PSU1E6PvYwBRJWTZQxoicvfEmGT852YXOjCr7B7v6JSh+B5IpBFZHyuVhkM1x
mfEDdFH+esoxW2XAWP8hhFDZOUgsrNpegifJCDxSx4H57HQ8ErM4uJhW0s2p57rBkeTF9Ozoe1FL
hZyUxOpfya0SvcL/ykOPoKkapuSue/ijrHdiBQfUBbe5gsRL9sIe4JfS6nvAkLS7I6MgJCrPqbwV
lzT9yzEveK7kyQ8/gaoRA1Dc6bw7/9rON2EoldHWbu28poprUY3VpGweQ4KIAYiy07Dx9tvr33bA
opLbFy0Z6j4l5EsTSc3YMVCoZI99Opk6FDvoWWxE+GDx0lK82J4bMzvvFKjNd9lqO1zn3Ili+ahq
cZ63akY3jQPnaZgi4RjokXLE7SXsyIi/rU4pODovUcy1jleDPo1iNVwAl4gpD9gh6AU/ON40jHVJ
AFYMwbiFfAWsvzmHPX/RJ3UGjoUYgsqRA8dB0XOHyzP5mHqJ5FHk+0x//ctQ8BuySseqOIzQBO0E
zzVt1jEPBX4DXZEDlYjqUE5etGxKekeKV0MNFeKNBn4te1N6LXNIiqpBwkoiXXwAYBfR+Z60oRn3
ug5ELRU1eDUXeunY5kIhWi7p/f6pIcvBSprwC7X+v3E2xEeHOgaDs2r57vrVDqaZi003jaYHVuM2
uo7YQb2Cp/UWm38MViiHuCqrduYh0MZ0mmCkokWAHNTD7lmjj2B4iN9GUU/j5yvHfYHslk/gupM/
GpXhrmvPvpsRRk/y8jeQ/OAnixOyi7Odmt1Xrk3voE9j8Wl9ZKRqw+siSVwbQu1fN9msHDsiAUfk
LpY2oomMdoxPS/77mO1GtRRRZx5xJbohWC/U7z3as0fHmI3Ho03kBjaazgmtUfeA1SM+aF/rxaCv
GUEYYZiIRwoFk74x1KHtqQcTD6Jt/NbF2b0YNjIHHX98zBSF9pky2FOLN99BB/bQeC1NdE1HS3x8
e+k+12J00GjRQmnZ0Xx2V/7HG6sJNwcK4z8yZC9ST64MVxatZoZza6FnbhR1v+iQ8ax39w4qYOdp
d2D1FgO7wZqINjOu3ML4OwQnG1tJxmPuEg7Lmwe/UD3uO9yaa1BnkB2QIKft6u+ujdyNWVSKYkBv
mukbpmjpfs4AFycreJkN2EYK5xQnV802aItYp6gEHWCed8xn9w84wi6hGs/8Ydsa0pihCO1vCJ9z
CKQQKWb9eDMajxkP6Ht/3PjuxZyxP/kbvgnXVU4LV7nNw2lX1/OvxevA6uH5jiCFNUlZux35Zhq0
HpZc9z0+T1fWy3B2sK0VNUwJS5omrc9f+PNMHHYs/1uE7TsNZWg9qsH/vI2Zb+U+e1TQYDUdnr2e
cShKabJWXLifNy9CsSaiJyZm1BbtEq3cK5qaDzihrOppi1b7Z9ZXM2if2XjjnvxZx9rQ+GNlv6zW
aDcgn2Lv/LuQien3x31eK29fEB5TF19LMQIjmtC2b3NAM7BtHemkUJLdrcdMU6xt1pDvnHeafISD
NWOBBHqhZvIhpHzQHZhMyAeZUoeSM7my93Yd0kRkJzddSmfoyfZM241Orvs/ks5sS1GsC8JP5FoK
CnLLPIqazjcsNU1ERRBQgafv71Tf/EN1dpbCOXuIHREbKT9zXkzq8fK2qn/0jcuN4JoaDPjHqbuC
FwpzTuzdQuaf/CH+EsxlQZcdoKMGy+KFOo8ScpOm6kuosuaTIL5tUE9BjQHkQnhEowDzgvD0YROX
jccAitBF4TCs57zyr+eGdxrotnY+HAR/VkO66HAte6PdWOEcH03Ju8Aj4cCJLdWPc42e8wFlwhaS
bsIpTF+aZyT6VyoFhtiK9wUWvfHyb1PYupxBbzJL+AfDMdGU+TBFM96Q+iiMV3Lw/kdeYK5Mv5AI
rb0Q2SlzPlTP9/SWLCy1HILnKhULhXkYMVTO4i/X6W8wgwbf4OYz+TCJgzD2sXH6WIWRX1LRfHGM
Y8R8BWLTkw3XY2UnEEMpo5yX8cGw4aJ8fUo8ccUytvq+ONf8k9r58mv1miedu4JtM55QU76ftCRN
WNUsEIeb6dQzKWOmTjd2hQxEVuP2FSm3EO5xslItLBhW8NtSV/BI0yP3i6vK6wgw2TSpIRvvwKMI
WvcCvxns3FDikH8LXkXrvZaqjQ5TwCKCHdwEiA+wr+AZQeA9dMf7v++F5gGe8AIy5AJpFvRfrsvU
9BRTWX1gk5pezcp1rjcE25cF3ZSyZWJHvfleYvBns3ZdwvtLv56vBp+wnFhUdn+H4kh15rS7Z0/R
e/0IwSKddxDteDasKC/nVcgE904xiUzaSKbG4cl5otvL1ACisZw6irTQ4EvBLhBcpbRFJiMZ9YzE
xMl2ssXj52a+HY2F8P9KyWjHIAyimMCCRTU1/mOeW3qdapYDX1JNkbpz0hhVCKOSSSz+633EKeK+
eWOqEL34Ek+LSvIgSBLydiUWZPwTBGNCf2x3D+++oaWEupdAU3uGMNqyzmLk0f3l7POzhhCuIX4Q
jvXgtWn5B7cVHgbwXZUvOntUOf+aUCjOvaew0BWCE+zlZ09znUgCjx7BghVc4EJU+2DEr9z8PqHy
OJ01/WPYXlgc9xRmz7I+Pub18SYmLV+FxznFqK5wbk9B5vCmHW9b2RzexwELyKB9CA8OVq8fxscI
gTGuJO6BUTmMjNueIhzZ4oPPWfgx3hB8IiEj4a3DqIXXvKOQEM6mws1mFz3myI14rbIN5wM9JgT8
+ERTg+sCHJ0tCU1Yo4jNJv+/iTOKP4Tk9tuBkIwnxMD4znUsQ5q5DH2PxgGaFJYdMU8gPeKtv4cV
NLtvVH1QW+hCeaL66dQLrghHfklQDTPDgzOaLeInNlc8KbGnjhZvFz8+CMproz3dMHCxhPIAomHP
oO1fJUbMuEx/dXGNIsqe3UtBaY6NvyA5IsKF0IFmntWDWBcMSeJ82tVSEZmV/8G1pWCThYKTYfhu
N6Dsrkw0VWiT1lD895TNmB/eAJpBnQU6CLr3pLhc0Kto5x0STURKg7n7WwL+QDzQEPT2ZuYKSwKN
XECdgBmXUBR44nF23AQuEhR9JNG/JG9nhTTDRqyEKbFpE1ozQRIEqOKsSL5g8VPJIC8Hwi1mH9Ok
dn0ztFCxhzB31y9/O2N8AzNQtl+glRBO0qvVKdptRl9nsgLOEdJcal0CO7AuqzFGSOShATagTIvf
Ny3SCzwlQNT2gwJaqBqHDrwbaIMCc9hR7SKQBbW0aJ71CU276xpD3QBHk2XryQn6nc5MURVLjlAE
qWeO+RTaq7iPKJrFLeNJeGh6sJtZja3Jh1fQrfk/7PHhzZFLPi5fEYkML1HUJwLpFr0J6A5EbVH8
Aiowxv77B5iNMKrhBNSUsoa3zHxvWbIaEZkWUmm0umeoDBrmNTUAS9naA1I+7xNMhdapCb9qcIjf
TnrwKMqg7AK9QS4XHstI5Xc4Awj1yks4bJvCBmyN6M2WgTxD62dBtR1wP+hp2dbCY5LImLuGEp0x
AT/FSbzldq5xahH5KyWItYCz3r0hABwAMxG24mq+wuAgEmsc6p6LDMrTepxbFWq+kMdwa6DM8eE4
yv+WmfAke/7tl7UwxWw+s4FGFi/rn/I7dXsTKikuNMgzr0ZLSHucn9y95w8aNhwkZ4AlNOUr+guh
A4I3mlPYQu2LhaqNMweKGZhsVhboJHrGf+6/r/UKMCO2o3Qm9MdsbIgWAFunhfuEkSC4mq8A+C3i
k3FaWZVzE+dTpGnKNXeFDYt2jkakaEtZOUto/JSHGsJQwkxE/3sbMz53HmOMf66Hn1/Vg5DFQA8q
E3s+vsFv99nA21sAR0NvYPmHuHAvsMbFZhyh5tiRQTJAh10geL+8OKTU3956LU9mdPM2GzFVpH0z
goAXyscEb1C2Q8EkYNYE2GStq6XPFo+/GwJPptzmrzhVpFnBvUbIvzu04QGLEb6g8NngjztDWpTe
c8X15h2my0O9HBu50HbhwzM/z0HRt/gfLeNqBOP3veRQsW2FpGozkskxKnkRpgS9c7lsEPdx6L1o
jPTQWyFNwGdDjJrU8OoACPJxuaUMbAV01NhvhcOL6VN+hFFJwERxgI1eS/W00sjyhzdz9IyM8qk5
wZwgyg14RbgCmQTUcoAEnkiDNvklksgoRMQ37nT2UGx6kxpKYrm2HtPREIQogdkrFitfPKRamrhs
oczva28+XdFKQTtt/fwGI4OdzzMwA6Nib099tUa+NSsB+Y9WeL6d5voe+trRsuh/JtacLg4Y//gP
OzzuoWl82FFpwLZ2MoNyEgzL4wmwTM27r3OjcVXauqeuwOdlD5W5tQAwxBwNCNdhK1BIz9duiSOd
4Np+pjQ2Nzt3yoZWAG+ohtL+ufnQTcoRzEd7xRKQGHs/ByqtEt+TWL27xytkDV1a0c8qELk5rGKU
JjwAIxoKFxd4ekjqc8+rF96qdceUSbyw0RJ1JpSMOoo7ntcq8ajV8WCnKHanq/OZh9OBr/h8UIgq
Vii1tvBdLLwQ/hzjMrGmmD9XHaYVLVF0z/S0AvEReOPP8MRQNmR+u5UXCCg8x4Mx7J0vo153+GPD
h6Skh1UOK/ReRvlihQqBBfOrvoFCnBvz7xt7L0wTihdxlJzCt9LnohDGpwof6Su8wXD0F55TOBuW
2P1DrLw4DbsKxVcuXYRzwZLQHHsX7bi85JHQ7DAIJ2WiNOQsyQKzFrZpbCngBAsztVPqcsRvwlMs
wtBA00m1VJ85jwgixpPGk1Ej0RgheLzybqfRjMyuLULdEU3RR5dRueaIGAlFIhjxowHzPIj5pGuk
N1fIxvSJ5Ixbaa4wKvEutl3XQIorpK3eeDWgbRqwauy0agMi2mR5mc/lqLS2S9xMaOUCD3+jF9so
VIMqWXx02MdXkYQ02iFLnSWrVKAHxrCyPp0x1zlC3uke2PwEpOTalhcE5SdNeSnYaZ8NPCRkAA8U
hwlPQFitTY+H6d/IxJ9owvQmFXJF8TfdjZEGYJKFW49ixPO8xL1A8V12c97nu+F4GzBkOvYMa8YM
PjfN/xIBEoWBEAXi3uF5ggI3n1iqjNCnqLz9EUqar+jKj7iHnNzkN785DU5m5/n+bXLur1u+c6qf
rsaKil5wkgueIlvCGn+OI5MKb014dwHQgG/kRrfn0UPNc+aDzTzMPe6oUe8Gh3DfmbObq9hiJRRc
ky9Mj8EoamGI7O8ejKkNz2LGOibZ8l8rRnBXTjSPCY/RGVv3LNwo2K0+Y6X52shqRgj/oJ/vDrJV
4bEhbBzyxXdcjOVM0FzElqz2eEx7W7Jlfgc8EpKs3xdMs1hblM9nT0wBJsYRKloSMJ28SQ5U36sR
KrBC9Ca36nMOLixb928wkZ2wNd4m41r+8ViHC6nRDSLmaP+2W7SlmpWlbvN0gbYm3fLu3OCeXATd
XWXjgNlviaovh9E49q7jjzWlj5ITYwQrfl0P/kTfR6vepf50bLL9kmwqRnUUtcjPd3jImZMgZu3c
UIRa/Mvo/z1h2rPi/6bBY4+I289RG8QDmp1olR4441y8WtNvUHPv+jlbjxk26xLA9HrAu7SEWpsr
xEVffDzKU8VXVHY/CqMm+USOx3tJyJyp3dluccCpqipRGoApCJx06pAZYlv5t0sHROBE4gIHZDwm
6YxTaFtUeuMSbx6DSlXINk8dfh2iUps/PTqlq5Edx041th7hLUzgHuK7gtRScHVvnnLIkbYOSWs8
AWIkZQRFV7LeUGCVIFwpFgg2tWskMtDpJPOUhLBpEvMBBHUMX66GHTMIzmuqQGCHN5MUnO1o+fDl
068rEl5ywddmiFsO8cf3uLNL74QbFwuRMvt5+ofVpGsurItgo9kSrZG0iHgUK5vTqohW78UJN0W4
Ee8loQuokl0kvuPp9suPqTdZXtnZ1nlO9DfeFDD8BBEBqRNipzsKEH4CJsG+CiqiVWIiiTDmHLBR
xwkF8mFUIUDRx8gPFWhBFZuIwxkaMXg17IwD1PhscZ7EPJyJWcJN5GzxEGqr/sLNmDpg+K2ZMIQz
PtD7r9YHpaCw2CdeUivi8ihmQLXVnhtTgwG/mJj5PYKBPGE/+xriAzNXvG4whZR/XlYLZXkU8p+N
nbATGD7UT/cx7+rqzbIewYJhEtcvIWmvu5shQbCB0cEaCxY8Idr++pj5wMmBaI92aiIziUEhz6yT
PwOFv3qUOy1vTSzbKILfJ71DFFH9DK0dpKcPzpC82grAR8d7hy2L0h3yDH2WqtsA2xbF1ButmLD2
EU52L9EO04lJG8bpJ0+tuRECF1p6EXPgAxb+QlcFu9xfIeUZb+ITQlb98fsPZ2CqlluJ2Gz3RkNa
W8052tGxQVTZRVE5v853kRybB3ALg8Nvv4wTp5v2OSrgPsnksfcRLfrjaZw0fVR7/yiMkXAn4qsW
lJa//wbygjboN7W+ToiqOnxjIi8zP+GU8cXyWhfba9ZDF/OVZWr4P7fDjz+7z6GH+H/uL+Xx291o
UBpsfiE8XHwJFtNZQKnenFFP0Hnbb/aRwpTEZZ4SXrA0azgkNPX7xe+H5w5ZjLndxNtEH09UhWJ0
mHCtBnrwl8aLTQmZWEzIwHVodcwgvfIbryNTQbIc5zmtLP6fPMQT8AmsJCN2lrhvCJmfd5AseyVg
YkZSuNbSQjNU6b6i1BFIXIJ1tMfLIa58EbyQ1iLIblxPyrQxqU8ceFBR4iSxT1hOij6FACBilKfP
WaEBtffmUn2Rzl4LXDkXb+dmLqFY2PxTENs1f0Hch+9FfPeBjHE2XU39xHmDJQHCeDibg6ZbeKcs
L8N46bGUj9Q9VzxnLBkX0jMNCTgYPDwRBrGWww8cuh/+uyxAdtjW89EtBw8Dyicq7xgDBqHxFqwC
BOWsGhz8MOiJQbqoPeeoXPlhgMeO9ht8oGTqydhEMN6Ftw2Al+5lF2EhmGxwkm3Fd7dlBLH0nD1z
5LjmMGVEIzP5gxCSPaxhBDDaKcTSDJmdgZWigl6BX/aPDnykTxGjIMiRvFKDAj/cyWexPCleCeww
BjiyNyxdYLGrgzjwu6QpEBMs3nKyps2yRQxHLs67s8t5fIBeTzhFEBvfLTvxEqAWtDVLwLyPSqJf
PgT5fs43rbYi8dSUjMmGFzD+MhLJnczCWE4LTmNF9Od4Nj1HJgABz1Ss+wA7kYz3DF6LsB3lD3ei
260Vc1cJ5A0gLboBxlT4Lg8t2Xyak+3p1H6AphDWP3juA12U3hd5OZ+zyKbQt40OyOpVsQfI/gGU
3xJ+FdOx7SGKc6APb3TiWNEFv53uQiuMpQgJFkQo8Rj4SSWVorNMQorQD5jpZKbzq4RuCp8xa2IB
qruOmmO4WouaXnhpKr+U7uJv4uTuwOiRrs3Dqe60C9lBbHfmxyaYdwoAdhqyPLvhOJDn8EcRgrUB
KR60u/7qmaYzsBLB3PMA6bkn+5jo9Yxjm9G2mCMXR4FKAdn4COBE+FperrkHe5RolvA+6FcOxJyd
OT2oeskQJQbZEr+I7iFZfVF0+mF4X02obab6NnHHmRk6sNSd7henjY8OXAQqoeApyrlAGihzox30
EHAwTDEuWl6yN+Oi3GBo8W8Ugb8sreJ4c8pIb2RAB2veZc7EjfIvunBTmKxR/rHBYcq9p3AlXjJr
SfRDiRUABw5D4+XluWVuRXNECpf/J7RDltSbATeESaNwFcOb5r3wtCHtKKMPvtHN/vB3MBiaWFko
xdtxbZETOQXkQxrKn6pyanoU/xl3YrMIVmDclKOG+yG6OZ4QfdZbtNcCGIlEQ9AR/e0eezqeKr9p
u5V9+pZ/s0us+Om/MkdfxgfZpuQqRxY9H5Evtgfx7WqawQcy3RCgbQ/DYwM2BjI3ojJpfxDLbkV/
ELIV8R8pykJtW5Cnl46zL3WrMYRhAO05wNBy6Vh6HerziwSHZZ5G4hhcjYMQ136P8QlXX2LuD3b2
hhNOHNFh5B0TOGZyW7ZUg6DspEUOUBKfvKWyV+ZPegNeB8drFZ8iqgARBHqsmUX9wn4DvYDdjiWN
uvoFiASbPjRzXtN0z29bUi1+9IvQZBOfNMDDTbUXfSBnNePvb/9CHRMXbEAiGym4AJuikyhImfVc
pnP0m5zxJQOSt/N2QL+5DrRHDlfgBoAuGq/LyAEnoG+aWE4T0DeBGR/uCkULrwSHm6WX2Ntt7rET
V6aT4BYJ89q0M1a5yN0ct+v8AFbMaI1RF0aeKDkAmseG/V4jU+a3wLhqvMx9ZmYb0tExB+Lav/mY
lAei52y4IVptKZW+Q/v3osLQ3AX8THBHfRR/zsRABz8iG4MxWEVZLCzZAu2nJq2yS5ZFm6k7NqTj
e4abLQCoa8Is/EGnA1dBDFKIZwFkG/FoAMo1iVDLwmvezZSZp/X+6nOCk1iqSU+U0ZthztwaH7Hf
jHkrR4yW0dpbuMtbs5BsYyve5YKgnpsGpCbSm5gPvadWOWVeKV4bOS0S48LiXOwIJrT3YpZG0ZNb
oJC9wSRCJGxl76Xh+IcDBKGwIbk+2MgLPCHaYaECZVVawrSaoHb5ADaYIxDNUyIGWYUxrg+SZNfR
6qVZ3eM8CWpDNq9GXhkPYqD3j16XG8xi0kXm3l3ZfUWDWePenq5KmZtHo5ExOlUsEVGM9BMXY6QI
4TOemiomDm2QLQo5KBTj9pMqsyn/fR7ZgtdwdRpbce7ul2irGtuS952vc7/3xptvNMrg2v1k6NsH
mV1DZTzmy+Ioeg9S7HMujzBCgNxg5JkrmlWVzo3gbA2oSe60wciA56iEt7nzWveV87QlK3E+qPxR
/ppPmwnk+A94FG/wLLoyj6g8yDIk6xfbtCRD8nEN9aezjBavhyFbWFj1BnJY/bRXveiwEhDgkYjw
U1MJwX6szBepAmaJe3fGXhs8oIoTcxQmrXizyWbhr3LncUoPGDcw+cCJUkXojYMShNXHcuBMFmpp
PI+P4JqY1WhNFfMm3hFNjZGTMiyDocxhGPFVD/fFFCZExaURE11YCtrs7kyE1ACSSgtUWwLYZT72
GSFNBjqS3qissXl3FCpD2BfJsi38O3SUeAo/8+oWdPdTvR3q6uwjnPeFBpld5zE9XFexGOsBu0Fm
CCU9zDaeQpOr41GJfSk/G9/5kpSP+5Hd+YPgTunIIEHvV3Xm3xVMLWdZQOk8CSSrwD5TizHPnPX2
Swg4FRyiRH0nwjhmdp3+7VwVCIf3TAcTDS3GUsHU+TI3KAV1Dt611++KJeXls1yV3smb3HnCkvG1
Hq8oK2bDzpI7ezywcHar8SkisGTAg5fq5+MSayhchXiUos5mIl8fpt7Y+86BtDrqVqpJOtPNdUDo
14LkqyutP95LnhQrPCc1qCGuTJa3E8agZC3wT/ifWapr6NCVX9YYOdOf0rpUMWIBzZRnqXXqAfRZ
+4LIx8Gq2boTbxXq6GyglwINbBOsAKAcMTVsI3u6GVo9JZgCfh0MljU58+6+lzQ7abPMta3SnIYW
C4mtDl0pLFQ5fJrCl0ZMlTULO4HHza86oj7mrfPXjGeBRuBhgYIYL7iJlbJuzvIOdBdN+GT4r2xH
F/vE7A6ek6Fa/w4TdrwjXc0sGF0crY+b+CrBFXDzxvCAgowSrtEEIWjsx3V0wZTjR+VHu+gT3N2n
19g94nIsErmiA6uaY0Xxxsmatzv0H41T/H2tIcVtUPSA2DeTZzxYVlj0sIzCir+06j3kP3kk4LWU
x5VZLdUXZJOfVj/XZms9Zo1wrcIfJfE/1CQQpuiOZR6mBviSjAQJpnSzkZmYp3T5YRIdt1cc4lGh
f+bpQTMq3vrIFueblZP26Od+jwq+bI+37LXBD0R4kVdB6slIVygZ87VCxCv+BvHEZj6KDQLWTsBC
yBDvDOWvlTmIgcLXHQwA3GUROC9T2NU0+PToMKn0aiPZQ/OzbJ2bbH8WkwFyCbOIO3T0sPyJBTxV
WAvm/cK1U356+OlZhq3O+toeoHgUw7956W7rAU46SP45ahR/6lt/YgurbW50HjzC28eePKL7fQ6Y
V8kueE2lCmJVBSYKJaUPJk+P1oPn/IXyT0J5FO79Pqu/3uvqf+lmB6aMrO3qSGuoEu+vN+UFUsjc
kW3YqWzXh0n4Eq3WEyyI6VpX2m8VGhv2sR+mQX6aucV03tfOa8isDm4AXAapcK4acMorVqkZawTk
3rWOFHnVfxwNBLmzsTJuUgcz68nb+NzW2bEgOpSbuvcYcKvipZHmmrCcendiL/rbo2Q0v2/cB1TZ
KCUKSPia9Cd4q+lJBmETEdI1eruP9XQc5xMHMVRpUWgOJkY7QIDDZ4Z1DUtaa8wydYMH9MPSuUJf
gRvBFLr4Y6b/3lAGSqktj083Tbhe4ICA4weeaIgBjJTSZIYz1ycc2ddENzE/wOZXHfhVWDJpgRY7
YsSjFJvhGClpP0+GzoCo9tBfvfv2v4t0qMsfDwYuvJGweNsNBtCJgF5kxXuTDGO+D195hPh49t40
c4qZiHrxA+uBoJiJrhD2w2PPs922rnQk2VYwI4xp2Pwl+GGkQSXIzZAf/J72a8OZBWkfz1uXrV+r
t2YMsFmirqAt+lOfPA11jraTsMrkzFDjcq+iSeAvZBPFNoXAMoWUge/x1CxFphGlmsPjw961czS3
ehpPtCXLDeU8fZ5klKAlyOuwjEmcMrfvqT0RY9uJS/LH/bA7pk8fGg8sviSsD9T525JvkVt3V/G1
GPLf+epAcEwskKrvovO1Yq8GqV/GT3ipFmFw3EdlPdIlZI5Qd9kA8nDhUGQzTIDM9w8r/nDtmWMn
tpP+yrkcKAP9+SPf7O+dBe4pOHb2JRNQJQVdb3zmr2i4790B2hKzdvDCeK0pZjGZn+xa4srEvq3I
2W+8H4x2YpWJkzj5bASrA2UU7nXne+YhIhzaLGa/uer5sRpO+ekvzkYRJ0tp1vnbfmYb9e0lE3+q
7kfyTFux+MUTtgTBVbq8rkaqzVDoDZ0iKOxkl2NjCl4Wwy6RfDj3ENbhqOwz1Ry3YGCQf1vsJYqp
/eaOy+41Gs3TbbZ5SDAEKs98b7hIA4nAPHBV6KFBbQ3/WhMfRtznjdH2Zj8nTsngKMD2iQ3Qsokl
P4fuJzumN+P0gQhcbG+RXITvkwyiQWQaMS+WdyUqzXBkvvza6NbCRO16RghmKyRMlzFjbzeZSfWL
K7l4Rx2ST6MRrsXdspWJR+GkcskX0wON1PVj/aH/Hof3eOANZxxSfN/KqduH5YeQY3HEKUkYFSGc
YsvyaiKZpFkEaDwBKXe+OS5bDs1O9zeKU8C2yrxVi5Yzj6Z81wTSTw4fgNJj1rq9R3/ACs8NBVtc
rJuMYWTm5y7OWUEDTxsc208PyRwQY313BkYRiWSTzD8jC+T8hinM5cNCAJ4XU8HWeuF2VjOugSaq
AfP08EkqDrf9yXQO4yPsf8dL1YTpjOvRxBg8jRr2hP2Mpg0SRIA40A+e9Qpz+eRIzChyDNJLfKFc
CqgHYk1zGmF+xbKpBaJfEsNlak1LZ/ywBiuUrNzSO6YziZVvs/tOogBWOxvIdzKxKu81dDW8/C9q
wI4MaCKJN91/AQ3mNcePFHP9BoPKJ2t3eLIyr2V+u8JwSg7zIy8AHzG8wvLcHGs/PdKxVhivZ7Pb
6nWc+jkWt8fXoQ+gTt0POBMrx2Fr0H3nd0dikFGG3WAjvywFUliQ9ZYw/VyVWJdIFhM3fI0wpJQ8
bTZEWL2VVuPUFHeQMXzq1oTtauy8MqcMSuixUe70eCQpG+AoZt1oUdFtcP4J7t4Voye4YMrsbhXY
XDAy/iFcIisc/VKZj25ORjfMW+jQoWQgTMZke7Xh6fXBYKYhbqMkga4AM8KF1bCq7CE4OEDX+bZK
A5HV5IYsLHrkpLVaFrA8vckKL3Jqfika+oJ2NQolRafhIHg9nHQxmBVO80MtIx4rmg52P2k1ZUDN
FH2Xzro/1T5N510sKadsxbqGt1/slaD7YUrCBLzxPy7VT3y17wOh114/ZtMYdVtM3yhN6MS6ws4K
9ve2wSRi2l1Z/SzHNV5e9t9w7JVBDzQ+K25O9Z7zhJm0Dz+LdmrTBVzj3kWpGTTyfEocpg5hUrsZ
Pxzk6FdLoIbP83CBp3FE2iYuik6ZLsW+Bw/0bdDf4fXhxRJNrG7XmTgK/DSX1EYNYPRGZihz2L/C
m4pT1t0s8S0+84FgN9ICsESEMLy+H6ZQy+AT/9J7uaREyABM+2GQwJ0BdpdetvwzXtyp0Ddg6jzR
/DJZNtR7a3g7U11TI/4Sdftykj24jNzStaY+OMrEBKFot/z24cSgBZ4sWqteqQ6NMExmFVc3jMmm
zhTrkq/JMAFGi7BDXk33L0fWe2QzGcGlYhPIYAaV2S0oqdwngKdKJaTn0em1GajrBxO51MmWlRBp
U2VM/5iITbA7/R37CnUiQNyRRF+znGFg3/oZxnukU5l25Dd5sMhVrxneSUYbphQKJIrXJpccbfDQ
B8ShNhjm1vdfkoIYawydRjCkaISmGE5dzS/zoRct1oS20akgD0L4TNmPqQhqDyfXzBeAAV/r5RdP
53XsGewBKYwtnq0l01XRibl3Tu2/huOPBDkeec2V3sLMHm6W+1OR9jJLBkUbs3G9nGcaADOMygjz
oqfHDcYiSrIGGvH+mYd8LVMShmQFKjacvJzrXlxtuht7zPZ0S7aTif3c3xfsvUJFjJVht76tvn95
bwBo95AIcnMytuqnk0I9AWRxO5bLruHI9op/m+ofbr3/SCkNMceDVFp9QMBGvcn09NUaAo6C040I
+PJKvQHkjE8sf4wmMan2lVBedJKerr7oWQu/dekzejdbsKUqe8ybPMrvVoXTGZNheiPNStfCHws0
oT3VzFNzXuXiaasVeni/vcX3O1mt+V5e9JrvePSxk3LNpxuPzV52Jy/nO6afYNIrUXIj0mgNDSsC
ChHkt+qc3e4K9t0mbTl7mTjAp9aDPIq76RV/cEhct7cvQ8pTcvzbg2Fr3nbput3W2JsLz8jyZ8Cq
sHXvFfiVcfjilC43Gq/l3q6h5MIRKN3B8dpZN+oOy0i9W6VPBOQg+tc1MgxAU3A3Gby00Yex7KSJ
C7CTQgJO99832Ga1Jb5CgsCKEE+gKpBkc7oC8Ph5zx5jcPjP23j5V5te4qGisFBzWEhH2chRhXCI
aIPgiWMRN7FZ2rudWGcJVbjBSwIorvAdpZj3FbJgPF4l4ZRSq3fFK9M/9Gscrl3nj7GcLY60GPS/
eF6KdodSnDkKnS1zyMNlbLX0JT3rkvEr8gVrOFJGHv9CtqhQUtnd3U6wYVVTSy0XGtPu32QzCp7s
YuOY3g+0l78CY1fcQXQLPpYCKIh8OpxDl3SufxP/AQdw3xzz1TjOQlUziieg3GQJGP9mW9+y5eO0
ZvOT6uQMCBM8YP9mD/EHFFwtvig71f/JFJou7v2hfSRGE1EMafe1G5wX8Mr//XQ4ZzHWbVVDZu88
2xI86Ynta3emnZ90hHIxN8kN9TA4toTor0Xix1L+WHEjnSUQp5H9fkBoCAPO3cI52UlY6Q5FYXMD
St2NQfs0C0IAcZfJC8jcEDgKuwlERbvhfrC53d1Jh4lV8DVzbF93vd/9kicaFxv38pSSTsBOSpAD
P1vMn5z8zuFeNbC0Ac1fVp8sqqf91cBHMtmpNJrqq9WwhKQSJZ2suLkY14zZlrLWmpXmKqoNSlB3
5hSeMM0XlNYpDgnh1SsqPfujoVEOBNzxoqpM5engo/UtLlo/K3pXWWPVg+ujW9nIs0DyMMRobL8O
UMM+PZW32oCh0WZxKOyGksS+rpLSUNBN4wKlYTJrTPHoMUrsH6bOZMchLpaFwR4jMzNO+Qw+GkWI
ZBK/Vy82NFJvMJewsWF2JIra36+RLZ/xYJZGBY2WpqcezOLeve7anzcDdKo8e/hXhenm87Rvki6f
W1g/LZchsZFhYHP7gww5pYb7E8eGGLl/Mqvqv07LFBMJyTWmHRpHDL7VhtFw772BqAbmCDpmv1T0
nDaDF76RJfMO6P1GtUCqGbiNQIlQFzNEAE8qgYfS8LmR8Q1K3FUO+mXWuJolI0dkrdyhdKAhEMu2
XGGi0/mYK9pNUPi3ibFRYZm0pywC2g8fgXQeoe2eJXYxgK3zXBYxhmECdIbeySSyB495OZrx3l17
YCDvMS/F5AMr3J/pauTcc6PkkMf9cZ+hrJos80vmj6hXx3QZ8WRW75Bb6ZDF6KcZQRKRCEeTMN+k
pwc8vfPYgVuYQgBeKrRVpKphde7DnDBxvh4/g3ltpg6ruf60mKL6WXvqOfEZ+xrf/Wjx3sFw4hvD
r00t6h7nQwDUoor4g/flWAdoOfNNQzWguOcbqRENgEp17HSVCfsqGJtVMZ8mPj4DKu4S+sThFyo7
3PQ6EAYxcAJzhl90D2v4vZh66OXUQC2dW4puFQPn2lsq+JbE5JoSV1zqsfWtXA22BlQLyJVBg925
ntOn0HlgZ+wMHEoka3jVVQaE9Y6W6/hR7EdhtQ/3G75WHxzpYFeAqprDcx6mIQFnmXDCujWlyPJm
koCtzMBUGudlm37VmUC+m705qhJMQEm/rf/2XZx5HeA+Ox70MWWSMrRh9bE1FrAvujk5Xk63q3Gd
5bX1Nj8zFym7fveI1rct2x32YPOpisToVuKo6RPCZB9m1fxqLX4HbL4xSorrAzNRlmJ/yA3v4+lm
TkPZ2Q8WXY7N89l5H4Cf99AmMd68quaD0Y59c0Zf2F7mV4ucK3tyOP9RBjY4vVzN4Y8W4RB1UfSQ
lI3r55tKwkh+RighQpIMA2Pqy9t5YNCmkRAfLHFsl7XmvLwOA0kPpV9Qg+2/wxGjZqqpEWweW6pp
V51Rp+cFbjy6vKgQNY10bf3MvA+GDHM1d6X36glmTP/8dG9vPg1s68GvPFoXLK/iQLSh9GUsw57Z
SWk9xnGzZbdGi9gAkGV4mjbxt4lBQNBMDEBXbIYJUkBDwYjhPnMG/VIauAkpZz9JDER1wx30yUTk
Xp0Yi6fv87FoaKjKdvNkS8R9Pml/tYkjA8AdWIhw6Rikf8auitfTaDd4cU8HYqVGAbiF4kfx39bk
jN0gAvXeo70ncF3hOShHBc6lg2szbxzPw3+u1RL54LNPaT3Sg/D8RalEgzqyYeqzOcZJAxIAB90V
6hwUn1DPfWxG1zCMBNhKbgb8IJaaT+ayw2h44VNLfmlP53yX64BfSAJa0kTFNMCkaCcvCVoCwefD
E+G+wEYQx18zYeVi2VNYjkS8k6wxSRE2vIxTnnugyCV7TWdaq9dgQnOxkfPrEEp1CqT/SDqv5Vax
LAw/EVVEAbcio4By8A1l+dgIEBICEZ9+Pnouuqe6qqePLcHea/3xdZK9945t+pbyeSaIO9q3ndJ9
kWwV2RfMCS1WG4SNMFe02/LfjUDFGk7hElcow7TMW5FekyBR4H6ma16YZ+yRldvUzih59bKmTICc
5iKo7ZSIYqyT79cEaba3JAmQvGT7+hcFKhowRoHpJ5kJS4ViSdlOmCCq+UDO8kQTtAdwtu4P0Z5M
0un3DEjCyYQwmS3MOCQNJ6wAFKmBDWhj/Jd5DWIi1B7cFYmthtA/aqAjL+phOY2Ishnyge2Jp357
XNOPG/W43NYQE+Z3fpQW2EiDYnkd/4Cd58k2Ur3H8onOpKzt2d/jX/8vDn6i7GVj4fJE1VYhl2uN
fNjgvR4ms7dGt2BnUX+3F5ekg2JQ30mb9PYiXEDbkwikfgv4hB3m3SQcnryvisolN9voTukj8BRO
ao6MdZTCNPHW7eCU5UYGoflj/o7h6DFOcW7WNi1bZYHoEx/hBjPu52Q009VR22oRqRhC9b0QX/jv
d7hOV8XvEy5U4IXHh4XccO3eKvRDvc9Xxisbdt7QcYWpGBZ1nMUUnoACzWEjXTDlgAMZv+DP28Ok
e5EDsQ2QylEEL8+YHMaFhK4RAQZTwjDv/2URgqDfR+y+V7uf10YJh4jTKw7EwGCBQFIkBinkBc3J
CLyHSELhyc9ky7rd7inkkCyoa/Rq8HKW4L+/tSUA5q2kM6FH0yeTm62ExT+ESajFRyIOELlqdC7f
gUn1y0jO7/C2kU7nwXR2jbX7br0qFNFqhe/rgMpmtN4EuriQpTRBHZjv7q8gDsrOHQ33eeNKerbZ
xGhkE1XLHCndo43e/jSzJZOLmYXmcSiuSIJzNAnoqSv8822UOMzrj2/GeT7B3wTNQ09gamPlAYQE
GVAR6tcSKjNsUqT0FAOMvshD6hrI7DCXkVW7Khhlu8MM77cnbJ4vN7FfnExXY13si5+P9RkJ/nRN
viJOcWlDUoAmb7M8MLdKyJttRK90XhV/M66ARnBnH2vEJqgjj5SZchjVf1lhPs3f8wxhZVq/E/36
8qY6ovIGwwHXVAtTqkTlcDklAXm3UsgcFL2CfJNujEvNDcFQwIgIvaKF0p/yxzNXfs8u6Qb7c3VK
NuNfjCUQRDpEhVwcCPvpHQk6rHBLL7VF8gmrVbuSEecpJGxWxF/gI/ZfLqkyq2J/D8VzHtHxgybP
OJfhK0oJS8zd4ayAKoPs5S4HcaDbM4emkwX5CWs9MDfm5rEydvShZYRA4B4hj+xIBE7DfESBZEqy
XjpREtLLLWW3zO3aACB1H+riCcOoYyteS4R7u73Dp0rEmKugTw4HblyyAt9gMmg71jlXvurMGrgV
tyWAESvytblKmN2Tpby//0lbZcsliLPCqRzhqw0RBj8Wlc+9W18RLvsybxVy1IN8fdSWfBUqS9/N
guqsr9WruilfdguYA0y+nC0piJD/1aSXwILqlhjJkRrlS/1Lo9AWMYJw7MPJm2965bpcs27S7LOM
0R8VgXgxt/XyvzEHjbZCWiRxWoe7r8KGjc6wHB2WKCILhUALiNmAqSRa2Ls7dfTxCgiyu/Nyq21y
+WybqPpSF+ris8qjJCpX4kI+F/vntgrVZbuWvourVe0AbUMhHL/rw3iqIHwvxqWczfvC5iPLDzDQ
m+oRyhc+T/A41HQM9MM8+x4uMrDoz/2UMoaZVrxk81jpOxCGkulZ3ghAXvmRGyJhYvqVNxw2e5JC
mKqfZx0YYgPfrgaPc3a731r+Ga1DG45b3O9o3EeeK541lx953hJG+bJFWwg5MGU3/Vcc7rtmObsY
EcQYLNbJICN+9VjM7GqSUxyUtRxMNRx4O4OZa7j3xWc9c03mNHObfWuovSRCT/kWxm2OOp2B+PQ6
pBxv93W2JpETV8gH9/pgK1bmHwW08MTEedWq/DU32W/MO3YU/j08gdBz7Z+5lILHRdo/Lunf81Je
RM84As+Wl/goerMV+HD9d+dg+MlPKW7F5CTt0fmy4GggXc28urQ/Jf+3x+Xtj1f93+s2oDgkanJ1
P8ps+ji9SEnXuqkjO9k/fpP9U53C9NJouCXkit0EJI8L85pOQW9PwKZbc34c9Y0esK9ptkwhbLFI
KEfWoiGkgoMBdZl/C9HzMPuT36g26IWh1aGGgXptp6ai1CnpY4cdq1eEhtTH0mCefe5R6iEawyqH
WEglRwG5xwG2Sg0/S+3CwjdJDgzvGXR/tFTwWv1lQXpKTsP2cXni1BR3aj1NTipwaDmX+bp3L4T+
sd0RVzUlkCRR5mnX99m0NXI1IK0y7rj/0naEILXJACmiIkIRXOzFhQC83Op0PWeeGaQcJoPf3Kb/
BEcGQHVAuudGRHK6kHcCNPXzUl3YfmWOxJ+mXqZPTgy/0EJNCCSyQDmn1ZetPgM+Th2ys3Q0cfGu
14Y16o6e4jZBRuh1jFDMtcM8LhymO7Ug7AZ2yTCdy4etyCOcbzsZOIkSprzPaNY8JnyTHFjmcym4
6c0ofIEfqPb/iUjx66lRkvyZkeMJ1vpG5E3soDjwhOuHOOrG5tMxY78RsTGTsiNkDrw1a5hVgDUi
OCJ3FMTkZT23pIvn0HREbge4vPk8DUs5zj5MIvOhAxh6u3dzIfR2q22bFr1flKu3N6kevBzug08d
LF8CKGdhAfoQtm8ANWCUhuGjetjcRHmQ321hthC8OmB/kJz+7dZBY8uXB7bcelnELGRNUIPbOJ91
l9q0YBCWB3fDoswxMjqsKI09/sHlLxUCQO5fNUdnj1KodYncTSxCdE3DqYaweQWDMe9K34Rq//2Q
dkVYJHoch7r44+NYFTfYNfVMynqTJIQHg74B6br8fZgTstvmC5az9AuQlMd3uPuSZKWdk2g0W257
hOO9Bx5JwEt7o/Emi+rOH293JPv0uKwe9SKGMYHh6Vajn2wpiEOr0MLB4PIm1N2nUhj9B5zDjj9k
8hNwsiEFo7lhAEdEMQlEdI5pUxKjT8lGkOkh2kkRumdVvAAX2Py3s4ZaJOv9cNJ8w0rDkxQDTwe/
+QoL1TNoW/exR9BS30PoAKlZ3yPCR6hIdabzKv7JUYMflC2hU8OmR3y2gPixPgux9St2ortPIgm/
oNn/0GIWJyeR5Pdq/uYc0Lep7mennHt88AvSUdFPsBh4w5Qvg0Sw+Fy1dcYzCcF+RNrQz1amGsEB
E3+Spuv2s5Yll2O8lmiDXivV/s4jfpXEuTcSuCE72AiaVb8f+LoDehamnjuwV7a68jNHxZUmDkqj
GevIjelELxbsm8USMOH5dAZxLdtlWDZ2Q97ljvRPSBtyhXu7EM9GTATrPBcW5TFzyOFGucqJyYVQ
RO/+1B8/uxJNixGYIB6r/uULMHO+Rp0Q1jCCawer0P3GPmu8/BehtR8IV0B7otKPl/czqKCVkurv
t0hovC5dK3eXpXbSyY9z6oZy7/lZi7oDIgPSyrxN5N2ebw0GT5OcVxsUs+X0mQWTbmySjbglRsQY
kvyLsbeMeqRNxj81EFjcZff97wUZle95C+208dRmXgheq3o6rB/XDUi7Jayhj2DbkYUcny/GPiAy
yeEqNf/emqUCR2uoKAiY/mstJuOeoVlbtMjbhIfXD8Fb+dGPQhYy9FcFeKdUekW7BwybSnKMl0tn
0iQMuttG6/O8Rm3puKzvLcs7ejr2W9J3PdbDnfhzZ70D51csFVqrOjHf8n3ltfPGX93ZpehzSd5t
XmraK+a/LCysmNq0AFX6HB4mBfDa9qhBYVOG+exhDZJdDeDPlggsy1bFSQzUcWky5LqzqFjqK25+
Twxmh/igbtTA+DfbzK6Q7ZBqyq26k/0Erg/izXKHZvv2wYV3lYl5sYGDkU9iWhw2A1L7SewHzsQM
Qe0RNHGKJ9eVTjWTI/QJlsHEqv9VvV3LtlTNn39JMO50PIFXgGb5MKsQTY9EyUq2sNK3HyZJFuJA
+9K4UbCR0w5lQhnwd1vaZX9qRIjbtg1bwDEHISfrZ7VIV00L2A6zYkPBCGuenoLTnM8Ko4j/VueZ
AMg5TifV67emwRrA+sCSNDgzT6XADf6Ky1jz8xDdtw8Td4w36AwJsj2b+sSg8yy+jhL60ZTrmv/3
V1NyaiSQEAbAX4Vi72fcJstP+GQeKh12jQtfifmNTm9uyNYDcZqAAZaz2QYXm0ZhT1h9HPNrDHEJ
ZKcH914oUKtnkBbi6R55hQYtClMKznt5f/K3RwGZQqmA+qN7MjGj1XeyMUAHOalPnCV4Pt/LZplY
3/h0IFFZ/syNtsnAdtY6CoXj/ThjnvWFoDoWEZMlmNIUn8ncJbuA9kh79/TjThlpdy89g3Wx9RLB
invjqgdcgWwR3J/6RtGdeF2fjd37Vi+y3+yoXbPfx4oTDsSFIenLfLmICWRGlolG2HYM3YeSToGZ
LZAM94YK0OYyujiqux7OECKdIhHjfijQIpD0qcPi8BIhsp3tzDao2fE5AXi459Vrh9bGbFep/vV8
7bilXnpYzqwPF/hDtqqjaroSOzgQX8QKFqGmupkH3Za5okiJI/a1HTxDsoAbc1uFlMudllBvP8ES
upNdkFMEQ4ECSohDGW8mQ3kN7I/S7GiwxbAMEiWV2jPZ+QDj3v1cX/ELqlQaenyURhly+Q6fc199
52gO7vPktZ3aK1pu5Yvssrd2P7BCJH8djTkPvhoJ4gq7gzD6fWoNe9F//moE+fWhuXm5U+1mE8gp
CbnCVmII1Nyu8VgRoFnamxB+aK0ketLu3B7wBb4FJkV5LdKDgQzGeWqLcZ0cOV40NWi4D2U3B4Di
MYHlgfDNPBnXvWN+Gx/kWN/6UQ0GClm2euHpZA6yGRFJ72UeWpntPdSHUHz5Y+5NwX+EKnY3AueP
Js8rPHbK7+KMIiZZUUbtyD9rxzbhS7TNQGUW5mj/NfjfQP1SCw8o3RMWZGZkPDAvOgE+Hsqaa/dx
nmsDgcpSNL3v5zr/Jy7Zf54O5566JCn6s43BiXEBrNhD7vbDyX75PjtUF5F+rQ3qi4l3cGqY2N9G
tMvfD5F6PwnCs8ruwVSga2TDqvWFLrNIQSCOdi57Pf/J1iJeZlIDB8jS2o1MulhiDasyQA306M5o
Nuqw76b2rykMcQpK7CPTj3EAoSeF9pDnd4VDjbQgCY+F8YUNUdyZzUEXF1W8Q+8Azynvm9vz2DMB
zdbVjLwu8AeeQp5rYCrnKj8oxSnvVKes+WMUZW6kW9RH4FxoZ5kQG25JLAKYYbAjyNr8njhxvS4/
NhM+ahuRsCxeKA8ZALK9AbYe4oL8568PU+ROx9NWeZITXx7fbI38NwL0tbSE+d3s64nIPtu+WPpn
axBpYHPesu2wLzYJNr0DhNoEkroy4YAW6bkqnOJj92mXqps04QxEVbG4Tq7xP8T4eNE5KUF85IO+
Uow1wwanSgh3wGTB+/Lg3u9D6toYfZV29/74XcDrTkGa94+JaSVZH1Qny1xzZGDWg7DJrES3+cxF
v+2Jo5lRZEZgaL34v1QXoi6v3R4CYYqcoThL/FMQWCgEonlfbSC1WCqoGeTrYG7n48pebn1mwM/C
z3unQIwgn0J/wcHCRx7MQOze/sPwctV9LJshyrq9jqZIDt9v64P6C75BD4a/+vRaj9wO37Xq8k3E
eaijn1IkuyNQMnZoicJsto3TAAnoRw+MLWsLkk8prE8CCWo1pH9QqRYRxm++0qcj8VxW7jO4b4bT
uBzva17ihpHHEapgCIGKy4u6bXJf5FZvjiy1aDa/WtkWpS3HpnL5GAH/9BndprD7S+tmtCciLexd
zluC2YOSQC6bfYHjdC78K97UlNDCkxtzoQ8/GrHP/PQVWSx4P/UTlfDbhycuJNNKcrdHG7gEj3oi
OCT8gI31TR6mWjq8Axu6s3ac6w0M6poH9vmDYbp24pWCd5eo7gGTrgj4AhU6nV6GxW3GzVWdSM2Y
JV7xT1qZ3TzexUo0EJzV/QhLw6nPiMeQMfG85gsNLJ0cY3Zkda733pNTfvWO+MBOLyhEzt37NhtC
8uuNt/f0GE+nbr56wTFAkM863icJvzjQCciSCErylH2NdigykRe/08jE6cBPn4QKgr/MUpj1X+yc
JLqecyYyQC8UCzOw7ylZIglhEMgfI6EBchxDAzOJDtt0t83KTZUT1zTgFqBMcp9uaXwS8mFk/qKk
CzF0APD8plIWzcGs+FJEX4Ke+y72ejd/3RJj/rcud4QK8I81gZtDkD2cx7FrT0oSxvlWAAV/Qzxg
EDY4jkDwz+VvHrXH/CIo4filMqCxhHcsvbs3lNOSEFG3+UmZ8TXSHuPd49Y93RhWY4yK4Mm3QWRb
CkgjBGXj6jv1aWnrma0e8pjrm7oqS37SsHCYZNDaVj1wS0yeHUX1DNQHAGyJo2C1lk/Nj6gHEDp7
Y9zcRR++j+7XS+vA0eqBNEQPwXmj1lNPDY2VKP70BWVH/FRvZopNykgOzm0xCJ3ftixs02WSMhA1
NsByMbqKcH6SEvZAu4eVewIDZ8ukDYbog9GJvi5y86SFsku9bjMNnBZzt7JGINH9MN8OSJM9/kUT
VcZl0tEAc6dBv8tkqGw4jFrF+Mia+bypwD2qO5SrvrTQ9M3sCef3sBtpvq4d0cZAT6B0pwmJ0sDy
5aefqBAXsJCfBRtbSwQtnw+nu1/j0tnXP4SBQuUaME8bflXGsWA8DXu18t6NEza59eo89fYalrns
tNpaPj975vFAES/PlZ7ZqR6+ynD2oLjvkbtNtRBc4pz5/sXp66+5TsE0lSBJ3VZdkxg7aJFIZQI6
wbclLx+/XWwP5zZ38mh24+ljIPHjc24X7ltcxjBAst+gu4utOnUfR+ofqDV2mYvGNBSp3qaxykGt
aW5i2a/45WAO9IiLBB27pvtPqlwYy4VQyXnkliKjyvtaMYDnefB5fMVbk27jiLI6pjA3RxuGMwGB
3gs14nBHa7t5L8aO0tU5d3bR4AaiHqg58+c8mFKZ2vhxnr8MZXnUoBobrMEIya6fMqn9nuGOkskI
OJXl9wMkmMNLfbYiFN1p5mZrNTJJH+fBgNGej6f8gtoJ8R5ptFOTgHEDpqa/gl6AHWJ2AAuS2JE7
Iu7g/K5sNOGACUgYCBB/+iK6LHI/H6uYveL9RUz8q1+m9UJTN/JOLb04hlNtVnEFZIPZnVm1z139
vq4+nvLAdBEnK1QIOZmQiCv2herlWTg7ymvx0ki2QlU6Ixu8u/jDjtdDNDCbx3ORPUpzyEQpUyvd
dDZbYF372VpGl/5eMfW/G1JMGspgsP4P+A72yTMyv3BrwJmHUO71sppW3SZQjs8QGoRkhF8AYJfE
UItjSY3qiw7pKp3b4l+sOCViUglHES/eakSOvn5+yxcW9FyzBnXDufGhHxHIuNQP4sasFuUzkKj8
AlJY86l88YjD6n+4b+CN6gAZlXT60PbLwYKzrAxNmGXTZnDUjKgY/fzU/gg+T+w/89pRC0Qz2O84
o8d3/qGNLbcp4gN2NQPagNwSzD9UacHiJPwSaAoiCiSiX2Gf5d4I9nMBdP7r4JC2rZM8lvwMcoKO
98CoUcOJwMtHCsTkqgqbw0eM9Cf5TBRdCV78M/5lsGfMG0+3t66VBWrUhdxBPFHCcOAnmXcLfUNy
eZ35tRRCQKsYV55LUMRH/18Fjep24fOn4IK5jdw0tsJqf2X10FSbVqwqW7xvcmbdjyVNnaI30saA
qIGZBaQG6fbg8QLUQJ47Ask5IpwMh51PaD7CaWXT+VzCYKninGmEeQXsKLUlAmA6rLiILxiMuOgR
QuRf1RhJfx3joc4dMlo1nbeBftK/6V8k3uu35kamMiMFpENc8mRut/NbLnponZpxNb5tgu9iIGFU
nnDQQGmoi/7rKJRstVo8kY9N0MS8nflcGAuDUe1AJeBfCnK17CN5LRxM4AaInqoLH6i03peWfZFh
x06weL02nfGwRYAG7b2q47WarHgv6grHS//2syCOnbKxEHnmGDkGhrqE1H6m6sGugJuhmvpwyCKq
TErBf8bwY6eqwwgmaZasemax0yCyOr/tQEQt+WYgwfpPoyjDiwT3QNzKb1ezzWVDcO2VyfH+VWhH
EMp4rWlEMwX1uc/QjNu9EBSfNcvMgmGjO/PNTC2RoM0mcjIlKtJIzVcUHMQvHmXHVBzlviYlQJ56
cV7OgmdAM/9NxgPmSfPqT0VWOiz4EVEJbhe8EVlINEnU4V4NigWVcFc+s9ULGBP2jUAOhyG9qFxU
gfUfBITkDJ76NdntgLQl4/j+o64pXWsjSPdcv03pwFPFLf/Ctr+S+ER7F9dbYisBBT8EoDMBnAus
dBcU+p/rR0Do48BtEL83NTwhSAOF13WcJm0R5eOKGRHRPIfpMVuO8CYzBzHcAeLziEeSedTD6zhf
2PAaRLm/zh+sR/YdgWbDIemgMJOXFSVEyu4d08HNkrQxkLTNsPuxZaHLsIssfFN4SEbcXI/AaJjm
71b8JWPF64gpsPHUqcVmeK7rUP7qix2tCawwz59es4DtRdGR2v1grN+fbxXQpHZ5Cf3pu6LQqGZt
AhmZGmmYCxuWtGopjNb4Pfs5KzPbAKVEDvZ0wICJkzHnH0abxkmg5c6z66/pdFw+aEblDQBiulL/
kcA7zXuXClFv/6VRPYQamRXEErHRahbiI9C32pUDwZJ22kopPGKlALdYjn3TUkmGudDEshRxOXOG
KtvZvn7bEDL0nC5T1X7cdOqmMruVgyxlspsj+2kdgZ2fVRnwplu8SMEZ8KBMllD1vn5d9BWgnTZY
nWRjy0XLMO7az0aEdOB1JXHhQUHSdcx8CW+FETwL2+v/VA6rn1ntpAfJKg79Kf2XHppxo31Bt3cb
DQ8YaLjX79/rYj0jKBuLDN5qPlKEyIDCfVQx7L7tMaR1+f34Kv8SlXBSv1iayEf+g6pZ4EiaZgab
x2+769eYQaVsOw2DK63he53ZYrcYY4ffRXnYNX/ssMHC+8JCsUARyLzJx1g75rEAXsovuuLpuwca
YMr3UEIU2aluqaOyTdRAGdyB9RxYqXcsqzLSjz1z9Uz9B1jC6pCS9Z86Tb7j+sx6u1vKpP4RUibR
4/YthAUzoWrlH4b/adr8rrlb3Zo4rtn+RX2ei5gENmQEN4lrFMJ2w1RuMrINNktnslH1W1+e0n4B
WK9smaIJtabW7hk2LpQMiGqJzu3f251O64kAkxfo2wDQkg2QJNJExAPqZYStqedDFaZsXYYds2RZ
IFgeF9rn2K9jxfrshrkJf8hCK7wsIOcY/UJ25EQW7PogrWjhiXesIu/9bP38ZQfnKxfW9AhRRFft
oIdTUA3nW/XpkSO+273z8Cw+HigrVkcK7kgWQdymnbISU5tfkc48OkhbisIlCXB1/9M86+Ol6FVv
OKdYBsXbtFrppyfaykNiJVbT4n+klxWQqUfbovkPRB6Lcj0JF0bWLSz1xPAyV6GHeiw6uuSwsdS8
x+MGKotID8SKHGHXh/+yX3vm3T2VX1vZ/v5WrMe38EVolLTlcS5xeBHn4KLmyr3CkoCxiWHkr9tj
gZwegcP9vkcSSgxUTz7cq0duM0NeyF8+1u7ndcZX2du9eiII8hHEJOqMrrlvYwwwgDvxnxYDO3KL
zj/kZ+UWGL92A+whAon0irL0S0Auu6dWLOzB47NDndDzZz+yCJJlII7cbdswQ+6G/v+QaQ7VH4x+
RW+Pxq0CmH3xVmHuSLcJS0iE74ea2m5KbgEp79HntIfOayADU3v4ghJTZZcgEHJ4NM17/b7wfcyV
HVtVLQRquuYwEmMfAxT7TTo5RK4FlBiZMqi5DcTwTGJI1wg7Bc+DSEMGXu3xd+EgmFj822vbIm8U
bq9Qj4NCxxdsPcj8AbqvRnvQnV8VjVe3FFJfJ92gtD4P/PrhHbUGuvdQCbmk50ZuvTfyFNbAH1UT
sFweP8wkU6QR2JiCPubuPAeX+xYB86BetQuOEhEHPJD4d84FYOBfIgI9BHhHcwQtpwEzY4oGkl1J
i25H6lcLMnNHC87MwG4HKooKpyUREtaIZXSHge23wa3TLRPyGEH0DdtTDw1OahbgbwaBJcoXbwKx
705o/oLRMkvHewDQN4lFP++l8NpwTjGb9sgxcpf3TBRQTZLsRv+Xj6XGg7rnoqHYjx5F8aCqliAg
J0KNkKq/SGwb6NIk4jZ6UX5CJCe6HTHoqf5bM4iLkHntGJSgQqcnAvz3GqnIk30rAqVHVMYpSmzr
XrQd+DLyd2AQQffZd4izpL+Yii2QJAchDSUw/CK/ZrmD/xYUG+2N+8htkWyB2UpI/OQV6NfmZjRu
T7pRK7k1KNWaakAys4lJce6lyzIn4RV+LgES7/DD8xkM86XTV7PUlctQVvxscgBaZrrPEOhU66du
Pb+qowmewrv/ur5aj8LtaWFgGk1lRz13kcQH5aS8NsQdYU9TDjomsBdS/zHMaUdCJDlHw8QZh2ap
720UK11Q7vh1AvQ/rjp31JaytqtEd4Z5nNAfPQTwm7rQ3hZwYVvYArCdM53OUOkdSsLN8LEz1ZM+
m994k09LtxUQbET6F2rvOeKrd+IT8I86DjoXxnGTfSfLN+mv1hiwapnQawQQCN7E9E6uyG4DuSdC
TCk/Q8QV/hC9trKWJUqCmYOO6FkvAHy43kEAySsIYA0VjGSINHESIYXfP9D5cWCrKLh5yVQq+LAT
ufjHpCnZJFbtjhN5ShQaonX/cY+OGb6XKR7lZKenZ4QtIAZR3luobZCZ/z2xQ5FbZ3/WBnoUB8D/
KEbGQT30W9D3GHSNAL2EIxGFmAjED1PIbXkpqJVjrh2D7lJMswN/tt8EKhsvoMh7qVmZNm+/p34R
8oa6qQyeulgTddeP+aV/JdLy/UOmgHxoWHXWbzh41krE3VDhVja6w+j0iMkOLzn6RI9H1D0c9P7A
DmgHyV80AjT+UPBDN+9vxRbz7kTVDUxuh6L1YWenwUZ3evLZFurLxWlKeKNDnGmo/t75Xpj+IH/6
2CM7f0aaCH7DhVCGCqwyyRfob8vwveK8fLqtYMcn4oRHRM7Q8lNmB2mgmwckI0JytNwPcdWhTb0k
DNmjpfxHj/EidtjmWC3QvKAE1L/eJv1AHtTsGjnpAQeVztNCkAWqSDbewZ9USugQh6uA4oNMDTpJ
9DDH0YLEB6/YI3qPOBwnEZU/eXJQHzdo7nlswb6TMtC71Ysz+BaD4ii2gEKBz9FgAcyj3GXKvqJ/
pStOdZGPxlhk7rulorpIvGcMVzejBWmCSmOuBHY9s023ZwHxhcuaJuzg+/OVsFNQZ9C+eeSOMjF9
LXC403NGoBLPeb80deRVGQPCcRYJWyYfpbnVzQWWBAB3dmDEGYTbwzfR3JGlAxpncXQSteSkW5UC
PzJEdsLqdXdUyGVkDOoM2Vixko/YGbtdzZ9FpcjXE5cpw8W2p3OE9w3A2QYvHSL89iGn7+gAGpge
NI1BjY/5U7ZLA++Y7BY/sw8WiVW2u6aHOQQYFlgo3PuJBmmJ15+wRysnLpjv+7lxhOnuAZXApoFk
QcE5+/5j3EbonfDpSx6H1MJ05Gu7qGRHevnNigPwYOJmkx3kDYhlbxQPyZYINsd8AgyzRkc+JRyU
nBmhXqGrqvZv8sTfpEHOJqxQbFfcKRMHuzI2BjWyv9wwSF56ll6OlxWOU51nD30RNz57I/msk1ZF
q0jScp410lEcf3avr95bFbq19tiQ9y8SnsZQYfGyn5HYOVz0FCGVAEmS35INL5HU1nVOWwaSdsQM
M6IQuy/SRzD7JY9XhzRDtPwJZo8ghbjllCGIibAPn6lKxTsKHhUJxrrBiY787uf5HeNEPjD8Pcp1
T11kuajZKkD5tthGhCXNvuQhHGZrlKouUMNmfd8BPivWckB4Ag6n+0BFUOIMFNRUgRzguILBuaA8
wjNLYbKKzpqaMhepGhau9fA8vJDzcfOyptrnevkB9Sv/kEyjfz/cFzxy0qrdVox7eD+t8SRZiGZQ
t2a++Svbg50vR56aKVCXnY+MeChclC9wC1sMoDzI8v75pxNcrO3mG2hjtCkfbxa77Do6IOXimdPZ
hIfsfnvTTMAajqvlMAuyZzBTkIWQULZHV3LGqKsrvqzaTEE0bc1UbGtTJJU0/3RuMt8JzowY0ONU
/KKcMY29eL0WDVsbTAc6vXzTrIYvWhJikpcDWtd+5JA1H7NtvB5I/gB7JnnBmCT2932mfaHgyLuD
jniB2FQG3j7Epejhn/RbiAzr9+4qWlQbzjOqvdqCtQDHOXyo8tAWPKn80AoIi/f5R7kxUoIZ0COG
OYZ1jrVQJtXhK/8ixkR3EkpO+sXrSDAvxUeEM7ysjzS3I6EOntpfPgn+wSkDOqwM2VXOo49MRvF1
l4BZqhI0P/sQEJ7Z9e9IdQoNPHhHlD10MAfBLeV6lN1PbnHhsdcRoIdin2HvVz4lOQ+rkxqL6ipN
oyx20vx3JviZiQ2VjKvcbnoWe4ennFAUMrYIoMlDAcGdX6C17dF+gM7VS9mVjAt0RVEHAwlPHDoX
hGybOogH1+R3nX8j+Mxwrm20P7qrrmdQRfHj4ReFJCV1CViPUyfZrCm9wmFX2HPnhy+dIEPn23Dp
iTfm/R8HbTsRxKxyPMSoz3pbI21hjbwJSlXkMsMf6PA4YbOx7vgKLZQAwypM0A9zneZIHzJ0qGce
vbO8by2i3TubxOblFU4W6aJTL2MVmSpkT/JwYajnGWkrqHxs3qCudsBMq/Sszj36aGmVHM6DDy7G
O7RBmzxkHrYGb8rdsUksibLmm9+OOJSasOY0YIzUzDNPl3AyKAL2OyGAxo9RB0r2Tycv05AYuNaG
/QP4ksBwageE9g8zhzZHFE+MQMAbP/VO4F3sUCjXu/gLRiB8T13BcDh2TIsFMzUcHa4JsmhqRxU9
KRJfTmedjFVlD6VFEgSzAC19RCTn85M/TDz3VrcXC3FLCU5/AY/irw/A+pIOFTcgQ2+4Jr+bz/xc
OciwXMdbqvbGdH77c3Bg5cDuMdi3MpIwf382o620Xi5NNEp/+P/DaZaR6Hw+fAAO2OYdRMPBTx/L
U+MRerIcGewBtWDIUDfpp6ZXvf8v1Hw3bDa6Fv5CAcznS2T0LCHIzT94F34rn01SsmL7fySdZ5Oq
SBuGf5FV5vC1AyBJEUGZL5aOg4oJI+Kv36vP1r711tmzM4am++kn3OG94OzLKnlIyHfYorAps+n3
qm2k4wCZgQzjRe0r8utoZ6HAP4MohIHZjOIfONDR+6LPd38jAsuNgBBMrJYfNWE+Kqw5ipzjMchD
rtVkBiJ3tIBhdvyZT4pCbNDBg5CymaPEBH/ftoGhGxUo/jxGI9Ua0SXDE1YXoDz1KB7E7B8SQsWo
gK5oa3lLKRKmJPByM+9RdXATXpNVT45XWwQ4zfRNwRTkYiXBfiOohnLhH+NHSE640nG5f5z554v3
FAhGQIBcQkM+5mgx7/iThuAixJoCEjrJgG4t5n05OU2RAdtPK13LZXDTzR9jZb1EivpiqEoOH/tm
ozG6C2atGei6NlA1fVlz5jTCmy4zJ/SJ1muuiYw3mvuguYEtwEVZfF1iWVcv/MXrt8jfnDqb2D6i
J6T8d74gPiAkq/xTio+T6J0U8qUaLCS5mZH2RGYM3Z4WjJjRbNRhsz2r9O2BgYRJjcuggQISwgzz
i/44M1luha7KYDpcRNJ3QMr4q4nvd8X0kU2JQ0F3QrV+RUDimO9StJJrzVXGP/PJ1Z7ziqyfZRwH
nnQDj7zm9WcOAm+L2OMYoCs6DPM3Ktti3GfcoHFraFzVpR986SEg9keedOPPkwlqsb3l8rPkmcob
XC3e8f3xkK9iJAGrFmwAP4t1Xt1FcoKM5xR3a6y6Rj5/6bK53vfog97HGIAKTDnEksePkMLZZ+gn
678j71QjIEl1vXl2Jare7ym6SuIJNFvvkSqu9W42tNu1JpUJeE8m9luwsyNuyLNLHu5MrrOmrnXj
F2znKr7D0fv5woGEwIauiFmf1i8CS8uPCSbEI++wKGS0HUwrL39SFqKdI3Ig8LJ8a6YJEX0TxZAP
hewl7Qh4EnuF4c8GDYmfPmQ4lrfXUJP54CmYpOIMwD3DqkJxBRXMfSn7oEnNp+/XNv8GKKqpGwgq
Ts8XVYMJkxyWPaUAXEEE0Y/++46SqdEQf85/RvgNGfclbWS2Ub6iOy5gWdNrZnCT9saPDaDu/LVg
yDjJI+Dv2I8Eg+UPvOz2w6KugH9mGYbhkxbibOf0h3L/ZGmQyfo+eOTRszm9pY+csccNRo4FxiHi
cTbHDWc3SRGBdQvZAOxd/gym2FUxS6QtBkIPXKkNQxzofHxGh8bo9xoAJR2Q8aZal1kzJ8cLyQOh
N3KVG3XeRmi/udgh0JHEWLe7RBcWrLTZhvSLxkMcsVA4ukkEaW/2zwRVlOrn9tWjNrMdZIuI8Ajw
cYTuauXup99JYwsPCh3zZZOGOcLAxu/pmHcK3/LABqBk90h3fTXaHH/o4U6NiKrhqNEKA7VNFKZV
ABH8EIFKLaw75PB9bJ+Do7tXBlgLYBplaPDNexB6DCtaJWB1WZ6szktuljyfDq6nVAVYkmmi4Wfc
sc5rBqF8QAZVUA3dZt7ExQFCF6AgVJOBVc4Hy5LMEzGH36ZEAguMNGidEU0g9E6M9cYhZBqCuJi5
/X477OquIQC8cS8tsEbWzNpAPexthmVAjnqMEkD7fAF02iDOqlph8lo//Dq/4rIA77Eth/kNbGfL
OTInIHZssOrocBfuNKVjC+bKH9aWx8Q0uhH2n1GY+CWr0DMyBB8B/sOoKAFZHdjnDiSDtNf1yEPp
4HFFkXTuEBxajanYfR79mwjy3sC7nZN1TljTsq1HdN4nbxR0uSG4i/A7fLU9kF32c97Mv9cJeu1t
+JrTfnr7EjOa+ZVoBfoBH/OA1Q8hEk4HcTF/v+33Y4zV3he1fYA1mBUsA+i2hH8QaCMLhburS4ey
m3zGXO+tu7ObAZFaPsct5MHeHdlZYoTD/QVSq6cp977MaNmWd4HywihkVDCmEmnIyWo8JhNtXB34
hP3SWmFAaHYMG/xC8tmqrNPLMaDzI4gLdjXJJn4ICDj9YV62yircY4b4ktTgVGCpDqzRL2DiOwIk
O+vmDhYA2FFI/VJ6KDT4aDiAGASLSQfbYvqcgYc+i2bM1Jz5DEaldCRpsp3pZ4yC9qTRdcXgZwUC
S9655+CK1XqPAFBEk745ArMwviKF0zElznBkv5F6W9JuptL7WPXhp4NaAqBxj4bzOcALkfCMsJBu
bfabg0+nhlfYwbGRYHgMnOOXedKXKZpdBhcUWuTpp6FK1JmjLnIwN9qI7UWhpYS6DcTjNX2n+744
AuC8IL9AdbY2NAdY8cYzk0SST7jbzyiIOFutiFvqZe0bjGf2ybFy2/twdIYoEKwsNOcc8gdQNHK0
GbXIinZ6mPW8q11V9MopzBnhzPpxI8X1cMOUY4poVIV40V8fHXU0JVsg7d6L/tNc/WxHi+1bTAaL
KkSl/EJicAv3O9X8qL6r8GS7pWivZoTyNvnDnSyMjh8dVCTwhn90/xGLUivk0uZd94szG1jpPcBq
bsZnG2EaJCSxvn0CakXR1DomHyQi0HvlyQh2ngUUVcx48keNz2fxWxP/I3RmDhpd2Ul1Q8vq6BSm
fHsFiK3wu1AvRjNgrhRULf+BGCz4XAZLA0Gr/d6Q/Y/AXuthd+72gQX9m/PXFlh6iiZoItbw9+LQ
NHwvME9E9JhD5fRgfTlfp+qK+QYx3nAy6wQdjwyCqvtM5INFMKGAuwOkPq01xe6Arjji6iRY5aKe
0G8ryJ9h2g44GN0pQqQH/M9le4qq6gjB8LIlIeBbY8SFZAnu12jSNmBC7i3MqgAsHQLORUJGO7XI
KEY8ZNFg8Uxvgv4tUYy2GE+VSuxN95zM8Zx0p8M+YKoWiga1mtE8QrOcG9W/ISxgg3W5a7u57cwG
KCmiiTA5c3uIGY18B3Y4Qemc0F5HuZGoQK9SkqrYBL2LRSOj+usNzAXEF4HI/7k4MH5s7iR4LYNE
LAxak75VyzWM8+Heg2tSI2TAcezUqv9yGn+AUyiz7tjS+af8G1YNrP1IijGeQqJHMiLKIa52iF5B
Ay2FEmtpnilHnY6pO5w+rK/Uuy0jxyauDTQCuhMgyVfh79PhXWXitey5n/wrF6iKlkbCsfEj6VMM
P8bNaQBKL+ImB1RJI4IqjhHb4cEA7p3ugAVGcKrZJQCAmPEu73n/l6N34eIBN3eWPQBDO3ry29Xv
J2z63btaAx8P6YYym2owqoSeuQIfuS7r5DxtcvQtnF+cuAaAZaT8xyf3GldtCT7p8Hu/yhuQynEP
6ddq/CLjMJmOKF0uaqDdftun+r1HQDICPHHFCjCknfaTTyFGHQEmH1RX6+28niLtDfwDyHRaJ8mw
kPyx+DN/kPRj3M5bJ4NKuCs4zUlc/Ln8ZnKymc9ZEkVUCbtU1ZvKa4Ppanug4cFk7izJREFCVzzE
bWxhbaT0GmiJkWk5UIQZW7qy6geS0TJKCQer6XWR0sGVF0ClfG3hGck9ET5lAPj8gkMVq9+iLxZY
JtEYvYP8fbjgf5oveb07VLThoa0G0Yo7u/BvEEPQtOmcNJZXzV96/bSr6BoCeN3Zn7TaNtHT2DsG
+slQmjVbNOEd06tloi3qRWn+7qoxtvM6WU0N0hnv8hdl7Mk+L3YWcDDDuOyHyMJFpz+GZGCDShsM
BHBmZeTQR5mHQXvuRSMGSxx3+40+oUOwrj0JHMRz+PX2gDbXywHzzBNjYaCIMyLqQDA1U9TF3j1F
oJtg7+5+DxN6vqfoMMmHA5p6+lRogD5/PIOXiF8O8D1Gt1V83iniM5nLQZWU1HbrDyu/6TMbKBpP
RB6GfH9gTtDfAG6DsQ80whIVFnlQwDPtlwMYphkBZ76esU55LFqgMV4aYdhOJdBpNWzGAsIoI46M
EDiATzOmKQ5jZDdtixOahiPrGL/L2WFldQ5O4vIoCzgx5pO0GRfXwRGhFRRfRmrIZHzkNFVrh67s
DOTQiD6faKpRfqQ/zSxkqCAklrdw4HbKnJsT1KaLjOdZlWH/aBiHT/ofK2TGHMq++3w32nxObifv
fCeDcluE7zaDpJP76t/oWvJueoAVLLkLk3MD/ITciKLFed/EGe+4s58aAEPHvrSyhmmiMOsgBvY0
yuJM8pDWei5MpW1SC8Ia2xqBG4ZBCv73EIEwnDEo3OpX1AuHavZsaeTHZ/T2zx+bRmH4d6ci/YBk
jc7yr531R3QC+K9MZhn+UgJQa5wYTMC+nV//KNLftK8wqmKGE2GqQmNBLCqFq4GGlIbkIcpOM8R6
ipJ/P8tRSKRFo1u3+HGuwo54Nq3NYEGmjFf5xhT+rasqIZAywvgD1EDP82M/CnradDQafBV76C+o
lZm834JqP2sCxHGr9h8pjm0zjh3JG3KtONR1EWUSQGOZ/jBUMK370zc4jJkHgjR4IbhI55TSeTpU
fb4YNjHRZkxHg/Xho3ZCygSMmgvsRoxIAWGft58bWZpmR/3uN5A1ITZwfeCkMf2GA47up4k3hN9q
Yl/PSaZ5fGWA6/eaY4QWoDRyKyIa9qTJ10i+pqgfYsbcV/7vhwJmsuDe2Pc9oLVsK9j/K5Hx7C9i
saPVvNONBM7j3vvM/t48PDUdGABN4+x8Zu34Y/C6MJmO/zelrdUOiQdUKIDDN+iXNWldQNxQn2NM
f7AWixdK220QxEfWgsi/+n35RTgkWfO1vvqndsQv/WM73md0HMw/NCmAG3dFdh0jmMRAtqexIsRS
ydDO2dr8mMb64bch6R7w/KWMLxJqsSNlKQAaQz6t5SIcLiFOuTk+sA1/uycgbECw0bAGv/Ms5a/2
S+EmsTPC0uCXdsZzJf+gB079GldE5nvZV4ek97XIwjBpe+4FBIUAd8vOn0YHBU7EdVld44H3++Rm
Fvbisn4jzcZMhQlyHx5R/Rbh0Iudgzr9Oa6WfiPxfYPwD3UpnZiASuJI6niQNi26DFMP1216UuhB
wCLMs7XpzRtFBr3Yp3Z2nWtcJrfdWVQ5OZ+lcPiA/qJVOHwM403n8yp+xrQX7BXd2PdBZgyGeTvQ
GWfgxUe1Aq8nMrs5wfGm42ZcIEQVZLx4HMgei5NzVi6qRWz3lWD1YnoJBxV16MtgBjT2ziIl0vG+
T1ZGrolFq6VLHV8Jj0ZEHK65Go1h3jpMXhOWVuHTS+fdu8vCcxlj2smFkB0D2BA5yvA94f0z7jIO
uHc6FdzBbRFeQtAvt/maj5IDazvJLERvjzxDV5SN+jLD69aN88bcYAGbKkTeZOJDrXaBevFUjP4G
HlXR7sn/NVTk6owT3GF6MQj8kHffKa8z9dw2WB9wWKF0ncqADMBGJpXgMWW0jPVb38bUwL6rd22V
QTJDARLgj6agCOJw+BuuSze+8Auw1d+Z47jhhwOi9fou3LiUUVnok3RkqHVjQJtcaJrbIWsSN5vs
uhPj4bbPGeXz4tftfMj4DcSYf4MdAQS8FjHKtJ7j4CY7TDoiaFkBtlKX8Z2yCf2fszh7XpR/kn+e
nZrO98vy+SrxwXJkEt7G0nUbCnhrIbd5hSnynWcpvTTtYW4HBE716B7BqhqOydyRATjJq+V20Na5
Wa5D6xr0hH0Ukjsq/OaH6Vdmx+kQ1+s5RREmk60AClx+Cvh4Dcuj940QNF5Sxue2VKnjOOxTXCND
sEiuBkILfjoaRUPBDHzkruVJx05knHI/0MAFZsYDdQXG6Em3tTZmN2m6VFCqQEVedO/3LJamNREM
2LLzAuoRvUZ5bJHMibwWDqu1jw4lmGTS+RZ9CVZ1xPb8SritEO6xWmSERvpzQx6XVv5KU9sBwqbs
JBtipnCYE5ierg++xcww/CwzE5DMILTOvwkMN5Q2TNMyZhfskVAucNY27sKvIT7PjXHOLkebFARm
LFm92zi88PUOwGJgzZzJ9qS3fbgpKwP3iZU3Cx45oMsSPRxB5STNTF3tQ/31K9WSBkgl6GFtBwri
KcLtrHAUs6UkC4lX7Qye+7cnFlml1k8ZR7y7g+bYXXam21tLniRH7kVGMq5EBHNF5slJh6Hvrxzf
1uyQvDia84oPHOMDJwZBVm0Th+QyJnOOb9b6sQ31yM4GxqkS3Uh755eAUyDOXn+NkJrP1MWEsA7K
TAYkqcP123ZzPMi7GwSI8cy0F4vFtQ+5xQY8E+5kclRxtAp5r6HFcy8CZIgXsaM1np5ZJyKYE4k+
qQnu6wHjyNs2JDl7ojoBWjT5rF3mVjdViPX3Kxs3lGuUu/fg0nHVe/EzwXUX7hE9QPQOeC4k9d6T
GaVuTA8cdWCoo2zQNQgA2gRUp2bbmJ9C3cHdvYR7nMSRSolsqBmBocQ5kvFKw/GiaBvFV0yd2StU
lQRXplYidGPpbPFI69sXf8leT4k17Ng4JPz2CNH4QwjGXhx91j/iJ5HJwP7uM3mg3B+a24PePEu0
roVxJUTIQwyBBRYIvgYD+uYjpPmyMtVuGCOVMVLeldhYjCv57w+d6Yvdg7w6u8NhgvUN2n5zfp8V
gs3h48y7yB4+lH3ol2v0aSm4xkMmMHt0DGkRcBkv9rT0e7Absg/tf+Dc7X/exxI3qRiJkVNk7pWj
lbO/n1j/IdWBo9H4nbUrvxMzLmf9cCmqRQGCfegQ0xotO9RtRmkG+w97HawU3quZGcVFXylDd+gk
jzH3/Ymzz82os/1MhrSpR9PY5Q7B8LWHPNRyYGd6760zvSCYo70xz5ib20ahgB3XnywkRqsZUBr7
Os6I+Xwu8oATKor/zsuL9Ey4Q8vlfdHu5foND9sS+0oWgoc2WKO/P0FXJYCVpikXUfERXev9FbwQ
V2cwZTPOw3d4yNbcXi+VIU9sL4gaYeesKmb5i2GLz/FMCeLm8qmF4tBh/1mJOEkYPmrzORwuEpbm
B3V5YNkvjL3fSyDVaSW3Hmw9npcTGqkPnRSCTQdWm3jJ7O9sth+TQsFd5xTkFvleJGFIPYcFuMsl
OHW8nnr8Cxx77bgyfLFEKABJUgNW1Rg193LSh9oSp3yR7UOpL/wcJqTSSa9o+HGREJF1CKGlmIXA
XPneJZSLrrV+TdipJSw9c6tq36Bswfppc/9zyabt2Tbi2Upcc5GYDy7OtD9njKozHfKKTu1EZAeY
0N+gMk4KnCRIEYBQioTo8VBhgjyJE3KTU5m5nCYiS6gxm465g4X3s5u1paWWqrZVhJX6RZYfEZMC
aH/RizJ+1ZWsKYGwr6O8663hOJKm4oqodxLHHnOt6ZelEYXCCBiQMmFlOHNiV4dZx9Y+/5UKX8ps
nThOYyq7Tmgy3pa90LC8pgmClS5vK3Pplm748EP3bcvsw1Q5JCw7JCl5kRB8Mbbuk2tzKeB/rXdj
QgEv4DoR0YUk5Ag50yGQkqW6mc/Sx5S6yf7H6XuumXT5pWbxOTdxTMroP5ZaG79wVpX0pDOtkPgl
VfHSzsRcuj0yDJCdVjPusjc5YZT1DNi/OVn9+Dpd77ZU5rqchSdN7evzOqIBZoTd8NorErpqQovi
qJT0apuRCjLXRLUB+Zv3cpFDHm+dZ+BKsG2Zy+aKIor6yHHeNmeyJo/hISllkosDRBsiuxaA8tEn
PYx9ZvkhT/2qiLlo8UR3GWsaX9nnJCS/FzcXpAR5k33ObN1NmsrsXudoKeyVohRPUbIOPkhDLx86
JUFTuSSn2kMDdRy2PmWTt83LJI8MqQGZyBGcP4ktnkesA3sB4pqXUYeU/D3zIj6DS4rKZzqFOkOu
ghPcRWuhLRI2ZeQ1HJO0og3NC01MwiRGTprCDBtqmDuc3OKPW+sk43eSVBPSu3VWmiL75oMRqBwZ
Q8FDbvA8XbPNBd+swUe4ywQcVb9U8fukdzxI8gayAzfmyuGwna0nOg2EEPywyCQWZ3ZN0+Jj3Wdr
UlTpS+ImdYzabptojyz6YRStVtxaL0fFzj+urKg3zrZUfE3jIQcL5+6boYlYdiYefHyrkHx0GhO9
6f1qdflSCkkn4YymOXfCqMm07wOTwyxSmqLKH9fexY5Sb+8vGV2//RFehmZkg8nNz0gwpuu6yydM
Jx/1fEL63adFE5lhHe4IEtPZZmj4Py2MX4GArkigXBjgVakxRoBdNFLHJoOdoW4hUeA/Rgpyztxc
sRyLZkvTiKluNj+yqmfbPgPAFWwNME+Xv3z/Utuo5kJBfkLGjrOa0XIBuDskw34fQ0QB7Rbl8Uhx
p/P9CAr066Mk5Dmbu8qkyQ52exLIA34qyyVCUwOf4uQUbA/W848A9CGe76SLIF9gWm1q29teN9tq
U/5xrbeSvnWdhrbfHhPmnym+3WHCsS0+40I75HOgQJknPkdsG5BXjHCsZV+nqFySZtR8hchJi0Ij
oRU9NvlxQo6NuK3X/3G2g8w5TBqqvum8DAxbjbjasBPujCNdMdHdmLAcR8YK9yEYCS+9dMBUb4xS
17RBJIEY2Ld0i5YUpRo4mTVCdjKmjJ1F7aZwKKXERbun2WOerDy4cAtWB/snNolwWqXFYntuGLYQ
k9IuyhZJC2Axt+MtA3AYli6f3gklESxs2JIW6JFo2aMSND0ml9Zr8poy21Q5DFASgdi7kgr1Mh60
1URlbTTeDnWBz29vskqWlzG+lZv31Ay9q5kVXPEP/Uw4mjFMpy1p2y+fLefmcy6Aw4K+7sxbOPGM
nO3DYW91MDZJo+3H7JbXgpoNjqxoh1tMlHgCV03ijxufycZeROK4TV2haNB6yqTG6fLpM5G/vxAP
wI/7BSaNOfdngiCb86DyBO85FDUnt6IfSY6WwtGlyBwY3yKskAzc5pHS4mOzo2UhV0enm1vt9GcJ
MtgMJzktfbLENWOUcofCaje/PngrsNBtipWaX2Vkh9ANGuQQp8wMs1wRcfbmANmnl0xrYvmJS92w
641Gy8uMQIk6AbIuPEM6u1x0YY8g1t/kdH/zdxLneYSzjhfg6iQwCVRLU3mrt/LSnlL0HhzCx/o2
bao1K/FWK/ujAi5S1rw13W5X4QkKIiXAYEoUJiKvSQKNriVR20mG1JxcFq7rLZHNb0dAAkg/PhMT
GQ+Y5y4JMhXzA782Jk58xfwOBkvViI6APyju6v3Az62+hquftB/0f0Y31baPHGG8v0f+jacy7YMk
RFpKfq5JjbIVFhmE1Vdw83ZQfAsk575vp9VAXL2ke4u1Gp0ZyKQn7uHd0xteVf2QZxoxOIiD/y+d
JvLJrBMpogFinXFDviBQeRvToEDyG2QashbZiR5IbeHNJvjv71Tfzb34R83QSxhwZBmAeC5Ft4rX
Ic2JULbVa3rEU0pGh5nHDEise2uHe+JnqTwujakTeasPOfm29mII/jJaEiZ3dzFRygTfKOphMtRA
RK7ysCv/ieOnvQ53tFPoveBsIMlY2KL4b+T/1jdVEe2OguOHdBUfuQlYwBw7qaLa3irS7ZNeP8Zk
j0l8UDvFFeXxjlV6DD8k/4KdNEC2/rYupoCc2LY8iI8FpOJhraLlkbKyGAMnYJuBhGjP6Ed4NOpv
G04UkBSwolAePYfwy+6IvOhKx2TH4gpH3klBCse003YkQBeaA9i2ckZQyNiPqeqjho9ROExf89l0
L4c6RauEkopmzzu7OVvoDfnddluonK4PGdC2LTEkMfKt7imUkhI4pshiTDBh763blvnaREKdDD1i
j0mwVB3RLCBZJe+nRxWRUW1VALKTd7A44x+cA53tYeHECXXYcAJE1aWCRGBj5nknP/gcRBAYanjD
iQjN0n2MyWkwTpKYHkD+W/holhPaE86CExlD67f6fBZLRTlFziMpKDTnL1KHRYrZ2EAdF0SOOI6R
++SIErwikCmt8R0QhOUxve8gW/Lbr4BRcEFaNA3/aC9POKsBltjlbxoYoARMbQsw4PvE+xEQGHRK
L2jKQFHrgZaZk+IxTyFYoXlDEEIJWK2iI4Q/zHLGXMr7qcEEvnqet6y0IlcyV9ArZTulV8CEE07t
m+7tGVl/gigTlLEDHzei7/OPrEJvioTE2XpLUqihG6RdlsiEOJBPPN4eWCNhjLIpP8innMKNleOx
00qLTByx7/xtpXvz6Hn23LOVWMI9sJbBEFuo0ijpyDKzAAKxS4e8zBPtMlnrMZAMuto/E1yLJMt0
mY5404EIloivJixNT6QmtDlOHq5Nay+uuU6YpG4iU1A2xZPJraSdYnq0nleQ9PS5gCmy1iZAgfLF
kE2wgqyoHeUMgOi8bGmssPCdhvXSexgZUDbVjllYxw/aeVM2U1xkfNR43n5wWLPKf1wWmvWqF4TK
Nuig2gjpphTggBMfE0T3wIUN3wrfr5HY1iBT1H7ETbPqq5QWDh3CANg6QqveCBp49PmCgpUf7IQ+
IkZkN8qZX8XmyocHyIzRNpgDeYiZhpHk/l44PRw8OqWd7Xmx3XLDOjGLQKPhuCBX3ct0EJMhG8Lv
9wnF+JWTuO8Uj5EUh0vp9ztJMa/LB2MV0TYzrSRo4ST2QG88cKZcfbpEeEAtge8EX5wLFZIoxPgt
MmviOtvse3KDNBHUUsDfL0zQZT8KBjGt1999S6VIepnXLAyessNFB1OcfbYNgrSmSBWrYOntFp6J
JA7PMljBPuHaeCoPn0sOMz34bapUUIU/kDW4Be+qM4fMDtprZ1HSxq/JpalpA4dEc8r9dSxzNvDl
YfqZuWnAQIKGywbDgO1KS/Aml2eiYDA54wR1hBs+ZlK+YMDEOMeZo0KiJlbH+qckZA5PN2XaR5P5
YNSG2vlP/wHEesdsErwmH9Tc/Sc73ut45dF5hTAzh2L6Xq+fadMCB8J44l8HcE265ZpnRv5Ar79C
U5bHFfWT9HOSfLSUI+AeZ5cpyKQDEiiEgkbMZ21xQ3b8YmR/9sYdFs8js5i4YVkPt6do08mTS1Jq
quYoQnXW0K7F5bezrfGPuunlstaWBeQRRCuNqMYLILM4NucdoORc2LBP8BcDMq7ORFrcFAsEf+SI
qCj7sy3tc8boP6YIF8MA3zdz+AKgwm/kjvnDz4G36ogf0tirgeHVgJEqoL1gRz579YAxBluEm+Yb
PukQ4O84jNqVetF6OvdoRQh0TwCUmrByok6nT+hwfTcfyHNbnIQjFSeprUemNXFoQ+ZUus6O8Kfi
AjsqcY3hLhJPnSPjBIa7lF3ysU24O4irM9qdV67ISgx2ZtxciX3SUK+m2FIPXpwhGkamY/guCHYD
eFu0AkruIDn8QafyTh0XpcfNB+KU6e1Ba55uWzGzin/xA3Sn6g4ldH737NVtmkXuKDUH8wiknmN6
BiFA7+OxJz8GInS3q4mrX362eEv/txOiGCtpNvAfGONYrSBhT1xEzlC5kYHebeu6VFCFcKxyGaee
LWTM726NLppYLYZ7yI9v6idmgVz/j6dDy4XOHy0JqmVu0W9GxGaFqHyofbvn8cpI+O2wddUSVb54
75bS/fy4/Zs+wl0E10nZsGV1G2OT1SKxVFnuiCuZHW1WjeJAvs0foEIO3tzw1NyEmhp9Qhpm6+es
fxAAnD5cDnK3pbu9x0VC8r+btVoUTGhafwdWEdTUGw1spMh5k+KPSi7CQhRTIPuCHgMKTIoXr4FS
uU8bDhUSjoj7F5N5k1OmdtEMkdChqhpQQZmBE7elKCGIo1uEgnwDv6SPOHbFrNsQqLELdNmPMEyQ
K+nP4aWXcGO749ms2cCNy5nZt0qaGe7xj7EwMlDml2FYrVRDPirJxWu8se8xOO7znzGgxaHLvf7s
IgBXX9V+j+9Q9QSOWTd7XsZfMX8FD0BSm58GohZyT9cE0NMLgfwbFkDdvXzo678g1HYDCHliXiXz
8ewclIv++Pe3b/BlZQ7Th+RVl9D5mHE7j2JzPc9AJ3YP3h9qnGKEEJqL0jx9lhbq0J3NBegdPs8G
Rst2cy/GxsuQja7Bu2U0MIeEFwFj8gygOpp0VPEPoA5NkrBVJrNiaAEOnkHsf6ETpptNq6v+euEf
RBbUecf2QIOur5Z9Um7Zj+93cQR2N5nWI5p41S2456sqPnGQl5eW+6TlKZgTt+/OU69Qs7NXt3FR
A5bqi1O6eNakSyhfIWKTTf3WFSaetE8g4NTiDi7NXZRoIuBOpSVjB1fTXANfQNO7ukUwJSJmAUNJ
CW2qeU2DRR+mi1JnJmyslogNMFbpWlImpKMRmFBpcs0l4NjdAolwRjgNlbcXkilLIcLjNKOxCdyI
Dtjlzlw1c2H4Wn0yNlJOMyOs4pichQ4izQiaCrevcvLrJCeTiM7eYNKyfg7e5GeJqvXSq6nijs5A
IFq64iPrt/Uc2t0eCv8CW0quVZoIgxgYFZgH685Fcc35UftNidkMe3NvJRHSjsyb3dgfXj1LI4Zy
Jg3eR7naHkBjTrdRxKQH1+Vq0+6OLyVkZmoEICmu6ekwGKFsKxkRaLNAdNbzGBx8aTfUqKtIMamO
mWcVwYVjfmdaskP1B42S7oaDJkdMctLzght3t5d78rTlraa304pTUhczYyoCihJqxWUA5px8S3PP
GST9oE1GkFJAPPib3i8XdblMHxTAznb/Ry7zQjWb3sx2KHFVFy/7axFRpclR0/pMQ7KJYY0cXK3c
DEwOd5v7cIW56ZHouddItdxGzGv3n/HLzN7i3cvr9lH+O4h920lQUGSvqVNpt5EXgBpoX2idFTj4
MajCeNZtl5P1622jm9RATrBNlnKcl+tP24W89rAGFd2PfnPaAJoG/hArxba4gS7/PZfzooUk/aei
hOt5i8P4SVsNgie8h6+aHxjawWsHlSKGmEN1iQhALKCx0lvCr2dXT9/gA3FaQtm1ZX3EpSkgZ+z5
GhPYVmK+E70FQO5VChpXGIf0AgUsoBjXZHYEWny2OXYKJUnqUJB8YBFbwADP3fDpwSYbYZIi5mQp
H/Q/HDRsm7CR/3aI14K3FXdIJ+h5gkoBcjKwPkBC5A6ljl0CuAI1N1RpH+eJ/1pyXvFaABGrMEUZ
BR+ETOgA3/UD6RBxPpGryukRxow/6C5rPDvt308TwIzGARVfbVkf0vdATAfJ4oDAIqTWBZDhIy3o
An7HBVQ3f/lYdoXBlTQS/uaCIslqwq3HbDZYlFevy6wIvpaPGIhbtIIh5f/XOu0D0uH/laS++QPl
rC6H9r3ewQySKJg/xuQsUEXbopdWD9WiO8r0rkaFMstasG7Ha6Bll6G6MB0CRWN9UW8BFc3w4uN+
oUSaL31tKfSsTEB7G/LJW9Nkb9NyRj2rk5od8dHgMnjNLpNa6GLfFI2KCpjgW7o4mDdBIz0Uid36
MMUrKxtF2VMzS2NDwIUp+Xv8GhvafCjGlzn7gy98ERmOe7UquE5gIFnwuZ/Gogu0Ezz5m+qidg5m
pLvFugHE5sUHP4I1aF8xDCXuBYAWgSDjjtAFa0E4zBbQZ7RmyvIPWhBzeE5/Jnrg8yNMeu9to9ci
pxjtzNMoenkNLMQkRIjBNAINz2iZRmGsyDlPxMgbHaVhMiKZosglA484xFfm5kBAmN1SUDimI0HU
G6jD0IIIYopuekQnxwRa0iuAn5mkI/4OzNWfOG9ymFtJ7KIpfFxso4JOKYiOlzhvwKkMPcbWaEaL
oUG6mNpdA/OySZvi3YThQNJWkmYhEGpSAOfEG9Gx/aGfQxgx6VfxR2+AupM+f22jjUnuEHoE++Wy
9APKrC2zHNPaN6Us43fTZCXjwRWlYt5QKu/z26Udt5/TAaAtVbFizZ/08bIc1oc25INShhyIghO2
NfN/lBcsxd4BpkWLRV6d/Is7XLilj8K2lkXCzUB/BRSoy7r0H9L9Bi5yRjDhPm4nMPJp5uB149GP
D0H9znCbVsTLyCyTpncuirSUMpXWt2niOCBvaKHA7B0y2eWip5ksnAMJ4XHyvYlqkmAXRBuj7ZsR
qdpiXU7OVjHvYMxDYrtTjHn+I+zMmlTXrmX9Vxx+PoqDJNTduOc+oL4F0cMLAUUjWiEkQPDr7zfL
L8fbO/YO2+EVq2rRSFNzjpGZI5PlMHpxVm+EBIZiMiCKpHfAG2abQYLjjVa7OgYOlImJO3tFgJpP
JIQk+nFGV/bMQPPVwdIGXQPAFcUsc4jM/65BElnoC/ztQ16ccj1zues2WgAfkbzfsLMHlAiHUIa0
oXEGE4lQpdoAUhT1Nm214FtigIrAjoxI2EsjrjCA6JGeAOo/e05a8ScEnmkctDtypR8ItgX4EoMi
KDMOOwKZGcd29zaMWg7DYroPjA+IWHW2lKQITO7RHjzIJF1lb8Y0/LvDD16mHJK3nCrZmayAG/0F
F0HOE/hc6q3eZMKYI5Ap2A6YdxEkd5RFNBIk30yB+500NX6WTkwbFDMqAf8ByWVPT36Tj4KLv7cb
oGeD1c4yYGXmWijwDnEPbmDUFz+/9gOOX+BVTlO417OTud9o8YLdhMzNSwFXlJTo+y3AkBMUXBz+
HQZAUabP0VKM9sEpiAAzMopsHWkWGgcuu8NKBywRh6odIz6NMEPAWwF6Nkm05WwmpeIel6G751GC
sV4kSO4S/pBlbcZrukxqMgtOvY6xB7KnBTrvLJoQgwkpxwdyFWQsWJn0vpGxPNI7JLP6Z0b2XZ1w
9VA50WgseDhl32ePe0xngsF77BdIU8B0RPFWJoLgfKEsdrKFbW+xmRNaEDqkNTl8g0H5M+PlxZNu
BuUiiqBliwinaAb4YcrWz5BhQivn/ZjcTdZK0rCgFvhiWD4GJ87XcJJuf+Gyd7NMFwMjnXUbe4b3
hUD6Ps4aURxMxrm33e6hcKF3uMvgc8G2CuStwx2MI0G2AyKynTHiKmbYBCroOF1P5taA86T7AMGY
7sZ2sO56UfbIswxputBfKaJNtXN2KPa/dlr3J9EIwRyKCcG+luzO0QoS5kNTxrLkto8eNvz92s5v
bA/c5h6vDTomWLRpjLwGAQ31LocbD6VgfbsM7pPNiwDPDfax0JkF29HN5fRweZYCNqPYZPvCxZfV
ouEA04s+4TvULMrfUZw/jd6ecBweqvNGyDmgzh4M+q7WUyk5CF3hjTNK6EgukD8WrjRsuqRAcLjZ
9MGyR3DeMPjFfFmekNOqSz/picIZRicI4vvPw5kWPPjAyb8fcuISUGRnvHK+hwrk0b39mJwbvzy9
vUatmJI14T2mnPv2nk1PLEp3Yo/eFL/gN7ExYtveH0f4ndYzUK6UdAKf9ZNDq7MHwvasbVSE5GOw
8nA3yRB4gHI4gt0ThWjvImYXETlYD8H9GiT/zUExkc84UB7ikYFIRRfhtlmWXcdrlHxUzB+2TGCT
KTU4D67waoQLAeSkJece7lkwgE4wwIjkxKfoIAr1X72dYfP0uGuBVO+5ymAjcnibTymPv86cR7KH
7+KWiJzRnm13ozF9jW3hF/AKekl8EjQlPCi9CpGBaPi9O0Ox4V74Lb6oBBzl25sKQGZJGuESphUc
thtJP1Yv7awZaQNR0cHq5kVC/7Bn/8EHyUbIKqoFwOhiKGB0vh4SMva2G6vI2baN83sZoVI5tmjl
4zecPF6KlYMQjrTD9Bqw/dLVSMzAeCBiDKXAGnJ9wT/TuQzW43wg96fwZHDQsORTZ+ml46Pb729+
uTGB+8xhbASULHypRah6C3sHMCbQwzexFGiMSO4QmOf1Iw7ZPVZoFPjI2wIHJ0XOB9KBSaUFUmq8
Tyd/Rv+aP2U5V0HzoldA0M9pHjz81azJG3xwe8Jg6GivEaKWxLgQpPXc6k1OrfatvPuhx/WFcw0u
4Ds3ChEKffaFCiWa5XVnmKVETKUOzwPkQELnknQP1PpHLBEj9p2agbHem42R7RpJdpnMMiH7ySJ7
v1W38a8ModO7YaAO/CK7MGE4JUnkx11DOeoiKu14+PsxaBZm3SQSsr3JDaNd8KDWHk1KD+ttR2x7
bCddPGrFeAB1VIQCZBF12fMoQdeXqxAQFaAxPaTsT9SMJjiGNB0g24CiZSeBKuYV7dGFTYdCSmji
sjVUD/IfwcPshayBvWVwC5Ke8pP4tedTsB0Wa5ha6NdIvvELdlfMW3BYIkPAr5hNC4icLg3XRtQ2
FxY1QD5UDJs7WpIra4BOeLQXX2adRdAqrosYsw4Tgl/9sI2H+LYklKj2WnV5zm6IIHIlg1yN6gFc
PE85Z548gT6isjwxlLLHKAFNza82aDarRCOCUghfo3rEk9vaCPAXLvqbCaUomJMzPwDaU88FjuCM
L35NyQqbZHO+4oWnB2g8/T01K+ZIJ4wR1N7Lg9jAsgpElO+FJqW3j0anF7uAe/SkxSkvQDhLm8g7
Cgzwt/3lFD/jqlg84Xqx6DfYFL8nelbIeA54YIQo4/thHeFlC/2HehwWHnvZNVx88EihpHMZ5auA
SxGX8C3zIs2h1iMZkHNC6ZBzeM9j0089Hj0InpgWCy4EucF0md5XIEdS75mBAPnj090ZM6gPG8KI
Z28ukHJONr5CkXNAjD6ULnYeW4EDXZ7iXcQYOpDV4Y2JQdddYoajAO7KY7hsAblDd8uCoUmZ/EzL
iMk8WHVAcbf9gQ4vBvq+466Y0GWgwAflEmEDEi46gopWP+Q82aC7c5m5Z4sriQDohbw0oVq1u7h0
9p4BMR1IWbb46XfQY9inlnMCbRrcow2zj4yJinLuTl7+iJAtyD//LVTcecFELeb9/AsSNKjdaO50
bieLB2+0HUaU2Kgwbtm2v4cKKo5fseV22/32toL1XtG8CCm4lABaPNAQcXRtu7Bfm+0WchhJy5v/
aQNAUKSmjJAB16yWxuh2+XXTuOF9+iIiTBhmwFLn5lKo6461veXVVWzpbMZZVH5IQZDzBKDO6Na8
CR0ICtVfgxILnAabp/BNIsLkE2a4yGVCRwK0evQ6DRuvNaC5YLFfOKUZu9mQfLH9DqbWgwWq9q94
NQgzCAk7RupvhmwxkHJwplSS1jsyHPAASNBcXA1pb6YU1FSTNmAyGpQDuwHHFKTxDAElT9t2q1A5
X/dTTAo1wZ+RHsAth+AFhGRVEmo/T2lncttGlI1Uj3IRD4FkkWhnJITAuPRjFLQnrEXgqkpBCICH
OCYyIeDM5RIdQ+ucs7nRt0ZfokJ52wQnLfCj5PWCrtnG7wBlB2sciFyKhGpvlbYLIcKK90cHMZMS
MAPDDvzo2bdvr2FIGYTMRshNrNnP7Ei2XU+XHcrA36k+7PRIy/BItidGor1QG0woXPEwOjpKslIc
6xJVl2QNC9Cm2mWKaSaF7P4Jl8QSjVHSVr9OJ20v3552eZFDAAiBlj89sCBm01jCQsqXFxRS0qDI
3w8ft0z/gm1VdMH2gKkGxusYklPfQjBEW+hsP2TYdqDHuNqWQzbcwfuN++sSnP502T6LZCrE2CrI
qXeEZMIzXbG/yX3Q4aRtxl5H9TdN4XfcA+EtsENHMckvjWi/GTRk8MclcctBdY0wke3jOqO6PE3A
9jgL4XiD6tPj5++8YV7t5G6pYGMutbKn6qE3hpZEh87GpfYenZhRATUUo2uXCZ3myQ6sQLS+0M3Q
p+kh5lFlImutYEqCWOtjU5hy5xGyfQdP+5Mf9xTMCKsYvSKV2QbNUzLaLi6fjXqRIofJOxvDIkZh
sPWmiAml1s8vT7QHKwcnwYO3soH1aVTvkWjgiy4URwvFISYWC9Kk7LvIZ/1tobR7b3tKLXwRbNh/
cRJVJcKeX5k1Rw97eO+4QY/yhP+Tgrsxub2p+hQ2tak8IFbm0KNvx9URwPDQv/lAnQpxCbgCxbcd
nTS3bwDXNn28ODC+C7an3X4vfqlnxgRe7CnYxXuCKDw8ABQm1FMudjLd6sNcWogC4rWE3OqNkCt9
h8jkKowjj4J7vDpmPGlaJN8XCP+XTvPcptaO2kwJRuefkbIBBxG6p4alCdAKm4XEEU5ShAiK4pDq
xmBT27Kf8iWnNPMGztsDwjcpLJzLUmgl7xalLNejV1H1ekfvBMWCbopNxljbjk384mgE1L3nr1Cu
g12IB5C6CkURxwYnnCe687c7+X57iNGYatrxby2fxz5N6EHQa/C6EJjcOFyqeZaiSPP92cqD+14M
Vs5jJoiD8aM/Xjm7FdaND8T5y+y3WWV0JkUXvEgs+8a8kJ+VY+RlwBYR/nHO6DLZ13HNB4qLUOu1
cxj4fxlTsJeieXdvU551m+7A4UoQCZnfEPzH1m6CIRk2vi7bAEqSDGqAEZSRuNIXZGa3HkX58BHs
boFPA0Wpdl+vL0FEacUiuPjqggaQczmLOLHdhaQxbGXz51GXaVi+oTjHEaclNclcJ1qDAYztwe4K
Td169RT9MlvNb4gA+LDXcchX+DAjCdDOTRFCG6ZTRYNHS0ONSDN8GETiM2IdybVcM8OA1Fia0Hpw
KUAEKMmhtYz9uptk+m+B6SQJUlm+FWtgu4XlY4eFAb6NL+MSYta0pwFMWMCofm9dygADWadw0P9z
tCz3+p1Li2p1QvGU1N5n6/ew2xL0NyhaltBpQAjQp97S/NmjUel8uAGYiwYqlB9LV+J5BbOiL6CU
Y1PcxnLYopqzEU0aIcgXIR5h84IgYNs+OxMU/9TCGDEmLoMkwD8cYzCnva1z80/5mTMy3z+Fb/0+
vyBNSE+oyiUbEpLaSmhbR+h125tb1uyLbOwRly3QhCyTn0ZCpYukeN5anFVIkLou8hJ0atbTJ6b1
auOwmkiUSnR5v6eZpyXLX3kjj4v+W7Ux0wxXQPe+cgNgI9FhQwI9CiSQQosyEWU9aATaXQF2IgJ4
wf0fHkKoigvwctMvsMPu8VGZRSE/cXx1vb7I3nkCEBtOwxAFslGNZIpzvzOrZxac1OAyxxN1xsG7
sZMhCSNAaYZfkGfU+LccvsUYFKk8WO0YgUr3d1bNHcLFdNlb4FCYOUrqXoXTEckqMUZHw5XzZSBV
9/F6nBHePsDLHYUrOiVYaecwM7Nb2gnYpgyGT55sIWs1PYSruLEvuUBLMUe1aarZPac0CxJOpU2f
nDRB757yGiQeaXfFZsVIKtsYNeQWOYw9f9vFShQMPZRp05oCvQaoFaa4CExGhzkL26QxLr3fVoNu
mHqPSYQDW0rFNPOAFUADfaBQENf2n//47//3f3/a/3PYlYPy8jmUt3/cntdBebw19f/8UzH++Y/7
v/463P7PP3VNV2W5qyqKqnVMVTU64uc/6yEVD78t/5ckvz+rz/mtTGLq27Lnbbp2COEA71L0D7C3
Pz17MqlG6mTEt/mbNze7f/bmRqejdgxL04yu+e9vXrTKszmfVGUiBXqNO2/8NJCSSKrbeB0fVFCf
FK+gwVW/g/i8nFqKI/XN9LslU+EL7AL0SuJwZ9+NUgjp+IOjTyQLAyvnnWJu8nRwSU2JlNSP8SGV
cNl+J8d3BFOKpRm8BcjO+m2GCs+jTqyox2wNzCtuc0aBGb5T4YxiONg4EQ7mFfF3+YD8BpufPAMO
FYbnvXkLXTKSw5oW+JR3oUKDv747srgA/3F3zI6qmoZsdCy58+8XqDncVfP0eikT2E7m/niMVKeZ
0aUm53DV1xDMLU4x+ax0Bm3/r99btf7mveV/f29LWh3qwmqVCVZo/neOQteYF2pv/lw/kkuiD6VA
7RcQbd5tcXMse8Zwnrx89SzIyqFP1sf6glEoMXmDiAyQTZMivEcMzjDkX3/OP1/B/+saKf/+Ocv7
5/wyP1wjtY+HGY5dNVkvJUZtbc+HshscmNgQBJnKqACJ7Z+eQWWBTIrAcBIO/u6O/dnzpClmtyue
KMOy/rCkVal8FO/3VZncX70lkbE4AWtu+I0VIpwQu5aeUjL9lfz1NTDFOvjjOtFU2TRMVenqqvGH
a2B0DvVZOxeYzH56F73uWewsb7KumflBMzepEAx+cBfqyeTUwtl+7ffwghnsx79jfMJwFLlz+L/b
ePGjRbByQGDMig8gJ/ZTCsxbolLhbUgLqKkvv86FUHNCZAvve3cxcD3N3iQPfmwxBk4oFSMKBAk+
mPLIm0Oue6/8nlI2vUjn26q6W0HIE08OfWcHNCqfk4cvhESW5N25fXxSIi/5C/u2/h7OBXTvu/iO
/vpiyYq4Gv9xtTRL1XVZ1lT1j0/VSTPvqqp2ZdYi4/duw7Bhv+azkxR07FnWhI4c/7e2scs2vCmu
ano/GBe3I/lqXxFflrYI4HXM6W0rIc57vvrYWCvhB3eqxf2MxbltCa/UloueHu6eCijSQf1ynqwW
9zKUiEbYGYScwKpjONb0DTN4ba/R+eyYREoxjNRkBwY32+Sp2RXGT5Xz9Kz000S0cAQymGB/hft6
O2dk8o/ehXrw5lx/im8uH0ddDONw/SiiLy6PnETQOIZ31iN0QKbpPUkSXWUU1MbudHPeW5k+Me5+
kwc6DRwRMd+tJtXRkzUC3u4IxILCtVCAD7BU6TLFeB2iMsQSDkksgxP1c9C+/+ZZ1sWe8h93Rrd0
o9tRdbOr/GG/k59qeag+L+4Mbn791/zURPTlFQ0DWQBHfH1t3MWib+0UC+6ayjCz5t227Zj7pnnH
oPhRO8lpce8XztGWduqydj6Dz+IWf/ocBhhlYPYr/EnJ4gsxvNJ880cq0gcKdAzRVFJKe4/hFfbb
xtl0qDiXSFpwFb9nTOqPTfZ3y/BPvquuyIqs6t2uaml/2CmKo/l5drRWnhDUioWn8MUgxyRu7UWB
YutvrqzWVf9kj1C6Jie81dFkRe9qfJ7/ddLL5Vm7dXRTnpjRNe0u9NyMTn1r+A0+6O6kZMV8h0GG
jjE6Zl23jDD/JYLokKF0jCu6CpIt8W+/ppzT8Tl6bQ7LYnTOyqHav51csl9H5/0KmmehDdqfI1k7
q4dtJMbAGt8ZVgB/qnA2/A7OG8trvEtE5iUixS6KJ7i7+gBWQMBy2I1EAk03xcY9N/p6quRoXf2H
Z+Y8qRzFmATI4XFqoYP8DIsQTwu0vCoD+F/YQHOpuCXqoYeCao6yVxrcJ+hd5tW6TW6jlXdI9Ugn
/LZJjPDlkWyzZuvhhMCOL27jLuJUWqexlHR9osD6BrDCatIOlNToqwEeKpEZsWJIQSYPCSEYnrSO
5l3Ct19m53U5fe6Bc799NUR8GV2H8py/GL6nnZxGI1Nybc4LRxybKSG+iE9y0KrkxBfTvMq9h4qP
iWXIn4dveLSH9+1fJnrcUFVIgQZGpJQ2xu4KYQwVdSuFoJlbkN9hSz0Sqj9n10wwlJsA4M++C2vc
MBb2iu8cOpfZKlFA+rvpeSPU32bUSU9OaZ9TOfsGKslEcqg5lxFXounrUXwgcqQFLqvja6xHn4ij
PtSwWMP8dviKa7s0bWX47TPQb/VXhA8ZGCE3H++IjoIKRQEiQZvMbb1vjTleB88Ng2FjfYIn2IZx
sMIjnWpwjI2aOOBeqeQIXbvY32IddEqOQZm+J8XgupZ+kIJLc9wgv52BQhXx4hizG7z8rNHqGygm
0zz6XvmwuTmSEaweqJwZ9hExncVaIcCJUuXiAaqSfgEkx4vxu9IPb6nvj2uVCCXih5CLWTjoohps
UDLwJniIzkl15aupaP6Wx701/uSPeQ3dxjwNRSCx39M7TOwRjTOkSwd4+tEzfvgHb7QhJGuDQYAq
7nUmOUhNFp7AoI0AjfyYVws+ebNQhjhdBlL0yImFZn7lNX2G33U1fqX1+BLha4whM5ty1e9s9A2I
xm3HTt7dVCMqFmV4mK72VqzNP1NrBJKGW8tM2qreOSfWNNEoK7QRg30qgLzArZCSEkJEf7QwMz27
5FL4zuXRESjnlHAepHrKCNQVkdT2mcqbKn+mqmpLP1+cE988r5N6csxxZh9QL1m83kIanJFEbW+7
ZoGTEEf+Dp0JWEuxBItuF6BD59FjR/dUTF67si8vWBXlWkdfLwIWNzpY2AtbRTk58+zy79BPsLV2
k9dQW5cjvrc+vE26OPktb8RmowG5zKle3liSzJVpTeR8FZ3wOZaGMnEmnor+k+hEyKX+DUPmKmNk
A3AnvIdf+B4gKz72sbNppAB1IIDuyeVn/ouAuvPW3FRxDYG8lubd3XWCrXa/GFG/rgJrzprRZnxx
sidY/9XwPupcHeJBwb52X54mTvh2Bpy+7UbXqMrNKUe9fqIeOLfCxvvAjsjcI0lNU6qi1XbFZxqr
MxSvhBEyyqZhM9L78gYvcI9c3RCEM5Vm512lOceIjxMaUeWZ8Qeje2V3XeIZeqWc9aSVLUz0JtVS
rPJRNWt238F1oy044qXxKbRmr1gbWlk7u4xWg+vkNDpOHv3mCJ0rOsl2wYgJmWx97pQ8kMbd5WdK
1GbbY+sZovPa1C6WnfsVTJ4ZMfEV4WXHN35Pnv5xx+Vuxt+f0jVJlO29NzTmbCjoXhvgLHnQTXHb
353STnbfgd0Dr8l9GaCywma812RPlqjZJp+cv9NeQUmSCnA3cD2mrimt9VQPdGqhk29sn7DuaO8A
KIbV9Dzj0OC/q7vb0GiPH3iVddC9m/tzoIAmmgFBcEVSr8kBNnd6eu23uxv1dYf11AHbJWUhKNer
6PJDCMuDDwNS2S89dV+N6OJLgifXL9bPtqEnOMxbw0XlwqjNz0UM5tQrp5OX/WcfGIKJ0DcRGkXC
RKzVp+V7eca2DFihAI7xcXrYSOzfl/Tb5yxLXrMy0uhekRVwajGaP4EmUcerHebhnBCdvYGGHqtV
xh/fT2xCSdoLmuT+Qx+b4UxS9Zij027C6uJMUg9js9NXv5k/pwzkIHbYPrYyWz4Oj0tl+w1bxNS4
TATNz3N9H7FxY/GUYP95sq+axwJX5+x9zz2zBpiaGOF5rWPfQThKdsLglHv1wAUSy7bNlzR06rzL
/I67rNg3kOPbX8Nt3r32p+nDYpUbcHAeUWvBIX8dqt4lrv37GMHHzyEwU4u0Y4p57pWeddmUmevO
MbmMr5G2rVFOJh2/wovgyhm1WuDsXadGQAGQWTxcjCB5z5S/LHfW15E1/zGSN4/Zpf9NToMapmqj
zpq+PP/saTTR/Bm9G+TY/Is8dXtL7oqN87Go+aQMa0uvkylRO6o56x9jqnr8mBjlx7e/XxBA1/YO
8HPBbdCM3oA8ePWd4jPdB36F7CNSDHaupNVQnt1Hjzlu4SOMEdzn0VtN6kyefSYVtwfDNDEl+Yy0
zXflCJfy4J2ufCu4Jcjmo5tHRNWknbEVHDlYky/TjvFr83rtW9kuZ9cN/1YN5c29Ftl2B2w2SWRk
0d9drPdPQy1jezA234RKZiyBYuFCTJ6umI9l5Juxqq/dzVepFJ52TKLtudvcMVAtjXmj09ORGLAC
eqVo71fZnMN7IP+YQ2qmNQ6Yx7wj9c4T/S2sNMkE9O6jrvNa2V18YfrHXMO26ISVA7bsHabBz5tj
hvf2edxp/dXi0b+HZXYf8IvBc8/edRvUawYe+JOS6TmeeQUxuGkHYmNCwGLObO5QXTCOPr2Pm8a+
S3alwbia43bzlkNpJs+uqNkzdcbupoDbkHawu3QDk6n/T2QN30RR30L+WFeT50EYAtOjdhbHZDXA
V/MqPustliIzttI67aQHRnixHykHWoAp6G3x4Azi+accGj7uUZcVSp4y8W3DZs5F3BWJGpSs1qid
6W1UJHzt9yu8vzziYmSONEM4AUL9iAccg1Ru06tvtVNDETEnRhO1ZyEhPq+/ZPMB5FOX0OyOiLt4
og2hTDs5z+Wja2M0eLg7KuMFSzYCJXuA0c6+YyPBmhCFyLffEluh2U+CI2j7dLREqGMPtskGygNo
/pYd2Pktn7NicWesXrJbNaBpZM09wmuNPxJufY556QGoSmy1t/BKOH2OXWqJhPrinifv3TlnxRea
j4MchrGGvdo+ZlpwnNAVlvaNBoiDMSPNx+d6NJuvXwzbyEzec4IwMtQZBxxnARN6CslvMVfn6r6Y
93CqiOSyJY1YgCsXMkwXGJTBCvDLs31+Oh0MMTFzx+zFk31rcsRJn9ILkQgUDxhNnRY8tOyFBFC9
cDUHhjP7b9qtrq+M28LjM9WT0j+LH/I0lD+I5VbHRCLskuMIZdXDI2RXo6g6T9QmudWJYdlkStT9
UlSKl/nhHZht9DLzWxMbn0Q2om6bqy3HoJEqn0Wr2PqHQu8wfdVOzalX7e5NwHW8fCX2H74Fu85z
qisoZVRyHjvBiqhgfMErpso6b5p0XDo7QtfeYqh/Zk633DJXfSebD7NWZLRvwYIXKC/YynEW/Aii
kTTQGlAYITO5iEyA/pzX6tn7tt5J6gltEvsPbgtClvpltkNODAIUJuoYapzzkDLoOuX/wUE5Ni+g
A8A7HafCrYJZ5w2rTMYrqqchoCB47f4Iy5uvE/CBhveCAMpVSKWtbVWzm8Zp8RseYPuJm1WAbfq5
td/7YvLZdLFfexHR7JZQ99SCD5KY0EJxi0KmtiSUCeklR4NwGtw9ziWN2jSRkkdovrEatDXvQSgs
tf9toBj2gww1fORYOvl1/MoZJkdgBNVoThqOT0L2RsbWXNIh0kkgKwJXYqZfD8igHSt516ApZCDP
mgNYmTMz/4bV8BMh1DqN6YtVQrXQLohH0F5l1hYQ4JRY42tWRirW0sDk83P2jclUurur/Fvb7d1V
PXn0ets8iueZ2rf6xhxdQtbOqUSwrdA3ED11HXdnjzVTDNF9xyQcJeYPZ8AOVavFhJLpVZVPrQVU
cug4sJ7fdUvcn3e6MstXZabbppSzcAFUOafkRQUOUUM5QytAps3Xvk7RztZ9Cv8l7tWdnoz/3HnU
3dQKA6ZFXm6UTGY2YE+yCMHBrGCnXGsoR7hZPy2zhBuDeI7FaXkaFmhrR+3+XDh6/zBAZXqf6nPU
d8ih72tzriKgHJ1mpz2+oFZaYF3NcDin/yuSUinqxmUiZ6S9K/3btFh3ks/ZxoUJMYXuGf4pQ7d4
TW7Do9nDkukGFofI9xkjLz1mTz7iear29Um1ASdArz1DOL0ouatk2UYEmLhUdatUde6bzmD5/DCv
a1H2nUKYmBXsR1pNTmMVN3+WZ8VIhuFZCbWRvvxE1AUxI8Bj0gOOUKBB1dqYWSfsqDUUPmOQi8bv
xFDY7eI2N3M2bi6Cz7g82nNcr1Kmb1ZDjvCHVwye0zIgkXVw9aypwsbhXjEnqyCXiFPy9Zk1/k4q
lOoMy0I6DLW+Et37L49JeVw0QxRBgYVbGOb7vRU6+kgO2HKiFWvHa8M7wSxSdtjdNk2MfuBmy1t0
Gd7b/4YNfX/hX+PGk5LrutxTXjGhikTJvyfSvAOuQTTL7ARPdZ1ypjcJGaE7HvG0yizvNJJhp7oD
ssnII2KjdQ7BLcTuZyMPigRwPat8ZV+EHUzLwAA8oGXD6p3mZGIOuAw+IjPPDNvxbXFxjsOL8+r0
rhkZnemnsi+DO8MRlGhMUuNCaI0+2TlDKBhV8T0Bx2Ep4sVvZVhpDCkdqvgVdibXWKAYnB0I6MYP
avzT4BxZCCeY9fVKEbgRA/+EXZCQD+3ZCHu0mRVqR6dLQoIg3ly2ZZSKP8CGmnCqo00rN9BshJYG
BuNLncrvvLyXgsWm94brU912B/Qrv93XRBvQdrk8Xff8InQM+DNdqTK8WwQYyZdn0vLbxUTXLuMi
lbwuGZIFc0NUEAy0ptSoq6HSk3yDS6NnVZ9zJb3nprcio5JnHCwHSdqTuq6CXNYNcgVskZf9BYsl
13PMeccYHzjYZcJLPj7R8YWEqfCVjNkF9u7bjzXSwptrhSrZ4ziWLDpumZPTVMYgXycHLIsdlm39
yC56Cnl1sG8p0fpf9CPrO0PKO1KfEPJDNbWBFsizMifQjHtdJKyKB9lqJW5irjbu+ipDmG1gBOcl
WXXIuWCzVmMEJYurCNK+4j+aFz4qqZCTnZJ/cqBbQibEnkPUQTuTkMR8fHlc2PhO8juY03OMD0oO
LJ+khwZ6DeiljatM2dNV8vDJ8TF+Jc8UimlQ5bAJ/setUk5GTXEACqrgCPJPbg9E7mH5SSUeyI3J
oit8aQudiiDuuTssjzkF+8YwerxFnd7Gq0jP68ga8zvAgZz6fRS3NIpcy2tcRzegMWnAw5Ewbdmn
ch7oC2N4AhczUcMU2zZYDVbkNtDcNMkH1yXINup0IEIBUJFYE14JhCp/6+9jpNgAH1eesqN7yKXh
28e3z4bZht08Z2yJAU49yRck0+ozlP8jJ7ftASKL7LtIGdLRag50GkVHKmXvVA46WUsU5n18zK24
HN691/hEiR2pwXlTpxQ8XbcNvslTxIpnqyFHl9yvlkeBQH1ySSQNPYeXEWhhpgXX9TnArtkt0gv9
opLhcxi2no4V9hIoqb3wMBEbTd8LrAG7yf7B+deJ9KU6MjP+CE3+NhzVK6dM+J/GnfwwU/b0yVk7
0kaVX5PnBNR3BsJoPAjM9OZAN9e57hN81H9sGdFrwqe7iljcs3rShF9GSzK+Kt3bzzXDapwRUfsx
72bH7JHQoh6nSgZZg9rv5Gv4Oijp1TsFp1iJz33yUpHUBlJA8DzAVF6uPyn52sL1yq176qzyXxsa
BZ4yHhl5wPxTYT/GtA+Ajai9gy4Dy2AhjuxpvWpGaNb04fCw0tgrQ1HIhGwYxpiWoUuIxhMTKAor
TxrfsQLT/Qs2bx1sc2nXuymigUCZii2cMf0+t/JH619dsL82MXHwqQPQZkwieJv1c8/953UXpkvv
q3nmoPaZX54cyQfxqKVp6x1pLHn8p/8YPwZWzCAo96SK2vg4udG3ecfowlEz6C6+Ppod5nhXxGfq
zs2zeMOg9oqgje9B7XQ8tlKHEfTQisgaD0/DB1bfhg3wLtwhAiGuO7FXy4GcHPyXeyLWB5MAV3db
55DWHibShDYKbzg9NIZY+29eI7P/ch8zaUjcYnAbWSh0Nx1+Y6q62h1bZnN72dyDFWkbEje6CVTs
3u7Imh/ui7+FQsrMcJUgeSI24j4uayIKLkx+thC48CtUUUYAmnylWxg1o0NO00UD0UQNlZTKJkbA
L0kJWkaEAx2S//SMTCV/RXeKDJNq9+vKEbXIT0EbjvMP9AtNyddf1318jGsMQHtwWkabPGaq/8ac
Ecf+GJzsdbKV8cOlNKdNOSwPE42JhfDpE9wwLNignPcCu24MH/MyxNqbDek1szJjWHttcCUPkL0C
Q3GyylMKVorRwmuCl8ikB6nHTDyxEJuXFNjxLaZtAwd26oQP0sTf+EJtkJT5AenvkLu7OUzezF+5
kMcVJqK6WwcKntQ4DHgGwltKQKJCDhy87jliRpU4n5pPnF2QkuiRERT9BtaI/UB8JE4JWHpteE5O
/ePuTXdpEzO+kINiB7QjL6oZaj+TgJwuNmucaS53mDQPvwMquzhH7OWPxCRb2i6gHkSu0+y8XA3g
3oBOXHZ4bagO2e0nD3JKLp65fEeqQ4oWbbtk9N7roq8Pbv2KrivWB0z7E5zD5+Kn8CV0dMxYUlbB
j9kXHKCwbEqbWB52nVVCKKbLMH9Go52W/hXrYwbcbX1RElx2SlFGolC7z+iC0ZviZTe+h6dRga6e
4RePPOFJOXnFrYNQMytTBrMxbrWPqQUsHN2ZEebLjal2p61T21X2cspA8TWv657/P2Fn1rwomqXx
7zL3RMimcMuOguK+3BiuoKigCKiffn5v1kTMdE1HV3RHdVdm/lPFdznnOc8yLk5gc+C3ik9RQuJN
5Sv8am+wheoh4ETnjXngsoEidAfigqHy7doNbm06z+TCMuRKOqfnAhPEywjqjCvv2z5nsAseDhmO
yJMprwIreU0n5BfLy/BHjwf+HHwXt+TFV9T0xkrPZd6ahoj5P5gQSWOCA8eXuRHBfruHz1Ee3Vfy
kHWsudWkjZs9z7OZkkzJJc2x+p10x5rL46b8YP3mc77Xyu701VFv1o2ZHBCNghFxO8hDBffm4Bsz
Fm725fSNdQU9+JJp0koepRNh1ds31u+RNt/2qZ4jOapipc80bG3MWAs0+nLDMmEKzb1cnO7kgYOw
MvUZVUNl1wtSseD0STHn9cLL5E6mLVYFA20CgJdOfuFjypQaYIO3+2T2BhoBil1N6Oe2G97pSAYQ
Qt22A6HQMASMiCM+pqcqvh5VhmuMRsStQsBz6XMCy+vPSF2XiTkqlmBzXywNPYiLe5nLn5l3426P
xK/gkK+529kNtjC52mKm6DaDPC4klyt4KCZt8hTVTQUi84AWZ/Cpa7/iNYshLA3mVsTqzh9gImDO
SO0HHbd3NAG9kQxs57VL3tIAGg/3Z4YLt8uYkGd0t1Bnv78YUjC97VOz77RAT6SEzGIguxNPEi7D
dd/DHzmfExbXaV1SwDI4ZxeLH3RA11go7Ks5TXITfpKalpmy+ooUYqoMqw6ATpZARlLxjNNH2LDA
GkgXvfBBTXoftv1bSLUwffa3yWt/G6lLkuoZj8W92VXDPYbpGqN2+zn+ocRi0lE6v/AVMeKIt2/n
RuZqabXc5eX02+cG1RhEojJSjxoGhItriE4r5ByQHRBzATbLHmgaOZbJZwlkN7gte2Chr0F23mJW
sQTw+7k9OJzbJIMBiQXHUd9Im97NUeevBas3/jH+7E7zCNcgnTdJGbkwErnfpa1JN+xl/KBtKjmq
QukRFBwJUS+PFaibIzaiQ28R4pOrh1y4bhZiUDSQRjohWGBKI8oOYjUDo0/0UdW1nrw9vptu4ZWU
8eOKPHKQQOcy3z/7AFfXxlOHr7N2IAVR5ZD+pcjCw+Lqv/b5GAyWkukSqIMmIcOvX1G/gcMZCWdf
E4Grpxe77oLvopgvOfhBAdnixJYPZb/0yuMTA84nt5Psd+Itw9ZiqEbZ6U08DX6A2qIa5iVUMTYt
l3mPaom422EeaQmxZHn4O2NfFFWH1pMz4m8udENrZQwQIrkcsF2/ZZwE75FJukegxCuEZokjRTFs
IRYSGOjCqbSJ/YFXbRexzHpu57cZuefwIb/XYQErt7S5UZrBbyxCqz6B5hoA+MAls21gTGuOQ77H
gvxNY6SOc5pig5JP9Brs7bUqilCyw+koIxVkJigXcG6bPkL/onZwO/KMh13N8dEQ2T5vEHBSWzEL
Ee/tF5ke9iyc00rS9LeLGuEsvkAreuELbTgoop8dH9Sb991zWGyIxoI8lVxj+kKUJH0ubpZuY7cf
AKHb+socW3Mfg6avOT9/G2SLlKhINeaTqxXJu2DlrGduyTzqBq3TBLS3nund3XrY7nIGC1D/eFjY
FtIObDl5LpAB79amsnK3sgGxHKb1+EnJmEMZCG8GRUwgR19yVUpOjARp10m2It7J0pJPcBlfPagD
9sNDnIFCjsMdT4maib/YJwSr++ryMriL4zjUmWhwS4DrXTZUVzzUyXv5CHqxtNEpOO4RmyjGvCrK
hrXXOj0a7YwCal4uc0JD77E8MRItURxa3fgdpKFy6I64SgbY2IxNbmzaL80h7wVuAgTggJpH5Wd6
k+4xB5a/Dh+B5jyWFJYcjSUvLG7hMvj1K48zbN5Zy8NyaYS4RAevJQdtCvkVFHyf7TvH2xmHRXdt
+ndfQ29uTJVDNnn70Hco/vShOXwMMngSpXWd3nYpV9p1jzOFjyXHd5RCQXgfuqRHGVPy3a6DC4ZE
h+/R5CVf+1rly2K2OZRcisvkEhaO7FYHyW1dfVmlXDS9SR7e5jqVqiVP2MqUJvhl8MdgPylhL85g
4CKaRFvnfeKPa3A74qnzTMEiGbmQgwcph92eH98Xu9f/9Etqyrf9jJTp52V1o+/IQBhEsC7RNiYJ
VcSRXHtOmrnE+n6IU/eMGqsbJBZBYjZOF1BWdXrz5hvWV+vJ6XIJb8TxoD+hNtQjakqu34KTi5yX
kNt8ywO7hIQBa6EUK47cr6F0sfeqYcHvpBHlPii5qA4fBMa/RXjzA3Zv2e89/Zvun76fPvh96TbU
iGvu0C4glGGR4Vx/fRMgimFM420/LCz3DTfreJWcH6s9JVrN3gLVcojPrsl9zJyOI5SykaogNI5t
44q7VGZyJGhPnDJ3rzlKQzNO53jzsPRXz+Nt+ApgOUZpUDNvkTL3W+EKzrmkDu+RBqM/99muhASm
dzFLKGFKMcCCQYu7q1+iABfgh/PiBI1UoP3CSuPXQJldz4AMNBBFy29TlJelw6SKv68k+qd0BI5P
AfnpAw7VH5vLy7yNC9ZjTLHNtukMujM1/nCarcDtjQPaeLB+ZUWg8+cbmEpokkUt+WbXUa/L7ysg
N8xENjNAfdHN3OfxZTg9TNvV6NI9fKsQSjVD4pOU++nqnvTQg7xXDeTCmnHlDs+ix1AJYJloPrM7
8+1I5xZlxtM1D6Q4E/DrbHGQ+Ni411yRI5jhZZ11PS31SSIr4Uf+kBlqK3mcyf7z692o+3PPaAbM
E6oDtwifYluHHYY3R957wZC8F5aPAcHRJdOHWWPYhLfXNjOJLsoRnBUX1XPWMUhbHbBe1dbRz9Xd
u0ANgUUIcoyan4FN5tW3uC64Eb2nZKeEUHW9bwiSn5X2fevnLTq73+ZNa5/hCPnxv6X1OG97PoFU
X3Q1Q/QBV9zCuYGYgOV2b/NbdBo756rwxZwpc1/vKMv7OkDg2ZRI73G+jCbsJnd7xcAA+cnIJQKA
ycf6GPnHo5/hsBNlPrh1VC20CXlmDUcRgNqR3ynwhyERfUM2Y7HiUvnEEFpazAl0tkKsUiljk/ae
M4NQiM47Sl0XzKu7V4nsYkT1sb/hU4NV6nVeTvsZ1BRq6mLLMDHRyHAkJIUhAStqnOlEcKU2BOvy
19+C6fflRTlUDnLPJgCJudPiG3ZWV4zgzJmMvHCeJ72zfL5jJqWRdySDfzF0jkwq5OgBQPDDQYs1
D/Aw4QfhJmUxjbKdR9nDTasg6/BdIOA+c+TB+5Y2BmdS5l6zGK+aZlHw166YyLWrcvcqh61HasVj
R6aWgWEVdpWHzvS54nzqICRK4F1s3u8or8I0nwt3GsxzXv3mdAO8oQSBgEGNv1RwFJobS32xxQiJ
PGLT713DUum/ETgYfk8f4OmlUV2DOs+ocutDyheKeQbbY35bPvZP3WZ7PfZsy9syW+bhM+zCOy+H
+pgGHyf/d8yf8KGBjqHJJ2g6+wqK6jwqQmCefrPeTpr4svrsdHA+JAqz7SEb0lzjG9AsPn6zKxc/
Xm7HpeSLYUF3ZPq3xRcErDPOoutJ27/n1ejHC6qkzl+I9tP5setGmzwhd3/87gGYA2UOM5IAOuXu
t3gPm/i9e49zzb7trnjXgIFAkQIHNfyLcCBymep18WeabMNuwmXyujnt6rOQ+vmxDTv7bA6GfNml
u8tCPz73BJ9cmYVKxxIIFnBIsjkG6NTO31V3hvMhLLBhNe0xFFZDqIPxTcywy8P9nDKqgUfBPzrj
N0c/PsTMHyjgvw7UGH30pB51y5UBiesAG01gYtBBSl6vLftSWYfPIlTbgF2g0fMhL0xttB4swu2+
B69klnPUrnEfIiiRSY3sVCQqYwKKyGDxPhX7mmF7z23WvyNQmuBfVeeauUCD1d9epiFnD/SYHFk4
qah5z1IYnLfhHRSp6yNax560pQER25fB3+D6DctO30CdQJZnzU73no2toNvB34ij48g61VtcnRb3
cq0aJH3FvWa3fY4vUn9LPDb87pRDfNHtBpxgvUm5vy2AFbl5FF+tvJppFky5fHmrPLnHIWyTe6bI
cJluLOFZb8N4eIfl8NcIn0b4A438up+8/5W8G3Y4Yn22aFVw+vx46WfwUGa9fJo18xuUvGzyYkqS
2ebulXmN5sOO3rZ+vb72LMl01c0TAk4romhpzwClMsb4A5PJ4chAYwtBSx98WybQM4nO7aYP2s6A
S7sIv9Fz9KidHmP0jt1l2CP7qWHXX9vA4vbi3x8hZkM3bfjtjZn+gf7RuDFN2CIY3jBH5ej5gj1A
BMVlChAQ61cKlfkFbKhwL8s3SSyHW8+tPlGx3+56a8qcz1qf0Z1dlimuJxPaP0DjQg1MQmG3vz0z
Ks48vreWg2z822kRQ7+w2puzDHZ56qiUTFP5oE+VuFzdYKIqY7G9etGbBw3JzOXfv1ZBiPrv8Iqy
5AXfUBjGfe/uH9ky3sSgv+bH69xdDe/QntM91xwpEO1AyIsFVqZn8GS6bN4jKJNOgbFm8AIJU6i1
qyX/8xzoR15yBLMRZ6GZNuTPqW8H5iCDWvg7Q2VjTj+RHl0PzajalUhvCM9d/O72ba0fwJz7vRVE
zM19dyNYfet1RjQCWUegNO9ph7N5/53X43JNwvIZ1a184M3DhQRfJRFJdrrAs+IjGZv8jHMd4q87
PA3sTfPB9VBNvh+nGeml8wEk4L+jMtFZnkdAl01VRjDvzT0MxVWOH88ZSlT5jCFmGmN2NzHYMKwk
OcpmvyrAbY/PpaCrP25NW61dVXWeSvCSfL31P3Woq05BF8cs/r5/9dyn2kPCxwirebCKOVxMys3f
g0/VNpBJUFqWtf/AcPihD8uvb0AX7apz4x7fvrNskytuyRTnFynMhi791xXB3aMdSTy4bhmUgF1F
bP787ju8KuEDN/q797kvi1uUv4NvxrEuDT/quOlscPA3v9RHo/etn77G3FTXPOhKnn73SY9uzZGc
Tx9F0kIOfYwMYyQzdrkPUno9APV2DBqVc3TVItP4AfjhpG8HnKPcv/e0NPRgDMMb0P/n5k4YpqNQ
EmghRSrDg2YJTCMVLiGMJpgndQHdHayk0qXC/hEcvi9WcOYRxEXfFYmuZNF8qZykRYOryOq2NCdc
Q9FvokxRkZTo+bhVcVcePwbqpMK/YWzu1A2/pcnOr3XSRGHBvyiQlKgcyosqqcPt6sYlBseiENcM
pYlN7ie7ib3J2dvyz41BZ872wDQLS5LM6ag2SXYG3GDGFVy8sGV20i/kHmsWTyPQeHqTetUwGRd1
AKG35t2hMKhH2DOPOrhR8UOUbd+oHaFwn0qFXU+7GCdpFvSwzvIxNjntJx+XP6a6yuAVNzAWSS7i
Rvuy2JCDbC3hWfdw8BhRJGcrUe6YXRBvK19vVzlJmH53ROxOxsCd2j1z69VvS5nsUkhJ4/zQ+MWs
juhwOuwTlEKG+D/cng9KDvSA/awPrRHrP+sbcstAO3kbNlfn++sa0+60PlC3TMu7o1DfbUmPxR6v
R036Q/hhl5PH5Onx1NpBE7eRuEqeFrSJF4w6eHBTbamLDtLGo1/HnWyC9hb9bhF1VyT39tDhJdRt
FAoX06cO5VsjGvV3zhONBGyQvsb+xa/+Z0dO23uI0xFXy6N1ri0uYrY2e4BJALov+BmSahve4Ura
AFvM0vU3KlBu3Jz3WQjs3B7LpHX4WBCA0vVvV0567GHa+crLmbFiI5m6r62r9HYA9trFMT9uSrqd
5pKV3NsUN+Q17rUTas+Y/fE6U9NpB4B+4/CW3Cv+bbj/xgCVSowDcQ9fUo/wE73wiPXl2hAz6Nz5
QFVSx5/b8mv6Rd3fKuILfSb6GYKpCfBFjCsK0sy9vRbciwrcdV1MAm4Podu8H/nGtMF20pVteZ4B
NYzVnZraF0hGPPI2uLUi4u42Lief0wtjbcUmvFxfPGewdwqOl9wxyXUkWFOxMDG8H++z10JkPTA3
iQE48SvqAI8+Dp/19US0Qgox1AzwoiIj7x5RitRwqXRcuK0ieU8yTvw5b/sDp2NI1Z/PaIS9x647
eM1LABRucYYu6yvzs3rJYfafJS3mv5OY6LqidhVd1+Ru92+Slvfnut3eu5k816dX6AePKN9dUVpL
h3ZhnCHccKdgoMKIvRObiEiqOfORMXjQa6kkAOYAsacLU6btEUh+z2yBES058IFEOuKFGc9tj4iT
c4bUnoKjB7fbx+K1+Jy3B1hGuyKBSJ80lPvtrJy0EcLIcT6lvJKSev9c1gNRie/RhADXDTuTH4jc
4KdjwdGbAbFys1dLPVHDx+GfNIHqv5G5Kt2egtinqxqarv1NnZd/SrUqHy95ziBo5W2uq1E5xf43
PGHks3ydDaCT0kI4L3IJU49EIJsUlWD8HfyD3lZV/+v/yauUnqkYRqenKD3tjzDu8L9i38+j3N6M
/C3PRbRST1ieNM6mF/wsL2SmhwYCsCnpHBNSskR8ZmrvcKg84fSDGeJ/Xip/1EZ/U3ophiJUXrqs
alr3b2qkd6bn+rso5flqxbDWtIB1QfRG7WnGrO0vb2gYihNWhX8bLF2qwIi+9zHAZzoUBnk44uDP
hPMBflsXBktqOCDA5z+/SfXfiDn/5U12eZ7/53ndumqRtQVfHAWhg1MXLrzd/qaePO1ZESNncUI/
OZR3a9mL0b4r3i6153cPRcT4LGx//+n7kw3xVP7TU/ubWrt4NWZ6u/OGsjBuXUjUCPZhXvH8tmfF
3vqX4Qo3ls1zuClDnCk28cjIB5UNzYQxz4bQCjEBW5Fmseq4KP7sWeUzw0XUyVEFFEeNQMOPU25H
miiShWluGoN+ZE5ZBDOfPwFrdRAiKtjDp7UmH1Cz9Eq0JKMAvXBwBIcpOjuQ/Sb8brTV9ubthrhB
oFU59/s2kZdDHz88LDjx06bPyHCpw6lh1yx2NngBPGPLwLxo6hi4WU27+4CJDb7JIMci2EHFXaZe
0rfdUnxSriKbAYEBrEzZ/qoBplQt8S8whsbi0f+pd7E0yjFGqZfEjlFPWvhAPd3B1R8HhMDiMoOi
/Z+WzD+u678dgcrrcdE7D9b1IqMev7FqGK3v78GI2dX47n8bV5bnn25fspW139iWCBezsMMg8nU3
n26HeFwv7alCJNg0hbl0N2aAY/Y/7D611/s3SkuWtmp0NDSBCtryf13akloYb0m6i6MA+oX1c7zK
Dme/5c/i7cKvr+3NCHWD1YPjg6OKpQYX6zukHIpilhjqGphMeLdgTIAsggbjeORXBg7qp3lwvOEO
Uu8JCA5JR5H8ezVsxwsjZqaCBE2yYGljvmwonnix2WrQdRmqHY+1BXnWIV3g3C2c8+v0iLm/scER
LrqdDYyYGFfOehfHdLEve/E45CL46O187efCgyCxJyqElS1iG5TCxX/i5/ET8WM6w8AdhuYS1GUz
qsd4BQQAABbqRVI4VpBT/pg3ITQThqi6dXyxZjChuvpHcUoKh8cV/4IVD7AXfiSlI8EbRs7Bb27v
Li+oY+RHTAZDnKsD05WmUrhRxOTluEMyBanccOLAUHHR9ju+IyclK68k1yuYmvwQZjmEMNmIAEg9
WJk4OyFviAciC2vF3t5sKnsjr1ajC7z0eAZNDQ2D9R7VaNtI/kiXuRV7arTZtJpP2qczWP28AaYd
CFvZOkp/ILxpxsH5ccJnHJcSMzCndX8B13jwwy3uMhKfi3cxBjv7MXxA/Yd7RwvCb2BRlsMms3nu
1ddekZsjVoqIrMJbFYmFwr//9fzulrcpuUUgdCCogioWM5fOrdHW70VHdT0+ExZFahj3Dm8HacUf
f7mBaJTpk3lQaGwsXB2w570VwnwFI0cRH4qFqAhrsqBNnFFxcKQeV/FIWlLtWCyDM/Sj1DqaYgGN
iU4GNMDUdTz+JONx7o0XSGjo58f1fgoAwWWB04/fAlK2FMVmKFxkupXNehsvxDci8mL7Q2ph/oPp
mOeu32fZHrp/LhqP6n6Izdzghm1eaS/EEl+wLvvxZbLZA7zLvFSgv62ZUXghnLvO8AjA8EKT4TRM
VxjzoYY8HqkzmKrHWFi9PGETtYJrFMrwUjqB4MizmH+HTmkrG1B3mNWaD0R1tcF+TCwn0gXKCles
O5onW1tk69G+9GbVfBuSp6Kc6rnJOKOfvW18GTIyr7QYBld3PsCQbNNy4sPdIA9oMQgw6brNb4zw
OWPIvtM//TcSXLZ5Qh/Oahb7gK06Ug9xTDMz8Lgt+kSa4dnSxrzUnLFBSK4AgJg1g7DCN+7/lvxC
ZeOjhn0Rv3M5YZs+QDnrA7pbkXWqIbda2/Vp0mFapFrWobETF4tw/JyhBwtuT5eUscJB8aElFWHd
C6782lnm9BZWHUXL3xATIroqghlF8L1qy3iMZ1/LD3Fq1yQ/RbpvJ7cBXXeKm4DtuySk3glrcwFk
PBGm7i6JQgAWXS5114yjg+aYPY+uGe2Xs+WRzk6TiTiVKmsUQ7G92xu4dHxQGMszZEq5JayZvpRp
sajdGAUvfRy2T12RmDHZ9iJuyBNecuwbH5jmZ014BsU8H6sD7A/2xelihR7k/iD8AIT+uXmdq/Ck
Gf2sUPiN8DizaSghDNEsDO5FIIV1827Oy+jPUtHA44c/Eloca7QfmUBXXNizynJYUDroNr0CQQKb
TWaPbuRLMP6zwjsT0QfgHPkV+ZghGO+wAa9xJqaNQj5Z3hbk5vxcerho/VyJJPY6HEbrt24lvhES
+kGOKcIMP/fxG2OIIUIvFB2r+mxawApAd0aSh7rfJjPZ8kYsU6u9EVUjW7PZrPQ2UCo2ADgj5nc2
1QokiA2UFOtbRsyJvc3Wj0ezcOuIki8cIezeWGEZJIYTTsJ2zngXBrXi4hW0xziVL0EPRlCAWf4L
PqP49FsnfDh7jqzvOF6NQn7FV39WMinYA+W0jU0v9nrQGmyczCAlefH+fXxNR5JhjXqKtX8nG9NK
J6uPN+i9OYpdbPw2WMdZt0Nv+dsLOg8TaNQA1q9HgEAYZlg2itqL/XvJeOLENWF8wnwZ2qE+2HuN
g/HkN64ztD1cEYa/ibt2ZvM3zlSH9CaUqemeU4nNJvrSlGu0yyW8Qqsp6rgeL9+1sbIZjZpIvMiY
MVyBX9hW6DegphOkIwvwDY4wojCyfwTdb9/9WKP2gjvCpWs5v9SFkcTZ/En9rsH7hUYweiJah1KB
msGpr3yV+hBgSGfI/3ZOjGtx+u/akzTGJY3to5FYa7aOu7Sgz8z0yINNiyVQPtijs8WVlh2RsuPC
D8IWJsc474vBL8rUuDatJU9JRyEhqspmINk+jqqVw3R6mA3AT93r0E9M2598gr/KinqiLEawRqkw
9LJPM4CJLAv7vfcv/uE7StDV94F0lp/+Z+KfaA8diTE+333A23jJNt/1lXfdAC1ZGK1XDnwaUuOj
q+ZJcyATbK3Xux220vfRtA06soiGtV2f8TM3Nw17kHTJcScITwuAccBchJfkGbtQw8IMLTUwM+2v
8VYOluyN6ABhxU5PBDf4S/gGjZV0k8NyCXHo7uwuq5eNcgp4jOwC0gtqByOJ3c4YTBs8osgt29pf
wnnI5X0M+SuRzXWoVcUm900bVzd9HEHL4BbAavzQCRPGgxoFOaID6D3gL5yytU6ChersN/fJRu04
X/gS8Z4NLP6Dl13/ItonUZ5/liLtQhxlbLwQjRtSOziRFE2uCtFxBovRXK1WcqgKrRuAD4pIqhsK
7kU8Ew/XIwzO4YvBTePmcdxo5w1n4IXT8XqofTVg18K96bM3wwKBGQwol6OIOiAU60Nb0x7BcIl/
U1GgNEk4eYM9cPiwl8IZV6azIoM09vbhrFN4aE2mjOgnN7ZcYXPGbR6zDS8Whu2axWINMTdnzYS/
/Vas1RjDmpO0qKzNL3O9z4zjpaLkQBwjTu/NBidWYaqx/6KV4u8jnA2bTWq54QomSU2Q0I4MIRuv
IP754PAZwXecS65EPFE+fiWjGaTPEaPSaF+NOdPE/qaBglrf2tiHdewy3ADixbPRRmf7E1g122zC
h6CKUj4XFJYwtRg6sQuJ3bxIruyp/DGoEBbvtKaKa0MO5I/945okT6hZYwKZDnEKk7yFntTLi8O+
PxLG8D2v8PQRm3mkB/CPqcLn+9QkHqddoKthZB/CgrGKMTS1YlydoM5glP2ZcUgJj4ZNfBlsaEQw
SuFG/42gwb8qYr63Y5GmKmx90WNLmFppWFYb8xYzU1HQQC2k1E9m+gA2Dd/XTPSIzrMXKR8cM0yX
qfNcmyasMkm0wZOL33XuLfjBgYuNVZraWOpuYlGKE6SKHEcUlJxsFBAdW26svQwdIfyz8LWPT0YU
/GDRbtLrSxtZjAF9P+Hq5PhNQkhm6O1XhCIpfdh5sED44X0xnuDiMDgps0LytzN2Cn439jZI5LFp
H8qgOwPbtWI0tPwkNcwovHqTbvhBEXW3ks70oIwwora8Wc6TWc7S/1m7CpfMjyL7g9kgH3wCN6Jw
Ez+1ZmCCVjHceByImSPyaA7Pg98iyltlGFLg85Sw0K6OuA9DGuk8vscfDjLErmghjTQQD+Y+nxze
UDysSwyMirfvFs8l59K6WIvNEYYst6MIyot/QgOpbmnEGdMXp9l9o0DjmPGILpQV1VqP2bl8p3zF
lCf8+pvS6y57ki1ud9T/3IxGEj6vbsjmv8BnCa9gFR8EDhyQEfqv9WEiTXKiAhIOMV+zQt47vViH
2g4uGYcrnd/g5kwmvZc9meWLV7j/OPcJAw7Yv2gz4CuToxOMNs/dhtoFLghVwWt/Uoc+EQmEbYkX
UTInSpQjPVrfoOlXrCXjcPtNvI0RTmazved1aC36wtScXYFWhvPJJ5STYoP67rFbR9GE+oULk2+C
0iNExpBzLhX2DDOElIeGGJPluaeK9fbanIvOgzTneezmj/UxHdOdzO79iaWRo/OzLzN/eeIlYFtz
OjMr+HKx4BVBsGgV/myLBQef5hdUMIg70PN14r+45/i23uR1l/6p3Is0M+hvRIZ9Ex9LyuiKOWdp
2c3YdZMP0Wdr6loqQ4sSc2f2cQan+pVTKincv96uclB9v06dZLnGYMlSav4gxmDO0iX73bCIE4b+
b99+luYNOx4jhdpKkGgLpIWFwBp8JfCIBsp60o3A6L4k6pDjhff/MAvctzVRoeazHYFlcjwk6yhP
XF54wnlp+cA6wQGVMK9ogp89drZbiLCEfDq/kzt/lsZ6f2vtqovTB0+ev+N8CtlGou+y7t6rrwQc
aC8/fViXEUEM8yyoIxn38KV0IhsMQkPzI42kICdX7Ud3hECO2h/Ku936seOrJIIcpdHdL8/L79dj
GmOY1hqPyzctGB71uA2cIUAx9rVoRf3xEVVhh6SpUDRj32PGYAomeT4H3UbZzRs6PYHfcPDvinPx
dbdlhx7/tgSMuu5rGFx8y2Heh0RsXyDqWFfc7NnC2/VEcn32vkX3UHnRUnOSu20kFx5StLzt+D4g
8U/oSPrUf2Om/RXZy79z7ZASSQvcDrRLZN4c4k0iMg76xlKO+13FYQB1G/LDZI9kGA1PWgQgjmxD
rAjV6I7mxat2NMrbmOrSeFkbxcZerP25HRebodlVoCuEGOCItqy7EWzw+3XQ5cKAJgjViwKXw/fq
bNfhS5gVcVRyVFCLnUDemOXQL9BmUcww+HZnnAXShL1OQ3Lipv0mS/9LPKEYyhdvR669g0rAquY9
vqPKOeQtcznStI4IyN2aHB/4eO5jS03HWJ5RB3ZZWEo7N0sdM+Retcnv6zAfzCr7Sh1ff1cXKZDT
tZyP/0IAUV3jjd7sU6R6f6oQtrT5ibYzRUKSvFM6Axh/0kkv3AzXEEjf6aJ05Y/bgSjtaCRI4T8D
K/nu8jAbl0oI1o/TMnzrhBgyXi/ImQON7ZpHLcytbseK0pk5/pjDykGsXRFVC5cQ+iAT1E7yRgL1
8JcPKsIqeN0hQxEVzyHUkR0tFa+mEduB4omTAKKDEMGGFwaSUgSh6PMLGuYT5az+sg0bl/KuaKjL
Ot/pTkY0gWXbx7kRjfCa3BN5B4IH9MsQgj6Txf3Y5eWIOBVh2MZcU0G5bN0PkhwQOPAx0WnYr8J9
VzgJ2TvcuVXU5G/7delD3N0oyy9Yql3aT8PCEUuAlHpIf/3w1NAkn0EYGJIMgHyIdHsyzG3dbkf8
f5JRqVt7rY3x95zAyFqKG94XVsSMlzWCXzqeJIcMjSpSJ4hyneN3Zp4yC5RxPG4Iu6gGeL8LAAXV
Y0yKzfiPqHb8OV3HeI+qVJLY3IGeALx2Cf6Gen+3AmUvMplQZy6D3tXHQePdrjOqpKcWQAh7fMBo
n0TFTHFJICeCnzbcBcAc4nNheg4e6BUBjqhnhNNSSLAvOJ1FjfzHhb4OiMPAqfrP2yrH5P4MAvYG
NImBEg+oRwy3DmD9VYNPE/4Kj+JV8e4GtEfb0P0cxwlMWngTtpz2azA2hTE7iAu+RSjaLU3edZEl
Fn0IXbZBXh4iNweJ58IMFhhBvIJuaecGjRZ0fLhKPeeLLB7PHZ6eTD7iUF4jjXMAAGOE2QPYItTQ
6hqTPTAqULxP1O1DyfCIS2kBeSgDL7z1B75L8hSu/7GimZTdXxNK0A3QygNV+9PtBFt1tXGFYhZS
0gv7EBFyAD0JCA/MDOzcbkz+ntfTaeqZMKEXD/GRueku7YFC/jzpFZCW+ELcL1reL6ree4AtUq+0
tOHgQ0Yz9aNdnYl8JpcOYTDthEd9BOXhSzxBSBoFHA2AdY4kUKDWvhFk57YMaEmZDXripaCpingI
k1AmUNQKeJBu/4lxs61rLvwLqlU+v0dfrZz50CQQw8uzt1i8Ei0y1gbM45wzFuCDOBYziCenNJ08
6BQtLeh8wDwnH3335zE9cibxto9F4700lCA/aNLoHPdnWHWl6qklISJuYCYvn0gEok5eLMSxMZlO
v6GYwrjCv/nqp413PRGCQOt3PV2cjuDi9dmCNzy4tMHUhgI0tZ/JFkViRSRbH89vkhTOsL/A4Dsi
s6daGi867/GUxQUITFLktDydKZ5TbKSEtUFIoS7McznWsP6w2C5QKD8adqfwQkAurz525k+W4G+K
5AnwhFK8M9QmxxcsVaTxcKlvnv7ulzraeB5tYEZkdgEyCuDveSNFpkugQMdH2Q6cd0zJVySa7Q8u
XvcHV7zunjL1fBYJEa4VsA6wVYsXwAMrIdRSr+6Libf1xagK4IexHufD/YBwe0HQz4txiMZWnveH
BlfzAnYc68uObDrm6fQxP79wohYBwpzM8suqV3g0k6gnYSCZ8BFB0ZZ6f0cmDFEq0CF2bG2HyfcO
qgbt8N1hTzvVkvvUP2MexGZb0NVkSTxYqOFRXy+OSADj29svP+ChRo9PTAPam2FNj1NINaiWHCEa
xQe48BmLBcm5zo9Y1I9Aq98IrzlCqKcdhBjmVEDRBIOuGKCeO/hhD987wyOh1yZc6L8JO7MlRbm1
W9/LPieCvjmlB0FsUzNPiGwRW0RF8er3M2v/sf8qv4zMtWJ9Ta3KEmEym/cd4xnbwBtmC7Z8YL6M
aJdIrVCMYFmkAaPAkzde9wGl6BcBFg8CDaG/ZoUWIeRrd2JxNBebHc6ga5f+BKEFG1z1uhvzGagO
3aG4rQycr5IBd8Et6W3nbIe7YGxXhJUBnqJ15eXMfJsJJzLbW168Ack8A26F4xbbtVuwnT9+LcOG
Iy8Ni36uxQx1ipAiivtKfvmF4j8+GpP6eWFx6hUHe9AdczY3CFZwWIrDEhU4zhpUeFYEPrLv2QSX
Or3ePG0wE+Xgog9WI3LUXygrtf4H9W++MqOCWX8sc4tjsoG/oB2x+/f5yxhcEc+y9xFXhR1zAWMh
R9gkIecmA7meimChpyNkO38Qr15KYrVUfooBI9joLMUshRR9WLAIXhqpWF9mByUYf5FEuA420zEf
Qe4T6apjZ7T1AJTolqtJlG7d6yKdDtnBUoeXQ0DmJXvjxn3OOuFA2LvnHWMUYSz7MPasnILZga5e
s/RaXJI0/QLHro0+RCpRylMnNQZivEDk55d4cButeMNeaHqLftzRK8KlwIwslzceDqZY0pgS0gG4
QbDL1Seq5aLnwTEWksHTCn5CxsJjercuUBm3Q5oZ1RPTXZvlzUxFk4RDLO+YiS02IuytXQQGaBNt
djHx1xloCwsits6oeuN1Tf4QtxVfRCtWIetq71YFt/ir8i/tlPDBC80JBPtrMu9nwCUcoNdDJkH2
Z0rwf37GgH8De1Zt06Afr1gQcf80nv/qdNtrRy9P5lWen/niDLqXNwaiOPsfPNGGdxcU0UQs2CaU
yWIUBbJB/PMlmN822/+6hIdm+w2Es1leuQQRMSnI9OYXUVkQyUSyOqdfNpaL2WwTHyxMo+Li2Ovu
KJt1boaGiDMMiXyXkFr2AoY+GzHF24zgP9B3W/JsKwYpE8G0eaEThLSsoclE6r2YYX/+Htq338NS
HNlWVNlxlAdlQ29ty2vV3uR5/nQNqHjPqAPhPyvTkIJ+8skB2LUzepGf6YIeBqXqNrIXaw+UCQ42
4vK2v6hy1O9UH/DD//8FPdzY7el+3yt6L88H+VtXzO5UItzai7hrXsq+sachRUfs6ePn+2B8/7EG
4g7Z0W3VEKqYv4ZU20ny7nxV5DkbdlExf5EDeod7f5Z0VE05s/H4MLK6n6zmAbbwcmpFnPdF8ZIo
30kQoYj56gfw6OjY+9XiifjO8o+pwPtF56F/J9CxbRV9jqyrhqw8NMNbu1wduhuPzGenhm7iSKy4
KNUVlIVEKYTRN5nQGdp4wSJYkBBL2GeqMm+KlHd0try5K2LeG/j8P99ETUiD/iP4+N8rewQinzc7
B7A3z45B5DVw1y1R1zu9cjNPnhrA4WD8sDOFOfBavpO+MCf5h+gzIlQIbfjlYoR24T8X4ziwih1F
MW3tgc68kutVc5dK8UTZvVEZDq+ibnej+OR4k82WnhDdFya5Ies/S4RHAGDCPuXtgxCNGMoKeaKH
X2au7zRNmm5pSIkQVunoif4dZutbXam63qvzpe61yeHtBtHHTh0S57DKDZnnTdicdCKaxXvDdp2u
Ya4KcaAUtUjrfHwgmz+0I8Id/NWcGN7G/+W2ffMi/HOFD6NLsuTjSTfuIOH9PWIBeFynAJOp5qly
jNiZjhK1NHyJ+SU0rbgB92J5d6JNVlR57hRPYpWDcI2F3G+I6rk//3x5f5RWD0/178uzHp5q3yra
dXvh8ra3obEEeHefoQZmi4fctMzwCo3o53US4d4A+7b+bq4NzayzvNUXtQl2lZyZ0duiAPWx+5XR
bXoYr9DDMhTkD1aPFF3uAHPGeR/tieo7IMPh3cc4RTer9jdLIYLtcnI8Irg2KHVpgU05MrEJlFHC
KeEv3/abV51va5oMYsVUTfvhYVTHm34tD2d1bs/BhjkC9oeZNakxoG7plIzlr1x/othGeyy8iuxw
zVe/SG2k3kvhiX4DXOx0Qx/tVEdVjiUkuY5QNZ+EKN+DkeVekxIJKuaxwymhtgcGgAoC6MeGt3Iv
MgpR+8n+QqqIFb661df9Yyf/sgR9N+P//SX/6DT/mnpNW6363ZUvyX30YWxG1N9GUFkL+YvbS+qd
RiUNDQ+VlyXpOK92jIPzl2FvfDN1aZYiq7Zh8Xdo7v++mId2z73umC2OAadHduYXb4OZx37ZRi03
M1LA1pwAZd1oZzfLLjx8HbGHAGcNIAlQ2eKd5TL7kQqGDmaaJLwlTis25KBPJ4fsQAmB/daBQiL0
KHLqT9PzZwloItYQNtMYHn78PHbUb1Z2zbIdTeG/TDbyQyLGujnuLiSpyHM8PC494bcVp95TekMu
9D8N5hOFx/s+rtgeXiPdTCIt6AdwOQV3xiB65Nfwi29kXP9ckngIfz3pQ9fsTseaS3Kw850X0vA4
pxjicxA6uUndJTrzHd2e0Bwc8U5X8f3qQdM1kp/vjPLts/7rzogp8K/L2GurrnMaLuMcFn0Vnwd7
wg2pqZcDD6/VWfuFnf/dHktDyGrpRKI4qqE8zFm3VVW3p5Mqz5fQWC8R7Qdqnop7nOyRJZDngm8s
lhbH+Y1aOevSETdyjV7qSebkSICBwh4Mm/TgNj/b6PFCVZ2zoz8u+nJg/RLN8WdRfJhedU3sKnRH
Zdw8vovrtjpv1Na+EwNvIDDjuFdc8t2Y7exk4r5HQTVqRIhpeia60zcnVOJ+fjbaNzOeruuGYeuK
xjbsccZb7w99J5m3+3z5Uhy8N06PMNjohb7xbzf3fYQhnemeXlBElbOl/01saEV2HNK+3wTi6jfj
5O9rebwZttUqp6PDtXCiOrpvJ7QtawBe6JBd1F7i41uEcjCdEnJHvV9uxG8f/vD6Hg+d3O/W9/uc
4PEXXg3qVm/0vA6RC/0mWrgBp0xq/1QBSJpHhUol75crEDvtx7Hw16NwHt5Wa9Od14bW35HvGlM5
vYVU0dhe3qjo2wmUn+jdQfRECuWzEbwDZ0WWQ2UQXSSVEdLrMPJQRIFrDYnR/fnS9G/mtn+ezMMb
vFMqRzroXJoyVQoo/aFVsA+mazp5193tk5Prhe6+v4uNu+iwQ7kNdjHSKHr19BCHLW4F0fPoAqp2
7hRRQ3aMV9EvN1AVq/NPN/BhTVntzka1r7nKJ5ooRDjQ1qnRgtwHIOKQKkVBSjNrE7ZRC3tW1B1Y
O6jASf4v+/JvB7LBfzRDk1njtIdD3sWwD+b+ZvTzFrCun9MpVIBS0JiMomd0zhcIgV/jD/uXIfzr
x4oB9tc8u9s5//Oxg1CMXSY7ITSLHdQu2YpziJBynmBYUl/9eXwof5brx1tvWKZiKAonOl1/2DiV
h/vh2rVaP19lN2GnPb46CCwsjt832vEmvBuUKGllEuhww6DTEqRT4MyjeH5uk8aYQLchOIp/llPi
dUKqnl/G8kwJLjhAJUJq4e9huqxFHpwHpyUwCl8r8JCg4kLM+F7mUGaxOIrHvg071JENYsQu6Yp1
sUWnUcf7AvfkszLhECLolMWJ7p+zo/tdUleJwb3BqDMGLBXm8+4THIqZrIVXebXoL1hqXCM/+Zip
aAJB1H65CKt7A4U1c8YdKsJmk5xfEU6UroKvN+ozDY/Rsh5VM7VY3L7uoFpWnpbSlgma6Ibm7+OG
O1qPt2Mlx/20gKkRA+SITxx5lz0wEXlq5c5Yx7U40Y6eSgCwfwwvxX1+mcK6u3m7sDIjkT6IWjRi
h3GkjMkBgE4SnRdomO3Ta0vCokRL6LeJ8k/s2g+P2nhYXavd6ayvbb2nZi9HBvOAg4Kds6aygMpL
cgppHgh9gF0jBfAPCH5pGMIT+1Qm0Sij831DJ9UwJUA6duU63BUEvr500fwL7a0vM/P/Ujr6Tsyu
G0TIUeVQLNvWHl6L6nwwzb6X+/mBSEKyfRmRtMU4yUzt+QFfOEYh8lrMeEf5lyEJ+IYe4Ms55KyY
H4BvXsdgiC3I3AjayTWEsMa8zMklIthBkDvOLoIO+3k9PUBKZdd/9TbUKdEFpmohvejFJSzj+7D2
TMUtnRxNCOed/l0bo4Nov849nW8COJ3e09/VJXa6sPJ/fju/2/D/cwPE7P7XvLBVt/b6fFd6Nhky
HIdrSo8SvQ0ykBtELLyMUzY8qVD1PQ+/RMjsz5//7ephUBBg8+so1n/Kh8p6pTalxuef6bO9ODFh
ijRLxxb4KmtqFeWLmjpCBvpJLR3M1BhioRHIienriKICY6zlx3eTTUAl2D1RE59TJ3dyK797MlM4
Ttm4enO6X65a+TOQ/zPQ/7rsh3Hj1Kp0J22q5yhI7rY+Nqb3KRViAQpALkYK0Us/BjRKOI9ClXmM
nIsIH7bx733vXflm9evxq6WfUGjFPSxGl7B/34MRVlyZejaaPPLgrcAI6NYBVOgAWVCf9HfQQt4r
1L5Y9r132CDJZXlcrp6Ovg0OqfTJIxKinYEa3GaGQCNBYkRcHR+QQ57RgYNs2icGQ7pk/rV9ODLT
aiaNFRhI9GQwzBmsy2/n7B6W481wrfprDvNF9bp5Kl9OXyipAuFFPQlj5SGrMDtukTBd6YAX5y/n
ZUXZYT/phJ3wGKrgck4cGEDx7gNK3Yo7LwMDN5gUnuIPkicAb2u/nSWUb8pM+t+D6WEwH238csqG
lQbbY3ZmWbB9ZXibVBk0ynSD6Qf4nIsGATrUOnIQcFJQfV4V6yl6MgQHhzmyPvqTAHORy2OqH5DB
cIj7qFqcQwIj4ZO59dXfQudyJ5Bgvk4CXQ/TTP/Qn+vPcnQkwGObOEU1PAv+BLhmWpgkXNQux6qz
47bv0l7MI+YLLvYKX8stDBnXanGqAuypcAls+u1SKPggCH66lDGxAmVCwAM6eNAtAnnDYuZJY5Im
t6+XTJQQ8SqTtbMCSURrAA0aUjxaPuhFDyldFdDawgzK8Vf+pYD2p4T4+BKYsqzKqmPKZIM9bGXs
6+Fo1Jt7j/jvHK5pY9KODHM2MiMrv3liF/pKX/W3qLdvp6y/P/bh3avbfrW9bvlYNcKCf/SQglHQ
Tz6NfJQFZfFMHDGJtt74l6nyTwDjT1/3YXSZ+knTyhWf+7TMrfDoisZPm/Ve9UTpF6kkTbfZpxOU
vhDWe2/8yjVAsJPwDzoPlNQySp9iq4c4cPL5Lt7wyYTS0Lq4xUjlBXmMV5sCO7Jl2vaJ+n7COAAb
cFbP5BCXNhDSlqBaKrS8S8k6osc5sBJhw8Creh2A7WeNxw9UDYV+fPAxppDx2xKv/fcdUx3ZMdnQ
GWRGEr3674JhbK3LSTLPt7nCZAXpsw/Vnd9YMS+G1cx2YGmIPMPjTS3LDmo7M9ZIhe6TdZ/ZMM6Y
iNbpDRT4JTrcw2vtH1QS+sIanAMxUzfCbzwbObAR7uoAOzyoFNzRKnDkyy+D98/g/Pdpqg77UdOW
SdLD1fqwVdms266x9uZ1Xj3dwi6DohmDjcyJpos+kYqGGhjWZkGroV1U+ZZANGaHt1WhJsb4liop
lvRokx7gzX5+bpJD4iosOCY7NXOwm6qDKrSZUnBgWIFKjtqEzt91Aav6l/0LV8rt/s/XMBS804rh
WLr5cDSVa8NSD41xnQOUDKmV2YgzgHWG/mq0lIA9s4mNDk9d1iT70S27TpzkEOjRISD+fSKnXbId
Hfl/CTZLc2B/JEkpg21BzgYdisIeYcq5xVpsYdyTGN/JfbGb6yDAT67ikkGXIK+Lzt4ugnA428da
vo/tTDT270FLDLg52AdtJI042gUo/t06Eci09kldtk/6Ek/NenLFIfp6Tdax6puDFSEU9VReXAer
ZBvsQnngsYggq1+nq7H8tp83UVVc37a589vKoarfDWuV/YeiUPOnI/BwH8tWOey31fY6P4lQPU8r
IHIWArSCEhgWhzUVu1k5XSU2qdGnFDcIHHLmbdI0UF4DBydu430961vW9M0Qajfl3xeSEYW6Iqow
s7ez4+shMAdgvr/gmvMnSNNmfhhMDbxW0qzNlOIwQER/e74X0CBzaSpR7gGdHMmT7XKVUf3MdlOW
z8Ha852PftItFb+kFqqN+i+JhPlufkq1d6QHBStMH1fk0DvPes7Qfrt4x4XO0hv3E2eqj+tFH7HR
S5uEccES/36n/U1264dQ8szW8O1LpPj77MbHtvSwZufQHKoAyPcj6rCDbqBlhwnDCtIxorLMjvuF
PjhNj4NqohQ1oYY1nNtL3p3RTTaJlZD3QHOlG/EevZFfmlSvDfxyo5DTzZOYqZblGCAqAVN7uDX6
+E5EUpdtGKJrXIB3KKNwlnkjj+k5JnJgiIknYKzHbO2Gguq/A2JMvAEBAhVXpqayZ4VVyOGnHnY4
UQ84OS+Mbzsq0yarh/voMji9HQg27NjGE/o2MEHTW8VuuBsqsRahgHDdG+KTqF3cxgpSeCtsMmsJ
8YTa97BnCmig4t8TadguTgK4DbCgJZIRbW/Nzn8voK7LMl1NeXGgN0IfyPQXc3xOnKEWEz81oKg4
MBZwmyfrqfncxYpQ6B/yTQrtFwgpCmX7+fhJkjY8pOeaGs/4SBAvf5MDokZj8Nu+/twHp0F88XiS
QbMoQ2ThoOQtXxrQACdLS540mYNR5gT3bD2r0pp8RA010An+5TnDrePZxDKR0gOctcuI2MACZw2l
JxoPCEGqeJfbM6DfcKeGKvRvBRTkJpJey9gcAYokrcIE86w/y+QRTKAnenrKdwV9SEU+vsPmJZD0
ifibyfoTqr4ywn4UzXUEy1fQ4iJy0gIyfuWqyd3GmS95ZzTjKE78A9+HYeDvAAQhy09tv6U8AmIS
LWwDWxAofwTnMAKyiPpH9XafuPDYaF8jQPvhdgrbm7EtZaS0eUTgjldkc0rFfqT9ucFQ3rMNXQxe
MFKoK543dCQR9Y0jhYGVVRMBTCZLwvctyhHkXvKV4Cwy4pqMMFAiuqQJcFm68jfuxJnBdVsYw4oI
UGPCk8slrB3nWPcgy8G3JCAwYszG7ZsOTGMTtW/nWJrcBh1cfYHH3UV07YjwaKYg+AGQw//x72zm
2UBsi4N48OXoNthOqXUKYXrcgIg/wkORWeLNSAtXYT86hSv/CSnhMWh9/JdBSD1EiTlVUNsQfNcJ
SGAeopKuBtSvOUV0Lr8SqaEBih1WaNKDmYGjm2iBBVnbZGeBEhJxaxOrSSVc92GqD08xGXr0XwC8
BGV4ZkIvw0O2jS7xcbCNjrGegmIOa9/wgDXSueDn+9B0wXJ6zwiapBk8OeJAYyshPMy9sLqMIWHx
Ylcv93gzX4X7wTt+sKk1vI72QysRHa6ND2EoUhM1tAjLuI9Q/XrbDCo/uXvOSI6dxB7aqDAk9FOX
+AOg1WQ9vyyQjUqj9fjol6Fd9AV3LHGCA9xewSq2Rxuk4SZ1LzJORzCco2vS5VWxZ7kBUx7W022q
Peuw+61Cx4HcRrvRNVwPYVPiunu+IGYOu5xNPEO8mtsf7ddqrHjrJxVcym7K7tukSKF44h/QMVMQ
p74xdQCwbMLMhHcAFV1CwPlJi4rZRIZle4/Y07/YhV1sRuZSDyG1vcg8acbS+JwT0AOPuCykOSHP
JK6ylUdhWYeY5vJDxuuU9QMzPHvVohZhKM/Ghzpcf67TPgR0HxzjKzwY4M4w/e3sCPSH1NCQ8Zee
OJLMrPwwk995lCns4qJkDbmlTG8z6g71bB3vh+2rNN6yhNvD8pX7/6ERG1UYo2NwWzrZGWutC9FV
5uY7aPrhVrboNM7U5M0iKxEWE1Tq9osWNNBlofoHzMtatF5sCS+1onoK7SckQnJkxkjFGIPdkxO1
wUIOiT4YOZk93BB6ZMdttGWTUSdQ3nwt2pN6ynjAQ2eNpdErFImknB4RjTkv/XJLUsL29fy0ztVJ
k5v8QWRS8bgO1LyMwPw4JAy8Lj/6NcdiI5dyUSHjmBL2kVbYfMt+sB/v07rgznLfCFWcNwMdl54x
sae7EZjU5TruMzNMCTSFsrSPtI/NQsGdjiNorL0oaQTgb7ENGBuJOrulhwT1KY/+zK93QLbPqZWS
cFAwlk5+RZCuE90imVBjViTfyBVeKsTWST++Uso88NUNr862T0Z6D0qG8ZFljaBK3HYjNtGpPGXC
fe9SK98P65ESoZAdX3mNa5AcQe0rhZ5DIS04PKA2NJ5ZExZyrA8uZH/Cth1Iw/1bne3nh0XJzk16
uWaiwLYwnkFCFtJT82Xkm4xvzaxW5WsO906k+oSjRVs4GVLUzAnujHWAGDWTRAd+ePuGlRIpgspc
UU5OxWFqJs6kL1gCR+rAjIU4V+KfuniDF1PW3PvEyUswd/KCrB7KC8k1NIa4PAny0UY6i+2zimh7
SP6ePtl8gVt8I7D0l1KO/Y2ER6Uf+L87v4fWyrqROnt7WZFYmoJs8kTdhqwQ6mDUbtimwClc9IRH
nwJyeNPNwozMseIT5JyZw8tgxX6jIrQAlsTixL9tR2ZKyY61K9pNhA2e4JGZ4T/tSdE5Rc6A2BJf
SvQ3DgOZNj1n2hI+/0tLt1cb3UfwIbJ9sJ23DImqgGdPNXtTtLwm0uwUl0HHabOLyK6K99klukQO
rTa4VFEZNTlq6zI6L42ij1oqOLdkXcA/H9coQjKS6vNrcp6rgz62Rj1VCoNwoFN+Ci6g2gjIOgwA
MqCq3vt2pLOPIF0hqfLOolp/SWn+B8K7THR2ek6oVIRk6IaHnAOAb2B1PAb7cJ2TUzRo2XywO2F5
7gZOSGP+jQLXsiEYG6mthaJ7na0ScfGE0Y/Igk/KhDjSiGgvdogr6mM2gQcE5YYyD+GtBuC0yewp
g9OtJxyhS84Z0rwC8NyPCOYpIGQPV7M+Im3AwmoJhTaWRxAjKfTT3QAYrY5Y4EbORCGNUSwTcZNR
eF7g5SPURKaaY2AdIDuQfpo8llz2AQE7QXwzmAA/SuJ++AmNFQ+BNfsdzNgETJz5jiv+GDPRRLKh
bycnio9o81KU/+Q2yezse8aE+H3slKPss45Wb/ehNTfZNVr0O3gwUKvOCxaAms0CcUFfUtwRHtNB
FV+H2O6Jd6V4dXzdDffZPsEYTqOaLe+eBOPdZ4tkeCq2opMuFf4alrd8l62oJvRsRidkKCEKajIQ
KRW1iCoSNrQOiq/GpHTHj2qFeCk5WDSU6EZgslEUccbg1IN2BwK9M7hEREuR5ISFfl7GxmQ/KOM9
hJ2dL0XeUEopNX4Yk3KGtSarEiXdwfXZBJ/vTFNpF5gxtxqD2X5+jiDKJU1+DFc4l+3i4DfjY3gA
Cs7IHTbhMbfSNtrH24UylCI12xXXhckqTI0czB47BXYLtc/IZRsp8fswoKHXxf8eU7mMjchiTZSo
iMu+HbZBmUncc/RFhLq3cYuVxb3NZZbTVXqYygMW4hO3jz1WwC3BOlBml7DJrUSD8t/FFOF8k1Y2
gWk+N5S5HltIZBGpBo10yh6MfOB1io0rXH2y7/Ku+AJguYU7fzs+DTa+kV6IAduNN2BxbxEqNj2U
fQFis3jotvcFAjkoh6fB3iNRoR2cIcivOKJd3+aClKQndG2V6M7+jDT1AXRAsTcbXtjCaOk+3+cs
6LAucDxFh7ymw4M/gB8hmhMdaytyazw46HnLtsbklCXCfE7cElxc3obju1qosdimsJtjMr8FbHYy
KaRA6G/nPYX+0ZVpdqKC2rGHRMkOLeGSfr4PDT5xiHQmWeUb3nBRtybWg+MvIQF6CIl8aGXWdM1e
m6A1EnMgoXN+YBIPsFZ5VbJhYdgP7gHbCTGxsU2kt0uZ6ho3tHvZ2fGcMN9bnskwvbKb7dIzsm0s
c5GrRWL8yuLxhk6uoMdeU8HF1DdkGPEn7QFcN2zE2+DEYqRSaThmx3AzvUVWKhYsizOAFJPqwh7g
HClpwyxTDbWkX5DNyc4FGGDOmSlpaPva5L2Itoft7eflhM0XVnvcXksnYe5O9JjolyejMIdNDjDK
vwxUX423uRpRCkjwOODBYczt85b18ZCp4TFRYGLWXMKJiaQaAS/m0cqDzVBPHeaRfdTCtmKA0G7d
DVpCFNYjjirZjSjon7sriES+KQ85mu4A1XN0FLUPvdf+bJdd19eoVIr69fJE2jEihcY/NiGsBGXD
0eAlv2Gl34MSEXKCknQCQWCRvD+G4VEZutxozQNd+dq4gcvEdIqas3eeYgf63LwIl+toiyoXX+Ek
3BcCJ0Fsi8+B6LOB4OIGGZ1KfjJFzI/NgY3x15h7FsAKRm59fmrc19sQ/5o3poAxxdFZFVPRZtLQ
n9VgcgwARNW0yXnfMOBMhQtofSMVFoOMh6kDf16GzVf/RDSVSrMrVJmNTzTlbronC371y/38793U
ZNHAluneW9r/6wr91SyrpWNzK6+tModHeyAw2DeIakQXN+7942+Chf/KKvgsVIaGpVi6AgPw3zrr
Tj6fdbmxAbZh5SrUVyrKsuPNLi/GIgpQQdr+dbZ7bvEJpq8edweEVPLxy/BRtP8MHy7CMmxKpSqN
ffuh5N3q0uZeHktlDunhvcGJCpWXAFyBLZqhQ9p98pIe3fbgTw5RGFruUqkCi7K3L6gKrDzMVi4q
1Vki9L3UUm3ivXAxZ9fw+ZR5Q8I1Xaw2rwDY4pWLy+Y2eWcvL5wbYA0xX8QfH8sBZSpfqF/9pw9f
yKXTfYXc5pQM58cwjjFcwEDhuqgjqRFeMcmfKhuXH7V/KRl/s1P8926IGuJfj1+vVpJ5abgbFF3I
K13m/Y4GN1CCO1RtF94V6TpP2N/ftLc/lmGC3pL3HRwioW1JjafLbN374rTW0uK+jKjZ0/CJU4yU
X79ta79pkohrdVRsEY7xX8X1XdO6e79xxJNb1kPwZHE/Tz5nWXP0nr10PuVk+PHxy3jRRJH032I0
H+rwPxv3gqxaD8NFbm7Oqb6CqbNftHeSSK9PNWvTIV0bkXFIrzDXJpIKXMDd7QtI3+Z1UHfgmbrh
YVrf/YM5to6+KQfOKlPOnsyaDI1WZYgB4v6ti/SNPl5cq4l0ib/YCFv/fZhNd97oK/umIDLFZADo
4Y0B3Q3kq+AFTFCVwTb2n4W0jKlP9adMXhYWvbOBCacNf37RNEu0yh7vnKpoyIp53XDRPAytWj7v
rfW5UedPStHhvXvJ2VTNLpNwJrxGTfHCywVgrY/8PCxCct8K610k/Arz4MtpAr9O711yAOHHw1lb
6x4gPuwI93d7vCxmdYrYKjy5b5dXyX2BwQ0Io5sJo4ICm8PtX1/YqyIkITNTug1ezGYQOiS/edsL
tUnljdOM4FF0Ux1mbN4RBJgkIoGclHT4z4OZWAbKq5v01CjF9G+90TagpIUnTT653YjiLfoPAWOq
makRwTKfXfjZdTGbSEhwFXpiCvzAcGYs/nRgQ94lQT7kMTRBtIAGDVOjc59PTgS02cFw7QGC9o4s
HsFzH/ZhoKLhnQuFC9zkO6mHPLZ6BN5AeBLlcAiXajssQcFkQ1O4vqCr306uyvdJVnd3OO9ehsGi
xSrIerXnN869PX4+7zRKNzOM+TjGhY0MwxiW6TkctmiowHNOh7gAxQ4p3b948byb1M+vbOq+ph3I
v3xKL4tLMmqob+7Zg2A3uIX5GFPy7bOJQBGckeQIB3bs217seWm59LzxxfWXkPcISvIG+7zHZJle
iuE1S7Vgzhz5dVlU/nQXpmtsq0yet8DN6mTEgsAtwCDLDZhfE/znwraov8kDQHcVAZlrb49jlCkS
qZR3fV0+HcUnrCK8aPjzPghlfsJ8+qUuxJ8wBePQTZBT/tKt+vadU5HbiNXTUBzr4Z07NpKjyter
MnfQabtYtYBaAcMB1QObAPLPKad4hKQSe153RO7ENIknF4e1d3/+TQD9jVhAk3F9mLKpWbqQm/87
AXTK9lQ3tiHPr/RoDPYu1+uYyDn5g5Anr0lh21HCS6n4UXPjrf/ljf+jLHp84+k0YRvSdNvAWPDv
x5/uUn1VV5Y8pzvAlniVz1heZY9XdzM53L3VKgLs152DzbDD0JYeOJ1Q+W+f5VegTMcoccJqNV71
A4AQiOBIlI9tm4P4FZ9UO22eV880TuYtI49aK7MBBBY8wh+bQL965FexNu/XoRWf62BN8GVyg3Ph
3d5qnoHu9nhzjm4owfaKTOY7yp1kBO94yYF6Y5P96D7WPn9Oi0oIszzwAEArieN45awO6s+dQSd7
F504Tb9ZZHJh96lStLqhss0pa1PHhvJTXr0GcQVoqjqQAlP3+09nsfY/KWkC0VDYTK/YJwaLKgJh
NSZXNOi0mMAs3dXebm+WHhkEM8dObvNqPZvEZ9JtJ6H1xQt2M6aH/gNzqhk6BDLenqCSwTUcmRrz
woUVBRHiRyNKahVxY9gAyDnxy+l2eH/l2EocxUgLTpmsIG6Rw0t2SWyOf9hG4XaiKXH3k4vfjzh/
Y+WwPOqVa0LOhQBZj8dd5Hz1CS06Nzvxw6dZlNrv1ZLsoN7bxrzsnOYurkVYTj2hZBShIee8ipjw
pX+7Yr7FFgbKmWqO/nZ4Pgkkhfv11c7LjUdpL96moC6vLr9NHYA5iQHRXmI1dyALoPPwr02A75OA
CkANh8JGmU1ZW0vn/WxXqG/KXBq1+d5CQLDiz6ESivv7/nwdr1rfHivvrLgX3gMzYyt5yAwR/GCc
CxFlwlf/E0xBoIjxidudrQsnqDEzxXFxnuMtXbvbnC4PwdonLLYvYCREEWCL/MAOymtxjM9WcJ/+
/AIpxnd7U6RrKv9RLHbjDy+QvWlZYe+4PpksmdiePoT1J2f36UEDHbxgdlsWBW0acKJeUeQDfx+N
x9huOx/Al5D5FLNVCEpION1x88Kbjwo6cQWLIuIOU+TFiTlJ+PgEuyyhQwbh6JBPgCsGO28iDTsC
d0ZA5kY1MkYByFmw1gg+0PB1iuQyns7xy6c80R1JHjIrw2WxpyQrxyoAyhI4CH0Udyi04/PpeEAr
dBzHw+fnNb8EgIMCBrLHrffB8kD2sfubEPm7A4ZpyaqhGuwQFefh/vXmcb3X9U6eV6+rZ8Ndz6Vi
M27i7kNb3CCC3SgxlM9dUn7IxKQPHTSKwwNNscmF7/qqH5Gllq8/P9P/9uA1+e8retg+2monG8ct
Zko8bqQwo5wkoQZ83i9z73enuL8/5mGvZV2313t94mNEp4+8EGVy8/h62/lvBwZFaGEe53iL0emo
mAwVU3+4xfKtlDa9zhxvj2FdnNnbzNvFfUIAnRVJKH5IbJqQelW5P99H7Rt5ooaJ2CI6hj9dPN5/
F5eDrV2bWubZ3hwErP4dGa3igmZD8/y8n4GE6RILMiUtqhRCKMwIbUpeMTIxbFTAPTyJQKb5yccP
CtSDHslorxDV3uSndEP5arQtNn0kf+4TLcFkKw363H4yUwQ0c2TZ66wdWW92F2gwG2jhvlo+M1zj
H163o/tM1d0LJis7rAReqKYkvonUVxVRNxvv+emzotr6hjqO0E9eXCUkqwFcw9XF8eWq9eCYr0p3
C1oop0hxpnt/fDk86YfAoXv5TkE2tu6u2bGlsMuRwxentrJyb7M7UcV3WqtItYY88Qu1o2k9vutF
jU6N3Fd0grOD7toQf+j6U0/NbxCTCINTPA1MShPXWng7+aTvoQK/wzmTPNkOYAaStblLWm7c+PjU
ziQ0XGQc5ddPe5uwZ94eU1yCLSW+W15Z3qny7uzRdsJLSiZFPZcI+Chs0uRy6RMp1R5fmL++hEcm
H5o8pd/qkfQpA90q0wthcYTJN/mFpabxLuzMOzi/78d9tusWErn1VXDirdkPpVthHQKuSmcu2u8D
4rVmtPt2Hz0m/GI/qZYn6j4UWZX/S9h5LTmKbd36iYjAI26xQsibTKVuCCkNRggjhBA8/fmo/6Z3
nYqq3Rc7uisrJcxaa84xh7FyTEjhFNDIh5I02srEK+O7JsoeTkFsE4onDg7qr4oo6GkyFQ6mn72m
3dPTMIXJ6H59+R3jpVJ2sIWC5/IKTNV5yKHafyZZqIyBkwbmXMBsIxMFYzTdJhuuk88zfHn1Y058
5DI7kTUBzFwG9xPMePGibtPPFIsWa2AEDa/3B9lngB0IBouQVDHxYlZHkAYeKh7V96BayRlWJFcS
xx95x+Z6f0uAvEkwdOKAXGYmye8dOCAJqQDRufti8n3oiwB12QR+bgZRXnSSrQJZrZrFUFYqFxMd
+UrExmgeHdF0gfnhvYDY93GYwX0tCC450HsAQkF30U9MqnDF2cb8+Twi1Ywl8ff1LP+pO5zIkop2
cPzf5Ddy0rUz2vZVlyLNfGcvPA/XTO+CY8fW2s7nM0KQ7Bm+S/9AoH4doL/vXv/91N8K5Psjrh+F
chMPtKPYB+FPzukY+D2VFp842Lh2/P06/6B4Y9v6z3WOR/5/AJa2nUigC78+sYU1zGCJgOyXo3hF
YHJkjza+irPazt9HXzXZ+fhUsKLBrEFyZz9//yq/hPt/u/jfaI6V1Jppp/FVjidgLYibwXZN8wkk
gKoKs6e/f9w/r3x8A/5z5WaWXOuh4QlTwJxWI5nUPa3ywLsMlu/Pz3BaQcewsAb9xg3+7x8u/akS
+O9t/+20MPNHUuUtHz56qubYSlPKuIeClnY3/QdERJTLH87EiYbuiVZvYhJr8r9X+urV9Kq30XC4
O+1PZ49G8Krf/Ez80eIUfQVPugo8j9GDFTBU5GXfflrDlAHiG+w4KlSLidioetfX0fwRbr3jwzvV
AEuoFjw0VC6I9CX4Djg5PDwj95BiSkZKk02FFRUYD+Nq/iHH0jzQZi5ppT/gqNgs8N0B28inTU2G
as2eL3GSnJBqyxFgHxi1vU12PYkLd0pfkVl2h7ygtSajQ4WHzyLmzLT3P4xOrQXxBdbGtWrH/fmh
1B5/+2b0Hxvthpxw1CX8/QH+qaAxwWhlnbWD0Oq359ekciHGZTEcIL233FHIRFMIbNd19g8EVPoT
wGdOTMOcIIFnO/qNNKsIT7XRpNtw6CAPSu+cnuXpk2Z9ccNm/fqPOu1PnyaJGjEvBqJ73GV+24Da
tEt1I7rLuEboDNXXJ6aujviZnOUjiTx/v4d/iN9Q/ufDftt7JqlZGkbMh8m9ne3bYqQYEnaJFyQe
MdkczYR8HlTMnTQKl2V/mlx91OYv1DGZre6Swb6fWzEkzbChLzpmb8X5Vo26h6dqifCYDkmyeDYe
qanCa98/l8PV5TATggi+F0zSD6P4xwX9CWz5nwv6bQd7afXLHPJGPnSEAsArwnsAV/OtedQ+BTIM
OkycHdK3J72rv11nBmPCvdBzRbDAbh69Jw4l+GEeM3yfCBejKCA/7B/vkzw+wd92WUmk99BwD0IO
+Usd9J9tL5qUg2a+uOlUcMUK03ET0Z7+JjGir532MVN37PCTzwRHSVB2Qsth3fsSdtYrdfnPY/ZP
5fr/fJvftibtgZNQGnPHJiI1aXrRcVyjYrHRkPxKJ7vrNPbZAXnY3989aXy3/nYbfpvSJZNnmulF
Md4G2Y5vIUCq+vGcxfvJw+oiPLaqb+P5r3s/Hil/+dDf13L7UKXH617j3hHkIDGpl94cIAHZp+qS
OoRMN2imiI6IoghvR4lUXRJm9dVTt16a1TvK4JqOtP77nfjTBOG/j+B3GrYkR7n0knkhqLsE0PbA
EK1hrgO9TKX3R/CkCoZAeA/Sc+XlsPuAmU5RoK7ValE2DonRJPwld9uAsc2s6VhfyNj8+1f8U2UA
SdyQFSSDGtZIv+2B+dVoiqHXpAMsnzS1o9IHKNPXHdq/k/qZDRY6zJXwsiuMMQDVmUnN+/d/fIf/
n/Wv/M93+K0gTB7NrdVKvkOc2hO8wKdGgzcdTDwySnHy/1eB8Kf387+XPC7j/yxToxw65WXwcWwi
t1nbWBkSswSHLzLmoZBAndD9/BX84yL/cNhI7Aq6QVGItOH3CWhcK9KrjUQJjR0xx1NVXYJFHLvY
n0j2UDvF41+XycDlT4viv5/5GwQh3Kur1sulfEiLtWRinmM99srTg4gPwrZrnt6QLZXd8+5UEzyC
1JPMvYDflfn4I7YXGo8rznbKZ4pHJgmwdIfItmQYWDBae9IQR2s33a/fO7t9g1tARpJzTWdNN71N
s9ZOgE1D5IR15EoBp8PwzWvUv9NXQRzJ3GyMehXuZMEL6NbO1+2V4+Ybv5PmlK81h7BLsglbAW4K
YUmwlfrR8krcQJy6LSdv2jsjm76jgH4c4dESzin9mltCQnK1k7GlMdfwFQ3JTZWdm36kgU7wlyEa
Fb2bRsAJvaLgSQ1pqFdfUewXmfclSRNPZPQMhQuw/AIy1TBt8cEuwsz0hd1DvwyIFHo7iW/WAJdm
4uf7NrUZIV/Rzt3ynfDysKmU6lFj8fhseqcSw+TJb9zUqq+kYR5hK/gYo9JNcMf9rYTFJlwd8V2D
tOKCNlyxxN1dNSfCdZtJ8evTxLwUzAizdmw71SXqFlqJCaOFO/mRmxoz1Nir39DDYfXEurXr2n6k
VncaWutJhAo52gsOZIb61H3OZPFkkHSOibRB/oDgobGFqQI9YtR23Y/IVSaWzmwV7OCFyhoCf/+D
vSTBzfKdhkV2R5iFYA4GbiMrbEAhsDRUW9OCZsvcBRPbxVBjjAorLPJRwJtEoy40nu4sZ1TmSu9m
5RquDmS8tCSuHYsn+LiFxaZM2k2K+HgqJtNCIWwVo5hZm07v8EvLywtYH5zkgzSQhLRaMMfDM57n
elCYU965B6Tiec4ahoN7eKiH/Mqob5le0R7Knhl9DPVM7xai4mn5ftJvcumznqxv6ebazZV8niPi
Sh2jDTN8+wdGjrIvD7aJxoL0eCjCPQSNR2S1edAkAMUiLx4RiS9Hwyzog78j95t4AD5KDStFjPTT
M9RnIFEvh3ZWwkA86+TLqjNJcO7CQRk8NVl0+kcFiJA4uPhHqFUn27ywJ7wHV8eA7EEsEOKmpHVZ
r/dy1TVe2R/ERd25+ecVqTuAP4gBoEdY51b21RTOlUP8RuqJHjbStBjem4lj8pr32ADbPdyg/Jd3
QEtoGLiYrWD812I6Aq2/sQzvZFoDIl+esBtnQVOuBYZ7IBKd6TzB7AGDxn9B54s28NyTcReUNC7C
9C2+sP4TxAtIJ/zjrQwZ0RIz8MuKVLOgMQpfmP58T7ZaELkcgB7ZTcy+sF/K57/SDgfaoA3eyQzv
K6ez8ToY9elY+Sa0HMqKAS4ywQ0Ec7gQp45x+vTuPD8xAibxwdPtka1zl6BieAyDSZeZ4eayOxI/
syec7xl+Q/nEAxTe2Pc3EgSBdgybJC4IMk5hq4u7c8REjmhNYHE0jJ/iFwi4s2XbgJFDz4h7/QfI
mqWci+Vg71/zVyDjxjRmSmU7OEHb4n0bW2DpIzgfvpAEWP/n4T/xF4qDJQRbnpU43yhzR+P5/f60
OCV71T/p4MEgOF7xgbLwHlni4I4hEwy0+a0BreJ7Oo5pCX4IsBeYzAphdTG9PVkB39F0svPX2+2e
DJ1VNCNG1DpR4KjYRdjaDi0V2OLXndt6fUv2hCeb6GQe8xMzK0ij7pYkEsJU0rkF+I+3IPlDAekg
H4i9Ar6aMfrlTnA2s+AnhEcHPc5ovvxwanySeelgypy8vTQN4GzGlpWINKSZwZQZ/yzt5VLlQQXH
cDJeJ9smQFlsqdxIdU00BjxbcvXGOA2PG1YewJoaiIG4o5EBK8I3HZ/VMyReMRhI9CEJdTrmC6SH
7daU3IyhF73rjqSWmr/K/rbocO26PO8+QqIOLq9lXhTBuYy5PsiMStsoUZ0keOrku+sMltH9A8rv
ttzmayMmzA3VeBWozZXm+6jffN593e9QkUDwg8GR83yMhE3IMtT5M7hji+GyEUGOWqq2iL4QoaxM
8zu+mAh4dAdWrfTJ0QK+ifEBQgPGe6/xYPXMOmDru5fItKcs2aELEdo1byYR9nb+NQ5u0HRZAxu6
nX9yHdyEOc/AH7wBB8Zsb7LXsiXNalz+ySCxoreLmNrsuc/GSZXFgmOLB5i61f50n/Oe8R6umLwY
ljO+7NrdSYB5tzx+6htukuZLo13FHs+QgoG7wx4ZfRBaNCYFDFZOfJT6Alf27vNTSMSgrbXj2sOy
8lewDLPX0iefAbc2oN3cvhS75lDbDDJBJ2oBPrdwrC0VB4xx5wd852+O4YMvb/jsiKS3BG1eTqc/
9rJYnkUHlkDkbgAaFjlMQ/RJ+PrON/Cdhm8seL96/23wOJjeOOEStipoGoxsneAeYn6m3e1vwfWC
04unYMb89XTMmqntUzaZlkvTKrcX1S5QRlhPbEyglnA352lPxJTu5shN1pEr7FGYR8VUkHfxyt7N
uj0sBmfqYPstcUM6K3K/ZgjNnSzcVXYXdtbmTZgu8FihfqMQHo9V7ajnluhK+O6/1dzx69LRLGnX
M2RDr/UDjrAjJBDj80Wyvi7H/S6Hm8m6guAMj/3oebfZvj7k8LvZw7IMbwgCoEj/4j1sfuCx8rMT
uwknXLr7pbsPMBqMoRmw86xHHTFyY+fUnWG9LEdzzgAsntsUeGBurKO7dcwDuQfTQc3N/CtY8Jb2
trCCNr33CBx+hvy0MUZqELaHTgreI7l0axGlUjT9joIgYOBNfhb7LdExoyFpsM7e/W1AOFtwqXVk
xkhnqcAEekvR7sSA6oPlhIe1NPv1WVhSs15ec5qyhqGbGDT5lMcj+9lXSk+z7d3saV9jD5oPRyKW
N/atWnOUnvn6ve0cqWtYFuOhR9DpfjLKPEXKEvzmXCzqMSH+pqTa1asrdkfVYmM6G3bjRb29kyrN
rV1IrJrEXjygHSLEC96a2Rj280VHeBGnj9HcfLP5Gu8lyUVaT0bQwFaH6JVTwti3zbJQnRraPfQe
nxnoAUo4UO1YMtkxcZWr3RQ/mmG9wTQTUvrgnoWf2aRhpg3r1upHC/SvL8VC/jIeaYY0mpaO9RNT
kvF1wZQCzSsbokWyZOg0s3CDE7jow8Mb5iNpaUz8Yas4df5+lNqrAr4Y1bvWoq5DTwd8QJK5o10I
1CHbZtTw4x7QzTaEX7IuFrCtUjZcfcN75tX+Hs7DPkmsvXq4yPapPOOOfufKVT+fPz/fFIv4Z/jM
hJAIX8aXUHjY5PvcXKi1MH8Y78F8xo1sDMeiIAADvOc2JH9qx9NpdZ2uqLn3fIttOo2RabN/hdHZ
IUmOA0/xFpyKR15mEf8uE+asqz+s2Nz0rN4pnuGkcBO+JPOTYBJ+E+GQqrXBC4aDPc7HZjTQd3Zl
aIn2UdUsYfdrzzCPJCTa++sGttUlGbFXjEJos09cYe4UuxhDBd7t/ZgSQhAODJAFewb0E0uKZgvU
Kry1mChDA052csbdfIXjyURJgRebx7kFgQRSKG3TavUIsCdHu5GvT0chDPHQLqdhNwM8gI8S+aeR
LXnZCxyKUNwwIT8g2uCGsHEv6rNgcTYhUttAtHgnFPP54MGKrk5IT836ITloT9tdEms+pqDRibIZ
ry4ndXYMHx8hjIhftoWZpRTzMZhBWx3rt5P+Q/CByKfDAEhs6piRcDJuzrl36Ze088z6o2CMNxyW
wsEn5gjfZWI2plR/CiFzBcpIjrYLAsyj028mdsgebJMYtlAPK8w86FKoBHVYPMRwjqUNcWLYrZck
p1m3cWclnj21Qfx8ERnrfWTc8WbPLvWseXGgNVaUUm2exqzbGmTDhXFbvuk+jL10epL2ktVTTh0V
BzDEKanB9twQG2UR3Ost7IPk/C4H35Gz59211Bl1NUHO9+D03KWuceH8aqHeFU5J5YFEJks5CUu4
xUnqIO4noMzPIRatvJM64cVYFQZC/3o7OOyMZAMueIl6Wzmy8hqrUfx69pzwjJwVJym1VrsAMZxY
LBbo2Cg8FqqbFbaiEryCrYBJ9NfDyjSISvsxawl+BbcAAOWoQEYcH8Yq9/b3aoaZ7SZAtD2u9XhL
FRDoY+L4L79zT3H228f7dvSQ85yxZmPmuOZtZKXTAb6m/AJnzylGiccg4Qn/44YPeexuv28EQNjG
lhcbU5wFWW4cvxCVF2NC7ioYIurNopxiwqbh9+9As+LUX4ic0i+71pALEtcY9jrvK/4dzHUJnMK9
KgUcs7unu8XliXPztee/ppuSWAceCP+4e7K7IESyQKwT75zs97/U7txBVMf4JySeMvGKasZdWRxF
nyFTTPmrfsTfrIR6XAkdNTutxQWgnVycTqVGu43M0JHQOab1ISfFurOYUtRjpPBOihfdTuzdpyVv
/vZl2P4YGLZFCP7rxeV7nEYZluozKXZOq3EVwd8n98Z6V60U6wZ9vuYuxW7qtv6FKL3jMT6Pivp0
i+ki6qIMh4d9FbI3BBTDJwK2dxHWE4T4wqaZEHiwFChQiUUVFevTOGC1v+5X32QeWiRn4oigzhZj
hG90WFCXoCFAtnWk3jsuTkpkeVSehjHGpXrf8Xh5A2bnbD8klrkhB4oBEE2hbiFSQqXDYR99s0/v
AybqrNJ93BIeO41SUuH0j+32Gcbu/YL7LgXzgK3XjKOaW0fjM54o/Qwe0EKlNC4P+ocgusD4DcWj
Zk0uwyKfgjeTrN3IThetyJylJLWAFil7veeWQtCNCVLeKO7dkmXrfr7ukSLcnTL4yF7IfvLzYEs/
6c2bWB/lPLkxrYxMMNNsWy1vX6pX3+x5ah4eMA/uQ0D6EAFfgqf0K1XdaneU2ebNvVfrCcMGD9yD
H1+S9jO76448f6IBvVlnEy24NatiInL4gbHIsQtGd5b6tJYNg60cNylyzsplPiG66KdRbDxlEmBs
c1YhsM7d/sukAw6Vhkw1iUAEdG6ap9TwZ+nZefPospxDrjvdCi5SvsWXrcGDBkKddXhsABlFKwqX
HN8Q0SxAgNrxn9wdSE3QAQDtr0GMln2ytLJmri38rnUlhKbmlxqUhttF0w7WYMUkjp7IgPGgvMel
l2JdM7+XbwTire+h/sDUqsMKD9jZJHcxSG2z9p7E9E7gr4x4i0QcX7dGKkUim2XcrSUS5HQ/sYbz
SNZduQSGSTSHOW40mG08HamnTjTycVxY46x/YWkuvq8cPXR53opMyfC4WuAEQCrW9Mp3wX9mzcG6
YR+FlYKKmPX9WF+trA6gxcXWV46QHxsBJnqbZqbtWAa0OeMAd5RHZA4VKd9qAJTgMgzsA5Rph7oq
YXvA+y5K11W7njAYtCvyMEnIfb+D0PEZ39titEspIV2y5Pg2Y1ovnIbpN+LLMR6LJjoai1YVGy43
u9pmQUSh/Fz8ajSImn1Z32QvvNhiaMzHdPaAtVn6NdS2J3AK36c+VBNCbnHlezffwTUOuEoFz4D2
WqO74nVk9GUBVD25U5DjnxTptEqZrW+Rf/P/qhwIIVDYCrLymHNBw0XAJL/Q31Mk6x/cU8hkqHGg
FlErUlZkIWfAEkMJwR2/24XYzjEbFs+Hq6PI7Ifki3KiQLTjhw8vS2N3+wjGCHZCwfIVbhoklS2g
4FEX1PZKP5MSspKm7O8nrIoJLTEvsRreEVW0qxfmhsJbijRENCwKKO2z81vmxd1UAB49NO2KAM0S
xuwx3pvLYsXZpEm2zuEF+5Uvqwb6qljWENdzp95wWimfw9eTHOarm6G9Znb88XDAIQDWXgTiYZgD
1V5eZ8+QviaPoK6Qfr56Yd3EKR2XY48snnlO3WHA6vSSJjMQt2Il54FCVF8yVSASxbNq12JIylGN
8RrsQHoWdMDMc8V9ibVT/26w03wooaH5/J47iWJ2vi83A9nK1OLdGzRd5kYTxOovwyu/i1Wz1WnM
j91ZHQ7gW7K2h44lU0VBAha2TeXBZarhzWgORF6yHWQQRxxXvp6xVXHPh4DkyXrB9PB6Tp52on4r
tELniOyYq68Ofo0/w7rDSiGkS8yGZTR7WbruJvGZcU2/pOh5jqdMf+CeVoKTEOAbealf0df65Ras
W/7uP14Xtt5eCJQWdCRUUC04NFcF3ucdDpHSp9ijGKgwDqFG8Djc6pffbUuS0NaP2u3zkPlr/N3I
3guQgML/s1OpPFM01GsgxWvYaRjB2/yQWNrc6qs5vu/P7+4aCkT+zeI8qBTn3jglSu/5RDzVEwK5
ABrYb/LEf2iwuxxzMh1KiutsKwmLa4Fnx33Tt9sEfpDkPZsgyt9VujjIXWIC5Ijd/ovMPrGDtaJ9
a61mNWLwVAhyn0zjGxJP4uBuD7pkruKZbhMo2v3rykLgaC8wzzOYcGwwDby/QDsjwRNSCNk6Qgg1
4QTa3c736/zFMlLpu4bs8ITe9ZwQRkCUJw/wMe+v0+wGwZC/1vIf65Ju7nGc0PUk+sNNlJ9EE+zh
qS2j5tL1p7JcP8tVCyBZEiI7MHYAjVBQbAjeFbpz25/im3OsJoGo9s79YXoa6roJtOlec/vOUcvK
S3qvi3lcxQcmxW4cM7GVZjWgbh35T/WzjN67u2L1eKw8S1fsXeBiEE+TAQSzBCLBMuaNO5nDLsgp
2x5ujO64ge6+1BcyfQhRPR+gytgQ4iilWTqZDInTQjRmK1k90JhM1tV6EC1PZMNbZ60/yaY1XRoa
kG4KlF8SCtu7hoezEa4ssUMLeR+D0fubW0msUGcgXLBiTkMO4IPYGpfwtpzRM6451PwlcQuMQzfi
0ytiWxW3T9qP3L2mvvJDdIx2vr8sGVZaDausRQZ2d1XR4ibnjhj2w7ZArF85GllzJBaMbrGz6tze
3Sx+77PV9fi8rm+NXWLVoX6lwW1VtQ7hfwF7H8ax31I2OroNu3wftcjD78xeKqvAb4pZyYERbTIm
XgEy9pvHHCTHqD76H3NXuvmihB4HnLQWlx34M2Uye2qLe2qMsDixixe/EoMex2Tj/qrt6OcV3Ajv
A8OdECjIoIJ51qVnTtCReusTnSbcZ9Hidhb9yn/ik4j3UTTDS2dJiqa8MY53zFPO2ccQYo6LJ67e
4p/k5DvNtBLcd3v3HiSf4JzwSre3Kb0E2oVvqfLpGIQZHgihLobGoX/4mUOwRf3zSNwWW2vEDMDw
JsjsbdkByGnu6KqT2I8jZFo21vZQ6AFahS6d6ZsY+Jmc6eS5qyJLaW3WocqrcU7fdOh5PiBt5xYK
hYSTMJiLrBixFEpDVmtDPiKlyjjO4g+QG3CGmJi9kNx0uL4cuqNYntanmqmXPuNbD4iXp8mxf1O3
ndu+7JyL50HMG80y9xAUIlchGRDB9yneGJf0VIQJX5csevodMjgAL1pMCDzt9JzeZhSglG9LM+wh
ZJ4UJ9NGNH8L/aT/BthqfkAkK08DuJoSAkr2HEInjublyOVglNLreFkqIVjqZwu5srFbuLXAbOyH
8Agg0BlBDTn9TUCtxU1iG2f/WMP1aBd4I3NrAY9m7DyTbzb6dc8WhAGup2DbAm75tJn0RrFX7alR
85D+8fUuBtoJAmC8UKaCYk90747xEjeY41S3RZK+AEzJMPPoXDsMZElLnIk6onYw1CdlEoGE/OHj
ij6DYxYTzsbHZbf8uZ3H6Eesl3vDvc50p1GZRHJWdt9X3damgHc8mMnIwmVkoHvRh/FubhHrlL4B
CYkj4rVn97vOVGWXYYjxwSkYUhJc3WSPjFDfTH54RACOgD45pk9bkReL0Wtsk3leKUHh6HdPAlnM
1wKqmOXt6ve6oxzz9XPV04gQ1XO1QZQpQejxqsmHAQsMnYUAvJq1lviRee2SCSaHKMm6c+Xzuu1z
ZwBNN1DeI7GiCsF+r1+DL/ZuBZua1gbC8y1b554S2akxf4Dds1Ojfe9wgpHbD87PyEveym99w+Go
zZvF82I+PN5MOVBXPfvMGEfHaqveXptboMHjLsMHAYG0WhJvD+1q5lHdyzwtGZrvopXnNGUm5euY
2A5j4V5Ne9POSHdwlPcWA3mKEsaWjIP56M5i1MAQT6C1Ciumoh8iOrKP3OuXAIVy53TL+NRp616x
wIGMbVqcKVMZOjTs8RvJqz6aw0uEOlIfH4yYv2MsAuisEdVcR5o1r1h2pOJofD5JmTbLGxNEjy59
pgoWU2py8qDaKXZH5aPalTpH1ygNZK9aknDBllulH6HPqB0zCTNyVahKmgPREXqHhcNrb8Yui8qw
XmDNa75UOpLNH3C0XKjrxlzEvkae0hVf4pTU22oFCFxP3Hqjz1TDvpJVI+/JFYXoaQaPNYEuKQPY
KxEdIBrhjYnYAqeRBcpveX0f/VfyPkTFldiCjNN1FeqreEHvtcuYhwCupQdo5PngNAB0trHiaUpv
InmmWuz2CL3sHATs9JzTbujEXXK0hkyv8R3wq5pRUks1FoxFwrnisKSLwhI4o/mi4cyokNuF/gbQ
Qwyk0riJz+kkIVf7eDrNsvY7zX4U46yynOZ+dmIyDetZ3rzAEgf7dexCkVMX0SajN8V+rB8UBkHG
7QasHI9V08Z2CQ+HSYCg+W4lX3f2Vd5TbH9Z8rPnDvSZTj/BIbe5ZAjBnGfYHhhMP38kXH/dF1Kj
L4gT0lQn1OeifeaN83qvUGSuHiFlI1jhJr3SzLu5+Kmih1oPS3ENQWHOZhIvb+H1racLWGgeK/Ue
OeIuXjxST6pchfE9Ld+yL7whvOG4w9CexFK8oQk0h+nf8zwRnDLU0LeM3efU3gKsIL4jJoB4OC5b
Oi5GSYzY59h0sxQZ6jeGy2KIcLloK7chspQIo+cVvbrFY3qs2F0hI6mSx/t0H9tSm9kC9FV/8sXN
X9EasDuse9Q+AiCb7Buf8rIZTWsYyz1aj/K0wI6l9HiuXvYuZTAaGNc66BMmpZ2wJS64c4+VDCcW
OA4NA+LPVUsY5KX2qzWYnDGsC+OgyLamMChuWVb6tzyKB9hBVAYKS6F6HykNIFCUICELSJoPGH4A
BWiuQSHEyY2hQhF0knUVvrSK0SwCYLs2DKd+zWrcTpSgw+/KwAeIubZtnjrFSjcRgIPTYsqAIifQ
W7d6LPGlXYoS4wXx405gjHen80V+NQT6vs580fxpVEiTEFqW6jftd23a+e6VL0Yr6icKOnOmPNwb
MPFWoz445YL1OF6nrZsm1CjjS/aT8pMVgypUVdOipxHWqLFW4pc0ZQ1S/3EH+Othukx5pmcJs1hK
7nPfOsb7Y7ST/GSVUT9kVkzNwBytd6K1FDJ+qQSAs4IlCLv/uukyByACyLvciLwwNKEwU9xYRZj4
mOuRyzgOormA5ZFCNYeMMdrBAA2vt5ASRO5dlf92pros9rlkiT+vzsdtULGp1MqzOpajtEKvhj/u
lt1B03z2GXo9Jqrg2LBN+mXzzYMRzvr6tqkafzBmUbW9q0HR+EXtVCnQY4wR5BMmygwYQZLfOmGe
wQg5VfbwhkJP9KSPmoEQQgjXCHkDpRGCkGHj/AwSQGu6kHcNPLSCLcSODzdyBOALQfJQOVSnd8Hh
lRbYUKBTUcbMqrEImLLblFtalTtcI+ZlsBx6dyKvYCIdmhrLKKZJ9eC2JoNoC11qCYNGs8FpGQlT
plX0tVPzOCoyoE6yEMGQcGvMLBal/tU6GI88Zky/eksmb7aZEfXwnARpNpNzv1q9LrpjbqIPimBM
8TjV4Oc8QTekrUKBLDC2gU5UyfPOR3da0yataREfIBSMH3B/l3DF6gWcsF7vfK1XQFOsbPOf+NCQ
rjWjG93QUlRInOYxEwMshhho8V6Ot6rxuyXbrT0W+LZMqMScS+ArsRSo2Yp6pSUUqEqBR3ozK83l
EPB2DpeIRT+4dKND9X+0a91hls6al/AhZR55fr4npDx8ph390hQGTyJ8iOtkZ14k2ao3pOEmSBiY
nh0fn7e3mJqQ3QgP0pA71s4/2bkmAf0c+z1non1p2ZcHtLwWmldpdodPfDteY7fFYm5OfYFQqn5P
MI5TA0lfRN3iAUgFc9ZrlkqYoHzCDSfUPL3wuW3RgeMeWTCeLSJuxpjdDXCx+I2dSwQSDpP1D7DC
HlZOqC+SRbRR5ikDlwUAwWMM8MAaydPfcDRFXhwOAFc8iY4R3eiUuXsx4pd5BQIzrOlnISYR8jt9
cN82VYYBJZDqsJ1odiRMITQJ5p5KnlOcXaM7vHa3hRFRbmqc6GAigB0wD3ZG7SuR05Z2d0o+CeiQ
pjgUi7ZSvbN9vd4LIRwT6P3HLts/urB5zHE30FSbRltp8Hd3B3Q9mxIuXSC+xVRoLrIwCs4MV3hb
xOat5SkkrtG4ErZemMpsYw5EOpqNevPjgrrteQH1rSxpFbnFxliTPQYLEYs9cwGWVbj8Gn5MZKa4
yAVbPqJqmj33z0s2TAcmhTmxBcm2xaeNIYlgTW7nWpjqPHGu7e7WE0rKkS94/S6mdDeQyx8YbxEO
coNfiV0eDoItw7Rdwnt2HVG13CPMDJgS4dcxoalik3aaYvVIvP6JHfe0o5Ngr0OhfbcZHMHzXkB/
UphzMzoKUw4Zu9pD+w6kH4YMYuvowWvzCBX5cMWqdPdg15KCggkOdccwUt4w+fypZ/xg9CZ56lba
vZzOv1+U0entzMNmhwLugMUTQYfDgovME77RolumBUoy6y7sUdKhgCNqS3GGkvN+LHlXMj2BNhUm
bB0zHgHy90W5kebatjkpVBCr4kmDBW/rXe5wVzbse+ekzGusiTCLcQGmc574r2YbUy0y/TR/GJP0
mD7aKMTF7PMFd/mS3zYJhx7VgWQLpJoRKwejGuTVYO7K74YsicPNhSdxey146Tgy1G+MXSaCmxrh
VbdoDyGBobCP8Yyki2JyD5TDYaW72QdljXYsieKlKobCszHmWHDuoxHk65fs9M0bUjmzs5MFmE72
VRDOQCHu3FZf5LzCrfHo5LoFeJyLmJjGma6Cc3sGj/KEiSB+xTrI6s2wE8jhL/cGbtRgQ82GK9Kc
0Zi8qedqjkfXGbfaTQGQifOobezun1egzymnG96y3mPMQ3jiI095uOft1k+9LR0xwZsZDE8pMTys
Ji3VwePOPr7gp4z5f3lwc6HmWDquwMaSohrKG6BkACxjG4vK7T6eYYqElLIegzng3tQTMdM09+LT
jcuXLb3m0RiSxl5gOo/+k2UR8d5hw8ajwiCA8abi3b5b8iAD9eu2AMJp6QQRj1IuxequM+Zt5gzJ
+0RxUn0qlvtCcMnaMZ1iuFAACSwd+kWI4pRHs/tJgB5FzjlWX7AC0Y36WjoFHUO76DdBub/TXl2n
JCwyaaj08AoSVLggM6yebv/QYAUeKygbEKpE2dJ6q54PM8mefcG048FAoFCs2eH+hvHtFhs8t3qL
VtlSlZ13JoBC8VP42TTZ5hWd+/T2YWZjN6KMfnRAd5IO0OsUEZOJ+jF7VctKVcfeTPg5P2a3evHE
K69aEnWpQ4XkAI6xBv15ATD1YxNjorhbN3ND8jsnWpXJWWKrpY88D5L/0o8CFVKLothrzIXYuEL5
FWOulwbyjgooKuzqQq8Qic4LKiMaS3NRSICbR8DbNHN1HB7e9ZdHedgL1v/j6Lx2W7eWMPxEBNjL
rVjVqyXZN4SlLZNibyJFPX0+BgcIkh3nWGJZM/O3aTj+WzSn3etMc1SHB0tfvBDkgiHFXg5EQ7E/
FJ/TSNo9lAS6M7JKtQXRoVXiFn3wFoKaReCa//qsJBXrQlgFr2PD+wI4dhpe12hcfl4KehZQQkf5
CV+kwEUAqY3N0C9f9SXB+dXbjgOAzWyloHMxaRm26MxvQuKPc8ye7b/o7TWb97oB7+Yh8Jq1tLb8
8S6u9DLAwxA2dmd/vpjFmbdpDGWnqm1VIqhL+RVJs4kPXFbQuwaV32MMMn1XfcWsLRVZpcyPjazU
3rSa2xM5bR3TnZr8pspMWEjQZzIqUkf40wC1/oyz2kJCOeVJxUR80XCZTX71eqctFNnvLds8Wr50
Vv64/+nT5V+FbLXlPHZIqLD8PtwotJD3jv6R7G8iJ5RZyHtALRA8GfLyOR95bDoMufnnPVNQhWue
0XjD6oPJuXO1Lz5vSfmwNckrXnOx3QhPtyUa1nq0WI5K9hT2P+a1jp33WVrrdAVfeCPK2lH5j/+G
k1J5LW31Ws0YK0+a5Hz+mdlV00GNnnS8c7n22vLeIVtR3RRxDrZ8NqR1vjL45Z/W1o74B+iRDcu3
/HglASAyfohh8X65ima/v586kD+6JvCyazhu9WKpj3P234jljnRqL+IpnEmncXTJQdyGh96jNIHr
6l4053GTT4zFJGPQRnqfLdge6I+Di1covYqL8SC/hzyeulmrVBl29pJOKX93Yu2a1VqL7XjDHyof
KLJZ/q/NeLoPxm/BXPMM2nk2fIGh8ii/xmN1Fll00JI6KMauvCLZLxggbr57WnvDz785LSxfvySR
bQajA3ySeoLqNNEcR85IoHQ0EyW7mwCjnxfCS9nTvmmCuK6VCts2zZEhmmGwamJXIcwoM2HwUivb
khEVyN8yCdb6leB84jqWxbGUl+kSskbr5sJrIRIrGDkmTxtKgS0dsxamM0v5qz5ehczBsqPOq8tJ
f/+JfHDBmGan9BlNJuQfsRjBMpjKB5eRDF1ANUV58LXUwAT0ZrmSdRWOIkuTprPhKxSu2k7i/F9U
wF2KFx3rS27McvHUvYKmPMkHgHDw6emyQsGfm8PHtJs9K0oN1tPSjaD2DLKHns8NsCPSJPx02KkQ
a7/1rt0y2eWAEPsnSBJic/YDK/Yz9A3T5vYVKXssex9QoVcO2L4VYd4uMNWbo90ZbHiN18VDFt0a
V9YYvHgdIjLccwehI/DVuLRUF8W3bm2YkRGity07Gdy2XxXI5JSFqJ7C4UbXwXBoQvz+MsxI9wkT
QfESBx1gFodjqZ0itI7/QyOT3tsxloQ+Ax36T2VBzNuzW/FPyn0AyqfTGeQ1xFG2y38zNkd7z9gh
gHn9MVfA1xjDCWoZlxWoYsLphVrdTZof2UtX4neG7AhpBs/WYxr5B67DLFqpSH1+R3qa/FhzLma2
HPn8TbGB93nngRbZJMIcBk6o/NC85tX+jUrdCPRmnoZMk3vzZvxyXknyQg3apQBu2ngTOZM56M0/
TDsPuT+/Sy9mO4fPUVIQuqdvzXvI7nHFrXfchkE9Z8hGRV6fOTfp83J64l7IBacQGk54NRHafhFo
LptsNmExW0inTV4vobX5UVTgK+SVeu3OKa5Jor+b6RzsiBD45jSJeageyf798zlHu6hzlD0Zzxj+
MBr2vkoUP6upx0lwwIq7dmeNCxZJsK79Uu2rQ3cujYDypv7jPXytxPSg0qHnrslQyixdXHJ9pQAh
j70rEf3wAYIUHG0FiW2FM+iAcD49ESazR+Fo0q7BoG+yiednENzMnINPRweMA6TWv5Y5jofEL8OH
wPTlEU70OqABYlGwcMgubG0bq3XH+5TD2ueuOxK7itCra1cxa90yuwh3yWfLdvDwSFNbdaDTQU7U
/k+UuG+SGKg3n0DQllbmSzzHkjNlFh0RezDWGkmgq65+fQKPQTxmTg8UyBKua6Wc6mgniEEm+5nI
4rj3BbxGQCHaLCvpV/lRkXC+vP5Gt6QxOO2Sc/+eZ/kyjucVBhW038c+DzhU28+KzibXSEsdsasQ
7UGGhIl+6NyhPAN5jRcGNABRr4WTf79xfnA1WMoN6CP88ACgMCH0jIvxIrO1utOQEX9eu6S3oV3I
pu4HxwhIwMx8OeJ7/ibNDwka+wcl22hYzSCYp5jkX/xJoEzp+oUegjIGysLmSU6oj48M8L1kJhBo
KtO7rByF+hiBzma3hGl8sMvUVW6Z4pJfOqXZx/Q/89DcdLHDu9/8g7pPF9JdReD/+qqe3yrELxp5
fEHUoNGJWTBDe6tV9AtO2czlbUHTaMhzPjqPcYf2R7c7Zp/VKAYa22wW6CL1eJ3prkR4MRJA5cym
KbiUYjjWxJ3P8d4wTUIeJ/ZrWEicDSHPhPMu/vTRM9YdnZvApaDMTWO8MP5UBuAfuBt7qcGkgOQz
eYEqx+SVwlkEU65dQz14F+yZXH5CV6wduUXF7nxe6JxaTj5Ptma6cRNRfEDZgXgYDBzLl+DTkyTh
Mf2X6q6YT/8mKTfv0R14Qim26gEFDvicBH3L/xPDItPSHoQbrc7FXBHAWBPBi/vkiSgqchSAbpxo
8qJBXor0neyYWX6iarwfKVPnWb/GhpM2gUbDLez05bDUlJnOKkSDOvj1vOCceQ6O1aLpRXzhyNIC
M62qO/Ap/eAn1hoKhJP0TZJFfSRZI28OMkGPjY0dypKWH/aWJVDD2rZ4lMmpDqf4lxrtZMLiRBvq
mcLGk10nnG9eSadEIvjHTU8qoc7dojFBojxGZrNdvP/yfxUdy+NpBc0PRaPoTzmJNJbNjFoh/+42
3XdzV1V/Ed6a1JXWkumMwPjXeMMVjU0yWFYSWBMlakt65fvwAtjTlgM8KrI2gBRdhhbgs+tzOuqG
cEjyiiO3q/xCctP3giFTiAfAlBmmcCX3zWZOLyrQ4OoHDuusxfnmITBL/7UtwtdzIq1r4RePcY6Q
LPIlk9oGw8NZwDliFEguNnV9YiSglexqIqBRo4QHEypLJ0SHuHDS2ptDXdEIzPMbmmRcVKvsF5yc
lP3M1tkSeOd+XdpjZAbCmhzEd+epCFPNQPq1HuFGUJyIZad/hjW1GqlwbNDfslYACJNm45flUvWm
vyHC6C5wa6oL9CcY85jVX2doXswbYD92qc1cOnh4hn4dQ2B2VxpuTLESCsTQoyelkYqpoYDUOLBk
eBE/SZ1OwIrgteYGvsf8if5gjtFKRoJL48HxwurPpSA9RHYFx+heGFJcuKG+8FRtX7K2EhSJHTQY
I15k94HnJjaOhU8UlLeEiWaw33d5Yi/ha2DoYLllp/gGbkIIw8oYxdYym1LZk2kwXnXJrSV0FLP2
xL5Wnns9XbHnEItT7wzHSR83ONyv90/PSqTaDXtvJDm9sDNpHrcPjRWvJcK8tlmn+t/QzwZl9bJu
JcWEJFEVdRWegc9cJqe62veRExerPjtIz9WgLRvHQOWgbDXFFUXfYDur+dVc5TxQ4MmNAPKGC4Fo
gRdCM3+BqD5bcF+w5Lje80blEP0iy4e4dVV1EqEvZQCLPX/TscYYhGpC4bYvt0m+THDXyHlmRxFx
CDutJp0OiSOtV8WE0XV8VtdsOPLiWS8suCNoQbjupeSHKHdoFZJLT7wnqwkZBdibVs/pIE0aTGD1
eKACT6hvyftioAdyEKN/rtodfYKAr/SX2pmCCQp35TlxEYf2MhRXgpxrNOR0Q48S+rN1sfzRy5p+
ktvasEQTMi7Mg7jqId3wR3nNwVRt2guua/qvpyVXtzz35R8eiMGpWW6B5lF1+z/xpLGcB/74OIbb
7jXdyKcRFOSpcagKQL7xOawdLVqzcE5lOj/Qu8Sj0+Jmpn8WN/3mxQfgAAT7Krcd2BwPD4MQOSCM
gjHeyrmUB3rqaax9Yh65hyhvnXBTsEvgaEXED6pXZg9al+zZOTCzzHaKQQVglaP0KNRZbRytt0f6
UukprJK1plTSlM3DMqwuRws7YdJVwkc5Cify+UY+tDCTfodLzPuiXkMOMp4vCAiYdYdRrLpbT4db
0tcn80csXU2YYwEuWSOUB4zniTFXSdWhg2gWZvHg5e2KLbossbLzdE8CwHCjJ0jHOz/+/BthVkDL
4GZI/4tX4q1PdgzcPRBLa+MHlP9/GJjZCOBa83Q+6dlQ14cXHVc0tB2B/SygK8HCSg4n0ud1REFO
dQ8JwqKP4mWWjACRgURkGB+XS/GihBablNwv84qtSoR/BI0jS//cfy7vdFWYc8xD+GUoyCVX2Qzy
A6QomjWUi0TWVXaZH3M6Lw+4E5PnG6X4PlsttVqbDdlDEJw+uRn4lQVgRzoQDI7o0vZ4N4S79Nzw
nbo71o55j7qY6hf5CbFH7FBnmXFjA+5K/6LQsVaKAjpiU8cKJAdY79HsDn4OtjjnJWB8aa7DX8oe
RIZODKAmC2oGVlFcGSIYv5JdRcwF67jJS2GeZaMGQoRGc6T2p91O/dlpgJPVNsp7Nra87uscxqXx
+3jxlG/W6FfKOsR/Bt7cOPnJtPz6SXdef3OTeIuewBOYW49Z7YERxNGlISpFVe04X5b/eiZdfpf/
2r1/M5ZkbC2f3MrnLo2nzoD2DR2lsifGpHVI/DuknW8d1FNyFvw3A9pFOeXjzJRZjtBKbuabw6YU
OSFICtVptzveW3JGdvzjG3Tw57kCqfRUnqFthVyP3BZOXhdYjj9KvXA5Rpve7+R1Nkmi71wKhXez
cw3+OmWSHHUW22sA8AvePbqgbDyMSGMlgyPZea4rBMbQYfxOfl629SKoR6KtqTLzBmkdPQ20Yb9K
4Pu4JWe8oQUbwml/Lh83+31bx4oSQrI5yWpsK2jZbGB43fMkSa6U7WP4J04wsfpVEID9FNUc4uSt
Bka0qr+sdPvMlglPGyNdudeHo0oNNep7Rff/VwBSd4vkEMowQA68aicvACHgSBthRe/3aQiYtqmD
UOjhhDAaew6qLLm0CMO0RYo1GMZnn1HAoONLJ3t62ueg4qwqGJvAMppNeMHwQ62vl++1smg2I6Ty
rXnzkWkHN9UjHR4Kxw8RtijfOYyJaLjJwwqwTsbrPGOYGAEReNL6EELl3g8OOCpsAnu3zu13wnoS
1UdlmeBJh7AzSzTguJqMk0FFmXiEf8IvJ1N4lOR9awZy+Jt+Uy2f2nrC/0j0uwyTOAE1syeLrA2A
dJ9hG/syD6nklrEHpJM8/9VqUDJ4xytO8OiOsanu7KE7SparWnPO3g7lDvoGL3bBT0cch8zMCcVl
/tTBZlHm6XCinNB0Ftf3zhiWhbjrqxO/n4NdxuIwnE2cUelOg8NLyIlqwR/ijSaGTDKLut4y7hYl
rWDmGYrPxl26JA3JuXzUFL9kx8F7MZRfB/6UFDnq7fd+VOaJjpnFB8Qh/HJ6MdHAG3/vZse4ryGe
dst5/6OKsxdx1hdJ2FNVu+ch3DcvtAIuyFlS/QiiV7wXz6f3JigvORvCn5qeepYlilRQE1v8PyP9
lwnsjeDYk5o/Mzmkn9Yf2Udh3armnyDmbkxjxooi/8lBloI/IbbLj6WkODXxBYTfvZ3o4zXKibSh
Z4/wzZNIo/iUy/b5S3l7go8rhqNBOhhUOsvXYOY55wrjKmY/Fe21rvyNgukqr0NiLMfMK1CjrGQm
YuVbAv1I9QPBoTNd3DWTXJVTP+f1792scAUA8XotjlBl+lVGozq8L9ZnTii8PYTszCPDMJIoKe3N
xPY0LNWO3OJq34VuiMtUR534v8iI9zk641BIjEni0txggOCMjvVjcokJ7mlaLKBwMokEO/jVuTmP
UBcFW2dQR/0OOyY81iMvdE+e7SEOWZ1EfCXhXst/+nr0kevAbBAo5Wrz2Decv4VLA+3IE7dMfq6j
Q8BM++f5jX7GqqWG0yp1CMfhf4X9RQ6wQM4DK3C+3yyy0nfmv+grXdOUzNhXoAb5MXEbe4WLW1qO
j8pDr+CprDdrzpRkGmGYt80HTp7J9gPOjS08dTA6wEwy78EK2m9fI1OFxW90ZuhNsS5Xi5TuLrx+
QAhJNrfIvunudYAsRcNiV0f41LlWCKnOpbCxPM4XUJD2c5V5ItUNzGf9MCMva3wRJoV14HwPAYUt
XknIzidtG2MlWzZNVoc9vbaBVUVjUxwBHrVbOZLaH9QH8xeRzourQ+yncFYju4v996Rnhm9bvemB
VaSc6Bu99w0pIN8p/qxG2YOIRpDNIkNovfrlSJgQDu0eAdBQHSxcoDf1i42Uf+0vevBrsoVwKL8Q
cPxjFacrLamw1PpP7EaNPTFkMX3zdPI2aqAMnqRPfz4C/O1pMVMTo9YEGNI2wlR+TrHA0U9eB3qz
IDWhcwOMkPXfO2KWcKPWg1PLNLcal2GDXFK6Ic6Qy1WIF0ENRNSMGq5tEAcuZSw6unIpv17I5g03
VylC3pOFlxVUu2+RKtfPaMSIb4kOeTbnp8GL2iX6kvoHBxwhE5gHWyaedD3peghEfXyYDzVAe1ce
fYmlliJzpxsX3ls64ASc1QckMxrcFEHz3BnsVBH2F/0yHQSYOMqOtho5updMG1CwhuG48ZlqqGYS
ayZh9sj8/FVJkt5arC7kXMBusn9+le/NO3QzwYUCqwpfAO6UZ695KWyN+qywjRr54KHXnBhP08SR
OC/0oVTSOQq7haI66dYgaejX/L8jbd5BHE2QslwG1kNciQ2l+KKzkpHlRVx3yJ+18Zeqq2QTsQ/Q
SbYobf8xBBk7GcdPFFTDN1A3m5dZq8olYv6QUgeshDh+HE/i+9IaQf5eanvxX0xms+xVPwBU46qp
7Zjt0MA+9B58WGo6K4kmIqah3z7DlUnsZF0XiEJNIDsIm0NzAJztVlCEFr17b1fN7/h0x5VG6WNf
E24YjO8YWJcKRq3coc0vc7v7e0L3xTZ+rpb6Z4IaOcXfq3bAG/k6txwWnKIKfuFwJQX04TMmQwE8
Vn7+PJNV8juxSZmXq+67uvO6d398r4ZlAOmPFroGUxrvxD/S1nJsYKRbNnOdv7YBn/FT7+CbFFQj
M20hpSTn/OYav9bWmYkqXCgMHv7wL/6cqocYey2+7HYnYV+DdPMs4WjlC+C9UN1KOOQn1iGOgLgA
fmYyZogf8/5J5txiruB4qxDAWufxAtRr/NGw4DgYxh13Pw+/0Kfrdt57jOwvhp1noCmeQbY6qQoo
nO8gE43mCaIPclTQBpCLyJj8DdRvYCYUGcA9iKaanRqfJX0d5WnyZ3El0IH+GkS6XRWyUmonNp2i
RFZpA0n3S6QtTFY9oMMnEPUpz1c0EAkHBQYXN2Pt2ycw0cPKYLZy0AKuXJALJ8tXu+2tZdTPxX8q
MgFzuHLNBybJZKUf3waNi1tndjNuEVJQNrvPj0IiNxsRaYZ44olNuiQoJDpb2zfdQTW3IXZ4Qi/a
XfmykaVkR5pVMJMiWwjSumo9c9XhQNvDY3bZIu1RIHjWPh+9mbKoMf41+9e0ZdOxmnMRsy3jlye1
Ba/iWz7dulh8Nmo4V1BGbj6qLf9OOP0ufmR4WEBGHhjqdKDr2TPe9E87aewMHZAGRzTqc8zyEYhh
F5Q5UjJ58Yp84CLI1PD2lEFklyWGsEdR+sQgGanLLgcN7DRxGtamghsxVQyXNHYrAjNPFoqoj6e3
gbDncjF5UrT7i3SI+M5AQDs9t8uTchadfGctotdC20s/T9Up70oSVJ8ALIz/LL9OlMbPBJShowpd
KOS3tniuJGSZ426wJs0xCcYGV3k8TtzanAnB+pmIWLpsPP2DUyJO+ONE7f+4AxLvO/qkFez7vrro
qHgIn/rJyfUhE4klBsxindtiTlO+WUuVM3upZyG9DCpAmstHgNPWoA50yxtvkyppqy4L7BmW2+40
VhLj2MEeuc+RFuaHrNvqlTtS8AbXMN0MK0UcGKUtk26EOftjV/0N32eCJKBI5x/0uVtY7QgkKfeA
QJU/EBRaj7ANXv/6r+ILJ1PBHZ5P7uViFeX+iAJ1uAmInB6SsoR6Yy3cgA1lUb82AwvlH6Buw/Rh
6LKEk8zaWQXxpifdB+uC8WSu8th8HEAt+t+CDIZZuHnesB7F8aJ/YPPoBjem3zVn+VGhd4kJh/ak
Na3G6witFsfBINjmAd8IA0Dyk15pCaN7wjpDyu8AJ+ZFpEnJ05S2BpviwGjqTfUrs0HAqS8swNDR
cPNQBjzn1l/iosdVlz1xWMDrk6sklvfynRtumsgF0CF6plTPntEBdZFcrFKYrHCyUj6rvRZehQ8b
XBZgpCLgDEQYMmOwuRuthakcM1bZvP1PfclubJIAs4/gSBI3x2ayVhs/vUMaAiJOEPAXZCCKQzAF
TiaOURNfObsHbh0VZJgBCdeV0yxwzGaVPZ3m5IkAR5K3voUMacYT6oSKCoraXN1OLO36+Z2AddbY
vRB+zXI04XtuvYjKJvcEwY1sSlRcLcfY1+kdTxN4Ce7L9M9rZG3C+DCAklfIbHG0K/nkgH1pIGmu
mntpb7fh+gP4D4YKxaWdNXFOES7lFdHZcfbXSmdSvWVGaaLPY3qlRNmiwzCtM7rwLF3H5qnP5wOS
ePywPZta/Pyr2IoZLdz4PCMrzx+I4t61i79trLxcdEOIOzWIcGx8EwfV/mo8/q6lYiuhfxRU93lL
5gTGBfQiL5+kH5xJQExYucmmS5m2HGRzH+0v/RUwwmwNhCiZZxE0ftSlbZXtR14vmv43WCypXq5F
pJDu0NY3F+FcnKFE5B3tEck56IiJnMuTSU0lfyeSXRM9xMgQLSI4J6offQmxDzxji/xc3MXC73aT
yDpE5YRAzFzgDsrbKR5HQhqLFA+pFFENF07EtpwhYUBSVvlhdoiKQ/qgT7IO9VWEvLgo0ygNTjPH
Eo4T8dBt+24mHZ5f4NYvzpzIaVjfuNcWISeKtegJ5kVCjfCa2ZWetU53Juvn9UuOyla11T+D9Ug5
genr/GyteGHkH4Opi7YOlh/u+NLdY9RvqxwWfIcCDIsVhkFxL47biWfOgqY9IT+L8Xlv+URoEfGN
zmcYV3AFrixeQIZxpJn+a80o5SH7bR/4H8t11h2HmBcGsVvezasUuuqmbwFmqsZ7o/FFG0B62MdD
E5NnNtbit/Ntkj8lL0oWkhNKPhzhmgZrMRJ5DGDbkPkv2M89T1YydRfUM9hgCVHw4I0dKX3M+wxt
S3oQVdrFfEpkOONdN2aJtETAZtD0QNcfwmaeUctVL7yAL/aYVcoAcOtDsorlxo1dRRCK89HaK2+b
iHg1UGEYI7s2DybpNJBU/CTYDNOQwcGasEJcmuDZ0LyN2iEHEiQkg1HP6auvEGWaT8v4pOtpU7sR
r1q6eSWC8zF2qbkgSTe6Wg+Ng/p1g3FHiwAMBJfUa7ZqkBTASFVGq7bFNgb5zeJQblnmpw35W7O8
+S61lbB4U7IJXcoWagq+qY1+jBI8NoketzZDhleJEAFk7cnN+uJdpjWpnvMm90F/w/6ksFYVDUlM
3IVTZAFyhqamCXPBWsqnA5elW4GO6zr0jPjav8FmvUn62q04DRIRJ+7CeIgVA78D7xC/g/aflR8n
/p/CkswvYX2tV1JkvzcUUv0OzVRbfvcHs5fVN2NDeaP9GffMK2yIzvF9OZ3/Cc/D1qJbElzo+2fz
PfT+J55HlL04+KDNlD1kNahY6lt1/zD3T+y4icoCBRgCHtD/3A/Z1Do6ZYK9DqfCc9khakRIuNYm
p9dW+PhPR0dfuSwyF1BAeQZikHxFN8t5f/xB9EB3UggnMKkYSNjrpDmncFy6wtPuLVc2g+TQCCjz
fUBDWMj7G+SN5TtloH6HK+kgEKC4y+FGZhqdFmj44b1Rl/LT698obzm8pShACBShVmaSCAZ9C2wf
tvtyC16tRMfSQudIcN4As47NAxOl5IXG3nwxHlNH74yWBi8MIo1/2IqLgGE0slbye0KWkdJo6J2g
ENAs+eWmUJx+xYSXYokAjHj5+MThi4Bnz8UJK6V2lIly8dFcLJP3Qg2XYaThe86dkNUPmiNWgaB7
0iMiQYwXmcFxKRBeN/o1x+3gtRXXcVH/02NXbX1BvwhQ7eXWMC5kXcbU0hglVYa1ZyWXPN1u8SAr
ukHvzQwdKJzV2EQytNoov8eXTZQEVcX4+rSbDwlSF7aS4wDD7FV45r+kOYoF5m3vWe9fxcRKTOAM
KiT9QFcAGAlMWeISQsaFdS3aT0PAZ/cMt69kVeUPQbt+kuCdwvM5AjMig+4CvSLijALSBbTgR1iD
az6/02sGKwd/NCserF+ob5ONgONROoJd1AtjmNHO4CuFmOPbIaB5AgAxrzXLjlOm9ELJtVgc1O/e
2fn90z7RS7svVjLl7LNo2gNwdfVb6J55E74tZnMI4XXb0XTBv8BmW6KP/KukahmOWnzn9OefLQea
hHpERvQXMngFFgk1w+yJRGEIECPKRgBO/7F1xR7lv88ZvDsp3Ab+4elk+YYeTDrm9d3KbGFpoASE
1QXItrziIRJKzWwcAh1pa6DO9w69WctIwDqII61g87b1cZUedZYDD178pfz7oKSQ+DkFlT9HkDaP
QEHhlP+h6CtEd6i/w8xDAlS3tO6LHc1lCm5jcUSyqcSCRkYXa2dBzbnmwFDKnO/s3IRyFfpfQdq/
uAkfG/ZbzVvHKnYmNgLN3DzZe4IODtLfmN7teUQ7x51vERm4WXkPzb/M5AS8ouaIbeXC2sYspLPI
2P3U+j3jxgE+GLxohMrWb5FOSCuVR/ZF1HI/pA2+6FugH9ahR9dfMGmpT6QUEAEt9kJQ+7RjiRna
N2A0Xtcf8ax9dlBHb3nXGjaWo4mFm9VrU4VS5vo+tNsrujyTa65fXpk7ABX4xWX4bjnAd/o/5aLl
M9yF8gl1MHi1fGUEBSus8f0cwm+LOjanuyElUAgdxaRNYbUzgbMEWZN1qM6qAOWFkflKzBpcd8Ch
ZSeTusB5gfIQ7ziseTRwd7Q4swPZdIXQL9EsWF6vuwTNSlz7gf7WplHtbnjTYgoRBBRhl3iHsaI3
40pMWEvjkSykIBi/m+xuP3VHDTncBMk7KD1xSL3R6QDIwpboLERLXRF7S4kNmBiM0UQGMzOWAyEL
iGprP2ETy6NdgwFEtEf4qh0JrVcciHAYdHW9p7/thCU7wtTgEKBJ82XR1pQIOmbFttqVzBFUkRDL
SdhDfSAxsAegOtjIj0vk6q9wM7rp2jABWpbDf1s+Prd6PxLjwCo1pEIqiBjZI28oCXzG/DYwSPZS
DfPxgZAzexFywAP8T7sYAAt6tdIs5L5OZNjC+9z0OyBOFcIt2VTkeSe7FL6KJoDGBvMJeyK/0sVz
EblvzadJQc1FC8mvm/KNnp4MNfWPieJVEsi0QNYfDWs+hp74oeGKdM2tzVWEjMHcyMdhOUg3w/zJ
h1ZuPJgm0ykZJIYnPOT8G6kLr81rXDJ/IqPrUGUBCE5CnI0sLt8ikXHzUUYErGywJMrKJnxXs0fV
LntjpvUOOELakrpa7ibkIgkAoRNUqvS5FCUVeyiuPuRgPF/Ut0o4MvUKa+0H2NCM8cigp0KE+Vo2
98Y8G/1c6F1wtcgGjrE4SFvO3ZkOXL4U+hNTGnMLk0ZpBVV0RV2Uibi0pzXwhIdwmcJVgjpc2jex
jVculTy6Wv76Ilh1DkiDpUFB9l5vYQ+WeJVxz3EwrsSpFSsOrOgGLd3wTSPZMRZmgMQwsbt99YtG
CPYxv4WI+TF4cd8gpaXT5zrswSean3yObjEl2/r/r1k61s5g7Hx+pbkjb+Qbsr2zsqbTlncQ5Z+1
CgDgp550pAcbWfCuH5HRIUOXWQs3r+7tZZj3hlO9ViWLwT/V7Cujs52a5YljDrrfCgPFSOoSaN+E
5D3ntOvSIroLjrrhRH7+5Zfsq9lzU/l6zCZYIxjmCMBzaRvDG0mrP/r9vVcJPEx86UjalHKiBmH8
MhC6fhVuBB9q2Mayu6DDgKoHgQ298NAhhronu/c2RiKOwmPKMXrPTf+5GHfRCViu/1OX5iG6VZwl
O+yxuYus77kTd+n8dQpphWiZTiSaJr6x6q+kQGvk6ixk2iw/+6r2kDHN3viOg/gP8eKDgInYp+U8
Jf5EIv1rt+LTMzfFtcPB6HW2slBISJynDBoY7+acp6Zb+R2iAbZsucna2Mb/aOCqFUcUFs859XC8
aTu0BdZMXWcP09NAghbKuffTy9ND1PDNqApVs34tGF1gXu14l6wG29Gn2ADc8DgBzrrLTaUZ5s3y
hXu7FEgVubAF7LeDQGwX2bUkhtKFNbK+lV3xshGuIwlcI8TnDbq2/6YJaSB6xUu3vVv8wYLv1BVC
dCTHw6ogrv+GSutReuXqg0XgWnq4l0EZvEojwAndFEsJl8pkOXXCL3Wv3LNvZHgZm9xpz+4Cg/2J
SSw6gPML2+hiXC3yWN3yL0I2r9h1ZZugHqkj/eLgLrdAKKHbXfvvglyS/WcN9e8ZdNU/5h4Q/42k
7mj6zZUciAQoahWuy0u6fUUr/UAOc70EDQm/SFjdmDrwZhC7hHOklBiCX55evBYCYzv6UDEb8/K6
RH+Thmpf7OTeQT1QL7E90IdBnwvz+iJOU027A77CDmBhHHmifHRkh/7pzXn42iQBQBaSlObQ7OkM
L42+mwRImH22qblGJ3WsGbk+K1oRiciEi/YN7gJ0Vc/Rjlhn7CH1kQqbeeo68c3aBSBS+GQAKKqX
X6ufJvWFKMCugkxwBoVMgDQQOvXjnKza7XDiB7MHcC46LmQ5k0fdQXFD2IETrzEAsTj3pznJJEyc
47V0bZdIhsWbssNpphDEsVRY+vgmigL67ipPixIgcIu5QC65D2fQ1TOhmhC3AiUrwRD7j4s06k3J
SJ3shx9tlyGyJcWO2jkODlzRXwZSIOcNAAtbbQ+3lqf5G3AF+PesXtSKZm+cgWu4CcbCZFWf6n8v
mj1pYfkZQzmzDPzuzlyK/ofAVKTQU4YcGN1GXhAL49fLT490iqe8v//H2ZntuoptafpVUnldqOib
VFVd0GOM+/7G8mqMjW1sjA2Gp6+PnVLlOitW7SWljnROhE7swMBkzjH+8TfUd1mPvRtCxRHozDvu
MjydUIpeGR3Brn72YMvMHpAV3VOIFcJ2DlP92NHiT4gDdSAdL8eMP+32ziyB7IC2Wb142qxoJmht
Kbrw9WE4GRpsVISv3GeIJkrygvltM1hsA+Hp4BdV1K6h9SVYKnCSraCukKLbTXSJKmALcYks8eJW
HaTdpay9BulQi644K02F+ICfmIDIAQL5aUQDvcO9BKOFaPtGL0YfBKqTsy/XY5WzdoOdnCrQuI4o
eJVTj0MxXXN+3+eQzuEpYnR7CbDlyXqmj5IJPA9W7RSCnfp28Phsac10bBHAzt4PG1DGphygIe83
h5E23gI1UYLS8ODOHd4T8MZccYQ+oCQodTECRLd6r7mYRxf/vGg99pZuqm2b8ZLyqva59xEjfgZ5
up/vcObLw/SzQh+H1Q3fx/tzJoyajhzbL2L6IdIVzFC5jZTbYAsFCuWwGRjwNycyku3o3G+fwSFC
4IB0I32/qpGRRhAXOI3NIZ037XYdGSwAaG0wA2NIHRoWjyx66FJj2QdKhIWFA7G8B+emqPVOHwqf
3OSxqeq1+tY5TXzU7/CSGQO1TJYcbBjx9IuEURmnkPQo0kA12Gcz2rpFdxKb4X1ijPLeY3IrOiyV
nkl9Kwm+M7um8YXMdahDDLXr9fXzkvWvH3JI6k3f2E7oRFFBLQ9w6hHFlKtqUZAwapJ2LUAL2cvD
Ygb5j79z6k9KocBaPAJjLfKMGoi6zgtsJGxhmn/yZTbqsEXTJkaI4yy0DAL7jYEbLgGMiBzQjwZS
kt9HGuI03OL2W4ZIJoOgHt+aIz2D7V4qkyL3ZAY2Wz4oaV32Xr663yYSA/Wny3PDM0hBUAAYTTEa
4iSeSt1/01LDZsTmd3vmR/lat53k/OYutoHNWsdMNWLNA0aDtlN6RTi0hmIPoG75nB7p/eFPIob3
6vfzIPMqql7Bh1IH2rZAUcDY5ZM2FHsUOrAthQQuFb4EorpjhKD0XpeAU3vNcMQ6h+2eCrP2zaXV
A0iYGm+Gp4yfQ85LNAbGAKrfsg5LplaWYwTPobx6LFukvg4vjBaYFfgu7Uy4efstiDZc1NXrMy0d
mkFHm1xXKLMZeON3wuxB6XP6JedAH+vyjGgMFMR8H7jzzsCrxK2DNZ9K4QGWTQnTsJNG1y4EUf08
bphkI5Rf88YyNsYB5Rekks6z6UDNzkaAQYj1J8L3+iY+R8Bml6LXnkmDHHMyPEcqW8AUdAZTHtCQ
5P7wpeg5Oo+fy0qh8HUOkCN9YZhhafF0r+xI3SgIRXZST1D8IWwiyJlR2XFQvzDfCh7EMtAKwkaM
Tgt5TmQTjj3op3ADBAPj9JGC7pC4j3ImY7ik1m5GAzhBUxakIV1P+fli0yh8cOMcJSHsF1p/ycEJ
48WWCjV6O3ilsVB6mbJQ0IHfYcGCPS7Llo7hBNvL0axE7wh/gQByUVXTFogFZb4CReLVcxWU0wbq
Ty7rP8hwmzPg7jxXrkw4HVYr9xpYfN8mtR5P0/joHuTssjw9HHh+Z4epA6IGTAi7DUwO+brP+CJF
Jz6xds2Gj6ZtRwl86cPjT+AIFneqt5Nb4jFmYwuiThi4if1ODvJmfdwGGLS/aWuzsfESiNQQ8Vnz
xomVvte3Hoym7R+0pA5fzI/OnX5LTRMU/ks9oYGvcQguPYtHPT3xzfaz9+OO4nXrlV6JAIXQglTx
MB06usiTjyS9gz2NZfhigrvd85HJjUPlbXKg16icaQZSF67YmbkRXoe4r0SsnceAvTy07m42h4aN
B21ouGjTAx1TjIgGlakgGuTecVitLeghuJPDUWckHLxW17duXbJrYf1Gvf3wn8X0afqN1LH1+fdr
QWkyYuGP00isAFHWEiru3h9W69H0db/DrKIDhpq4JdWEyR52IJgOxIRhav7RmK6fsLB793H9Bvg+
KHoqgjYcO5ZAbzcPwxqLImfLxnHDT597EYhEx4krvfsPwCeQHIwuh9K79SG/hgWYASAyX+A5ggSK
NQd67grxZhYdc0pNIS7pB0PE6vwLqfw1t9UdNlpw8q7rf8U81wIzNyWgQaelAsK/DS94dw6eL2+7
V+e3yBoqU9JVH/5xR+WkDCsYUQJGP56o4z38nFs+5JRbVHHP7wZuof5xYO5Q2TegRveZeurx5UtD
TDF0TGs3cOG6o22qDw59jNNuZLFN0Gq0TpbcNpxRIpa/7lm2xbkOn3Z2m8pr/ROUhJFLPcc1pVN/
EzqwkRdVV1FuR+cbsjFgMN8EBwYQxSgNCK9rGylLsCfyIQzhPiDFQsobQZwTn7CzeZOz+EDLkzIu
ZVvg3DOpkVhOJc4MiHDs18f9Q7OCyynS5R5DHmZ6CsdBiz1uD5cg6+E9bwPmSvwzIgunpH03r6NL
tUO7ZYm+Mq173AWa+tNOKSKDau22eSB44ja6FtShYMZGkLcHRSm8GxHmm3xN3SlIWXAnSZ1drWAi
zqHvQp2DxdgXJxYOUpQPx3U1zjx5kO5w5L3PX++YfWEQ2I7SKX2CuNOTyi0Cs69/MhVru3ye7cUT
PeuNt3LD1kV3juGNE0hwSsYB2Iild7Tr6o7BTo7J4CzRivFhVkU8Fr/2RLqsUe0BooILOZYZPdUZ
PpOCyd05RE4Ep+0A3SIkubyKXxf/ooyrNWCgmlSKk/N4vFNSc5LF98LrXNueYOQpY324wDgPwBxm
oxeIgke1w8zwnlDUiRN5fHr0wfHpWyTUQOvLpope7ykHCCzJpl8gagDcafq57BexCMVzgUveNZ+e
D29PtDs4zQlpXyRUCLko1z3z3Ls9eRtCDC4gqJLU25MmIiSgW1/QhrrVPyqrp9m55nW28hfvQj8G
jQf3Tg75osR9SprVnxieZH4xbwDfFGQ5zEfxpO+cHsgtqnCboZ3Ba/B+p0L3WLp8AWlswLgXkuu9
f7gPcQnClkflK8ufKwaQz/L9dHaVkux5KCBHr2LHwYDOPKFARhjbzevO26gUe1qZ3PNNWuyle4IB
w2XbscpzdNCo1zBrOiE26zK6SgBBsHqpXz1c4ziyjm+p6VSUu3qzOTETOMKU4m+yXkOVAmTKVppp
E7Je9Dl6aCQazxpYrWH7S8Q2aWg3L+EFaX0RPW6b7XEsGtwgY6uecfKLC8Qeq3d6u1XRVQ1ODAgb
xIn2CTWzrgY0h3JS3pY1g++DfwSMN4P83eqbNJn0EwDch/BShhSkKfU9JxgaFvSaeGQn4htDGevj
0Meph04vfL2CjoOzo9N7hEyhKylimqZh5Ah5UemCipAK8LZqtEFBheXm00E52z7JHMj4Tk/Lq+ZX
jf/gfqFs0H9RbDcOqTrkG6hrA44X4hBgiJllBIYY1SK+y1hcDZB8ti9GMDcQXTV4Qq1xc/zTeaSy
FjzmgASFFV3emcCdqlE1z+r+bSN2rMgLTFGG5WkMfSl9v6wZpwFJYaaBRyxYOKXiu0wWidwvIFud
8OTEPWBqKUEnrHo8dyfGxLBcDbc03nPCppnU0ozJGANIswPBHHxAL0/aeojZKiTLUnKGLyu7B3l9
NN8qa5AhCzkbpUNNZxQkjRjREyPfJsQw4UCxIO3uFchwHVT15sZRJJQ6Hk/48uYMPhb4E5IIalFb
vRUvQPPoJLW49V02LB/G+LrWByc0yomK+Sd1IAgREBMU9wNbghRJwOe04E9UXrHZ+Ntn8AJn6Tjw
U7kKsmau6X4DH/aNSprYB+sJUcAR8972YDn1dSEVUSsgqD3MLTb8FO5zicxO1O1XEV6UTYuS6LCU
75WbGQvpjr64az/BQlP8ig9oJMxUx/NrUEAhX8Gk71q5JsrCOpKUgO7nPL+8vUYhaOXTpbt6vmXg
aiCOcIJxy8x29e5UTdoyLDSfl8x5leW7A46UQoxDag+tPkXxQRmwIoeWMkCaciSPLtiyDSL+zqa3
P7Gu9/erYfMjro9RC0EwJlNPxCrUbbZdljcsAcG9FO6rmx7jZb05Nf0nkl5FXd5umr9t+i9ydc70
quhYn4Wnks5D6PotqjMc2PK3F8BCy/QA3QMsUe0zz3sX0T+Rg5KO2KYeoHIteTmBhzlgWgxfuH09
nYzNDEm9EUOefuHb1YYnjXHlEq5fy5HDFGyLmSc2d7B2k0sbEBEKUK1A2r/hxt1Dn5s3rvicqai7
mArJ8wbrtOU9uuTwbFVUTukECafIzD2CT3I+L5+MK7aJELSbO3QVH28NvCkWpzX2XB8cUm8n5jck
xKR8QV6thoze6EDLpTzQoICazmskjI6zss/6DpALByAvbekT4sq4wQYBuyfPWTapLz7DdkiGND3Q
XAUb2hqO0guEIlRkwv61R6KKMcURhezHOTGkqRbdea7OE8c1jj1aoXGGog/sJLF6NBVAsgjOQSfp
L28Mcu3r7sLTgeDHYKeIaPSx19X90+L8wY5yxU+MHpvGGR4kthZA2xc8Zj2GSNmjyxgEhjHxD4KT
rdbuFnkp2z/Em4CFwBnXWXyc2PNMt9DCA2KvYRNeJZYI6kVaT09fsr+gajwMbtLMHBoLXLrNWPbl
KIW9SBCMK66MHvuguEzV8JUwbDs5enTC2ws8qf00NCfr3QagZ8CsOWKeAnLfWQ7lKSN3MbSitMLb
7BhvJ+Tb99OZVve7mWcGtg+MCsXiMNBPDrqnPKF9q+xbAA5zIMjiDad1h1XBngQF0Ag4YfMAitHB
q1DGkTOBoTt7Tgi/FAOHzzZ5vqnhs8+bZO+hQj/YGU48yP34x4UnroLPXlZ5NUc70xSfUecZbtJ1
Sqf7MN3tBSM1DB6OQ5EIpw1fljo5DuGd2mhNTypCGX4Y/u1mcGEi62GKSXLBuI4ecgDBZEvM/R0L
U0/2qfX4BK6z1zWgykCedv/sOhsc35xL7qQViwc1hti49NYoI+jNPPKB6U3h7L8zYoGxmEij7seD
iMXWphteeBX7fKhExhoXXI8JQDljEWTgvrGMV2CvHoLhF1NOqYZuM2ZgXlVMRxnfu4dXp+pI1eTI
Hncj2mprS3gKQZsYtSvIc3lfxLTpAwckkYOqfad+cuQJFgi01JsDSO7x5Z771oc+pp0xHOxSaPGQ
d6IEH8sDFf9kTMci7Y9lGafbnW90U+4wqubjSbnBFzhxdMQwEccSkQQiDZNjskUu+KY72GJIWXwh
YegBZjnpYMsJ/lBVX3uXxyLxlCtWOJNTWh5CGbuMJww0c4Q3dhkCNWEn0lNT1xgXwL+7jgPSK5cP
Jofs0vZzL01pipAnE9KF/3EfDAcesEhogeKDa50s/wXLakSWy/ZTtgZ0sXB/QsSUsAw0H6rJYDsv
3/gjKL3OnjrQUehxdWKI4ElBQwGtmOBMEUETEMYZ46MhH1UL+xRHgx7zW9adnJBKCNEf4/MHGJYr
BPWq1Xyk0LkB9i+gHj9igoBghEVmoxvEPmFOcBCiTcJH9JDBi2wDbMOEqz8eZ/yGvO1zypSlTPtm
3Ljdj8QXAMsDCU8/9zShJMETgBP28HFmTrqoe5R5HB38CPbwIkYXVNNCfFAFqU8MGyLsm6BfK59Q
/NgEykd4WslhluAnUlyXKbC6smcYDiUX1ifbVI2vZPRCNguEmiUvNqltrM8vWaTxdkbUkmTT7OSx
+tgbZcBwKYGm21T+MRvShF+m7EOVk4+JaczCskeLaHzWMdgzkXc2jGHm7ecYrrmCaxO/K4ShcgQz
3fqo8j7bs7MvyUcLhO0ObklYTCGPy0t1kmsOQLywlIOCdY4raO95YGNVPlV2HBK1jq6KqIdxljZi
8I4bRD4UOONj/tX4qAEG+caoYc+5r57wqrqtxufTQogsb8gSYJh2SRPgm8e6vRC9wQ4EqYehGl1U
4dRJtm56eacB8tCMkxu67cMSYrTwDPm3FQbqiR51IF8FdSUL6bZoSwY8rARtL75fOSXQAkDOgqXD
oO8Jva9DkGhy7n0+MgxbdxrbBZufEsOJ3zr6IINFNMzRCy6P9ScTgZwRPyibMcK5KR1e0CF2bE3G
A6rPjDYD5yndDj5F/5Hoe7NFIcjSQl3dY/jNbA0oYs6glPnI8aP6FMfCUG+x3kN8NzJvHuULjT/m
VN3YCdeGSbG3FMo2Np6rL/uYYTUM5xiFnb0OGaF7BguIrCa6Rh0tvrcN+e4ZjZ/mqoJJcqi/3wYA
adzxdmAe0BmJhJXjP3WwEfHCOvv3f/uf/+d/vb/+I/28jv4zkfvf8udldD3mj/J//7vyUw6yLOum
KSqaIRnat/Tl7F5kgi4I4vyJ3hdT5vl5Vqek71QjMDP0KYKjcuISJSRNYCMre2lBLMw9MXGYA2ND
FHGbN7OG7hqPDMsvgW1r2wr//iOln4KTv/7ILkL6fYftc8otSf/DMiupqS+pNC+swRnAb9CGaVIC
nz18SL5CwoGSbxjAwfsR+r9cu8tl/55k/vXa35Luj9tGOksN174sxD1cqM87+AH+KQu0EX67h+UI
144uCNuDkdHX1r9c/sf3o4iKpCuKJErit8zo49U6iMXjxuUbipZmV+NP8XTQwnHIT1jjg1+u173v
f9zul+t9i6lvM1W0LhLXu6/wmjU0D7qsNjhg5LRA9st6hnXh/3LNH1+vorD4FFE1VaP7/7+8XsGw
xPvxlkvzUvNfiAZxhfQNWFnOcabM57ddOTUV5zQ1fo3k/vFe/+u6+r9eVzroli7qV2kuBil1Dvw5
2P6dAzqOg+5tY2I1d/N+udef0s5l0t1NUzZM3VStf73mTW619sETnh9NByTwPESKiwA4xgqnJy22
UMzAa365qPLzS/1/F9W+pcoLrV7lZymT5ngNTpiPYs7ZhZedXQxbHM7KyQ2na2GCDiZeir7IofYI
5pSi4QFcVMQgEM1i/d/6qFVDtXRZFCVL+fZh5bp5049nXZxbQzBBbDKMd6DHy87wjYGioiP02FYo
oMU3WJZ/fwt699V8X+V8UrKk6YZuKd+/KvWWWaoqce2726W+tmHuwzgjAkL28o9jiJYaN3SscmJ8
sBxSHzF+xa+TEhXO1oaUHefpouzG7JlRY5L2iKxx754VgKYE1gjHOaYRNw+SabKN6O8CeLr86Ya5
3ck31tkcBOyCA/a6XqITwPf4l0erdIvob7f37SM+GJdDK3S3h4unI0N3N7DUPpEDmY22PSIfCYfD
xDU5+MTFujK3rcTbSHfpUint1Dc5fiQZRTH/KSKmff3t23U4/vsrkMSfFqUqy4YimrpmGuL3H6ne
bs9X8RQZBsODdC4LBir51c8syjG/XtxHENIEUh58yILS1hUoxM+7+xCCG6D7QfHgdun1DCnAqx4B
F8PJqqGpXvu65iA+ftEklA7sRlJDwNIPDYwRBHLYkk0PedyM+KfkkQnwRUTNGTUnLhmddS4QCtjQ
fUE9Z7Aqqfw4t/NPbV1dJoUCl6hji3Tcb+gWTMEw52NcQ65v585wXL5w/qT1FeDP0w25+Obk2xA7
PqC615PxMfQWADlG3DEFYd3xWI/DfIyXZ4YlLGmctLAYSl78HMpNcfll0Rs/bT2qpuiaqrPPivK3
XeB8O8hZ3Zgtq4LIsnCVJfFHl7y1YR7VL4itQ4qYgKsE3fIfpXay2Dpu4p9dSBkrK4brFkFJZPB4
dNLkmAT2wHskc4TNVWqPgsp72F6DSzB8C3u97oT5mTc+JHsX8QcchvqX2/lpjWsKlYssyiwgvTs4
vxwaZ6uwzrfnQZozFsaoonfp+l66UA1C1S9L9afz6eulupX85VJ13UpZgxZ6jsqhOIWqGN5MAl4z
/zg3jXCdkQaDFLEMGbhEv1y6eyffv+Svl/5W+WRXTS6uOpeGpU1zf6GODI2sk7u1PRZv8PfLyb/d
6bc9Wa6VphAqDorjQGZ/I2sUThqyRwI3ycfwSEfyq/iADQ3WEH1oMo7Yv084G+K//w7pt9vufueX
J34y65N4aHi57ZRp1rC+ku7WDF8OVTD19t8vZvxUYn19xt/KAPHY1tnrysUUI6LxRtCdTuhcRNVW
d8qKsl43mZnaKbB5//HsibsCQi0vYJ3uaYYA+aC/Nporz4V2kBsTxl+F4d8+1Lk2kcC4Uk/Lenwi
SNMAfU2mxpy5r+iYVBL8OleYP/bP+5i9SRMGZ8vLdVdYHwRM75zbpn0F1isgRipHE0F1ToLEBL36
RHvZd/QodFXhdVocvMMvFYP80wGp8VAswzQknTroX1/A5Xx4PnSZzRlatUvH5eBthdsAEfV+3ocB
OEGfZQ2MRI0wOB1eh1DAiiGhVPEtwQ7gl2XZnQT/+Ai+/Jjux35ZDe1jm1n3ih+jB0wR7yNGh/VK
J4npt6/tpx1SMwyFmsQ0Ufl2e86XC8ltUxTX64O7tmCUFSX/VbnXXnBysh0mcIf4tzv7U9p+vzVd
1tiWFVmWVfnbLnazmrrlWeOQegy7JHE2YRy6gT5mYm/FySEok3hT7DYHR5rNiPu+BC8cOWxhMSpd
r/L65WokDUir+JSR11Sd3fLl6hs5zagzYXrwsidmvx/U7gCn6SNYtoeSeX6we9fRvJ7yFxCP3DAd
Mk0R9WSPJwVxz0AbT+fv35j8p5r7x40qsiJrsm5ZkvrtRs9F/sqUthDn9XjR9Ax7i/TEtSyOn7zf
OIscIwwkzETVgoGjjbUvE9kZMj7E+PWT+6bnRD2HDpDK1RFhA2DoiN2by3wn3GwUnziE9wwENyr3
FNZG6kEKWd0i2Xn1N1p/WGzO7jXpciHJLjh612Pv5p/fh4m6J8zOxkGl9Fr/MAO7WRWAbG4JRmWf
JvkMTfxi29s0HIPDblZri8lmu++mHWXE9JIdQnYqlNMe3na9Db5SJNmS5SHl9tvs2CugtFuTCXVJ
G9j9so9S5NYZ7rGRgxrK7rrp5Ca7+uIUkRVcEYkc8uDa75/PPQZNoOeY+NprZunI4vswcTCPXm/t
eRUcOjcPur+wnMqhgKE1oPs0rOOPV4Ya26YFF+z9aYqwt3ZCdQLWVoTgqfzvHpZ1IXvMPmAQ2nIf
bCW6AVz0TAh9Ax0pmT0/je47daWuwAxpEio3tQDenecMWfQFyY69Ni14bA5AybALRx3Mb70ptAjS
MW1jjXzl7ePvq0fpdpt/LB5D0TTd0jRLM78dB5Z2eAjnh9DOa8gqi6dn2Akx3r0NJNDVRrKHNqqv
6TGCHGv3mxUIlL1u3N3c2df2uAiPy7//HPnPV/m33/Ntd9RfTS7nRirOxbm/SVzFjosltHM7Xl0G
xgqRjs1kNpaTjyaOQ6I2nQJWCgXWYVbsCkgBieTjaNnVXkxL7I8yRAT0cXcX0K6DZDgE6e5q3K5B
m0zSxKDoOvVHn/ro5PzZAIYyydyz1J5s+5E9hCK7YX/wJ69xEM2kZTQhgIvh0XsgODp4Wtj96TP9
x/NoLztUF/6U+xCDwpUq10AoHUqTJawGrAv25lBq7HUGxjlX42LYG7A0B73MZiURUj6y3Hix4OFb
dhpiclna/mYRh+H0EUzHYjB2e5IzP8ROL8yDcNyuIU8vF10kfUKM1TA5RxbPYDPU+m/+yrAXhjt2
nm/7WPfaqTiO2dWmF3t1vNvxWBjV9oc+GU+LIWn0jDaPTJuyXypI4JOf1pUpqrJpiYouW9+qq0Oj
aqko6e0chRjcMcwXPbxB+xDCqm5vSjZInC18BLBWfeHv7KjOa6qe3Jm+E6mHEuseic7LbzraGM4h
WwKwlf4M4VDK3BvNhEPW+4EeG8C5hYuzSVTMlpxVQqq0/ZnH7YDRMMLscIlUUS/GaLzXkh5fI9jF
pYDrnaM2eOZgG+KJ78AuViA/2cqVPVYi6IwJ4XO2MXv49J6E1hqSBgV8WLKwLLeZ/AoM/XkY3xe9
IWuiRbGt8D/fHtZWqIp7uz2Lc5kZ1gzC2humMNZ9DJ8YA+sGhQSc4J2KrSwCIoy4e7eqUzLePhhP
qR1RSsKsH+bLUqvwC3XUTtTun4UhnBLpNjQXEH3uD4gpAbS9A5UlNt7wXZlL0eq1XeSiAHg8EjD4
Zj9FTXnMewI6gTSQx+YApYDRZafw1hDgEWmco80mHv2lbW7om54YN4V1QrzTNcmwZDC8OwIsmKCg
1qOnHEh4OUanZpaZvbqTRYYXYQG/pIJoCRlUjDM4bqlb40baksXiQ2BHbondhYuTPhoPEGLVLh4x
08Ra7ZR6zVs+1uaIdh8bw+xfh+IsLV39HUhL0937Kay6KaVrwjKUnYcc6tDx0VcOMdeAIohqyoX6
bHqMv1TTz5pACBgdEjUhEA0DPI+W2ATKn7dtglYS51PQ6dcpLvBzfQ7BFjTJ1lxr3dHST25Ve+gX
kZc8H56A8PxP1ChYNvy36rPzuV/e4Zw9Ma2QMu/AIIksqBA3XlUNa2VeW+Oq7YHsAvn6BAie58RS
j2sM1TqW+Pm+MfJfvkrZ+Kn2NDSdBlWR+TjFb01IY5Q38XWU2zk7ZLFn7EO8t98dxi83W6uLlvNz
ffuwfDwJxM864O9Pk3SyIqaCDRU3O34cf3mOGoc9RXvgyGUM08WFskMPVg833tTe5tZ3/dJOrjbd
aZJApQD+02Jg74iFDAcR08h9mvoNGY8vV100C4rBOpHC58s+rOpO1m7rO6mv9/IZhyPig6EZEIg1
uNOtHDAaWjfeY3pwoK6UCGr6NPZJA1CEbWR4jK8DAVsotHoMPOw2ngjeq4siawfaxiAZaIjtiZA8
Qd2hBnkIRtFWHOF1O8IGIvkl8gZdx/nu9dnOe7AZ+31pkIfyaNRfokJmD9mZPgOiwUB/N8YyQ60+
KilhrARGkO/wG0ln8NApLOiXMSIiBsIu4UCciVAkBYiViXw9UFigB+fehg1RZ0zXbKQST//SR9eP
byiFSnVxzRVx7fcxytmE0/86xe4ywHLEzcb7MtaYcmIa/gYc5pbxeb71BJf5j9tuGJ5e7DG2Z+4z
tkZMycZVALVqfOjxnWxd/lRJRXoOhBhRd7QoQ46Q+LU2W3sBkw3VTCcFweYJbvOgiLctRFFkuuWb
FiHaZwt8LvEK/aUf+k9E8B+7n6Hrii4ZkqiL38AT5aCdxUtZUoI4yhBTag9PKmAUafXcQ2Sq0AcH
VV94h47IAjIDrJKm7MROhy6yX7jCKsV35AIYx96IBojQcITxDJn++H5jKibxZkvWzabxCgxIbW2F
uZfibwVPXuQfin+L6MHvEazh/ovOxy16z8lzQ6opZBHgvU0eSSsmFPyRN3a0gWVzwt5dzho/woGu
siczQuZq7+gd3NM4m4KmFWNEoOUYdaWfjiEDOmkMgEI4FxvxFULvtAya+ZaBMflT9H1uMSAp14Mi
fo469RFGqvsCv17v6dWOGjAG4VbJpT9wMQw5I5gr4QmWfmw5LVPH+WmOLDSREMJhvBxu+4Zz815k
DrhWoozvHuPZ99JCuu6w+o2keYed51f7bCD6Ru8ykjC+uwfmEuiFJkbGNwM7z71edccgSR35BNGL
X/ZV4DP3bq8RkY9FZuUX5+Vc+k8fRkhwmiFbZFzTTXFnc6eaX9wmEvunj/uE2JwIFoMPw3P9SrJY
jwufwa6D1CeiXKc0n0me2Kfr5g+Lndn9doU/odCj4/CewzrSSPxBQfSay2EPFoRndAlksLdZ9Ag+
w1twSzDwCegz8MjOkx4yNjgJuGZ9QKZArMh2P856DGWjsA63E4Mv6YNP6eOQaCOE3lQ/YTOxQgxP
Q/6a2Wz2W4PWbarf17cpq4ZiseUahvZt082O6qMS5Lydx9R3F4wc2BCJMCGv0OveJ6zxDpukyx+9
5mjoYtjPTAcL2/17ba3/+DuA5qVuFqnSiPM7v7TgN+ZARpne2jl2MMhWs/4dnRoc38KtOTAhb1no
8QYS6ZeI+K6euoHTC72nQi6NHhynaPuOR8nZue5AZTDH/lRfvZbMQ/ZrHCbSuFkY5vpxheUzfSmb
68k/S70jiiW40JzCT4zSCCvtBH6zvB3K5JTDo2nwCkFIAnU5FkjT3JAtXi5zFERYoXIMpaEEtRzB
UPXLS1F+gsHAIQDJ6XpUQ/72UsqtVRWXk9DMOWXvbrySoWO5ycnz6esLN+hLzmDnWePlO5Sx/qA3
HX9cful1fhwdff0J31qvtLhqxVk+tHNweRVyOCDYfYarozZtROe0l95plO9rbVnMn+nnnUe+qfZg
WRmJVHhg6GNjY42x3YPn84IBjHVP2kOByujjtxUs/VTMf/2l31ZOdVTk6ys/kszUey4uIWG/gBlL
LWDgf6aFXv99oSrdjf/jg9Es0eLNKJKqf7tcK1/1+yPj3dzecby1pdR1Rbg/yfAtOrsY/q27jRCk
6lN1ESQ6ut2/zgao2npjwR2X4cftly9H/fHL+fKDvqFkqXi6tWptQOu03a7Roo1kYP+WEvjGuZOG
mBVce+a6knZUmO1ACc62J+2920RKEMksw9wJ6d2hfrkHGFlpCKf0jbm6Ht7esQNt0Xv/Uun9f9bW
fz3CbxMgo6hOVWFuGwYSWtc777oSTpmukqR0ZmzdPFT7kxQ4x/a2NhgHW6ndu09CZ/zfeZe6pYqG
qqvMR74t8owdp1CVrDvc4S3BhEDm4WOs57/cDUrMuHAisuUi0u0ET1+jensBq3Ujvxxy4G1grhQH
0vfJ22fBx99/2o+IvAkcaQFHaor2B1f7sh8eTEM7yILSgJtZoD50WMmwtKPoHn+qs25XPvXRsC8H
jjMeQyg7/fKOfgQov17/26OpLrKUHl5aMz/Q9HPsy8CUGhbm3hX7Lrp5uqWYc//YOxJ1OQElty9J
KYRYXAiOccMxz//skLpJFX9W0IK8E9arWNJObpfoTICItCSdj/bpEo0qp/90Pcf0p1SSe5il48ae
wvCz3PEhKOMqDWHsXbAkK9BxIoiiEbFyH6u22vDv/t8fu/lTD/L1tr993aVR66le8DHBMHFoE3jm
w9fbDCmnTX1X2MM3JeRWwcVt/zHEVQMeY9ji9NUV+NAbiQIvIMraw4OTbAqAnZefRwmLid4/mhA4
dHZGmF5nFw8J6KgAZQdii7Sk74UQnmxnfPg0UNNCeSLjBtveEfNisLyWxmEUnnyQ2mLJoVPxyd6v
/i+L7sf58de7/7aVKGJZbBVLbUD/qb1Xm2hy/LzHL2O2FX1T9xrqX/dE6uE7Px7Cn71znOl4O2GE
j7Ge81GLs6YCDtOemNSFC2EWb3d/fz+y/NPu++Wz+LZ1FCfBNI2MX5ivtLu3SIYz/JvZ4o7BI+/B
1LMHmd1LXaiPrvbx2+P5aeu3oG9IFrwF05S+ISF1XVwVuTiIbP2P/uXlkhNE6SGTJC4ljQQK3AUV
MS6RvAojvc7QhfCVwBiXFcamUFPvcC+30QXbNP/ErowkbPmYnKyowSjkjRf992f1I8XLUqE6yJZE
MWF8W8vH+/24vVXMfR/UtEpnOpfPsoiP+SbbuhjlIwllWHz9NAxcNeSXjysJ3uwzaMi9chs84MCB
9e51InHh22GVJOMkSLrKb1PWn4odWBcWTxQ4Tle+vdLyuT1ZaQ2oilGAfcZWJT4llD0DhpHTvz8R
VdQhc/xzBTE5FjkwFUmh7u2O0y8b62Nr/F+SzmxLUWQLw0/kWgoOeBvBjIAIonLj0nSeRVTw6fuL
6tV9+nRnVWUiBBF7//sfXt/XafibtoJyfsE1RgG1Poq+C4dQL8VV0C+W9PToWydhmPc85LfJnBCm
jgnC23cK+xzEDP8gSgvzze6Lt7xM8l+ad5Mr2SgfQmgBO41Vgd+iH87N0g4Yh8Pjnwd8QNwSny1r
PtdFstulmnDT3cEJGgcE9Gt9NL7pnHLrzlUcxuHcgKTjB4OUjBMCslsW/SYnZRzcVO0x64Ew11w2
+bt7s/EbhnRhgXQkgFBslpl9gNMr1sjkSqp6RGsiDEo7ebvJ0KVd9ZG4QT8IA30xzDZfsY/dzd3K
SbWw2N3fETX+/GG6jaAxuSENdNNHAR6cDMyyy+u12eRtZ440F9dGKiCuuwWVhtY4LBgXuDH66t1Q
xPFL2qjQsTelx3w68JSJPpsY5oQgyQXl7CH2vI4ZDsT8BA+W+xvuA8YrGPVxE+4rfIZGPJaDyOcn
Bi8sXgwD+ToKi1FBUYrkm5SVowTbCU0Q5QQqiGhXkBD26Y6IPEjwTCf4qha4CZIRwrdHJnfaPiyW
fbF+Olwb/6PuKMCrSfCG+HCQkHcykHUe8h8/MwJUghInvmAgyLJMMDjxigrkTfT+5jwIcr5/3jjB
HFMa0Rlp/F59zq808oh0oaRPhvpvIlRQQNXLz5HQfQOSsoPVI5pKNa344DkhUVYkufqohrXZQYpN
idpMk1OYch7KCPq/1ERqBgduyDFCq4x2N0jcVDOn+6O5qgu/7bp7TlAL9v/m7Q7NfNMHWnBc2Ety
WlvS35EUamGdggDmAbB/nrG2BTb2VdIWu32adI7BA2o2oLy5SxsvTfGTCHDIsXEoQFjP+sJbok1k
bTh/W5WZdwdcxfwxqnlUIBc1MYM+nBsZZ68QTIFZAYsBpQMx0W+eUTl01JREcWwttGC1jaoRpjon
Bc44xxRRvz89sHvv1HocmlC/14nrW9ZoGFrMvyRL0b3P7gH1BC9t3uE5djX/xxAQRSdXYkyVVwwf
jtmEHA2niPQh9C0kAYYpo4lN/pgH83bDQ0Bd/O+Fo16etFdxR9wLiNs4kYvW+gXKwqTjlKl5TjXk
HxhoYO1HFIBT3kVgTD+LDa88ZhlxGvAmKUSIXpR5opMHposBdtoWkmp/oyG4PnjguixUUdnB0Ezb
wQ4ZjJn3p09Mh92X1VfFb4lqH2Aur0o36KT54DAODiHyzQ5mF9828or0c6L1PsfPVAuYDpsJeecm
l3CyfKyGoinIGxoRvlza+WGEb9Wu47HFSL/O/am8yR0jQhxvmLzAJzenvMcb3uOTyN2GN5yGSbKu
5gxlccWzAlT8fAXuAwYsBS4upU6B2fMSF3I7DXVb+Dzpu1gdxJT2gZENzFQTnFVz9JgoDUkV7br+
6jBZaQJhNFY07tX0q9yavtPVYLfSTJ+u49fiB7usTUt3FoaI/EfiRwPfoh8J3GmpfBJW/q5lpknS
BOnd/kTTNrlBgkvYqQNeH98tSknfzFNpLXrOKVpFq0/CS3LgzigUkgXE28B7UprhKfsh1cTHBkHs
wXrtwIT3EwzeQOAIy4blsiuKMzunHhwTRmxaNp5cZWbHa/Ym/nqLeVsWgLdYiiGMhi7SmPEJyBkp
NM1fl923NM3hCB0kA1aSIOYhrj5UjE+WE66b8dFH/Gx77KqhwbMHoIsb5ijr7OyC6uEnOV7f7OzE
hili0Iy+9O7Ms8X2N/PWcUEU01AUr0iTyGqL7rQFhYxrtwvEGey3Py+rEQoB5q3LzfqZrEPkxyG7
cTyfA0kSquVix7x6txlcYb65Ck83/r8+WEwdPWNci6zjeh7Z5fPtMGLEIvADW7/wrMIuFGsIq48J
kHwlR5byT7yTwexYXOz1N7rywrASiIk4IqE169GQySyirD5CVgWnU1m8RjfE6qXdxsnqSuJgfCFU
unR78evk9Z26TqseGihbsQC5bT3ffbu7d+yyVwe83yGbGNvhA2alimzBbY+MIpGflCiVzjRjjZ/C
5YSW4bJNWNIMT5jySP2JqxAPBGHhAH9S9iylvJHkJJJuaeJJtCDmASGnvCdZ9iEwQ6yJZOyvhpfR
gJMfRPZumNUjvrTCtjxGuBZXDpo4JmCDp4l9iOmyCP0m810uKdngof24svJRB3IAFvGHh3gtvL5k
H+GQ4mx8WfPnBZWm9+UTvAWg9lsk7PG7G+gNPEhZnsznw9okyC2EfwjSHQPsH1qNr9OyGzYICI1t
jrOnlV9xY2XHeVwkUO8PrLcX3xvBYy7aVnyxvcneER6ncPPYgDVj+sACBh/W5aOLWJoNRyXHIE7/
YVO9udVB/bKw7jk9k06l1B1ZuwY7ZZv3+SNt+X7ZJUO3NugA6kX7TqSD+GEdVtsnBCIccoOUo45H
fWv5557dDMyBeO1wn2B4eXZvntLpiyfr9sqZjVK6Tf6GOW/F84qFe4SfoKbKy4Sjcw7ETIzXBdyP
PHiolecDefM9NmKO3qvz5U3vO49fZOAh1nd6f43Gf/O7qZUG6qzlaGaQQfpwuXe4GEwqWIIjEPZR
mNdA99yhgdL3/5BWUK7k+3w+JwqOJY1nK7/0tZAaihsPSzW4sTbln9hs+SDH3p1OrisL6KqkJXlF
uVjfUgWzdCV3fcdXnn52tBjST9oLb3Ln8MNvYdRSf74RbA+tNfwQVU7Y8dVa82ZnB3OCI6Z1FGgu
WtyFQtU0w/TKYikKftNRPB0sDIn7cmo1KcIC2dQWV9mi1z5advzL4izDjBB6zLbbHz26YetOUiSp
3nhmn7d3ZRqZHeaYJhAhpttYhsklXFj8rswXYDYidFIYMcjX0B/ye45u3A7pd7lccOC2VUCw2GOC
+nHilljm8FoyWOPiM7OzuKhGbC3nHXiNvVbQun0HMj4CBzLVQiQKZ+zRkiVJxNsB/6E4u72hnWEo
fvRB0FV66nLM5jaLUe+v2fqw4AbNOI+6Leu5Ooz7Z5elsyztPcN19iRy7sTz56ITfu3auMLSjfwY
I9sVFg0Sxd41f+b4MGmg+KKdN8yPHaYqSFIX74n9a8nsyIa1tzruJWaKF8MF4qwwl18JDfpmCDiG
FFTT7RJUl/OeNwFa9GvLxv4LgI/xlMTugqa+ps/HsWJvXbEMfaAtk2oNUGNfx3hvMuGher/hgd5p
hR/yYoiLKbQfPKZ4MOvd+bPcKfnJCCYHLOE2mQMu+cd6oo5kuWHmNVPmzCKjJsXKn/tUuuB33lgP
33+M0zGb7ZuYBFcCWnl19yeUz+4xoSPrctc7M/aPr6f+7PVsephAiK63HH3HvQLqRwvMr5coFwaJ
Zz/HIMvAihTgsPvOHjI13Og6ZgQNtivcZ/yOJT56KHMZO3Zf/uwURatfcVKW/lP++dd8ZMQYZLAz
xAXqDZ642l+fBgoZV3horNbR7Ztfpos3m2Dmw+zDGEitU152+Q5ZD+bVoeiP+iPSZktrxNl/i6K7
6XM5ywmlSVv8tmBDpfhmDEjEd7TqTb8ZBYdmW7cf2Ym2zqwH08bWdkiryCzcGvqR/46JSSrKsOXt
2FxhmLRd/2lLsmyhhwMN9BI9qS87vSQj2KpJCo5Q1TtajOl7cp//nV7or6zxUNmRrp2+ORst2rb4
JcS8Uc8TeoLxRjEbUahE+tRY465jRUNDrurIR1UGIHcTKVEMttTs/h8ZX5QJOpamGMllGgaPH5LZ
rF9rfPcMWB6rB555msbE/5rB+NlxDXjzoGzqm8jB7tilytfJYhpPlSmPW1AYdt9ozN3CWozPYvyt
8NlD2Nqkq+rFTbqtDNGPmS3SQ8M6+z4Ebt/0TrVDogh0+PaNGa4JWxA9A/rKyfYQV8F2ab9tvDuj
npxebR8lwwgSd52QJ90aWq3pX/mF2M0UeMaPJQfjx/vC2WDrwxlPGw4LNHkNBtlxzLJiAyCO2tnL
KoJeQMHML2gEqqKCd7GSCH97xis1XvVyfJSTCTVHbBfsvZigiM+fjvZGcpKx/cA895xbmzXLDzHS
jvO6xc0JxxbEmz17hgzyJkaLxfHMs3hqUGLqnAaIepFQZC9S95e/sFFiw8Rnnb//LLJMsMuyy9Ie
X4Ix7CisSKdkfmGIk/dzTPtoBBB+tsheb2TFlsLOTVMzUBvzQTLdnDwCipF5bQe/9LzmTHNzI0SZ
1bUIcJAaxEZYXpvnj0wXOsSu0+34fVgMhjwDRJFygwOj/SK4A0Uzpsm490HhvUmoUPj9rzeDTUBv
ooqErl/oZkzahqgpFYviusKDs/fHgbW6k4xLko/6QerU6jqdIebatsHR2HEOTYr5RovfyP6nyd78
TNGyj14l9q0hTRYC4Y/5hiEp6nn1h8I/Z/P087sVHJzd/g6ciH32oWtudKyy99TloItGdGKIYn1a
XvVvQKDrgt4LyAGncFXtzi9Uk18r7rL3H+zJAPfku3l2jrW/H+YH82Qbi9feh65kcb0da+/T+IMC
PFXHTeqdfUh/s6X5g4RidgKMbQhp+pmZtlVnyS94fHDkhf/5rzZ9OnF32lHhEKgSYs6Hl1ij8qdM
o1azeVY2Qld+fvxbJHAEruukp277KJgfI7YNCa9TxjCM2F1FoUh4yKdpaNl+zGFKFtFHFathEbNX
0//ZxZ7SF+du2lYYoqq1bJwE4kE/AkUJztR588JGeG3aVdp+iglcz1NMuYdtss964VDfnrecOGhk
2fMeafZJ10Woq2UWN5SH1yRrEYUSetQPhzEYB1pmmgWdcf5HzMNe/DE78+bsIjW1+bRAwC67OshJ
JbK7xCHi3yHhDWFDBMxsVSiY2VlXWP0NrN4gAXwn0QefKEIDaQU1aojnlIA0QjOezoX4KoCXZcsR
PA0v4wyOf0L/2LALe7QK3d11dfHMPpPPh8z1s70fmP2CuAGLsAYWRrJUnbmCGOjBxkTqQNooSYyC
BtoglMJOR5bThF08xZb+HKd7PFs5Oazlj74e2/Dx5jhrnLMqx7Sz26ENonLKvCtgAeQtxciJWR+W
R/PAl57AUMdJEaqCKMNmDrJgxFFqZYpb85Leye6CYHB7AHFs9bWJN/5FwsM+UK7Pwbo5cjBTYVKm
NrJYkxhRCWOFWsR+5dTFP3bos38BUaFv1ul6L85pSv7KFI9Jc/NmNwXOBiKjEynigbumQgLPUDTI
9YvGYE/vxYWp6QfXRuE9dhav0WL2hcVwEbPYBvA9yuKAf/tcwzq4gcFak5JjqVYBR06MVU9SZ67P
fJeTkkgcCXRQScuH288RoUz1pquW49PTpl9a7TuIjRbmVIkdCuJWJeclFS5/QfwwHLWB5ANa0M3X
3Z1tzFVif/ST4zqZQaoYRZJh9ze+wEGotoiPNo+9z+7IazNGv2RCELvFmHGDD+/51B3C1O/8Ohyb
PibVY8Xx3T2kf7NWEIanPt31VwSgk6ApClKh5MfTDcongN7ZyaCOxNdJ/I3Wj3QQAO1NsLImhsQA
8jOX5rZ1FRNVJSuQCA8awMIBsBLEXswGZDV6sLUE9d9Qw+mgM/DmN6/QrOxsZcc76rsne4XOWhmy
r6LA6RP0zMju7NJBY2vvTq7OVvN4AGdv1n7TI3FUjR/uRzq6M4Y6VQaT2s0ooCZ/SyxQOWsNXRjm
+Dt2Ru85nqCo9jribz/a09yO+mZN36DzhGsBoC/f02Mx4TK6i643Hnc5c8cU9OviMrbtbBDBmhiN
azl7m6N2/DI5OPEzvZCSe2fjzrtZZ7IdRHvoBAbvI+Xn8wz95mj9q4U9OohxM3bOo5mBqdTVWryP
Agr/AptjRn6Olm3hwl8u4XbJjixxt68JIoBpSmvZM48HrzqMsgKLBjH4Y833XjQv9IUtxljT7Lrl
SVJTqEr2ZMM8O57NRt1L/UFHTP/+ndgaNshql0JuUcQ2wgP1oY2MmD2YxIOEA7xnj0ZfXGZTYocp
Kv3F+FGK2SXXE+LZ5HfcuSIWa8gUJwChhzG5ctMN/l7zkpEgRjcjogX4l9lt9TXlKoKZ8xD+CnQO
xBlzP6RjH4e6anGhio/x9CGZxHA6yZKfJpoFSyfjnQJ9D7O3k0223c24U/yILblHb7PaLSDPlZ/V
EzZeb05SQR0fh/EVVwH4oFihexSkBn5iynNYy6/wEXoxLyR1TelWmNYNzKrlf/Dl7Q2Fro0Ggvj0
qj9tnOai4IQBa/y5umUg1HF29tXN7y629exOxRhzatN0NBan8IGYJjTbvZZ9hbN+eLkc1NyQf7Rv
+mDKnTc9BJzjL7Eo+fdgg8PdwTMoJ8S8wzuBgf1e6K4Cps9bDF+Q4fR5MQGeEGLJQgHk74+5piEt
Dbe4Lao0VjjQZYyR+iLLbqm3DuNDVhTUVFO1OcGU/Fj6hF6K4Xq1/gFH3dA6VJsB+ss+nbz8/Ah5
ioEJMCcylwlilAdC1z5LocreEbGdxLBDrEErvVljR0erhV+uIoZA1sEgj67+YzI1APrVA0504H7k
GcdofoC/ava6G3pvVRipmgp5Nz5CwgixhBt4OXVJZQPF4VBcAoHSorKzDakZnrRFp3FRees3O0XW
Cbz92UGujNVD7evLoFozPlB3Z6/ZNBXQWqkYuEMdsQbc4RhXt/JecGBObmsO+IFwtp/ZXoBNZw3H
ynf1moQFBFLc2CiX6Ltrb92hl1rSmkdVW263aDbJ1bCUF4LZogE/ni2CGBCpV4xVgt/oxcEaNdb1
vca7Cqyj9PSac+b+BIzol3bv74L1Hrna7NB0tOoTEdG8K9u8YxqGhfsLCSFYa0W6Pqo84sfUFZct
c9iSEL7Dk5kNzmRrkU9kQ4NWXMDWEKeV9N0OKTNxl+PsvtRpqW9wymOawxGDkc3FJt3+uCL1WbBn
Yolt/2gUsFkUx4S+kv2T74zxCRY0JqcsBO3X1HslEKzb0+6DQ3n8djot/D/+3cASnqDZpbGm3cVp
7OwoTV7FHLxrFYaPAw4ASxsTRpb815Dztq8lWEZj7MEdu8W9OD/v8mrgaFiIgkaL0fDoDqcQKC5i
VOaLZ+b7fZdi4Us+g0hfWOnKDXYdFBgCAycwesMpnjSqsgjmQWIe7RTM+alsZ1IXEHhoGlFnvPks
+tb5EJ/bTs4hdAfn4AGAQO3PHCNGT1mLa5DqBQWw/sYY1df7roYIL6zs7kPyM+ZM9o9WBztDJ9uy
Obd4T1hReASyAPbKfkVb6FhB4WkZPrH3OI6vewzuif/mGN2lN5QPctMMSTgjPc7VF78vPjwof8dP
DF8/HoGBh/D4A+a7bI8m5izu00Y/TGeLazAvO96ofbe0Loa0ZqeBafXCXxc7HDFrbEiHcoHRzJKU
M0i5tDEjOkWlCI3vw5A2T/P+lhtswrYcPFmfM58cFm+M8Fz18zhoabb7xVZbRxjEvauSi0WF0VWR
d37pR7faZKpEaLqjT6MBlC6h2IvMJKHr0gfgrsZDd90nbz+5phg0XdP2+mjCgGvEjnrPAb9kHtOO
aIdU03SNiqAmBX3+UE1U9yw6Y0MaF+ss8leQ7G7bZGnRQhHSgyl9vAcxyTmeR/TnhG2hRFos08XQ
wfj1KFfYEkbIeq89Fx8dscJWjh7vjP+g9D/Jaimq1aKxD6sekkzaS3rit1ycVvTdMDFXiypakcH3
B7/SUh9X7M0+hsOslGijTQxZwRig6UENPlDqZyPZHULI/HymuvHxI2I8v8Xknxr2VDTKERXxAybx
QYneycKpYTnrw/FEsyeGPVtvCIw3zx5qmnOhf02FijwizKHBL05E49JZMoQ6CAO3z7eYtnzY+1+B
TVJ3pGFcpL7F0Omwy/jDBEtPe1Bw2Ndt634bGX0e5yXvi0/PtgYhrAuXooJyQEcEon5MPuunTyDU
m/gjkhwqBJ4KFcv2AFmwJccEeKl7i2aLP7GX0yr5hIpxivXejnr+7dLWcESHzWyHlmJz71gX6fZ4
PvZn65cEEjKJR0ykUk1W5b9hjhIL8iwf4OBfBl/ioeZ4rU/wtJhdXi4tgTT+9g736y8loe4QRQmv
TA0a71BE+lHCvI+xMZ62zC/0ESWH6p0BsW9zwm0suGdMb3VFrdy5jL5ct/FWBP7exOx4p+3v+dHD
99vBmfQKI+DSunMSY7kfVlRFwFoIO6bsrAT4CDaHyRvOIe0Kl8LcO8Xy6goYpLaaTy0RMDWinO6Q
zy3lprKbJIdS3mXuxm8FF0PRulluldFgrobC9vbqZGsQCtWqqfOrkXTr/9o9YLeCUhYwDugX9LAj
yqV9qNApvqjpzTd48DJf94haAmWul6t/BfO747/vm0+rWBY3ag2GUli8rMpsXWP7eEHzYV7is/Uq
3vQYB/klN2pIg/lOVI/6QFkvMLs+Ds0s+6rhTI1k5cDhdfUZYX2kpnKsuxY5iJl9Zp4FOasyDd2c
1AK0MwPXVNClfrQApoeiuRG3SN3dttav5DOOkT8cnGPFs3ngumNdO7Xk5DYu6f7i9xOw39u2lX7A
pnOgjN+Y2qiHRxeVzdJu2TAGz+slMW/rAcN43Mw9KAO/E9Nm4nk/eZU/R73EiHWfWGQI2Eux0kbR
y/P3MpUQNsstGWa8akdTY2hoaJYCBFEGQVUspUY82GoBfIkBwwqo5/8Xf8gkSVxHp/xFT4X3G19+
UMs1yn+fhUMUz+2AcxHedGydd14DiB8oLbAr+FisbCa/Y0NMF+iIrGjavQkWEBoadsg6WrU1EdF9
naaklmBDXXIiHXDcB/37nKxHt08n7DEcegEoBrUqJX7f9DJwL4+sj7fZMNz37G8P7sKLpVZBjutw
paRNVatHi8avjns6oV5ROzmriaL1IUIhgFi/awPhHCEenJkcp4qCqXuboS725F2ulxatV7BLL1DH
OdPWe/uJmfSIIWwQqpFm2yL7Uhxz1IAHEPLaNsJfGhBhA7XuaNP88fkYv/bf9hmTUTNXcRIMb/MN
BsCpG6h5KbSCS/L/nJnYjdyYBorcchZJknJn0r3tpor2xTFHe0zqn3s8SLpSdQKAZWMRxmvCqTo/
jRL3akfyPXp7K8krmCvOLCOXHauKfyP0hZP+uUZkSF+LkVn+8um61ycHgK0ywxBhXfEzC9CZfqLu
PJ0oluNBTsmsxtw0vAPRmVOr9phZ8qOfvohL0iiFqk/o0yeKp9C/RUzMLhjpWuApahyrRrxLr2EK
4F2pkJ8OAFMTLX2mUZS+fcZ4oHp3avwIaEg12Iyxrt1M23UgNdJtFzDOc64mOJD6Jx8VzAmTdzXM
6K6yug0cj8udeO/RaJz6HoYxsHbMu3p/MRdZvxzOqCeaDKbCokIiSQZCl3e46tPW1PJiflIwxYvT
7UcE12PGJk8pSVAgNxSgZNI6aHawWDXjtcZY6drQChA/9jTb25g27vnzrwVERPNk1tSq9brj4rpq
H8Vnsw67wFEvE6Pr/j4ZMgpjGGRdyqx3wDgau5K5TmOodil8sy+G2/TxOVDx5Jf0+p2+2uGb0ZF6
fn0He1bu6TA+UPpzyxoZ9kpsahllcihe9s7XUrJPng41XFkHV+YFBnMh4OnvPhx2LeTeT8jiz67i
VO3vgf4NrtWEu050p9pOSrvbtowpzHMCQ+f9Lj+ti1Rj9VrhjK5Jg/d7hLHvzZpTUz93MEn6bv3H
680SZLxSLBP19RzTwR0coZpZHC7r+A4qptCdy72KvE+5Iliviuv1jYojrE3GVND2utsyznoKPLP0
CtyfGRBLZG9l98KA//s2dZf5O8kfVNAttTqghrb7QduAB955ubcx/bfN1vt1WrOuuvd8l9+aHVpN
2h+BoxTLr1FEjG72hpTBAMxC8NXSFotWad9yAt6pCDu/8EKN1FinVY/tegamPVh3mZV3tRE7WvnM
6zZlIKJD1C63HH+5pniR2s2fbNjpPgi9ymV0qSrRnz/wYtx9lumZ5OGveWxHJ91va+b1ES/FYUga
u7xMqgsBfZLHcWI+9zUPk853qvFWLS/ki5Xe6Xd3yqcs38i3uipeQ2pEL3vMN0iar5wl3pWEPuGh
zqnI+Q0H3sgOL3wqxovF02MLhcUiG0U2WjGpsBx6cgR3GMh0H3gVLCg1LZaWc5UOkAxdj7Xdv/km
pev0rNHPF7NbsO17oPdk9BLkllEHL0F0xuP+5iP2imPcbE5vu+NYC9wCxCq9gn9d3OjTojbo+PeE
LYGRIBJUYHQe+RLz2KiIzwHqqpQpKQf8nBAR4H/mn3QDnleLvy54i+mxqdwnxJH6s4FEim3ACd9b
E/BUNCS85TDWH2W6Vf3hvvDOiP8/KdjkHrgLEkWJ5yrLkYXFL8MZXi+XE0agppN1P3zik83b6aNI
DEEWPFqUNqQyUjHU0jqK7/aqdrFy1Pl7WyEtrfcLsjgufnYv/Tdx4DnwaaqhU4RfB/CL0CA+5jpm
H1O48ocxg1E0TsXTYZUtNjeJDUB7xpB3nA9dXs2bdxh/V+BouuGi7b6Z3VqsYbEeSqvF3gHqdHYI
asanEucEov2aPpG3AK9NuB5oAsJMRmM+gcXMFGkU3cc4T5LtLpcieo01GA1CJzjij/4zrmRVTDE4
gnpGIAx588Cc1jJmrjRndnaRQ0ji29YE8AD7iqBGRf1seaXL6jucpEMF/6D4Pe6ZT5UWbDIxeqOF
/sfROcF5+MBusHvWX9ebABJ5akYdh5ktMDZ7zSsxpqkHPfyJbIKgvG/eKMClM7mGh1jNIaDZjM/A
ifR/CbhBVmVFn/YZ25/vLySAbADhjhF6iCmFGkeo6poaU/zuJg/VsKqg6z1BeAbW5DRTIIv2cekW
u6/4sf49rG19wm3S0h/O8JQceMrj/cfd45BNCwjjMdPGzsnT48dfDrxcfJ3j0KrxVBjMyrco2qtH
VoMAVeu9xiVxpLLDzecfts0Bexf7XqrrFi7x82oYH5+wzj3G8dt9eFrz/Qf0sQoaZxMyleeXXfAt
zLcfdBaBaZ/dyjMgc+02qt/GZqge8xw8VCqcwUEnXhbDb/A1lA6eCegfJyiWs1AgWXqk6d2DatSx
GXHbNpvaBGDlw3H2DA9plr3kGuwsV3vjsuK903JIsyyctT14uYoMr0nP41CZxtlpDkCBpcF4cjNo
WZhMjDNQCfsVvngWr4i3tM6Ka3SDRzegrNAaClZFqyoXzHLKdvQzl4D8alOHwHGBLDKHQhfATVAT
tC6GqfDRJa/0g235jrNGdMpuI1MRZxTAwJ3jNThHc6oMtO0qy5PZQqwDNzK6R+TE+VCqKA7re4+Y
B+bqhyts6QHHRzd/JjXdH9yW/NyyzrAyawZ0FzEv1uSVuWttumZIAPawq3FZ5qSDBVWrKnJZW3rM
hvOh2iIiwOws6EM3S+zdideUaUp7huiibd786bHlfBz0Z8/0UQt/+BQydZc01PsupKkNA6/uAOvZ
3d5OsKqFB0WDGm4UDZLPBfgbDuw1CThP3E0pO+IBgDcO4ND5gRlhKVSc0hxfYNM9AMhGTSgotmpC
qZFJyoZ6t7kF3KicfT0ZqCHt8BPcELbCJrD3dUxU+b6L+3MfBgTTBVjEoAxosbgSGLhfaruqdhLE
j4ARCUI1pWizYQqj+lFA84FBi3jnimxZgYi+QX4SqLspVWg4b+/Yi7mhjMdKtdSBUBEXoAd6Q+pr
ksecsIQ5hgPYWfBhK+iL5DW4CWuY/h30ohHJBtsZUqP+qBvxuSDqQA0KbuMfrtW4TrBm6dIYCUHn
iDB9fUGXVmfBGl4b0mms5LEoxyyffePUEd7B3KJMGsKGigkJUFHH4RDdNvODWniUDAwVdCqMamQ4
5P3gXZ2CASWu8vq4M4g1n1fM3zG9YObrBq7Ua6Y6qglfWog7Dcs4uoM3MpvbH+Mo7vgZeKk0dXi6
QKJkjnUtuqyVKpv3jYANc82h8ECA3KGP/wAPXvqTJQQp+ziBXjXEivuPqQYlIFbTb5GTCfUwiTbm
QxVQn2pSieU5f8tO2+bbUrxrPjwqxS4H5lm6x47VAOmdZM5kevDmgrA16WNrxVxmf8A+j1fLSsoW
vkHvoPNxT2S53OUmgagGhPcibZR0LQuG25LWe3MNToyATKKLnfR4Jx96e/mGJe8jLSyC8IOlFvyN
9EskHDLd/b5wG+q3eURUXpA6wc5NdU0nZ56OO2Om4RghSHmzaqS1osudyAzU7TR3A3wyrhk6aVk7
quS4p/70rkMLOA2lr8HNtWiYKlAe1zdmJ/95pq8sExkdxxYEBV+LdWcxuvboCjHjXa3OfevO+5J8
GDTDKASxgbo0j/zBqm/7b81cYUEnV2+vy8jwZ50mdbvYb7gCoDhUpWZFLQJGlsPOiFpQUa7m9PNU
lBuMtSfpV3R1XmRAp87A+gL3k71qLXk/DFhP5L+ad+sKvj5/QqUYECynnO7DxwjmHsozSj9slC4s
TXnj3QFUVy8B+79W2hoen3/9jo8VkkZxzmwRtyGl5DcVBk+nateHFTpu7E5qg121VlUCvJOuzR8y
eMcY+mGM0TE/S7/sTj4t+2ndWjazuMCQBKCnHe+xdNuognBqJ6r6cbI6eMovXryD4NMcrUhHKG6H
ln61v8r8WWLKcFXzgVgB9LbNDu0phTpZWUU2tO1w6RTrbA/HeJax6zLeWYYwWKnLsisO2Ia/p51A
L91ySgpFtgl2zaUE074vR7XOTqfFp9a62c/PNB2VC+Jb8YKjsaJi7+/9SpsSlXs8Wcf2rpVfW/gF
k+YRGqdx+Yk6e+beJGzg/AnTpw6OOM5VI6Rup6w5excAJjqvj40yvu5bQ/UqvLcAbBU22KI3ECCw
DyNt1VZDQbseTt4n8hOIiDdvN5dpvKZbwwZDjfGt5z+haGlfUbUpyTHrurvv11QzrPodAa6Xd/fT
IjiYzg6O4tdpn8x9cjmMaCO4Bt7va8LIdNjzOw+czokrGT35IOQPH42z+TywqwK3fpK6n/2QKQoq
03JgXwlh0bHKvzxGjOHfWefmPNrE/Nnds/1ojdoD5/71m7fLtb7gDLDrXdiINpMDBzEtaop1lhhQ
lsv+hnkeM5RhgPU13/7fHOHVi+64B+CXSlNJkPhNqf/46f/ObufwcLvltKVZDQNeQQwzDFHzzYiI
VB6URMoaB5KioYoukhQY25ZpdrAP3/wGZA7CIi5E91bmWzGWjkPhfO3RC1MsaEY3mmqB5fijlCva
yvOYVL8XHkdgMX8l8AawvXOBc4an2n7yc05Hr+Tvk39izwYdqRynlyyGsLkcBN6as1j+dcUfVLQH
AQjObEFU/cLRj8yP91CT8N4BOiX3A6T+bQK7EpCX3FUS8scSmBlsxxgRMKAD6KN08SBrTcGNhH5Y
eHyQp04HxgcgbRta+YG4FXoVbdzqJ7Q9Z8niaZfWHz0F7Hy7DetLlWq/H6U/1UVRsNf+47XM/+lR
mdmpAWi5pL7lN4QEqKOU5R/wMWMcF2JPETTvkpavQo8oJoMJG5FJy0TMjbgrCtwiwqLc8lOGTyTN
hn6Ed200m9XJWULlmvFgAQcHHelNhpIboIcjJ1pixj6CjPWyx0NJnzUei9HTs2b4NTCVtSw8cJ0J
jpibHuQMq55Rwf9H0pktKYpEYfiJiAAEwVt2EDfcSm+IslREUFBE0KefL3siZnqmu7oshSTznP/8
i0+d4O+JuQzFJJ8YKxjLZGdQaUF8V6MbbAUMk1Y3rCE8ofMB/RTjAlQt7gB2omiqPSQ5YnSpAkWL
BRRC3Ozc0Pe/PmCkrY3YYq8bK/VEvZ3RSRVuEv59ZvreFWw0Go+NS6PImVE6BS44xtoPT6tZlwgV
kviJbID/yLby196jgbIMimB1P+6Yq5G21J3JxHjYJF41CSF4Kxg2Al1d5ePZcxAbPwAboFVQjBjw
CW1ITqsA14vrF5dXZxDql3G25RWNHXXQxbpi2SSqo9S+HVQR3Bsw6V5mdsQ0fzocMOdQrWiZY8VC
9YIS0KxdTtXKw3tgu+kWl5BT/+7THn5pyKOh3SVwdozXOC9949Cs/58Pc5UE6iAGdgAOuBjjk0vf
U70nQ40Vepu0xRzHD64mjdAFpsT7ASkrfG3NkAcPvhYwQ7p5Q7lYAhnvIRptk3mSf7AeDOvxN9GW
pAiRiGe/KPouGK98J+kjvJKHwdzD+UBOVq+Mfp3ccE3JH3Lq5TNQ55F7GyW61nIAxZez9nTnd8Yl
COrsXIrazMfxKp2nI/gF/Ww4635wuorgFRCwImznXr+Y3jBSeY6mnKl/DEvq6W//tX4hF/7EvW0u
5ZBxx6Twa7YuB77k527P1ZWywKKOm+LsfnV7bTwsZiX83M8si+n/rvQKlbXFTAdwobSYbCgc7Q9U
LTPVCF3+R3s6u+FfCa7SN7Gxf1Qr1fBJrLnFFZQOumOmH6CyKo4mKfyq0hmNKSfvO5i/2UEQWuTz
cFGATwvAEBxWGBMNv+Hl6UjwAgxktACTKbMB94fR8GVVvq1mA4cEFxcSf4EstinCDCkxj0THQ36U
UQXbz09ScVZzu0Zw1O4OpBnqc7H+7gw61TP9VmOxoLOgkGev1YxReDOBZg5WZQT4lljm+QO6B7uD
sWgT81DKCIYkT9kdWaSURrJ1LEC6Uuf49KBHURU/otey7jy5souFcmD/Yemw9kzSx99eImipvrLf
cqXhVzrTYvfrfs/snHFujyqXvTG50t0ZmCLuIZLgiiBYKKnYMwVjdPq5WgpuaF1p/41+G1qJCVu+
CLQPC4awLHpo7B7mWMEFyaXzeZM8xg7ecGrIdoZOw/6WHOMUw56BLnvRVwGRISyHAqzlJRBWtpA+
yPLoBtYnuw281DI+CLWM6DQ+iwm53DNwY5HnBgG0d3pCkhPafKgTVPzPzpPI6LBuGbIf5GGY9tij
3MO/6aqi9Bb0AqY1s/cK4l+GP9lUBdaOUDx2v9Q6hOO42b5ZS69xzVx2/R76Q9MlGqO3B7AVPHBO
FAsaJHNiciOlc80qrO1i6MPGXAi2CC4+2EVx3i2MMVgqE/TzEtyxHafdNHqtA9jSNAILntraIfIb
Q7D6s0oVe/CJeg5at6lCVbaYdEWgGJn1SzDYL1NGODJl1MuUH+FThi0r9kuou9Ha2GSUJ7ZxWpuv
MXI8vMXkbXrZLcUOxiDLfmzJU1Jc01WNGykWYyYRdG7F4lZONGBhp9qmsq0Zq5YDu8F9Zz0WQOvE
u7kh8BdtpVWsibgAabkFb6APZjSJGWYuH1KLnjGbKm58eFRdgwEfHyHJZkKDPfU+MBa+mDxj2P7w
Q2y4BsISQYgzBFB8JFwYHnR0p1UIRvMjQwlWknPTfUKFSC04t1v6rOE9/IzL07mQ7PupAtHiMy2e
FWkhywLyW7fqmGsvmR9q48pAcyk7A7AuGlkyhMbH64QWSLIWpY8Ab6BZS8bfJV/Epm5VjYmBFMA1
NF/RxKpRMeRQ2+9ZbiPrBrPkjRIJQY36scU5x6SH/c+q6uVLGCqwBgqQEmME8gqGMcgtYnoYEwhm
HN35c4JyK6EtlbZfGDMOPWrtaV9fG7kaWyg6I9hwGHlIPCPldVY/tjnWCo+4SWkNeViJMB5sXquH
Gbe6U5dJykeubEqwEeLgu+rikZdTB428O0KQWl9X2ZL0rHsbPAqnf0ETCXUcHa4oAddVZcu9XYkE
I2zxomt3NMOKko/oOiaiX/dOcE4Tc0T1S2AUCtxLFQ6L6fAXsIX28/Oe5++zKdt9R4gu5nyEnK7a
OVVdlkJmgB/PVMRq8lXaeuAdxfwLbM02cKyIgoQjLihI6Ek+0SCLdLAWbTYq/Efzsu8dwcko40iW
IY737twlv2C+/qXZ5hveaxN+A0q2gffWIv1LUrWX/rRP94NeDkkZxEaFMsx+E9V9nQ+JgusBpR06
TnpUkuE0Sls8P94ux7t2DW6j5evlS4QljC+EocyIysvF+NyEZmM3MWUmhq2UdkF+gAjxbH4uxJOD
dtL/FvaN0p/8drqDt6sWE1khW87RlKRRiGuMP4DGFTICitm7vKNvwKktZRgzdG8z7bmk4W4Dhsof
u0FIC8eIh4CpwGs6JGU5RSqasueuLgRZYap7IGK7t66MTKFTkPxk/JCJVUloWfwr5XY5xd+eMD34
KdwQRniQZqpyqWvJU0+KGwz2Yemo16jiYOPIA6j/anOm6CpD2TcluqOMohdxjvh2wZljJCMToWQ6
zZNOcn6vgztWhFQD0JlmnRIOlVBSOX7a+/JRX3w5XUIAIOShnlxf0TOdEY45oK1Qnew5LpAccE4z
+khDQxWPg6qjwC/f7mV/w0LvO0Jz4Jia9wZbfALIOpyyKly+kkDDB+ZQA69TgS/YjsFdMjLB6n2v
sz7W726R6v7wsnuR9Vvb1bGGaa7MP+Xqw6zcgEG1gLKklQ4Q0+WxVxknaU4XlP2KLfQxcO60gzql
g/PNwhoNzjqrGP065sfJYfbTnNFLqXAidZudopWjnE9yc74ATEt6Z+HOOXQYlVXR3WughDReB+Ih
P88qhi7D5POdiWgxbnnWHN6UaI9g9GCi4hTVpuvdG6UjDLP3jgSltHKMKsmMCMYG3ijgLozM4XMA
AS4G843axfoKB717/IO1NCBhOH4cjgHa/8mPqvgcdX2snSomRjTpLjuSPq8hFhw+yeUVUSAPvNF7
jkdc6n//rmxg6EfUXwXy+K4geHWr7p9UAZTlnfMCZGIzhxRvuDIn0/YSM6T74GX39MwE0s4j6CJC
wRQyueCF86RC0WCxtQeJh6lB91UTkYSEwXrsPsGgty8LfP1BQAqbZFGeSZVpYPSJ3x8Lt2KuvbDy
ss3EoCvn+w9ywvvLnSoccN9nakxkI9HwZVQhVe/soVCCXyChb1vZHx0/YZeLByLdVtjIBfdJ77dx
EQ+p9Rp4N/3vZ6wcCWrYa8kl/P7AsDMjXN8D8AVj/vFHBB3D/H8C791T8j/AomnGQ+nu3f9uUA1q
CGbOiEkHJ8YKYdcAXte6gV9mPcecAfjbMapZKsGTEf6ERfzxu8iMrrTLM4KvaTIXKE/91wH3kJv9
WJjR7fyi5/4hmjQahnJosC6nAxWfvi8azsbKNpRCzY3prUMc96KMqylNtRITVoQ0epYu3mFHhbSR
p7c3/b4FIQtsZ/RDSmqDDKuj2tsAqCKhdyGXDsZo6BxtVzJWVb9hltTMAlEhswnA2mwDcOr6PsOe
/qs52pQLwULsfdOlbL3hqebcPTn6kmNFckgZ6PFgK5lerVjfn/ffS0y68hNY1RmlCMcFYxdOMFNc
oe7c+jJ8m8VlEJRcMKBVIgHtgsYKIxCi2xnea9a1IG7TfTNBnCledTZ9EBuksJllTPO42MvHfMJf
kbZyjhfMQ4Pc2IpY+dGs8SkwNc1JB5gdjmbygiGClwvPT+VHcfqRU2WRWhPYAbjznhK5quGDmMJ1
IaAdxq+ny1EGDfBWeLnmKFf7pRB5hom/ZdQBe7X0PTyxbi3Bba5oiyI1t3HauKlRSWJGPcE04FMG
V+KhYXM+vXolYWFex6pLo4AWRAwMskltrM3Fc45Q8pEMaItD4Em4N5s3fAIKYOlQTRvJrTYpA7jw
u8JnoBAzCmwKhE+uS6o8AVH3eDDm3nnyWb0GI9S5uzcF06xcoYLiSCGfENbO+HNQyMgwNf8SS0v5
9wocc4cvymVPqEG+NRGb3m2bn3VGGCS0kfjpV4t00UT68f6TglQy1Y2RD0GM2j6VMTkol3WRkkyQ
HehBcEk1rMuSdJYP8olJhjACisR11eLehdOTXjlfI3oByV6dYRuYq9dB1rdpFbNKzDMONY+k9aGn
f4vVUxjNhKyFEZIERbhlVlhH7jJyiyFU5M6jd+Cb6oONWlP+KvNhh4iHZmszKrz3ywccH93X8v71
k1Ot1K2dPzl18cLkcqY4FPFWgTFhhNbj5xsky82/gWki0xMcJ50gQJ9yqplSw30JwXjAOWxsUFnw
UM4dBqUBNvQ0yQrxoiJR5+sMr86tc/kchu4yVnnVziMq5zLrdgeJxx2qdouvN37Ypxp3jcr+7Img
Vtnu0TFdaIJd7WM/oDQhF4KXAdUAy8UJsK0Bk3N6bQTe+1x9Bv6bZoYI8TYasksz0nnNMTWEzP4h
udB+MZzTD1J4N2xpXmwzXm9gDyeX05BwR0vIYARYz74j/ZUNXOVuoc9fns4CgVvmst+7rL6WwT4o
FklBPLGwLUCAqEDuboXSSMYy+BJA7UlPjYa+0DfhvTD9tJ+M/PB/uK7zMuBqP6A+L9LOgawDOAWm
iliX1JuiTZDU3wYE6tjEZGCJypdeZE6a3K4brsOW0tj8ANSsQzK/PYP9/aSdvz96tzQ+UJjeOP7y
DrFqoHv1C0hRI1y7f76iAuVqo0EF/IYyT6winaEJCUWa4Zj6Ul018wBYTX2VIdilraBZ+kY0EdjG
wNLyjRkR8sxZjq078l6SLR0UT2f6DrI+fx9Zz6rmQBp4Q+CBG15Py9VFnUqdB91/IDkKDRbN9E4f
Ixh7zqEMYdu8pZRp0ChDtkdBu2aG3vaA0SlY0POPqpC6vyee6EAM6O0ZEXSVjGZwcd404rljpqQb
dgvU7gggY/LtBHdMmXFUEg1S/lS4SJfEClmPbWGCLynhiAPkAovzdzQbzF4dDyT1CrWdBuIU0VMM
fyXaHajME2WPq3ztDM9idVXiSOhX9az4+NdhNCTiaPa9cBzkJ8qWB0SEM32L0DOKZ7QsOCMIGY+K
9eh1Bsam7YaNVB6e3OdEGaxvExy45DTp0QMB/ZyH3fLGkAgPagcxn2wVxdgoJ2pD4Gtj64NQlUIi
0XC39np9cmdcNdLC9/bWR9iNDS9jk6f1M1xXTEnuNrKvAfVt9cvmnF6pnN1sLd3mF3NKlnbW+1Xu
192fqmw5JO+/TRs9lMIujgPskp9+us1CNGj63JQsGWT8MbsPj4yMa5n4NebkTE+ndygdBiuVR/YL
8RBUGzkiZ63iAkZI3V/OYpUHbg3w0npdFqVc3tcBw7ersX8fLtRje8g6o3Wxfy1zkTX6pck+Eg4D
I+MVDxRHnqAjf25B0UFJr56EdqCAPjigTZ7JoHOc1HsUex2SEG2aL9CBQ1WFF0GGGJHVgGi13wqz
uBrhT6FBFfQKniDiY3f9yP283EyzR3KoZJ4oZ3DHYTYtuRn4K5YU74NCfNBvK4ASZXKXw6HpM7kg
Bmupg72AP3k6qyWsKy5ItcDqEMMdGccj2nvzN2+c/vyu5s/UNUpXedr3w5NdnFawiq+v8btZIsuQ
+mN+IcudkRZAZaISbnmoYh31Ts6w1AQ2TzI6/36bnCiefDmca9B/Ws3tI7hjR8AivIFP5jzhigNc
d511gr3ga4o1V1/2djiLGbdAKbKIeqBesYZLH0JwjwHiTfLeNjpuMHaRFjLzJpQtwncF+Aucp3RA
kWEp4dLH/ozSqprw7rl0fnW3Y/frZpjMtPPfQQRrG5lWHn+eLgCS5tS1D7YF02PWAzuwL/RgppQc
rAew8jT+E/6LL/d1c8oNn0+axy/3lHjhqoqeaN+t/SRPXheX2JAcSJZzxYaTAvuihLYG884ZqQ7i
IwmdDlCBEcAOowDCkGDoP2sHhE8I+E+f2Xx7P8/nhjtH6phQqAH+Z4uicPgRPa4BAXFNglY4mdx+
f4xZ/+dM9hOeyIBhdcLA6dRbzy9pEk8RHB/2xQ96E2AYAQ6vRlv0lgxXONIYfrkJzx/m+us/QjV2
gouVsQNzGszxGyjHj8L7SyiBTrl/YhjgIoO3I/QEJ2AUK7qllvs+b7OP92SPW22nfs1hgmiBnCgQ
peLnXYBQONOomOORfAefcMSdf5fOfGu21pwVgvQ8RiQsXtReLPIDQoGHDGTOeY8yxTKDSDpPtYsz
sH+pyCPYc6NuDWRwQ0NAUEohqL9bs7QRqtWudQpBP5nFg+hd3D0CuPBhr/xQdxEAgj5jiQ+d4AeB
v35mBVwbC2UabsD0q6thVABAm2TICGMzQYtO63nFtJWzjWJ3OBR6cJ7KLyxAnmVHl5FTfSlRL9bq
O34f2g5CAIAvcbxYQriFC2foQoBEl9kHdgWAWoax/9Nf72KkL42PyEbGH1/2VaRPzGNfMBqeWKZ7
2ge3lpSLi5d/3DvGyC/KoECbzC1PWOB3sbqZysR+gZz7ZzSZG/afhk0zxbNwMBoC9ptQiVgsXZR6
PlFUvl+OffzXejG85JdiUtg8ktQWRmPhLA89+eL67t88CUsPHo/2gOsimfwCpw3sNkeD1bC+nkzu
3dAqfH36RxzrsHUHU4aW1im3t35MYgB2AVcOa1sG5XSfv8UPc/yPP9RD7pe7Ju/aKmCJtU+HsPct
eDxw/eY1G41x7Lc+7LljCgjpD36rN/Jg0unCgr9ZQ2JCQ2FxnAKS7V8SkjXJCAQW6M1oCNCiI6Le
C/7E/ecHIRv2mwNbqEgB4Bh9fz/TxjV6T/Z1MJ+SY/92ht+FdgqxXwl23ENfx0LoLdimtmnrxkzC
F8jwGKssBSK5r0NBkXm4xmqRtdPLmnN4rK9eDCqtI1Bj1lqRLDvZAN9ylNEO9ExEP3Y75HyLnw9a
NayJqg585RI2Oo5xM9px2XaeHkUanOF8flyg3nI6qJOs+lwcvGhLUJ+UHOAEH1BunN5Z+CyA6y+F
db55hLJZ1fGXB4T9aCIiy8mAQLeC2PojJNuBltpAA5fCNfBm6yFY3GFC8x+5CiTYwk5nLSvQ3m44
iXTdSV+8MlgFpmMkX4yPx0dQjR/NdLxotohkXEzYoMRPy8SdXhAOvSe8q/MDxthbmIQZlDO+BBOX
xuRnoP3TNJrQlfkS5qHikuL1hoXXePPPKwnzPBoaONDwzzYDkuAF6i3bzEsgL3r8iwWhGhMUief+
a4LfN2n1C2NFin3Z2pSD6ZosAC1UD58lAyR4ISVuOjS3fDxIZ9+QIk5j6kMVe51p1zEl5gchJPtd
haDewhe/84WWuB8fXiEFEfQEVJbu2/prnL8T/gTwAe8Q59KwF94D7JJ7hcla8BZuK9AqLGiS1z9t
TWLeemRaxfi91NxH1PMS88/kNX/N6QR2FWR+pi/fuA8zVmpIDTpSYQjzB6ssw2ZS/C7Hgicb0zFb
F2e/l5amjwWTCwdjdc1dw0v9hrEeKn/RICSoepB0TnokouEouQz9to6RpR9bjjb0LYRmr5vlohmb
Cccx4WX4saHCciWv5kIKPn3PzAP3NW4PnA0vO2NqgChfR5wORvAClOb7RB/a8XXKYosimq1U/8GL
l1ANkdM1EF5/oHTSz31l+ulCJimgDglyraY0TQSnAntr1LzP1ReLIf6JgZev85eKNWKeZEG5ymHM
rMpQ8d45UESW5Jj1nS/zj9BmwZTDF6Q7l+GDMVkLs44JeBaQSeh8/8rw65Ur0TdY2gbK6its3Wxa
w2SBVN6z6cMJAIvGA/P7jyRewniw6nC2MvBSme03mw7FF6AWm0TvQZkBKB/8aQuR19QzlXJNpgbA
fnY1fl+hZY0cwV5jkswft1yTFLdbnuYQlAV+FY5cIDG7lrGxMesiGW9NVPKUrKtRICePwMAAFiAV
64j8YMTaREHYSEtKCLBf/+hQaT4LoDAd4zLpqE2R41P8lwQG8HNcXMUw+NtdpiQ+Ch7VJ5ADOl7r
E8s8o1dkUM7SDs6lTWpA5ojnFeUlT9qmAwD5ei2aYiB+pn7uuT4JqeQolJzXBJgdFaLMQmFvgg/G
0rDb8QZaDd/ADEbxuMFMvdqJceApQRs+Hp5ESArzK5A9CJye8Lxg6r4SU8V/E0VxsL1CUnQdAtf8
goMSkBlDAWtFJxNcFlLIdiQ5n+A5qX0oQXyK30cI+zzJ5uRO/S6xMoSQ9vR+LvMezgCMfI4+cwGg
VEyzKRU0lvLcXCHn0JeaD32th+Ko+XXcnItf5O4z5CIp6CZif7ibH9HYs44AglBXyZEcwXD6oZHq
dIsNCmNidUoqmsYjjfM54n4mRgqznAHDo121bVA7Sha3fzCnhh0L6U9xvsONR9Yyac6oEiYdthF4
OfgMU02aNWC/959OAUYL3D69XsJHvI3evO/Jm0GYWDiYUwad/cU25e31w8DcS4jiMQNkW+Nl9/lG
87HbuBBFMPkOAxh/17iFk2fz13JkQBCoH4A6aNFlOSp/mIhUIwd/uEpkoYjucDVCs8m9rDifgiv7
HCQIYue2+Lis63UxA+8ZG3OBit/4RGB3aKwIZRmLSBZzAFXRgP6LeM9gGf27W2fqfGeZe82L00JM
UPwuaILH2MRvKgtkbESq2KSGxSAmi8CtVODoGkIS6Jb9GC2YaOrrckPnQWWrRwx56QaM6DF01Yd7
Ob1NHlInLRYfY3WBlEDcB2brlCKnl50fv+uymGuVkz2i7D7JPR2yagjrzQTLUQ4plQYLOMOSRYo0
JgmnksQjaCGp/So28oFv1Fom2m9qJWPBCVXjZeaPdtoYxIGP8ypc3m/3WqtA8rINwRQZG7sEe9X1
ucoClWUPDQ+QiJ2M6h8HJ3s0Frst2uRJOcfpLvXxTiY3+bfZDKBq0Zs2GLbZAzwX6k1RTdm/bmN+
1DXGsVHJ/PRrA9bcdw28E87BCMwkC4ypMlzJYCrN7IJyk4GNGWFMNjRiUbmx3Y+ZqHSnnA42QJ30
tTv+mTZ4vTmaOmaP4/1BD6uIc/z638DoY4VKDvHlx3mGaIGAI6unnQ09hGq3weLVLL4jHyKg2XhP
jvLGq/uxom7qCiJSvs3w1nP6vwfWNBzYBoYStkRa3A9DDU63Ef0A46NNAzC0GWgbtXeeO3gBacFe
IsJroFnr0A3uwsYH+PZiP2/26AtUMhY4wl+TqKhB6yDf4ws04RC8X/wCx1AmohXLAMsKpFDM31E7
HHEvwmwNXwHFN8YpbuiAgZxtFHvPScl0NAKi49N3QIN3txuOsUYu3z7naLpBnnP5ux95G2CqX47G
MxXWN4TrokFW1YIGgZWIdsV7gSYZ2f4b7YNPiaEChGFymVDePt8esxGQKj5ShtDmO6elVxTUzSrt
pSe36+Y+HTxdXYEWKS1yZMQfKq1nmZgqswj7Nub1WsJgW9K3rEwPwf04GcFzQAK4oRDoG/hnx+8R
iAxPuFOTIBJBHwYSJV2cy4qBQs1u3LlFwMQIlyqERXAWNatVx9Ig7LcGtSEHGA8DwNnBnOO2Z+hh
R+BG9OSjROBJbWSCl1iMZjuEE78POewJ/H4E0vJ+xNVwqzduMYaT9z6Y8fNjAy/Q1BSd1UOkDAHJ
YQPl+F3q/jNdscBocwZA4yHTX7qbq7pu8VGiOugwrbObd3ivAp3MtNozj3RYeuk3PzWjfIjlFxs6
kPmcNS03Fw8SLIVQL1ACIKrGwFABloBac5niAcGsDK8OdtAFX7k8nO6X0rzx1fwvY851D7KXf8F2
mdZMt19jOiqS2pMBBaNsvym425A5gnxECgIkAwEJmiJxICdTE00azRqYk1L7vNnqHRhdPKzW0O5G
vz3WkUNnV6wzdhDAPkiGBQMBr3usGV3cSV+EUlemtqRHd8VuW+daha/bhCn47e600z5bX720TIo+
YryhKEhZIBcp++Fc3w5/HwtmPAaCQgCdyV0ag7LwO3aOonfxkai14IrrSu1IChcf7XD7hbRjg6wx
zLGuf3qAzHbCsrDToxrSgGHe4sAxgf+HfABbr3s4EPRAyXouSxollaqR4ZJ7+FBWzz8YfWZTDXnq
84eN6Xw79z/MmrLkNp1gHwkrzIP/L832HnhDClWrMdwPd5Sr1wbp6jU2d2bIeN8lz37MpICuTyQ9
oSvf9rY/PxUE3WcugUCQ9RgxLUlBBqEAVoPGiOox6pf9ShXyIvAuELeU2sL0jT80nPHDhZc/gxwO
ja4TZgUdXYE8HU+cSYhYJ/QITvhEEAFBdYQaiLE0iAS/af1m0dPR5U4zzYODAu0N3iPkaSgi0CFc
hKBJCrV4xZWU3c+GPC02MND7Y5vMwvYkFNJQE1fCqrqbvmd37yGEPdND4xds+xAPXMz7x9dlwf+c
WI4W6OVwjrpnBCHJzxcljCYoseGdP94J0KTeXpn7YXsZ+nPLrq04Bk9T/C0HYVT+qn+CDwXPzb7O
rjOpjsJVfjKREkwb74YYOfzMmp22gv0kH4dw4S92HZAf82HGeTTQIfDJJTqB6SuCZ/eOlEX3py17
mmoY3g7sDpixl420r2I0eUNrgLrwFZ1OeBQliU/PH/KjzBhx36TeGjB7eQyq0ze4e5iLslWjcvRH
Azoalu4dYBZK1408YQf21uiXmAohwYNZB/zKe6Z5vM4U00tOZHBcsb3BRAmk0j8VmpNN4OwmkLuc
jGFovOLq9dZpIDhcfzWO3fap3qpMNrjEPjCcXa1B03HDTVlND0n4Fnz8gc5KL/wEy0JtbjrJbU1o
7wNJLXyxMPGvhxq+WX1I5trK3/YRQBIGCENr5zaOLHkCh8P2cD5VsUrHDfEvjjEQLOK2iR6mf8M7
AFUtWUohz/SGvXhDTa9TiHsiOHa4xL9IeCeyeW23aaCgHxOU+mvIYhXiE4ODaeK1iwPUvlLkn4D0
Wt1pZYzBYOBzX5COBjzQnekK/uvQVhkgOewDtFoDqmombYLjKjinmvBZuyXCKR3zMTF95JGeyJV3
eh0KppNO2kdJJWw9a+xIndfhPZY01k9uurDhdEfLTqsBklKWOxSgN5mOHAYM7IpLIGa+dLmgXSSz
UAisRD8ZInaLlUhfzB9OydBTvLKhBTwj4akA5YREa2tLjCi800WAo7D2YAdgvio7DU6ySMgmJ4ic
/JxJEoYDUDlc/sSYiifzwDCUQWUAi/s9hsnMYoWpJUwrNZ6cK+60xTrBkuhh6wwecBOzD2IPM0CB
T4OE/Y86AChuNke5BxUG9SGf57FgFrSZ7VVsW4SQ/HEnWG+fRpyZ8IKZ6n0thoQPeK9szLTmgSBe
h8JzftXKwkUMeieWEssfEcu0SqTkhqRUQNOws09mF0m2ADZ1O9Gn3d0+JQarG5l1Z6M/zdbmPT5B
Pud0OuCS5AOCXeEIeY+Brz7GNxfLaDQugr/em/wShsM5Yr9THdTu3H8HJ9+w4yF2FFFEfU2qy9Q1
Z9pP75KuvBFW9nGLzvTixGCVfuOwOP/UVZ8Yrpb76g7nLHAeJgREXIudTHEOOFczLxfWYOGJTQJD
qMwV4KyyzSwL7uscFuyfjO6RAvBLOI05PyXDI5geHRobVE8YlctdTIo9bj9cf3jXAsezZvX8sFqt
rMR6OMLBK2ZgSaUk0yYb7iuz/rguV24+t4lvr3x2lBDmbGrn9lxfxLsHr2LOAeUdw/1zb7E11wHA
Kx+mcYFnMexI6ZADWlDY+DzI98OLSYvNLmbM/vzHm90h3YmddAFOfyDNoXO5Y8A/GEnt921yd3TG
srj2NheeEQbzpXdFAO9SDSNutsMwX/u+ONgj0P+hg7qSXyb+1jBImQXkTr157le8cwWsm4YUN6XP
dIbyHaPekZ+zmeEF/8/LY4LHNAcHtsf2BNu6hx1elsnzIFG2cCveoMMsZ1XxskXbgZT3AUg5G/Sb
wQxYWjPlkbrB1/kEGST8MTUGdxI20Xj0+3DYdtQf9AmQMu1fjHYWU5Tf/9xutujHmDiYUwzFW0Yc
YNh56UGkvUwVKmycfjbxFqQdwjQRPP9mD1QlK6pwVbJCn5sw8Cnqw4dA41LxC5JoiSFWuNtN9d/f
gU0YojwxubuNRQtCAWpGJmKgGwM9aUQVl8EVto2/DjdhPj2C+BEqExhBUNvZs0Y/1XRS7w7N/kA3
wS1STI5e83cQQ1e24QtB07dmWEzDEOMawV03ndoM4MgxRK7tJ1Ron/IkJzuyDvlRsBhzciC6BvAA
phiqTR2cga1QK7YQWRqMMGVqF1Kl4J9DgrIYwTFlumtgb1UVM5Wq1hJEL4y4Pgr+4zFSBBjRVMVQ
chdDJ43lHTuU0Apc/lUgJ84j2sRi0jLM5ly5FCsdtdLFeecUO8nITfyWkNObP+SMt0vDaZzy3GoA
AfWCRQSJkl3c+l7DLTKaxtF9Ynq2suIYJoxlDNMbbwdVz9nS1+KkbREpyJEUx0iTdwP7u8G2b4Az
UPSN8thY4826aXeIhPPJbSJoxDCAGbxsaTgYh2P3JT7xdUaNw2iVdMuBJafs34joaDivnMeUFgrD
mvu4ped15J1kl2JZMs8crZBRIW8X4h272pMDkFk6tEfx38dkhR2Mw5DWn12AioXZN8ySgtsEODJ5
q46O1trZ348q6mDzxI9cUxaGHq0G1f4pYVZLV0rR9e+6LklCExZD7FKtIR5gGl82ovFgDNVZGHYq
1miMqrhmuwxXLSc89GgkkW6TeQwoTaS/3ZQjScyV+i2jg+fISdjK2NIg6DChYf/H7uwIScihPINF
Q5IOcwd8PiFkWsWCw9K9/OgBe2PB3jfaFab77/RdIRJcYC1J5czBK6yOS2a1DOqSO4C4bST5REzw
soUQIknTl8BPe/90yqKL80BfxEEtHgJ620bzVHnB8yBEsWJABzu8SRi1fNboKsbNmtrWx0EPaGv1
XX1j9PRIMIUo+6YB8TS38Ze+BbFsBarm0vnSQ+7Zdlj66VSLGAy3rgEs5NN4ToY351AEHI+YyfLv
w2ZoBWTBxsT8hyfGdP5VGy1qREcjuyl5xU884HFEd7KxCqbMMYR42NIDJAMMD/lmjW0fQacVCpa6
owT4mswKdP02yAzusVxtD+eQ9HxA5fzgul8ZahLS9hozZRb3AYErNUDBcjLxHGy5eKrOg3bdDmFU
c0FN4S6+Wh1w4H0yI7uQ11p5GGdj7FYio5jOT6/ZwUDNMGW5PVVhVsyBPNDs9oxRO0Q594p/i5il
ANX9cw5hTICgV0C3sxIbqQ1BP+cvdsnC0bdxkdf8VL9MXshitrqEusNGJ7bKkIhyGnAzojwQVRZG
LaDZV9KfxcpG973H9PdXVF+9J/5sDbZN+E382EhseXuZV6O9hVFGFUY1R6jl9Bkj0GaPglrF0M/X
Qeqgh0BimdJOsz9RjxBnhCmIAJZDXM6ps/yrcOgPLl6OtOEmiiks4pjkZxFnDu9wffE4RmiURceQ
Ohfvy/u+eGkIY41BAt94mb05VWY8whxxxZ6vYQ8hqi6ECxZ1wHX5oL/stxevWqc7dkVw1eU3UAKa
Dqrxcbm8zm6+MPui9nKZxaPBekzenHoKfjhWnogPRzplwl8hRoDlMx3uxPtQxIk3YjQaJrQoneeP
eE5Syk2YDQ+Kqr85p1LD4+d0Xuo9nBNmMEl2GhCFu3sF9TjzxTlXHuTdm76IdTJHHX0aYpGhhRqF
yfc/ks5rS3EjCMNPpHMEKHGrnBASQYQbDmFBZBAiPr2/Gnvttb3DDEjqrq7whwzfMx9+G0lmrg5J
Dklhx90Bd8Kl52U6VwY4pODenk0L7sZ7CfrnjEoKt+uISuuZGl/CzRnbqF0s0w5k7n3h0UkJqs2w
6FjVE6kNiNpPk2Okf3L/SsAQJSvDOXtv9uwZDX5GSVavHQiL/ed3pgL6Adbocixxc/g6/yanFLFq
eUj2qtehObJkDdJAf5OCkofN3XAcxzfcsMYGk6gNjVIZeP0t5IALAZT4oPqUCAVYmgJHCpt/DJI0
93LzTpNdUIeXCVXS4LvZReuFz5ceLom3a3K6PHwIdu76hcT8OW0F1hCRt8mHKXvtvX11bfXP9FyW
nEH+y/tOa9ICJIaNdQWrCSFVsPU2Em8zEfuFy2j2JqRXjoGyPTKLqfx3KyZphsDYeIAmfjGacKey
8apsj2YdvB1cialV2cTBMoPjBZPS/XZBN3Dk8XNQD7EXT5ArniyIGtqS83SvCyT3WB3q+sdP/PKS
2YI5nkq1Y9EPwiAzw5mqk7XA9TV9k6AD6hbeEd15FThv+SZmqo4Rs/G7/SNDo1e6H/DvQum3t3X6
KGXzdYfMZ04ReO3RLQXtbU6Bpzr1SBiEVFJ0zEGb9YSz93ZQ9OahVnjbgR6Fcmjh1JOdQFVxNOI1
pQyZ7fqLok73y86aUQMpTv/pSX33ws1qlyHt0MdOhI4+sgmPcj9gRr/8sEpe6Y8jjFyWcOktZhxf
juH0abIwrnz5qIOklLFu+Y7p+DNl0xmfmUMGzvaGAfBtvC0SOjXokFIQIbwLOzBEpOWNYKb4zWkB
X1PsHg5FvcE/7kWvO99JVs82wWMSz0sxDmmA14pGM/M4AOYsPFpkDvA9ydb6REhIJ8yvWpE6uEk/
O1F8mVGV4N+zMsFHmnHucSh6mSM4FCiYjpUcbSB6fP8OoOfGz8mpp8Pdm7Re3sI7BOiVBMbgEJgb
5grC+b6GuFUxLdeK7lD0Pwz6edxkELblLZqL+vRh1GUv9d+IInFimnaJlt6BT5zAUCO8yvSSEWdx
BwvDiPRv2yBL1mfqDdjh4/qk/QirP9EqaM2qQMtQKee5dpjRdYHaMh7uRFpGaZ10IsPbTyz8GJwN
UPiBGOYcXfQ3cZ5xcZoCRGXzk0q0JXLknagtg0NqjR9xh6kIb8cZfeC114nlIc3v0nhLGuDB0zbx
ctPOvtCSvAdjWmZCeQXIkckQnT/ma9sKEzkGbxEQ8PFQiEWngH+cQ0+PHmF7cDnwAVqR7l6TTdVj
dqRvlFQbdPIHoxVmsGVxdq/ume/rurwFIkv5geYFUwo+8WbzyQEjkHJgVXSEOMT0leBJNfuWofcF
zxKnhVrHy8MWaLhBc4wtL8gCI7uuqsAcdSIaNqE1Pk2fsTa/e4/YoK4BTtLHBAJdTwIHjHZ9fSQH
WbBrJM2n88dc1orJ4vFcuPivTYsI1kGJ7NI3EzPUPJFjbzgiAVz7UPpXb2Rpm2FDpk6dRBKUt1Jg
5ploFV1QUJKX72m51kNpsd0zawsOkyOIOmEx28eo/IvMEwpJosf/S68DZboIDrkWQ+8HwMW3ZugW
MePleNV93adUIwECbsJRxru5NDhd9KO9a8xAnU1IbEA/qQVCHlApEjc/tijhHhge6Wi8iEZcT6En
JMDyEzoJzZF9QebCjRyxn7GuRcVf6IwgnQMITSjn0FJYUcEG1VC+BtKPw5g81JPDz8GGo5sJp7oO
2/k/6XVxMIkI8Yd0i1zrzmfifRHkjv4y4cTVYo12LA2jnjA0VwIwmBOPkHGmswHdGdZmfIra8RfY
hDGXw+SWauwIfnFmnZhpvz26k1JHa85qRYGIzRbJSSxbakTRQBZukbeJoU41tDCfbiWjE00SplT+
ni9KtCIZZFxLGdW7j+UDk1WSCAyuvQHtkHWOJhPq8i5+BxxBLyevQ6xjqKD/WXRVNNSuOG0R3b8j
vkxSwslM92fMiSt1ASnmnpOZNgio/RCIrtwNoISTy+QYnAPLrVddb5Hewl2PO2i5hvt4kYKglPQK
96QqAAhtI9Jm1GpWdJnUKzob5DCV+1uRIpEm/f7QadeAIocL4J9H71wgjBmf/GeAAB7KPwbwipsv
g+gbQQj5c+41I1B79fNfPmoDU7T72FgKS4D2x96jhOfJ0VPzdtQhAOFWfWk0fUjlrRjro5/b8ZGc
CBGKieg+0YM+Zk0K274EIMFRcYpoVJBS0ll/ephgNv5m03W3W8ZV0A73/RNT2DeoC05JBvuQObuR
WwWPsKapS3xuARMA9RXeuojVdIYPft4f6GJaRYeOQyeiiq6owKDshPelWkAbafxuuGnlCLlsOrS1
qODISKR6JuGVzmQfAAMD5kgNcO2l5nDlzy/Qe5HdcN686uNrQcOaAjjvd8iI0YhZUvr/BYB6RBs9
oVHugUXMSYfKRYAIfGZga2XEp5EstJViX0aCrHDPgxdC1RLqRf1I7XXSrs8ImiXyIl3DAQGZ0oC7
SmMo2Y8Hwsu+8jQhZtMnl/LijpLzhvDcQz7VFPU9ki8HLQNO0K/Ta1JQHsjz0HiFu7QBlYC9AI6R
Nj1WxWO5kA2y7CiUVgxGwB9xSYuAs7jrg4GUi9X7D88i8jFisY1Y3oPoBzokxV1M5zQRoBUml8C2
QlGw1YeivH4NGxbKAvOHlF7vy0d7hTisfsHHiE/IxweW69RrIHrZb2N4ot/DEC4X4AS+aGMzYgD4
B70gFMNH8L6DLq3ov1Xy8cEu86CR8XB2nMpyuJIfcTmhMWd5bl9TIS+A38FTWNSkGOAsiU0sfsUb
0YMlqHaQ9Gn5WkxGRhCRaxPsA/H9D7zBAcFj/k1b2LXFqHOdIjxPHqA/sM1CwexD4Oc2+aWEE/ks
XLxDq531YpISiYEiuRTmeJ8UcUzKmxhqNvBFGfLRUz4xJ6B65MgGhEY9DtkkgheAIcaBTQaWkU9E
uN7oKTC8EJVFb3Xm4IAOG+sTugMWWb0UPEIDh8FEzaT7lK7MvgmK/38yEB3wfkngeszKgaGILhS1
k0wIQimRZJxEWp3IT/327rQ6qFppmGPM7r5CiSEI2YDMZ33JWiNOscquGE3JbIr/k075k17xgTB2
8M9zwbayaOXHoHGASfme5UOjVa5dLnglyo6EBKom/EReE7I2/oOZBUF3TgPlDRjKIJeV3FAUc/n+
g0AlO/S3hWIvpyBak/YKoBRSOB8eaof2xz5pEfbRm/vhNMMu/sO6SZySKYE0H+TBvkAskRUHhxEg
MRubN2IV8T2I/HmJQjFfAR5n4Hlq8mKernz/X333iR4ZsUvuHQfMCXNJ7uMJWscUPD5go799JPv/
uez4K83B7Ao0Miku1JpIsVej/qM3WnXFmuwNDx7fG1IfGtVImnX7h2i66riL8pnB9uOzEm9wLIDB
5ljs3IYtZTkF1PDEBNjHNgQqRnOLIYeskCralx//FH1Q3pIoLGfZiQJ2kVPbMu1BwYQ7CIle9Sii
HD2V444/6FBxCxQJ5jQB7OV/4wWWAdPW0GBuqOMBGXFNGDSILTNKKYCooMHtBzJpoQhQY+T21S+j
lx1NPDoR6WF0yBk+/u1mk7nOl7quy81/e/j9UW2UpeiO8mtNGEL9rEkPugDP6GOjVtJKW+6OVpPT
DN/ji1tNuxaa/jReOI7x35rtkz0IDdK1jN3CnL535eRnF3A6rUxiunPx+WvFYFaOKtUTRF17Kxfa
CftYEn147FITkJHxJMFUwXJheIXwlCEjpOfge8uPYOK51ndZv5z5x/1VbnOjYlz01Hbc8smy94jL
rt7eRffmSN4bIM6jOTyl2S+FluZZ5Wl2mz2KPq7WbsJ7ivYb0ygqEMIdYR+vmu6Uc2BdbTTWOvAU
XsIaLy857+be+CEcx21Ssu4UbAw4QvJA2EivlFHtlvKs7Vjbjs8ZQwU13YiooPSVRZlPWd9eHDsC
+KNLRu755p9q9HVI0rM6qqNb1KK8iC0IZzxwOFp/y9eKjW3LvzC+GZj8mJIfchWaC9vpx+6DheXT
RtOAqgxYsyV4+yZtUmWtT414P5DBuApdkD8GAoGGoCyoDlnlMUNNA8RaFzSmgAgJW1CBPi75WNmi
gIxXlGnkTB7zIAbJNNWQddhzMLX8r0d6BieZ6MCtvWeynRYBRSLrSN5PkQONyLIr/CMmE62UHjAB
r+VCsM/pSlWzV3qWRbUo5KM+liaw8qXSN4IGkCSpBrJ4NwwbBWfMXeZAZi5LB8HmmSucsqDsyEtG
TLRhbm670CfRJOFyKk4KqU9pVEJDR7TKPm32iZmsmN5x7Po9yS1pZc7Bg5xyA3fx/81p5ySRUa+H
O/Ymceg3zDJEsCvbLXqdKWK5KzTaiB9HO6EmRqB8CiBYFJDtqRsmcYy5Gy2GXZTONN+yd45HM8IJ
XZexfhguv7gMLj2QGg6TsQGJFiGGMRWUBgauMfYE2T2KxyHFGM6mBaPvWKyRVWo/0L2CYblf/y16
0hnA3qw+pp0d1qUZBFOixG8CAPx+jjsk37RPrOSKPepMW1ZVciHvPfu7nc9Q4tSEqhq2dA8UQAVH
9hqwGZ+GwEEpeZBS5ZF8lB5r912eM0i3WZ8cnVS1gX7RjtYDn/M7Ie2imUttf3M76BJSr9/FZNIV
WCok5umz1HfBDXloNgkt9UV/ESj94+BY9S6NR6VsTo/s4splFYJUkokmeT6LnrelBX/Fp6ATQ/Sr
qOt5uDNAP8GKg3JiMNWFxzq5Dd+9ihkkOoi0Mpj4g1SjRBLPp/kr5TwioVQDQcHf2CrS9Pg6ZBRD
yQVNjupui4Cur+k5RwvemkOGF0hMBJbiSKEhoE/5UDRRjeJpOazwKzq2IHpx9z6NQJNSn0uzkCTi
2jcKXrcnl4HTP2xLhtoOXmCLnvbPjORH9xD+XszJP3YlZ1QXVOsbPUOraEHZR9IOZBygxYKdS8SL
YZgin9wKTqc5tMHzMao2FpV5J602IMD4FjYLEyRGFi+XhiU92PmcjctZYsIGmd5GCzw41fB4jtuw
cRyVlT/rgGy8RcdP+M142Ew+QMMN2Cnz84VdyvxLlOx3j794VI0+a1hu9y2gUaP4QaikgaPbiF7+
ePbnkhuAgjMU8eGOfhPXHllzCJcCGMbzAuEbKyBvbwcATM0hBPAdcunN2hye0l1Zu5Rzrfj1zf7v
Zi168A0eIIY/a7QrRc70Fp1RMAVE/k9GQQLtkdau6LVenZ9O8ryP6R8fe+cxyKT9P35r02cAtR1S
hRHx/5H3vOCNM/e0FxtYtga8POozNKEn9cSiQO3IfEXKtmaCFlmbDGX2Yd7970d8eyX1hAHJcayT
TYw1ZszW5tprwt2/RY6sMkMgdHRI4/YMdPG6+csJ8bUTxve+GFguk/DKv0FyGeNZCu7hOm4md6Gs
wZp+kbZ9VqAE8H31IF2RqGHs+VdCSp+caqHyW/I1ab36vttLEgwXaOmQCeU00N2SIkHQP+wY+vQH
bIFB0HwmVOWkLYiTJHTF7XX3bwpGgtl/qfadtmuEPhLtYvAHtWD14WCGgJEXu3BxYRZ8pKrV22Oy
XIAxpIZa/pnwgx9j8cNsEiX74Jca063oKZkkgxS0L9Jhqel3xWsFi2/B5PkToqTB00K1UWSK9GsI
HuM+XuTtK1X3tUBQftwRVBAgOqCKP6xnwSVC0P4HQPLoLJjwMNAavQcATaE4X4sPdBoaJPcYkNUD
mYGbzwhG6vVWHTDMuyJlQJrX9vHxgw1FbKBkoW6Zw6nWqhAUT5saTHeOTFR51IPFz3sPmLk0CJZd
cp2tgiYzRYZRdNYVWNQCEu0ZJ1UWNicHOK3QmnXIJem4DTrz87PYmdGOCTLz0fCwgkbZN+eVgg4W
XHqgTF363lO145p3/wlh8OQhu9f5eO97BJSui1iWvY8ANiC0VRPh4L7Rj1QDhBubVoyoXoOJN4Xf
FNPfXw+Izkek+fR99GihriEOpg/6rI3TuTn3abOPbjRL6N4gfMlwzL95h8mhtm+1/VFjc3y9YW8J
EDRUIE4/kGyq/XOb9vXlGPNmNVoXPJRb0QkYqiPQwii3fYLK6bSpM04+euu7yrvjL9JGHm+56D85
gauw1XKY/ewypY5oT7/caclftKqI9tRV1xIO+f7s1hVAy2Mm5bb0n7Veu5BuYykZz4FU4feXvBIA
Df4ctV8ZJjSUkiAave7w2IJIBcZdgvLLNUjgoGFTCT08rWimnT6+d30VTpiZ0nAHW9e1AYNjDbBz
j9t6Spvgs/50Obv8eooW75v+UCegooX7By62cqblwSkNwFaUr/Qqr+UF0vB1BF/7UIfI9FM9ErpP
34yf9PxF5pNG7Dd+gIGN32dPg2/Ey2493rlGYuACoNVrpojEdBlI/MW+2xRQ+p3H3Y0V8JjcEWhI
h5gP0Ebw8pxgd777gmITRjmWa/DowbxrvUaEJADIfosnhPs+hfDxMFRVp0XvXFopVQpF1gWar2/+
Oq/PpBvtXBUrEBxOp+/oE6C7EHTRWmBugaQbW96+nF2dHnh6jeAWYioXVYkSYCzyKk8Xb7H+AXAI
DJ+D1n32F8l1hm6dan96LR5HYCIc59TFqbjEdYCjT65EIulQxVfL1lbHPpTrQBkdLA+4oZgAfek0
Q6VA6o2pi2qPP0Fc2XVwCZS8WDhXj/UVdI3Q7LdRf3AovqTdfKAjdOgVT6D1NIegUA1ZPSDv6SQ7
YFiXO4dZp4+HFl5+vuJK6/1H6xv2yV+hdeBQfauRjsgrPeLlznK/ZZPukaPmvTiShRRRRe0C9xGw
s78uJcxxqS9i/qcnJznwX/cWdGrx051cyu4vasBVgyq2O9hk8UC2evB2ryPt65+yr6v5YgCgrcGn
shs76ZvZH/i+QBvdvF1wCQGISl/n3FMOjt6i0DfhhphUNc8AETaQs4wiaTA6ugdvwL4yjMe7ygN9
7hm2gO0+sDyvSDhUmJDOjjBS5vW/KwIaiGP517e/w9/ChJDonN/+pe0fdPfUFgrC7Y4XBMIf3iIz
3/aJcLhwjXugk3CsFoM7sFtXiQytryNNcXW3e1C63PRT74J2S25+MC4LT/9Uy98P1RB6jww8+GLb
v8Cb2SFFVRx6l8AE5tbYxd7y2yHr8xs87t47Qb7xDiFv3oWFjLIxjIoujZwvrFTaljuUwGhX/Dv8
QxvFWDgXPFUONP+uLx8dMvnvnfuYoOAbMVDJHzQGKZVPQQf0KffPxYTzpzudxr1h0nyNlc199bn6
uukdNBRukK95JveVwiEP007+GEbhY6I9kguaJ4CDgqt/KbSk6XEg9p5DNHfUtAqhjKq0mR09VooT
IHkYEpWzq111fUIloX/E9tRHwYChINFW6XWCDxM9MaX4bSFqEFtMt1Z7X2yrI7Q7AL8QVRnsAZQC
OKnABaKt1dCTJ23WcKV6TClCIq1/KeFiBwAnIocnrgedeDH8OVU2k4Hiy1N6tyY9lS/vlLV9JXiM
rq5l2Ue4kkx+hmhL+6z48JG37a2anN3Ox67pTG+GIVgaOLDRMnRCywud+M9hWtNSkOPMfuKl6NcZ
fg3xnugQn7yz+9ggd2NnjDWZi/74bjR/DslZGauaY1H5mJvK9I+zx8gksKQOiTXm4j+ve4zgu2sv
nNl9Hcn0xrugr9AOqlb/1HX43uMesCOZCKp67qfUH/5uo5IdrFuMNCtPqW1rjb5PNPuZaFn1vrsA
v40rGNpyMdXjfY57uVp5O1JDXMIP4a88MHXyvqkSP6IK5EXc0Fb1kIe379EYkVtPdQ/o9LkdFNkG
LRjO2ZBCTZIkJnT0gzsidVdDR0ZLkpCEphqa2bjuXoLh0cchjyb0P7qaBKCyeUMTqyGyyvTrRZoC
UjuDd8PSApwC7Fjg/6RIHUE+SmsfAWJ7cHTWhg0BvNaCfwNSINK2l50HWRYS7U7ONs4m/waUmIz/
/zFtocxNagXIkENjjkEDvT8ol0CqQIofe1quueuLvdR8TOOoItGdTjAFxFb87QY06YIgu2T1vvce
jZuAcADhzswhUoRss3eCwDR+xxHodEZfhEnYccHeP7pDLjYey9NWbVTcgis28Ij77fqEgDhLKTaD
aAVUhmYfH4lWnlcDnJgKSZBZQIgHRB2QAQLEQARV0jrpZosTyTrP06wb3wbHGdJwqJjMEFB8oLVA
9GITLgDK9HHUNXl2SJWisjx4jw6DKjwMEGwhGkIyJ/sxbA2/N1xImKrZDO/d2ZgYm4mxvYlwTcBW
vd2yY25aCP86D81BTmx2y1qd2ITx3vE4OqPLYPdwj/l1l+xn15F6GHCT1LPz5O9RpqaZhmjqO0Vi
pFyqLssE0tLZ6SBqResrhngSsalr9zjqFiC+g0cKMjAwAKnRRHDVKSN7QGt4TFKuX4AfPt3MO4QZ
kE49EIOsmUUkMYNv5epQBzP9jKyZUzHCmyoBHn37zdflNCbUyJl7yZC6tfkMe2efKyQAaZYCTJx9
UG5tKILx7fp7+YF5javHO6zKfF69PI8eqb49Q7khT9uSjVnrbnAftTHGMzmczBu9gt0G8lJp+Dex
zonuEcJ8WxH6nb3dme68093snLcRCPiApbWBz7WpBt1b9hjVAyiGl0zzVfcIWypXuVtViMC7zmOT
n/VNSTe9x0Zi5z2vwidIyJv9Wz5GvH7PRlyqqZoicQ+NDGBq2S0XYPG8dvqN9LFh0cvQAYQHFdm0
He/ITz6O+pa1GYb4YPRafq/nuiFSBvAn0DIMv3bdGzY92nluq1Tdsf6xl3ItgHsSrn+paWV2YhR9
VLNr42VLejIeQBDDNoNDeGEmcQzr5b0bPc7+7RQ1lqwncwmeqgpghlW2sMSHseN4SpF5La8+RVCe
wnjILMotEjMlR9X7U9q4MgY2h9Ib8nug+GgE00Ke9soQZuAtgNPINbhMShSfcyvcHBxG7Gy/OMve
rkf+E3Kms/A8Jz77MVvw5Dls558Tx90ZmJR26GR4WioGkJKTPSND82InvjhFmHwHIWvr5+yPcAjD
dB+l2awKsxMwlms6yVsFIhONNyF3IfPlylHXARALwlLrklUIrh/N+XHedZ66kyvletLCL1MsGA/s
1LrQPkOwMcD7s++XRwzi94nYcvMZG4+ooclycZfHjh1rundiJWs8Vy6qc7SHn/GXCAqmxnOy+2h2
7QYz7WpnrTLLsOK8sWoRykKSxbkzJgn3CxwIrLCLUy5KGMgIprFsWF0nh8rG7ZdzeGF99txcAXRi
ixGCifnsEflgDdMW+jnL24cFK8swxkK9bX/hu+IH65xQON6/hqc6/QmeD+yky9F+3AdPdVi1w/hw
AnAXE4WGGOO9nOpsZ/oWn9Bon7dY9Ps9260iT3T3ILWA5LrGI6Qk50jj5lEuKD4rVJIB9KqYsmzv
FBn0a12MlJX9pPb+vCxZHAGyDMBv7dQA4sRwM8JEWyBHqKZQgxWsqXNu+Ia/401bHjuCy4Q35jbB
8JuoKyqBsBgTFQDMAjDqBl8WQrrmQDGZo7eyPXgreDWOmUnCaDo/gLTvKQ8wUv26ZCYNIqlFs8tb
XjfP0TVH62AggiI4N4/hh0eUauz2c/SACbE+LFX/Gp0jMa+6R8/06z5GP89i03fLb4Q86eA8OuYL
5DgJgTgKhlXYZgOewqv7Z8mp2kOUy1j4et7NF0BNui4bde8ODwG9SR4uqXrJwU3SER/iE3AOY3X0
r/69byQIWsilk+km7xAaMY4bbJRPr+bZ1g6ZZvgqDuT4iDZAg4auCSKn+0ag4QvHmz2muMMT5/LT
juPMsCeEn/QT617tETw5Aoh08WX58VpEOQ58fiT8R4/fw+uQmOwo1BX0zKiUoJdzLhe7/lcUfJ+c
hXRFcJ44eW2CfpPFgJbf7hJZPMQkSJ44SnkdVc4/JUIOguoH30my1wP9znecFGwayQmfKYQaYNKA
1J12NAkmu/zjPVIDZNoTGFt3fvMUkj9qeQc5Mt7pt71HX/cwmJF6jV5lvezC1ln0VR+p18iyuZc1
130bt0M44ZRBcvegD/oifoHcHkxxDn/yOyCydiGQmT2/6PL5pxjTWY+AywO8ZIvpjbD+ZhzAvTGD
Y3Q7k2i+XSoGwpLq1hxHqELw+lOoYDGpBJ2twOrYuz+MHV2pv4SggQgegiQjSpMZkY2akXz4B8fq
4+nxKaOhyxrsklySjyWSdSIr6ojRyJt1BTKHwDBYtv3jg9PXjFV/NqF9tqaZHhdvytmSdURS4nZz
ef5tVIrDIzaOgJlmKgJW3HCkiceX8ZsOmEGLNXgnXy71mZMbYEEwMew9npmg/VO2n8jziIbP2Vm1
hIYPjtTB3X7v6D1eiEztyLKX3Nfj9BTfiqvfOPVA1nlbZHREUIA5Q/AiHdo8cn0J1tfXQilhSRhv
vYZjbIybSVAHp5hd5iw45BvYRHlT6vGx8X6Wgyz68ut3glpiP8+RhDuOYy0c3mFyEY8WC74PA19y
8lBLhttvcihuTvyNSAyoKA2LHdrdgR5s+8tXIbXvBe5ChfyDS2x/glRqUgOvXP8I3dp/utZwolMQ
OgY8STt4upQcLMRH+pzevDsVfO/MeBoUZReSMNkpmH8Bkw7q8Oi05t/Tcn0gS2sqh4+r/EKK3gq6
BU+YmqpcLl+ZJsoph4+NTjSVWtjdlK13bHh3gX2doCU+Ex6fOhlqsNZtfHLZLL2d+8H76srST88Y
vdjtPiwc9ojqsxwz2OZjmHkPPzZLoacvFyyaLxt/WHR1h+r1otlDbTV895HlPthjpITt1vjoQm6P
X0FGarnMdgBhefrZxYsL6k+JE7E0QcZs+DaCFPujE8ZY4XIZrW0XyCPoHUZhlFCs94KmxNX14jsd
EYyDOS+NhF4XOwN2wtddTOPXgH3R/CPH7hfxzg0RDjCJdaERjslECO6WPyYyoe2irSA3+sD9Qqxr
M+eVITmBjxOTEFKbN9qTTBemZbtX1nCXclpQn/7lguINCIgnxGfsEPagpJ3H9WPvV5f7/AxvZgDe
4w4W4/eBUQ07JgfhtvfDax9KpXQCMEfYblFBL89fkBNAbZ9QWJzdLUaMQyoYqWRMw9MNb/dE1ORF
1HvEYnbCnytksM4TF2JAN2IFtSO4Np/Rl73l4AgcljeRvVe/4cu3Pv3pLtsDX7wsgJ9XuQu8B9+Y
33UG5oPASpPp7H3MMTRtpCbuhTlsunb5MwPQIrA2vrTYUA+1ayCHb/sFFhulbEZfGhZDtNiuhCya
BPRGLU9NpM0EjfqJcLRG5O0f2972bhHMHzSlYm9GerOrXOTzs1mdMYL7YkRL94oYwiYCfrhB0Hhj
ecA5FTcMKZCC4ZB322gDLM27TvOmWyTL1QRZ5YdySmTkBNn46o+HiD/MFM6wy/zmbN9hg/iW08lb
UTNDl4fe6p8R6z2ksETqFuV8luq7EZHz19EOESTa0vnYSEex/fFwc2rsbh6qyRDhNIrpR5QNOTvp
CvlFIo+TBqHhqvNNe4AxudeZQZDJn3YirbHb0xH0tSkEFFaNoqahcrC323YIdLOa38Zfm8Yb6Wtv
KGDr98texqGcUt0Z68Fke6J5ALzngAYe2sZnxvUuysqbZ8vDhpznDypUNC6Gl95Qm+ATrqNSQFOY
I7hjOLEcGpmFFK27/C3JKg4fd9YiDdVedtwaD9XVJdiyCYcHG/dupJbJczx2JDshJv0a0wphcHmL
4Tl44988zh5niWsxhU1shXz2ZkeLkL4MzUF2uJKHD87pYNONsMukFWhfABJxFYgp73Df9DTOtqIq
SDntrRJtN58ZNb1NY/RdfIGebtB1eUODt7d4H85bmv3nX7WlEabMiktxdJeNQzVFf4FgZpE0NcC9
nSx2Qi6DoaWCRk1htLxNJy/KEmlU7IV3LspIR1haTPI3iLrfvE1BUzrG464sdSgnjL5eZsTOLg7O
eXJAsoSmW4Q4y9eV9UW7gCqAjjul9iy5Tgr6X/QNnBJNJhDPFcRp/n0nz/P0zf4Ssdvxfj4EbxtN
DhZwBUqkOKAo8/iHeiKEDVry/1SYWtjfPVvLx9XlROQdVNXjTtit2X2lfflGw7SHL8O50UyeD+/E
iQcLge4QkuW2FqqK+yO8TMc81K+PBNwPOWYoDd9rn2kpmWCTdQxyRgI9x1xSkGk5bcZnJ0DbKQ1q
3l8wc9qLqPbJX2+7XNC4c6rO5El7JQHS8nSKLjBhJNvl+Tb/bj16DGpyKtqTwxxrFiOmoVcFN52r
Rykxv4wXnpFp2TPkEhKQuaC+TuRZiB/4ek6PEQkijyV9pNGIc21gJLi9MDkgkzamsInjIz2GT4mT
6dE9DvGgJ6/ks0wb7DrQItmYEXhk/BywjMAQkNQCv/T45433vmqTa31JcF9eNjQmFejiQib4Tw8k
xAvVbaHD35cATN4lXBcbXBICdvdgwVQbdOTFf++dw6zO1T8EKZOYnIkfA++WX6cIpWCkwQLu94BV
4g+oBkw8vxT3/xpQbikg7QFrJJILdfGdWdVznKaC76oLgjA4FOiUt1cWe6IwEu3h/ubGO78PVcw0
WAzx17IfN3h69mX8TH60qNzT+OQkRvAoZWQt82cgRCUmjosCdE+7tl1lyBwW8/jOcF/ultO7IOYF
GYy3YUMSDYEoq/NOei/0FHm4J08OGboEec33GCQz+3n+HH9Y8/D3dhgrm7APwfkAh9SnK6Ac9IKw
IBHqjTO6Ia0UPgtEFXovpP6QdV0KrmYFiRuiNqA75ty/aWfd4VPKgOcL2whpOUa8jINkezE9keG4
UJqho8wFGyUUcDGP0YHM/REyO+ua4Rltf5Ddhd5n8NJWcbCymaan3xgMuZXp7hSw4wOFcIWfAKgD
dNWTGMeS3q8Ee3oLzv3tZgNuwSruuL3pNpOHEmgkAwmlz0ifKXzvvv0w8b9EIGUCqGulFdyAXEOj
yo3AChDR22fIlYVisozab/zWbd6DvwVOKGAZEAVFndMsMMGfyhPCTOYZoygHGIx+af7kjb/Acw75
EzSi/Vy2t3Kx94LbCBds+V4uYkySw13XAd7zBbdTj5hVgNztwwhY75ZVVEH+KtDshjTIJPAgwiaI
WWnAt4UpQBg9BO0M1D3LbtT4DZ+zjfQasJ4f71y7xpzx12tt8RtDO6tABA01qAC44hQA4w2hdF58
QdIZjNUSigVARtHFqGYCFD4CDReWFtBvMamByzNoJvDI4bwz++wpA/6YTeXckidA/wyJD4E7mwNQ
xU4HemHXs3IG9cfAor0a7QoUM3agoOuQ/ik8pmNvH7QpERC8PlJR3d1O8QI4i8zmmqMZ4g2FjEdG
yxwlD+7UzE//R76NbObDba+/U63/Ya5HjdJ4eg9FXe9KzDslR1jeQRDMKBbRn+gg7SgszRtzitli
hnLsXax1ZcavW9DO7oyX2+3k+IkEYaKOBXYAZt7vSWrnTwXJ1MXUAvgb8hOA9YEGXkZi5/VxOT9A
jb3SOm3HKk1OYFYmmAywie3YINrIDA9ORKb4V6SzXvzCrDJbsByVoSxEsCeA3oE7iV+KQoqnpE+E
hHiyNCGQXrO8Pwi1Q6L2QyNkDjBhReM+NqdzeP+8H8AxAHxgvGH3c4mQ1HpmAqbQpX2NTCvKZEmd
i0lr5fuvFbPzFlfD+JgQx16PEMD7APikyx1hKNZQS+1ssECFQKq7iMhCgeXvIJgsUNqY0OAmBK6u
49GZDji3mFEzEx+fZmUG1j2sgPQCqf8X9aG7uAm2PUzunREVyL9BgsIhWElkGKsCyeeEQw28LsDv
PmjDkZKinDRpD6zMnGEnE+77dWBMmE4FTKeYCT0W7mWs4AJ78KRKJI0KKTroxO36DCGd3bbhBquZ
guMtXSNAjQJRwRgO1An0kEgZmuvrGcRIdEMWOAaaBxuuFcIhFBUTdHlKHauiLyhHcbBVhg/6kn8Q
HaLr5REKBIiRIIA/EH9rAeuCNU6xWsCGEtFp0G9aqQIf7ewBUtKxLdpfJD1cceEVxYx2sYDWhMJW
sqN6WRtjhLdJf6jy+bc+kv4CQPBHyG/TeW/UTESPZtUMIaqGyAW63TV6gdAs65wPbSGjhAUNnuSc
h8UBGiBa8P3TcIe0L+I8LsbNwRPk72/VSQCL+Mf4AG3lH7NEfwBXWAEdk5+DBUwXJh0fmlRgR3bs
w7OTM7AK/icgwuMUNY4TxFjB02EqPGjyVhs076V/fiO1qM2aBGZIvzPphOZ/RJ1Xs+LakoR/kSIA
gRCvyHuDAMELgdl4K0CYX3+/os/ETMf06dsNbCStVasqKzNrfM+KE9x3OoIOE0oDzF/B+NBedslO
GLglPhd78zpAFLhsHKDlPWVWMcyw21yTLrkIXmpzFokq7eztvWOBpxjaelrisP4gmorcQTMZii2E
dwaLiWJWwjHRz5cYdgwVcgBIHXomZD4R6YhN4xetG9zENkf5BhknLBVO+LeHJ1Z4yj+j9hpRioFZ
yQ4ZoLHXJZz9oLcusUiJT1HTBeK2Z/4pF0l+T6iY8Y2vfsPF+OB/hj3UJcPWEJ73Pd+5OywxRJgN
nh/TcpQARxl+WarR1Z25mtljmNfGaTHK++/wh4aTcQTQE9m6nHcBNOFLvjhZ3J7rTsyyvyZEPbb1
1ibE5ifn9geN6E/OX8x4nJkwn1ARRaKwXOggBthEgGRER5OlmoqP8W1YJNpa82HdYTGZd1ByCAv3
Nm0MkTO1yHZqD0NzSJSiopGLg/0LXQNvdubjzHkqNNHNBVElT+BMtiPObSIgllEQ5qGEEeISKL0w
HuI6hMRuafOr3bVplr556Dg2mXCDLGwItPR9tbQUZ5IIcyLW6De4RYfp3bm/SbeQB/2I9dVA5Emi
ddq4H5KOU6zax7Q16sJwneEdKkGvB5lV2CHwcyzYIDY9AYJqZUpj5W5uOCkaq6XqgD7MLsCyzsmW
5lKPKuXoPuLaITcAF9Bos0weTKQ1BBMDD/OZx45rg1njx/hxn4zNTECfmuSut/Go0y8JjxwAQjGE
hV5EpdQvcup2TWrqZDM44qG56uBI+POLIIq8oBC3fDq87P7yxyqed1HIBvQFOn5razJ7qjzRe6GQ
qpyrIzyKLkHsBvagUClT45I4F1BWrJG7sUUjLpToj3XD5kk1P3KHT9Yzf+Vfr808CJwG2BbqGGVw
gCuGNBjfHACbKSGhIAD/3f8qEBSQFXYGtlAMbEt6IXwZoEOfUjM6DI5wPhg5dY5ebs+j4WEoE3w9
J9Q4M5T/5uACmjL4jD/gYw/uUiMAlLsMBvSKuIH7PmOGkN2AmoizorT8uViSK1RaC+HzU4pKvGNh
AUAOsOkEODIoQAjpO1twWXoItj6+/qpSvwfSiqs77h06XTLcQsiSAfhpZIKJvkBJaYgDaN6TA9UQ
f+ceEsaygSUp5poGq+Fri5bL59nNaB+Ak4OnADPbLwqNJxObafzMLBUKgsgWacu5WcfDjDegFKzs
9pT0bo0/Ghpp0QnhvcmKE1FsF2Gn9mFHMAlzE3ysUyyaoBbsa1q9Qk+PojIyGeeLER41LbNATIrK
HJe5oh3fwEPWNTN7uAsbnjUef6r1WAo/SnhO6mAfIocSham0o/ahcFLfcFIrc++9jBWHCYkErkHR
efk0epin7sPaHgUIN9FVikS05yLpQUrRc+tlkA0wKDE7UcNjX0xaLs0I2g6DCfMZa6zeYzgjRteb
GYPBPAYxxRYLOG9nApSaRjz+xs6Eew2SQBW3ourmmWXkzTMDlYF843PKeG68qCGbwtPSCMKSa58j
mgSalQ3o7SJkQ2BP3elM5vqC4bR37+5Rn8c+V06Obl3gD3fMFhm89M7DlIkLSO0AbnlD07qY0ssG
j2OIh7GNlJVuNGIyC851gDVbthJHJlXe5M5WD+8/Df6dyjFVYqKMM0vJOSTkM46m3xqMccih5e2k
IdMz+vM5EE3D9fshAn2ZCcsU2i78HGfCRwJD4BaUKmY2mNBw+71CjgRSUlLQVrHsWbTEjDEtK73F
nQHtYqVryD8amolt5ELBT/QejBQbX1yev4KcSofn1KWL0pRruQVq0Yj1N0uN2tX8DqqylaFgsk/l
DCNm+4NVD0Ynmqmb3RyTFHTyw7v4oR3Q5/SYDflGxm5V/aFkDiwGFHUi4Op6zD6EgiIFt/kcZ4Oq
P+6CK4OZGy3zmr9H6ohumE13G+dRBr8ZZzDhNi9yLDDXT7BLZDte7FcBfxwjbdWo5tc776aVT1FC
+4LKNmlWuKp1sxOVNhQ3++00oIy8+eQKH7HZJ97G19HLrHEUi+t1w1a65pv2ZHGd09F2HvTfbyF2
PcjwhbAW+xA46KeGLAbMV3vBDRLQRO23EYNt5rLAW75aniEfvgSL4Xrhwmm5xm+YqKHarplbBcJO
17GvOLNEie7Az49+XrBCbFxiaLZ3aF7S/Lyx+OxDCnXJvKRbcKKJ9DA0aQg4H7fLZY/Pfw96fv7H
XbehO0FrWn2YbQVEBSLIICGYbxVVTqMvf+UpaSNoud8IhN9Qi/fL+ELka1otSNHw9yZKgZMjiDmB
HfxEFy/fB/tETIUlqZZcB0v2Q988MLoOLlp495mih7C7aA5aEY7sIBSiKXuYe1KahnOEEQjiAppA
Ic2Z8wJxBANxe+EKHBW0Mz8bl4TJf8S4J+bIgG6PvwpUG3xsw0baW+tjBGGvD+huunt/zSqZdNJ2
/GiDlkCruo/FlJwKOe14l+BCHSIMeqLd0buMDjHfXv7miro/ICrQJVvrBr0qMAzwKVwLQWF9y4lB
+r9GPMhWxKbs0wc2WxGQXd4yQqeUcHfAK4/hfY1gdC5yQhEl6s5h3oaxT4QR6WPH1IaiMVDs1YFj
4IR1gIU7Tcubra7jyq0IzcV/g4+X6k91gXtUx9nP6b9M2onzxGbjslxqcJqxvzIxjMKWJ25D7mFA
rup0orutFV0jhSZi93OmaCWe+HVsrL/UgeMxrn1mArG66ZDTJXF+o6dFYIPuDcUcGV1NTEFv4GFO
cjCwKWAex4n6CEkTFH6rhCD77G/GUtrhJMmRvLF0k9gAG4ymS6ZCQVGhP9F0pdMD1G51+VkUqa+w
XRL6AL21LpVN/8kuAcQ8xmGacg52HRqfzsyVnzcai+/hzTwHDM00W8l7SzdIo8L+61jqdObuQvVo
1f4VFXje8BqD1uCLOwlJPjJvaZb9dSEkbjn50iYV3B9WeF1jRlNxTxRUneXV0sOHjxeXpyf0uCB/
2h+79/eePhyo65RcewDZCqEQjD/sED6ZFjEzGswF/Rtu/gzyc45lN2SprR6guJy2LBCsBbrOZnHh
yNpGKmcPsb9YnXQb/I+4DgPQfY2hMdJ0puX3RCqMpFP4WXsDzJFjJkCThq+z2Z3s7AqjA+BlyHU+
B5uPmYdBRjGzstHWEyeSX8SdvBac+841Ok+fAwBfENOh//LEd+CwvNk9vzOCw/Keb4MqVvwbzAF3
l07AA8nTd87ym2vm8hC2kk9CcKNtT9cWNoIKo66OfuDdeXrhVA3oYQTvKYpnl1SOZuPvB1DYKZ6Q
skg37jTy2ZPXaZeMf9BkQAfK6A3buOuxvHeLd9oLa4R1AIULUlrSjk6iZx9DpzLyd3NqwqehWXhv
3wVDJ9NsxwL4qF5pZoZlTazBKXmxZLkFL7iQ7ESde9II3tGhfNKU3bPQnvaHhNX4smdN1gr9xeHJ
ZHKB9OpPpg855gaD4LL68k9ecySOaRfvVrw1TqZ9wCBczbgDSQ7ODJilUz/mwAANSbd/96YB5XNn
0sbR6Zc+Is2FzcEBkENWoKDyGMHsbdeY30KdhENJz9LExF1fNPocAh/vR73qwsFliqu0Ix8WU6/C
Lm8Sru2OecfYAcJ1V+l2cq5c5zCwrAMJZ/+enGymch4Ic3SWzhyIR+imd7dDYC2TpLB7AVQ0Gidz
avq+irp5Nt/urRsoXcFBQk9hY69XGkSVvJmu2lN10Jpeyy1ADF8kediteDPWvn16r2D2zPnljCck
Ms7sgAhg3S0RvyFbkb7f3tiNW0Cq/SCScEZ5IGmbwBtdpkeTDKOHPxskCh0AvacxWs0wf5RmxoxT
7T7GjZs8lhkMzoe/dd5tcwtdko97MZE6yHakk4ZuD8BNSFQHv/W1tXb2E3rA8Bgz2lea6xyl4MLk
HSrJC0hxg6kalW1CJnDb8RoS8Dc9kyBDx6CPzPkAuYbDIkNxR7uOVjwfeI5mkK75hct7Xj1Mzi9W
r5iISG2iWzx6lQphes2a1oOmC8R4I3iit7qGgWuwyDrZLaTbqpgrziyXuoB3FlvntBBdOD1+l+Fe
csqRyIqinQ6Ixkc8eRTPflmZKCVFqfuArR42S4o2SITC/4RcETaWY9ydxZGVOHbBbwKvOu9PA3HC
tdOtxvXFPC9QY+BjIAaHg9PPPArPM0EEa+iGE+vo02GGvGAwV7SylOHM3hkO/ZCJ+jIluiqwDOnS
EvjpX8s/0XhUSETf8afQgZ3Je+Nj3HWuQhVkr8Eiwh9GCTummkoSq3hbwabK1hamOJSCimJGXP2F
RV5lwyYTcTu4XI61ghOp5bVoEpBSCrOLtMzsghBnTSjlj59Tn0NOfrdbK7r4wRaPu8rdi71ftRDR
P9aWVp7SM4j18DVh+HFaj+GZY5JSk9jd7a68Es+BCxYXjbejGHnqwKulF/K4Qun4lEJBRjCizJsx
NrIsV9bd+lk+y533xikdd19GbBmfspPB3AMoKy/l92LR5QV3YU8KAtt07nYzu9sd6xqIkxZyc7vm
sjihA+zRXsz+4/TF06mJuQszjZrOIawBwgaHVx/A9vUaHGhSJ51sG3eA0q2ur47uKeQAV4geV3wB
t+abI2r5gl0i86Wwg2wnGjLacDvajmp8Icu3obfCWQJ9U0FBzrjykCgCaLekWwnPa6vZz/AKF6VH
2BeK0GbZ+9MDZqLSJgd0Aag2vxEDggdSg0Ich3XNxDkY1ocVxFUWwiaFdUB4IW/SrTaZDuUinWMe
tiqZ/USlmcl0Hio9ECzp8pz9959PFvSG+adMu9l5tM2JeDaCTae9hHguVAvYPWbG8j+Q+VGGkScF
I2A5gqxK4vUGDaVuCNtxcIFo2MHrAgKGhR8ouTcj7g1wU+kvsX0kZ2sm9N+nUg9lJn2O7U6k8I8S
vP+FTE8+inFX/cZiwEWektqhlICtaPhZjx98sIfWWL6dMm0PrmuZXI/8x7570hyWErIJ4v6VRLqJ
eWMbUSNCAONqCZO4l8mF3UsqzIfVh1LV0DmTm/Bf3Gz97+BWUz2Hi43FEvdHdCv0aHl5xwpl2hQS
HruXvcrzOrSMjC4vspxu+E2u5oUy0kQVWdZAO1/wIbzQgybx0JeeMNfjSpyn9AklOL0C8AuYbbua
LqeazbA2kTqlQopZblIUF8IEgvjvWS7szRVRsxU8nIfBY2JM1hgnzuWD+nrQHrDEGiWckA7Uad2W
skK6DeEEWtIQW+Qn6qzaGIeGMZAkQ+XuNpNPJkL5j69HZ2Qo9F1EA6rd7I8j41FoTBoToKYQ0GND
ub1ejToPsbyocQWSRyQgw4EP65AOtCiUhYCHVzZ9BA5xqO9IdWKyD5yxmR81EfjqCMnqybiQiTV2
nK7150xCC9rR/AOJkDpNtaB9D9qQbGBOxo85K3H9Ib7cTPjwoTX3DYlSZ/hfM57v02yTBaZp0++y
1XnAD5/DjRRXC8eNZMwC8F9hw4YjIGNJYJ/DA0KQM1Hskdx6cHF2Afw+2DLrLbGwx4CkzpZD7ELH
40zx9RBQQ7ZJBgt/+2OvyTn9GqNfgUNJMcK+vN1MqSThYM+xX+MkmxmZovTh5A/pEgDUIIl+OB9i
M9xeaJpv0t0wHkoVP7x7Z7Qa9Ps/PKp7uWQMgKkBNJ6Gu0zw0oOj5lrRjCHleyoGF2IOHI5ZpY2+
P9GTu2mFZEJXZ+g3KElVAwLQ4U5y2s5nfEGe39WfN0fV21T8awwfnAXmcs84QvuTdwTbEwiCBB5p
L3ox8zh/mRpWdELEpM4eOyq8TnSqq7bXjcU7nBR82OX0ijT0MJbuvRmhA/SB4TQImNkuMMZbtOH4
1G4bGy9MXsAmfuqhBuTCJ1kQhTs/+gLhG4McQQ857Ydk0/kpOC2gFpE4nw0jbtg3Mr/7ShI5kCBa
am//Em6YL+/tfmuJ8MYKEzplbXU5eNjRd84FVhn5mT9YE2WQdx1sikfy/2f4BXOYj3HAIwXrOr1M
WNg+G+PZZxJP29UC9c2tIgMGaCMhREBkDM8WDQqhL1IRnvHEYLXolpZTDa46k+bkMFZsc4V5Jd0g
AgVDhjCO4U93Ah+jmplh5DdFRQyyX0Ma2WFLwVkru8048UekkRAUgjPbTDdI1xyJnKgri64pqCU1
B2ZtFS+vcbuGSagAuVRLVMp0ZeO7z6wnYFVAXToAN6A8GygVuF38kuDmLEmWdDFWw/Av1/P9sPd2
kJBsWMMcGJTa1+GDi8N1AQg762HbUTaKi61aZ5xRW07b1kuGrf0owwId4QaJVmTMqSXdzU+qxk80
G0EznnFCFg3vUwf79TfrRZ0p5+1leXZ5l9fC+pDJfHAXxMsN31jSJ7hIZ0ePGUW2d8wg0CLBl/bO
6uxcWKtDlXzHqeGySdJ2IrWDmMboZLvN6J13wtb8Dn6XdVnsI5KbweWnANv60BLSGXe+HWu5eoW3
hesdo0iM7GLVNifKKICVQ9rKNHM8TpLby8Rjb9AL36nUcpQyKYVbRPpjH4cCrCrMz9lTCkpnvzZN
jOBGN+tJqshDEfUX82D8XkjkW+9DdSCt+SrE3mz+rwexcRn1HewnL9xQ38tS3JmOqXQ6sbCCWLcb
K+E2EkywV3TM97UfnHomT7mWgT23BXBagCdIgy5BbY6uZRmhV+0tdZ/uiljV7PDcETsZDGVQaON/
DCR1DbQJvbE36aT0V07ulRBPkeA3yfzEj4KENDmNatq3jMpK8U6mCcIIF2Ib91PtfxGpbkOW2ynY
hy2H4o0+VsOY9nDXqTBxqk0oEaJ2b2cyGwu6yM8zI3vLCLRFsYNW0sYOqMf6g0FgIUDtAMc87COw
sBTWajJqTUW3mhyb/FUjx0MLrMdnaQfcTx73JoFSBKnDPNClwWbHRGgBr2H65D076nbu2Aa29RXB
gZyiYl6E1Sy7hMT+avB/TZAbkogHD8sK6HHE20IZaJkU9Gy7FWxCt5WpWAJ+WR8Hc73idSYjK3D5
ioSSw0QtOG5M2Lq4AZi3/kEpccHR4k5Tg+Je6nnkeh1okRldApOd/PHNiLqXhtXt73awJCTGmzZx
sRPjnMXgJBxloQggq0Rcv68cmrWo2kSpv8DxWefacfl444B8tjW4KhiVBYyxwwloqaDqa3gM/KXp
O9LQ6+Ac7T0/jBvov0glwdZhphAyuJx3csFobe82fhyJp9uZ2W2YQOSk6Yyct3h20eDf3VUPTvkF
L/74wwwT4N5F5eyWPlXPHq206gt/GtI7JP9t1GXkOVRZivVfabyHpl0ZCnwddImSPva8tfRXFDoT
1N7rp+ytPYg3CC6fgy27PWfq8GrIUShmIMTgo7ECfKQOVew1ZH9qQ5pvwepsVM5jeAZm1HNsbKbi
TYULlTWlmtIgjQFCcE+9e3AFjqJQbUPW1DAYYd1KA6vhbEblSoYo8Eo6K9BCt9BKGXkV9opeCMgQ
tWMYWgK2GyWD7fw7+6+mS3Gx2HVH7kL+yYVtem6b7bietAHoPyiXSWdvQXNF/UsNKPnRl10jUyNq
OA6X0XaLo2zFBsIC5058EYNMmHEsnnZe014co/wMqMonD+qNntmAjUsb2f2A+z8oYamddbokbVNh
3zHI+9WHP3hd2vadxYFD28NT4eIgRXSq8L01nwgNsQDZphUmMwc0JjtcbTa5RixeImkX9xe4USSo
eKRiXCMdUH7DccouID4senxNofXw+kcIs4P11cE1GbHLuoVZE0HE5UAXb8G9OfP+3giIcPnDJfoO
TpiOH+sxveSaDnghz2aWRQn+DTxW16fQ6Pgnz3eBLLhVP4OpJ0/55uowc5DXALNBvYt6qc4Vc+c5
HCM8/plgEzYwJgECmZ/yr1mt9BEDdZ/oU0jc+EXPUVT4s6kOtsHbwC5UvI+80i7L5xy7EHpZmED9
ujjN8BXj0ZU+Crs12q/OqQJzrAkoFPfKqiBno/q+5vBDpWn69NCqIfwFKtq7xqc4LTGgIet/hYdU
X/Z8WNfbvOuMMdm0ENTcS+frbxFxqI6a7eP+NRf1GZg79ZFxsm/2leWu+Jg2ONugYYpEDufq8FbM
Kbr2yKjmSkbr1nqDBjnxDlzgy5jiml8V1aqW9KKvf2DQVUK5iLS3GpGYRPQYvFly8Jhwsiv286/x
nPUZSMSuwtkJKdIGJYhqkfzfGdu4bEBBmTOiVe30sQqGACuI7Ka47PqkcpDFJ4p/QrfxpR6a6D3K
ICYKkC8irPTPJBhkkZSVpNKqfwtngwNaHZ4bMwBECDX6WooDKXG0n/OPS1om9/6ruKcvT27BveiQ
NJz91wpRXZ2JgOWzmMWiXf070I3DIDpBdU+1QD/tj9sAYmOS7u7dJgrO6Jq96MnWQ4C/93ALNz5H
LGu8YUvAB5HiAtC/HkpDFZUkfZ0HoBuO9dBd7IHhDzsa3/E+kGLizDOhO55hbe68CgqGXbHN9zlC
FxLiW3pK1TmBa8pT5rGjEc8vq43R8y/ePhZ5Z8OsEe2jnUjQ3flDsnn7mlXcGHrK5H9Ac+IcQNCT
SMQZZK/5YuC3aM1JOYHBM4a0EnN0LG1Z6bj8QnZs9NU/aCJwhaC7ssX2ksf0krbfWosTspgYsxmY
nU4vZj/ElsDbZxVJmIm9jX9A0YIrjHG0qOrHUFShmuNnSUmESMW8hZsCa9/l3aMT5F514m2TlcL6
qYEeGfgxBOAnfSfRtXDGdw5DyLHV+Fjj0GI8xj2yKesFXEdLsAkKsnHkv1qCzJfSCYs7OtddR7wD
0BpyFc0IogVWBrSD7V2ytRou02vPDjGsO3m55wha054JEgv4BvF3Auz3QvuMKKaR6dMOfgSYkmUP
DnRKU1B+mGJf/LCkZSK+h0L5foMBpO1cNAGqe1lAPQ6UjkF05N7KYhruQGEZbOyc6ZwvnrXdm1wZ
6m4eI34ur4FvMGAdu29U79PWQplsBq0FoAbA/Ytz5+gA/lk8AE4BgDrFzkYRUDy5FSJ4zBjRfhPZ
mUtDxCQ+z6FB7ly603hiSbLOWTAS5BQn6JMcGM+tTQeU/o7Vbhj6PuusZkzLw4z5O7m5VdM+LHTY
2On27atpXWencZPXMiYOpcNGunBa3plwXCnFhZRmVSuwv0Q4VjEVxGdeJS3+IdcEA7jVZDW9FvgF
IBLgrPr74KTZNlHiuRsmCU83Jq1e7kb9Nrp/R9DPzdVEIsRSpeHtYPlif8bQIxDsfczBiSMYfQFN
XPodwmDr4J/zMrKVPhTLyQazlYWwV54wimutmfIRbuJ3+YWtKSaca/JefYgNZj05L3d02hjsZZt4
jwYR3h97b7euMRS7lh8MKxnwy4FY7fq0Bbv8Os0rc8uAMOizWLz0NfRkSwhSqVqe5qeYvHRbYNPU
AfPIXhYTj43N14AshiIX9Q+txuOyOYNgeIjZMni6HQuhLe6gH2I+hQ/hsuGT3Ley01qbNgejGUoC
Eo2oFMcWYYGriYATSEpwaZCSS2isclxivddicADcCJ73hkyRr5ZhciWelSBSgHPwW0/YpJzDLRY0
Fl+I8dNcFWgxNYt0OZ995DB7sG4crukkcdwLP0PLWR6SRIofhByLTyPAuXmw9XhaPhQbeiX7PXA0
vISeR3rUDXWDLaNiNh3IN4SS63QHUE/shG5dYivltEf60QWk/s9cE6Zda/rKmt4W3F24LiNzhKWX
+CtOE33UtpgUwLjOpZKcTsD4WPHxarJE90ossg4LPE2f9oqoROsAEi7UeDJkBClSK4rkAhLs5L7Y
OyPdgu4YCCFACW/uZvEVp8hGjPq83/iBRgy1EJIlaTG4HweRQU0EVk3ptrM0qLhumxW4qgmChDMk
k1eLfdBdkV0ppAwB94G8iL/aMblszCxSyjPSeXqovIJCyAWktJUCUmEQUAqUpdofnYILPAomnlIt
2fDscNS5kLDvHVRFYwjrWEvBcYWw4wDBCXoYZBmSKDfLVndyefnkbSizWwNEFR6kFhcXvDbk1ixw
XUFJf6oNbkmHZUtXwED1DesTeLbP81lxqXwK/t422ghgf3FFx37VgYCTC3dBt1DWoK0RBtGKUeCG
O1hRzklvhM+He8Q3uUOK3ZIaIUGTXoaBIoMYRaVL25oSmQnd4AzCv1jvne1QGg5ApaIGEtz0ZYz4
OsKpvYhIJhbgXr6JtCC4XVwMTZGMTj9L8kSIAa29OYQQjV5n3oQODXN7qIr9gkalDFIxRrBV9GCv
qsUF7PbGHskhdSwxIjqXe7iyg9kR+HaDfUxFwr0PYbCrieJWS5jcTebJ0wSet6ZKoEdXSk10qmSi
EDk+YEXWMdSjzWgPKNqh3qbkBAUGxSCilscQTpizow9PLknrPINI4QJovG1SP3JsDgyYle2PtU03
CELLBmy+kR5hUurjuszVclN4AzyEH3H9YdL1wt8l+2Sj1RpsmroStEAGTstgeR0KQoSrZtRj6zcJ
+72lCp8d1jhzr08xaXRjLQR8CEijUZatKe9+XqRMcDOSKILGEl7DThLgxoTCJtuNZ3+gNyx5roLB
BhhLweV8lO8l1/1cw+PECwpzOdicpPBlG7uuGX9u+Qd4mFWxn2gjffQuZhhutvBAnzm6L1a6vXKf
HtNeyQXX9BtpnlMEIA6oOTDbvlkVtznGd58Rg2V93MF8XAf5OY9QLSkSs9NI+PbXUGEUQm2fQ9kd
OvAKVl1AKFKMy+ND5dEi5LMhzXbeMetJRdaUUVRRS7K72TYCRYFYUOWfSwF4kdHRLXziqXgsalgg
MoKSY9zcuYdAPDEr7xZjJvoNZ7CS5SZ2kxn8a9EM4FMfSl0whQCC15S4ZZ0hhJyJ58xm4J3cfTj+
JsO5XM2/sMVY6CI+grVuRlN7R8tfTHN3Tt737EWS40ciLABq7m6AXyvmijef+UjJAbEH0Vvs6J1z
cmV2wUkqKXl3smjyFhnz2O/juUIvhPxRB/y0sLKhK2t/VkLd0tJezKSkLfUwVrYqFkGIqv8+0St/
4hazM06QYkcP7wsjljIIc4gVh9cTCjqLgOEm9B93lGlfHDmB8dcPtgLZE85jcl61LIxis/Zfb/El
I2XoC5PVMExn5knfSZsfg3rj0V86YL+OeLRrE5pk2CUDs1IQ7m3MsY8Mh2F8GnoY5DvwoI9QkGUK
g8yuF76umDY94Smr5hsUsMfRCfF21y+a6DSqBF6vi/U/Q9PegzrR5lBb4b5hKuVt8ZP9hseUy6og
LWMoiG2maIkeOJvuYq7pPtIYMlBhMBxtoS0nVFfiJSkT7Wmb06G+rg4oXpg4ta69mQ/mpIo5HmtO
zLuFT/qxyLNggas872PRKdWSueA8cqG2U9gi8dgxKkQOFA5KqMTC0WXnY2L9QeZEyDLP5pWhVEli
kqCMViyR9YcnLYhTj7gsEYO9Mss2+S5v+5LQQf/lg8R4WuXmoOqRTzixWoTzRwuKwt+IZAVjiGoJ
H3cGiMp35I1nJpRgN8n6lP+KRxwr1+r1N8EhZxw98UAgOPYdVrlMsV/f83OK/mrmtA3c5uW2fbH3
F7HMLpc7B3DGwCHsvsNDzJfyJbpRglMJ4Jut2jW3YMcHi0dul35Kty+3pvjiOCucf+rtCrv6Brjf
PyvlgtaxGMDibh7KSAFJZKNoCkccsjXXkQEY/LCBzrJFfJBwxw+IIxAjSN/MquJbek0Yn5jT8Fzk
/5/Uz/CDyYSJRrBBdQY0otD6SAw/jd7AhWQfPEmiN/xg+YIAmpcRcZ7UCECKtOmDbh//OxBO4sWL
vKucQov+90PEXl4SkmMhs+ZtpU8CNqULyMnJnD746/61oPgfKclO4vC22MTEl4oApAx0AqeeySMQ
A76mrRH2PtZUJ2oe8me8O5utUc3Sm7/yq70hjR81i/fghUc4vszYYQgg3iKnxI+CrA8rZvG8PnsV
0fgyB0RxWTAE7JFaylCaY7j1th5nNcsQ53VuyPff6mEO2mbDHLSe3SZaH1wmYRxX7TUDrpsgeO7D
Y+x28US79RZIQ6RIeGJS4Ah4LFWGan9NDTaJ02NVykLoLbkVsuKa/edUuxgf8E738bLhw2fEnWty
8mF/QvUGUm2NNNY6oyK+noI/wKATNiJlvFhE8thlpFrCAVUBmh3Esp21eedWMhlpaYr5Pccov40q
nr8Nt0k4fPD3iBNnIgeuI4gFmXd49W9/GGsKMLmHFTbEqP0XZjEULvL+X+ohrkFlcLAOGIOKspC5
QsTbx6BCEYGSIzpZPZuIK2R6FK2Eo449PaYbtwMbvsXy5Q6Ed3bGMZXlQP2CV+iZeZjiAQsqwSny
b03i2cwyXXyJkqLyaVicKo6MEJCQ1vYVlCoXhrXlSzo5X7poYwdi3c45B1DemVXRtXKvSACOhcCq
SZZYCK8YRiFrEiYeC1M+iBIvloOKjOEXa7ou356JH5wg/A0jCNgEbAWqD+wcIylZJZ7yb4bNJ0v1
APrKF6HbQjypV3guul334l8H8r/FK1zmI5GGS6DAWvv3vwjHTdzn39S5DL240W1KVO4o90xj3MZn
yixkQnnTZSSGLWF7i1k1yPHVLmTy1b2fkNg/ncL789B1iYqB89d9FwwSVDkMROHF+EEgZ84N2m5f
mh+mnnLURLcIuYJzizBZ5e9kFADjN03RuGCt72wTdGJMTjE5AQKcvjBw7THnnONSBjRw1vqXaTXA
5fSKSHd48vnFHiDwEzPpUJQq0LUE2n8u+uLB3WKLLro8eNlsLSKt/A7rnOAtj4GErWYgb1H8O8m5
K/JAc6xZgTIgh+TMT81l+TUDBD4/kqIwlh+03d8c56hJfuO4xDYDHIlngmCMaSwFjGkaGZyJZGxk
evQk+gXrtkBdgqMMO4hjgEVgaQyeld8XeGsb8i7x2BaBkFzDz3HbEDUM56hFhHF3roQvuYTpYsFI
P/5bRFNZ5lN8+fmd0Ar2xprYplxhOaV0K/FpllUGmCU3wJoyELVhlPxzUE5/82wlLrMsZDOQvn7N
hOdLnTddMONW1Fx879/94QIwAEOptmHLQByiX7C3CyYps+1F2Sgrlmvn5TKzgAvlcouE3hD/zkfy
9v//VRS4ZBdeUhQigeXKD9bvZ7C3D36RF2jlWFrEA362l/83ttbK/z0mxhkSJ/gyTFawOi6JhcQE
u2CR/54gP3lhf8lH5OV2URSydmQ+wsbnYTpbEhr5F/4sj7bgU5lGCw7ChpV5QL8vIomXzO35fWvG
8HjJ/335P3nTf3/djeWjc48p1Lyb9fK3zEHY+NJFEnEBH0YH/25L8/fNeNALborcOxETbk02Aqoe
xqAz5gTNFGGQRo1MjGNpMeTiJ0164y1XsIAWhMffZxGPiZhypUfzkRxo2IhYCXz9wju5dm5DcrSL
k3si1WPKhs0kgDsxgKgdLlCK+Z8RT1pWkawlJtBNp5JOYMbf+q0QmeRCwijLQnZN7Ykt+YPf5Q2c
L+whFkyZAL7bkR2VP5hDp4g18d5rkDkDnkzhn0XTKCEwyWDKHof1i3Nz2iUB73AKyIwxOHyzIQQV
6myR7AuRjvJ0RH8E4M7Y4Md/RbrR44S4+VTnKOE2/iXq5TCXx7PwhmQXXQTNgKgBQpVuhl9wE7rs
kU6vxrkjFo3V/LhopCqbWBjDr7RrdXK96Gz6latGexQX3jdrm1fmfGA0SPgHO3a1F66C/BC6U4Vi
9TfDzbCVvlDCDKtgVmfglrDD0OOqdH7I94hLqHnTwx/aULsxl7C38fVJl59dwURoTqHUBY8FsKc2
aTYtMS98427XrxcyeVF15ZmeMMP/kzRcn3gFYw7/zmOZsVy0rU8sUjAMoM1ZMQsZRmvX/sPvRHBp
nSVyU5nBgTwaBVkZkAdDGX760trAs+lKl1IJj8Ap0qkEDzCAGygKyFvYjBKnunZVfBhkj+NpJDuJ
rEW2LI6/lmRLIgyUQQjUqGSpyGroN1M58+CILPIw9UzyUllHyDiZxdAgVe+QS7D+2PYSZz4GVZPs
MmZBIog0JiEUKNpL1sNX5mf3FOoDhtgiJxZPnYerp+wET27DNuHPqE8UBpMzMyvZDI9jmceoTw50
lNEv4tHN1HvOCV6SM8kShebJOOEscGO4yyViAPwxOWX3HEsf7xl3yUbQJWZbrvnkfhnZwUUhWX0w
+c7pBa/4lt/yA8OeusHVrhnE0UEuKYcJuZY7W9/uHJ77VG7G9IkuVRSrcq9XAYCI+0FLMJLZJHKa
yzKXA0Ya9UJGwu2dpJuQ3M7o2cuQilkkeU/beZOHv3kNg4H06ZW8+sPsDuSx9iE7D9CBjs8DzMfN
o3ll9IKUCvKxKuf+gfFJlKoUeru4U17Zs/5rLRB2w5fm1A7a9kv09N2kTbZK8iqW9mANjbkw75ny
gqVyfBk1y13MhNTdHDFWUpfABr2BmsjpIQAfkqkPkEhlg7QKS0TounwUxQO8NXgeGXCeLApRcqHS
ZgWwWFhBcsrIilI43CSvIiBZdySWxDXML7FPwgN50cWcNL6z2chjrcfWviIwpw+MxqliN7cQIG2G
/6Z9veCZMN3yuMA2XdQCbHl9Vcv84mbMaNkDZ3HHuuHjjFgRwQEv6Ma62Ywrxoh2443TixXolGpO
zP57L9CoY7uQ64gnWUIu3NZ6PEtpQlDa+t8AnhP0V075yeHl7Tli/nLHsWi+oNAYSKG3Fp81TMTs
Ky0a37fmYeh4SKOE/SCHColMH00sqczJWiQcrnJPNsFUkhKZQd0m7i5ItG7YzouZRIXCg/1BRvlv
YoLsLKDl30ybFnFU/JcbvkAn9zUi5UzsFHk0Fj1ZytcpMl/RlYPOnj1sgrm2phGdMQqjw0I5gDUk
IvG26ApcAENeZrPBFcvWUpGle57NQLMwsk2v8DzHc7AFNp3UIfvxOID/nVsy600qfzkJ/4iv9Gqq
scL221jPP69Y3I1pi3ZpKpPhxPaUsIJYiJOIcCYQAjO08eCT5E1Gz0qSd3dqwDzCwuJFh71hPfFM
rI0DN4YW8Tdg8ZNw/qAWBs0y/o3MaBeQ1kjhe4jO+Gvzt2f7fySd1ZIiYRaEn4gIXG7LFShBb4jG
3f3p50smJnZ3drqbhqq/jmTmyXOiJznYuU+FtmHSGrss12XfiKOdnUQo5hwk+0wE3KCZtfXJnbST
j0mPX+MZMvuv3rGIiOGA4vMA0n4H6y5lq6//Ck48dATRWlZ0vxkylHo8Gddrxprj5wIqlmasYKbX
LPAoYCmAuSkKSCJmUk9aqDpa2X12naGwxHfgfne/nfuwfwNfTFgXGVOCR59eES0g0qPs0ztnt5hp
aa6Nh1cKRv+nWAYRrZTx5ojdZuaO/0wcHpPwPngO8IkggzALzkaEZpfFEPaL1oThkp1/c14jBk0Y
teDxeoxK7bp/1Q1A5MZuAe8zv3p37x4yiu5czMVixoPApdgYaPiQbbopMzf01QpruzayB5f5SJvt
czCO1haSBmn576xprRRj7BsmX1Xf4uzAoVenwkl+YltyM17uVJGQDR7APQ/iBpOryE4NEMN2yWIo
WntX2Zaafmy6d5BKzv9JSQNAp5R/6XNfMMRzBqmX5/y3J0lqA0iPVd2I5ScAoqvtGThCuFq+ukIo
WnVXf42OMN8xQyvZt3Oc4f4QHSNZfVydM3g/OrhW3oiQFP00UwXGr7YRHvdZme6G/BE+w0kXe0uW
f2lPxXVAfeZcpwcaltNiB8o/QlIzQZRFXGt4mL7UbqiiLsRkhxkGPv0GF3LCw5/UAgyl9uXX4FBb
smJL88aNzmOpHX+8+83fpr/pbzdSF1+HqyU8RSVf+3goVRPSwQouNit13hiaxCW/nH67J2ZaWfrB
GgOu+JJTBA7Zw0gpug8BdQG3qgkU15dNABNMGn6ISQLeSlVFTcC2QnZMvVwGwsMHtT/j9hDMOHRj
2uFRCz0ZQCDstq5hJd1OP8D6HKzPqD6f5Oewlpa7VeKFjuW5c4ElHRQX7ATHkF3zoCErFXn00Q8t
1CQKkZJrQZ1160CeVDYBa6GICOmMOGCs0nkShkI0tjmrIoBpSCqkjiZY7Xr+BNZ7g+bxnLcxaACr
VZ159VcpTgYgtMPSkGW62IRnjY7Ytq0vcRiP59oveDeb4QnojnDOrDGmVOwZZ+A2erCtVAQPRIsv
XTgDht1zKWTGsDaa2PM5Gq8TK03XEepGW+j/z3IKmaL9nV+o7rrfDLE0K1BF1yIMXUGtzechyB+d
t3Il68AI2pRhwZa9gPAL5NF9NImFS+sgMLsS6U/52FXs1gq0MpXFCQOB81yrtHTZgFHJGAI06LlD
GmDWUipxHhJaZS4o+6ZdfafgVDDNusk66ildSreFzPUe3Byo9viJlPzGOBJqXrZUGMC4e4MITGdS
5NGvW+y9dl1ZwGADyr/jUYFH6u63KvNt6EZuyRwpstoifRN1/mDx09WWXxRWIN32SSrb6ugaNias
Mb1Pd/HaKvGcU6lT/RRjfQiWnJJi11bHnWBUgcD/Sq0HNvJhgTSseYgjCvu1/Wa0Ux6mAIIlhAeh
tVqkM5S4UMubn/6jhG66ygfQ0JKcKDUDzXoRZya1MtMAbcoIBAgM4xrlGZsaWHI92/j6CXnTY/7r
F5CzrAC/ljfmKx706ThwmPx48yd4Zpn1ThW2Mx3njmu4jAFHtXFl/CULfgNGC/mNfMchXgFgoMP5
pXiwIqAPLDysLRp+rG3Y4DagWmx/2nIOeLXVqI9jC2gB/uLyM5KLHYptDMhd29Y+8kKfWUHCZqec
CF3WbtOYA0pBTYeMSbKANZIC6Y37vuIddu2gPtgzr7/r9oDgeGPdlFbTjaL2XzX6eyBHwXMV2xH0
9QzjRJg1Ou/gjMpnDxYnxokDqTFR2VzxC2Zbpjcx0scj5cNGJ22rx3gKSyZhIyre6mCgqm55+njO
sGhCJsX2TypIxr5zda5bMvmJ+9e0agdDxRpAIGeERIwNyoLrxvIb63FkTmZB8OtMiQ8s5qMW1DLc
rfVZHILp9D/CIX8TcSXyUNdLkp4oUDD1OPCSSG+oh7/G4jYqZm/6tIOZI8XCn8d9sLRawDlk5kA+
py8PpjEchnHcoXogIwrxAhXogC04SCdQXjDQuEQgKB0MmmPrg+GmfOAh+z4rYgBi5/BDuSvWGcE9
1QMrQvta4g0Jx8oM2eG4awjeMqo/Jol/X9C42pqtTaLykRA2sS4qEw+0+u4O0q7VTAVWh2PyZhfh
6hUPiBORlpFQD6T1HhpqtHyT3hd+62p96NWYFHYIToSuOvPDW9aXFBxMD+jkUH4iCH4ZL0bhm7Yc
RJGzsQJCpj5oqTOZ62IzwEgx+04+rj7SKdwNTmEjn6Bk37q3UH8kxpALLhKW+OFNUvI6OvI3LT4W
Q415U8JIotYvLpI766xG1DuSFHG/c5otE2tEqOzg0SBiVoD+hbBLgfv9bbBFYrOPqgn6aKeOeYpO
HyM1FEIIXtfRcVh0kdCiWlXMpbnwQokc7oBRlc4TfS5u1i7NBkJpGZLoquNVbtSB6FWw3SDELfhv
a44KwBFqQCTmZzVMra/r/4XDYnsf9eHh7XoPvzPNTdMLzxPsOdXGYDlmcqcJ3/wgccukivs1SL/6
A9eJrY+pFC9phRiPIeAw2ItwsvtDC7d1oWPjWKN13NKrJs/5UTy+eDrQ3oodEtUjrI3+ko0/kCwt
FM9qjpXnpoLYQOlQQXbV/LV+NTpzSJp9lDBDNm6cDE6SCAYh9k24nfUc0TSM1cQlGoXVPlgmON14
KLbfshysphqmS9X9Ax9VmqlmJ4izqnoPcqQtg9P8ARIlmHwKdH7OKHCJXvz3j9UshdSe49uONeu4
HrFuBXurH6NVNLHmo38aIo989el/o2eH+hyHHyIrYBVvQ0kQiE8PbItQzdyc9R5sVRMYOaVqAVSX
JAMqwx7fHnylfR/cwxIxjKQCxsWjr2bkRIh4Q0AcbNxVM9xtLOpf6jAZpdXaZV/aMSqInnx4d+4E
dR2NZDmv0OjJk5cLMCs/mFgi750Rni0oXTTqOgeJBLBUyGX5WMNekSIQ3Bp4VVOQzIiDUXevVrJA
ShPe21WxLX8zWklvlWAr5GJrxc/PNuZpWJ7foaqJUOQ/Fn6RBzqwvC7ec5TUAkcBDkIh7yitKdGx
DfKOmaz/1LUzk2acYW1Yax2uwecevHKFJsCBFWQZ2zY7jbcZa2nDOqYV3SjoYXBh2CSflg3GUffZ
NkaR3rblX21pylTmLFnT7GP40eSts2h2gZk7cZTUgS1TIywvNqzjrlv/9+WMRpT5/NXuYSyqCuHD
TDzjwVxlbdKlcXpR4/QxJ8iKAZmAl6lEbx6FByFBHOWLvpOwPaIO4a6B2IaAkFyiZncTd2eK1AW7
wXxODadMBoVnaEeFz4BF86425ooCZMNu3a+newK/Q1//NF/MyOC/gZMcBpUGXSevYna1jyBCjOxc
yE/kRIh+GbNpyuFO0EBjAkqOSOSB4wgLcez3qBzfR/UeQQNxBGMOVjyBL0zfAmqY+l61EYUtW8qH
Ji6AjibOlDcY2nAOGT6SaG+ktsEtTiBXhqADXcxj0Exr3Qfz80cGcBjLQFpZRVK1jrf82TiTNj/F
yqkvaVIp4sujg6bvO2K0PKRUrPjo8Mg+0iWpKr9aYe80wv94iY9F//8wR0NGZVIDUcig22IN9KRH
x4LWARMznuilnAolm8DlBVWDpBkvt8gSWEBfcKFLUqEJIViA0GmPrZLXNq51G6NmW+O0DA2QyiYo
dH4graIL62HNcr9A7CPoEucaxnR6dB49OH0KdjiFfmuo4ruK7gIEjxenZwlqWa1zpOWiTOgnjLyZ
c41yn4lsDOtJ/H9nSI++238CdmHDcmQchU10zFMO4yeBt8+wjXHtfQwm3ZlwwLU8Y9yJO0l+Io29
ldcSSnkDo4MW0/44H5GWNBXcJBtduY9yD5Jajrobt2VMh8dS8qNY9Nbj0ov0VUMQu5S+H5fZWMqN
AjP+VbonbsWaXIeCEXEjLkfsWsEKnd8io4UVmOb81+220WVitIq5Qh2HmVq3aW8ApSz6IZLO4I3K
FsM8xLEHJu3oAbyisZRdDarrFfpr3jLiWZnsFHzZoBT8j4efPn+TxcOWw7Yer4MHa4mc66KOGhLP
XV2TffDt/eH6buMHwQ/RkEg7J38S3TUKEk8zscwkaBztEkqYdgsQp7UvHmeefNFii/LT2fSZckFU
D170shF3OuuhLOr8r0+k6dFaeOduzdmEF9zFWJUMvLnxrogldmED8sovbGCUUV+wB/aUvlwlqzeK
hFK0Y/l2S9HcrWAmWotWIeoa6GO1Lo/k2X1nO/GVAeAP2hdVdTd2IDbCYq8WQR7RKrOe9tFvzcbi
KsT1yaqtRK5E/I9gjUf5p/ZBQYcH2mdZ5YS0aaNRD7EHAiA7ex3cfUTbV5Hy8Jif2mX0UcQW44uv
6Aeiv8EAcUua3vewUFJm1MJc0LCiXqzpsn2Vk/yzMqU4eeAxS1vZZ0Rh11+DTgBAKF587CP6ivKH
33GOdhfyHp0yFxKTV+eMzhO5ggNwCk6x8i742CKNwkcDlREshM3kUF6NKxkyNK2CZ3SOgbifknXW
oIhGYt3w4FZQ7UwuafncZSczi56ses15Y/VIQfQIUHw1zDsuJFX73vBq2INy5qv4IDmNNcYBuJjb
hRNJu/Jwm0ynGc2X1Vpb1d6H4QGi1c69IqS62DdsEFbmk0lHnCaywrN/pz9uWuVN91mLIfNr93bp
+EOADqTkakHrPs169zgFXLdaQEb1+RfAMJ/kxdGb5/+N9WjTf3pU+s/BOiukbybhmQQdi8XdJZXw
Fde8R9xgGJNUh3LgmNEpmnfAPN8xBl13Es3oArSVc0Y/taEWEEgLrEU+uMO7aAdmFTUhbB3sDbOJ
tG43h/Plq6cQh3cxc1GLALhV/7t2qjlY2JZOodAmJ1ezT0ceHFeb5LYPN8XwDqYMwidJObntSNLH
rb89ceSR2iAN3SwZobUHMzkIyse0tneZa1UaXOxJQ2wVVj5E7qq33fRF8bbEQNdfVCl4nI6qW/d+
BwnCeK/k5ROYldH7a8FB9G4x139LOm8NrmjyidSfBd0Sogbcq3/1GBURXXStLf5P7fLaOjO30uZd
sOP+Twid3haeJgeCCm4edHGlBCum6BGtWU7EaoKVzxB5+jSoPiZWdd5AKV+JS1c27hgsXr0ZC25s
D/QQbNB0Z106/FWMoywIT5VPA12NOQ9rXSessy8vXj2l7RVtFCUa18d+jDZmJda2jYM/mA0GzIJg
sLfpMuHxVwq6d2MA0opHz6hKe6YikzfyNmBNiS01o7T+dXL0pyj98cQ6EtCXG4zI0Ee4JdIN7rZg
qN1N7zy9D2C0RvLJFJyGEOFDSuoKt5842+WAyGum/xtCpAOUN6oRQfxFFLGrjtd7J18AgbrF6y4a
9jetYj6GZg10Y6AuGD+HnTujkHo5g7P3TldRhc6XvWl/l5dRwH1sxjioc4hulkCTwmLlbgcN+8Cp
AfSPZmWfdQ+TvJ5zgr9tww7gQ13b9TtgeTBcK87XZK4atYkpEq9qPxH8MCt95haWKV9V4366rIce
Fv5q8RXXjEo6cfYMNBs21++EWKnEIpBJh2IUi6T+3WbH0NVet5+4f+0FYzBTgj8GM/OzrwfSLzTs
bTU/7BBg+StdxzYnTMHGPGwm8I6+hr+QlX7g49SJcA7x2JxOnamkDz50NaQebrMd8FfZ5KIFsJ+o
DXDItsr2vZPTKU871LGULWwLIuuvtMwasUnAIALdkgLbYwkISQcMRlllKBc5J+XEhwYHnoMaRwZb
DFVg01vXsBjA6Ic6o46CoYLrZHzwJFZ7ouD6EhyZu7LwV2CErlfpMLdm1SimXCDhCFGDjLKYJiA2
9+nStFyuv+ZTeQfk7pjcXr0HGYJPMbb0WaXxkJ6hHsMdA7rmHMkdt0YIj853SvTIfyiEiP66L2jt
3TQgbqjd3Vt8ZNaNxzPYJWunNGhMrNK0FJ7iI6cZuxC+wqvsMYe9xfvOEXLwlOD/yr/h/UgLpePb
Css9xkDgdpEMlUiiUsA0QokiUQcokLzxozf5P2Aohr/YsLJO1AgRrY3vysQSP4XJMuYBLr4m7gCD
YAxAGKfd9Higf4jKqzugVzkCTyHNCiKAKqaTWcnMfmCLCXq32nlescR6s5/tJiuCWQMDrpIcMqw/
vDHAiMrefWf8fFTMpic7lQsmAIBu+OkYbBfBGjKo8BMH/4je89HmzPDWF/wCAgHOgCO+xu7RrOU+
IvxB6lmN4kP6/iKV5F0DCViJL5v0DuXeOzrC5hA10xKxqpg9TfnH8WZsaDo4JrakxwgH1dLvIzCC
YZhMbFBaAO8spJalKf+wuvcHLPBgkcRFF6hF/w3j8taQWnA1QY/oz8RhuBh7sdyFuaNThFkA1wkg
8IU/0hfLOudqtCGfMf/C1KZpuWn34fgwwiyoj0ERON4c8jZwPcATikaekfEWhWDFkby2iW/5lycO
lVbTrYHzNHD3NqgiNqgi48lPjMgBPPFm3yAlz5nUzqs/MOLVUs6MsmkWtCN2TwQw/w0RJJCnwPiL
dh7ASFBRJmrqMI3MBErVmDeXVL8QhQWeMpmXtrItesAafw/5hluoZgWmwCq2/1tGSsrPbJi7XNvn
t8km2IODwHjl8DdMPjDtWgrwOt0NC1v/JYHDSH71f+ft/P8Qdx+IQ8USSmmujEj9Gvwg6ITUlOjU
UgWauGxT0e/92ux/FJGC7gqdCe0zBcwtL4v0ity5oPhDygTU7YkjIom5rF9LgoYxVZp03QdeDwEW
jPh/FRu6pJ8elmtEAwISKWJZngLSijq0zvn090uEuPDAD0H0aS3UE3D5O5jPCUSE8wXZLncxHiNV
HDHUgSamjgGcsGe/hwrcISB9EggEFj4SNIwUtEA7Z1/IzRRQxO/E/LVu8IkQyFwMJJsvxNIa/yk5
iGM+4FqINiGwYlCnkLFm7suaKd/d3ejXZcGIXQBjFxpbUSdEHzS89H/vmtaPOwfAqOkoy9rnh7Rs
6qViqmMnPvvo1R7pzez4z1C6n/9aDJAaoaFTkaLIf0i+OdjIyU3hY+3UrRLtql2eBLi/OGeHeio8
hmQGteen+iEIKn6Q3jtshS10kIqbNAr89xS9hr4qYVLTKkB7o2/D7rJuvJdvGnouZ8XYkKnXnS+R
8ZDsgt34lDT4+w2lMbPTDSaYgFybCOskr6RwDrlmuPdJ1dNg73DNn8tkp5pSO5F+nT4j7eYLopr4
jTYSnI3T6IV9Pr9PTaq06vpjKcBhheGTWwAZLfvzTFWHS6IvlfnaHL9RNIwnaGeLf5f2ubsKnTx1
G20Sr2HL+4RXxYQVxxjyO6FV+wSTBOMVfiEud+8/I7pDPewWSEqaCFNWvgwPr7bgkbpBAWa3B1GX
MKzKr8Le+VMMLm11ULmqLYbRukFqfTjy47vPmR5CFGNLxpEfj2M0+jE720lCb6+V6n9zB1wNfQRa
bj0MKyLKG8KLTQm1IZ8DUQ6kTnoPiWxrS8j5+MV4xTviBkEZ+Pk2Q+zqwLobHM5du3PvijFDzu23
pCoc5ycXFNBBtuSjF7kIaBSd9oQFkPXArYEZ9q+vr7VosBh/YK6DCTOGSII3Mz0/5jwsYtriZVrd
RbxgIZXa3nWVKUtNtLPHKgwTAHFaDWBbzHXJ4mWS+tnXg7FK1UXVZlcGocA4i8Aegr9Fhq0EBKuX
pp93eGRZM4CcXUn8B0gwY8nJhNHPC22uw9okorA/kEu+WJD2MDpq4xJrLBBiQRG0CylFN+mFy/Va
3LPLuMBh3CSCE/do4xoe0opNOMVxAiuMEm1jC8oRuJXr+wXJnvz19xEjTmV8cHfwIMRRNGdFgvRz
Zd9XlCZnqxxfQTh4tskRMaGlNEWleKSj3RhN4bhUNAoWDbT+//VAe7hWNeJV1m78kBUFMbEBWKtz
5XEGJ4jgx1a0Nx799nH0SDdhDgzIUWZygW5hO5Ts885S7TllBH06C0C+0d2/MaBhnAHeqOHwUBfT
RnIlOZ/Uuvw0jNJz0Q0iOo1YLOW/2s+M1IhQ+1bkSd+PtN3gkCrMMYDByRijoqeOfSS/F1vZCAtg
djpHEXQbVzIZybYIC+Jxp2NB0Ep/a4mOJFGZjMuA/Oxi5jNK+M8Qk0G/Ksa2yBaVa3ShqvD1oZtL
MmWqCyX2+1lh9HJbJuGHSTjHHy/jUDl7M5mjB3zYzBmu1FrxOPLU8wnRUfJWdVhWDPfwhJFDVh6a
3WmJO8mMzNv74iC6cGu2u1rU0vQYUkuxLcO+wkTu3CNzZPpkFi2q6j6wSBhrZJ0+TxGvoWDGeA30
eLmH9ndFiQyz7yH/QaCBCg2h0RS0duOUGHAbKS61TFVcaxyIk0ZPi0LHpWQ2S3mvqcHMdnm4bW9y
1fVt2QX/1XpN74xBFITLx8hqZhWMWmtGuwic9T8qVD5OfchMPfULuDS2jBCFNG9s2GWP9i0aQfBh
CEbXwDQ8hgrgsu62v6JbYHmfXYlbR6vJpim/ygRPyS0kLwujLrPEesVnf/Q1GzXsnR6+/QfofcLb
6dMyKIPOg4I5owUPZlj/1a2zR/9ISUr/KSe909HsSmslQWTYRJhld2FiJ55ErlzHNj/2Dmaq45zp
x1ZuPIff6IWgxm7emKBZMX6AWW5I/STlTlgD1suJGvAu1DlrW4Y28rDBREfMuV8m4Z/sUrcJIqRn
jgeOEk9M8iqtDU94WHtSOZT/lyFGtSf5a71LFWccaQkn3NR8yjCPU7Lida79TkvGXo2dr/r36crL
l1R0spmoo1Qo90MrCbKtB+wMPBcvg1v3TXRZe72Ng4mjZjE0bLGzP/HOm57zMWPyqIgYOTQPvC0A
zBV+jDfWDRZnhWTfp0nD+vAJ1sfWybDS3drQ2I/OLjv3tj2y3JtROIaGfZqOc9MopDvbQXJIKYHw
vNXu4FhH4fXhQetQf5Kz0zyPPegMUMr5nC0lMqFIeni9J8NJoNpnnuACXkckbxwZy1cdwVAFwRnl
JgMDQxS5iE9YDiy89Ousu1xRnrb/ioV4PN3wKyZR+rSmKL3o1Cl5fwtGaoYlTe/JbIi4QdtPDker
QVwjFUvfrqcHQQDDTwzMIO7sTBFbwjZMh1zZojuMeahQZTb9zYIYbbruzZk1KMLqVpcGQj0tKzFI
VNRXNJwrA4ASnSd12ulluDXdceKs0pZ0qlRZzEAiYZPZPUKuyo9U0tqLTmx9kh/thxCOQomyB7/h
wfYPWl99k/TX5MzxsJVVOTJMiZUoGZR4b6wSIBkMVfj8B5NluPIKmuO7U++Rlnb9If0ytZDl43ks
giqn1WOj0PYXfh/oMEqc8gKDNFSH+7zpThIKgZmkeqIWecdj2ghJONACespkisjTqtngRcHvOaI3
Pv+uptJSH7Qc0OnAmuYwFitv2mBtw08LxX4E9R+FzpUUXg0mCZDmg3VKMHI0+8XgeGOI8QXIzSOE
EhNNlJzA/KQfrpgXew+HaG59d8Czvlj4UwTZ3KIXz0AxGcZjv5MC5qAC8Qu9btdw047PVWdYSENr
zI39kbzhjtF5Djtlm7exw81Fl6xG9XXamM0DZcfj5twZi/tdyT8NZYocPfxVtKnqv6LuY1qQFL9j
KJAajatZUqFRdCe9LQI7WiaeDovtO5Q+TFVGhRh8UPQqxs+wIhMzubHekATyjctxNT7Zq2XL6x8j
Gn1Jn4+wz2t/whq1D7y7+IwCI+KMJjOOXhlBHEMfEzdaGe7n7hoxkVWD4I/go59wUxAyZbJOJdNL
ATdL54rdUovBbCumfAOQsuOOjwq53dwaqPTUvsN1rmwO6RSnhcE143Q49eUmLTERjg2EV4zokWUO
vg4KeMc+CPbsZcAXopnuF5SjQu/nOxbd7szIaN/yCe5zASaXdGh4RndwHcPy4z5eG5e8ghfKbqRN
Da8QU+Kr2Rt9nHZQ916dmsmPuKz5XJlYjBSdp3Zj21cyzg05sKMVs23c/So4s9Dyzfu0KGrWhJHY
yS18TCtcOxgIo4fD7BXDKVlZiU/8W7OXwqPca/kbZ+do4fe+ZmDZgL7EmfCKbEWWlyfWiETW0cHX
8m1ZGIGO1Vx71PvTZ2c/YPd1N7zs0Tk5TRxAeVU8aIzlE04le7PP1mIvW9bq4vPO2oksk33mtcbK
BFaajhApUagHAf+0eBXk2OIx/scguZldA/1aLGl4sWtiN41uI0YJU7LrfAt/vMJoksrat/8yiVxU
OB/ibIsTpedTco0PKBWbRWWKi/YHxsu+QIwLLdMAzCMBXnCe1LIaiYTpoPeLx4yNM4vwhhig+Bjf
TAvhACwsqyzxqzmzi5x6xbqb56vJ1vUF9fJoHbBizpV7cgEvrywAk4hGuJic/E3+hrWwPjKmsrj4
H2PTuePOcidJYT6Iq9geCz61jgIFJES7YdQA3XmFmHXKKUgYTN4eC+UPMTpauwmKNZuWSjuMrbrz
x0X5OG9AxCvu5eXswUov0eInv7p3Ru2/4Ii04muv2K679jDZypvOrXvgucHoCxhdCAomP/jqGl0Q
8hldVDEvRxjR8Eb5vBdYgi29AOSqRTqE5/1rhnXn93V2XGPErV0Y3CmsuLK/v6DHNmvutgxqXoOC
v8mWCQs8+zSMNCU/4USNFiR8IZx9meBAFeb8zxCmGB5gSoCFATvwoOi0uPjK6rRA0h2OlNNm+6LF
vs2i86JVA8QVMsai91EQ/JXZbyJB1B1WjtPNLpoCljHNFdda62DgbRmWp87ln6XjLnpHnFbx86y7
Z3BDhw9K5XA0MGMTdUsCxc2BS0MLL6yGnl7OhR+eDHYLaYdn0/n2Hzl2mjd1KXi2TkIeypYL7JTx
8vyCBMMHaTFpJsqsX6i6zfEtqPgYOPsHGs3w4gS3Gy8mV50KDzL3EMjumh66VQcjTedOtbEPyqw9
PmoVOk4O9XBnlaos1TI3js5hbUSn+3FL/id9QDH0MPuA9WX7zuCMRemy31e/yUg7BTSn1zJZWGkB
xakh9pZrLlaRh58ba0Nq6kmF3Mx45I4sdcV7DXdFE1AJWoIU1Wky8DvecjNKC0i0psFmSHbGnE0I
3bWNLEm07SNk27Est+SYi/Uoy6ArtsJHGXDZeva//SuXvsde67VXwQ6qzs50jmCA9yrIOCeZNTYe
kdREvMua2G3CR/GKummZpwO1ce7sTr9CmRZ5txeu0x+hi6RkEdR+5403Cx5W8Pcufk+cUNwuXt7y
w4wRZVmM8zof9reG5+hm7F33ePefkM+Oixynhs2iOHDgB4897d4MiHl2sMbCFGUp1tpJyMZAPlqf
ohJcF0q2aYfFlPzBZQ/hqa3f5AQ72DjLDH7KgAPTPo/bdTbRG4xvRPNHtxQ/smITmzoEEFmvxE73
N8Mt3F3sl2psh7cPDBqc+FbWtAaIGgMihLpyFx+68gCvdsXt4KpIKRu8+WHQJBK8Kl6ju+5N2pfp
6WbWsByF+76V9BX89YnEh9kHzyxuOoZST5eN8x+27h6h5u9uHa2PucatCgf7aEs6se0/k7XdVxMk
ESEVxDiq8B9QKQofGTEPgkpoTolRmxfb+HfMH4NV08B4Ogiyx4AnzvF4SPAyjVnUiaEaYQuDj4fJ
2kRoPIfWIFySA+7mCiFWL7s4V/PSCZpOgHl0cCCBvGOct1ZSQNraUS0/1AURKDxggsttbfIW6Che
2mPCQ37B/AlXfSUuXKh5aLzjjmzGm1ysg0ZX4pl3jQA7X/HuNlj0VfFX9FEGct4RydVGVPDHBWec
NIjejsQLpsq9xhbFxx0GoRwIKgfUg/ez8U2acEmw21u7a5ZG4itTjlvRCcupgiMnG823rSMJiJGD
9vv4rz6IIVjqA5WbFCTAKAj/fvB5xPpakzKXKQ2rj1hw1hfvsWJXulUrg5lU4xfTcRcv+S+MkC6A
T8dFfg0afoXnv18INwPrwq5xvKmMpAwsvFs+xYkTdzg4Jtpr7dCkGPgOIc2LwXWDfrmZALYfDGc8
plC2mT0HzGEC/skYQAN3JDUNcpZB0UdAVL9GBSM4+oAQm7oLUCKpC/iQxSZ0ELuA71A8lsz17tL6
s6fUH+LUb9+Wb6ea0Pvzdvolnwdp9ffBq4BK3fks4z4UQDsEOpGgsBrscWhrI/5me1kMkMj63A62
p3KnbZrfUeXMDdFpJzDoJBe6S824LZNEkr8L4j/EN118D9vAfWRZbymtBYcHfQziwv6FR2U1DYuJ
hd5ka2K3yfhiNajj1jTs3x0kPi08WBNMf5hTZ4mOy1NPgUtP0WE8uCuN2dU2oHgZmkBTBGotN1bC
AXfIpkJFxBeoJGU/rx1WOjRk7DEfok41mNrr1Glu47gv6QntTUylH7Oy2gtxgRjSPABwgUYaOFUb
9CHwz6LMOw6dseXAS2vKiJ6EuhmjBU6Gv+9qNx/Nt8mSi3MEl4KjKFFiNF/2+aE4zo2ZnzpcZ6wd
+uUl38sdRRH8CYiuzMkQzKSbQTZkkafA+1lQ6kyp+jU/rCGyoX43JwaDJP402DGEY3dneIbooLgH
HXc0eQy+g90IFhYIBS3eD96MqJ8ZmgaUQ0BtUFvYfHJeF/JlY6YuHaLydtWwCbjRbE3rCAazdTqV
aKxBwonLpDfTE8woYmIAD5M0DI7zi+3ocd/jXYOfJxS1XLNu6jBxeN/wJrY+pi4Yu/Cdk7HlAEe5
q1QTz/0+giAB8lLDyhILdFqop4XKW80gfkWhMC1OsEC7Iden9LustCOfQJpeyajP+OnoRn04MWFS
GHETL3YT8Lf606hxRfisjkMbxdGJubxeP2bqxc2xZ7aGnLCdMU5nBj4J1pyb73QM3ju/5tVnBlul
6tMf3/olXoAJ2n6/4otA2OJa9jF5dt5afuQ4MIIgRKljxTyo7xkIJT2w6x4Ndh7wy7EVlmeXrBF8
l3rwbhgdRKPSkNG2tTHysiEGDAhCm8kvbohmPTde2e74O/Djqi2HK42Fam5NaFlThN3DjpnQcsZU
EYiDQh/1w1Q90oOm+kptzCnn4LegFDj5ihoUyStSWLj2h2hmeQcO+fHiWXEYT09oU5kao6MCpYzw
C3C/njHg5KPFL6HSYDWuD4+OeoQZ/7Sb+hpLhSBZW3mnYuVHfAMgTNGkt/Q5O01Xym+4OCB264Lq
0CXw5GKC145+EWJw8ETXaNt/Mzq4YGP7UJtYm1NVWoCwGmuXouLtgUmgWpyKz9AwLxKUjuMw2gw1
wQi77QgpKeAPGwMF7x0DUM5weRtI2Hua3PLZCJdlsJxb5urqZs7/PGE04J0wp+YZyA2c4qN0bfGU
xOpRaJC1IPc5XTusqVhsTOrue+C3GG7rMGrF2iEw/aN1zeAgYv+2YMTV5YWh7PPx1BdcKpx0jUTC
yYEe+BV8SK5iinSFT8ofhw8zjqlnrQSB/CZI06hN72+YVY9VSQMDrsARfrpIWTA5fns/ghxwGXxn
TG4KyfdW6EydRfrFp5zKwbT3hu3ZBpeDm5YO5CTvHgdNa9Vr2betVWdLpP1EDtq0qsA7BeaLnt6m
x9yhyw2ZEOCIYFyt3IE4BP+WkVArzFFe8NATaBUn0wFFl1FiCJBBM8yVNGyWY3ngQFERTrifYE1v
fz86pWJe2d5Tb4N9OA4AEfPxnUObDh5syKJ6ZVjm6zm4aLGugIKRYva3RisRPtnpVKYaPhDJrzWt
KVvqsD8yXAmnv9ZUnibxNVql5UCoNx1kEDZYUxIm6uuUU1Ec7LEgBDzrl7psC1wDyKkb/bXSqwww
AaBdIYGs+DAlFPd9WCfftduGgTzvDcTI42qF1CBLSDBnXDBymWwA37iRyXLUgw0uiMCFh95GG5D6
+RR2lsD3MPvvmUSIYQxI+BzE1YTnHk4K0SwnA+CHeRTyPd/Nv1dt37cjYA0ujJhPxA3EbavPuUZb
Y3M/JRDHhQMuEaVP3XBdjsKKrAH9ka8SzJ8ynkrQGV4RzyIr9DIPeufN44HOngxsJaG+EPY5eYuW
DeGFBgXikoPMd6/F8CuJ0XATDiHvNIWtEPANNwT6DdTaIz5mDKaGquO9X3aMoV3ciOViRA1mwXng
Q55ovE0kkFCO5DhtwGp3TCQSnh4gmODRJGLO+pTnd8p9lDRe8vepxhZ3NpIEYpph2H+YV+w7QIg+
QSBHm82NYka1gkRZ9McCaMyfTh3m6pypz9FdXD3i7PgGb4VY3hrOE2I/n8jCgWFnA0JCAnTJtQB4
zpQcypXg6jN5YDUMIWFi5ghRJ0Aubm1EBYHWg/fS4tcRV6WxuXNKPY7qmKydVo2uDyXiphH9h0k7
kvp8otBnUlKTLcg1LVwmDF4DDZbHw1N1QdI2xmIGIMQRc7gUjU7M5xJlzGWNETpT5zK9TDggqMWw
WLqPCYWHLpKGbyFBJpy8kcEVcPF4NXwQSeh1mCKD7+UukKIxhHl7uFxsLVzCDAKo3kaEmXAFZ7MX
U9FrPg/TGpD2YCwQLenCiIwIqQs8hc8cmwSQaASbBOWBjh53Ikca0k2/HtwWii7mw8H3Z4j2icD4
poAsV00ONSiTwXVwgE/zm8vNFfWVS1FA7CDfLEOLi0iT28GigvngGYOtrBTn1NaMoUNJwpnH2GRt
xm+Lc30P8Z2F8OLQ4Z3OY0IFWMcM0RozwABQT53G7a0TH0hMBg9Oh6tYTAEIJRaRvw9pUaJ+grwz
vgt778fOmAuGMoirxHlJuz53Z58RA6ixExBm9LIBuh6qIjYLk2EyfEOQnO1DFHNMyfHpGHPCljIL
aVfCXVuQshGBGbqgM/6YQaehEHjIb42OGNw0J+aMCgsfy2eFfORQpq6I6l2XhEBeVE0cDvVJBPB3
KNf4tiosOxUsVW7sdP2jk/qLtBtFhiNGoOBZAO2Y2PdxyYlzbr2FCyiD4jw4qWsbPcIz2dUBoucN
adAN3DtYGR1EGg4jC2tHWbvjwxi5m5ifikhKHHu7C6pkDkb8y5OXYksqkjgehBSsHR1PCnfP33bB
Mdsx98iB58nE2k3Mv8oXcmaNsxOHLFQABsbJEndcPTSe2dM6H8Qq8Tx0SI9sj9bp4+zz1UAtbEZn
b7NRJyFsb/2xM+Xu4sEBpy6Y2qJACyVmIkTzYWAoNgQRCCNVdE9918qe8n6IEoQPjhGVp54KtLk5
NihsbeHJdbhmqhQU9abcioXPHeDIwngwfKM64Rarfp8SDXJ3YQ/4AkY43CSAHfPqYtNrgQvSYAam
rSfbHplIsLhsf3aEmpOpd7I+l4l/IzTEMcGFNyHtBudDo3fdBRQSdY+FSpdfxlbtK8JfbzucFplC
EnmrhMXBJKr6cCcI33pQoj3irGw0NBHu2n+6OYQoqsQ36Rbh4DjkYuMhGOcUXmgpiF5u+hxQLfam
YxB4cszYJ1RxonKeCTIwhlLUn5wX22SPEcmOmOVPUTZwuDhMHEqu7O8OEYB93oy+E7KTsMgB3iSc
CWrjCYXbe6BIT2JiqEZSY1HmpJQbwYvmqcO15vT9TJWCBcF9Yy7YgnQ1bcSgXBS1TwdJdwskJTMt
mEiBFkaKxg9HEdxGyH4PLBp4+HuHONUVuLmHJL8EL7dThtTQgDgWAnpySvwZY3nFQxdjok2aMv+x
dGZLiqpbEH4iI1RE9JYZFEUcyxujsBTneX76/aW9o8/p7l1dg8LPGnLlyoQ1xxEk4IAncyHgA3Eu
zgSBabSAiFpx0itVbMBzgdwCETmyOf8nexyRMxIcM6HKID4YcUX6fJMu95K0wePJNaJOIRP4xHmd
NZEK6B+UvKUMpYBrZz5YdZfaGMXPpEsDQY3N4WioJoXCxZ0ilAh45PtBpCECkalRAlKNwUGVZxA3
wiVz4PE34NIFnHpKPQ4TBSLD90uEYEpuIKDFO+MAEEN56zwPyJvxA9Ty5xrBUp/omUD1wuBMyrWy
NeqhBQxiThKigOB3AvGE4s63ofh8syhHRsyAJ48co6agHKsiIMmsoFYi+/SimiORQlpGJ8ri8qrm
MLgwKspIEgMG/VTOWUTUgi2zDuGvMqpNRowLKQXVGGJcyP4pRcMESwaiBBdcvUHXn/jRhrV0tDwL
9UsJuN219VficlOexLu+6hUQwCXMBJeoSQfBU8Nj4JdYhB1AtFm5jBy92MsaarE8px/GNl7hUDmz
q8/3XQfalYaOELxFJGZy3uCGHcKM19rsaNTJNSR3ztrUL4NZGpnjXJQm8llhT28DEXPhPqz+2JOg
pUbyhXUDEXJrMYdP500cJmpeulCtJZq8QG6oINsl75Q0RGt5H+YcJtddCuhiOgIGMkqqjN5bLnVC
Ce80ojTNQ5/4kz4QYdc7cRhexGTxgLcGHZIPnaj4qy7PO686k+hXRtcIAXXecDnLZd9mt/nssra2
CNrpi29CI9NGkAUP2KBMkiECivRAziBq1dspIYUHnM4o4JQtbuF8MR8HpSnCtcyKy9BPSVsix8Lc
ZzzI5sGLT6YMwAeC8QQpk00G6D50kCLgIvsXG0TWk280kMEmDsCmSfOc1gkttrybNGLes66s1eJ8
JlPpn2mEy7L2pz21wvzMoXsjXnRjAUYigXS10/OvweGbolEgow0eGORWab+luMpZjeVJX5pL8/YN
aWVP7nX/yIIc96SAYQQfZpuxwmHw9UhYuFoDviDHyc/eDBJUQGYBVG3NdemvuF0zBzCA6VygA+j2
lhA0e8m5o59FIUEkuDiOi8Bwr2y79M9IOMCoFudywJM7oaoA82ExOF3+MewjW1MpJROeQCq7PuGp
R+ymSxAhSfuoh1SKEHXW8HIQBIo/sQXcXHIsXbRNzw71OkoddEf68STAmmbGnG6UYrr5lMJdladA
P1ajEqhrTd4xS2guTQilHnIyWUbtzBwPL817hEk6dF0sBCl3CAJElUT9TgKGGtLv8FyRZXnZHNkJ
gNNUBAUhRwi/cd4Q78o4BGpk4SZ0J6QNhtvQAukRb3ZGhAtYZAxQ4qGE3CJKYvlkWh6uCmq7SJAR
Bpg69xn5MgPmP3DCo4h1eQPVIOGbiX6GCA4+Ovxog/cdoe7qc3d4XbQF9KqtrJt3ETlkbIiMBw1q
6O5ZOztwRwgoe+08CVtREB3sYyyraFrPiYKtn+eDbgRtb0q9SdVcTOkqHYSBnh74UULd1JNNl90j
BKvmoGzrKvL0QmjGU4CvKTFB3fFrZd/oebZeMxclVCy2Ugd+XBhlCx4ynrWMhj+r5FHCxfUly8c3
pIQh1PHfSn/IkikHkXsn7x5h+Es3JMIQb/N8+/9yAGcJrmBgcdMZ0nEmxcisx2LOqeHgzifdbPWF
cqiefcBMkUx8stpxCETEx2jdeawp8+4uiAKwI6cJTgr3YQLPEHo+zT2L4US/1xjqFZJcWgUD7a3G
Z8s1u+inrFljAx0WO6CBMDNGTrSHWk4s2blIf4sjRD+xuiCk9D8hW0dnGvgX+k1q73JwUQa7++mm
S2zzRGRDk+DbmknRRetJXxo+6eV7poAABns4o9pKg4D/cYIZt52M32Gfm1zJg6BtnXo0b3CIwW6h
9rD28mi9UHoSxGC2uPEJXTjMmgq9CrpRi/aYMsZjR0eGSvdEYoIyV3qM8VSF4IShKLqBnm8gOkMi
2TpGA2+mjCKP+c+QPi9N58C+0ryUghb9q/qbCYU75twoHS2gaqUl3rL2nFirImyuXOSrKHUqHSIn
tK0xP0dw6rZ3AvT36nV7hlB34+DNzk5jKbHd9+g5WjdcVrvv7DfM4HB13ksDZHiFXv+HJY1t5wEc
8HuIjMkLWt/brsGRmK8Q4umc2s3uanAelfpNjLzkfoDw7suvwIORqvYbTpeEq3Bc7rDOiELhgEWh
uvvA7RSHzKhmf4DDjJ54brwBVrvF19sGtfQWslQT7WYu8nq3/IpXgL3m3p688upv82BzqPT7nG9+
39SHzEppHgTnvL+QjoaYzM48JjaJuBQFxEI54TEWYA47ZMj307YNdr5Nb4exZCOsgWOys+2KzrAf
yGcEupzIFFocaLBJcHet3oUi8t86ztUdU17zSwaYDymvUGwfEBJkk7wIcAx3yPkgO0QlsSi5gU2P
tK8QppIcsBE+27cSZdcO0tOQ5adgj0QqAJ40ILmfnFSdawoCAEFktxpwkJDAhXTMP31lcCXCLTEt
sjChSX9jZh2s+Tn69Wjt2bDjAb2Ns2/AZZ7IyvVXuVuAKfFREA9rPvEnOrK0eUbWB5ETj2chfuRH
OHsedfA5AdrVzovkZ6C66K9rzxhr8jCjp8nq1Cx6BEWWVOeRiYlLSh/wAIDHkpYlBAbE9GVU8jKl
08inkT66rUkIkZgBXJ31aY0Tlv3fk834UU2ZRDI0vxE3aDsSXs3xfKE7XyEZUd7CC66Md3LN6p3w
mDz+tSvL2fzQKU80RjB7d//O8uD4B24KDovDeBku/1YBQ+kNI8q3vWQMFNJYhaQtBl4K/d+GssXT
C9ei0wsdMsn8q2ECxNn2hsPfX02YNVJe1m7yUepCEQhVTUlDgxEODlsFihpQCfMD8+iTs/YvwS04
eDvvBpeHSTLj0wtuOuIhrPH2Wy1mnWsuQ8zanvWMuyw6JDtUqEwrA1eK/TEDRFxqXnUf4/HIfApX
whAPBt5JsGZDacMCiGaZ2pZuwpBoMp6RLojsC7Up/PpZBWIboR0iEY3Wqo3exrwMkbYIVveY0uT0
8fcHb1UnIKSVgRmeASGJqPRCILL/ZHlZeqIK1aypzIosnRZ3QAGRWQGRT+LICHaz2F6NwReE0DAc
pcQYvZmpvNj4uHHjQEemFFj6+MPnMv+NLPyJsMiAZ/WEUyK/NY0JChyztzxCzItXPVnolJm/4kTO
8LXwd3wSQ2Jmrk33nK/Y7t4kumD6byYs30vgHwL+veCbzzwum83Vo+PnnIk6hA8Dfh1cQ77i5w49
YQPTRh6sS4bTIrcUboPjKLV//VLQ4CsFGWlPDQOhQHYFD+aXQuig19FFP1ibQR8HkXEtqONsggrZ
w19FdfRgbsxLQW+qgdm/8YlnLElMpp6qwrQLggNx1+xCKL1+w2UdO4Y7u8r6OoZM0cvXLr+JSBBS
jo5EvdiA/p+oDwulPeITeGniz7JvRFY1pFYznVJVmfzix+gY7FiP14RLr+0B103L4mLgCTGC0Mpj
xTCT7ELqh+aNMqYehhOb/2zacwP5P99ZriV/IRdyybq+xjvSgmCgRfkAZMncSV1/ErlO6I54ekkF
IxHCG4FUDTUOBjxCgSDkbvw72LoA+hH0co6rTgWBPo6WtN55uIHzBgo6XdWAqnOU71l8g8a4yECF
DBRLxOQUEKR3ol8WVVnt+yQX4VSdcbMl37ZXxLfQWIeNmABx3DrzkLMjJVBdJ10pHw8VOLNcuSbi
mNRA8PvdHOY9P1kVKDIqRG8JF8Lbpzrc/QA7YXWgeQo8+iugyhU2MRqoKyRBDSaNk5EbvgK11BW3
Z9WdvmQeqog8bb0Xcty0sRVbK8FUKuhZsqkcJj6uiYiVdcUCsHhZIh4jMeUAbCCFxyx9RB8as6w3
I55ZjC/CHZHjwt2dOUj9MM7jlo7cqpa5oFUh0s6FoXpscvWl2UG/avnsBTyDFxUxy9MZ6CO16cs2
+OwfJJKoug1GorIX1cgvvw/fQ4J8jXqaB/o7Q6I2CqlNZ6Jp4/ejk6RCnbq/tYQ1o4EKznEcbgnq
fN8BrSClDjeQBpxSF4ySgMH3kC8s1eRqZmtWrUqPNqW1vCWn5Nrd90OVUQx56W/o/LXqwEWi1peo
CROvJGwBXJzJjdp+UGi6B8aB3+jqy781BNNg8gOvIRgLm5qxluSlGqw2UBAe43vyoCcErGOEHLCL
Hzy+616M7xkV0Y2gsoV5MWtD7jR/UveHzF8n3cHaa45fsI55B1KyikCdphwWnbQKqbRiG4JdtJuI
r0B08xl4a3IENqunBfkQ7kTFd8H1oBNcafnejFmp2lM6NNFYYQSDbsbJk25sBRxGOW8/206GaHYv
5/acaa2YDEED0QHp0Npli4UNM/qPe0Btr1tF+3nxgZxK4n+3fD0SbmuJWxCLXlThrLJMp9D8gZ8A
oOk3+EL5lLCm+cewnivFcsVgncnV6EuYaDgtGFKQ9cDRyw7lAhix2hMGTzyyyzDmTgGBq8/6fhDk
ASSM8Q+DwiSiP9WedKIOnC97tGmksbpvAaIwbK/CGPbpUKclNQwipm0hHRetzUCdwMc1mArxkKvk
R6HZa06oWHc/W3oAgNecC0uZO7jin7BXTavWoqwZftPOT36uWWACnsrBYwhD36+Mde5gSJCxq1Wi
+52uf/XI0Ik/cdxq8PTymCw5jdwuGS7QkKNurO8jfrF2uS7uGlkcAqhfT1ZRLTnLB5m4iowXig+9
Usg+9G6yokSGIkBK/wWkgQvQGn36Bp+JAS3nf9d+sphDUtDq5wp9TSI3Ha8oIvxtXoV/i+PDemna
xQgLtDnfUy45b2pr/oawv28hz4vQM8/eE8m9C2SdoyeyM0pf8Vn5AEFEpks8+yYmZgjd0GSRqnUw
0ZDnPgA5H9n3YfJKSNP6/kD7zMhFxV9uc4V95X2veuaU51o2usPUx+9snxVoh6j02nv7cDN/dx7c
qHxA+3KlsdAC4Qu/L67p+xvWm5NpffTAAuKFKQCOvZ0nnHk8a44NwoXwZxaRqELR3oW8L/sgBFGR
mVml1QaXyZCLKOBKPG2geaXlW2QVOa5aBcXlxH0v6TfZtXsCSOeaTlLz1qFiuceECpayezFfs7Gn
MnvlljrSid6BPJ6HzZtNo0hooMbwBoqH2kfHJEWzqE5eHb14yRV0QM6sPXLZpENa4V85b22BRbdU
SYWJU9efspnQYCUZg71MBwzihFO0HkzlpP0lMgWH2L+Y1EwHiMT7r+QKH8Ic9DOoanNsg9Wx31ia
cKMGFUojQJbO6m+byWUGJZLBewRglVZ8bFRkinIZGCTnelx/25RsZee9LDJas8uKBCFvPLK5bJZU
oYFMgTChlUm9rN14oqiC1qCI6RVA0jPJ4F8R+GK9LnrT4t4GugICH7B2QC3eCrXBDicD1Bk3V5Yq
p+i+4CiBrwQTsrypWoFJBrwv7uHHLY8KrqOwd46YYxLic6b09cX3E8i16/Dwp9d/iZoS89yk9Zi3
zW71BO8UCD+EPRJGHd1BsUqmYImR3eWCSExtG3IYO7nRBvzNESlixN19ZgZq2M/smUl0NM8JLbrm
ABtgTsKniHTd5vidFBYH9hjLj2CliFlNmd8uwCm+Os0tVT78MluoAMS1xTNr+psNr13gvxbCzvGb
JP7hQGhFU9US0r3uo72GkMZ7kWVfvvfuPUZT6HYz0aYu0AiWFcHmGCDyTioqs1L23QD11MBtHTRV
6PBucG15SeApKr6OPeWo0njd6t76Wv+zfG3+SdPgyHkwiYQolYefwQ3oWvFWvhlbVQ/gCWrINvBB
CIxm2+DUYkz7p9SprelGvEmvv1A/uN4P3HonXwU84Ht6f23pquTi6k0tnXeVAYJmIsJCVgyLRNIs
JXQ81JFepEsSlaG7s1MnMGU+92BbW3HHs3+evpUEF7KxPS8i6C30T4DIXmm4Wc7ptMcFUHiT5lbd
bBP4jdgDfIsbtfs6e2gs3Bc7t5Q/Grw5wK4qeVtwzwMbXp1eHcP6srps8tZkUSAVvM3fOluz6eij
R8bDx1xmYIRPiAO7Et7XBS1MkyEPgEhwTB5lGxmYaDH7EZrSSC95yYOJ8iN+yo3947AaHd7u9ezW
3E/PmJ68LdF2vmPbN7nF9SqaqhuIscie/HyCNdpeQXM4o+UvR4aB6JyRfLLSqAga7Wq0GgO8DEhz
QekKAN6gxd8m2yHdN+r9oB8ZWHfRnvkL2kv8CIJbCL7OxUyP81dWH5RZuAMvQKUOAKfpGYwQdOkX
IAcp3BoFbAYWOaPugQ6TDlKRWFla4mwd0b3nqVC7HS1OGEpQLgWozPVV5n1l9Z07u9Q4CGy56sgI
wV0fLojHXrY4JlyUMaIYFKrpbsyw4oJILrp666QRITndMsGMQaaZw4PaVLz1grqRO5khz5+y5IRk
DuH3SUgYECLrNiLxWKrh4Xb3DAP87gl1nnyI5DnFVp6Lb0Fd2UVZbHn8nTLY32kEaQsgMZJdy151
nv6eIhP7AsTx0nPDW+2SKzSzin17e5XhFoofTVzvYsH5j7KzEzHTe1Kd+JXOKq9Gd7Yu2XCwLxVn
8NgSlAYAMEhQpHvOwAtDmzUbXKTqJegLO7H+e8vGT9PmanOya7CjTGoUZgNjqV4Rmjs3cBVANEAd
93jyVqtgT/PqPHvVPQVebcA7EEaC2wfUhuksMOl5Lj59xdrfwZzGFtkPe2qJEP4l7Zn0JjlWe6C6
3AoemYB2AOEs7lP3zM8mJVJx6Fs0nAqqXzRglrui2YVVDNNE62xMJOiDrt8AIPWZM9cfcZtDWHz3
dhWByPcdXNTMlTyO6jxGlMbEqMJjWMDeNkfFpAdCaqxbx6vzblNlNJJmvzF98WFC4FQmQ28awEof
VU6iXdXJERtDFCaE5qkdCDITGgQQIgGJ2JsBb9jIDp2d4CMtABXuYgX8ul80UoPsyHY4ZlS05U2u
7XwGNggaA+0cXKFM17Dn3x4Tdaq14DOv956Qp3Ada7A2Loeopk3pJuRdWlva3ePZd58dkhUuaZTj
Av3h3/RwB0qAvoDlUgt28p4RMrdzvP6tUT3xbuAMswBPaYe0JiIdtWA9ejDQliLzp/3AiKzskQLQ
R9jz3spn+wac8bLNKsXb35ShRvngVPuX7c6foTtiH0tV6lNqmxFlLuC7zYH1r9kHPZ4fPiHIQPFg
zhSBgVjxrL0ZM7BVdhIH9xIdgITpwTPUDExHdcB4nZU/0/v2CPo/cZP3HuDdj3YOyiPbd7vCmr0Z
1mqgEaxXOuvxza8VtzaUYny3uuaadUB10dcqaR0revU8hV19AlAeJwhBj3ZFsorrO7wfvNUSf90C
7Jg19xzTEoiY7ifcuU+oy2t79sAIj8PeJH4i/AT8ahK7V5DUKoCOfAplYcRgj/WiGeQdVDN/QA0N
RumwBlhZHi+Yb94ZgzKr/zYWRvvGI/JBT3o7pJlu43hjpx/GNjRY6uCSf+vvL3IeeCFhvDZsUBv2
H6l8a/Y9E6RJ7Yk1UeuDHB2vmM6ZCeM/chmd/Zq7Ti5kzrsrufu4iUOaieb5h3nNWzIdt3YT5VjC
K/8NyrJC3K3I5PR4izaTYywkayp9k25tQaNc9U5/rzZOIRt6p3q8gRqibiTcDZq8kA9uIldMWbDC
+f0AIzDbMyY1qFOUKs+OwVDtSXm9nqIgh/WDt128QPpFHGsR7McrSlEkO0ixFCTzuQg9abRfrFaM
M/mggjr8sU9QbxNrX2hnfzqzcDd+yn/muLFf2WPnpuMT9Mt9e3xAJBNiR3yOPghsvYBJLEdOGjCl
XUIiTQI6Q9wirlazgny32cq5e4v6lpECkMZQE1jRwnR3xIRAW+3nW1bknzEZmrzcF757RuFNtcd5
up0KmtnTQmzcJyrS/UvDfuQrCOp7Wed8JeRQ+Lqdg9mflV3KANiCif8FeN48qHT9Ed7yN0JOAaOw
HTPd7VDDmCtjZSmaoT3CLCRbCArnJcEXfeR6cbv+dmsXU2RnYx0aMoNouzKl+JcLGS3MF2P4LE/3
BgdtjEpZet7BhoHTKiUUtILI1lcfOgnuOos9qc3ShPIQQjtaRC++Hz+TJM2iO4kI+r28ExrROnnN
0JKB2MpXaJJEX7nundjfB0QRV24zb1JtqYJmMVwg1KNtkLbdAyb2vkGJDj0Df4CsNG/KBprgBx39
okXb+6jUNfmYdXc+O4b66oRlGvNwzQmkLnA0aQdB1pBEhV2JULfHhHid9+rDw1yLv1e6Sdp14KGZ
s0RXH3RO2yaj5qChHcHtUnLLQiD2rWtc7bwzqi1ppR6RPyn5T9rcESQNvFZhUdmA5IILR+zm8TXC
oTAYwwQOb246g9uNuhR9Ce/BGwWNEQXqqr9Q7kKl5o7cgwsMKsnLgLlNB9bYAgeAEws+WU+ESKER
z6ILY0dhAyuNJzXWPPUlb58zXqXshDqUju9+WkRo+UnbClH3yRykB+8twDZdaNankUAOZyxnPtq4
LhAlWdogJwpnBvRwMFQw+6z3ktCU5yDjTyCkMIdV5Xx2BqqTkAdBkvdMD0SM/7q35vi72dbNfuBn
hKIQ9CL90mTt8V2kvM4vHvVFz5zO/CsnzAoqzpCdzeQShKzdO50XoyKUcoiVNR49aAqudMJM1BGt
lrhZnHMnhbhUdzfLu78anTwzMU5OE8zNcswEfWPHQKJqwxzrMnwkjfG5W/2OmU6esYnN6Xhn/65Y
B9v7bJg6D9TdjaDcPXmo11gOO96ILDJyHdf6VlLjIykHPoIU1L1OH/T3e5i7xJvx2X3F7+7lYs9u
jjW9z63kPNktnzskBGtUqwRS786CI08lbKV0zba+GTQvvol62K8Rl+cPr9n7SFJL8jiH0aZDvvBu
ElHmWxO5kIok2uxYEmFYjsihmZmF/QYKt1MWDX+O6cdrxs4xfe59ZDDMj3PI3m4z3nTqBu+psg3r
t/jhvd3b+BQBEJa6NRCBOaNy4x5ow7pOJvu7RW8sApagSpzF1c9tQCymjks0pk4YjusOn5C+45wU
PH7CEGhSkxvaQDyPQAjtqmeFs5FUhSmD+AU4j4TvhqJmJJKVAG75xV6945taTi6o8hqx7JmoBPqM
G3g+uO7ehkHKugaPLKTBzj8NJxKO9L6/uzkviPuQ4MI3eQFPYPSeH11ZOKwztZFVb0/yuI7KI3JK
QA6GeY1QJJYZiPvyIMFGbj1xFEZAwMcTF/js3dmzzSyvWgwy2iegJg1ZQIDuzt+1pcUvJGgTBlKt
GtMNeVlQhTMBanTuZakwEU+eMaYuqKxjpMGezI1St46AAc/7b2Vy/EWgChcVEqSUW4Dw/ffyPGr0
NH0rE2+uo/sSNfADF7XU3f9euLTg7QAGPEVE4z6n/IuKqneFr7RUYSVQQKZcRW8/PAf4/tCb5KRQ
HopXC34tXD6IlU8aGGvMV/fpnv1rR13gP2tf6DO/gG2eLELUB+Mq5b/gV0DmIYJ8U9fwgVUWDHJY
W1vUuGkpn/Q/DMOZbLTW3pMKQzkEcWrvEDa9G7ujrAcfbPVllPZc0QIyxd6uPIleHMr6mjKHMWRF
XDh9ChIWZ7eZ1Fmk0dpXE5UUrE++wuPoXA635IumR4/8dbCqE7iajLUbbdyn4DAhMhqI+6VmSjn2
hpw49Gm3WEilhk/QpyHLTfNn8VzfiCQVFP5gLprB1TWCc1vTAFEcdiQ8EB9NUyGMKxuJtcHF5QKT
CKFFyYHpqEabJ3mlxM/v4i6oUdvzcQqn789GBw0UjPT4+KppNrM9L1LPbs1m3uncax7Biq6dgTZi
q7aMoe4srLcLiIeaktBG8Z5hsYugMFR+rKIbKpO9D4ofZ/fqX322XdwPlnsPPjbzJdSJGCbvgcqD
fyHAEyhPXEtKN+qVm3330XBvwJPQVHv8ZI77ctbR3X3OGcSe3bP702lvqjgZOedo14FdYnB5Lp7J
wB95hajGnOfHimbePi/cvgat7/A5ZsTImHGVrNgV1PPgIml1CFgAdoilLmwG5xQL8t8xol1pwdk/
ObfhsX8J9t/Brda3+w7jQRZUh2/fZOncYK7bYCfVDO7uGX2ZY1SeGLFB4Cr+GugA6FsZmvgGu94l
uMRV1mpRVwiYQl7DJq8K/WfH5Fuegg2r0DtPrwMvtXbVf/sVpxkcowbCNSQc3p08ThpQSMFZFmtg
U7ae0Kl8yBrV+3e8IBCSkh5IPta7Wzh3W/RO9adYdFW8xK2OFCwrbfm7aq/j1ToGZnj6QVKGaMPJ
P4ObGq1Nt3om5ZV57vSsYAjgg/l6Uzpl4i5QH0MYyGHwYigXKzbgLPMlbwpL2gzpF7dBZMAow22y
e+zNUHE1O+Vo3b7PS8ke/vWy0S9Ni4trBfVJhau3Csts7h/bL8cK2InSWbMrWQRCYXbqJbtQWQdh
Bg8UE9Rvhr074ZVFVSTUsUE4jlaEQ5NBHh5oUQpdgy3Cws41cxxAPzRiMrT36nGGKMBG2Ll0r9A5
rlyZO4TYIjm1DuE6qGRmByVjABrG6R0TkzLZ4XBVeh/ZlbJc1CY4MzvYdhDkExXO7LIpq3pDHAVN
AI4YSezl4kvXDm77wtuY7cBes/sGr9oyoVgjRAt5BLIb6EpQnb4zy31CCNgy8GYxm8JOCoyylGY6
7I6WYY8jWM7XPsc2anSKfiODtRk9W0sxAkYsH7Usspg5687c0+/GHc+5gdRmqjCgZPAIB3eAH20j
XCAWAfLmmFrTQIEdQfPolbINxooaMsmv9RhArVGbpyKstigLFD9UmKaxMEdfALiYEzFwIeVvIb0f
LClQqUBA6j9AT8DNyt9Sk+cMWzT/2IOM74JasgIFR4x+45xb9xZP48redlkBD04L1NCTe2uFyJwG
ypUUrYCNc6i5+3ElPUJCCE7z5wn/qwf+TqvBd47OCIpLLvX+XbT93aH3gjgQDB0MpF/g35qNn+Z3
5icgGSZJMLyhRb/bkO4+f2UIdgwUNQcVBzQ/ytL6E27hwlXCSn6kClzHPBzjE54kwQaqF5Rw+SsN
jsk6bo63PcIVmtD5dlH/IWrbCKXp6dsmAI2A6RBsAro52t+d/wAd9ZHTOrVgBD0YXHofNrvBfoi0
5ejdtWglpLtVTasGax6HFsChexgDZ8Gf1taVh8nDJs/A3LLsjKYLStyumdHe4hMrxrEiv3wweWwb
bm2wyYnbQ/DM4Px0kDaeB+MbNPlj9PbH3r39dDcjZEfgwhzsWb/WPY2evrw3jR6CyHsQtRM/t0jq
KUAlmmjMu3ta1S3I2OcYCinXvND2OZtO3OgiLB2o5Kpp3QVYnyglXl0LZeOiqk3ln91o1q3PFRUl
UPvwSlNKxZtXPGS28WKhkxjl08OOP0ERbdu17mZ08UApGAHbcypE+xEXlLOsP6JHtYB3nJ7d+TMl
+q9JVSllrr1uf3p8cmmUloa7Vh2hlVEVdvH8RCAPSDTVaKxUxbftSnD6RNpAfIqvXnNTCJgENjWb
TAm1PM36EdtAXPQjQJE9qLTuBalJUuN3IqMWMl7OWC8abPgOmc9xhggi/GKecZnGVPynb2x+Oec2
V7jT2bTKbsVDtYNgXqBc8Vt1X8EzMqqBE5/9zvav0nA6v94OuYsPogpVSEVHTCPs3w6PQr9T74ou
y93yOjcnHnu89Z3NfLMLk+noirtGq48ow0ML0y/nYIODrgd330we8TqawaSaWG+HgvxuOCjE8Ttq
wNe3v+psAT6Cqg/HqkC5x5vxmLZf5F//4/FHx0FkPHAybjtM+gXpm6UdFhzg2bIhoAnJgDP/rR4K
wOkCEBvNPacNyYowEAmdBxQkZodM22+IPrP6QpOsdsT+8eKD1zmCRzB27T4RvalN0Cdqez+wyskY
fgmRSAp6CK3ZPmFwoL7i7gbsJGeLWYkpPnuj9qJdRJ+AxpAZEUsyPz8I5f2wWDEev/2PrkZdvcop
BDG+hBV1Wiei+114N1Lc1Ab09eAI0M9YV4uIUwM1d4N9IkXRBRBypow2YB+TswXRpJ0FXAzNj7vM
8HGhBj0GEyBZ8ePPbsCPbc/VngZQUhqssiEnrHgqUmzOXEgjqVuUywddsyRtEw42JF7Q/+luxfSV
xSADLFhWW1M41/TDmh7hMhhkesCJLZR383kqkYGHs+OKzOCmcdnT46TGI6i+FME/wgCfy8X9wddW
rAYrV/etbdo8/wo9KiRb9N5qciAYQ9LVPnQjEjqDunnGnVWm1TfSn2LKKMJxy7tdhipAXLbWTWAI
ay+jDv0LGFh+3oycHIbGDG52LsQKqko0sggiXPoWUm8LhUbOEKOabjfn74DbBMH5DdZnYOM7mrAT
ApyCMFnG6hEVHyeAJShGyljcLLKx3badPutPVKGvzBoSEQ6hnNnuvtBMVHZ0/AqIuA8ebioeFA31
mIPYuJfCPoW1lIgCiuSBgEpKoSBER8BNFC5ac+F86t3qh1oht4wXU/QQ9yUECvDSn0faBxoIMhsX
Cf6krpKomAxNlGTxQaBKXVhl7hP3ZYGlnXsJ9S+yDqDXINAQS17c7QuzLhZj2BKg9Mf8hlodwclH
/1VnCKcWFIaFVmrY7cG7SrscEwql732bTFQhCMkQH0EN5yYaYV/JegvtmJ2zwnGerqnHYemSwYG5
1Ek0QAjXcIQBFpi+KXhefR45gpRUs347KAuxX9b/ikPD63LYVw7RFpOw1sezX54RI+5dYtkoNgP5
yX1xjWQW0nW3Ga7gDRAbDEvkunBAcF/xIE0FetSjdGF6G8gReGXODuBDLNhkGhhy19MLzU2wazEl
5NHFbY8twwIcmWDD0894mpymS06kybg//C/TZdTKQGU8o7kUfJN3kZ9jzlnGYgQwR70Ct0dm7iXH
Zz4B4sTP5GYB1jdGJ85ZNWabgLUg+AaxaDYmCD2zT+bbJIB2eUlxG0+lqCenq1L3VLUtJvs2MJIY
c/fYYtEkLfkWTEsjQn1ErCuVNSBmvcJHNicQ/1htwtGNmc5LPwgOMtoze5/tGgSRICm2ZM32V0kl
hSzSFhMUOKkSdvhDrQ77c6AFuCftMyJHDp6VzEHusfZ7Gg4kzgKIb8LuQk+QhGyjNS2RhL/st++j
GuGXx33NfD5X7YYrE47vjzS/BkIRLBRmQXr16zi9Q9ih3dZTG/r4HccVnNVhRZynTO8DsaIOJZar
RAfIubBqzQgHEH/N8Wdc44afkbzsGE7n6T48S/pfPIrIv9GkGE7pzagknhHqfYMUz/ruyejeGKbY
/n107E0YPxUw093th9lzA+7VbvAaiFLwgXihHf/nlqK+XmDcvWJJLsKP2pkTAVJwYW0zogpbGQ8I
J1HGPmnUiTnIw3v/mN5Tmjf7/PPkXiUfch90xyVFCDMveDCIKbxdRpocyAfUNnU8hbN/2fmXXUjQ
5YC1Gs9kA1ZhOccmIOy6Ekx6fz1qfNRwEPyYHFIAW3Net9xiFxvz/WjHHXCtvzf3yGQmd/8K3+zZ
3i75mtdxoyXJtW9ANgVLKDFSkVnpaOS2ErAiLtGSg0ghQueEEsXBz5utxuhBwEHxuNl5Gahi3oNV
n3aE/ta/cTjc+7DmbSa3dLuP7yOzCLad5o7Ne+aK/h1TCErpmkd7wkCOQQpq/wEDNQtsa4dqpPfm
M3Vo3kF9KIM9SbKjPxTBFJUKypODiS4KiaIcAHrR0iTr78btsWP57AKpH+jCMKEtYp+pwY7y4FqC
90sfxrwQMOtA76MIxeN0QcEEFpdvvP3NwJyrC8LZh22CdUd/Pissl6DHSD5hzAkdGaY0gipsuzB1
3IY5DvJjZd+F0vZcY40xFeMMT41dvso3zAwh2kfvP/5orOw2xin0eov5gkRM2gHZB9jZgU4eOLcb
ztOjv4MuUmMCidImCQ1CHVGG8mRBKlz5dtZm4wMZXvCMhrvLm04lgzvAavIPOaaUGL22veYoKnVh
H7qmWmYfSR4tJfAUpesGmW+VH8JUgW5LJwYk41YXkOXCdWuNRRqxiNk/CzGo08mBAAXUuo0Fjek0
/IrXoab8UTz+xw4/BTDOD/T8lHtahxNlQIsGkvObwuyCASYuqnBI5lXsVpNpggwjGhDtI1AhvFF1
qhOfLd0XK3zp/Ku448ORYfWS1XQgTAatrD+RebgR7G3hdGAArXftLBjzchAj837aJEwtOOKRQtSm
ILJ6WuCrK/HySI5Zt+TnMKZAcpNKsdvVTGnTHdAoLL7FgR6v6b2O57P2qUVR/io/sNgK17YEzvAe
TWEPdy1ghguRwJgcR2vknh7YLr2Xp/a6A+g4R0HKLbBuo9P2HhuUY8TLlgydtJ7EeRfKgwAjUn99
vA8CVKCQQzzmxc0+jo/hG7YJFG/BoEc02swUOUZ/3yqFddY9UZLKzvKCTq0I2UV/24V23jvJQYEY
j9VvdsT492bYn8biGG4Utv/O/Ilo36DeKWHPKbI4KtApY3qFdIuBrhVVENuGsI7jJvukzUGF4Mi/
4lCFJMofPmcQrqC1hAKk3qQuwkTEANiITMrzisMmwKfmboabxW5xZzPMxFIMRaaLXwohe8M533A9
T4PSpEqIFnmbFXUwP+pMajcdvfxLGOXOzkiH4nK+vwx6MAc44nrAn0QCZup4k94mVyI2T3wBrkDz
C89dBNOn5Vbj5/K7ZE+qEVN6yj2TPvGRfcQpBfS/tQn9bnFwPmu20zhNom89uXVqtt8OJEcmMrTs
SXkKGIDmqj7iNENUkdBLZ6uLCAD7Evyctbx3sB6jiDjA2o9IeV8iTYahp4GvXo2tYEBqZEx/NedR
bJG61Cf6J4N+pnIFYIJmqoxej6txOa738K3tvWMD+2b5iR7mt58ScsoNYnaJO64TscIftYkhqSRB
Xz4e4IHPtYGMcIfCu4sQQCNqTUiDFMTxnv2tD/i9ajrNUgpEfLF+wjoGEhMNs7dPSmCbtCARYYvS
UxU6GHCHJhV4V/1nNRU6amH0tKYsq9HT1t1X1mizHTvYtTSY2UaN7sPbRwp5qvuvLnXVrH1qLVYI
ndB4R9opnqvibfJ/smNS766xtjpx15JtGz3uevs4WVHxfZl+vszXYNRTgDX12b23D8LYlnnLC4NG
NapIMLpHFGgxsO+UAis4jVadq+v0WcipsAe1rTL/2UcyVNm3q10rKXevE3ptLOZpE43gwzbzKzOS
Vwb16Zdp0mxlf3oyH77QecuG+BDemIpCM9JuEpZZIbb0gVDNd3oFEsb5pvTtP1RmMBlRfBbQDcoI
Fr2mQaunzY7W87W6CNNIqHZBTc5AmNU5yr9wHYNxy82DUTXmwozXhXiLB0oxDiqPz1M0JzTrG4KH
63mhEtLTIlgUGgdDSP10tszIABkvI9/zkiG6Pljs5GTznS5jfRcxbdbDRvpg1V17XtUfeFBFgvHa
GO/0jnCYkld+2jswDCSE8FULqDUuY4pR9Zu0SBhvgfEM8evo6G96oWtsSLTPBTeA7UV8nsKMTpC8
pInBPw+vs8vSHPAlfp3uPqXS8hHRRBX0kiH9Hd6cS/YKbs6Q2VzQwOpHCp4gX8HRP8T9V8Japc0C
rkCJqk2dqpUa1arG99PW2CHfHCmKSpe+AhKAvAiK8XEprvqdqnsDou5o1FcJ1u0rw48X41DB+ofw
+iP4Cs+RHx33E306k3huByRIRhJqe2X2NIWvzbX+j6Qza1IUC6LwLyJCQRFe2UFEcdcXwqVccEVF
xF/fX9pR0zPdPVWKcG/ezJMnz5HmFlwcmGowHADJ5B7uJ0MqSdJ8OpPhWA5mKbml74xOcelSdApi
J+Uj1DDBujNPKrwMLTP08UPwJNr8LQsETe6VPG/sp7cUz0BZ/2OhPOOjq3CQsRtdzt37rkVVyDEO
XiXjYv4icQdfGqlioS7tZhzONrRaz+Dvp1BweJq9vCPkC+gIdE+ocXmfDRjzMfTRNJHsAykJFhBl
o9AfThFCU8RhR+pwSTQEORmyxOC+GZLk0LYc8H9RdILBBQlL+KVkb9QjKuRjlVaf2AsJJ14i/Am2
FfnVz/iSeM8ZLgFKKOvQ06M5bDPE4BAdNOzWnnNGDh6ZlZKxnzaVxqHXSsR8SHK/jyeieP9f7EOo
lLeQivJNjP9xxk3ODqGfXqEIszXkS3p3J/hqAmTI5xOAQDafbBd2ClkVCaxU07KYf4BJj0Ll92qQ
KEku5O3IQX8Hxs2ixiH54MHKE2bqQyQz8d2w0qN3HF17TG3RJJGBsCrYI2p7lF/MaP0fYxJF76lk
L3LMfJ0yEW8LQAq5stsPvOhXVDDyR45F8JxTyrB57/+Olw+D7SyzjtI4xMySL3JZ4WlLDS5YzH8y
M4kr9mOYVN8dqHH0fscQVfiR2l1/he3xc6OXJojJXwo3Fp7Tj4Tib4ZydwQmENqTsIjKVKxxKO3J
vWQERGp6Lh/SPqccj0wqyuNaYxxKVONlTCiLrmPhkIjRhrSQm07He42lm2pEAujIjZQPL/ms4G0X
3KBrxAaSTnD36qTFFJR8QVJiC/7oDkKUkykVgQjWX+Z/EMRhoq/JiXlxn74GgVj+JLgRX8Q7oTOy
fXmF8d+YG4kSFmcc5Btzjef98WOVkxwtjLXETdJ0F5rp7FmwACTECoCI3RLh8U9GUYVgzVIB8Tj9
ye/EMJliMuBSuvPCFUth+TTC3ysL3pWnROu2B530feeysOSRXTQWiQ/wbpYZq+/HppBxVoFxmeVJ
Xyc451fw++YMbyLeq/yVvTCqIWt1ApW0E7og7ssymLrWZm9gl+llCBf98Ga1N2iiQidR0FUpezVO
cJfllwu8cchghjISux9MCKE/C+YvGP0fSFPmtRwdUAmzYwDBD4ZpL468GdbRQQN3xr1fOFqPjjH7
XwSIflEvwEWT2yRLdYiihuCcTfszlVRfTnvw2BDOdZdOVpxxNF/dDuBboBPsF5XjltTdl3ChgfuW
3ovp8EfQCv8kNgneQw1AV5yhXVn6nI9BA0x2+YFmTkschg48NHF4DqFlw1X5klq8SCjkkNTDvwvP
F+/tk32TefGip615nntCtXxuueSh8HsQlMNamC4794uLhWjGed7u6fGeBiHVeI47ZBm/pjXnSYN0
vOmqHmkFFQPnVyRHvvBSEDXMnEbu6NgWuJc/uNlfsqgbCClc+S/TcG0G5TgLiqT6+i92c/CN2RC0
PfPRZXnwLhOa+0jATRoktKMLsVjcJMF8Bf/lejlaXhhIfgiGsTH+DhsD4vMEpGothGAa9oejBySI
TxAScIDEjQUm4ovTbwj74MH5mp24MGLEb3XLucFp8O5mg2IijMn1laXfnhV2A/1bRsb2QeXiBMfI
u6VxtNJbNDkfOZkkDqQ1RJLlBcbaj9UHk8M2/t7b2/BoOMgWOpe/QmQj19WwGQt9QlBBAMM9I1wm
yaSseTZxt0N0BQYHAmEF7SMGMWgpddkM+5SJluPevvUeR3QlLj3uCdlKAlbG04K0tz7iJ77nqGK6
sNtsWOUS+gCzaVJYt1CY7NjKw+ZszWePQB+Q1QrsK7DP8C9+0VN1Y5BaYtcP+fVDIxaoWabJfypT
o9um7QrQ/iGq+YghyEAeFbtYh8Km86H6DYywyLtyV1XkCgSORDEGzjx3Cwth51rbN/5YOBzsDP6f
oCqytq3DLTjcHVilAB9cDI3Ml/Vkgk9UGRDOe6b6Sk6k6+Ir6WvNLmp45vLhNm2SVnhYVKhZ0PRx
MGCNinPNkw8baAxDLkBpx21ggAW5ISAhvEyWKlMkizaF4pYLFSo1/xe/W1K0E7Q34bZfFfvI7dVz
NhGxaGnQLuWDkjWIRNbHuq/zXQsDHZTs/v6qBc0/3pRGH4MGUDsxjhAVE/B6uMlsf6TnfTptUQYB
sUVI2CyuQzgnv1cSnUwdXBzWdl/srYQz0mQnfwNkb24fm+UCFC3pJ3jryS5zpwb4W744BNn4MGAw
ZT1wp4peTTZKZ8/5y0mOfehl4Cnua00azdKSPrG4IAK+Y8ELUD74U/Et5X5KmnXyv2sWnVzpmgku
smoZ2gi/T3IZ8Zr6dLlr2cCcyZgMZyPDa5Y+fgRX/CUHdF2yuDMhJwL+q68UOWdaVG4OaYM09htJ
G4DQRUeyu285jS0ZJHE6s98dqwSf442ENvKCjmYSDmAYf+zDVJNF0oKyJquGJcef2GP2c8HlnqzB
YZ3FL7l6NbzNteXzZg3oANA7nCOmJ9/6tVvgGBAkeHOt9+ZTisft54558IsSe4lnEpG8n40IV2e8
mDBpgHzGEuMQ28F7I/4lpZOTCD8dGCkebcq9VZV4p5TeMVQ3yvJXJIWPVZ6I85Lm15vzrlFavEW9
PaDhnbtcG8DAWj5502XG4vZmGrPj7uOvTzvjain0TSuvmrfkApqVcxwfBxXnUGimcGHo9VXekRqQ
Ct4/he3UXDKmAhjGoIQygRN8Yd7nZRebdqtLOdguPLUPPfBhlZtWyY92UtZPfIUsuSkZ35rTNtM3
ZnoKnyWHQcX4S+8GEZLEAbJZ+uDn0Mmu3edGof2wPOPDM9nHx/hAYky79uK+HhbdRaUnpEd99IAe
w/mOTgOiKegw3JiGJL1pW3rTqdSp0vLk9/gCQGa/DehJ8og+AHnoGV+cDygywDwTZ3jR7l2tBa/d
paFzkpPlQpJXeNrHfesO95FxnA/g/cc9MExeOMqk3kqXV9Q5rtbkgkTDaj9wIdTQQVSQqHu78TBc
SxYmExWS8bJdJG1BXtKGHnxjHmHFzTI4hcmytgCKFZxU02HhtJdfRiG5MKuYH6ZnnCmga/aMEjuX
qNDsWrPpjeBDq9l7iENAhVBcVRZJaw61BUMa8oukGZ2U6G1QUcElq0ubG3yfNmvrCeyrYtLFA/7u
bk8Dj68nmsexfIwOOv+H4WFYqIDt+4XqtaNn/J4a5AlkC1+3DXHIki4/E4R2FSb6vAgV/7io4mLw
Bm/TrcPwNMAjJd637GzeibCEia/J42urN2uVBx+3uVM9lF6c17TFzPYcGmY2vye6twc0djq7DF+S
m9OQge7LgA0EW+kFbk+LSHVwaKj6h655tgxWZNykm33FmST5Tm8D/CR0lprl3sZfV8eiQ/ewlEXE
f28b3fvwfHUUBFZAEGc0+wfE58p7okxwtg4rutbnlewxljq0vPBKd48Ci4rX++6O41PI7a89OD7h
rHJuvy7xrNN78lsMvny9j4mzp/NzL6gN5+nT2ce8wpFKlMXxsZUl6/Y5Z1Wz0Pht9R+pYA2Xm29t
s4Wec2NUekTxEd+kXLrQdNk7R3aK1ezY30RbmqZ7Zn2OiJNd2EN0X672i+KJgRj/S5VvIgCb28x9
3bt7RvNg+kqsahPhtaTBcaPHDJotdIef7zCtfeDcoTGbW6TL9y5dRGKBSY+zoqhun903VjJWBhri
tPqt/gGexP5N7FEmM4zGQL9b/c5yX1KD5iuTPZj1Wb8jpSfFuXAUWXvI1uxoi+9jH1fpXHE1kD7/
E7VT/r3D6iRkxbZTtmVjfoFcAoL2W8EEgUNyU60997xg+4X3KWv1Rlujx/fAA2bFZn1+wrDi95X9
9cG0ATS7qab6BhcWb2B5hY2sKCW0Gxexkof3u25X1Ke8NOLwpxWdTkStr3hFMnTv0pegbyByumJw
1YqUTW0fVx/nFd9Wp1XJI09aPCdqhRxcERHSoeRGfWpM8XpSh+Lnw+ynWJAxBC6GnFLeyUjjNb4D
JT+nNBouIBomIc1SNpDI/A5S5IYvYz9SRovtwN6jo4qdGcX1VI1e0urB8ja90xaUUlnMbmGHephs
0X+70zjR0wYc/nm5O8eX6UV6hch8OE25eJj3v7+0WpD+6NEhBzMV/irY6u0BByzDTahBODyG7w16
LMv2AWMDWjZ57uDm09PCu2C1OSYSraE2aCWYIvV0V3ebi2IGhrxfbzsIzrQH99zV9Di335XfGupi
9YDjAH1DYF6dBBY1h6nzQLU+j4G7oZnjgZBqfam6WuSDRDnQYb2nIf4P5Hqc5uR5bVqQrZ6omhgp
3sSoecjnvgMxCBUom+DomzZ80Ns5E+nXuI23mnDdxPfsuUMBY067z3nuUDXBS6uzd44GFhMwhpFN
qcVgzSl3gj83UppS8Xfz9nLcu1B/RG0NgcgeJSG7EcQA2SkMS5+uxiPeQhajrSYcOTEs0DAtRZ1s
I9YFPAqE+cSdABxuOO8Aj1ywpiScXlYnmNKyHu58vR1lBG4iKgMPPJ07m1bUmdfT4/CLgRDvLtzx
8Z81u1oqdhiemNQBb87iD+cKZHS64vaB2MScTXxj0qZ07lRtGtHJsLINYfoWm8sZGNB6zfohUIEn
q6m0VsQwWuwvIMYwWsuQxdnnqcgyQzwE0iEyuVzXOcx5DQtkiOG7B0oJBZWtIlr69DdSJPvoFqI2
CNX6G3/i4ol8/1PIz+AoMuLER6aAl1IcQwEajPDu7IqCl30AVCM1CocOas2vsOIYgsN5xHN5IKMm
TxenOup8iJ32moOxy3QlxSrp56IJCAKRvanSqGlBDpyeEmadGcHg6bRFQXF9idbSE7gMGYr2mhvp
nwvk86RmQabTlb6APFlUwEAtakTH/MOgPb8kRnQfnAevGLvQzWHwUXlJ7ziUSWRmAbko2W+Zr+9q
xv6EVk97SogOAvoLLGb2hQJ6DeX9PvwI1tHSE2iyobl6+EcC4fNtc5xKByekUsaHQQZcJlT19tzc
3BnH/4JKqY743DVLmQTlmZ1WJ3L6328fnImpfrD578drZtEL8oV9muahtnnujmerkbnfF3OJMihJ
I/QRf+eEGuGG0qCnbmcRUuum+SNUU4VknL/aXNv2B8o9h1Gj2/DxgKntTmndc+fRtt8Q/ivns2nc
/Yw2HFX0c5gx9tpxjlf/TFUPV5GJ1KJXKIMPepLkHZVzMuzrp6tegEQYAcqiQu9ireI/RE0ECQXN
1jb7Nj5g9sckULYexEvz3vt2EI/gheeEVDUSGqV+RgEW4y/ZsHyGM7xdy3hyWroHGImWcvKM3u3i
0y/G2bDXpaliG7JHKd85pxFyR/AXXGEIjZT6j7pzqeAtI0g92OvowgUloNoMgNGOze0z5LynPUo7
FW0zsVxhvGJ9hAmLqRiuTBgy4W8kaF8LXnjobM2Aa6uMRGFfOMeHB7VzP1VRv5m+N5X4CDJqm76b
8cu0ul/NnbZHt52RB7cde6aYq2lNl5sIk2v2q+XeVhkBnQ6+qE30K/F8E4VGaRtv1PELOY6z7VeS
1d0Mf6Fy38LZefVGqE/I97JpgWR3psSK8RBGS0WOdV5Bs2FIJqGuACylP54hQjkUjBhOPN7MNNZA
ZzvjIrgFhCuic8PXe4+5hhLC0UJiEmiNDKJlWtX8k5pIEOLdNbDoFb/cUceHfOj3xsjvUoVjGgJr
JG5bW1FlekHKrCMmxBqIVol+WO3L9hOVXUaloLBS3elbcquk+NHueTqiiEHDBZ26oxJuKtZjj2bS
257p/ffuOc+fcX1k6nDzQnNllO8ertqX9N7ouxgKii5rwZaCSUtrr46IqFpf+A6oBc5R4/ZY6lfx
NoDzs6dZLkj9bf70qsFmQ/PEPu7Uj1uY3S8wNEUC2iIsdFrCtxBEagQGjCY9hBgV4WCBpCFB7afP
nc4pzZythZrIx9NiIM4+pqbzuQzLobnKN6LKMn8DCkOQ4NTuf4kmqEEXDiLd1HnwTEBpxtJ8IRb6
9Lh7PeTVlHBPt1OQZI1TW8fqRIaM2bh8NmJxhhvMl7ISSPML6EfFG9yfYEu4rVJ7XubAMHRvQPvp
54yhGrTXChgeFAGmePY9eiABmmpXEF+BTplLfcyMwXeWQVZjSHAI6vg8io88Qh5oP7/6OtNVzNTg
eskTZEr+4Nyp32nYUKO1YUqwzksKvakCTLvr9LWNjOvsh5dV9g0ZaCVbMfvVTqgWKrHm4GilaDki
/0IEI+O6vy1to1LWmdaengzdVAOt1U7/HuMSWtuv+R6C4cPa75pF0CQozS8XN+uIGybiTJfpPrlJ
fDBHBVFhJ6nOPOfvJRLmBJDiIXmOqM7I0yDRucAwaPax9nzRV3jgS2yr9Ovlr4XVJFuR1cv8MUf7
idSjwylql7gQvRZmDPYC8E+7+47ezn3+XTQHtL7JU0pLTQ4+vXC7OUDKb6tZxqQTfxe446I51bDM
8RbRN/u2Np0skYZBllDD4ag5moiAHFPqrDBphJBPdMmfiCMeBW6Etfm9p4R3ezfK8Xu7WyNYPxiF
MQgmu0mEqbu7VncyUrvG8O4fXJz0rvyAOZhgvwafXQ0O1oTbHOU3WxzTXRMmDTaXgEYABqBxA2nH
kNG1wDf4bLxyZmMwLMwu0ahEoW5yjk79LGmHpji3Tovu1WeSsxliT+U9JliZRTibXfpH5+4fR3pA
wzZ8JNSKbtK2J1jeSdSEluQoi2CXVijhXSdXrn+q0+w27DQdpfWshVkgBnHSWWGjnWZPNgEoKK6b
XOltjb1edMe7GEPQ2vrq9v2vlWxhNHRPfUL1HYu1u43z4PLxV0O6QCgvsx9//OS9V3FfZKBhN3rQ
Nd6V68MNnztzcDIsBYXGvGUdllvDRgwBJKR7n5zRMRCqBCLV3Cl5LiXLoBBL0swVpUItTA1GxRUh
U9hKPIUA//i/xGv7yjAH630OjQCey5GQVwTd7b4f3GZ5L819fSjLT8wx7R3Gf7EZaIP2oAy6B7o7
Q+E/pKW8tJqoyy7D0asbevf/Kc4YWAENIMeVcgfQ/ZsyVD8X67PpFtforgQLKgu03QLIfaMuEa/i
5YTTsuWe77pcJ+5SEtBglNDTYlVCtkDoL0DbTE2bXJIwV0ZpM7x05RjgM1j2qvI4EYE8NZSvQYHu
oOXMi3gQttls1Ltv6VMO3+5heI9WcMzVuYrM5LmnaZymd3ynOvFxvTukchsfHsMoWNjv4Z2hAwnV
Qlgn/B8xJ2SLfQaMBguZ9EZmPVViLOJmFcZ9XxLyLj6Dfn13cQeMOK+e3XxZBSwRTqs5W0YHs2yy
Xl+03Xt1EEVuNPm/EkxokW1mrkTLkmYdsbDllF3O8v6xX/P2DBX7rPHo5mXsUlpqKiKK381r3hl9
2L0vUl3/XIUsW7A+BrSETScqggZTmIQeCrC4lZHwX6bGN6jazHr8+olfZO0+XoMKQM9c4Xs85iwJ
rd9I9/R++3CFKjYYCYfdrHgiTSqdJEsQRKQz2nZMaqM2YydFgAMnkhqmw1o8p5KIMCqG2aQBIS5g
Rz9nmQuHZ7AneYGuQ7sy3p7WBSkMO4abJZGlXJPU07rxth3HpKHkZhPRvm8s2UDbEpoPxCH2DAVD
7mD2uX7KIKbMWqf5n0QBQpnbWbA02BEDndT8Ft9m4u4qBqjKGBLRGhfkvXVhECPUfuFE2bKcjm0f
C7th7n8x33Xlvon/nI7XZNHtbLcm3VIEwGiwEoN7Jj60UJoSESZVsdq8MjjqM4I2+iTa5NCtw1ea
zS7OdXkZHYgEVJZ7u/NndM9Be/pd0tmA4Lmzk3gltpx3GFYHEknhPuU9xbkzalowRs62GkqUFVER
+VSZu5Nx5iNsJkKqf7ej2ivChsPctEKo672pjE4WkYjYexDxQmzho8U3iiNUT1wlrLu0hT0VjVXy
YILujk8dEEZYmA876wqVgUCHIsoQyNS6EQnh83GhF+8ctLwr4xlNKjlGqtmgR0ftYifIsN3e3lXr
dLollgeoBeN8rDg5yg0sRLKoHKxCPEaN4RGV1wP+qbSi+xXxBfdm/8guOY5qVGlYt38MKv2uS3Wq
A526S/9H9eVAeNkghYMdU4D2IgrSFq4J/2nclCyeOPxIES68JK1vskfJWwoq6MLtjEoq8PCMCpyJ
qjJCZKuMntABzYv3mPakz3grzSFYLt79QEpjcJBCXQW6ZV8yyEKvbsREV3RDUTinWf3j0fCNESNM
fiENVlp7PiLkb7q+yFPQGaTDwkQu1aO00pDz/CKTozODBNMdrSBmVxNYL+hPZAP6EHRlaNid1m3N
KqY0ld6oodL32JaT4u9Bby45ETsTaF67fKOBIeW2ShezRdx2MjBA/zy+h5D6yLOSJ0gnLK8HmE5n
LgIJr7i4uiZYamJuPuKkR0GFamTpFtM3TWDkEcodTNIdyRIvIPrk1/A7B9iBR0zJ3PyVhx069lSL
xV6IpOetWMjrfpEUyIYcg4w1MnwMuKtDBsanMMFRfIFxexuKskDDPW+bziMsEg0MgLzxQi99HzDG
AVeRbBsVM1h7U4GMGhDDagawLxBb65W0AIVMp5g/sOTChZBPUjC4XLdM9d3x6SHPBXcWGVDEzilN
kSIhz7zGZFLwbQksYlROfTMqkO8ly4cOJ7mKjKyyfe3vgN3lH3dlVKXPiDl16AnQCkSxuA13AMUd
97V5eYdY21NIAods0JmgZ0vHmzcVxhzyWLT9Rzz69bHX4HQdohDexrl2osNnalFM3Rz1HRgLFhcb
iTnjr7CcekJEkk4kMiYFQ8wHr7m+TGSNddaMTS1vywNl+UxBkJm+PrzzamKiH5fPUWwHcli2IhNY
YXmm8ocvwUoWyskZap1ohFL8gAMom3IF6gABfGhyel/QiQQdMcFn4ILCOAlgF55Yli46mw6aQ6r9
Gl/viKsx1Q3pgQw2ohFDIpWtaTzH355OTTM8Lb6rR6LjJEybW7e+KwOpnq7YpoOZM2r7dYuwhLeu
7S4XsTKPWozwNrwc5ByE3f4sCRRw6U92AaONOQ7v0m+tSXeecAePngTEgDSPc7FmovfeM0PT4Q/6
UCUL3jCMb955iJC4XSMRgihhckuiFJIJHfFm5RjyD3s7ywmOohdNsqKQTL3/bl4rELFowzMCukTx
Zaz4TduApAvb7hjKNFhj85wDeY/aPRCn0Fq8xJyDGQ3mf9vw87QEiFjYBHzo6BQbsJbRhLClfZPv
bvM7TB6W4iPoLK3z7mM/CcGC9tJXeiHsEn4M+756hsaG4Ogct1+3yiz7Aku5dibAmZYZPYaTQwDl
DG/rF0oOWGw7gETOMxQZjKur7IzgwbhZw6lCegxx8yuO8le/A/U2sGOJKwMkwry7pZI0BnRGYAvc
+GN8shdlLHo20LTohq1osRADov22dpR0AWDhfNzjQKbjDas6OA3V0Z6eYfov1T+gCV12m1VIpirJ
cKMLsDBDr7jNgXhzt0IT1mVMo7MYcdLkNufBHrJulnTCJ0/jSsDGmrgnAtCSu5z/jh7nO8tKTlPx
CtWT76LAE1Y2XLZ6OB1wH0QYyKVAe/3jOie5Rr37MpJ7MRmJjyrWZxVps6uMJRdD75kYIDuW8060
wPfe9Y9BcHgeHF4UPtZo7yE/C2XDkbRJ6iNe0bCDCZL0HzdSwSIPEPtYj6iK66wayT5YUm7ZbecU
F1ly9j85MeOB77Da21YsUg7WlHejLXbn8GviTq8xPL+afYTGNj76FcvnY+crJW3ar6QOuXpxQydf
JBXjEKYvCxenYrD+gCd9e0H2tIXSjCiVM19KmSZaZ6fpIzZSgHgw4k7/OBWcQyOpgvLM6Swfm5CI
aoaDUCq0aCnMGthdo/VOOkpudLAmdwuslb4T53Gkwe5++w25ZFkLMtJ1DTY0c4XA6k6adMLgIf1a
xaASLHKTVt2DPjTfUji3CmqpNvwCWweQ9yNahQAIjjb5YsU8wzZ806EUogcdlf0PPa+2Fqkqy42m
XCOf6BswF/eA3sLQjFqxQYbAj5Byk8gwy68GCAdg/V6sz+9UW2SJEsrSwQmdLwIoax4uLQ1VaVxJ
7v4SLojdTJlM3TI/Farz+0rb1RwFRlDGXFm7psnXjo7jlsV4Vk7GgvVAA6UFaJ38oRQqUFSyqpf8
C9F5FOwNqkzFKUaN7n6EDfjVV0njmULqSmLErf0FELIfVgfuB64GZ12Jb9225ty6xbrjNBeKwy74
9uw8EAi7mktrUSzYEevz3j7iM+RWo9qqZ7zJ7L5sTqj88J9/kcmLhTfT3R3WFQkUnNJvTw1uDgua
CMnBwUc4EVVZoZ9es6ee7DcFOKL2Yls+IWhyidxKni5RIq1HBg0hvMjbf82esIYevUl9YHKq/ffu
jdBh4PtYJ5JTpjWgDamMs7vbkxfqCXu+5A79B+ENIorqKbi8G54ktlm3GtHV7RoBqzqu45K0c28T
Sb02q6uiO6KR/59RyaccZ6ewRx49nLstnR1J1iYc2MVKp+XJnaA2sIORfAw2JJ2i4Ii9BE++x++A
G/ae5KQKyX2Fq4Ese+FhCpOREQDybjMQ2ZUGIk6iPyEcfFY9KamCTr0ZllwF1uL8YquETQoByUTF
WoACDMd708GRHh1mGc/pMC8GcZAVbnF3+EvKvOGhR75PXYHoP0GWFJb4wYOaMMXBUEnaCalneA+Z
O1PYbPuRTE20cUGXnUgAIY1vO7XfdmQKTXiIgnQy4uMLwm4Cggj/UMZ5pAX0v4OusKVFuFpQndqm
QdHtdvgrMUCRkpNfVPlSaIl+FQoznpS7MqiEBzaJGx0EooIARBJBpFY2Hc5NuXOSeOfcubN9n8jn
uOG30OPLl9rQIBcqyINKgqrwRql0i64St5F7dD79CxdEa4sZuc7oHIMy+mBbfL907ARCIrvihstt
EC0toVwKhA88yxbhYqYshq4AJqRRoRh4N/s1P4cMo8alv5iIeHsEtUBmp5AkoPNA9+PHXGyjQCg8
e/iC0K6EgPqTWSHdWaO8WmEpJU2JY7JPkD8MO6SK0pX8AjnK25cgcsDpOJK/PN2tiZA3ArjgDb01
Wux0N6X9QHdojqeATGfII2gzgyVf4uQn7gsMOAp4+UAYGllvWkGQklDYFAK1TPLd0SW+D1REa4Vf
v+YS0YARiuqT6d59t0xOwfc3vCXm7jKl8UA9geo1Vajlzz7lsdR6LKHd2//2PshTrRjVBwowB/dJ
vW6sqb2efSP4+Lc+Gz9p9t5+i9qxWFyjEyoqhjf5EH3Xl9zTu0b3NWlA1m7aeXT1n90vQS/ksZD4
AmeERdAOn90LCNWZGsueZDDjrKjRfaF/TwB5TBQnJQDsduc/akIowpzbeHDIZq7B18oZjhyj3L/N
DjDGZqwkJnKyYfmz/WYH8E4lxzldiPaCey2jmebg0BP9mBIYqZyZbCCOnR4w0OSLnBcBQAIdQd4y
p4ZXjlUSEQRjqP3yqAVu9pg8uIkjdcaKJS4AfN0n9+WV7SkD/shYuvfeBeHfrmiFXSM9gE9BPprz
X2PGi+5KiB8f95TBynntNsiX0ms/72jP0xSAIeKcxh3/kCCjEiM/E91Xb/c0aEa1o3rnJNs8po/V
o4CK4OyhoHLSGdA1uE+8u0B+0lA5eqBhu4YVJZaPiAFgEXbvmKHsDu57AgKD9CA/Sbh4FJYdQXJa
oSkfhpTBE2Eb6KRjGZoL7gs5PxmocFvhkHaCKOuRglJHiNQjArdQ5iCx+X8yDqAipLKB5oFHpL2z
XcWvYesTfxEslPztP2EHKggDZyJd+EC1Bu0GEYZ4uJLiIakwg96P+JHDPH4NKYRKjzR3gMiDSImt
EnQTFjEvxB8ioLOjvZmRWH6REbvifu3HfhLZAeZn2TBPmXCwmmmLQ5bpfTo2GJEixJBs3hG6AZAZ
ow1NGz7KoDF4QgjVqaS/fgcup4/qAMJHFbIx8HMt6CDI1KDY+GGeRshfe6aF00WyOnmryYgUrQz3
gwstYtPnYxWMD0hi1fCg7WbcRZbGMGdvAklEjGNPkubfA6wokHPuDehyJouQY1BAlhfnFAJwy2aP
ncbSFzsZNbg4gM6pGgBDcBJlQ+Ij0BCPGGT3AGxyBmMhFwAyJrRjgILdH2fIrjBwmUG6lNLlxLxc
o3vsswIkGiIZuD0j0WLGYjcjiDROE9FIzUhK2ZLDkmMP54+tEksUfjUBsAVp5gRZyBsIksVMHqAT
u3Y9Go3s7QHiwpYjlm4O/9sEJOWrFkwW+ZpD3EiNnpqSmGMjWduAi/IiNzLrzGUOQCAfHZl2PhL7
L7dIHiQL3zup4YLdpqdZM4T1kdw4DjL47UFnKxn62VeZPAXJRkOLGPL/HOGeILpkhojn0GkEs+eX
5LZZ8jvR5dAl/5QSm5684ZqkRSfn5J2IUZLtsINYdR+caet4hYqF/sOPINCRhN1G4uVTM6pwniiD
owO4LekWFSAzhZxN+pBgNhYsPsDerZsSVkL9p+IoiB9vx40ZSzlxBz75RI1hiYVcHLRJTh6jY8Oa
NveONj5//EYHLsacClhte9iMcOIpeqgz+Ha1i1knd5rEyAg1Z1FQynBqZTtMIqBFZ/pwpiknfUj6
zkMlKPL8KYgIBIb7GdS+jo95Y9nwlaBiTE7uKSOTZzB8EiKBdLXB3SdS6EP5w6kJNq+Daz45bw+k
ukGVvhaduODEf3DKa9s7xbB7WTeS4/q1gKUSTA2Bhgt4KllSgWcCoxJrTyM6EXDsAhVs1gdAJXSD
u71dJuQJREjvJABnpaSRFweNQFormn0cSCwjhgERMmtNExeMuLSDqcpJR5JAzwqv5IfHdZP7nvoV
6SsVZO/Ov6UeZJ2eQ0k4yMH83U96iUOACty9fqzGmsSfr6vbnl4WqlMjFB2/k8yKLgMNAsS04ZRh
Qr4s6dzZnoL817aov5942BHuGYt9oHl76LJJIWM/9bQ1lalGOE2gaxlIFSKGTHVwkkeH8BBeWt78
5rZQQYPVZE+boajrbJ1WcpsBq5IfwrOxj5Cge2eGWWsaqd6+n/+Rtg+UuAXzu2K3KuQy+kTvgbft
2VOC87Y5Ap8z6RvxKq6Gw5Hc8VTgB/BrVpn1+mO1nJwOfSmWCKt4pPh0qrh/pK1biQwPKg+53UzH
LxpImzEAOIYI+4ZThmYQUhDgtxDuXvh9XsYQwc7JF3bsm/6PJ/z+WREjukpblN4zE8IW82gq0wuU
rcA3pN8SD00fAZ3Pqr3TIZpBbO9G5xsD6lY9uklu8OKxv5edPwUMIy2fTnRZHED6XPvL2c/CCVRk
4jg+7BTz5ktHLJYQD6YGF7S54jPhU0qJwQ2AGNDsSweGQaiwQBgRJQbrM7mwWOxL/1fGILpLen2Y
yObgPG+xVFgUE0H6n9GUFmgrNc4OlrTwvg5jxMw3OnpTKD4ydQXXTFYUlB4ZVBLIRveoX71ctyLN
1UluIba6thkV249/sCiPiC79upsWa3IOqxN+rjaFjViB5fQ1wQsGz65G9gNqT1WRA1PvwaXaiMjx
jD1z0RkUMyVGfn6k945TdckSCAl3CnSSggz36+HBN3qQaRP1JW3iyP646OS0CWVofkAwcZPVnt/K
Yj8TaCVkATng8ChDYmxQ0qL/AhUCURxcYPNw9bUhDZMeyI8pCxy5rNOoXp/66qxen/f2IX1ADAU6
+GvM8rTVff29fHV9Gj0p0T90/g6RGkiGdO/da2oamkyEy2x4+NOJQSWItww0Z1jTQCOgjQNXCNjz
DG+vAERQiU3C+gIAhv1VR5ddg4En1j7LPbrDieoBnvPP7ep/55/NaXq5QNPLxeUqJ++RIXGjKxU1
MFKLURQtquIXxzZd/OlnehkYm6MY0yo9KKSo0FVeM1qUiDxqKJ00U5jM0HpvcaZOm/BvFSYs9a7+
ez0h3HaIutnsjUig/DqnreDT41NfrhY90vWV+XRomjT0/MffnvUhN0MyRFUarRMWwvqBxmCDuFjN
AG+e3TI6xy9PPDygVnRNdPjSDyfmCs4deuifebYsd6rfWupLvQfDCJS8/4QegAZEdQqUPoQ5qgLN
buxQe18Jz+kaMjPGcs16zbn0yQxofVJ/mH2EcmEttnqt3rdfRafdfsoLQtOkJffcKegMYWfzjLJJ
lX4Zoj6ushoykVA0OVPujE8T/AngcNv7z441nR7hye6k74qqlJCpNCBeIBwYlwRrqZWY74bNKXWl
PM23N+fC25tqN8eaZw4TC+dlN4c4Pdaj1u6WLMeFHaIGjH2RA+BoJ6OLF9nPsL17TVVenoz66TWY
fsQoi7ROBwxawMyjB/+FmffY7ccVOBt8CviuiyShsndsR2xWse+R5rCs7qtt39NJ4tJRpUY+R1FC
Pp1MAjtlMPwyQ5bd2UVMM1jRCr2t3Wt3ICtmuiuGO+MD6kDAHSHOqY+afqxCHH6T0acqTN+nJ5x+
lLthxJAvQvc+hftxvTlM34xDKbvT4pMUi2/v7EKL5tPsL3ZjDvwzwHMSzC05J2j6CcoL6ZbMu69x
3vX1vjE6qhbsfz4i5N0jrMMa8b8qPgeH4DYuwzKsR+/hsw+DIbkOL4NzYAKFdKIDRZjgMEfGV/3H
Ul8bR6z1yAqFGkGK6JGVBdJjlKJdvthc4NaoxybyuydH3IodJ+W2mpzngmCYY7wPMEGYdAbUbOWa
rv26mGWlJ1AFNdehJ3IKzzXvQKR9kNUSco0uQmh9qpPFpEW1wVwNig2cqfAudlRbuFSlQZBKRLo4
oxH1SjYk65Q4nnX4D1dn/2PpvLYV1ZYw/ESOoYDplpxVMN84DMuMCgqKT7+/svfpc/p0r15BYTJn
1V9/cBkvu6Pd7ju8B82kY/0bavOSMb/mWJfmkbgEABLusHHZ3+Zq+hlMG0x67+5UA6s8cDh+BiAF
iyYtNPeZjZKKc8eCtzhyu6YMe3Pg13QP+rLBx+cK6qWBswqaLLO/Aq+69MixxHDvN1gHkZgSwSR5
6B8Tyk09ffahWUrQ7ZzKqG3uRoLQUI1NWXoAJFGbDHRYBm/OFBwQ5j3Wx1qgk+ZUoXP/0ZjEXhjO
wVTVgx2GkPhli01HgXBXZjm07+ObCXuULj3Cyl7UtoPGotyTxSS5yP0Urh/TJalSRNir+HNOCCFM
ydnVTwU9gKIVmfNIpmjRBm/sEwUMaUfjvIsp1Xn+phGyxEdILLfhnUkOljw4UIOXYsMBeXjYQszk
Unm7FLBarMSvRcmOkdVMfiXcChrLVWg5uduElyWtJiYUfgWqx7TDKaKKUQflxggiwWLxMZCLiHzE
Y/S7vbnhbNHTkQlA+ofy/qGhQ4J3gk6G26vDPy2kt8UqOw617XevzeXJ7f9x6No3xpgUN8Wy4q6b
SiiN0zGhGxstjslpjJPVEwcjel0LgO+1z0UkUNv0RsPa7gzaIL8COM+2W8roRR7GcXMsMDHT3ZeT
o2qxUWTYh/k77U4n3+huvpI3D5+6flEuCoaKdMDH08VtTfx1NrwMV8hNoPnwr19GK3T0qvOcy2zm
BERM+zh/9lGkP96mpJWu9Fgs7WI0H8P1OhbQz/AXWC8odPrv8AHlRyQ8lRXzBmL+f2G12MCgIPcc
UOQG4PgH4dHKnXEBLZFq+Ofk6K4nYkb1gi+8LhhjgcLWYSx7GyyOpsnHVOv3IDY8QQ2bOOYyDJfu
i4/eTRdIQBq3vfuaKJvbRJoeHgxLrMJA7Nu+1RtghjfLTewcZzMUgcjbSfgVqz5cz3hD/IsVc1Xk
hlXWep2ZnZnMzHicoseBDulMw1vwTc8+LS6ZlXSvcEnanhZnmtOirN/d4BfwOAnqBnYmfNmjVzuf
YWsI/Q/rENjWZGUqjBolF42aj0M/hT8SB+qg9gVoo8HxGmEtxFvhftGnwcUaXMDOxTzmwJtp+avt
jSr1zICBKVYTn0KheGPTMxPbsp6+Jhx4yuKJFy1W5DHpDahtWdUsGGq19UP3R8hf+05tC2DA1zH6
sqSpb5hsM7C4gJMglNkvB3jbaE/XbHWfv2YAJmRJk3MZ1uY1Xt+prsV+QPO2YfymQimRrT2sDDoL
19OELQQvjQ3OU98m54dgJyGiDNPaV0kzZCT2V6b9P0GeWtb6vbta7O+09OAIf4orbRREssHDUfi5
7kQxefegcBEZyjPxhVBMA7SmAPwPjtaVoFtmoA/E+UdmREtSHhFALqvkbqeCPjdxxGw7cQyfgqIb
j2QUWOAOTVgxHCsHWzZlYagIs2vFCXK3uJsAsaOAfWpJJAAbVYhLf2WTYapP4XMxI2txm2GufdM3
ew7Eww4ciTvEXlIEaNYjE857A+n6IKIPm07bZgCdH4y6KxHhYNTNgvKlsk1IJfgbRYzh2eZQJAQk
IRIzqpHzOCfcEYtK0dfLnktsIY2BK59N8liCRSK2SRjLFiHZKxeDD4iNAYp8qqmeTwyjmf6+s62D
sno0Ay/48CxMJmd+7Z+kcy/9A5QlAE+08nIpAsDjFVIXMfETZ/glHFTTDFLX5MfCwMcnKaoN+g2x
OoID+iH7ipcTjCITrczbp0iCV5/k4rncK3TKJ+DnwSl+Z+YJ//i5JA0KUPyvF++wK58gAAOqC6FP
nl7IWYP24h286beliZWzDxACAyBoJ0eP08rORy+aZaPLUWSJ27LYDMCq4LJ+eRFBBDHEJlaNcLA+
pH7AaeyCfPJpcnBm5AHclCUSIlDwBk7ItyGkDABlci2GfT6vEModWE3pdk1QejoylieneyJjCY0u
0OnFxz+Yhtc/XiQNuTbDO4/kJjBlrOYABOWZo5tkroS2w+SUrkfvi//YynhBWh6gIanqjhYRwelk
EiOkY0stdM8jrRXLSsLtEHQLBRq7WKDAp/CZDcBHyssJp9DXenoyT4pREvsY3AkhSUP9DX8Ep6Ep
D/r9aH65kuGlZz1gcE2gwzyYiTPfa+OS2NMpaHy8eywmaftf9cnpQqXYHn39+LhuO22/NI/x7Es+
tQCqEPSt9vosSOWXUKQ9U89zILCDWGNDxzKoSwsnZW/6RjSCTCJjDkV/0nR96ecycyLDrzMeZbpl
kllNwwfb346NynmycYMD8EoyOvgW74qp4ewGqxMeB1UOOBi+IrLhPv7OGF6x4fLSLUOylaXDu/rS
Kp9hZY0yQCMgROow13hFrmWErB1YcCMoDJOGJ9z9dC9zKiGCXqCOuYbsh+Snyi0xXcBZ3d0/N9BA
r9SFR6owZgl3Ci1Zq5AVP4MzPDhrhHgBYesO04dQJRZZ8aFRcHgOPtBYumwJUiOx/oVOIq4oYDpm
dDOXPEcrixUlFtqsSRbo/GUjaWPvwFFKugtKmMFA8rRqI6LIueEOycPiByaV2SigyJKRCmIMvhjh
stPxKbAi6jf5q2r2/IsrvhhJIvGq6HGgtzM3gceCE7qNBJ/YkojqT8zW0NEMNihN18U4TyR1AhZT
7UcVIlPc/CWT6TGna+1Bm2pB+HKPB6vLncoCJbri+xKdmVoyteH55lR05XNMlfAG1DOZfijt9wgN
Cchf8+a3GUgXEBud0+YDxsW88M21y8ExN2JEhnTzoL+lou0jv+ZZp6a1a7eIXs6LhQ34yX6dSnBf
uDCMlIEizfII6bcxCbF0CIeyFC4Yh+UcWkwuMuAnDmBzScArxTqZ7RPA1+TqxCwnIceOSpcWHXrX
TlpOzmAa+wNzanag6584mAm+KJETNbOu2u+78w/cH4n2Y/tlGzcZdqb4It71jY1pHi6VmCKIWw76
Eto2tnFioGSuhgFO/9/8S+8tlVFvMu/x9ao+He157iHjAQtxN2QK2GYmidk/X3rCdtWcT6nz295u
GpkPbMXoOeH3KpbNApr2kM5BP0fihu+jS6Lt/j3Cn4X7TxkOATiao3eC+HvWIVO/EdwMO7G64w+s
XzDT7wLsOGzv2uPeE+mM/n3ozYTfMu7AOIBmXPoB/dXKok7G9n/caNoqhJ0vWyIwX6N0lURLGiHp
aZU1fZ4Nviv7pRY/3fpodxQ3Bw5s6hA7Pmfrx2N9tizGyuygsBWdPj+IwvATthruHZApvDIYmaQy
14ItwNGtPOlfikgJHnhQn26CqPJwW02XpPU6faeAGrNecGAsH5TeEdLRG60xfearRoD9HWmQAhNv
2edWnZbwCvF12obsrhev8TA+iIMh9TOuoc5j/6TmBjo/UMuwl7IZHwAtV1YNaATyJbTI56CI2HkA
3G4sQuKDIYaYxhuk3yp8aWU79p3qBG8/5gDChJFZMO/UWE8Y9AHU4SIAln+CeK/xDdO9+3nrKuN8
xoVNJsjjL9vFjQeO6C4+Dpp8Y06Hnz5zPOIV6DcFcFZ3fO6PK/2Gffj7dJV7WuOtCEFLGL/voDG8
w/mH+8F88cawpQG/ACgLCVUunFEmjb3kYAtQh05DZgEzecGtiMMpbZdm9dGv/fB7QbzOxN4qJs1N
8VdRSVys4sPlf7H9N/ZvrxrlXCtqaiZeL71FF9aAmfwOhM0DXn8DNxSG2BmFAGMRGndwO14AOO5N
Z95DqcyNtPln+0ER15kVDqMeCbCQIIvJFaourSvT08ffZXD2eUtuSVl7N6T+Oy4vQnFdUgTPpODP
0gNTD5hFn0ioUk1X2dSBNLtnhAKifeAucjK3OwBrfCXZRy+HRqv119vIvERIIFX0Bm9RAHu3r+QL
pcPvrssdrAp6I5/BL2c3Px8WLvOUA/oj5OvluEtfhAC99MKOfYHs9cXBIxuLRx2iFKmsb/RE5+Tu
dbAnxJWsvb+PW3tcMRZNu7ftOx/r7mlbrA3O68w7AhwTziQgdeaBlGChz9kdNgjr6BKkgm+oZhVd
8wO7xa5ajjCrSFVnHic3+cJwBwyRer42GdoBuLSdVfrJyBOjzaLrnCgwQt6eVOyPRLGLdd85Js8Q
cKjE6B6GHnJ+kts6ZgfSbOEifOohqJoJmyT3gK+gP7/NZ8jIkA4T+YbYundcblyQ7kecmbmFwXAv
YRGcDcK0V3rqqroL3E6PFMfHWGhjCAIYV4+OTteUu4KkYB9Qhsn8H1tgpBey2SsbIdwwzEoxtWSE
8Lu/5J1Uo8opmIrd0302uI7S1LfwsceAlEEbtGwp6i+2y3wdl/gAgAzL88pwwmL6NidxZgp7kksj
VMDLgBcxZXv80dul7Ae+cagfYCfdZXXw0uKzCwtFgHHizDHhuHs4GNEBSo1xRB6O9Iwf/eOcsSik
p6hZlxk9Eg0jg9IWPb0wqirqyyufVz/x11dMjRIpJtvAoI0FZOLNsBUtIRRxlUBjTaofWkojYxDO
hsNUtk03/LWwLL4Bw0mGy8X7+Jr4bIBT63wCEOZYWikrpqm56XigIL9jdcnKkIYXqiw9Ihu7nVKi
tSASnRMpL780wvI7wHo5lFUh/KKX9EYudmb00ExweQreRHmxFUy+k4/DIjrMASqgEYR3Mx/2IKsX
iUxbPiwzpIS4GQgk3aaTnL3N5hxLBXNxMBZg0xev0we8fvPJ3DEB86uIR895RZzfo1L5TS3B/Bsj
eXYE2szTJw/k9cKkEi47F7d7B2R7ORA2sHTgzXkQyOQyBqx+NjwZa9K5RczqKOC0OA84A3sWscFC
hRFWCgakYMhPKNCltRoRvYFG5mk1XHAoMHSj2DZQApw2jEag12xXiHPBesmjfv9CUL62+CBXpKjT
in8Qd3WxQNPiTvwMaooKaoVRJmPI/XVCVyl9Stv8DTQISGiyHft4VzH4FwTI8GVZy/yPtoYt9GpR
cqDSMTn7JSw8W08BDUT6AmCJ5yc7FaOT3EJ/ybh6+mU8DfcmQoDhKTFDTxoVBtmlqy46GdUqHC92
K1lDjINZIkK8ZIbMj+PJ8t1dW7BwVx0U/F7YK2yfmIO+fSxVLTEthSrld/XzWLooUruJ5O4V/PUS
d1AuouUeVxUM8ZWjojZ0CDQj1FQ+SSg98vuGsnXZcR4KzRbMK/pOEW536UWFlq4ZS4njyuJy+i9+
vC8uTYjKSUeX1O82vhWAMzKVPLhiwUhB9Y42G9FLE50ab+jZcC69Ql8aHAIFU2nJCadHwvXsSdkr
SZY1bCFRop9cKlukBDTBQqe/xD3KJBx7+F8L1bVotR+A2FTQIntfRQ0xdhaj5y63PYtPyMPFdllC
0gW9zKcte0WKD2LCG/rDGoI/PCgUjPxAAtGkAe0eUYBDmdo3gRNtcWxRTQm0/oQrf8AGC80KbpMi
1Cp+foi4Gy4/wkoLwlVFqw3MScUvL/JDXrnEt3NF+HoNSbniIxH3Vk6Lq/whmv0Xt4iZBV05/8gX
ES09PsUPD191wgOZKsMT+8e6EjIcfaxxJ/rzZ49eOkuE9yQclNMl7TI53b+LJIYC+AZahNF96Ft6
jorEn0slMUpkjF49MTa4QZiVZwj/C2wkfhwumF0++oK5GM8iQJ0y55mLYrJmDMY4cVEays8ug24D
zZrcKvHOFGexvlVh1jRGJS9d+3Vc7xGurUXyLovhyZKBCSY3T/qo8xhBvRDXOnTtT0wKiZhb4p2L
3p/VaN/RNGDJx1vp+T+s5SFxtZqPppbFhHeb6Lyvdv/FgnpPWmgMuqymttvHde9oaJOuW2JCJ9+b
i9PgD5uuRNjpnzHRdRbaAC4/iokp9EJG4tF5DDw3rfd4MKy/GDM0jZJ9GGl+TXofEXB4G5MBxUqV
4l8y1sf/7F0JI+Kt90w1eZGglsHhgYHEeWpISkCb88XMR5I09+RFdbldnbWA3Kp9XnyBAKxDQD49
PpeiWsCyUD1IQMWHpdWafUgJ6R70B4kD4uvY2oBu8Jk3XgHhFD0E40RSBWKueDfIN8aylHqOb4N9
vEmg7ug+OZvSq8gDUnCtH+NGaVQYpXndOep+BCQfDjJZJLzXKR1HMFiWTu6M0TZiVH6yQPQrm6n+
ErKBSut7FrcRViOBR7WFYwGDg6+NdsZi9Kk5KqgX95ixWjfNKc+cm/AdTzg4MxZmCFDDZ/wOCAkW
w02RHmlsge2uo4DPWGfyuswX5uL2m66s10dWgn8AWaE5ruyDOlmtsWtGb0o64u1mFGf9u/sMXwvw
VZUu6B6w67ENUqEbqz9iC9CanSEamjSwOI2wc8uvOqkWGhfWu8yaGBUbEB1IYXQ+uF6CQsyeXb2D
Kgrtr/B4TptmctbgFLVRr+V0RvRXdybBGZOERqgkIomTz7sH1dnSkmOE4Hdc6qcNEj/Sp7swQYfw
Ozd0BTCTJk/mWK0FkjtawUb4xC6Bf/+QRxr3kk6cb6Sb2P00uUKdBRVGVccoiD6Rw4fZkHDwkdpB
MJTv9108wa/o2fIZsNkZQTp+JXIgihhp5cjWov42b8W/eYdEHCl4dAQPe3jPtWzYsse2ARY4DOAO
sUc+py1YKeydFXeAESxuJrJtck0Y+iqOSiRpilibjrYXdVOGtZStzMVhgbBlzeHdrtCO0M9eQwW3
a0wB7MKWC9+ASlqS2A4UiCga3vCbLwGD/+c7niMvXvHw+0pUJ1Ox1bmF4v39mDMhW/RA0Dm7ldFc
zHHEvkNmRw8YtQUISAcyqox0D0l0ik+YrWgOiSScshbw7I3cktzKAXdkyR4ZKbcGTQCBWyigwGp5
9lqD15YUgkG+P3v4Jh7iDF8N9jsiOKe4aYw+doCIibvNJQeOYuIsfxFi79lTfBmOS2sPkuA0EwJt
IeiqvBf0VhQVjAeqsONjFjCtR6xBCL9cOPTDHP1HT0AiJcHU1TuGjeDtN5jnR2WbGqDgYgk1WFaJ
0H9LXx10W3r/ACKAl8XvHZZ0uhakKWBsun2pOgx1Ackm6PI/GHjvYBULJNIYmnSeuLdPQF9/+kQG
hVRT+xQe3eiftvjfbJTeTr6L6NIpPnZ78by9MimD98OHTlT1cJUE0WwGP9qWVEPqryJiDdAdCykO
9Tu0c76LsHxEAwC6xniDrgBDIyomKKpLAJyzXwmV9knLSIYsKoKagrZjp8JrZcgk/cyZ8ullrIXB
IiUxogXrNM68kDkZB7Wkhu1fFgF+Y+lzYEOaQI37DnOV05SbIGxhVkAbYQgwz+7u9rElYqjMWzKE
EA4Hfix8Jnm8fg21Qa+D8jOzGd9btFsZ7cKL/qMwag/bAVqrlT6Jpb/TF2cdFBtKC1eBNhtBv9St
1PORgoThbVJ6N/EVazGyieEfCtsVxi7ltjQgD4o1qQ6VgMkjH6UbIZ0OG+3ONhYcZL/jUUA0aw87
Jliwz/hC+G+jvT+BS2HW/CI4bQCUDGI7VaHz1HQgLzijw6Z5Tfr71Zzp3vxjQYa6gR13gXkzT3XI
xpl3SQsVggIcA0QFSQYNOriNtFlxkVni64/cHeOyELqn4pL40PXXk0m5+6BCiB8dfT15DmiVgSBQ
lZ7SBtj4hNavgVKK2oz7p7naDCmuAd0GzRitGxiAUD9LhADU7OIGJZNk6OAV7G/cmjxgrC5FJJVh
iy2LsYVsK2x2FOGY4Kug8EenicvVmSIY7I691Osk/+hK6lB+/nMDRw8deH94VuxD2gfawkt02Of4
sxtvCug3Li4T8B0+hpsQc9XB8QQng7chvRYhv7TJLQff7T68ygs2nTeUZ7TiHPm0d1R+jk67DCcn
bPnSHDa3xLfhgPH4fZOwG70o8/UwEe9anITFyBRje7zzRUbPTXEw03zpScc7kT7/J8Ih4r84qpKC
Ax1fTTFyH/7Nuojt274o7SuRQfFJ2OCaDH1XNt/gA8kZy8xRxdETfYLX5oQRg3+0k78h48Dh7C8z
sqhFTTB4DPKPTtBOSu4fo1nju0GERMBtF8y4jAizHWHLSDbTxadcutm5o87GxeC+7G6k0GhwITdi
eXzxOz2rnrQ3OPA2NuM8wtA4s4hUdJ8wuCk0suUz+iioNzMMrbNl/fcCQqNYZT5DnE0rgDXJnaTc
aOraAs9Pr6SpmzWwJ+km5M1CQsZVE8OepBvn3CaDq9Ec1DvUX3DdHfHD7K+VHanoz8XK7kazLQYx
DowlO9Gt2YQuMkV7TSRJewS+caolFQCXyHrbSXtwREwiPfkdgjaMDbu8ixzRsnppd3Rl7CEm6/Db
Z5BnRKnTiESSvSb6hGE7z/5CZjDhorm9ssd0+ITW/rB7Aydep+HC+j2uzFuJFcQ40q+3j8K+1Tqr
AC+6klbYyua49uGOJ3gPP6uNdSJYzJz0z6iGvArI0xnwApBB1iY/6sU9h3S+6DthiAaOVCygDaY3
aS/tRy1m53hqipkz2NBVj/t7UYm+UQgPyzEAiewYF5v9shXdrMv8HByhPZkpbT470m+0nqa/rYrt
zIhZ8YcdvNkhkklIuk92jPviQxAn3JwjvJ0m3ARk6hqz/T5u+429OPf7zJEhQtp+ER1HtOM23Xvh
GOu9ny9eMQiu8CjxUgiOwdGVP91T+minE8juJqrAyXqxWCMki7EhBQNYn4ZdRzUgo7O7MUEqRFu5
VrgD8wZ0uHPStFHDzj/GzIIhWDPx5tItsalKCNV50lm0aTLC9hKCU2/QG2gYogj00IpUCyiDCTIc
i0q0tY+Y+IDLmMcAvcZ0yLMUDmdZuD145ECZs2La5NAAYLlCve9xjUm2gEvvtPwPYRHO18dG0GNg
Zs0WIS6m42y8GvDXy9gKt3Lz7P4I30f6TF7uzEEn0GKPncn2QaYOQ42OK3yHCUQHRwaAl4U/KZZ1
OnlxSqyw6HVi/o1L+cdEg8mKoYSCNkM7Jg+c8011SlskCZbT9MLCwpH1J0LobJnr+YJVgQwJzG2F
fifAP3v69iZw3XHtFK+4EHZJTGYjzIz4hWG6dfM5yyZIMVwXdngKogbMlXtW7P4yT7vwgeZnD3SC
ATae9xQCdQCxFcpkj0eYzQjd2gSVjO6D4PpdtkQxN7UnGq/aL4edQEUOQBFudf/adHachj6vETIC
+JvQ98G6hFsleNg9rfCXyWBCqlaZHgMoFwUiZcSeIvbLxmsVwP8Vx4uPBZYFq0yP2YvJgZh2RQki
b66NEmB7TkDOzAYt3KjiCeRi1fqMOxi+ORX5Ufvz9ON/R2zqCKFicE+zn1yIXHMkt4NxDo07Vs53
yUMQ62R8IrfNBS68bOR/EoLNx5CMsIUPu0bSM1fesG8cHMyJE6jHQ7QnOsIPovf6cGcYlP9mE0hD
PiycxR3+JmkYPIu8T9AjqWRalmxcCpMlHhoNNM5JibujVQE7Ndye7VMpQK1FH9KxXFgQaU9kFA8Y
KMIzBwlLcQehYKOkoBdQh1J5lC4E4wLuXopyBsaN5/okTy85n80RdaV4ieyE898ANjLdPaUix/Bh
KizIBxXwYSri/stst4MiAOKurcyKkgdiiwO2X0XcZxB0BnHPtMdylrGt2Gcc9SvVMdrGu8njzsMH
Glp7FxUPWfP6sjVmtDezAzfwZpYwUanrx6Lb/qK5KeLPVOMrNdEN8eBLoZTtoG6Nn/CFMcoYF5jf
gmxipwK4yGbJRt5Tk4P3tt/ApC8MdRXnwXbdiER+o82xHpp2CYKiIjonEjcSztTRk2qQtSAG3w3j
L8Mw30vUGKFQ3Nt1cJPAX3omuKaoZzChHqLfka3s396IvouB1cPv2U2kCxpxJrn9Gt3tVtuEW3zG
lIW36RS9sIR+1B+Wmy4EYlw6WmLmIkRGaLVcIzBcJhSvSW+WFgCvKz5IgT1A8CLCTMEHBSn/cQpj
wD0z7bhMmkanreYy7mZPoJ4EWMa4kjkWQ3drwjxs3DQrxKSA13BscliVHfs5ruIzfmbmYYFE/eyW
Xs+O5eF/e0qlY4VbraHOl2GbHXBLOB5uwNwyJVyvn+FpKG+7Dlfba0dXFf/IM7Xawt2BRcU+03BQ
r3IE5iHMMzHxzWCCUWn/LIXzcH2jLD66Z7fFzULWD8vK4myEm+0Khi53Fbddgc2rEVNe1rrbhKfb
N3cBCk1UkTr9/8MM+ilDL/C2JWiC8YyfsWrj0WdtGnyMuaPVtlVzWa5PyXEoqsXO6GWanSVj6ylh
ccqy5d2labrjZ0dagDFC4U0dyEKXIlIYtvya4kdmRfBS5Ce1yAiD2njciSaiS7ssDg9dE9RnemMJ
xicQR1o/5+A2eczD9hZbNKEMg1zArLnw+Eg6FRUMBJepcMC+gFranuDvQQ1CtYSUY2nrNiZnpqQH
gL1YmyV0lB8iKpN90UVS9kDoqKPVHxLU+Ok3KiaxD/gOiZLkASNWNFCzrrgEZZu217CbMbAx6t1e
QgyYwMFd6fgkTcr7LHIaZgwzKJxfpHK97Dq5UA6BFpgB05BS/6bqOMdrgLNmX0t0FW8BgwaYlGtM
A8TRlvfCnJoh5BvBvAJOmK8VSAVoScjcU4z2HZxx2QcJECQT7an4OuIjSt2Pp+SrBUui4uuhfwoz
M2jzEwu7tQNLwUM2dy+oR3AdkoESpgXu8252SD3fFFBoHnh6KRCzIUy8dP6A5VODdw20p+FgJIKv
zt3ELavb+t/16E61z6N0N65/+x2mXajfMQu24X9vzrl+m9ARXC8Ws+RDCqtv0RheJ3jjXNEwvvWi
w2OHw1hzVlc2D6B/RObziOqNdAcN4z07Ll+a3iTN549P5Y9fOCoXc3Wyrx/gCvM8EpL8pWEKd42R
q0wmnP3e8Bkd4TXs8x9lA7VeocO7js5LBsdEZ9EFfIjH9r4HQ4Xq88c0iP8+07Pf4IfQBrb/vpR+
aWsyafhIz40+6KRzVTyO7hecKvuDKQCOd/u2H2t2TJpk7p2GFae/iP6cP3SNkuDXjb7+cU31G0FS
82RPs9wr/eMqMZCMbYkxHZIkFIYMGK2Qs0vxnnaf4vtv+/Irffg3JoKdYPGV2fPOhMHqakKkiTjz
s42SEAZL1GtTXnois2FLELb32Y3PyWHYGH2xbORYFG8EkT2G1Eo4RcJc/folltcyjkeJktB7rtvI
+o+u1NoUu+4dsoy7CnKqyu4aIRQEjxUsTxjaGEI1Oe436qRafv8+zoWp7Yklb5WeghU2dglS1MrE
kpHI8so2lC8wW7l4t2T9sagHSlMjxmGLlzwHx2PKyNOv/BcbGzVjc07dmXn3MTUcg62+9OCld2Vv
lMGqWOffsNfV5FOYj7KhPtYvsAjC8PxHrE6Z9VTWOdHoIL+WZr/W6vReGVdXmFFtZpU0rOnng764
YNT/gvoLhQDtiX4eXf3+HTbnZ3K0aLwNip+rhcMVq0KdrIIKSdIg41ooQUaNiY1BtuDwkY48eDEm
lbOcA1sqq3ygfjiYnhwbwgnoDyssrTKKAnCJMhgJb12GZzfnMhDJpSgqsRfb8BCiYdmLFAkL0ABS
ayLozv4KR1m+KT9rzO/LclDyMnCogCQt7NvjEs89xnIIIDnLpwVDR7i8FOs5ky26Xge0o4J6RtI6
9IsvpllMLbnBt7Xqn+iA1hS0fMJlKIfIl7OLGjrGgpdR4mGs+rRZsOku45whasapIUYbTybe3Jg2
RjjCRVYhqd5oXDK7hWwZLggnLWR/RnSNm/FmusyU3MYmrdCoOgX7UtmmYlAsICgTq1P2TWRl0i+V
G5yzJiWy7p90dPhGAKXM+CZ6d9wNe/DL9hAV8uEnboaHBeYRPcBzGmRDmd9YRhR31pdRDdXpWXSZ
UYkUj1izFOHawS7ZPFCOHkx2jxPi7y4CAAGfmE03dZaruNo3K/2JBz0VOIUR1vQ4+DLOIzevZ1Qw
KKQjPHhMV7nB5iwE8YmfHrU31NcTHAfUV6a6wLtEoE8EkW8Wysl+TZ7MdlOeGroLqcQ7gPqmus/a
KBZcvnOt8d4rMhZoJG/rPnbfW0g12ranWTiyhv3MUrbkAXS2GTljGU0Kvj7N+aHSW7X12nfwxS48
bEgoyp5WZ3AY01bBIptXezphVegNbxP/t7CXMhMe9PHZfZurlK78sVdpqqrMqucnErlkD7kQhov0
gnSH0W16pUwXH/mrXuwJvHDJUIhk6RzXks/zYhm0ief7Oo0JptYX4BRaR1jpWpqFXTralc3CwiKW
kOsh7ddwS8hKVFg3l2yfpSqIF99dGXcnICteN2ruuuxkuclewHe5xpcQuQCh3ScjFJBMYgKzsJyv
XC192sLNX4VIZXhN01NY2tuuRc6bceIysXBnbSIOt0QbhsmHRFURmHfwVpG0mRkJv+7BuQUagq6e
2SZERSFcA6N+K1zPGO0QHWeuwjM5HHzSyu3wl65F/g3zrKRl5oZy5qFSFtqiRWWUaAs1aQIbxaiJ
rY4J97rIdDXCUuY2ayWtRPM6J+I8MFUytioeyZA8ertD9IB59iCypDdWY2XBd76zrWdO0uGCta3j
pmPyxXFzJ0rd40aiIgv3D1U5qYISiqKNBbYJSlWvIPw55WLVtMlN2fw+dIbU9+CjRZeIFTolseLC
OJiK060Aw5KTRZV9clqxJJskBMg8ghNvtTcu3FOEO3FMgqFVuM2FmOefoj/OoRO5eRp/P0UviRjq
J3L4MIWySfgVo1uSk2IJ9bttSJk5Po0agMktgncLQ7AeSZRFAEm9/8ueIqPxIGZir40442pw1YcE
4f0igXJS7TGk41u3od0FWCIz0pNDzmNM5p6W/PKxzSAEEVMxIqyY4R6YPttj+zwoRycXG98N+dBh
HjOejoEyqSExwzgafVvYxsBwKd0la5tYMM3Ik38DlqdejpjuMQAk1MiXzLcrE7wOHs3VTvicZLDz
06/pfSLT5DwCtRs80vYms7qBSgAV40Xr4648Fe4dJuuuCh3GJBDe6eNmjQ1C7kjQ28pbkcekzg44
8hEizZT8EvDdmcuKt4bYxokmAQRWDb8ehEYm6HjH1dZVE2HwqqBGvQSbti2FeEfmsQYT+YirYD5/
6WzizcHknr/wXtF8m/eEb8B4lDH8mlE1ESwQwOnk1t+S2fuVEQgqyv0pbu7F4J7PZAD8NaWkJwiE
ISyAIRdh+TEHdSTfTWa6Etx3NP+wUsHApMG0U1JVnwSytUExc+MKh8RoEbTZ4k1pVuYS0MiYVaLd
ziarhY4++gZ08OyE3mF0ZNf7Ix9ocxgRFnewSCTbMJIFooQ3C5HgExz5+tzhMrEK/gXncZPENvxA
pJAkl7EquGsN7FjpZLBOlmUpSVA5NuJEZRMvebGOczEtLCclHwNe8FuByoaNP7XcCgn649PxrBPG
IpFRkn72ceX9rYZcToy/aS8Yw3me4+EuPZBPYVF0jJPOUwQnU6owLBT/Csyfi41AFgdCJQW86JG+
VM3AJ8zeoh8TApiwGkiRYnQMGm0lZxvtswzKEzLD2FOS8d3wPP4B8OOY/t0dnjLJE8yM5Cs/LIHr
wC2gY86NRH4u4U4OwW1c3IN+IYWNVhrYRN5XJPcKgrBFgx0cSb6DlNzSed7OJkRkrBvHmcF02ma7
k5y8sSTtScYVckrSprh7/EDy/RiJ5wZBibywm4l9Hm3HcrOi+xKTnwe2+rXVIV4c2om58hWrNSbe
1zy4sAGOBvTmE3QR+chxgQDXeYy7c1gNJaQOIH3zEwqR4uAyno6WeNITMwDBswkrRVRkAw2GB0KH
ZW/aZZNhGbCQxO9cloKM3SWFjrPf2AxkVE8wNNo0mfqLaSJQkl7skEHwS+M5zv2BsubpkVjDAavy
TZC02zI3wlJZ4iC4uQ03z4REg/gQPMnFfvL1H2523x4w9N4hawghXRuVx9PAz5rLc8ooHebJsgXP
pGNUYygmcHfWTP6DmtfcMcYS5fd2Lr8AwyvbCznsXJWxZEneTDB+0RhArOEFHo1Xyp95cSVb0hcS
EMzzX5JBOeIq8m58GxbHx2uuhUuSuW+nxF3B+Pb0Js8p8lnniX23cdxmZOiZeIk3NspEmzzsUras
VLa7DhaKEDkQ6rUCZg53nw9Rp0S8MhaPLKBnRMr9iVECux2wOK98w5bFY1g6YxLOcC3ipbNxsWTA
32TyUricHzl+awXVJXHBc6kG1KjNCf8EBkvUpGKSQm4gexyxAsN28gC8k5RADuuVfeB8x3nQPG/k
QCQU17jObvyZ3GKMY4rgyxHZ0K+bl9umFJcnjSPFfZIniyYk/is4PxrGFWXF7EATCa/Z49ShIeJA
nOAzw3On6q2HtYLX7kHTgJ7N49KPXzNGHyvzwBZK1cIRzpNZBRyQACZ2xlPUJmL3AO20YbRweuB3
aNv6kw7TLHr6+0/lOHgMXml1xPFRH3SMNpr3377bdTO3TJR1nuRPCEivcX8udg+E/rVFzDOqUOzg
Si0+U6XxU9HCm3On08q+MlIHM8nRqebWG03C6AqdR6JVFHTVODHPsZcmgAMziVA70t2LfkekLKtY
tBMiTKiNVh/FNBru0XEMc44oGoAN+Dz+pc1O3rToryHb5DJymt2IFGwz3lMhZT28XF9Nz3MWTo5W
9GtmT55KskN5dFVOBDItPJWH/yb5meya4u/ZT05gcx/34BOwyHbDXiSxmyerDX+nHWID5p3cj2YU
u/NCsR4LDlv0GcS2lxi5vk56j33DOd0RcnQy613/eILF9u5+KOjRg5rcr/fZ7FBwsDCc1bj3YI8t
AqZpFFzDB/YCRD1X7mqxGmZ/JO89I4labNEewgMSPRJRJ+xikMcE8zhy6bDwdYTDJwiJUMxUNhU2
DznZM2y4jcGmgcWMJfaunMy+Jwa64FyasXkNCATgCcmMYtNNJKq76R1flDd9eu9OiNKuOdhq5hsf
RFKb1ETxSgi7zC4pbilvB1KVPiHkZ/qw6eETREgkwjzKV9Th/KaT2YWikNnRCsgVDwXAH8pgPg6y
2AsuoCe9pNYxyxZ2t9C48Qs4gyVrASm4qBGd9DSAwTp6DuCcQ9c0Hsma4Q2UZpKvIKUyu0aTiJfm
bJZ5CjX6m8wayM5r1Vg38Nx4MkT3MZrH0Qftnj4yg5c534mD/o4hrbvbIZfq08buJwUIiOCdT080
rMK95hXCHoSo/OCF1/+xdF7biiPNEn4i1kJY6VbeImQAbW5YWCE8CP/08yU9p88/0z3NBiFVVWZG
RkSaL1DLponmCA8EFKo146c1mimoXMFvZUzprwFSiWOeNO1PadeYX8AKkJfUNHCkquRMgEZMYw79
Z4MmXeXxTgCsLusC7Q+cBOFbd+wec9OkLdt12g5zppNPrDhvilkaEcixLKjHWL5gZ8+b/10MqnTa
MiOLy7ZGKszWgUjekS6ejAyotGO37PvJqgFGx2KgVVEEgqotPzKJrrV8AsqE9CU12pCfohG9/Rfq
2cdSCqIvGTvZ+bCFk+iA/NnpWzLSVvLnm3sPZOI1kAyzpEB+bpbSN8qwpFvNCBE93WOnmzJ2Mlju
bjog0Ixlj4hwicY5nDgzc7hEuOswwJFV8/abSwXtmIA2QP/WFXsGXtyLLxsGAAJB00cNKcX/+AHk
WS4S+SPL4uRj8YTO6hJAT7eor3Ty+bQx/qboQ+/cP3TAVjlEM8wB/rR80YHyGLW9A7bWgYzidRk+
iAaXxiV8ptUG6SZtLPp/GFsJ2dswsEERvjBOjwJGlL+pAUk7R22JaRMIhBFgdQ8XReZLS1FvuFA0
Vir/uQn1SRLdIoA5RQMW9o3YOskzaSAVVYDfsgxPRLDhpw1gKnuZgB0VY3ErEpAeRUWWwCXqx8E4
yTBEVQzQGwHucROCrYGvUQ8icjEFxYyfdhMiA0p5cVsNSrhbWDluQCGEayJ/oOEDtFvh5ireiH0x
vGJgwXaN4YZ4ErnvBgB5/0/MeU8/jJdLRc7U6PJT4gJRT7p/4JwlY3mMGsmBjZGtNxuA+2AAiTPe
H+QHId5saS1oQ4j5I3BPaVmU4v1R2R+sA9jkGVqL7DNB+i5EHO5tAgVkm1yECSL6lLOJLcSwE1ZL
EffhP5Ti4sajx9eBfu+skN/T0gEGo42bJSscvBBoQGdhAAStRWtiZeymqwvU2jDv00N6Yss0dXUB
eHWjF0lrEEN7HqRxidBxcNhUCEaE7U+/EWGTUPJBe3yZI7/TQfZoOPmDn+9YE7o/SnJAjoZoFN2/
vn8fzC+DJkQYEU5Lp4m1FuIZXPy9pH/IBYmHpvQS6eQD7YMuXfQ/7cMYQgjtCPnCy3jHYbAdHD2x
tnvhsyVS8XNY5pTzfi+jF/w0qPXpIVHNlrrTH9DEpcx1NIvUY8luJJGGcaGvwQCOKA4dh3L2lwcT
9iM80knWSajlp/ZRSrGb7h2aU07HZHumlcEfvDsJD54C4BhgtCOUELRxgCZFixYUhBT+hSGWKAyq
zMVzzchGiKuwlcto8yUAgU9uoaCD/3zbEKpyhkvTFXoGLPuMG9U2nmPLN2j4okgWU4QNmL0esMo+
DBCgXW1kGk+lSQN7g1kYtHzsh00swx744hvYRjCT7jBi7dAaZI9lh+nR7gTq5Es7uEcbU2Q3KAru
9J1S/0G8UQBsadc53PDBifESio/o9J+NrpK8FH1y37wNTPVI9kSdCpK0pdck7SQUs0yG5F90rXhe
c3nAQJC0uo6mwbBIeW9gMdwEkhHn/8vz+Yo08tDO/PmdCXZTMtAlWI3HEPb01Zm26qYV4GdEpKEl
KmBq23Ozu/PjVqIORaLHEcFXk75ti9AhiK+0v/7Cubg6gKU4fV/s87osfJG/TkJWz5+CT/fTIriI
XQOaDl7GwgPhdNYofyDozEzOQDpq4oTrQoAECmTp+shUXZ8mNi4EGAOa9MXMzBc7PBwj6CCKsgNn
CB6ZwKH+CP2HPE9C3yAcCFUJPsoI1xaOBguaCRqE+TmXwa1CcRHxyEnX4ZQg4qCpg9hIc3g3h1An
6pc5cG5GX16kI7484d/zTUwDvtODf5Y6b8OG831oHvDzuOH6BsDaYNNmnIiXSEa70NJzuTq0bOZI
jl1fgwWAhZdhVDkSESxU+niBJQZTFAy6c12E6n19zMnAchJLU5nIAydXp0vF+V1zaoLcgpXiN00P
m+UFIxC3MCwzeVyQqNngBFTU8XKIb/yu8SBZEAodnDzXHXPqW02Otw3pBCjuRpIxTvGAaSkFn84v
GN4vcs7oa5PACQv+V54JHe1rxw3dpicpfxBTfexKzHrOYEYcgUKgCwixRAHJ8Mj0OIwNKKw9S1xp
oKXhqE784TRvYFu4wjbUxMUlZWYNxl87AkVv8KB/hfB0pxOW2G0rweO3+FLLfJYxb9xwWa7Yh9FQ
hOAp7FdmTgXC+yU0uMheXBp+eAVaHeLMUIUWx61lFEf/b7uG8WmhaK6hGjizFMFVjLX7S6eRthtB
Fr7KEAnNU4k/iz4UeMUiApDz1ViTNoaPGm0inayPGN79syacpVAbSbrp9DNaMIIyYgv1B4w9uiDA
wLChuRB6KC02lDoYNWx9ftNcbC0i+o4oskuabEy04TTDvqpFMwOtjP26OW82eXSYitfGfmef/ENy
ghZoE3VEgiVSqxuZKfD7AW3gDRoR7RG7iWeaVce9yTM62vRPyqLl1ndWPTOMaTRzBohWS4VSSdv8
ZL0yaFDf6MpkHZpKVXFwDxbqPnIMcwZeADg+3kI+AdivwfgZY5+3OFkUC9nfg94D/f9toFhn2x8N
WqQ9+6F4ZTZNFaDP729oaUMNhI1ACn0Mu8lONcC1H/aVRFxYRIojbjFnzrw7KTFmI3jJnBFv0QFr
k3H/lPdO16G34dQerAWgdwdTPhvl3n4obqQvk8AkeipJl7q4gMHNJC6wHS/kw6JAk1P2gOys+ruu
EMa9Ub/pBxJMBl/ZLe4I6fZ8PiskUA4GZX4bi2Va36HlRUquxg2wfy6OJo24ST4KqDMMpb0x4lWL
aruZXc19yLext5u+xDaZCP666ENalLR3JNnHaR/bMZH7V8Paq/NrLnfpMtiCMWKrqjlzfGauZAof
cy6O4ZrTK+ROPsf4jPNf8S57k0vKkACQeh26zIszUHxFGCtN7+1v/shppPFrtNVHL+IawYUjKhnL
8YFnFzuNAg6a+g8lEXWL7O2XIRKBNpzfzkBF3NweluRIbgskGL03oug9Ngke8tr233nSgV0Tyhtd
iY6jRliK2QD5E01nNKlwaeBB9VJ8eRfCwxZjXyEPU75wECVseHz5NbZFBUNHHH6FAE351JwRWnAo
4O6wT+D4VPFuytrN3JXRwN1GJURAYqZFRTQUCR6hmqQwOQu3B7dT+loZlDpSoAfdnDmUIHqKH347
Uoy/EbGB7EnfMQJHdI/n/G3hOXYNadNg9Go2lyGo/XDSdybh09dAXVg2SKahkAk9SeblTSZ7T2UE
ESS3rjQyWK9P/2r2cvrHUk+qmeL/ovDfEwO+l0smmwQSJiRgz9w/UUbCMMKz0jjfdDf7O3AO4+qY
dRajsGTwcTi/O284RM6dERWQYBZGIqfpk/mYAicQ+JIEgsBnwYiD9QfHDwfFSbAdqTA2HhuFEXAM
+zwPZgjgl0p8CrEDtYVuLw57d7tnlYsbqgGSbDQEZN9d8xh083NfryZbxb4TIx42sr2WtAWZgDF8
cSpx8JwSA49duDyEL3J87Dh+cELjB/WlKqJeGs6z4AM/AvNXOou+OmmLLrFhjhkNLPh2bZmbo9me
+6wBtwVDihJAPF2IAXDyx0yKs1pY3Z0htPCFgEs8zT15jKwNr/i5irPqbkS+/msPis00FHkDgkSw
G3VRllAM/O3Wu6gmUZGhv+gWuW3eM25ZRScBcq8s5uucjTUdGRV0/Gz0Z3q/ZU6nqw24zZFH4UJE
YXidPrXfaIVyrgtTG0E19XY8hnMzZq9ECAoeVC48CSrv2QgayEDmDDI6FRaee6HNJo5NMtrDWQss
t7CnBdOAqjmTORM6PT42zEuyt4q0uBk/7PRhKTLjb0dvfsBSHPRpLTSKw3DRM47+9Dgg2pN6Haip
JVl4sHk5fJwDLcoh3+o7qSO4yIBEDPrElAFfb494jyvCb16Ncd68bYXrxkoHUdZhBT3Ev1CiMYV1
87CCMZPWVhjWSAF482zvEPehSAN5vuhfiPw4oAJze0GimQGAL00HyyYumybtD7NbtAn1+SV+B6J/
iTTUMfBfaEngM1bEYPr2FK0o/hqCZYPY/vCndU7nQhCu913PgXPECU3EL9WGqfV+B6exO0RKBFMM
FJtNRTiFc+KVScTqlPuIoQOK0hLH+HJeW/c2LxZlTRcWDS8u8I/MwOnQiBe9pJ8xwjCrN7OpcI4Q
JoLgmkw/vRdXODyH8MbQOVFhiYuPaDs/IB84xltbgKiD12EF/TO3OHiVCNn4iI/PWFixmriDBcoL
MKwA/Zbi9W0LngdIxk92bLQlYs34XL7xsDx4wInfZTfe4XTVdJiStoRGxaTLQ9iNRU+LjX78tqs5
Vm440hc9h0oazanKPmcC2tNmBicj1rixN33/EqIQk5f3ABXUbnzrnddVuLbfL4Yp81kMoqKM5i5A
Ntk8l1zMy28r+gfjwQOjlREmoRor9kckvuroxRDnB14qvpbtWKdUc8whupn97G7flzJ9jbHQ2FYe
N32a5nQcrh6mT3EvuiNRowV9tJrcaGhMs6mCy8t+rEa9KXNDW3TnmM+6ae/t2ZRx2hsMKc8btgtz
ODx+9lJiCrr1zu4DiyXeiP/n692X1RgeEzOFmCcKIIrEh/EF2ZVPvLztzhSnSsZFeg9YiW4zMQ8l
Ah5sg/D2aLjKHcLWd/XkHBp1seQwv1k/vCz7Ida8U/SWfgcjj2FJkLeP0N1oto3OoOXM0EMIV4NZ
XO0nCY0/m99/NonNKafiDrN4xNbFVRNZnV37TZiqdh+E1eKDvrH61nvkxVv9S9sbrV503GxDdcRH
YWyQIbCObstPwrfhFiOcSrgdSK6gGnF7GQzg1ltjh7o46yXqdDZtZ1ugV7DnpRrhLrV5YobyLjof
g6md3DjIYVt8xZgV2mboj6UtaRfuB28yEkcp6vGJIQTsN1FXiTdAafc90ZVhOzAK/QS2GYn3k2/f
1SO6q9s4JqMXIEjMBGorOhtTptqyu4Uhgy0SZzA5v1uMX+SH4TzhoJZuCnk+E587fvHOaWVOS7CS
ICpAoHlPzET0pgc+Ru+AXvFEtGaMkajEBfFj8LZsNNLzqZwStf6TXLpeGdAb2XNCANjT1aWemJIy
EV6k1+7ZMR4yY4pKCCChjPV7YVr4xlW1IJg0qTP9bIPjgb7WwzkuYBRCLvxSUoJgTtLn07fmUUkw
60PXle9G4UIbGf8LV53L5Fi3I4RizlaDK4Wid3SxIBJI0t7wH5rGaVgnTAeTGd0nsz95guYZSk47
xqcLQ/j70rbBT8rs+Xiq8hxx9EbC1vQhKMITlGHZLG11qorF61Ec0aj+tyZnDbPWMTUwuDWM3SMV
ZMz6Nkfv2YTeMeaB8/py/F0+bSYhSvB+LvtcP15zoZZtvf2mfzVbW/iTbwZmF21G7ngNiDps/OOG
8wO8Dmkdu0dWFquq5XSzE3OTFVRaL7MBWE7SyhlUsNz6GSdDhE6ZbfwkWo5vNn47DtfamzaTjvw4
h50oFUUayXG9Eadx6YaQZTyXwkRtJfz2pFGSll/3WTQ5ciBHy3D6S7ENTwhgxTnNbzka9b3fJkY3
bpYa8V3v9pUSsEMLRdaI5KCztRSIqCRHu/DMwc/n8ubd7Bs33BmBK2klnJxssAeh7EKhyCdzlBdv
POJEqKhOpU3DsCBTJmd/fHnPhtuKRNuGBBvqqd90KthrRBOiq1BeOTOI6EL/7OpidtkIoKUewl4i
SvHbUhxmf2TZdsalobHcnlG6iZMR2KRhgI4ZMNYAEuZ+5roBDaCDV8igAhhgG3dgsGjBKQY+BTZw
SmEGlNr8mIWzx4Z8AugCsMIlJVzJ9KV/2vQqncZ1spgSHfhoNiHjasicUL3yZ7Y5+NPMKMxImjYv
i87jc8jCZFPRCNxl3sV+RRdsQGmP8kuOBiHudhzOHqYRVnz5x8HkzlabJmeE2Pozh4asHXlDuMK6
GjsAiuLS3ojq4EW9vF1nGaiCtmIgWspAXeD7jLRgk2nIJbk6il2z/WJQsDh1jSUhY08xqAA/vIhv
zEsFuJW7FkUxA5Qjm7HQIoUuxsm4Dz72IPYdqe0tRBQPf5UkCRYNArwJ3flmFrzxdOEJQGjbBP2+
Ho3JEnlxgCUShXcwJo0JIvycqK8T5NH00eKzHnWsmF0WBPsvV6AaEPlMHMP4vyIK8HLSXQSDRmRG
CzgoAAN6MZ3ehk/Gqgi1GTmwuRJLRfEmSlycqvkQgTOmvCfu3G+ua+vxOlsJewwUoD3slq70nSV7
KsxkYxoBat/fWPV48YryaRxNC6AqV3x/DPySOI7gyF50GxtDSa9BeI4DCNVCLZkumqPXoMtfXUlR
cDDL4T15+EhgdtVyoqvRR6N/sPMogtFNOx7p+tdNT/HV8aoRnUD4AToVKodresbplj8hl5KO8PBm
OWgy9g5sU2ldTPgrKDrSvj863tJzLGpTi58lG7RZk6SGQQqTJ8Zl1uYhMG7DGOhAtPAdGFDuoaTT
KdDDUE/hLqTLPYAkFzoRaZ9K/mNrA5T0fmxHl3AMFBvxYXA1XkMaTiHkifSS1clrUHGnMFqb+Zp+
GGrFdQ4xaDckIohhRNtccD7PHCwxaJuyyfoZ0S0nPCR9gXd51jXDwINiBTa5ScigiAYgWtxThjBz
+0CtzIg1yD0n0KRI4QaOg8WbzaPnGBZ3MRYUa+soFpOFwIlUAExFkqZGwBNjkYMk40Rpce7AgQ9+
h8/ZGgPprYJAo40rthFEyojY6lJ2N4GEjxiNYVYNlKaj/pW5U/xR1hD3kloKd0rIXTHPNpoyVwI7
sygSa7qALk1AaMWg0Uvvfsojl3VEpcJlsRfonE5A1rhM7P4SKmpZHzZzPr2tTQD2eA9cuE2a1XK/
I7sb9AyACE/P7QUHNb1S4TJEUyH2Hwf4ZiA2L1j8bCLmTAgxXHzkXFpJsiSjaU4aDx1lgZNesspw
AeLvk4TNrbHurg6fFly4N3wSrhUCAZ7nGsuFLs5YTmW+FffdtJlaSV8bnDBAa2l4Df3pxWL+Ca5o
23neDjsW/d4GDLGX0xvfPUL0OOGRRfbCNiPZ1hjz4dDHkYLrKN6eJdPhtZjjgCXF7+WWkL8G0SK6
cdnsLjwnyEw4C3moB4//Lg6D8pVsrzGQu0RK8xPTkgJwLOi6I2+UYwPIWwWmaiWubZa4hkbsg8jL
2W0fKDCG7DlxF2HFqQY3n+zL5BQ1A2IUbBESGR6YHNBS1D6sKGrLkVeYuAyyqUi/5CRh3bWXTYDU
pgV/IMLDzvauo5yHTanB45DO28lTbHEd2FIR5iwwZPpRfFfYEvK05JhieQmVnjXzW7rcCW6LtxYP
EaQfkp7ENWcczbRfsafgHwK5Iq70a9IOcjxUv6bNOsKglCuwc49VgmWSZ+cxAWj65ajktW2YcJGU
xLBcmEwL8YgmPIkpv6Q5E3tT7j3so1o/4Cka8WUWik4yCG2Sh57n2+xq8IaLXOhwh8yjND+ZZx/W
fClzraYKlwD0I09mEfFFCpvldjV4IDQzeCrycBUz4hhg2/D2oM1Qvxxss62II2jHjZXLM6c29DA9
NSz+AUvQ9jiBuDiMaEgwPrAK8vOImwc7CXq6dG3JWvmqrOsxoYmaHeTelkfMoxAu04u1zWNiZUBz
ZVuxIgtsUjl5xTylhsSVpk4IGOeEaZp7Nt3krkXbeN0wvlCPJ3uaxDOO4p3ZnjxYsaW7iGB1CbmH
VUIQksXNx8Jn4tNSIKeUvz5aOfd1AB+P55HyKIWcyIdid2vr677F0xFOUKpZa76lPBnyIN5oNoTw
wbtMUp7S27Q9eDqwQSD5cH1Dx0u92JY7pDt7vhd/7zk6jP2Qa99BnoE/EehsNK7TnsHJTXVnIj8k
7ArooEtblwgo9xgKHM8nDfUBG0buU9wP4utIZhCzUizxWKmdQ5zr6YHs3KtgrXHqfCBdsRBPzgrY
a0XzmajL6Z6zaCCK5TC54vwxymMiN/UW1wFfC/bXh/djHTk4hst6E/Xh04QTptm82UY80wLKEBIL
soOWNWXnagQYGoXGcqnTHOKby89xN/OUf9msIJ6g4BJnRzabwjdwIHpMpDXJjceMB8Ia+0Y8VgrR
AFE12TG/oqjBmW0G0zyl88gwLIfHD2GtHVK1+txOD9kIy9XLobqdB0VkEu8EoyA88YCgm/HVbDtt
WF4MOBSRsv6/ZwvOF3HMjMTbqXa4XVPxHO0uL9QLzETecYxwYIjNPMvxSR1XQBJt+kKfuZvnTTnH
MYTk60beKvACDQ5J8AE+jJ+rCb+huqDXU+lvoqcMGblapP9vDLw+G4l6hFOsv3ivsSRCUjJcN0Ai
b1tFMVaNmdxOlOiRL4oXa5fDVDwH3sCMAtcIHiJYxl2yf7AWNVIow0i1wU2oiMR7qeF+sRkrB/vx
eVMjhvTUCLWjOuhR61LuqJTp5VjAgwQs4Fc4dRwVgIOa6mCqI6aIFE9IUhfjCQef+gLalSbgxE3T
8b35AoOE1UcqLm7XCF+RiGnMVCkCg2zDDyXZjdwZaAi3kmpA6/K7ugHlvJc1im0UhxyHQETLHgww
4GtqoH72SXoR3yCUyYE9ohgXOGmcsJ/2ZU7sy8cjA7sFKa+ofCZMp0FukQGhU0VczBIyM2O5aJkq
VibkhQ2SB3gPs8EzKu3RlaF4yR3xqtxPmlic4+KXtqHvQ/d6PmKDbPpb9NUWhr4080SvsWLzxSeb
hUPOH+fE0bcJ5zYuxkB7J7uh4zFiISRGKDs/4GqC3KNJs1tlSrx0vlroB7ekC6TqgIktN1sxm88E
YBNcABxZwDvCY8CifBf7uZQO14Hqz3x1vIcjx9nOnPJKF9ROEAR44Jw1VyriHYcFVLChxyYwYB5D
VGTFsstklK5QT0CCh9Ve7GMpYM6A2ComNjL8BluiAt1k3iW/R1loIgSE2Uk9TV3Tse4EhrctNjt1
Et+x0SLWPSlOUyBqtkvTZ8wAW5Xcl9oRHt/RP8VCMmvDDVh2JPpAmz3C6j87ize+ZqB9xoWdSgEl
5Gw567ui9jLXjd/cBb4WJF1HyI1XRAdDjs03xwXb/kUt/aa+ImJzFr31dY2VFEFRH/92DJ9T4rnF
6/GBQqz1hd0AAJzDb0hjrnQXcm5vzf7gYi2raPj2mY7Ab+U+HQ2aOMO3Hn0gzS6Hew+RBg1vSA/J
cVRzaMK3JxrItaYpInvuIi8EzDJ/i+CYpJ5Dq5y/JjZNIzhLDADWlSmvMy4LglCwn75GL+dYMpOi
Y3yYygMoyFQ3feCuXuCLOBQVnj6kmXT0aMHzKTF0V1OCHv693BGsMgC0sA1iJwUCIBVQkZdkCBh5
/Wi8EqKIfOAplFKCLl1RDKdPw8vvcMMbmG1QaxipfbE/uJurztuEhgNlDgdxQVnxPnW/2PrqP6Y1
OH3FTamF3EFwFgJJaTkUCn9DZCrCMJWR5mfjNarISGIgiieTZtoV5OVDrvrg5133meMdhwSWHWiA
qTMLE4Y82UYixmP5261HW5s378Gd/ezNNRFx6nl6/rDiPSvkBp7nKvoh5nZvzRzucnQAfJIMnnHR
lAltgMuaiTpkRvhWcfR9fI54qhYZeMRxPl1gCweC64gjGbuL1XEh7gs5U1QEF0+87f4PZAKqP/O9
SCmufh9Oe89MoWWK5zpJA3x6B1UEv6f9QHR7kG70SWxOBC9BeqPcXr9dsrMKxB5nES9XPQm/O0rs
rS1gvsx3XJd+y3sbgHInhbV7ncqd2ePkR+cBnuV4ivEVhQucHZ74D8HnUCqeGZvefDi8MczUnzAA
mf6ZN1DwdXrabQ41Xta1D6u2fYdyz1UE5xTEjE+wSY8BLr2bt/175/BbXdbwzPzx1d+BNlAgvKtm
KmNJZM/1vGO0s+PZkCTE7qeeF08X+cwjDpPJQvwlv4DqaWyzGmJrBPSBj1RxyhrkPmkPRufF6sPX
l8kwTScicbzA1Ue4ZS52Nnvql15QUTJUAGTOW8CfpwbRrFTejQVqXOmiiBHeDs0KhnEBNirrhSRk
M1LAX1rGFEzcS3WO3OHnr2E0METoedIX7Awb1oVj8ItEhkRs1EEoo6Oiwese0Q32BrzyEtwnsyFK
Gn2PhB6+NRu4Qu6DkMWkDN+K+MDbmnWHJJHeFNDiyXxCtFc4spq0l+j8Dc7YNIqDNoPLcOukCuBU
Si+u1w1KHRcFiIlc/15GdUKjZr2Qy6HJQBKxj45r7iNSEERUAlieHeGNy/Jjr8Ojd47RNSpHZ/LU
n8JnUk1nJN7cG/044lTJiStjkn7yUWMfMc4F/iSr5q85hPNr3nByMxGJ3jb9RNX/nqg0MxqyO0e6
w7gcEnKF54gBgshLd0FpvOfg/avzEJ0do2VBixMsqvOD+8muf18m1TfNx6o0Hsya15yz14h2Y5wG
4HdWHWTy0NTsrrO9Gp0Y5u6S3w7uViMStuUbOlpxsdYXS4sepaVMd5vGqIXtFzeEFeydbnpJZlUo
iTYqvQ7oa6yNarsBKSY8FpePUC3DO52AoWahZX4JH75hNV/GffIMkJ500QfIIn/JAAKrQaQkKYyi
b/5IQIOlLiqkdwnyczO0Sj8wsBDM+JpI0Dyvd6q+o+KVe9xN+1YXrnd+n3wwfEWExumRt/56LFnc
lfBsYHh4cR9/OfSasAE+uMPS7AEL21o9VDlp2YBRjAVsK+ggkqGbmDEI4E6oPBu9xZeQsdXVCYO8
reegZaotSxNiWw8xc4k8le5Aa9FZ0Ev/TS6DNog7ySNGXH1BFn4xumsysOCIUHJLSxe16AheRw/G
BB6z5t04YmNBW/3jYrfnNqdf9PONXAbNCBuRoaIyGwgCJC8oYxDEWGbvdXMSVYfGG/0a3AI5Oe/2
KdTi4/jAtFVxHMNTmIwS87FJd9UWmo/XR9iu0ro+B/3VB1u/u94lC7jrbVjcd7ob2xGkhH7X6IMz
otN9uKeICZBRlX0WLXZlE5pMgyvh+0K1SXBhOceIuT1uzTu6+Qp8BBguOHHdSL0YZ2Vj5I7zQht2
SH/cOOgaM1ppFWNhcdCMB+d1bZ6H6JWh5Y0v9B0eHorWWVGukDNDJehCbPmY6s2svQ+t3OFp0CAF
LnoFwxYbSXeD6Qbc8SUjgcXnure8j+9zeaj4dYy/G8Xn98h0e0vNqfDJUXDeKRmR9gPYcK6RMQ2H
sUYzPFL8DucBSlCG311v5uGI2pP/8vxYFVAg1rdQrfu0EGg02JXHlszQuGOndA6byEwTeNEfaCg4
WyeH8WkDy2H6BoT3YXOjN29Pe/iZo0DsRkpy92v7tJmxGLIZ03+gtdBaWh7gKMtZg6x10EYNQj+9
TWdoQJAf9cwT+kxnNmxAOyZ08T9UGoqZDi1/4HHYUtUMsaSMkYT0+Jujs4+2dn+AcIT8kWMJ6dJW
9060jhHSO/sRAiLimJzAbZdYaN6DmVc9THj9TVrfVIz+Lq5Z+aquTV7rc2nkX5KPz9tQAJm6k8d6
739GNZ7k0dW5ZC3q/UQLWuwPnvm062K6dbEPLGwkCUnj7PUxAX3QAQKKnFZXux0oDaM76QDPwkUC
iLZfhD5yA++L84TxDdumNjlOr7im0uB1L/EhI37ZBxvJy6BclxHnJMTzp9u1UF6m/ZSUzrgT93YE
VRGzLSAb9MhtwTTRBSI7ars7U0XQtne2JoKH5rryH6NDdoppMxIfvqQFjjK9uEfeRku571+UZC/9
yiHSN5Rp6bxg8aPfsLWPWY3Uk9ER4Wajr6t/bzZARz+vt9luT7h7rY/cYRH0UWr2yaOuo/ZCmZwy
5EVwAOqRphiN2nhf3Nfb2Cn6DbXGcLtU1x/6OKT1HPrpO2QyKrrE7XB/sk5kvjkEgPmb7ju1XHI+
micCW0I1CGOiGkj3qfEgEW7Ru/98aLpT5NHEoj6jfqQRyh8pCin/PsndVjI6pt+4Hyp0BKA6TpCG
o8Pf0aU5/1Oow5tzd4ls9d9gN+cwqmyMc3DOlil4j+Aqc7/hKqm0L0qbs9vYhU3UoLq2VOx92i64
0Md8C5F1a3bGbx5m6Yr6pmNAG/Geq3ogD7jrdid7+CDIiJzGhLiJXPENIhKGjWTf0o/MyMK1Ifim
ZAyzsFvq6Gip5EpdQ9Fik60BkqBwKkcSnbfxjLyDsmOxn9aj1+hMQcn18/rglu0g/hJe1fwUDNfU
DMGHUVn7BSkNYeThnJPZmat7RCia6lFvb/HDNRe2N16I99wacpaFho7csoWzLxMiEM9QHKOEqwfE
IuC6HXtW9TQDEGT7FwFqrLDmFjAcUar+XJBtmtrNPOXXOYrWMcn0qm93QygsNKQDu8AMgLaWtAbF
wYSjN8bnhGbn225kx83Oo7N00TjBa+wEaPVXYxgJIfMeJxCKmPbHtXyMKuSwqTxmONIsgFg7p8a9
mcqSg819fSiuoFPQr1Oo+KE5LDEaBT+A8yHcDFxm/rEM4G34uLPwYWL9eeC50k32Pw4GLj36y0pG
63HecC/ADeXilbQG2ooO2gka7fOvJ2OrRn2vIeM7Us3ErCsdw8qAGJ407PHm5fasi/kdbuHL1kKE
ZX480Oo+wxZFKJIN7LsY+Km352LbdF1dL1DQ4HYyAg9TFdECCHl8ZpRZG04MxNPfvJ0rmeSiXhxJ
SYlXfWwWzhdazgTuMsYDHd7oSNjlG3XA/Am7yVBV7Ba97Xo3egE8Dbs7qzcoOfQYLR+WE+gOYeds
wWVYzBhPApV9cYCT2jQetGeH4i+MWSvIhITa7grnGJwf/6DlMbBo+ArE0GWXfCjX0fczn3ykod5z
6gl+o+RqKwJsn9YdMvnhielGpcwPx6MSyR6moxTzyfatf6Cu7ojyuGo9DDjtgg11Io3Muwv7Rlne
aV4DWVPYkEP2J6w8SjauEKz/So5Zrt8nktKZpw1a+N55pWo9mb+TIbwWPewuRiqmuGeEoRz80UEc
lJOuxA45ol6jA82GM7xQgxP5JDg0Z39j0g1uLPre+p0dMIfpUwr1EfVwliHMhnNIhPl7ze8e1A29
QdXOyfUNWxZO4qGmN5ali4uPdWR0oFGmpyP2uIINMFAMV2dB3t8eg2Ve2Jq/6Nb283pC0U+tmF+p
rvh8q/cHqEe1Q8d5B8sCTJNNhlbXqCgapjRoIVvhVevAjQPESQJBfPqQaMoB6WL6BjW5Tvnm1Hkz
87JAgR8in+VePHB4bxR3urdVhdm3mlwtAKA23YB6rBVyZlXWw3kib5w5bNOdTb6OyhtMZo0Cl2DS
QAr4WisUs6J5TY9090DqRWiKQRQxUrL8ZvRwUvBIqpt+sLcUt16L5vqyoNIkKFFHUKW83QMDxThC
3HwffKI2iMQrPZltlLiz8WPwHMIXS+/edridcdaLPf4tBK+ROZrUIjFIhep3ERbT3HM+jMkzlfCY
du37sEnziS9ETbcD540Bmm1Mreyjnu/JMvL8a0K2YHYuBDcu6PmlPDxaHksEhSecJuljbUGNQfVF
4d8YyG38ThCLy3ErLaa3+0AXne2n5/UhE3BHVNTnCE36Wy8TFc3fhHd9Lt4LTlEydTHXTImR1Euo
YNfYJNnXUeVTIflP941Ivrs4xeQQFzARQBW3G1yyfQIJx28xJbzNN2xT0TfZFWrCpKfRItb0HtMo
KJwbKbS3gDWNceglrvxb/EFnAATdXlwyPsS6xTeSeZ9KDCFvk9eh1a/8NgOy1+c9FavIK2cU2oe4
TJTJczEbIqEl3mztN9sM0T77yO78oaIF2B4do9kLeT61woJd55dTlJir2+QC5ERJ+MWbIEMmnzwR
iOL3lBz9q9D0jlzFftpc91jZO3vvd0mH2uRgDd6f2sfpshJEXU+M+zDqHjOKE5gaNhJoLQcUNp+X
LtLfKi9HGjfw29dfT0vKdCi0xmny+mtHrfxaYBK5wfJTwVDoHH793bj0enfj5BJH7/qxaHlINmtw
3QPcbzVuFqhC0IKmbV7/9RXnAoHGrVAYtweqeW3oHw5QjK+MA+sxV1RbwxgE8Ca7K5wsR7SzL+PI
PnhPeMQZ1MMLg0sSJeiTRazP0+YV6bLRXzwcFhSrKvogy77fjcbkyEkgcm4cjwzpmuCSwT9IjDwt
eGZwLuanymnd7S0E8mFF53NxnmIU616xp12JKQJrc3Gh1aWE57RntDhQ/57eeSCuDeS5yZYtSFrH
rStHbRpVj5cUg29GnWAUDerRNupi0naeoO1848o7uVviJAekM7ObaH4e+mf5AgG3+Ot6qXJYte2l
ktyQaznVDT691jMJv/ejU+NgZL79VlZxPG9pUeGP24wxVwkr4+7vZlBXBVsTfVaJPvLm7o0DEl5j
fYx6wyoSTxHNkjnwPbL3zt9Hsck/yW1JLj1xTpiZxx9q+aVUFkd/AA1ZJ6Aczwmp6wI7gAlAJreP
v8U/4guwKcYQmE0s6hE5ljh64OsxaZOF78h5lUUdKZPW2XjAKGVloh4mE1HJV+/ZZ/3FlJ4ZKFa9
Fgn/QgTBzN9ay7/FTuJiz8aMGgBvoRBQ2axUY+sHi/dkt+gBDPuuFuyYhw5f7mnc/g4gy+RBHNV0
i9Nr2hl3tw5RA3zbrVwlbOhlwNREgBDQrYG0hcR4o3LvedO65RdOMRQuFkV/Cx5tc9xDGruCXdwa
q5yEYjrQtLZ/HzCD5rxliPWCzJZoAXNjkYcU+oUHjq8gPOCVWrFbvdA6ANR2wJLnTCCen99mjbsR
wFG+G17yG95Rq27p3GejhxJ1sGrH96ilvxmYfbf2bxMrksPR6H7sG6x2eF6QKNAsvZjAUQYVJ/eB
XPSMc4WYD2/t6/roK13vE+0I6Re+8i0/pve8y2Yffx5hp2HV85v3Gp8He3DZlMms+0E9xiCCPQFB
3m8ziZhxJv2i8x9LZ7WsOBaF4SdKFRAk3MbdcG6og4TgEDQ8/XyLnuqZ7iMhurP3kl+KhY8HQrHL
G7Tcj2bCzPdrZfF6lXTExUfvlL9CsOzr9viSHx9uPaZ8/1XDG8u5WFtMu4TrV8w6ajJZ1OqjuUe1
djif0z/Hxk91idmRjenrYoHOzeqAfP6Y3AHWR/VpAINUrLMHnJY4FlSkPV9GCY95Gc0xJaW3cMkF
mbOLP+FcePjTOV4pRtc/5C9vh4GEfF1zZl8WqJcpZhsaHQYKOsUZ0CHdrheKg/rcRJ0uAGUOvo58
gj21jaud0K2jjzhHfaK/eoWXWNQ36KOtbuPj8DyEr98MtYJHeuPhkjWd4fp4VIwZIschCPKWtSi6
BcaWR7TwY7KQUGw86oic8wy66EkUr7V5Z6jgTTpLtcXCD5BxxZLBGkELpEZFgnslQilby5MuMg3d
gyjlBKeof/Z2byqdrCsX9xVUAUoNC5MsmjeTT7NP/q9xlgku0ZBqrQCB9ma/R8LYZVTA+UflBS0W
Pd+OHrzEfeitky/TA+1GdkLYwlRL/EWUN+vluxGJ0JXwmXk3vYxuEVk6yY511HRJZlVKwY9kuzfa
mtmDsWjvU+IssQfpwH+2G1jpkJvd+SMeFpTTD7Gyov85PA4j6s50K5SkOd2hf3cj5jWJOJTK+6jj
Rfa0LnSlKbJRX0bLg5ELyergkpuekUyFDoRLUxuY9yLqtoblyfg8nQW63HebkLVX0c7s0+pbPTXj
C7Yxe5EoDfd8trQOl+D8jUse/9er2DMGQgSSiC7wDpysDw0G+9oizLsd3O01vWpe6xJjdYsKhLoP
y62z/wSL2lBQHugTSbu7jn19+FptTFtoQdX6/pJ8VKN3HV40o6QKCeiQp92csW/tHjbfgQqfr8Vi
aN8LBt05APrUM7Wo3/Ne/T9w8jVutA98a2l8olJJClBW5uIouNJ9ZdLCxZzmanxXNFlVNHWAxC+i
Nwxk2hqL+W585wwQApuDNgXiu8Im4UGO9QWavpg/qDZhgSRoT5DgwCYXc/bCoY4h//Kj2t+OgdgL
VP0xfU3ZLR95g9K/sUlnQEP2rBr8Emg5X3MAkKd4mPB3h9I/9HgiyY4OxpTf0trdjvmSX/J3Bbyb
TBOYBFD2G9qxVkn3+PcJNuTTb58f7GrZBR+uYIUzYf729fu57O6I6L/Dd/SN31TR2RCr3SY5v0Dd
j6GcFO2l37nIVpzdmB3zH8fET0L+JqMDlAmnq5avH9NDwT///9rjpFqUsuRD6oAz4DNsJ6dS6/2W
cSg+FC9AHiOBQj76upn8BwYWrxa+EGx4ox3UdXScNuaf9IoQJ/T6vvWujDtFX/K55HPV+y+jES/+
Xlxww9gum+vH7JO84LI1DBK/T9LIa4fN3lu9FTXXyJnCDIObq5oPHEhQXIWc/jArcdiQPaZfgl9M
XwBEO6rXpgTxop/1SRt5g8osfWESx5/GB/u7SAZNF5CIJP2kR9wq19/BJ+mYu8lu0se9pZWfJpi6
xJ8zvsAohaSfWWeIEaqDX2nH6w37YQ0El/Z2Ex+w3vrdpitwC3oICu4dLDfhmbXheHZjZd2NO+iy
k1OKt/E90KzLRBk2evqXPnVOLVi2JxX2+JNeJmWkYD+xpxl3m8gfNuzmwPhdZdhf97zObMHGmlVG
ZXSHJopZ2Kgzuy33o+/eRG0Ygmm6H4nFhvTz3mgntHMqZfFzwqdyNd3jQgMI1uulT2xLbhN1dpt8
cPCLtPw2+WK5giNDZyYX0fdQKExv2N/ibIkfrgbrS4v7puIJFQ28rIkPMjIE//alYfMJK4x6FFSe
AHp1KhexRqbV6KAFZ0I8QGcRHVey9h1l4lgJ27VZwWidNVPFJqz2OsDov2mrZ5eOwv+QaAnFw8/T
a8R1XhIIQ4ioYcVScJ8/Vi00GQQcJ77QT/qRYpMlIRKaYAem+BLsoSBNjCOhFSQFZIfIOUj4yFCQ
9GpSd9pZKHFNmpNbdCELklRlb3uIrYH3tY4JedIxuUSoWcHoodfonJD5oNUl68KXpYVkPaLmhc5a
JCphSqylfEWzilaeZHLGy30Q+55+/bjD6DRCamxyGinWIuW7CEkAqsm0zSFjpVp6iFAlsw7Rgw8d
wC9xOBIdUjT+QlpoS4OlNJX4FUgwSVAoOB4S3MOcmJCQR44pTXFUTcOO1YyrQKNgreb0YdwXumCE
trgkVFRXRZS8a0Ld1MigcZOAwkk1N9K8BeE6UaqZ5OSm3MkhHWTzhDjBY3JyRO5KaAvSJ/QwsaLJ
h9SdyMrJl9Kv3QkYYYsoDzmq1OTICfk46Am5daTWxwHAL3qsComs/ED2LPdJEngJOKEasLePLOi5
kp8QlkOvio52h4dCKIyIllSQCQDoIFIzD0h4OISI1235nFRXaGeTtWO+Rm2Gm8SyT1QwXA5zORCl
dlTvEHgjLCeddCWUZ4lFYqctOn4gjUm6OZB033/pNukTKkykpSjrmSceGH/oJipWC5qGzTejT3AA
mk7/7MUtljyimmjAXUXujFvFw9XSx4Ti0Ct4kPaRbHDvF6HCbck5M0gp3IZA6unS1tzy5DVSTsVI
e7HCU1d4pjkuF7nc9t2G6qnH0OEiX+SaYL9QtWIrucXslR9LcYAHQN+zlW42jNlo89H5TlDRrbRn
pVuHDhwAPslmr/z/4Fgvlz3Q+WREVPItu/416kiSjst6tgMG1v2NqwbJIQ68aUrLPd50PYSHONlz
8Lo6iFzUaVUFDQSnezrd0+ukR42Yi8AghD9fmPR52yP5lQ5BFXCf6JGfJ12vCj57TqfLnD6Rn7a9
B40VoIxiCFKR3Mu57SKoKM4Xccc36AL3Su52IOsHBcOvZSP5s0Wti30xjIfScJYfoZkV8wZTWuQz
vbu+Wtjy2V0kWXhwdakdDptgF4CSxShd5lQfbDWiD4Tcky1imuoXQLoc7N8d4hw4iy+/JINd2Kem
qc7l5VnYd7tO6oTjEWrGt1XTYRk2pCHrkbi2kSGmp8Bl1unX6Q72RQXpgCG/Snd9fQEsgQgGgtjq
0I++DvkxbGrUcRw5wcZTmrqnKZuDcPcky12dpu2dyU5PBOC87hDDktuKXfLfGTYIxTDQbkCxIUSs
H/q+4Os6RerM4cq6CL1Q4j6bHIOH19PvM/bBTWDrcolLxZzz4Vvu1oEeuNxF4B0OHglqRMniisjm
1W2CSfg6+6KRyNc8eZcTes6+sTKuUx4eIyisE3XOmd9Iwm8rpEhFykOGttzJNr4JasSd+fgLyLdg
e7xy3CQ/14bE7fbWw4TjA/Fc+9gnGsNvkzJJeZRiiTLfj5/TLk0/yu3dQZut+f+AhDS/PxYfo2aN
WZ3CUwiDnUvvWO3BN0OVyedJ0EN/2uX4bh/CptOEPpBxO5vzZvbN9kWXrdsDHkNb5yMxG8zZdMX5
w57hlGQvPKdG0pwjg5Tsi63HaX+d9qDJmNgXx6JOqDs89DrBqfVhcBu5ad9M6VN5uLqcJ6ETeLOt
eVdBL52myoabxo2J+V5+z2PglzwGEAcHqY/wtJQxL8aCkgT1urhO28zbX95BxhmFZsRrd+a/R/qc
8TjbFC6k4SizBnKfvBaCkKncJxr56fODIk3fGgoGCWCIoxi9PGfBAW3Ts6jIegveGmYbJm/WCiMH
tuB6mjeUbYLuzKP7iRAqS4yseClVEeHBMXehgcmiAIokodlGXzMgjZW0/2MK4nK8xoQPp4vR1fD/
RKQZ9Zhp/aOecCtYkoFME4tC7GH5sHQuwO7EbeYZkccFzf9yr0sPSasJwP48p34ExkzW74MAmVBG
I3Nkjve81sxjcZTqJRVO+ZLVGqVM5ticclZpeguge0lpA31l9aAqJfmgZJpYEbElawbB50GnQXnn
x0c6nd9Jvk/YHMAr5RqQwrIWkYdSVJb1xnsCpV6yBkvjFmCXyLEKXi4Hj81XsjKSIrLcUcUfDr0n
2ohH+5J5sjn16SGtM1kuj3bC6VeDa/L+fV9HZ/OB1ClFSRa7YRu9PFDwIhOZJPf8EAgWkIK8vWxS
6mhg/4kqpHlw5zhXPqi6LRyyc/J1UI61VaYRHIwvcDTwXTbzjNP1AShb00j6ZhAboqjtA/Ymt7kj
BVgboI5gG30o/iBGSWW5NJKltG8loLr4V9Dycqm80jyuM8EBNU/qvboz/FJw4iQA7MmhGW1wRGpO
bmpH93Ew/x0q6oKmozfIPNSzBDAmKqBHbsXPnhL9O0sKZoIfk1AGJJGU7t8OwB56z3ru6QANJWmW
3vKetXrD+SGVKNM+pX3UEvpWG2yi8QdXkiyElz9sYGOmT3bGBuQb+ENQ3iyJ4ABHI8yQ9ZYO/+qB
BNwVYluaxobr8/nUQodOeCEjgMTGDlcj3cJIzRAVOGOXopFnGEhyeGWOtAJ6ZShcYQG0TcMGukVh
eAkRQrAmSFVoA74i6XziMAUYJzkWV6uNgAX6cpwZTdX+qOEBrcKvCGyB7Qx/TMshqKzfvUEmClCX
k1o4bbSTjjXZec7TfoG5ups3NN++8T+pKbQJHVaR3yzNG8NVIiabS5N+R0FP6lQ3AzTmAwGqP/QB
N+L1eYgIKXmWuZ3zwlWEHPl14hEpiJCHTDXMDVRJeQVZw1Ys9F2E8mkUJTPUxoFyTl6GKDFZ6G32
DMzJLLHyYNEwQIZbk3giOtr+HzeZb62/kAQPxaUBN9SP/1RE4p6hCBZhHhLGFrc75kdvT7yOUA00
Ps4fuumavTVE14pHBAV2tLfQg3GYRBQPqFXBMmcB9MHICVdlNEw07Ke2SALK16wpzuBsDS5mSQPT
HsmRURajex381aBXtgZa6YipqGCPmI74FZt0QSvb8VH8tpFCEukU3WJXsBbFg1qHceurlpyLjWa6
jgc5uoJcbqxzAdi1GzjooRPGR0NQK7MQJ6uniVqYJd++rNn5b/YpNPTUlWyH/hIDpxqfPAaJBbnA
CrlvM/kKwXB2KgogdI93Q/bYc5QMyb/QwohuZfGDW2jthuy5n1nHPyWbadx31Uc/xYlr0cKvxr/z
iXEiC1GWshiW2+HMQjVr9tsrhuy74T3k4K2pKOiJ092MMwpnaFRd9dAKRWo/nOkxX1qcC4oltsWW
HOTi8ThFY0b1LbymzuOeYyDU4vw53AUoLMhdIeFF/Tr8WDMxOEJxquewU9kvIKGvIbdkH080zNY4
QQ7AdVscnM9PuBF8t0e46vcrjs9p6QbKWvycy5CTxFOPUzh4b3PWz/Z/3IWmL6cZOy9LS9BNiR1N
d+ITYjZyNVpyHH+pniBXX/7RY1nRj+F91JLH2wTYQItCPN1KY7E1e9nOU7MmPOGkleDXpg3CycJ9
GZY6/+aPSXnxjkTZD1MFAHGxH7DlJz2KBsAidnCe7fvHuWB8dI7VnlFO0Eh/GQt3tSGBS3k3e6Me
VFAKH0xL0kuQTEWA0SQled508xzeDSsvktZeJ2+dCZCJncEXs86wWpDFmqjM7vVdW6dW2QW2T8WC
effm0MpDDtyFcLTLRJWc5sGV91pyIjDh8WbheQT+3tDzEI8nwyBvcC/RdwLu0eAQkimw7CJgDamG
afZ5Yz2qkidTxHZ+NKuzvkR5lNWTFdFsjer5xVddWdNodbhKDOKGtiFTdpWwjktTOBJmCc1peJTz
EzQ7KLc/wtWOWfsL8hekNjEsKdeytqTZZAO0iKLXC6VXWWNwQGZOJyOWHCbiLuacJHMPovNMcaHj
sZLswwBQQzCGDwfJZJMzvd/Ma9FKJjNjYOhEpRMGquLssSvyWyJW6f9d1nzvPtOn1xk3hnjWXZwj
03cDBVJ6RBbeRVumoGM8kZh9lcJegdj2sqdV2CpQp2U93OZgUDzhrtzp00Ksy1eNgQj5EzRi794F
IcqkpYdwygD2TqGDUxKzyiHMEsqWZBf2bWfMITRAS0rFhSCcNa145lhe3lwe7aVIwFP3pcUu8icH
fR0UZyxYQa/TX6ZEz2oYP8gqkZl5Fy8S1vhBaV2K82ArWbprsD8vG1K9OOsCQ7LXmdi7anmb8WrQ
zKcdz+ZNSIIgxllgvvS1z3Sfc9hA8Mv6ekJUNExAxCs2HXwYldxgGHOgVwL0fQC8uuxFCLogZ7lI
MNwgh4kx8w13Dc9VZlOLAa87BsqAzA/YIITM/yIgKhg5Sue0qxiIzmrnTqN5Uk5lZAOp7+ugtMW3
e0hlPgGKnnAMs/JMqIIQ9wTaI9UXWArEPcGbxoEC+gqhnemciImbra5+fCNbuHEibEInIFeAK8wV
BqR8odpwGdsOVwSLHkolZIcvW4uyMLVfA3YlbS/pggDfDCKK4gSosKCIcwC6c9HQMBwkW6bjAOoo
sgeoPHzZZRWKHTgpFmx9bb5rQr+pGTHRN9WoQEDfB78EqrBM+sPe+oNE5R5D5x6qbm/qFM73YbY7
vmZpMIDi/WZhlKMmew6UIdadgP9o24P75OEbbTAwEhaVQJ1QgNjGLyQmeAG87OZWZ6mYeQoiciWl
FmMdTM05BEOhBEN9ObQh9byzGjYJofgUKaSB/4c+H1yZkenC/6tHUBoAJgSREOVASy/zPF3lIKJh
7m08GyasOWiBb86gbgnTGDcRl7DK0J92aBxW+wBBgECIuUdhDMIwbM3HMHphGVLj82+jjrTtJ9dk
n6gPSGOplXOvE0FrdZjavpOdn4PYkglLVPIhc0O7hl3GGSRLwubNC6SDVGwuJCG7t/tYUjNiVgVk
PJKcBdtUh3kzd9JN1TQ6xK+/Xi6FrpSudQp280nXgPtgyghSMUtmGn1SrqOVZNtzs3twxd58T81Y
fwIJ29I+E9YdA6NMacLR8OyVliBp6HiKB/zOfdL3gp1sv2PhEegrArkbfpIqIUMsgo/WaMR6N3oY
LHuf8d8+QNnWGEmsIQq/6BPTdmThOcbfogdycOt8im5fn1wPbi/rLvxeVhGETlZSJtk6reFl+hPe
Qno1/iKUC4Y1fNu9CDA4H7av1oNOeT+6YHJpW4gNw50GpcTrTowP/TroWqKCJpIFwNSR53YeNroZ
qAaa+GVXmG6XTBiMa7aeBhcrQDmBfsHDvlhmxjvP6vooROz344OwBZBmnSg+R98ry1uaSmVgR4ab
IlrH2V1+BikKjpAAl9yUfJz/yKfV7Nq2J/1o0iN3hd2zcjpImB5ZZCtrRyLOx6wVaWqb3H8lcMO7
vTOkUkQ32esDcRLhajXeOTTdVIj4SAbr1NEOo3wDBMoTves0bSerFDSLFvYtuvoHI01fBoWKVcXa
hc8LZRtSyjSXvMxzPNRE056hxhsKRekmhXXJxVRSl+x6beoiwYFLEx+HTtxHYYJ8+2o1kveKC28l
natxPAI/aF6NPpM2ha2ruxGh1kmYc1rUhaBXRWoPJCfDTqABUsCFVyETP8RJzEoSAvVuqsSC/PX0
nGIdOJd72zw3LYFFlSbpObVfVZMiInOglC8177EESzBhGZWCo75ZbcMWD8ORq+IdEVF8OEiQpSY6
S7vOuOGV26EH3jYb6SffL78wuVxIrqz6gGK0GYvRQ0/5BDt1HkjfGJ0ARAyyoMQRLPP0R8ARO01g
ByK98dH0m/8ZNCwS3aUaSpsdJQb0DAHN9KlIBNB/ElsM7hZ+g7eKCRWCnJAnmwnTL7wpz4M8Em4j
lVResmzAo1GfFYr1vjs8ThQYc3e95WksS1CAnNThth4nVCKCn8IC5VOP0yXho82DkiX1hkwNQOve
spNbpVIKp/9FSERjkGHjqm4juuJPV0HeAK/XdSIP7f8S6x0qoT2jwwQU89edhLSc8JwpXl4nQkXe
UJan5kuJV0s3/EUDhUptZ3nxSXuNJXL6dPhBQp2ML7ELtbKpVlTe1bOH+RV8YVw2rZRCH++vl2OP
4ThpyIqphzjJOgxDPW0PFq5Uo9K7PcF6dkIKIWrC0GYAqgtYPkYzuXafKiqzM9Z93ZOSNTAvLEVu
Bixg88ejHTYDPBooXywpu/iUJ3BNqGl4ibwDeWQCC9B+46AtgIKXeQ1RbZnL/EtCbjPNtX8ohmbg
5WnqOKgCpm1OgRj1qj9I/ah9ExTKsqBR6j0gVtxI8UeIBR+z4pURvnJqGTFOpYReCMOQ1FlGafkj
kgBhteF69CsOLeHW7HxB2tk2gF2T6Cqi0s6tvBOW9JmtjkiMSPxYGnPwBgswCUSGtYF6H6kXOgiN
bDFqR68nVs6AYjvmGJQtsFZCapJW2R1fOcRsyK10nXIoYdQV5RJI3FxC1IsFdcQ7jZEnkfkGmE9Y
BQwvqEk5FyLgQGfT1jcthGpjzIeoaXnbp0DKhEMlaLUt7Cm8QQnd94DhsBu4DkQh4CuvxNd7Xyx4
nGAcSgPiUkWR6m4ecsCALQphVwENDvfDRdNRp+dhC108qGxHgPS8g5A1cpW7ABxpPyHpRqpYdVve
5QoNXqLFHSUnwBqotXQduumo77J+T6fRA7IiyX0OPI/WCS8qfYQWjtpIXveA951I4QHm460tNIaF
fTNbmMZD41LjI8O/CsCV5Sygw+6w4a3EiLzPhCeFwZ5RzygBOF1vlcoiRNuIdAVkIGgaY7GW1oDM
jbvRy+1jzt2dyYGqidDKpdszpL0knQxJKV4UBqPD/LT1LhntcQbbIaAV59n4RW6aAfFcMr+mz1y1
b1S1FsV+duBljN9xk1BCEhwRIS1ORICcn9QDHY4bSRzoXTZMA7yixAnC9wfjTRzbNWSsEoCrIaoJ
hLJwlygfSYFQOnhD3hRLFkHonQw/EDDUR6huUSNLhjnrz4MeD+L3S+on9FP23FUBilAdPI1uwlb/
mEtmPrQiPj9ZEkCuL1u0EafEiyRKJCcBYiTAFiC8M4rpOC7nchagCYjXEEtCH7l40jMdExla4zGt
aDID7ySi8QPppmbjzpq3iIxWBJPJpaXGMiiOsk+DVwF9pT0YXKnR2aLaIm1VEbAW6E+PYGRJ+ZXk
ajHb+pyuoF60tBzA0JX1gbIokFkWhlXankmVGNgpRSaN4JzKpiPtUVJHRB4DjH14MkBwpdhpX3wg
g7ROvyBsawRo7vFjXa3blqqhS1IbSe+lg4Q+wolMfnRUwu0Eb4+a4HxIKw2+y4kojjlcZ2EVag0R
HKMtFwQOb9MzRjmHuM05bNpt8xU0YAJKILxs8xKKXM1P92ZuU4FkxnrnF1BRWSN6DFQ8r5o6SwoK
Dqkwg1Wi9WTZW+4h9APuIepCIH7eBmze5hzM7/xiixMiijXAx4O+t2vj7ldG3bhLK3+2QIBNFG7m
c+CnMnd6t8hjhCJFxIM1pxD8Bk/KCiN4Y5sKrX9YOfOr34I5tEZA2DpmD1i+GgS204AjhhXCxaX/
XlYA9FBW3o9Q+EfDLBsQQZMMsAibxxESpOHd3eNvcFtiOpoxThhV2yVB/7xC8aDhNzL+hUN8s9rZ
6S2SazYoa1+BpQwk4QOOn9b9EscWbppO137zBDqAVEpy3ki3vcDF9Iqj+NmBMG8Uhm8M2vSrcAM8
mbUOhiIdYAwY1VBNlBQxrF+dDeR7D9Xziy2jsqgMhi2eCyi7BAlpQc9+/3VrCWFwRYfOZSGsQdm3
M30gmflI5w2DWFrIwbwYSf13R1oSTFADJUfQS3tPGO4mULeXuSBM/QM4LKJo5NSMnoT3qkzRvUA8
BhAzwZkMyE0akm8QEMlcRLOXKI3ZnuRTyFEXzdr5oCutx4O3f0NFGVuhRkSa+Kf+BqUkjcuISbcK
30UPcFK8RYDpNhZoGqsNiJ+4Lk74M/RZNgXPBk7pp0dranJaU9UGbYR3MPY4skRJmYOkjHToGLbE
qfdtCV+1AQwBKTXzH+4d5Tv0XnlqMOpBE4p+nKx4DhEpA5X9oG1xNNrywfYcSYZPIn6b6K5BBVFF
enImRsWwBX8CnyDxGS6fWenUDvKtIegaMPqA+z5MkzahgQf4HEUZ1sDpk31d3MUf+m/jliNzww10
yG2Cxs970uVDExHuhhMYIc510w0KpQg2GqOG2cKLlFSu4hIExE9KQMrJuJczCab0TSIS+YQp1YT4
yBi+BOsM6SSKdAYDpCRWQpu7OxmNvlSsXXgTlSmpxXqswklZowtFmw895KxBMskYN9FnH4957Ms5
BRJiEg4W3eBMmZmBh7tVuvElnCFvH+ur1WK4c4Dsb/KU38SlS50zFvd45CLIWf7pul3n5Fh+0fPG
j9kZVKilJv1BdPSaUwCiJ+zlSNatfguMYh8crOreoAXfHDWoL4gzotbTbOjeDt/ZgzA5qLQ9cFT9
+K9l8+ypcMpJLc/94R6Hz71Z0/f2zj0ApFmFpOLH2R5iSEh20FlTgrA1MJiomV3NYzWpKudDf6Yz
0I5ptfDef1oz2SJNnB3ASV/csue3cQS4+buj9bkxuBcv/lqCAFUFDEvFp0mHEIuOHhj0yYkCX2Xd
qcJ9weLuXGpoX51KMbbp2VlHHwgUO/M6Ksch6NiFA2J3rAFW7WvOcwzrz3609BIHy5dRDsHubf+u
UxYgdRBQsLnR2f4z7kWz8nr4jx2nyhxL1pKSfW0775tZTy8t86CA/IrrlrF76k1q71ujO7lm51Ed
dONWfnYANSEYa613SWvyibRlf2fsFOcIlG0PZw7UzwN8/yHoUDfomEXTi6ba15o3ogZixfSDG4j9
5BQFd/k9Xu6ftEF5E1uApZZtfcahS9Y41lDl41R7JnGrEQwaD6OLnAjr3lTlx2/3fTfWL5SkEJnX
X6z9UNf1T/xleOoK2KVxnXcwhQXRQT43f/sRCqNIBLQvq6lowly6dgdNxXEC5wTfT8p7f28reF8t
nJr7b2bNc8d8L599u8QYmlj57V6Ik/G9St86WtbbpnHsGuMesQWOC/ugPqGU1AjU4eUddudtv8aC
CVHPP0XXYLNhZCf4bHfTG+GnYz00UNL6CfmDy9fPQaO3qEP5bYDy2J3r1/CiL2463T3M3Pw5Exkv
sw+M7gp3zn8vguKGiCxDwMtUaHQDvz+jzJQBN3wauBr9EVe2deOWVmVU6UdXvdoXTd9vWgRAw2yr
6YgHsrF/e+nxC6TCoLtsDIW+Tskav2S4bFbZcPvv0fnvwxVQz40vYE8QV2CuPJm4HhuzntOwq79O
rX/IUAvMao9neNnu+W4vkhbcNIvqOzvyaf/0neNfByHpjkiT6B3WsoP/9SlvJ1rSrOwvxQbkxx2a
CCePkddzP3Bfhv3oQfOjtUIz5lXsz9T832bLlr5bw27ZoZMPX55wg3KkDFJcp6yddzfhMdKlQPiI
1ETHA+OLm4Vl5zrdhj8e198xDn3LZVzrqFS6UwCmbScwfUM/H+nUObrNxD2f2zSI6Zxbf7QrXr5D
0hOXuo9eIhJsbmzRobmOFwmXeOF6qALRlKHEUScTmn1kkY6+CVe3KdYtNCuMUWX4tDSom3YwcVoM
+nPpp+FASwOTZqVUVVSK9ZKAYvOJasSHDl253GhUT6WIhhqXRR65kdqCt9r86vMiePjJ4DJXFnlk
OPPdEkXtUdc2BkFWOtlT5MWjJhR7kP0IH9jK24D3hjU6+ZJ1JssS0yQFWF8hmp57pxh0gegNIMYd
o6IFqEFKS6hMIktkD9wSiXnD7Xs1JPQCJl+WIdBO7ZicKDkk4vRTrN+/CiZLDlT2qCgaFBGvZqYM
F5YgCiEpztbrS4AiEK7Lb/1xwe/oBjtxD6TwApIhdfsdYz/a2jtosXcYeaxXrDsdDxFYsI37qEs9
lcM9J29aclvo5MoasV4dsj84bsSEWu6OGOfl7K162XkTdhPEcIm0aXhzHd4MLrj4KfnXrCR9762X
8y2uJSWxN6uUQki4Rs95PEaeHMKjiPez4DTyIkPn5xmIPiAhVwO3eCZoOLgBlWGC8l7aIZJS4D2w
OfYtSCq6qtxFPD/u3L47NhbwOLOep1nClcvYf4bPS8bxHUSJe2GAIcl6jPYCrh/MK5NLwD8cWLEV
t7I1ciS/0SBcJThmuJJ0XFzFVvX2fLxmuYVpel29mvoOZdnSU9GUFc1VlHoNwkbkBsbbGv0p1me7
gcW3Ar2RhDERDdn1eGFh40Oh5lefOhlpTsGC/Fif8D6F0lknode9kEoBYvlUYyg3SbOk9i9My+6b
vWrWd8Bu+usMR3lE3EC/U86VuuR4TA1orMHBROS/ZxLXutyNAFeDO/jWPlpR2+S9vG7OEZKs/sdS
/NK9Ddu2gpvN0fpnW/Rp4TByvmEzQ7bUf/PUBwMJs5Fh5efGJSneQcF9x+EL/iajak0R/X61UIEX
o63Hy2rnzTfA3Xb+TdfB0TlNvunNWmsGNvNjlq79P2wwSq7OkzJ5H/3LhXU0apeHEzF8CaayAgeG
s4HolWJe57fkilJFja2V/hphLMIrRQ+bAItXGRs7xojwXZHr5Ka7ILIcFggRuc0YsCbYXMKgjMRP
xGQZC+u9kXWA4W7OG4SkGA3FdnDE/UqkaJ9Al+nNyNY3l4HtsrFUR/aWC/z3jYOXu4iLy6RvZqXs
kO8J0cyCEx1k63VQE3ON5Tz6aRdccDCm2pvxiVKWRvMcMV6LwiRNvUaDdYb8v8fD2keIefK0THfk
SjePGWJwdxsMV5S/GaCdIUgJufUB2pjjrCA/fWcqqyEVIX+BhcpAQj/mScHuoxiuj+nq0C1MzLko
LtKFCVSPcDD4ycfxC8atlVBDETqaMmAkej+tPvIxxOZ+qQKg/MMYVVwzoMRNFmxIIGpwegSthF9S
DIJL8zCpfaGsiZY6sp8ywumZEg5jtGB1UE4njuVdJYyXKkEArnpNgnOjIk5V6YEIIRQqlPnl1yKL
dNIr4QHAmZgrcEszxOwRFH2zePmnvA1/7gpn804OLc086WN2aK91SFDvUR9LM0btgxol9QBhRNX4
Xao4HF989Iho7EQgTaUSDAvUJQCQSpI4R3Z9DSVYyBx9Zi7Kd5Qzt+ROArCRfJxhRPdGgK4fqhgo
6F1JFC/xqSbZeFqv6QUNa8oTqF9BIsBuoOGwrJNT4N0pj6FEm14k5vfMEJAGEBbSkIdfwXx/m5c/
JdnmXSxwuWpE+Ok+fad7IGV/DRbHnvTTrD01HLJUH5+Go3cY15B3dzGYf9IHhGhFQ73ht9k7/JF7
oa7oocmhkVJt/jqjDaMzfbX0zk/GcAkWm1LXkr4cJkrkBA+qGfgPIEqM/N7u74wabhs+L+EPqpW4
NMCL4BBR1yCWdInmSfTm/RXkqpYBF1eewd2xe5wlN3p6pwcRQq+nZGwzPM4pyk3PMcgnToemWO2Y
DGQKhSBpPbqgio5hKneZzBCZvNgUrwXTpCmogRXUnwUJoqmgUE+cSOHoabFvTiniSoBbYVRqt33J
zDAt+ElBZM/a4ObeT7gdSJGGDmwOe4pqC1pcYs1A1jgQ2UCeDZVDmRtZ5JDztaf2a0Hrl+pR980J
mHBzeknpSa2UmIu+VGV2iwds46mopM2X3b+G9bawLR7XGBrW1i0+IanE2JCpfx9WK0T3R2X4HSz6
rPzEcnAuCf6Cnvd2FxQdRMhWQTC6M/i9FCL8ioC02ZiDAzDoXXbW+5fVW9O35GuQfJbGVMoadFoy
NXGteONtpJqCSI6G8EDfbKC2/9Y1opSn2VcIv4kmzP284V4/OinjI2oFmqv4Rtzxq3E11r++4KwI
nQTdMgN2ZU0+xnank2ISpId7nXgNxMrbvuGO0zNCHfBPDWXB9Y0Z3S8ARYtJh4gHHA5uYihB4vCE
F9yC9Cbrp+S7TtEhdy3eJLiurPA41Fhdi4dyyRl4iA3Na8dlpkOidc30xnwHLkRMfzBLJFpA+VYz
1vRPiBvEVKA9wX8H/ydBeVl7SkrtHHkeDF9UtA0M7IhWB7b8KQV5Aw7HemLszEKMTU0K2zLddFCz
IKGWaYn7hGmeebRYK9EFJWfuszYQbeE/sBu4p4FxnoOkjHUgO2BpCBVTwjxrROfAsMSRbkQQK0XE
EsEGSL+sB+KVKCgod8ByiydNNuZaarcSWSUxxfsj0f7U+oxWpPHzxBP3uiZOVh2AWH4DyNSIULbj
xPQVqR6FseLfPWyvTB8g1Z8vnqa16fuyGP4ksY4OvmuDwmUmzYqBPxKlCFmji4KiGAUnFsNiwMqC
NF9RiGBTS85QgjSa1QGtovUayAP/HPRBxmrCsiLLGvXPNerqEoOZ9VKZHQYHEwVILqDDvZILJXTi
yHccMaK/GD/ZGX22yYQgfWZRMZjxrPfo8+BiGqNv5AIIYwXn7K6MQgn9av25XHf0tcsqmg1O5s3+
8wdIPzBfshzyoN3O6ENzdVSzwioeh6T0YHHzZtwkUWk5mSztW9N/ZUd3Hyx2ulJsjR6owkMqdqZv
G06kuQJEFQrazAIlQnd6Q3+OZvcsBDSEG+FowFXsuEcn+5ENWPBVGVO/QPXNsCJgdQa4lA0Klv0n
BoEi2Y/asajOc3vZkLHF0k/I6BaDPbNIRij4ZrKHx8mT50KkYlLw4zHRJid9jQgwiIfKkZRZZXEg
vAn4lQyitdRs+jwZan9UA3FclWiGkogpsLnZ2/wab7uMty2zMRVEmMG+B+LKM0biJIOShwVEC+Ls
lCkWfhRzLYM9Qcm0B/wq6qJcTe85OIPY35rjdVZuRD2U4vmTejb0Kc4cGfs18mp6f0gYzwb9YYeX
cc1U4yqeVEll9SeGkXJ4h59TF38gZ1UJXYjZyBmPOfSHNVw7/raRujtyrcvnr6B8YZWqMIiW1RSI
q4idNej6w7A9pp9w+R9LZ9akKrYF4V9kBIITr8yTiOJYL4YjigOiIuqv7295OjruPX2qqyyFzd5r
ZebKBLoeCzotAKRoTtdSjqD4ODsNvAwpunlhaPRG+iESxW2SYSEmsddHUNiYplJpiCUrLIPAgzJL
3TLxj7CJ5R4SDQQB1rT+CabAFwUc/MDYSyhCX6w4Xuh815w+P7+NiC9+OPXl6Bw89q3agCf+BjPo
tw1UaQ+/TRE2fMNqh1ky2BGDQvDvlg7/Q30O7m+ehjKgIjOs8Bk/sxvcseEJcS5ZayEOIrhMAKzH
PQwnTziSMuDPZRGXN/lTEE+x12bAmwuAuf1xpcpb5SRX7PEDSo/9PT12zOMfxoIwrh24nJ9ojdlY
Jv4hT/3LDrRLfB5F4tENNeu8uCZVrFmQCT8FGmh9Kkx4G/n2cVjCd8PM8rEgJ14o4yWFBDNDcihx
7zhjf4rVNGP0pVv1RcSEbR/f2rKQ0X5Ri6HHgK4XtBgDP4gOXDDFdA6cBu4BVLnfI+79SI+tx2dc
WP3T7r5WczTvS38JexZD/mEs4hg7zF7FTGTE3w6MCftNXCdv0A76DG8KNOUmNR/FRzU6eg7GCAKw
cW/RIoFuf1CJ4fnRdoq7iZAIr2b8BD9cTU5/YQkxAVkD0zHQfhvrTJkmywAHti92klQea4y5ikAM
KppWOToxtv3HHLrwMZBnOZ4Dn51wKwczY/EY3FYhcRBeGbZ4unkSH8omxz6+wPX6SMgz0yyiDBBs
CXPEPpobEJKlQ5SBA3jAq2J6zTg1dJ1oCDr+7jDwjwH2BhfmjbgI73CHVIs7AtvJRR+PsbE2eiug
fghdhGNcf2p5+FtWBabQfZniyrB/xv25E4hbKlrxXoCzSfL0B3Ny5y1oaN65oPs0lGI/KwoV1jpq
dY7ia0T107Qo1xxymtTglzTzZh6NIlHqIdc6xV/nzT+onfqUbFif80uovVwp5/n9J7sLX8415l7w
MuDiU3KjdWg4LbUK2jz0VoGHl5jM1oh2lT1M7PC4enLmi0CKTZ3IUxN7ZJNasv8zTKeHZG869D0z
iCqHBFV7JdDDwe49OemG+C772PSRitcbyZbKFsBbEOkHesYhYwQsGuEcnSnbHxEZEmDj9AddbuV4
lKCd6xjdIaJqN8kw98ZXYxn8MTMun3iukmdH88doF5Gdphj8k09LhLgcsbhPUYbVBnJlzsSWsyDV
NYsMe4HBXmpx4mIM5lLlIhIy+z15X+DsMjF5ATrg7DzhlEjZ4AzNaYgsiBlr9zputomh7zFwQyKT
1aAvoX2hTs9TRzzrWaPQuLQ1OBWJmmq5yAdNr/w7Dd8cjk9zjRyMz4cGxIGCZYllsNLa+jhkUYFr
seog18QDb8Q2tdvgZ0RFiMfRB4WEmmqY0ZJog/WWEgCCXvZaqrrkrC5dYTmesrHKjX0mSAiOmNn/
0jKIQdrRhML5op0par48wuP9Sf5S08KaBI0mlm4U1I8pbrcJj97RK0e3LbMY8gFYP7SdYnEgzBZQ
JlWVNjW4d7QUx7DrDRy60o99+XpThHkc1Yxbuc+WoaxrQrInhBqzZG7utX8IyrTVMM07qajUn2e7
ExaDx6DlFY4ck1c3Xc4oHO7u/e/eV2YgVRrFyCM1qwTDSpt6T0AsflIlrLP2zRtS4eRuluSoH8iQ
B1NSuO9Hh0phb/Ksw8V4IcGwPBk4MJst0K2Bz0VfNzZ0OTdIGGIreC4Ail2eFR4TQEt5As4gF9g5
EcoLOAGPg7qeN+zVaYxq3ZxQRZjxyqYWJBGaIpy63NDddhDA+ARIOxGRU4cadXQaL+fx4hGdEpXO
BMA9rqNP1PPUaGJqAJtrkBHeNa+XphCwz35OppXXTcz9xfHEG+wTAn+Z+6NF/CHoTk2FdeKhIssy
IB1zWIMwCJhjoj/cXx6mPrb2DCPboBBdS457+kQyxjj0pS5A5fMjsYhRE20mRFaPLrIOWuSP0YgF
GLtRmCLhosGb5xywtyhbKXs6ZAxJREByAGovf4lCcGBNDL/U4S2ah/Oa0obVdzLA4MhbgkRGoXLc
X8I3L7mth81E8ERzYSTgw+b+12dMve+W3Da+gTKFxlgzPD1iFpokw6fDwProANg8h1Vnq+wLDsI9
sdpb1J94obVifNwsj3g2nm/5aPh5sG2EzUQgmdP6su6Nvhm9l2BXbG6fkN8pyFdGcNGY1iumpATs
hO8+OWcv5ZqZrC1SnVmbKYXunQ6KivTdf7vtqT492GoENK2w+pjNwCwUrQmwJmJiDOlpeIb74VYQ
11oK3oMrlqg4CFnDB3n0J0b+KU/V6O3eutJzRQUJ2bnNir0M7qaKgB/mnKV82ijGpLtazrQpA2vO
ktR28l8RtaQARWb6cgk3jb4MMUw8bnJ6c+VJmeQyQLJSLdPUXbKJk0Wx1cwn87GyCxqAQD1mybv+
keFB3hFr2vkwh95cALIidrM66HgsrOa0RZdAaMJYJUgVPPlNxPXNbLYM+rMgbhK0DeF1xiMV0tur
GePX/CPAMka6crCwAU3700cghWjpgcPSoekmwFfPbAq0V3lbS4+UUc8E7KXJogYVkHbLw3f1+7zJ
G6/3ouFPwPQIliN3mZBPXDBHcGaggQGu9bxjILaSdoYnQ94lnSHd+8cVSCoUvQmbOO6FP7ky5iss
R/nfa3GzDnzNxppgQolNyQtCwuZL7TnB9hDaW2byQHCmbacMPqgPKTcMfcmB+gdWBs7GBB8n9QUI
CoN7WGW0D/iCbnPsr7EvM+e44Qiz+I50/Nr+rC4IjSAYBfz+jVhGTA0lhupPklMYTBiQgeL4NwwA
7ROWbRzcf6JVF0pYCmMZEvuz5hKCWoYlz6CFy4P7XLTQnOCpkD2NEK4CHNlqLK6s6PAK7eoy84/5
hS9IUkesUEBm+v2eCxgydzDs4d30iI7p8ZsEI2OAjYm7P3VXwphdKTC/SIeRFc1e68YITfqkEd8Z
dERtyXhfk7mGytVDastvKH9lforCV6NQB5GTQoV/+BhjjgspTd9r6HBwKxnO0GOZ9ZZKWEPnwgnt
UQ/hP77WcQz9F8CZ/Tw4umkVEDlBc/AJphY6H0gu4OK7AU00U7F7lmx7xoUm7Jc000OcD0EQeiOY
ipTn1qX1+x09DgTE75Sg0mDhrpbULngr0fjjF8rm6RU3695vzX4x51gyhIedNWQBy8gFFRcl4LLm
X2Te7mpdGKOsRpTioGuolNLJy6UvJ8CdJSgH0ZYnR/AE+QINFHG17QS6h/abuU6P2Sm6Suggg+hh
6UGJB+eH8mGXNYi8gPVf0UWTkERKiAQYy0ulZtxwkVlY30nPQxdNIRVB9Z+9JxsSCfWVL3nRX04d
NIR+4g/Grst3JbPEZrYDGmb/HSpbVTN6EDDC5VOmo9wFlIoyhtWl0Eco6kaLm/Hxj/MH1twFexHF
ErIfctDNrQgE0an+Qg/kHcq+qYA6UCtNuynPKTUWDs1kwfVGPSA3t4urhnLBvbliGbew4jRqTFzb
qQY6TMvqTavgTjPJWVuTEOxcu/aNdGryqydX8Pw2yYnLS/iC024jYLGatQHkpjMYl9vFGvI8RtEB
0IAlX3if4yUjeSSFfVmfjs676VSlW6LaGX0BaPBZMiuq1z6loD7ujM5uY8Gj0s0NItQ5P084Y6wb
UNKIifPk/fJUTEDHYIuEjjbv9m2jR0jO8DYpSEAnsRVXU9VV/55Ojg0rvtXvRB3dunbOUxzq2+74
20oKvKMbo8cBJj3nGObF2U89lfBIet86WD64gNh1DropEyZYFn87QQMX/vB88TXygb7M4mdZ0M1N
2sBz7twRF5MJw/juDt8llchGxaBorKY1aReXHSqnDw/+ycmm+iHSJOPlQ2vwsImJJBM0c4u2tEyA
71URf9mTm0zTYV+ZwZ220cXrBBQAEJ4g7EYHalixI3oi+kAVrt3x57v1xioKj579VowLcz8YGsQ3
zCKGZWXRxyrQ9m3rrAfHDG8ywpqZJ+kxXuMjYWimRR7UgXVF9Hv2P7r9wIetdir2yUFrpSJTvNqN
Oi3YFkYX5Jfjm2rws2h9vrQIBKaIaYzVce/+82Uewa4vQ1Qf94PRhF/tJN+XmRHfhIsbY2o5fbn9
6ow7GITfWeaUEHH2Nh8uhTRQeO42Roh/WeAxOha2uAvpKdAJKfKoDv4fOEmLzo6htbpa5FRoneiS
h0e05OESOyc7dwuOBcxdMSxlfyRP/EOMeQ+tE4x0fD3Zrfbgsz6fki5BmGYzj7ndPRxsroCz0XUD
koOJVLZafrwmm3gpBkEHGVqpWp7+srOBMkMh8Wa7eJVGKrVyjnEaVAiOgU56DgoERzevSjteC1vV
p6dE+LLXN+uK96ydVbC2k9uDnUWIuOVIONl7H6nd+ea2sHP4wwy+xEyiaV+esY4JJ8mX29PFf4Li
ZDzJncoBpf0wh0pjo2JzYl/tnkM5zZbWC4vS7nln74CSLp9oRXI5O9HTfj2ZrlSdJ8X+c95g+N9k
1Nduv9nMPqB7D2bw8bl5gb5QGo0pzdom1YaKTfSMazFjO6asqPHsb0HbbR9EHChoO4ew2VF9cOZK
fJtjogiAVvg3e3m0dZ71wl7WwbGIXi0XZdGj4elsNYWHXUWdVPNDx3jF5eDoQFkfdvj5mMd1r7CV
Lit60FM271NyGXTPGxlWLQocEePu7taxcj7B0ugw2UT0xMl7kEyku4s7qmNwnP13qs57pYWx+mXZ
b7/pCTaVc2wwWMxJ1MZ3q7bOowLO/RFe386DCgODaZ500m5K+/sdX8DYvAaaxtJpEU5qBurdrXCm
oIg/Ws+21aa8Rb5UM0fcND9fS1QEhWYD+cOIXlq+duB84kTPzKzbV+loau8FOPTxUZWALxbpq7Kq
b3RqbvDl/wQ9PBlJVAAWwUnpSOh5y3lVZtkO1X51s0vyJeugm36C+jNoHKNl17xtUOs0wVzRPZ7c
D07imlE8vKW+avQv/qvtRJcxV6hY4r2/flNJ0nGw0O4cb5eG+UG5oTonq7wadPTqTPFQFxUOYizQ
3yCFvxDMGG80cBZ82VigYN+gohAUTDv3gM8vKFYYIq6tFyO3J/Qn6K3wnEDawnj0En6De8Uk89OV
Yec2dfF3JTCvYLfA/RwLHJhQ0vDM5z5xRl2KV6hoHJpJQJhkg64ICZZxNoBWcHjLvB9Zd2LLtOSn
5R3BBdNOYdXsqiGaCk6+K+XsyZLv/3Eoq1juQBW20TuCcHDk0F3AKsvnoHYQ/INzCiZKdIC9uMVB
hQO0fFRRTOS2OruhHrxOGjhD5X1tgXUJ575g9RBDVLhoNBK2pwhHKGrZho9TFN+vg53gKZU8ZiAo
XZ8/LM7T0nt4Ynql+UuzDBuRlIOH/hJiZiu1Bh0gWwA/KD+6kP/AO6PUPPFVwknlLf4wYsIRurxC
K+5B6JT2IVKGhwjra7trmb1RPjnvsvS6q7CZXesNI0vzP9RanxkdwB1/XSipBte/4Su/65ylGVb4
PkKZDoV7/zNrLPhGPrF7xWAAj1p5JGlI8WMfoLOllP+EIPI0oNSnOkyJFGLCa3C9AwoiNiWvFaoe
d33C+u7fhregSh43OK2Dd1mwCCykdcklwSzG/Pabk5bXWbfCgFHftVAoB17mOkTPEj7BCfZ74Bqp
Zi4AB9RgXbMX4rm9orWik/vjqA5K5ywblza583s+Pv/lEJY3o1Ccchs0bQIcrOW8jm7xJ/oQoXFT
3e8ZCExxZPSbdRso8wPGCZpbO5tf1hIr4AeGox3H+MV6GrOWIQYHGK5w6L4RL52nFLj+EZ1VG/h1
A6iDuwPVZgcnHVBpqZOBHBnc1n/VHq6t/YqHhH0Kl3RU/gZUXwWpgCWuNbv4jNFJCgcTblLDZeaK
zw1O1fO+YKAJG93Xzp7+aasxhmXe41NCA2Z/7Ra6tFHpq85l3A5uuFA6UFvUN6jDlhxZuOt2sGw4
imit+2GCvTNou9n4gi8MhhF8jihatKDz3uYl2jA8Zc9E9zKzqSbc35Thy0g24nvDnMZqB4o1piMg
2BvHYrUFdorpggVbYLZ20iHIpAQBTFwthZm3I/rlHtMJDHhcZ8Qm2Msx01gZvjA9izkhbfRGY+B1
GefDwIuECYfxpt/FkQF6Gzsbyl62IMRLiHbpGWiTVSSOVzu3n2iZmNG8BVd0IlKJ02Cjm2UCETKJ
RcLu4ijge7/GXng/iBzrEcUrml74oJC5XpQQstJSBOFWYysKl+tQoEX+nMBwhFT59N+CGAmnVEBb
k57N0Cv8uQBJoJ0zwW1EecPTgG0HO9BxQG99i2591GAIFoZoIVGGrSGy+h8onc6ax8MWkrFM8p5F
wIjJb2GHvaQTNWpFJk/B7JHyoAwm9ba5qsYi57Qb+za+ID43XndNuL4TQ90fS3FqS+a5rzQP3GsW
84f7WPo4IFTWhzidi992Wc9MFy69I+QPhj7ig9Vironb0Npq/aV3ik5QdAbzJnj5oKNr9F/2mx6E
6x8rLFVsNe2YJ5DrhI/FxNuKnF6sEfD7X3DBobKj2cJecR8m0MIcLEY9l2W9YJgL6Aqd4NUQ1vCL
mUjuxbBo/D2Qu8n+eHJSDlOuA74SLXD7OBbCOF2B0HDrhtawz31ifovhXonWBuUHUZry7/YiXkyY
FmPjZjvfQsBh3BpOTc5ZuZ3o9mQn3U9zMNUu2EEb5H38DgdNcHEAMlenFb856/V6zD6ByStN/Hw6
JdMoc1gccIIWPSFHNMwupxBRv3I8CH0t/Oye4V8R1ohgRzp7B5SKJSHufBKOzldEIy9EkowDdkGx
lmDM4fwX8mhNpfECMgWOQaoFUjL0OGQBtFit0opV8IF8atBvdAlbwctBv1ir/JLa5l3gYAMszovD
xf3gjt/czQNVjrjazq+QKfwBd8bwAaISyatHLm6q8Wkmv5lDzWayQeI3phwqXybwmTsDjPvrQ7zw
svzwtIFyZs40j9BgtbsGtli6Iq9AkQOI/wk0xhvp5zElPFHrKUCDFWhAqG2PRQA2iUqcEEXAktya
3vj19/BcY2+obakk77wlCu6n5TUpxK+e8gHUm1oPPrFNnxhaXw1ryNP6qA3y1/BTb0rv88wQIxKN
1HTUEb9Ij141Bq30hpyqTIHYdwwSu2ONVo04i8r5IoV2v22z4CHFsKwxf3VtClOq+GJGd9pGUjZe
KnSTfLsG6PCyaQWW4HUtlyazJHTM/wAagijFSNRCTJQRidyMR6jTmCETwA9wRhdxbYYys+PRGvI3
CUSsvEO/vdCwkCzFaDIBlgPuLKyiaR6ZsqJ/tDhgdb/NGqVCoKSx9AWddgNgwpr+W2LSWbMAuMda
ylAybSpXnsV9h0ESuVmrv5zMhctouWJ9DPekwmP2wcFfLBV6e5CmhoTVv7FycNT4p+Vjtd37t8ke
0at77vOZ7zRX1EgUQ2AS1GJNmx5CuCINPW4hdQGQpy6iD8gfOmdUqoWFcLHymgsufksX3pkvLb+U
JdqY0gSkTuRuwhkTdSr+RdWQkwHPKvo8LDpA2jgeiM65h9By2IOY6Habf4TSOPlMBRmGinwATs6+
8CTZn063b5VQFHBzOKcmOl5/uIj44t5BGDpjmUTfCskkdgq4LAtVG+reVChc3Rgw5AlHQmg5oNvb
Qm3CE5Szk8PF+wIKyeD/wYI05v8fLszgyH2bDNZBhLAVcCpZdwcLiCE4K1tKKiJDQlVEJaqaKOzY
jFKpJ+Ecf8y6Ff52J0vmy+f8FEMiHE9yVwV4kQJuGm7BOpC2ciOx37UkcVWkUdw/pG9rhU8Khlgw
0Ci2y8LZMtoAGglE/ssek21kztahiTMDDz42I7wq6j/tB5IDovPcsmN4U35tWrOzChYsYoc3A5JC
z7O7AaWSyWPj8svAqOCoPC4o5GTJweJZpxm7mGCzLH6sNAThOtEUXdIAoWfgPV2FIwzGbziVSSz5
KblQ/GqRjy//bryYSOFkCTTJ1RDsVUNGDhMp9hySiKuT4sLbh6UQM1MeXlBBIdZr7h+7DJyvpHCz
qyEFgHX4yEY4LTyZA0QzXXMQq2DSbHwiR/jRxirJz1zFVMcOtTN82CE3QC7Y398fVgrAI/zD1SWJ
kncjj4v8Mgm45QLwI2DAl9Ul7rgdyBR5L3RQJBSzlik60CMv0WVjF8uFzkQTlUp9MNyTb8r6gBNh
A9VpxM4E6JbTl9UiHuN7ZMFd/Rc5ESJ+01l3vuzEZ4KSno6IHuSS/VIUCd49JAqfA5SAD4END9Ou
3G6hWOQisv0CQ1sPkUeiPGQ4lqBz2Ga501w8meiUQwhgWkST1VTMx2jrzHU3XA9EzXBYYFAvg/QD
nHICIFwhXNCAoukl8ROFnCwloVjMbAaz456W7NKyXrfY2Yb/BN7Cn+RIi48OWqRmwtwmMbLIZPnp
R5DNHsENPkkn8a8ynpktNgxo5SChBLGfcw8lQ7c1lJuMdkWUJwP5PE0gzNOfqEzweBPMXi7JP/sQ
dqExF9g/sDILVCLfgdx3kbM+MYLpuf+uzxnn9pez7Df5r8IGhC+r3j8ldgqOCcW4xTmsQTh9XCG/
RJgiz5rY87EcWY9oaRsOT+MvR3gqXxUpTNO5jFh5xCjjAT9vDTkD+esbB3l5j12jkfKxFTecv7jz
c5499Dvy6nIlGXCzxJtG0l9ER/iKavsZQcNxm2VPyjwx/xfdKlb24rEvxYGQbrJcuabigfPmBg1w
2GP+Evv5QPzuJX+UG87IkhHCbFooxhDQ8do1d1tioHi+5FWEroDKZUQaMYtoSTDxyzCsa3sDMa9H
RioCDWFFSB1gEBBig+CWZySHOtoMgcIxByaap+m1DW//gW2lsaZWld79acZI7qjdCLozP2Ly9QFi
TOLYXJ29yduFx0LRb/Lk8SsosQCbeVguV2Nvbefh2W9rTHL/X4w0UiVALUUYVMv9wnOrBx5sZhuF
hp//rddccymqpiFd+nAqd5/bgQpZGxynnf7LkUdHS9nDccrhXspuJdsLJ55UcbIR2lqFfzb6T5+B
L6Sg0J1Iei2AFG4Tt3kDQnl9YCzDZbGbfr2ERjvU5vCAII+lUJtTNr+aniFdgjSDo9gqu9oSPIBJ
UWQS+a9wAJa2Gh37gKzpOLnwuyAGF7CCjDdR2F0plZ7s/m1KKESifwoKzoaZpk3Uqm6VNFct5w6L
/MncjF4PqzjdVrxzG0k6YVW/cuMJ6AAjHhOpPFNLt41NN1Hc5heKs4EceKwfxTLnXHsqVE7/MjiQ
qeVwW7qoFxhY/ZpnL1Bu1vFmvXaQ3Kh8tq11tc5fvvbs9/5KPN+VYbYqp0RI1PYFOwoWbpsNclPb
V9VqYy52s1UeURVHlxZ0My5Zpfm5OHfFK6M2hq5Vw2lptHslJX23TVPD5DyLGWUPk5sH0kue7Pjs
Qi8H95nvMiQSilkt2pCboz9CYGhl131YjXKBXqg4mvlmmYACnik+6PCHBYQUxuiTHXOJSte+4h6O
RUibaglGjQlDQy2cG4on2h4ehdOuOf6imjoZvr5GN4XJAag3LkrglHi0v40HqN/iPcJgtzvSRi2r
OxHLDfog+QMpVQNbaPJd8a7obLUb9UVXkl7Nl/lkMv0wJa3mNo0Z9yqxWXvwgWFv2m411yRfcXg2
3NI6RpHiq+PWOGnQ9/MbAMEaE32VYRP8pvtiNoz+bVEjjsySY5LHq8p/YDMCrAG4KxImfcHgRDZ4
9h8DlKsIbk2A5Atz3E5Fr1unZyDdxp5kVMa0aPya+xXdr9fdq06JwZdY1BXRe/+xmjZmc2fwB7At
i5klxK0Bk2FQJbhSwzehA3APOwiUHrh2M6kgiLJ0DxZ0M5/9J2GbKR00fPf77zNmtvVkMORhLhgh
K5LM1GyeensFmJi9QP++prLR3GNUJ8fadDfPYKMkfHqj0I1ESbrUeRv6SfP54d3xEl+QFhjn7/Ts
qc6bIb3D0VQcPIFaTqsw7MJhwpDIUfdBp8b25TXdhyVYS7RRyWU0XWXAhbU3IxeSRbkxt0/txv9f
Z0Tz9rnQ2WRUWq1B7UQ2IidlwK93D+uWdbfVDfSD2R6ddqcJq6CZmz5WcVRbPkYOoDbYPzFLvUuS
6GFdfHTZUzJqiSWIcIYxusE5BkxKaou3ylqgX1a3XV6v3rT/WoNT1O13jGqOCWKgGvHqTQ9eOwJf
GADBrIMzHsjncBkp9AoZTN1IRGmvtV9MEAPhF4LJ7AnLSf7bPcz6vD1NcBLYrLuR1MAim+TkJtj0
uRv3zGzwEXeVmUvgnoCwK0QpIAebb6D336bGtjIvjsYNcOq5b7uSFNoeKptGv+2iX8VcEeao6bKC
ICqcrqsPBfzqzQu/OrJaRO38RoiwileqESCn2vG/pimra8Hk4X2qOK/Vl/5enOYIk3Sb09J/cpl8
FqQAB+dRDD1LObwwXKa00dtFxmKBShmoqcnvZj5RJhzHpv0lLLVHteR2vIn5HGnAODc6bgTjBKO6
d5vPt2hO8TvEDvKUlOPOXGs7tuqIpyPnEUCDFQdxzKQD0Ae3yF2wkEjVPQFuCSaN9gmu+eOcjdk3
wNUZA+/v7DB4so9sRBqJXZJYfSYzjFv4dCTB5sRu4tSMoYdI9OQpxjx00+bpJVHn5xlPaT7JAuZO
1odBz29JctrJFdGlGNcjB0MFcAm6Xhs7DfG7b/n5+rFIRjv8dHY7l192orLHwdXa4fgdCm9ONNmA
kdgMcYDdQK5o+pLKdFOw/yFZmscfknck5vhk6+EBT7Q5FFc/583NxMuoZ+2e3m3mPsOWxiZm9yy8
uDvWoza6NFK5edhjzIQPdjPDtCsHmcNfacSu140vfUbLMTvBrIY/E/gY58i5crUqzTi6v/3q4SiD
WTUXB+6I/mhmLwfQCXbHabjvFYZR0Nc2MvormN0xIcv5zprqDXJ4bh6WBaiPLLDr9DBCHQVsxRdR
o2NwypSDO9tEeHyispdKbWgh2qPCAM5khzQBfzKHSQY0KQzWM9Qpy8lWLGT3mXUBlW95V94FXpdG
zF5FLRZaw32Qsk1VycR7IeCyZwnGKUyeijuPKYhbxLY8iqKu22PhZDAa6EVd9FUPvwRI61HY2IFI
s8BmZGyNMQdccjX2TjoBc1ITb8kiE2CsZ5gLUpVxNotRu5uqkSIIAkQGlB0VYOAH4zXqoqUKOuvb
n/lCbVNCBsrgG4MObIPJmUaqMzujWlDA1znDPbP06bAIjRSygU6DTOfCuo3qMchbiiCJ2ch9wGaL
kwVWdCnuYugI3hCEguaIyevLRdl0Q2g3bESeuagceURAypGh7Uhsnqi8q6HH1BlwR8DIH9pemnxE
4qh2ENWBdeQ2kqbhnaEHhIqwKqKDh8C0ze5CCAJHVBjKemlyt6TWFTMDnnMGDVE3zaj/xFojc7YU
SyLe0VGKifpLGhn5ZgcAj2FjURw0nLtDy2Ej6zHCjI7o7SApwii5siVRiVKEQa0JSFGONEYcQ5gj
RCR1+OG7KYTRhL4ckJC59CH1GR+BtA6KeW9IzwsgzGxuFTYSYYjuhMfSsnkdKiEuAGOJAw/NFgyG
xbxR1wd4uiO6JeGb2S3+hQ6EDhiNEgwGgwD0/vsW1IbcuilBKsPX5kE1vl4PaGWQyc35aWmYYW1M
rjAP8U9wQqMS9S/xyZPynj5D+kfxrsj9u4XVhbHFUJDTlTLxiiWHSGO/DkOASEnpVVEwMsL1thgx
k8mmW9Rh0JSWd0Cz9MviAP+QRCuZpTvM8fwxvhEYx89/5GErwZdPg6Hp4u9F4PCXgbx103n5imRK
2H/43b2dsAf6eaQzPyQXIx+LUwfyP7/FjYWtRzS8PZNsoiE5ksm2tyPp3hXDWZ6191JGY5iyPmKh
t5WezOqjNxLdPveMD09jizSBOp+GZS0QK55dfCLMX9nn6GNb08cIz66Y8I5g10vG0pxjLiQyInbE
Hb5GtO3FvxivJVdaxW6Sem/AvZnPs9HN/zsnrb0ME35IPZExMvrlttH5Q3XG34AlO31ii0RGC9jy
HdydlrS1hBDdKZhJxKkUk4WljlojNYaDs15gDjBYnpYML7NO3CLipdkwOnGFt4NudUYojHESj2lm
yK9hNAPNn24xOxIzkQGoe3Yh8Zis4ssZ32dTSI0zqw0FWMx+IjwGfNfNt6tbLTQQtQHShhRHQs8r
Amh1X39a3cVyRJbMrjPi92Fdyk942js47wogybi9QO4JRDjCqUDD5oVOvIFmn8KI8LzZUZ7/8y8Y
mb8LRTr8aUaZ4tYTUSxiCJE5N1e+KE9QUIfHVIHXPwQqWnmYs/hqA9xfHPmLEHGK1XAXlKaeEbBv
Li4+Q2wuQ2kEQY+OF/OBceC8PWU4khwaS7HwNAjKZLKqKFHZJU9YkYjfkyK2EK+deOxAEHecfHTw
VDYjNsEBIFJowg7eXOs6TD3hcHqzx6Bt6rtVdeEo4dSALdDdbIvhAha1sGBC+UGT/Os9qXIxYHBY
iF82REgtoiBHXxSSUB/QEoxC0WDJQNGRifnHDNlp0gXC+LXpV5rOA2rdwWdU2IBKjPL+um/p+QRk
aIQ8314dfIAIX44MoHSNcoruzsVJ9d80DB2npBlLay87G4AaaAfapSzu9cF63hudU2/4cbPp07mE
32TfhKXujrtMCaF5bTIvwHghI2G/ga9QMrbumypAxsczI+DUzW+nzLaHasZ+nRuetW2zPmU4svBK
0AUJgQYdwJHXYswXyFvCiGTdMc9os0BZjSFzaC+GANM9avu7JbNCwqfX3iPkv2EB5dDebru+CC0B
+dJigIzO4uyDfCIEmcMzeHGXkI2wy3K6CesufDQ46Nlm8M3d81tYqzbiziGOuxAiAo/JYbqntaCD
4W+YTLHVfWi5a5MNAdBj3EeKCTqFwX+BRyqBNuhbUuTz5iv9glrAGE8xq0F4zrwL1jtI7wed4Di6
xCAbKCzHGCeitvcxKmUGRVIIjjabT+1enTtIMq8sUC9Sd0G+CqbSz8zrDMBRUM+vxElEUElQArST
f0wjtgfHWOZ6BawhARgEjtFPRKGAix/+Uu4fUJFuiCDIbA27P+Tow1wx95U7JaJo8tcQpay0Ad8S
dIZnhlRZKX3W13LH8gGY4FSKuH0hOq59ZT/BINjNHnZJanW4nLTh272KsPQBrlD93K8D+B7QVRlK
u3I9CiNDPpHZTK7i4tiTca2ZYp95Hpk+zvm41fDFc8fDIYM6HWY33Oa66ncK/ChfCSAbjk93IHUT
K6AMNOA4yitX25xQMGX9EtlT7pXffvYYvUtfUdyMpL7nilyqzjXQl15P9ToHB9qruRDF0dXP3cOk
A0FCmp/NOqCK4w3Oj84FYiW3u4tGgfzI/i5OyMMZC8/Iwfavz0HPLiun7CIoZ5Q3w22SvDyUYYqF
sC4b4eLc4eQjX9mX3VwHIZx/6JJT/WFfiZ04OQ/U0jpVcHhaI9K6Q1je7M5kmQcKIhyqZpDnmj+R
9DExzcz2Gc1Zy1E/RrmqdMwCKwzvgHqwEX3a5cOpp1hUdIxe7p9bOCNg4LUcFlzuLCagbzlUV5fV
a3PWjetGw5zPzBsb9dM/7d9P95HP3rxb8E3krGzVF/w2NKgaBHCd9l9dMJpOJgoGQfC86blnP092
vWQcmDAtNOpNpuKRGcjwJ9tptlDZQAWWsKMzrOt0hUgL+rqM6pad4230YM6BFlynBKrN7ICF8hnH
UeQE/RMhOEaV3N2iYTY56hc5R3/Jptc0ywsaSRz0+aBSjORDaktC1r/+27rjlh20mcslBP1uNQZP
oh2Ij7XIB3zjhgvwqRnftFi1XDWowE+Z69bdQ/LzKNfm37TN091F0gn2iSPbqkUyVnSOflN/Mp76
SDmq/BebEe0cI/FtJhp5iXN0IJkdzZ2J3rKNI+G3YdZMgycvnoy73Wz4b/ZazKRA9fAmQ4KT71oc
q8M8ozoEaP3g5wFRh/hTvXpfAtoKCyLjAbFYyK6n8/5dvvzuRMpfTvXz911kuFYhnzmY3MRWDK9l
8g1LmO4YmUAnWfIE42eBxs/GTcUF9ePSuieZ9ehx/omfsUiG7pNStRX6rb96cEku6AzQVSBUvBk5
lEfwCXM4FLe5E0XR9jqvc+9SR3eHgfcO8psT9a02ONz6JTDBHTO0O1qeXtxp96kFSp4XjNtyCAT1
72H/3T8Ob73LuHfD0MCoiqCLVLZlHXAqbYSZYqEs1NhH2wO9GT6PsDXAXqAFWL29+kuQBWQl5BmA
5zTY1Whfh+S40gUCzOkkVlfx3afgY9oRO5GNnn71wRd47n6w25n78vP51dHzQZd9q7QIXCH+ods/
b5hy6s6L1YF47LhDoiR3BnNI9u4GcyH1t98+Oa0ug/P3yuug52O/Je0WjUDzaW21bfE8GMtHzJoi
bp5JjMK8YeozeMW9g/2ipMSuT+Fw7Qwvwrf8jj5CYhlN4llt2yXyjnFlNzve4RjzHfwzqGPlJOlm
wSPM/1Rkr4yfIwwofaTJxrVllc3Jl1RXOMPa1l+IsZf2/sSqOfXx36oJS385lzLdNl/jxhEZqUlZ
2PCem4f91o0nqXgKdhwd43CaMG1FfPnTfiOn9nCqaOpOdQpPSPzWF/ASHvL0CWaM72/DLHEFfEK+
ukf2/Z0yeaYKJhbiyjdoR+8xScV4fjvXFMfeAp8LnC6ohav4G7URZXIMPvAHVc1rchnV0+tYRrbW
TWOwFpj+xj17g+qXtAZyZjJbiK/GFUMIlTE1dd+Dr+qgWDcvPc6kXDO/A/RlECRSYIBrg3iLRZ9C
iOdNN74nuCoh3R5B509IuxdKhLYxfQ+afuHlnUgbbylxh8pM7Pc7cXPxFMU7j1qHY4gOp8YfkKe0
M3nQuGU8V1DAnf9oOq/lxLUlDD8RVQKEwq1yAETGcEMZmxFJQkhIAp7+fI33qanxzHgwQWGt7j+1
7kEi325OhQBu0RMWvzfj0NYEDKyPy1+YO4nTlxzYCwY0LTovSkJN8dURdLtimivdxcmCs8HGMj2N
z0eHnYBHANnfcRoRqHqzVO4ntlrsDwT1jXJIBKD/5Dxk14S5wdpXWjcGp5aE/LymNRdK12Jjbafv
mlwgddSHcJmeGKxN1kQ7VXwNSJcSiprOGoUJGZoy5uuQYhCdLSSFse365/D5wzrJKvEtCgeVdD4c
Hj6zmG1qLThy8Xqr/mVFmzo+/75Qqy6eYX/YEJ72ABS22lG9HSBybmGmOejLyq+sntuEBNu9CMDF
AOzpNWmfZtKhAKldIQZJLUEmfQcsD7oT8Orgiot4Tr2/IxoftcKd0AZh2IXGMH9k4GPNNraLCCHN
N73v5rdnyjwpqZj4FNQfbGmUM1OJI5GmU0NMIJxi7Z7G3Hc0fEI5iRvF9D5Tq9jDaiqEh0uks18O
0/GntZppJPWsOIiShijUOXZ1JAxkPRAyLP5NCIE+TysCEgjXlmNBhupr1DLNaTDMseMlo+0Xcewx
damh0yZRdLgmuUN/KRCwhNhC3knsmEGJBiFl4uXNfbDwq77BgS+prJ+UZD1f27I+hRjqo+Owhbx8
YzzDEXMhFVQM/ChSeBsn+sOnA7vR4310WcykLhql7pvU4twjJ5c7Dkk6ga7owV0qJfKymW+B6/ky
vS9lxLLMXEAfn24HJ2YzXtyGSa9ub7mHORN6TPm+It2LhG+Wlp1F6t/TO9JS7DSHKy79JyyjGNif
uA1ZThh/QQfb+h1L9zKiF5vkEjeTxzx3KHVdCtfW763acTn5YxfhjIcq8TPSdmABtU3qQmAGcoFL
yDqhhwV3UTGv6BTEHwFT2Ke85Szy5sCviRZS7TuCCzHlJLCqHBYuBBfGmMqYyeTVDMstjnl8z+6n
gqxYWGRZwvjjdPdnr7uul/q6y7DJ9/4OZMABicS1/3JphoQ0l0Yfkk0uRERD4h6VgZMzibT2LrHE
pctV1RHD0L6YL/bU2k3pUNYp+Bso8kTEAsDwoQdRJ9jBF0+C9x9IQ8hhHg3gMEiMbboylum/IyTv
A1WLUH5SoRu+rGoEXTLzF7qd8nv2RDIgx09ua8mIUVyh+sXT+PZeVDgyxuKOMazB//lAp2QODVu4
75qlQIxVkmTDtomjC2iAoWECVgFmYBeOCTaN3ywdn6AS2kURTe0YZHtkkaT2R90D1oW4V/xs2E0g
lsKURqmCZEMmQVskaVcS0UYG7udrTidOdejlo2LU+XjsTh7/QkksYVL8fc7Pk891Zf6sfEciN6Qz
b0NER2MEs3CxPbprNWh88EnabKgjyhq3wwuj9uWpRAt9RAZZgminNgJvHqVYGpzPN9u4hex6Pv9H
XijpXmAH5KeIcFc0p8Cd8khgMgC10i8+b0raOPQ/fJXHy/AwGQYlhidek9/I9wSxl+cg+5dnGe/I
MqyRgVNXClvAt5birKS6HY83u4T2Xh7eHMh8iQRf/HtFgQzkSUQcrjj4hvhVQka80Df2vAHTbERa
bk5bz5cUA9MuIEkuIi6FKjzB+sDnAe44kHFQFwavmoKPXhzyO/gIwC9nWFyqPV+D7zLQLfTJ1TD4
aEA5ruA3xG2CyQgNBoopv84R2KeFxwx0eyUKYQl7TO0lssWP7Nuk4pKj/ScPR+c1NBDQGG7H09zT
OqMzRgbX8Qy3H96wmw8AzF4oXuRKVPzyR/4mpj4gqs+VybaEfAJZjtxXSGH2MhRocfUGAHgKHmZQ
Phj8J9c1kMOJW1Bnrl02Ntnli2GD7Ip+Bme75IkJjCA3vHyVpUQ0EQbmYH0uYg9RZ0gvLBYiGeci
OKYAhqKPxOrDbygM+zo/e7ivfCYs8T2SO9D3irBEAr+4syvu8L0IDQZeGpQkwlJy7Pwi1HlSeUpp
qUUNIbfuDgmILBceiQAIgV3mArtCafxNxDT5k2GocCjCXJizi39aynRG+osYngRHjxiolh1SGrQN
PRxD7kUchffQkTDvpzAon/wP+XobIUr+SKcwOpaVzU8xN/boMVF4mTGGTyg3IjSCP7gxdZ/MwWVc
olA9N2FlHOYdIsFivA9DjRln/JlmC07B6F/3HT8/M1lkDK8kMCPzZmPhOd3U7dDrMmYXDJNRixlt
uARoEKnOMNzM/ow2Xh4ddF0iN5swFdknppb+3ZkdPebjrkXrlfGIA6ygOkFKQIbJMyDN3jc/M4/5
X5RzHT4yvBEjZW5L3uUd3TUkFSESUrjIIS7kDxVNBRjsA+BWzvKInAgcnSKie0M0yVAZah1mbMFV
8azyvEJAyYGRRyzutgx75Gm5dhm4K8dFdCQgz7Kyg9N+xhqx0zA+B0WWyI+oLqXYkGXzy/E+Wja2
hRkxPxMZWsFPyxxJ+XkYUxu4laTedgVivd8fGRvg6lx4ewbBB3xhVJLEEXydF6KSebIlsNdQxbK8
81mQySF1PE5kB975ctGicZJkBF5ZrjYpQ550E5Jy8yXqI0m55WoERkYXS/NobXkBIsdGEqRH1B82
O9lRfwOJAgDJWv3K9CLx2VZuT+7OLxL2eXseR3gF1v2FxE5eTTZirJ0PlGKYqpYDB6wcrEu2Cfg2
7PjIDZFAAtSpo/j3t/RWiHwl1Qqr9G+wEiGKCMf4CzO/5yJPEk1Rzy8ZoCV3svwWaRPbEKrFjxAP
wbHjUBhp8ZP1VFikM+o8l7xBMUZEajBXCLyKIlBbKNEjVBIIbMs6Jiu4MDfygcE3AyLRKJfk5V/2
FxInICewUcz4FMSoINKpnHMSKuDvJTeFf9xGlBMSeiPXEdCDv+BEJJyt/mecNAE7mBC5SrgRuIYI
wZEpjDLBTX4MiQq/P75inBEnKhPyAnnc1UP8BcrHUiN3HdUHMCATThmcEuQfTJDC5L8rl5fG7hrL
9CQewYS24jNJiQfSXfG2Iqyw2JVzgMOrA4fCW5P1ahDrBOdc3EEsbVeGDq4HBVJO3mEz6Q6pyYLa
PxJX2PKVwZ/7vUjlRtRlMpgBubNcYHthWXh5yhNZIFHWUTA6J4RcshzLJSWaK9KJgQwRctJW/K27
Jr7O7TZ5oWqUtfu8GTC7RBZZqdVEpQdhw/9BGfjydykUtwraLHk2pMwuL9/5yUMud2kF1UgKziej
G+S2kLIHaSAvBvSNgonMEhbfnf9izlkR9v6N+CnReD3pBQvmv8jLwfRQRsKmUJ/LvSSFZcEsjePi
v9qd2ol7TgiXvegRT+NOInxc83k9mpFAbsUTuYAIHa9AdRWZ9jTPnmi55JcwT0+ayiueeOkznl9K
yW2ooD1nVxvmQ2Cor2vYfJEFIT8tOlTEogAZcE9AACIB4z0Aj2IK5JmlnpeKF9CK+1Bi5yW/pUDI
DvQmsQFz0QqwUa877O8tl3nqUYJNZKeX4ubsi2+RKD4Hefbw1xwiIheBuYE3yuArDeYCC37co+da
0JVQClRBF86cnx9MpMTrpSDeeK/gdKh+fMmwpT5wqnXq3CEVyDI4gORA/ux434SKYbWSkoryQeQ6
YjeJvr/FTmlY39/LB0QGMjkYQgxwMCUR/zbxU1Bi9O3lOMrxkauQvtdIDOc5KbtSHH0i13hxWVdQ
6IL5S5XLyWfpzGlm6lHtI6+meG9J/8Eh8tmmWUzjF3baPVHb9mAoMTYMc+LUyhWhA7p2kh40YUor
KPWBnAppEP8Q2J5/Jca/pGaAGpEzJS0EAU6s47IjlAwLQT8RNnGGGqHzN8gIufb0T0iz27Dl0XJh
tsepK3toOpWdWbY+dl1kD+zZgSQPyOLA7jk9s2V+TFNA+aepFCAkiso8A2ATvrJWxCgSY8nQYgGY
XuRPci6ZO8z92HdymhPpd2StwI9MEIy0M4KTaBwNbiis2QB5/KIhJNBoQMDSB3qhLav5dfU+R5AA
MN3bRe33kflGcp9+GkjvEgiCprrP+TPEBcGSR25Az93LDKG+w1f5BWfB6CfuY9l32Hm2gtZI4tGb
m1OYBFFqyk0lO9RfYVYOzeThmHO6OeJOBctpZPQAvaJ0OrTnuI4JjgK/4mWkV+RleBHkjQj0vv7q
wLdTLNqViD7b7zRQmVosa4tOPyNBrdLtKBCkl3+ytZTeMxGTHnb1X+mWsRdAP5EVNyLj4UjFc/gs
9FQDbPxP/DCIoiAHY6qCmP6Y0ddywroKBHTlD5g+XU3/Ose7f4WsoSEN5CC/nUR6vzR4YEyX4yy/
O/Sk0p9C+j4dWaXUiFAw1rUOp0dWPDk5TfhaycHqskz2OUlPVKkilW1oONjrme8sdapobmVZEJnt
/2tcVUhtWRYRXnsAW/zXfxUo94oCXC9CcUnikwkcogD+K4uZMsGmK/Wp6L6hEDC4t3TdAmbIYwVd
k6OtsA49YLXhs1HR5p+tOR9SHEg/KkCMrJDyEOYTOh+Y4GTNfiZiVuiIN5/EOcmZk32oSWj32YGk
SVa5L9mort5eCqSbTQO8Z34CR+TvgEmTT7gcEU4qR6pLUS2Flhw/KW/EsiPfvf1JfzmY/2QH2THw
uhkaURPKka/Y4E7u7MQrsywwMUl2KNEciAZW+DgwDW4WGY4j5TzIq1OEj2GX2BMZnzwYyhmmymRD
JTWPeU86rYg8Ehaf3Vby2ciRs5XlPfqM8WRW0x6IhEt14NWkjk7fCe4V0oAPbLLz9s1Pedu39/Cg
Ml+IWoKTYZmHag3q+/tActFNCDRRQABRqpzkfs3s8legs+T4cyTHYWocCPQjpUOPywbDyx09l+42
pJbc6eni7GQ/uCm/CCZ2OziOPTTXK4oCxAsjIyrPHDSTi9rprqsR3D5IMU3wEYG516wqFkcaUDiF
wQF7KKXj8HhzG2rWgbV+eeMHIaTYSrO1gXrSunw10y6AxTLfKg9yra7TcnbfWY/p9fCea1N9yMib
J/5IEm72MGlYvgkGurKq4xchBqAgeF4I1esy5yv+WFreAY9REG3enD4DnjMUThgtvE5oTvRNHesb
XZLflwgKZowhnBwPGJHY1+q4IsZWAruRyIRtbCJ5SRO+En1JDAGwAOIdMkid0r554rZVvWOQj/VI
N5AbvZkb3GeEwBPiqOfpEQlBYRs2fhF1l49pMb0nalxE/YOBozMop/K73NbzKtECwo6ian572Lt1
fSTCy1jLg5uRxp/V/J0S2nV12c10uxfn27uYSIgCIxQHA6ZBMDmZP4QzdSbEtqyrCwf3CKGSOsJO
y+dgJE+yG/OLxQyg5IZkAOrCR8r8GClBSTD4Y/QenQPTl0EJD7fPiGX0hRw6n8wCbJby8TFq8zQv
IhEnOXrWzoTjvVT26LAxNrd70Jd5JxTtBaZNpsO0cX+C5//vcHZw6i/r4B6fR2z+B8AVmNoNEeb6
Jp2rovoA4llLRjm/lhinE045VxQPS/GxAp1PqEtCE6OquK/1DWlMxwN/IC2aX5ecH6qWoxCFH8QG
STn6JjEDCiQj5x29BoYjUiPS5ITtWtAlGUBQ78kHxRaPRAQLOqoClAUIWCqyLTCpoIFSx7QL7NuE
b1Du0xbJdkPqB79uLO4yHk0avsXiEvTxFu1nsvrjS2N35rsJ3Zyz+kUYBZgk0gAEyO0H4PhHGC0p
pPIWp2dfgA52EXYYfcEBLp62ztsf2Fphm3OpGc9UpM9fAHCYk5rdmdieTnDE7sN8Qruqeb2MyabS
Y9OLA+I0GJHVED1kwMSs9Wkq2/ubv/catySBAcsipnRKJ+IENuZYwX22uSxPBxW+OLMk0wcD+b7o
uQVKB7JWmI+YMt3Gumz5BjvWqLsfNFQNLTSUQX1x4zHz9hLf/Re8GRfw8nXx69SulwD2ZW6xwXGz
qny/pZoHFkL/m5DppOCxiO/gzfzv3dIf8n8QXa9lxdTF/WB/2/KXelnMXxyR/V0imKbKaBDoa0JG
lcNraa55eLusR3lSzuUbN5gCSANznWPimbdAr7ctIVWddTu6TV/Lgofdpjx8TrZoWFPy0DbRjkgp
RLfDL3RU7CiZi76rHelMorxFQDTRgPF4t2hAy0RtmFBJeRUTNWTmT9SV0nCZMdERfpBiSOfP1+gI
C9ge8iSLXst2VFFMpLGk/5kkcjJoUlAoWqeErR4kvQIYqkb1ofL7gWwSkpGY0+EDsNOIXCefAHL2
o4YqYEAcKFve4TFnAxqbtGQwnP4tEjic9izIXI5P8MCup4zMuJCZmsroNe6sdR6aUX7pQZPwUD7/
8auZvEYQmj58XCx/tr58P6NyfCT8qB60Y50pWEy/BIvOUJKQ9uXqcUvAVbstvHZWePUWFQXGRKTk
QFl9h7EyAf/j71YXHnf9yYKM93MhrZWqL8z4v67Ds2XBG7jsutTKyRkNV+fCx055ifhFU3i1y80V
rvwyO3boJZOdOk1eZFnQE6OhHL8eP0Xr32bFyVFXvZP9fDAlOCyhQ5vofkfvTY0Lbbatxjtlm8bb
5537oVq11+CEkpiG23BedJiGUzRRF/t2ZRXsb8bPRQd3YRdUgrM63F1CE3yb6a1vb/CKmzQ20GPi
6XzYD/JwKME6o5KsqZPbSxcM1Q4vpj1gTb2EJwR6BM2rm7tGBTFSleAGQQLx9aA5Bdy3s4NJRaan
fn0fayB8uFdp2tJYox/wTZUoWPLPo+w+uWVRhm5RGWNt6ujBtfH7JUY4WrwVHBxRhC+L9roe36Jy
fgX+pGitgUOJviC/AhsGSJFtIIVfwvKukG0gc9G5xjPpvh8hs6Fe/5qQi88mryiNZOAnVOfRvX8/
es5dxjORIubEFB05ciX73bWa8kvTnBx8DXEDcx4jMmlFN0j5VnboqSnxKIXIycNWJ6XhhbzWykOX
UqPAGFYUlmhVAijPkqry+qt/9YQQ8fMubQr3EmNOTd1e6wB+V6/w3sOCGD8Wh7qYnMl2pFATrrbN
/UzBbYnEKEL5FxB3Q9aJR32FGzYoQ/SJEgjSgwY8hhWlA5olhBa53R1W36qtpHbzewFggY9GG/2c
X4qJ9pjdV+eFSSun9KILM9yv2+POuhWTHEipgtDYYVAiq3bUm+olYhXY3BrFgyPpLl00JGc4FNpc
JmhjCKWtnuhWDS0Es0kvz81P0XjAf/DgkyM1f1PaUeKyl6yKifioZHjjeZia8y/QtpJjajeAxHNI
2RTRyphbFadud/y4OiagEdqlaZ8DlsXXofa98w30m5cA+qltWMXeONTeAeMi6i09GEKcNlKQy3E9
nJcGao89/P0LoCBX7QvIm6d/7Vjiqhnd0QqAIElX1TPpKA66pVvMn+fWvgMpnR1tN9Q1clHSPc7w
I4CoB9H8+Gn0by2LGYJFkzXszvuEyaJHvmNJZ4BOnIHfUd2kTi9Dqqs+vAHVbwgvTeI1EVdVZ/ju
OoruwLrf+2C7VJn3lYDqLaqP+ZnpRWRzD2QGAODil/6FQzXRk8HT++rt3LfKNAQ0zg0xV2Aeqs7P
61YZcnWmsze2XBj8PhgHEhsuKRWtG44sGaIK4N9j0ErffnJHYnvtIdFyO7CD5/D0rV+9O+KPSdbM
ahKaG/tmonLdppS8PdCXGmgGIYECgT06D0VsQWIFMxLosWBN7zZu1QtpJCWJSRD86V7/0E7kqvVD
MtGmQKiN1/FQdRFvoDrpjm6SLgwg9RlT7dvGsmT5Y6Vo5mw3dPJsx52ZguD49ZUhiCg22kpGBKNz
BdbAaOKoiCfhEYPBhpFjTCHVELJCY+XTq2e6RbDzOheMUoKJt/6DQqXytb71pFUyCCgCTT+SrDQy
20n+XO0mJpfSFBgh0tdmtmDppyvKh1gLR3X0hLLCVRS9XBZ2L09OrftEI8WEGpDJYxFmYDZccGRj
uh0S1ljyiEqZoG9gTNEVqoYGnTZelplZc4uOCdgkAW73A5aPx7zydSL9jhElwJ04X2Ea4Eu21029
6n4hPqpX6Af/HR9+H05wnd88IjPRKe/QtpepzwzI468SvY52tdoxW/pKDhX9+iVAddLdWVlO/6PH
3PRhS+82vU+3PXp6evzWauaLH6WmZNqzSBlRj3KghqfkpKKz8TqEv5NO7mlIyyUTjZHxNES4pLTo
TTpYP6wkYtV+Mc/ie30b2Duy+ECEELbgz8PhciCS5oihAx+Hf2PsMBOfksuCVQ4jmfYeP8cdpw7Q
zr5YW51jeDsHr9oDOHv6olQQvl6ij8gS7X6XZF9xfXjZkD4PFyY2+zCfaVebpzeB5YbmSP1AYWgB
Jqqxf2ItZFQTjhOv+jrRwZaW9lPq8U4Pjt8Kp2LFQkBfXVloyW5onwR8/VYyxGycaWmPdYuLWXu5
bHJ3qyCEEG2g/cKii4y2mhRb5rJNh/1pN6oYva4kTYk17ahYj+gCv+EMWPzJozh0OwjsdXedTq5g
Ie6VSCDNMkcyQK2DC57AMudHcuY7YHIIX6DUPuEi4BwCaGDuBJ5VGV+DfEhoaEOkIjT5CXI9kX4P
Jih1HlTMnkaDCP3AsNCUwx2bKMCORcQE4YYCTPfYAQZBn4tsq6BzhkgdkodqPxf6zzMEEQehmZzh
zkGjYaH2bGp7Gq3BBuWIMhPMFFGrf5yf1yZb+MPpBLvcGfWdFEH49Dl7B8rFMvd38qPIhbuOID/1
UMVYUKCNBmAIKV7us3RGgHRpdVjcBWs4G8FrSrPbskaB0rL/vIc9wGUUCOxYcle9WfeglWR68216
wlqSe+qSU7hhvCSFHVdvkNZOxZZ2TXaGc37Y6rI7PHWDTPcu4CideRro+o8g1co1kh7+XRZWByXC
N7vNVWz0NDYYyYxQI7kEGenFu2fo9CbKS7RS7ap5zZVVk+TgdoweV0L96e4COk+MUcd5R5SqqNSH
/Z1FtdMMs1m1Ok+KkN2NlRhxEpSNEVGTxu2MzIATEhsRe3TmgsgJcCRmBvWTKwEvQiWCxHOGMI0l
nVFEhMrQoo9u9ZJTvKgK9x89b+HjsqQxHOCWOpBoyRQmoV+6v0diOStY5J5TLsz4KY0F/dkYX9eg
9m6jzC8f+FG7gG1PargFK8NphqL5DSKrs+LqL0+n5UtH6DQbR7sE581u+pqWANaaexmzb8kR4hYm
lpeNA83nguuNyzEds02Bs/AEJCVg96A/rWUGFGHpraWw/BOw04DwUQiEcHxlZPByXfC3G/LCLP6H
cDXSXGSkHmMqdt6NA/lL5t4eVe0FNEZUbylTAXrbdNb3jO+eS7HbkgKwY4WnCw1O2258NqwcKUQz
rMYAfQbR98p2xDDEIXqi3tuq2enR9mOqxBz1Lz2FCAw78Tad3qEp7gJm11GgYGhi5iSoLtHoUnMs
tpJXbFqLy4HxSwDXWdAB76oCgbGVqc5HYOitBpmUHjR7W7u9bZeBUSl7oRn3VtkMVGt6294QIfU8
5ewWZD+g4zx5bzpKv8HrdAxrw8V1TJ8Y3qI0pihDRwnW6RlT5LRFmDKHKQOdkyiDB4QPmB9CMSIG
5gRqciUfXWqKHbVjkDyHaGUrdjqutuO8Bwvdd3q32CR+Y5XGOdzk2aa0aIAkqXNorBiV6351GGIB
+US0D37p179damezM65Fti6oWzTIrenmSW5YVwyrDTuqqbj5INJq4dTJdaOLpV/e3u3yjVLaOqJa
cmmwGzIfCIQZOF3QVcap3rCru/cpjTMi45h7Nm9/H4pVkRDB7ow8Hf/R+lQ7dwZ6qlbdOfR3Nimb
hIHNC6BTbTxoqF/7YDOwvX2PFqT6zo++boR55t2+uZMBdkE7SG4eXyfGy6p388GAnWqSAZgglevT
GzzdwfoUMYYe2pPET2QlBWgExjxUb65+DFoUxDioO75GfAXq1KRCM/4OO6Oed/9ljxwgBiH5DOEM
ZKkanxxQO9ItMcqmi8rBkh3T5zPjHZNxGsLUjAc2bshjUkHksmPYF8NtjxjKmVtLw/cm285l0z8h
9EzdexOap8DkYGPLfE0eqjcYtRvwwnSY72vPnBaMAEd4j7qdIx6l6LgLEpuT3fA9LvJJ9xxdwlvY
d4kfnXV+fzvObW6O9cJF3kKkuCeYnYRv3UNw1h2aQl7dHDMe0+4czNF53ITFcNR5IHv8MxncXBlH
dvpuwIsvbtm1ecGcBoc5Yof+OPVL3EueUfnXkrSdZ6QlFeJOoL97z0qZWvNdLPKQmhYm/zypvx8L
eO6x+QNSnLTniItu1iDQs49zdVKfnV5L9zPgVj/JbYKp9mhYHQRzhK4e+hxRrodAvXkvRngO+sEV
kuyNmRQ5cdQtXA4qqbd3kouRuCCjTSMuyzt0HdJVNnASy1D7UMb9G6wMb7e+Iqu8yIyXYp0tDcdw
2K4nsiOvH9YkDd1xtKTsSeD/ha36oweEhSH3a+9pjXsqvCtEUkoFM91N2mZ0G0y0jY5eB/E/K6gI
TXhzLSsTz5FwFw5YQpguk1oiXYMLkMnoTsqw7Xt8YTD8ZcVcr6IJ9a53JVSJyge08FLNC06UOn62
EoNcaQ4rEi1hxsccZ5yufZqFz/CyPbOVoi900+fieE7eGKQwLY2KuVYuywZfFiSgIcH1ytlj4A/H
0mugAd4OydbtOhd/2e7l/GY4nnDoaYStcI5Zz577DuQGUAIqKux0JbjLXjm0flLfRU71XeI0NUh9
A+bHlnyxC+Ar8f6f4RfQVZKR9q9ime9uzkSyqXF5955pIrHa/5jpkVokahG6hQ5VX+Q5ITQNDPjt
GIIHgbPF7arcvC5OdXgTAwsh8H0D8ZvsxnRZdgF07mXT25Kxv2BfnIyRUtkl4TmHfDtQrdJ037RL
j3m3QPwGYPre3PEH5KRQ9wAg9rzAIOgtt7SwhJNe9jUZT4Coid4SIJawxRZnt+K4cQ6KDql9pNOT
z2XChFHKEYCkoxQluebuasgRtm/ufvaVU4CX4opVhbBh+7FE0vqCViMtjAoZCVXj9Bg7xxQLza3Q
kGWhis6p4zfNgtoKNXuPANjlK36wSnDN5RhwYB4QYyDTHhHO1Zu+SEABz/aO6A6pnV5ntNxEJNff
568TqN7R6Y9K9Lak3rn3hOUuoj7pWWtc5vERFSCCJab7XKYgcrPLjBKaQhhM0LoSP1Az0gOQhm5U
8c0gW6N9XzJzeabUfoqc1OqK+6aOv3sMqWWobEt80tumzUjftKe/8wZxZHKGoevaGN1oCBdQN9Qo
+qhE4LZWDsoV/atp9ZmVjZ2oD75mpORAA/cdGRV/h3hCjpYGFzbDejApKo2hJ2iaek1g1Mj8nj/n
9vfEdVuze+qL8y7Wehyz86IPWcDNd+3ajxhUd5CncWluKHUMVjvdvaeReV93r18v4NdHPU55UXN1
hrvRJr3B+thZZIVNRkiHfTzz+zXtCB1vpXkDkhyuFgWNwbme795hjhKb/loTwRISkOF1wo1I0glN
NBnE1uiETq5vqxCw+SJWheST+TDaiy/MaVUj0/KKDXyX3xfRSS24+FMWqQ/k6uRJYnxTxQCA7tkS
btFi14b7O/JzplxiCHi9oz24y7WJMoJuF9BxPeASfX6UVlcYwvsqu0bYKACuTtb20UB+lqGGmZDF
J3vRHJoWCCeY38DZdxfVGOWFdNk9neIyvgus/1UOkbvih9gvOFY45P4EIzSyE9Dik7U4kkhwyJhK
ac2o5/HQW5clwRKzhUqqAd/SiWGxdow1Yv3mlVBx55TbQIoMRi2FISSSx64y9zUd5B62WSEMG94e
qIcW0Vx802AttkhwqTmQD0Q5MrP0ZI+gpTUaM2wydgoqi856MLwxAIF70eIc7RDZ+FkGdkD75pFS
B6zAQ0jMAf1gejLWS3wMQMN83N3L6pacrW2a4uLa0jJ/jb4IM7eKzMt3viZ98J7hUBFgLt2PCRSM
DLnYAOa6i/shtR57Q4d9TbZsaCgPn0x10Cvbe3B88gSE0Zk9dZHBhQtgAZbjpzUh9+HwWF9s3e2W
9kHFVy75EOe9Urs0xQd1ozm9hW7ff1Lm2JHPJIRriGBKDSdHoh38xzrv2rPdLiDVmkMPfb64bO9L
bErITsJBaWsnp4meL3tCyARWgLN1YMRWs9ZnjfXkrNgd0z6YbnjzEUNRyUV7YDfXe6169hmp+S8X
5jtchJmK5G+fbzR7AVV/uJMF5BBk0hBj4V9X2IaZoS3k8xXhq2XixEC+tZtwwgs+Lyee3ec2omTL
oTsNkGJHlIAoFd9Wtl1wqb2tEe1z3ncuDz4gLkKanW4gogB+gmgKBBbJu+cYhHlaiXz7EbP/g+LB
YFfYXRZv4vvgTk4WEhGNwd9gD9bSZWx3KDINLxwORtaMHXWx36Oq+9ptRzhBblayF8/na4QpQx8/
LdzwxSQNnnOhr9K/ruv6w3QNRB8A8oW1JwgjLNYzFjCFFjTZrfbgtsl+P5uFV2u4S8Y+6sMQnuZt
lTvn0LEnZWb9nF/W2qeF16BZG7+d75gvoIjOcw7mpJOE+6QkVFRoY+Yw+JOz4s/UDSbBwWg2exkr
w6HOBVshQiO1CjZb5CyYWO8978ad6tZ8eSP9ZNfiPGHW6wfadS+8m1pjCw1U3IJEQg0LikPSHQIV
ArtLuKEWcnr4xxhd6PBid751Qlp1V3N2Xh6f/Auv1wQd9zTSZ4OxSUKR5hzM8SMu9xQrl2WGEPYS
ETfsP4N0K2iY6DUQvLpU6rcbvNYdSAjqG6cD+Uks3VwVlPGQNpINx9gw2CAmYgQqlAnAC3TP3vT6
Q5YGe8FpceBBWu46eaDIEzQ7EScW9ycCuQwcHFkgGhBWQFZLJIBWNWIFQxmCUVlxUT2ITviCZk4m
AmJdGVVLeDSuWSat3LDDEEdm7eFwIjJwRDsIfIPqFDEfDA1LlNtdc6WgPOA6mxnhkzcsogq5KPZM
xnW71oxYZjJeqAjJXydteGI4rG+Udabty79fk4O7HvKfwDrMGsMo3nrr9cnujwfjg7ogkZ8W3S/i
HljR4u9oz85JxqcQoeJ1ztxAeAhQ/wBTCHDV6BlclkYIrfnkM51Y7ZQRa6XbHmSMH2IsvDpL4MIb
adQcbai3btyPBzFE4m2aTQEZZAbJALLv7oNJdGHXrtxCSBu9fswYBCQbd2YrUBXx5ELB9PA0mMgy
VPcSk7fAwGTGKItMioMgBZaLHoxOOM4iNGAff4goQKDrRFsCRTc88j5FQ7Jg6COgGNJGCnhRKYFA
chyNDU9oL0S2jNKSM9kuRfEBLPErD9i/Gd2oo4QSlk+OPNQxAeKEQHyJqhGFJHepiHj27VjWU3nE
R9sJJMoFJpfYXmg3eeEuawbpNazC8usjuZb3zNKBeBc1kLxx1phiDivGm4eWPtohJz2lvGKGGgeO
N5lyMchtVcZyth5rGT3DVHbgd74tYmqB507+I4DE6LKp2g8Cun/KtVUWLv3vQH5eBOHU57uN3Cxy
RX4UN5+L6+5399xKHBKU3tziKLy521SyG9Bus7KnW+qxGdvGXkTUxqKLZw6q4+6A6Nss8qRVSYbB
29ZIs2Yumavbr013pqNwlyEtM/TX/uRztR74K2LulKZ7JseeQZVyTpg0iN0dVFIUzkiZPYswKWKf
CA/6QVgtcVryW0nuxFptJP0Io4JkwnT5JblHAybQawTwkLOMtOBlEZ6QOa77xBpRWBtxhUQSiU0q
tVg50L5IrD/6lBGKQ+wfGU4T5AlkQdTDarjjZ+TJER6rMd0L6HCP3lGcFv2o99WN0sVx7N6GKalf
pOBPM0KXVJCnoZLIZJJ3lDL7QXW0IYuZPeBg6ISl9yaqZL29EXyG/bHOISt5vl2CC42/3Z3uFgLe
K4Ly5TSp1XLQRwD/P+AkPjvxZPKzZmBgGMomuFuo4ZsCiEoUIfYO7mlwc5AMNPujxyQQjZp6SYCT
tedgDljT9pJTzuEfqtZHqHX0uBrwlAyomXSGGuEqCWdyfsSwMJOU9ImYA0TFyMMwL7Df6y7jOZdy
Nv2fwyHzDQLPr9YGkM/iaXVbCc/7dqOB3wAd8nFqryUc6+WB2vkcNPKTrjPxHEtkVus17D2s9kNj
SHocaXQvxuVI2XDhsLBiAWPQ8f6QVUVpY/2koUqUU1DEGnG4mu6W+yZu9h2qANmRGgbPhCLZuy/7
64KxIWhXKGUiFpobTEK5QQOPjAB5xBR9SWSQK0Z0PcunXEYdF6ALCZkIlZukTBL6d3aO67y7F+FU
FpVHy6gdinq95zJDBvzoCrmT7O7MOLHOXxcAEJwINF9w+wB1xPJiK8EydkKx9Tg5vVXOzE8RLWZj
5F5U8M/MVqAV8bVUzOnKZqOSZEtRa8oqjxLcamesfkBzsqPpsxMRWi+vGxXf9cnqjICFSHIiAX38
dpf38EXiGow2EMrD7UyzhYQ3vU4WzJD3cNsvatO+ff3ueQZhc98Gn9ewjsSNSK4I3nwCxSpnWODI
t9BEtaBN6wm5dRz6xi1WpEN9a14pU4Af/yR5ZGA//QH3AjM1SAPsc8e1uJUuk+PM+Mm/GwZWb+Tu
n1QbJexv1Tmws9/3L8Ne1yphSsP2C/yKMDeTS+80Yk16YmjmxQoLpxbKK947GScPlwED9pn7D1Qx
erC2+nVtKeF7RnDkyJRChAucq6U3YYWxO6uWNpGlL0qxxKHcuLr9UZ+dgwJR+8TD10MZPnAh406y
8TT8U0hy90/Lv9BIxtx4PuvY8j3rztRwMFPC45oqJIA3MhrbzJ03T1395EEfINxKsUT17dvXnZS0
LjfxzuslSph95XG72XmstcmJZAc+IstAH6vdv4xGiNOOlJM8nulx3GX9yEJZQyrmshztxz/SELJh
+/DVJIdksk+4A6P3lDaRT6Jw86shlE2+/yzt3Nu6u6NkflMO4rSFUI9Q6sz/Nk8NYpGG4NG16tlx
81oxnSL+H0lntqQoFoThJzJCARFv2UERRbSQG6NwxRXB/en7y+roiJmeHttSOJyT+ee/kBYU6mSD
qIjtiJCy3+SFIPcnkfI+q7waBnF0mpB0EYs392G2j0AAtBEen8M3cTtIUg/YMdW2MtFyI/8j2DYO
fRCY+s67o76EZyozXS28D88jsFqM/6R1Z7bPXNGRSneOAFp0rE+XFPaox5knwnA5ymSLYlADz7w3
niPj99rJy8o4QD1j8Ubh8AgN59zGg75rq/Gb2YjGg0TGp2nkeyo3/xGqHJ9MtnrWuYaEYPUxRbnZ
fHA4AFrDFL01UEZv5k/Nxyq314/d7cVV9tzZ6qq/Al8O8SZGR9j+0VllUxx9+3gPgG8gnNDtHRXG
w3wSRHKzDSanhZL/XRTU2LAjAJ+hXQiirfzZl4hxFuq7yVoQuecKnvFnVogZsKbbNeokjjRhsMf8
trKXbwxz4Fk4HVhn6Ad4lxoAcq5mzDv68JbZtXMsUrBapkjIhU4sXFg8oYyJMHIRJgCUgLehhq2C
w5oZHPMns7vap9+VgjML0VNDzFwYuq/aEyPqommc9GJaWDGEOSf3AIsKIa0w7MbloItJgo6dMgWH
FbvZBBH2vMq6U2CUF4N+ZA4PjFrsSLp4TH/2sIZBeKIb7q9ZwySPd6eHMu8rTGG8O30yyALtuL0W
3ztxhBRp4xFNKMyzGG4olYLK8V6OMZhHwHhn42jbhmvADJ2+QKiug/ULTYEfgiV8Iaqi2LQnULf1
7Xl0QfWnTfiesPnPTAuYfo9JLDyPdn0GA4ALawbkjbncXtGJjN9YsBt08TK2zFTICa/5Xl6u40FD
vBClK0MCRLgN90GxuRoA8zW2kUbRuoeHrvPaUsMtf9qJEgGlvRfHH2C1Rw/1P5p/DcaGdy50p+VX
2C11F5ArweYMyNeiPMIkDVYl7vMoMWEoxns7xugaNQie4xRpAK04hVjzV0jwGSCECBmJyGJcBj8G
yUVf+PEZD5HZ+L3h3sOQ3uJTjFWIXHg9l/NurMaPUP6CshOZvj66+TCRRjA2xgb3eaGP8EJP4Ffq
3gk/vgpRqJFcvIdJCg7SDt558vQ+2HMhIbHWEjrRoPDSnevg40GewPCrhcakuQR6wsP0jhtRSdxx
5Fbsz1YLRYOjheIodODAmbeQHZydit9iwtk4p2G7stqTvs8F6/tLuNkI3TUIGRd+NMkiew9AN/gC
g4Nu0p7476vbW9zgHvpv3EuAQ8koENl8F/uYTImwbRCP428sccFLkuUf4WvyHkvaO/Zk+csXMfK4
FRxjWUEgt19sBW6MfLDvufknwETgzzXbBBgMJBeGgw82FoRqB/Q9PCrknKBE5QjHmUIG6//ppB9H
wloR9+ePuYGhAJs5Vf1z+PjVw1MKvQsj4UuwnDy2Bxom1j22DsjgzziQXMaMGISW3XNz5uUrNBFz
lQKXTVK16TTMAhdBjDUBrBiFKi5n2nJNit8L/IKgNtgQ9zXOGTbOGWwFWJjAkuqtQOw3Q44NTmjO
6Zbz/OkDdUDR1ngzAIvlUBoBIPjZYbpzGniBxi9SA4elLkoEVItEAapTDU+f46/IBEC2GVoeFopz
nfDYoH2XMkTamJcHIEjHJa0KCcqjS1om92F721s9DKQAHQomuIBCKnxEII+UX/JCWdnazur5dLOr
etFJHyNt3rGPgz7thpDveTFxdvyGGk24lR3/jo8kzMIPxZbI5r5++TavM3BtHwjrNCXX3qF7jpji
D5ilis4URSgNCwRV4cYVMP9HKgM0d79Q4cVxzVTMGKDeetKZjT2ITcfg0mOnebkdj5P24e7nJDGo
EeW20153HYoNSs0eQ3MjqIvWkpntsiXX9Ok//XJDrCFDuSuTQKES+HfoBbxc/g0LRQS3DAqrBlWv
HjSIupzPmNsANOBJTGXpdZNuQkOGjog6e3GO+JsFzR2NVbCf3jbMht2dsCCCJUCmNq59LWgvtKBl
Keh/u8x6CS+l10OG9EONX8vEAx4E4sK00KwDhSTSZFzCGnw5CmngD5iveIzPvj+7EOkRHmJ4nOcp
QxPWCALcrw0MNzhGVSFtYmn9uf3iLTeXZqnrUWqXFpiMQ6vqqj/StI5LmrzVDQDnHkIjCcugvfpZ
4Ulc0hyLa4XsDGLhINKp4+jDHF3BiEns2yC3TTL6j81mB6xjkKFqAFaU3ukH7M8jh86h0nm4Q4r+
E82HjtOxRtX2cY8BdrjkejN70XmqBAnm5A1ejOaJqqns3QcjcPaDtpe5gXSuUEigA1/c3k+rODtX
okE8CiL1IsxCnHmo8ev0nMgzwHN7HlXBkSMqm2OzxWYtOzASJMwWxB6L3RhDfMBzMZvQ8aQXlYqo
Kbvuabxf6+x9veyUclgvz8whNe+9YlKNU53wOIwQ5oIeimqXqYiT52CmAKqryklSWB7YaAizAtTg
9iuMdazSYKGLMT7i17m6mJPBItZoYtbAL7Gx566K2otmro/ch/Pdu84x59tC9qrQVV0CyA4XiHEf
q7Nq0MkiOsTVinJj+NiqsPdCduWrAE5pLvi1CGoKhKR8LsEMaM9ZIR4iNjPGeMocnCLI71qy/u/I
UHviB0oExI6DSTbkhxBNT1kTNtSPLqLerBXv03p4xY2M9p1BYghqiRtPeBr2pwQcuBLvU+NygS1U
yJc8YKh6kFk/p6JkIFSkBfDB8MEEQxWoQ+TZ/52CKTCdIL0K5OGDoboACUdPykZ1UEQ6bhYZhP+G
qyMoyc7pDJiezgTAA5D64vTU9Rm9sn34j9lpeotkjAG6BuShzIACMxHNqgW7bSSIImAtqepy3a0X
8kp8ZnFE2NlrKjViuOXg5AMjzKQAk/RYTC+xkOWCCFwBViZYhkCR7FEmhAgyACyDQ9VaD3K2esGA
uMCoyDlPuKFymXg4ad1rutraN9ZsI+gE93EraTl9B4hbYSiIaOlua3SsYDGMBjAoaUfvID6RNxjE
/UHrbqafagjrya456N9sl+kSd+bpZ0SwSAu6HIUeoecNqYtQS04cTUvz+ataWGBSEKDI6CjQBD5o
Gizjax+OhEGa08f0tgixqW6fLZRA4fSDCyL3bNGzlUSBWuHUeImPtQdeD8xKjVErlUsh4Shd003l
7MCABt4+8vrDf1BHsVwdmDBngaHUk0FHXqCe4oIxmhhvfmDMOUNvDNyeMMIhq9p+UQMg2ePqZooV
zdfEg5J8SBxPFhWiARDIFAJMkEe8Suw6BNMJFRsxEYKjk7ddI3wNkHCIi5DcNBa2vPAKYCQOaBJb
+PLvTH+xWhM9CYNTvuDOPcbVDJ8zxtoQ5XgKocSkvfWDsTPoHHbCN9xKANSgBiMchUQtbHnm+TBN
UpUkWEmhJy4Vb9+eKopVbrnh4Uc7XDK5ll6JjZKVdPDKX8oCY0LlDFVa91rxefSlxREGa3e6zJmp
uMd5ayo7y3F7A4DC50CO7bkS0SvJN8ojJpnAk7g0CArb9esY3g5m1sk97cEd8qldgRXaouKWqQ+g
psyarvBzaNRQ5RWqGwVgoHvbRcfNWNCBncevPhTdK1MvCdsQbPJiP6fwbBLR8IkfRjUFrkWvgrUC
0yj2RQhQXxv/3z5KSIiwCLjbPEb4MsxxVYKOSyMcZI1z3nKYQRZUQjg3NDEiAYRXq7K9SlnUsZ9x
i43qDcGRWJkA3r/su+gsow65vpqEXcgviuI9txMi8Z7NUMK/CoHTsT8QMBV2/qwPHeQPLE0KrHXR
EGaTF1uY9lPaeMfCSkJanCiJNJYIQx/IBGFbLoSpz84GIh0XWSYF4JUlM7cpeiysFocQqj+Ye2oM
uZ+LNrzTseEVgsa5ScAgiV0VEhf2TpDF+RY8ffxPZl1Hq4ZTxU4AOr8zm42KLET5xQmRthhy+H6M
zgK0+eOIJeORj7sfG5PeeD86pte0DyQw7xvo1TSgurk2MBBv3WhILszBaB8e8BlbBOO27KnzK+4x
GNKc7VHz5HliMuYJaKrF6uRBogDcAefPjp1x6arhtUgUeMpeZoh7NtjPDHoSNqYEYrHYHnz9rU/z
bXWcg9+1PilyPYBYorIAhxYC6zAKp7/rg5hWhC3o7kz8sEuxAfKq2fRs936rvxzDtktqnuH+F/yB
cwxu8dWeYXhDrKRznB4xr9lwmOdHhWZJAFr9B8ADg6CdKwleGLRhH27AHABwHAA4A/xUhWEfrZ9u
tIK/NCbZlvO1NwIOHX6T0vL6oVjxdD0oVl49X8b3ue4+Mf4lZhT7orL44o/7IYB8TNvpl9lhgK37
6vRrsPUP69ErfY8Q1gHA/JZjI76Tyqiv3ttdipEvsDAAsjsqmertf7UVddAH3IoDBZv4a2n26eri
h8vUTY3u4dNSxaH/NTRgmDofW8v0lcFW9cvVp5XAg/jidJzLaDcmTgCKy+ANqqcgLwgO/ttSYrHy
pygj5rOGGPVL+273cQZaXIe32h+vwGqPXtI0BCO20K9hEBD+VoL92brbnz8R3IMgmZf8Hu3D6fTm
KkOF3eDPbGjEacAvWBUuh8LLBiEXvaThapyXLjq4qQjwiCtniWw/vrhp4FhOqwW3xJ7OSL51piI9
XCak1d/8++Lmd0lcl3vfogvbxRUbhrg2b4FA/ffbOoREe8Lz2Z7wkffaRekeOV/5yP79FSDzox/F
qp1tdg/rVyheAz3Bv3qAd/gUSvYdheVnMBUnpo9PaMesii6vgFonrKPzVCuUYslIomYASY3Cp8Sc
AFlogfU7Pgc3H0yOH/DiF47Qvjga3We6f3OPBwyY9uxIeMHDDtvcPX2ABEPOEpwxLThu1q8kvBIc
uyAp9sjipt8MdlceO0jgC/rMxn/i1zZ6L5ZQ+7gIxNDyo1Cf82g16AlJlXNPE72AuchTWkV8Ytpx
fSB2Uzs0jP1g+yTtBQeEMwG+N7dZX22FzgbyD1rZq4svO0xD+Ap4Ejp+dVh9TOKWybZ5FDt329U4
KY2928DoMvvr9QHqQYU14gdPiIvnh+Higds0BEbEK9456OAWYKoTBc/ng/+yX/YO4S12SAS8gEKK
usruhPqKucYLNQhnWSae1ywqIjYBiyUr9jxsQQ3fXn058bvy00cskXDqwGMFZh4u+OTdytzPEJJC
F9saXEqx2j+vJNmgGyI27odN/PR41yYYaUMMIbphXVrXJxpdPTuPH0+T/etK6kIDv37Agnlc7Rqq
zxr21kMH3hkiB1iURL703GsF5LJ8uJ2nA8Grcxi01ClrqyLZfdjGLYyggrf3e0sXTpkuuqiAzDMz
DII1fvECBnhucAibnfzpKZ8ivdUlfaayHl97u9XbAE+VZRkYRT+9cAtXi8dlsJS96ZBPFBULrW0L
qabNK8MapjwpNBZXczgcngg2xIR0Zw8d4mhHYh9PLnJfEKHSni0N86ParCtgbYnPbi1AYeiKZwSw
hvcE4fSs7Yffr8kzowxA2Yj+hYpqmJiloYn14ViOBuRQAkyAWZzW4peCBQCABhaVlAa4PXbdlzV4
kyUAGjJr2b4gHZH+ogCIVPIkkOCZXypnB0PBnqk2Dq3EtROWc7qGL6IhbKtkVu3ChBUiBfZ5ac6+
X9tYPQTBkarhZBcFB96vnOgGxSPUc6/cXsg+h+X/bc+BOHc/gzMY2XfRXSPSPUWyTOhKidbhwvff
dvfqvfDhnl6O8sUeg/UNE3C4MT/fqdK3WyXn0KU3bF9tQJ6OWzY8LsJEfNgaeSWSNy4Gcrt45xL3
x234y769e5ecXeHobKHyEVZLWVjlJQ8huZigphfsiD4F+t3ttjdeT67+4GWdrnCrB/5pNhl0Avvd
hF0slnLKZ+H5D5b54A0NwLxxmYgrTQetwfUHXUzWiTO8zdsWalI3bWgv0iiypc7Y2dyZLEKxerDj
Is8ycKEMP8BlhPsQ9CjRk33oTi1uxmFJtik0pIk4txxN+4DaLBqQO6AMppP5fjgn2zSPOqlLo4ob
34Jv4YiNEw7b0XGUN2Yqd0NXafgDptWElvKzokFZUBQ/3Uz3IjoyiOJMkJm2i2MmreQKRygmYfh/
Gl52nGPv7mpzqOImboG1a9TW+s5eaWFeQxXj0iiyBoJNrQalB7XgCBzCAFJgAd5yUrxp+qT2yrJG
LhzzbhuoQYjvSFxd+h0qFapWgH8AIya8SbIvEhqmAgsCuJoWABtVFkq6Jes5E68PIQMmSztIjdB1
A9giROoswxS0K8G0NCJtAZ0YrptbcuNASTaeLM9H4pqwRJLA3RG9sbn4zJnOwzG0R/gkbTiQMGo3
QZdCF9p6HqWNFbQwkHQDbNYf8ygmb1CMliAvjqiTQfjm51+ei1Y1edPaQxAF48ApNI9dV9CnPK9B
MU0mIETztkhXhzO2xK1GpRmsA7coxVdERxTORP9bMNzOz6MYA04WiXjTRRF8nyAIWqPEWBPnycvF
RXPQFsOPPYmHCFEAf7cRiHEEbwhyR4Brq7ACQkzTjHXSp/40YbRxReEl5c1vX7A3cWeqz3ywohq7
UL2EDQFjCxEK1C1YLIhrtbm4tcgd4s/u/oYQK2sM/r30W4BMiIc2tNrJuwCn+hHruaXNj5JGDe2K
GHqIWRO+d9S61+5fEChCVRPnR3RSnNqSTJhFkC9zrFESBsGoSuZsqcAXabp3SRvTAyKSmDJkVV/e
g+mGQ4PPZ5FWSaREjaPfXOYnfD7iMbhhrC21dnbdgfEJMrcQynIN0mlzmaOIB7j5L+RkPiBz3jgH
sV1ueLiEP1fwpaHzcPkC3Hksz9v/jMtg3A5WXlLOugnoBxc/vuOeKu8L32aDMoDT52Xi+eYyv6H1
4rmN3FR87vicSUqa5G4r+AwTmomOnzPyf8RCryRNrzPYJH6aCAeHeeE4ECMuwhShjfI9vLiKBcIg
jBr+TZLwgRoL0QjIWXZf8fRwNeRKBQEgpMOdvXF1Qj5DT7b2DLxlSfEMWQEuLBpWSd3D8UClQT4n
tNvp0hYWhWBEL0djSpNlvSnglo54FT/uO8djAF0AaO7P/dO8swY14Cg4oNN3x46ulGLm5DtluPDF
AfTqCNu2hXxXY7jmfMKMxGRVrmUc85AijbmyF918mzXKXplz02XzksKA5SCFjs+DPYgYX8Wy4FIY
YjsgX1CQ+CqmvFs7OxC+STyODEuggPOl2LKYkKgm+6ikdmwP3vw1mSMsoaBmrAe4WCb5k0rBvCry
DOH89MM9gZ9ABtTYDVJ25VdlMSziWa3Gcvkkp9XgImb0snTB4F77FZSiU/z1uT3F80z/+kbPWY6W
nGOeUD6fwghSB6kyK5E58amFSHj0kEAQ19EAxvLjYcokBvNwujZUHX/oLDCMm6biDPS4elrjvkqr
rAZPHbQn6Z7cpRBC73D+LH2C0z/TNdTHk/3ShxPK9/8QF3uEyMvpjGR2T3/MweRABGPghtpp6UmX
2PA88SHpgE/uW7WOPR6Y1/YtYsCcmyJcQh6LGIwF/VAHai30ljX2SWwvbPZvMMoX/Fv6ZKg6oJiC
RurYKZh3hmAnh4yBK65KPYbyn0hv1S4jUx0zN3X0RZ3NPk4FPSDi8n60VUo/SlT7vvl0JKie0Myj
FUKosU70kcuExCaoNZDHKfGJstIIXCLZZUqlpFoWd3Zi3RkHtuFp2CqNDVJZkul7m53V5WlR7UMX
xo5TJTuLwtenjNwyy6KUx12UVZxFUCmOI8wDqTWmb+wJ0pepI8P4oR6jleStZocBjeuXRKseRDBG
XuBnjLlUNIaL7TneUkZsaXVWU3GNOd+cKZYxdijAJH+MrvAQUtmqfFDGMnQxCvuf9V2DzfI0BoBK
FAUTIpk+PyTQfBdrMKXti5ecwLOd/pryhaEU8UGPQkArpnbpY2f2G9rqy1+6AXvlgAABaEbSWtXu
gHOjDWfwy0133XrKTl/dTTEVjstE+ClAHFDawPeCOCIUSAAwFMkSjbqdlvbjpxdUHB1/BuNiyMck
hvB3zA1lRiCPpYjugz1lPgaE6P7ZT54/CbtuHvHXcIplJ3ghIj2Dwd5CDuA6KOK4mRVFjx2YUWqQ
ZfsrYLU9x2HbdRsv/Ts/A0yxsbyGjNFG9pnlqp3nqpsJfZoDDXY02znbJ36SFCDp2d/D/wZtWV3G
ec7Rlp2GN4GyTRUcl4eTk+A9EIpTa1S14e/6AbsgW3mPphmv1Dtu1xgP/qE8Z+eJioApChF3jOsS
fUF+dHzGyBk+k5B6IN1SEokJK76p9v1rJxsKpSUuqkfv0MH6mwMUtzbONvYmNLYDKD5iYAD/HGDO
U/7054y1D1Rbd2q/3lpsdbHLQw/AnaYo5eITMDORbC8Y5EBoIImWyy5+CuYC8ikfzsRbgYhDlkvX
ZJgulrTyKL5tKqBqKhPh65y9fd73T4ANBIltWX+0yiRxK17G/9a23L7Hlvjb7Xm+lyDlo6kBS7EO
V5zzbpq0OFI4CqV06EGNqO3sjYun1Be1b6ZxLvnS8rfseWs4ADsU30H4x9w0mTlT0EAyoSKLe5g0
cJe502KpL6nAr9b4BvHG3Y/FQK/DEcWsH/xa/MaWIWPJjD+r2FvnrA3AL97ApXrjQM2ziLk65oyA
fH+uIswkhHsgrQr479eK2nOwujACVJPRUd4H62PuCmYaEEfDe2FLjP0iqCFLtwkHk14woUgt8SfB
2RynWBY36tWU9ZmTzL0Gz5ms15JtxticmNx3mkO5r3Cx5AaSXYzJHZC4OImh0WFzZ71R4/f8gm2z
n7U4atOKlUzVRYwFg/Bq+ObzXKFi5T1Ga3h4Mk/D7M/Wx5cKWiP8la+NyuD9cOvKK2Hdr/qRinra
JB31m8BUgul4nkllc6Ri0y4yfdvwkSlr/hY55Rz/mQguy9w4JAQ5PU/4XmncF5vb+w9xiUl64rhM
CFYd3iAt/KFti9/2cDT6bl+2CaPpZBp6MEYNsjaCjZp4JMkybSR2hipd0yiR4t1OCo+A2nhpe3HX
TwNDpMuQAwlKy28jZlZ4iLFkQX5XFOmNGXhCzYEtysuo3wfddEBJRQiKWY5EXQDxPXB53tKA2Xas
vMm2ulC+bVAtUkFBI7ZSNqlI4Tu5AYZsnJZ8og0S8ru7SiR+gEKszyTgbI6X3eFyWD/cNqEuTKPa
BLdzae9E5VpwDJmYjmTjeESFMQcaTpCcZ2UCzwWeUXAYw5Nz0nfB+n93oB2dPdnRoCpL1Z1gHzxN
A/J2faSv15FmsF3Cb+HFCZS6ZvWz87hXg4RuRSo/Ng8QcfbgCLbyH5FYjv2+c7hCYUWLx+iWQh02
4A3mj6OcRq+v15ycBsuv8whBzP3mG+9gdwjP2kDdzWH9EqXBbtQZCFdXgcjaPNIlcAo80WBxEj7d
UWh4xIwme9YFvcfs6bWOzhJrSgSouIaBQb3J9K2tBkIH4BDcfR2H3Zuj+Nrg7OJAYy87oxcWeYRS
XhQPo5MrZ6rb336YgygAGUfwsgojvlnpzl5TcnSfneh98W4osvaEFUNUG/d/V9Vgw95aukl1mnDT
Gd/pnC9fr1VjwNSe6TvXJfWBdpgu5/VbfkX/fw+/4Kpk9ECv3vnVgrKVgb4UtOWgGj/vTr33cuVs
96/xc8jEuXRqjEGhg+OmumSRFR9nWaH2aUYMMVo/6oBnEk7iONlF7bESdAjFGW5awDGe/vY2dyAw
pjbxM5ufst3Nk9kT/nrQ0/YUbh+idUJiU6ierMnaP4EmHxzMQMBDaf+9KdwsobQ9F51pr3aY4WER
/HGp3HvkRnzdvA6aUSOSs/5uVCos756+fZJIDPtoUBnrvlQWu7Qqne6XHvbKNKBL04UfC0sa+AWj
oVbWdR+4py00NVzCf9nzzT6/zYXxLUPiK8yIrSHDn48Fdw6nnoc5/1gIm7B9drWJMRGv2y7yhNK+
6S5kCx7ZIFUHPEadD6blHKU0UfeOeaidE2XMqgWkRxYx+ALSIE6e88n/lFaLTY0NjFo5y557UZl3
6Q3Y2UD9XCoKyMKcFB3KA8EgaJsQ9MmsYi62uuICun+ZNKk0KHiYsV3Bz0YRIDP4rlBiIghg0NGo
Ap4Z5x21ChvpXwCBdbg77CHlnP2XaqzikNII5DikeoivqPEr/qLKllAu2dmZUM8BLHomWz8KNNfV
Nx2MPucFVUebo9m9vS2XvDRUk2uEX+Rhk46j4gTRrf1+h6swPyg7zhqxtzyk5cmv4HDFmT7pQoci
scXpIxO9QfGZ+70/WeRjab0Z+DidKeMoKucxIIUxz3sZ/UCaEm7LSdKwF7MXaBCQ+5B4RULxt5vZ
KdZVVvqYJSm2be1FwrDsqFtB/GYidk2AH2lBHrPgXYhBUmmWTzt9bA6uAhVzh7bj6tG4dxPkGTC3
ixboBjco+q7otrgNS9QlWQS5sstMTOyT8j6PgV0tir6ptSjH9ug3Fc4meAxP8BTWxY4n7DEBxcBY
MigQAfUwF7RQ3nZslA7znX8dgfpgfuASQiYVCuf5y8nBN4R1HxrPALKKl1KMYWWGYwdVix62t2jd
yrNNfvyDRuz1dhR2+wj7i5tZ0sHJcol2CbChHUWvkZu7t19OWWk/YVS9QnEb77hRccRHLO2hHjRT
yNlcUqEvU6Mx+W5wkQnuBMpDjoMW/sIKV2c3B1oYoCRqV7NWj8UJecWtDP6F0FCau0fSGcLJMl8M
rmGUtAMcr7hKsYZ/F3JHu0OtRFX8QcqB06UcFW5HNIIq8q7Oj8gs1D1lJ1rFHu+CcpBaKGyDkU5Z
rhR74K5cYDu+Gph7Muh0uTCgWnklCSm8hVnBpeUZ4NkZd5Oj9YY+wzFzx3sHq4qzpa+ZyinBt6Lc
7B5NfVi2ZBTVVjnZkC805Aiv1K/JhAqqzGrctCDKPyBJQ946I3xfCux+vJo/K6O0x/XBr8AmJBBt
ceq6P+/wx/vUEJRWCgM21tD+a/eIRP5knTvCoZ6MOI0Xy653tbmWS2yc2vzREl7U8pGuuuxfcGkW
mguV2rEcVHwJX6/AWw68T2qAMtwcIVTr9krDN4oRy512dqRxT7lNLoSc3+e8t70kmpisMflq30Hw
y/WBdVNHC/wG9nB0XVVzq/7Pqrm4n475enkV6ZsbDlh7+NxyBPI1q0HCbvKnD6PfQ4eFuugVpX3Y
9JSHZxQnHLWm8jI3IEQdsz0TkC/T88zlKCag/IPUCB7V1SLUwEIKMDTQfYQvJsW3+WjUupDc/Zwf
sK2RHwcGaMY17GtCDwKvsR1SmDu/nbdtAab7TLImgHU+BqSjRfXbJ2rJ1D7uonY+d+99snWSOpjY
HjVc3egVdtQX2OwZAlxSt0VUnegQdggeDEZF2C1hLUDu4imlBtYnB/bpHs+PWjGMmbyKN+Jlw9xu
/W0/gEHS+LhwKZ9gz2qcwoxZfbbgv30e7juFgF1DJJXh99s+1FJhY0TGQ7bzc/bFAOIX4JNDYUhh
32Gm+/VyzhYf642jXcKfBEGhZAjPAxKND6jy7P3sL/Prb8ureZKEa0yOE/nuFu5JlUM7T4mNnaeQ
JbUEf/E1VEy/v4YMNZjXHVvF0i5WWK9/tubswwYkGPZF62qQNelRmfd3iHQR+T7w6OIkbT3kpDtg
sM7vTkNw9SpTqxd0yxZYhXkTJkW7M+ver+b69tyLMn8JzdPqBmu4nbwMAJ2q/JUU7yPP/qkHHnvD
Hh+KCyYjtnt5ijtfY+ZfxRTUvWNSt+Hk3AevWzU8bk+ZbnnnbHP6aYHVGeMAXSILdy8MKnUYq27O
FyAs6m9e0a1hu3L/l5i6c23wM8PKGmIw7IjvSA+xX4tfCXIQtU9to9MEswp4PwHDEb5WvUn/4hvB
kstkbYTdk2Dd48HhewsDXgSiohzDNqRjPtd8WtlNTg9xQHbTYDdJNghipQw/ClWtsa45+/PBNjCh
xvNTX+BoAQkxECUrykD62gclBTbBD0gRgYhPgKMsnvQjAriL/V5r1vLLUX9KdwnkCo7ntnVX5FyU
iE5Jariif5/TliOmx4lPnn5qPSDWjbYGZkWiYOq/YIdvSkNXLI97jaBl6qDDDvsc7wZ9GDwcnMr8
MwIiiAAXZBJAZbRnq7Zb6HhhpYyQ9vKm+J+eOekitpuH1zHPPXnMJ4j3ZFs2L43XgthpF58vPCD5
vIIA7BJpAWMEsX+y3WSjQUMYb2o+Ii2+1Gbmn0Rp2PXYycbBsiW3P6hwoFr0UEmCWvfYZipGQhOQ
fepYQBrzXvQTriJzX9tTRwzZc4/U+qpgQ19sNj00k38feE8Rawbjx8sMeA84MU6cIucFQbiP4xRU
z0xWb5gFrZnnsREnK7RS5v73YqJNa1TJXNezhfmzC8avMTpWigirC4jOVM+htGdb+mFbO2IcztVx
gk31E8hFReUHMH8NYx7lPeW++qCYvgDVAYtw5A5zF94iJxe6Uk7QXZiC7NWg7aqdvuCm0nQx9uEU
erTM5F7QY9V+t22RxSJfnwW144wKvr78tfj268aCatYVORWY4O7NoNPjqizHKVaEIngOvPaCf6po
ZlmC4NPCxNqZseFRCeOani7HEAb5Bk8fDBgE6DJNjXlMHSFXiokh8zVvuZZ7dSM0sOthPs23l0O9
DaSKZLmN7Zxd3TFL/yDmT88WTy3PLBr0pADeWmIv4bSfcIp2JA2+7aqx98iY9qOzf4c5Wequ8rUU
w+7vvQN2TOe810zqXXFqzXpV3KghvQihJ5/ptR0bJL6WUQOZ4uJUEC73zs4/fQb9vX1L/jihjYk6
rI9yVKqFhjl2r/rLQQfXL+dsUDxD0F9BbpfV+FtH2rZjYO0DckOddlYgjIfaddPqY1Tz+m0rk/yG
lW0dfN8/PTZjAI65/g2eyETPjgZNoqMLwvukvYaKn37tXIB07ixae3nIpJbkif4Q9oKcBvdE8yOI
zbnDIjglx3qw3PBHIRQz7MoplqinaZxwBGqPBQ9jBhk9nNZUPvVuBF1Q8H3AZDhi5Dhw2GRsobIk
uMj4bI6ZKjB7Y6lBI+C8YctlZBS7aVzA0MSUBndcFbs1GykwCNsEGjEK/BynwZvHm8ieRUjTdfP2
NzX04Qh1IJWXOIOJU5iCKPYePAM3gvSd7JJon5LAF2NY0fq4TKjUytdhYGCKjXoOQvh1ciHS4C9a
gEACLCCNuSvvE1cV9RqEW0kzaEal//q9B24fmpUR4iElNFv+JYqPj4PNqwR9GKER9rM+hWnN6PD2
K/S1KogUjD+5ceHLe1IFU88Jc28/xnzNeZ1tNkmMCCHqgxnhJyu2U9h3hpzIH2c/vpM0BRmNEfyw
Hh5HL3zGJFJC5RX8PhFCvNj2P5z8CVaibI8j7hlnTDOXFBLSeZHZVMEJ9TxOG2TNhtUQbB8rI3F2
E4/+tys0X/RESCJk7rH3WnQuZLSSdC3sRxn1kLtDIKAxiTD+glav/l0t+GMsgrZlY+xRgCGhu3CK
FvJD2XDFMvnLsPMMFY0q0zuM92MIfVscz6wDVpuj+1AMNu5D3DolE3cOHC1TTNLpesNJxqSFiYAr
xMq0slvoDQS8rE0cgmP6X0qWbP6ZgLoN7M/W5YzJ9kPynOkzxG3/xj+1icIGl4Hm6DZrsyfMWZnA
QLvm4cczOnK7bIkJmzYzC3rMtBxIYMxnLn78wnu+Z1RT35ut58yfovao3tl2ua2Rp3SDg0WrLSEP
NokSvO0O81rmHRrMZkxFDauiWex1bAbYAMP8GjAtiC7rhgv23zfpBY1UuqRxEz2JexDhAmc8tXQP
7e1ZTheige6DbnSBzHExV0NI8a25ptqnbbtjDnuTjjfs5qX1new8xqfGsOdsLjDlJS8EYPBuqrVl
9rHqZ/dDnEEhyimwp+4Nnje0DIR1zNB0rTQI4r0Y/9iInQWqpXnDSrsCyo3mpGJCEIj6ZkSOYoAK
nSAF7TeXQMFMtg75LhJB1ZpGLNgh/pc2R9Em5dnOPiHcgEhWAp4HWGJiz0AIUM4iqunhaUF8xOrC
SmWoRT+/nuw3z5UtT8ID1e0vA8sss/3tGYaWPqBkXq9xLXUfWxFbYfAyfiAMyXt0/vYp7a7cqP0L
hgpqrm05ryL3Q8zRMqAgYuen3HAf7mPYHv46DhQFxtI6DM0ayl+Mv+hk70JEXMYv+0AOOwxggEvK
ps8MB6UHU+MOmnXSFBhryt/CqOK44cikn2shjv0StcAX7LRNDAsUaJ8YyNbjenrs2ox870X1dMuZ
SOK1gFILBiZN/aFQDhx6m3Jzw3xPsBMMqqlZDwC8bJFcvo5bMAz4w6KZ+1rk75iMSNo0uBxgjMGZ
nHSs1M1s238UE3sAB+GK6yTesArZbIwt4KZg8q4OjqRS4vHtcPQN0SPQbUcc1RXIKkMHB97r7AaW
8CSDk28q/uM4RbBFlCNVIu6YXH9mbUQ9oj+WOodOxgv+kqOAq5AEnBbtOfnB2hwXBDzJS2Y2SJMM
U9lU0+VxjBMLPDvQLzZPLOqgh0s7AwpL5cJWzLhS6ko5huQ9+eDJPi4nl1jTzC7S0pSKtm9R0eJV
DI4JzUpwi5cFiyPHRzdlo7FiLgetO6A5gaf+pJwyAIMQALABKMUoR6Yux0k5cSPoET/w4GEGCH2X
rYSFe8F/TYYgKXBtyKWHzIAMhOqKyoW2HQ8U4AlqP0r7J1csLbmYfLB3cZs9Np2CelzhJNivmV/C
lKYbh+G3j6TQnec2eQFdkw3SZnZAO8MhxxyKC8zsVE49xErWIebBVIsaLyjmmVRouFUwGyNZS/WV
zcUucvnKPf6yzLgHWc4MG3XJP5rOa0lxJQnDT0QEyAC6Rd7gPTcKTAPCyoEknn6/nBO7vXOmpw1G
qspK8xvINJwgrrrurZG7uEzvHIPvv8u0oNG/Y4sXQzU8iM1VtSL+T4Sdw0h5qhNR6VKihR9geXb8
XQj4D5iMQAdQn1NJAbDn+szauBtVzJxbTE7i4EdIcjubFHNaFFWDK7zHekM/flqFicNkXPWnwCY5
ZRrEMpimEWUvzunUnTJK00jM4O00EGsWlNrMxv80bj/+tHL0o40s9K1D9SdKG+2a1U8LDlKL08Iq
iKKCa49NStii+vbHTE/oTjoHuTMtE7Y+chPiiZSww9+oIopRj4MJkjtJ7T969u4k+lhSjG8Lv++N
tkgNuhVk4ij1amrA2WX3DZNlf9ud/E0Gru4OuI6z2SD6mT23sZigFM6ktLVjwwFg9oHw3kaA6PSc
fz1WiU9rwXkf1eFvlFmJ/4wAw0avvQFxc9ByG0d3twyYgeZBBii+JvnTRKCEdx/KBLJgPiINKHV/
CfTMuxrrSnxEF8rULB35GeQqeNM9+7bWTownHsAwZGCIfKivATgm9dfJgJAPKF7QvUQXQdLd24Gg
v07+ultt0rf6C34baRuqOKrB8sBxAB9v2LJfB2geUR6+UWFbky8v1WEOAgAc5c5gPAvCCKEb3U5p
UZ5vZ3V4W7fnGjoKDWycOXDiwYQnCzOkhsBLdc3fuv5ZhHc0Cr/2LXFojizrt0dLrUFT9jKAMRJP
IIJ5Oij7p/g0vOYkXTJV6fKRWVFp91ywlAoNDrOKMh59pYHyo6lDNoGswCTb1NNvED0X+egKsQ9j
0tfojbQTBC1KKbeeNpNLRMPcaf31I1onnJI983U2UpQoG+ffo1wWPbcTPOmYdKagnjf9cR8wqXp+
kHSbJUYryqCTmJ+JGPyl7mvZeM+xBsUNlGw21ilop4kjHiC97YMyVtJn+KikRF0IG+oWhOkw4XkP
iZUj0hAm5T/jF5mrIE0AFPsLSNytrF6ATwFEQ6t1/kToJPg1ciI9E5EUtKNQROJDTFz14MMqlF+g
wB81UX3+2vBF7IwFxMRGMwa3EdKRiP0PM+uI9oANAxPXx2g72ucmgAcA8zCbPNXc8guraLushxcT
BQXePmq2bo/1hxzP8OK3+dColShIkIMaAI15EjR3CznAG5vIenMIfVxSHSkN0TwRzQab7gMiTg3I
4AvZxBh15Vm2rtBMvO4u82Ld214h8PdHRYgjK0NnA9m+O/SDYTkFZwpCg3ZRPlUi1POczG9bmdNe
3LzLEcllfrbw+N/A1pEr6VLPTwYBcI54dB3sUfh4DeqAo4MlfgEjKyZZxIzUUUWXh1bLnRbMlVGX
CC/Rp1p2WcvtcepNJp1AdE7gX+5/4N41imZj2Btqgzesw8K6RDnYosJOfGNoLNE/SJhL8G4RtPBe
Xj29fMCldS0Fq5S+rzFAOumKJx1LkfXc0j69Xc3Ua/tl0Btm9PmmTLQSn57c1WL1XRa1TfvzYmbb
Lm8dCHrQeB+vi42M4YsKTLDEtc7W4HGOb3a5vJLBTXAf8m9uhpag5N9hj2nwZd8b3/dKEBN/q6CF
qRi2ejjnGNZlnA4T5gIsWkoJM9levY5ZRDVg6FFruu3Cb5+ICIr4At9YHHyA51W4gekyAaVOX2J4
XfYm0I6sZi3Wxx10bTpIcf3w9nUj6UVywohWi4h2Xui8WD2InqxXtCnQkBm3dqWdwHoFp/C0xIa4
iK6zzn9KGq3pdSaDYsFw44KcYA+8HG1ZSsawNlN9cOyOkejY0VDlQo5uiVmUdjpSV+UIBTPw6X9X
OxcT5cYS3ZAuLcrHQDmqQXW1th2WNXrpTycBgMv2tJDqJE28iRqoMKWAsx6Ak5UodeC6YEQd/wZy
0O0w0EC0LjZzp9zmDgl+zGyePjUEb/XUO7UAWYDjfrigip5Y7vxpiaOEkLrDu5MDGIKZwHGtMNbk
OIXMA1MRUUswNWFq9Zdd2rD9abgxvOkzhmYwt9fr1K5oU2JARir60tmEHdAl0AmNdxBv64Pq0Qhi
D0M8F8UUUIOoEbDlwMjA0GCGRSxwW3SnOf69y81irfFQb6adjObM3k4f1qiLqyjValtAJ97zj86d
MTJmf3+TCHsOWuDIGJHDoKcHswvYG0BRSw5O8ZGjsfKN/h6HNPxHEK1ncrj9AmP4IWH5uJBO0Bbn
FB1gYuVuMTQhUDsFL0IZx17hJP6LlXW+KwMRaGkJTahHGN1nuEQB9g9K2xjeo1/AIToVDdzGEQGj
ETevsh4j6DyK00H0SP6AyIZYACmIXUScESJdG7pIsi27g/uiNW07cqYrY22eQQOWk7LPlkRJxxbR
MfmbGRfuiMzvITKGCGu58i9x3b2CyEEn+V8HlLYuvHTU9+gyJQh6PZHIJtOgX4q7oi/0Sb5jSedU
oKyYAJILwqyn4pGUU5I36RIiRHizeshcyZCfxxY9MbFDJZuD5LkE5hRvJddG5gc5Fu4oekOx93Nl
DyEoHsBjgPtNsQPSi3cl1OP35uO8ViJ8wz7oBLCa/D31hiWQ/1ughA/EKB4egwQbVc1Tjx+A12P1
3LsvRCjG3TbRzG+OouQkTyOCWFdoMvW/p6+R0Yd2/kQQR4eGIWfMZWFMbzgDaJt4cDntf8u388X1
SzcLX2wD8tFr1kI2qev87ByaUNcDWUCUyt0ntBAg8xyWLtB+HNMMeugwMW2aWBZoM1ysMOpG6gVv
MShU16DtKWHWtr5TLcoD1daiYvLxrx4vya4iA8nollvzp0BXOkOiuUEEi5/CIK0X/Fb5qF7JK5Lv
d/gplWWhOa2g8hXrKWoyQYNVe9tqIvmJdEQesVBgPInzWuEHEPH4pqwp+RDft/ekQ5DB0MOpfPm6
Cuel8nNWHGBK6O1wlmB6YaXggvE/cJ7iJNcwqhCP+AuSuS9SAdzLR10wQtvWosCy7N83HAOKhZid
CjG3bxaQIEpolkzLkd+QgP4+AB8ciYdYhVsad5agrYQaFJuH3T/kpItd5z15iLNdgSZKIKpi7c3H
gkdXDlyyWbSuzPnUg6IQTufz+dspTdu+yc/zhom83UHkQkdr2axM5jTY+UQJRgpUSDI8khInJRWc
ZUhUFixwQEUU5tAN0dgT0Sl8e0UgGh9RxsaI4sKuDFBjQxuATuQY1WhAKnPpH5NzhL0R9mFkcfEi
QSCoC6G+ZavgovlGGQJ/G8o2vADl/mI0zqhxKYms7FFhUndB8jNCssjcEEu4mrt/IAIpipCBpSkn
vV3nCcFW9e50EQrUKMRO5L1DCItRxJRyCUY1lc4LFUaEY9di06WG/Bzl02tcDCnLMWpFNBxJO76A
NB4dbIjWbGUxRP5RaaHc4IqNK2NWbMmeO8b+7n0qV6LjfRinMCIUcYcul0qK49iV7puBCpB00JAX
8QVtj9j36n0Wu/dHVCE6UEI/SZh4IfBNV5cfg9sggB/5WICEQ45P9EHR1PuvLy1hmDvDAPK/FyTM
cemevUnqpU7n5KXGkQ9uBegSog6/bgIGs5/4gSL5wB96mKhJZgyaoKDzo09yIZG9E4aiREZJ/L4c
2WTv7W0/OnLlSQu+QWZ9zYSEMLclGf1YnD5k1SRZLCEeghMJKQTMGMjIfrMfSlfKgtqdpOlO/Hij
qiNqe8LJ2vahZbadePzF4FAeR46wNQGdakpxJJHoi04b7fXBEnVqAtgNIqHwESX8swdRZWMKuslX
cKjI2xs0xT6WnDOtJep+5MlMM2COFg6mddaxy+vmtCLrIYf9p//H1G0NEI0Xg2OVVfktaJ9kVvDZ
qG9t2Se3UMweS4heEjM/JCo1v3SE7f+fcOKPuy7yh+Jmz3FBg0QIJLIPgM9xqh7XqL3OZvRBALhL
eQ0ZWApZGZ7u6FLQu5ZRsrTyZadJUSagLXSqCcQQsBqLjAg1oQHA4Pm5GXhCAcwRHy/dcijVQwt+
v5gTClsPeiJ0q7sFpku0ikZM4uyPzxQUSJVKBEPUhfOTj3/XFhTMAB4ZTHpT5cCVs0B01TqIIv7I
fTuIi8lNk9NTAHzyE3Kt+C7rAAbsQJkznjLmFX1YzJ2gjsdi/jGiT4yJdGue8FntiJOudG+lXU9j
gRkC7WmWH2/7adN+U+hm90GII0ls3kRJkr7SzwPVwnnKYuV6yB+RUuxzLHWCK/kE92wymVTORL7M
LZSkUwRAtm6M0E4gJVxhIV5Gwj5FpK3h9avUcO2jziEmqaaI+b39eCzLkBEB3dXFgQ49hrIYDwnW
aaAepdHdDvB8CUQ0qh1owIRhx0/la71xTXdDsK2oXGOyjc7UGT8vwa7LO5UekKBamB2yLwXxzHJB
pBLLJbCMtzlmSBTkNIh+LhTWjaAq5FpraJ3K+mKjRK2dSuuWjgJf/zCrl932c1PYtBaRumeDkE1v
lBNoJ7u/WZ8yjUcIKAwDalLEYnJ2UsGKrbkwspGyf50NNgf3U+5lZSmb71lKjclt1HYSZCHRvmcX
dY/byomi/rzaPMmuycH/ZQul/VrJ7kSiHBlEeZVU8z5rYLye8IIIFeYRvWXJVgBLEQ7khdNWkfgR
R5Tti+taYxOKVK5EFxH7EVkZUdSTf0trr0+78OnydfYF9QInzX+HD+UkB4aEF/omsoMVwE4iAIIf
6br05BzRR9c1yd2/1SIPbaDK27K7W5GqQQKHUIfjIX/ERjH5d28UG9TRXuO/Cdhu5mnQ3gSp3kGf
QqZNgt8SiiDmwWI3oLBoiZscKeg3cFyIgkBrJNwsYwYKREDt/JIgfzKOFZHwZTpFDsial5m0PDJ9
A9rMYr3c+TeFEaz2Y9KAfKqjOLgwKhRB1XTR0JX6Wd1zjiF8320ZS/2C77SM8Phr9yhtxoW19dlr
8MSQa0JDkjHJbSKWwv9/YJFW+TlijSx/0giJO4DLKYBzqnJmVNeujaDMKgGMdAbSLDOIDaMUL6Vw
ujuaNwebcbeMlE/1n4sF8C3Ixqk575DmQCUX33Pzv0DzdkzqPip8OyWWI4aRo2ga8HfnPBrxlZQM
EPL064+sbn1Dn4IcD3417ARuyESEUG4mkl02KZB1IpaZnkc3FlADMBSmwAgFIIchKhf9GcTHBs6s
GMXrYNmNSJzg+TXvhs9qJXoA8EvJmobZumbYs353bIvHaI/UfzIbdC4HokDwm5xySyVqScvV4smr
AaI8Gsq6P6B2vQV4D2yzWmi/MJD0KV89g8QFTK+E9Jq+GlmLnx5A/SJX4tHmH7ZmUM7Ct8iHU0bx
z9boTyoloDeitauLPzrJ0jMQqWWQCWvJTV5OOpej419dEQhxyiBNGl92QBAGEvpEjhcU3AlNIhrz
jLDJiOhYuP0JgQT0CCkPP/EZ+pQNHDwQ6mgoo0QFBGWB+YCMMC4DGvU3Mh+m5HR/U3Ag/NZSX+MB
QXZUA0Mn+TExmzB9vE7dMXpBL4YSANU1SZ/YLliFMDRlYTGzBAzJSQThjLZvY8sQc9QPlFVrg1Eg
MiC6oDNZ7Gb5QWoicfCfguVCUw8JvcGKCd08MO117JWDdeXYhjSXnlFkv/1tsdC5DahJ2NmV6oQu
GwfWVMSZjDGaP6vhxhwl6SCJ+Ua1aOZp8N72PbDFToy11z908ToO68pOCUrzj+7iRgit+mKtwiEV
vbR27Ce8MycHDsJ7KBn09qRLrsKPYXFsdnSTud1yztINC7R48KVaedm//Q20nfMIbrvnOP1L5s3h
Ps/xpv1rr/PlB38aNjO4MApQ2jQdc4lAZaCs73OvCR+SqtMWhFIGaJYmpCMyH8KNIpysZE1S/yPV
chFtu6GUEVD0KRVaTNbYswno1i+19LlzhOlKS2zeDn4bQLjJHo+GI/YOQK6clK7nMT8qOziooi+X
na+0GVP/Oomn6vFDDcik7rPC2QinGGUPElhZ/cjwzm8wdgtgBr0NiPR2Try9WvqI8wW/GZr6dK3P
8UZLBsom4aowRqYNtLqi8QgIzhCXGAOLB5p9dHp/M23xG/3A3muQWmNpNN+HOuLrJeXzJWCw+LES
zJqMg06x0Fr/fIQAoaf5PaB3tEXjac6GPAKCpQ/uadPO+H4WgcAueE4QOa7h97bGRLpfUI5aX8hM
75BuDNv1CSkMUsQLS7ALbxWRtuxQb9WtPkkOyqy50La5ahYFVUKy0QxwkxByRoMMlMWMFlTDHKgX
mpkPIm0OPKDlYHgAV/MZ1k6b+Ss4c6DNUUweiegasy8uyyYJ35gbE2CG9ETy8MWxdkGvaKFMADte
hrBzyvCDmRU+83+dNWQfDq7dtWXWa22b44tXDRQE/yAOTIqbpZ3QXvVwLNrgD9N2LiWWfygo2Uj7
vFVPI76l2L+MqtSGx4YtXI+pDzJ+tavNnh1Tr8w70HMKRuROth/gSLUN0Li/g+zCKPy7uazyYxFk
jam4WFbwZvFhK9iOOSi3wr6sEHsAKzPXMwt+TotKE6dosdwQm44M761RcW6P9EnHj/9YrDyBuoDu
E8EB5Bmy8xceCrBDCo8z/h8IvkQqQkAwxu+wT76TLCBSDS9RjVB6MQMl81yh56mPQQeu0quN1QeQ
jj1g75wmE4CaKGYQCAkUDQd4fG6N7Go8e1M7iTEQJsPof6b+j107T/a9SB2rD7OGfCZaXkw+Y9+Y
YVpCQ7p7o4TsnlLD6uIsCH2OnmPm0t16QDybcZe4N32/g1Qj/aO7m8NexF3w+Fhwf4G7TxuhJbbG
CWVC3+x2XB1tWkbmtDTF/RgdHR9wawkDBhj28PoJ8FWaMdisZBBbr2dVDz0swHYgVhj1AlwaH+qu
rVrNH3v6b4YM9SOc9OeKahqbHSKm0FfmIWKnpjLjomJdhlHMfT7vH66DOES/KsTFzX0yMIdI0zeJ
vWqkRkytgbEnoBm++BFMu8yY8GQ9VgGKm9EFbO6+2OcRUv7VEq+2sL+ltGcSYz9CXNNGecRyT0hI
UGwllQUJkpo3ytOcwAhNDe2tjmU4d5KVe9CZAbs6ahi9llvYbAwEjfmNmMDBNSn29fpilxikfdB6
amzDybrAv+4rvqsEKXYpr8l9BvmaSf7dYpSjhzEsCh5PnXd82GgVqHpUMIkotBVSUYLg//IYp2LE
eXizKhBDQy4lI3Q97G2SfRcFFCzVWEilMSiu5udsHA2HSUSDAzlbjXwO8Bxa2iA5FfOKbaEaIj0y
7LLdWBQiVknbFbVuTrNI2b+nTILjCQgKgGVd/7FmarZkZj/STwo+SnR9OOevA0Nl0w0KihWPV92e
FYG6gF35qwakGjfp+TyCOLOxut/lLnKwLifRjaHjqW8+NsS1cpOMfoZEIOJQg1o2sq1HAhY7r+aw
27XmKWOMT3hbZjSC6bfwGnWTpKS3uB9iakMINNyGcW0MPn0aq8Ll6P8VwOGOv0UCD/I3+NKg4F1s
NISCrnbM4c3zK07pdnC3+FhG5b1vDudVcfhtCZk/dfbNLJSDU5KmcweCCoGxD+qe99NyKqCXpdu7
2DoKe2T5dF1xpE5hpCFNAeyXTPvvN9RXXcIoQyUm45sXANQUsIhZIsN+ev19MHYZKOyDvyaoztyp
nmLGeKvgGbNH8VinLY0iDW6JAAxTE2vI29UiS9VQcNrfa0aeNoYqS6b/KvEtA/wEpJPbCWvrO292
gOULZuKrnPVVrDR63c4lhEuAPqTOXoGyeuhfEDL/FVbJ/0uvve+S6FKOkK0iwIY2DUcpoE7MUpkI
EoCesHen+dME2Vztv6ccTDDzTHiuJ771JmQVISK6ot3H+ZYTy8DmoLSHbpBudWEcwUnhNPMxQccs
opg+tnhCrAG5inq7WIdNjUMdi7wi9ezxE/zmPxVP5GLVoLjCc0+/fvecrV4UAdUMYeR//jzA/jio
AYERJnIFFhvCDiQBzEt66H2AGQKmAneROgJ0JeI0GBKwwtDyhWYCs3egM1Baw9ZOkdY2VYwDT316
Tn/askARcaGNFUaPZxBn+CkwAaWVsmoQHaOYLhz9anPLWWnNz2xnZg/K9t1vZVNEVtDk66KqnZwp
fnFPHfcpJlFJH/XmRXCndUm46sKVvOz7CBixP64uar+sUfsyq/aAMipwllPkDesFUkt3EW39KxFq
3FXDBqRYuvhkEMU7H1NYuHtx0mDzP8bvABBef9VR8HL6wp9j275MbQuiWbkhxQlj0q5oh8VWm9P4
VNGZmNXrxEZifMgmx8/O4qmvx/bwe8KKsQA1TOfrDfWnA2ny4mmrb6SZvTXZeYCw6fxl3U4PaEAl
o84Tom5XS4ByRUau8W866XjqAI4SlKdV5gFSbjh2eclBn83OkNnEgMxAHvLivaL6iM/xRMVBGxLM
oYucGxx+zU4nHa+BIYJLitdBQ6tlFn9J+DiBwusBUR/rvHEGblyMIekOvomrV4TAJnie4YUxUuUR
QafcADB43tV+Bf2RgpzvZQ9N6YFcND7IcxDWDhw3YH2DHogQnIYPLT41P0fKdIhQRMSI0VxNfsf0
xbuhpnjoW4z5tTnfmH4EUwN6HG6QRtsLySl8Gwf5pDxV1C//IkOPhxj9SFIyoIgoFjSuvn0eFDiU
uLIvyX3oqCoFGsYUv2TegGM5uS5vt0HBKYGVYhFduu71pCA+zS6QA1iD4PdxyQm7FBkMquFEWF+G
zXwbaTaCaOHxeUb+jH4Zk7gcjh7nXWdM3Pw01l0bGieAmma6u3OrCg98BXaRWvhgqe1ovj/XpVNG
PZihRlQEX2w1sTwOOPBmxvy+b0/LzXtVh9rWsF9hRvpHwkRi0J9+I+4XHLGQcmJ0mfXdK30+NAb8
CwK1xw+G9x0vDx9hvGhjUTUwwO975QGkw5jIioDBEQSo1ZlliBtOSrxiMVfwcPn1qpV2NgCIlhTs
2YgOBW3wH/YDogTXGpWofHJWEdhQIArhopBNwetRaaoh1Wwlw84s915rcpxO2POaYRJWuxuCu23u
Vtjd1qJV3OUgGNy2rY1UZympFPDfnpdALkrBuC85NuMtNKAfYgpWNTF2r32zua7eUJBt7WTYiNCQ
WN3/bt1AoO2IG63bMKcwVjwsEricg4S2QEItNkiY8j+n+vqLrCYGOxVPfKC1OUx2nKUA5DCkxFSJ
cWMcFVssr/LDZWlgRcDg0L0cZUpVRE/f2NVcqqhgOoN8H5iW2MqpIromHANeqzAUet57R1G7u+++
HPVk0GI1dMWY3OpS2tLSHBBYDBDjscPFS1XUnmOyJNBAQO0joKUsrA69GurVphiUX/NCKYEmdN/r
tEefDqquAK8fnlqHXyYsdUg+04FGBY4nnzaoLi/IcenGW6/SRnu9kurVQyJD0uh4+EXLSRBYqIuU
p3QiRK0BJ49COCM5+lpAYxGwBuzZNh+gwBCuEnXL3Q9JAwPk1wfDP4ILVWXAEhU49248+4PlDt8d
OzSg/skQ3eBEdFbGGbfhu3idxJt1x0ZX77t/AvpkaporweE36cxD3QIJ+yGzDMOui67B19q9Thz0
BCIGgKjzIQblEZIERZiwLZG1mEB95TXTp918F9pyrKy4yWAjevSKSJGDTxEhlp790BA2MJ0/XlYc
6t3dE5IgJyiSTBukw860b8KN3vPY6zvnzgoYJDOOEjqu7eGYgAoGc4gqCrfh8IJicnjOAEyOiYoI
Pw+KGdZW3kEHOf6hA52ZOzDKu5sPSBStiWoG3gT4KwbMcMMwXRIcvpBX4SRwIQzKfQY6wp87PHiv
WsevnqDD2nvUEshOTQODipfdB0CimqnCK+Y0w1fdJ8W6+aRsIfWnyvHQmBuooGgRhP3lCuWH0kct
iwM2BFtmsK5An22GoC3DDxwlUpUVgeU3FjI/uFQkJwAXk7ivPns0rrJgrB/ARcJnCBHXoRUgElvN
WXFB2CF7Rc/wRpI1ee57G9amECi5DdZzBKoZXc8nwgKgTv75VhAqEUoZkxv0MWQZsPDg5tb0tm7A
P+hjvTgXeCH8Fhz3VY9jevNCkkBWGs8iEweoI4ZA/rrnHbeHUR80YXarXKTE2w2RDZU0jQAIx2jF
U4PKxxqjWAmMuvS1VW14Dl0UxtrOcz/kuTB/APjs9XdIaqx60c3EHJQF0PEbF3GW/MhK+YjwFDj3
sWgtMD1Y0AvQ+laDwj79pS4zLGONxYZQcYhcb5pdqHmjILeVAVLnYYkj3/G1JiZB4RR/J3g6S2mr
dVoWHjedQbwil0uyULF7un0Ft6W4TKKooMwHvRY2Gnu1zoZlCr/K2P/Epx0RAwI9cu37SkdjIdsD
oRfx7E3YK9x2T5ilvbkGba8Z522ANumwGyPl8bjOoM7ljtrzPnaSmUqDVDQm593hFblKcrAe84CX
sUdItrKys0I/C7UH/cQsd9aNkXe8gdFdsXq4HdrqcfpGxnGHUzt0C6tFWH79k49406+kTIeE8Qmm
2JPzK0hwweyl6PIPmJgysDRD5PR2dLZBX3UOi8POkegT6yGtH53PXxFtoo+EHG6SpbKHUOhYWfe2
EEfIYggHMLRMkKoOPOnhRiR+qEoRF/uHh8Xfi1tGh7gxQ+cAlBU0tIDp2QtJ39yQGrObuijsHvBi
d6GDoGz/AxpPTgf1Gkjnk9VEYMiaAZyuHy9otyMlOOT+TuLhleC4qe4efegvkDpnmG9kbwxR7BJW
K0fMbqF7oJ4ZjGjSU2VDH+6PgFcZLzm6BSTrgHH9rbPlolmq2IFBLO3YAr4WJ7hdDdPheiLtqNE7
hEx7CcfKfXAgG2wP6dCPdugLbWR7oZJG0haic5H94fZGj/OG1JyYr73A55f+riYXNMcMS4WcJ841
iwPvPDNZu7JyWGYGkew7H4te8bVAS/g52lE17YwBQTbb41KvWp0FGh+WtWExxPZpxSWhhsJiG32Z
FiJnZiqChYTR+igSQcCQSHGkC0rDLINJ99iCdeWgZSKRb5Oe2aa+UIXNzSHDuQayGv4atkEWMU01
uAM8NjHme6TMF/YjsOC9DLpuC14b2GA6J227G/QG74K38F710H8A7XxbyE6o/8kbo3PGYQOZ08FO
ZRrboeoDW+pOYbGj2CZAAa7NFXE6aZEk7Cc5HtlqNKBHwEQ1h5m2HHdxEd3vQZweqy84A+37z/N+
TVfem4bNLJwmyFUOmSzQ+xcqxpCckIwvpLBCxHuO3CljiPPplFohwXEMCkcUa4b6nP/+G6dCFqKI
F1cC9LWcHYk2q2mTH6m9N2j1WUPESi65OcSOneKveNudxcvRD8gxfAHyIKpF18ivCDVlfYih4p++
5MyQMdHoyv7+8c5xGIReTQDXw4Yl9N71SAEI57gozB/jrDZxMDCgbnD29+zkD3I3wN18xpFm6Pbj
EX11ODdVPIK+wz2hxjOEJksUhtPFCvZJjUN8PSnvIRexR8bZCGoPzzGBJb3iFIYCMxOE/ehAY4Q1
uFxkZj7O+3RKCIZkfZXkTPqoV0yunxOp2qy/xUl0DdvxF7QO7YcNW1yVRdoj4KvrxX3p/rXnR3UK
WMqPCXuDisoEKBCBFpioursddPpoOgO6x+G50RikIuFr3Q03l/mxEeyTtsMn22gNSdtB+gAyMPIA
sqYtDR0tHyQJXrHCZyH1Ruj/hIxI5n5f5gn5IeQD8LFGHDzjwKWdmiDdzq1/n59Yd4kCxY7CutYo
sxwuOG0dwAwIhq/JXLe7GybvoL6vxK7rkQK2PpHg9RxK2ISxYrP+3aOa05yNkRbWjt4ZMQugpk7V
rLWHQw0DoDcONjTX6RioNhoC/gZZdAKyqHK7ixT/NSDo95CO2S6eSqAbNuhtgAhhFIiXJkunWi44
qK6QAwdXmo9ma/Z3K8w4cZ9tHCI4uqAjCBsBQDOokp/3xNrqzjGXOi2dOWS9eJxU3CLbqx2HPyxs
YVJfvP458YDV04VDMksxRQRBLE7Y9+BXDGA5NqXzQeZAmQlanhknJ2nqoJHzXtJgBIAwf6ICwJBS
nNkccn0KuXfw9HTcQWUe/cP2lhzyvkvHorU4+7JCaGvYfH+UT+h60C6hJNp1A0gTkK15ady9wSYM
pwLXCk+diWSobFKUcnxkfrqnFqyLsYMoJViHmVEAOoxBgSLe4dO3YQBbTAt3jJCmsZZxKJVzgQ4D
CfUEezlEK+GGYHpmpwuZkhzy+WFjhZ7gosS/CYmoZHSdpNGmC1WqbhzKwJ+TXlxLBB2ZzO8lQEpy
uECrI41w7+Ib8jPc5Dzis5dfdVxyD3FyeK+wyzi35v+k6sj7z5r7c5J9SXvc4T90VKjoIM4AuENl
VJH5AIfNA4V7cVINh57FyDCEGOaAX8i48qgGOY7FABNdNQ9dO4RH5J+x6TmhhCgSMf7imBLFk7hv
jklbuauEgCE5PZ1kgYfANkEWbojCp4McIr8VFrbltExRMSG7EoHJ3RiRs8XMn/XMP255F5LD35+/
WAyReRRsKHgIen2kShzS3F4S3QsTSXojguw5wrJF1wKPl5QNtgERw4y+OwY+wYSnN62ftupeVyop
pg/XwNfmHffllU8G+yTT0KMxsu3NgGgRENEz1Rh6wxsSrreMGL9iO3PNWL3MwvHbHPz1Fwa67fjW
AY++no39swIJwCPQ0GNZ7oD/v+YidiEd8oMa5nMBSqRz8UrlZCaToeH3Iv1H6JBI9etTAb8FWmUq
fzSvaOfTBBScpaMNXNcnO4SrxjieR02dYtg5wI99wKVHlm8tFWkxvYLpPdEcpYYEamGiAmaFLFdx
HRDtM+scrsCxDGD2XKaD22HGdQeUFTpOYv6JdsGPZehQsbByQ5RuHPKg2cDGXg/DS3G9ubtUZvkB
8EKY7HpgoDJb+8u3eBrQVKenRrFFWLrQmWSwyUK02vsnpMhmKXPlZPm4mVrbAQrRtp+aBb/jqNGj
pGpzULS4gkgaMGhyZIeJdHL+cMqcpb9z4ME/N18TzO+tDy6jRyyk64PKime49dP6AeNtCmA9KGFH
ydOMVH2QPt2iRWljtqFg2fgSCjLdeHqA1U8zodTbMqrGa9X50g7nBDwxS2ZokTb/4a23+4zRazka
pcCE90CmyqlCvW0iumQ2YQHqbdcM5nlgPif0Ui0VyXo2J/wE3PcaJ65H10acDlHvULr27en/Jd/p
7eUlZjf2gMUAsAU7TPIz6BEqrjo5VzXseLOEFiWY+WNtZiBaOSMX+1bb08CeGkia2Urf+9lxK8j3
lwnkiezDVVABGa+2TVT5BnwR4GoZ29Bswb1z1eG9CJ7pNDLQUqDFYMaLkmdGGK29fYWFs8Z0iemR
RceHkd03NtvaRKgCWPVUNDJIRuYVqINPeEq/i765yuz+MOdtarubeRNwgZx1aD3vq6nhMWJDMLM4
X3DKIMkSTdUDhcgb787cxzOcygkSDzA1yfAuT/HrFWP6GYUjnWaRpNhwcwf6hPaVDpT7wPVdquDb
1tHeDDpIPNDkMMFZVIPbsAjL2LuDWT0xLG0t3iFuQ4+u1+rT5vlyqr7pEX7Q+82oCr/gW7pSAvVd
A4GFMYDKf5jPeKtVZNSLW8zhAdcapK/3aXuUKgqMI9LcEm7Xv8EGQhQFoyW6ajXMMPMNixDCHkrM
pfW6HSC+POxH6WZM4t7nH43QhNpdEktK0AMW176r2+/XuPWwj2gWUHxcVv0vpGFFc/RxDya2ErSS
5bUMms/+6qOalVAnxxnCLYS5dPCF+bqFIgIWCTAbWv2aV7s/HMPvDlr7Zt9RQeW+xTvDe64y2oci
dFxbt9JuUz9Xe00JVEaBIMJ7lgJ57OWWaiQ+gdxohlJ938imSTxHrWnEzItWzKU8cPxcfuYdlSN8
FEE3IbJ43+nHHOgVRDAsITXABtIRpyh8+cDCKoPbf8GczmzNKwAWxlNx8mLTju02z1RgNwLI6LZ+
lAgVPotDu4hu2Jg8z50iuBSH7Kw1oFreit0qOowsvIQZNHjVy9dpZYZVEloeLwoSoAclapHvRY+9
3c8S8/5eseYUfE8hT93L0r2pD6fdnnYMJABYKqQsnZyGTAwPvR694l15d96Jr9NR68zlu7dmUpep
/USv/o3Al5J9rX4OGe86KTgXevGxuyw6iJ1flvnH1+Ojfu3ZdYvaQxlpVdS5HH+9GtcyOsZPqGIJ
ULUChFwLfD0TmcTVu34Hg4pvQ9tC0ctIf7UdHoFGsDLWH7M3d+hxXdHRzVqbbnv542iqwI7rVwdy
OMVlq3L7xWAalkymEQn50u//ePyjVwUfEofr4ltuH9djkkLoRu9Wy8NnNn9QYyUpqhXq6At/Mqe7
0WI2PouV8fXrVSWDk5pQiT/Jx6mgkg3utwDbzUxzjIxjvOLFohhFAsJ8k/KKsUYX0J31pYzDDodO
saT0RFYTYj6S82qEKJgo+/luYtLUDYpoFDOqM/ubrVjRYqTMsTijuCgnJOXoxHQHV0bF2Qh240p/
AhrTlvSKMUljIEeWT4pN7tQ6ds+8EWAMGx3FCaI16Z2ZIbHeMHO/kibvWjO6wJJ+gpABHQBQIXPj
BhLLS8ocvDRxaYo6zexz4eS4bPuJq3ImK7hfNocf6UYHVCKjn6vqpSTIVe02X69FTTrk7/zCWAwU
XC+qEOgmVDNVzb6e0YWNf10xZ206KLgpXu/+A+XYntxbvgaPHw7A04+vyEWB/VJ8JSeM1LO0vche
y9/Tz/Xg9yG2MLGKzVsxuuZhDtjrfyyd2bKiShaGn8gIFRS9zWQSEAWcbwyHLeCEEwI+fX9Zp+NE
n7O7qvYuxRzW+tc/DE3+/cuWd59F1yqsSvUipWEZjEZlF/Jf30rBOF5iaVxP1wrFDAlrTAVs7eaQ
GjEE9diOS2P/85rVb2vdhvAG+DwPGl1basx18wm/84ybsXxe48dn972cclmhtnmHl459ue+20Dp0
8SMa/O5eC7ci+hrXKvcDR6/2BmQdgzAPB7YBGdwZhnQDF4mZiRG2GBRu8ylz6b9bYevwQaCIbbns
S7R5HUv/TFqSKRY/YN7pOZCzLh4VC146Z1txHxkOLEeM7bZnh1qG2oqOr7MsUFUp68OUgHck7SaS
ed1rHTbKkA38BRvam4MB1AcVkxwyR6biNOuYWQSfN8SCjvxtJToiZP4P/434n5WJCTkdRM3LJv94
2ULidhuipouY4y6H4+cj0jjCoaIG6XS9I41c9ecNKnoIXfN1cAmQ0Tzt5aAjpk+NKlNmHKV912nt
UNB8UN6pNJ8XP8vBDf+JT7a34ijNww29wMipmRUyPIZzBFGXusREdIb2l9L7atYwkZEmDIFj6T7j
NZ4GdU8E16dc9gXVa8dc/guUNG5/lLJT9m6MA3nBfsMz5+4H6gV7H+lCCiTBgRtbojH757Wl5EbO
UkUrL3llFTVke4QTD8F+f1yS7jRb3BlLKe6597ShNrrTWuR/cHYPoJRm0MbDYrPOwmvb5duZIwN2
6fYHgJQEdvfOGWrITts6QKcNAsGUZuQYAP9AsZs3jfFArpcNE7gBqqA29PRlt2NuQSkNOW2P6Jy6
TLkRSkjl1mYhvFigc+t4wVIbO04Nw+TZg8xf+/EfBYqDEdpfwSD9Tib5tOP85DrEMy1YQ8WtnuaX
tO1wyncBTGiY6axMih4qii7/riIC4kamryX9Of64h0Wa4S6BbJDTBCE/vc2Dk5DTpnti9o4VJlGi
oIBgiWy3kTJLJjvZXGlELufoXo05Yy7F9aYN41bxJ8rPmI7BhfPE2lD95ezG6USZpQQCD0KFRBfM
XHRn3FXsFwCMQn6WHZbWwFbC5bQlKLkeyxrfSsRykskZRghADDj00fROlS3CWX7IwOtJbRsMtVVl
OPc+F6ysDVkh3E4CFta3Z1/viIUauwV9nBoABR800uDyGj2K6ZP41eK1qjgq+sVs655ZIs/RIHkw
oNQxlgB3a011w3307Eff70GVIdbsat+6i/7b65xd1ikBBL/1OR/l5z2UuDcEIW3abft/mN9iOxdY
Aj9skFnTjo3P30GJD66wSSmbweEY2IxTI0gv+/Pb57DNx9Ad6Kyas6MPFzoiewQccwZgP3Yp89jb
eAhN1Hy2V8b39MVuIMWDDaauNSTLPVt3hwvaPqpVOKijvHHgwjRk3NPdn2mp3pVV/wIMb2qpEXEJ
RYU4Hon7A+YQXBpqWsulVIYtq9sSPHAOCF7gC8HNC3wx+jLatqB7DJUUAlEA4i3xO12xyYMmqFKZ
uvaQK26QLGk0md7B6oZBXcD3vjh8qrB/yNLik2PwlyUkqdY958pwGV3N1Wwj6H/xickvZNI+D4sm
rfzYg9QuwezwClYUl6y2S+gQcNMgf3j8WraiH069B7wuMSSLh7aQK4/HDRWX5k/SkeFrNU2b8NXx
OjoyEIIv7b/udHoG8ISiL9oHdYChBZ/dXb46PRZEZpUIjR/idpzTwwDW9JVkE3L+5OyGl0Mze4+2
IouzkOb51J+otcFMoQEZo7FINQjqyi64TR4FAhBkIQA0M6ahKi+XqQbGEGc5/b7k4TJwtjirQbYt
GCHimYKdtdDi2N7bYwiz+X7ocg8r8JQSGy40rkYqcOBUuQgatiaDq/UdLvQV2xYg0pwcZ0TIdl6Z
g3ELGUrqtBJKezypVTQA4FKcu73gO7uw/+mqDTA0hQ+9GZGVmzK8T6m3asY/uw6OpCQwQIXsXKju
EX6e4FuJjAsMdj56YYSOQcu9IKbzERPPmDRyQUMs/uduq50JkzpL0kJo7Ee3uerv6d9n8IQx1ZcT
FfhK+IRX0rGBgl7d1VObwY5QCDjUM7TxlkpjA10hH4IZmkLRmRiCZjcd59KzIRd/dcYvHeZq9/eI
jgSsd1KOLxGmWGyQCxDJ9SNhWgwedjbw+PuVAuq7h5HKkv4DhNufzZ7u8rJy1/BxessmXPHf5axI
kbWdS2H4QKBHAiZGretsMAyKzej2x02Wo7pHOm1M08nR70210kw7ojP+yJKzdgJp/u/WUbz4Z2Uj
1MF6o5EYUwBigJlcYAs0G1q7rfcZdRGsTZW4AKdXbATm4TmmogK/P9xoeBD41DAWnTPxAw8+ItnM
PAgelOppC/6ZofN4rtC8RX95sd/oIGy9Bck468sH40+h6/MOF1J33yuVUBwviVGIOvghajSOZpdU
ohdtj6lhlkB4ZQ8CD2zQgfmjeRZr5B48X2sY8R23rjlo7N3luOvRYEcZtBF6fDz/5QBNNVQmG1HW
lYSOQZxf7BzpMdpX6FFbh0g25Fdti5A8AsgakSZJ/R3z5Mzv2cKrqTeF8yS68f0AG+5jUkenzHcd
pu0MJ9XMomSiyWpuTV8vRg1dUlHrCRPNjDqSihwrHD5c61Q8rYcz0Fz3xdSgNbDutXTLfWry26lZ
cu0sSeD6QcK+mAMdQsgpYp9gquQmA3fep4fWMdox3w+vBXnMfBVBv/DKBwN9+thteJXJBdiE1cZD
vcvu/gy8j/ocDRjaUMPTzs635bZ7m8svfr+S/Gt3374BVeIc6kOz23XfAEN07fQ/tBfMppEr3NyB
GjW/w8+/nClYxfrVHKbxx4T81ivA4wYPQWe5Re8AwvEbCv0h01agb2B5G3C2vpBKftP65eYGIWQd
ThzuYsM1zpsCsbcxGnCRFxOVwZNiXkfIbPdr+mo/smSfTKi/HDgUG70WVH75scnJwL7ns8u2nkFD
baQ0MuCdfQcu/7VrYrCrxChkgtzC8WowbqTCK6lGR4I7bbl+Ut04WKrvN6SGqkBOiwKPxa1mbHvd
+k4woRz+M+xpi9mrRxnyN9AEh/Lfa/lXx85hkJBqNlqzAgMUTMaYPMavFQRTKtfAGKNDwg6BGnQZ
WrieWgMRHIw5MyY5mCkhvJLV8eA5Vc8DMdrvO8p1dTKK8/kf48cvFsmOEcZY40xmqrjD8tD/T7jW
unIPPLDPlAHUxfU6PaKJW60vXToyHUT02naA45Du9XxlAVM+xPK8qN5WBw61SEeB83D/vr5weAYQ
trHdij/LWjiqWCsOTqBCLB/CWip/XNIK27CTpniXw7nBhLCFJGbd8RB6992XNZ11cVIrEaNeWfZE
LQ1OUBCHVGs/RJw6rDjm0u0RLTpQAe03/5W/w5YgCVh9W69WM/52T2Vw3FCZ0oeqlAOit/oEwgKn
q6H0P7YEzcF4o7QH5mBzoz5jlLGNusBwGr/GzO7f/OxOooguwZo/pt+OOxOfIxbEnoHlmYhRtCEl
cTlUuzHf1bGzoxoiwl6h3f2+EBeBYpHFwqQHJvLAGWOKtofGqQSt/ESGtQ9myu+LS5MMTsECpdGX
Z4ZEyH+cN+Yiio4zaICkxirtRb+4iimTQr9GPXFOjno8kI8DKYYLFvEic7Bmivx0/3aPQyT1hX3L
7aTNzrTPf9HTH85AOKJK5lfB+Nw/9kPzqlNAiPNTREpTAEImjirlB1rGY2RvcAb7BDi085S7DRXu
m0eEbfSKR7tvlK9fbcI8FCXMMX6dcRXMjZtYkKsio6jZRwTF/WfZtFpppC+5mIJjwUvV6+FVplwS
me+TlrBavZhruJ4MWRahd7OjxQpGDQx4EARNuGg3GUs5zUfOw926RIH3sSwr4eDyhwnj+sWpNQJB
N0Ms+AMrODh4GTC7hFFSeKPYmVp8uzVE9N2fWDvXg4YGViL0GEiy2GMn/yDXEJBcnqPktakSiMoy
Kt2jNj2ldnK2EmaxnSlyKEKNcB3hyq7kRxPVFwgAWuc/LgtyoE+AeaOHQoK7Dzt1Elyq97TXDZ8k
EHrtfNS9+VAM9LN7O8EWIy5y68Pw4OpA9pyGOp6Q8pfG+qaTbXrQ+dXJ8lLz4tLKCI614R/BrRkK
NfYYEkE32dDf7qn88NqHARpMKs2b4KCoiHjMmZ8D8JbWhDXfwZ+hmLA9WMr3PO5sJ+gMaJJZcsS3
Ro1kHbL+yISi4uKOeaB94Z8u4UZq3yhuAkwjJquwDA7Xr4C5Acmp95idmULaA6jn5m/VT8dZs6zP
c+OJu3Ux4bMjWkL7MjPEOe09jylAUYD1Cu/j/u5uZkQ5Qj7CyOhXYsehNuaYaNFz9rqcZUxrrVjJ
3Jne/L6mw+llxP2KgpbKBefZq6kjX7SpbCgekRUwZGYIkjNSUwIsiGy3JANChctq3zPzfaI9w1sL
1vkHFzGw+IhcI4d8zRa0JBUmxZCV9kGl9TTKfPDyYhJyi29aVMC5gE0E5qNjBPCCmGiUGKjiXWr1
9ej5kk/unv6iaEYF4RGQ60ZFVI2VN6xH4YQwHaXuH87794KJ0N9nMBtM9S+WiZ6xpRIfZmTb6F+3
t0XoT+bFWzfv6Ro8/7pqWWDs/1AdlBMxGFTlZEiuG5OKy6kqkXLklx/mEHcO28JUQx4j/nu4lliT
zlRhA6DU7/T8MTALVLK3eN5pGHv0AwwVukkfLR00U7m8AQajCf6ncr7MdlUQ0hpW5nqw2orbdOe1
RZIm7P2kTbwvM45Ukj7BdN8KaSmjAaMM9tZaiddv1MzmnSHjc7HO4vxo9W2Puko2Q/vUXpbLZovX
NGQfA4KceXpdrMyqcLv3VOqmm1CkbGU3FYvCbRyOON5C8DiwQzV6F2YlJlBlhQsWCU73P4Z3CBMw
ZqRbE0/bC1Ui6P1to4bmjY52xk+GRm1+Iq+/f21UEhUDLoJ29t6XPby1GQHNHxHYdVQPcNO5F878
zvl1JG758oV/KOSW6lpsX6aObYuF50XB1KaBHm+Ht+NOL8Sa6F+V2BJ0kOxV5u26Ob9RCPfhcllv
2hcMCv/OF240I7p1VY4wYgNMNNTISuv7YJwXb5DiZEL9wuAtNZ3WwnF6jKm3H7M2oq2yjs5pC9kd
KHdipW2MZ3SkObU7S64lZ5MyMmzOaUbG+LIilfJP93nFyQu512HEsFldYZzAjdHMqmB8/AseMxiF
L6pzkwBuBVhwWP+45caU40rq9i9XkAkEk1NCy270EysOEjVrV2aecAjC/XPDWM6aZXYt4txpjxxr
7aF7Te5/7m/sESsLP8JBFqrG7dcJhOEC4lDOac/c3QNTs5xBoCZz5waTLFxWrq2gE904YHgu9GiD
UZmLZWk3k6uf7a/QriFZ0LYi1HQZcOKwMTRzVIGW4c6UifJ2JK5P502rJzt1MDCrFvI362cwMmwp
RzdaORp6OHHHXCWiK00thlD4jLWZR8nCvw3N37QCkTGj3tc6Xr4L2HlvP2qWyp2IDaiZCRYlLuM8
7BxwVwmVfwns7o84RcqopfkXH9Wbfdf3VYYDIPL+xXUKc1uuqDK056hX2/f75DP0EJVoWNgy9KCH
VBkdY90CrAbdAWkQcfF12f047Sg+LxckStf3/GYhCLiSPdbhl3KhRKwavM/PTOVOENBHF2ptchcQ
APdIjIHfCzrSLgSjlQrZmNZw91EBuXv+1AtO30eT9cfRME96U0OBH4nOFIC3w5bKNtWTe47LMILI
0B0vLgtqqFMbz11oAkcA+E1OocIGlepFb6GSv5edrtW9IGNDyIRkl7QcXor8vbxJPUM8bWFG2lFr
TOXDU7QzGlBzAGqmhB+A+F4djyoyAmhy9o40ngITcJhKuUBDtoFvwnj4uNGCd6TjmEqFhSsy8Vf9
heqdFXsH+EdZTkA9VyQj861i7OFvcu8Txss1xcz2zF+Dt4eAELbn73zYKKH8DQWVCr+xqCAbVZjn
6ucXmjNpeIztNmqv3mHVL+f/iKGbDbxDdp1ya/nLHWf68RzxBzlhtoe/cA9Il8Wg1J6heEXfvp9o
DB1Ir6DKIfVitF2PJlWI/Ti8zp+YUDlCcxjdgKJkjAU4xuEfhvx38zudUHERk8l+YW/NwEeHgBE0
5T8zt1pPTE5uvLM3Vwl+EBdrAtNRs5mbcnOrkb8FZeWp2E9FNHmsQYowSlXejzlYCjTM+cQeriBl
K8xjc19/jsVPEcDbFuiYqrOy43iiz8G3TNhODRN05ZI/+y1J2kSj5LZQM1nvGHdVyUAW8PPOFMF6
qZknFtoUz4VhVmgPVpBG6FsV/7A7Zup0XS26FBi9AyaoC2UJr9Rd/CalQRlOPtjLm3ofitOWOxil
EKHQcIQvIYtF3cWwExXBA9thsmRZj3lI+VMbLnqij9P2FBvv1UXjhCjz8XYrJmmIlCCQoDahF2Aw
hgCKaRDKETV9AuwJwUqnT2z5CphrNs4jE9IYbKY+agtOvl+IVaQT/LFBGBJMwAIucDEu8IJyq/2w
scvBT0Y9UuWqC0Vyk0NaU4IgcIsby2jrMCmGwl3QT/MM/gUS9cT25vwaG5xo929YxrBZ2TYf//8y
NSivKoWBmdk/IhbUaKJlQW9YYBP+u+GHIkHDAZeugSJFg/ies0XuJljzz2ZTm9vtlPL84q5WrYuy
NyAibUQ5rkp1KiGeW5+P4Lr1vnaGNXZOB6wwJAW7FDF3xD/WPdRx/2kVjbydoOW82QZD0BIUkyXn
jeJX1krfrrJfcXyFCTn+dEzaaiNZwFbjCtNEuvz3seLxMIp7GJDt6ylc8S6lrPr1Mcx0NFy7B/E1
DZ/HNrLHlUOZLADWeePIJDfMcvlSsUAhM56OUUmYzgtrbcyxDj41gN+0rarB5ODzpPIfzo5qru/f
4X+1BTPPp38sVfKyP4Ta7TLd9yIMs8ye8uFGPzh8iFPbd/3FiruMkvZnn60HyZKnfKLEx7JU35K6
2/j0mCfwNq4WpcLduzbmL5V3HNLsXfjIZfgk0H3gev2HufXnQ+8errnfB7S2GK6thx0H9BeOxaBk
TNRnbqN6aVgqhU6T3D6smYxYy4Jq1A701TpsByBj/H3vtjgq1nGNQ4l8oZMCRWaniTbwkEof2YZu
sn1Y+STjkJ54+TGsMmt3tzi50fNnuJw5fcBd8z4uEu88NL2QCow26dqIJcSmJZ5vAvvY47S013gL
4Hx1tzyPp0MH4vswQa/B4u31rSjJInfBrPcsE3wJKlNiNBgda4qsD2cPsOoZS09Y+ePk7DdByPio
cb05XEKBO566wt+ZFUI6IKlTmwMnKX/EuxyqRO9z1JqetoZA/vCk1LvXDrJr/z4+peZRp1XBa0Qe
k9bUJbf6vlr81v4ZkVhPdA4o0yFo0CQ7lWw6HmjOQwDb5Lqyo7jbaGPdI+Gy93HFWEK83eHoRKdD
L4zCymSVDM50o+jEC+uum+keXdqejg7J6nuJ8ThEDaB3ZxuCIb/GAHERLXUPDPmJ4kR5Qp4u5onn
bB+N4/FIGYt/YQa7Z565dARK6YkxQGi1heT93WzeTsVr0MC3+MGwki4uaxuWeOm5Uf2HLzstuaQh
nQPdxeEuaZkoUVS+Nw7cAMg0ZWY/pB2NsLdUDk+E4UjPPfVGlALzx/whu+Ce5V2AkRbrVO6Qa9M0
h0874ZNadNo2zf8pOlvYHcnPLvTqTVji7pbgh3SReJgA3HF0/0EQFekBHg+foIIKO2MwmCxedxaf
3WuX/awyM0NpfZwkB//5mUkmBn5oeF5hz3EqoTleNDeo97SixWKYwMtvuZlzvI5dHhfrGQcHq1T4
+GUZsTGTxziC4TrsyZKp8CxzDG3aM7dAlYin6Tz9qE85x0FtlnXQvqzajfnKp5rS/FL0djywhWHf
3Y6fjFkEHJPNdQqqRrF6i7PjZpL7mC3Pb9hmc9O/kr1G6bPhfiFTAc6BfiUViJMLWk90Hn1slKrb
t/Chvwh9O31eXJpeJKKCTp12mTRbPg7EUv8U5rT7i8Gmj3IutVTiG39qAcgORAU6z72I2OUtOsG/
W3QMof2rLFLQQgDWKApRawKKo2ycKqc9B4h7hq+3SxNN7B7l0cdrgTWFm++oCweZQ3e1msDu5hRk
nkZPRb6qJK2zBeVF8WxIosDq2RhhgoH85QXdddsX+w5TbLI3ucW5S5XZyJeftCejBheDpRqZzzSa
JYlgSWYwg6DpkSKH+ROv+0rlJzclPdDdgmxFp9vVZih7eVVwsKCPGiac4zGFJV3GHYtAgAmB4RNQ
1AW/ShjkLxPcxpODUoZQKljWVcJKOVWC3lpDi0BjwngDjdYotkeQWykuxteRb3QEsHZr0h2Q3q4h
G7pN4Lu37JvgHVwYftOBDP4hEzgb2JucQhEiiOgoIv+V7L/JK6l9hoTYBNEEwIyj0oP9AvW7mlcl
OL5VwiC0OsvnHwO8m9PQQ90Yc/wbN8GUtkawlQEUsa+QTMfwp3i4DnPnw1n96Y/mxrRee0ZP73lH
fPtUNTYJirj5XcSkRkGP1UGmrMbPUBWBpEcTyg5tZQLZNN5CSz64zpBJcaU+p0xHcWKNLxdXO3QG
DlA3ISSp26X69m89irsSjPJp/c3g2m9Hf11MUKpgMCMEx2x/CU9x0aSL4i4PgyMeJWQTxPENhjvL
Gc0mVxtcSGjiCpKj24NHVqE9dU+vMUFSZg5VcknXHBPvrYmj36lkZJQjvTFB9XuYr3BrtliH5p6V
8E3aNdU9OuB9xcbq362O0rp9KY/MbMpokDKlVJf3WGGmLPwPal38JywkBlX82MMSuPppy85U4jqR
QVj0pDCt7fjmjP6gV5CB2IaPGsN6AxVx7Nl+b1OdtIIj16/yPwJqY5e6HMFcZif1wo81VHQTL8VR
fKGtpOObQUpF26NOC65JHgHZ2+Cyx37c68njUQ+PjTaCa0HHPPnC2lOs+Nca+vWbCrq64D3xo9bD
2wCbfBi8NwljRXXZzfoA2QVyP689H8NlqeQsRsJZ00fwL0UFp/jHwSgbEUXYWfM0lTqD44oLXOeO
U9FbR/DOKlJhGmNzMsFRfja093XAy4CCAiJZ70c370GF8C+FDvVcz6RGcQeIK8aZxZfw5Mwj1nVi
3r2rtEs1Jzp9oDCidHI13TwlVCk4u8AChlSatN22uJkpaco49zYcXxQA0Bu/d5q9Ny0/3aPqldgQ
WBc9VcKfz/3D+X+1PG2H+lV4RctMHqjqwBukkt7076Orw/tQ7IfKw6ZB3OlBPmb0+pjXs4PuCsSS
mcsYt5CLl+86qeXjkwFOqHu8qtlQ9DSpUcA3LJ1h13yNhgSjrUpI7AGyTv4MoUHsYSY/isTJcV5u
p8Bzb75A+iDG22go8hJYGF6wfsqvy/I3gYWpjm/ACCCJc86gDeNnamYcr0PYfiUzTLHN7GvLfbsl
U1KzwTII1wz32UgCrp+2RgT5Cy1Es2qTH1/aT+xLPyYy7Vft3HpjctOizIKAldr8KeqbJvGiu6oF
WsGi5dKgfIPxii/c1roR3idmajYMhmbyqrlF2z53vnsfWGRVmW7EaYbmYLJSdbG/jaN3xeIzvGSL
GAKsao4l7Axy3hTh3V9ug2Nh+jXEWu0tk8HLKb+hCoEj8JznP6l5Qeg0xG7g3pUa+CYtTtjRnG/a
uA1OS7nN6MBRq6DeYBt9LL9ODv6ayx+NywP7D/nD7/WHD4cYnvCJ+joGTrmEAV2XPytL7Wdu9lX1
BqaueeuhgVls2LHu1pzSDQNrvgARZPqWWevPIqShuwm81zFXQXnPZFS5IV/Z2DF9P8SlqcOi9V8e
WRWUEloNnQYnYk3OvU8UWtsJDKZO5ARrYgHmvzE0kLUVbGubiev9giuycnL/R8w2iuO3EVC8lbni
rzLhJ0GhgrNAJvKhjg7L9Tszg8Ej+ty4GICVXubyhZNs8QehdhbuenKnb+f1ZVSZLUZC+O6GjS5b
UDFuN4wdO8xTThCZhlgvCi2TgeVdLVx21Sx2qHLk1RuX1noZOA6hXOP4kDrOulvKIHCWf38DJTVw
eGt4g8+GzvqKg6v1rwrbit3ZhYQq51Yr+smABOCEUqnDCJhjjMMC027Gn663pmR7akGwy9cKeGyb
YVcL2qCG/AN/VuSzdW39njI8G6uQQk5ZZyVeF0vbeTnlXGCKjcOwuXsJzCyt5QMOeijd69zV3etm
fqP+/8nXYrddGaddgv4i8bwwnWLrqCeBpSA7V0Y+VZAfRfMO5bvF1I85Xcb017ToG6gcAUQm3s0M
reC5IkJiFPRX4XzntqbJ3OORshAljLPA4qeufzgUAwb/eLZWOJfJNkzUtwaBCsIMYLqt35jny5up
UDU9wLTc0cUUVvlUGztWWHbN9bLLiLHm071xzo77awg9tN01/+r5E5p25U9SH/ezEsMZeV4pwAZ5
5lTdRMTXGihw7U0PN5YpsWiztzIdAk3txBe4LsorEnJ9aXeZL3RM/QBGfma0jk9zmGsiHLY3ReY8
4iZ4H5HqN2M8QZmfsntM+J60X4xKTM6cFUBxjOfoTYSDVZtbE8w7/SLyov5/iHnGh8FCDYAxRdae
aCfCoLWF5lnT4Xy5XOczaHWZJO2SCRfn8uQcnRaEAq26Hi6DsrM+8vElfBTCaeMcMXfE+jZCTRB7
taNuAVMNmxarf4ia/7FV1XWHYcRIVZMsK+lTKZtJ7cj10LGaQM2FoQam09pq0JJaj4H5bx09cbgd
JxezK+gRA2TDPncfj75FONIPhqcIJbeJyw1AX0Tv5ErpqcXBHubqOX4reUxt8yE5xoL1VHnJXveE
oyrSTgA+umMpC6tk3otnKowc/EcDZaDP8ePRFz75ZRiGh8FXBrUXWOe2S4859+6yNeLYLZ7mznuE
O04u1UTyvzqcs7WeXRPNBGYMqNxOHy0KH7ixCEYNDUTiZNpu2VrH06D59clVhbsNOo8wRFx/4617
6M9AgZkbK6IY9suwkbjueyGvHX58APlxy6f3gTMmGbARWCeKabhesqFu08GqB1LI0sHhczjmU7Yq
SHvDMfT8qQp852cEIkwllyrzBTnIhQwDUhVGgISC37F4T10IloHgrwRO8xlGks+ovpg20wNppoo5
GtFL0eCrfo2pJsQrGKOwsdJxTLhgOSdFZyosqfNJYPBKFfND6DOLL3MdCYI4/El2kPSS1zihV+Qj
t4hmoVwsW6OG6n5gD8HB4H0RnGjexvnFuvH/ZXd6cLauQxQGGUMro5g6WrQkEzHuo3HkWfWnMTy3
a/k3eIhYlcJAvKD4mBHJUU7c+0VMnf70RmQ06NmffhwEf9hBdmkBmXK5P9Bqp10pBV0bigsBBPsL
hmEMu6io/smu+sQig2mlkFc9NDB3shf56qtjUTug+BBn8iV+BJQyPhmOu8UMj9O3t9RhzDsWn/1h
XWEPYqhM2iL4woS72EENXyJDAc0y/nEqhp9wh1Rlha+rOlG/6RiF5uAcXBd9zJh7kMyXZP6wHvsM
YJ4wO4TDMc59hVyB2oUzr/fC1LXIHhIaL7axQYuxvYDeoQjqd2H1W7zY+rX/yjzoB/goX7cSMsXy
ugD62xiynaSA23GjcdLlc+pfVtY/oLFRMjWemorX1EeQCH/sjy5TOA0eb9aN2NYlsK45RD7dNdP1
LfV/gEdN0rqZu7mc84pUokrjZ5ucxg++N907gBjjjxET+KH08tUjAicCY9j9FiBF65LfYIF7aUd4
Ly+8E1CRObvC9HL7kkAO0MXWah2JrjC/lXiB1cgrWhG7McQRXWzL7M2o0inKuSG/bm5XXBVRi84c
tbgPlwhooG32dh0u3ves5ur5MW1vZ7jkIq4aXjzoLJ9T8DTbiQP9ZyjvSlt1XxIYbOrAM2YvPhx+
IevqA1VvpE/eKwqFEGo04nvwRMYj8d0Vy8tIqKFjj48su7iqasB4FwhePBkgwZRy3kg+DMzIJlNY
soo/253GMIENa/o2EUr0kzcgZi17jVyuG0Z5WmvKBscysPBBci6zjkfOC9LlPHWWnZ4YMnlWVANF
H2YUenmaDAJbJ8aDg7fpnQvngZoPm1cUX0VDiMbvbSO+wlu/95Mad4P8FhiCmgaNXNvM8TRE6EFU
mqxD7x6HJAeLW2/0oNpP1XNMkh2kNI9gAFI6wuLL8bH7Acycnnt1CP8syi+D4U/kwU3oh9e/xKOS
ME7cUeefVTNUtdd9TVpc55iMXCYe3DTqUwp9glIK/gbYQY57dXd38kA8qQcDNZ5N2h96CfeCoXcR
v2qsp6TCnVI7wgnwLjuI7VSQsEb/WM0uDwUDZR6PuSHUgy6fK4H+ALzKwpIPat/KPyom27EbL5it
Xc7RBZ7944p1Y6qwuQoNg+yA3n1q+9LQ43fH+GAJQ8MOa9F2oF9pGE46gDDr6AIi5tQVJqkrSCBk
mdWWD6Sy1ekSlBK+M1ro8fHtMTkgHFGUnoFVh6gPi+1f4YNkI5dmRoY3jTm+kztjSKCqN47JGvGg
9N7Hc4pncPx4uXVqwYbRRkc0WukEC73Uw26iAhOM+Py8z+Ec4Euw6EBXkhe6DqIJeWtLxskEsyuL
BOQh9DlqtAKTgAGfQb3EFooqkSan5DOHRRLhzksXB7DDqwfwL5Cv9ZL0xivmJ4LeEC2J14rv/44q
450Ou18BXZ/eBqypkQ7jopSDH+QfhCLkrlP73AwfVkIbzyeMkZRFBCijmcagRHTrtHGcT9YmQ7Ns
Tc6Hod9ryYxIcOibuE51VLCnAtBejzWySfUtNGRMWhTf6rbAaAMqSjEpKYcTzE3QhwDYvxdMUBHJ
nXjHP5C5/AQKxZyF4feiJGGefgXcDOoPHgnu/eB/7Z74wlWFr0TW2Q2mRc0USC5aNrEyPFZ+m2GE
orBCgfI/9/kgd3ExJYH8aOQOyyJdV51dG20IGCxHEuukcXzaTGZF9FiuMWqZR8J72lzahq1GCZCq
umeP4UHmVEJrCW3dD297OvLvgTzqdSsoAdILPABNXuPig8IdKtvpCBpCtbNHLgAG/3z5DDMeQw92
Vcs1yEZ6WRkieKhdlUxhVqB8uu4e4GiEZ4g3Oiy/AUo5W7VhReU+aXfBMMCKtzJK2Tpn2bzUgu+H
gPjxKVMbZ6ACmu7zpGAvQUX6Wm0Y62b9R/zfXZTHM3gsBmEx+1QFpamCyVv23tQTa2s3V6evwPIk
A96yI30PmbWc9mTY7QEY2s+3Cw5frShCBRMMN2nro+7XVuhEhfkzKIJ6r7DoV+0rBBGaJ2jKFiGH
qtpmwgglC1WcNSvGf3+qCoV5soy5Hx0VjrxGOcvPpUVwpiO9JeI32/HaQpsC0Vj2p1fikPDKbwvy
g0eC/8Ij+gLZoJilZE9QHf/w21syq0XcrOxPIHRTYQLUR4sFdiv2hPwJQNb9X4Yf/HPJkJQZ6hzW
4msye0OfFIPpa1lgVM9trhQ0bxspZ9uBfqpEvtzxNzOLt1BB+gdYPC9qz/pMfZMTxIZmFL8qjHjw
VLQf4jb718JSoarvg4b4HPH0IP52ICS+R7rtVUhJmSjiWQ6d9uoljznjAYxqmA3cZV05YFyVyObb
uDUq/TzhJHSP/QZ2IkQ5HnHU42TsxoRMfGw0zHz6Q4R0LAyERmeyngM9fg9svoFjoefh+5Dlh+ru
Fp/wopF2B4xxibqF2dYIuNp+GXe3jsB1qamVax2jkTM7Sd8Ufv8cYeubT97+tfZQtS7Phf1rAG14
Hbee82m5Vc6mBaOAzt/nphmOoh7dvnsdc3dDqD7x9C9tYWArgVU4sU3gSvmEBYs81ihnt9/+m6LJ
MALD5Ie9ee5p0imC0xmat70NjwAvA+tYchpD6WRDHIFH5gwSNJY5N2MxpTEa/hX4cKBiFB+ICnqw
LT1ADcb3ouEOL00IpLiU3nizC61NDJO1tC7BoLZRDfyPpfNaVt1aougXUUUWvCrnhEh6oYiSyFnA
13v0Pi7XvfaxN2yQtNbqnj3DG7ETMEA3mp4nFGQPn8JrjoAp7JvL89d5PaChOugoD28PoTMBt9Xo
aHyCx54ArlabxFP3itf0JuF0uRkQ2vQXlwCXc1rfq5wEA42OhkWI3GVXmdD/yGtHKatYlIPTFqEs
pL5e9BekZnWRWd/Imr70uaHhYW03HEAjBobnajLUGz346QkiZCU+gSZr173+oum0Ooz0avX78Z8f
9/aGjw2bRa+nBQ3bV/1sydtRz0wPaAOAslRI1T9EV2qDU55/O1GO6hJ0oPXRyo9B6bYjJ6iArozc
D0jg6Mo+0l2BOuFuzMNNY3pXO+M+I7c9R/iOJ0fr1G5xszYlsiVaaB7D1lxBIHFCffLzz6VdDE1y
uSQXafTgKaG6KLTj2y89GHiAtHq/b1VD2C9KF7aZ1gcSqhhv/dmUiLTi8nOKyfVpfRM2vAl6Z1o4
jrMfvhVEs0B3OAJ9CPlZMOaOOJYISZKjTeGg4V6wY3Mwd1q+UqrDT/xCzj24839J58I2RxjYgDcd
Mtn+mZAXQNeBi8knZrKQ4HHfN3CDaAD49QNhnHY5aCxO8gnj7+jO0dJwmetwLjP+GTLbj/hgDH5R
UEOYGlhP//Rg2iyB9RQKwl/QMJsewLkccwxHXatvIS1gEJu+YNZrm/P63fI5R/QibH+NRc5kfzuR
xKICp/zeCB0zhYxUK5PPnAXO5alw6If0lpy10a6gWtUSLjX4PJ9NfIvPUgbkGByRSqauAO+Z2Cvg
P7hFg5pCxfgy1FYXu0v6019vPXoyTGR8AhBPhBEV7785OkZdu7/34KjHtG/8iFhoY0RHrESt0j0R
eFCMXPbJBYhARzCDa69isSRsm1Lx7F054T+o/VPYgWFff82bEE6fYRGsT7Pb7OeiZszCR7Z8Vfpp
joYkGsGITgCR+WxGz2GkesdCs9b6BnXCx394t2d4xAaYbWV4SnFG+S121Evf9bHYlqRxPfdhQf5f
gfiQtcBZppeLIbFOwNuiMHhxSg0drhWuTJQQtfY7cgji06oqMd4PgEsG1ObSvVUca4X5GCSEN71E
s9CGyMSWHTXt5/aK78IlagKicyUQmWAnTAG1XkDcIyJT71DXN82eO2QnArcZ1wPiERfYu1/Tx1vF
dd6FCzyYslk01NGe5x/S+Xj403rjMeY4kMv0hSy+O4eSYGswDpmTcz8aPLMNfy/2nyglnpp77Ksh
4lluBaYgN4FWBBC8YRa1aTShExoNHm5uKkUhlATqrq8GPQxfKDH61KgX8bMdTRp+h0UnFdAIRIG5
DJFuLqxkKEXsXQ5aZSi4c4CZr3dqUqIb4DYJ2YZwqM0Ku86X1cRboaND5paFB0lbQlmgdGCP9sF5
C48C5o2THmsU19clkDcnMwzpvXbyJpCcOjMkDAwxTiLMJexDxbiOMHRoJABHNx17xyNGQfCgEXRQ
5q2J7FP//A4Z1RoPxnior3hsKZThyx/GnGcKbtegWKgtn0ij2Lm7VYTghBMyOmuXepco85oi+m9H
Uc3nWc1YCwXFbA4LmTK1WoKaWp6ejOynQEFwK8AKAKaXL6fQhhOOb64Oz9NPTQZh523QEr0qk3e+
sBuUhkQCDZ5euzNGvvMTKmrF7cAetHUMiw4TDuamBsykD39rTcjrCHlqgAho1W9oyYEqNb8C/GWI
chf4rRhR2u3Zx5c+ZxaY20u9w7Y6mFTUYMWncapOrUYCMDc/PMEWTv60lS7MKWTTiShyWYkaDTUf
RsjmmOfOiNJR8AAg/Uz22+a0o1XxHLSdE+Pvr9Ad07kP9eMYF9eBN+7SzqIypD+2BFWqdDzJqEdB
aUF+/ebTkqygRjKYaWGpvg+6CwPEWKwxgR1c1LAtCZGHaKQBnQuC0l0Pl9v7CmpeOUrRi5z4sQU8
4j2xoxmqlOsOoEY9I5pXb7OHXp4AdKFxfr6GXx/N/RJB8de4PDi+PyAy85Y2pmTFaZbvCdzLof8Q
svDd4HOJ9pj6zPebL9WvuJ43bcncInw4AKDAtEyggGA7CpMEWncyxoepkioyY0wvsEwHb0jO2NYD
hSla4RiNoJc0ghp6H8M/yA0gh0u5g/zR6CQQYsjsKeGzavtwwH8F9NPYbC4Gc+r8HOdMNz2kESKW
srFO4WcWpmosDUg+vuva9rGh3qIRoysqm5ujUFKCGKtAUFN0jnt8le4qYtZYPIE4VcD8QDXzbD+i
1A6VcP2Yx+fdAWU0Fw6CRaMZPF7WoDDuu36hn3fES4GAkx7ZRfOj9ntamx4DGwEwpA8isClY1e6K
gYZK6hFlMKc4PrHMtXrUK0hVEd0UzFj60QWOmnqpvTtE7iMwasjU4D4RYGz6Zt6BzmaIpgiYQ8Y3
UJCFuzO/MmdiaGGUu65cJImHnEpWzWnOyCC+0T3rPjfKeIfL/Uc37kcnlDQt3mhaTuiSkEhlqtWH
Z6cIODOvfRAmOLQgCsw8ll+dqUZRUm+jZedegmd4IdRpDrO7OSeJl3FQUy9t+E3yxNZPq549d+ed
MefeH5g1U5gXWsUS64F4gAw/HGP+2SmL+KWD2hiNLz+ATkpGCgjcR/0V1ifEnrrfEWE84PVHeuXC
6v9ha8ArvtrKLaOngFLdz0YIx4Kxvvpb8uN8FEj0iCWZr97O6u50ceDOFNaeLFBos4QsDcCFuMTT
nmsw6eivBjRiC4+HW3B3XBnibUnKB9aMi3i7VTTxzdEfMhqYMTXgYtSbO5NnC30eQxGGM7/JocdL
4Zj7F5wVAKQTFuRXvV74Pwg/lKW9ya206GbiORZUa/zntleD3z9050zuYu56lt4Na96dySPfMvqQ
R6kqOZUKfbdR9G5p7oYOcC0bLPvGJrF/YLo6Nv6cU1q4WDNJYE+gJ23EDFthtI2FydQvxMB9TIn9
VBNp4kURUuFw5pV+0k0BZJ9ab0PMK59RO81H2ohuoxhxxMEEeo9hNzV0AUJQandsMKUDsZlUTk3s
9b3XyZpBhcHZXAa7f1qu4IkvJc4RJm1L1IQiI9Kps4+oRp0AuURUwNJe24r+Z4qS2OQvgYLtdh74
wxUZ0dDevBBXq1+wiCHEXdWDGvi1BpxiJYCHsIUUzM907BM0cJqWc16kvx70tKIyqc45MRSIJsGn
C8BmjxA1Ii0FJ7ST0Qdax2X5WBW0lXRA1Puopr727epCVahGbxTXB+N7yHrv+WVolpf0IaBsnbQO
qH0sgpu/lfmlTZTMS/7ujXYNsofJ3z5xiOpDmvJjojzyBsOV+1a+5G1oNr9+c1oh/fFKt7GP+7hr
oP8wrxKxQ+JAFZ2/FqyBgt1K6Y641xDTMDjrx0L++LW959d9Hrx7MOgRz4M6yRby3rV0q/YK0sHd
eh9DipPLC6zyMKfpwz+KnUCqo2MYckD8aoOnENwoqjdQ4GUrYX9ps1Ez4ITwo0LrGg0r/qF91cf0
LRf9S+xVAwybPHFUOvyk39otw9oBzpjj/DCt0D1TlGkXfTyibb6tUKbxbUjCokXVr8GTZQhj+GmW
TQKYQaVgPMF/NWu9v54u2CQ5DtAkXsWKoncVxD0uSDXiTJJjglNRWhTeazeiobLGe3vZrij6KLkT
6PtniIkLVKU7UYNRGPq1+f4F8oVRvSyi+haA6AIrd+8g/oun9pi9Ob/9J2xMtilo6/zWH2hDP70T
NPJwqp/ZcZF2wPsxiRRnvDw3GIWxd8oAIY/XkjIfM2/Hgk3o7pcA4H+RxWuKXbUGcWDz4R2bztvw
H0PVn1/lOMS5csLOaJRek+iFFP7djHQoeOdXYrcoUmTff2vrxyJgn71zuH19yhTOHybJ19ClF3XZ
mDUOtrO1uazwyEKzpgnSG3y9F0IpfddqqIpzkGEgqcsjJsbM99fr55WcPYXHS/0RgbyVCRHql/Aj
0DMkR06HKaeFb1D2sD1RRnHPol2XtvC0fgzBrbpCJmD+tg9lxPuNtp+CSZHxhDh7yHjOkUvP+hw3
cq4YdXZNUXib/SPnwfIUd83DwOa/hMtw4NHBUpTpI8XBv0jBPIpTj/EqueUXGAPsldqybzNu41Dv
BGl6PGC6B39KtWL/bSDgDmFKLLwzu/PHCoHFF9Ewn4ZMy8dHLtC4zTz9ni7e6lJmOYoWp8qFudd5
xendRYLCc3bKQgaROFYRowCKJZU7tZlNw8N2R3UKDfiRMXuyeeSELsGuSfm2G17MV5tlo3D0qWhJ
hnthQHxuZpdJ69PolcG5EbbNNkX5c/aeFJsTAiBmJS8GDooe/vrUsDHOp1113BuDmHAaMc98aZ1d
w31bfUx/z/qq8j5QZK4nzayJ2XxD8G+pTpFYTg86wI3MwF5bLRvGHP6H1u2lEIRP+hW+jn8iTM94
DSm+LkyXb/E5LLEsbRHQrT/OUfODGwSvaWbnob5eZCmnmBoVjIMg2eJs+YEJ/8FuZwAb7whLymql
crnV8BnAwPGWsvD9x2z6ZJQ/NLgl6mG8FysNFA2Yqjp1jPcLZVSZaKM9ui1KCQpqRh20WKPDQB3B
jwk5fNuz+RsTdXTu5uMXv6Hyx5KFuHDOXx/roIbWepk/RWW2U1ILqYcPHF8VPhcfN3hCkqOulrdF
TDRHclVgI8cIqr7brF/mgVwKCC9/kxvcNzTmj7KhqD14jy3rBDZ+0sY0fFAVphXbjcb2vzsQoCgc
qYfXvFmjPf3v/WjgwS27Dbv3nN3YxnTCGvU0drc+p2nIhKfQNE5nSp2GpY2fsM3hNw/j0cmkePHp
DWX4/MgqsTm4u+SkPcdX64C67qkt3zwHkJOiM0+rOlcr9l1jPj7ddCzu8PZbosuT57GKCFdfcSzS
oKLJY4ubFn5Mkqem7R5T0uXOmCID7HwPWj36Om6xMaRxiHbUUR0tHJF7LxVC4j6tcckManFSbYAl
UdKG4zMkYJhIdjhvd7Q5YPSTURjbVcKjUWk+5GU+g4DqXI7BjzEgZ8RcPA27s9B1oTYJ+RsTQXp9
LiYnj7Y7jpPf3ni1DFr+MagqjXzfeve1J7jVUZETRTAqBtbOTgt/O2EBQH765GJ0TJfOkWHv2hQS
UIv4yq77nhhjzX54oGz0+jat2B99zi1tvuzB5N3KA3mJPzJx6RziHXfoEY1GfAwGC3hjcImO+adH
NP3x41T8jS+EjUW7NPENm2IZX0FH5+ctm1bKxS6HUp96GMwB+B1Zii4CC9IJbFIamdJxxLFxVGpX
JZE1XFIbVSAmLh9rdAy81tl/40mMPQjjMOwAd00bgvc1/VikegM2cEkuqxtmC5pw2e9bcJMLvPsn
3Ty3qI2rpgpJsMtOA7yXyDyj4fHrZ7PTEgYMUxr+CBhDAcRNqde4SaBi+JChfAC5hwil3tHriDf6
HUxXsIoHuiJBh34bXgVgjggY5Rim40M1wAsbas3LrRMqKBBeVBYinObZr17cSSbtAiNyCqhdNmOw
vBtn7tUFLrF3nDmerY3+bZt2QV+/AZvWWo4XzPZxPsBtJ8UyNGSSMzqo8OwEuuAtINX3VLfpPykP
RtrOayClN9tAFTF04PypN12ZlnWRowq5zu7LleCiPOyJQo14+/JvWw4MrtwFsh8Sn15aOpVfyzyz
c7K8cRBU384rPcb0P4UVEC/xDVZ5X0Rgq3NHzYPDUjICu9Zd+OA9NPX9U9y/GK+7N2jMHmf7A1xx
s+rWuBxO9o20+vq4WwhVdXfUqgHfZPEMu2dHhgV2Aq9wxLh2OAdm70Kr04phtktGO1AtmJyv6eh8
4YxunNMdm0i8YxTUfYWHCD7poutIgNYYbmDplka/H1ye3v1gXaFmrO6wyXo8skwDvQOT6IE56q6a
gLdjttEPWqAFW8iXCl7rrhoEKJa4jOxGv0BbKt9/Iw6ag6Xxtp5a8dREOH9N2bZ2nFQgWmRLddUR
cheweehAxnDi8l7gB0P/JNYfEBXptChRYPwToMW2uJtAkr/Zf/UwBW7Tk7EUPd/NqOAC3pyiVq/Q
I+yKEpO97ESX1r2RRg2wB2Vofor/ehjaWJfGDkcHaVAf/A9mDR0J2v/ARZ1ADrbPfNrEPIKd9atz
cHHEH9Zu+KQ0AcdrIlUwz2N77NLNiN9XyAnujkq2XYwDaBpD+Hig82xWlNR9YJM+sB/YzRlY7QEz
Ao4/Zq3s9pU+jIXHqefI6gNos3byaqrJZZrs+CQXkAFWwsbenRNurA1tHcZ+/sVGBdtydTaZJLCs
2OnYISC0ImgKPI++ig2Qbd5i0JBgBygo97NOEvLdpFC42chQRcAEcGOLgYV4BcF8wIqq1NH65fpk
QHfCXgDoyofEAkumsBiHqIXMZz/k0hCW80TSg5VngDeZLokHhGA5Z/9XEOlho+k1miwYghuQ05Be
pWLle9WH5FmXGrFj+BYl2EEcNXZff2Dse9oEc5/nnm7qwosh5nddDOY5Z530SpfEfM8hV4F8o946
EDGd87O3C0j/BK0ztFvxzb1B8MYuqczv67d5kWgs7QGamyFqQ6JITQGr1wveFKgMzvuJQOdcdr58
ztvRvbnQJFGmlQ6/nC0Jcr+ZY8fEZKGV3fXJe85ABOkUCiKFuTkXAk2K7AyHUJ/dACn1rtVZv4cM
oJ9Mj9Ohrc8OIZEuGcZ2wOA2HtXPEfbFzilIYZlHbe0cow8VAQUiB0aSAI5D9RAGHkmU/FjkkFO9
V7EuP2EE7Azm22+tbtMLdlHoTjB3IklmVic9PsyhaQE+9mJRwdz1faVOkFvxqG1g0oxBjAGeRvbR
SvrhphtA36cRvqhYiXuJ3bTLnFHtSnEUh4FcaV2MPmZgR70TMQjhdz1yU/cOMreAcZGvStp0zXTe
2DP/RbJccIeEEadOFC5v0DSybAjeqj6CcuRk0CmDGc37XyTKc469c9fCTz3/ZPhp0okL0Huyo7RQ
yz9XAQkWglOJrx1mNg74n2WaiB0IbOMurPA5PxMxhmYB7lrtAJR7BABPP/hbIld3CzeliHTMhnrw
jvh346xIuSpBofenXMUqQXkOr0wJ43K3xo6GEvmqOsRIm2YZYz8S7c00feBdCvTZYn3u7Zseb6Gy
Zc5x7YgsOk2J/O6kTmlmTm3NArEYxVUOOjLyEBhXkhhMio6y+iIufoyPaHWfUZ1y01Omey3FPHYc
qHbOLXgYPNQFPIwCFbLJMG3t5WfxGc8hZMxyxV4xPALZRiXr5BAvRJvaTIKAtIGCL5WZHyfC0gyW
ooG4JBP7NhQ6eS5yRoCKm4oIjZkaKxs/eFqVLK/SKMjOLa64M4i5LFDrplM6QWvL5V8NzTekZaih
5pmgOxwEGZkZXUu3R59gtJNSwPxzbgrelZofUu4qv0ABOCAqlTk1xHgI8AbuIrKrwtSQjBvlIgvK
PGyP+BV9iGdGpICGuoHatCYxCHbnj4HbI9p/EGZ9P7y65hzM79xpIJPL3sXt7GJsOhAbOHanZ1pJ
ocHTU9FlCQupUVNJQ+KU5rPLtIbyapzgu6kqLeqU2hiC4R/OOr7hdx/fEbmGxXJmmlmKS+ifJre2
WJ1wKEXtIWLwB3/9RQRT4wid5OhQNYBHMQbTqxWFEVDMVcR+LcbPe5AqaiuPYgKPE+ugj5CRemix
CK55aRvQLJIyYAmR0YoCFNVrCyd1PThMZ2zhLwZwvfVrF5gvy9Rnik/EK1YCkFVm8mwcHw7TmSU3
r2VHiHxrg2mCKglUsI0vWrq9LzTHCd4oZjMcEr57Ne381JhHa5y+ve1HMfdte92NeWYd0ltxl8LF
BYztq84kbhgSEGuVQeU3vOXQNHu600U4aASMY+BscF70KRkbvs6t5BnlV3JBv8yE4FSNqT92dCfI
zuaYciPlmFw4FDzE8LJb6r81+0Ze2D+WTPuiRbgPb1Yn939WxfyEOSMfyvk5JoYhV7vGQtNJfyJ+
Bsc8g0vi0tLFYLVLH0J169Nf1zotwsnBl2rrwNGr/0VQ/IiZwfSpr8fTk18hCLDSj4qMOfqUwHpv
yi+ZckYtrtG9FEOVRcIDAG+jNLgUgXxKpEdZJaTTL+0Pb0aHV/AXQ5+2ljdWqzzvzNqI3p/+GUCv
DrOjSRjOwcBfSL1Q8G2YIzFjwxSwsenK7TvBc5cacKiamI5erMx6sGk7/GFl5l3M+mC1DrXVfb76
6DWcYuOZ9XwOINbt5Lb6O2I5PfYUmOy2C+TwlNqzPau3UPPamLHuPFC1ajZmOhDgvGzy2xoY5Khs
+jKAljw1xc75btcXEkRZydeMMwl7Tv5Lr60TEoBPA7AMcxn+j16bp357uJosT2tAOp5sB3udfRme
U6qYCP5aGTN/vAz+RscvSYbiDllrH94l4y83RLnAWISh2YOEBq0rmSpXZzhDsS+nX8vLOK+v8cE2
s/No1ZieR3uzBkLgV2fRKXCeqvXSfcWdG43cjx2HQwOFW8gIfXwV+RJx7IckAqDNj5heUGFzMbE4
0NucRHsjrUFHtK4O651CTOxAMofjhbvoflSymEqNrJ9FguxzGH6pmrV+Jdli+cDKZTHhtM/Sz1ZD
rnc3OTtBXyMG5qBRd7IXsfsoMVIr/ol7yguIAank+3PG4TkC+EwInfazb1ZLbazwz5yvuJc9XLrw
SWFGhVCFr4ArG8E9uPWAD4t66Y1EHesghozuQ+0g0bMgHRaT2czMTzYP1yG5jfETzf50VPm3Z2LF
Nzr6AbkbA+dvjVEBq8+YG8dhUOWcL+ws+cDFLx31ZG4qD25zU6BtMcUgq/dpbjTb/T2YLxuUk5Qw
TEI3rPVZgGFTzgaR3YKLxtKBVtgnLwrRmPRl0XFtlpWxcGtlhgEUCrWOHg0QxB7C2Uz0lo6Dr0SG
FQSUhyKdiEZt127SiKNVUyceYifML2A/cHixA51xkQAcZPDJ56M5ku1CjjrqJAbSejQEj47Y3z5T
JxatgOWsnP52VeWnMcGcasf/IyOupFbjqfpARTWxBiCzeqHtrsDYu3q1+c13RwvsXusxc9Jhu0Gm
EkokpI8Jwmgufa9SyzdeI4X9jnmaGCt/tcndRLQM/iZc2D81HJcpSV7uZBZ0uDukUlAqrRrzZCJn
VDCwAsyY2kaXtdyWYImcHIw/t7EPtpZNeljgeIbhDHDCfAZgIvsn5BT4kTpeZCapdJe72hqBhkOv
pr/edcNNA1dP3vnWJ7qPRjV5BnYN9VC/kAa0Gs7btOa2V8t3kHEtFFaFuesf2+7vnGEHKGFXmgT5
dg5mXTmdguRLmumejsS/2deva6Gszoig+s0gw+B9yFt1xDUlqEC8TwYsj546UPiCsyo9qUkxSiYn
xNZ4DPMIMkhjC8h4vEycbH+emWG8yIux9SHHBV9/Xj6DIMpJAzhgt2IIMl9Fe5rUxHh4vSRL9auV
x/zFGAobBloIPah3+TnjDxMkniioK7W6T3oNUpYaeMymf/e7a/AE0WMy82ZbYkRcjC81/sOpMcUe
HvzXOiG8QXWNg4Hq37Ck6TKltwxcOJZbgQUl9Sd1HrOesaWkxI3jZ2dkmAQ3soIIxW529fTR14jX
Cl5L5SVyZTbMbFay41FWRuwNOEm03UCCdVDwUkxmrTMLjnvwooOx27aN3B9FfX6wkV9y5Ion0RP/
ZEs0RRxpvAr7GBP/mvCDxy2PC/yCnolKGmLhmYVa2GZNrZ2hEr5pRIxI/TUb4oXE3ym9+UTUglgI
ykr/Tc9Ri38C+BnLn3GAYUkTPbWQBCog1HOht6AxnvLfiudBvQVZnyG6LKwLHwgpiYwIaNn+0nYo
Rf4CIXBrxBPmQjXRMBxnRXQj1cB3R+IKVMg5ETdso4w1pXG4hPWHBdyCEKl+fBoYMuUazM5NBFvi
XjTG5XRJq0/ZCEAkSrTjRdttXiiKcjxQIjrNge5IXt6swaPR1gc7nDtVdskgaH4pWc0KHFgtTbS8
DxVTkj2iCbW4cyJHf2Xc/U1wmSV2gLc0Z98BhWB3KfB0Jae2QTSRSxP6wFKqQ/JYyoaMw0yGiVu2
ahp/6RmUKgeWUJFiTyLn5oyukEec92VfF8oKrU/HJBbsO6aBIVl9wuIVo6UAoTwlOh9nQe3u7Z02
cdQXBNfhrCTDB7k+VR3C9klX64Er8FCVKnU5bskiMweNAkz/u2djyo7Vk7P1R6nAK6hTzrMvxwkr
kCAD5vEWEaFcreyQkKI3r9TvNqIteuywb6e4gGBz01JOT25TniFcaOEvUxtBRM+VBfLhZp01u+uV
xRV0E25SzgrzRGjNOhtsG09kwlDiCfDOsSWCxv1wJBQkOtir7DYmykocF7nP0tazH0heuiIjzrt/
W/4zheGXUjpBLKFDUiPap/z+NMj14Cq1jex70TC5xproxrFhVqnQgC4TqmmKUCkp06CliwsyApV0
4W9LthTn3eLAfIwdrOVSvHGOxvejPmX1sCwy9gTxFMsKo00NWcAnFpsqGhrOcBqMTJxWJGCTuj+n
maO43FpTXNv7I1ScFMaExao1jTeZu02WWkFHPjQqgpPAEKgADm5WJI7aCx76llVLd/oUtJ8RhNqd
L2iYMiRd8lBujyu8TLktFaCTSj+2fa549WfEPBOOH3YQXnO8OHiVxAWUNUU/Lqy0+JZYzcBG/yYg
DMQeUlQJ5AKzokJLIrUn3klHczFZfdgfWGrZbPYxvSH1eL9tV3jsEYUqpqGMKvE2mOmKT1/BRVVh
kqzwKKuMAr0VXn9sOWxDXWK7hasnFz740zDEDxcQGesbWYCYk8goI8vuBBr9dOnEj7xKSpWfyQYu
M+2vdmaV4FuRBzMeDD6UTMgbhX7bOwuIXKdSg60uC+gQfo3VwYt+Vx2UBksrFSEynCkWPH4Fs2Cg
wfAqx2wGA+BkrEWA0fFyjv807A32uZGCYty4Pg04isRVcjop7oPQCfY3SUfo11ygt/2cSheR4u9A
UCnStPXLZDDrwqcA/W0QAwn/hmGk30kQYhJPwz4DdGBdNIkk5EvHIs/pYfgP991H/FY1ROvbFw98
pqLwj/RG2mOICMCAoFLXrNe6xznygU/DQqai49ryJttKa+XledMv1end+KSxaMhghkPMkZF2o8un
MoYUE+7yMAsNGpe3i1hzqUyW72V4NDSYCjtwzh0Vx8SHSCGOEAiQ3FMuzX36S60/r7HU8hmuvJdL
/1UwzUa0la/9sD+b8wKeQh5pJ50aqCD95csPP9btbC5duEeh0XqwCxdxrS8a5p0sa8Uoxtt+QbwS
SJ56H3DKSBvOPV/3tU9Dwz9yrxc4kajnaZyKyyVBiyUr8o9YP4/F5Z//mFbjdFtY6ymLCrEOvGU/
ZFZrWFapO+dRC4OMU8DIGUXptNeDsWLEH0VFboV3+5oRLTa+r3XhWI4ElMWtcE3ryq+inD9pDN1u
M6zhESJmZvThSbhuVnXO/QdfqZKyVEmUiAXROSWF2uXoQQT+SljnGKClA520C96UbStiF3OcRdzQ
wG7mhYpE0UoPAWyn+Hi2/w6/y0G/9DlnV0FB5XnMAopQSfx4ccwQL8ua3wIzpZgo2BjTyrE4e9xV
suKIp+g+tdhyyB3XVo9QHNToYS1jGUK7gcG0XI4rat/YZdKLi3KYllPLYPynASprPHEpH7scsfm/
crTDrYrvtmqPM1JW+cV7zUHN75jpN6aAyLKD1wI5eq+cVZeq5WYxlaznQyP9yXXGfvk0xsLRTy+a
2ljGhBzGnUCS7I4mO6jRs0DAtapGEhrHRCIcqJne9nfupDIijZEKMoBPs2wlCcbB6guMK22FFLFG
Wj40/FJxh9KVPjPa4ZBrKdutFOEPoLnKOuytJ48JmkwyO0QC53fwgZihnUSg2ELD05M0A3lNVtl0
FXTiQbTK9pGVPswYngJtn4zKVR6dNLrw4KdcFZ454LYDaxxKcNOZPkCRwDm4rw01mhELRWE0C04G
2y7b19bhXHfSxgSoTmSSD3/qOynGeJRo3LkOP6Jt4S/VZntgfUh6gmtQt1TIKPaWYYhOuaEVIfXG
2UR5T60RcJiawJEJzWwg8xvAsm3PWKPzq2mU8Zfuzj98QkrIFUcI7ihIb32/5/ochAVFf3gJHlsx
HF441FkVDlJqTKjWwM2jl/Xjet2nPOZ79IJxuZ8+dKgkPPpIb7OD/Vq29Nq6kBqJFJ1dgG0gtg4+
jGjy08IrTB0WNq32b5qmXVXlocIiDJNUil3/SNYK5lDCo3lEBv9mevQs2JkyrulD7YE40IDgHx5F
tHvTebKfKzZUtZsJdvI/Q9KnOjyMxey1XJ1tRiSaOBdAg2l3kSXiJIrchdnsr520TYN5qCAQsIXx
nY0GGpMYZq7EVZ90fz5kv0evew2r7Do5+ZAhnigi++P+wmx86Iaq6L3w6gq4xNq2WsYC3ltdXfWB
02sBIDugMBgcXkuajKoX3j4J+iO4mE0kp2xVFswAmP7Ba0u6/bttnM0hhK9v8uZoeUfFkZQtfFfH
1F/RnmE3jwwdytlhFkAuGOhc0qc64kajTaOh9Xnof9ptAVv4+zDz1V6Isdz3FgUShukFv0hZPbDy
a/k/vI8mAzeSRquD54lC8+b21AMH2sLu3d1rQwYYA+0XF7tqAhDYoO0iLfPrHjva4Esquz0Y4iqH
1jEiqGU9aQeckgwmoJAgGJGzFWUf1FnyWIldchKYRagAo0Va4DtOQ40m8Fq7qIIUY9Pk/P00TEYt
4meYo1hgGoDDrX/cG9h/yYH/oY14A3whriGTwMS0p0EhkldS9gXBZNAH44f3jc2RFIA4Ht2WrAd8
93HTWUhkMu3YStBrZUq7vYry5o4eKGvxGNPDMosZ0EW3SfJ1qHko2fOciCnq14OiE7z2hbc60Kil
8TsnsXh2FVh4gQyr5fSNDrYHmocvdceB9/f46Xw7tJLYe7G+WS2Ag+mRNFfAeVoVyoG+9kpW+xEy
2B+rj9UFzzyKWL8Y7Ftl31b8H1KbPfHooGV8CPPWNxsYh/f87AyqYDamXUypot+PpgsnUeNq8ri0
1D11fc9s3/jcH5gLGoXSXf/K+Ir9niJo10HR6U2SIrK5sTNvkQyCGU7B2hH0Gj/WzUQ5ywwpx6Cd
c0KiebCozHlTX1qw/vZXx/dhXiNexI0cnJ0N5SB1JOfUOz7q0XdAHM8IjLqtRTS52Wm7hUGjcr6A
eGn5m4kAYeOCMkGgVKOGzAtuuGrqTgSIvZWGDyNSpjU340adrEfZZ3M19/xyhqYDNY0AZ3ikpD78
3AxmGEPjyG7odyoTZ8+EuRfvhqsl/WApFW+5/pPM7V8SACqHEqEde36UepIuJqcTBZIWN9w+pT3+
SPmMch5neM8LqHRpMU9sH5RQw5CVygkL9AeKyc7vqA4UUiWfVpqVyvHfAvFVUuQNk2YE1NvRDg+j
pvKiERF0/N3moabTkaHiS9JvP9So9yv1K4cJuioWkG5yhkazYkfrRuNz28ppgzkpcmzajX0bFCV9
hD3/oUpCMDW+EJdobvYmqKDp/SROjpZtKcdez18x8CvYfN/efSq9BVAfICHy02GgjOh74Nz5aCRE
pbuB2aMwR0V0l3QDQqXoHsHAN0N908kYv+z6TWbXNdORzc2GnDDqTxFxJbZ32PF8Xn3S1/FUrbd8
jCjw7uZMp9uE5UrU7lkmox4oEJW+G+ibzZd3gk9zt772V92U2wS5EOtEiQBlDiGTmKjZscCp9xlo
ttZboSXQA6CJEwM5FB1/5Q35LSqM1zYlPSGZ2gTNdG03sAFC6zNFQ+0BjomVUbzZdJjT0lJEX67K
kDdgHo0dkwXX4pgIQxVlqcaIaYbYI/qGfTZXnnr4shd7soNcyYUAU2Lc4ecsJk8mBpsdkiSoPedc
CDo1gAlDEs7cg/cegZoyyzZ4jd1PSfzTvm99suHDiSx80Sa85BmIXYfEhtC6MKXueTzK9Ednh4Uf
HIR8guUjRkl/OpRGBiLzcn/iJc9vIXUyYToaBLIvzSZgagVMCN6JgANMfxfc9yDXUbjb0MEajnw3
1Ij8epwq30yr5RWEbqKF68G4gd3Ah+9B5dIgyru40QEK5fnTActZ3YD52IcfQh5mE2AnRqo43Btw
TdRhfGf7IithaNMzgYL+9FalzhrmhEnKNdBtPpAn23NED8e4Z8XmDLkDEkVTjD48QNt9DnvJaMQF
hJ4vg/5Z/mGqceVzDI3sTqH+saXZudoD34K4OMUCh7jD1DptSZ5jw2zdDBY3i92iLqIAE2MDdCXu
lRIG1OXs5zoMABas1b7TRLKSaE8FP74SPUxF7ZjZxcJsQwqTTLCBBo+WaH1Y8fQIafHEVNzgVVGQ
d1EUM+uiCMfADMGg+vHMqD7pfMGjP0NTLaTrrgGIoskoHKgj+27WqfRW+P8GQ4AShndI7ZmJ/8fS
uTWpiiVR+BcRIYgir1w2ICKKeH0xCsvj/YKgqL9+vqyeODHTp6stRdg7d+bKtVZyT1Rew0MYcT1W
CGQ+/NMVmcgru6vq7M3khaC4r8EKru/eKT7/IbJr50vTDP0X/XCqZhwvlkQV8If74A3ggj3EnkdB
t6Yn6YgzW5wjmdkCXk26QM/FCHYPdSwjYNS4++bMxFEdQImmyrrjxMwAvdb9jlAJrhTdUJcISUwD
3ohZ4x2GpHswglXVo/Vo/jN6Lsvt/FtSbIEIfZ3zBCQC88AVSPiZLG60t8POd2L8gCG45RjraMvq
l+OLX8MJBusmZF2SwNACxjdHFZjfcXHpR9ibRxvjd9Rt0z95UhwB071Ccntf6virqifvX0gCNVp9
wCd6F/Rn3OgwvphO9l/rGxcVYJM27STnOHnNHV2Kz/UIzi9FEtVh3hBYDl8ON2TscxYRUxO6PKWW
HGBgByitAYBI1t5MDHBP+AQGeWr4RU8WQPr9K3KApXYhcVR7hInYfM9iN4TP5BxXMLXGsxvoMtGs
8VkvB6ehyunRvzB5pmQni+S7Ti90ew0v0RdyDDoRJeSDpY5Untwxq+Mt6QiAzpkDSneoKrBGDoQO
ooNiJB/WGA9fFQIh5NRuNIeAJ8A3OrJT4TDT3qX1v2KUO2ccBZSJZ9jc9Kgds+wAc6PJcLCnXCId
NyIaBRy23iHgo0y4Dv8sDsQf2+n+M2atH8lQaFZ5p2ADrCC7UcDX53bfc1QO2npFoct3jGzmF8Lu
5qTLMqpmZsGzGWjNKeC2L7N/Q4qhyq3p6IDRlVNBX7clNABGuDCFgAoGIyEb8jkySXBWB2uZe9j1
pPyAZpCceNSrU4wDLxMXTJ9piYH1Vwa9EWz4/jGbWuAZP8vXTOiz1kqbjSiTgElo/xz6TjQPlpgA
7IBPFzCmWspGo07lMG3bPo1TrNNAdXVoeEIcNQd9JEvmgoBjJe8xR6zlr+GPO9AW4cA+mSUpVX8P
TNv0NNe6+zfMjaipBeeyvh7ANdnPG0fVh4RimiYB1pAc1jzerD3cnHYMgwxJ9Yivd6UYGsxEMG91
RwzFd23PYTc2oBm5doHSwNq3h7fgBCJ6yGjb8kHiykmdzH0bXYg9iKu2PFfp9zVJ9JYmJuDEds1Q
zOsypWjODLTkOwf4j7RKsHNIvThVssS9LGoz5ovWKU3gn1X3R3O6EE8li56tXa9/2mBjBRsKL0Zi
Ef36/tEATjhhQB5ajyAHW3H2kHqx38T00eZZSQzY1y4+BXxjCmUFI/wV0hv3RlimTSd9n/htu10P
1dvoNBViDKAJ7WdyBom+ra7TnV3Cds8hpac5dxDCCLuGM4jkgr4mNWg30ipAjBCYZwdhUfjUZ29F
Ors2oA/DrrxgdTEmf8OO3e1uHw0dRT0GXeMyRtnoznr5eaHRtigP/AGGeOw4s4nytem1WQOae9q5
d42dWCUpUSS9ZXJiLOL3qE0AoGEiV0KfmUJMiYQnJqDDE+sLElsCF7dVy8VlA1LHLzlQkrT3jLzk
PYBVq8DW8YzAFzd7MleTnz3ZO9wq7cs/KT5oHLTc86gQf3/6GuwK/uCwHi1ELJ2cEZruj9wnupf7
xqHZnsQkYEJmEeztl6kDYuTG+Q/e/WH2AbodwntNKIEcYaniIA0TfX4BJ+gyJOUlDSYs53zICtyl
ZngKDR9Gb2B2PLGI63SD9YxchlR79aKHnWk+i4Z2cQiSLlBz1vGlYt/HQ7jVgqXogwiLDf/swIWo
0CAVkoWeN/R0g0w8/wT5YznOfgYAkAFQFwyC+4hyJtLjN8E4b23PXjW9uRdCBAQfCOksHvjxg4NL
+M7b8dlwgUn4ubD6KtPJQQ0DxLw+ujXbFaIE95kU7hvxYkIcbAo7M5cdC5gPG7EfvPMcfoXbG13G
HP8nweAIhFsTpeyRgTnsk+WXNUujFs77st/ktYuFX0D7K8tvY9rYLrWX4tgaQMW0+hj2McVjJFys
nHbBISTsAg8BFONSkRc8xi1IXrZhHtjAGVF6nyc5YCKUrrTbV9ExzWrQPKiA3CEGnTmBoIX8Rwgm
uf3wIHrkirA38I0Bs1q3DqwoJhfIWMMVVYGEETY3HcCMva9S+IhkDhqj23BWcWCl1RHVEC8DGL1x
yh0YWgbmTUOQBOjqXZXDU+GURQw0dzKlioTcaKWg7wg0h/kqiyk5oISEWMR9l/OHfJUSZbNaPSAx
sxNorXV/txG8mHpEK0oSZfwEk5QTSWpGwD7pwnN6F17itVGSzSgEyGsY7e2uvWxkTbcSrbnjmLsd
LWfULGh7EqYuL+qJatWZ770TpzpdWcLgKjECsinTL1QFUNzzMtGMktpFELgIqHgA53JqNkM+YTfO
KuYgA0XlEVSCgDOfnghA615lUPAZtDlD186hxS1S2PCweaU8uFKrKSWzVraZPtwyH0gjocvMYyDQ
WLkIAtVKAHRgl0ARoEnEAX/8KxP7Z2qxP3LHX9YIXz0KGyc2E8QnAgNQ/LI8MxYpPrlMs5N88uYG
3+CjnIgZYUB/AJaLFJgn/4i7zIEVLrnADcjGUYve1FvwNd4ROTU7oG051N0MYlBwuhaNG/9i3g/9
U+pK+nkrwvaqKOnp6AXlIcTPAXP2st5vFlkMeqJacWD9k5Ojqvj3G5L7e4xUwVMXaQqKc1Eq0nwj
w5Jr4BZnFjsbbnFw/Rk41zDbcq+Zb2b2OR1ufQpZsOcLfEXQxQcngubWLP/Ach3k9stl5S21AG0N
CxVNOAOoJQU5em3uqCsW0HuXYM/qmdDPp1NCUe+uWsnCzmce3G2AIJgGVJoywxG9/ZlUmxjEfacl
578k3ZN32rmaFjPwWhV/tA+Qn7+1ixpSEPe4vUag4tYmGSXtD//+dzGc3I8J5MbbOI8w8gHmzfTV
wE608bKFsAYtG+oTvt0Xx7qFP98Fuxf8SnJKnkkgzWd64Tgb0x5Y+n0N9HIIbZr04alGpwZQ9BH2
tGjbJQG9LbLsOOFO7lNVM9HkHZLncqD5Z1Sl7iOuGuDrgFYFxw8dNhJn4gTRpVFvd1nhjI5c1z3/
Y5ZV3gIWnw/qmf8Y4qUp0jJz8aRYcCtIxhPAYCZMQkpxb89Ef8T2h13QalyLfCtmydA/d1/Frt+R
qShC7oisa5TvOh5HN4vO7xTHmglDkK1JilbkLjuTK/PtdvQhV70iJ4xe4asA0vloIPX06Sv3ljxe
EHob4jJLk1t557TGcIvvcti5kPGqT9ABgSfrg9IhH4LbERwCA6Le8IqHwI2R8P2HrSwU8qguX5iE
9LuG6jyC9Sk4vRMyoyds1io4p8aJ535imAhtH3PK0+988UG5uU+eP+5A5ilYQ3lCmYi1QeO3n/GV
v5AGl32edAu0SBs3TIzp0a61jNFVG3fda9t7fxW+XsXBco7PCa9ihiU9JPV9ub2dW+7nL5qRx34X
zNc5UEv/7nDv5+BvK/PkFVYLHjj26m6VPbpRzbyPXna+pHWzuPd+v49lU8bHk+JTuregRLr88M1t
8UFl6tcMnjQpY9rvES+6fGAsw8nGITL7gFiuGfBySC52DIZ7RUrTxR9q0pvtWj7/9t2N+MvNdnuM
HNaGp51qvbIWhLddXPbiiuYtzv/R6t71DRz/7tCRsKYnPj+8ThOX50lljG3nOJJpQVC0F58xPFJ2
+zaSfjBYGGS3erAiBDDwJeGwTtmIDEkJhUStUQFcKEs4ETQancSAgvMa9P13REzL4HlRDiM5J1Zb
84bd+4ikuEgAT+8YzwD8HqFXriTK/IXFPIosYsMf3kedIPwC0qF/1sYC8+V/IBNQmoTTENeDl0f5
B7g0i/Hpw+FOuJoJtP17nvZ+OHwp38mrMhp/n99RC7CfPAFnTTkChWB863qHGO4FzxIGvnBkC6zg
oDsVV/UpYc6ZPuvj3UuwcTffPNjAfvY/yPvL6vf6e9gpq5YmdA/07o7wxA4odnkD29GfgbZZGY/f
q5aeGLIbtnfFfR+0bJbF+us+396lpgcZ7Jew0ZJeOTtWd8y6UdxZCw0uJ4ZTSdle9rqY1lURj7+m
miDk4bF3HFS30edRLCzSUY3woO4wztAaM8cihKwzpoRPCHeLzuSAqkOmYBjQhmtAMBTTCNYtH03N
p4BvvEQrTJ/6F7YVlaQACcUrvareDDD0OQMfMZzq32tDw2HFBBfUmjNETG7C/E+K4K9PmsoIUKFx
GqjWgtZD0VNHYsOcjn/CL759yAE4piCo0ICkIUIZUjzHlIP0lkFJpgVE+jTD7YyVCssQcysKf0k4
mMgmgxx6FbwHchzqIghMOXnnlrCzWZMU2Dceov5SO4k60TlVeLK614LsjLjFjKka2tSlHPBAOypN
6JE0M4WPHXCpTX75nUfXF6G2Fxm3qQG9WIDdfUqVuDp6JmJyorlNj0HKEsI0If7p3bEsII66OocZ
9RKjGO/q3E07tfNpfMqA1rSA4vdcvXuU3542Z6bVcMea4Zum+yvzKuCOB4abnuIr5JIvJA56hyms
9FXS+7mqywqASrco9sjrqajy96QzF3LpEWYOv5TeJzVqTacmta3KuCQhZtEyURi6hwxfp2mRdv91
gPwTGdmRwDwCIQUvPY2PE97uxvH/GSZgczQO9pR79PzLkvj/nHKT9rjtOPcdCVcJ2eELJvF6BjQj
aUwCHncQTBHX9RZl5ai4DWk7oXtbB/s1uvfBYxdbp0Ejzsjh5+IdIH+KCiympO1mzX1Ut+Em4iSF
fMWmdSMjOh8wL1CuCIk61zKGlrmpwn5MejlWSXJorOg+iDT4Fn9b6sjsmZ2HSfs/MNfFQkdJkL9x
3piZs1d0yeA77b0jeaPMUYIQmLYnNyaZsjT7QjBuXH0CeP2viX/X7g3iN85tYDWIUP5Af2pK1vam
dXdLtCHBUXC8j5uwuZ4aIhvLkQkbCzAuGkIYscA3WXz6MFrn0gKDhOK2BFXrKM2Oui41K8mM1NYN
VrVOUVxHT8CC4cvwVos1rlukXpL9JTsuL5GeNIzvXIcQvdBSi4vvJiDsdTL+F//aIalicvuBoYXr
JlMpfnCyAc91fmczmL6tB+l1jTABg6HxRxSF498/+ZQ09EmYaPpDadHPlKGrlGoRhwXG5pLHLWQw
lSiQ6gEqIZBxMkkbvY1ClsxG5ZegMq6SIlJvihF2Eo0b4iWrniWGtF/gCZnsjrM2Qxx2VIwUfRGA
WpGWWUeBdlQ/5n30uNAfhkfq1m9KY9oLEGEQAIB+vkSKxPxERvuy53jbApXJSQhvq0J4v5/pEdoi
/OEc/m1UqORJtc+UBKBlJUO8YDOe09t/Jw5TykFWeGNrsmAuMcdKyyeZPjANljkmHba6Dq5HndiS
2Z1k8BdYAe04v+A8QrVXIJHI0fIoO35OiwaCvZSKpGIgyVm7oBf3CaJTCCDyj60ChKOy3jLLGUog
oEcWdH95F5Uzco6vAuiRQj7PTharH3q+rAuDbVXwjDPAii3rwd7YbEpWvRQ6AnusdXW7DQ7ANgKv
VSv4CbSlAGW2duVciy3whgze4EG02ObrKNiMfOgwOFkLXg0DxD+sdIhZKeVf1huQibU95JepwA/o
rX5o8ZyZ/gUOyDC7P5og3RnpfrLYEJGNZU1+fGpDKu+1Z95BIUWUJMhicuJE9g/l8Iny9pBUQ7p6
veQbtU1OE3W3gpsJMYxAknLECrZKoAQU7ODApfbqg4+ZFpD4dnymW59xGV5OPwoB97SkoXFRry2z
OXAdGATY3VSH+PM716ZmioPNtcfIHAVwhH5RXId5XsDKPWnKsSLdTFaIFFd77l7HjSIKGiCYt0oY
3HdwGFESZY84ooziZdiE30M8vxl27w+2dhbA9dkCxJLCCBWH7IKh2JRIlOoH5KgsFQAYDv4IUhHf
Jzv4zrbuj/7/9f44688fXg87CaDNdASvErlEawXBXTVBigXdbwor7Jp21h7EI5qFvE3745GDg8ZR
BQ0wjnaG4AaRAHEk6CSv1OXuZUHSgwyK/Yp+KAoe0AmHQB5YhGZnRr+QoKhV0kkTMjMwGJAMAFbF
Y1qUPqRSkuw6zhhgHrAVn8JEXRn/zrSGkrgzISkit89PATeP2hgIjA3Lu6HG+cu6+MrUYEBZgBYW
Gqi/oIgGMIZdh8KKZB7WLHKSr8cExtVhSPROONofVGAQfeQIYopecs9X3Lga5brGJNs3svahQeEE
vGbCVck4NsNdn/oMKiNSB/Ua0aXowwubUjc37KbvcDSgDod1ZtA0PcJmoInTLUPquaOz2eMpjBab
R3Qb/2VqVhgxBJjznx1DrY9mDPm289dcMueh98ugiKT3j24FFyclGgd6FFWrFMg0gNbVc2QChB/M
QXhYX+nz7bbDAkEaPeU+Sp9uAv+c1hzhkfhuOKl0whgETJkG7cYPBocRQLCZBiMTsHW3Rd/TuwEF
MMOzDbWJGixnn/21CzoO86cI7hXHHsPNjzhK5C8Ghm91rHMcpOw2u/FP0AmDAdcZTqbjL7kibcYF
LflekLBBqb6+GU4nQExR+vjlaj4JZVnpFmVWSLbaLtiEmhMEX4rFlAggBNv80KVTdqWVAEwCO8vL
tu8xAA+j14sU9NnZdoBReTYQ/Akz21wSLVncIKupkj61JBl5ltnsxf18HV5DjXAq0ApdjYeHQs8r
E8wOvUpVREh0HE969hytvkXEfcs4LUKS5Z76dQSDiOajEWBPHOJzhmqQVEiZgcyvBkQfvsM6xN62
3wQwTMNev/zZZZ9/dtodK/vs3rrMTz2P1v9O2Wn4XRwHGFXn2kAbXIqbGA2wIYJzUob7wXdpjh8e
s2kDs78L7bTFgLxLhJdc2EGjieTJBhgxJG9dMcQmOCtO7iEOs+59QBXKSNwrxZHF+Mhu8IQ8cva6
uDwjvXb3MmMcf8pJm/tOuwTlm8E/MZj0E7oKygpe/PY3tphxK/onWAOYdniQtiBw7Rg68vV5GjuO
pqP3ABml2PPezN3E6vjfE1HyLtO9BmXHQdy+cFcGtvX/TR9cvuEz9dcZyYSs+TP6sRkKtfOv4js4
MKfP5MIR3uZ81GnKHZUeW/FubLu1a8TLntcm43yH75ADEWC3DUuYo55OGUTqmZW2PuTXNdIj3/LC
N9UM7i2jw792ZAQafashUzvVGTTx4enRYdZCaXuWAvEY2oDN96AbGP5hrPmUycxt7/XvnI7nyTu+
BR//rfCgpEsuZQbuq/Fl9Z7UfNkEBgYdW0SjFJ1tSoUIzTVJ9y7aCv6DSwvOF4hm2V9CktEBb5G6
8OXqQc1iQkTEjgXuOpCPNf3TbM01gLnTQA/R88DWH73CR6zz/WVK9DfAEMzb9Vm3sQaMDCjAyjuM
AfZ4uQPRjymw8AUgRmIRwTGvU1pIaIKvTNuCExb/lRMTrWDkB2xyr+b0bAGQb96c7jbRhT4Qo5pc
aSlBKfPgpIYdKJRyWgFj83M88qT7GQS1zzljsDI0Drcev7XjnXU8l2+88zsmGAa7YNn1MDSKKmqM
U7+CWXcFjOdaesHXe8U6sNAtgC4cQ7/uNyCVTx9pHO/TciXBI6PnCi/+KTTHBgStS7CRlaKHZ8XE
Addmf4I7yvBbF2CVmbaexWva6iHqs9uwHpTD3j/bPQ2Ykhk91QGuZEWloce2a033w1tUDj5YNXGF
6S168vf5feacRvjwqDYCUl4PCXp4ZfXusFkmS3Xt4MY0JO6Qfw+OAc4AzimAt/rx6ukDInIn+fbF
aQ03MLdDZCbSDCcwHVwrfalZB/fta/8eWNEF1gFzufBaKL2u57cR1gGq+Zh9x3yWh3eTJw4MNMfd
lvp4ezwN7OASwTH2rfG3bydmeojeTDcRPeWOP3pQgzH2n0rsrzd5QYvCk+cLJsZUBdYePaqn98Pk
SrXkhvCnj2fLdAnXlz8Nz7lSuwj/BW7Rk88mZ/Vs95juiSc8PFIDkZUfeRqCsx29TTtkNCeLayeT
geZUsvSY2TbU+NiGteBX0zqk4QIWhG03S2LHISq/Sq0Jilp5082PCSSe3VyabnRtSjhkQC0kWN6a
T+G+uiPNyWsOYBe/AZ8Xc/u/7hZJLMAL1uIE5PlP/6M+it6mMy+DiuHNsw7x/MwbvtwtCDiFM9G9
ooCnHcXG0FjStT+v+E6YW1NlcoNKIALSMXdECOSBPfyspDSGIn75u08juBpY2JDDQV0t8Umy+c58
WIBkjFsiwp/K7/JNaSOiEGs7s7dCkujmnfQcyYxHiNHe4gkBp4J5YfIJsnEBnflFqWohQfE2gMGe
VGgNP13EhppQrJFa0nMHXOe/lsHVw0JTrUenoMuWN1CF3/3ehIEScBtF/VFx5p24VQ2B5MhzFDB4
c0hoMo0q7zw7zhrsLakhMBL+qp1PAx6AzstT4joN+SiA8usVeQ+2N62Eh//DE2kRJlCUQg85sZ6Z
EtvgOfW3RMQmadpiLWi85drbQIdxRjwDd9tjyZLwcMAMfhikt62dzYkcEM4iofnvtXTn2FfzE+kZ
nywjkg//fdevV8hhgieeA196ORFJmKxdRrNstoQpsh+pON7CeIQfw1+o3oCEZZvqKAXkzTRWecP6
vXgj0A8MrWDWOz+w8Pnrm7sjeBm/xhQ6akjUY3z6mujOoE0wJUYMsrSk6ERK+gXT4C1NfkksMrvg
wlTIgHQ8Dz4poNI7+K9QrFzJDMBGTDaAnF1SwjEgkYfARoGrRDPRl1mx2NkSe1iH/UuiE0hF4FvS
Q4GVAheE2muvAEKcJtj111HNYrOJM5wsXMAdI2vAb3cjPKMHDsn04VhicoM2mLb+/GOQy98Xv6iG
7ae7t6j23/26vxsYUS/vDNuZ2aYEW+ePeP3b0lDK2EMqyCPbIDwll+Qb67FzWekhZce4DHgI/Tso
TTVtMzS9X02bxn9O7xAeHuknufU/yR3WHTGBoH5VnbgKcGyIdzFm1NkpfEWP/JLtwntOJjLsQCR6
DV6RHko/dD2q511q0OUpsYa7aQf6+HW+Hjzi1sgcaSQTRl8siShh3BEuds70FHCMcHw9g5LWmjxG
JgfE9lDGxJw9jhla5U7xx3PisLsQqGwWG8eZwAg9VsSFVFg0h+wUqBAf95e1yeo9uJLY0Aaja8vw
O8gip4DiEzYoh7bX9oqDv1mKOBiaL5F/orHDDV/0Wh9/BreFx1ZxBwQIeAD9AJPzCfLGyA0EFGD6
RVEGnKlcQNfdohbe/GC+w/X/PBgIx6UBaBJqUZZ5hxC5G+caBBOun4T1k0C44/hpeNAQo/i1I3kb
pVrLG8iSzbdS5IgXDse8QBsn4aoEyw35AIUlkOcM8w2MS2TjgTHi0cXKmrIS+SWGHHCpg4oTx+IF
YEv8Qfc0Xm1eTiELnMqREEUhzLUbrDFSavSZEoEFdGBLb7e5YJQvVlp/7wx4bkqWg4m3iliySEij
jhFL2g3Dkf6YJlSPZp/NFJFOc6OpUmgw/YUEkdBxsxt2LFkQjfDwjW+inKJP0iZa63REZSeVpAb7
Xz4H9bvFK76+7jJn7uOd8EuTQA5/ioOF0ocSuZUyz+pCLvlJjcl+XscHkpEukQzB2PgZkFeG0F6C
DutK1tNVWfMusjX82fGbZxI7Pq0kdOy0Hk9E0hxhL6QomalYde9Xi05c34HBDTuZ5MD3Rj3rlTAa
iAL9P61Y/wzxT6LVun9ILB+rTecHI8UFKkkSOIVDjyKv527TM/RZfzzsvQ90C0EwlqPQDI4AJhLJ
l6SMSF7ZHFR7BHi1Z0WVicnqefCMSt4FFoPqLdc8YA7dl+q5TOl1HsocUqD49PGIIVgzeydm0lCf
s+Tfbk9Zw150D88kQ5ui8tug7xpcypJg1mWgLCIKDjoCHCvvFbeW9Xx/cttI54nP+75dCSXmwymf
totqapEZpvwfPa8nEZTl6J6Zs+58CMGmY1CPCZBNU5Hajs3S8pqp8EDezB7zq7d7ovdlNmFn3mKV
w6XrDmlAlz6gxMH/dDhZD3dX43DT+KuBLRw4w2vY7XgfW8eMfXm+jtsnZCJrhBAiqrV3g8836D5P
6htdLvEO4r/dDNvPyYHFcli8AI6tNe00dTtH2pqklzc2D9vrPVqfvHszbMrsaNPPek4+CWjaN0Bo
0NtFWvFoebvv2HylyrKS9bffrAcXSrFzfMVO4R32vnkzfN5JCJidwWRW90H9SI62z9tr1apo5zXS
ybIh8u/yc3fWxRH08bs+h491dHz1n111eQ2OB6+59Lt6pJXL869uODZDOcphqQ31vd95Bs3V34Vn
0OpPbHZVTRphMNE9BrPW5Sz9rKrVN0dadTZdfcdxRMsphqD2SSg72jQ1vS8bt8PZZ3X8Z2/Ro7zS
069XncNTxrup5hR1W9HtzpC34YO+6vPq33SgIC2lmYOYi/qKfsk9epg7+pXRGpH6d9JRxxZzZigl
uLf7e9r4l97iaGX6J7ae/TuUfi2F4XMmB7ODcx32cB9z6hM7ZH9VehXQo/xgmdoQqM7Tqt3/eo8q
X617rlHidGwtan3U7mx1BA8laP0Z7f/pTaR7jE8d6pVry2+Mvl2Ou7dhSw8qI28/oq8BQnFe93VN
ne201lS98581rN73ogUj6RXdmV+L5PnfF3IUC9cxoBbv8XbG+IywegvEuRa/eLhIwRQaltfG1w+7
C8EbF/Hd80LCDPbGDFulV+tWuCi6/cnkV8t/S3+G8j6kiEsfeYfkzVF0Q6G2kHthIKXGUIankxDw
GwEuKQZ66hh662OhdUOZJCFZZUXrC65qumB2BHQskKwEK5i47cTix8yHwsHOAKFDsKGYSC8wLZCx
ni6AjDkgRmd6oqAhzByZRqcgQgoWp+KHhEBcvIGSVAkkfdwQi8MDg1ucUx8XEIQ4CVOfbKC2h/fr
URrgb3DzF95770Gi2OMZ5o7xQaM76am74imiIANkpQ/w5NbA16Rd0ZAJi6EOuffiitLjocbtNj+b
9aZxgtVS5KzDQDJ/8EY0sU1gbD8rYY1kgekEGGL7ZI0wYXLgcQyQRoCJCU5EuF9Im+Oai1MSoCav
VHMOowxelFcY7l2cU07wzue3Nxk82DPmQfxHUEK0YZqbYUnwfbgboDfQohKiJyFI2qXkbD+rZkha
eRnOeLJ49k/GrRW1BPR5msBlX0Ambj5FOB3a1WN5XoLwyw3/6+LAOvFh911zEaiBL5mYUUEPgkcC
cMVmbCugfsn2zTFA6CSBRrsQhjV07RS1vmT5n/EMETHYpy+Siw2sCRJ9uoBrD32a3fK3AF47WD7Q
FVPagCvENPGKs0hFhsmJ/6U9zI3iaL4s+HCafQCslMClu6DhiBzP5tOvI5y5jpClYvoz4B7xAo6f
kKFQNiSeAntX8PMER9sFt4WMtc5GHTho2njedbTp/OzImEOQG21m5pvATAdLAxv8dXi/OEjTBp0h
QycRzZLb6mMcXbEKJwsTGltvAjluBEkxMApcoR08g31OcfSpJBDNxB0er/56Esw/oxHMDrODvABy
O5O1rxdouDqDQtzyBmoA7AkM8VIPIRdGJ1m15BmtI8Jh3PPBVikMaT3m/NBs3NcTRHW9ZA3I4Q39
GdPTxqkLgggTR+gAvr4efjrA2haFqdBnDmMYnpy6qJhr3YUAxk13hIf60EmDQEZ9jZdKCorSx388
aNxwCj6ntw4zhAJA57P6/5HmwOanl/r5tFy4EPDoOOkbGAtueaEl+E4uY62Or5PzUWnfwT0FQcot
zX1oHlkghGcfZxvqxof/+BBlS0Xbnh+jPTLBFUr/DX8e0BS2BEq2Q9HSo44d0bAz3WsJofnSXyMb
dtovd3U8Dw69+Lzs/rwe/jM7LqtDsnqiIUVoc91Tw1gvtzyEGiX0Twfz4IL3uK8Dczc2tInOwE2v
DVHAjqqdMu5k+Fd92KK36Fh7/9r91Z4LGAEN9bLTtkLKxX82flR3KTIP8K2tNlW2hRRDhrzd9jBR
0Ww81e8xaWBIOxBxdyr+xU9Hb7umGCkhE0u+EBAO8Y3YyYAf9sSX7k8byiiEDWDWqIAHSnObh1Q5
MvZD+4AaldI1StDVwYV2GxmWch8ktDAK6OVA/n8LYtX7wByD/qqAoqsL2puCMm6lkB2RcfdG1Zv9
djKowqLRgQTYHzwNZ77/N9rKQPjvGryNZQfUCKGeXapL/gOpU+JMnjM4/gnwuotO/WNqvPNeAwPr
eR5dSkVyYnz70HpO6QFz4PLnGSAY0J07esMz8rYWhv92eEHrh0fYPtfXCGBhzW6g7Bh+B3PNkx3f
6tnxGe27M/uxvPeo85+bz9vTDmAyemqXKYmEzarFmfeV1d/JvfK695iz+ot7vW/gQG5xCKHDN2Y9
M9+R3pbpa9BWr/bd15/9K//GbiuHVXtcUy71wt09Pr+CNUevu+/gRaszXaZeHEoKYvU6ZDSpomNO
dDxknUvlmuXMhNyx0Cbr5EhPZPLa3GaiYERjQN2DVgRPqOROCF4nHXy5zqHGKK+PU80WPXz3PJP6
W3oKdFePgop0x8816r6kmkE7nkGcgM+T02Z5bWovrpetYb00k/qe3O2k6sSMmkGBQivi+Q9dM4NQ
dA+y4OsZdBHtA8BYsAT1Aki17X3Iqv33b2fw5ud1RHpRPjMRyIgBlkUJ3yWMQO0ay+JqhsUJuo94
Af2NQbyhuayhCkEwZMyXCJ1oG3Eq0n08zj/9hS0SnBXl0pocyodFIiwUeh0UDXRlhVPEoYrIY9ye
wEF0va9ibdI3Fqg2hPOJtrggbTvS5rIFeqB32xlyQtOJZatDcsZEgMJinuVSPaGK1uJcEmSWvpIe
tBBgRfX5mhMYJu0e5DYeAIG/FyyeNB5e3jGvB3eAwEWHCoJwwghjpEEgRyWvqobp5e4W9FkzaZiK
0qIddoiGNOdadD6li0J3gG7Hg8ks28+QzqzJTiBtoNgbcwLzFMgrAL/6M8tw8WM6Den5NP2EZvYi
WU9nrf5/UIAhhlJPn1wBZm8zAL9HvXbGuqSD/HUMFYGlQ8NEWKiiVLFCKLhfz2Z4rF9g2pgm6/HH
ZT4CrBzW46pIKSrAIkL5Lp2NRRxpdMDiWwccrp2SssxIjIRNkrawhFmWvJSzsTY47WFwLQvRZYld
QXsNBhnlVCmMX5CDheFaLCIxcfnvlr+hx7DdgUuQ6VI2AIWAAlDyfWYP+FKo3eQzznDDgO8p1OFD
HU13LzIjDR+BgqxDBEWFHadFncPsTdtzzirME93TFgjGsQoxYjMAtdL0xMoExRW2A4kFSBdKohVn
Fbwzsp1V9UMXv98Ca03oWjmfHzby88v8TmIv3j9dJ9n9zBbrLQYfRGdLlJZQ54d8WdqX77hkBAVd
T28D7XKy6THTVY5WyT0OrDUKSg4E6loxEjEZkwdLDV8zDEExhKfXXzuMjN5R0XH+kbw+Z7DtFIkW
R+h69EfR4cKMrSk8VvBj8U5LkQdAk6ypARxhaoiw7xB+hu2Kr3M+IGrtftF94pd75GbfATtRhZDJ
ou8ndZIlWaCVYF/gxO4SzgxXNRCBMaTCMg83MgwJ9qkN2WDNjtnr/B6dcMJawc0ipmObPN/mLajH
KFFJptPyAZ5yCC9U6JjcDO8Nhl0tl1u3QoFFuDhPDj5lH24z0tqm36RTvfldUTfYpKEHOpoFHjIf
f0cSthe12A4fTfjVHH/0s8QjAknC3/Ggx4o1TFNTwa8R7gUaGfoTRh8GSSV7DY4eYjnWGQtDmpxE
C40lBz/xVLJiLuMKuqh3hphx2vKo6M5iHsSiJxznrS5N6N5PYX5drqftkR1cFRsTFE2x6M4hSS1l
JnnzO+JIkf0KVBAZHda6RqJ4nIAkcHT57HXB5nkA34MIOXQw1vxVkDRj6ib/arLL3NevKJx4N3H8
kHfFJRuPd7f3w9p/vNhnqsn4K2fHc9ZRHXQaP9T0kKWQmsoC4vbLrSL9gGkhjrnRpvXn4MHtK8hi
Bc86wB9bWwRGSb/KIIKRBrafoapgG6ADS2DQxOxr9j80Gm3RvQarjirObwVXHT2F19wHeW/5BMZM
6OZle7UGQ6F3znp6TUyQKnkKYjhQERoW3RXg0kM17ptCSyagrSSNRysnmTURqCgeEd14eFYGp5QF
QJzwbXLhcsKNXNkKMIkrL6IchQbZ5hs7mN1LJrQyh0RaLe0L5hnnJIPZzfBqGGLko9CJm209oQnK
GeuuLJj0HaTCUMZikhY+QDRoAMziHGjAxI+4+12u+hIaLicVSBMOrgteBx7IVyNLFFfbaoc1DmT1
c01CpkA3AQct9HAdPwNuDRy3GzPXhy6LkW4O8DaEmwqffT44IQanmaVrg90AJ51AMxPSakNjLd9f
s4uM+wytN+SebsMkHL4tdMU3eW0Pyr9jfhfoZNABUYiQSX/24ZsOpNWP7i3PIHytFWULF3eSRUsj
0McW2VL6WswaPEs1XQUjuKN5KYpKXAT+R9KZLamKZWH4iYwAlOmWeXJMp8wbQk1TUEFkEPHp69un
oiO6q0+dTBE2e6/1T0umrkK7fXFNY8nw2fwHpcS9m40gcz9ONQnGYGA3/7m5D79s23HDa3Zujyvp
+2weSOCDYIa7trtTJ+DzlytLRP18/jDRMUtjetcrywQtRGd64QaZdrnDAAi/GoxmrwD/g6/ujsbZ
FKhtoVGOyyO7ouJGsmPdj5rzIN326gzzxc6cJtnhCj3R2ZfC6xL9Grqf5eJ8o5wsOYc5i0m2WQzz
U9FgMsjtU8aQDWykgGE4YO3Jedu46WB/Tvsafqh6ewUDp3+LoybmIyINZkn8oFcidK0AhaOm5Bpg
0z6MafUvhkvy5D8x+u4lck6uIxtd0YMFQkcTybsL6k8dTRsa1EFbkJ4nHg4vHdFWgKF8ndusz4LO
4DW3SyzuVzVULmFbIXvM7dKTztcskVMvh5ZShfin4lYy9gIwMN1Wv+KoleiZeAM5y0dfb++9fzSI
DSlt/v7PKoRLw1cXTaJr7iLWvmJQ9D8J21p/polCRnAcpuoOZFF8Ld5a9KzsxaEa8EkX3lb3vUYI
SQnLH+vIbpvp9bXQZ/LLGc+u85s46Xj4pquznWzok9lRiJoDdM6oGxDyevffV/gOGZwLWXK8McvE
e+8Ec3x58tuGQx5wQCMTPHZoOF6cKhTKANP9dM2dan608zgRN5+8JWp17xYUF49D8WVY6jgA9/yo
GwP56xdn9a5irKSfLqpJSCbDM7o2zmtxyULjvpCmE7bYx3I0Wrf9jL2ZLdggIKFBWgXQ167f8kIf
zUH51NNjsD5fpuQ9XGMj+ZetTCiJ/UqA1JLy63Yu65hNW4FRBfkdnqH5tsi4pokmZIW3/fiMJm/H
2LboBl5Ot+TIlTMLm5NAxV87SjzwdGwG+Bayr3EMBu22MRtSusinogLlSNR5e9Ngca5offPNBUJE
6GptMybkkXKZ/o2NBj73++qZM+2bh/SGNrq5plfxLNaIC9imUVCYrAuyBg8yPDzbqbc1nQb7sGDb
EPZSnXFs8B9KX6HJLGHkCsFxAYJTCU1HKw3Vg7iw1NGghFRey4JLZCcgknr2CW4YHpol3zD5JBI5
2CKxCE6TsgKtsNjcsf2x6fDlf+QdaDR7DrAyMhEVH1t24pdHKIb+KeR/tsJbVoY0Q5gMWZVkOdMU
2r6AQS6odjSsoOdd50ES5BA0ZEC9OSFEFtXIXpO8Dc5O98mFmaAOIAS2xv57xLKfbMkc6GGc2SoD
oQylc/gfEqPHpmngKws2c8xNF3tsKyZjRWeBMPBCWvdfE9L4iU4ks0UqspiE1tNG6wm0EnSaU67v
6w/UwBpg1uHxCbYIkqJCE9746Ht9RbTTFJD2ShCU4sAWYToURRyJcxFsQOVmn+H8/TH+1TQECOKC
COAF0mCn5tACXBP8ItVBa6NxH50nOZc9eiBYIcfEw1m0wgsV5cQ6l3EZXNgJbFO3yQfBrdx7GoSq
7EjzsT/s06/rrE8M77VSnAwX6roLu/kYIWsiAdugLQ3HQEZ/xlzlVAuf+9GmSD44/jtr2OchHhd/
tO2dIYGF95+7m6fAeuCewyKJ0gLZyRtRxA7FzcteCbnfi34IWoG7JkYLcJrSn9pr1Am2Xx1a96Th
xeaZbXM0US+0S2OP1pC/D1lmp18yQxSZ9uR8/JrujE9/gjJ1buu8vGsyf5MMYcCwCDUqMTZIzb0s
gfs5Pf+KQ0eWZcc4P5BPnlM+e4+ZZlLxbu/V/WP24uEANAgahuXyRCTG8ECGEDmXDbgWZ9xzM47x
Whwb3xQ0DJqeZTbHa8RL9jhDtPPDoQE+vGTlUY1CwAmx/EPQYTwUI/n4Dy6XkK9XJCQ1Bi+WeOw9
eSJbLIpHMvVwdZ55TFPtxIGfkR7GJJ1nylyyyTw7VFvJa0KsAb7iCQkLJKHqytENEQZEPGXPkZRV
3BM6UPiDAUorWLHkEvR/Q6TQtgHUEHznvUJpa3q0PpPtJ9HezjsUXqYdeQbnCYos/zon8JmyqGfS
7u23OnxcI7hGSkwiFRRZTSiCSGwUsCxYM7QYFWSUkgsPYDBhPYoBaS/GfdkDsrx7qKH2gWbVxVvm
4cwKyji327iKX/H7ytvILtIL1zF6ZGCXBuQ3d6lZOCX2tOu9f/5Qz8VSmAb39aS29sQvMeICkxZC
vkvpUKig70pR/zxcc09UUe8PaXIv8eIO71DaXHTbNKLL3X1wZXPht9bXlzz+DM7AJ8oeAAu44/MM
D/ZpSaQNdUyAQY8rgc++o3R5TjNP0INidBJZF6HQL/3rqn0D5PM2heg+Q6rl5CiDDHKYXz11d5/X
XzmKSGwo713JHoGTwxlx7C1AfVwMwHC1HNdC2u6rU2mO9CH6LF8sN2jcNpJnbaCFdSCo9bP4e3N2
eitB1KP6Jy5iLmRAp5b0RcQBPsGKSIGgDFGb2R90IAOaCqaooYp4I1h6oEUsGZ57EEokKi59+Yrg
juOOrY8qmV9AFqSIEDCRRIwEvYtKpfCfU5YX2x3loEgzF/TkaUHNBeO7qEQOX+cxE5Pd4BIuUB85
L7zCtf2Ns2zB8cldoJKHdjccRqAy9i4mOkBIa66IVgXnep5WDmleYbHlLAQNhCJLNJHWxYg3ZpFg
pKB0Wd3XQpioQl5QNllbmYZpxP4LqsBOKWpqppJYqFsL0FabbQNolYeyaDinwH+XooESQ8T8Izea
9YN8EAVSAQ3CBnuiz8WttBwiupKkTO5hhRZx8CmRZmzsyF8MJDyyEJlJ3y8dGRl7LWq+7It+lvwg
FCyMKrKH2Ji9ektatZ46v/ypjrkGYZnlP+944uarnsRc2VFqjyiv+mTYwNv+8u2JATAcuhw/QsrC
ZF1eX+xfvoTQgwSRmOLQOwq991k0VLzEgr5gFgR6OgYpcQTKHJW4+hGPQihDeAt9zxh42ykiRFkf
1iL6Ow6qzG6PugtTQBKszvqqgkpGKCF2JconX4+JHkKnR1/1dF8ODpegXLTJ+JTP0LFSTDAC8++e
wM9KP4abrgy72FVT8YAQuliYJO3f97RnuJkVXGNwVOcJ735FASOkm9cITgkdHbm+BDKVG8awRcua
W6ARyjYw5vEmM9qwiUeOMjMTk5zryUxfD5zzITKZgMizae2Poi/MatxoSIty+vCYD+FlfuEwnw3u
ouIDrpbmCd3dhakWVOl2GhvQfpsRA92KZGPAZhwUZ8xYCXodxAh31+DdkKdZUNubwbkGhTM4kbyR
nDciPs1DNUWSdaJ4TfJEpHNZZ6sxOy57MJ/GbCOkRpID5O433gmxIXPYNo/w5efeDbAcKpPpFeKr
36cVuWZ2FZahFL1Ob0By2Fd7a6BHoZH4a0ktatxqL4fZtL1CEz4Q8sxHjrq4Mrg1Laz8SzpeoyG4
zRmqHTNUhjuZTTPfDEVSebasp/dzfa744Pc59+7u2L0yH3uEzQ4dKhfQMugxdbm3AX5P3sAN02mW
Y/DIEz9JDMSVkecDPjoo4TFsP/qAE2XwsfuZbNrFJVYDORlmaVQuXqHYEB8zLTIifa/vCcIHqOT1
9vQEDgcsdXCr38kBhPwT5gGZ3JhJkB5mNueK9iS0N48n2/up/WJPnoHlgqnXC6GwpQ6ylUPHfrCW
IE+vIZl7ob6Xth2DytwsukaTANmvnUW1/Zm2s6eH5nMU1ZF+nmSEpgzrcllFSlJU2ByYHXfbv2d1
1K7uAQRx95XGKuMYrGsw8S6Lz3YUmX9Xnm1mvWZX96BZrAQPWvnl19OIJaJ9nZ5suB1KSFr7Jbt3
NA7eyzIW1VJq3Q/EuDySlr1hpiQQJ8RYPUN5Wi/L5eun/dGC6mErHKy3bxmJL/thuTcgoOhYGPYc
1MsMkpgzk1V41C/hnU4aAzAjjs5MEGeklEYoDZjecZM7Df0R80iZIuPU0+oSKsd2Uy4/hD4yR3hw
Rn80/IuxaxzLi63RGWNvRDuwfMzLaToOehCaB6ZiR150QBMrafUMrn4DUc7V7E0485Ff2Yb7CExi
8i8rRs3ASh5H3tNNf/It1mWBoKkxeBOCEdrW5inq9X5De6mcyZKUj/XC3MGM4ZJ+/IxSpyOdBzgR
ITODTAmv+SlA0t6hOdl82t1j+DYwL2aJcsUrzXhJBNMZ0PsGOlDa3Fmm++upRzthZftnRPCUdh7A
GBJs0xzI8wlAC+8zJxzUlnWBpll3y7VxcwqdCYW2drEB340Dy5dRCazp1BpQkzI4nMqpskaotySc
Tr3PxU/O2Sk78Vu7H41WgHFrN9pGfpy/Tki+BipusRiNQ0rc6IxeUkHszr29MI7FkaYvLeyeHoDy
LZYai8KJ/92woOmjKdXQPnP2i2G8DqyPgtJ0n27HCb+6/X2vaZV7wqZeX/zkMDP5WJzKB2OrE4xj
gnKOEwjB8hfrXJv5NJ+vcPJx+c38+wbBnCiEbkHjgx6QScHOk4Fo6YYl5DPLd6w5dyokBqzP9M1o
QDoEqqQW6AsT0KZjiB4ITCjGey8aQtOtYn1zC60T4kIEWNPblHqLCgxq1EKPQvlIdVLjvLht0EsG
mCDQXx7X9D4TC+o/X+yIKEko0ISgE64RemGVBhyX1qFE5iWEzELkBMr7gpKjcp70xBNezhRcVCkb
EviQOaYOjZq3MKwTiaLUA5hs3TrIpwqpvLqrrqjB/YWoLlWaaRogoDDDQSSAANNZSKHCMZ96CKB0
+84Oxqwud0TeuBDMLhbg8pTZZCEgqxNN8rkOpJLTfEIaAipCihEK8hnvtWu61DoaHzlCrHgjP9ek
zhtz1m84572bL6KE4gdJIvWO8N6AM5SURdFzUfSSi7QTsMWLaQFCsnUjWozmWPQAom/QvgGsUGcZ
Yb2rj2+KX1pm8gvis+akHsMKnN3bVk6dk0HdRU84/HqbrSQmJK7HUbEeKE629YEmgPard74VK+qd
LhQnESEJLlCX2/q1X5OGjKxF5UhKCe29Hh7JaEpe1AQ5M7MbAkZkvvgB80ON0fpAvvEF7S1yWTWW
QTPch1N4jHQl09DLpn85j8u54+K235t2ynby09K6+mVEJoM1hCaxXessAHCJh5A4C//BCKkHgzP5
jCEE+nBUFDcKxhSmYaEisr4NRjhTKm4UpvkW3o3eaTtQxzh8J2OuzS8MGeCanMlcZloGZdgo+ay0
LuivFoPScTEaDsjTbToZkxgMYppvRuNQYtpIOyPIo/BpI44jcN/NP+TMzL1xjHKtNqBfGfoq4nou
SON2vCxP34D05tkgcWUm9vwmOjqAfIzZ3SWo1R8QYPPpQzBN8LBMwotYq2haiIl6czew5wbvnaAY
ysa/tmz9QDYU5r0n3X7vSPQqh7iBqZyM9uZ1U6216s+kPK3thl4H6NFwRh8Pmr94zhAKdMrP3QwM
zVNGM1VZ1GOGq1h3QRLc4kkVg2MVKGC6hP82YwgGaRSS/5F0plgLkjerZvLoi8TiPjEpRcfQkRSp
4SAzufo18YCdroR1XJ0z0UL9KLhRZmM0UuJUXdxr/5N7WUHbqowCbmuKMQSx7s+E7BWmaGBCTmjy
fii7ZK9nSIvGUPZHQMasMbtwbmI5qyImZzKRPkNA/vwFHlCjURmzbhVKeFJ5xnbKmBHqpXmKPnPb
1E71p1b06btbb2Wom4PGYb1DcCUP4Kj9Z1l0S/OgwsMzyfTHnL4QXvslIMEFeDdkEjTqVyCTTVNa
1/jye387hKMMnQ0w2iENMfxyFHVb449biEr4qoO1cN+Etbtj0hfWmRrKxCFALEVmJAckbQFlBrdA
ZlM9PJ80BEONWdzq2EeWlw4tmqU8PeNnwohHHPCoNIlI+vCSv1FLjhfyrL+6b5Oym+7JnL1l96r6
k8WLma+6+5Hs7rsjgPc9L+XoatiaHhoX54XgHem6HqadBfwy/DaqrQ6Ozuwxir4hkhSvmyJAw7Ik
HFXzcYyWsvrqphyRD0hU+K1IGrx0f2O6wbahet1+XIWtopqrWpyvdfb6wSIfOmzI7/+4RFImN1wW
qXsfbKLkeuMsoRbN5qNZ6lQIm2XCZ0g8GESOc1f6new/DfvaBIwwqp9rE/MOYFETPEv/vs6fKPtc
HSkBaFgTjpjpfpATjmtFaNEgBZrlLXrt6qD/1nLnvtOL8L67oW0oIwQN0leqhQ89BKrhHX/Wzu67
GLwH5wjX/0zc9jLFdrISguLb2mQkJth0LpJTTcbg0uQXq2m+qpPJkjmKKFBybG/gHBgd5b1p+JcZ
LDMPLgvluXL9yvOQ9GK2ip6pJsGdFJqx8/q+UJOnq/J8RQ5rFfNmzlx0Xv7vgkyBIvrADyiOmHLf
Oy89bm7J6xFfqSC3iCkyzCfJpXXLdKbUJGN8cXPfM01ia3EY8Wuur2IIE/5vayhi9T1DxMia+XhZ
65Ja8bxHDVO6Q5UhhQ3O64wUJh1NP/paxW4XMJsKdCO5mz0Y/iybOGnpFFT6EujeyBmC9qwEz/mH
Js4NjDJkRGug0r5mVqpFd/99tUC3lJ+taczL5L2/KZEy2LfSV2VHw9RVrwqaBzUqOX0JppnQIeh+
jyfm+JTt6pwbpKmiy4LsgLbh+MzYXWzu+ntfMHyd0FydIcmMnBK5TjkS0xmq2DdcfzPNl2giAr3A
h1q/thzrUvb72HBeBgX+QnwV+ooQMQQfOVQTOnxkDNGtmckhaufCIhKBWeuP3CNH4A6MW/t93Bwz
xqa9vIrknZGlft9JxaiiLijAX4Ie6mqR1rbq9Mvt808BJQLGkh3W6BUyFrSYp0xZ83RkTiku7e4Y
qM4XwoKg9NSFIvJOlhLziA1N8fKBuVALalpYLw+AgoEVZzLOEXsQa8oovovHMMyLw8lH1rAaXm8u
hFQ2fcTSst5n4YdULXqfMdZNmFhttO3yqGZyC8E/MCMA92MO+3TxmGKAmYRwHtwt1YGggsogVMtV
dwLofvqK4vlefmZ7v0SZ05zloIhM9FvQxN02Xd7D27ZX48nPB5tJoMtWDfhrhC0DhxB20T3dJefp
t8fxavVkovP+4ytfk6/H2Na+sj/5R15lrTWBiqDGAMCBklSiFndF6X42kx0zgN9X/1Pa7XfLccxU
QIREyz56gSHMK2ztQHo+efS9Vahh6x8iBnlTpX638NRQFAftNMZq9s+T5ihsw6e3rZ1GujjWYfSI
t1Ti4dgzXaenJZ/sxoSx/FwUV+/xpwcXIkto2gDUATER89IyPOmdxcTgz5SXK3h+8YKVQEg/vDBr
MpSOk2QS8AcprXOFKYy3zcftaeP1XI+wrzqTmI/QqHeopr9a+HF5P0iI9Y3ZrzLNQn1+06zHyG0T
SG9WDa+oLifoefVkQnG9ZkHSgI/sceV9foY2uKP4YLpMw+xpbwChtBRn1qrLuj/2v+8sHNWLLH5r
XjUbqItmRQfyNT5cMGhAtI2jVvOeqd+3tkwXkdx+i5ffT5KOqK0q7i7xI4UAtDjRyjy66dP8lbEr
KZI1QtGozsx2/iIQUPVb3se3niCWI7/eUVuHfo62UH3gcv1MZio7YNmHqdulNn98r5KxyntODtbU
0JZjxPop6vgXHLOrQP+u3otJvuz+ya+q5PP4JtK7Gk1JD5II8bdhga/6XMR5j/75EN6uGRXQFUZw
WzSAP3FOvkZnfxjZN2ZeC94OKVZX4yu6M9dAsh6j9q5/8um9WzRQy3inqO5D9qOH+8zYsGWhzXBe
92lHHrXTUi/3CPKs5oyIEru/9ApGkp3+fiZ+Rnw1SM6yJcTj68mozh+DPeQWsCgnSzVPxOLkwdfH
DzwsErZ81YYtFmYdW0hFf246TFE1HXNs9Z9VqSdd3NRva2k/vBbcpvMm+DCfRKayUE37gVV48UZ2
RfHJF6+8wrCM1JGQPXJyYoa/w46hKUsumiWjy2CaFFDzEKnJDRXOqgzlOkS5S/Dtmt3+8kHp6WK0
xp9h2Mxjb5N6XX8rBF479SKHRyMTJLUmNYPdYSFcJEloWajeRqfsV/aaQ+/qc1B7SpFJpETiiDtN
pmIZQDgiQr5iYpyihCBzmUAYdc3E12I3XmgoY2w1HIfqt4Bj3vz2LLxs8+Pdr6bl5kmSx3kIxlcH
zKfE2JrqFivFpBuFuHfumwGsLFvep6OFQDPLcxfr3zQE+kLGhEZ5tbr6KgAcCAEcpmp/vjVi28t9
lqTnftnQO3sKtuzW+2oc3Ie93YtDGzhL2C4BZl2oNkYhYxUh770LtvEkQk3t3G0889tfTgD/CcTT
odLW8XeDV3n3DQ0IKYHMZLdBRfxnPOboI2Tf45pebgaxEHTBFXtvH5R+dtZmV9Sw1uMoEI6erUHl
ze+DBnE+dhGouDYE+aWo/LodkJQBNoNdNQfJvczU+Yd4r4+H8/4PTO6Q+qhDv9ZtODphS0BPhyHb
VxZpAuyn2huejZ2tduSQPlcGwlvqc6LXw3fCzK8FtEF8wfGeRijdVnmgbPHUza8kd33oCpSDCNZr
4K1tLBwYUQPDb8HVMspP4e5mbpM3uGN+0y14JxpIN1wHwk227TFTAgs4xQciyDyQHeYL4xRQGBgB
SgXIAUaPsFeMAJRD8klB/NmVGOOrMlYXoFMKBjElakMJjgHx7V4DQAEBlV6tA+MSGVvvD7Hm/n2X
wTjCxhg/53f8EvegCesVMNrnIP+BoCVm1ON/d54e5bTzmlUAHJEWS8ltka9HU8mTnDIyvJo5Jf36
uqKvR7kaqZFsryiIYHcEGXrirPU0PFOEHhfObQHV21in7zfeq4FvKGx6GFHoKNrtgB91ocQ35tEz
AvGXJShwTZTK68duwLbAcuJoFfY8FO/ChXcDAuWM/9PA2kYhwWBeEcpMdHrPjDhbKuI+OD1dO8Ci
/Ar0BeBbM4dMYwLLZDeJ5W27vEY6YzR+qeYgCKXt+GXVmmtiWMP0xuEUplvEfqggVu8vHr2atIsH
Sl3CE1Y0exMs3EG9uLC6G2EgAlhiFfD30GuPwWmu3+U3GklmKgb8bbq98hsh96KbqR4LQUKaTMoZ
DgCQoDv08vX3EnMB7Vrb8iufnL4feGhtm3KXiFVAtPhdLoyI4Aqsk5hfS8hlQR9L2/vvZNsfHmyM
aDVgD1ayI9Snqqds+afZJR4Oiittn6vR/haMvY4AXmiFGR+IHxTiDcyXUK5kEAt8Ja5drEwgKaQC
YgranvAC+4Z8Eu0A2QWzT9KhbeYDWuy3QrNVg8C5DMvL7SsvBf3M74/49NTH6M///dH++PWQusQC
2sL9T/YaCAfvHsEKdv3Pz5gM+DgJ/kEZs72tUh830BoC6CD8vc8D+DO/sQ55W5E3RcXMiFJIRtnL
V0ye4Sebbba4wmJwneSL8c6zZe7HnlDZRdkiX+mnOsHg0blkYURkciyJ2WoJn7iGyICSIcqYxMPU
AMZH/I6/hUnmB+WfENgJVPtOIgTMTIVERdlA2cx0MiZGeypfBLYuknMwo5KhaLABb1ueBGCjlHrY
B6ovpCpFxPBN1OWLZxFozxnrix6qN21zxPtUzz9QLbhzc4mxMSGHjIqFDLFPPS+UuWE4GNFe6/pl
94p/H7M/3EMiAN+8sN96upnA/LQusv8BE5qt0NgaTt96phF0is9NQDiuCmGv8HiVfFz1EK0WDP4t
HLXR7R6UHw7O/HADc7zKiwEWoSC/70RY1gsWUfFRY7N5ytxMWtjLfgSS6t5u8Bud+5q45jyfmfPi
gO+MV5dI0O1HmtXE6fHJsCPiW+mWkUcPI5aBSGsU08SQNmSrrsiAHhzIKzRmeXzTv2o1qV9M+rHu
F0eFUDRWhNaSn0eaJDozyWOe8hi2kG0qi0ejeXk7FJMlVQAoCtpu7eNqQCt3dFLR4+GXfHjrjTIn
e3PssXQqzPUIyz4e67bgU7vJ+n/kln6su4UiYe3AvwJ/JVDx2xDzHd9xz5C/Kwlc5RHN4QvUDD0R
RhZhZwdPtGhghyDbAmiYl2n6+Fae02L4ertSE3xSbPEdVSFmFjc9FUCYBK3A+pW+YQo+4W/Ekkqg
m4P3mJ3uDjLfsyoZMILHIi6OlHdNLP+OKfYwe3EQjtAxWdnPm97p5o3+rrwEd88sfXY3xWPfZJIH
IDoBRuzi0YXwEx/zg4QYGGiEkxk7eBGfFmUwLDQpBtQo0gBvt5a0Mvsw+tx3XJqeXKJlR0xNW9Vb
+RS7z2PiZDuJgEm+CIiZp8Bo48n7UsJyp/U2c3bQhY1jfQfkzdJjDd9/c4CvfTO7L4a/oXD/NWw0
T8DdDk2QvHvvoFmnRFdtnlMhKssjFWgGq+ZTMOz/m1N/sFqXpDz/0wLPChSrJ0Zjw817F0XMOB/H
txhKTLfALYWFn2SdZZuKM55NnDL3ndAvbuov0xvx/K8Ovg8KiiIWdRRl3rUPn21sfmcbSFy5siRc
pd8MFH78lfwG2X95kg8rNaKaoQREdCAGUeE5I4RD9TTdQR4ITfpM3QrVCxOkJrFExZH7Y7Q+zGfB
+E33KFIBx+rxVrgSHK79uRPgZ5kn9Oj9tlpDEsx1GOrXEZOw4Wkhckdg5keQMQvg6XaX0Bj8Aoe/
pXL2dktlURneQPOGSHd1peaFzGEqFmXjnNEEjHQoNsxKIKqgJzU3bmPkdcZLaCrwVuFQJknVsMeL
PzrqImYw7ijWf6HxTkyvmkK9ItJir6u+VZIGGGNI/jSKJQ4pnJ2UJD1C4o3u6OXqL3UJvVXD5jhy
bqQCoZnlBqLMuFhMJ5vSVKLVkny6rCaSf43ZfWrk3gtFKpqDM6gGf76AzHMoUPtdXgWsWVDHkDaH
s14nfdSRdNhDv745/Rc1Q8FbFqluFTS6i0aTWr9sPI3XOujnUGghuMGQxh8uyYGNN7wWqQBSPcrQ
C84fkh0X7IFMCOb00B4xQy2yw3vYoe4G/gKnByx84nIpXGp9KvhHc5L+2AXk5BHpXOG0+3kgFOPQ
ejvmnH2OuIeGnyJR04gG5p2j+sI2j8wFdYwrO1RlJU4WIIWRODe+UEiKtDhO8D/cO+M9YjhW1pL7
wyyPqxGK7pQvOMZ99m/FEuTEMHrhmI5KlEZcoIVHHtIeRsbNJTf75qSkm307Yszyln12Eo07gryo
LaDqoocrrd4wj4y6c3ROsEnUI2pAaVMg93/IoZw50mA9tq9RNNB+Tjyms6Q/6bIOu5m2rbwjdjyk
S9z2lUY3lzFdnhbtn3o4ulwsQJ7yEvMlwHla3M8f038xBhjPxiWuVbdcS5iAuUYRLXZvKJ5rR9Ek
5/E8S/Wv9D5c7iAjIV6DZ3O19JIpaQ1pwzSCxwJtZ6H4w5bdGCu0nDtlDjT/8UhmLV92XtsMTlde
x3u7ZoQFvpwJsuHxk9hOC4syAstmRXCu/vI5VzkepCKqqd7IrkJht3q//DesDPXxixB1X+PwaoNO
DsHnXy9LKpkzOxMHx8GUSUWetbyf9faVAkVjwQ7yyTq7xHhYdcV5Mf2MF+0eFFWs3MJqiFtsWkhh
DyYoKhsFMpp/hzFriAduqF5lBAIEVPxJ6bNv0CLyNe9d9EYl2XD2em0T8izlzm6JkcGggA7NsA3d
wbzHeT7BjCDRcDrFLXw2HmaoZuQC0bWZeyEmIj3U4+SWTftH3DCArwnwPdFvjvcpQlvWRWrdcvtx
oFvNaIFKn4UOmvQhZosdMmPIqcsS6v74VWBrSrvCBaY/lw/G+R3GqGUo2U1/dHFraPesCXLKJqoM
VCcVlAKNPQ21/a4dc+RNesz9brOlU8FXzCtCENlP+qDjveyAZUGZQZvhTuw/p1pm7vLi0f95T2Ic
gTl6inwGS+Cvt+gtxViZ33z+jMGNI4V9U2A+hAs73dFwSfaO0PuFDMhl/oCMzkX8DeFkFgkPJt5J
9AcK+/jAecC7h74UERagO2jIhAMdtpVa0aAxfc8zes9fdhtCCxAlPG2dFnkFoed/CKxX3O4Adzst
VmABfxm3m7/wxZwycV9A47x7mIPBb5Wf59VuOTATORTnt2Qz6oBDbImY3r3xDOfMVypn71P/pwFY
/z6pnD90gBeR4AzHZDIRzGd6GpYRJNx3IrSu3r2KiiUaTbdKMgXt9s+RDiGA2CAoi85shzAa1ZDu
4dp4ey3iF/LPEDQaf5kWyto/LRqULy8v7kY8PIve7TIbbFFzX1+dQTTMDbMdGS1H+qKE6S05schu
mjAoIvvKo9HMdCdr5oujRvgWBl3B7CLV2r7tyiXoQiV9ljQpxla0eCmZCeoIzWFQMBZPTJjkCpEp
OSEKLAbeXm0FTlad5owaQkej2m86fArcSCU46+czowReVTExcV/PMAvG28dC8moKdnKD/JPUQ9PK
Kx7IrvFJp0IS9fbm5Lkg0MJq4DwXVAhci1AAMy6cRCwIWUhstP8MKmXqs3VIYxQc/BZuG6uJ7w01
rYQDUrG8dg7tkkN63ztUaCCIhxyZ28hdEar2hV+K0DIalH21JXPMniSyS74mYuiRCzeasSWnqG5f
/CD7uv2A7WQeZ4gY1uMmVbaCmQGdHhdYwuDOVdGDRx8feWRzFr+7uThkEJMYcI0uc6UM4aljKZ2S
G/WVevJMc86o0NiHAfB9R8S2CGLyCdENB+a8Vq9ZbV+cYqcv6BRA66othbVBwlDtP/mCFmITTztJ
JyEtZMotVZN4kKRmwuZG2qn8+yBiZdw6d/9lJd93LqPwLnaJDnnVUOmp1riyuz3xq9+a1UMSunAH
EYkcmGe9NjISeVUegZrf6JbXJNyh8EPvVzAuWcSmkRCG4Hr+3POQG6cnJSQ8MXkLDt+6zm7oMJ1J
E7xcuPrkbiWtS/ANwpqOOvZul4Xbd1bfuQia+xZnqG+uPvd980hADumxlOv2afIhmAjxTpQkiSOX
4Kho4FCg3RvvFr54UrDg6sfNGP5GA8EKIawHBdr8RtiSi5ymQUxuTKXWHqNNKcU/jBBz83KLKuU1
m3jyX+eofra6Le6NlabzUb+RUbPtITfwB9i6bwhzCUH9zLr0TMZyku9H7pFhD5PV5N8/T/CQpNO8
dccGCKpTrsa8Q6sWpbUGliIDu128G2PBSltZVQ5HnwvvBFOHrB4VH8253c/qkK5/qX51fyma9cvs
5X3ImRyI+vzJ/4ASqTgYLOuMT0Smu9kv0mZ28SVeVr+PxPw8SgGxL3GQWmFhr+bCK7Wc/cUBi9mq
pjBT7bRnA4UgqOx22c76L3nDMrC+qnONhjtHbRxdV/n6sZjsG8VKTTQX5OG0B8nji/m3EOqRTWTg
CfDC2dDBBSjQxwUwC4bkAWBez94MF69nZkSxERoxUKJbuqiRIH6jcpNFo1BgUgjyGC3x/usT0O1Y
8nrS48zIjFT74ZhRvpAQ5V0WepSejP2dAd7pvPNUFH2w5QvFuy3Su6cOFv1VrjjmUsOYfGA9tQCy
JM79DY2QwhpfsLFUzTdIKrB5V5tP5v0JaFtHQjL2x0sFm+vFqVHvqcRcKN9VPMBnIv0nD4D2n7Al
uGjgMuZi4Boaz6hFCUx4R+bPbPw32R9I/9DQAM2Afn30axPr7w4qKRSUHyrAGeg0CD02Je9qbUgj
FJGBXM4rYsGTR9t9X4/j/0g6r65FkS0M/yLWIgl6S06COd24DJ8gBhQVwV8/T/WsM3Omp6e7lVBV
e79pkzJ1jTGUsH3w3nl1/FjKIzWUsx67yY/tBb3HDlrZ42/nS76SGX2A9V4jTvrRdWf611Rw8Ot8
dEVgs9DGxOIxufxiL6GIvM/sdtRxRPUidYXWhHt6n3xVxzzx4HQioqDG2cA60m6s+47Z0gY7n7i7
ReUr6CyVYbNhXPIj7dlGQDG0QxCZql7fitDtgfZC9IPATisPOXb4Cr/TZvjJkGB71bqevBK2wwJj
bU91UcFxcndoiOhNnUYkNHGfETQjB2JnJ08tMX0Z8R0lpohfCvrxxROSSGkkrUsEoMsXQeove1v7
6iPo6VZFsU1U053P/TQ249Z+lS+degsZeRdiwNF9Uk6Q029XCjI+zEO1U9JtXYM3mXdqpLwT9AtG
Ox2MxWugjKHP5Yy3oaZWZm8ba1/nFvJ+56NelI/K1GTlyUNa+RpgJB/ewptqSRQgugsV1ml2wj9y
dIed/aHj371PD4Q//fDzsWvTUQ/lDkwVCMCFuIThXz1Jpus8Wrpy0SAf+IIL/Mby9LuWQ/nJOAn1
bZub84ekJetec3ceW1edco2G09v0GPH4ZUI71e4BpYh2T2uXQwtnYS2whnzg82Ub2nYmMuL7Qup9
8/mv/OBpBvwAdh553+p9+pKFCXWa8/aYWBfbeFuH55l40aoelm23F2nPxTP8YUKBNxeEoFlb3BNk
xSlDBsN3J0Zi3hJ0D2/0tBmp0sgYFR8CyTjcCvfJmR693Zq4SZIy0XwQm3l9eUr37yEPxpDUcC1M
u5ZX1500Zk95EHSYM//nvnsYVj7SotcruAjp7bbzeGEFyMyDAVZ5FS7X05zQN5kOv4Llf198nH8/
x4/fpzckwwIRBrzXoehzWiu4cIHOXfkbi2zOp/M65Fy/Xcq+DEuHg370NRM0Rvx14UFbvT3gHvOB
xdAGpOiscuHzuiF8YuR0D+VIyOui+dzNfKaczqMiuI06HXlWF34ztrQVKlURGPdN+PpZzx8Mc870
E8P+wqdBpKDis0PDPYiBURLpAqIHE2Ueyj0+T6Sp3KdKLOpdxstfiJU17C8tOP4iQuSk+Fo55WVp
AkrBdLHdT3iSMMzYbYQ5C1V88NsTCUaFEImEtTO5cEqMthDp+cD7jKFrgndWq/YPJR8aSPEpIDX8
Muc6VZZaUEVwFTtSRo5CnN7NCU25OD8cMA26Bs/c2sRv0Cq6ZnqeU0bX+zO2F1T/b6BMp5ciDkWH
uIT9/jiIcjSJKpzYEzDObVRNQHVFswsCRYWCnYH7yMIbDHFI0CDzc3dySsZXdHt1YLqTIcNy344G
souRHD2GfR6i8Mqxhh3WGvnFf5z4o0nO2MR1xRw33CY1OYP9bJvx5jH4aPTk9S3TFlTTlubs9vet
26qh4bQ4zoJJu+dryKTeFxnqV9QNQwJoAlxryp6CAzMvqah75GkMJnrsdTJM3ngcEpKxov7hPAgL
M9ax9fvbqQSChMeLoE8hSlyKzU3MtKPDZq6ljlv8Nt+uB8Amkhgppp9j7RayU/vvy0zZ6+h0MR0w
101hdmuYY/bClCLUiUrwZojf/jej5e8WoBAG6DrtJg32sCYS/kmRhUlhPuAxyORJnrFNvV0Ow3rx
xDombFtvAijvWHEYHbQUJnoM5rwpf8ByHpTADhjtp2FZw3q9Qo/lAAJhHKBynogLfsQ/Pf7VkxLR
hWYBLkoMjfyQgoqe/KBcvLf3Ba3HlvX42LBsg+mL+meb0UvCQ3eRQpCojj6AOcT0DFVcGBMZRQHB
vdPtToXA0kVZGz6XCNW/DHO+I2vDFek2v2heEkrSDbegfPbNK0m7ei2lBGNmnwA6yzCtwd1+LY0U
Of6oMqPTffxU7c+0nuhJOUBOfjou6KXUxfAGoNeQgc0PLlZwnTPPsPgrhy8AHwsVvg0FWvgfiMtf
Fg/3fee6Bz3AnVnZlNHIrxa3BTOjYGnRWY/vNpIoa0pH+wm0EeQsoMuClG3vMbxkb18Tk6DAZuuI
b8Hg1rdN+4OIzhemBfQM4J+EHaEXPdFgk8PyYwOOGJxEPkVFzjObeM+9GpMHZc1lU7082rjCBSGL
+mCUHAnxgxIJKE85Kus3o5whSO/2B0M11nzX6OzqF4jOVYfhAGOgc8VzF0EABbgbMYJu/c/utYC4
pDsIr8ccwOrwXFwWTxfhNpHIE05LULhPOJADBcYXtAB3W/D8oP5ERZ21/8szhDmFgtVaxCLJABsK
QuCaZCDkdVaH9r5Bxy6Ftd2MER3xrmF44BIDlpkr4wH5RFe7HGvzf4GaFiY2MgmMndDrQVnt2oQQ
EhKzQCt+FKD2m0h4ZWX4L47AAdhuYnTQQgVuhgXaE9gwQRXBAftNiC+GWo2D4NVYnDOHR/CDoatn
OhAa+/1UZ0STq5Gaju0AKKKCjnok1QI9BeokkbFWBf0UlEIbScQnO83m9LXp0rjSMqoojnrjn11D
u5I37X+XPcImuxOIVbUz4XRsjtzo+aSD432n9/eFiGUwNUiRFW5UtDyETKJVFTLaQN3aSJ7A9FoU
TiKZSY2Aqn8PC2iTNoGPH4wEw9mCeRopP481Y8KEYP4M/zHYayLGDTHM+Myj+2VPbOpB9KANHuX+
Mu0sw+UqiBYJW5itTLK7Efj+ZLJfMW6bNH2ETuRpMncJgRqZQEIgTl6I2EbEUNibPwNwAK8AjgNO
EIyfGuV8EGog3susDPVx3EKqdRGZgqtui6EAASVDcrIiebkIHe2F6SzE72ZXwYYlXEcd7y9SQI6T
1mu8nhgV3vcJbmBool+Ru8BCYvI7K3Y7hsv06uSy2yMiAdjGpshyRMsOD4ODlxMt8zZxfJximRnB
310A3mtigEqUBOfpB9j/iGjAWgw7RIOuHN12dfIIyfZgWyMfwiD9ZUN8BKOqICe8JukWyDnBiDb/
UnqA0+CwSUQgA9pG24BGyt1nimzNiILhvg3gPlU7PoI+M8ZWaK14eLSv2S3Fv4w1VfVrfL+E9XCp
TJ3aM+6dJcJZcPEHLqXVwbxY2lAb9tC0n8AFmjJiDi8nx/SFm2+j+vL4d2R0AwO7UYehVWONEVcY
a/R2v+l5+c95LEQkAgkyXJHasyj8HplaE5GM6hDKtSccqfQ1a3HH4iWfHg0iTpJ2xC6d7c/jGZjq
zFi3TFbkGq/YjABeWIaib9yfLTHMElxzn2MzEyEv+QRzDzL/wrvZJqdaG4wMhsIIBBpgjSHjTCID
Ly9Dkd8xmIrUzQJFf2O3gJJjaSPjO0YoeXiQvz9R7B51L//AzxoWixw9figBywDjWjVvcDJiIgYx
UCP3ml5G7SKNBs7cyL6eOcSGrK6KHVWXf9NszAANLwta4L4IeQbymYPAcKvi69Yul3AHFQJmXH0X
MiHR03YOUgVskxOcAOisIcRg+GxtfLZlGekFcjEmuSFpS88nKkH00ujOtujkTYdCj9v08+imewSN
uAauOmDO+6FIHg5qQa8KCOREwbApQo1BUT/wjDFkPhjORpO8Lc3S1YM9uidFg7mvcfYbIHgoylfK
Q1lMjSAKvmhhcpjp9vA7CIM4/0vvhHIo2KX3LAqx4bKP8h6J8Q4dsXWk5S5zPKU64xnAiOje8H+y
55kbAmat6OxM0+RC7AVkHUUS4shVFQ7gyHAlCNbtzl4UgkzN8jm54iNqAglRPEry0ieNr10a2Ekw
k7d27T0S9CfPBQFEoKTooLinAHyQFQMcanzg/urVd6saPwnVJ9sc5ZZbQWrm3ou+cKdq4lIZiMHv
kzCXQYF85RBWTecYl0c9eSS/DqWSNv1jKfnlSkEKZBP12k6hFuv1u8Z3MjAycmsLzdUJhwqw+D5E
FFfxCb+ouvBrt+7vPf5BIwg6BguuFojosAsex5bVbEwgLLrlAMcEsbu3J1LJ6A3EXEC/P2cdu+eZ
9Z/vGOtFfyYUOavnBSGHltTZuR0WAJAXpydPdSC7q4uMHz/ARXZ7fYF9B9/5fdr0fOJ7/kGWQhtE
MT1Hfy7SbZqwHMkueuMhiuCXGL5Szji72M53hERxyp/TW/qBbCL9Bu23gJphhxD44iaFWIt7485D
WktrihRjrnDlEJdjYDZmo6O8mDxHFRIbNb5e/KuxfBfRdfz2dYZfkj1MHrIWGpNrrVuShJRBRZD8
Ccy7l2s3673u+F5oHzfKtF29QZ0btmvcs0nvMe6B6CKZba24RJZucpR9K6c3IyJjjTfU7cEOJBwW
oRKRHJA8Ik7ytITISV/HNW13g1Nkd5tJp3tKW0dAn3Pd1Hg8Sdmb9L3zQU5QR1azq6suiw0mF1BK
ZXc7InjmoXIw34GG+swopOZgMgM8F742efmNqyWyMfg/voKmO+elFDDlF0ph3m4XOfRkpgbAzd9j
fhdFV52+GvgU5636ZB0oNOoAjoVT754/jwazmLzlgLayWbwXKjJojWhcZrA2ixwcDI6mxphDltjk
untC4nWWGO0gkBRprEQPvEsYND4jARMD9v1OD9yltP4LXA0qm8L/wla2ZkDW87pJz14fKaFHou2w
dF/ZzQN1qy0N3RL2gKh1X+ChbGnOeocoEUWcK1AjVHMYgGp7DlbaIPHKbT0wvCJQPcX9VxFbADJl
KoshGWCdZvRO+1pSUEIS55Q7Rcwd5KmAjndUX7es97U+AdjU+tKxu5mhcJOW7gV7M3UAB8iAekT1
74mKU7pMvuPrSjbtTyQFtbeAZlx/rHKopwbzMoyhOpYCZaoTc9tHefuJlCm5vusC3p3nAe1EqDZR
Ygw74pgNT1s+T4qNoe7DpzmCwyhCY0gZ4UOwVIuaAm/L5tkelOwV8Xb9jgVaIgcGn+uHmb+dOAc5
jsQuiZk60DekAMyOknNkb6EVENQKc1xq+qyIZDQUNRJH2TV83ZjPyu8R3H7tbf+QJlqvuOf8plom
6PHesfM/kcEALCSXQ1G+rVoqU5oh51JbC0QrJzPLU3YERgNhKiZeAcT1Sp5xfywjBU37fkvIiaus
zimMGBMhVVR4QKMIO6Up5JuyQkfOv53KGYv7e6oRG4xJtyKrokiepFQUs/NOJn/sd2QwMpN3bqnE
tAo5ep6EU/1LvLPsNjMx3vEyxpLZIe50KvDI2qc9HSMZIfRU5FIw+2hzn97xlzwQchGPRVBR4b33
zD8iXhWGedrD7wyO8MU7xx+ClT+3B2SHNZmQsiVd5RoowUwAOU9JBkS6YQxdVqhTiMwhhqjJ6jXr
cYz4KeAnVDwxYL+cRohpDO86akNDE2wyuRTUFFwqeLQQhn52wG2rOqGxkTJ4upwoQuRyKabgZMs7
93b6QyrISPzanwcDSIlCgiNqNHg0lXixS6p4xWyFIPgBr89ooStHI7EB51RjgFD6Ds+TG0wr+I4Z
cCFsmpSsjNW4jHWqt2u4Hd9hvG9UKpo4WsePJN/xKKuFyOPoQRoilgbSAFpLL0Mtpt9ekmLHPSTw
h0A1/Y/XK9LRcoGgkAJ1FXO8EJmCDU7OKUqXayhyqLE7dFYsxnT8PHIPeWyEh1wJgqhDkXHRBi/m
u9HlCHmZU8+QuvFGqLzX1HFEqz53JNz4vF4oJeICe/R7/WT+DHEmIXgOxUfn62k7Yg7s2Jw+kJQe
OK8mRKawKaOJ1VO8E7f48bVULqoYsoK2c1ZIYib88InhvhfSUzQa1OeZ1UZILtsK3gkP5KUPooeI
A0k1vn2qZW4OsTYh8gnBm2r8asz2FJA9Tysc1H7GicaPTqDgl/BU5ZM0vSb94Q3GcU4WGSfsF2EA
UmHnE8VYsxAs9sgDkp8IrOUT1TUHMP0alSOJRgfQhn8qfwJ1IzOTOHeyNuu7ZlK5Fa+CAIppUbnL
4s8hOA/zF0MoRB+Few+TE2BWwy5PQgKJgPLfJW5n6kIELO6eaLtYhrcFS59sU4JjEojsyWXCh98T
BW6EMQisVhbbjRihz6mzF6e56kUi+9JgyFeL64yaj+tcME63xiVj8MKS8wOBkTs/nHAkMokYDUFK
AjhZ8gjaYVSIuY04BLjCymVEmKioCyeDJ66GEGh2YsBZSikRIiQ29bzb5EcA7JZ+ASqKEEBxZX/s
3wHSFY8QjQmWQEtQrJqzHd3mIoplQoaxPNxXE0zMiJAcUGdqwxmRJeJb6BavbDmCcQ4apJEq9S26
FQTH9GGCUY3PniMmdSqYZJG1UVyJ1jN88B4joqGNEq3o7Gwvb2A8+klHdNknLKMMaUeQTBtEwvcO
QnLZg62M0IKYnr4TwU/FP50qM6rYj4VQWTQmL7+bD4AxP9jsJTqi1YJFSqoloCaZ2lg7Xygs9zMx
NaSl1yCexFqdbMVFA2UtOJud4TnGsgPnO4CM9nvYqcUfvSW10SPlWYyrvMz33emGAHR/C2Z8srvf
LD7cdpFIJU6Beob1xTY2EAiuSfbH0xV9LJ6iMBO5hqKPEXIoORJj1whTOy1OHctBxBcDlzDqDTSA
bYqd6J8xZdU4R5FtcbePH5QJ/7dAIk9IeKXO7mZvWmTS47XnnqAVta7DnHNEyh4UgiK3cS84vg1N
JRERLr3Nm7mFM6SKqZZtfkxC/IW/QJkcluDOsxujMF8+AyC1/Z5ckEfS94cix5OXkR12KTOYQkxB
YYybLY98JVoiVHdnlR2SN5+JaMaBg6jCoMs+B6xA3jbWV0wqmJWxhzjmtCXUARzS68BYqmXjPNYD
7+5MGOc+pXVosSqxxOBYpZQ4+M4jfgstmnVgkFrjTkgFryBvEqjwns9sETIW2wCBn8dYbxAw9iLC
Q0FldAp47jNxK+LtQmULpmaPaNjAbROs72Tr/5wVq2qn2qvaae88BdL+yB37Q/SMMYkXo3CY5uxx
pK+uvjGBQPRBcwCBaEvDD7B2P/yOBFwMv2Erfp9ZOByKrKSbT5MBZ8qQY6bekJnqPmPdb1YqGwZH
2fC+f0KwEdJDRZup4TlEuN7YFyJ9PjvCDxhIsiWfLOctEybQsytWFC58aLM+RAmB6+6LV4EdXyO4
+spK7In0DuRjv+ADXM2AD/QDjwCtWWhGvXUJRTK4UEq2+CArCso8uYTmcPlimCXZjHzRPDJBbxu7
NyH3ZfLxaWgsyFuEAJLdzBhKsUZSBZjqVUNEBRgGet4ZNQmNLaHrSDPKGQINEmAUvPRFpvAoMebg
yi3EJN4iQ1q26qgXTfuPgUHs1CSAuxLLuWT4LFZglykbXGY+zFGgGfgu2bUDMSeMuWJNeBefqtH/
g2KjigVyb5eDVHwYfzzGe0JLOU5Fh0h3rR4JnR1/hf5zMFG/wC6P5Qe4u7GfLy6xTJ9HOB77Nb2F
AKpB4w9gnvX4k9WA5nh7XeFl7wIM70DxFONxqsZ4iaBAa0zrZdAP1t/Vu4CNeuxezmv4C17jLTPu
WveddiwLaOQB6YyheugNoV3uMaQL7g4jlsbi7vNnI6ri6s4JhIkrmlo+5YPBzhQpAVP0tQmJfLfh
O3izP/BI+rxbDbMYaQOAKwJ1ituQjluYHqrV1/uQ2HGNlyqED9rZYvdclbvB+E1e0/YIBcdb0A9J
xVpQ8gPK0z2RKkJnYWQvKO3zDMxSCnEbhtoYj/6CvBnygETU0+w2I3EJKguJgzQmr/vs9mhnGPVk
hD2fvIzJ7Y/MLWYyYSGmjY74fDS9jNkZiggjdg/y2cUgCxw8QvHvfKB7TO85FCKbzY89knNOZct4
yFA6W6e3JU20srMNeB9bMLEcrMXKZvpgjEUdNJSCDtuOqMEELLH/MnIK/tBCMPfGKZBPVrkXI9Qn
b4xmN4TwpaG4i1gPMTfAhm5cssLsGemuFBJU7pwGcOqPYHJzP362ioHV2RTwxoq5hRx82R9zx2ZM
sFXA0EREMxZt6/BFMoAChe9Kd2ZZ0nhE98aftA1qJjsieQcJM/ivEFWaAIG5HRNy6MUG/3OyycHV
Vz/oIVhhAgXJ3LBCk5cBhoRHe4bKOrMBi1McXzj1Eq0CY4/IvxdjARjERSAcT14MS54JiU6LtkWA
vH8jN0KSyM/oXCqkEQXLvnWodKRpw/p6WlmGjAhhjyDrBZ9KNeBvk5YgC4bJNJzBvLn2pwNLGoqR
HWKi6J3LHZlj1CQueQuQ2ew/XHn44vcydEMMrR7qEQwlpzSCPWSqNaWD2IEXuXPEHpWn6kkUzSsK
FioKUHRedpEtWHhwYyAqmB1IdOTyH/tJ6RGjoVvr3WcEFg2Ix3hDaEz0RZ+QRtnLAZSu1q4PWU8q
jjs/Xe2oL+YOpkwfbCkqcztJ2IQGvFV/h2RHYCmtbGfNFft3Emk6tV+4V58z9uqi2bOnU/pg+xr8
XAqow1Jot0hZe5IXwh9bWyKrSaQfngl+fAPJvhnKzF0hhfHOo2BDIvdDZ2iiFt0QYxGdgcLVioiC
IuubXTaZizqXLYNH9Jm1i8F4jXnJTsTjUWfSQg5/dnQal+hzn27cAggTGKlMK/C4u81Yyo8IRjSj
BhobvtHkfXshuS484s5QxpFnkSIg+DdsY41Ujz3XHCI2ZUTk1tIWqqMn0RfKA1bLngtpCwv2DhNh
lzv1wJa06/k1G0t5Kk8feJMjSm81/E2EAphz1WDrJ52KUWOv0Y/dkNfM1qdfvBJDInHulnwUSGZv
cqe7W5L14ursQ5hGDsq4jb60yUPxYkpjc3weGauevV2pQEmf42PSpkUgTh8tfcfszOf5lZsenemx
RToMK4oBoS/aWiHUoKE9g5/XSBwZhyNKSJYLGpkImcmQMxzhhrF6JugedBFlCONO0iSC9FRfPcMy
bU48E+y6CSTpi7F7dF4hdNL65zZpAVUsMrZSVF5On1/OTjjbZrwHHgqC8H26QmSNt2ieUE0YCNqS
3H9i+aeZYydlkWOzEWUCJ2NMgzJ7k633wPqP0GKwQX/Hw0B0kDDcCJkQEV/LbnVL1ugByLUDpuG8
fzpniA7nLVhkJuH8xt2BOatR7+pzNDQuqiZhT0yFi02IZy4zLgYlOPmZobpuCUCtUG9Ygz29+Pwd
DNw7k4yfnEGECiNbW20DVArA5mKPIsGDsIntJt9tx7cULTGbaKpksHntaMt2eqqEfV6CUiSua3IP
n4smuaUoyD3QERpjHThfjWjEGMa6oO80ou5EPMCIMoF9uX86B+xUiUz8AmMYWFhDUc52qRljuuX3
CMq9jQtchUgDKbr75IlKqYyXGN3X28HLe3/i8hHZ4t28ZRJ543I8JdIGMSDoO7gbrV5WsjxBxjya
RqRVyE+eB3lqAvwVQgiqrlVNzCeo5go1g7mi/knZU+KaBwY+zHnmF6cBezKOWqQpWLa8guaD+c0y
1tLOxRfX95VpfTgvtnSFEbgSoy0G9CX46rj+9YD6aYuUroq/1DTLwr+jwwOcrHYgL3fGCOxADg5M
de6PwZWYcTHtJr3jFuUV5KdsKSzzdHA0jwOyHqz4i72wxCBvnakLZjgkCvZ7RsSe9DFuhlxHe1cr
zh1oSXSlJXPhWQIQO5BnJCSs8nQj8hBJVBheVOucfNbQxmTnjt6xsTYxpdJw76VcTMOpSdiawFyN
S3Rl5/ix1kGdSA3btJn4Snm2dWnPzVBZ823w+xqTHtrHtVb69/npOZUJ8zEmP/aP/a8JthNyxCT8
GCZIaFBuGorw+WNzH78IHfkgs7utkXXqiAXC9z/VKCc1Z8tjVL9CmtYXORii7wVorhS/Oqn+ubBl
JGyvWGcq53iwfi4RK+KXotcN1KhmOjJv2PwyrIPPelC5JddDRUpH3UbNw+2aQNZJWsVcbn0bl6vO
/7aKx9k3mMglHd6VTQ5DZKpylsJHUy0RnYqMhPBDimHFvRHfdIH7tlt0ciRmtXb1d/66rRTzX0ix
IdTmhaqb7hgAq+fkPfLafgArhI6SOQrvJNwXGjAkYFBypunnVD3l8b+eFTFbTYjjDwG5qCpEzzDg
ZGw9gkRgrJn6zBbAfNLaTQxHKF36/PtgXKLgkqALVWEs0sC5DCZUyG65EjPfifKggvsyZ6lmTbPl
t0E1J0QCRozT+8R6BauAb3ILl5iJuai6oIdXJYXGLaEgpJB/iT4zglmk7h7NPs662DVIpQYbjtZd
G02eCxySM0jwLS04ebP2KyFPbZhjJiaRCskP1UyA1r/nmUxtfkco4Hg1FfTh4K+eviZz/Wwd9PUE
tGZ6xpT3QVpCrZM89jJTrC+uCkqeljAOP/YTmpOd0VnqCagSWoT9A6zjRDIIWOtSI3ujWW3HkJmp
QcfTiYKQmhE+m2PaJqEeS1KmI+M5k6lX4JWm06Lwp+D9ILvR7i4Hr9OjAIYQBzwjlM0rdj+YUJ3A
LL1knYl4/wtqy0t8ZVIvK6cj4OLhdRe3Iaa7mJa4sczoiWnrTaBftwDBRDBzlWwDsSHhTIhe8DyN
VPpPNauSJ/mNDNl9HqAL2fg5R374ASDBKhpF9G35cYtrPWpphk8yl88Bpvm3VcuZihAbP1OTg4I1
gEU1MVkeI0EXferOlElF5xtGIOtaCO8+aKTxTsADSdAEBxgEBrkAmPIFkInh8whrAVAuxlgOZgbk
951BYdshO5+H/APtNl5eG/mXW6DHIqYDpdbVeTwCmT6T1ERGnsNCBGbMeCMy7ZJ/2OkDFjF87jCk
FEcSGC2JPQVyKqfuRX4NbHUUeiPw3hyXms3Nax9ONyfq8YcwCX6VmclsEUGxBrSR5fDftzd8kFWt
S2WGdANKnPDo9NHVYiEmNAvtkQgoHfAB5xAnVk31mdOSSi6pJMUKsFjHXPAaakRv9R2Vl54Luo8q
Uo+J4frFKgfBk7+58ey1pHx9HFSTovonENm/M1FlSK5ycPZfZ8bOUsSwATGkIcaMFHFbBWQs4F99
x0GH+/SafCN5UwXPAGUt2xVUBG234TxpeVfljAVhwrxHd4JAlHvGIietF4ScCAcIafpIkKtr2Jua
CbaU2oPxR6fAwToEb765VQdeS3bJ4TEyg17ANPf0iuBUhFW0gIBLeSpnFBfUGGlNpvOZdxyTw9mm
q4zQIDdgbwz6g9pXxiWzSELuL1YXSo2v0+44XQEZoKhdEurzTbvs9LT+J/RtotfKyGRmqFZIegH2
Y40iN2bgkI9M7VdO5WfYHctlLSbtwihn96mBbYQynrR43QeLWNz6osgJS/Io2IC0RXsywdEBuBZX
AJfHTF7d0YXOntCKZLyN+j73ElivfWSfArtLO+NB/FT7NdaCN8OLEdfOK9VjWV3+jJE5uWJVZFZw
s7zRUvgkdCE0Ein7AENb0pit+y/UZH+b43eQUcf1aUg58JlgMlaxl98m5c1jAuaV/nlB8ONYoT/r
MeizZham92T9D5kOIq+7kVy7xmyQNoTxOPxVUYUl1QSCBbXI4hWZOMRQ4YC8wdqBz7UITJ25mAj/
iuBkpFi/+vfDYNqqx4ERXE73Qx++Ytl+CY8p/ggY0plIwXRNGlyeFUI/2DSUhpuuR4gAdQQYas2x
0HgwDOJ4N6fa9PomqORfX6Wtyvl1jj4FtL0oYyO3XsRChdKoXwUqCzpTY5LLMrxfI40defL0nlkJ
B78lylV7IL21TOTNYLu+IQRATwb9gZYzVq0GUILhGTFOiVlyHfQAgXt6gHLzDtdehQT76J8sV1Zo
E78dpTFkE8n+oPT2t7X6z6SP1RJqAiMpYxceE9I6MasgFyysT4mzFlkHA5oJs+tOzyKskfu8bZGI
OYguXVivP5XbkClgUAK9cQvJU7XvMMSuD/vF1BrmP+XpV4uM3fUZvKfbETltSy3t1upsKdGb6bN6
orko3RCbU3QjtbD7az2kPbxNiXw6Z3fiaNv0S2KPavH/JbUmKXkzks00mfFV0w7YBayrj4PLQZEN
AEMphVxfdJyHJtKAoZiBG5Juhy53EGP3GgBSbH7xDcUHenzEvF/yH154z+UAqlP3+KAzFk/cOSQG
oaRaiyTDdtE/lKmRUYIiXEiMGbsjK7zdv/e0P9+vjefxjGr9CyQtMht3xcD5HAdIv/XsNbCKjnP5
xLDBtP+hK+hWj5M057shVSUUYPo5VLzSw3uMYRc4rAlAQWlOhu/9eZgPv2vVcP10S9UE+qRQMV4S
XXNZ9zQoSKYLuN/B+Io6rkdsuxCv2fox1KPe4Z70JE/wVHgI+317+6ODoO+FSv2tCbtnQyQ1gf0L
EIYDG74bdPNKGk9OMFx2AT0hgd10cO9dpJEMfwUNos309LU0HRHNj6O5mNXJ5+WpSFyQyX9WTEhF
MlVA4NP09v1+YVMwSqjeXgFJwFfvaToMcdWrxQ3wEIEpdvTsd7iRLY7c/fTCDEP41GAb6oyznhpg
RTQ+MOGNS1nbjszCEhnTHIJJj+HLANpN2IxkguqxaN6iL5LTI9MYJ08SHggmJRAH1zeZP1AB/bQc
3jvye2lsJg8pvC2NCRp6jtoeuEZHIHGm48Ea41UZD46EJ+FmdnVfWWHO/ElDgwCTKq6wA/cYhEvy
n98Ku2zN0/SUTPIgxrWR7COlg/LqbJGKpmImmpndqD70Zqz2cixTVBVWkKPF5dBxB4WV3+OVZk0r
klJpExW+iuCrUCSKoXG4EKlnYMyPGHaR8SSzrPT6cIF4mCg8AxJQSNF4TV67HAIOZOYzUQawjsrK
vHifBQnKpKjDn5C0AdcJavcOqULFTCfsP8wsfbpqqilef06INxJ4F0T2JqR7lw0DWRAPwIf1URpt
cjCij90rEwVi/cMTP0NTc0NtbEX2O9SFSbE3NdgBX1OqBepsSED60Y4XUEN9l/ufQ+5jfIJ7wW+V
vAlnA/jjCwmTNLo7GlT0NvF2PeIgPmzBJEBu4KEcgDeMhyCBnK6LAfN3mxDNzmvIAdNHYyRGKgK1
PQKwZqKj70fpADGYQ8B2GW0ERyalgsBHlltolZxHUI9/qkPKIzwG5kkmpoIKAVQQW+L36TDTV/RI
vkOETPDk8jCPpezLsDSbELQaGg+dpiNR4RA5DAXJnOHsNu/PvqbfFN53VCXnVTEpFmSsIT4PcQuB
59HKPv8MBlbV8efsd6TsrJXg2xI2F/4ICZUmZ2oipqHIhv3R4ufFvxBKtI0HlfOczxivyGzu5R2h
hsur3YSMHKiHqoFp0VxyoYjOKQ8fzkPMXP/mofFM5CEH/MO6KCEedPOfSPsdV1qqaOGrdAz88IpX
onhh+yYAubavelgi0CZmEiPVe9cPkNOgjHkj6Cj/blOar9DI1n2ahg9hgdGyARyIWOO4tGmSHgmv
OcR81M4mVBe2dBtVEKRoMoXR5UxizoCdpepDzG59cjVg54D+s/ZwuXF6hwYhjWlfOFzF/IQXc2Eu
f3ACv+ChuuRKyOXhN5ipMJy9oHk4wkaBUnBFOXe2CL4xIIaikikfPtUmX+Z24nDfisRFndzda1p1
nLODxPikbzgK+OiI8K7bVEG6+2HOu4GymOqeTY1i9MCob59escLHC4Jx49nl0Y2XAzcDz+DnsLBq
SDBpbUosozuTPYf4ciMYhgpvJ6f3jl0NWw3JTtdMZo4JC/PiS30BlRAZNYFfWUnAyQwUwFIOwumq
OTUtFqRRy4p/7bgbP2HnHqwEEd3/CiidBYnU+0s8T+di9wScYMxJM7tP25fdw/aAbE5ioCX7wJw3
w6riwUgbNYdBJiKreP6MN+d7Vyg2lO247G8e/ejSOEUd3RC5ncnDRZPAaA8OSiFi+Pr5xaUmMPF1
1O6WIgwbrEJO+5s6HEXJWmJc7DPtFWDYG2I2SZVLJOwQB/2v7IviWFqyOHlPlWJ/rUiQyUfKdr99
eQR8d3PZvZrHOzb9b7FqDbAtzakeIEDU+oyxvzkGDHG1K4+MGpe2N8ye3usSvjiqdWbwnUnQ42us
H1rylUX4BzoAJtQh0/i9RWjPx8QETziMHIi0mrNJ535FzrlTezEQFtJG5KJkL+FSzB0Nb6sS9FSH
IevIBwcrEkcWOkmEkDDg7ywrNKW8Vbgj3sx/eo5J+sOCRNI6kUoDyakwTmO05tV7OSUTEAciaJGe
IHtjq7zaGvL1k6DDSYqozLj9pfjjX2dbSBdxxL1BOoBpc+SJL+vyZmJZQ7acyxW/7gxbqY+Dntt+
Iq2bclwrMgALvk7T4/pAtrR6JuHer8fNdtcWEx05CLo9zmdhBP/BBAXy1X9R1SJbZIE8Gp8BvEUX
D9BBkk7aiaoUKOKSe+WKN423i5cImXRLkHKoM+JGcSmpocC1f7XM5KKnOpOa80DXxTZT0qK65uTB
sJoLJlvUvSCmjNetXZBoXiLhe+x/Mka73YrgXgW3b6BUwRuJEsN1zwHZx0+7oSuVFyjQb21AgwkH
4pzn23P8wYJiEIZ9GV4wVxHBt68gBEEZy0cATaLcg94ElSe8HrpLSgjSVoBfAVaxo5bR99DnidAd
Gv+RdG5LqiJbFP0iIgRR9JU7KKh498XQUhEQBBERv75H7o7q07vPjipLgcxca655gRA+dKXKLjqz
ojjAUisampiIewmMMhJdONBH9tt9nXvpXCIKWMGFJI/6snW3G2oxbOYZyUmHxv5G9xvdKjsLos9k
iohZu/Vv2WW/B35gIPiFg0wyikL/92Ns/9SD3eFcB8oK0rf9jKCDCsSHAQrj6KHlZ/qOionZakFm
AnV47CuImfGMA51nbgI75azBjk6NHjBpbt2BaxEng3Ol3JLn3ycXMjFq20dEUgEujJg+o1f4GY92
LUTHRCw5e2n98VO+hY34h7zws8C/R0bzncxLnEnY886Y7qp3uFw4/SLU60K1cvvIEZNk+sCgUfjC
y6fBe842G+D2JZjvPNHSN+yKTVZMZDaaAGiHXhl0OIOWlQs+Pke65g1rDdPiJRG+v2VvbBLp+3fH
/5Wq/IY7Rzn/QJOG5gtyRv41jUZi30ciVpOTPF8M3Jg+na86VKwqpM8LmiHhwTsJo4qflakrWfLj
SIRHD/642tLRvtArEisUoW02Oo3MUbzfsD7oxmFxt36Yhy+pWlh5WYh/lwaTYlxbI1SXkHnKedo4
ZR9KPnrw3suG5MAQkkBudNrvKDtuTTwrlF+Qb1CKpMpUgRdGuPU5Sw3BbnxMYZ1Ba4iKMfaQAm1u
8Bv7ecr3cEyXg69N3vF36KZUNDHFTYZ4CjozP+ekTqkS7zJRoz6zYGXy/InejlASjmwIsXuZVAKz
c6g5KNg/NvZWelW4EieA4LxlY3yyKigOspMJ1cTo4UBja2/5z8qP4UdzE4jzf81Lh6ABlYBi3H5K
S3ahQnh75EhPJZ8zCsLVEKO3rMBfCHoW7z8Pg2xoj8H1ATc5dwIW91aOfVGmdphp748z9j9dO5GB
ce6fRrNuPggTUIk7QClSU6SpH6gyy1fO7Ox3D46g/UDgifNDFM3cLIXBWjpNMy/wmKQ2CrDr7egV
RboGSHPrQEuGtA1/GnH2iLjqGTxbBQTuQcRcwej19Mi3Y56erpt8xlgY7kdSoPTCGpETs7XxOW/8
vPYwRjj9HihjX9iZ4WgyMunghkgNISQkG+kC1K2ch1ultYvCH6g4ANn0wmiC1ZGd483QTJ4ZWdon
gjQ+fSIx9J7m3+u1qh3A0Lt4SngGZeAdf/dz8jOHslV2zpBTufWeo4XG5AKqa9LqbykCH1CfGGSi
cJwIVYlyU9eIIiFuTdrSbrNQUtYD5DJl9ANM4KPghwRPgoyy0usYM/csYqmwcMtGSIZJtq6icR10
700Gxjie9IV1DZs7bpt7MuObYpnm6+T99yIrF4Y46OgzytX9EBpfedO0qD29YUrQWVdooBDOxYtB
f9r9DoMkSuccs70jVAuhlqJD4xf2/P4MNrvLHXQrBuhbJegtcow33Bb+wZ/qkN4b9gKYoBjdPPzn
0H5PqQcFnlszlomtKiCVN3ahJDJcfc9x8cPDijVE5DcLDOz59Tf0aVIYqW6EMuQxrzkpde1hfNqJ
pExlbCvdH5YgwmJ1PEdMhRs1s2ywtlvLfB/g+1DMhrE7kIVJkbK/Br+o2yfX6voh4/k9hTAKkUSU
v+od8BjG5HunStZIWSh0xuSnU/FEmGtpDIV2lAmsogEWmcuxgtOfbA+mMvjawwJuZBNPIn4vE7sN
PR9QvHGMzFoQ2T4rUkw+xF08wO1MSOSwDOYQlN0jNV0OgQmmG3WJM2yJwRyjsaIfeqwYCdnKWehx
BN0TP4PFqBUyWGbVPzMOh+tdQIch+BTIYXbcCgQZ0xIwHZwen77hZMxfAMQvhgl3JJsesdEuQ3Jr
74rZu3WyQ58mtZOXemmxIAFqL67fhsTL/hQzoeFvVtCOULlDyKxK4dqngv7/aYjTED/S3ZB7nb/+
kMiNckf7YwOV2NrYbGJuMcVWtUDclL3PYMi4wDeMyvEAABUXdI66F7ABo2Cr8dTG9qxfW9mpuf0I
8KERBkt8UQR5PebpR7cqjSODe59EPn14QVnsshF/ykUD93XgH+92yuCVzjfAibbCoU605xE/9Pvr
hWTJ42de40Sy7Eje8xrYb9e7E28HQmHT6FCqMBE35BmnVx8e2pEzWv3DKAy+sGrdgQ9cjpHNc0NB
bhMIAxV0IcRHn+njAoaZfPXeV/gMfwuXm4KPGnyT7ddV9gToZn1qzh4iVGaoNiURg6ivd6Y3wGkp
lOnWSjhbZF25Qzz18N3fM2CPdbhlzTqt8Xgip8HsQh7MBpv5ry0xTQwTjr01PJRpdaEewCTzY9yB
xqlbfCyiy80IN++Xrb6NQQgfCr7AEJ0wM9VN04rIlLOMjSs66DZCcNNAdD9Tj/2EI0FQdlE77y+Y
f7eNLndidvriGn6txw1fiwYt/92UDX9op4p372ApaA5TtM3LKlF3ypv7bVCfqNhGN/URtXidRv1O
6KIpmPI7vuaAnZhPB0iZeXLTv6KbxgT9Mi+JOx99MMM+LnbxWPzgN0KFg4X3DEVcO1lOroiEzjBB
YywqMsGFtry8UEZsGXI+xnZfgZX7pCPkx0bmYAs3aZKX6xjf377LS/bHq7iZ1bSp/XWF5TqUfvh1
DCj6Z2wzszcaK6RyrBcFq8+XR/2hbAYo8RFl/2AKVWM+Ipk3tozejoYleoIP8raobtm1V58zMUbf
LaLrNSZHo6/TocApvdhnsxnN8RWCpKIcYbPspY+ZyVPKtj8SSCqkdSdOPPC3BI922PhwaKClPKxB
z0oCqbFlqOWuPHvbC3ORmBoD2GlSWs8x2U5nWmS5z7YyWL40DxzuzQ7Q6Z9dG9YifaR72h8QGTlb
NM8TQnlyLLnYVLdUdU3sN6rJ2PTOMfI0tRJj0VuvZnstgegGntq6muq+AGyO3arON1XAJAZZ1hZy
DOZAu+N5RLAE2D1sEAx2QICvzwMp5QckAh/OxQOjDAY6MFdGXFcHTAm/UsKFasWu0P0DctzdHp05
Jn1M63r6+/z+2EkG07jjSOgzquHJw2OhwvuJHSXR8UNUMTVbvP5AiOV5j50TQFImA8tLZk/ZwN6f
SaKrQo5aq4CdhZ5g2cFBrti986vSl5ldwiKb8E1w9ZUQU3DYZLGGwfIQqyQGF+Pukj0m8ohwk+23
DxMX3iA+7sViRBAy+8KXxV8T9jUvVvReY4ZXSlSTyjgAVMATB0GazfN6vwyBJBFxohUjjd5SUPOS
8SThsYI2AoYf7c5vQI1gVFg5VQ791AMzlye8eGWd5oHyPGHln32tfg1RTcCMYM+jC9Qf5mvOcKpZ
6ZYZ9vNKAo0Kn+sfptVvQsLSgYWIIRHR2lazGPk4HE6XFCqc0fYRNNOBPySm4LvaIdp8wlh9Io8n
yh4PRly3vrMstaSB/3uacmmlw0MGcmO9cYiGPf3Zc+syyKPncSSxw/LEz5mUvPNdedwPWRcqVqCj
wdHvtV5BfsggvOdBBXQWfxfle5JWFv9Rk87K/K3zpfFKo0VDGpxNmLdTzMd+Le9yXKMtGSIlOYh4
bt1FBwfmAbiyTdP9S7E6iiHcCjK8A8C9tHmOz0Wa7ePk9u6fO87ees42iYMypLq3PUgjCRsJaV3A
2YzndBo/zI9aEiQMnkCW5b9QpZDRIB9Q2Sa4VKimBviDJWrn02Q6UGzNIc0icbwYDHV4f4XIuTp7
4DRvh8gUSfFq+Abw9XDNvDBcBJimkIANWFtP6F1jJ1MNytTiCMYnscegSaCTp3YY8oqwIXA0H1s4
DXgU24AKdDDo8TJ4Y7AujMfLqiv7TTpKCOSZI5F7ngrvu6t5Ml9ehbPb5rFLgWjfYXKGMwJkywTZ
JNxOZKujauh06YUKGk04jksM0jEx5vcyVWWLvUvGC414Dl8P64DSTR8z0BuuWkky4AZ6jrLkUsAh
YTn/Jv8AyffkXmLTOMCDzgWRJEyrE+SL9ByT1DLoweJxxvgpQc+iSr/rzIheLP2AT6sb7YW+k2E4
fqmcI2BOEB+Edpadoob4BZ/yDHMDyj70LitGSUkXIO5Lo4Y4w86rP2V0ajSMX6AsU4mf+j/DgofY
QHSHrvMGM6xxqVuPyVWDJAErNnbv3+kYGzWsM7ZSZ75wgf38IpYceGZxnMQBz9IQZv169PHuiV0+
6amFxcirz0qvJ8f5uJmzmn5n3Izt/nY051UxkoXXjTPOsqi3g3yHlCl+hLz78fk1w6CUmfUkc++t
Tjg1pwbi1qkGnTxSL+P2LwengcdMYbofEsQAH6A8fTnLE3Ai4iSM5/1WZ/gqLjEU1shZcTKyWblT
Qzw4qrufc4S4iKJUQNx2qGfZJR4wv4InMKLX3h7H0weCZEOCKgxJh0S8zzKGpQ9qqXjVa16yZyE8
f+1LIF/6gKfS6O8+PPQRkN5j+/gwjOqvOnQxDOhP6c5ur8SEfhhHTkZ77jbACBUY7mxYEKRbnEZA
Ede1INKsNKGB7aFxBHRMKqwbv+Sua4sRT5C8lo4T2DfJb8fF+GJMGf1I9sWPpvo6vfn9zLh2zKQm
xTnITNpFUkQPCs0m3cgNdD26rWeULt9PQsYOceuN9kI9Wi3Vt1m/Z/2RXRdYcQK5D+YZfsX2gym7
6intIlVnr3T2Ge+Tu885SPXVPu1szR6KHcsMtTFeK6DGC4lopSU/yuli0JocCasBoOEcwo0AcJIs
YeZjyz5pE8snmWStvVIsoQITAE0Ct4uLAK5Pf+Xe6Uj+cnd8HsLdI1zsVfqZutRUseMNh3r6N9rH
a1bUEUMWEqIWPxfLgye8lZ9bOSJLm0kWs1XOYhfTF9QMfIG4EA8AxRQIJ+QrGk0xPXY047tAcMT9
g7DPBUFogFMKnjI+lTKBylC69/KmiNSjXi6EY37f+gbjcoplidik3d+mvSSrMrxrRruKGY4MJ8N2
0oNXcrT6zv6DVP4N67A4fIEaiV5D7A7hiIkkDmvrusdU13oEyXbQt0Zcw21FOm1XuGoyo/OvEKDC
nQ04d3vbLpt9huGRarBY3RP8x24yVlnYVfVNjccOd4+e5GdzSbg7QVtFhtrppbYbYGZl4aEEyw9t
6ZhJM23SWmAF81/Y97UvfB/Gzu6owlUC7sdc45mFN1nBxKjhFfo5TqGcPA5VRNo7aVjEUOlRrVIg
DQubOcsoOasEnsFfdDgXP/C1ebq940Vh3rNmjApVy4DlF7D6xmistvmuNuHLA6tmDOasbJqjIbz9
0Lf8YTOSPqwhJBgxNBHREQz1kX1wICBll5HzGhccMv6GQcOu98D44Qn7NgDDyc49MtGYaYF7hA/n
eSZBFQ8j619eCc/K+lsafWB2CALwZP1/sniJsZVa6jg3PM7f6LkmcxAGnNyzyAWn7wCIR3JBMYy7
s1320HQ0iJOQUebhoP0rpN1XcYfD6dDDdbtSzY7SI6XzyZBq3lmWWYhd0OxNffjBbCiZvCH70/33
P385DuAZdIaxMVpRybOzo2T5TpkPtp/9D0kyns4ThUS1NjXTJ1h1+Cn9VoqOktvQL8PMaofGO7EZ
6hG7VBhtIrQEfeHNpRFKiL74g58FzMPHYnx3k8JIuzVe5kSq0nrPKYVo9WsPpEgLugt3s8Yeg16n
nryY4mFdoyc7cn4qbAMgikA6eMxzGLvNJCZGHXNnaFag9HsYCdUwxIWR+qE/GR/N11J6T4SqD2mI
3uzlweT7jQha20rsBv9Y6bRL6VnjouYeMPb7O2W9lWeF/XA7aikBnFI2umIaBynEkJ5+T1aVOh8R
oqjMGPRTrfBGt8KbZsywcvQSptwlvpBHOLnQChEHwXH7IrSZC7k+WmLwTQSUXrdH8o/vTaJ/MHy5
fSP84FsEXcJlEMhciziaifnAbXXkAz97tKC4F2zZVMgyOkn36DXvb3un/NR/GNkJVD5zYd7A3ffG
5xVYWH1laNV3GURNSMXA9UNyW8hLpfeYN1Hcmb01pxyk7M+5EPjy6MKTwCXEwbNykgXYMbRoRE2v
7RgCwEQ8n7S4Lu+Vf4qnSUsHgAFiTO370/QrBh4AiGDaMLB2KvKvjhze1W8HUxiKA+oGJdAun4+V
/dAxM23UFYGDdbhpYUWKXsXFncnpxB/putWfW6hkt8mnDF7wz9bSJNb2jOTUID9aw4AmU8WZJtNw
y8S8SBjBCPWbMGRd2V/Xs72hivCAhJQngQAuDSkS5R+MMapg9Gur1KQIFYYjnAGBN/NYI1esZTmo
VL6mjA8KfGkZ3h33sAb075kepjqoc0YFh1UTrPhLF6sErCSBKXDT4mxZ0S5iKyKEp+LowOzjg++h
fscFkWQN6AKVhevYDJPof4R9EEdQtElOCczDZqoZZFjOsF3Nx3lNDwX8vvNnuWLMWBncRqEV0Urz
w+z/O0n4kIlb6YzWc3T2jOegPkM7TffqhsfQbhyFBprUG/1295cYRj0O3ChVd/3x/rZQKSGpvFKL
sJ/Ls7EnF5PmNRUhPgF+JKSbgnTyvRIW93CijAzUhHZKWfsugKskcj1Lo1q+WWfQgrDOug9Nks7s
cr18OB20cX0BWqMvBmAuQXAeTGZBgF0MWhFYcWC83AsB4N0kU0Qyv53Bl+AKl87IeNK9sbaXVO+F
fsvtwvJxHGI4BZ3HsD6LBLzDOOFFgoiWAaPln9rxGZP3ykj1Bo7E8NzTDbKcLQ55eieGe3ZL8WP6
b/yIjeLANdc8CN7wOQZEtCPyRwQfkzahPlwwzl2dihK97c2eD7fqeQMsHJ22080+uxYY5P5tNzAb
gt+cK+QsboWxYPOGSRK8yJ3ZloaquqXxpBEakeVInhiZ0EyX+SzklD1ncauT1fz64u0kmX26MJLT
PrRg+Pufvx/s+/ZYTfDx2UDJw2MqvebhgBqCgdmA777/pbB5hovHx/0lkKY8ThcsrY8ufC/ZSrbF
13loVvKCFLKocPyZMsvOzzgnhWO0Jk7vaAzyqEyx3jS+VKatURbTFNsLFmHYwPti1RXsijDgU2BE
65kFg7cRI/5Eg0/dN56+j1FSALg6X/k6bHEulv6e8jrFokRGxcWn7ztKPc9GWC/xhJEVh5wQbk1F
BM4iVRAoeLB4oLficP8wU/hWRPnFOSwRnADn2VpZA1LlpgwePcdKHpSxBLp8zn5w5b9YQsF2Zobz
1lxpxlTSawGLC3idBr+DOb/8sLvN+4he8SiB65LmwEnt8aTktkTvxwOkmQTLjTTMLfLefAS0m+NZ
x15LCKD9bqCVQjhSIGllL1eJzVcxV3okIOEPQcGdJkT9uZ+aeWLn1Ud3cNxJafDl2RBV4Lf9+8K8
wfoOrtZdE3uOig7w6zx5BHnk1ANAXMk89DHa3yk7Y/fddxmIviffZPbtY5jCHIes2jAvoppWOH+c
VW6MPKH25QDUPlckSB8vlxCuUs2wnFVPy9l2smo9LNevRyCIm+TvwEsaoYghXwtRMCVwjlR0yS64
pU7StUHwGLLVSJPndaaPYpcuhy4MY8jjnIZgZK/Yxw7qcxr73BuI3o9stWqkm/AnpJXhW1uXnZIp
qKibOZrwwsJ4jE10mRzuM9v2jq8Dm+Eci0S4wx6YAog/tcKGRA+slm3P4yKheF8d9yuRCcCNEpsZ
jT+veJzbKO8CsdlCOBYMUap3BO021fqKFiHGvRD8lZZ+9XVl3HBmyQGeK/ihAaP39Zk3VL18ZswA
H8AQJLSm2DnzanhKsn3/Jpxz6HMnBdkQ3VQmPY42zn8jIlu88DJPTflMgYBjxWMhbwdP9wF8y2HI
BOaxpI1Y0BhUhtd38wVyXQ5s8njA2UjGmKYzuOIocIQ4+zepAv6/+GXMr1OBwwh/xth6LJl9XPmm
Cauvp3u8a3sFisl7tuQJxGwBBnNNViu8C/hPfpG4EPxLO3PYoIY9AE8EvN7TGPOhHXjPLF3eN8Ub
ODWfT5+l2EH8AK84koSLZTnimzEp4iczuCji2+qArZJPI07Cyuh/7Bac5VCqbnK/JRYLCTKceMnH
v+xjH6c5IJSn8RGOSaUgPOTW2FY3P6yIjVk2OeNDBA0NOJYSmMO3C9O/ml9J3rE3wsbQ9lbijQ3O
qCSDaMxxKu5w38TJTLh68XsYR56DUggbbM3lYIa2D1aKgoGL5q/OmBDwcPjwfmzWy92OZt/V+WEq
61lMVPiU0n+eY0YKhWWyGiXGeYWuyLuOWj8OxEvka1CBMMr8/qThkLlykjix73Fci8epEiQsaoFa
Pwx2T33G/UWkmrf6HOUxJFCUlQ135PuPCxo77fyP+Nl5d/nr9l2rayFKFAkyJoY/iR0RpzHkbmSH
FQRayD38WzAYeH2vXoPHsnKeQW6cvc95xYqkjG3FeIfShk6ytK5Hk79jHkDtMvPyNTfI5YchNRG2
7LFg+DleZMXi51lQ9Uh5omznGRL4fgwpH8kKQuEPDzFe/0m74oNcI1hiIODb83FzTtwDA6uzhigl
XQr5rcereDMwa/GKM5gG/36vx4N8Zw3FB5nYFlIVmZvLzO5gpFxFocMqV7Gu04uzDEHE/UbdDPPT
F4QIgPX+2CzOBfvuVQgq2cISsRnz+IrnnitP6bU6qqaHTOyuR7yJgEoY/jFLDz+rPu+db4LvL+49
jxNnKrKczscvZQs6guMsNxQNBDCZ+0b49scExZlaAK8GOhreTmL0XkhCqJ4bMb046s/9acicRB9r
Js1nC5U8DjoZUswa8H0kPQ3qVqPK8P5dkDDc3OfHJ6SzLwqTp3XHKUPblPkk7k20atLsc/5eadwC
Ayiay4e2ygeVKScrYBOuxQ+8Yp/D/HfVfS25tF4DooHJSzN6LKjB4W4y/5Gr7ccdYnDl9SiQCOkE
586CXrMagyJ3iCXf4fN1YOKqd4M5oFv3nGrJDHz2dWRWRbCHsWLT4K6LavCOwpqnl2cVTxpqXsT5
E/18ZPV+t/AZhSw+tSUE3EaNjSO4Lms1Yl/2OJLAk6x5z9tugfXt0MLeXy+JFJw1ywSjUapB2Es6
oaVi1MQGwCVkMqRNTiW+nZ+oR6DtEiiVes51OXOAaGVo8liho76g6OzP+xeyEtZQWCd33E8Xt3jp
sj0zlBL5UdS9F0FxPRq35e8T1I/gB/36gtvFP8CFqIzDexpAM2URGlErgwhEtd2Yc4wBRYsMpZYP
CzkOm7tK3+3S6QaDT8ogEk6fZxqMi6aaS+zptNiDs4sW8VA6JeXteL9YJGcQFVIfMSbmnba6YRgW
7Xgt6eql/7T+Gpt8LauahqH/DV+HDvEwWMYzh6U2qWvzTXzd0xGjgP60iE5D90nsYT5Do7yYYBki
jHckPFosXyPRCbb4mixBiudusiTp3LxprX4ZzJ9Hk1qL04f+3E3p0PseikHtLthABRRrFKNIeqFi
4csTJ574A42subgM6Us34wTZV+Xebm5oOcqlnf8Y+4mwL6khbfWNfnDgw92kiS8Pcx5r/BC+BopR
o0S/wcB2Ki+Awoy5NJ6AiRwlryCzk9TPwmWuG6VHU8GmHqiE6ClguDPScHpSgOv9GDEWg55g63n2
WA+oVSkE2LnZOttw1qx5FD98u+dhLMLWWFmrxzK18fNwxY6bc6KXxA1UNOGYEEvGyhtQl1DD6A96
bpm9kpaMTV/M4eCXsH+xcnrYN5X8LBUmqdCyPqudhhJApOdxFnLMAuz52FAAp8HGxHdwFmVXj2oi
JqsLEjQXn65QEIlgbPLddn2NYW3WMDl7AhCsfCa6mQWht7rWhHbyKXI2XaaZUC6DnfAz6AuPGxGR
NNTM73eC+/eq0kWycnAMSngJfwlEJb/Pg3hnTn6ACck1wbcItifCLTjyJiRXRvZdrc+CHvGgo57T
J3qFJJXZjkaEowfFm6LPbJUTOMbQY8WZIOqJldjyEr11bCyvdhU8CKxvVvjawAxjfgEqE8jaggqR
PfeFt+L+c46+E26DKJjkc8VOAcjDg83/uOKhNyNbI8d5wYs4MLhc1GDm6plZ3B6ImeDTbhpPSZgZ
2yD06rVB1O6JYRfGSCZzBhhHGDjTGtDixu45c8/oVjndZXd1rHTvCg4glihnVssBw5aPCotybBkv
Vh7VixOJLYiHkAERttFEgzE/g6VbAV0gRwZa5qJ1OiQHRvP9bXznU+JKvYr1lTDTpHyu0OLHVkQ9
xpFq82yoLVvEaBUNrOmeQ+BmFNbpHeZIgXYS0yGMY2riSuAPQIPMrSHmERB5O5uklju1zdupVCtX
o15myw134muNHvthvGHHf91tqX+AiIXl6+U7sjNkNabD5eS5BIFjgi3419BfebqoZRJMZ3C6YMqo
H0+7AJo11a6oogub4+9pXNHtlrLhRBTNMO6ZaM/E5xe2ckcnILkrCe0HHX/fxISR64bqkAFfJFlg
bx+UUTFmaOaKChvvUmy4SQvswci7b/EnQr3JsVvi2tTKdk8SUmDKLKxZKmMlpKjxT5f0mTZhcTlj
3DHEHRLNAz7GMOzudklc9ZbDLxCyqwXGoe8p7P/djiggIow4+lcEfVDEBnLuvVx+LLiKEXGNrFWA
JCjyp42tzLS1BG9h4IuNlMeg76lzuh9oYxG7ChaG/ELKbx1uDqJYKHERLNpnVAvvqtSOPtsrz6h3
PyLwAWySEH72g4+PWg0ygqk2hvXdnBIO2g2n/RzzfKexO8nuJVPEqn0omOYvfJBUV/gVgdIQBSGh
qXP1s+gfJ6i/mvdMGpvsi/2ox8HTs+t9Il8bnGbi6WA8lyv7Q39Uz7XeWsbVq4WhvY7pwDQ0sXfz
+KEm+3foUm1Rs45E2TpBgqGvyIM/j04z5EcP/ZBh8vVDQCMtMQz+LfGSjRqQnZ5jjpz6ZxxmWG79
WxfRV8cCIzNI7xnJ+pSxorIqMEFSYKgsp9P3ZoTBhOn/k3dp+pIQWuIwOKH90ytk1DjwR+RdWn0h
DkZrsoGLDAkEFiohhOQeX9EMsVww8I+rw3jgD5VloZx+8NgM9hVRgq/kLVlNHmBdSy4XnnOL82r1
3TKUWwOjXz/w0lFPQ+bCwQl9/XdLUwKi6NUU7/n1sVydFQsnHxLDhv4B85c+CxViV7kUnctKMq6a
Udvt7oW75V576GFrbn8LcnlkQ/eNb+DTxmJ/aHbk9OXLTo9ndEGgJWBTynbpV/sT+qKOmoNYGyxJ
R/bptznBAMQGk/ruhaRvqFu9XUZexKK3qzGEwovoYU+/1PkYwiNxEqFB9RvvIw17Tt4OS4DamLMK
pMRUl9L6bR2T9VAAC60p8/YGTksiU+1jXWgr7M3aGtEweVm1NSDAO3O1xZecMyhJXdimkKEuPe+O
tWStR04x8Ls9FBgp90ZN8NoynaL1GTAsMa6cvvPSSvB+g67ntUTujsPazJ+Q0L2H/lFILbHBD3j0
WdexhRNvGyiMY1zlJLTi9HI/0+7YX5D1YDp4xNyFxjY6zkuEhdTZDttThibacXR8PKvliw/kYGFE
op9Qwz3C1wY0YTpcCv8p8tZZuKrJ3u+JvctWjW4zG0xnGHNYbGrAvu7nTMfm4dRExB8jLPBOcx6j
EPh3x7+Y27F34TM3FkTxgy0qNOGb5Qih9pzRHFacmqF9rQROG0w1JgLuNQKOoLynDKX9NM4zPgrn
I3GJuq3wiakVJHxr14nVXZkV4DEFUAeb80o4bp+S0QEBhSNicArka2Dd45xsCIk8Bk6Ctfj4iNX7
6PKIESJrISFdFP+kSJ+HJypAd/kYWZ2+tPb6n8M0QXh4VOZfbVp9A+cNHNYWnaY3uru0LAetxvzn
b0U9XKB108N8FQr7U3yUkrexROFqxnByo8vysaD02C2N5cNw74E7IT0cfNRc49gqDFBwUpmWt+k+
W4EfTu66ul2K34X4Ui/hlB3cZovHCG4qVFBG4VCbHpY3yYNUObIUHI0Mhqsgsp81YV59IyQcG9jp
mn51/2ERJNW/WXQy05c1OPz90mA+JF/cIChlsGDkxIRNNixmdpM1M/fMWLbbm5LrJKOD0Jq3duvG
skEUQq0vbigCdTKUpnsGvdsHT4o4L8Ma94nJqb9msYGnEutdYIJBmh5Be0CVwjsWJwl5P8L9bg6L
ipMDqtKFqwNKXMMwMsdP281tP8W9fM96/Vll2ODNxuxCD8c3kn5Kri5Gs8btvR5ubz0dIJjNcmwu
DB8skm/j6poF3R8wc2+S3HUu39NcgwD/buHacC+bd2G/mfoZT2H7+sG16WVp2KZZwgx28bguUd8y
byvNTeejfyXyvriImgV3wFEwKf5ojeYLBUjuY4FJL9iC4MD19Rswqe/i+EvMBLYgIika6GRFMSnk
doIOPRbqqQPENEo6wQuHLAmTgCJ4oAf2bEbzvloFsxaGCgVyOkdB+8NUsvQAOAJmZ/hxvO3H7pXq
6Bb7eRSzMii3BS2LQ8l4YbdBIF8Pj8Qh24GNXASO1KQ7F2tpDrt4OSgjOeayvNfLEqFieaAr4Ko3
5wVDlE2tgbcXf6WZI8SF4/i2tdqJn+blJ448cg6HSIXvAfPWs8DzJVN584csbXglR3FrOlUu+N0i
P+prvIMBSuE1nEaYViJw6bgFysLcp7HyfRlJzg+bsTERo5tWZPfcC3zKpKDZbYd4mgnfsNSgf80A
dtPtXDWbHfzGo0deU99536B8OZCr6bEebriMyaCxiJV33LdhhDQpez91fX4bKQ+FMd7D4tX0WnRs
QuApz/ACRSDCwVq5Lg8lK9Nah5U33X8oDhiI/MXwFrNpCiyQWiiwu7cOAl9c77pYtvYNMu6Ci4ag
G9IVdh6MMw0xD7jQDsoGo/DSyEUG/bqi64XjG4cw0+iB3yBGKuZwQ/uHdJP2ave1fOH0gEQCfekL
4okha5O9347coWJKcF9huJ8AkX+FxTfhj+D2Ggyq7ot89PcprAczq5/VQr+9WwMYOhCJ+Xoj5zfq
ls58uy+EJxN7SeXT4VBFxlfIh6IABN4DFY0NzBOQAgpIa4XD+v+l4RdgAdoPrB0EnFTY2jLfAV5r
YqqLS6GGcrK3f4zNOXE5y785uBpeXaSVTfGCItCKpcYwhemqHu9g3DDd0RvFglDLZjWeL0gGmjIG
oXPGBFu/Pdlloeoz8ymcY3S0oLYvl0zwXLYsB3aByPiyvuAG2RxFx90o2KtwNbGQDPhuSnUKgZc8
is9eY/Nfbbgxrb7kR0IkYmGzIp43VGAtO6G/Fh29yBGQVuP5rcfjyGnHhhEb6xBe8Ix41MWUptb4
i6fzaTj1eZrQzDthSCs+/OM6bo/29Xi59jwKSNkIR/a654qVEDOLRcjOl3/ai6QAixRYhLizBTMc
fKE3t2bCp4ptoi51hl8KvhdwVjDevAfplaEOg0Dn7n+Cl/Fc9f0ttFogSUKUhVHXcQYD7LUxQnQ2
Is+hWy79zm3dRWrcbnc9ZEjOm1mf/s95AKGoAYb2Fc7c5Lncbi0BHby4paWUSy0rIrNdDqWwnvKA
HPGaJgE6eHqa42NJxjaNC2LYTG5LTgqODoLNdW7c48ogaRQyd00DfkTskshzebeKq0QXBnxYpKFh
NdCoMN1DskithbdYvrLuhBpN6922J8bx0kZ0/z9/GvNR7u7DRZyySGZsJd6wtG6ZfTOeM6nS/e/p
xDFUhq/Tt7r8alvreY/e7FtYb7Y+JVvLJCrWf30xnukJIzMCET9yAOdupJ8ekWonc36IhDh2mQHT
NfF3tatSezfn42uBnj/ObQ17gYkqBcfd63R3mey8UAJi+v4+DQu2CjkIfQkcEDGyTKK1My6cfD64
BxrnhWQN/JIljKsUDpD2PYovtVevXrXuQ4fH3McGMaS4funJauBsWYSt+WIinEZfK/84auw8hyiB
9D4fC31bRpTYZQha0wtD2Gwll2DDok9yigF+zfAXUpFQtCdzdO44sXPDxyx1HAUkCFVeiQVLC+NE
iZ0xLI+RxiWqXel9lp6TrPHrxn/398cB6cd6yrlj8idJ1QhgynBMrTEUjCueV21SaLhG0HBghcZm
TIuAwOGJKGzM5aecHjbsucrnP5LOa1lVpV3DV2SVAgqckkFMqMNwQhkJJgQU8OrX03PVv6v2XDMM
FaH76zca0/eOisEdipuNNmu1wuy0Y5xx8Fqp0qKEJyRnjSirti6pkFtWWSTHy/g1IzA/NgL9b1qI
2hv1bm1orAT8+n04qYYJXq6aEI4aY1Zdhy/tyE8qZFyfpP7bve/H3N0NW74vh27drOHffmTDpLYG
gkkIS9M5aMoeZBdI1O2lhinWE7IMbDvzO8TYCzxJ9VaWdj0mfAWCnms0RasimylMh/GNlu/GuT5v
5On8NcfFzbC2BZu3PhYVrkdVA9onV5I9g0wWZiwWGcRkKwq+yT/C82jq6eSg/2waD6gB55ShIbmq
j3JvTtcm7Yf9Sd95Vz7LdWz8/nowIXzhN/qeK1LluuWN8OC3M2LhxHVWY5w0+8aLp6K4PJwl6GN7
s3uazeTHiUdjJzYqAm/0ECK749ZnxjeDIA2YrdqX08ttuoxJtnia7FlLPufiR9N6D1yBAyV5BH3K
9Yj+BczrnLQdfyrAAAOdEb0PctD96aBTmPFnzW0JOHcHUIGwxl/RefgMRxY2k1yPcCP13eF3PHiu
CKrfSRHqJWo51IXcBrFZIv5PiQCTmASdEf5ScoN4DbYN1xmAFhE8YVKZa+kioOhWh2Q4UG4DyWw8
dQ/pM1wQWkMvlQ0MxIT8gJai4yV1xNS5Wl+kNfiDwR44YIaoFFHClqu8xGZHTBATOuMJlQAGo9FC
UY0zo5gFVcsN9LnySthtcCe+j5XqlOxAvdWCCXq9BIV9OPQaXDlsj1WgmIHFlEbthb2/eSBYVk2j
ulnlVkvH5/KvN9a4vF76cob+Q+V26KO0939E3rLAoaawoE6A4B3bBL7FrMdaz1r8Xa+bGUvsQl9d
vde8FCNK4C2Sylz0rMC0Q2l1NzYhfaIc93Jkvgb6McoJg1dIhhSKHuOzhUY/QHZFCBQFoKWtQEvF
oXmiziYgIyvAIkQkOFEJBpr7hDQi0odrcQHBiZuc2TuFFhlSRTcjc4ZzGYrKf1wuMA2wYPAzueNH
J1UJNkjTrZGRAYvdUpdo1/36vVz3COw1PBLRCPJ49MJ+N8ETQ7KFC2+N59Ij1q/njJZPI6RFsWTP
HvZnCUY0I33ZsjamgpHQRuIfzzwrt+36hxkJH7buf5Eropx7mF3iahRW/qApTS3d6yTMmwOJeFqO
5aS/giYbssg2/k3hh9Rd+9v1EeqROqgHbTTXVex+zCJhqzglKxhLVzoavxOXZw+zEusVRZNYBdAG
dsbuzc0FBLKdfv++1GOYdDwaPVXgRSgP/RhVnEgDmyf4+hoCd3+pI/OqRC+8aveEfindFJsL6235
suYE+XA65BRhnr7yHu8L2ohjdskg5WIIRQ65PSixIYmk1iUX6Q9OBL8vRwRCGspr9bHwdGAjL60w
JMQQ6wRBKmA0mcJzYQTMGdlO4DY6633PPrxXWTHDHYmTJ8mgtY6QwCmIkrbedlesbh8XsJUdkuKw
1D1WP6NhPuNYjBmEhFpHHGMoIjcKyt5yb9sfuNLPV42GG8zncD3rYWqwIGalIdn1iA+I6WO6tD6v
McanE2eED2h0+QV5FKqNvi8Ru4jjakmtOwL5P9IEnkKvVoBHQ95yvGeQNlaTrQgZx9WvgIg7vzD+
i/94XtcQ6K1BFF+urRAGwCoONKCgcvkbOwPDscbtDB1J6l6VmDPeGF0Q6xPRMFslmExmD/BuQXMO
X9ZrTfmViDqfSO7Q+JNX58cRwfOcoWe8XC4+m/MowmEbxhfcIHuYFq0DYP+HRqApwMn1NicKNXNU
AStcLdki8izbg1zCavUgdHNjzthJPucw9+4V7TBBwWSAhdRI8lCZdZzpzPtom7AhMY9V0eBzcLNC
Q9qEK+oW3CmEGrIT2n3Ffmn+EEkLltpqi2WrZMhLHubHIgl6N8D5RnwnaWc44m6BSnJV6UhAQTpU
ddr3u2pbfEB+bOnEH5TdXq3CTDl/KlsecmXwsl7aUYEhy2uDt8SI2ycGTYGMGCw0hbGcIr9Z20pW
wQYsIaQsBrsXEZz6fNMfWOoA4calaZa3OBi9yEXAfQy9meDfoA/ygkZeoJ+0WSnHWCa7yCp0HsZa
2c5ZXhLV5iJptakfOC8R1L1Lgbs48xKZEI88LFzm5Sn7PBTQO8A0KyF4/Cw4GJu+W3gbciqJDSKy
yewLSJgncYxHGw/9qGf8YrP/tUcfsFRIUPiKYkwLO2X2JsSpktuXJ3+h74BYXoojgkpApdWHEEXv
MpxK51P0QhknZC+Xy0k1N0B/G8LSTjztG4wyuKsIBlhfkolu1oE0m8cO4Q7EpJjRJQmFvif8dUSV
1WA/c4SeJErycu+vl3dRTBnt7pdukOR6CkcBBmxTfdkuAB5wP+QjBG369HW7mxfeNygJCbf7VZBz
BO/8IZ1CZfSr149BmMRElekxdqd7REpO0ix6xea54YsvdWSQFlvPyOpGYdnjpv2uWhzuUnozLoj/
5l+Em9KyaUAn37k7BBFEucjx2VKbsESihu6B9by3hnPEV3ZAhdd5iyv05SKOQE+W4CIs2WBf4J4P
V+GoZX4+O+nrqfft6LNrn+Bj41hIzOB7VlXjt48JhnjsfA6MGLwPFJP6dVZEKu+1obOfvQPANuFx
i59mQUAOtr30viBTE7uFWmzUPuAwlGlo27UJwkY6mMsQ2J7gf2urt5LRRjRAaleMmo0AOO6uZwbz
4d4FZIdSVAZOz75oZLuc03IpZEvN4oadBBmbUU1WCsrFJAFd1Me8jWQfxRbkSQ1F8Rhab1x+mYNJ
icdasVKgkr7JtXpi4iBgB9vBVwgpDJ8VqdacTrXfSQAVX5O6S0libvM6Mh1tYsXSFLI/ZzX33KCN
5B/763APwxwJKSd02xfqwphBjVFGADKGjKbiQS+uwMrpH+kWZMuiV8adPCGEuDKmrQvB/J2Y9ieE
b9qRrbQW+wj5mOEGK4tByvNuLdsmWKF3LmrrfF30PQ6TGvtJsC6fFoBjvE0+Ab3vYLZfY8f2ESfg
LDxTmRf0GW8SR5J9Jp4rOkExwy4SgtosZXDsiM9nzjSC75Qfo70MvKyT+zQ2Opb/X0Ik9QnCaISL
hwpGl4CTLnEUTEKlmSPGawXH2NhfDfjJeioe/h/wfNTELt43OBudbeTNEY3pkcwEPUapCEPvE3tI
gZfZrNGHiGaRh4kg5BSSAURHArSzCgqRZxhZ+V5RmBy/JODsRQrg20Akm7XWhAmQTNx5QiGhak3a
E/DV9g9PL1rYlvKuhAD42x9+6soDbExczMiUqRBDzvpNAIPRpeb2KVktAAt5L7pmUGP8MxhNYRAB
dErvN7AgV/ezJ2Mrhyu4ZkH5ribWfQvmAOaH6gslB7KFa3m5X66FmQdmPF7DHwIsLLPZFVG/NWGf
3L9qZ98DVG/hfrp2odxlY1Uu8acmpjz0s9t5hu+GvaEmCIjoKlyln6f9D7cXD1M8j+ZDO7/BLwyR
W8PhmbnmvBi3iVULHqY7+ngSKbIxKRk2dnU2i97lFEp3c/PeqqauBKMy+GX+vHfohtT8vv26F8r9
YO5nC6HKoZP8TNG02+gTZk4N6T+WjbdhRP3zfNNsFW5utgGwxXCIfxssgPuxMHgAKJx/N+Owc26k
mRm0DjwESP7JbR4DvjME5yjV8FPM4fyQpxt7KZjMhmM/kqdRuMFMqQldJciOawfPYNkcr++BvUis
5W+9Jk34bKaZuXurR56c4bbTJ9PaTjB9k33TGW/t8Mu94uEO+27VTb8/v2rG8nBcVlFrxr19Su7C
TYnAUvLBotcPUsxaX+s9oOnJrjOwxJq614LFJtGNdw/zDWtLWV8+dN6jfuivh/BkH75yzLSLH3k6
Ki1kBFXznUNHxiZxNqwCl19UncTQjRYrtS4OEsiR6TN6s1nO/i1Jq1X3nfRfDtoFvAHl0GVVRA5J
pDU/igCWViSY8sTAhQiS4+XKm0ioq4KBKBggR1hw6yy8QgeIlNByhLhMaB4xWAqq/p9wpzYIPOGS
w8m/TKh/VGfCICQWPdcnR+x/KVg7dvzbBYtubgmxJuoLHDLteIZ/D7qZsOMhTVTzKh93wuvAnXV/
eXCvqEXxXD/WK60RdQE+y/+eBo8iSBJeS8gh2uPb5J0Oxp9mIipM5XEfijbwaUJgFFzC4mPiyx1+
M7H9FVwRmyOfVSiQcqFFHPNwlbnTTeDtifEqvsGe2E8rBihhRhMkMkOVl+G8YkSM9NRBBQU2m097
nLNG8tKPmDJ9NH1cdjgeNCQtM0ASoOH/eTDZCBme+HUdBlHWflYbifgSt0Hjyr/BuYdKk0MN3jz+
cMrczDw86sxtEunGLUoQypNp8NSw8VOGxXGYSZvcgQ/5e2WIkIWMYzEnSuei4gHj8OpW+RTW+CES
p7lZ0Kv0vMiP/YdLkJTde/BOeCuSMn2zI+FutRL69Ui8mKmiJonyoVVsRSNxFCPmbnbJ4Me0h5gL
8AFn2JkuMHjinoOGlxg51BD5jZ4Y/TvsG4UwXCdUtfFOgLzcVnvizPNZyqqBIriEK1OmKmbP50FP
AAPemGinfU7bg1i8Xfa4dOhqu4f57+YFEgZ+RT7wZfVjIaJPU7wwf5ZdQJiml14UcQWFvQCC+4Zs
3RL3X8KWwC6ZGUJ2pxGKTQXTwOIc0pAbTROd9bIfIkaBLFOjj1RbMCOY9+fsEsm4Ie7Z6ND6ceMf
V+hEJ/s2cWWxnw6om3SOJIdxj8z3HY20xvYnBEQ/uOiktSBcEPhg4mFC0KyTmHuqrfuEKh/yNhOx
pom7JG4DcYHmQOE25ALD0b6+G33ZfN+dUelDjONfvA34g/yvc+LZi4EZlpyW0vsyG0bE1jZWQcNl
QpgpviJ9/zOZWUkIJUwH/XlEubmlxrak+q25Y9EPBSJYPlnA/YG0ADycfg+EPHPACzn+xrwoBZF4
bw69h610DgampzFlUf3RD8pxdC7BIfk8eTRjOEJ0Y7CagpPhYXLikf85iTZ3MjqxNIgehnLkPGTG
gQI1OvD3BwrNHFynobKt/zD+uRwZBC2gYCiY/56ukkUx2SPs+SFWssGizjdZR0SrqQP2kBglNDl9
7oeerU5T2jz68lyZEzyM0ZWS4BPjPf8HTGHutG12vt89OAuy5By416MApWHeUu8Aj7/UyLAAz97V
HL93oLI/IygDE48Debnech0MRmD6C9W6LmnHGD6s3f2wA2+ZNG+qbP6l/L8hRPmsZAS6hgnkwrmp
c9DbxZuQRhugPhQlV8Q5zCICLrFQR+gLBSEFWUkg+KPTqLR2BucGNJeM/uxYz5nezqqR9yvMzbd0
brK5CenrMZ68yhVzxVTQAs2pGfzRLDB0Kaq8M4y9Cf01exNSizmtAaQXt2BDyT2+B7M59eC2QU+W
OLDCSnRuuuGvjHotMl0zFD9iJ1SQ7VQbk1y0r83gZ++yFW/XOSGBkTimleKEQ1EOzgGtbWnIjKpt
eW3NRLJeIcon7OTWRlvyBtBlAlSMQFSn4fO64R923C2bEWdkUp0YbGL748idl14leEEiJcA3Kmvo
/ig6AJovrhLBJrTANgZAh/780+9Emh9VoSAkz65h6EiPQ/txc8h06I4crDJn8GYVazFfrLkxmp44
MIj47c/TkSeVszHZ0sWsKm036h4rGYcvY64z9hibFwPw9G4f+Pyqu/nCFf79Smfg5mLis3fcNUFq
l6a5S6MwHDA71KAtvAAJDR4B8ocEIQ46D+0wIIKEs4wk8kq+6E1wus15ju3ADBbjoQVtLxjAZkyC
cmKZJRT4ztioaw5z/Ogpp7ndxjYbbwlhyA03mt6OBMNG/X3f/QR/sQkvUe6Du4ew8xfNpdn7JEol
bAOx6l/BMVc1xl7pBlMEGwav6S0yGY1li85Un8fEf9zNP8+rIJ25+aG4cIfO7xPdB4rgsPUyAyQp
PK6ds3kQ/jYLA3MhsSVQDW9WYwZ1/pWDeucAafC3A1jgUQwfvm0GJVR/6R5sbsQ9Kh+uqLbc/RCg
BovPOLOEK2i6qa+7qXdVV2fs5ZPMOVeeOl94QT1J4SWvZyniSYOWeflTiE/T+2vnQ/A5hlmrpMb1
T+YLYA4bL9AK4OE2HvP6UB9gJr+V8/aRw636YXLmvztwIUt9WHz75LUCRRrhHHSMpkNuxt20mJL4
oiIusDank/zwTgPX8I9YNKLoNGexsOHxUV6HbcBiZEK03tfXbkwe49havDwLEBv+DapAnrj2wfSu
km5Vx8VyeoANmyfhF9e35cLNzuwDJ8XrZ3MNpqY952mwouIodkz+3Dbs5fJzJLfRXbyJHEA7C3Vu
96DCAhvEBUFbRWuYaorXgEgsxFCPJgNVb2qsp/dpGHYzrr0ys6eeyZkUZ5O1NKEL0TmgaEC1sVbf
hjmdho8wtA8wL3znXNaOrwMTWrAgC9E8S5Bmd3P5sFhXcKpKr102imKFY5qN1IPd5hd8dJZQikps
Wgd25AXCfaPHA2yAEEJEFSHIYceP5szcGwzFX/6JskzpNGF011YoXHWZeEOFWF0XQduKF5kJADef
mlOGXPjqsceiOuVLqtk9GFIDZHgoXVoDTfgFLbgVfXpGpJromZvZlCYxgwYi1smhqdKBLVR/kQ+h
Hzq+kT98ziLM39ZmRDG1AeDFmnZb2UHJcT7nibCzlYka5bccLnssljbxM4XBnXj1kKWhzYJI2oT4
e1kUEM+ueC67MyIn10abMFyNzeDtrz0P7K+wYgAoe7Dkqps7qokQmRSGeear5DC7+FNgP3wk5Dyp
rPKgRgFNPWtPt17HB/JWdAF9L+isQ7D2fiO+0xrW1uBsTT/R3Ub6n3pGmG9C+2ubYBHBMjcXzQa9
zwfupHBZRfiGtNnT4JtdLx8zkqI5J2ewMoZtuu7oHHXnj7PRjCkPU2MEa5uHWndplDK5he9m+URn
rcNB09ADIXUI7N28XfBvD0vTu7tDH5G7renQFdnb/ajAo1jvzXFFDxZALnD3aftcIfEdcVgdlULd
PaT8Z8m3CdkMzSuNH43zXWdW7V552JHAgVBQmVylQroDM2cIXnYEicuvJP7fA0HPv7N/3OfYWo0r
Fa1IvsbQPzSvzzVyd5ujIOHjdFk+xvMcOY3D9jYlCrKPl46oRfj9ITP5Sn26ByJ6IKCi99CGhVX7
nn5V3+ZzepvfJXfw2+vovy0oU8HKPQcK5Be8cBPKr3FWEk0+k+vjkLg3oXIf2PBo+pUOKfSEgPUK
23TfSnbZuf5E8JjDZt2+rlW5KjiZM+r3b2sFQTUPRwihKjlwn2Xfv5ECSRA5uVBB/ccUQg+1sYZD
g+BBmgN6DHlnDmPshZ8E06zfgqcRRbxKBW2FlkCLbjUcafDAUcdXkx1ZQ1ECPU2LFSGe/iuNbhQ3
dYF1G3PxKihP/bCLiHWMNRmDg+G6Q3c3VXgWi7uFbjrnNNzeFsRWzLVwCBS/i3F9C7qFgxGW4WQy
Z89WKAI8ALKyDXdn98YSxzVXg4PCJmZ4WrQ0A1ahr20TVT+1P1tkVhnYjIP6+EYSJzQHoSkVChOS
0oZ0FqKFB05lrX7Mp/HMZnG5+eyUD6skD2UqYWM5bHQAn4YJl921m+qYBD6MVpukFA815FMGQaxa
BoMs6rkUWcZMIpftvq/ffx3h5GS17O7yrip2SckXzJ3xPTD+YV7HEwld7CK5HeDDpzCx6k+1Hngy
kdazrvLrQ89t+PjEFA2I+zS7UNK8WObRHWXcXiRtPK3pDevuG1MpALVGVscK2mNQh7xxZubUHcK+
rWIUGy9B2L86gpmMnXrzRluYM0j9UQTLJejuSA9eLFUZp3m/VsfDF4ZIuHiqDP1XqM3AuN7MWIYp
hMF8iX0HCpTpLuk2fe3IeCFR9wM4+iPc/vgcTD5PspzdaTWH2uIKtHb3Ib5rpekknBhSenjC5Msv
qGFpZGbzDv5J3NnvXfCc9oYGMhT5dYFyj0enu7odbfO7VxJxSLEYn7s3Gk9VTkKCqCZ2Ug55Zzfl
Gp/aA9MUvyrkXYqYgQEW4n5Ikzj/oaHefZ/1gtwY66NAM929uphX/OoZT0NCiOzpgckKpKZExQBb
LdOISe8PzTIvqOFCpCQOsAmavBUSneqQz0EkFruL3YTFiDXVvR+YQMSgqcmcH5lOGeuhggkuQRta
PF20DTKHCVQBt4eZJ1s0i31+aueEG/gs6iiZ7YEQ8Qq7ckMr0Vsy4spOCIwkOpmTFS94X4ZJFoU7
GLq4pGEtf9ofcHZ5NJY6pyPYT4QgVTbzTt/p87ZLJAN0qF7RYJj3vs/Xw0aa/0y3HDqKbKoutyRP
ArIB8lYrj/WrV2FN4G/d4lmpchqSOyM+9RYk0rHchOpt00smxV8oZJGIqNLpB5F/FmEEY8Sycfyi
/lGt2h6Mxo/E3TTWSDfuRL36fDyb7+5H9iN/yfjwTu/Ot4749+l003IhHvFsyPjGsfBFHVOFr/5U
3rwvAjsL3bGck6pMIIRfIm4u8YpQgBJPCCDub+F/+DshoM4KHckLYrT0Bo3FQ56RQMuH41dNPOlX
20zzc2lBt4pCDOD7tr+PxuBqtQ2e/XGf8HLi6yLUdp6Sqzlkw0UYFlL/xhNOp0PLAUoWxbycdzj2
qpSQrBKwe8wxkDH6ZAd4P6LTY0wE8q1zmg//PHw+xxWH5Q+KajsZRj1KLWZszrxvzS3RDSRptOOf
EJFLgTL5j5LEgjZcJKn97hxiCN95yCGtg/3iinTcDgC0eSjVbNi3DedVPqtUbRt6iMlJA5yInkxm
HVXf5O5s9CoUHBy8mo6L52/A68ntvn2O84QHjgEvp7Q2OWy+VwYTYHQqN1lYkklNlJ/V/qhCC5mg
oGIqCR3ouEQQjLCBfq2mnpzeYJ1AFtcX9+Foi6rSWS51JAwvT17yxpKhPYyEtcmsIcvzpSrN+meZ
wg7l5rQP90YjhR6g/1aV7acKoLpxI0I1krtbBb+GPHgrJcCnI2J+I7swds2pJiGHjrXS0TsPdLLf
ghCiu+ABtnU8+MR6Kg55SvwOJ9SOGIGveK9goD3ycpHplsRrmZgQsTJ+BmGXWAw21c15nYi3ZWfp
3V1+I829bvaQo0qa/iS/37gj2ULo1uwy/GGN+cM+w/fkSU9MslTlmDTukYmlZOOmtqDH4DhwMvzI
ygQKg6vJ3fi7gMAewBrXQhF+P8KRvlqXEXLU83VC/edkaeER/JfpWHvxEH5MTh3m0+SS4Dn4Rrhv
yHib5YuE3qHYTMjVypwbj7XPokz9ROu2siFTsr1TV5nzGeeTsjFlzDXGb5dsOncwH037UVrsG5Y9
5lj293jcxeZ90qF44zi0LMDOeHy230i+tMwzEaLsjB+YCSkxGTTqpd7XEw0Xom6lkz7bLHHEO3UO
2DC5GepsuNLWFeVzw2W26UaWGiJ4S440zXNQ4CDSx1BojxwOXEa47ozr0FokjFzAydZj/PYIbrAW
y0QcSEUX6HaW2arzdOAsyd6JzwCPfUSjf7mbHG9HFCvDVc0nbRY8A3zQHm1d1NX39x3Rxpxh+9gb
pX0/Kq36BCnrfAICasZ5D3zNaalqXf7OXYQEeiWfi9xuFt9dGqorohto4rN7Z61FDXxDh3msX8xs
fNdmvSvvpory22muZMGroE79eXOtyQFR/XR1+1Mmsl+Bwkmp80JUj9Nb9rJZORkXF8R6NRWU69c8
m39AS2QXary/fa8+SCw5yirVnAEdWfILKSgKHsVpRQKvozBtBITaEAbRv77/SLCldmNJzp+XXD+B
nnHhRhQ2oMOGwKl3Pb/BPrzsxrn7GKtCjjNw2pAjs3n7uQ1ILWIvohZBJH7Cy/dxwcvHyfg1rSDl
pyT+T37EMmYkMaCcEPEV3Fc6XlqiB0G6icCdq+Q7Dhhgx+wqao+8Jd72d0v+AsqyEtNa9zOIiwYo
jM+57JegvPo0w9C+S2crwPjG+RALnGlA+OrpySh4RvxL5RJzeDUwS8ZjzeAnI0bbJNZisHtQLOfG
U+Jp9oBezZm65FGFEmid+S7UV7rBXtK5OfUp0SObQj/I+KtEZh7MP7FnNq+EnQZ66+nceobGceb6
+8u93+S+v2W7fF+IWTVfjI6cpoMbMfkGiZcpQVxGF+pDBpvhonNYZAh+l3KOHNSzYYRAt0Lsfrwa
UpNd5RiasE0hOUqnyZzQukjlS5PYb9Ersh3ep+mUA+topk60LJSW3YxFBs4aRrwgBdLTCMPjej17
5ntC8vpmIJQUEQVAf71tHMBzs+wuPiLJjEezWRSFLZ37s5GIzxzLwQ8bJQObkA4xR2DvEefD51/N
7gVQInpSMw7kwtZF1CdCUsLPgcgQm6rkhSvLmlxg47eotiBvVEx4OscY2NwNR2f4CTZnYpCxzSV2
pGIBfF/oE7CyiRoNp4wbHHsAA7rdaKVQZobvZ0XR2eTjsP9x+KEK/WNN0eUIsziLh+J0ofz3Q5fZ
Ytblt4wICRB+GC0o5wPETKQqGK+IICiLO+WiMIDnUyBC9Jn8D8oWDDJ13AuDlH3SYAqkuaiGx+EU
CqoGrwrvfWSR1+bf1nSUjlt+FyJ7rFiPLfvKlj2Gk7luZ7mdhJWDLsyuaR1Z3Tcjzps4LyyCNJ3u
xNHG46oATSrnxB08mIVEWJdy1kKMWcZsr7n7yvDnRCTKwc3fnHj5NV2r32PMqjoesa6j2yBMYgWJ
uUJ6plCLAUfx81TamWvzthBYezZ5blTwSsaUUFkRl416Q1k+Sd0q6c4TVsF57Kk2FQwkDdDgRvQm
bNmNPIOMwAa0EwUt0egCb5STEF8Ib1zgKuJZ3dAWFLwJnagMYqD15ZZhVFj+CLxgRRVhHd/jayLs
RqIiOrFjqzcVhBg/ZvyCivqs+SGeSOoSgFDsEZRA1wWmUv4C5y83OkXRrLN9XKbEfA28wT+qSXBG
LHvm8diuVAdpEIuASBQQCV3bvrttnT+RmgRnlEAYE29j1rPP/r1It+Du6E1D+lPN32oQ1ivib0Dz
V/BY+x/12q31c/YpIU+QJLBY49hKLsqcKIijuA0rsq3ceqxxiQh8IX23j8rRU0SiJMGEX2/I8uRh
8MXc3MPyyBOMm9DCn44xCnqDym2Talcu7kQIFPjbpBzQbyreOpkSNmyRSWMjZAlvhXufEYYkhN70
PsN5B+0mbMZfZ+8gWZOtnyUFjbDswrpA5pMG6mTUCWIORZMwJLYiR80Gc+wlXNHbpT1yufCeYhhl
hjeOT0pAxH8KYpDwhnxGYMYE3ImEkztfrSg9RGtGcTs3E97kitIHXgkjpNCT4P1FR+H6zn7LrXbk
o9lkViqmI9y/4O+QZxyasWTB5xX4B2uiJyCl7OhyPOIccwkDgd8hRob7iwg18nyc2E3nCGFMcbne
wYBP/lkTxkh6CE+osDkLJ7JoQB7gKlMdbLDhk5bUjy2qpfnmTZQHXzbyPR+ImjifG3HmzxvnBBJp
gohT86RcujX1q6Jr4jlX2UZU42/RAeOQLGi0GPtHXN8/wGHVmI3+Em9Pw6H1jggyMbYjG20EF4A+
nUg30rmClJOV+WZ3h0FI1CbpX4zulsRvR9wExkU4JAHlmCMcpjCMROIv/N9+zStLaJiva/AO5LjW
Q8glUp/qdd4HSuB/hZg8tawwYpWCQ55fRHU7pCfIEygEOgiuLJ/TfthHtlOo1x4fgxvb4mNX/I94
iABRraFyxzHQLAcbvCTigSXKh0gf1eEAtOzZ5fFrzMNhwEkKSppnjBe114hZxdK1hsqWLXJqAuqr
CEFZvbEyC9E1idexEwn2EPCYlZOiOkbrNcQt7mZxn3PrzriL/78MGg8HXsvtyDi1/BmxLYwBNsXb
Lqgo4U4USrGaU/tNqp145MU9SPQhTc8KnmSyU90vPzSAhbef3H5Dh4R+XMrCp8ySJ3NNj+I5EU/W
z/twXTjqA7pSMmITgz6ILkhdkU4pS/yOpkJo3cCBYRRLOIoBhkC6MuzS6gcT7nORf+Cr080gcO+b
coNQQma/PUVCl0zoP2gS0g9ezbmMfFp7o8+WzQ+FxapCJQ1BToieAlFbuAzlfdK6vueC0blC/S+s
xsX3T9lhwmqYUh5wWJv+14MeziZ1NcbziDIE5lnhnw3dPr9fKjO2QRxk7oi+9LuZPiAW2uiUoq5o
QNiEsDfp7R94tgdh8fPRBdKOwykEiWqszvrqoVSXNanEXJGWSIe5fsiwiFYQOptCMzecaexNAWCb
C6j4NhSbcZjHrG5o+wxXBIcAo7jLhAo6SkGNF7zUYKLDhpF68XbIYt14L83JL+Dpy19rflBt7FOS
Q1DZJMior4vRCyC/mADu91boMbIxKPO3cXHXnCCWQz0c6dYZ4J3070W+/oHh2TIvuUvRJIB+er2Q
1IvoDm2SzZZ58HAU7zY6ot1WQB/oxZ3qCF8RerNz9GeAaN+H/QhfujEnmTglxdgs0pl2vlS0HlOZ
vUFNkSwixgwI94yJ22DWyE+OynbVuKQ1E64kYp4QW3BvrP3Zd445jocyQcxh8YcO3as3FjhWm5sx
0w4T/LXktXEfpTz2ohqd6p/pjMYsgFy27vfigw7v4e2pikKiVO2PXAGWCDzVfQCOCSlPyPc5ROTc
vilavQUUYNkYxUlaNIMAES2t5BxO7KEElc3RREGRwcbVWqSnAD4752v/uGzqf0NlwuoIilzykKK3
3elzRCyVeUX59PcxJ1R2pazoQ6QHLTC0+ABH+kKFwAkxA5J/Ah3IIUe1LgKo9ox7Xo278cuSrjdO
AkrqF7vZe78SqwQmyN6UlYl4oZjkL5jv2EJdgwQrW1Ar634uSE0e+9l3KQa6DxYcE1Goc1wJGzm0
PnuStotIoagN57PQHUmEFaMJHGsXgqyI9dAo0mSHSdJARAWx8rCcsRsLfj2juZNaZ3bMl4hMzS48
Miw8yOoxGetg6rWpCFkb8d6s6dwvgRC7VOtC5I+jw+YogiiG7dK6gasxY3QNOggaw9monSO/+gVE
l4loKRGStLrDT6PR4VvEUnoka4m5ZmA0hN3znfNlfyVLdh5siWgrW/Rp74K9SEQ/1Oc40DlNCV/F
14GMjdG6JYciwwlQ2ZhLw/eBzBE3GaN1wd18+ez1cT0vzslYTe3mRjOi2E3YamqvFDfhD2S1s+6y
TcSCbIiEEqfmnnwSWp05LYYUUwiMgnTJpbkRAuP8NgOCtIj3+uwTWghu5rG5WdX634RCvJSL4xFl
dzlGJRJxgXOHjK0N8z0BKEz/Kc9A60FrEfSQ8Y/i+WB8fNhg8IHEgsen50tA3V3+CEzAL+IU83ZZ
mezyPDs9cHNSx8RLQZYLYuznoSPHwfhhiCTdboaciPQKQiGwO+bYHhkiZjQvCynRk9tTrQ1mlCIl
g8EWU8JaZHmNOjqD2SXQwJDfxUTFFxFpf4Tg8/gscivevfnjNwOf2hdTl3tHkCsSn933JBPdH/IR
Ff8G73k+I7sbOh1tEtXEF9oQT8hMT7HH6hFmEHZ5CGha/FCLgIZdRsoJME+boVmg1hAjNlEBNVEM
f/EsjRrrOZWGdtKN20/0wSg1ikYcwOAHYLRJrQ1SabGDS9Tvy6+EnpOEA0qD1kD7Ci2ZCpDmTjkh
UniD5iHv/vlaQS4CgZXDUw8gjZggzaSRru/3T0ByBThl54BY2rC3xdBpGQDh4OlEfo7BEX9Bv/S0
ntOJQ2SNmEu6vpVTfVsWg1WLyrF4nlN98/2sVdroVr0yutGY9tAOz9wDyep6ix9NX2DMuuxWPV+p
JyWnVVrZX2ulT63YUKdVuvyy7/fc7LuISWFbyyqb5EaN6Kj4j6Yz21IUW8LwE7GWoAjeMg+C83jj
Ms2UQcUJBX3680X1OidPVXdlZ2UqbPaO+OMfdHiE7xAWusGXGK/j6+02JRnUjjnmTNnZEBPUfsTM
4B13lL+eQkSFpSNvgo09ff9Q8vMLYhIRkC2r8vJ3z6lhodWxJ7PloIfFbs4r8dCrH9zos9ewbjDq
k2qRfWPyIUtsWys2juc82ZBdX2eYsnbxsetZ+8vG6zKq1yhmATvIQtKWZyBOu/XWVR3Vzvllr0tq
RarjtwOV2H+jCe+yoVTJ/MIe8RTC+OlP2zzV+A6hC1cSMT8nCEK62GvhQ2NcYfyQzRHhrZkiZL/o
yQpIRNc5sj5zxxTmfArbI5g27cv1DzHCk+eHlh2C7YeJ/2dtfOxTOXy/bg7uXASwWNnVq0H1N38G
nhF2HzUPWk4KnRzVlUcKRIHVpQ2XnZ6V0s6ZPgLIJTxfwqyxlAlzz0V0w8Vg8YvITL0OJ8hGoz0K
/Gn2Qqj4fErucWvne8BNkudWrWtau/UGSgykKb80ZR6FKfwRY5jj7YOgy+tkLqWkfx2uCiQNAPRD
/Hf61nX4wE+bY8q5mvwRTQ+o4QiDjeI+qdXJ04G2hATIHJ5//ooFYczvH8ox05pi9GYdVmDTTGuY
CDI5tEp0w0kfJvDdmnXi2cKMo/Qz3AA3gBerH/vpwGca94cDW1P8B6nwPngy4NWMEd8luKqwdJYU
SlHt+oDI0GZOwCaumt7xDFndjisXb/tL7krYuSUAhQqzqLlZY/UDhV8UP6rfgmDw1nRSXux910WN
b5dsIOcJ0UUEEfD9vB6VAHY41oesh9wvg5xyrDe/4QkPTGZohFS6CsVP2itILwZP4LU5DEevp0XB
l8Lc3q0vO6JfpxWEMKtvBs2wdXflok/UXQ/jRsRlc6SfmNzxGxKg9UlzemuNS99bVjog+FcocQwk
bhQkL5hlPf474CBRKs6N/4BSgruoAe4NB6zDDRC/+ZjcOoHG2Itk3BzvOZlmITgtHKVmvRFVOWFF
3vb9wQIWWKkmlzl7GzlcjGnfOtlXN7gL/S4iX8Cd3ahhH+givbUILuj65V5bV3nSKmP1iHLWFvpU
7b/u7mFHoAZiKlBlI+Ov5ZqPAQ5+/KluOEyb0MrceC4ujg+fpnIZE38YoDCa4cXrC2b0SA6GStIC
+HCH0JoF+vb5cKLNPufqlkNdi8zn2hyd9+hN/Z6HeUy8c6/d8IvaqUsHdMcbeFJfx5lwYNSHx1yH
kVE2zhiT2kNmNt0vpb2Mts6Ky7jHzFwmJ5en+zjyV1gDg4/NSI1pGdTDK0NsSzJBeuts0xt+E5iR
LgW38gkMnGmRxGvMfTGCMXBowDFvyRTHEH/0K/mBl3tyhjb88N5HFX8M5l4wPzEitb96XC0fLgw2
8+5oMMQMv+i5ndp/iDIpepl+7x52GUM0jv5hNLs4Dc9HvCrvtzlap3KPVk5DfvbXBFjs7bWJ2nXM
pEbGtL5Wfv6Gwo0OoQi/KEFoZahJaFI6sTbtTU23l4Lq87g92CF4dIuwu6V8bpHTsY3y5DZemZ7m
ZYAGDwt2BA4GrjRkY2GvUEGvxbcz/DDXBdRw+qsNNr+6y0CM4Ab8AfRF12d4w6p66Tlkl/IyQzuB
ZNhI1C2jRfhVxIgxFYl7682+R7pKdh5p0IAvoxMUP9N5b5sfguc0oH8K425IF+KS21AdTLCS5Ely
gdMOgZNL2r8zswnwWLjLC8ZVFyuDzzZIdPbnk88J9JKJnLbueBuo5O/MvkJ00SOwyok5lL4rfFxC
0lCfVwQQ9mUCTPDFe6tnF6177zuVGeXrxmcCN3/rkCF8JfNz5LF9DL9RySds2+uG5K6wH4GEP49k
eB+Mgy556Dtf2uYuzFDydpnivTB8JypYsHbhUp9cKlQK0b6tXUn1DttZl6pV++v9GR71Om37X0Yg
Cv3lBRITVNbo5uKGMnmrPuuVFZpXDLX+KdQwROJos64HYEQO0m586sb3P7ZGgn1vTv1DufPzgLvU
RO9O9Bl1sHZjkgvLVRRMHG1fDC3t5+bro0SaNY+g0r2odybkyX13ks+hCNuIwCn6LH409M6hBBL6
bganKoUjW5N/h4qObaRiu4L1cL8zhJoyBD2T8xKyfzOgY8CMwfCwBqfH8YOEndpvGfk/Edt8un+X
fPqklgEmOc2ULdv9nSEqM3Q2w6erTnizyNAGCUPKTQuaSe2RrwjT/o4BMI4dssnVyJyBqHrMFO1i
USjh9cBUr1wijOXH351mzPTOIk+tYJbtfdiVnxakOPCJ0dMD9RCkAhiFgeEuaMbYyiecDMCzGBDj
MEwYHAo0Q6zyw4sLNq/NjSldD6CqnmbbJ+JivH1KBDlC1kZkQQbFI9Zem94OaaFd/4AAc2B1gH1G
6Cpsjr2gN8a/zlo9Li6bxPfD1szDjHedCnMMmlbr9g83ZKXMcTcq5NmK5rutHDgqgNtNSIbfysDd
EDdi3CRo051eQL/+IUA0uY66L+cyyqNsVv7J2HVhTuHLJPdVntA0CpkPS/X4MW3CE44v+COk7X7A
TYQ9AxDze0urtI/5AlN8/q9S/DLloovEKJeGmcZxz7vg5sA83atH/qHD6mlJeJhf5h3HZCOF6VSi
ZlqCBQFX3oFqXlZ0WuPGwQhJt4TFb0ATw0yNJ5MWcxdVBEbWYQuiBg5XRc9xm5KXbdeLG74gWNcP
l/3UcPR5d97ZFj8liaLnv+eP6RJhZoOr7+af2iGSvbJ5f7/f9DPKfPQ4cmR0RgfJyWVZqlGeFvOB
319rVFzsSlB+RyrR2EKf8AjEi8W8qKXHiW4LIkv5Iajrseg44Vo3eyxOHpgDagRck4TRWS1yZiD8
oXSJsfauY1ww8EDrBQFIojj0P5ILCe74BUwGIWbjTYwdSbUotyYhERNYYoMN87rnypwy4TLhPa06
PwZBODA6VBuvAdgeqk2iaUGFnhmH9xJmy7BAFVWGXX8waTjXgZco7sv5g/vCCnox2nIG/cOF7aF1
UEQcWjBZnlIi/hKAj3xEQiVX7DrU8ILHu4JVuTr9Y+FPC/eJqe/VzibvuJqBoaTsc3TCl0mXipyB
TJjj99gGOAvSjMW3GckOrHYsXSvnziDhEQM24VwtmpHvD7gyyo07Ihag8Ayf32tSr7JJPnrD+G82
VUDGHCxL+H7+qoO5kjhx1yKBYOaA1VtgUNnS2ROdWUz70W14R6d/7ETwKw8fsFmuVyTr6mrSLFfD
u0tyqSDCbMpU+w1G3TyjxgKP/RFBO8zXkAEMM4pnqvRiTuO0m2kHYVFdQinFswQ3Xt889A670dft
2oAx/sCBvNjx6OT8r3v/LTYPBHi1vX+GJuyDvjXEB8UlBKdNlfDsT36ZZtp7CNYwG+8jRgI+bOEz
GbOSpACb8fS7JwjEv0XVEkpY5et/GQlcF+dkBlkWE51zmtfGunbZE1mpL5ypzfCOl+Xe8PmzdmgN
5xSy28N+6RuB+g2e37Q9Io0nCPzQPrzBxGxiTGzd+2C0u4f99wzhVX1dIhPuiscAdA0CNfJp/+QR
TXjqjfFihGqP3KSAidGxBzhSoslBgvmCoqpb34SjXgcv54hgoFrE2ilRQwjU30+Kc4FX3hONpxpR
hCw/rAvusBe28H/q/k+D7jxam5PBaHBoHQM4r0vt4ej3hBTWM6wZJ26W8eCw1L9pgecff70DgGcZ
WoZrgYP5IDlq3R1XgQJrpPU56OzndBftjp+9jCqrTc9tZxV6EiAB2ZxBkVFF3ZP8QPqA8/Tuk4KE
Amx8PdCa+XNJUEN6npdjNORdr56RoBFlaR5SmXTX7Lmz619XYInLpIi6P2ShIekFuuAC2QRwhb3o
tTSPjdv3JfCEgOn9d43LOSPJPbMUcJNVwSAMwCa80wqMyC9DMBuellmqjPLxB5fZjvsIES9eo24w
oJYpMf31zW1h2nLhRpRS2HLI7P085mKxH/I0L+/U7tOu5NReUoJ34QM5HaJgXm6WPo+34S0Hud7h
U/v8uNePRRNLdZSH+N1jocVPT2lpTeYWDHfYnHgX35Hm3/AEQTA8ZYspPHacwcbklZ1gBNC5pcVU
1V2VKnb5xjXatLNUI4GQvt3PUqEOpWIQ8ALvrwNIKSzFdcGYE+aOUwFaNQvGl5iZsJ+513gwbJkL
Xf3TFkwK35C42KrxZVJ5AHrbOuiH5u9u2B++/kkVMckMzSGcaY5cGKszTmG6cQ6cgZCBcpbuEo30
MTOJmHJp2npwyTMH5Qj0G45UZreElxJJkmB9pdOagpIBSMy7yJA5nZPdr4kvOcDWIIag4HZXzIMt
1dE9bXkhs+sfOyEqiJcRhRR7Gp4FjJ1A56hs5ZVx1D9+TLLLigkqt29M+93HAI15Bvpj0rwYWjBr
Iz5lqqN/hFVUu/vVzjnw5IyKIdlKaDAMjMH/1LTZ8IjdvbvT+SVwlNpzrPybeJvDVgrRwRQOw5dN
+YcfoKRFKwGKwJnv0bczfPmgywz8SGTDIxHOD77Ad7KaWVeP0NiW2Li8Ap70q+IZSDJ6oT7tQffJ
XDMkkBOIn4HDhIw+2EBGPS7ecyzNmTlo+WE3115htRLjCxhVkMtRyfkKSbJV8CZoD+8wblNYE81p
uBhi/TwC5UZCofsVwIcSSa4c8r7zKhddDs+wMFPXplMsAAE5l/Nu8HyLDG4Xoo5ncuz353cFCwEf
y2iEc3i4kn0JfHRJiN75IUqyYSB0BcQH1XaJegCGfvKDN+rF7j6JQYoa2kWYa5+Y318wLJet8w4b
cL/74l84IgMm5W/XetU3/OzwrmsjcLFvx21Ag5kaGNv3zgWyoWuj/Cry6WoAwaRnlVAxZP7EDpgh
3smgxH3GMNHaarzCYALJDvKd5vBR/7IH1ZZdYkk109ZM3OL2h2XzhhvB71fiSFgS+Poypi9drl71
Y+Lw7aDU1WDoQ0qbofL5kP/G7vcZlz+9sPfLbow3K56f6D5P9nmp+08kEzdcgN8BDjAR2Dn6zi9T
YcVVUnInPIKvuB99/Hh7m2JRxwMX+Bo/TvGRZz9PLwmkj4XIOUFDOU7VYMRDxVM5ZbgGmASgRJcM
sIfDgerfoT/kgKvM3NxdOADI3OOgBzyObDGR0XfPYXuYZCFQDxRdZdK6cHeIfteGn7AmRo3fU0w1
pzuIGBnRmemDgxTCvbmmfu15OtzV7rF7xLZ2jW9k+Bne6aZxWAHXkW9IKQZdlS50AvEZsOtk77zv
ZPVyKNZIPqa9pi0wZ9rotUY81p3oE+4gXGlaoyRffg4gl04RmjO2htOQnoWmYKlOilCpUrjTghXl
y5IN7IBEi53lgivsrEcj1Hfu6zujdP+6JmkUiMTPQkZJqK2xO32L2YXM1W4f+36gySLjEVqLsszo
E0hA0+bmkHtYg/P/m6JVveT8A+VGG9fBAMlI5u9+cYiAbmeGdAyYf9MNxCefyWhDsIAPJ+IH5B4Q
uwvB3akwTlGZvMtwhuHF5B4BvL5RfzL2rn8fv7pXzzt8RXdIVO0nLWIjqJjo3mb3FqtnyjdyVi6L
9ueyoLGl61ghbIUBAI+IWwiL0Ib8VzMQ4wX4UFGYVLLqH9wl2DroIH9YaWQRlqpdv8bsdWCL4LiC
266ItpXKTwlwoQfxPcHq57MIk6X30dwnTA8KzF1I8mwDse0pvU4/j7k+75myh0yhO4w/8QgpB95O
sahC8X0o7VuBERU0FX4w3I9acJHehcdjBb6NtdD1GYE+UvuAlUFwNbs2sOVOdXhwUdHlfcSubDG6
Ti3/uti9wyBRMHWxNfX45UQvufMcpQO0YmB7qdoh7cSh9xWMHII683fQzYJTpePUA2IIb7KRK8vu
hJ8D8xbMS00ZE5zuiJjhRzJpf7oKbsetvVLfTg50SxW8QmJLFAPJNfGt8TBs+MtVSzy9iSnD46Ji
AIahN7xJLDgL7/N2d7+YkYB+o4Jm4oVfONSTe9piJrs4TU4EgKa6pHg5dQdePjENQ/U8Qf2NtTfm
d4zRJkNz3Z9BulqTLu0WWXiu7UpD5abYF3iScgkpi1S0PT3YyTYmIbtO3EE7gS7S/abQifEtQnEI
Ex7zd8zgV12UiLRMRdx7uXeYMAKHKjBGG+rDi2xKyrLlEvMQUL4xE5tf5+gg2BH6DgYaX5vJW3Db
npOLY6ercywgdMd5M9nHpAcFLEF1RIGJHTTvyNkI5YCBtys+4C8FP6gB2F2XPj3oYwd5W2b3OeDg
owx3tySrNgw34CGjgRhs0fbCpG0HK5PaelAv0CkphpctGJWfWtSy6ZQYaoa4KueSR96uuQR66QPY
yCcVeF2Y04Eicb6Sj4DI+epi8iQaWakmADcwk784UKEHiaDDOFbpLobRzm72rofGbpWNW4B5ml3e
sdufGSQ7T2gAAZ8h9LIqkJwq+xtI6LFaDkvW7L4FVeOlqsnzZjVh73Kxm+F3eXr7yAF6vaWquK8h
77WhRblgOO7r0eN6vHfG/QNJlRDb3xRg+M1Rc3WXkPF7WEnp3gNuG9onq13SNfTrxoJUj15Ca2cD
LI9pKio0+6DY1PU06nUEe51HR1yr3qgsIDmHjKM0ki82boVVn2Meyj74KBouuHzmd5yfI0QLt6d3
OwVFMe1pS2B/MGjt8MYy6BsC9vOQwTP8hqhR7lhGIuQ9wN6vPy5fYTLUF/o6F5SL0tOGmGHBl++s
L8PH8ZNBimbsGaGPuTIyQTY1yb/odQ0/nxo4vKefLhgxCgwQB7bCY7mb8ZeLgc/vL64Jr+Djtke+
J6CPlk87n5Sd4gL9EJs0JLFP66yGlznTC0IC6Jc/MFnnpQhLeZMsXyQJaBFkzIHJ3pTnHJR3NzrN
H8vznkQw+3X2GNDRE2pEfYiy4CMTQIxbednF8M6kEAvKnkMZUHMLbnzQv+HGXaYcTtAgudBbzgOe
UzTMIySFOghx1Pmh4j5vz/Y1btAB+92RylSKVZM7Gr2Sbj0/Vn9LOwIZoG3IY7u6+oyWtxrmD+pF
8FfPnDTRZ9JLPhNzgTVBDHG4quz3RsX1M3pAZfW/Wpo39hkYBOldLT7D3SwglS5jqGROiBQ+4VuG
RPnmlEzYF6fFheIYDZoxzGdPLf7y6BD7xUFAKdjZBdfBH7hDI7OTAq/iDXiZFg4WEgcgG8LtE2Rh
N4JmjegC2tDq8Hc4gBC+vBMHG+ZwV7ePUMH/+u2HQ107nL92mZojsK5y+WUmhH4yS7oyKWa8BmMu
Om2vk8fsypU7ahjJrbUbgLOnBIOA9yq0ODVoGR8yFMNP5dJGYJZsTSgxrwqbu9GLOcQ5LDg9eJQ/
WMgGmKj+H0vEQKs/alT8H32wdqQV1P83dDfO4wikmph9SO7C43/LeaNRZWfuYPtgj+oPVYAQOJvs
11dhOhyozeima7eiQmsEFJWlEX4/NkoC9AwC09P7wGKBDy0vgEAzVJY+k4pBBOYKyojIATcXI2jW
/RGrPCfjpWKsamFCtgOoZxKTo0/A58xD34lPUO7RPnSRdfPuQTbwlMdE/OXe4h7UVOr+7nZ3TXSY
xvLE/fe48/P1nodl+/mLFVF047DkmT5CGdJa7wsfEw3pAwahXSTCF7z78zqmTsF3Pa5JYLoJb4qd
feALu/Z5QIChX90vPPlAYHV9CqEGMlRuaxDR4JEIhfDkc64ZU14jbZEmNwkHC8mT4DXhbmiNhY/H
aJVZbzmCGhBcFqZiMQzmsY6pfhp+IARTypXVufAoB6g56Qc/jo5PlDK9rTLOEzenfsHsL+hZK2xx
IwXPBlELw1oTwirkx5MvAn2W7jluNgxUQqqKztigElOnBY/FvziGh4tWGakIcNMtyAiatbmPMKk6
B5Bmw6fIAOa8E1c4ZedAfcMegH7oQjPevdG0LzV1mGtkFpN+qMdYAQypK6DdzE0aa/aWh5sfYT9j
kxogX4oFYGYa1BupE56JakVxcPrb4S8ew8D13hHD+zV6DCjLIvBsoTrRXXY2JBwT3pq+KehL4nuo
rG6m91i1fZRp8fMPrkMJ8IXx4s65kineYRKuc8Jur9vee0QR8jqxxiMACngiElIefwllwDtPFw9K
qC7TK/m+uD9MsD+UKffVK9o5PR2h6XCSfHl11HFUarRwg6nJ3If+4oY/lWr13jEPy/j9wcb1dbYb
pjlr7cBErXbp20HtsbScw42Q3ntMs0o6nxrryIVh6l3g0VKGkmYVn5IiyfzOqIOQF0h5fRo/hxAl
mFOCesGx6g6xgn2/p0pUT3d4tlROno2AqqOaaQpShfM2n96WjHSRIHbZWB4HBg4ntDlRzdOf4ag0
7WV75b0oT0EGvuZwcHV9TnheOPM+Wor2G+hMKLgxGjrOp0FWKQPNzgAzVYaiJFhD+gCGK0KC0NBG
nZc95FRML4zJQI+7/js6x/C8HzQlL+oHy9g2B3a4Yo5RCCgj5UQ3QhX2ZKzPA20k2iFPOYiwTP44
ZcqZxhdzbKJBfB97az26zvUjhw/FA5Ncll6Oqwkgj+JVg/SszdGGoXlGCaZ4kEGoO+nq3gvjBJg5
2FLn8rofzx/qZlwHmdU+ecEUYx9KuwWbg6Yuv4MV8MCnH2DjeWtHD3KmV90pu7A5zklkbP5IpyEd
zit06FiN6SpQLX2OBEv9+1Ipxu3f2ycENOLM7R3QIH6P5z1uFd9Ag1qM1RSxG0xtuIzKA7uWQDtw
ckNmIaC8uI54iLizFOuP5TVktoaeCSBh3PTQm/jdYw9C3JrLjxhRPbboWq0q/S5bpvBmUPvX0fuv
hUM0Ox1YIK6B7JTTvWCGP84x1YQe7Rqqf3o6p/EOS7MQ7SkO7Kifzyl1wW5di/vJOc12lsFrADMj
u7dAhAWzcW6O1FPAFIBJ0gFLB6PjN9A7lUn2ZQLa/Y6uVKTDnDEHu7iGGWTwVsZdEGtlVaZsFowP
YL2o86adGRPqofluxpHwWfN+lUQ0mBASaFJxUOd4lD82HtOtcvlwpcmX+nGClKHrdw6XYa76VER8
imEPYo8i7M/ekZGwXl7WSs4dbVRTiLB1Mb5UYLje6N2BnQixg2PLBjTHoh9xAmQYMB8kcYMpTo30
dGLHBEeK7v4JS1rI1FWoRVjsOeK1Ccd7QqoUuHkLK4fuEN4vz/7nF5rWG9IJCD7MXPhTcMVI3aWG
SZ9CUfaxmkgBQUcKp8JKdtVqj9GcJZYoL+c+7Bxu7gdFCn70VP2Zr43H6PqC7nTwtei3wAGhBbs4
2KT4kGWT+wK0UHBYBgectkJqAxBaXRhEXGyDd2BuTot3gM8fBT2lElOFEoZzSWqcsBF57faUAjc6
eye+BRanI/rrWEG5DEOOHrNIBCIxAd1g0HBuNT7KAuavjDnREaDdEd0CAUDyDVFBo1MgNov8vUsC
eFVzMj6Cq4EkZ/Ci60A859TSSUOeVWwFTAX5CBjMgPoQw5jD2wIqFSr2H2a/IBoolG2IUoo97jms
tUDwz+tB7ubqD67zRVjIfMXFkpFMfyznWQEb+8HugYmD5sHk+Ddrf/gaoj7iMz6YZyjjfEIx8FN4
eAR454TpeGXjciF28iQw90gP82/JaXZy6D2tJshmooE6YUvQC8hPmsnAi7EW9iXMsxhZSdicjvbq
HjwDM8WTP6iSy+i7aH4ZV7Q8AnslMvBtePt1mjVWHhjsZtMVQTEmz5coNBeKw1iXRg/0o8+os4yI
D0BCAEuI734Fa6DpSgt+w8HIsPTf7m9OGNyUCAsW0xRGrDktrzYpOr4WVwvtRxnf/OqvEzfWM/hu
KHGxag3gif7e8cbHf5ECG8tIaE/Ipv0edgzIFcaP5MlJ2tqmdxlfQ/1Ia9nFu+KxrPcY99L8YLqX
oJhWF2X8Tcooc64xueO+CeGXimZ2RV63UAunlXB305f5pZleKFIg6kM4JOYIDPm5rxnVLMWVjF+w
H9BVgCC7ghCV3m30Rmu11dyvR71f+7UH9H6x8kmHQ9obLF+gX4DFBmQkwH9oFbu/LvrFI0xpfuEI
sLhh3/9dYKRHS7tE1+SZsxXbReMsGtwp3gcEK3Dw7F9OPt462koop6MdpWqFpZfpV7QRL4tU7l8M
7TCVKJwlc53MoVu4xkZYThr+snpoInMLuIWEj0HaMVvej9wIbIay/X15m7MLh5pfrbNVF9Xn+PmT
QxZ2M0hmDrklle6coBHhEfpwG4R+GIrNiNG0akavcR6kG+ksZSsQ12feblgtRdmNmNSOHhZv8MZi
pe1xrixWiYRRnIzM6l/udcwcHVMIk9/v8e+RafLDZ5KaW9hRpQOMuh7/eX/wOVF2lr7kiIAwIbfA
cHz4dqCyONts2sC5bVxgb4Q2YMBex9bXjdu4a9iBDmeRU3t39+OzPkid0UOJndFD5Hy/IkJ8oT1F
4uufSQhqiLCXD/GokamvvHRcXf69cNpLV6bAD/scle47OTkdqxfMmCS5C/lNYlbEdOgCSakHoSZ/
EHGORSfDQXD86O4JK2UXA2WBnCLJ5dfV4djjnxC5PNpUW4nk87XddeVr5KvI4wxhlTo60Ily1Lx9
6+JMhP8CVIKbtVgAuHAhf2US3QQ8/JLIgVr1HpjktBPmwwM/4HI3FlJX8uCRQrOh5G7ukqwZ5Kyo
D3a01ILM2GsfnD3MyJ7CCISq2Ig2RvRdyie4/RtMbkgb2qt2Kqq7jXAQVxsM8aH23UOoV3bjDEkJ
GA83KdfkyPXj6lFIJ9SsXDPQHnAV1e04BrYK1zlOz27FDe9zSkPYRDAjq6Fyv2T/LMmUxOYYTSnV
xMjIHHV0DS4rSS0h3pRdLvOaYMdNy/i3zBmMlY3cJuA74o2MMZ9xKl/ebCEKBV9ycaijef4YQ/JC
MN3V4tyVq8VWyJpg/SHUUQKstV2i4WU98uvGA1Xi2f+LnT2XsfAei+tMEnZOTiT3m0XtsrfKxWMZ
lG4Q8V/572I59Xs8s3p2fIj30HXVSwNuATfEcJaomx1uCA438sUPn/XkRov9fjHDeVMWWUCmEsKJ
rpUs4a+erDXHhUPfiRzm4TEC44le8jJ92MNMsLFBiguP+vTfykG+wQ7r4Ipgb3K4D9q6tcc1jlAR
N8WO8EraY57Eupn9xsuLlcS/J+uFY0/l8+JnQfRdkJ8QmBAlJCHow3P8PdJGcVOJcOHjY82IWWKj
6bskpNpnToIy6q/eGL3IAtewmTmNdXtfWrAk+oHmgLW7O6w8ELSvJdN3oYJsSZ6GsFFfw4/jat5Q
ODIrN+AaxWwz1sVyOEs4T6hQEV/hPOvJm+7hAcPH4uznyTPWw9zvjtvKxv3rB45mgnB6+/B3P/fc
0kiwes5eI9O7j6/OxcHpjfuX6w73R54/EB0koULSEU+hs/0LXOi1YgeU+9cfHiU+e/FIh+VRLt06
QdGP85F/xmKpmV+cRSfg+43IgYlZBBGnbgDu8gk0jmsVphenrVxFhVLWI5S3hjxSbVkyPFiXcQ7l
AIwxj4kxd42oXQqeRSAMT3VYUlgRgSZsqnz6Xn5wcDGO/YLnTxtidejxkA3fYKngWbwLWcnspR66
mnAwvPP48Lp9njzZUvAJsxcQFSY82HiwQVvxyQN2CzT/1VaL2WK+SZpK5NgKThMFzN8c6oZHLUgl
iKzt6yCcodoauxsSydwxnX1hH3Dk2GzS/dWR78m+5nGdQZxYzpB+pgpbET+gb8t1kWskqzLa43A9
3KDB4NsQA8QzDwRiD+Z9tx3/YhZH0E8w2UlCm+y6sg+9ZjBsmSSR2PBbxq3fjG6T1r9jAFWDP7Pv
BmV0Gt3InNJ+ji25Pbilydqj7nblmnEtIZhaK/zIRBT7gGkCiILKjpcvDlb7MtA4YmRj55EzXTbQ
2YyzineK6pZ1+ZCaxlrgU0YkD75Zez3az7BlE3U55CoKMdk93V5Mjw7BBUqR7DBnng62YydOYIEx
t18uJ5NgNutY0YWckdqvJrIOO7CNyolYM4pfGa5vkcvl9SkZfa4Pd8wCxhuEg3Hzwwk8GM+O8jmk
/K5UcOx9bOevFY5JvlpaMQvX4TlubJw8bTTCwmd4up9IH71oUZdBlMmz2LEw9HLi2Em8BFv4WBGL
bISKD+cMnREHACUoh9DTefLaMXhtbi3zkJyNwVAMF9ixwCWjLj9F9kbMjWMlxkOEheblYc1h/HI7
kWHBvYfOcAtV7+sNRuewDM9DMYCGYOua/nneoxWBn5FqwC3rfM5V4jvr4ZfpqZ3/yTt6xrIf8dkl
tczQ3FKhGCNEN2kVAlJH+bhzvIUfF/udcOshFWgrTzwAZeMlEsJlR/XJyFPCzCu40uWWT3JGYmXF
wqAi9D8Ox/AZ0jxoHqUyYrrIXLWkhMiCFkLQ4u1jaMX937FDqFDfEL9f8CAbTIAe6PFA/cWz5kW1
3iJtNFHFX3CZZKrMd+OAC2EghUZyOwL/yZQT7LCNVF2smatYMkLlMZB0H25K6rIfH4PgN5j8Tpxm
1LXe4yUHzWwmvme2Y7OQGpeL8SvlU7RRfVw3LdywHELgjhqLonSjnsX/eIAchzCUWaRRA6jospC2
lQEjS94Um8DJ4wJJ5X/EBU6DgzN+BhM2Bk5BliCO2R32E4QD722PvyRPGIeaVW/Z5Ais0oIaf452
cds+tvcZWxsMubcPqcDZd6hMMhuWofX2F5QpDIllNaNkpE80bMwyse/Hj1DeMZqlf3RgKRR2mKkz
LWFXgIj1ChcA+M7ZZdjvngM467i9yQ3iROdsyzlo5UR/0a08g9yntHFjrsrdvTlda8lBOeEJqWFd
8d4XswiLOcPnvNv3+IHlVNaHeJzB8LIxAJSdHygbY63dTBiD/5y5jsYEr3vvxd2x3WBGFcFWVLA1
8cL2+xvnacp2wAEq1anGc5umm9uSidAlxGQRjiqtYA1xNwtrbshLHH245R4+n9iZcvpaeO0vFra7
oWr62ruRsOKGY5VAkyKhB6cjxJHLMfG1EGH6SHRSxPfiqGr36UqQJVstRsekVlPcKjiXMB1xlH9i
79z+0QMOE0TWIrMu6E3Yu+fh1B9Lp85Pkk6df2UimLPby9uXwjFdVO6s/1NimreRIg4GHU3HYKL7
NYk3J1nScGyRcxx015f+NkeAApIrffzF/pPAUPgu7uHQMtiXNf1m1+QIdPZ7WKEsTSBQRKIfzoD/
tnR5xHC4l+qZkth9U/VwbZGPcbZh2NeEeE5gntvz5HjUWLhsjtRBcjwf6Rbc/jRPXgGlelomZkr1
R9+qOLDykqoHqTIHSHDMdCB1FeWXkDg5Qt1/3bOUvZ70HAW9sxGqDBN+lHnuG3M1pByjs5CXi3Uf
Fp6y4mXLH4T8UPv39/eInpJ2Wt4Mj49UZ/LOpOo8s1sZTn/alTqEX6L2lnVK+5eNqkRKOVpytiEp
HaUdZ0nxMsjsoODQw+tPP5WuQ0pL2Ymgmf/rIFhe7kWeMf9EcXtOXjE/Ksn/pLKvEmWjjLPTv5/D
zN79bmhm2D0zvjm9EwcibTSVb5Wc/QE2PGaaJ3pY+vi6UNh2UZDf3drTfGhkmk8jPKmQQ/3joHmn
adfD9Col+MQZ0A0rB0inO7+c18NiytBv+IahiFKRUJw0x+6hRnMFfT4wCpYnXi0sycZFZB81Lm3Y
x/1AKruFzbLrPdMsLgLN1fm3Hgv1R8jAj/k11QmiyQL5Uoyb6K9Z8zhIqyztHfRPEfDrHEixpHTK
S9cdNXxFDTV6J8UFiD6wsd+eDldXTijKWEsfS68jt+eMtGRHZSjH13/yfGw8rXXB1AV6FWJa5LLk
Ay+Zf7tMklCKfb0+zj7YiSfoS+QcX+B2erPuoeI/w8e/5kWjk7urVoRN3r9dHBNY0JAHaEzwGUNP
tAeJWAcyZn2ynKWGkP1RquibRZNcu8L2uQz1CUmb/xrkPfBt+Eivv02I4agH+UWaS1rMu8cz0aOe
lo/KfVL50Gh4sprwt4ulhRYsgAcsrhK8lojPxaPd68SSNUhl1KNYlS+Xj07MghqdJztUpMJt9joW
Nct7UdHE7n4WC1r0RZugyCGtlv2O1M1/b/YxJZ+JKlF6Nvn47608LLSE7KfVtOcJCPsMjUjzgF8v
nJUXbP2+Ude/O1lIMDc8uW5KTC4DDvEFAHJkDCXTAGhV/mUtG4zhFn6WGJjFEPjMDix4t+wikmTJ
N6adh3pkYlNrw7oAUj3BS2K3xYQVUwP5oz5hY7stZUNNeTJjCnn52Nm6g2eYpQR4CtPMXWItuQbX
QHcGwcdXAvEEwEferr3aE1AAaAE7Tn0sNQiB0ewS+pgsl7GJNkW6DpbS5rmS5bUDOVOwsHw4GmBP
PmRiR2eCA7dDuACflcV6dZ+R/NQ33xt2b3g66litvw99wpGaqMd4YvTATHSX4AoRKTgM/Y+m89pS
XEuC6BdpLbx5lbeAELZeWFCUMI338PWzQ9yZmu7b5UDmKE9mZERkVr1T5sBVZcG/qPBq3mNS88q/
WrPkdFX3B9gf/4uHvWIm2hvC5ols7eqgruQhYV2/LdoSkDcPcQm67svlS/ZoNCIdJ9smdgUUbRvq
5EOCfPy5uI9XbG4ZXq1saUnO30QdUmJWB1FIJa7i1aXIxxVY1qSemfIH1a9tuwmA0rTrQZ3wuaMi
k5i/ZaVRxvuNquZyJBRPGMtOSSpk1Fq/aV99EJ5lLqVCURWryDKIsY2O/rScpX75zkN8RcCwTmod
phJ/Ly0KD70Sr9eO9TqEMk+1sPJR2sNcNYhZ/CJjbvg6gCM3uOQhN+Ym6+PmKlrUbV5d+8PKzvPM
ijthJ/OjKGLCyMWe6LWqXUUK3YMbN1PXnuSW4PB7m2zjUoqu23ty0fVnNWokqPJglCSlzmo8m1Oe
mqU+49ecGz7G9qe3j1rObVod3HE93gICUFc6zfg2RdxgLqtcH8OvLpFJcAWOiytmWGARIFAGac4q
m/WBCm3cD2h/vXvkfZDT3Wh2XpyMn/N+Q9pNrpiw5Fa2RFOsNNZW66fC6d/cBmPhWvx5uCMt/oer
3F3LkPkvZ6fc1cV5husAenfwDPUE6CI9XC3AbXyDad/A7qQU1jxqmPQU43x7J8FH1YU/idYbbRib
aTQe2Jt7gTfBstwFJPNYbyQkrKcYmVTa8OAjY/vhGt12tzxZQQJ0yhNwHgoLciMcyNSS+KFVPHDx
R/m4d+eZ74JdQFvd23RUPGCT5CHW9XbBZDTyo0PguhP9BNy0sJYeeJt7Xto7jE+rg+3HyQHpydGB
2f2PI95HD5Jfr4Yy7p3cOFXDP+bCDF+ULNVuae/hefNshiuw0rJPZ/qA8YyMBeREcnK/Ox3taZK3
FaJ8FHFOlefx88sa4QkleNR53rYB3Aowby3Dp7ONy7+beb2LDQCPIvvoyn/ZeyiJwbZt7iMa5ilD
nVkAUMMhAeERUQdySPccFwitxd7WsD9d+nnchfVAu58s8U72Cyo0oYOZF21/dJu8fu8hzsyMAV8T
giBjR0YMziQsFdsY+gE/VRMp68aVpG7m3HHTrbFhGhE+40C5OPGyc4C8Y0dBBYl0WDnCiZkQrZ8n
j4nQhHrvDni8H9eFKcdYSKYP+18f3Nx9M3KIJ+Xs7KNtzT6O0cYlGIFgtB0SYIDhCpCNFNmHzu/f
oyqOd+PazLKNb/ActBDDNPBbTx5EiQXhYDds1zoHxI0kTnyDeVu0UsBqCdY8sMGqu3IVf+7ZC8T1
gFQIHIs9S/iioJu2eDLs8hB1hdWB5ez43Z1HY4OI8UVBl1GUJPgdtcmoXy7ST66CntgjD+nZV+TQ
57CQzRGBKJokE5x0vUPA9eIxunARlF8oblGoJnSYud56Z7INvBFJtHxgKeuTLZckY8wkN4ielQWQ
0QtQHH/oDUPYZ31mUMJsUhK4ZaYNlf09YqfB8lCVDQNci0PCtppNhmMnWgm41v6iOC6AZebQMLGU
aSqX0wHplGG28bTrc33IhejhvtwXKoabrYepnWlHaHfXg1WnjRXxfD0wsvKkRMYzAVnUy2wYYc6C
0ofSLEHsTBxkBwNmFBJ6dHQ0rHUtXY6HsmsySX4WTR9itbm4yhkIdww4xXd5YnWTI8CinZJZ59o+
gDPzlUvunNInwujaMzAwUVIujFTZLzgLyFpniJ5dn3CNujrjJQCKsnjov+RGKgnm8/lUBaVs7lFV
uVeXBzeq2b3Y6TBLYJmmDGPtTGO4911xFMeOsoKKL5Qly/PRCM9PC0GabrngT+YAWnIGIoUFD2HD
PI8ZY8a6a1EG5plqAQ4AtFdgTdVxTDNYYQP/CxWKkq4znDfDXR/aL2jr0xZ4B0DGw2r3pCkQ71pp
DY29Fk20N3a8qv3ppXH8O5PeofjPPaaoMLeCNIYqWeNGKJ81GB0EiPJpQx1OOay0DNhKGG6eMW6W
WpSqWICZHmQVGBQJQ8gHwX4xc8p69L79jDz/x06/FAjNo+AoKVb5wV35o8Lm3gCDkDR+8XFVxxTO
ulKsVwotbgGP1FK7fuqDDoNSYOLzxKlbhdgV8AnE3C8HSoe04SDCpUJteJcYfRGjZdkitG0ImlI3
5kMjDExb+7UqWxRGbB36+YanmrZEbVHwngujEFW9b3LzsnBIdopkYqf42w8xDy3yUVJya0jLk5wY
UOwL/bNI7XQJvsixN0lOzqDJK8z4OuBBBcCzYSrAeaFUopwV5QN7Vitk0gzMs5pz7cBLDA6Dlqdd
7DPhZNg8id2v3jtlW+0+6VRMFCYoIujHIASLYSTPJQgsRY3F2pw3JsP8ulAngz2diHLlhYzunYiD
Doicb00lDUmIROLTbTh4fxAuPQLylkVfEQ7DXOxBrSr1vhwTKtx+7hWpPiUp7HH7PFY8pClXWoD0
Elb5FxoeZSVKcWYX3WD0fAvtSe/wCpDFjMBuk8qf5melX7eXRu++aAakUVTgFNXPJnaqzrg2qAVH
EjwEs8hiafS5jTsuC/W0jHkDnD70mmrlqYmBZJh6ddhm4YaQX982DA34vnhcVKFxoxeQEfiV9rjE
tPAaw/cE3k8XJoToYf+8F077vcrTrBG+YQ5w6tYFCz8cDG/+ZggZmZlHtOIFNMBvWF+hKVSmYLgO
g8+6TW/2W4JE4go5Yv4cMtQPHQRujNWIWoudc+sLFqe3s9gllSO2GG6z15xCIjcYezJtT6nLoTbi
/k734UEEquJQyOywvyZ4q2Hj0I+xyvbEetnS1REkgHFrEaHetDIYkHKi5dLqHBF2cu1p5eB3t5mr
JVmmWmD7OVm3Hy7TNSLEydiUKMcVqy4/U7JW5IzMseR39jhckQTypCoxPPw+gQl+33jSRkod27G/
3Ho8ck5M6QNJiD8KHG9EjpgaaOYOBF3VkNNYg+QxFjDjuOf1vDjuTDsMJSHdohs3LQGPngPKzNBh
nCKjuTOscnMl3v+Ix3z4QBN4LIdDK8vVOKNgyPhfjp2qWq65fpgoQACJfPpbeWplYWbxo7IELiAJ
T2GcXZeT148S3+G22qAWhCSICvzHbQf6kuYf8u9evoaeRuRZ2VsQLX4u9RkQoJycpi8XmP84vpWm
2qB56x0XU6mMNsCil8nrbngpsg0ejF0C1mKdGL6gfMAAW1HSY8QthzyDFtGVltLKvi4EGNGUwKxM
uzN79BdcLO4s10QFDxW/YHZuIIiVn+cYDmxxECRcgS6QsLDxCXycWVwXLpN9s6MRe6Tar7rD6XKk
DM8jLRydnQbDbLQ8SMUdJej6KHn7HCbviL10TSObFnSx14Kx8wJLlZZEbauAMkaTO6k2f32rvrtD
sUlLTEMp2LJpB9LOVjNQLUuqDN4mqnjsa28vGkXRKM25W1XU7uyAEGFDplozPhlSa9tC41SDpFhN
QQV3LBrBgWrLzYcdxmOwnFSAn8xx2ZoSFHgBdjTxOxmBhi2mwWPagqbT+/srBnX2wBmhwPz2HmE8
RkyhV+wx+8BhV9OSpavXwK+cySCJvuUwpwG0ziWkOLQUndCyshQTM+0qnD1wGnsNMVtpzs6K2M6B
89jyWFKC4/ShklIdOoFz3Brt2UpZuaysURZLyn/UdM3ZBlIlNVrsOza45f8b0qLMrHiuSTr8DvOH
1P5JWfAKamE27xRgtcZcOfRMM9ZPGi3Vh6SQtCfRKEm472TcJGqk0N2ctcjHNlEmyBR1tmOcbZ6R
+tTst96S9Q0fuEP5mfoU43ov0kDaqHjUaD8Pi3El9Jh8K7SGVVJbRgfQJ+sw1MTy2XL9hOR1wokq
wS+yQIJwcl1sh1sQUT1HRXjKHEZQgfE2QL8FxjKnJQx9Af4AASwa7bgPW4jB1VH9cqefM+KCNckz
BJ2mCg02z3nKghbYmbKSbCo6FBBEOdKjyYR0yWN9jnjMdLW3XO12oJ3NHdFNHnHndM/ynGuz5KVJ
lWnumHrBnO6TPYr8fOUqmPAiPFbCA7gWqU/zouu6lJAVVZ4FTWNUJMKgtrr/tDC2tJHp5Yi1MBye
yIDw2yGxhJnhqT02ZPmSAIZ53gS51QPFCeg5bXX0WOnKjXjEhF3odpH18MzrQxFeaZ6iE9r97n3B
DYQRZdi8cQY+TjtGgZAnkzSd23ovXkzrU4iFbsjWUl5J4sHtVQQlBHIpCeCCQUAbeC2dZpYRX9SL
0e3KV2S4O36iuIjVoKVAojVDLsCRbHgZkhovZwPR0allevdZiPboyn3DXpTLzNspNwb/5q/kHT35
VYyeWBIFXSYldHElinglUJQYXHReyY1wdbe5C/vo34LSiDAz4e6kKUuyZNo8YO/379PX+lonDTxk
zhFMrn/optizO+eIW4o9GmtvjfapeGF4WzP7hAMEn5OICrFn9fe3HuM/CZe+IGrOL82fJLQM9iHa
N/rtAXuySzAk2+ZNloRacCzEVwBiJrm5ksWfn4W7gYsV4K9oLoIFol5rDTuLCW9wXlnH64Box8go
O92bsyGcJtEjFHhJTXVBbXrOtELOhCQkAe/fG0mIkcSQGdQt4jEleabcAHNkESFlSGhikVhePEoQ
boZfQ7sAysx2WPGPET2DbxgCs+KZpwh7e+24AikAHUaPFafehPAwMmwuUtPc4LMMnFtQoKgDy3gg
Ux6STTMMJ2zQwDpG5A1KqfBPmxoxO07LuYA3Mh2HInG5Zi41roVXELxtCoi7DuRUUWLdZxvDfgz5
V2UxA8Rf+R9ETjb2OLKf8HbDB67uZ6f9nFa4M+hvcVdHNsGo0eDGMnwvQAIxo9ZiPXdnURnrcwRm
8NpQhtXQA2LM+WG/w0/3t4kP48Gkob+/ePkGuYFzSbbprMNx4H1Ou7AGjWmXzPr38atmPuCLWUa8
p/3J1DYw8AwrnAM+VnRylfbcs0YZ7zIGd9vD6nAvChVNswuMEIRO6zlCJAaeQIRmdMMTlwKrxlSF
JToFnDWOVo20zcGHgsZm0yzvfTRhj2iVeodstnI1tH728jaM9YBqij53A+FzB9yIhlozY/HIWWGO
i7QtRLtEyl8R/a/Nyv7RDNXA6CBOZkJMQ4YDjbrFmGDcEpGIUKeYGFy08NBkkKy1+mGM5X4V1qv+
DHvuIYIKh8bdGVGAxVDqGdET49nF+eGcm86Vz9g1kQ5DsMWqEPWyDuAj1dxfr0djkLFC47F3ckj0
lN4x9YU/ZQgxwsfb/C6KB4deGyzRRlwhvnDwa3zhjA5qb3c9Wo+fdQs/+lM0iyVGbSApoE33wqQR
65oG2zOGfzL8tfDv0CdIIqhfe1K/oT+E1NGmlSevvbAaoRkxB/2g4KT2PUip7Z9mUieRaFr9vz9M
oanur4m8H/v9nopg8odtB4r9HfCewUUjdT8Z0P621ovdAhE0arxy/+BXaIf45c4hIpvYFbZsqgae
YjuSFlxtfVV18Qtb5Qer4eo2rU/nAq+h10TSd4kM54bo4zYWN2Ugaf9h+gjcoN9b4e1n/sZNRqky
p+bhILILGOeoiUwMmqEBe8eUiI7MPSjn4tjcRjgrkvPQ2rDUl8GVn5an1Izib9e6DbRQtCZWQAis
e9KefxbUXkZ1WCcfAbeEUlTr1VTtHI24hGUyjTv0vtXuQZIIepHug7erTsiR7jKMda+CShkyt95E
HaCiR/T7wR/IxPZddlleaYJNmsmQgOaOSl+98Fr0frhWzNi3I/4q8JRx3jT7XL5mQqNkgnNYg/R4
h5bpcjH3N4/PLnvvg3BVwsubieA78oAYSMRw5jfPk5mP0ike/154vyFn46BzxicSwzWyNVJDLzbF
we/sM2iBQ/EIKtQ43NdvbDwNoVWBQ4hNYJ+SWbTvlQbMw6S9pfqLPzbzlEwYgl9uF76CFv56nbcN
b74xYVyWPT9JlLqGz0MnihaXeD07/+UN2WOL7U2JNFmdn5IMkRj5ICG0yTGX5Hww9xtj3Hylmy2S
6T6Y0bJ+8PQcyJeYYQi/iDSTN4WsX+bOQqcDLmq4c3r+GpyIG1uKjTOdfzWUQJD4RVK8f1YcM84L
zgC8BRVOsel5fdNhLTmCQpjdl1E3sKNQD5J1gMUMb8S7tXnuPoYNyJs3zubbFM7uBEn2WVJGrG2z
f10xBrf0EtcO2x5Vp3ZFlVfwD9dptnHzXLUGWQjZDfQC4nLOsApYGWd+BP5FCkkJ8hCANuUaRk82
aJjQMSSzrq6VsmD1dmcOKZe+tXIzcTnpUALWsAkL8CkhACPv8SOyGDKTDCZITgIZkpHsSXF2VFxQ
TpQSrTggZla4KTkteTeEJRCWtelnzOHTgfq5Er7lSpkRF7dTYV/LUiXc/8wIuDGh8iB3tyMSFKpH
GCYQWKJkkoCSz5k4ktNq+X6ohHmH+pux5ezcTX6f6qXUMVzRHG3S3ZJFzlo3I1yU2SavbJav7mqB
qYxQoxWPN4JqMBJXv8xPjvTDQnT0ottA9snK2RmBSJq5DgS441YjghJpLD/PC12dhAyXfyd3GmlR
kXOo0AP1XJ7spZ3ZMDYcKqJP6LBw9KHHHfMdREQKF6q7Ae56NZO6h8qbBWQNhwW7Yt6Z42oJ4MeK
cniysUyY73snUyuwnfD7IsG0jlAe9DVKJCZP7DBj1Irnf0E/6LpyWjmbyc/dOZqu2w0Gf31CMr1P
CNY8AVPYHLw6RZyeCH7/xBpiPB1FgNY3bE2WDlTdssWwLX1FkQpwpgMHZTrWYwC5E88imOgjqDgY
AGHhWAdVOxOPxEVsolRmVhg+fm8MklaDF6EU3xWbOMa7l6051+bm1IT02NvReq6SCXlxyiSaeD2v
e8KQNCkY2RtMGIEXIBU1JDAcLcVJh8mQPtkqKTbsQC+miETuV2e0rDgrerLb0LW+hB2IVjzbkG6o
zRiiMuGFRFoxkaXKDQlfNyytKSkS3DoZzyuTuFZGoJygVUD6+aIn/Qg16+PaxvoOTNZlgg0eo6UA
LbffGjAYAxdBFGuoaPYJG3WCSS3O7QBT7DyGherEHwy6XegJXVyZy+QUcqvGuQX3e3SLzneTvWCi
i+gD91JcNkSR+cN1Ty4cUrbg7NFb20y6mJFp/AXAvOE8JC9iLiVhc6YoVlyYeBqPe8W/pzGUrIu5
g0q+LfLTPPMpCS0r7CBt+/37e/h9cggu7fRkTsdqhzP3muinep4ZhHBFZdUJH/jDfYf8Fn83vTtf
LvFvw+ObeKLBz9T7MHrW1GxgAQSC05URKzlGYCi+t7bons7zP62LqA8vtkKtPhHCsXHqgMmFjd9q
/m9wZPloGT2hekFeBZ0TzeDi3eD2EBOHor7vxHchWkGHDLfh40/FWMUvYq0aPmv4CeKuqiUtQhos
XhQtMHIh4fMrpNXiXSL1pQb61nJiGpFqg8WKwg9oREm0cludlU0x1iQIEjIpxhh0RYGlQoSqX9WW
SnfqLUoZFfPk4k4dAGKpL6u+4QN8SQFXDRd6EuqDM7SogB3KPYZWQWWVOeUyvftEwyph5ykcx4/Y
xnyVj1LcqGsjEIlyS/X3SFAq7WzYJpB8eEWBxqpYcYi3BEQVYB1oO020FcdOUk+twoRKKkjtODw8
aPTtHKIPx9hyCLlChN56Y0FnZypWBX4kQ5zU298NVZ1yepQCVLg+GwYbFSH7bUEE1RQMBVTbjpbf
rUUHwh5RVMrmMJwP2QU6VWvIfsp+DZjCJb6zQDjFPGOyLDNgPURlYJDjMZmh4zBYuejmCCjhIwe2
5gRmVg5UQNRl1oIr3o3Iqmo/C2RQo+BHnp80BWAAlWgKaHRII6zSkH0SpdV/FIyhWC+8u8UVbbHJ
nZGFjC42CAK7HR+QjBjKYlYc9XE/7ikgiI70+hKHrPpYgxDowWChgCAz58Vw2QYhKfHxfcsXjYEm
qpgTY0iMbu3CTnPP66yAQHRW2mt83Dh6tdvEF/j+G2CIin4GsSBXv0x3G67il6ewDZpitaqZyCnT
DVdzWx9yBrvFp+ASPx2qWrYznd2pQJfBVLg5In+0aYaoTa5WFfg57xtCSwiqrFb8warQJogUjN2k
q06z4fvb4DHUpFm2XAI2wnS7g4FQ5NNHUiglM+yJI61OlsVSIF0A3EAUY38bons4xkX/r5x9WE7g
MiJV0FvkKsRiDL/DbczYDLo+rfTurLGq9pqwsiBzHQL0RFx5dPxwknfBfq7WsdqQL5e25ETkg2q2
xtJPT4Ku5wYbMq2HtrmoUd9z7/NDsO4duNy7oJ0dR+ofQVVjaILp/nThSQ667kIXo7sgptKCFG2s
be56l2DbY/FUGAUKQ5LxDv6uByua3528JrUUp7d0i/SJJnsl/bI8mvT2W57u/NP519GFxsTWvCIZ
3Duyq9/KlgDjenTsnFPF2neeIrvlreIGfvDAq/7ueBbR/Lvl3yZ8B6zS3EooGsXL1dpSM9Xw1fei
M6qXELahT88Oq1JQB4bkPH1SK93opOlbrAO6XhV4ahA70WNKz3kL9n0ehPnLbhHrOCcuKc2yn0uM
5Cn/oYXmnE2poHQLtgMs5l4bHjQIFGRIkZA58NUlmVaFpIuFJaK2LquOQY+kmTIonfhIggh+Ac+M
h7vI9UjdEVcOaHjB+joQAjCi5its0krFb4zB/aBwIy1wwg5f0r5wd5WZXO24xxhwfdFyQnJeklPA
F7VU1Bf2MTA3CSykmYJlheixHxDGFeH2BQxGiFNchw5ZqDiEzmSZIN2VC3DpQpLvQoJj5Pfp74B5
58HDKCWEKU/PmLkIQEWSKlBUFW8xpMPQiT3TsyTZEt1phwyJPYWdhKT59ldTOAPlUN91l96SoSAx
OiSk/8WPc3xsPwg8EP3sXWnAaGsXb8d1KpRbFteKNIWBluznnTnu4jRp2W10ymxPKZuYdQpVObBE
8Xg1wrV/hWRoMEf5jAF1PZTXyj7YB/8oI6se6mLSqHIoVJcWMJRZZeMZZ8wT27bfC4F+wgrXL6gU
7/EeEJgp1OweG8AVlRaSnbWos/RuIsIbXjukZylOo8oy/VeM3SEHXnKxLv+SACnmcLpU6cRblvgp
5RUPJmyjtyy6xMLLdVIkcOztdI19MjQGz6IwIg0dA++TjHpEF9RGuqhUFRcAT5UtrC+2X242OQZ7
hMivJAOsiuLmkzLwDk93zAtNH85UmDjHQOGidvXTPC8UqMScVWs000kW30IWIrq6bt4jqUW8vjb7
InOAeSxWIx7qyOykElHiVbjn7yFZcvz1gvUoWKAhpjipUF3vOsf/s0imOmRTwYv0hfyLWLlN/Axh
C0m2Fe4HDn0Dw6YzBtUgllDjBCWdH2LHVvytMLgxI9nj29RLxF9SAuDgnM+HvEnJRggQxx6agOFw
88vDoDdGvukOub7ZysXkZQvjf3kfCyAWVChUtx6cNaL9Nj2y96n7BtKfgqFWzZMdCfgdpYglOYAl
YOOoDemrZUXIbKgi64yC+hN5QBkBj5KIA9wYLugS2zxow80gB0wGKYdW3erXe/UAKJVRplPtEvcF
F/9vB38AlSmMY3IEpGwIloEMigK5YMrrrpb8N5A0Opldg12fzOgYGe5S/R3Sp3Q0+8OlhoJ/a/El
WE69NVpWOizlrJHUfp7hPWTfwZY9Vduh8gOkCOvIrISjCrN1qPHQubMtEMPdC4TMq9+cQkey1gnW
OM1AqDgHpXIcPSRI7pr8hwUCUmjypPDAWFVqGc6iBa/HuZ8cfEmbyw/kc8hcUCvaDF3FsZRLT+pG
snGZMKDErw4+J2ZjqrlIM3mLdI7MMjggvz78qK+4L9F+bDiln3L2ptm+9qrTVkl4aCRTzvOCLDS+
43uLL3u7SluoHFSSNUTuVgfCKX2U1aiSzn4aMNbEciTzQ+V0+NslyFnkTOyRAGcSSJzgHSevv8/f
2a25JbGFGTPLWRnT40nJ3t/pyJm3g0afI2fTFlf0BadpxnpjS9z4TLjuH3p1g5lImg6zttvOAdfe
f57Rb9Ux15Yc/2w9k6qNc2jNUh6ED0nvBKtSGVspZBD53jGyA86pH7bGY7i2HmQwJFI0K0Hx6cGQ
A9yCEgnKa9KkZgoa3k/dLbGhvy3uJHqaZTkrZ2enkjazN6byaQujU+uxcpRbXHH3YW5Q2s7kMbvF
Ini3LJGfJcfRqsN3oDYlrA8E12RTInEbJuNksCzB1OLkMsgOXkmFKbbW627Jg5DpK8lprkpSxQ5c
+/QEIi8BAgr2ca+a4Gtp1dM7RTthwKk68xeV/qzb9qjTqUWrRGAZtK9HPeZgu+f4HG8G+6LaLhNY
KXJcBUpa6ts/mAS9tmzjE1ouq26rc/D+ZfdFzl3LUUoSTNkjSkCARHTu3B5/KVUubBIpoL1YPzfm
6B67B3RtFbvNFPcnGnQ44qVBnZNp4JVYpyK/UcSr6lfsrI0RJwJFtVA+CnO6Ha0H3ukLHdCGAAn6
Xx4iUPMPQyOAhFA2YMszo5ZoTA4vuIcoSI0YPDNA+Ujbs8QD5Z7htgfHRR0yoIiEPCT0kVjo6q8Y
rphUSPnIHBUf1MQtWrHJhEp50F2QiUyU4UHEdkejkkdq+qtHHT0ZqfGblam+tth4TyulZ1t0v0ud
b0f8aRJQ3iYScDTmUJ+IIKojFMG+/1U7WPsJTVZJanVEbbQOKlxUJikaifu1ZYcBrtJmd2G7k2Dp
hNkMEyNAa4i22km1NRcZic9WNf+PDUGpwuZysXJiOcCYtlK9Jv1q+A1FT0sVZROPWlOEA8k5FB/V
FFzBjobgoXoNGE3pDEsukmSLc1SBSUHYYScjIiiag14Ju6IpSzmCQL1oqaqmUdreJIqIDy0tHh07
yeWdBg010RGvY0Vtjk/500V7GMmR3r4I1FwbddILDmSsbpURqYfFy8M7btJ4WrOtnMeMuuaMUKb0
dHWXKlfECP62iXX7vsfWSMUr5zNyzpknQRIzKkmaLzzmknVovKG+P+I20eAscjh45WCY2p25cqxK
pU1F6c3nFQ6Wq61tRCX4rM8yYnURtArSHdcMCZDNh0nmoFuKGkenRs5HV1X5X7OnKhyiFeobnRbB
9MPqEq8KJ8HYcDcL3CwdfgukFQ0vmSEd3z0ZAYTViRKxITCSMleBGE8S1hPDPwSufVV6aNc6Q1ZJ
kdCpp97RMvoKpvgFyIisULgnpBwCUXViVLl6oIAOeC4I+stXj2qKlu2XDKKbQF8y27vZl37HhdLK
IuXSx7X78CSDk0ZKOg3leorrkjEq09R6ElFUVSuuDgEdVfJVAd0comZI/sbKMjgMdll+jgXDsyc8
QNCD2oxFTa/Vrg+taKxuSEQrMU+/no9hiG8BoIu+iHIUz33yPqVKnfn0SWhU1k9aOyTU0WtXciwY
WTABZ++ekGQJeBHLRgmLCP1L4A+WPbg193VTpBzLbx+ddqceX90snRDPLx/fknxrlXvHcZVrJ4yE
B50lKtqPFgu4tj7RM6QHRFfiBk3v7JwhwQkA/tb5Agtq4aa/7RksVLAAKikNrCsVmICwDqENAhMS
Si1U9noxXSQFGN1DgqZ5nJB8g6OtfWyG7Cqp864/M5u5oMl1H6Wwu/OrcPOrwGAqd+7BdWmEbwA2
PB+DCtJK1q8Lo89VZ5k0nKZHOckYd+AjzPZPfzvvgohk7TExID12j13NH1iH6AB6p+QyhHn6Ev0U
dxUhWaytqGkwaN7hQdFkaVSepLl0fP994i0euuNK9Fw+410DFd0LU75hbUGOsh7W3lCKP8wE5qcv
f7zgP5OvX+nUTO9YGT+CHdMZcAFjjCJQEVJe+984125yMpnbDlZPEvHP3557L2f9cU4U20lp3GbI
CdUljcOT81le4TuxyRqgIvv8RY6EVthbD8sPZ4WiPDycGSVTqki0bjc0nYIctNo/LJiH8zDD6y0s
2e2/YwYj7IHxYv9CtUz/k1Hcx3hlV4iRPMiQ+S5doiKeWsgjFpid0SqNHnSa2tbzwZJtoLs3Boxk
YNXW01WZLh5DK5kPvRvekZ/ENZgG8S1qgj7u3ZtYGlxHLA5tJKVD7SVKX7fRfNPbMr2HkUQg27DG
KtEFVWe7gMBpcOMRBOXpLYWSh7y9rTg6vNJ1Qw+Tvzw5IAy1+R+82hWl496dT5tUFFtzugoYwQWz
czpsRHOQUqDiWsAjNOciWexDzwVeAixtEfFOXplRd4xk5ijwrqMYxF7OemwtzJZqOwYdnO1X/xbi
4Wr9+2OGVJ/ZpNhv919lp9FrLf95zGHkWKudHW134GeNdGxYgxftaFqr4T/o8k0bF8JaZowewsfz
Ooal5nkWVkD1AM1b2e1iXie73Pg5YAQGhXHvGVu/lV0xNGwAb1H9jaoMt7RuUC/cNV5jqN4z/CLT
+s+DZAvyWGQMP2mti8kVD27vY604iTPNOjV4MRGHyWt4zGZiarvTwksWK0+CcM5Yk4CuA5Dy6BmX
3A3DHDaDW36Oy2EbZupG0xwwX70zKoZ/2xwRvLj47mq8eolWxUFTmZC+vk2s1DjRDQh4C5UgWzBt
Ctx48EvTKZlY+ASboAnExAyRVVFtb2jD7/mDFxwOZsyDDp72g6EJDNfrtNyWf3nYB6eQEc/P0/ug
bEnp51hQjx59DFxCVDunOda6rJ4prRntKeM9Mue9h1k1cIyFYzXoKM1yumYxY86hgt9ddWZv2G9u
6MLSIZpyAKD6+t4rrdle3IMfkeJnjtYWSfVXBPf8VSdZWxcmH6SSH5Xl+LbwyJpYkpLpqC+rDspM
eonX1bz0j8tdZ6rY9eLHMD/E2GHOwfs2nKEoRSQxARTCiQUcHoXfaSMjZszajISWU24kZTzOrpNS
t+xVukiEYRE8mbqyGtSxx2oF/zgxfNXDdf8ev0Y4Sa19hb4jva4j7kjWoejWPGmB0xF3G7+4OvnN
nwoK8WZy/sVNEePQh7NH0ocMmTSjACbo5q7wC7zHFZf5aSSoz/jUwSfXaiM7bHsz3qRqVSCTXIND
H+axi+rdN+ircPJmA6ki/8o3A/0sWh+klLXiuX05dWSNzXAG9GrRshN9+B3v/DtqzBZuPcRvtuKX
9+p8cFRPbhoGh1+GhLW02l2uCkrKU1iLn1kVy4CjDZ1o5fp0LBjhkBycR/rAR4DMz9868qeoLba0
ksscE1n63+PnRtJQimpjcc9Of9CQErwlerVI8mhSiSEh/QnDniELkhvGCHICbH1R7V+j9R/OK7EB
qlyF53r2P71m/MlO1JVr6ulqT1o76emafJfqj3SqOUX+PGh07vBhSVQ7ol3B+472XSFQrw5tFn/7
YwTtad7uaZc58M37mD529KYABV+TNGdFAfPmIPVNY7rzlHr96xpIARv9FzKi6ZMWgxG8Fyp+aJvA
WddZURr/oVIj2a+y1/PqpGfA0lQciLIssASS4LtV+XlTBNd7iJlWdC6OfqOzj6qDoyOppYD0KpYO
bVhypU41IDxm6ArBP4ranJwRa0PrNS0H1/CJwgo/IWHs9S7qNjTJgg2YLjBqJWsyrJP32nRum6h6
7RoH9zIRna/hPFOS4o4I+6kBjgLVDoK3ekb1nho0xqAOhfnkncctTGgkA1X+Xp5We2cfE7VQ96c9
4Bi6t989tDIqnjuDesRIi9cx6oH+h6x87ekutFAcqapq0J1eGlEDdp00pwxvwhlKNJLhcvKyu4wq
g8JsAG3cpmynjWQXtH6YCMLHpoP2TiIzCbhLlOKnWKAzI0GqbapsoANLJh61FCFp/067ogZDxNzG
h8k/UiqNNSKJngOCH37344ZzcWkaSBxyD3J+5V8fr1lQpxHQ/q+K9AxFJWKzEvVitVfuVfoF4632
Ab34N1ZJUg5qCWI6MJp0F58mFN3uE1iFIwefz3bx4xcNwp1mwRvVobL0+skEpUHAv3JfLWefyX8I
YmW0TuAK+nT4IzxNqamOfqlzDUsdxl/Z67jSaft7JIJMKaHLkK4D6fh2saxWPr8AAhsaghwCarB+
mf7s4t0wHzHWYFaTiVTQdycoxd9w3DimCp62Oto2l+DrDaY+3yMBVdVjI5jjgkq+2X1uAxVAZNCa
N0hC4z1TjlVOcqTPMO54NAWw3OxZSkPGrapMpuTYxQ1kbsW8a04L0tsNI4vdsDm9M5WLl+OehO0u
PSUgnwZCmvrUiEsAU8N6z1i2+ushRRB3ivSEx81fEzsuDFPAQYa6qR6UeU4OE/h1JToYV0aX/xu9
fh9uufvqlgM4d5vxPsJr72o+VVc2frZxmxri9+IiTfZFVeTRufqNfnl6jv6NH9M9S3xm1ZDfdY5j
vXwZ5Um/ihraWFLpeyh9kS9gsWSxElsl55MVP8AssejNAtuP33gpnP1/i5ruo9Q212iDQOZv1mn0
92MwL6BExNQQVeS9Rt6OfRM+e3BAl5Se1DgWLmR0OYHe6r0z+CJw3V+byZAHivsVQQYe5T/UN96Z
seULEIzpDnzk7fOrXFYg9c98uHy4tfxFI2TtzHEN1XyKc/CG5PCmJ/6CSIR9vwXxgKmSbtkRO2hj
d8wY35026Kv2cB8cYkIDTGpBtWnKruoFN5lEPhbYAsCFnpcdvaRAItodqhVvuQjvKDJINhtZO6l6
EOvM3xrMOmVnvb8TBL9pz/HojeKUC3+MgVhOj8ReXtPSubzMX8hBgedghyILDGa1mdW5PFHYiNXb
oMhUR0PdcO1be4ol8xSeQtX8QJqKplxUQrKgVSM+FbqCnbVfiIuqYkmY7X+5bjtQeSr0d4W7BC1y
9rSVCx9Zdmi5eskifzd7BG5geRXMwCPkB5dEbjHqPQhXFdTO1sVPlPlT8e8tClRUepFk4zW/Bp6F
l+wpxMLRvWdHrLRUUsIkOJJaVIDdVGAOuZaDqjN8dI58h48RuToQvD57Z+tIvX8RrKrs1kLkgAjj
iv0MhhTlb/vfktu464t/JkMvbeLzCj//xq2h4NEDl+nNir363AV8d0IRoyAddAWUFDiAe7KOLqY3
JPLycAKPIK2llhd8rSuhq7QkNkF8PkYUtNoscKHgC1v+xbbWR1IdgAwXGLEqUJkLnGjAGv5XdY7i
dgymojL1zq+oKH9at8kuZneaNLPXpM4waBMsVdOkjoRumpTt7N+olpZ/Z0k745tEvG3ASEck2e8Q
kTdNYtBVgv42OOfqqUqdfccRUWI7Jh+GZ/5Wm1j9dcFKgDK0+VXval3/LNSXlevFM5/VTQOA9UEr
eZboBaUZPcSPI1G13ZWwrNk9oJm+O21UbNtg1VG3Vu8HTdbdi4StEPS0ODzrEPCCKL9LVvX3Ybf4
V4W96dsa10Eg13gQKtW2JIzHJbZn5OVpjZFbW3TfV2CElvX5Pd2t2c/s5x1SXvIOH6qdkQytKh6/
rF2EHrpsEy47Ntw7bYIDZgn0vNu0CQy/hjB/k8+Ghn+YCK1WKDcidQhk88D1lZUIN4xnRbmHwKLm
4EG3BhLBu0/6sR9XOv4bEIEZfOaN6Rh2eVkO2tzWbVwjY0/eHo5ZAH7nqISso9K/PE1+cu3tGZps
RW8hFnteV3aTQDVs3CVYDGV35Z8gItRQ1R9ge17jF0/6vXsmsBwHB/LGN89wifwOL6khmVLWnO4Q
pYHwJbthafEcIwjd0u7b0rnZphWIu2gVELHR+FtR1F8aFgzDNlnK8MHnw/XPvwwB8greI0ES2AMO
ea9E5Q1jHD5r8f/SoiUFxSprzOxS3QOdxloG0uLfc3xhIuvRQmeIAxMUbX4flagwI/lU8nyt08vf
iTEmSA15B7Bkxt/YT3xfM7AFskUQ5qpBmleE7Mbi8jLLiOmTcxdVXUTPlQbo2W1F/2PpvJZUx5Yg
+kVE4M2rvISR8A0vRMOhhRBCWCH4+ruSudEzcdpgxNY2VVlZmQTQYdwzkp/6oLeAsAKOO6W4QO6X
INjcCJRfKY05wzyhFxIX5brT+Yv/kU57IoiV/F8s0AeHeoby63mkMB/yLVVUUaHu2Eycf4989cab
sIrzXiaTAhhFv6m/mVZ3kIN/3shAH37rOxUGMM2z0A+TrAr76YnVsPhTLTdHSV/9T0lQQYaZOTI8
OBvI03DtQvwEpyTUPoVatBapH8B5u2JpjA0CCSHXbO1hfxl4c/Roz+m4Ry4yiTJyEn2u5F8eVa1K
UOcMuwSUhidI8K5PHlixzZ2bMrrmgysr1sWYojHs/z8BB2a3n/5gH1kXTfQSTN9M05d5XRyiyu6w
OkSbcQaxO2ztLoP0yt7QJjQjMkV0An2BA6FkY7qZb/bVNSEqPeFLDvQc8Iv2Rc7FZUxYiHosmyqR
Bo2qwx91scq58zOoYeOC/wAKbslvZfr8I8g7+/e/2+41BqP+xyGvHn5hjocBqNjTKc35awvu5DKJ
6ZUHGvUwyqBTAbx5fl9et8gMRJw4wNMDuuIILwn+SoykqKZg/02Rojej+aSNK0EUL+tuZdp74nJi
0EpbWv+oHrn83GCI2mFvneKbgH2h2XqbqyAmHmusmh3Qx1Xmlkd5IZ69fR2nd1RoNrOyY1xfZheX
NuwmVq3JZdu9UHSymiz6UXWVDPGY3Rf9zWoT3Voy3OoaeWmm4yYx5aj9r+7jgIGKOFZFh1H157Lo
UNcZAQh8qOm2gstvPKuHjXX0phrRMgs8Dj44ExsJGJj/ahjluEYrAJtWeMWT6rp7h89dQaQOL/8u
Ve0fIU64BfyAGG1+SjtlnpR2nd7ahlvFVmX29puIo93ce9j0TvxbG7aX7X6Ti+REK+fd7Wd/GaM8
6fLmQ7QHp6nV2Ne9undBHYJYAjXT5vIBJo7wCjg8ZrJN8Gw1MdFkpSIUIlSck2BZFLQPdnCiQ2gl
iCyDx1GhgKAuN5hKA/T/OGSgitpQ9xvELiacb7EVHmDBzyX13+Ac3IIzsUTdHVc5wxv2Y5xPk5DN
iINWmLl6qrUKCKvt6vZod5ebZRc882YqvW4uwWCVHa2b2I4fx12vsWdPQRVyXsyLq9Fe3jm5S+Tu
zVpTsluQs1WdxpyVAipbUnXbXh4CYuo59dRhAtq/hNkmr9bL8MIGiwnsMibrIeRFGwNMMOys3uC1
5jNgb3+p9RSopd/+d1zyLpQPKfDxMNaof5qzJQ+R5vLJ4AiaKCmOJDxBmzBhgmo+BFr755JglYL6
WO8STxEvU+M+YqbUCCNhkMqrE9XhD3PgROgNiUMyMFOarWyaXm8JfWq9dFbk8AiB8xWSOhCjvaAO
ctu4JRVohJKUoPnxSXs+NRKOwMJ5vzjW3+C6eYR44YBtlOFELo1a/wWi5ZlsjBU0V+W/J5oNE4QI
kXlLfi6FGEgCtndxu1whv/TQI2MAe36+BOVFAokMBz5pxmXChZkj3tAHx3yh/ZZSVEKdFgo9Ymbw
4dGjmsLzwHkXeWnnuqWJKihAXERwBxbW5Kz3YYIiu0lZ0SudBrzy42DMnOYNkqg+iFdnLq7OZR/H
Ev0EBwJTeS3fVNfIkGi+xv9i+gQdrsCowPOLssx5LAGtLCQghNT04IbLuQ6BLU87ajalUxHmC+Ej
JdgfEY1uTLVnWMPl9xJUeQjNQyN1KpztNrhxDYCHqRi8pi9q8RIsbHyV23KHF6Nym9LxTbY/QLEF
QZiDnyMqi10Z5Fzie1yfM4LXXiAv5+b2q+IFmrIZ3Zl/4uATo0zaEzUhqn582CNKRVFV4huK5f66
FHy4XZPntkeKzBziLra0Roc53nK0FV/ygSD0POiQcHUbflkGTAlEOmlGpx+1xh3b37eMbkRCwMOl
3omf+XmWGVOGYPVrY31FB4UDvWv0Ow0o90YW2wE7w3OrPIMoWBGx+gmQbokEDYV/EHrow4Y2NqsM
RO6h5qfSnhIHQgNAJGsqAit2pED88NCo3/F9C8oecUP/ukTQFIk/UWCVcPLxliwaXo83U03m2hfs
chhCF1HnKOxarGWBYa4SiYErCU8RXotyoK7pPQk/+neP8SDztIjkVPh6EHhMnsaCmJG8Vo18Pauu
P1GLIklSxD9V8ZQLTlCsgcfBYC7/ndw20AlrUTdBcVnvn1RKSQ18NXLSxem1eRVJE/Juenvde/a8
vUaDQ47BRhiWHSZmQfCR/8goWENsGERbZ5hQKBzOoeL+Y4EjW7HnACI3mhNJfUX7WUKO6kSwAVKT
UiFrryTTgvCVOvxIhQbJJ/e0VluH9Il1zn5yc/pNF0lrrCsRIrWtoNxnONnXlyxs4BRtlORqrDv4
UU5726VJEGMF8haWS4VFyaLtwi4ms/SeW24ZJVhoAv3+wxH9WVIsqhOqcM4sYPxUvT25IhbR78kk
UcGutWpPYBPxiKt0fqQCAB3q758njVe6iHkoWxgJ1pdJTfTHfd6yERFL74H2qP7wyvBwYuYu6Aug
CGV39kM0jV4eaIVkc5rDfwygMWdI6AJ9UQtl+KXziIQORTT2QLTbGChVt+/f/lg4aGCiqlHCDoJb
815CGOcwEPniMIZB14fLwxnx3ECdrqziEMI0K6V9RJFFCA57977b4RbHIScAIGp1eZm/YSEyVd9A
JH8jdO86Jl0Oo+n3V8oCxtO/+a+uguYdElyVkbsIonI0EPbTpOF5Yl9OD3Ybsj93nGNv3uCHbv/O
nieJVPD09+AN+I0wN4lDhThXMtDiSsLXVJ0c+WLMT+j1w5CBvwkEr+M497aovATHX6xwqJtghrjo
jTuBoGieQImCIqAyZwyEuMNj6DGlWaXPDV8fn4IFfVYc5+AcYBtUoXp4aJeUcT4o3/bWV/pBqrvD
75vAGmYgchQ3e0P738NuuKjeuiovofRFUEkdRdIdb1qvZOKAXCxAB33cMtOm6tGlq+/opEHTrtvb
maLlNr02FDApTD2dyvr188JZrjIs7BuvpC46bHGG6gC70oIiCYO3Uxm+KQOcKcrpuQ3YOo0g96sA
/zFJBN5y3+bAOuXc+sCkVAFgEXX+EF+M2o7EF7t9EhI0MpALhxvGQoI55LbFyxk/iLxPwXXaoCIz
fMxRbJ/f9ifigCYHZIX7BamBDaJD0a7eP45JHtrqymbzG1KuvaRsu09gkpQVSuTBdCZ5k4x0BVAM
/dI5lKEWs1zMfDYNeWmc2fpBYzKOzCfQkJVfIYyxsN5LeDq/2Nuy/I+4yAZE0vXCqeDqRNkfcAxf
V6rBfEOmRxATT2leoCOC/l+CLRKbhNpaYY+8HCYd2PxhDE+s6gX8agRHnMQau2hehOL0ltIzLWw0
MI8DWo0Gv1P2dQI10XZJ1CkLnOwqHfzkSoc1r89RDozNuQfc/+9gs9V9xQbZDr+Ln9jgvaTgKpwZ
hL83o0phPxpGFeRfenTo6vzFI7Dsm1XHcGqE+Oj7bRTou5AXb4yHf8Xd9m4Mw8bPGfXnZtAO4knp
N6AYSSoDYTkwDrmk0HUxRmcuHqXIcNyc247KL4w+OrIZqnUMsAN1ILebazDhMurCn7sjq3a16R0X
RQ5shhJ2z1iDKfwAf9dqnDY3q0o9gqh/+lVu3GHAXewAFqwuZPYN0mwovAGNvOCL09NFC+evChDI
rA5aYCgvTMWBMtAxRT+OS6NamVnPv970jIjjYXaaQUUAv1djAo5VOIGvYS0H8uGGYGN3MKo5We/5
c/jcp/ZMXUdHmHn5HL49Jd6L53+Ibdx4faRbyVo7ZORzmoygjjhXN/POUWIkxoTNnfKxj2+O3eoz
jNb4hsRKaqw3rqjuNSMf38eYKWbmfYSAvVnF8OTmn6P3bzZJP8awvugGiXf+1wMQNJF8/VjH6ANh
xCcp5GFN7k5UtzEkCZ5Uqf3Yu/nbqzkB5QxFmIdnBAAGB5Fujnz08FtO6bNGnGx8N9TNC/X+Dz47
Huq9nw3qSzXnRW9adIy4+w3n3jZyNXO0AGRhI95Hj9nGvS8eiMe+fouBmB2z1PWHPy2rj40Lvi+D
6gulwRqHPfBad50j2Jj1OwNE8pcxmvmzDmTLxbY6pCPFLRFbHmZT+BRZ2F12+/GVoDF3im9e1dpT
6QsKrK7lKW3cOJUBUvArdTdopsHF6N/BtxWiS7CyJtOVnPaMUWOW3AgBHw7I++WHilRrWvQMibKR
lAPRjVOc2G+ZmWP7/pjVQY9xaSrMPDbK6XvdsDbAxxAZH9PTrr2v3o1HBG/Fvs3i/oVRSUfZb40+
Ilyv4VEFNadqkiZ0kIKkoyKETiO9BaJFVS8aRrtndWYZxK8qE/xotVjjYGJfHh11BippKw7Tas2m
xNOL2Ec4pSLE6baAQRX4NMg/4XBwpjFAUp0sfVgoCCWRESBDG9UJqT8UAkWJJ7QhhC208z2RoyVA
2PS7Dl7h742RR/AXsbzigPpDVoCE9hez1AE7Lmk8BjItG5uDGBQiUoNwOT+vifOJ1F/saFPJcuCT
R8REaiHwGtj6brLp4MCAnYkMTW5z0fXJF+fZtL4t9gW4K2crpcWxaoYPZ7MGz2fOvOzkV80kV9Yl
cnjxpEqF7IUc1w2wlDaOtvtc3KiyVQMaXYiOMaikykqbLROP9+ZTIbLOeNATv4Ki6h6MMT+ZUxAZ
lKyCqnXHw26URllEkRudCv/p94KKG//bwLL6fQ3OsNpbi653DmChIOFA4lqXcNW4vSX0iqrLYl/f
loSPD8RnJfzQqzDkSngONgcQdYtN/41dGj0LD/Kri/lephbvDWhNAohqqQg/XYXAGc+GeAwfeExN
bncHwkUNkKWL6bWHNevHeP3e/AQB5i5YLsCbCVSEShuC0JIdh3W9PmPzOW1QRiQWR+oR4431c4sS
RCjJuAchfho2l8/pec05tQW6iY57omDC8FrUPjjE7uimdocvM4GYTa9t2/b+xpRVCQTJJt+GlPcP
/RrxDEYzdobEHv3oBmzXxBhBn6Jc69cyO52nk2zymBU0Ukadnxbc3wE657GRejXjMn2E7YVPe2zm
+sb+1Jcn6ewmW8gjWmPxUP7nXasDZgd9xTxNMQ0bIiURB1ezXprSLExSrNC71vMIUQZShfA7MMHf
qlNgYSedNxC5ERjKpHBhGt1gRkhL/uVcrY55bRiJWwPxslvIaZinZd1PsHHsItJt855tpKz9ODiF
cfAgpA+OIXTrcYPr/vhPnBjapfHeN7z7/jmsVDFFS0uzXNaQOTlNs/WZFpRpY9vwGkuZpTW8Fx2X
tGSM3/u7WUy7C/bCxIv7m6CNqIlR+vRNoV8HPMct9AvQulpm1hdqw+og7/22t3i6bT9IaHR9IC48
RyeQTqzGWP7HTwsD7stC3bkVqqOwbk54adB5Is7z6ydGWcVOaYXeHf4eaE0k6Gz0RgeM1O5uY5sN
r2Zi4+lWGhuO8ycW50mQjNHEuBGcZMZnW/TB0WS7tjxON1GX9dbH/K00rsOacWcQhj1AX/IZOjMo
PSxOUQ+VvMUmKDgq3ouqnXk1K0OhvOdgyE1/1+kfH3SA7ZbV/OMEaFP9Ncp/z/UDJmeYrI/TDpy/
PddzxPPt6OChycV8ln5M98oLCY/u0UUVhP/qL/N8h9tkNFe1jlHHHIa9kBsOfZDudNIcVoD73DW/
EC8G5KAnt1G2K9YHwsVth4hwDekaT4G7RYiew/4rIaF82OXSqMTAGOwuBBITSAwhic7klnH5e+6Q
xjvZbp64VRClAiMODIej3qT5sKqYwHsVe2MdIIaGgI4U3SCpMg9R7wC2dwpjEtKwFmxTO0VJDUvd
G5Bgv9o0XvuW93LvqTG7AYSEvf5xt1lUh9z0Vp8Jtc+QA2FVvCNWyRji07ikzxttkyj5B0UqwSWU
7fdjP2eVP3Qg/qnAdsYM+x8Slw8bqsxt9Cs4600q5yFV+CHqhtMFMC+Hn5cFU5twWciN1DNj8oo5
VCQag41lgnwIyKy1yuh3hytP44TfdF6DxwhGj1XnJUnfyd4Gp/5SGfDDxGeqgG4LhDO70D2v4p/e
pwks0XSSCPGBE/zLC2kyEfEF9PIC2KOaLE/6m7fgYCrwV3fqvOeSt9+cKVcziprWUnZlwZhhtVnZ
HcoG9LLnRP5BlX5doM6UYgdhPwQWYlzS5ClAJbuq4Ai4ha66Xd5LmpmInJdVg3MPYq6kaeH88Drl
fPqXOWRvfNRv6/WVT5r7HAakIgXliEbQ3InLhlm2eGxqn6N1jqIxeZm9hPzGzAfklT1Re1qfvpzb
DRQdzpps4RKIgNjaS8oIv1Haw57OcUF0kkvNDQ2V6WvXcPUvlQ243TDEgEP9LuqWsPqM2rg77a3f
u866ysMK8/y2Kg8n+4ndznyDN71V6ZkPQpDJ4a+EtIQZpN1cIe1+3b7e016vah6vjGQHxRW8kAH3
gXrhN6bW9I8KcmJRmnezCt3SDFC/yQwGd12+l1SR3lf7SWqGiI6XMAH91+w9nbPf2/bVqo0G8cvg
h3vojSuD3zcaLXilQtdkVE5A6n9N+vlJp7nNZ8yKrHvPcEdzEm8DrcPlYQHt2dgfQnZ4tnop5aBu
Uw1v0CkW2t8eBkCgZsbTakIw64x5aZgA5LQaUubCw/wS8dhZoQdQtVcTCKPswx+xS7JpRBbY7y+8
mDmPZ8quxRDECZC9Ug2QGwOTx6UERWjTW5HRws2ExadUtcYgSmBkgdALhw1qBTzRzRGAaASsGTJw
m/um5hQx0Fc8y/79b9KODHvAvYvuDqoIvASsSS727cQFfL+SwAblmCFpGQdQTI6ZodxE9tJ05bsj
VhCkZiIZm45oCpBwXsKuux7WCHEAGviffk+Iz2jLDw8R31BYpki04dGS5JDsYEjjhixHnHXj52vH
FU62a9zCRD//oQEXmk9HbkNDmnqeZC0/i39dc1EPoBEupBZH/8eMrR1peh6nfmD6eA5UiM9oc0h0
mPX+NDtGJRQ9S5oerW9+kMJtUq+S2nmGiptVxKYpOExEl+DST+6CejQfnnxJ5hVQfDxOvHYgHdk6
guVdt46hBLVHsqCTcx1vw47RHeuCyplY4M0g62FhQTjByXAd44ZLyrRZJUGe2sUD+e+jk2BpA2kZ
dMZuAapOEYWYswfHsTlLoYAsa33OY+pmuC3TcUQBZn/AYbTl6AWHjX68vu5L7+Odw/u85l10ImWx
ma1PzoXJBlPvbr7b5nP/vhqNJafV+GidpxTp3Aenfb6u4eWtR3P6h2doyB6npJkF19h8yjz7Opc2
RQa3xG+lJl7LW5K6MX6+4SnURWKePemhfOTu/cRYc9cbVhiPC6ILwmcIhW2UKHAwHfUmqF7ciYo+
XkgS/YYaMNxiqaT4oLac7NlFlvuJlLGUbvKvRIi8YkuqGSB84eTDOMi6djyOKd1Y6Xyzws+V6Coh
sDpZKTgO1s/w+eb3+dn5r8ksR1CDETZm2yo3CG9WWs8O5tEqDTfKCcWOztl5opC18bNhTDiB4AbN
vx6FewsFxDdzzWzz2lf37rbNHinkaXV2rkHDujgdr4gyuySaBSnAZaSNQ8m2Qc39Y2EX5asdTH3l
ioSYSrMJYkqIXI3IZiyIKPSADRQlPoxox4ijXcD2CZokVSvRhuSRjpgRsBKqJqzTjmv+ol0J23cZ
7RF+WSGhIQ0VaTpJ2Qyb9/cPHc+SmHpZEmFtoPcicSoZ3tGDxG+ePgIxJepQLZcgC1ALWRPWO3xv
vxkl86KfkvARxCCJnE7ykbLi918vvC8yUsYqubCcViTErx4cWsNREHgMmn9quNO9lCPmE7bJm678
j3XDW0UwhNrlP8a2TxsRG8OHfHp2sCB2CEDZjLXeWdLq00fxX8Km/xYFvX1v8nEJ79N+Z6/BMEg3
xTAZvk1rvZYoSgnZownaUXU3Q9QSgtKRfcADZgp7z2IzFpNqwz7wQ28T+0uh3qLwbW7JiC1IIwgb
FDBBVClhc+kB8L8RSF7fjXXPeC303nBIeDk4M6AzBW2MFKEdtcXfeQECPy5X+KmgYnBq6I0H2iqQ
FgJEkexAe9wxwgwtfvUdSjaiRa1cTg/a6Jjb0uHGPRkZgZzupY0ImvjpCbAgWSQ/lC2MpFel2VAP
GIeAiveiGdQhsPxorwIumgl4gUoGeGBMXF7rxMB1GH51mqALwJj9WOJZSxrSMpkwJlA8GAyqmSbk
HLWtyKy5Mj36vXAzptw+aGCSVue9mgEJ/6gSbtwmljr40MJkj5JJG4SoQfYMalJddGA6LRqDDjtS
bOP/jF7BQ8mGjTKOQ6csXstJkAXP4Tm8TN+52djeh7KJbnlZgLczD8El27u7MRsAPAeY5pxLGpkJ
V66umcaggb17PszmBzZEKeM8iOgPZm5yvLKezuEHkbv2Ci/qCR0SXm90WRJR88+2RYMADCjaHP3U
JRNYZsONz5e1A6xGKAcYhC0tAT3+noLzYOCyVSce5laAXIi7r9QUhT/Ot5p3sMmBRZSDLkuxWMIw
uTW98tcmQC7ZL639NMA3ybDhtjgUDUAd6dAKymExOXSczgL2GG33Xa9m428MSewGqE4JD/Gz2u+h
//IPfXHIP/Z58oRV3nYIP2GH61E1GhbIPdXwKgm6ZlAMEg9sCmIEQ4SZvR17Tbrhkv59IhQsJm2p
28zTyYb+2JZDAla3m+BkDatG+LVqDFqDmpX2X25uTtD9ObMVwQZxqf9g34znoVpZ3tZqJXG8plH3
EcYbw3OZ3OjTvxjujGNjDG5C/knq0qMJ5Bje3ercdXHPbSyqg14gpy3FzWLJvfwGlUt9RKxkMxUi
vOqgSQexSpiEnU65OLMrPYnQYdDdGSSqDEAaUBL9A/aTd182tDWbtJzXlH4QLpJMogctgFLaKAfa
ZB+zcvD+vbJNNZwrJk8ZHz6ftFqoUxyjAtxP6EMP7FDHdA00oobiS0pPMm5QfZ2ilm79EzH21+jF
88XEjL3U6zhNWGuoxAeAGP6HsIAEGgcq3sXQgcIwM4lz9+Q0eINr0HMOnALVX3qOMaZ6LxhoO7WT
4O7mY20dW/Y+Tmy6m+/mLbx/HaC/ohzGtobuI63v5B/RIZSAY4WaxP5h7PSdtBLtScfcT/ztduvE
Bicp+eJ+1kYZ6upyYPc7jI5UKOWYNoqN/c4lvBvMtGchcsIuu005JnOTFow+5541I9e/6gREHfJ+
JYqQKzpWA5xVYZMzkiSbx9U8Hc9Hwo5rbh6mnyWHvYMWJKsRFqvN5dGOvKqZj9/7wCByW2Mh13IU
9OiMYF7afHQM5rTGuy9FFghYYZKem9ncZ20OSw5nUkTRW8R2Ajax29al37VqMUlpM0rdJv7ESGJd
lqzpy/JEDQOr5VEzuvTPW52gbf/mSbAycc/LJ9xja5+Yp37C9UkRKzV39k7lmTor9Un7gSqYAKSi
XILi/cE5BU+D3Ulb5ttZtVBmvFti06q3UZqF91XVp2nK2nXMS5+Lm924MOOwfWEzr2uNXUQxB03/
xh9vXou81UIDkxZIM543wCErRttPhq1R4rq7HZ6zUew+jH0TzCZxYxdxei5xQsCttpoLNl408tlO
WFrrh79dgzEp8OrZPSYDT6PhxahN2tZxS7w1iXmBxFwW1L06Q65RjWKG24QjRBcPvJirdfF2gqMS
s8MX3Vx+M1Sl8OIdthfv3P+4rJAwBwQbnZYJ13XxKh8axAoqqeyloilppM9bLnV+WSbz5iqZb/yD
U2EWcDuLZeEV/d6kEhvFlt9E1ABKoBlmIXQV4miv8ABt+ISoQ9pqLmrDXQPn+umgGomapz68GrE2
Tntw89r+w+vZiIj27ImmagkPqvAylzeYdH2iPxuJACeb9zrGwdHEOYQbFgusOKmiuXDeOqPeqOgT
KZoTOqiiyiQffjzwfmZ6zbszGxuUC7RjbrVuZ5qXE3b7qOFups0QMiPDJPeBgvxYSdOH9q+P+w4b
w3hQnxrHv7NH0toZCsCKB6A0tBJRLaSsQ0tV6pekabJcy3Do/E9QLqOI1AyOs07YCeuBWKubIW0U
d5TY6QQY9EJVkaTb/kBmqk4egoCuJ1GKRo1fNzFckjo1pDHWj5ZeD+Uel4/iZuzpcR/YzLzNaviR
9w8r5Aeob3yMPZOF9A4URNiwdE2owH3GLdQWmlN4XliZkSMWwITZniCdf9ChK5F4NTYI2DZROz4R
PV+J0hM7Xd+HyBsEbGKM+WGaYNZ7Q5U0HlIHkkptwfTMTGYNN9HfrLL5gzXApPFbpAQtDuZsmLmi
tN3AKTtkCtw5Xre1/Sxz3qfmXUvOcRIg9kh2JEL+A7sEd5zAhj5DRCF0fRv/0ScLsCcHR0K6kNq4
mpkGhOfUtgfeOzcvIYDgMLE1Uq0lmAJ719O985tsfmUytUjPreswd5ni9tOtYgVAUJ94dQbyzsi9
KICQS5xgavGg3E3sHpMNfdo+AUxYhGcCrMxFopWx4I6MTrv7vtE/1IyMXGhD7fiOOcyp/4pKdghE
Id7qKPY+uF8lf8jpm8g5ccaiFEE2YeYBGcu4YAs5bivETl3zQF+JctBbyNtQg7uuL05rqQ+MGVs2
LqYfv8atplJqdeisJM7x6LSxPyzHHFLJm3c4XYzGIJ/UOXcKDnl9sBoHwH1yH/GuJgK8iRnN4ER/
nDsNiaQuNWfd8hpW4V8nxeBwMZ4jhRkPP7wPz2Rh8FnI+NV22qPRriRcoo6B9YNbociKGBQ7MUnB
AvdCjskzb3gfZay3plnM7qO78Y007BPofuZdg/LfZ3ZBctbpLs6rGpNVpSefCJAziJnNQlSmdnJm
G3TLutB9UJWRjnrBYfoeEdvAwlm3BoefjlclyzOuQff3GrxGNS9HlrgIqtOPi3oaxOwfiqSUVcnA
Y+qMr0lOnwkRZdKvDj8kZpD3EBBhKA0o8NbH2/hErbx1ymAWA3o7oJXB6iBVgEd9jm4zxolT9uNt
ASkK5l+4oKBMII+gs516z8mDHg/nuAMOD4ppyyN3tk9k5s15Ri5b0GrBQRnvi2V30PYPlGRr/mEg
13jlJqQDo7vZWV7HV1gy0yy4D2v9Hnj8x7uEaRChyc0P+VzBx1aH9bakVMscHzf67zn1UxLwIHMb
o8p8Y+xzFg2HDqVPyst+h8ToMwBnDZ4uqtPZuLxxqhODuzeki0vjEmZBh6yvxudTmA48oLD4vAzb
QR6cw9aW0WPr6YeUOlgeOcqTUApYVw+iT8aEXox+HKQl6s8Cp0ZRbDct4A00oSO2CE57bc65OWwZ
iw5JNWAK1XiUhIBjMjn9SK+OwhErlj2h3/CyNfWKMBfIfN2fWGrpOA0++NXOJMfOLwyqfOAmbOgs
dhYpFfohPA727cQEdnkRlG1fbjEVAHBmHWUBaAKJUo20U8TmCSPnUT+28iBfs7NxoB545bet4kXD
4l0IzS48NWVevlxuZtDh/zP1Kyrb6G4T+oz8n5/c6xhsQFqHooflxpYi9cZVTHla3aJzJByg49QG
ggaYcERaDQ/YSonjafaxHn4+6gbFhtYJNU/QfsfNZZPjY5TmruQk6oK28NqU8B0NHO8CfWEhtTZ1
UpBygzkpTS4tVRjX+UjaGE1y7zogF+gKO7m0tTdAKKBJHLRr9ZAAmakp6w5VQMu3RpqIehvZfd1M
J8kEETleGC08u3v6BnG9H8rbFCtrP7izkpdd8JjbuBTE+MHmM0saH4IW1hlS1aO/Q5J5fD0XPO+v
tWvy4UisbOfnRep65/MfZ+rsuMHuphODHj5yWnk1kXh3uCwl4n3u4596DIURZunXSTD5Q7uvZdSH
n/Cye9GSUnfpUbkMboMuxCacXLuBBrTlbAJxBQYIOlKPqg1ebumn/Y/fc1I7s9v7PLiFLe8EDSAN
sjF4GadpPk4JU8/E8PT5uVnQ6ufjjMxVMN3R4SZ7+f4YpgTAiNkjY4C2OljJnGJbN+quuhFK7YUX
7wkkMH1XhA2JCXNlfgcSPk/3bfKk2LhVFQ+RwvIkH/1W7sr3/35XBxwnS87PhdfKCWXSYTpkKiC3
SpmQh8ekOCyljaWQmSCMpSVfU0TmwTNt4qZ+MmzCFyaAunkwys8PVZTalBg5hlGcVix83gLz8Kct
9RgCSpvT1e3SYtBDML01IvFujDp2d0YIxJG043jv64cagas0yd//msDcbYso7V89qkZti/I5wbqE
slF3RxYBJWCEa1DZms5tkO7ShBtGEwGDoSiFZIdTeSQmCUPKQpTArU7o2NaxTKkmNc+E0BevjrJA
baJOtja1mXfUHmQwisCwwrvTGn5wh1KoWyP2umOf/XQEcX9Q6W6Hr+9P15/Yb09vxGXSTi6+viSb
nyOT8N9l9BihJ4AQ3tH7rdMMoSYvSd0i2aMU/ys/ImXZxwLi+zcTrrhSH6S93EYq4MjiJKwq7S5M
eflB9Vz9e/kt7Rf86ZF6yVX+EJJBXvTQ7y0KUojYVcZxRGXuOMoR3OuNj786TGH2U1yhlx2CVPEn
L1sAfugK63RQBgXu3sSiXrVmSI2hCGDsg+UDDFIsUJair85Y3+nD0iE/ZXDGdwakHBe8Ot7xb4OX
u/1tpl2Ygk5pPnjLp1N/GlDKdVXR1bL59kHZVX9C1p4b0bY2HtWK31/E9AQBwK4hD6pRvFFpQj0r
El9X+1sFUhw7GD/TVkdWf/Dgkc5vpg1761ucG0EcE6a5CTkh+XojUALBn6dgdI/4tDTvlI4dDeZM
G53qO5oM0o1WoY9GBHSpQyF2KihvmSt8uTupp6/sQRSB5RTMJOWNSiI6ZEn/paVafROmCY58ZH6U
O0gNmNDfDIRSqKMMbwfZkA8mWz/SEt7yqza8wx2vSRaVDooWv2eIfyQxwMxi6FWyXirGR2Nh0ZYE
N9ipq6n/BF+V9fp/r4LiNOlYDeCWg9++Lc5QyflXPELe+sZl0F7Dd09HgzsJ11sWaVcZpp61Y71H
VC4BhhVcVyido1RhcGUS2ud6Q80MPVPGADvK5OmActVXQGgJg4Ap97KwR561ghbdTJrOcjeWSv4b
VRkBxEDHo1/dBzoVEZdgFZiPUaJypkqelMVgxNCGvXgPnr4sBsCMqYTV4L4D+RmVJoWxkUDnl1UZ
AyuTsup9Hna0B1NjC2XjZI3TY7pjHTC+X76kZGxENI5hcYxWS79E5VQAJnEXhx7Ftv94yL/SmqNt
CBwNXh9YGnxfehWk9SO9ADWM0lIBtY8HZbR6QgYSfoXMv65VOo50af0dvIOXRPkM2Dukgud2gAfY
7BhJwAHC2Rz0m/VGt+4IFqNTiWRejlIz/UGICsAAlqjXSczkSJqF03a/CkaF3IZZwTby6lB3Z6wk
5abRBMskdKfD2lRQ+XIvTgoOJ0IEOApfZDUOaZLSmCU0iITdXTv6looDhYU7oSnsM8zLBU1LyLVJ
Ual0ckQX1GFL0zPBLEwBkOWX8ohI6FXL4YSu2ncoKY2BQ6Cm0TyEYKX8fyWYIyhWYuxwULgEnyCn
UETs4xQSBCmZcBiOKs49Pa/h/QcOkfZ8k7/XHBQX4h5tS9SQEvvsfE1wvn8jT6ypYmVDFHAyUHaf
VyWK/iaNhPJEZpz44VXyrlIu5mDfghfaGVjP0cFaAlQ4GXPu9p9wUE68O5Ga8yLfkMx5EoRbxQ/r
cJLyAYTTglXxPP5GpoU67hkkU7AXA/fF3R50J4Sn6cc7cujAXCTYcUVnKNkskjHHC0ftwVL16b+D
Vp/7Q/x4IulQYFRR/kpiiXoNR7HORE7G70aiV/qv8kQEGcI8IfzTYbUB8Su93CUYAH3wC94MmGoF
LGLGe8m3p0PAkiEnMH8yc247I8SAaWzO4NcEk077VxRIjeqBaQP78ZtNqRwSsjI6YPPkQCsCjskm
InlW7CA7ks0sdm/epV9d4VjLF16H7HPybWH3+x7F7YEQbnIp4gulz1QVnUvukb7wmTXCRSRck4nJ
+58sZiT5xLckcQg/XqOfGF/0k7uWUiRZTwrP184YG8w9h310gg4RRxsH+wnsgBHh+qjQMmwP74Ge
pAeSZL6jHiYyihvASQC6YDmd+oq1eyNN/pRpJq1HSmlMlpwhKhHCV6KvfTo1P+4uI41JKPOF1zbL
R1PtwKayYQZfzdns42tZ3blsIdE4tAgaUaxb9IU3lKAlZ+1ApGJMNmbqcQqORnzVoWuDGcEb7RVw
KT0kMGBkwIvAvQimEmKxHrdKqEW8r2ja9gkAAR8OzMbKZH8gByP1YSSp43znl7Iy9dYr1BYn6W7O
8NoBk2QCCyljtQcxWUwSMFo85uNRcHU+wkKpaWbjE4Bp20yZ23olvSH/g7Ri2UMCxOJ7ui8AHwcj
IX1QsFg+dpMaLdeeeYIjAQYpjHDXheooG6vwZAFmSm41Grr5NL/0wZ+/mBt3JtIG3CI5AzHa7ZfL
waOLcYRtTGrGD4U/mJwfvK+pcBPhJ8yUpnnze1CFKX474isirgk8RTmeigNg+TGizpmPOhT5kc4m
Aa2a36vv8EGYidzAivkhWh3l82T8pACnQi13mCkUPDFNmLaWkM4AOkhG+2cqroldsiuxgscFS4o4
GJyXD+kcD0BgUKtO0w5ZtX1Rxfq/6J1vruB9advsRrdlE/HsVTrsASCQWoGiMOGWOhckcUz3LBSg
XWnef0Dvauva+gFL6oA1TRGc/y7/p01xtm681rCkl4Fuhrt930GE4YEbQpQBOKzfXLEHwLGDLE26
ABr5WDbU82lV6YreHk9D0mBA2smTev/s4lXDln1YQvE6LMtxDA4wwrT3TPl1M+jMY5CXVYeuzMYa
Y4lrz7ijV4QiGGFqI3g5nXVnHfNAAu/RXtX0lHWVDCGTZfOUWcEWQUJyWd4kvsVbNEY5fUUEcHRh
pLOndVh8giolEOJB/IgQdNo1Z59RzI6CBxUZCtnxx3sNO/0G5kfhMzXyNeP5oXAGit32+VisnRLe
NyqfAKWivlT+R9N5bSmOLUH0i1gLb15lkUBCCIGAF1bhvfdfPztEz607M91VBUhH56SJjIy0GzFf
eG81YFCJXk46TCcBIYNQxjFWDisDTgHBevT3ZGA6sT8AD+aAlQi5AXBo5mLyKU4ngyuUCWVasDxZ
Cu2UTKCnGwMa6h2Jdn7MIGHH0EsL5xF8Xrg2c4642ysEwXKkDGvXp4oy8binI5eLoZHf2eNB5BF3
vOw0k2WCV8m+ureKo3vr2iI8VOpkxVQmwJ/BOEKBmzrEtewtkguWWkTVlz29EG9i09fkhuw8UIYy
X4+woBgVnmeXBK4vN6MbloP7YhzkgHX8ZbUVdhbCc/NnEytsJN01+CmPgZfpWglglV7tW+7d32HQ
ud4QW8Ih5wN0oDQzRPfDffAP4eOby0U3lw9YyOHXswALRoPyL/lLGt84k7r+vDmlSERYDT3mhZgm
5TA28RsMWFYXhRBWHRuGy8PpqeSD+QVOInKADA5fQ3BrDiYmoE2X0IdbVA3szcKz6shF4kCFN7Bv
zq0Sy8g8K/ZUU8Wan/GRK1WNCNSD8hTgkxiWhD2uPL+jyfZfYEuJ4cNPBRliC1FkrrCnsJU6yWUb
CX4MvJB+XQFFLTCGdzMGSRMu3KDI8fQfKLMJod+TjtzxYW2wK3bJDk7IDp+DATdAZKjKWxJ4UMkK
mjLQD1VnnJ8GNIPhUTZUCa0B4AGjiH/TOJDRlQhwBFcIcYI14T1crWnDOFNjfFr0XDwRjGZ0wMtm
+6rULmEcKWYImaT+fgG9RVoaNyyJDAUBmxZFRYzt+Ek4KMYDLRKuCnT7nuIOTlEP8oqgbtwnzBfi
qC++BDoN9hmLSSSdYZiZ20tKYGUsjP2A7kpVW0U53j5gGxPGaLnYLGxYUf4ThWBqdZFsJSyZ5tMb
B2/wxot+DihH4ZD8nU0ONlT2WQuBxA1glyvtJJqikSc8hZggooOmkkjaqRWAaPGIxoSBLZgbXAOa
IvhIhTGyC4oaN9BwqYUCGH8pUeJAOoyXoQYJPs5xuBPm7MiHGF7OQQRFVdJTZ++wQQUHrpraJALP
eHeGeFy9Ovyzw5/gOGaICpmDkwapowTzd02hsBzJkYjVykS6S4Zg6FxhI5wd0oeyU/vesQevIPPn
ZY6Q5yXwOKbahWvLjWr0LTF2lm0MsRXQU2XwVb+CMV4F3JhJAQt8FMIctUBqfKZk9MgT735bGQhU
0ItFzqjCbkubUIZAOSN5EiEStUy0SFkiZgmKFsaJbqq6sgoWij12RH465Are5XN0uV4MngymBNPh
beRfEK0Ogo4U1mISlFg1eIODmUCka73hwGJKLZ4thV5CLaDfBzpnULTQaVN7qvTEpVhyQp6s4AHZ
Xprl+ItSVCY61nyiNQOoA4zINHPvyowbsxSp3fHWkqAWvajx1kVrAQ2N9DBF8BdNKqmrrttXJx+/
8CN2ie5MaULR+40mk3pYc87H7Q5OqRrYUVizB1UXQU81kTDXkt4qDWwUb0WSdWq3lUYaci2Lh9+i
ewKG0JljKTXgsp3I/GIl4TDvNcOdaOcHqrF7tCKKkIjosoOy8oUlH9jrskNkVdicO+/0xf5UENMp
U3XDIDnBVAFfld8RH+kDDivx1zXjRBjC4gzrvgSIBc5C+IGRAZ75dSYMJ7lhWKhGcy/0bCHKWdAI
AKgjdIoi3y7dVwSDm7yboRZensqA5aZTrVmz5ickZLhFeqylVZvLdGNaN19SvkjJcN7ezPqAI+MI
+9VAl3ObhBFcFq0drkeXoGky1GrsdaL5M0obG9jNXYvKybNXzY6c6BMl530D6lYWUvzbtPAT5CcY
smEOJTOr6hcp8FScKUovHHy9Z2mW631ZuVAqzNytOemevRpSaDfjMRAwXRgWHAWKdfdOm1TN+YTQ
4kDmhzvyaSkD75HnAVuxCBQLvLeoEqobTbGyVomqleJqvsBjNzh/nIvMsNIVPeECHlYxcYK5cmlW
ioqESnztwdsx0Mku3Ccg0xCJgLWhp3k1QlOl1V/+dmWtCs5UXV2rJny29pphn3Sffa3XQDbt6x3B
PmJl8Q0+XJZSRQYlGsU3V5fjg2B52ivCh/AIQ4zarHn50+e/ExJewHd/OxIUQMTMmoohoiyr1Kw0
qVPurSPO65dCJjBYelvn3bpQYoBLSdoF/7KTo0bdJwyGfyHQVPua/jO/1KRyWGk+AlpPduabeKDo
XMa1Zi4t0qawATMP7p33vL6AzokH63zbh7pVXt6qcNnYIth4qg9DZIk7eJozi0mp1D/0r1OFCed0
nTcKbPqwEhNezm9vv1gxJ7QKuefO4+Wd65iWSSQvDLekyDzUxYvWaAV4p7LVuBIfARPLk9l3ZAQh
GpEtQcvyqBK38/M8uB89XMgo3cz3xPxOiFcb4TWF35HHX4aHIGOs7LDtXQpJ5zXlJtiwO5W3glJ7
PaPAaZZgbDUbX+fr5U/msW4cYPP6zGENCtMDLKeac7BfJ/OVvRw8AHLuy770n53iX5nS74Gm3YCa
V/Qa5wjq5iuoY2W1FB7sa3SK38k12s7vydVT0w/1gyEzbdiCX5TdGvQ9PCv2DbWkjbkt01e4RhJ0
9hi8IKTH+2gfQQ2aPU6tJ7gXU3eBN9dWiSFnZE+XoNoI6xRpPrS6uc+1dfaOSX2pGv/Dzs0qdJZQ
ascZy63uwt3fKr56r0FumB/ckwPUpDcESxVxlHYS0zvRrl+At6Vy7inMzbgijm97O+cVUBoKRnSm
t6CBBBGtyP7NO0QVH1lWUNZwNaI1xC4PAZjpUq4wmk4D6wCbBxMIGfXOpFdCKwtfDjUa2dTlhEM4
LKB1eqVVN09j7xRxKHqqOie0TEvjfYtYDmJ9DooEaADwOLK1wgDYJavmY/D42pRMLUZo+YKuMDR+
iZ55Nt29WbWKHSj9n6gMb2/Tpw/brd0kUlOd1+e1GEd2TyfRO1339qps3uH/bbrHHlX5I8XRi38y
YJK+6An+ZH3rdFFgU0iWFJ70Xxo4myrZPYiw0DlAX56SLDHjFRACAqBAITneGF5Qm74PAftw/wHn
d2jG/FVn3M7fx2l0dwl4//5v0hFz/kVTHaEKrMqPUYM+HK5D8ii+S+PE42HSVoE4EUcW0goZY4++
ioAKhU/mtR20Rff7MCL2Apd8WNKKlVDmQS36ueRNCzTaq2ecP95psQBF3ngldzQSt5+n4kLyT89g
x0D4CIZUUYOoGHQE9A5tlIbr/GeVTDqrqLQUllmgiMFoIREXJfKF2BegfP8kOQPq6DhRBDdv3gVd
wpLLBEg1xsAY8M8DrnSVPBmlBwHPPVKjuLSr1ONgIBu5QREASMi/8uZi78S+ADpngi5QNk+N+lHN
jshrlyrJlDuMI26im2TDQypb31ADEhvmG67SMSVj7VdHsNkoRrXIB5r1OZROsqGVV0wq9jZVL8U6
zZeMxTUFwzChJ2F7sD6iVBHNLMQPEoZJrgLtaLOoEsoVMTNCqLigEx0QCqlUw6Ds5cIEW0UmU0GX
GmE4GhlQrtu0c7RdYLEoddszAC3I4QS3ZHZt+QlargdgzDun12VU3Y5pdau4k/xQJiqG9rheN4sE
dB7m3q41z72Lu+5R6GZXqTpBdRrrIwZ4GXY9Fo+ARNDlzYCgAhJJRkQDHnRgEgmOh11oo35tf6kS
XyOsC+nkCr2vVUB9sHVQ0ZgABcM0cTnf1p3SAUTS/g6oAc4MjXABBFhAEAEeDYhaFRrJRpOk7h2/
1qZ/xURT0AfoBpXv3vondzemyaAE6kQQ3VH2Kgju0GSMtaaduxd31SX7tB54VmrqEhyLYPk7Z4fT
7BBJFAn08Ug6PVDOwC0qPNcvxYtVcGxtp3cUPSMws3DTr5ztLdf4ZPxm1qJdtN+995pc48a7wlZA
8z4Cw8EtWSWxV5Ung93g3Wt0Ht4QgcONAOmC+uVi5k6Hk0QUdZ47nYvnXkk9DnASFN0BqPMQW1+I
CKdg31vvzG3n1D3vTCgsON1OEUmKsWDXtUl8OCGphqUDr6XWv/sAjYqPN9S28GZZ8gsRBIezagGr
Wxuyrl9Fm3hKOYp4oQRF0MhEIBAyDkLONijA+TxH+Cvr1a+1sD32pQspZD+C9wKjZncwctT+KMp5
xEkN8sVNU4Av1X06/wHJsZpU3NXuHrHUgOAq/FJyhkoN+SH8oSRAJ9zFxD/88qVvmzfCITFvTVyD
PS2Ku1AB4cS9wwtVC//eWY1LrZN/uRlb3DB1AwEwMKxuH3cPMCAA/cCaNQqQs4lG6L9mvz4xucfe
qat2lm/euPZe40bdeMIVKbAmH5wXMxGx97hF7KI1AzG9W/XRrgt8IfSLck90ne5R+QAWSiFxehC/
cn/vmnkb7dMqUgdbTsnWOQOF5Pm8jX3tPcAHld9Uo+LoSCftJuBtQMHBcdmYNYotU7bVuEz0AdJa
N060u+RYfOg1LcKINbVIDEMJWPXO9KyTs+7QdNvnTgklFC/SGtPbs55MQ+/BQ2cVCqKWZwHDqntv
7qfFOWQn8BlhPzWzEoD9PYk9x1+ColUwaZ+bLwClaTmq4oap+AvJhtETMf8dbrmIFlmZjqwKGwUc
HwP9BaWYK2PzRqLXngLg4f4moPof7gJATf4NjsYC+GK5b4EPCYaYC7uBqHnIjDQTwSGKNqhRMkqW
rrF9kw49YwGBjd0qu/Jk+OBlsE+0PaE/gtZzcJvM4mtfhxOAhE0MMEU3DFGz/4V/vxrTFyT7UT47
B6CLs439+AKOsKQZsIctaYQEecR1DRNabjkqlozy/EpOCzGThuVKCK5zTRku35t4m64IEbGqsPS1
emtUowL1CqZlf/+UZJ+IVqX2tIKNyYAHSiO1GNavzNaBeIH6BAUOYCwFoqB1GD7+A1Y2v6dCBYGZ
AAohwhJFtzownVvaosEDXESFIUyg2Wg1wGtETwSyJwkHfKLiAggElPB1J3oaLD6eFl4zZXYw5K1s
CsslTJmIA0g5K69MiwzX45lSLeAzOR19KkrfrP+AdLuHOcVjUaQkc69a+1ROZmM+RvQvQtsRpFVq
qgdI40MV9184nUJ94DnNsfcVIxgnKorCTXWjWaxIZKzUYcwZJ5NXTUSQCC1fK2BsfI2/8+HV8hUT
xrxTyiOEWGsS2Gw+vCrzDA6AbyB4xGD9lKfSf0XujD5WTJeOv43Gd+/5VDpiLOQMKVbLziUiwLOF
HRIdUJesSAkc1miRPcAp3YCrKG9RNk2Le5KHZTQVVQ53xMUtOCiYS4ymjK69GevC184eV6iyi3gz
2PUWxvdGJbzAWaullVbnBVL66svQg1bRCcl5xOX0tx0qNgw/hh1CGpIq6n+4tWZ9UcPYEKU7lWaD
xPwJrxFHATOAS15HSmaBx8bkAmf4kiUoWrvWfrQfaYQrihQomjFDjTm2GlykxT8Z4zK8LtoSgSnQ
Bfs3gbYpVv+Ehbp7h7DREdm2ajfmaEYiMJfmRmhTnKvmedGgZ/tEPo4UDcyFxRE14lVn10MNjfkz
xSZiFOmVSY6XTjW9dx+d8MoXCqLLnLsZPbwzVAf0Vz0p7aMRZW06NJAg3VaUID46cghtZaIL2yqC
ChOzhopVHuEA5KI2AlUQ+C2QBHcKCEaUktUSDWB/DaX4ObxKL+Y7L17NB4iJZvJKZhstTMriT7eS
dUqruSMHl6Xe/PJQ6blApMCS5CDSfaDqhxYC3QgR05csedx2mR6v/KBELj1mvml6tD7BLQY+J7ah
rn3yX/EthrUJveqagJrwz7ONWo46IoQeXFWpUiBeNe9z2P9sokWD1DHrLwC7hMHdIyrZLS4c4a/3
IUm7RyW2CsFPhbpPpUW67XpjUBXk8Zm4s/jJgTcQBtOozQYSc1V08J8Y4xzQErpwEoWmhapivUfA
Km2aNa9ot9fQ3kGXt9KRiu8L6hfk6s2AllVAHL/UKfXgr0oX/TlEQEcDqAQl6cxKLxhlHtR+Idj6
1QClc+e+ttR5hfKwJaByMijSWVIkS8/br3Bc9W+DTcjkuJcFoftkVJEhLgwPyK0cE+BgJqyegYIo
qmmJVE7TQNWyKXbpE94Sy1BoN5zJQFHYGVd4AC+oTSnF2kLlqXkCeRy6xX7DeZDahPQTEVVUSDj/
XoM6WkUJyWiVCQRLEH13RdfWJl5BT6wZc+Etd7pUhY1u6GfBI2joK+X5rzVWv9cekZcNHfxnhyZS
gH2xzJIEX2rkqUj6cJ6vxAmXQLB7jYMoGyDDi0flycrpPdMkuYG0OaRZSHF9OuoAr7i5gNTEy/Qe
lH1puMsN1g3NRFSpS/GubCn0BwT4jOpJKcwaQ0vhMVVLxa9Fa9awCQr2sCMYcJgmCD7Q6HpmJxLv
8B4XqGjkH3hIA43DbXhjOhUytU+TxaKoar7gbxTs1yi6fizVxxfOcLeUfNJqgEJN58Z8klm1mw0N
pkpDmBlS46WtvY9TbRd9hg47CEIxatfleS3vB2bmQbXnX+v5emNVMJpfbzpBcLmRCdptnALQZ6tK
NZYxM30J2SDIwVGuAEcxsGZr3yhEjsrMRHGOwzUaDf09xBGPnmaM8RVsqvwxtnMitfP8hNz3oESu
MPqoadhD2gg34JQA986Yt+kV4T8HvDuHoUUsty45C3ChK212BNyf8SckvYgurcLo5n+6tBF061IL
i9cB35vncGoIBIzPsyoXM9u3V4OaJL+LKE/NHssSRG52O2aF5sc6QB1Uz4e5is9PmhG/w2u76ueg
ZFEXAOgrEAcXEiSK8Qew2N1da0MzGklHnF8ewNUw0SwtRHsQZcb/gP+h1ILenbg2TO2yaosrQ9XA
lBGyJrSFAA0yAMDJxD4mNq8GzDB2rlsuAL3zl1/t3pZMw6Y//2pdYOOp0RPs9a8x4xRUKTq4+cEr
XIFi5qb72XWUS0k53iQLKrezRt+ytxs/CAjf7GAlNhdRONTmcOoWUfYJyvazc3ZuUF7wyKQeMDiD
Up464XdrFrf2JiA6grjzRUgzIu2oknTlyq44AjQe+0ScDNuhVvIJeBP3gFobmqVs2isMFc5sxiq2
KVuzn1uP4ODr9w4ErVRFqOJSI88N9hyi8ggQZNUXf+LHENuIFkEDRZ0yISLCc5E8K3aR7EudT5Ok
RBYGCKeSQ1KnFek2qs43BNNlS8jBcSkuYWE8ad6cV8TYpHQDP0Z5uGIlFUN27j2teqTClDMUFykR
0uHGqxJibuwSp019f1+DBAoiA5YC+gsP9gDOZSz0kjphCSJEZO2r/pUCT3mUNfNQWiHOoXQIokPq
FrtpxEgC8v9fmKZilioax/Taov4xgzUycWYp9RDYb5SRCVhUTlE8TRQkHCCm+dSIYxLyJNEQUSVg
sIOwkDQOyCSRFNJykyQJ+Tanouk1SLr5HFgGCln1TZUMCVbIQU4UfYQv04rBY0s6CbUiBT5rnBHh
Iok8Fw/3hz70mIjRpRgEj5zPUz2ZKJqKtngKGRmKLVWa0hpiE+QpzItjpdcwR7LyNz9sccG8WvgA
ZsvcdL+tOPZmCy+OKVrEB3YAqTOFH/bkbqEmKi4YypoCYd26qrNwt3hia5qf9AiyUrdXje5o3ay6
3nMqfjC1H5grrCvNU3Xap1T1KKkVS32wdR5Djjqy/jYhI2TdVSUiLsTonqfiUq5c9bXNZjcHFVcH
PcWrjQoE6oowSm9Wel5CnWijQY1JrwWPYS2gRY5K2t2fySZvEKIQuVH8ILgobaBl3hI6FAxlYF9A
nUdGujos4Buc+kQCNAOWQerqL7E6EKLvKaZkMdid0IWQPtfCAIbw4CjezSE5cckChZQAXQIVM+Fh
Q3zm+MD5Ik2ZlS2oobCioRRR9hMaqIet3xPmIRo1CY5+VWXzc0u8n7exoC4nguUG9tEW7IzboEzI
2+kd+SceD1vzwbw1bNGA3umwbzmUBkgNF8bFwA8qpKoyKqk4mBAh1SdXfrH3ciZ7kYSCkp2ug6Sb
ejkwA3cQL+JqO+ZS4HOImSMiK7aUznDBXzpEKygkOB4eFEXHGt0Vwt0LHHjq2FSyoYGQLlbbx2ZE
3V+8V77YAzny4d+SQEAzuQeaRydOKXggruyLkkI5MmCFAMm0RXhlibMKfqR1VpmsFrLhyc/MxYKK
Q1aI5Bs5uwbf40dWF81KH6gGQLUB10I9sRrHTb+nlYfRnYqSpKI/WFGY53zrz/rCaPB6bp1lrxA3
cBMgM1WP/k5dkHbiPtW/d/0ceSifpM/Sv8seLZ4z0Nt2ihTCtcn1ce9RxCnijGdPJTMSK521aaLV
Nd60jmIqq1iDTZ/+ONDfGeCEIYotdx+5KToo7YztfINJXSa3mv2efURpFq60j1ECV/T1E4ItIx1l
7PasuW4bQgg34NMyO3zLRDEUVUYQZCHE3G1R0LOXRqP2qOa/GcJQdFDp4R+GPFq7BKIzwu3Cdm9c
AvT8EBl3ZqA//84Zy5b+PaJKGN/6QEnH6L/6xYJ58vgjVOivDZ0WfJnXv6xR3TjSi6vRBBfvL9/+
g1areeITw4fgfjW5TLxtlHNVKxB3dYIGTLsRjPS+PuJoTKtHHZa31Xh1cFPbPnkSORVh3LZRSSJM
QKyrbvghv/CBvN3zfX7/L+wfbYaZaKb6B40L/aSftYyXqHyGjLuZuW0mtKPghrQ3I3vAV9FRyrji
hHBqf4WJLvBbT9MeodWK6pEGlvs27ZR0Gdsl82/EH4RFoxjrtPWahls3ZmnNdBl4E4b9Xq+Hrv8W
rZcll8Wc8zWX0V0iId00Kd0/LHP0x4NAqFV9/6wVbf3c6yh1YS0uuEDbRhmXqrOpe5Kc7cUTzT97
NNLuSSPsnBJ/kbVhyUNEZ+Hgyl8NlpP1Z2xEzmcdfFbxbY+KzqhtuBANXdfQ/TO/HQX6Zt8P//QM
NlEdrjsPLfzbM0aOFWSsW48pp1z9X82nn0CFgNGojYOPUjR5fLvHjJhez/RZFq4nNPs+S20vl2RC
UotiBY52r7tEbQqJYua0angG8yGR22Xpl82mHrBv+j3NmkFeGpFFpj6ZFSTn+ery8j8UgnDSUdRO
Q0ToECmgcHC0weAyrn6PpgJzRS9VpNmzFjKJPE6Umnu9/t+frwekja/CkHofpBlQRJcYTUvEbXWt
Z/QoPsa8O3+YVtfSQtsjjb8Vx57hDZYI2/pKvwzUuLTb6ezJYnNiiTGwq81EpdZAlVihQhSqsO7U
A2mM64wdGrMY4F106yiF0CoLNUTsGilpQEPh/7QUtoZB0Ok4iZfgoc8p/+0A5gPFSFSDXihjiCYR
oiDWkOJ/4CQxSB4mvrkgOLKxJrKQ8iVKe0Sy6eDw15lHimkJjzClYrdgyWPMGKRWcbbkpeDaep7r
uhiuqggf/D9Vu7mY+/wxNmKakRcYJ1U65HDuxEvUf3yIS7kgZf/ULdfdoxtjsh3ctGrQZaPhuB90
yXSqP5mt2CXajhWdUzRgGFmIafrrV1vvYCuKvQjrf332J4QKpgQsaa3hefAQwrbtYkRJulzXbttm
yDnYWM2e3/8LTbOnsQnMqRbjPTM6PB8hT2rFUaBGCWgRxzP4o/wu3WDdZpN35DrT2MUw414xstxI
O8TALHsiPXR5b+xm2227MbfL8UCbq9ejI5+MisGGfaS2mGCCtZHul3aVWmvOSF3PIgKnDg/Oiw2X
UxgzDTa8qQM0oypf7X8fRFcJdwz5azRi6CSHSLB/Ox2lWGItnBoA+CFGyg4PHiMih2rB/wPMoHP6
1x6RCVV/0c2y/Z65ZLWazZ7JZOI/mY4tby1b3UZu7ikzn0ria4Ti5m+RQhs+HyMhq8h09plg0/fV
2YBeupnNL+Yuz5SluETdJBfKOmNNkegsNpnXi8oIAyEhf8b4xGvzQV7tlQr2N52QL4AtH1vGbzPi
3dXJgv83PAiz2T5im9msKO6b0I6Fl9dC6G0bbsNfl8pbr/CVPaM7RjynfvZaUCDMe1CtzHU3kYy+
WnHK2UP+xnS76BuyhHJf3Cl7kvNAWUmhjB4xUDIluxn+nQBEPWby2USrBMEc3VlEF4LCwp2Z8R1X
fYJQeNZ1GPSKWiC79QW3nijzELWSXaiqdiUaiCEwEXl/aClW+CxhCihirxgig1NYcwpFDqn76/kF
sSEaH+gBbyoqE4VKV6Ud+rPYT0NRR0SrniI0S2Ay31CIMIvSKCLe4VMhXbkxx5MVZW0JyxfQxc62
puFWqA6oFimQQns/YlGZrJot08PJCMRlQsmYiI+lUWSNPSDQ1003zCjWFVGeMjnmNMdDCTuzIiR6
fP7GXYjLOovEcitSPIVlgik5U70mWDLRp/IVUikszRMCVejWU/wqUhlZUpHYShEUL6RiQOgHqEqq
xmp1puJ93mC4qIsKOEUPi9yhEcYQhoWVr3zZq0i3m2PN6caTCgMmTqEzDZ58qa2ChIR2rKM1RTlh
HGzCsQPVEnOoJkM9aGoZMNZ5RLRRyizLLB7FgD+YhFmKrCthjt9TfCyqbZ1YFbyd9I7FsHkem/6q
r+BPJAEtl2IzBdnCm5UDgn8HXDK0Y16hlbhYsxw/n5COi49HLEpHJrVPEQxVNtEjFgVMMDaMFOhx
5Cb0HXJB7IooUgChyRN0sPGlQXOMkchrNDqjaPmJYh7q5D9+HuYi5YwreFVflt5bHukK40+Xph2r
8Fc7TaElT3L2e/djvBrJ8WlcO/MPcIRbQ+OT9PftWxYhkxOW2i6DaSwNsKBUj1UGC46JkiA4MOGO
AQrZNz8GVqSP9CHfZvq5puJJ419T0CcMONEg+2ILQ7XSrBxUKOeDujkgNpjg7vd9fgVxogcEPGT1
XkyTAn5hyEBQeRmlF1Hb0WVqDCM+Mr8gmcnM2RMnMEeJjqw9oLTmZGxw+Q2rDptvYs7PVsmAojYB
3wF/pcMbCjDiKpTPP+6ccRYCybv0eovrhlKuXYc/yBuh7KixXYydzD6mf3EQUWLpFSkoRjgz8UXN
XevssfCJY6Za2E/36F9At7UcmpuAKD2Mh3dA077DJBceolBvRmkwLaKIIW8y6UL3AOkuEkuR2Zj9
LR6GGn/OyjNkhJvir3KDChUVu6ILw1qhr9kTsvx/Y+jW2Az3No/t0/poh2DP/d5SQyeQua7b6CEY
aBWDcE5XTJigZUxXWDT+NF1QwqQKn0Rl5KHx3M+u5lywrIrYMo/Aj856RHx4z6eQStB8oeHsAKnn
9yW9Uc1c1vQBQt0rWUY730mxw+g0qmNSDk0ykmloh/2/nkYoSSBb0z8qTOdRB51mYWkaI4wkNhUz
BPjZyuETuaGsD5MhBHiqnwTUm8ifuUOUHTdHFFdHIVGHLAN8XB2cAh+YR8SpRGRYzHYhTXmomeq9
uWn102aZAANm2CoMmHkwXviWMhUyZhgnZYp6qKkDK2sfLIusqQacSFb7PEbYlMcBaSUby3kDx9SG
aTBQfs+0i1vzwlQBQoxCNK9F2oV1WtpPqvmIh8rYOjZU8waT2ULNm7l0DEfgCbN9+Q7nm5kr+tLt
67hly8EgUIYJAAEqNxn3lCj1l0skv9mFL6PONB2qSQb8TJ4y8PGDuasicWckVk4W0gZMmdWPefYM
WmKQkZdHuVs7gfEp7HXOHBfJLBkdZ26Zl+icKEmCGGVr47EfVw6wKETXTN27lyViIXO+XxwSrQjH
kwvOPobb0ablFlxF5dIlU2NnNlVDb8aGN+cVjvre/NkCzp42KS9yl114u/M530cYrstAYI27kS7D
fLB1B1xhl0fY7OUQU2fSUe/Ii2rZ8unzsqNhZuZnzcgkbSiNReUzGbW143jwEs1q6WXPnpPt2/2Q
vMs2bbNvksuQAhEC8gJSmDNnyF9i4ki4uBZsBveqKT9NQkjgdK6ec9pb8mZ3hnIhWIV11mrJPvBN
mYqfidBgD74FncC5dapNLCTPb6nlBVU3LiOtCZavuQ4OdK1RGdRAF1261J/Y/ZZvj2g2piAJZIeu
hCqaGHe+4Lao0nulkyEz89T3CVVwbj8Xt8Ep0x5BhM/rQHm+zQRnqAxhSz0UtRnVugnmIc2IxO3G
i0UMuNxRC6WqpBBC8Zpyo4uZoimc7yyKnmYkH0NoIHBQeF8cgYk+HE6gUjMvSdDaYkSeFTQo8MBT
xMWPEQZUhsMsVspZ4lCLy/wxa0YgrjBqgHcrwGl3yEMcZyy9hQDmU0ZY4sNUXc6itZa6O9DUQzyP
DkZCMa5tQ5Sk2i+XRawu0oLIObQ2skiistNi2fvBb1wgNygEVD0fG2o/Ky9C5wqKTUQAOUKLPmxj
SWJWQ8CU4hkSsZUwqA0+Xfq56otPZzOpDdRQLSI40qeDqII+C/7U8oufqzgjQ7eqlssPBbUq24rl
oblMIdmsnAIjpWS6Wul+ZvYLCaQhVlOojqbj/qrpKG+oqVzouuj7YFcEewpUeCtkylS8zMBX3Zti
XWFxXD2XQ5PhLwjWjqHNgF8XPikkk6CN9yCvmuhtit6CzsNfVAS+GIEsmJSRJU3/oeKcpfI/D0Di
vo3VWY2Fl4TvhwfWzZ3N13BHA/qTIIN0Azeg1EFhysvZoHuwRT4gWHk1ZKs0Hfi6bASSXdbK/h+z
6s2kUEBYoyA2Ww6JiL5xOOtMhRD+KtrRVQSqi/T3oz8LApKH+fkiNTjzCIEwZECZPMPh5jrzdKg1
6As9teuIR6ezdCSF4YpyVH1QlQtHvV4gElCVMib5DmVQyGCTjkoloU429aEnHkwvvWMmlH5S/jmh
U8J/fhNla+gLazvrv+hfnqRjBMFBjTvoCg/uxCEMoMAqUxaWcEo2DJVvSI/xkl4wxPgQIhOK37gC
GWY8julH7NaY7aU9pjbgA2mTEnpSFvbOby8p5id+n0kVWimSJLVq7iZR078sWt8G7kNSCZLkkadq
uOS1Nb5xsQrIQgkirwUQDwG4gGEj4Yj5Xpm65DNTgeBJ6CAYaYqSgzWyQ4woGkTM5iQZLTp+2AcH
w1QrilP0tlzK4OKmDzPZWr+P3dX0M/5IYvsG0frTC47mnDlUPCzN3FrbV7fI0EbNb8AwyrIC9vT3
tLP3S8A7GNiuYpUMLJLTv2NacZ/BwTk4l06ZMcuav1VO98SfBwy7nIz85Yo3xPjzd7JcfSyFV4I/
7Dmy23g3jXGVd9fW1oVoJhAqpAML6W354zXY1+hMFnxFXJu9Xs8gBtA/M/zjRvpmX3qSB6vX7ykO
3voZKig0Ym0XW4zfcHv+8uo2pUkgsHBvIFKZiG1SalEgBXoTfxOhMXrNM+SdsoxSE6wzGksSNqNB
YUPNBxCIPXW3gIKmdMABLiUPV2ZGxkzGWGkY6RsVBeFOYyewWhnOhr9qWYGDHPjGKC4e0OZF6FEB
EcSfPi3adfAmVZhjMN+kklZHme46pVKASh6iLSoayCYgmEAGoRyTryegc7Yvyh7A6ZFp4d2uBHJZ
OflgHqwWHIdf4Pj9jThxYuhycBhywlxr8y8k/4fbirIZrD+EYemoy6nuL24PWeGvWJbV/0j8ZLtj
kLUNdBrcGLeCsp6ViNED5Qr+hg6EPF4HPQ7iJEC1MV5FpZAE+yeDrFyTZRPPUuTrYIx7OcG56kMf
ov4prp7a1vSrqDEHmh0hjdtxp6rOMJihPIIXZMk3KaS+Nmgmx15SSad8pDpLNGldzYtKZMXCQBJk
zIeMpcvboO9OLk6YHwrB4jeJaAHdh3+mtESM1e9YRDa0uvzYZ6geH97p61RdsaUkl5vHY8qCyHcO
MR86ZwP17QlAlBwvfSNqVaOPLUmUQeuZKrXE93NzcnmkgJ21eGJkwtCaXFr4EQ1aEQz41Ibo22Yh
+6osyy3Jl6goJBErPQuVDskpR1SSWOY9bykFOhVglYXrN+Ahq/qYJGvzE049ghAvQSAdzCOjRBCv
qDbmgbyQkitWUXeonGpE2irI/ANQwR8FFWH5KX+ZM+0zeQL9G0V/0adXnmgaOA/yALLZsmV4gKlb
xk1JvvBqnexsWejooVGTQayaLnUn5DjS1yP7rD8zhshq9NT6hLQ7BrnGgPibfWxrBveavnFpnsJV
7sqy53rqoNI7DzWem0YUoxrcUIZ/oZcoAksLLBHFEGByzIHyFBRBCOaYogh2LZM4IXrVV7fORylo
nM/1ALH885s/GBLpiDgriT8ID5Qds/q+8I1fEKfDSvVO2xf63q55gNfDr7MR0VO0JASlllNYTey6
CVQaNR3mgxpkvzJsXA0MWTWfbeg+YdkvL1+oJrSsVtNqBVST6bCkOagNZYc2pzwSH1X/8nfPmLsX
3nRtorC8itmcB+hE6h+6o2h1bdPFiAz2G7JRhValD1qyomXtwicMdfV6bcJVrE7UD6fm7YlirQa4
YgZ1o1p+tzZhDX7EDaaudnaRRpEPjawS2BIDSI1hOkNw6FCwK/ERUBZnUooD76FEmpUru9ucDAG7
F66PIq0pOhWDVbNI09ewFeCVDwYR5xCboRq61k8BTy5m94ucy/zpWDZTMlWyntEiReZUZTVOzq9W
f4MMCKVAsRImGi1GHXpMDzGcrK4zlS5CB2Xrf5VT7AO/wFHT0eNMoE6HgdYb6Jo39pTLAAv8aaFM
PMlf6ISqieyCjZIN05UIW5pFbjtkcIcScqaXF4lywKuBQdVwcbdT9toKF4gHpjhTHJZ7M9UsCfz8
SlO3yvXZsvc0EWXCcFImWWc38MbrZDnEgiZnNhAkuAxA0+cryr62YLKzJrL3GeFT1yQWO5RhDq/K
ocL9RDQGVcqOqepS8vMEzm2uQxSq2U/5Y/ZTwFWhtEGVpEwlvmbnR2CAMIllYvQoeXQwvhpKA262
TDdM1DiOambbtQkeVbhUbVGRjfSXKvY7rj+ZwgX1ArwsucKCUWv573YpvoydBMFxyTCFSMqHNjGb
5voQyWNF0tHBs23X4/exZ3q0OGBpnnjJAoMEpUtCLI04i+IJ++GVbCB5JxkRhMwimWZ7IKNs8GKt
NO+lh8YPv3TBSWayRJfbfuQgPadZfMNGVrN5ITZTw5Kr2Q/7TmPyBftBxWdIWxqjuAIuQ+daCqc0
9N5MVmUcZLMq8CFUhIRSS1xTLJsd8KGIDJILkv6TUgT93aXKOqJmShj8Z7dhO4iFSyOVvkO84z0i
pMUEPSk0orBmwwBgk13Bf/o/8uUfzvzj0A2EdfWkMbzhgzDYgLYVmME2H5BHMFuRmJ6KIkzFdAJ+
SvTtXHhCNV4B1CmxGkr4d4YrkHbQ25DsSW4tPSmnyrKvnbhttEPeyA4NxskraZnNrgQX8Ah0FGh3
5rionBbQKK3GtHJXXY1auxLdrXTtooG/9jZ/8rtXPMYMTpz8NrajzUZgcBLuuIG3zipxODKGNkGs
kglVTw0a7ihoF9pqKr9n4tuZb8epTbEm4khvYjWdr7PWBjVeYhXp1Dx74k6qeRH2HK23Vy9oWarJ
MaADb40eKF80v2Eg5eAbkDp1XXKFiajbFO4siosEZWjFYNbpnCTgmXamAsCD8fBGroVtzNHdJ8X9
GlQ2NXdqm1JXCNh0fE3V+7+JJawq5FzbJlMowlGrMUNtoQosaaqHO6RFR10y88n6/ceAiAGGIM5H
hjsYTwWj67xrjfTbMSlHMp0qIMsWDzILjTrZT6KZETssLnVK3lq9qL+XyHh50JvUjS6rd4CrL5ZR
pozJd35lSLwaYS1KCLSgyvKjjcgkhzopk742TakMMP8RP6vwBlq0Gk31JFUmZRkZ3l32ce734Z6B
0oDmzi8MYnWBDlxOPmkauW9KLzsVbYrQdPlQ+zoaVCuz3RyT6C7EaKFHXs1CMnuk+gtWB+EauxOw
KutoPJ0WeEt98jBwPE+ZlsIo9VAR70i9l5Cds5o9WKKMYDh8OpbjeLGLTBqfoQRfG06r4y0g03R+
xkMr87NWSOpADsOQEtyOi4hjagnG8vTqyWLbWueowrNX9C/3+QtFdjoQRKMujVV/u1Yh88Lw/thu
8BttqcIXGQwnx/prPV81b+GYranYRz3aCh9b1pBMYsw9KrTTfBJlH1RIsHE8QxSreKoKmU/djd0B
iBGU064yXpcV19gIPQztaq0SgTVmETIW3rYzHhMb8XysoEWuC0xube3dwc6t/RVd2QVKvEcalfbW
uRrWxnuoK0Awe7uM5TDqdMDNeBI/eELsuW0PcSK8p6JMpHnG2GW3yHkFswARMmcVOzeQbZdzoajR
MPcp+QI0LNQOVKYRtQeATK0Uyqrk64UisewYd7Iflr8++mEzD6SkaR+A2savSJhSCZVIWpIkgzhH
QZ3oFkyMEKzWkh2BXUri8ntcBBnU/XRUniyCfHCB6EC8ceIfeQ1xkvkx+0aHkzCZS9FNyKfKmOeR
FLDUrDxBaxxiZ6jSGkeIXxDGVaUXhJ4VmGbyAupuOQQYD4/d6jj0kszcMuVjHJzqfW+T3U5k3TZW
iPqlsBZVA1TyqmL16GNRZFYUQX0XRJf/ybkSYFfhNeodAAloIDZXUsfzIb10S0Ay64Fss1xCkcNQ
9CLVsIQ8wKjUgzAWDtZQWwJheAyIypZ16UlMnLK1ny68U//XMALLs8F90YrpSGKoZkO4zu5TUQfM
OrS09drMH5ztSVN8PfpxWAZJUolsp/ItHE2COOh7WBrktwjK/uPpzLYT15Ig+kWshUAS4lUjQoh5
Mi8sg21ATGIevr53iLrd1XWrCtsgHZ0hMzIiUv1zFEx90lulPXpFM0cjrvRQc1ob3edvSLEpSFOF
jGMYsSxqTTNmsY4LPS/Nf+1myk91YHAMuPSx4L/YlzjjZ4zeGw/rVaLuOnXeQcpESF229lu2IlpA
qxz9BTGI7tOoZhn6idkxenIXZIR4n8+AtCjTfh6aKvZ812rYKtNJznFFbhLxa0KYx8kOWAI88leg
4H+gRuhHlEfQ3RTXYhWuKBTQEPRFqSwDBykXOIlN349DALSy3AXXSK8daY9JHUVx5TM6hYdA9SJa
V3jUWaiLCLRRdUT2l0Rfp5CWGUXN4QjCgixEIZnIXGW6uKnk8/BFufqiQB/B+njg7vj1TYts3YlD
LIGGAIrDN3d/hk2iiSgoQI6Vkvlu49Ls85rKmQ+0j5AVRB/U6l52NZsnRObVVBS8iqyowEOFcb3C
L7ODSyW/GLECL7wz1TbMJ7pQ4mNZRUn+Ya+YfPLns2t0+bvAO2aWq166xCi28qV6eR6cpo/lHcpB
sUK+nQbYlkPJquCxEEqJTIVxCDUvAY03wiCUNtzhhM6Fn4oT9woc6TBvFQmKtquJJhm/Jo929orH
gUo6p6DzzrTt6xs/R7PECdBUmc+ouLpQc9h9IFR3deTq/NCsBCgKcCQyUHAJXhB+ME2SHx43/WjB
qlZ+IwfHooPONJwxCQE+gHeY0p0wGZMQjX/GDy/1sSbKfFbnMA796finBvyoEosOhZ9eo+l9iIaT
Fsrksc4K0DCgrUGv13i5Ph2SuYzmsEOSDFqEzJ2jpAM000nTpN4Yp2ksYpEnojdugCkk8ATDeVZ7
nCeVrnDreVgmsARKXN6Q8IxO0wus0WW92AUMtl1RKoQ4CXPcoOS94KSbU1KvxDmVdztWGsJTxgwN
UrZeYB+C0KlPFbGT4sCeWj3Fb17QXq+NFhamzHuXcrjRVGECMS/XYwGcauyO5B+qSUtycO2T0prf
wZv1kA3w5ZWHSQENXvRnBfFN9A2F6ezuGuDDuJX26YxDlxiW+iX+oi9d+yuARDVhDyXyBhXIXbEm
z26d2rA6OJq0wiooNUrwChKi5pJ2AM1Sbd53OD00hWyYIcaeLUSaPX31WUhV9HX9i6VBv3e5uwrb
LZximXuwmDkfhumC815BEn+kYaQtVEUE+GvujqaVXLUKciJcfeL4CatOoAuYHp39eLkANwVtUkk2
sc7lFWhZ/BNdxJq0oR7XkWkB4qqGtRO18m/wKan6PcUYd0qQU9AflYEeoCcyU6+6P54XgPHA5dRM
3VDhghs4Gn2X2UL4T4XGRZdOAdhS/VSZTMyEv94t+fkbqALMA2CVaV8hPZ67lMBVUZ0TlV0pTxzS
Y0jbHraMLktvhCgyydVXwYZqDnkbZtKbYqTaOQRvOTFyvAoCcGK+B40B9mzMGeKCOsszQS6sSpoW
KBhsAyigsyDo9cF0CpIeriecP0rAsAfkXIVceSqoqKvhalingYj2M1knb1nqf7Vo3WfPhHpF5tQ3
cc07xuZSk8IjG+XsUNry8oBpwziaCAyrNnncvpVWU2vr1mbbjfvqrIjg0lK6GWKZd3dtfG0w4OjX
/p7f7+BBPIRO/NqocnT/vNgweKIPv3J08+8ac/Xb7mTjKqa7a1S6+7ielmbnP5whrkG9t/6+QJWv
3FxzYLQfX+/+O3o232f3zpydbYgLBvbghUBtWOutho8N92HJZbaZpy+Ad/nOioVabulouaIgrNFv
jGaGTA0q4lZ8SnYQRNqAd8g+KJhh7ZFBJLaa97H1t+0e6f1IdYaOoCaPz8LlwYBIUW4cqI1nwYlW
yBbF5XmAz9OEGn1ymmQp8sZODq3y12G6N7PUbNdbf9dgT8rrtLDbW4BYZGUsFq2afPZQO0c7ZrUu
7zy6/u4owIyy5v3k3lMYcOH+5/jDpXxRZiIUkxxj1zmNMKvCJ+KQzBtal2+cNLaMfC3Cj+KBWUk9
92yC7xdcSvvLqLtZhW7e6pjN/7cYUT6iLPdLNBmptit0pkE4sUYMNZOlArg/FgoENKiu6CqANL/1
2iC7symUbYjdN+3SYB2XBvSCs90Kp2RyH9D2o3dsXuiPA2wQWgjEN7ibXtEFUBUyc9QkSNinzDba
Fe+Ha/ITn3LbHsJv7h3Z2uzhCqayzj9cBgAiaPRSarz65xCRV+ey9x9/OdroOBteWRjtHB4XOy+B
w9CYVkmIhtkQDepyjq8HiWiFBpqbfk7vCYSwSEDyhkWQaA9pdEb1LHOPjtTbCJPq7Xf/4m+GNmPG
kV/5ktVo5ffcnf/hA/CdLautbX+KELv1HpJqrDwMfG+jR+o0L/3sa4uoD7Fn/Awtv/p1atQbTroD
p63in6Skf4x7zUWdFXJ/DpxvuFRF+0VTi1u4ZGZ0IP3Dp3onFBrIiVjNKmEotvykoxtOu7YiGQlG
ND/lJrKKWWy3qZWya4Kmqd0f6Bn0KXw5+WqRXgtnMZosJ89ufDvTY1xK7cH75T1ZtdKYYMCJe2XN
Wx+JcsGVyY0e7mqym9IRcPbEYoVSBk0BTlwLCCBPo7as/OXD3Y9cmd74xyKUH827skD4FXJFIsAW
gScnjlSPNo6auIYv0YujQ8Hvl3AYB5PEab1ghfcPC+wIOELJODFYMDsZIXjulr4x0TlNWc1I1Ixl
/eauY6Nzatj9Qk686UCz4nhcnCbWw90TiUBcGa/BB3pnIeTHpBrbfcsv09rg6tMbCO8RD6I4bfsg
SieJbBHlp2xR2cQlbev+OMGlwer390mSACe1ZjF1GylRVJAJO9OxGhyL92J1C6oJtPBkzHE1I9n+
FaKHzR8ZtYXPWTImNqn7tAaUTeG+WGkMht17eYnvw/7gAvjSGr3ite6SgwMggjKxXb9Am5XCP/nv
dEq7RTE2FBnDSD9BLYFP8iDwkdSWVTU9UxOQgxnmaRAVruHYSSs9OanpQDOx75NdmUq8SqS3GMaN
c37iHspO7RJk3qYjPkrvhE3a1u2toHNfw5y/Vjn9xvSgmMIgEU8NultIvE7EjjR4jUWdKqc6IM1U
9WHxj2RVh1g6dtq1WNwgLly24ugH2F5/dMmvvh7KOjo11pHdtuJSa41yHFEyVDuVHqQT75SgnD1c
dW4WB068FX0UxFJ+CePH1IW2OvKsFkd1190jzhWuLxBLzTdwLWzm3ZN8df3sS+4BWVf/XWMthXKX
QakP5rNDa/WdxfP00LI6O47LTsaSFYYlDzZKXAs9etoWFb7dKI2EsYtzLoAPDNqrgFqopqZCkhAy
rTqgFWJjjuNNwNKejo/BNTwxzmo5cgX6W8eUU7xjglUlo6J7zHHs5aSAOzhuIA5hZqSd4YIaICEg
xi56p2qyn8lzGcUjQPiB276Q6cnDGGyNAP08FKgvJblEUJRIiNkJYtJkXGrJfPDUkN95bWgHl0Qp
l+wJHV7fwa3SXJ6zalBhEfjIM/Mq81KsWGRloJIf7VA2WM/VcMjLYjqKsoOVqao8sS1RuW8/ljOe
hZ+NsgUpvZ/ofGv87RKsvmX3p7WlCVIVz6vGkqtpV4iBR7X28N1jbT6aWy4YArpqcgzlsJziKUc9
iApGYpK2bht37A7ozRPPm/JcoceRMlEtGE3ss8/BfabSpZn+ApOvRM4MF+L41dOsU5pJAARG9vp+
YxpG5dM/fh9wH6Q7Cx4vq/6qrxamGa886e2nSfT0UejGpY6DolkXiky2+WqecCHU71tTawk3bcwN
NpNXdGseg6w1H2EngMz+iMejbliI7yvSCilHr96Jqzr7bDMGPVK1xoxOor/e0CBj6tXbTZ+Qb/CJ
fHZLKJpfvXfHnLGV8Zbzb4Dj2YsPcwL5St5wJHDg7t0Wyp1vDWLavzPEvz/mEZ4FbdQnfh2LyHWr
Tu8zQc70iiG6FbGUFV3vHLgzOzKjN31Yz4VDgd08YIukEph2Hj13IzzZdHx1KNDJfJBGza2c87Sy
x8Vw3y7MEjduNnSwUWnJvQ8tNdYPhi97uTc1sY85oJbJp3WQyoXnNbklavww+wHhY82wTEBMgfVM
Weg+WVd84p/azrAImA1rwEn5CzaQJvQBVGB+wbVibrMPbgkGVKJA05xUUjtgAxcnj463Isfy958V
dDooESH8UtIA7zmqgB1twnVQJu1cBysoeaIOOm0IB+QG/g8Mv8zbJ0a38J/0S5wh24V8L2pdGG63
kK2I1aLNMIsIEhtOYLYx+2zsuYD5N84PwRNLCe29pRB+IhvzB+l9UCG/F24H8GnicmR0ylE+zZel
ZIPNQM5cUa386q/aMleo4KzwXN4s9oqc1aO3wwa2q01Ti1ZlkHJSWWw6oizsAjsx6JcXXTnXj/6K
KFdUor1PhgNM4tu4l1WDQRN6JmeIqr1bH8QEMEXZkV4RC0UpEZvB2p3XYPOVhmL2sDV4a9xBq3BC
1+ln3l0aRhdTqvYZI5s2xqaMRq3FSDPUKhjfCJv5xXrTKNUYTG3clLf3FHvwZWJTfBLJ6ZDTQtUx
V5ri28feWadOsaH46s+wwIxUilClwuL7XxSA1dAItt0lsNPxGFYlH8G5xBE6pcZNqOXq+LbhQlcL
mtI6lmE6Yv0oazFJmk6qbZj07vPZtNRkP8tblz86JzEBNd0Lyyj2NuDhC5B6PIxiWFNuBIkxNqBy
HAloAJoB2xbC2mYzKmXgxhzmUl5xEgrKctp1n7Pr0fjMurXLRf5XTK8PIYjzPRpajQ1g2OSnN2Zw
kqmKPiwColRQbcq/yKnfhcXuBwuAoA92DeMeHQcVEbps8U2ghAXhhgMKR+kPv6rWN9RDcAMSRb0N
C29yic2J80mQIt2YkJoff9/Y778n78lzsR7Q3ZHv74IIzUMVwWiqifrTgZ1ZfsidB20BbX9LyCKI
b+a0BYODiLm3JMjYfDfOEyWgaqgkKX2NRB4QQ/Av38fbRqCxZRrTwREE9kDzoSqb8lcMwiUvZjmr
qCpJF4ct1TNsemRITep6icJb0XpQqS9uQfCONnidZfh5YHvIzrEPyvQSx+yZhnE6icVJwhpcxfao
rxso/ME5IjReQ1rMdWaqklCyVadqzYNUuX6JLpI6D7DDcfOhICrhVjrmecqcvhKaqWZcQPCEBEqu
/ys4iboEOE+HKmH8/OaT+BrPRjNkAQtKzAZ8JUQW0CNWYU0bqzZQjlVtrNpJVaZQGzD9Knt0iis3
2Alfrtl0Itzx9m2ZyNhNKoV5LE+ynH1a1RWKGLeI5s/BvZuHZbzSMEMJDl9ZBoXhTZMuucU8ZkKD
hcfpyk7piRtkND/xzBNIQTneYB3uU+YJKALAPUboRWGepyi0WjVnRTW6uycjI4y5KJ0QZSy4hamo
Q4ysgjOuSGUgsjmKYgonWEr8LtYMPptU0Iq6i4ZYFJAaTw7SkYAEJRG0CS6ARz3KE7E0N6kR0+GA
e+7w8CUfJZMC3Ira55vGoxrAcqACuj7+jsWwSRM2rWeOjViOB0vhQy7Fv74bTESKbN09KL/FagF5
40CBdqQKbyweFvUwakC6Eeqs3Cgu+/TeE3Nihf1ARIWeuj6YWeB9owaLimFBe6PkrO5BM8JnAEs3
kbIwnkm5roXazerDqKThkYpfrQZDaxe8hrpKXwtG8h1U2F0dbPxvF+/H5Du3v9LgOL792b3ndM8m
wTaqvaLGgMxmi4OK6yCiiEoF5aKQFjpH6yCf/lQXXIuXR/A80XGX3SXFKS0DDAvTVS+jxzf+aNx2
MWULuBV2FSUjJF7sDptthEP9zFhkA/LaEwYCqKtWvWHIuOxJSNJOKioVK1ERryLwKvmuVpMA230i
i2p8scnR23JkN2Ib72U1hf/5aXiwGVEy9rRZ/vhwXt7KcfbavN9dhcWWb8s6299MSuE6sjiAhPPe
mJYh8T+5WSJIVwR3uGTErNOpCnZs9agVYpMPPE5KP2SCVqx8QvvsADqkk5zQzLas0TwZ+A1/nGQc
Dxk2LTSgIKI9jrcIXt2ELu7JJXmQwOQskvDsrn+zdFckMH8vTkjRA1ViqNAc6RJbYzsEQQX0RNxn
TmtRPj6Sg9NArILFKeLpLzCmtTv465GzqSejjipOtjfrHxPcP4fnqtwTjxYL2g0N+DC3TnXEaW8y
GdUXS2KxkMkJTKTgEd16dPXpvzFBwxuFthLYrFzRa899fNXYHtl/8P7a8qzxVoMGcsTwYl/01EPc
to26VL4oryEobeAUw5DqHMrSWnxD4iHF0Ca03/6eQGCy7WQ9SDzptuSfwvdo1GbWt4kZRB9V/QRt
LVxGkdpBTja/nE0OOSQudNt0N1enDqcLb8K0PEcQT8mjb4/5tYmMdg0XLtcZ2j842y2M/gVCDNaE
zjAX4P7EbrVf7l4QGnF4t6v9+gVkQOVF1exW0R1DLnAptcLVIbMHKmHjAmCdqRkM8BQoDUzAEYfc
hJc/ThbSDnz4/0LDbPf+J4Rz3ZZO+Py3btd77WYTZJfz2kGAve5tcwQd1KOSUkxmtkYWf/FWAyRk
R++1QIIyeC1KBJ18w2HEP5JDWvqS9xfi7ZCoMi27z9lqug+3vtkYrQpcWsWmenpb7txWAJlbsLYQ
WLMoFkhz9wZ6Xf5ShPh1fGw2/EIQ8DlK6FpKIZ6zV2oF+SXkgdHDR3jNP1SCpd1IKNBGByscrKXo
1Yj5gnNCIECZso0hlHYXbf+q7OggUC0nljuHnDry5HepHUxBw7LLnvGiO/2Ts6e4RmhSX1/u5Fcn
d/cagJge46K4Z7qPL1VC6xzhfTgI7HXAwBQJI00xJPRUD2iPRkVw8ikRiNxkYpws6a+I6l9Pj5GA
35SI1S3oeR8DSat88SxqkFL8QmCmtbLKaZRB6EgbSJCDrI01zYSLMT1CREdgTjBIXcf120EXMQcw
cxdf2z7qiyqsUBwPVVBhNfTvLjKNdJbGYT9eLhmKX8S9FFERqUg4wokjDq5iU0E2UPFmKdp4sB/K
1hq9oeix7HXAA+I6sJtzuJH0X2DZ6lQSe+FDreXkhws1o/8COhWhR4IIwBOj+lzon44TgkntoUN6
oPJwKK5S31L5jcYTdIfmA2TjqmNRJ+ACT74ZJ5QoFbMOpxvX/tvnv8RMbOGKODqLhSiItCxtEnLo
UD5xDQsFK4hb4Dj8S9t8eqArpikEIrR3kWZC8xHtYsOEVKhjLAtjtP/wLtmc/TD+ZV7RGIZiH5YJ
7eAb+hV1jebomTYDeQ2oNbdqPYw+lGvEt95k4uC2oaLsnpRkRHFVpRuk79QoaUjHRqLnawTflGYL
cZ68IZ7jW/ymMx72zr4kDNcxTb/hwumRyntFjemdn3qgMlv0i0g1I1y5ApZSXO+fJ2hWuUraorOA
xEMQV684e/cIZRDF42cMzClCjSpqmle6bVTY3DDVO35CbywZCrfw2yU2IDotzs5fLasuKnlWSQq4
iSSbQhkFfdVDVxyx6OfhFRFh1lxAPSqKVO9U/hNwy8XrvYFDA/6KWyTg7M2t0tWD42wPO0h5nh0o
u09QfYIAwcfpK8ktPBPSKacjsBtgHGggbV1BeEQFZx4AmcClmEHDgYeueEsXg8wi0J9alB3IPQnH
TwPtok4wxAG4VYy8wTdmBt+kh5xPjR7dEYqS6k+vB57JpbnJz8MlF/z76XGBVbcSqW86KihgQaWj
CEM4zvTGgnamD5z+nhhFjMsR+Zi0JLo6xbkg3mPVfTUdxaZ1mgRqMLcWe/g5QJ16l1qBhKZhSJzP
vIzdKJp0RRvZfmRPQzzlCfj1NprTa2gLwoXWXodZruSNAheRwBwiEsOxEYsB4UcLJwFtM6pp4jIF
modVYDPk6wcWi4CzxezNVamlAiHIRXhdCIzLBQh+A47tsJ5OhLwAESKGd9IOwQbqL0R0SY8SXgHg
AVf6JHIc4aSdmK0xSCpPC0VQVPIGDHg0S40xckjUIUmRgirtJZCisE04J9R2PdSOU0RBCZ2/k4Zy
2XEhcVSYwxIUxqUI8AIAdQPeKgMqgSS6pRYIMJ+rT9fn68lJpFdxm3MqkYVzCMag/FJdWqdEabSF
bFaNulGfYNNhHhH/uGmxc0eu0YMdMIG8oeUhEsSSfyukwY6eV+U3eKIcPQ/nDZXDIaq1PA8IXNNC
dy84WAiTSFSKsSSWE4drTWsTYXzPDg1tQG0sF6bVBT6WELOzvxqvY2w3SdGJ8saCTNXqB5yE7VQg
QEHQQYIgchLezyQB+qX9TZOK6S/st8j/mEN7DBvILyCUr1FTaLHJoFEwk+CVK11BxvtktZB6lNPB
TdIwjd0wWs5bJg3FOIxknCY6F1oWSQfgHI+GrKVPvZOxuvoYVs00JT2DEOyWEuKTRbCHi0xLrtmv
POgYhQ6/RDUbOhX7SGFo3FwjO1Q+iV6ermryfRPrkANAnkpywcVgXUo4SABD+8C/YBXRaRGCALu9
dhH0EGIHwIliS0eRo2RCyacoXytGQx7nyCN16Z+aBV+EJzUhqoc1dPmluxS84M6Cg0eBBf5sHB14
4n6i/9No15FM4sPuBqfjGLpTfMejch+80gPGsVjsja6DocYCmKbscVoqFf08ClEz5VW4UHsstYi+
4imhRE++7aKZiTj6+aV/iRVam3A46ZsYOgLafKAnx6jy749MYxjzsXTVKXqXcDzqK3A39Af/oK6l
FtP6ZTD2Gg4M5Fi0St3IsZrEhhDRChod5DM9B8LjQOmQSlBEBUTNDGlHJXT90jlNYqVHeRgUo1J8
kJJeXiOzE3W/+HRACYaeuOC9+MfC0r/1oyq+c+PkvHobmgp6grWxRITntaWQoCvT9DqCgogDJp9h
glT4csJYPqGtjD6EklwTHCQwFqNGiakgykhugVnQ/702fiUuvdIDze7W+nKqLqkuy2xbjWptZe0g
E+JAJ/fGCtq+48ugEJs6snuq+3wODvf9j1MwVUfy/wq5HORnPB8QUslrrS6iIfFT/zOXwGRGcMt6
3A8PTdLcy0iYwocepPIw1QrGXeOvp6xH+KET6bu4b6YW8XmRcGqkJIWq0l5UUJfGXa/p+KJVe/DL
OtDYaAGKWsd9s4uHAn5/dqBolJPGHBkxz0qPgPsmFRjosNfPMbK4gmgsyFEYyV+8nFlBen59Ii+G
PdTgaDWpsZxOTLXIYB3xCkAPb8AD8rgGroisAp4e/xWuU6gruPcLKgndHQuBO/38TTNS0giNw5AP
RyvAR+NVrmfB6DD6sj/Rg1OkIoI6phpF43GMy7me/zM9uQINYp9ygAjR/z4W/I+fV6CvOVLn/RRj
4BGZ0M5KRJgNL4pCWiB6Nf6KO6dCI35jfQeKx/fIU4575gXdNfFM8YZ8GQKXpoqmHZOFaIiv8+Ya
0iN/Mg3Yj/hg/O2crl1oC4pJy5f4EXI0IEJCnD4cem7lPtFTU9S250N1YxpSoIcFGBTP/RSJekrV
jahbc0SrmGH9TCWeTjF2bIPwW8R4ljGIQjDFZ4eGujTngZieMgyDaNezBwYEZiljN/CRCttEuJo1
b4uXMceeSXeM/bSa0oGweNlGJ4qmjDfUkGjQisHzlsJAL+Gzd4H++flWOfutCtIoRqKMLScoNysY
lNH21gXH00PcwG+HByjDFN0x906R+93ow4whpMSrV8pVKQ2oxtOEvSurGxG3iE9qUQ1uSY3M6hUa
XrVp0D5E/cPVk9yKVkNlRkcO7Rv1/rMkZOKB6Zd4EVLAqiN4LXrAWNjzFvfAaIrDI3UwTEClVDf/
AhUnhMwT6i1PNGD5tEdXzP71opVKLRLxczXcfZdDCxc1BfQPNLniTMpWz6BFi9qb72OFVZAJ/WM8
7xgvsjW97MD+OsEikx+cZMqEDDAZ5x29sW5LTdnf3BgElN5hbNahUD7C19SKnE4pFR/zQ028ELCI
16AIv2+hO70TqaNpjvZ0b6+lDtAi/V7U/q0YAKKQVVxNiUfo7BKWRpWOxHf6GT09SDs8+urs2Yft
mDy69e93+yCD4/XEQgJf4wEuazxRm6ah8C9h65W72QI2gskLeZJn+hpIw55nzROPLCyVxfGcD/WI
jzT/+GBo8hYFAVGvX+19OlCz0MDRVURrckPppzgOwUOr4dvPaCoBE2R6C+Y9Gh2R21VI+MAMcYsX
pi2t5ip5wlXYtJ0ovbCDFWox9hTtoiLQ74h/DWjzlfGbahvnK79F5VW2d0JZp/K06PE6i0QWlyk8
R+WQeQl9586ZIoxBv2vtjHX6CSDYJ1MZrD2T+4S2IJySm5n2a7WWvqXko+pZqIa/WxY2dE9GhB5w
4quTQor+iD8QiiJp07RB0fbVk6spq4WxzeFQVuI3Uhu6+NDURpaQ4gPCYvTxRT3galD3son2tJKn
KsKdZQ738TAhE9vEFpMJ6IZ8qswPQO/mweqz+PkN5Bf4U+yltTZNTDkitSEp0OrrQeWBPkbP+sKU
XLcf4TuCsy4IRo56T5ajSTangFezVn1MRNpdcd2UNXwsDOV9BjrDVCEnZAPmlVXBx9HsuCYWx26F
WUJax57Fjo9nKqa9cN/VI5uyRnGi7Dn0aKjCoAqo4xQqArELz1sBLIwFspDZtsmRxP2TgijaYEMU
Hb8cSNzYqU+0RdLMbFxtUPhXT82WOTrQkKQI9przr/cEsjodDt5uaSHRoRxcbc60E8GX7UkEwDmp
k4y+i/gw65SFsXIi7tS4sb9yJydE9Sf2+DuFJtlI2drSYgQl6r7HlGRfs/1y59Aoo1CQmUOdp6Uo
5k7voVqAVxkuCeYQpIZ+HzUMkt8rt9K9rly9rm30noiyCBhI0wq6UfAz4spXujwSoDErKHe6B3xB
XnSptPoV4AOe1OTOm5RgO66YXXRxxub32Nvivb5BR1KjDYmaqNDgBgX0sD7BuFD1ZSu8UxoFG+FQ
QfHyOBFu7hs5zT2u8aFr4Q5/jS99q3VxY7rIqdgGyo3e4gpu2bXaBhxgVMMA5lnHEZjEugBU5QSh
cwl03gpFfTKQUVbyDI6bIxC1R2Vl7Zfo1NRGDNF69y6XIMeNSejn0/DWBJwYrh+b8yFdt4fvxnJy
g/m39w6DJ+7TMqKtRjid6fRo2WGwXKWAB6D6d3b27m25h5RR/qsdgx1oslftP8vBAQ9+mGd+Pr7t
2HTrluucG8dpKXIa9BirYEDQuoQPf7TuzQuPF5xhMFSC5XhB67Lqzt2sse7Vu/OAVgW76DlyYPrS
EwCIzcK3dISJeIF5Y7C5wooc5nh0/qVH2EDNrx4Ns4FbVB8qLhXpSv9HrQSM7msyp7Z+wJcdox+c
gupffDhylnT0BIC4TfJRmSGJK4vdqLJ3m+aU88w7RJdFFjh8stXNmjhYgam28t4rOUf3kVxsfsFg
sZWphjYY9eJ0dR/JPuGP3S/dJB78mYePZA2dFJ+gbecwu8M07rS2eCA8x8+q+o5VyrjvPYP1qvd8
dypT21237eWRU394WUXHOrnrvG3S5Wk+sN4l90xmR/NM82cHl/C4dt+l7m3uBGVYo0iA4XriFEuH
NrwHzGvTWa7fs0M5NuTl8Tz8XXnZe7/c6gsPfXN5KTWvakOmxmanXsR3TfZVnMCvVbdu9EpwNL6B
KVAlwlt9edtTCjkz2zYO19YT1tSK0DE+EHUfO6eWe1r7vEdpbbvlc+P68M8AwefYdiLj1SnDDKBU
RaXcWmYEoVZwQlneer/TeronhbOAdU2s1fA8G5+t8LjW1eKIUO0RWUBxeHcN6G+rsJwYad6edyqU
tB9+6dWoGBP6KscrxxP5rnwK7Zq3mgebnVtdQtknzTlSEsYoEpbMsbemrq1havDziB5e3nX3l/9Z
yNGXz/5Ga8GpBftjK0dnuHcrD+9x+6KhFkmYXKt3zvDghDea0WHLiGll+nh41wltsvOyKLGnhweq
zc4F6BMdfw+MGtZ0PVqWHEd0SEq2D3mAoouAsPxXwrI/eva7znBFH46s3V/79muKiuXuEBh1lzpk
njV3eURkenOfPaPNPvPCsg6WNK3dKuiuDbAsjLoe7pl0jsSSG1LEuojvb39FeFZ266fIvMdUP87J
juCDw2NDWMogl5d4tHjW2825Exizk20Piul5cth0Xl18f40gK3ve6sv4PleiJ6YAhBld7EW9elP9
8PDVHPGuqyx6Y+JSGl3I3VYjG9IFG2Hj16acNdy9gjU9xPPBhSDZB6mBiArJlkZVQbM+xuas3Nie
e2bn3b/DdCxH7BVWwOZEce+e4B9OmZQj2cDQtFZtHn++aanyrvk5z1mBV7lTTet1JLKX1r5r7kOn
5N/op9XZef7t0LDbP07N9fCpeky83dHrPSa3xStZWfGuebh0jdGx3LIs//p7M+MjHQkc99U4m+4L
EuuT/jn+OXqi3jKJpimpBRVAks6OYkm6e8aDl9vIZ9VKaLyalXt43ka3R7ha+dsDaobREV5h89G6
nP1S7xtaeMXN296B4MDx3s5gvvL38KUIhznqMNglALBdp+IHRys4zjuvrFXHFuDmVThK4b2cp3nw
wEpjcl+sKSdjd4gxaHmwitEjf2+Wt1Yt2t88pkv5q/yzunl00us+YO5N130sQZp60ge/zGP6la4b
kUT4QIKcM2lAt8skbiRnGLBBfyWzmP841J63Q7jG4a45z4MttUQMZK6970eHUhl40hV105zNl93D
bQcul1+FXN3ZNc3Jxi893C3aLNN9o6Fc5De89p4MGUj+3+7iZucxucN7dt8PrtVhBsmmaXwfmIfJ
AfpH89Q9fz/tZBUPK8Hs9J1VkHsP6+063ZYOE8yNssYTwcaF+m0rPypXuFEoouFlxa9Mt/ay/ArX
7ZtanbbZbU4Zhnv03WFbspf5tfU2ou0zqZ2Wl1P6OsfHeWpXWgc7cTpmbQHd/H7tl5fGPljtad5d
9Rx62tTb5TtZwLVpHjp8KnvexVra8+blAnhYH1Tqnfuxe+CIr7j8IGmK0bOidalr9cydd2ppi9lH
5788m1hAlvtT73WlZa0RWfnyUPNXsNqRoSzLdfVNmaGcgex6eDF4d9e41Ci5hg/Dz6h1Vt+pgSrI
6DknZFMv53tHIxyv2rtWWcub0cVcvusTa5+H5uCAorWeZuWvKjzOfJlfpOpamcv6YeOThOBSfhiW
Qfwe3S03SPl5VI4vkGjnXvkWvEg/dpSpSMI3vSMkhvjdd4ZIhcDP2mSRMGtotruAdz2pQYmiHVnX
7F4oCGM+SsMWZfS/bFhEWsoxn2gy1SpBKIsU+Oevqq8GelaDIAf4M477AOBYC+OV2OQEFd1rACw8
GMER45CvBhROogoqiCYubxRzMFb8FLgHKFaau0AmcE00NCjwG6phqkcax82Ysp3sa6XykOYImSB5
qxP4SLAGPYx3cUbOcQziUHcxFm9TXliFPu5kFEu+xDZT2W7w1wBGHyc9ivgvitCQpgKxfuXBA+t/
IBNB6XXwNVLFIrxiYqnOJrpA7kHqHZHW5qom6uMk4zCnJLmtOtIlnfLKRvf3f5krh2+1+f5jUeHq
w6vncUbRF1A0WPfLJMsOx65rTy8M8SF4gkTsXDWaKrP2xrtG+96+/Vz7OUjV+Ia0ZePtsXkfv41G
HVZKFlrwm+hcVA/fjwZBSkZCsfWJGF5u1su958ldwdK3vXy0AoZnhhIikqbxBFecxK5leWVCziy6
GNhCsRuaPAsgLN508QLpSA3W/IQABv+N1pXFc/Lyu5tZwZ4qIZxXDBQ7eWtHI0S+Rr+Z1Fq7xxef
6Z+Xcxxf+Lm87q7IcdCtI4M+u7VteCtHvELjJkSWqHGyGAmFHd3+Otnd9Q/1yJpiNoSmyG5VMUrA
cof7YQVOTgcU58kLZkRiifa7Cq60qpxuKMJAvtm5N8d7Qjj6o8PN/No3tq261V93MbB5QyM+u9v+
mY3xRM9a4KT0XXOrJkq7+4IWSq9SALXJSemQ3l2T235tJ9ZwPiKs8V+z+oYcedM/8WSm2NuwSbo/
pda1FpWT0bVvh5ipE2W+SMAxvgnrQ4usAIzd8Gqb6HQDjm7MjSDJ0i09Yn6s4bFxJCvYxIyRCTlq
TxHlDzGOe2I+tdgQrjPUqqvBOj08I/vlH4k1G5ialaED3EVqcShYbJHlWDj1wCDBoKx14d4xv2uC
wHv7b3vbMKMKtAqkPo+F8bWbbqjHsKstn0uoHutrVL3RImt9adiWi6QCLwJyZwvweES9Ag4ooNi1
eUVMNay3dqbrvApSIfu+gwsoyoR6x2aBwA9yN4On7REulwglq67xNQ+enEW00EJoWPN4JEjfzb+8
++jfRvinULKnMHfa+9d58z3dtueIab1FNTxzSoXVxsUE6COQjkrTF/4KBzbAcQ7qEJrB02xYuf9O
3M72F1Pgn3vNLUEjNd2QNsSwOsXxIRyodp8gWcwmeFlV1kBbKAWJFxXDn92Iw+uxmFcbr7Lr1bLI
W4ld4eLUR/4AUST4g1baX0e1jf/M3QfF0d9avM78munb/XcWVEvxsxZkaT2udX8uRF74IdHzCEmV
aK839jB4Pots5V1Ti8pr8qR73a93ozUWSc2k8VrsT0E5geiLgjrcE3GDHkZwZ2HwPYL75MDVhNRK
aIgIWWxDT+w8IGCzAbrU9NTc+peUEs/VDe+LBbGgcfQPsDq8c07GGRrPTmlkEzAgta24JnKqPbvI
nSew8k8EGhf/gfpoN9lVov3P+R0Yf9aLZpics7QF7hjzoDJP30dEwIiNO7RCRmh6WSI+/bFb9WeA
b4yjeHzVPQFp0fJi3eYkfUcvg724cosyKP/g2ct8bJ58aBZ2YuNv7t0w4oAkcvIqFR+/Qcdb/dwv
kIGbL3ffWQfVrQvlBXdPg3FjcbzY5W/AvpE5OSBIH7G1PYGGXB7SCqJxhhKzUYParM5/7+G9NYd2
GBqDUjinEHT0zb1rvvwMkm/PZOZrfcABL3WM8E4blNYZgg2Smmz4aub0SDTovPVmJbXnpI99ePn0
Db9Ez4UxtCruGweKpTN7oMJZt+xRHWbNVb67NjRk0+XZmZNXI2HiJ7WrP0fhnT6rUnwy/AGbcNK0
nbBJWuiAzoZ7Ol/1HMrPVLShlJVn5zpF+vUV5MUeP9XatVWresf+A+b29oRf6n00uPcesdkyE/NO
HIQ1M8aMQM3wVWtu59nAhhTMNUemSJNch7PtSPl+WePcoHcGSkPLGN6mOYKl3rYUAbtvTu5vBUAD
+3Cw7/ITDKDydG9Pt8w0otowAP1HCXVotLbxZii05CH/SbpIN68js/W9o+/FHI+MF7G+Vz8wKQ3A
q2pzfvO+Sr3XuVHtGbDZ0a15TlWNWYyz96AOe+lu0RvjugSjI7pPjIllBDnHHUoHGs93T4jEHvQN
bta/oQnfQg4lMgICg5rUJf75pzyeR5e3e47/R9OZLSmKbWH4iYgQUdFbZhDEeboxJJ0FxQFBnr6/
ZUVHne7TVZVpKmz2Xutf/3BaVTvx3GvEl46Rc1pyv/4qfDNRYr3dTuX01u0aDeev7gJydcGXtaAB
ddNl8RLI8qzJvDcrvKwb3qXhuwFjYyDidNJZto5uPrghaoG0w+JLvTOHchG2Oxzwg6rppggiXqNS
s6qonJwo3Xi2euattvNBe1+jhRx/tmSe4fPGE7fvPCgeqrVpinQvbCAw42qQ0T3ZjLXc6A0fExXt
DGYSytW7jO+WDoZzM053k5FSAwdIvvwe4yhuUZufY7b8fbG7jHPqieeXyuEF7utfXx7FL/4f7HtB
K7ys35E2o2qg37gMmrr33QSnmwvGrUvmLA95G4SybasYi+cRBzwLU2jys1bCjgcKcEYGjPEarc6J
LpwFjbjtFGjUliQnwg2y1NVpxqeblMkH5zPFSGdZvHsRIe+VIKBorBB0va3H/DiupjUyo+b45jZv
VE7q6my1FrzHwTE3WD+irbUh7lwwSC2N5pEjhE474rNO7g2rfhnBdvXc1mZzeWIErDAAwA9hMGg5
lyOcnQImD+6QdCJgG+RNWnQXT4O/6t6NQbvc5tsGk/xreC/wLe1uKDpYJo7yvBobYYADWuDSxG1h
L3r5s3KXWVSmZ/yczwsU+m9nE0EjHPH518dr0Fofn84DWp7zAKy88Ay5xd2qsX5QbRVWifFAIHuH
U4FgAZKB4XGaZBylevDu2pemM8IJk48ocv9LhWZjM95hU3wxG4AEcoxyvbmABqAWINYeJp9Dmc4f
TM5OmdyYIRoK85moVbMLdBQraAIvEVaxlyL0EX9ZnLM2yNxk0lhcKebYJg+K5fV3UD2glyXCIxHA
Hr7YUoe3K2/nYqPO0Pezgj15X/gbyNzsGLAeUDUa7wq4rAXntKLAfeBdcFnzQ8YI4uTSMC3o8zI/
eZ7Uv0fKeKiajr7n1uXR0SGfR7RdyGBchLzCKuk/+soOImZmjADaCqN3X7/bZo2B6YaOkVv4oM+u
v+6hN5y/PHxcZiefchBckNjNK+p8sB6sOx4Om8+KRaxk+GVVoOHNWDh7Wg0Q/F0Rb0U/MqyNsiWB
lcxYSaS6Acczt57GH7yjxuJl835BUoY2eIpo08X9Ij/IEOcJ/XWtfc1T1+SU+wQdg9ZztYlvW4pO
TqxD02KtKgjozTOr70/torV/6/TPg6+o0rVpPYdb1u1Lo9BIvLJ/EOt1KuzOIFtgjX8xb5VTmmeC
UPHios6twUcJE1VAtG9TqlYVWAtyfkmWKTJ1foZxXMwpydFo0SOZ2d3aKbvRharVvLU5gajiR5Nz
XLHryxOA3z2bzjXGhNUBehGv9S73GJ5JfJh0Eoy+LxGBuSS3Xy3k27nZXFwh7AqLeHLZp/iPKhyn
MKogqCCHSVEjGM+PidIt8QG3riOxYmpArjHe03XrcBsiU4Dwwde23LZkTgqD+WPBGedfCJLvSPt3
j9poMlI1Gj2JThbiVAmjGEl5+KLdCvtaR2g2hxMuH6L65tUmqB7R9uJksO0Z+TTix/dIEhWTOWHm
d93LVEUisVQ1c/21k/pNnerzbuFN3VU3D9/wO/IBXcCyWlrXpzE/ud5lDyuqYVBx4/Zy5gtFTVsO
4iLSFhRa1BMWMjEVXjfytbZfoEttRnNaGQoC7sK898Hcx4LdNJs8KPEOWPsz/5s1utjBn60ncq7y
bc4u9iWQzAJ5LCfUXEGrP/FOweRU0JJ6PYWdFZ0WlCiCYnAICgH6WIjv+e/h+9j5HG35qj4A91AW
eX3FAXv2e3EbuVH9ewyUWEeaZb8puaS3VNzBa/cAwqkzi4GnUKtQTgdQKIkEfEErYFRNSH1D+ArO
9CsKAIZ4b3jeoonMxTTBHx9d+v2TGH8f97iQNFJ4az/a2v78tnhalEFHgS9CoByESzoBOe+HzWm5
eokn0rcw6d7805MZS5lHsP0l6+tvFVSVVb4xKj6Nn6SZSNDWlZCdo4nzu2t6+OPY9nM+wBMkADSX
HKumNeBh+1MHVEqMbIxV+3CehhtYZVGbmcN1moFJvngQAdlw/ZgSCAHm9GBoTp9OwYgynpACgf/Z
Pe3Px27r4bcPxbDu2jk0JqsCLd3fUtIk6rUSKLrVg+Zrbwtf3JVpUy32OTY8eXponDmLU7NihIoz
ltVFkVxCV7zzuBp2a1k1gxVn7PaJ0T3mLruueffUYHEkwKZHoaWsqS9+X3sHEBTicdO6UiMdyiJI
a3t1XuFMcudi1PNg22Fp4FYvIr4Po6YqJCAg4XEFW5gB5LocKf0njPfucgUKhrdOajT+Kg57CoCQ
tpG6JrMKn5b2L5BhyKTDMWOr1GUD+sknsinF6De7Tlco9hTHP1Hgktjb5cNQw4a9Lg88K9eBxkOB
3k92HR0eH9ApSSCHHBrXkEY079qnoG46724InlBA1mYzM+/kXJ+Xs61yaDSNx1ATE5PJN3nuNxDe
PGWoDEVNTTitarclhIyHEIj47DYHd69HhPOUPlEyFkabAf1z5c5WzGgBlTiviAG2LzF8GZ8JE9QE
sE+0kpB+1XYATHW/2G4Gfm+9cxs62jieMnJkTMlk7Xlis6C1z3W3g3SDhHfcc3iIoUq0IKBneJnJ
CPgC/GCe8REwceb4ex46ZNZJZUW1QlR9Ex8oDB6Md22fQLLgmZzc0meqhhlNMR2IqNHjErg7bbh5
IgM5TLZnSkQNQIuyMHhfjVbygLtvAiazJbhXGIk3Qnz7lFGTUqIX2gSiUFcez9aHDswuaAYocMqe
a7+GM5aE1FG0LRr8SrYj8RYqDHR8t3l75FLtfv/atNY9qpjmkqw2vpkSP5LD502y1Cl4nZ2H1fDh
xnwA4PjwA38IRXKlBVoXtNK6T9+f8YqnQGvSwt2RH3StQTGcNL3P6G0OTl77IM7wR/xIuKcI5w8w
EL4WxSmFm384re8xYQw8t4MjJIc5a5AG4P6MFHBNQ38nXXZ8F1Me+CvgEB9j9VAi8YXPuxaOB5/x
5DaatF7spABL7qXDq5YS1hIfStbDbtffHGOtsOcIO3vT3bfr3JO2XOkL0+mWiPfn9W75pbAQAiwL
cijPIUjGuY/Yp4D4KSu4Q2tz8zEBIN/XHnXNDkpUoxJYQIS5EwDvK30+kQoSdwd5hJxSu9kYv48I
Vr8ceMt2FnwwKDNpB6jU81E906520FTYek5GNjkUSWe8sa+Lagjc1e5/nEaQzXuYaZRsivSR1apy
t4JbvucULfoVJkyFG4NxxoMKpeMtYV57lym7LM9iz/kKKnE0Sw58LDyEHImmxShLg6YXnRxhtm9Y
FOcgo4eabvzyw439wPoWl7YrnMj7EWVO91Dc7PW9NqLLUrNq/GZDFNDhEX/Mpu0I0fIOk1Oo3+27
zSyGDE+UAxRn0yeqBSZiVgthT9t0b96iXIYpZ+noNGAn6xonVADOoAWu8LDcNhwVMduCr+kIueSy
gms5fblTSFfyaBodxVWIDBbqFRQC8iwoqXUY4qULg/lb4mTSKYNK5sfYb2SGr3JiTd+CKD+OAUM1
EkX/GsNOiGMqkYGAv/HFcsqZkPrOI2bY09uEfK/ayNaUBjh+GLcPfNxynhfBGtKnP31EHOrOOwQL
/FjYAVBS3OyyJhZdO/H74oy0XIjaXYCo5eMgxObrYB1/B8gNeMeAYB3IhcEdaIIbolnx+gFZX3Cr
Pu4HibbIJ+kkBUHMJ7wLQi2EXVkr0McQDk84bK9+D5BhWNra1+kZT3zPsM7GcSBFfS2wFILCMeVV
MQKDQATctPKX1WMw2DHWbSmVen3nfjQTPJKpRPiMFiCWEftImwCFjOgXZih0YnFJZX2KnK8x4w5A
FuyyHUIZMMsZqwl3J94Nmk2mJbzsz5daiB/wTPfjqj9OZH2pBl85FV0rH+W3FFPLGTMt3EMjRPv6
YwSBa5l5zFpbZ2QrqwlTJQkox1TezUY5GQMdZPJaA27Qhxhb4wZh6s3/f3aiBcU/hkmhecd4AL1k
mQWbA7Xk2cbEBsMUr1HjrM/S+V7gfHRL0/Gdimlu6uTc/fi1b9zNsjJacl2FnuQxjI7yRLh8wtTE
+qbfM7ixa2ZJ6YQdbywrM7U+rA5g28+uRlPbwAHEfCOrREgg0gJt2raemB+IW0MjOG/Tk31q21Rb
69Oqwe78hNvU3TJceY2BKT+8+01l3ccKg6CPu8F85m3HGs/X5U8BkmxYAJHwI+HqUlPSgIBepPw5
RbaZw50w3mBAAHe8m0TWDdQL63HhILszUoc6CiOUpqUak6jCFqEBnDbNc9vct/zWChpRLDEk5T65
/CX3tfC2yXEvTUbUGOvgXAx5TihyQYXX4GffXHAORjMmB4NflOowW4LE6HZVOLwJhcf3IxNsGRLf
6bv7l2R83PeefWpFfWNCywZQFU/7gjQAhggcfdx6vFIhb9DemU0GByIV5I/9R5DgbXr0rkeDi2SV
ir1Wlk8fGDrvuT3qjBbxVfw0Q8djF/0GoqsgaUKRmRUjXEpWihE/giZ7i01rM7xzZ1zh2q/Zy7Z0
DjQi62mcrYVL1uDx/6mGj0LIxcRLQTEEXC2K7dedlVaBpU6Yp9Kq6Fhj8Fm42vB6rWz/wp702kNv
NIZOMzwf7cYEDuUOWS5VOPxE2FxPKzwO33P7G16M3hwfA+VubpJzamrQHq27U57B3pqwpljSo67T
CK9DnOuMfM54PQqN7YSDpCfgIy0wakLEmjTTo0G2U1PiH7ve5IUnZ8fsJFcr2HQZZ12X9P+AkRSu
N/dDuhdH97Xj/vKXzs41ZmB6BDMwwYWQ8rl0BtZ1OdOp+FoMwrTDlzQKCkxKh5ckRVSKPcAAY9Cj
ri78LvVtjiEbVtXBrWF/Rq+45RXoUMwWLEoAqMOuXgHUo11T/OzKGUz8hj2ro0CvzfPLwj79KC59
KjwCjQ8OCPH1t1+ypLfPQfu47KGQ1hj03gw6ZA78r3McHofdP4kpg075paDSM1wk9ZG4R34YQkbM
iZc3hUsmvnuctyVVuLXIX2O2HNIEKWZUs7P81g7DtK8feA9v5L1dMGIaaRvnDOsf3aU+ZKgmwYVU
OLk2RBSKGi1jgkhNf5cxoczjAMpq8zTGbwyUB/YKCgARkujBcbX5u/uAQ6IvvEInawmrjp/RHSDF
6n+Hx4vdIkuCN6jCPlLd85D6m3VJOXTNuRHH5aSBPGRPvpkMy8T/5MpDtdCYZ6D9xU0FPwHjit1N
03zlFLm+4ql+e9reqTdz/goARmiwD+ftx1o6ahiTNn9GSrSOnmEeMnw+tCf4iHaWA3W+fZvt2eTp
0nJKZfQAHGmuc6RXN5+DCssAlDuj/miSMVS9kAlMxdln7ObQXGz1rejiXlLHPZwJRXtwZwJs9GAn
MoVHXm/OboxX9WPMGJFh4n0V9A4qCP3ZoACcWbvyaxW6QaZWcl/QPlO7Wz3vCz7WHD38wWVrD8gP
uzPxJqRPImPw0KRV+G0tJNRTrsBAwiUTojXKNFDn1jBNLqTLfOxhOXw5obIOv3e4D9bq9EKbCR+G
afqCZc0oVwm2xOLew8EKLTN3Ewx1+6LLeHntLkufQQLpyiQqgFkN8vEGqpxXUmZ+2QnadgGrDCs2
A+bKJzeZypNvD9xgFGQrEeIphOqsNCToCqmjJGxJQxxFKu4ajGjGCAuPmBuqYC7wxCH5sYNMz5kx
vdpjV7ksEQVDow7CUOSjZ2pghr4vvPuhwIn1r6ZbIeTSs1koKGJL0KaVbQc/ZO1wzK1DGqjR29Tm
bwjXTvBZX5eBCtpkfUb2LB0X0ERoMnbaPNPIqeRDSVjtJbW+NHko1rWOWcOtwTsryaynSOdSGpxg
BQ+BjUzj46JLXbFsemBzV0eQHjAbbhK1pYwpDurFTiOP7iSDQdngqSaXjDVtlMzanWtAhTVid485
9GD3+BVwyXFb4JFv36Zfew2dkVA/yH37Ts/8vowv8grjere/yPLu7sd/Tj/+q+MohvMdoBa4jjQP
4jlK6oWQkAD2nf2Q0xrn9rMOWZj9XZumXU/5O+NhOG88TOWJ70T6nZQNv1VaTTyy0MN1n076tJpq
gFMKcwu7YLtAsJiXVP19egcxJPsAw1DhL3Vcsnpe5YIqH17e7pjbYHGArC5mAHMEgvXyyUP2ZQgd
LNtsGQal8afF/1dHt00x9QFKagXi5Pc112gEuQpDVnDl+b3BVA7vlEG2A5OaUnC7jBC69bwoxuHC
bodxdJty7bAHwj06PbRoYPNU2KUNU0NQrjvNDKP+bvi4JDWeIEZRGLeD+jSU0Sp4oUhVzQGa5Yws
tGImskkOJ9vYijLya/CoEhmoBaunDZMM8cR4TNk8xhHWejJ23VPLQ/y/QtsIjcEoyCyJHhauOK4O
q2FzV7A0iRIiu49+ezQxB3DoQ/H7rTyqD0TIGfIcQYuONvYTKfIJxuRJ5WueI5/GtpURarxnalWj
BXMXmMrrh8XmKOxizPEMBDEo2+hz+DZleR6j133lJislUjgunQfPonXW2SLM5iBLdNKRTASKGWb+
nx0FsKEvX3NBE5/UaSLjWjcgemP796TaEwJyOY4VAySfUpkOB3HxlEL0DkQN14ztjln+lC+RWri3
vOwicEZr5GWWh7vZnCI5bZmXYYMSI0lEDqX2r1dxHAc3JZKOsGEVsND88Dx7eiN8GDUrgtKC4x7H
k1PmwHZYr2m5o7jdl9iozzDJkG2e+3E5oxrtvyn4tDDWl8daJH43nBU+MBIcPVaRGapPsnVk19cJ
JWP5hLqhxNUTAv7my3L7mni/9sHwu9Z20yfXvfR2nUEDNfk9IIVVwaGuMeimbjO1Sk4kvuMD97fL
g1J2DDgP6VTDpwYsbtoNusVY+1IKg0Q5DVMH/HH7ndluROa2HO0eMGY/quRC6yip8Ch7QPyOb8jo
IGaLLCC5su3jN4xNvdgXtifFyWzHhd3CPu1EeX6QS/GcfgcJUAumHH6cTq4YGn+GcZOw6UExL+br
lFv62XFd91CZxTrOgLNnANjAaruOpGLD+MrqbZD0ZMB/gvY4tFvTDdmHZwxIidhFGnD/+C34zimC
D0080ovSbQzBhNi3vYe5KSAsHyOogxw1ceZ1b7b+8tbPkFre7RMA5wVdODNnCUCbeN6oPWG7+HoA
WHgmeKSvBc2mMWCgeVgNvMkIXagOHkNk0dP6zU+uBq5rshI/O/IcQagf6BzbuKnUqIWuweNjxRFJ
Cu24664feABKmBC917mSPcLSF9c1je2GaALGE1S2Dkk+ZosVzYONfQhELOvZjrmGXAxBoEVHeFqy
0zD179dIEX8hEAhOjPfGWeMGBIXGYkPik56Nmx7pVF4X2jxStfmBLTBBI2OWiEPqryG8dq21RtvJ
9xDpw4BZfukOv2FHq3ZJwor9bWdwZnnYlpaYzeCFjy0M9yOPkwIbAdX4RgmvFzpJ7EOe9x3MkKN5
k6XAL8taspgsPAxQPlqyfmINmzzJZWv3p6KkovdKxpl0Ejxv3LdAArJRz/XMIe2bS/SPKLH2t4Wo
S5lR8cm4zshFeGcYagAviGyB9XWlq0ICMpHv4ht6fBeMVPpWhti4FjjxJuDJluwemj9+btLdJvJa
IgrE8A1Ni5rIGvtda+ydywhnUACFBwwi0BO5KY8v2AhbDDJUZ0orzdeiCXCiwrQiC9lKjgWUqPtQ
tJp7pACiExBZ1wfrCPu7VCIYmMO070eNAGH8snIiVsWLix7LZWYMi7MRQ7jTn7gGVSFMJYB90QHz
SH8ZM6wv0ye7OrYscvbQgq7XnCnsMTTJFCmgSnYziMjViMFxmHZ8TTTTMf6SGN3hREt/hRRnHaXT
iF2Hl6YnY6iEckf0xulQ/lvnn2WGcFviuZYR7hFEXWA8LsFq6xhbqpqrrgykLBr7ovpEdjeWc0jg
gRfdNVeUsw0pXjQcu+9gDJIjIkm5TaxZz5+S1cDAHqOJrx3FhSsOoqyr++GfacDvx3JV8O81OCmh
WbkCl/UmxeEWblLrzcyPE6Jr4jgEpayGOX027nMu099pqDpnKFz/DDG+prXEzNQiuQyGl+SK6ZMT
VnfQf1KfVxFfR41hZ+UoTBsnH+eIxMaZ76gD5toETliUhyJ25ypHvEVqbvbn7vrkFxCeDXVyCR8n
U/Gq+HxghKQZXwbLhItBVsQ3Euk9IABNq3z2vnz6rtXdAUM/k1/OO6MUpKrnSMzRtITrEUgxrPXv
gahjkLwYMZy1Maw5tsDP4qF4LcXbfOyU4KOk12DN3nDbkaL0GaIPwYDsZD2Td3KKq8Vj9lh/pgog
2Oq90yEQ5iAnep+H4E3wmeq9IlQkaJYfLNdGVPucZv0GQi0RYJFVm2xWFzZttK9Vv4TRlrDXLLJR
Nnqyq3C6ogGTVYLp5B/ZmwnhMcQcTh7RFCrWmLi04XqNDSVePQaf62FGV9wH5kuelTFGiHD8pPlh
kPAd9Iy+mCHWTvzjewF7nOIyYH/FjxhoAwl3ynjq5bQHOc1Xm2pb8hTV/gvTcYI++iTSQjEdP2ZT
ZFg4yOwF/9CORu7JRaWfh3dPNs45uNF4EQbCQBgtWOH2xhtKHWRAVN6NifB01UMdoMoEH/Mwog4z
grN4eFX3kjxo0g/KqNEHL6F/HNdcOPAbzMJpykAkyNRpDEozJ4Ctg7JPtTarLDj21aRO7rMeiC3b
h26fku/umZRIcNqMovNDParHVfBC8YQuKn4yY8QYCatLnDySJpMrEM1i9WXGHTJOW8h+mD4mML17
gya7CUjwDH43IaqWNvoEp+3R5zcdv1Earz1v8IEBPY0g+ih8mExc9/EB/5rl3zu1mpqVwxvYaZi2
QURNsn1TtxuKj5GAXcPQW3Gp0BRd7v756x7XWGvf0QNjUPLXWeo8HiioIJSurktIEvW29YdJtz7q
8SaQLbOBzRg5jXvBm7/JwiME1cNx+go/hw/Ts2U6zyGnXofvwxFAMDhPmdrZnV1FLiwsi4I0Tx4R
hmcVjXtlh23XZvSXG+bDVwA1KiznK7uFTznJF6IUFVekEl3pX8gIP02Gw7CB4/9g0HGgWptNg7lY
RTR8uv7sH5PM6i4YKJJVbr6IK6PE3eZEjZInCMMd56uGQzcLhZ6OFxY6Wwp/SS1OMy9e8gzshQl8
svNoQs0seXEn2Maz15BuS6ymoLAx5eyyTX3x8y2Jk2K3HDBwxy0O7JbTBzIoCxJLXGz6hACND0/L
fPpSS2nA3rJTsONLXqWcxwSVwZCzW5zIMXv9x+q6wnSAhPzGbq+01xZlZuZx4FDLcqYBX0Gv5vyi
RFA5WR8ucwSqiIw/SfARltdNxJbnPODUwe/5Yavx2xGXWTHBkMzcN16fQAuoEfFC53QRW4ScZq5h
noaUjKRHFXPx8tvwTjBQ1ZY5xw/wDW6r8OBdsYxG4eApfXE4bRvfQGrZJQgdpyXwIFUk+WpXUG9x
HJLPwOHDdBEWgMAh85T8AnHZeEF8kA8sDRKpMohAY/FyB4VHUijX5F+5wv4BHv8k95f/4jsgQ8DQ
++eGLGNr3iffVA7wwZQTnnaeykeOWNvH8Dri2Pt30AH00l1A++GwiX+FPzmhQMDmdZAN5OXFo08O
WxiD2BxKwKiUjl+5JaPKOg8uU0llFLYCZDdOX/FLk6+H3mz+jGYorrFIMediLVI7y8jr96xdX+5l
xM65jGCVf2lMRxbeOTBxJPlcfEzpR8S/po9ztQCEQFyeOSErpDCIRT9aPZAUGNs/4jkgIrDcAW7W
PQFjw91kyb3kDgJjFzj4wjaETwDVp89MjCk1f9/feRPSKbGmm5iHEfZ2E28SMBYkuIaqNncZlNGy
WiVwjuWZW5OYdG/C1M48gDAVEprsFPycf66p/cLc1cOTS9/8CnYdWCjiNHznj9t8jPNizicrmKr1
oX6I8QrDOIZr4jKMpV7q7u6LLCkN3deG/A7Ok4I7K464GIe7dGei8TpwieQanCLJJyhxziJq5ctJ
weuLt8IB9JIL8uQyICM0Wt6TSI3eHHwMrpH4CIEKeuJns8NI5YLNK1+s+LhvMVgyWiOxPy8Msf6D
wew1XVhFldOUEC7UYrVFfbrGawc60yXcHUaa4bzG/x5VkPuQv/l5huj9mCpaX0od3aQiA7OaC2tH
Fs4vcox8OVnELcmewwuYmyCFhR/TO/DzIJZKVug6ugBuRxAUqaHHhusidWF4NxXHFTiRQ1TmTJ0Y
mlg9nCdfLG1x6GADodCIl5bVvyej3MQRCWoozocAVsu+N5kNMBVk0HyYPE32vcpeBSZjVWNir8Lh
2wgNG88/2QzkNlHgi40XrkZj2nXqvyiaJhGtMu8rxgZs+jI284S9hRpFuhkKYyxCyj1mG8yApNIb
DrFP3UuzXTOpEH+14BYAMvowswrrwWa52q5UiImPsLIrG+4DlI1VF4zaDl2GOzJpotvJ3P3fAqxv
4/EiUlw++Jt9asAYObLPh2N/HIYMn33EF4EdDpEK4hbY+l2hhFJ/8PPfOXpish5/ftVxpPmUdm+n
+qPBbgYFDy576m4JVy1iLe08EPzcnASmt5ujLPrdvO88+1XHslV8lve5DNMUblmcyA4r+wqq+gC4
ind3lzETwnfx45gy8OwnUi5nTGXFREQCUSjCaA04nkn+nTDGK5HLf5jpoEGX+piiWmPPpgFjW5Tp
vsyxeeT6vRUTAIfNAd/nk4Ed5Yh5O5QQiERirsx7//1d0S9BWCGsy7zgZqZIXXTs0i+QT8SLaz5f
eh54h0TiQA9UcJsUN3VJqJQnAtN86MQaEkfYJmJFiQP5dEots5AGXUKgIZbTg1OniXWJYt6S4x5S
eeZ2VnyA/sYH0s2YVYn8WJWBtYS8SufIZi2jzBhJFX+moKTOpZphxuxVfHqhZdAKurh9BpUhF0Zh
h5yNmfJtKKAlMpGJTYBBIo61vAI9vSQn196/2aoMxc40efQkXFz5mxNtG62yZIXJaUhn5VS8PYmh
kdA6cVsTWxL5LzHu6lrDhg9JdyHjaoT/q651nHUx8MALkpspUzTx/ujQmjdt1SoG7x1PgG9sbYZq
G7wApFhEGkZFJt6mYndBwbomZkv+6J+/Q9vuhghJGWWPp9AtDcMO3JBeju/t4RbZopd6emcc42rE
58RaNIf8m5i8Hpp2Rb7LcRLHMVxYUbb7N9yz0D+osnr2TwqP/eQRNwNwPKrg/+Psrv++faXYOhYy
PZDqCw04SJz8oq1gjs+H/LlEECDKRwUo7JljfXCOtIyWBUwSSwGsEfgifXyOjrOTg/1yX9rrIwZ/
wrWDp84/cITWcct0iJT9s0kNWghAKRbLkKXcllSVRCbhuvxcsDQGvXGPrlkM7MjeSsRdaCy2OWdj
ytGccWBKQo8zlWtku/ykM67qvwR1yQo62mNpBGpPWidp1i+TbMYKZTWIo8VJPH764tDDiohYUiXa
IIkFZAtV2brp32lgeT7p42XQzX2ESIEITVJl22HLzvhV+yQ2sAkSjky3KqUQiEhCRbIEZ75Q2LR/
1RjnuQwF5JdUNVKKvXg1sQ2W/QpMh2minYMTICiy25hpyAmAeIOao3LEOPXH2cFKj+AKsfaibqIh
Wmpxc/TpcbhsaJ6WcnrOeXiluKBo+hnI9kFh/pUZ8Ld4nSYFUOUcBwX9iJQsUX9nUV6RgLpkzXDI
SOnBFfXdIQeIfV/TX+IZN8at/mIR3yDh0Q0bGzmhFEwFyRbvB6m4xLHsZEaSZ1oRRNChuuFhhssC
8Rk/OKFBFnLHBI8F4+IqkVFWmMs1CWhT8KCW5YauO4Z60Z2/h7JiYKE7FIVLSseRVEXL2OH0AjIT
CAHLKAyi2CLs8dQBt6DWlUMHmKUDGnRiqQiQJafMHkdF8dlcDFlHsitc16fJlWWUOuPf3wMSikel
3GkxOfntxGvqcPZXgArz5Wp9sc0WM0xpOdns8bLm6WZF8HIB+8VKbKT4bnYRSe5kH6G+ZgnuxXpE
NgXZbMRmiQ6NLYgdfi2GU3IkiyF40mK349iWfX36jxwhO5l4MYnn179cDLEJkyUGaCdFqRBMntYX
+3e53bgiswobMgunyJA7MuVeURqLTwo/RHApLolg1Td534JhiZ8cCms+oxTe4gtNI87f0XPxD98p
PqDMKwAFwGGKsRTVwrwgBIEqjA3JUbkMgkIKGNgjT2Et6QrptLCRtJX2kx9D6gT3jZsvLvIbszO+
25S0dzGEh2Ijed7cMJlQ4C8pRWgjAJIBmRRUS151nchC8KdjinHOhh5vM5Fg3unUt+EQhYYBT4Zw
KNBBuTqyKnluf3U8567cEXzTLT4Nj6UgZyIyHYsNIjfJ9Mlv4k79y93unM0v26EBoIAkD6XAtpNZ
bebbjJcZHahTZQmcexlWoTzxz8Job0BlO9vb8GvXaGjC1qgzSqdtYHj/OmfdHw+a/7157xVNUB2+
P3yudIMmDleTKoEGdHchbKDDYmASfBbHUF+XRH3f95c/RgFxOVDpyIlpszr7N3MwKMwf2Jj2sWM+
kZbfOJuIM5orcwWX1gVzbw3mM1BVj1kkO3cXSGAFXAztJYPJAE/x7twWJ8JE60PD72JRCp6P6vxi
+ipjNLDZfkHWFg4+Orfa1r3H/hQ7Oh4zb7Z1PBBArRrOGc++3Mn5qsr6HjbRN3Mf815/yk5LslPD
mCp2ungyjTDHHBo72GdxpgNM3SMYXEAhLWslY8XvkEG7YlaATCrHfr46ehc0vsxBJ9ka1Rp/pFhA
UOeO+RaUQ9VJq75p8edpHkl7iS5zBr1qZvWCtlBSbuhp8TMGif+46PzRoWMS8bKM5tskRQ3KjT6D
fG+cmziphJfa3NByNS3VHvT2Z8idWG/XLpKJJuXSJAVQ3kOuhKXaw4EnPltMui99NCav8E+f5Tfs
T8KHn48yB8pqDqu1bpslcRVKycqZvq+Eotz7KH7X10lnUWBEkm/1w1s3GcGareXbxr6KFLDhjaXp
pyTuSuLicbgqfAZ2eCVkHxdiI6ZRPR/lP1QDM91u8uljeVVD9PrDVQkrNM5hnjG0bNkf3arIGIhh
ZbxNvETgzJjp7L1vwxJmDJj5Wc/la9r4RSjDfA7LEzX7BfLJO0CsxAtjl1Hf9jrZWb1BOscC+Wwo
G7vDhCknEsdSg+IRvWsx5LhSBDQPau0362EHMjvirPMJibe6enxZSDUEQu656nZv4kXwCDf56INt
VDrZPJfFBaIvAtxB+9Z/XEKVJlozr4VbollgqnsJT6BEN8Cf+M5p9saqs2ue7oOK8ZORYktyW5Uv
thx12oU40G73iVBT6eVTPD74/vfTCFvx1yEZ11XdCnBqWQVv8tILpwpSKK69qBP3oreNIwhGauL+
+bapvfg3RBJ4JWIL/YRa0om7sQQ5Ml4jzLGGIxdkKIXzQ3vUHm0mkryrus8vkJT8oDPOZUr0smgk
Skccz5h9mk2Iv7E2qoISYzB5RYL9WK96VAcAWX65PPtP1gDMvEgjv+y0DXU9tTrqvPkKGvBN2s9E
URB5YG2t6Gb+ReyfmQ/mPFQrVpodCusMqhI3Fae+eNCb5zDneY/nq3UsJ5eNnbFDnsP0mfRe28Zm
/WSvhTvJZOEOh51fzHQJdW59h5fG6Nb06kHGdqc6zY1XClkTxuaXqC3VFKYekYsPlHykH0pX0iG/
G2+TAeQCDeqpCAMnty1WMQds08AX3cffveMxgtZKaEtv5/52L73F67H8y2HCqCGqwY72l96GR/hu
VbHrHuep1iDU+PY0sl6U4nBxmuVsYr7GfVYtHF/atb+ZcBvet/5rWRczXn/ToBh99v3jbON0cKwi
E+AYYm9ItQrSTirDy9NLaxN3YGgexNqhOdLRbF2292pRPNG1uikPgm5ljaF+33VaY9Zildnv3qTF
7omaq6H7n6fTQ4YtdnT5fdDtGSgBH3+dfHQBOUgPi9qt2v3mpYK7IIkEH1Ju/jRX3GfQMxgLCNTr
CtL8qHm09ehpo2i4yqNkDmYHLPhpqOipbXsTv0KMwp8n80z648viWS1MaB/iNDcUAgE6nhCAAYHU
df7EJpbLBFR08ZcfKb3WU7Eqo/A6c/LXmCzg77duxqk4ernFHxcVQzhPzLvO5uIFCop5wQMiz2AL
lin50ixGBwuKDSYVPBI8NR1YZ8pM3Fm0qED3iM+Vrc+O4QMoAkUuFHckJmdT/fqovNjLzxa1Oocv
GoVjuJC1t3T3rDb+Vw6HsBun9Uj9BfwuSA2ATRn9wZFvwxrsTH2Xdkj87PJDOGxMJKBPG6RJd4fY
USBp6vT+a+/XwM40EDxcXvPuVAlGk3i8PFqWRt3GoQDd38JaB5y7NxBPxy7nIwNot0n5sDrOfk6j
NqoVzEBnTaCH0qixzitQvrqt3GCAjBcFFo6Myhf8ntzr9D+SzmtJcW0Jol9EBN68ynskPLwQQOO9
N18/KzXR99zxNEhbZbIys8xHLWxdQxZqE0+5c0h1Cu7FY0f2t93AyNWG6fPiYzANM2/zRWqkx2ja
bhoNeO+1gB/dB7SZb3vXNN+jEiD05DhiD7K3G6AmYqkwamm+SiZ9kTawHDFYG34CucnhqOMqHMnp
ciomhd/swpSOUOgwkyAsA/003So/427zEDQQrN1ZlVh1SnaZVp5lDh4kP+dmPmDwMYtuBHdsI1rZ
tndBwTmrEOKk2jyzSbHcLfSrVrVb7V5WhT4g+3XxbVdIu0hKk9ZszQAMA4Gx+kCUrxd4Ctfs7d7a
n4KF720GNzx4dIvxNtyGLKHE/WlWPtkOpf8erjJDfRCgt31o+Y+a/WbeNkFQdbzDH2D/GK09Rxby
asMSvYo0xeW4mtCwvk0PScDJemGjvr7zA4d1Ss9lvntH5+yUceV6tm/ZL16PmuEp+PUvGbynZRnS
VlYP793bpLZ8dkvLT9w/O/p79fDhous0ZgBG7ouCzN+jiXo61fY2wlGxhFsl+9hH1e46KvqFmbw9
O+6wSWLG0MvapnLd2Pe+ztepBWeWoDadj9t03v45fXQKwbN3u0OO1C/L0ewbbcJy9PTLqGeweO9t
wrp3sI/OA5pkgaWLTjV8fVRi2JKuNEHPihiPP8zDx779skZaxv05ZGtmjf2tcPtBuC9bD333gwHD
eAy1MJqu0SsDbkqUhAq0tTMObEWDyFPD+yxDoU5jpyZxRb2Eq+YMeUNwmNziXVYc3vq4KbAf1j1k
+/axu5kUZVWgVRi3GDlJ+xuWwyP00H33ttwi/QPQ8eB7kZSxPjNRL8hHhdTQqy0R5ZS9NQZYw7LH
H2blECsmBAwadRydChOUPp/Km33sJPDeRiZQquv1+8CIGYgr/G30KQfvOG5IdvthcMNzdkc3WXSm
SE/1CQVY47oCUJcWweoaaMUKpoGbk/w5L4YELvmWZo2A9Fsz6ras5QNCsXzs7509gUWsBguR2fRh
VZnHEW6xSucpls4Nch/XFOUYELVpRkMXJAT4I3l5nSUgzJdNspvZYUAV8DUwsRu+KBc+2HjCP2Yq
xOr4konm5NCBKWd7M0yErEvQdI7jZ+9nS5nGadOaeN4l8yjZy4wThkZvC0hTgfe/97j8Um92ySUy
r30sgPJrUDXwnPy5vAmXQRNGaLlAtWkMqUEIxu4Dq5JxkOxZBRE1u8MomJp378lFNmeGPU6BiLR+
qmUChiQP3i2MLKjSlDCkUL4ZpdDDpp8hMBDKoybTr6nBGvghBijS2YH2zogkMDMho0INhB7p9EXy
EruWpLJwx+Okzw37b4UjdJY7FfZJKXzI3I7+E2DNA9kTZFQw7fBiDyMeqDE47s8myrpIYTyUyBpI
fA3Q2EIuDMMih2N2MaEW6nyzPf0NLHlwBSzW2ToGbule3Fu8CU79w7KQrnZuM6mgzvBarG8TLsme
O/PvHkisdh0eXPR2rA5EiM4KweE0eQPp34Hz8fT3fukn1eaeggOMguBHXP1d1IyrWVgz6jEucDBS
B9kv5RmdA4+PCt56tk7KwXUgYBsvFvzeawZG+NPkCRlMsEYmNPzmhCe0Ww29d58BwtRk2Q4bk5dM
cWo+r5Sh3gZEzbAJAmdHCOMm/MdtCrg8TYdTySXoZrAM78wtEHfzYXjAh/93juIOAQ38PWyNxRNG
lseaNZ9tQKhwPf5gzTO8dZhtoHva0Q+dXI8NLsaTbNp0CukNYgqxQs82zQoORJ/+K4aum9Hq8PSc
OcVrSLKvDAruxfzTuIZVmuY9LJwwvDOmyTd8z998h012bJexYNTu05t5Cl7J19divrqHowO0Gpi7
D/fMSoabyR7x2QURG1LrFfeInXpTQhfvJaZTY6EMyr6T22QURtraIiHfohZs08fhKYSByalfHmrj
OJ4ItmLMxaXJu9pSxN7cZvhJkGw65zZ6dkLcGr47oy48U770xuMLp2VKF0pdTdTb2ff20YGzquhL
n8fYLG12tjpxkwYmI7g+Htv3gsk1OiFp3mGVOqxVLfl+QJGeF5g1tS5o0P82fYxtkGgd3BpVTPr0
MKdhk3Z/370wjB1XyQ3zwxJ+/cbmu+3br/iWQfV/AkUjl/6rwI8/xK2Ce3hz8yh05wewpoJxwyd1
zVV44+QDQgIbFSeV1Q6POe5CKa353AnYMv5WnOmC8xprA0PpzTwLfwFsC45cvWmijTGI0zjt8pqZ
/ozH+OZUJxccqPSO66Cf7q5qreevN69VYvf71Q43/cYfTjT9ps3+xbjFg7TBxamP2jfWNkgk+jAZ
fNA7UBuOMePBtaNTtOOPNy7MaQ2ElYewGPjLmp3GxSj0Kin7K5Gshl8ZU0xteOoptEOEoL+0zF7F
eqfayWYnwyapuJnohx+L2edAEwuUgfeHsdo6XLC1c1n2Z8EKZ5Z1e02K6cNkxgCwCEMcth0POGQA
tercSfwBuBYM2+0V98O59L8ev8JmKywtz1YN3aFiVIQ3WKJKXD5a9cW6NzxG5YXCW8UtqD8k1N/x
jhwz6SJgP8yHu3cCVrZoJXXTqLEz3d55TYcHi/EPrMpBOFDkYiEFExIe3Hy3unllrIEegRlC52MA
jhcYDgA0AnRR9LmK0exCqCXwRur+En9zrKJYcN/Zm+9xJakD/d+8xZCFVMy4OsuNIwQdXmyOy4O6
S6rK6pY6Tq3vmkkhfOTlcMonBtClyZVX6xd84P4cJgVnAHqUeKv37c9Fy5nPr4LqWGQQgM8yrAYH
dt4JzAIHfyem0pMaTIN6UAXk4S8Uuu8vSru7/QWBPYNz/dgkrIW5tXYMNwpXDhaAY/jACLxFkaod
Fj9/3haKeQ5kzryf5KO/DAtf0CzalvNyyhComR7NRQe2OEgu9Bxs7JeYaAKU0MlUYlU8bK9Zkq5S
2/Q89sd4lom9kuJjllldk2PBsIuH/q8yRj8PB9kLK4ZHOtgRYBVLLdDlu80MFQuBMGTyR7aFLIK9
gh29HaxcsEEnrWm4o6sMROuwG4g7peGa47CvOOO2sh7L/CLoVkCuw+uqMdz0fVS/HwOQi5FDBlEd
3latcwH2dZkK/ZXxiRcfuw5r/xQai0q89qfO06HaBFtg6bs8AyDYtY2FfN4b/QcMH0IechPaP5dh
ahOuLzB8R4uJdCK0y6qMNocNYRtwMbfKxAkbvADnANJJ0ejOOLyk76hBCzlV0REQ7C5m0vVMjim5
Ysw4OvNsGkVGJUzCvcCghaHFpTqq+LitwWOFkyEaG85A3OwrxHiG4IzhNfUm3o9+gTI5rrjYOFIl
YyLg4xFmDNmeBbK3EPxiuNpjwGDm4zTjjU+3y/4a8TSsWAD+09ZOUn32OYeTge/Fu9MGPpDwwPgW
RmdGZgWNLNMc15dCc2MajoGtAd+HuGyNqTPwOqAa6XRgwRlzhuQfq+28Gb/DJXTRRph2gKH8GJED
a/FY0eT0i8SODYNrxPyYc666+PYxmbVyvkL3tAS7S98ktBxEVD28ongkY3WP1mpFlouZZNoY5zg7
knxcsEhuXWWssseu+SjCrFvTpUN7DVLPfIpJvF207Hxp1wGj37VDAl0NuJh/2YrqmXotZzO0LHgL
8a6PpJ2yoA0NK6lBqSWtEEvXbc8MsPCmihvPzGDvdG8cWpd1GcaLh4vWxZD1kpEaAZ4SDh0atRhG
HpyGt1Hv/KdbNG0ohj/4icINDsyz+cbew9SbxwaorPxp9W0b9zVjSARhkIJeEAknEuC4s2iwt4HA
tHCh05pYgzPhw/mkJQh9A3WIv9brXBmniPeKRtXdtY/BccIM2+ykD9N2exqkMG3tN/1ax7Cptpu5
L4G36rJLa+MQCHV6JCvjNuHdlBWyw+w0uGIVharQHqJWSKmoYSK7NMeEhI/J8d7y6ArOKJl0xjXc
8+vc8xnsqpI5U4vGAqjV1lqpdPyj0uSNaFOIIiTsbl02pg4lvoqMMpguMelaNkyE7Us+PGOgylzX
QMu2aNar7Lh6AJXcsFOv0Jxz8qIXRgl0X24LmQXNSuc2aASYUYxnymZItxi9ZzuXTEYA2ju8FcHK
X1Qle4tug1NvGIHdfXwMcz2Stw5kgownMMDpVe/+TG65uV2QW22yVK8vI0zNa3oaiUzmMDnCjYkr
CQsT9zYy2W4L6TwDlE4OqBC3YgKH09Oki3TD189XVC6bjbwp732sCqcfbivR/9Sb3mCfwL16sZBo
m/xYOIyVDMwszRer7tVueSfC3818Fs1vtsGxIgaH0v4imLCf0Q7TZrhgTZfF1lj/w2XBNmxdgw6q
M3HBIgdTOcaEWo/Se2IMFp+6F0ave4ZbR9gsS/nrnBz2sfS2jNGu8W+O3BUFRtBxbeCM7mZvmP23
xeEH83DHfWIx2r2Mxg1aHb2vYbMTd5+xn7en+VwZPt3P6aTQGg1NCfGHZ8z3YkKpwSXL5xg9Or3S
EFoA3E6Ez0tiIa9DoXkzu2vLpBQHp8v1MWUYgNAHn1HCE6vtxkFA1ZASM7msgTTvkEhwZDYCzEaA
k4nkxGApyE4EcEBDpp9cJOgfJ0amjJ6oTOOjnxpMWBkwMe6Db4pmCrkT6vJJ+8JzRESEuWMPj6YP
LKidM7mz/CNUxF8ATtvRcLnkE5t1sqcc99c2AFY6psi1bS61KePUuAlbrO1ous+CDxUFbVYiRt/R
e3QZaF3WwkXYe7ROtqosyB86qxxfYwa5hp2ECud5a40jkfntvf2jE/TrziXAdZiPaqeGGl1jhrUc
G7gR14GKmB5UpL+QrBUGJrZKFx4W1Uy6T+Mh1mr09nWn6fCPxhujPr+ZJjmkDJnSsDKyYcuYxzQo
Zby83KHbU7y3+Qsvmx3VjnOdlRw4cBpT+gz7I/3L//+B2vHtDsnRh1y5T2m/S/bGS2bdoCtQxELE
SPOfuqz2K7hsB21ZioBs9lvYLHLUmrirw68PHIOL2w36O4zCEhce+8ZswxjwYaGLdT7xCe+ahP8s
5wg1sR0XtG3ZaneWUcQ6VPX59MP6oewUsrLDx1DRGAm9eeLbeo1QIdp8nqbxtaLdDNMWVk7WiO/F
6Pz3SXYeUDrOWxjGEEJOtL67OMNgcdhIW38kic49bIy1f7yV1uV5RREvO5SEfZ5qjYjnwMo4aJDm
VjR0AC+y9pN5GJmK/4PSRf4jJiIQn989/YmsRGmLvXNoeTulJdxH8JCspVB7JA3MS3CYQRx90iDO
RKd4lRvZ7FxSJ9If9vllId9tpefjGma0xSEcPLKbqgb8OY1qm9Pm+tu4LkKNxc1j6OpT9PKzDskl
D7owPzil+75iB6p0Buk8/tJ1UDAvUi6YKL1EABzfWr0SOMVhuO5v7fl3IMsCZA09XoFACVulycaT
DnQC0bkhIHsQUEz+BBKRtnoUobdQLrv+xurAD2/v2nDHsCNgHA/xFoaQcgOxaIo0j6UPYYuSu562
2EjVtDqiCECwnzJNpv5OlzsUbiYUlsDs6h5E2BAaN0p9FeAb59jn7cMHYq8ChJIDJwnGuDPHNCCZ
BtrsAMkBw6DoBSX/4j8Hx84rEpm1ApXTxzDS36RHVmGLktZgIN1cOVtvTXEuDo1yl9itkAjv8M0Y
3qD/KDOZ/tq7P+RF/jXRv6oygW+392HD2fLf/Lchhxy6sH/5/x7/GE6LT7JjiQbpZZLP45nGu3Qa
Pt+x7acRINvBqwNdYSjzNMdrkwyMnZSdFhhQcGOJfvaJYk2b5CHrmMOhJLwP9+GuniFFKZLbwVCI
naDGwH7ZMgif8pTeBnUjvTtc2mZOWEr3ZPEP5PPhAoCdnTpP1KfjAAoiqwyMBVx34mrVwW6GIcbJ
7dr2sG4NiTJ9/JMFkNBNwqYCU+tg46usR7pESUEJHuXOyQadlth2O+eE/IAY6bIl0SyFLNQ4YTYh
KsQ6g5IHVQMXBTzMiKu6jZCHjDmGYIDWPbZR51uK8jVAp4GqAuTfGX3KPr9ian/EVfjPzRDXeIBB
HZCIFmGODn4xIP8mvc7yEj48XCk7VPV/F6/YBfQDDve0Kn6PiF3VislvYNtPaMeTVvinuGIu5Jib
l3LpyRHeQj+qBu50lh22d5+M8dCg/aN0QTES8HDxAKjjXHMx4DFBh2Oeb5CYYmRWvCNIPsvFKSxQ
obFLmb3hAHwdStkPrEzbTZgi2OYYEFOtMl9VSjjPzL7u36pfJthQUmMfcANgl6cPvEozCcasQIpk
u+2JjcUCs4C7kKZMxIZRerFTjC/bkRsZAio7ZFI2VQXsEnHocnjTUmFRtUDBk4LqDWE9f3QZiDDB
+uGgN23rHBDntd3DHruQXTm5yunMk0m0/4nvgCf0G8TnSQteq1Z8gnXswAdDCt/VAXAEc7ouRXwA
v5kM8bFIP7ConC+g+xsyOvO2RPQd6cXoCrEwIS44RBV4OhCzMHWeTKqM2VIt6mQyypBES1iZoHDP
/qvARTFjocs2biVn5CS8k0Ib/Qu03R5lMQlcdKCPAevD8OGTQUXk2xG1OjREnc4PNVwz4zPM80ug
RokVrxEAvGkzMdTy83GC4NC2Iy4YzvscfnHpAmK0SVvHSaEDonHGy9lJG+ano0KbGR/P6sVw2Y22
ZJltJeBURehzCVRLeuADzEFCIyeegoICIR8TFp3xBxbtjLxspyzOO3KfsPqBaLjUydpPoIWxqc9Y
IFrjbWkrFdU0gVuwQ97h2cns6sySsVDmcWQGgUkewkiN/TcGyOAXvUQgafE4WixItSf2FAMcuG2f
G+vMr2z0E5mL6zSZaMYhdjWLip0JDLIvFCzoSQ5AlqWUTkIFFjKyq7dzYSeP0NhIgzr5cejzZewT
iGvUVcSHNqtjyWkCKctWv4v4A1E05yEesV2HfA9JrcbXOxjFT/sUfZGEveBIk27avrqa/I4w+rWj
SI53kZ4rCq9RzIlE0pYnuJLIufF1AIbimXdqFlQjfemH8fcixKh+9WjKHxYVMoxsNqBC8oN0L6UF
FN0sDKlV4ciBY6hfJUtzdxmKeYEo9wQXnfM6jkP6dMA6kPhi65oTlSfqFS5iE3pQrU1nTkAH3iH7
khbUVNDrpJ2qtfQ7vgNz+AzoGMPIfnkUzdARlSdhdL9R3XXyi9+GbPkG7qOH1FJTnhg2YqsVLOSE
OoaExtLloFA/UUsnXBViF0Yy6rjYr4WxhEWUUHOajSxMipDDcSOFo9PswrKH8w/dmBrc4x7EP4u/
nl1cTxU31BvQPnCbomMmnsc7gPcoWcgozkJvtVohgABz91CIedZKL3AYaaXwDfXeF2/CS4SKhThQ
hBLJGbIhHVLroFuAyo3qUTS6CQt6qR46BZxq4pEFjn/gKxyEX3PX4yjwxxCGcR6AXMzPUOyRN0zV
WSAvYk9nf7obkkmW2LsLFzSaUy50HkTxtQtzmWktI6wjC7CQHfON/Fh2bOHUPnMcdu4ZPTYWY2Jj
qg9Dmckb0ZNdSegEIASKo1ZDJszIn85lubhaKRu79LqLKNr26ArIDR09LEoceYGDS7a37LRJXZNc
vRPCU/fwcVWVhtQx461zGazB014nXy6WBhQtrjof7WEN8FXM/v4KlM8oPJgXcC4xJUBPC6eRdayQ
pNf9G9Gx1y6b7FXliSFU9VKeBeUKoTc9FRE0N/FSjhcdw7XH6pLwxKD8uAMLZRLTZxa3kn89EBvd
WWUF5y+HR7I/BiVc1Ljd+0DPnWuRGAEBYySED6Oaxf1EyKCFpyRDrcxbcN46HFodbdhoKaguwoHI
hsQKi7WERsKyuurrQkwwSYHaOAzHKH6HmvtwSVhO7HH05nNK/qt5DNrUlns0UA4u/qKBKtArEkGb
phrkw3aaFvFqnYjlr8yvpegX55qJfUnsy3JqBmMXnkAWl3mV4aEN55wql4V4II1aPiYxALolyi5E
uLAvR2V7LjutHg8teuJt9vPYaQIXV4uw5Nl49ltuIcMcx6FLZcuFI+dPtuCwxXB89IsODyAWudaH
NqIPKP2xDwlF3M9OwJ00g4HiD1xIX8X6crK7OFBQEWDocdPygp8RitE1GR9PjWiRTiNaXHCnm9Ed
tHiwsHmw0XqwOqGO/zXooxXGAgqkUpEuoD+le+ZVx6+AB0n83Y9jxZMekcIV52pBZvB7dKZJHkDg
DAp1JU6qZqpgFluzzuEAHvLdZdU6N5WMZJC6hDFKzUIT4fTgVIHD5OPGhJRoB0bEw0BpigNLOrY5
uUiVkrM/oy1ZrbpBMubp4EEZ4mKS2MpNacfoAXUjRCfh6nFpv+1mQEfOQwvRlO6ABNHgaeRd8rv8
pjKZegqxLj4ZaOSiwl7FT1aFsa+prDZBciPIwxxG3viQkudn7jrMQKPq6Ccz/LcF3QdfFoCkMaQp
CqsX9eMXu8Uvg2+WNr4oKFsxTwmYLRfh5TBbUVhk3BfTOXZoi4ADXCDW3YCGemwnsKX5NO2YVIje
BvCTq4IlGkfi6bgp7H6guCUzb5yXKH2Y7uB+2AAXO8VfRverC+ONS/bpf5vGr3+aXLJr+xGPXa4Q
oJ5VC/HDKBlAjdIO4ZnehfaKPJGnWo9HxZPD7Vy9E7eK0fQdhc5YWZ4rim+rVbPBvrEq5Opr26g0
FKxSTFRfCI2BSw11nH21xiEE0Da17PLF5ZDpLMxzRicLONvJdiT9DtPvU3iDzqRKGTAJnoa4Q1Bm
GZUsmXZfOjsPE1uYePobF4GTPllVmY7TvTcxUIwafTZR8dYolPc94CFzgYX1xS+uWoTusnvX7u5N
pD3jSN4OzKAzmliQbOQoKLVgD8NXB8pWoB+srQZJOQfLNRA+g+2SUmJUcMhopGWrkfAm8y/6KCWh
eNDgH2RKoBaWwpaANbnODG7k67dZdIvM0vQIwVdgumWpGIFNxm80cZshtaHIsX4MBV5o0u82knv+
8RPZ/Yei9cYKRfJFrylS1PTvSEJmX3S4B1tC0Y+AevSyqAcKBD0IJniijOA+t52JRUrn0dWL1ifF
iURMVDiqJkSjp/ilkbpz/stIlptw+UuUOJMY22UHQxp2gsuxD98Scm3JV1WAMErzn7KN3jSoozll
OEfi0g5hlQdTCmgODLGe6krkb/KqFJUP9IE18j/WnG1Wp+Oobv+RCXPL9D3bsgCQdCMezh3LECny
3yKQw65itPOhjSWJhw9rRHJQzcMs0ZGWjs8yGpEhMKVlmTgkEnpdK2TmilvJaDIiamEk1zvjeUAa
xrGAqYSEkGfmEiVvjpRN6vIclaL9HhZjAkjLfhiMfQy6p/9KUC17MVssRFw+NLxjjsNyJRZIGsNZ
f2brWV+kdQJiGRQtYSe98gePr+LFsAGKyJSgPwZhTGiYGDNRDbN4tuKqW9J2obKX2AUszoYXgjWV
f5SyXBnxDTGbWELg+WTFv0WLRdqqK3rUdqw07X6G7JI0VOSeY96QplDsX6JqJxpAdHmETZDhjYWQ
no8MJ56iukaYUXFIOL4NSe60PleTS8dJ+dojwAf3iIelrP0uNr342r07S1GNGCcET+PHXeNnZkui
SH7GCvnz4BDbnmmBvw1CNCdBkXKcSieAn1N0sYsInwGO456u72TAqSmCZtz8z9R41zlwAisZN/iU
q1gIbDg99O6bHHtRDKR0bY8Qip6HBxOVWlyHwiG1KoOm+MFSAEDg6w0HT7z6HtSwuOkGjJS+3WqE
iXY5Kkf4Sial2Q7MSz0ss4KQSpDTm1fdByY9Kjw4pEdC3Bxoiejfq3NBr26PQ6XpPNUSTvggzrQB
i6eT5mmNk60a+Wni3Mqrsd62akoX7A9rcUqg7s21ahTZS4EXb3DNcQZAnavrKEFwyaljNy4rHx3D
GnV6r8dGUyYX7MBGDpc/8zdHVaaqjVPqtAGgGrYr422V473thI6S8k+u2Z+8a6YgIpXpESaGIT6W
uBsD9JrT9kGf/1c0rU6nV6Pi2VkdfSMGNvwDHQ5e9tFVjGZ5BnmaFlF9JmXWssfhmLrATusjaBNg
C347HXehkQ2z6XyVN+zP7t25MlnXJkbm2IizkT4FuHfsYdO8iGZ5A8EI+GAYJdjaF7jYJZfVE3yT
aRc4iO2Nh3V0t0fT7DgrB/jpo0OvGMXkf2nP442HI3OQ+CrcBhnp0LhG0XKJnFT6O3w2805HwkEy
I+3p0F3yFPBJ/DSFIs1VYh9r6WcUYWRDYg2GsLlFEFOjphlP0zhQYxWBuEXwKgM0i+C1CT/x0arO
QVXfxoYKRxwrUK23L8ZXmRJs1j12L1QmACGkJvttGdSkevhVRoI8gS29Qqi7QHVCX+JbiFyDquOB
HAJHDyEB6JooNOX39Qgbip3AjjQekhCpBtX+7YfXBFfFctJCYkLjzfabklFsawsx3BMwtCZYdBFm
ziHnWfTZgEjmA7EDGXhb0FIhcw81XZQnI7lTK4OREN/x81z8Z9wpZqh/w04J/APgioTuHcJyFzbr
F0JwyWWXV/s5ejr4NRztq/WGbi9W8dtBZ3DncYBtKm5boa/trxCLzfIfq4/huN6tButTCJG6emy6
dN+clZ/byDkYkvdee98ISqWHGV3JfsH16YsUqKlrEzDRupmVPpaZ7G9LuEUoIiA2U+SI2SgIJGVf
Js4YuOlIRlmjBTWxrWCfDbf8AfG64bbwibj2dHFgnTFQggjpntuMQ9cgTGyEMI99xobmIrKTYlSE
M/gFw8cD4oM6AM+JFdbT4BdY39Gbvv2nz4WcAnJJw3kD+m8uqPma0h8nkFkp27EZp95Ttf5goxoP
RYXSH5r/jQdJKjzUeFk50IBuyhxNUqoL9IHgPbv5FRWhtx7YLzOhd1IGHD5uzXPduM8Of5deawQW
peTXHMzvZmN4ZWvVlfjR4rWegAHfoKiBXT078lyRcxv8ZcKHUxtqLDWlSsgzx8YSFNukUld9ph5G
nZTiLYzColkDTlfzSvnLHbtHaq2GS6KaNLxcJ1YOxSJJMofVKKmIiSHj6jzr9At2HeBdWtt2BaWb
KfAbzwWEYzwOGU8vXy+viWSlQIjZm88H3yoPeRp0vOC4GHciK+8srSFzhmWUQniDWRdov291bfA/
lU+S5W+ih/NCL1nFHA2whkUinODwxWLkZnDzd6xILmFygRcs1wq3KKbCQPy+gY80VRAGFccEtLfi
sD8ZasHyyPLlUiSk/W6DO0D5y7f1lcMTx0UsOvkAAmBg6GHeeR/Ui2F5cvbUxlSTAlKgX0re4129
6YQ2LwI9E9Tgy22pu/hXQKop36gm9oMqheWgnhW6io1aLfXiIzyox25RFUWcIn4luqS3VG5WumQ/
PBZBjOpcKA0lsNCHJ/KCPPN2FEHvjg9qcVdnpe+UF12yqFC2b1L4cRBiWVSoyyF9ojPl5Llf9O/z
y1imd8LalJaqQWGxS0sMxrdQfNZek3d/7BThcyfMk5urioOL9Xt2TdbenBHrz7phEkS5yfiMwosz
ZPdqw6f7dt8xdjohrleTu/nsYDeDKF7KxjeU9gvdWN1sOfP7RFPjA9ZYTIzbiH5Z5f7DlbAwu4Sg
VWT+NvKgqIbCFRWxghMnpkV5P0TfD1/7gKEh8INLE1az6cME0d8GGiNq9dhlMER9ZZ99LNst/CGd
M7/6Wri32LtwGh7sa/rA8PbNIA/OP8Fy9gLs/5jNLlyXLSG1xIuX3NaETqPolGnpFBfgUaRr8xkh
x8EE5u4DOdDgbMyXX4tOIO8cbt7kZig0pwyhgIbk5049KUO04L0KBUfk/wpv+gXV4RUoVNKu8KzB
ffZARI50Jofoih2S2DmnqOpWFtvZ2/zRjtxZVHa1m/0By//sC+2Emsaa8YSa4OPHDIjBo2M/Vy8a
D2pnmpE6VXShK/fAN7wudoK8c/B8671kSlo3L+mao8zbf/nv2dYrWVxyjpGszTVm2ntFfrcC4OiA
39zMAMaqqICinLSsN54c1eSZV0KDEKePlncjaYOkmp+FwLYvrRTSAGShHPkaLX8FD/16X+4cGN/6
kLfooJ48zxUfIPTgrtsyEaHSa0KgHGPHX16zeMXC8CCkkw3DOi+AFyctwet/B5L3ARSJqL6PtPk6
6JPeFXZKc0wtBNIE2wa2ZKoR69t7DiG4Aov4EG5hp7B/FZrwa6fajC6afo2Vg0zT1QjKMqbQRohs
K4xQEqsQY4EA7Zfm0hrE1emltBWuVOY6QoLTOIjhhPm/eblELfzCPuNBqKdNgll6acBi8cS+Y3Ju
sljiZypIpDd5RffZg5Fgg5rx9jQLXaKHQrqGhSqWS84DMAKnkBpKvANI1QMLuHNC1igywKhRlN+c
AqEHVFRgaJGhCGCnbneDgr6EuVn0ZnV4sE8aiHTxK6ObfH4NyB83+F85KHpOnrNjUsfovWjeB8QK
AgEORJSTYFVof3stJotbTJT57AJXtXVInZGE7lM3V/sz34QE4d2DAaFsssXRv018/Vi58ZotMwDR
EXslpm6UqkrWQAJr+4N2VemRPgwO6/9wxcXMu1hMuPNDhLcgix1vYMnU54Cl7D0gXJzjfdxk04Ez
n9DmIVDFM4z2F3+ADyZQ48XQJbJvxmsPS07rEz16l5T5KN0omwata78yBG78lKBzlebsfGKmDJOv
QWmzFYRgUhjVEpR5DVvVRYE3CziJgJt5DiylIQbS8F6gPTnXPgMkZ58xnBN3r2oBSGCPocway/0E
46+GtavCz9gh32JPYnPqVA/eOmYZL7ykdYim5to5pdfOma9C3g40nIYj/XUJgJDKAS06+VPJQMYV
uThdV5PqXZAMvbveiZpvWDgyYSTPCy2VL4LoaqdubXjO3n0Uxkfc9ze4iHaPGRZ79bxpwZ0OuL6N
5+TkjtinKtn5Lj12dmkNS8c9Pb6if3BjvWav5OyT2ujQO/SmLslqdeXgTt3GaI2EaPBl0R5uvJ19
55A+fM2/Py8qF/6MnMIpcYjk506R16e4cTcQnrX9F2d67M50oSbnDPE5lcoB6P3Cu3vQUm3DW/fZ
B3yaq1mh9Gny24AKfsMpDrBNFaNYkvgGhQPF0CVtYkald1LGVPICpIUnTT4hfybfWdk83K3m6mtX
GGf23rNd+jwKbMnqhNEvp7lEo8wOCN29jeVjqHGmP3PXPRSdzOIQzjUP1HaFGkeswvRcrAamrYxi
j/1GglUvT3TTn/6dhruh20l3+F5juWwsOjX0VjuRbdKiv2jIfe11MetR8a9q7UFT00tYSaY9hM9I
g+wHmy8IaM1xAwAKPjHSNRkDir2ApS7Vmscse9OlUe4ysFmi/MYPBXE531k2cK8SvnfHeEqbsaO4
YhcfO0g4BhySq30AELqbDyrlJ40isGdN6Gf0wtNL17DM8Gs6Aa/yyCxt7Lfsbd1Yd27g6Oqbpxm3
3axAaiXdg/F1yDnyooEBYtWIWT9rGjDIwiX/6NY68z0TUcgDdFyU9tHWLjJ22oMOf6lbNhQe39Vk
vlCZnTboYW/Ry5qfWdALtHllhDZM51RQLguGYIZqqk3zBOLXaVdG2KMWIBY+nWZUSgrmvEaXqoWu
DLYh1qTVP34fze7DfjrCNMRhxnKVeAOAoxB8glpgAp+n+3jvpml6t/D7vtQM1qjz1kAWU6pclK0x
TTDCR9uF4ESzVfeBfGn02MTYS3DwbmsCBsJeb7+w8076WizIlPHuU8fSW+BHBwO9EI+FPrCaiXWM
8Gx2LvBPd035DM+F6mIBePsACdRhStVf0qL1A9bp0OGATLIajAUAeCFJCo5ggyE8DEjRoK4+cPPX
GFaONmxiMSXflEGYKkdfOvcmo+fg2ie8+mVMbEodzmETpPbO31vs0aeD24IWcXSLfSDvcFExF3tM
VpucqMsQhnmBdb5FUMm/+l/L3syRDNf9oSoYWBqLJSG4IxuYq7W4oaa+wr62yu30BGyLTHNZSLjO
KQjx20oXxCj6QTVJ596VpSzDV8CSUJhUM5owPLzs7AK7DFOuasjl3NBH0Sppx2J5BPZdCjb486Pr
hr78XgAaEBL5tt8r/Wu5zj6mZ8E9ohSo8PF4k1CmT0PaF5c9Mfs+zxM8iy1vhk96V3fDE7qPr3Ft
+O0fnDsHF9dbAs47j+Ia1u9NrFi3Jo+ltN5IDnrs9BtUnQ8OeE5txY76bSpNQamBjPeA2nt/54BT
lspzHkFodVTKxV9P6xd8gmr3FdytUgbWR4dICwuFSJw0VmxSU2qyAdcUUS4qa7blAolH2+jpIHTf
JBDNcDdswLT45RVjza1RyxbZ7svCsxPOhNv0TjOKS9w+r/ExVkjfdj0DICJNxu0Jgy9QORWJYgND
+wY7O4gy66ADtBCGlXRInZI7xqC7FMAO72Z/+bR5dIjWs8ETfHbt7OFGB0FtyZYwD6xzVnQOCfcm
73gjhvlXyG41dhni/sepN78O3ACmA4nNqD+4OkUrMWEt92dMixKTvQrbPzCL3tTYhGy5Q6tBjZ4g
4ygbYhxFAKUJL1Dov4InnQn1zOITuOOoFgAtnQz4gtFwi06zaWx761QiDnRoH6TF0+4HXIQAi7u4
XbUu+X/srRrabHG98/C6Kfz/BQEiYqF7jfI92NhsPOn3n+mHN2dDO3UNEpHz+APLtv2lz6GVIVLB
fnlLmDwX7NI1ipAvJHecw53Ppi6zTUdMUrRwNAij5uIxgALYu9EVMxEyYDeJ4XzmTu06fBuxolrB
ZwY3EswXW3A6ky+NlYHPAajMtsf2URSFPNBbxHvJrIIakTDBsxPhun+aqSdnpKR+BJsNprV1x8xq
+JVXmfOw4NjOplAkCMsZBbrH08TMug7mzASbz4sQGjUFg3jvyBV0LkQBJHQFCwXVtnvoI7BzcIhA
neO9S+a+CZerdIWVy7Dvzh2701w9o7P/aAIHQjG5+uJE/0wsJxQuhzeqp6nzTrn8XLHF8G1FYOE7
S0D4gsAJsYsvSGcY5Y8AmFsmXE1QFwaeCTd3WImxiS87qdFxnJIz0lBxktvoOUKNNaBoGRuc8DSG
/a+ap9TEC4k/ouBZLtMWdJXC4IWn4s3cUnUr7vzcOnuvcc5f3J2LXQO64Oniu31W3JN871p/Gu68
1hINLHBGdYNmFIa27lBNy3/vxFKKDPtna5lHYfW1HujgKpiO2kki71HulnASjhgrPWW4QBuJ+ERg
FzrXhieUsQW0DQL2gz976dSWFbfBIBEPqPqSyocCBQhC1Z6qv//WWcD1LQMn/RMb5fTjTybtO7pL
GnhGIc7NUoeoEdU0q7tT+KlFvJggpiQ19D1F+/T3s2hSguLRYvUC/C94DTGjk8KGUvw5Q/lFP47Z
L/PqJx7cSGEWyAE0QDf85YL+FFW/6TqGRV2ubkiTKFgURJAmBsq0YAhj9JIMDhi+gQaQq5lN8su8
pWDtKp3B6L760V8ww3+b4W8BS6P4j6bzWlIcS8LwExEBknC38gYhgyu4IbASTghhBDz9fEnv7mz0
9HRXFSAdnZP552/oW+9g6dGDDUkSMuldTPVNWyug98M8ew1CtnhNhnGmaxkMFp6GtsBJKvyN3iv8
9SFLLWyGU0+GUpS6jC518RCm4fsxou0xk2M7+gtDiv0cgCGP7iEbIgU+EAJ0tw2jUhBp5mUmlwRy
AhoRjLFwOcD6feQqus8cymXezSv+gWGJymmXjgFYqDIA0JY1Nj5AMfZrLYIH9pUCXQ1yJQuxLAuq
JRomeCJ7SZ6BTDXgBTOrteYN4DZu4230YrS14N0JWAnGS+8huOs44hr+kHKoOXwCDLAyugqpMotZ
mkq/xOuCJUIbnFCdeleCuDL9mUEgiezeTuZ+lzTM3MvwDnYhPtGrntMYPa2wH51zsxt9/A7XmyVt
LcMWIZU24eV2vRer+geyrsUfQ/Dl4jCU5UXT/cHbULrSxQ2DeqKLKKhZlHwHiNDqi1PXnSYSqxev
PNCtSvlIhgNxFZsurfNheFp1o8Owk3SjbFgOEBugJpPlqzmygLWk6csbKAf1vgElaooLJzNH2jdx
IT+sRJb0MvMxsQetP1U16n0vqQYVmhhzCnWFzBZOtO9I6I1NX3C0t10wbq0GwhCMZFiNt5/niFvc
07Q8ufmqS6VkloQtLJrTK3RaGYs+kSvZ0PFYQVzzBR+Q0IY5hN2v+SWMjuiSjk9Ds5WxYdTC2pr2
P5W2VCOw6uazEhXmilOmqzJOhVGG3x2aMeo5ihEm/UISJP0lqkbddS0BqTbtZ9NEACDcNMgSKYel
sRpRFhglpeEempEhHABZzsSvONfJzRnDpBC0Bqmdfvtl03GnWszrEDrYVP0/wFWW9EU/nEXnB4rL
G/H0DQRBWR2L43YJYMFld8D6/GvP0BKoXQ33Imbl2LvAXa1x3P22GJGumS25qGRgb/8wpd7iiy2I
89pIIZF7d78ySfOBylUTRS9iF4WjiLFCE2udF9adMFNEkof1LKiNfE9FQEK2kgbidCBQsL8+0Lo8
2OisckZ9yUgN80cgzsOikWJ2/3a/LSPfSDt76IIZkM4goGiXW/IYL/3nUIZth/SzXwLQ1FYRP+h6
ebyAFZi5whVG3M4ua1TDcwrC/zXgBX9MfDLQlgziVAgezD95funePEZbCkkDkug6dwbx1ahmPbMz
uBzN/v/aKGnnBTZoyzOJUeQOG0DhrTJWE+PJF5cLxnHYF0nVXRd+ujBpIF92+P0uwgoDD+IZJHSz
xN0jLOliKGO7E0LaBoIXbKSokGP9TWHbtnZ1GxZnf0Xs8RC8CGIzc6Bxi7nPbJcyk5WprExWwDuB
D524Oc8coaLjiuICPQCQZJaKtMZmjiPjMbb4BExMiBTyt430OOI3MkzmR5HMiwPkgc6USbVQTHZO
fKBcajLeEfWCXBRiiag75fZmY47O60D5Gzz2Urp+bOpdjsg5c+xlZiobuheszYBAaFk5/6ERww/U
xb1V50ihmF9iwI2cBHWtFZO3gJk7boMpXrBfKioxqEzf6M7gkHD6MH8AUuY0ZZeE2yJnNkxV/BBu
pjUhFSuhikEQIXllhk+FciN0xelFYv0kI/OPGNg8+F6S6ZhbhBcY1HIjf6NxWDMYzfDwXfjUzMoo
ThFpGJUzkbMce1k4PQw3nsxAeb9e5vCePLpPF44eJw0jYheQQCz91OBGo0WGLPM9dYhBmxz/BFzB
USpdNc0YRAp2zdZec9wxMJcqhpvRjOnQ3twdbi7Dky4lA0I3q/ZApYfIkc8I+zObT7JhOZq8rDgI
jmU7Q4nvD7uOMH1GBvZClK1sIw4Xpx/KPA2LGOQgFuLQ7iJm6kEKBvtbPLBGvkgNYXXtPIfKX5/J
G3sAkdiiG8JEv2/RzB3ws+/C7/+AehfA1EOM7SMcOhj+7GJKwf1oOWQgytjz7FdsWJAicQfCr8Hg
xlLLCTPtOKSgfe+RZrXM8xQVByPEbsGM7jnXgEeEbiLsMIocLmaf5eho1G7f4YOOiX4ZYecEFxWb
4OaXlae3GNWRDrz/xSg4Xz2ptCqrnVBUzjoIJPq4iaG8tyVUqLH7Oo8MTyKxPZ3ps47OeFLp8/Xd
BS3+k92dOuVm5lMx+iBE7uXDr7xmtMUAEESaHmEf4YWv4SZ8tSEXUQoF2ohyjnoux2TjgKR7IdCP
zN3lVd9nJg/F0b2ZL/gOdjN6+602EwReRxmpIfVnqqbNLQ+7fRos+SofUx5iCbrWE/OW4ZvzXVcX
ohT+UJ5y9a9/xce8vm16apdVgbdfri8xTQE1/pYMDzLMgZL4ZjIC/rRYbSzQd/L6IK5t1ryvXFrw
Bp4ITRvQknECJjuFr6DGPerdGpMps39MzjOqitemxG+FFdukGwrPTfpnxnGVu1TNzng5KGaaB/7Z
A68uAzCKnqcDWeusQw/nsLrAeLDjHXbaXInl0bhgjaey5IG5EDDPilk77Q/ZBnCI3WXo4/hJceYT
+lOM7g5IJA6OlKsZlLaxbjO0b/lQ3HR2Mq3WUWX0u7JCoi6eht8AiPdtUm3a7A72GCyaWWSIN6wl
jsIOpHi5dTC/YKTOD5Pyt64jjGclsDF1vo7OnlyBBISIWrvATSJRsyjN0F+iXmEJywBT1OmIEhaI
fTyJQmfzhpXBz2D3Ssk3j5CA/ZnG/hNcRi568b+QMxjcOoKUAGsXkkrYixn2eyngyQW6UG+scSzE
G+7f3e6Mntxe7p26wFIKLlvQ4HgR7eQnlNEZLw0noGriP4ZlMtdAa0MX0AgU5JJk4XKsbBsrRuoB
90vtm2Vp5RDq4es6cb40uOjV0Win2QR6Qdto8u0SfsQt3TbnaqYTGiEexn2rTcwZexn/LUQ8ja5F
dR57plJJj2Dpm92G+CTOw3yBgkHlBXgoHyGNAqKiQ2R5ZThbyTDrhXanNq9jRmqDj9nZHMb0Nnir
TRnL9QwsG5kb7+liNZBfuDD42nl9v3EzPuBz51Q1biIuv8RVD/Ocrk+S/dnIh/fK5Fltqga/afna
Bl8hshfOSRNfkJ7dnrTx+8JypInX0yuZAGBkZBV+KD55CwK5qdYjveBJj3c9HQNsVPHopaIDCJlC
aD0nYi5zxPsC/6wAySnds7gU4RXpfVetsCbQ/SQ2U7iawIQjysHq08VZr8UD1kH7BjKHYXmGnwcN
wgnAyuhA/AnI3NKNV6gENPBo8x5QA2lujG8UTJOkN0Snzfz4I5HXAeyGeR/s032t7mTyZcbNRhtQ
gekpXI6W9YHQ2KNSqb3bwXoMm0sd/6lhn6O4W3FFa7MekGRRWPh+hfi52NihQEqofP/EBzvvYE2Y
RdJbP6hIoE5AN3WPfu73NfP+RWOozkGKVb3F04ttTb7g6HwYR7fSb2gUao/E+YWGtRU2lgiwVjhi
7CpwOdVaii8LpwB7Oyk4n6AJgEyKBdDkKzNei2zzwrpUV3flYqQEpJILqHCJuJLCtyjfxF/DNjV6
7mneWql7fvAtEvjzhvXXi7s2VAkvdEuaIL2NpRTdt4xaO38lQNtxSHmh/F0e1jHt7k/xkzDYMac1
R/bNUw56Nbxf7M+g/TWag5q7Da60mgO6pJwuDET0JsMN7Iq/Zs9/jJkD8e0rSOGbU/oe0CYcUplM
7Nt2b3reCtHpPkUybVfxwX0MGlEnoSeFUkkvBQjd0LugNPopEMYEFT67lTU3+qDQFXIn+Mov0Osv
X8FA/+/M+WcfGcNSwGJtgEH03xoOotSRTFMJAwbXvk57sAC+pD3BJ3d+5AhIf1Jr0IhLqyizNmgj
qk3PINUG8dtsHWxHjOjtRW3l8U2PRBMpxz/oEEAj7FwOygyTRO4i+CltAojbYwU/iHc0tXp/Gl6D
WJTz/Bl4BgGfYC5KYUyHZfYTZPa4+IH3itzJPG7XKlklmlFuhULhrW17waYn/RY91OJu9VDBiIG0
TqfhAP/qbNkaAAN0T+iXEo5cDI4MjRr6Z/JjGdJzHwlHxNCbB5NuhcatosesvOsdkdXbPKV9G/Ui
VdRKaKUXS4M+SuAWrvm0dGzjyJ1eYG8Inr7Ohsn8vBdUzmNyE/AGsApNii90FM+J+PlQDdruKbmH
ZKC45QgfXtp5Zqh76bNF8ruG0vCv5ZYNeCMc+WKlYfGXycKflBCieG41uycAUAl8DbnQPLuF9V20
ePQmvBZND5Ck43Bu4tOWgIuBfeIZ5tYjARl5qsnlUwY9tJBzZObWF0e/4GYT39nYF6k6BfyC0qyY
YFB6g4MpXbLIHPE9yytw1bIwm4N2R++IMSN3tkapjvYYJlTDuXuHbe7CKgURnPNKbF2MBXI3o5Zl
eH4wb/NOwLOpwj4LiwUbFCH2k3OyxEQgwsBgNAF3Y/6Nsk84bGf/Gh2IiYeiWmOHyPxsPfmezDLZ
N91veLb4tmZQhc2gR4fFN4WX6DPDYi6qgE5mz46DU5wyKxAjk9JgH/075lE9u6lj3/eGfk7u7TU6
8hpHvzVRupT7u6Lwn1umn6WeY0bIILppVnF/iRsqjErlAgFG2/U6xvWNIySzPIjqs6OCi6b+rK3P
5Lroz2qnD/jHP4go5BGCnpi0XDXga0QL2XZxq+CUw+/qIeFY0NmJbzNuIXJQvxgRcR4K050mO2lT
z1+s8TOkoKfSxm7Bvfpiw00PldygLqnBG8iUlo+uvOXSuyDfwL3qYTyTO+znayLwQnt2N5ZwKu+k
bLHp7B/jDztKk5GlZvBpGH0u9/JcdYBQUuhc+46f47AshAKNp+ovwNZmav8hXuMrbkyq/wUrEi3g
5UfYTY+OhXf1M63Zj2CK8fzLvoQpKEni4mR/19cQoZihWuGiZRK6PT41rUOQBRf3/WACTfTlxbr6
Xw4U9xFBv3nKFvmK+aZaWvOvWY7LJT9QkDUGR/Qdu/QBor6LmbwdjCaPOqgf4YUIaxozogwdajF8
CARkQzUpQ0nqToZIqBdioPYBJi5XjwXpU9C7TZ2DEILzbTApktznBOU+2Xl4mTEUoe8xHItOQB1S
nRr0QB2eCfBL2LtDWNTW6oNvClO0Hlg3kzfzxhSgp0/6Xq5P2h/cnjBFhzmIWwGEnhcaZHa/CQMN
wS6n03fUs4DBMYziVLoUP0Kfv7Kg5zmDjVC+8UQBR6ENQkAivrec9lIg7p8cfSNM3jrDpJ4910C5
aRp3rd0bBTgbPuEdb5cJAW+lbdz5SPD6sQEhBGKHj28oFSGInUMd7BQBhR/zs8/DeVN89TI6GaaP
O7r6zWzgDFEMZiMgexkcaPgFmZvn5oDYRIRxYpZIq3XUOLrhPbqrnyT0N4SQ4aPMgu6sLvZ4NpBK
vBi0WTFx/QljQoYwOEZAHxZG9cWolpwi0k/cOC+gZ5J0zzCVwSrbO0I9hdXaWQlPGF5NegE6oEt0
O4NSHGa53d8ZDyOZ4rISoJYcY2V/ZA1DhYF/I6FQxO0xJEu1/QthSJpT8C3hD6DgtBublsK0+ZQW
SKTrSqyRQqgi1NjkXQ49cX1np4XVX3jmBdjoiURXjZacNC+7pJfgn3ChGMWW54vnHvS53tsobaMr
wVYFpjTAEwv84cMLelzQq/A1WPq91cuDJrD4NjC5ujXdjo+7Zv/JEawYjQ1/NEV9yv8k/wnJp87Y
34LXKTO9d9qMNhTgLOZWwl0SkiNtgfAT4FCzDJhm+hM66h+6SNidYOwN0HFhXn4W3UCit7Q5zF9j
l4XN+ZdnidMdxRPCo5dsedIrhPwi+nPVfdaphC5GDAPwyIfy9QfwbbOVcVpFFLQI9zD49rZ7dySF
q5hQrFY+nqC44tXu2RmNWCKniNUqvjQB+cHegSEfWlNIQLbwfoQEKA+vEPFbBIcK8CxS7J/yE5AC
4hCAPLnEP548pjmLRZ2CWYeIlOAacXuwAaOa+kkGzvDJ/r5m2EKoQ8Qd4Eq0ELx/2qawMDkIZN6I
4jMR1Yg5/UfVDLGO/V3wzL8alC1cUCRAiMbm0pAo0UZQGxrPDa3nAVhiuVVqHXKFUfJJvMOkKz3p
Tk3jVso2Q/AQICmuNTaKx4HIcdhAk20yaphf3hOmmYRW125v2OTbfhLMJpR+U3GmyEOO2OrNnlyb
gPcmmpCmsW5gEg9fTiDUzD2/QIDP8XMlNmCpzhGM+Mmk2PL6+PRT3uAnifkuEbdHog9EFKGk7tX9
RodpDXhOD8vDDhPvL2SDFaKkxi7d/7kwsHWye4hUnweJjPNydnDqmtj4QMyYMkcd9raUlGB/P1cJ
5OhcW1OUsxN3BBuviRjJOTqA5kK0e5uKpQY2B0jbZJ3Qpgv5BzwA3vk5WgooKfs2OiaYdt14+Zu8
LECTaa5ZVqZ73jE23G6ZDGa0Erl1GZ1Gsox+tqOBOw0kpWuJTlYCqqjdKKTISRUOj77Oa13ZoRTC
28ZzrBlFGl17e1DaEZUeHxz+EkpkVx0QKkEglFBy1pGyqtMmfmN4UnJVUHJMv0xFSPAiXQgpDyf6
3QHWZU1dnQaw5ZBf+BeEPsYqCGPf6+uOKMIRWMEBAtRIMg9agLdVoKZ9zimSCx1gGUyJGROU7HmM
/ppYPN83h0HGZfFbmGNQANsdlAWb+6Zx0vk/hnS5/sWuV76nVXIMVZSgHtvkw+FvSjjI8jdFzhr9
dsz24jQ475WolYgOEKb8RbOedLKwyidvDTOwUX4fnNvBw+cl+f6HT4H+4SPoeLBn5rOU+WRzTO99
GGB4zr8zQA2/9TLvtOId8z4/YsEGif4Fsb43Ok7VHHjSsddEZYTvdeZ3aj09wxmCtSDJQMtxz4Ml
E0MuW4MwGPdWgL9JJwYCeANqzVtd3QNgh1yU+YRATMgF1K+ZcfCFhyeTbgWToLAzfoAbUfc4SvwF
s4dnl8a7WOOdnDiX+PMUNYNF7C7K2RDeHfOPLWNBHIEUCKdy/8BNWjryKrFWITOJ5uhEFq2wXCrI
TQSCWaxtzj709DYrHYwSm6VJfuI4vRpUEiOkx3P5Yh54AAsr7Xi3GtDaOvGQCJgEemLwuDxrA3dF
zWvG1zYI24W1sX8Z+VduNEZ4/JE2LoJ8TUnhLAeV2+SKc13fKVbnnHoPsXP/tvXWB4YFeQ3Qq6OW
/yacQBeuF9q+EogPaDE5Mdi9cmdRQtKuwN6D7HVwulYffjtUXto+8tKN40y9653xgb+C0ZWSq4Tp
Nx6kQz5fiJG3e4blzEbkiXMJK9h4QtA3umtIcAtugcsah5wPfzYgWzX8zmAXJn1gUJpYCli2jqCc
Q3+RKwQk/NYB4kTvhYWlcG2ukKYwwEcUkWxFP0c6idE1saXDI9XwtQGE5da+6y8jQMxOBN3EPgze
aT7bHRyyQTjSG2jGpK/VB1QUAsfxxFEGCnFbHtKvSQN8jEvvhcLozehdIs/WY6mACrYSCQDrQdDq
MWunluQZqu3X/uThSCyv9k7AG5mO//w3MyRmiv7Z9Bc3+pl9f1HuFZjE3BQ4F7nxhkzGREpXUctN
lm5/ciMDwVkqBoEI+AG2FxceE50nZgPwl6EnDnmx+CR/+Nn2SMdhWVHcpJ/o9rd030lVwg0hXtX5
Dvm3o4zOgE9/n6jNVAc1EqgaPAt86bOBSFmVLTAM24Uy/kS/reL14dEQSO/gVMFxDb2hq5O88h2W
7oux4vCOqRYMYVrYK58doFVwf56hEhlrEewy5wNNRxxwxpCwnuAIVhvmLob0Jl2J/dB3JJxZHILZ
pFwTQBso8ztk31RBhvARI3tlDpB6ctRUiYH/OuZ5afAD3l29N5YBB5pEOSoJXpsttx2zqQLtERNj
vHhPFs6jakoGzBk4t2NeayNfa+M3MgOjOfonxz0MqGwgSOSYU8J6WtqFe/kr3BhWfeFyFwUlxMJ/
LAtOdV882McWv6H1Qi5il0jawr595f2MO6uatTLUpm+vjN/jG4yNYbntK2YRl9t83oRLXMZiw4c1
gI5YprUC9YEqoz+9jn2N6/F9jAWR9xw/huqqZx/d97CXO7faKf33sPAfybLjHH2VMPoXhu/LmTrB
RQL5+zVqioh2ouhX+s2Ho+gPOt2wlJ4DB5Mb8FUL//XluvCPwQP9cJt2F7hLX0HHaph0HgL9YRJ+
wDWy1kcTnCWEBv4xqGRO+hZnPwT1hvgM7hXwYoENxSHtgUF2BUBg3B9Wt5VQ4N8Y6c8OuJNR+EOg
cxl9hfQVTsxUEvIIySD4wiELp8H9E5ZIAfYKbw86qM/8AVxVIdbdyLzOCMWVQPxdo5UwT6LzcWvY
dQ/WVAf6zAW3GfBcdrgbPD9IjMyxIqGmrxnh/R/ELWk3FK8HebmPZORJdghEKQ4TJg4g5aYo0eRM
lRg0aQyYEX1J9awDd3Xx/BdquMnZGmU4vQtpcTmkedqzzfddYsnEI+8yExmzOMphzucPmV+8sJTD
SIC9z3PUplGSW4TbKwWd4tHMiFpxNtt54xbvE/uLNZwdmesB8hEkzFvqYc0v8rafhkOn43vpM/F7
+NixUOngFrn9lcZjLcM7gFmKsWaE0f9PAAeZLq24qdxiy/2Q9jmhC2RoM7vRZMmoEod1IGMnp/8E
yhFpGIyyl7jLw9vkQ8DYKLn52P1O9rXbiOn95D6vNJtxzOVn6tLGl37AIcjhL0xUuL5zsdIEisJR
h7QMuroHBC84bEvIn0yr2CCTY3ofVNOLJ/ZW4FYAcXY5xMQOf6y2IbgIKO0BWxZ8y+VtF/SwV7FE
xrBDxBSifGarhVmNJKMFhVrKSmH/iHRCFP4Szij2kzTXoxUD0hWfBhC1PZUpoOK6nxl0LjFtc6U2
hqn1R+mren2UFaLFFmVDE3EtZR9+yxpSr5nFyJEDt53K6Xzqc0cI4Rg+mH1SR+AaxdTb+dLanKAt
ATUgLMvjBq2faHc3MYReNnt4gMvfKFbuG6aiisdKkC0U1yF0ZCEWD8xBh6w5nALQSJ7wNHnQUO8k
7uJpVlM+iQDkoOauuP71uN20ZAx15bqfJs7GgVmnkhfNGG8I52+hLjQZEcPadfL0DlMKjpwMqV8V
kzoMcwvIWqdx0xac/ZEKxPwWrwZ+BHNjn8Q4eNkyjmdmCLrsY9I3PI2Fnoq4cy4vrzq9kRIdvHao
mddNaTUmHdZ0NxVxJzwPlvmmA9P2zFPHJNt6ERDH9FUtENC/A0qud3DDbKFh3CZfqrcWVifUzuii
6U3lKNWAq1UQK1F9CbMHlaWRQQLJ0Z7LEyNfJXBtjQ08YUgxW5P0w2sgH5WbwSGLjoexNNMkJrWY
o0h/sbkCFTvk93yNmfAOGWvGDEyyuLPJ4mNhKXTQMIAZ2QodWTbRD/bHCeo3pDAN9DGIfRyMkUv2
XYpU2QYtGlDxnQVEiJ8BjhUCHzsij6zYDFsko0CFfgLN/ngDNrWwyNd5RHhCwJDQegiZG+c89MAn
juV8OjtPIcsawPpA1mbDwWEe4AdwUvwyxOai759isSGGF8wiH+V4nNd0c/LurmiC+HfKasbGRpJ7
p5g40YxNAX7+oIrJft7y8D0SlRv9MzbSsp3VfBioXox1jAlyUNPdNsj4xe8ZYbWwXiCvmXjibBN4
oiJGlXNBjdVtHdyC25rSkpfr0d9F5KRipAgRytBmzI2wqdcCxX2RyyW+EnuivRy4Shg0Nzww00kV
Im4VwzwJx3ivrjG/sgUsZ00dXSqgAT+IyCSnDesTmih1GKWDPeeLVUMXl+/jKLoD7bEodqC+uMgS
95wIcbpA3joCO/IxdAQwMzBIItHcZycZYZk30CewOU12J0y5zB4MNRWY3FqNyolPrgPQLhdkn/TH
GKYZAx4yeAbsgB939HA4Ii/M+CvDnRYwlSrHPCfVZLTfosxkq5Vd8gPidQH3lRWyP/ujhsdyWQbM
tyYSHXIawS4FCcDckn1I9e4uv8ZK2vaOTgeuktea05+3UWb151gj0+973ZJ82x59CDqxjG0ONseM
UQETGZT9Pt36+0/dnKb9kbjbdnCRIDCntqpxPhdk9OuJ8pW5ja5uxEajpBS+u1sVoMXB2Dt5wGUq
zaeITjnK2HolRkAyoh/M4lgUK1KiW3A7NXvIBDPb4i/gFmgkzrFi2Oc5lKMtgwrvQdkrkDB5RJwK
7AFN7/YnVRXFnhY3qfw5ejvoz7EsFdGA5CdAmb5juaP6cLlxLnowSM1XopzX6D7bAgxupEK4g+pv
aGEDTd8Vs453QjshdKOMjv4xO0yo2LNdNRNie7VG0bDWvApfRqjrlGrsQFY77XkFPrQW3f/sOLrv
KtJAaCJwgJldb5z44oQoAyvZZn62ufJpznZrfZsIJfFJTOrBZ6d3bzvcQykSno6COYdYxbi3UBQY
8m7kZ9DPIyDkNEBiAp2VHekXwzgGgYbjWkZqwC7EjyCY3qZy5kwLRWPzMy8RazGpQcQXGDoDSIZY
CG3QFnjeGuspvQ4BFmh62BIBwzCgIpG98PiLeDOYbXZVMEaLJ0DD/bddLmG7kDFKOYPDgWBbuznr
/AEl/eYNYgb6Y4hQQiQ+iGHiC9U+tq30FB7z/ZYeglKyfTpj/lrknDtaK4PvXtoeJL4DIWQGTVal
iykl45/JCiLFWcc6aQdOwKlBubTP9eG8snAxHVibDW+gYYhzI6wmfO0oefQ5JTsg4tiDVcXInyIp
j0AILRIXu5zH3DixYZgJln5j3Ex5rQ5uTeOzIF7xosI2uDm00IAgN3xhzgMQufTrndktYxoC2r5b
zp8ruMEcPc1pb3CNQ2lcKnqOZo+ZIgSALLwYYI4Ivbf4A345VyVBT1IRwMJnMQQ3OkzuxsEdY6wA
qLqmeUeLVaHw05IHxjS1rzlPGJlh668cPPfKHiAVeAdWI9wh6Fri5IcyVhjJFVqB5P3Xge/5xVJh
fJ8+eC9xAVAMmgsXkZMN1dXvFsP848KXdpYchE0nLJnPvE/VwD27TqBUQGGgr+FEyTipf3wx+HjM
JdqWugBER3cC1cuIN5vMK/ZfSg+xGXjxl2rCSQgtzO8nGpNl9HfM6ZbuszDo2DOP6ByJQPvJZjAU
EKt6UgNC0BcCz0jjxrFpOaqBPlGmgE8vAIf370TKygsFITVBIqmC5+kMvyflT7pbbz58ejPYn34e
9TnrGDbiJ3yAfkbMFcOVL24tM7EWnYEGX531AsCchzHz4fLRjm0/MSP26RM4DrjyMXh5FcOZlv0a
iFaOveAKTsJ1E/gP3uxd/6sNJrEs9zgVLaCkWjNuoMBKARhsviM5Y0bxdABNQXttNeAm4+3uSoL3
IVlC2SnF0rI3Fxho9wvhXr/1ciaqx5MPtA7iwM4CLHQvhFd03WijDtFad7sxpXVHizNSRlwIp+u8
pq9VwQz0sH1ilAHiQkVQrrJta18Dl3X0w7bta3gQYRnRI5jjMG7texRqhJ9RN7b8bvKl4Ht6+EEo
Mpwk4Wt4H/ijGvtIjWj3p5cZGgNUORoF8Oj99udq1aC6oQA+jIdtGg1uH/8t8VNLDlCsKkzFPgY8
ePJgA1S3UK+XiC4vTZ4yuxzjrFAt9agZrhWru2br8HEyskgbv4THKOrtivn6AA2TvUoqF3RFovqD
tANA+3bxF8fNk7lXnKMyE7ahVMsduDM0Cn2DL7BQ7QmqABt4Q4WZxWJkQWPhHYe9zY3zYPVdzBmu
CE/9RtnIHuRokTaazVdni6IgnFAdrS7j2mwkbV81npEykHINSM1m7PsLd+KdI9NlR0Y5YjOFXCOg
YOgixgIwr3EfZqrPXnw1ugGAbIk2l8eYifwBHwJo2izL9QuyRIPRwKKwowpz4iab+nNiQ2BlgIlZ
BSRnMdq8Y5TKNsvn23UteOgLVNM3l6EBoueQ4b2BPyZnNqOA3BAzyIY5mRhdf9LwYA0aW6Razh9m
FU6DaPkeh3NBFh888suQalYEwlIoj67kApaUFAn0SvSVeDI+OAFf6x3JNtZynnIkSot4SnLO39zm
cwJe2zL3uMzcIqT+ow7g0SJuher7yhxLzFau8PXz4SyOvSiUuAqyu/U1XTr6SRY7Zis0PsO+pbTs
HQUqQalV1PJKpgLDFx2FW+6IMDKX6ZIYQkpA0nesZ7BvUFf4SlDPqFrwCyPoqpcmXSwsyCZQ44ZN
g7ZNrta10sNxf3iC0GAvtifKpj4JOcrwOquOVCLiZZo7h/W2JnvCzCnkbm5rhPgRPgViNr6Cutya
Nv2+xPYqjgR7SwMXuBN4QSvXLU2XrU3Gh88BFd602KDX1feNWIjuOD7mTgONOFAf7SNBbsnrT8yP
cOKI2uQLgGSxwZjuZE9Onw5CgiULZd3HnVa0AzUNqfr76jJeBO4rcREB2VvmqnSAygSrD908EziA
3eOT0soAwCBZb+An1pBgXBrvpEfZLaYGpjlBXXoCLOe9V97bG7N34RjVN5+sgsWBBO0GFBeYwQc9
DPAcCIqx/PgAjpeCMNAvUO73PXDmsCHJI4PF1f+xuIOk49ICPGyWIDEwtREwJmaGIcqOw/BMOdLk
KrYpKCWTT0lwKrAuQ5QkSLT9Y9Tt6jtcjHioYaGbhEUG1dVszsXTgTNtACB5RYhrOIxbEXQJDa4D
Gt51yBLFu1CclXf0ziu+pKfHItUIc1sfbKThoQQyO9OHhxS6//f2WmO8WwwI8OMCDbiK2RuY6oDt
BxHuquPfOAaA/W0xOZPdHTVJgpbrJmWq6a5uY4PGJwgWX4jUdrVd3xbogWt2ylHHwNYBEc4L0jmm
HXzvNPH7bL83CNY9t0oU9xGeRntz+ieSXn702bhjZnhCv5cDTUK9oP8zHsbFfO0qR4MkJ+FtBeGD
bbOFkcRtr/iF13BbH6D+63QZ1vv3oOP/G2sp1gK6PyOj/lykg0fefAd9h5Ab+Cg4Ugk/AVZm+MKu
QC5+5kK/6kGKh3rd8IE6IbfcYomly2wiJyKJo2EsM5gwd+Aqq8mg+EbPgz7jLLaHN8x6XhZE434I
gURm9G6NCpzrpFxIrDH5VWNQoNKrIsAP37We3Zz+9smaJpv1ZNeYSWjDD/o311QjngtPZpmqfgv2
bY/MZ4btvvQdHaJxWKl3Kx+zXujAe2hcdAhMTD7MDIMbys23idQKCw4MaJlY69eg5U1rPcgHQeJL
TPWDsoXC3KwCKx9C2Sucycds8jwDcECyi0WH+RwMtE3b6WzE6rMc8jnpEyLwqb1gM/jfpJjPsyUE
qvjSqXEbfQlkg1q/r7veFh0Lsjf25mM83QNzsWKk9xTHCy1Vt2xMqteKVY8dICmJ0HuZ7RGDhr9i
k3u519o0Ivhwwm6jHqM343Z7fbeZBF/UBE+95qRZVLDY8jFsToKqx39gEWtxxOkTvsigmViyN7ed
uecHXU+PGRnHxyX9WBp6/L8A9QWMi3+JB9JL91lQ7+hmNZ2XDcYqobdUleBQZxCIA00rvTc+HcM6
IOfN1Qijow0/RYC8lNfCjhI3F0EtgIBprrPovi4m7Ec9i3fQ9NktrhYKrmnS4/4QGbaFleQXzMFD
hnoOXDG7iakQUXO8EIljZH8fuB9kiQIJgD2w7bE6kidwXOkEOJBwZKV3kM/l6uOUyFnEQZJgbLYR
Km71jGlHP0IGJQfpy+xHcAf50CovnZl9UpChYxTOnSY9rIFBNT1pzGu3O+cUuUNH+gwk2dHcgvPB
TkNZtGyL1/l6TOcjmFksNQX/jS8u1YrumZhD5PMWDMaPpewVMliZSQ0qjNiY0fT8Q9qATNfkJn3w
L+nLz8QPQfPP3tF7IcES95TrnqGSKCk/Hx5E8Xuk9ULYArq/rnJdDS4LYn5MikRaqYO+AGrCKKAa
0JCP3vbHuDPx7mDpoGEZIrYoEU0bGZ58acgr8LaoFoSSRLHr3pw2RSSoH9VX22rOJT+AgpgmBEuJ
GWHy+oMGtwrE2ohZBiWrzCWl5qBJvAE1YsyvgsmIxZUIgcbeNRzzjt7IyKR3eHhRTg/KPDeCmCV+
1tACFph5v//IuJHvwumEd86NwmZkFGjJGxwVpydZc6J0Y46PYxnboRjctpha4w+Vj/9w7Kz0wwfj
mrv/zNgHthwc2ey77Uzu3LhMvwgCVRXGa953TwwRjKRBeFkH6qV52OfMyrzlgmdGwAlIJtMPxxvu
Kxi0KA47M6RZ48Wip7RgkEnY43KYn8grxDI9aq4JanWzQt+zLgsEuuIMexidctnoSLsDVIGMC/Rj
NKmKm8BmZ6QjwpaC92vznEiYHbjNyCeBhZM/M7diy3IcYOPoZ/uLZhd/76iD6ZUnLjhiasU7746F
tlyCjVC5yRhX6oZeyNPJlfth/vttgx0ZBMY5DwirvtxYrBX2NZl7cHtlAChhv0e9aX7UTTqWcdt+
wgQKbkL0mX49dn9P/D6eVwO/EeCA4+bF1Ml9j44MI04mzE9l9wmPm/wPIxBBE0ZHgK4+2KlLhea9
3IrDAiaquFPXIQ0mi/OfRbM49lPTt1/6ouPLIETGpKxJZuI4TiC3kpIXfAMQxaTIfA/qVR+Tqy7t
8ZmHGWfQae+Xw8kTa7vBz3v1Y4TBZwyiyQyA07Hyu/h8kqR1i3KfU7MJ4fvMObEPEfdCTRRew9et
Jwe/gllHYjLgE9xZzuSrdcLjjFk5LjVd/TYtDvppdeJUqVmblVfhlVKORTR4HZORA5v0HID7eL3t
gUbv4vS8i1Oue96NqxwyP0dqRumbnuCW8RhNuDydOTIu+dJu+qJr+7WxZGWfJnitxY+WcaU4Aayx
SEFhSE1en2AbYhBy40JF5+gn/0F3oAb5iETBBT8L30GqYkaeRN49Qzi4FP1cOGkPZMPB+IUxMORZ
qv/D4kmvCgkQcSOsJQoDHrg+h1FOHyDQkfTkkCV+Udfi1DcgySuSPK9GePDQyzjaSFr4mfxmxpSr
G8ZLVw0L2BuFe4CspnittHQLV4OCRHEkEh9+mr3pWnFlbYgoh+nNl3Rl0OXuGqtMqOm0Xk1P847r
en4ErOZvGELJwAzQrDV8sLIHzDVSdfjFc/hp/0fTeTWnri1B+BepCokgeFWWECCSMbxQBssiJ5F/
/f2afW757HDYNkFaa9ZMT3eP2VevSaZfNJVSngO1g7xClvPREf5y3a39FmFm9g9/atpWcPcqQiaY
cAQzEALT4ihveEUHKgKUDAFGLTcTjZtZjBQShmurv8tda9BKCUH3wlCt20p8aM/1ZN1nAckpW1aG
h/YhWi0QAVYLp3ZyHg88ji/RKVqHcvBgFqH4DtdoG4IZ0WHQKlC5KO/LbdjEvxO2QdCkOGpm8C7E
0vBZCnQoInDCjLYht/1TUbEeVDetEzQewZOsWya/B8hJVE3wa2haAACSvFIfCbAX9U+1M2wBBD4Y
LIrmidsHIynwRqADTVhnlI4BN4RaC0Pz8iNPNlhrA6Yx/TEuGH2YGjSiWdcAXdZuCDCdMTMjCFMq
2eGfGMnyYbtCTRQewxc1npgVUH6g0GGNoV9ncDP1L7k5dX/XrvPdAlqF37Twy1nCE7m0LZyAbRx7
Zfq3xTSUqAG+QW2hta2vLRY5OoJE6lPRDQwDNgZBgxfiAijv10BqWq5QiegNectKTx0fLVWWIk4H
J8j6jO/mPqDlZ7G+mPEi6JXyse6CFYAF5JnWCUIpMDtuGp1aygzEiOwLUE14L0CtbSGxsm8CiQVN
ZWAaDTZhvZ+3ywe7fKbIFB9QQaBDrnV5YnC93j7m8jwNxIuJKg21cXMx5f/Z6Iq2QJnOz7AHPwcw
ti1dIsY8ZoghH1qD+8R3hvdM50k2U+DaI7kINCEx1VIKjNHrjQ/l7WeelEVwB6i7sfOfwXqCzI2o
CJPTgmd4jB5Q66vBKYh37cK/MB714W+TOsDDGb8y5CDOPK/1zW9A4ZN7fsL0foBCb/kk61TEUgjZ
WAqa3kkOZRryCkAZP/rABNQRRXT9fWIeOjGoJnvyzIOcMTWR908aD/ecb6M7OhFYyyVkIXR+CFcx
aaoNde0KTSjpPYcIAZ5+6xJeF7BHatSYnEJYYfkbTHfY9i+nYTlTeFwUcBedOG8ykSktWlZA0zuO
yWYylCRcSOR7nWbvAkt5SUoTDTZLdQDsQZPQCGWDFgcsi6G9eP42XD5gfQKp/UZtR9YGI2rBZsb+
BTsc2t2l5zfRL75EHiEy2OB/R1hZ9wscqfpk2/JqT29TesXaxV6r27pyrMHdJLqCZLD6K5yO1tQa
FWz8AaQAA/rb3aXpfG04F1xjfJR/3jZDRZot36gbI/rd7mlQo4hGK1PvA12GxqC1CoDb8fdhV4LW
4f3sWgX9JJrUd+f9lpnpd+k527QklH/z4d5dTBLN2W7eJkbd8RZbn+AKY5Dt4+o7uvhFeJms+0bX
+gBvoKY+M8/u3QMxmL83e/uWA5/uDR/kEFBTowx9H31uymN6ot/L2B0k7k1w85NvwjhFadhydoc2
GseiGaKMXNey5jyqs0ndp+mfKHoMOLlDfNB5CPPReRWqOvmDwZTdrgVIO0Oah3KdvgCMw/N4UPin
6QyommXyBVZCmxgbI95Ii7MFS13GBNydAhVrhPFXnwY4n6P5e+CK/9ruiySDXusQDCDaLe6AlwOV
dYoUFmeC7B45tzogz0SNmvcecFUhbGwJL9CrIn7bsmXlR47CR0xY5sw5UImxofroo8Xq1eTTSboV
L4d3ktM6MFjHlQO/1bvkyTBJ3IwgQBhINQzDmjYArdUCIpmmnU5kIYxLz4CCnnYm8ZeuhbwwdeDy
FgOLCJ6D0wP15rB81kQozjsCOyQlGRQHRleHic1ax02HUxRH/vaBXN1QIctpeU+2afF5KsYOIn5R
KBRcz7/DiRWaRORRq59XkcXwDioaf3B0A7Hp4BlA/1vzKVpumPkpvd8K8A4AZx2vTnkSnTjfFTpr
hM4L/scKnWQzn5NPbxBKK5TcpYXBM5foCh/RmvIByDIUsrk4uTh26ul763gdmwmaZOBk0o0nA3g1
h4rbRUI6smKMGurdQ3vHF6KiIuYrhTiIhuFuc7YVnQsDu3Tf6P5ky4y3RFIVnSrwFzhjMz4wbmvT
gsS2pOKBIUjFU2038Em7ALnu6KUdXfBHZruo56VzBaTdFf/khvjgHbIdHtlzYHbvUI6m9W6uc5uh
yTHZLtSu2Ohyx1vdzxQR4jpPAb8dly3cpAXmG917W4e3WJUYcnOQPyPOD04WWpN6nN6SfiGw82is
zBDOzuhKwDWFcQi5H9MvDUODc4Dek2OD26On0e+Qa3UG6fDUw3T1+ibVGFUZuR6TB6KPmgaLQ0KA
lrSSvVz5J3EjMkgXlD8oadBqVOJo0d/TYGDo1rTuj37xd0vOAMCakVCSDDN7YfZODWcfSe/GK2GR
TTnHetFRJ3bh8oyfklIANUxlOFTji5yJnVFnzRZjJVqXCecJE3QxIybNJT0Sj/xz/uvYVdPzn/f5
PEFehppfPosaZlClYakTccV3kW+0SCh0RhMWIF8uqEb1efiYRBKdsDp4aYr8+4X8tsmhgvUdP2q4
HyUwuw8Cs3TF8toHT1a+IIXtZzQF2tYfSEHhkhcSgU/dLStTlazX52J/MHYaaXhVqM0KzZ4MXKgg
Qhcq7H+XU4/85xBJ2dwm4QQ44uaQtumqr9yFRlpo4KDGU0heQAnCFyxJnuXDGaMuwlqiELOFw4+p
cqJpKlc+AXNiocde6VFNuGGuf5jI6ugCjwwdM2PMjw8+T4udylmLQkT5fc3btV8YriugLMWUOrCJ
Gl5zRJbmF5h2WhmbNKrDKWLgMJxKuwsHZzD/RbpNkiOTdJg0dNBxRO9S2/DIadGIa1OePm5kBGhO
AJJteJFT2N4+G9gWu4Tou/qqdo7fb3L6NY/Y7pJ3wT+IhILSpXP7VmxBjP19T3Z/ekwsvAZ9JCYr
NWDFymTADvfomx8eMwphe2NRZQV0lqAyYHYGo0wLTyS6T1gje59D1a70Xr03MQtm0Hfdf/fpR3bK
AK3zYACOwZeSc+LGKM+ZRvtvHDwfQ3kPB8RuomvGKvg3JPHzvXxA9BCcIhnUgnF976zHckg+TSqG
Q+gRKftKNsTwyQmdUQICaTfrWqDNJ0EciEq89vfJjSTegD8G3ItobCFu/S0EUZFcDor9mr12ptdF
0jGhUuDrRGl+Gp6G6OjYhUoqeeI2NqLBI1QBCK5BSKMCw8cZ4So7Qx+QeoRFrKkVa5JtAC/+3kBI
TJYvejYeGp3mgSqlxXHZ8g+oHbZkthhWwmOsdpXNE2kRgSiJ303MLmGbExB6/vCD/UKer4aPb/qv
T9jEZGxAqoCqzMxgdt2DdK8psl+NhXibVjAk2C0Gl0jGhzYpjk3l2YL2vYZupLx9s7B5rxxk/MuF
w09HFPOfP0cbVdxuQsFXyV7T5giCNbUEUD4IOS2BBid9LatlGjKtAgzzSD4zZK8aYbuRGf9iFI1A
/U2nnxpKH7Y6TlGZMZjHzYd7OjKrFB+6zIkf3C2ji7U/+nWdIvfJYWjBkKY0TEyoFtCrVWzLMNUO
UGVh14TbUnr8WjPKgFCKO1rYo3/ghRM//Tn++jGTay69kYxSOWCtEQmeOzH6cGpTVKyIWJmNUPUT
EXogPsnTxcR5kKvM1dhzn+FhUJwS2zH3p79BaIWS3+Wc3HM/wlMzAHpwK5y4BlGKsolgt3VJxCle
iW8fT4ZNYJL/62JnTh4MjgAgsDtxqHwm92T1gmQ8D6ic+dQElAPuM/iZL/ZjrYZzlY3VgCyjhExH
9G5C+ft5Zjkc0fHmyTa/+yiOQ/qmAaRT3gqn5BNSJgFfkfoWgluBE2J7dYCyQDPK62ADEYjyUUs6
8SgPJ5ACEeF/1UlH2HiO6lGM/gkEUKIr5IkcDhzlbJUZDqUgmz7kfUaFbeDBW1/gOU6sUwlU5tom
K2pXZ2b/hgg8L8ZixNDg/UdzIzcmaCJwQPeCmJ08ScYfJC58V78xlQrACZkB88N8he48PR7SIqzQ
VKeS7UL8Rj3wvHYt9C1jGlLDIyVzzeH3atvCSRQxaRMU8R40GKuCOQalLPwCJRdczwhEAWh6hB1d
ZE1vRUSOUi3de7ZOCDd13yQwUuGC2SAkOHbmRUIR2uZtftXT/fixoZYHSV2dksaUlADU4Q0apINT
ZY05adEQpjpFhg8vEqecqAn+pJSDEtbZwbFZJyPLZ3qZfHhEcSGdwahrXI1uqCbVHG+Cej6c9cPn
82yxHN5GEPvTy3eNuSj2kk8jyxsSdq9x94MZkyJfbiDvm0lBshg6g3gzPIeAvxxsSS8nG2Ud4FJB
GoZQ19twtQlQwsw5+3AawDT7Z8/1+rSmkbmb7F3cN8RXuUQ1Wj9DeE8kOWTjI3Rek8n09MMQMy5l
bnI7LxjR0YCDHSNHut/xHc62PNzrnaXq/67M4YDnMdHjwel0C4/69oneBJdO85c7Q0a4mOFrFqQT
moNKB2CGzjnjlejg6FVA06btzdIis02X0KAFMNm+FCTEaf2qercukZnavv0E1HhGp9JFFsBmZAmL
kyRg5UJXUsoLfGopIVqc54h3OzDSkkosQRHCoPa94jYZuw5hAV3DZgJ68mA7y/SnMVIM1CHLMcy8
b85pOayQCRLpcOVHEHwnF4GVBUTRzJRcKkspXdqbnxVB+FUGbhE7jDEePeEWdvaNjbxlcWDhLL9y
NHZKiWQH1cR1QDR8Jt6RTuioEJVd9cHWr0eCogR+zn9J6nhfB9QUV9yw5Md5DHeB0radBxFsoDlK
Cm4QfegiWhgXaQKHXhkmPamB8SVDG0oUVp5wzSuI2Zyt0SIBEUJqdJUEG4PGlJMV9+Xxsy1azJ27
xzBpDlcqDy1GwSOkW77mMlUR96M0xhLoFTC8DK5k4RmA9RrPfSS4Pv3n14lOlbzRLlBAURzzG94d
YjObWAfhp0mHDhv84G+47z0766AYFsGuw/BvegJzJrfNAQBtZ9WB6w1rgrkoMjl4AI7hOkTAOdj8
Ff+BzaDqvqhhLy+I16nRpytGNy4imJZLa4jmhUVZetiHfsg5diimzV5IGvkeKGq0+qvP7DGFHiol
3VrmZDgZhFzstLMj5q5NFF9uTLpbjp9gvHCIGiTL2EL4nQbI0ULT7Z+Et5z4RsEYnhnNMOeIxvyF
MwMhzncjlfamin+tjmgWrO0vj+P8rm+gBkJntedgRxBUjDZfr+/bBfcP4JsTbiE4uH1vfy2jYxuT
1h7Svp8M564b8bcdYGKJ+oEEhuAHz5IjwwwfwfPl49KtCeutkHY2qM6qbeMPHe2S2inZ5C9oMxfH
SEy8QTBtNRIjrNHJYzD79tsyRgd25wIYgt7KAS/R8/i8HxyfVCLzZgogCoRDseNfhzcoZnCxgHja
WBao08Xm5aDeRkw++bQvervhoVfSDao6AE38pfFT9k2c0uI9s77r35jhzfdeMZiHB0jtgZpDqx1+
jFf6c1Dl7JZzPvgPq3+ARydCK5B6oG4WTJ2AAeHJ9cooQ3oZzKQdjQJZ4TFV9m+X2t+nlT9nlDfz
IQGy0jqOsl/npOjjXFnk1PyquZX9Et7olMHto5MoOhAb8wx0L87Bw230aRR7eFolhO6J/VuD8TK9
00EdX5ha0Wn9zsHCYBxCPaDJv/1adxl5cL25dm81orPYgL3/dq0TdAzWr38GFKnyqZzdM2HOwnPn
Vjni1TNbxTyD+01L+9cMGFl/YkSd8EVzyU3pPrEJJ7SOiM8TsY6weaCiZrwyze4hAyFiO6UlZaca
rFUh3hMvPzzUNctYGTfKq4YH/xJOIVHsPzicJFezmWo47K+ogqRhEFNRn1w3oRFqCktJ/swc+biB
JkwQsQpeMgIdIpAvAYQav8gtf4krbeqPhmd2VwtzUO9Wu/zvPzGmRWsw4gCntIFUp7iFKBOARTGO
Iqtt0pbAXAlQH9GXvpqxQAx+ooaMRszQehcEhEFYFDhdmmukaJ3mtAFHj35PtxHTTogrU5AwIQYM
vp8+MV4XAs+rZCvvvsAodKjeGXkoZTDIEN1UGjaMdFz7rw4af3Tzyu/VnFX2RJIDIMBA0z4w+ZbD
Gh4hLd+uAAFlaG9w2e58SjZEQaDR3bhLUN6T7LOned85Jy3v8h/Srp4cBv/U1SYVquy+oJNqVJqa
wzCFvjQaTFgAyGRqDD86ZogrEqdLkyIjT5WtMrZF2UDGgZMdUeXjlowL4fLQpAh4kvHkssYXgA8s
xsmHrke1qCx5lLPAuFO1ipjAM6nuNOkFDiKLX5AOjSlkhwLYlgpFfBFJeU6+EVdXTa7ScaIh5HiT
cFy1wmpiJnhfBVvAW6apLpCAEM0fiCiaZK91DmAO2lElK7mLv9Xui3Kh6GDMhdf8x1DN7iJppVrj
xrQ3W3fE7eGQUxmBJXBfFQy9AtYN4AKWkWIYNvg3LACOGiLMBNuYeZRwzuCxhBAzIGbpEi0UiZAP
EATewZuryKZZAEcFClYLdovNBlGTXyAHVVwOSOCWFKBal1Qqn5KfdO0jmrGJonKSFxRxdoE1VEY1
/wFSsAdZeEprmU/IKgKCx22khmhFEIuWJc0kOIiMGSAg0pWnwfRmCq5WPCV5POH44mUguif0VaB7
PpMbcNxtKSc+XUuhif9eUYikEMc5qZHSUepGMEAnw3qPQ1jVrYndyYuuugWLRLJ0TbIaQLFOVwwH
0vlfY+MCp1Ah0TFCXUrEEwgpnBOMk6UjabVAjUwTRQS7mHCkoQWKqKaIogk2NnEBvdrMGQC2ft6l
Zn+pXlASI8NIjWm8+yessKlfhmuc63uCTvQR9yANysLUuAa/It9QdiWAigSUvagUChUUdHEZah0Z
4nbBRwR9AH/ehofkQpaBlSlZhOWZ/i0+x+eUAq22nN+c1dlFXPtASWhyxksYte+wbYE9GFPwh5wd
Vez37q/Sq/SsUW00j8olw++gnaO4YwfUGL5X0H1n7M2w0buhxGGQ31SlIPICOjttPP2WQCnds8Hb
f4dU1qDoGJinfBfuLMRDj1UOSIqWdd1RndJVVv1PBVUZVnpg52jsH6a3r7r70jc6Ur/dMHO3oQlv
yc2M2RY3zRtELb+y3NmeNU9aHWOGYKmyrPbngIAIH3HyPm6D2y0qoaFxNPAOf4T58b8YI1bBBa6d
Zrr/PpV/l1P4qKKRrCDBZMqFc930S/AS4qxvVHzwVQjfuObVLy4PHx8usDQ2EqMnRx4nnsefDyPO
L5ywNDtdsiCyCIih/XeHbGEHcWvuNtDd/aJ6wd6i8OBwMs4TJtElhBHwRLPsN6JyaHYsD/O22+iN
8XudWzvCLJIRIq1wm23oH16goDZwinwn1Vm5tMc0syj3C944zGWDEIOXZ1jijMRC1k+9feyZomcL
ttgr3i9tOMH3TjmsLfTCewbal6hyIH3N/jES9iQZjLjSuzhn++m9u/P3QWOxH17xaKstriieGpPb
CjMoHo4sNDyGd5vcFgVk1TKyuquw/L9YECLEZvT8DIz9rbRxwVljOmfxEZvtMWafWNal15/174b9
NlnhBB9OKsv63/WHxKvaKQACbLgTlr/uqlTVtKo64y1fdPQwO3q5FvPKXokV4iOmpMNgSNo3874u
BHsOAB0D1WCXEcpmvZk8RzAMJeUaxRi5Un3HGveRsQHRKiFZcjPQDvVMjC+QuHuypMMei4cpz0q1
ssl16HJtk/Ls7Pv1xS3c9w2EvCvHuDOBTPmF3a6N8WrGsz0cgTRg4YTbDB1Of9a7w14JwFRHnERM
GYdBLp3KoDfC64LdgXyx14MSuIBcgXcbqCvQzIiB36BlHtKRf610nZVrvxfA7HrDIqNbEFC/QE4x
R/vIRjsKD+vDy8ayHSMcCEpHp+i2hjB34mfQAcTgTbz870Bz/7CrwRkOiEhGNhWCub77hRmDHNZg
YWCpBXmxI/NlcezaVjgfQwDiG9oHhByijBVwRKGsJaIBi1ulaw4A/7vvfh8wBMcUB2M3XN06WFzr
e5pupxMHeRBgcdNyoNnyDeHAmcW805GhyebS9ZAW4D0sBEvaERjtUcmYeo3J6aEz5jQASvi0BEAc
mMY3s5G+3MnWXsYn9O/D2rSg4gRGvMBsUuvhHdH6BFZK9p16tfcCzvTIhtb5/BdlOyYR1sZf55+G
4Hw/oCeJJUb9mV5EpK+Rm01hz3iHxRZCrjIFgZiLN63tAlQV/Q6mgF8rTkALygpQ+HOx7QOe+SkI
2bODrakm8CY00JoAqZAQR9KNkivGgoHpyC6Mn82klpH9qC5djyu4+HNkIJxqHTWPxyLSUK6uAvyg
VsMRcqxonfPJakRVlH+EF3UQjBqqdUorKGh/b/Q/lQWJ13p2AizrWnQcWq6Fk2tAKH1iTHP8Em9J
hD7gDXN5o2OOMNGaHC3KljXE9F9N8hBZtf3bLqPDMcAIAnJ+v1P63LZRbxCHTuhkwBeD4x0sfjBQ
CvghknBgUtDRo9DkKNBQaHVFEp/zVSCVWAwjK99iNhHazUF9AYOL+tC5XJz4fqoGJQmDgcB/Bx6A
WKzKwf+Odl7zh1G0MAkejCfBGfG7rzECX7w5UfNghxXdZseGBHkI7aPhNQq30oFSBFnfDbnBgGeS
VugNMn4SVg30cA7URG2HbacRV/dOTn4eVh5OXsvyHDsdWa5j+PoEsyZ+0kYflbsKS4x5G18MiSIn
mWck0+ve7eBjk0KlfQTfvT2iZzPiemxGkBoS2G2Gpq/tb/m2dF7QrP5Aru1baNrpe/OM3024qhim
eOUtg2Bne3eaZCv0mn9Xmwx4uxq//+Yl8k7b7IhCVXswQ/Xw9/rd0VkGR9vEabOHTqV/Tc4b57xc
k3JsnOKJ98/gvPFYx3zQury0MYoSpkwfkpSFrVQkl4kEeE3yGEARymBJrmkl0fkMSK0X2nbK0eRC
In6O4R9YcFkuiQ8W5FwasuXcwj14Qr50XzQ3ZHf5wUkceC/Q6ekKFOScn64TylRMaqHPSaX1bd4I
iFfUIJyH1E3PCIUTr0UphR1NfBri8AsHhV4EO7gAL4Qdg1eBXk7NDXk/422hfjhIK/URaw58bEDj
guCjgKeBlM1Eof+SguTKpRGpdyZRNqa9Yglt0ACQamPRtc2mgt+Ux6vJgz0C83ZOf6e/xrAyrKNc
2ZC1GP1XevmpN0EEdoPG9+oL7kJzefrZYUtAZwdRF7YjBpMh6CK4XMUl2rxTBHmCRjyDuMMJFZoK
CRYPaTIt11GThA3vlQcZl1AHpeh7FxMrCswiGag+3fvv+M2sruNYfJx3G9zf4zm71b54ZVKHA36A
kc1MmZrYykBxTsJynaKPU4W+NlAjtgK0EfgV1vt3d6kBYXdAuXgd7mwHV2ovzJk+1pO7g9xpSuhI
ZIEMLEM1ygVC8r5cgvNu/s7kqftvOYxr+LHaVxrYnIak3/pfcD8hfuPlOs7oflATkWQXYzgNSNQU
sPnUfECl9QeYgqqheZcD5P7r8X1B+0KFMYEehSY7VIWMUDzkl5TZPZpL3Ng6Fco1ZogCcHpAIh+m
R5K/hvOBwjg6xVrvBWgpSmYdOUvGw7i93pPJ9ZiUZ05AZNYNMvpZgHBwjl/5Y+2QROERwL4JkDcj
7pNX+cfUGNCJ0q+7p0MDGC+rCWZPfhnoO5+pcEpReMTSqrB56j7UCNohybjbCk1C/elLthKCqZCC
gOYRIAnzyTKGTEcjAl3IdBuGy8kEC4dnEw0btXcIPeed2gE46J5AyVpRo/wTJXXz35O3Y1ecRw68
S3cZ5NrF9Yp9AsUHzSq6PJo4FZdyhPqDM5KpeB86Fk9ng3Qwu3W2+n0wj7LeizExAml355QrgxhB
H08sEBgaKLiUKm2mv+CVJ5R1332CANBL1yeOuXki3Z4J/koi8DImURHHTKOnlxMEsGJNF+Kb0Ahe
DvCjGSCUoggsYScsrV5rjPfRPJrYHXwXXt4qMv1LcnHugxVa/Sea/Vdqg6T52F9MGrKuiNzkZ6wh
T6gZGMSaEp7+TZ4mxb3K2ANNCkaQPmi+8ODBySfgIeiiDHb9sT/dxk0mzpz99h8j0NqN4M1kCVXZ
1o3KHLdEqHXwNifMZ8aBV55AV2q2pDKkgt6FFAgOGru+eJbvaLA08b8cVJly7mDVhKvNbnIiA/o9
tTlbbqS4BMepljuLfkGYZq97b7gfk1qcXVkJ+5Ri0is1o8iKmV/2cSiyd/n1JWsWmENFigsR9VS0
Tg8AdILUqSWYfoiiApYNWM+axZl9GtVFzPsW9qmohYCZ+D2P3qGGzS3x8KJAe/e5PDXvkZ0uXJHl
PDURi9DLzMsH5mTucknVJQ5VAMo/J2y08JXZUQD6rXdMow06GVwtb31z0SytMTWiBtv8VTsUhOZM
XYBXNl/7NZqP6NWosT/9d+rVCYjTE35iMB8xAS7m0jQNNhGuQjcQML4wRD1gC0LP8zGF0g8Lma5n
fH7SBxPLcr6mYVCEb3qkJ9VTzdGSc+3dN2ZguiRRICMMFsDVCSLCtz0zEzBrvvbes1ujw44Ghm9i
ZgCo+rWfvP1VdGM8rzrybzbhI0infsIBgF+7K78ZOayY3AmGfU7SKbJ6+BQqe4bR31c9RmY4NB7I
8thnw0qkH5OZJ85J8R/2icOEF2Dggss9TTk2mVXxg/dtvg8uyY8R7q++EdZZz/vR9vdIyV37rnKj
4zItU6ZeHVjmctVEIydFCdPULjg0NIKfirfPiE0HhwVvoGOtJj721s+QVmsapjSRU9FVy0CWqhpT
xqoFnaJhTGODlbKUv5pJmxCiyPL4bahNQnNnyASb6Q9aF3LFEIuOCYoVnCydIx5YV/oOLc+elu25
axINIzwVOhsEWyhXXM0bfCyG2EKoLtUvs1P2dv74H8bw8tIpL2j1zJAXtLu6e/Cr9Tbhe0V1Fu5r
ulnwFlcTsIAGS8kalSQsm6/dl96ZPTYZs9gcMt+B+WybH03FpKDXg1Xo3Uy14ywEFv+52zJW/l6t
3QaeBw8PYqHm45lUwPpJ3UqNrjg54yNKBglbD65NzZtrhgzqmuDdQyNqAuA4h+9VfGHcthHos54n
TXRryP74zCv2vOQSZGXIYhlah/8Fq8LyKHOf49pk07/mEktga4RhRmQtMDrGrxx/CS5n2S5xB7lP
35lAtTpzbrZYFBOXqZOQylExcKh/uBDbToueA5nnimIBkvPHJfgQ4A68959xPdDIXApVDSm7cvRQ
j31Uhy9Afd2f9UKeE7hcTNFNucaoxJEEIKOrO4bkrH96upWIQp2eUSXSgA2s6vk0pPkdvfknDkYY
3G/CXxYxC0tXCiN4h6F0m+6R5blh5qTOryUknShMmZ03xSd07f6YPutnDDCBxUotuAxwLsYF+hVd
XGwvOuPXcEftgA9Sx4g3uS4jlibtO1jBCkulinbXCaOcI0pq9kwI8RBzX83pbHUNDDCfHiV8Gy1J
u40wBJTG6zC67QBTZAENKWIEfe8A4kDn7boQnD6CGvfqHqbYfAPjoTaihbKPrhkcWezCMCfl/3VW
ySodiVGsicMWFp0z0OL/jzSsxwjOPt2Dhw68NwlkQL/exgNieMsRBVW5GYIhD0HJ6QszlFpy422x
iN7P6osd9U0xE5ZejA3GWeAsOWAHiBqs20uXcMRpyFwJhqdwFYkwpv9jdtBGYn0ty5Ur2Nxw2Ne9
1P3T4rsgvDnSADQS/M20qHX0iYDYGnNLinA12brUK+IzUt4AXL/bNrGk4d46B4YIH2fX3nW4ZwVd
YgQj4AfgcAxDoiVKASBzA97WJQKdUvx44lEZ0oYmoOBAyXyJMli2OGf0bfpSQQfPTy/yjrgbe7/q
VbhT9lJksPXXAX96Ske/hWP9E+I1k66QFBddPU4H58XFp8ta4aq3qNNwgAUF4AiGkV1zZyhZpLQ7
Hdkqx5fDYPtXoq93CzSfCJ8UXQjivAb7iJrviipOVqg0kAKTmm6AWXinEl6DVXpzjGCDL8wFgEjj
ouzUGhjBs8rDbHztGSO48NrqEl1iumvU4ZKjHAIovwwPxqWks+Km6Ywyu1xktSAMrgF3jwMf2yZG
wXKeioevh7f5qkdVOlwnn4vOCtlHFro63viotUR912d8d0++MvZwFVfCSvjgYr0S8NRZbfb5lDDp
rh4f/ZBe0GZjI/qnz0yywmVijYLIfGFlj31v1WnzgDiGehXY8L/1gAEDeBL4JzpvRVQFwalT1ls4
mGjfqDeikdUGbwb1bDzrjTaYj/SusXS95NGS51s+fh+mh11U+wVgRWMML11dhH+XAWLNYKR6TZhQ
p/0FIJTovurHUdwqntFSQQdYwAacfVAlWu19IPtOOd41yeRXJw+dAo2J6ToHTKFGPJoUkWwIjRkh
/gFy2LhIgP4v6GYZMQ0r3Nl8ZCur0qW4eeINB7cJZOFepfghGSpqEApet/g1LafwD14g5NXGJ61B
VEE32dujgoPiTFwFFRnxAlKrFFyjs7M+O5u6/MNgSVWO4v6C9Jtu9eqANTTgBWErq4Kh8tdyFuSS
y4ajDrRQd9o6NAFkG1nSU5zdHgzpeXdNigK/+uZdIC3qPuYRXnmH5F5PoISBuCO3Zez3gFROBIE9
uNGaX5AxoNMwZzmDb/Qi50WIJYooCrXJHXZNtN52IbYUOJKyA92XEe/R35PkneAkn9pK86iOwgJH
U/qG9EvE6T1Kv4V3HCfO14vuLoYnUBI8fDbIv1pcv8vE7mLFxmNAIfpZUq2pCtAcTg3JJas9pGwL
nbTb/bnF09QBh4RZbrkLgkee1wfkmh92twWzE4HUgs8EnCAyLaiJm+mf+dj0VmDs0UcULwKwB4pE
tsEwXywP4iehWLMAGbB+pLNEl+Q0xXqfVf2PBKggLlatqMLQvxPMf/UjWuEtyIfaXMwWDPEphqbE
XHcQTJGlNV9c3ENVIlq94sUI4xCzvdpZk5w8cFv58De5SLSDyIfRfVE8wAIu4mwpv06FQr6VFg9J
LOKKNV1bVdTisR4mVlZ9eaxSqlyu1HI3mae2r9fYC3wgbKivNFCdTvUTOxxoVMg8+1JPuBQZhuvO
taG5sc+Rc5zH+nwUu1tnpHVIugPKJZRSLGrowHFzqlvaoEq7LyiJsUoCORgThfk+tVbVH6VnGhzh
y4HlQKeEaQ0EyLPQ8eNLFwO8cCCHbG6h6jJ8uDXVV2i2pv7Rd+vBAoJUqq/Wxs1RAFQAIC8LUeGh
WdIshrQGkBjpS+2ygpN6j3384CnKkzpRFLTXdo1+Mje9rU60an/WB7k8vDvUXFyjHBR2QaEPxRyX
Ez6hlITIC4QT0RQmRHgDcZyj56JVIoZ1XpTOUHPYKzzbC7LrmioBF9RDOxwQjfGbpYXHMmwvwStq
DBtteLmTG67+gwIsYiGOmYN8IEgvhx+LGU1+jfI4z9kCXg7EV8tiQsyJPIJ/0LcTGQT7tbRNMlhy
tACxWb/iusSj8ljnyZDfOQNuAlHtQ8GjJwBSUwIGcp4ciKULtUZFaAWVZgfxO20H9NBa2Opj6jbA
JFANv/ZBtfnfgf4QqM+G0HL/DD3FAwBMPeSI9WX5HegZNtMzyFYFr4fWt6gG/yjZWGSm+K9UcHGS
FF9tEUZI8tqNj3J6xe4CWvmslk2PuVSFkw040dSvXNIv/de5lNun1HKgf1DxqKgpPp6wjKSkm4KQ
UCepcKXqFqaRaUkjJKTORyXKNeXKgB5wxdbweBJ5/RNbIoX+GIROEON98g8YVuqkN/NPMqbPDSQE
ARSpCJkGq5RDAghoxzvl2tKIVIPEdGI46MuFDrTL6E2aYQbPFTkIfWpigUIUqArPI3IGP8YFKKIX
1+nYXUeXeEZ7g1aLXmzBjYGEsU/eAI9gSzC27lC0QHE/5H7egZYOHfO2qFrgIW3R9Re6s3Zw4sir
cxBvshkdnXd6HjBHbLTrHYZb0Ev1psUw0zYQivdPQv5PKsAO9EkDeZA9qPmd2rv/QlSIHmRHNgbp
Db4iHKQBm0XqHuqmAk9LLeKMmKue6+pLhChcJlmYS9tHK4O6hHp/SRKN5gqewWmyGNEqJ2LQn0KO
R6xeVBoEjfvE4MzlgP0t8vVYZHjT5iCAM4CNKdu3TieErc4utrXU7ZN/3fQuDNqa7nA23LZ5IH6w
8NuVItlawZr3+HR32HdGla8G839h24WrBaDZxrcZNoWvPCnqooTT06ctcyXpj17jkY4KNTzOMHxm
15V72fs0gEEWOFurfYuRsfX2kSBP2bB3mEe2Do9mcESs8AsQWx7SRqXdwiDy6D0M0XVxx7zAf+cw
xU6lxujKK3IvacI759ktB6gKLb5PB4q6KO/FrfM++ysmh3PmbiakCo/pa4oiilyhhauLu6tyXbgR
RlwBzoHn0QzEfEEbm+Kl+/dQzRnjIXJEAAATj2RYKp0rm2lCsIRYfXU4wgF/sgaardWExjAIEY3g
j+zWykCIiJYQa+QlBHZnOgO/8Y2esP8gnbhukjo0ePyZAX6Q8pHubCZIeQaMcEPKcI8A8EH0kaO2
K7TQASOujCeA4eWR3EjDc5nAi8dYrV0/yiC8Md3Vw0PZXud2M4DmPyeYk/qYptRZ2Woocg9qHYvj
giCErmRZeq9v+ujHVLR4kOVOFTlzzQnZ2yTVOWUBpfdwi3HUh+Nxgw9oh83vFy3f0wPDl/w5zOxo
+3O4hr2ajc8tseQ6bkbLZAyLwmuk972zNDG8Fu8JGjxHqpQI8ykJz5YEizKOhf9e7PuwiN0748xi
4/tFPxxF5hkzkfa5w+RRyEBlf5/wd6iN4OfcM2jA3EB68iDrHFefYcj0fYAuI1pjosG8UbxLqKrs
QMcx3QQwa2TI+RJxWX4n7SR5ITXjEsq9rHuny0FHg9+4UXA/GOo6YuoSY2afw1uIWflQXDDW1+cy
5lzvdQ7Ozb6+rmi5PRl+5OyG9mQ0YE9LS8/VwzB8heNbirFfBqEU33D8wr3mL9gfMjaaHCH9AP2R
5RNF5iXraA2y7cQcjpwlGiNNG5ny4PLBBDCemtHeeMbKkRjltcEXr0ro/8S7BWIM6FZKdtY0ZYdz
1MbPvtUrwUKQsEHzXWGavtp7gr2/Ln/N3hw7s78V+MudMVB/cPeBAOPzxbswuQAMbUWxCqgSMqsp
NIg3/wok4mRvm2C0RfZBFwFgkH5QcvhDmZ0e6EP2ym/2PLgj2834EmReH7C+MwDn2i8W4uz1Q1TE
xhjRTTjhInGmuHQCD0xEuAUEg9vZOy+hGZLKFakk08bPbYpiy4Gpy3Be7kfXwh3s5DbhBIiDwByh
AhfiHeKFdmwf6U5xR4nmu6DVbvzcBvIgo8Z/f5iKHEVkBGwrMtw2weQ+qU0VHzdzD2kNKQ4rjDvc
2zBigtXc3vZPPTQrP3vuNDeldF9j8dOO5LoN2FqeZnDgn9CuHj39JONayfTKHLSAc4cpQvkFhKdf
yV9jHf1iNOHptwKqUG13wqn/MUZiTMbr71C5rzgnOaMm5kK9UH0xGG10jw2a9vNwzpCcB/MG8Juk
0GMM7j91OlkUZ4uaSsYXcPa/KaUP70b/A5/x2HQ33YtIRv569MK0JEb1ckwPzGGELjEUN06J8Wph
u0VsjS7whEkULBiM1pVH5DpZujy/6OCtHzSOCGREUpLdKLkEPCzcDchm14kNTWMVoxLv13HSClS1
43Vixi9MzJgYfcFzJbhhpYqFKoYhz95r8HWHc39hbsz674Gir/mZCkFh3OptfzC8gExggcpB2Etr
TQZ6N5gBXkGgHWLiSp3J5GmjXR1ZXSNtdCsDO37gPDVM9h6g1eHNNMJzXE8eUKlLZj3ev/Bm/iCv
IFSn8Hrz8IjtncaP6DA2PGx1sKWlLbtJDv1TvxmVpFCgNc0KzvtudNQ2uIxXPhjbGEegTsE421Ve
n5aTFSZGuNBa3Qs4sgToQNKDVvaI4NZsEcxgBsYIafn2Cj01/sfSmXWpii1B+Be5lorjK6MgAiKK
+uISy3Ke5/r1/YWnb91zenV1lQrsnTszMiKS/nQBLOft4mPDwgcY2B9HKUzi8Up36glzd055qx48
6QAUu+LSbVwtIwO27MKYfQTliLHbMF9eIHFwu3/viw/u/MDhIB3vBIbsqyr/pdTIavwehyliyfMY
M5pq/483GRyxAMezJm5XoMpWg3W2zqpooyCABNX+Do84DhOsZxiJfjI3cwQQt5ddY/LI9EHbrGcA
QU43o/sZO91W74UTXzmCL9ByGmkj2nq4Hm2dFaxsdz8Fzop3eGFxZ02Z9TXS1d38MbAgH8kvB3yh
R0+pYPDRD8YpuMfJoXlm/d4Bqq2H2Q5pvGLnu8V2rp6xjHLQnGzbA7iTD90ZSoO4ieMpLef0WkDP
oBEFIEcIdnu9TstpIv9OwU4b0Q/Oqsfg7IF227+Y8DU5JSDN7YNqDuNBnORZKjMqxg51vnOP/jCc
Aggu6pNL/kT3ldZp0wOzeuWWu6HyJr7yUu3w1qkhxRjiUGD4D9BkPvTaq3GE99pc8/AIrMzIOXrm
g7aPFTZwa4PFUwYulpP0ZgCTqo7al+BNBcfZ+LAfXXx1EFxhMtxmAq95NQC8TuB8GAZFZQrf4XvC
8KGmzBSs08dqGB4qWDq3QDxV+zM6RI+Kh0sMz+mBOxZipVf3UQp3DJjj012dw++JB4F7llXv1DBM
2f7ugdCZP4qQdUQzCZHPquWsoOfP7BvERMAJFJSQj6PXKVwPVoxE3A4OUxVyG/plEIdbTHvdFxxq
H/CAJxvNqpW7sx+lUd+RejBCKDYbQNTL1gSWIWIAo7Prvv0ZveUO2ZR56t+sTAcXTAPEI7et853l
++wY+AsRC5fbAUPeVxpqT6K6ZR9WneNgA3WgAPBaJzKNRCzG3oMepMF7u+590OxAZZvgeUOpRsEd
F9A8OSs8cjA/LqgvNAIFGxurpd9RCbbqlMHtTXvmbbPa6JGe0ibKxYsXTwuA6KNdB9E8eZRrFHsv
8OfDN9/XIXPo7wI+1mF4L1Q2UzvOQpIMcAEoSxwAG/NFzxWogosB9ZDzjQoFP4OF+gzjRsPKdtT6
u+l1QKZIE5B+G8iP0DCSNOBnDZcSr01Uf/aNGwM+M4eOYWLkBbHR+fSgbUDIZl4l1WRRtVpeUeF3
mVYGfLTpwW/h1miDSEDEgLPX24LA1q5YPM74/ccILrW90arYjQQh9xe8kQo+425iVp08YBLdfzZU
DwRz5moSWdHKdZvdV/qJoGXLTsxiXtszfH+LV6odpnzOlZWoLgaHAxqULFtqKdIaqrp/NW+bh7L3
pU2Ygl0iCuF45YsEpwHwSHrHV4+3Yxb9V9rzgIjDzRCg1CQcfb2minaXWgU0VDXgG3Dyz33i6a2S
sWQ+yZOEHFG8fQCsUT7KXOrp/9nrCWO6khXQKsyR8ceRB2WNgQQ1RAn6p0hx0OoWLQ8KAgYANCvo
kONwCc1f1F7qwrDGIczd5tjjLIrai7Mv3vkTR9IaaV92Gn1labH8NsWvq+HfBaXAuRO6XsENAvub
jvvT3swPowZWx29X6sM9xih7Hyp2oKgMzs6ULrhcrT62WfNaUBn/Meeuzun3h//jOhE2/vnejzOU
I3HfQYS5nKTCfxZsVqZgfsPVu4dlboTU21JDvlhjLJ1DX24P6pko0yi48SIut7wWyJu8sLDFIAEV
nCC2hqg7UHum9wGsHXIquzGntm0E4xjAQ9ShSq4AnO26uvOsQaUwymFlKGvw0XRLsXzqntFQ6PvK
biHvzPXA3rbesu02O2rgsM06B5iA7D24Dry0Epzal5kv8KwgBWaxgZS7FPkIIo/y8SqKHnkwkjeZ
EsCQ1q9zQQcOnRvvjUkA4IyqcCAjoDEdP99227QAkcO02yVKPHimgAtPEFzfL25MqmHxAvkw47Cn
DyhuukbD7tj1j578C7CuqtN9QDBqcwncQv34aZjpN+gqiaTwj0yu5I954Jjx0RwUHKpNCuqcwqym
xg89PsU/1JR76WQYm7NQRg+zx10En8BYibFuAHlLzMtdFnkdLqmAvnRPnJNK41qAYsGt5PMLUxU+
wzBDtoZLO014DYJZkLqv+YNqD2tJTCDAfSEqKcGRfwhIhcUgv7N/cm2xRpTnq6RZ4v6BcxLJosRh
UmFRaZB3SkwvmyCJQTJGA4IN0IKSHFb2EQKd1yrB4DI1MkhD1KvUW8halLMukxIf/t/v8h4AQyoI
VJuhG0wEiANZr2PVcLRovrUN4JLeTeUc7F3Go4SL14SBmGE0+MWYtEsPH9KSpLWTBt1hMe0paRcA
6lRHyMapt4EWIWnIfYXp5KgFAFWgrNjUOFJ7CBDj1zFTdcgPsJzCaQQq9XAYoSKtMjvmZpemaj4z
HoMhIaiiaEujqjIntMZxSoHfU8er6x3A+Fyc0MypndTgtpE2U4rlkBkkJIaRidZAsFxtgJgtFxmr
4kmJWUFgrJ5+NTb6O7/ZP48gsLh4UY/l8bJDJynlY4KxMXcOqAj4+mDmk0iTRzvDCXO0GETl3CYi
i6RaI9q6snda+qEJj76Fo1ZU4WOW3TaG80dajLAMxMBKubHipZ1hSQLpQBkE24MTSZygu/RxZsTD
QyT9mARTHGvx2mZbCl6S/oQTUCcPsBxgmyTWNESkctKNnLxQdNYpudXFoHBkuTBuEEAZmLz1reAV
iIgZ+Ip42OblKbApH52drA1ZdxLR2xummULmlpI6pYzXlpFzGKe/N5vwaVjMmGBrXSbebDCJtk4E
UQObGS3gA82/l1eX8A8Kik3XhE7/G2/VpzOsqz7iZxhae82xjYM5ixUYLgo9th2yJRYmpa4gA16J
73sL4GgqLu4q9F3SAe4utgs83p1P/cTxrUoPQqmbLmRYxjiOCfUSWlgOPWh4mgkHJJFuKCSlH9Gm
TcOcNrx37Dh0jYeaj4REdcFUwg4udfRM8BH4KlvgchIeiukxgztNjxfKnvoX3I2K+fIENgIhbcgz
NhzCKTYZuFKBaCDRABuo9D0A3hfUgJVlWNEA9gCMxXzBFlATe3RaLDQTLAXg9Il+WZK+Meh7WdMM
5jy5Hci8jmRFZRh9CH+zMnxK3j0FpyE6dngEbFRvAjPGsCZsH8YBcdPEfJA1oGMNNesZQuZ8fjYh
vTAkUOcGjxnNDl7yPNBU+Ro+/zGuczSaMAYByjDd+Oy79GiAqn2SiRRYXyDpBOCJd5KctW5h8K3w
RbpDO4Mz4wdjHOL911Xi3l3egySV9wr2RSa6DLrtnFm6GOSNqaDwkw9/c91tQ01DhQvTpcGKULBp
A6wYvXqPpQyaxHeGemKE4yR5Wwl2ANzdL/JIJMFeCFWe3SIpXjjIVXjdSiCeIJNbNPmrGs7DpA7c
pnCwYBdswZ+Z5jYF9Z6WpfVP72YVR3F6HnSW0ImaITi8MOEci/oGn7Lshmz8/BJOgGzNSSWgnPdD
AL5tXIyliuCwE/i1QtK3TI5mNK+aTJaZM3aC37t2CMoZUgYn8xcMGqEvJquBXU+U9z9ow1yylE7q
3co0j/0E0YeVijMTH+2PsWNJqiOuS/LJalPHimvgRaGriXq0B28gUmVhmLIGZRBEqAKD1x3iAGaP
0TtdF+wFttDVKvFmaZN/IR7ci3YKLK941AhZ8p0PR4RsH6Ccse9A7vloy2WCcceem6SA44pI6hMb
8PWAm7XiAIXyyMdV7vHHsc7NkNfrmgvJQ+5oHXtlrZlJ6CT6SLJNgt4ZyUcJOh/MKg44uiI+n58j
fD2+wURm8oLIiAT5BuA1Qm601RP9Ptg+tFUfVw9z2GAA1PNLkTXUXxWbQPFeVGBCdQgIcMdJOJqN
HSI5B9PiBR3vEDZ70lX/eQ0ouQsOFc0z0H/h1bXMFATx+kJbKMHXeQg1a92tQpBE/cz4CBB2op7R
Sb8GhR7p/BCDLk808Rf8jnfKrWnBw5m3XJ1vIdYEC5jBNM/HdHMO9G+53aCPFY/3g7fvYIEFPDzr
CIZsuxrTuGc1sN7g2RLXGEwnXjWTYSyOaE7mV7Jtmnjn4PIxSUsEJMGQCbPd3hhnygoMyEgOU1zK
Gbar8h6JF8G5zRxQZrCFvNVwCQrAwjakIVhdvJoGLy6XUvIJZ1VelfrId8zwOyaKJ5R7XpamhJs0
hc1spRmFjk/SA/HBT+sc1gwr4ii3ifAHbMxYG2ykVY+Dc8EFYJzG2TzJ85Sx3OHX2Yu6a+a2Qo+j
RUJPkeu0EXgL/1ttLWXzr3SuRuGrnlYBK9zDEjHlMcst6OpIA7mOVlm7bwRMzsOFj4hFcKXrw3FI
A1M6Rd0iwhn56s0EZE69NHcm8gvimpLFtcvP6zRuQGZRrRi7I21p2bhg5uz6cLWrD5OHqr2MV6RD
TxvkWLkTAtaMvcooL1/jq5umJm4yAAcHEzamkiKHOay8LCwvM7o7zKjOPR6rogyh6g5ZtkIgrbot
iIqsMvNlEqg1KqJJ2gDnjlc4gCWfTZY554iMjVivEyVAL9fw3hgbQA7vQSQNvbJhwzNoABmWYxHK
Ee0PMAuk9SgRpPwFbvYC0wqcU+nvYrNT8S5klRsWzfq3ZoMDkzkwahMMWBaakOb7VX9xh9svXeaS
xo2ilkgOOpnlqHTEw4RuE7+IEQcqOvUk7iQf+h4+EV4jq/n8UpNZDdiqRiuMLeREx3tiKoPWj1XL
jtt9N91jSN1DCnvqsb2Zx0L0Y02Uk7LE4ehIOKG+NqLrQq4YkHRVoNB9QLmlhrE4DlWk9nrG9BM5
G8mLdfYgjk7v+Wa5eagh+XVN47fULN95xDmuZ8f0x+qLhCNdYokWYcBolZbPKwmvoqD3+UnZ8Epn
YKHlKtwVXtWdoD5g9pKQb/AG2jyp50SweIM1HupXk5SPoKOUlt1CQJM1hWFnacL8AbINQVQ728If
gWQZnplQAY4AolY4H/x2ohB2sCYd0LiYL6CZqAAQx0JxmC3FbZVCHYSMMoDo8UcraTLBsVLLXqmS
JvK2oypMeMoMwi1RgtUhL78q1kt0EhFk8WRUGVAH9JR4GmpZigmwzzWJVEOqzA1cNgB698JPkFEA
Fmy/B4x0/jqDxIX4V4QgVPdoIWmEBx/7X79HPVaRR96+n7KN+RiQV2jB6khZ5FyGdp5KNjYWx5Sy
c5Yf9kZOZA0HEGPxxp6g7yCtBnr0UyYfOSRRA6bdDQZW1X07kNPrWIFB3F1yQq4tvY8J2dxjryqW
F9R+T1ey6jJyBT8lcyJjPXeSyZOdFc2J7RuX3A8zeZ6Z+JPY9c/nOIYgtcApE/tEeaWQJpFpQAXX
4qcJzdc3XQaSQPoeCAqRk9Ef1aO0a5TJphchfIhYAk8OznHLDBUoqVlj8SKYOsp/cSKspFF2ruzf
wc6uSspyIyB+49ET0weugFBGxHecaNDpjPr9iKiR8D1iYKq7RSXzooHQCuWuVykzTghqEr9EmyjT
B5X/LQ4WIU1eegzZJ4FW7sqn+dyl/6l+OqvEWhDdoc3fnbw2YODuVDta7mi4O9IC/5eH62/ZxCkT
FX7BJXqJpyPWgjbtLUhzuiolOWdYx/96/ipveeRYcdFB3DCIGo07DX5RFUHcGTj2zUM5npZLcktH
7M2hM98ebFYGByDHMDLtLxeT8hrmgWCMDyRA8ncScdaMl2tTKOAoMoqxfyZfMuFOYLQ5YUJNGX4b
rece8o0/ajKO7Yj+FcDKwaNUwpZ09fF22Icsdzv7tkTTh1vSbdgu1mPBgFWkGq1gTTaxXOd8TARF
S2QhDeg2A2Ntvn8uKZSUqT4U5LWMRjwmiVVPvZazXSNs2VQfFqfJtMSlUkTIGfaM8lNHxcOs04Y4
MY2DkRagFLwEBJP49FtGh9vEtBtDXA1+2UQvjD9mnoiBJFY81GegZGUh02X8ZUlo1EUT3KgT37Dv
iZ8m7b4ChWr916Q0JJ2WVx7WNDqIUSxUFwe6QkE9QLMNL+XDvDu7NsbfBVye2Y2oLJ2LX3VX1ny4
D7C5VlPrAEdln2KhgM8gptw4Fs1CFhEsJB2bAJmIXaBa94/wxpglDyVhbWVIb/hYyie0A2H/cQ1C
aegLL5Mq/a4NGU0DkkROixeOCRe4528cnxg6KhyCfMb0QAzkvsca+aZomkEH3iQSiJAVSkSqwpKT
ufTE8PVfe7B83UbKjR/DNYSJylpaSaVIwtHBB2zciA2qhMHkQFor/jlANyMmzdr4EuYNk/IOxj6T
z6W8EpVHe+Rik7ljtSQWCvUHexeG98/Pz9b6wTGFZgpHEQqYKrNQqxvUEROUJi70hFpGmtAVZJMm
i0k0D377tagF/T2Yv9k8UB6qZnNvo7voqYWsQpbk1XutCMu1ROkYjDiKnnChFnb5Trm1F+h07xAH
UPoo0Xma0IDwX5TBNwA9tkgMJYZW/QS0W1sEHWG/DErmhrT60wKN6wrbNKDOE9+RO4VAzRgHXJ0G
ENJIM3ntO1Tl7fxhL/wCCDeJ05WXljiBcN/9mGvdmxyxx8oix2mC4FAPuGzXb8quijcivawz1HNr
dazJy2Z+X2hZv46DIaCykRwRjHI4HZCky1KPYJs2XQ1n9mVYsak0SPEEEfBRT8iYmUIyvoEJ1gGx
GevOIsL6K8SbwF8ArNEvsI5k+zzD2KhTEu1CjfghbxrSkfphvij8enMbCS3gXYO6oygpm/VseppP
/cRsxUp5OGg0sW0X1fotSnttKWl/NERO04k57BNP5pNYQ7nLVJGQnLSJGNAv2oIjU2+hNziTnS34
XuGi0PK4+raKUi8E/PHQhlrETtAs5UGwVory5HXnvFbF1fqB6seDBT1wZj9tQhWHKkHgTE8aLIiR
Cqk0GaQhKa8gbYz+rpnteXuucQQz7OlkxE4lUcGnO1YxKudFgZ4ExwLKFStih6uF4M0m7pEH544e
oj0W2qqkldolNoJb6NG4uekYe9hNjofU700Zc+gwelVbTmb88iH5Qzdg5RzQmSxOX/NWIMy/xsFF
nhO1TEY2QpL/Fj0LWm5Iw5DjQ55TdSXuvZcWS0A+4UzZ0zSnBSIxJ2EkgE0zhyY/3OUBqO9pTsPo
Nn/hCaPkXyaDWZaGsCZmiJOYCk16zJ3NqgJCmxzNcU/JOwBbDctPKS+bUPwNb5UZHmwglItTY1HG
57DNw1ulu/QZFqugACymXzoQOk5Ra6ZYiA++821HTVDnL1DI2U+9JuMU8RxA+fkTo++kqLnmjPgE
zcv8mBeChAsLhsemVyL+Qaw1OIEIAgw75Lpps1hpXKQ+jggwj4kpchhktDEb6IH/ZYldIu7oG6A4
Rm7rFelSECxwIxaV8Wnuwv4l4KnvX3Yoiu4mT1hVSNzrvaxRuYUoQ50YWljE23M3jRGis88/Fkew
cDvVjTxZGcowyg9WyVuUdDj8gCLcZvxlIBzT4G2yYrIkJyGBA+Nmig2JcmO8O5Ol+IoqLxb+jicQ
EvWoZZWOUyGJi3LtIvZ+djwvQU6F+y9ASF3NBtok6h3NepLv1M3VSCGoSC+2dEkK6Sn0aLYWhPG3
jf9Oysq0AQduPBXZF4s+jrkdvUaaVmfbZlFlfuI3zW6/qycifE1wJqDgt5UAt8tpm/haxAVNsUOn
4EbVmRc1bfJoapYstXQsnznMunV7YI8xu2K21dZ/BKVO05w+Xe7aNHt2lshiVegDkQU13sabo+dG
30GXASYj2nULBOTtjouCT9kCUlkXCPnYWGE+wcNogY04rhSAe4r0EF+f4JAoV4gTi6e1HmmWBo9x
5yw3xGPTl2Ghz0MY21wGz5YqvAUFiJyZfc5ZNLx/oyiHA/i6MiCe5AcHQ2w3FksALlx5uDy6Euh0
gfEoeH3uSMV1pRCk5EnJGWgCudOxJuywG54MLuJ2VJF3Ay2yTBCOg/fEvYanjihGGmkiyAwciLis
b808zpIbbToltzeLe6IxuyuAVS4g3Zh+kvqZl6gcTUQ36FtaxDUWXhg5qPGAQykEqa6e7LHQsYIZ
+IRFfr4jSNTM5hTZ5MOFDoj3EIdfFzdFzjHap2B2HKukl8MdpwZsWNl8U9ftyO5S4im4PGLu6Wrv
Nj/WuqUcqG1um/aZjd874VxGevVhsb0D3KGCMsoycgzmxWUUm/QrSGf3xGhlTpVfHvrVvmBoJQk/
XlUifOEez4at+jDN2lYTDRp4MRjkrKMz8ma/xoLIKLTtxkCibp4RcHeTk+fkzx1lHnFpyIxUBpZL
TnoYb5HqWoe9tf69MjccJeCaqwXqYX4Jj/ZqHcavh3lFePzy3ukqRNl37N7ND8Zda8St6w8Jh4EP
Or0VF6fjSJ9DDnKXMc2VcowgttI3ODXK4z+r1G97ZyCZBu9YB9Dg4JaT5pr65YNqRoSPVr8JDeoW
SQagVj/eXfmpYd0rFhgj5K12uhrWsOmBJWiYL9RnpJdEP1VKUoC8SOlgecEXzOiMz2haUG0j62EA
AjkNOtaTfczRzM4yyP+1nrF2wV+q8kkj4kWoWs0Z8NSwHbWh1f7R9eXtSh9m/T2RhyKzJ9XJeeDR
v1EdPfNZJsek3JCoHQoL74K4wKuSmv1Uk33BK6dNyqnOGTeQEvAvIED52dsNNzDRYbBBJVuRpwZn
YF/X4ByptcKN8zqnT1Iepvbp2JyNVt3i47ztFefFJYKhzLn8RKuzYd+cH9amZa1ZJCjDkCPNeodR
9ePUW96RYXnWNIbHhpSCM+B/oRHyBJzA3Y7Uk/1ThwTtd3qKiksak4QAJrjnAXCb1jhbpzlkDPud
og4euaYgsGHkyLVsg9B+jd2Q2IZ1PBgSaj5Kcmj/oCnnI94MH6fHYN8xQfGgMaDqOJn+uNFD++cu
axAsKfSX9EeSxisotTnbH4s/ZKJtxiN8iZFTgwP4QBmfAZ0T/OVwV2aAXtr4WdSyvApX8BA/HuYS
FDL3M6NLcsqpdhjDzUioR3Luepkj+1yyHssGhTyAJCc7iebLvKxQJlun/oWGNb651u7V2dFt/hrp
U25Ry3WNJj+/Hny//do5z2IJDbBFAqsprmqNfADANm62r1rZ4cxxQMX4tGsqEg+d6efofOgFasxE
Y3ncYilj/4XiJ+Ipg5NLE3FYd4U8sQmbCBZTf3TqXG3oPOMDEdMvG/TwXNgB3VJnjPaP3jcOQlMb
2uLeGT01PFUBkHZ4qpBXThhsRLx1ezg6It+jUZ8J3cVCcObDQH245H/nkQn6eTtaXiMGSzRdxHIw
3X26QWzTWgwRaURHMzibf3QKMnCD/GCAo5cJtGbzl5wKf82k3kMqbp1OgGQshU+c31G+kvDCQpyN
o1L/FOa4cdO8wU8VFM4OPwv4jvPcQUXckiGz7xvkjuYyZUoHTUJDVr9r2zgoWXEqedYiCBR1vBqg
XmSE+6PhY3zsV2DzAduSa/jHgQ+jvqTjj0P2QnMeC2eEZQyB3p85oKDYA/qdSC95ohvzQDjORHOg
RBic+v75jMMNOzU9WJ84QYCMH2iOu8VtoiaxnNcApGrfWdMI3ZZtBcBk2Yy4o8rMLKaR0GriCKXW
j3kRYeBAOxCQKcQwMUBOZRqFwdlWxwAZVN1ftULyMKEK8dsn6/jsoRMAK/9rYh5KpDyuEJrnAV0W
s2jI3a+cJyYSrpTA18Qbq24beKf2Lst/Pbk1NTzhEDRAiMh1gupHoYCQMPtYRsm93xxUlYgi++ut
/dPDKwNDZHtsVBhxp2l3EQSJbUxexwNXG4j7eBxkDY5fWDRialQWW7/qVfsVw16N8IQ6jWDvE8F/
YQmyyCpxi4I5/Hgjhmd6nV5vimekeVgC3stRYQO+i4/r2fLd8toaTzOudLm81a1tgeFsbcBp9vfL
wJ6Dk3Mkkrk1h8vZ0U0+P9c1iQRtQMwr4ei2Kw6w+cYs/+Om7CgEikPnOmBdbDAjx1h4PymPqvTu
0xeENu7ADTaLiHK1oAwPEzP7YL2ZsssuNqxSshjsTJOXF/fKMA5/YO3tLybWSKMH8s3xZTRmaKNS
kVIM/woYpHSyfQPWOneGEusxwp9kR3eLPoud4A9gRg03Mtl/xDEgP+6AUbIYom7ax7BXtF0WwvIx
yQ2PMpXwR5R3YIxcBx9l+SRSimzx9KuerfbHFEIYfzHxlCVMAAJm0+gVhAAcJSw8KUswVejqx3vY
ev9c8h8+sjB/3/8Al5ksFd6Q5jNZPq2SUy9NS+BbZIOEZYv4eOggZQUOAQgbxbtu0QhaHhOOScn5
knfP1u821+Je1msJM4nAkspna9vm8ZvT2t6MSdeAPljzVaJ9494rvUIlRnC68xCrHPoKZ558qRca
TYwy89ZdghBMc8oDcJSlYm+hrI+RqAXjzO1tgtqYTPv1+7fQMVFwa0myz50rN7fsnnyyL7SUlM8F
yYWXcsBiGnVPpr1VOm71bh+ry0p1IWXxzP5c3NW4RwcyMm0cBDo7gg0GfpS+rEMIUq5wTc7iFPN7
pqx20Ict0XVAfIbCZsFE5Cky0Rx4ucL2J72Y0F5pdmr4rXUvH+tq70NgJNLxmLFcGXm8/er3mO+X
QYOZ4SslMPNDcZDTJLhi7ggYmRHJ2n82/c7NMF1NM5qxLDoGmFKytk120shIduaoicGfrTyfpBt9
6dJ/XQhq5HbW4stPWfCJEUGAMuFnVDpAhsU1Tx1N5N/Ez3PFQkLvNqxXShsimlJg9oCk2XWIQzBj
jTmPyd6mBvZZVnymbHpScqxZknj/bn9OG2v9A1qtEDLaA9n8wme8ml12Usk9dWYoMhmQufe7nFc/
1RVWvL6Bh/54fEAhfM2mbcFCutpthbyehYi8C8pnwCxfrORK2HnxYuMTo2Z/GHYIT6vO/F53bLg9
v9JJ90e/tSUzewPjyzSWE/SMJOvoMwT8ao9eB2TfnIv7gzXulTp3DBxSlOb0bWPYgV7vXrOoUa4w
zo27/dP9sKIhAH6cCtN6B6OTU04/bPWtdRxvN+aIqbKiqo8Q1sFokRxoxVht++9IZUGkh+C674pH
6cd/bCvaf3ULqo7RrwSe15hI8k8OBATFg+GMRlH+RJ/ou8V20pteV/D2DRemHAxWf1SjdmKp3Dho
SUS6JbL05V90Glc+FnxcUKwyhcI214ZAwDAlbACJXfnrMpKrxLTwUfOI0yCpEwVou3j8yy1EImF+
CmcObNBvvGGaaTXouRgOL+CPLFQWr+nIUEMsQUB0ZEBIO/05vdHf4GV1uXm6qY8msbJ7iKbHmz2t
d+hRUMVwIBMvYjemxuqecdT4IDvsEB3hcVOCK7urdBfbHPQXf6ySN7eYErqyO2vst3J8Bi4+FAOK
BvO1iYAzb2NCUVYYNq+OgwJFeCa7339Q19R+3r3nmIdYxRaR8Gh6EIO5XvxHQ2hEeztPUkh5vW3G
lIbm8ILkx8RF7Puj7viIPaTlFmo9Sh5eRlaCDcyDVKcOlkNHmZq/TmsNl7quz9aGAcw7H+04ezOA
jCkbj0ki0dfCoxgBN8O3Pyn/0E6XnQmcrgra1f0kxowh/Q6GxE7mYefeJ1ni9D+8Wthh/ByKXwZL
M78wcOROFUVXC+73zt2aEEHa3ovKTWgGUifeAj1L0EHo0Bne4qA1PpuT4wVTTD50pU+Hp5GlZNQ7
h5SuETphxWIuWsDgVEdyhcHJDZzWmIGtckBZ2fvh7Wb9Dsr8a4R/hzH6mny8He8TM5QDAGISnn+d
iMeDbTxE9G5txyh4LGOD/qvDdtjvLbuzcY/DCy/T2U/v3n0IfxsSvfcxh88+cxFqVv3otS7ZHpfR
+hUW0IelNVG1Jh4feTENopmbUE0fzcBaO4M+Jt79IwYlv8HFjV5QbE4AHH4LlBVfpgNVLVarNBH2
tI5aFfmQjG/hp2oaMg2BdMdkz8VqKsHYUGZIep+PNPI0zW6248zMV81y7iPq10Ved/x0TYCDGcXi
wlyOGXvMe8phfZB1bSynOr6sOYSqjAJPmhX/PSeBbTNb0F5h2f0H/WMt+PowdkJrONy5w6p5Ttte
7ZOf/vKmV353J89fWH91OhZgKAR1ELLXWHAZqisPvOA6uvhOMKwVINFziAcaQo5Rfd4y1+m3a9a0
T27EuqrMqMGBmWFhAQtXTcvSiml1hs7laU7WFwt3FidgYMkldlgT+WUF1usYvwA0a1Jd7whSypby
OKA22AXCdpjDAOwEV5bbipJoYVSCBxRtjCWta41pmZe3K1dptUuhHfjw7n3qWLx5WcdN/FAd60R7
c5PA3ApQaXkdnEoCHkBwDqqdlWYPvO01GDFGDVa7vx89xgAh9b392UN8gLT46YRoBWsXu9yKISjc
j8kTOiTUw5VTbWByZRxQc4ZP6k4s7z9mBXbPlqHwfrlKL6oVGdPL4hMfN34TFXRcZ6rxm4EWIAyP
lV2+dO6MDYUmcrfKKFCvwe7i/5UD/t8c1hrOcRvc3q6B2S4tR2jWK5sCcAep75bsSh66TGRn+27l
7bz7H/yA4G/vHd7hDDxWsTFFrmEscXMfLg+qhB0uK3H8GdMnPWTrzl/v0630+bTtIRu2Pn1goQro
P5rFZ/68+VmoLfiCZjfDuo1hH3GFl8UFp37zAv3fNpxXWGIbXb0zAwmQBzU4/CARgHxiXtQr5/sH
wwjjSn8FCvWHVfQb10FoFCzsffT8lcnyzj+O6oFchaUn2iQljyVCYOG94WtE4hSpl1bulmEmlTGm
K3fWQRk5VJsZ9nW/lW5iDIE6t87KJnHDDqjReXp3Dx/b4Wbw6pxx6yl3qN1cHKl6O/sJVQC3le/X
1hnyWWkg0HmS9TYUJFrT0DnDdbrFK0lTV2nNkheFFW87r3snv431sCZYnP8ZAyXNZD9srRhSvSdL
JLaZJUo7BKaDM0f6kJjDKGkNi0YA32945WDWq/WJjCEJ0N6i7lQjHIXw8NjDGt97xHdv72BOPDh6
q5g6w2LMOgPr25gPSUk1s+bcR42MNTSzyy0vVhmGyJrgB0KqHiWQGIg2m9lt0WHEIxvW0ZUGGB1v
2Ec/Bnxu4C7+1O2WM3OOPZkq7YOTiy/yzw1yeMPcYnj1xKirtTA+5pWaf1yXITZCSqPGYJkbXN23
k6suBTaHZlhBvI2Eu4fD5JRVFjBOkRg00NyTcgWKAa0idukD+66rk78Zk4jNc/+2AEq7Ii7zkUaT
Vry5h7S8IcF5gIpDgK8ZExz/osfkCmL/ZBPC8bJ0CnxMKycdF6+SHCEGypVro2jcCoYau7gC48Q5
0uhtf5ECsuDPdRLrCafP6Hzqlhn2hVzwvqf2f47afbqzODgxgMTZZY3xbA8PKMR4G+euukmBTNZ/
LkjDOcYFzFWXlY6Zln1M2zyGoQbz+b6zOVrRLUMrHkbz+bOP6wRyuvYuwjQF9RWqsS7u3ftfshxy
3zKW2+ZDFlfucfnpMMCcE4kHtA2Gl4sdPRuscrgDziWiEUUfbUIWRANmPTDu3zx/aXBW4tjiAa/W
P+QfbALINDLL4Cc2tADprV95VfOFguU1Z1MinEbtD33/5BQX2krPsOLWHxbA47gx/Kkk597aecHz
wA936yHIok4sAZFd8NobaFw8tq+3i9UcNwIlY+izg3coR1IsVT6SjQRSZEjVUgMV7X9o01RQdNbH
pfgEiDE20L06lTYoTa1pnZBdoCzpVQZI/YJXv9a7MA3+7W5+G1PeEO+joBlKSXJ3K/GaKMPSNUc/
I0yQ+JJ92Iv9VKNFyZCibzNV7leYIdllJIElsraRUiQZlulL+KrmXinRVFd2N68Gu7n+7Wq/FwzK
lTckKSHKQGpQgFhydJJ3bRD9ahUsN6Ct7KnTTSLubsNq//L7QdD5sY6hLrbR57hOmwAtP39+A/iy
YZ2pQ9DnpOfkL9z/YNvDrDK6qaSue8qxLcY80+/No1/UdikAMeACSqV+kJge+pzIT5I1SaawBOnj
WCKplSsDWTsFMa135tXknosfh56rlEWv3t7OCvxFpUt5ePrawAXiD9ru/3+RpuHV32bb7BpyR0a7
eWV8RzyyttTkvQOwYtKGhIkGxHuwokXk8nr/qFezCRLyw5Cjlfnd/NguXR1taveCLQHLi2KwWgPb
wc6ay8SKBYKFJEiXaD15hmdESWe3BL5pho5J0kJ2Sf9AZj4UUHLhEN2gzQYWJ3e/hkVD34FpT2f8
xnBLWb6f3ifV0xObhTkxuOzUKfxgwLrPnw3vCwoZaFi08IIVCkOXtEGwLK1Lb+dcYyXf6su/4HaI
2TH9A0gEF5Gn+J8rLRZlKE4kSMxwz5JFm+pMXncEWYgAiTeeTKR3LkcPUwcMqAQ6K5jcS3wtAyoj
50SFOYuQx2I13fY/HY4kvhRcz/KtIz1eYyZXYte/cmI7kb3BlE+ZkV8ccC+75lWDTbSb19h06m2j
QaAyhACPOQ18CupzJo1iLnManoaMG5lsB0CK/7xFkDpdHERrec1BHxS80noo45ZN98HtZ2GCFLB1
yTusdnwavX5X8/qg5u3M+8JAsdzVOh/3ZKWe/UHPO98sVN+R5km2nTtVXUFofn7nBBi4HRCt/9IV
wwbAnepW5Wqd6B2gl3p0cHlQKIfcUicSfwy6OpokMAurTMsFMuE70si86wEkZMoSBk69jtap6Wwx
KcqZmH5Cv1LLLlsHBSPM+I33uNukxBvvjfcSzM9Wxsy9C2v4nsBhOSOEzjHmsclpHy+ayza/Bt8a
ive1uy8YBUM8Olo3mkz0TWZd3AjqK/2//MKRB+cJ/lk5csEGPTfUctGdPPc7Y74NRuiAdor09wZL
IPCkBjcAg2WwGCBbsb6Z14iL8z2vlbC3mlHB0UaAYs8k2SP45MFpgzzhUNbyeKClgVR1yC3lw+3B
q9uOqBARQdWCI9tJKzkrNVm5FXrqFZuhzasOxEohQ1TbWCKTCYkigGUR4hKQEBQIH3eXbSOaEKEo
7jWmWmHQRCuf7QR30Uv83TBdQkZdgEKlkotC0l0k2MNqPBfChOpgkSTLawGDwsNERSomMmk1ys6w
b6Gffblw0FN8n9E3kXZWZoS0JsGXAbBYTUF3DFBvj91eBmzw5aBZqDfoyzIr4ATvsBKVfY/SYBaX
xxMQdkx4ZjF1EzUQpWF7aPQQldDBwkDpnbPOaXpdhhsHHLm4Dq4M8pboBto8/CdKcDQW0DNITRyD
yXyVop4/pmJdwDQjKkyFAZMqYTjXY1OX1X7+p7Dwxabnfz7KO5/gw/nJYB6IyztYLHK0AWp1pjcL
kHiE9Jg4IUBxJ0aGm+HFX0MW9CZc9KaFRGmiz0mo8PdLAgF9IGdy3hByzk0mwK6T57Qe8BCSIs4A
usMKnEkHh7f5qttAGXgPEvnw3YPry7RiGpg8wBkUL+gJ6KyHClMAG9xft0JPY51VAPHKjkL8Px0i
HBrMopdi5dJKs07k0lRqN4jZcrgOQ10oPyssymfcIb6pOdNpc+9J6g1+s0zEi+xNa8GTywb6Fsic
gS0AQQrVp6hmKCmv90qgwyLHatE+VbLuBNZ/NJ3ZsqJKFoafyAhBVLxlHpxxvjEctiCIzCI+fX9Z
J7qr45w6tWu7FcjMtf71D0HjtOSz6cJr1pxOAf5ua2QqMJWNNcgrGy6464iZGXTLFoby1Owbgpi1
hLAitxRojLugZEMcf7pvMavlRSSItCNOBVXDOVk/IiMShlKbNetbPHjodBdw0GfcrTVMcTZrjKSY
mUPrRLHjLiUbxY/gnsIPFoiPkFSKAmVs/WpkmbApFuA5A04OpkMu7iXiejfWErYuV427B87FP+cX
bAZoEbGKKcEP+saZRTDdC0aUGLeIQxd66D/Zl1OI6ZNqsEY0W/tnVgYBRzxpsHvnqgHqva5alAQm
4ivkWTA+4IzTb+srVVfNVeAIod1+2dsdLzGddLsRNr+jRfVkVqVAzRE0doaNUNTyh6A24X07g5ws
ASDwdiuoiEeo6ZeBkPDQME2Ufx3L2Lg/Vo6HMb02MD9zeu4OTVZrmCNG48JNNtdaoKvM/T0G+jbG
w+ARrJy74ziB/nK2Z77Re+EuUepOwBsdG+LViOnSTdjDPQ5pac4FA5l+DGzIFcczscD7Kbqs37o9
Ipi57SHYwvL/cCfHqxAkDCdIHkebtTaA9rCPkTlS2Oh/gqvAk4MDyUUoTv4JC4VcK9RfgG47+kDx
uHHKWp4OVoO7seOcoXg/dK+v0Kb3HnNZGBh7z8PlB7FhytsX2S+j/WsVae0i1I+VrJXLq/qnJiST
vY1u/t1IZ3gZm8ru8GHT3iXpvtcrkwNfgaFFegF+WIDRARkdKBLWWL+Lp1B48k0sqE2HhNuyO+H2
OaLK7ZHyrYnUkMwscWKYp/t7A88i3asmFrT+7gALsviX0gbrlKIyoYB9jCAJ8R1UpzjQcBB/LFHN
Uog0c0icdoaUhh0zhrLET0WNOKRcElru0n2umTHYOMeyUHlbohkRNGJBn7uVToiFkikOPSp2tiaA
StOFLezmgsgS2hMMfARFAtBV8JMJhhBURk4xofwQOIko59kArwsMOrG9/Kf+Y03/RxUX4k+2a51q
x2RfEYNXKgFtSu1jakuhSmGsS7RUDZOZxQBMubGuM0bvQpKLpIf/nQMkOaYtRKLI2eja8n0MhwZf
wisZFLLgVwoFjOCTiucDgz0HpF91Ry3BAZ99hsslT4oVFVTFccAv69XTC4TWtNAL0hdlc7jv/kSR
x3RQ2Qr9t4zMeaQ/fclgLLDGGNDBFtRqd6WLuNNO5kJpgvRcVPCesuq88+lNw4VDSOxCKVBnrwan
VmaLbCN4E9XWyByZDwjVFrYqaA2s2MNqGJoUN4jZC55Z0L2gBtIfQr6Gjk0ty7KlWSaK2YrGRgf9
+sQCNwY2hMn34+fBA9kXLHBBzRwQW9ne/mvf4dshjG34i4LnNebqwjLCSg62DScKRRkkC3Ec3mDX
copG7P9voqw4BzzEKR6oVA7opvJEY0gtiGLcgDXjniWbrmCJQCJfh3+oCrg7or7lWVlQ8P6bf7rC
/F5IT01YB6i5eD1xQnIwMK0Q6qYE2B7G3X7N41RZvW38IIXaZVvaRfPWOsODGZp72FpTwenlu/+L
p/hn+Z0xVxeARWlm7HIPLg1k1wFtdiiLwC6R3hm6tyUTZWXJDsF8JIXWLJptFiLjHJ0SZrlfgnjA
n1nf2MNR5QBmMcbmllxgDG1D3ftn7TeisBDUdDunpqZL3vP8UjlZdEqCdsYJ7rp/gh0n5MkKiwNa
tcUBQl0gBnQb940clebe58k/IhjwBHYdAHZuzWgtiKhjiBpi+8K9XpzeAr/nl8m2Jkh6vFH2Nw4M
sOhZMfvgxmIKN1BB3hLM1WSHsYuP4dXBYjxt8WbWkPlRpwk99ZizF7XUOoNOpf/tv0RcLP+g8Ngh
5BXEtqKm718sEfrbsZ+HeJSdfbHlc4yIPDTQSesCw0scKEeODIFrRY8955vAWoXfIUSGyhgCW8xN
ffW43x19zvmCMmLKrslpPL3x9v/TO0BrhvX1p2x+8xy8CAhZrGClFtcUZzWqRiJeQWRgGIvjjIKE
51LoYSiKKEoOZNgZwxVAnqCW8UygpgPPFqrQJb4zDlnwR0kkOboDomiWKFdAFVyOCUO6/tuQhBGF
aNT8yhRwFZNSi0Hin8ao9bda2kISQhW8RNYnVovJHgUYX/IUmKwi/buuBrwXOUCqQOJTEO/khXhz
tyWdAg6bBOeapNK5A+yiyWGFXQtdJDdZOmx5GJsNZnsbUH1v6yuCVY8mOjIbYJpiMTH9narvfOMQ
zmeWpQl1IefbVXiQiGWi3v9+PECKIRztYdBPzYsTOGDIePeCkj0pguDZcCm5G9xsKOAUwxqPz3+6
LqG2/5pPC6cgSrklKj+NyrlxwSyfG2bMU3i9bLZCVybCJ6zoOjTZ12GB8RK2UGUCoenNUKcGGc7V
uzqaJnZ5PRvDM7qM2sn3tFH32h9ADq0dBLA4pso0cP806psXja8QC4lXjPcT1MBci3C6FItIJmxg
+sWmLMUEQJjlwdK+vZkWiIsn2f0FHoh8KOrM23BWDpF2EWtOAo1Pi1Ub5cRXnyYIM/mQsgNP5YnJ
5/I2Nukea7SscOzQLkyf9GXtVLgXYLjDh1wCCZJCP0BCY4dQcJp0LTxrezpffDfzfA89rVcEPWVG
X/eCYkMY3XM5aGg2P4RSHYbqEa5+gV1QLF8Gb+f1OjBcKUnBKk4f1fp9duWb0CIhH+/Wb0lnFO6E
GjZrKEdnqmRFcDLYN/FRWjKH9yxXio7rzRm1yl/5mmGoF9GlwL8BcxjaqoIDIcoKALR4mUqhPlKM
TvLPzEfreRqKnraoDcZBN3U4XeITOWUccaTdfzmAfpOf+UE7JMYQyuGNlhkIsj1Q6oX3rTLFwCt3
qpErkNwM+FePQZfJt6ugHY3xlcUOHzuv56JWTfar+pR/dbW3wXbo63YwGrXgWbM+cmbn2z6kLFoV
TPRTOK1Bp33/wKvzv0CiPdG+CCk+VriADVjh+NXSiTx9eWzVPayhBo2TZEYI7jutMmO14z8rvdWq
Hy93Zl9Zh7L1/Ovp8lBvGPbjB67YvUuUB2jbuhj5HOqV9ONwozJl/s6EFE5XP3gccnmHsBVzQSI8
94TDUETSqwLdD+5FwwEHxZCCImZz6Yiis+IdBcdmAUwibGJ+mMiMbABGgJPFxJ9cCbDLY6zQIx3O
vVEBmNdmFNkcxIzP20g/JPMTGgaobnhKEy414ZlSp1XjLMksoTRNp/Fln7DznD6pP5yJo+ySGl1p
xwTHJUhHAeOxwDKyvrZq+9qjnVilPYCJEDGn4JZE2oNkDSyyGJHqEHwqlgjjuxiNGqbyLPFjzsLJ
d2Gjv2QKHgdmYc2Ifj3aMDR7GePetG7Zv81ff8ZRN0KTkIjzHrZqb3eD/Kw+fWHjDOIS7VVwqU8Q
81lhdxCb6yS0LAwR0WyCMJkKtAN9OpLY94vKSc7aPCY1bc0wVkwweswVzroMuOEHon5msVjnwzGe
TyGxRK2RkCSsf/iBd2hT3AacR6FejCuqndLvk1HLpkIlW9IhMJwqXsDRDKiQVLOLWgwdEzrexQ0Q
YrjqzXKuIWo0W3muh323FKE/dr1rp/1pyHPOocWB9139/Y3HGiFfQhAUXdB5lwZVEbM4RLCls8ZL
62x06rzjXZOdlqh605kNzHEThiEs4+r2JJmGb92ku7IyG2p1JnSzIS51wLrf+Ye2unlkjyeviG0W
rA6XPeQ+XBZn/T4YmeOBmQi52NhNz8SIKOvxXUSzKdTfhUGQAyXbPzf65xCABrs2oN7BtJrPUrzk
f7UnCTOecQB7DGT9ngBN4SGX+e90AcmoR4MSO+nZRPuMPWzptPq/AI8it9/A9GZvUzytxlHXvQ3D
nmnhVCFstkFQTmbhdwFVstNnsTteHL6lMcYtU9pcq3m347mmL+IXmMdPhEhsq+0Pe1Eh2xlMnCHZ
jaIIGcD4nlYCKeEjnCDlA06dYDgQy9jMxqrWbpuX+RY6sm4eMo2h5+k/ZI/w3P+sCvV0Bx53NsfB
z2IiMCGHsVJ1lt1rOlo1jwlrC6kQDhFjP84XEtzIsZFUGsQ/brpitg91tovhVfn8WCH6ECZJ3z7X
bxxOx/QSQNix1cm0Ga9FErqtajaCPthDecl9+t2yZMdmi0NnKNSDcRC2ZrENecIwy/cYj4xYz0U+
RcycG7iW/ahfW1cCAmNTQquPOSxE5Orvi+xQEU6qfGscvPD232Z4HpWFKVFLcayS6AB1dytdBfxO
BwLmM1zwb4Bu2cLWlflKxCmRqdPYaOgn9xJCVHX1E+zEtnUIOeyvi+34Zwwyp2qJlMpb/vaWdxJb
TbEtYV3x1jAouUJvhP7cx4nQlBy2uS6Zn5WgD8OFn0o+KhtOuvpn1Tr57nIWIJ8jNOvCLCdWlywl
xcFUM5xMu3ZWZm79PrTMHoakrH1zh063Q+KFQSaJJiqTgCbUv2xNDVZWBQ5+Du8HvIlpVjMbCR+d
IWMrAMwEqGPL2CXUIWfLiVnLoKLzvmoyhOKnodz8KQ4fuxL3po8JFQopqIZmNjSy03PV4CDU2T+8
ekfYBaraV13hV0W/l3uY38WMNnIo4UZC4S58I0bCxyPBoxd7PE6YzKyoFaBd4fjTtwDZd4ylONge
IObi1JPybQV3xP/AksqtM6ZfZyOQ0LIx+DLaDKqHXTbGM4jpxdElyGa0yjkj2LfIsq385LMsVfMd
AcpnPHAA7zCEYUd2Nr8fKPMwiDHhbhgjt28tvBF5z1vpSAmq1eWLmXrDBKBSMFp8qkyJvwU8lIlQ
Ep/D5fdnF8QpEo7UM9KekRhvAI1VbHI0N8kxpJus9YScGfYLYiK8jjkrR/nvr962nMIG71OfxPaX
i8l9nyfMyUO9tDNWZe6R0oOgCa9EX+aCJtp8qM+zn1VsmOUbgx2H7cgEG7motTuA1fY2cqYges4r
4ukr62MQ5v3rJGcOs/iU2DXh3AjZYJ8Sr8zOYzfs+m93shS2ntjUs2Fq1fLd1xs3fRoK8spqua1t
xSk5lgfI6DuHo+2t69v5HI+DvQCKl2I9McciI/F5Yqj7MV3r9GtsZDSfzSJlcYxCB4eJhEZCEB2Z
ur4AS6Hagx4ibXr6fbKWlyLAYb0mNOLv7A7HGommyBSAPJgHLWkbW2vPeFZo7LJy9nt8H4CIj2hE
ajwvOY05MC9kDOfkqE33cmkOEDcN7Q8OGcIRqvuQirzyXj+gvqH+m1Eu1SBMpT0Z6vnHXT0XrS8V
+vkQwaKe6FtVyy9QpH92ToVd+vTPY0HGZxpQSyZukEAuIvWLKbbQkSI4rZ/WmmmVLa0bIPSWhcpw
24YA+QrELuaLiQDekJB5xcbMxsOakPA2wgJAgOeiaXQVs2DA5yTrdP2ig4RaCQ01fJscL8RLMNtj
tOCc2kuKABBWgRUxeVGNbD1kMM2g3hyUNE2DYiaVzrebP1/Bwejh5YeAbYhOiqFgbzmicZ6DAaA6
20AHFDJIVCuF2+MB/xj0KGuBWeO0v17wqiUROB+STxwGhL95P0XjOrQSB+SINpUyXb9NTrX5LTWq
GoFZvEkOomVfh4Ss/+cTwdOHyyS9H3AaQkn3e11DHkano0Lo4jclu3Zt/EW4PQpyYRr7sIGFOmUp
cyf/EQNAg3upK2VeYitH9Z7oHyochjp0syUMBRPKvtIDe0SEisESX4Nf6BeQlngm+5wSlHrsbgA1
aWIM9i9I/3D3/1p1SrAg3vvaYvOjjuWa2DAxM2sdU6DS6GDG9lbcaFFeOQ3ZDJAA/iCm/QywmNxf
QililemeAHSh3mGkoRUnkHfyS848KDy863PLHldTHaJr3NbMrCzlclVHpNDp56Fxhgo50Jh1yH/0
cpIDQrGmzNhIEaiXbhU4LOufxZdKGLSPybKEoyiIE/tnQPPDOUbbIeb8ZWNOzigHOpLUoMiSosgn
Xgkn0cbuF8xsKgK0tmiNxITPvZ5Ok0bHxZLad0cJcDh0NklpyceaLB/YxN6Nxks1so+w8RPC8vGe
K8S3stvzcQN+IumdR64IaD5BMcsfo4M/1c34oddWyE2Z7ttIuuzDj3By7fCEqYxony8txnh0Iq/0
r7N4KR6pAjVhqz+EE/eQt6gFtDZBgwGoJrPxTL/sN9oncrp9DKBnPUeYDgNcv/5WNPHrGLOBp5H5
cDWf+8n9ZbOH4n27qmcKECGbRAQxXovM0ZXCC1db9pKZjwgbKQD1DLSIBr88CPvOmNlJ6Y1Vr2Pz
0jg3sfH5mgpjCq2hnF/Vyx58gTnWl7aI2SLr/GUTEZ4cGmwk6hlWwPA3HF+FcfCC+vtcn07QTVpu
5QSnGL+otERy09q6VjLijA8xRANjjAENTTrttl7m6B3PV1meFfMUg7g5a7tOAaukZNpc0uKujA/R
sjVfY7hNlVkB0kPZNc+qfprc3hP7U7kNEjTYSwDry/xjZ7WVEQ4payHREtAB47WcYD1/btYfJuZ+
vgA51aVpdaFWracDFsk/g1jinSr/PRMmCcUDObZDZ3xICOwTJtOG9LPq1OodJjJW/nq6zn9W9DRK
btLPUh4qld5TT5B//KbpegJ0TZEZ30ePbqcStILU8p7AhoBzza71ug8OryV/YYQpNUjgXPEyYsax
gu67T8x0lh/8PMHQBfwqnClPwvpT9TKcGVTvLHvtLnexZIXujOE643sux8ie3JSOoeTZpg5nJA+Q
i4MofuLzDLbpLQZOgPSQXmqoDehOIUXxbnZSZSYXHtVIV1cxOZFWDwpZ6Sqr7NFRlkra51aU2nkL
i9RfPQKaASBWI0ccvua5W/f6FkgDcz2eiRXnkr46o2miDgKyasi4E07PPHc2xipBZngBy5pjnh5A
FCtOiO/a8a0/CF5ULS4G6qhtc+UP6OeEO5HpOfOOyD5M7BjSwH7COOpUSBr8wgwyTN/VndUK3o52
T4TA5WvER66pasuU+uhXVzyl+Cm7KyfYvs0tMY9eAFdLto7eHP8VAhe0h7+a+YKvzeh/YOC25wBT
QnDXdqghGme0HsNuu6/ER4FVQ9gEHqI4VPOkZ6h2x8IY9A47ntLqJBhumYOFNdepJVTyuYi8WjfF
BAoyLmtvaIT7zJfXyvy+CvTMahfSTLVy3skWfGxl+P7sZHGwRBgSf++IJznphGYFebVxULdSQHjm
VpjMwt5mJGPMDF6U+/LiH1x/KEErqBW+A5MBVODEd3WsVgP+/sF3Yt1x9GCrwx2t9eBca5QuOhYE
YPECPE+mw9Pk9IHigzZTzCPFRNILmHbuVgde3gx3giikzmLiUkiLDw5QRkT8/PPynD8hU7zZUKDr
Ud1qL/IkMDv3W5Pr2HMGGswM7dAyjkYXaPLuMuQDIggtvXQEAzor+CE8jgRwMjma1K5hTBzfh+Ya
MJJcb2sIjYDk/lbskQ/fNygHcNZKMBOQxaz4zDqFOm5CFCvWqYNiMvOkzYgxiBCCxawAFWd9Ms6s
Bn/Lkxg6Ud0YcBJa4QktYRGczQewt8SdJ82NVPvqATTH9kN7aQjKOu9crDKEEyOPJojwqglbaPsY
HGSkNPGS6AEhu8884Zop3s3Zm9AI/vvIYNzpdgP7nI0uwG9K2IMUGsrRVbKiAKLh4jwQ3jZPMf6+
bgYGJYlA/DcMsakxNoJtjQbkKoKL1+S8yzIjOjhJTyrKiPglpB4oHE+YWaMytCxmF8qSQ3+Nb7WY
5cElBC2AnCijygNhnJhPJk2kh4k5FnaThIzSVY2GOJZw2t8/gnokLEcEiC+g/cQUr5H+/TO1QuQq
gNbfSrIn2xL3FnzkeXIAcsV0DfDGAPoStk8ZJh+Y7Y2WuGwqNsUNfBdiSoC9aIBG2NTowjfEfpf2
G/2rSrIGtcpgL8xw/hBXUkGA9hAbmM4G/3quojUpX844zUcO3eOECTvEXdhWNyLCcazWld0E9Rej
w3YmVC+LF7P7C7eCuNub8vga6aUXdF4NaZji1VLGYspVmefTUMjvWVFi+QtempBWcMtFKBAcjxvH
By5ajNdwt+DRySFynbhZ+ADAEyNTxv0cDn2OepmTEuDOxTjh7T4vPEpMxDfcUEG5GuO/zwTzgWDm
h1czY2GXbteKl0L3zlMm1oOwdbhCWAi1ZZb5OWJp1UEXyBFkSRxVuGcArrPX1wzzBD3guW5SoqPq
+wsR4OyJz415VUxG9Jj+JDN4OnBd7GMSMZAiY0sYBZ9C1EPwBkTVi9IFD0AG2svvGflDJeZAIIEM
jJyQaffnGnLrhZEWZGSGwOoOl2nowplfgqpBxqCAz6noMW7nsXtb0WGTcVko9aj+6TRjemmRoYHC
ZaFeBB8hO22uUUyV+ebehmbpI9YXg9XCRWFtHe0x3kVQ9+vd2OYrWDFsrxs4des/MEEhQMFNCekf
OMS/JgsB17pHiUDLkG5/GrCBmNWModsQpgVzaQ1r5hiaImNb0vp/dY7KvFx0lPxUFUBFXHTMrSH1
bAjCW58d8M5xp+cguBEU//kaaY7wQYdlIma7njSb651A7WSrSa35c4k0FtcSpq3aC6f4gQ4zPi0P
hdF+rZzXkTzAf+SyO5FDV2beRDDBqiP6nMbox9snK/Q2PptAuXLAwhkDRorFOJEuP/aEp5Uyygdh
/McAgdFls17kj/tkpgoeTfRJusWshxlxsm1jG+HIqNV7dGLt6kwbVgsRYQSkA+lvcGFpoYiOjlAp
E/819oAofnhvUFldx7jDCfClGhqVXdMQsHLNYta27mCfARH8fxRAoCOwjbCkT4XdfYyCjv2qD97u
9BVtQVH7xr+O37DcrryCnapsGS8wLApn56TCzdLoyV6NJ1M0neJWyyja8ZxfpG/vGo716+jSfY3R
7usKo/J2+wGIKG3AKAgt5CvMzhsypNlNCNJiEbC4cWy0Cel2eWg7fZlDfkUd91UtmlNIj+cxqQRf
p+2I9Hm/NbzwpStWcLEv5d4HV1AaCiHFI28KfXwl3szYio/fp8E7Y1rJ4+n1SZv5QcqqPxZycT60
YFCIldxcTo1gRa3bnnBA4v9ffolWQJhoAkFSPIf69Xu/FqufA3GTqR6GSd9VrYkIZAa2baPXD5Kj
O2sc6aMFE45SsjNEKDsCXdf1RXr0a+/YZ45YHchyXUP6g2MHLXTMGJp95n7rw8dfCTz+/dPb0M6G
8E0kbJ6rg0THjYhhH1LheWJCRSi1U69oaklMjCimjeAVArm8dIIuxpkVlF8d8qJV9uniEkrZsQ/n
KF/0ZZEsg0iHT4NBFdw1fEXPWphrsOn9M2CPNq8vhWyoWvxyKoXJ3pMzmopN+qOousIydP1wj5bi
a6HEQ+hhtNfgl9h9jXdSLOpVhk1zSBn4MpvcCN4MAhANxEbfVxx6q5l3AaI492ZnraQ20MLjQO9B
b/9iANz/aJcPHkCMYncIxV5an/11lffMo5Jpl25aal2QGmRuvFdBj5kMGSx6NEMJBTWuZFgDSeUe
KfQven892o6YHtiqGW0bUu2M7Or7ovEjs5VRtPa9kbIBrfqJ/wNKQYoaekTyQRrJlFie8MeJ2dHz
P2WPO9WX2VJFfUhaKWVKWVhV44OL7YuxR7EVcIlTrk8QpAI2CherMrMcR7kmNHBch1FhKvt6lkka
yo7EmhwjBHgwfIZ/CQzMAxNuuLMaxrDnsfZ4nYKtQp/PffCDUn9Eq9CiOwwer+3TAuV7JIsOtZ4W
5DPZD1iuEEzokLXey/tBW3jA1o8LK7lFTD9yPSXzzQBFBUT2wqDvfymVyWt1zod22hkoT7bPRbyt
/N4UtQSxRqVexubgLpP5AzpFDtzA6Nbt6tuYRQc67/KnbanH013FyLdbF4K5ZJXk8Iy2lVnsSPix
Kyc6TY7sWHMipYPXqXOiFUHcbO9cnBMXMD9l1ndWBKmsv70nFiSrjPiwl5/CMWKWTcca6lzR5G19
3jTJ8nRMAtYRZ5WB9p6IR+QJsdpmNyWeBxKKdwnvbHpuaqTBD5UZ98erFiMnKrUm0gacHH+ti+jE
2w52sVaoNOE0tPK1g7EsEp17RL7zAxG4EXytT3YDs2Pee+kV+kX7jCzWBT8vuZfzbjrm0dw9nwYY
nJJaE2/iVUuVocMlB8KDuHm2IwYEVKr399uYFLpsNBtW3ln8exSZ6Ye/ZT559UJXZOPD7ysjw6Pl
nlOBEAj7NtpNs0yPE4gIP4tFkS6lEby2DvKF+A8UcO81z0wExDcfv0mfp1GSp9KlALrPtXRgDJg7
LLvp5FFtWGSRn4Ja6g3YLqo1xW97/GhtJJspOfZmu+iBFm15RKVLCAq5+070dvNyVOssLJIlM4cX
yhGnJbH2u4ys5mm8yBMzVIxdmKk6bxLDGdYGT0tlcM02hdqu1on4itl2cAcE6GU0GyCg2FfX4bIV
c6hmnywmUPha7dsKmT6g92syzVfnZBEOTFaIgpEXDi4X7vSzdvqIkS5sWO8fpaFZ9C4ylr1a+ym0
tnJk1R2MDvJAPysIW0J8DsvVa67SwWk1NoBI8ib/bl8Hq44jvcTz//vAEXzFntdbtfjkPXjpYaGP
IgO+yXqym/9oICF9AK/+J1a/SFgOaJ/TAEKWUbU2jxtlpDbecVtgpKwhPViRf0nvLQDpMXLa+xY6
H4qXvs+1WNXcp7fRw/Nf7J/sNxZRVa5KbnjnDzk1sI1j03dzumkEW/fSWY4gO0OiGqBYYKpZHW7k
FvOLUd6MFIJGq+jtHwr6L2AVIUD8tIYsGWFkDn9ONNJ+v8Wkt5xkfymrUPbYR5uXdTzjyhiuG8vM
d0PEKaU1rVp/AosNgyBTTkhD6JcMF1AzjhYtmylx1b/Ze2w8I4NBKV+w9yGeIT3mxMlAn3aK+U68
yYxswamQI9V+7a8pSzAQIOf5u0YT2NuxSrFSIreSAZ/gPdJxNILeBbfhLzvsEf2GiJkaeK/voV9r
ZWcAnjP6/PsvawcTBagjdE0QrWDrTp/3+QAIQZPxfuaIg3wBVSszoOOHgN5AxI+B7GDrTE0eAgpC
176NpvuBreJSwhFzPw68I8ZtNzglaQs9bxnCSDs7XHbBZlMDyRM8UnkBgQMutixs83u5OTpSUHbw
TSBPEU+Jf/rnO/2LryD6uR2fdfEhgfAEGdnHVOyrAZlTZp/vvA2S5ABUG+Gs8JwtGfnc0IcjsTur
dnfgNvYPuFEtMId04DGamwkQxbhyqfw4lmkNh/sNwyU6ReF4yVsuRo4N0Q5Fl9xZ8MvFlOD3MDOe
V0GdH8Nvp79k+Kl6w8OnNN6yIZTrIjtFRRaPb9E2bMAywtb4StrOmNFNArVgeQAtc2RU2BOkBKWE
fjYvSUJHLdQr3Pbn9kYc06XDPLounaS8vrih5djlj37jbagIjH+FwIheHgiRknf1ltglVhgXiS/W
Ri8oWuigeWgPBGj65kUKvX82ORLttg/c8bnhekND1ZmFZCu2NNDho3A2F7+ZOKt7r38QGJg+kFkg
r1piK1x8UNzZsDJl1mNQYZAEgg/KoyJM3cgkVs0jl3UV6cVDSUEneiDDjNBNqSN4zQIhg01xRt6U
vEEt4ns6H/Q8bHclgIQPhTpmZX3qBJVhe+/w3QgQAQkYb56JeqodAPNo6taCVPiz/CbSZ8WO/XJo
dvz6WYND88DCgCwQ5vkdwhTlAQxYlqvT6FH0HZXENuOcmqd+3z3X0+wclM91D0P6Zq0m+xB6H5qY
CpW83oeClzhDPGG0czktIn1HRNxk+ryGqjXhuWVUzQjYiD7mG48GvRijfjN+y6GsV7EzqXUfw4LT
Z2pdx74g1kbB55pTLbMLw0NNYKMtEYyQz6pM/oqWGkWoC0ebyXNVTzAhSw9vXENp4KRHfjbLs6DL
mPLX+sWOwmEau3lxy39uRZoW/UYaT9+7prNe3WnyvrNBpPKUDSSKXQmZsxnvAJwGavB9+wW3unTi
KjQ/nfBP+2E8xzeTQsiWklCw/VBWtv5XQib1E3OPd4/5ZuINO+dTrZ/yI+pMGSVu7BVtEIObnCEW
ToQS/ztkSmpD6ZBWWeV9YqcdXqW2YZ/ZJm3w7J16CJhVPMe4KS/zdwbqGejZKIGsFvas6ItCllf4
EApf6s9wnRXuuJyqKURzSYse6fCqjhe/9N4fGGV/kzSrsm+PSCZNl1/Z7WAyvC6/r/n64Hyjzvop
aL1EoVA4ac/OGrcfKNU/GXMKEaCPsUM9GyqyXsqLH1lloxEqa2rC5bACS4+v+QepsADD5zKGKT3X
/slun6jT6phN1u/e4dbrb8/TSLE7iIZvr1bo2MQmW82zCV0ylRmFFLYdarSTWG5vpBBFihfT85Yk
13KwiL+3/hcZ08eRlNMHl/bG+iYzBEZ15n2VWThTkWBFt2G3zj6bMsbhRUytqq8t1YzKosVz8vgQ
SRin7iuZjYwWeEkvnvYwD8KeO4BUrk/Ar2/D0565GZgWKDSA0zJeVy7lznZIUdzpHgPgR2LJNRQj
h+yfbD9stUHP6SB1NcaDSUitjxiZRJgPvCCHnqjsmkQPvrJVEddqlH8/+oCv7sXm4yw6C8bA3+1W
RWkhggiZdmpnE7+bVb/TydmuEmfUkTrKQxfkHVJxJ4qnI8g9bn+lICj0IKq0+ptaOolXZ3gpfYb6
8hAfP6vIvP5Y+wk55qgzEpAqgoLNb8+VgVVe1Mvv6XgjymLJqtjMjuT63cb80avVVqvJcWWo7GkV
2Gl/jiJ5TaQiNwgCF7LOe/RHB2MLuJ3nI+xjqWANz/dvj68wfddV+nN4TuvBcuD25yNz6DZaK5mV
8yF1AW6Ifl4zKuLVSTO0Wc5LRjXbEurJNcJgAlzaXg20nbJq9cpjj/DPc0H3JTtF2BRjZ+GsJu5q
bLxmHIpf3SHzMoihUQBc4TydrupcXGsqOORAsDeEdFzZ5/owMVTZbBZeUDNyNBBXbDPrglzwRbCA
DYdCUBlouvhR0t8jeNmrOyO4yjwoYyMdM+TH1vLpLAARqr8FMG6amRJeOPqEMDdg2/GtNiYSAwM9
5Kwn1zFi8jTplu3TTbQvzjot7Vxk/psxGJN7/EFnWHm7DjSGcDaoXuji5sR63vvoFsGsKz2O/SGn
LtmSZw7u8a4Z07oqUC5cZWLgb5HAIhlPRxxtH8qzASRNnrlZCNFCAtTxAzoXdlAk8UHr46eBz7cx
wFE5ntMy7sPc9HlGx7m2avbBI0AQ7XxaXTzV8FxFqzdxz2Q3JpRIEiL3utXRssj7PhfpaY258jpM
rBdTlEfKT+INUzzTAzX094rltZuLKszavIGpU2s/pJjXoycFNlesge4NJ3ps0g0zX2l9loU+1C8U
xanbs7fA7DBLaGfZxRhRkIX5nqX0j28Rv0toKa1v5YHjC8nocw3oGbnMQJhpkn7WnBTziVLjuX7O
O+9rnap5z6Lrwys/pV0d6gSwLEUELS4eOCTMC2v76C1pVmkPs5exq2CjcnUoXSr9GdQZC9725smS
kqWbxs5nDtPOD/pXrpx4dOMZ3W/8x8OY+j56zRP6Tm1TYdqjmIvT4e3OBosDdyrSfaoNWJvGCWbX
E17UxyEOfTlGSYywnoH/JidraDO+gfJSBrAud7WBpVQ+fW+wAKsNQ2a2z4nJTKt3FH6hzOjX5zsP
4OYGkzC8y4fQ7bvxdYg13QtA4mIGjHzw6cjN+wrSSmT23KLWhPMCuxQ9KKQVM3GFRd6EADxjD4nY
817mA9wDjxdWG8e1DVs9peL9lw2G9+gNdP1HbTsm2uESMGM1mmv095o9AB30rz33pgLpEZooFqDh
Cfyl0+Sf0Wt5DEfknlNjcvJCRUGdJtj4pKfmy0V/hrkVZhgKIp6+LZwwerMPeP4pQaMwCu2L1990
WpWIodXLvo/E/mKOuBjX90zgRzxWuRP0/8fSmS0pigZR+ImMEFCRW3YQERFFvTHUcgNX3NCnny/t
iZmJ6ZmurlKEPzNPniXndzc+EAu/kFOsHvAEjtpr/HM1lDtNOLz0ZbJC17kTL245lfv1xJQ8W6xF
uomp7ct6i8NebZYQBMf3PZl7HRBEC6RXQrt/TBNJ8vDkJmIWQYuWBm7LCRgfWGv8XKe/0QBjAPpr
cDzHO0UtnGGA3+mh0bCwfqfzAvGP5ge/wKfvDYgOxQtED/CpaxqgPOamHSePjy3rD24yaamxHEtV
NCQzSLssSQDf6YZg5i7IfBIrlbw9/MqqzMxMFiIE6G0KgGLGWpcuf2Ag/UIPisHnDzL9glIzqqIa
6I5mIMfxznr/hbh67DJAZzH6rpFvqO4y3E3Hjs5AnFQEDfUuLFq5RXZgQjd8hdamCEvngqp2b3in
a7I4eo/Zh9C+HZBcGz4MiJPDuyOKU3DMNOlGLVsdAQtytVuGCdeI0ShHormzxjKB7pG7IRdwkldI
8NPFu29SA7CIEJUUN5aaAwA0mQEVwQ0WdI7Sg+CXA+x77R4sIdKoxNEZE3c498jjhAyEWzXbk4+9
74TqzMCrBQebPjMjAo+W3SUOAmx6uxOnp7cL+GxyGbsDCEoTldseMW/LvWR31JZinE5rEhaY0AjP
XkQt2O/CxjdzPPRHUXfwDdcIf8ihoeysRc/LXveLfPc2Nfpvt2uYx+XLyRM+tT9maJj8CSGIjGPn
XslAB4y31mFVncadWeGK3gKouRegLPEa/dYgEY+4hOfK3SXheD9sJFfrnrTHSwcvjp9o4jY94DgD
PweJiMQISGCY4qNFY+nNYHqC5oCRNjIvURJ0Gb1YUWB1rzOWtp3ks15v5H4Rs33dima7xMD4hBSQ
PJdwCdxs2gS8ckEbLHSKgbKCcGKnmzWEYA1Y4JsuIhRM2QBdDcpVpKHJOpGcp4OTkpSDdEAc3Uvr
kyRtr96KjwsKGZTgvXtPz+COIMIMY6Jg5NsJllwg4WdbvZCdDEb2okOaoWZBj4ND1cNnZAXrBnzn
SlU8OYMWGG+6+SBkwd93l+CEhLMMzEywup11wsEFOygTT5BmVINoNkhHAPq5JB1u5IqGzfRHqv0F
bMPdcyzrXWQ03JPH8DkYQScK38F7cB9VfRA7qjw34biRgNoBl4Xv3tW7uFdKb9OvxwCd7s7dh2fv
yrBonjflqEADc7HjmCOWxKI23eVVJCUzLLr8RoA9jjNeYjn14uAWO0+0uxyBXWxQJZXhQGy4lnzI
SgAXwAvMPQUASjy1urjfL89xG4qF0/ZmIEjWuLSL+d4M44JlOZjMkTsLVCD2UnnaOc1N/QvUpFiY
9a2pf0qfN8lEwTlLyztwnHHXt+6RGK8wCDvOcYk4rJhct7T03NVnP8lzbv3By4Fc6bT5rHhw5V3Y
N4omvJzsnWGB1JcLWPHTmi5vi6gOeStLwCdIlfBAYNrzIaNBRmrCKhmZS6aw7LyzbmSXKI4PPKZ4
1yNnd0gL9dbY1wZayKhmPuAFHCcf9x5xNahhqrsYPIh+k9gvJioNq34FEa54QIAM8UiDeQF5ag7P
8fOnmUbR3OpdQfm2H/OPGmJ18AN6mj2YGawqbPpQriEvnluxWsqV+CWNJJKAk+A+RuxdkuSRFT7m
IathmF9hzoh9xEZpT/xhdsG39hQgD6A+wBuVLd3972ODd0hyHvMq7kLorJHcHch/fOIJhBTfhPzK
DxUi1cdcjj/sZSyGTuQiXLfX8sBjj+731RdIjjQ2QACzwiJIzU8PkTccyQqlvw7IAgjHbG46uE91
Vh3Wiv3FCGb/01qsD0ZwvPQ4tIr89M4bR/u1cDwVayvCiMqXcymIvdIN7sAyQv0niqhSpDS3zZWs
A4d95kKijjacHgnIzp3YU9gN9T2lBnawZjqgRcdUVXYN52GHl9tyeZiXBL9JbGnz4+pYxLjt4f0e
MiQCrBj2m/CxhaUtrN3bf6waP7rl4u+GxpTnBVZAKbKv6/YD5rQ/hk3MQp/gR0YZzrqjHOkFJyb0
xzdOwlozbGHZJYTHF/JsRmJlfigcOfnjS+2dQcE4V42lJ2JFea1QwsE+OVS+Dh/J7MI/p6BrNtmH
Nogkv+BXSGobFNoWsU9BOcyyltMvAPmnpztctUHpB6yPC8IJL9YrP8EWwypUidf3qcNHCqbJJgr4
ltEC1B//s2zx8AoVuO7B4J8oaYKg8tbP2r2VutTdxUTzV7uPDZxmldjH9SSXXEFuWKc1IXEd5xF6
xSSfvVCZGycWr+aRiTu73nh/6fnci7hVOoPz0qGOQ90Zna23qcwmBLcbdfJlD0BlYUczvl+CxRW6
PMJZ2NIsc9Dv2uXbNbwbSsvTGB7/qOa56R3mkDqUC6nGr0dvgZUGZzfGsgcYJRgjEyDNo0kg3Qka
pYh1QPA6E4hfz8mXTOnD5F65RzV63Z2XDUkW4cUU8k8DndXPaVSf6oagUogljPDU9PYYwLAvxcFw
N9pW/ZH1GY27dBTEyFRNp/ZGjAnsxnrfEURUko/1yn86ZTN44giIiLuL6Peh0lnjmXvZnvH2vOvm
8eJ24v3YeDM0AGwXDmaDY66bZoEYvbkZGACt0c4eMmgKL6xeT8+q2YXBbLbKYNEM6BVPoGWn+CsS
0SJ4W5PKvTj0E8i13Huu6M5ey9s2ANZksYFnNWjr4/rh9WDymHvqypaZ2v3QNcCEYtTtWgY+siCH
bbFXraffbqAX0csG7ysqwqjvE/yYIerA65TM9nkbthdYxWaBlwAMNiZlJvc26MfC+lHZGC00XN9s
tpp+qNXy2DWEvcY2b7BzG/bwtJo8ZlOVcy7c634XbTsWeOCqkqI0X70GWXbAp9ghBuRHVr1bFSIV
cSyCVABa+GH4/+BErARG9NeNjYyfiw/rG1MafdAYqNdE5NrYsjKWqB4Y6scCBmxaTCq37YTZt9UH
KrgBpc/w8i+dr9I7tPv7fkXL1Q51+0Pz0bviwglMFdC33h2NOIy7c9557aeCbI25nZcu+eTlcp+h
JoPX9LJPsdAHwTvLtI6gs2gRrA80ycQt9Y4DdCfzyzu4IRonf+1kBTSeO/j23Kv9d3pZQ7eOSr86
2PeU9BfOj1dI9iIe+vSm4E+H4fnmFwiNmP6wlVDoXHEjEBuYJiwtA1ZXJ9QgPS5+aeUSbN6yuPX5
WhHHuNAW+jV7FwWuvY54SUgld5z4M7bwwARIGFzASK+yWT5HT5MFL84mEBf/hu/eDiYskEfl/thb
3HX4p+A303IuiIyluxk9xy/Y0X0tFwOp74qwOiQa0GLMDtsICBuAWbzhncPOX9isN/yGOZZ66GAX
eAw+IKZs6KhTMnOagZiKsByg3gqThs/KCTY1hiBPF3E8NqEGIXA8KQFFSgKbF4PF6PuhzrFroKTM
r8zx8atLm6CrlLq73ST1k+XAKSgzgAdmh8Ofwddb8bKB4R1QLwVuJ43ScsmmKHnS2QUE+qGhW4zy
B11hzaUSWU9h815Tw/Jy6ioy9LanhXmSpzuwa/MDKreePh2eyFdk66DamOlui/nH3LnDHreiCJ1o
Cg+IzJqwP/YWnAqiwR+DPUlQqA754Kvg1fW/UYMUpY61os/g7MF8qgowJWCvAJwZZGJ/yzHgqXNw
c/TgkpVbOi24VTCtMK8lVITrPaeIz1i45VBAmESQQ/GBUCrII5TZKkl03OkpYQtE+DfGa2MuUuLT
VAwfOH84k1jAnAd3/MG0KCVJe0mFoLqzzQW56sE0pYNa0ILNCMtaWHeMFP3xEjuPMlAZLWKo0O4t
Yi2IFw0PInsJnFWYc1mBmJl0+PzFPS6bJSLncBxnb20/xzJVaP6RN/T2WtY5KxIEJVguvC09umC6
JpxaFTslkL9CxXmtvT4GHe8YyHZhRyYbVytS1uXkGPDbdw7xaMH3UZ1qdBdfck54RL3Zgp+m2JeQ
0hY21sdEwlfOPCRaTxWaT+FCCeJKzTRSrg+lSdr6fSMuOw3JJsDCbnpeQDtkkRZJAtDvFjFSHlTs
Drj2CcQsf0OInUSC7AjfVOYi3KYhnM1QhGPyK25sLFJ4OXIcP536/yfv5uD20QOPATmtXMPfe8rV
tH9n9gEpBZwlXwc8g2Bu3sOrfet1UmXWtTj5/Y6zsM5o+5vReHweikbnw6TwNv0/uHo825DyDFds
j4RGBzOQUIXL5BpJFHCDEtmZXVdtFmNwFXUrFVsR3DjEvx1mIi7hRtwFXMC4CuktHoqhFpfEbCm5
BukrW8GpIzXvhI1YNRKi03fFh2jv+bpGmpVhbaY4gwi0otirwdeHiclac/3EAebrrXcgB1yOHT9M
6ovkE5NpvVJWqBEleMDAIUJmBLjt2L9lOnoJoXW6UrJxN1L4s3JKQBLFvJWTg1YKRYwYzCFIIeah
z8KmL4FCbPP7O7LTILj5jxF+UDfnPNJ8nXSWTYXbXRc3HsoMROuNHJjwB0nw+mXeruQBO80PYbBZ
f7k4v/y3sR6Tch7yeqCcW8gdUEdB1Nuof+mlBTPHSqtVeuoHWdvXewP2m0AeN4+HvzDxZws2KtQg
BtRugrMTIePMj5ERJrR0YqlNIIK/eqZ33gpRmUdyKsXLF62+/DeAKh0nhNF+0NLMwyYlAmptOqMR
4DAPZ3dVTsdxe8tUCpbxEVN9c9bwZjmu0KzhxD6EJWNwfCzMBHgDp1fCBa67vnai+eySXcPJEb2n
WIKYWgjj6os5M9yKUrUfGF/KqVJmkAOO6SljuAF2FE/WUwYYan8dvJCTJjMDy34rDuHShFVaxyf7
PMTqmBkaV/SJYLP74RHv0qKFxM4ENW1kFpz17wTl3stiCu0OhANuAqJ4JjmjS8QE/sW+DGSGVQq7
ndz926pLD24f56/0Nrp6o7OD1Gys+s38zO457cRacsobB088HtHn4lfZSe/CrMYXBlYaMmW0fajT
n/4zPwyaftX/+A8LkRgDA24KHB2iq8enVgtxDMFx1i4OFvUCZFL1VfM5uEGHqefEvHjl9OF1fQZv
90ahNnFFHan5dey/B+NnXuAbfO8xrn0tpkpkKbZm4R8r5huPGFoRzrOquWy50HynTow4jgbYZhgN
gZmPDFXlVPUxhuLcwPYCVonFsZMAA2GhjVmTYq3NlLvisiEwk3jW2pd7cbUSJ6B73OFM5W7CZ2vn
bbA/QKi5oUGGiIoXIgiw+JhdeKBRLN1xUewkEliATKQwjytcgkxCzBZ/BBpiyve36xdC3RPnnZr7
9tokAAaoqsb/ImjEqGl90CuebDLrzD2AGsmhDM0itpd2gbp0HFxHPK7XZCWGaLIg/6XU0jTgsCWA
oWSS7XBzQ6xrcyYkfPSErA1kSAYDU7MkebtN9wgZJ/s6yzf8D0Aztl/73oIxBiALJzM8cvBf+QDy
Y8WLJ6rjgBLC1LM1p+kypzIe08MCJS7AbwqKGCqfZPT59x+wAvxubxySZZA1x09UU/DKMekrXm4l
2VULZl2/XqHJs7Qf9fdfui/bOogmjOQ58bgnlHHioo7bwbg12C/B5HiJHZeF69FRmYJv2T3DX3uW
Hyf4aoELvDji8CuUpGbxGdlt1KQhhyykSnIJBamOog0MDjbPsrt/07CjLd+N/vSMf+uzHgKJPj16
X9JGpDXY/7WZIPFuz/gcarRqR04TukC8eq78+jJX4P5kz0lrW6bo+xpHcXXdpS/7PjktUXQOdnEB
0YbctyYIHqVCPFBlVf/gh4jtZ/RyZbshP6uWqQlduEq9XjGI/ur33lwR27N6gp5LnPI3E1WTWG/e
wg696lyWH6LOqaN5J5R2/1eb5+fsmjUQAaEECxchgK3ew7GTPbuKgqc54QLOdHfV7oHg3VO6eWHG
tcKDCBropagADLykwKaedxCMH00ilUJoJq0Cl5gqB/52WDAcrdYIH4izv3DFTBJ7F0o4qzixLgY3
gqUEaOcT7QibFZgTZoEscnD1mLFaphWrKaEoGFRp+K6V/SJ7oYnfSSwms2Iq2xlPsJtrbrmolyWr
USnxtIeDFQ4N7jN9eu/+uy+fDFjalyPMOkOasK6XEOvKfU4EWhPTmZZIY0Fvz+a4CkPFifG4azsg
IbxXe/N+w42F+ZntvBdRHFrcmVU8IS3ktxSJVstu8jd6jUYA2wt89el2CucGWbTh8RDLFuCEPlxK
NX2IvbmiVU319AVWfYPDra8GKdYash5AXzoIsPqrcojfTEmcLjCx6QMl+mAXZnoTZWa+0VpEdKt/
nY4joQ+AqPhNCKb2ONnPCONO88Ui6yHoGpfQglDmnNZjKH9Q77QTPaFbft24g/QMVl2TAhZuWVZf
0XiyOcF1na3hIr59bT45XQrG2bqNjs498cfjeOYICMNOIuXfosLZL/cxSFbtwMsFJSuntLLhaMxp
fg+Y2EWjfPArsLeDJHNqbxwuJBh9vywmIFOCyWFDzZalhdUPvueKDiU4Dh2QzTeWfCI9vfrNURsw
9ACK9rQZRk6kqbEwwO6Hc6oN5Dr7FDhqVP4xV+FmPcw8PwVkJsNU5bwBfR0coLmqPVlJjuUU+1pe
BH6tJl2wO1hoWGHgbLHuTPmHX5X/y4s+g/u0BT+sNQD0RH40ZDXRssGBsETZHDqcqUZ667UTIxCE
5bI65ZJKUQQFE+x3fY1g2A+IKNpBHdIVNk9fBmnFJS2kPcDckXgbtumTCoaaxcZ9OuHAgf/jEpmI
pxZSfkZkZ7WSLhhdRDkRr+Qm5fU9RNUFO9tmt15YQ6bGRb/rVURtWYvhP+FGF2Edng8u37DjYVqL
AmgAN9xdof0gc+pIk88XS/AyZluP5NC7o0s2b+HVfZz78wcKV3igPawYu8krubVGDRlqTkgYvADp
iddkZ1nY35VIFxSxhGCbgzkXhHIkTrj4lqzy0/777r5PALaXeE5Tk6GkzRSaSSl58NCw3WRIvlIQ
VaomIFMuRz/5eMzJssKp86d4MRBKQ/wHrH6m5o71Si4pTegDXQSVq0te2OLJI4B/aYOBl3WKWULZ
YrP5DfjEcraShSRQ4LQeXZ3EuyqOBCZEMW3Vktosp1aJUftaSuyjt3NwuRj064PJVLlL21MZnEuf
TtbMFhOocyTrnCnkCLvEVbmazbvbNjz09XzFQJmzjEsH3fBFC72e9x+JjBs3SCIvUrY1V4tWAVEQ
kOW5UhgCQ7dGJIDwIYc31+5lp7701dLHEwNC9/ztCZdeB/JjGXbEh6YMOubhZJ0nyOUT7D/xgGMm
5vkyq5FiFnDu+TT4tDC4plOv7AETAiUGEZpoSY5JY83/8FeBCKApnjQNNifMQxJL9u4G/swvjiVr
R0IERJXCrI+TUopTnDhbOeYGZ8G1nPrsa4E2LGR/Nza3TvCEyjDODqV8OzYhm8GTM20XwvSxX4MH
e1WrZJXAYQbhQIYHXjYaaV67yQLq4Nz6TzZTQxqROe9G3Xxa5hd2LLpeh/0hEvc99wNeAweofao6
OsBJqaybBLQhurAbcabQOEmzxUIIY6lX795mZYJEaERAqtxxcKP8jG0nIojgQ73jmP+DdclOkMcX
RBsIPm44ScK0aMW3pxk71eQJpW57R69uS05n5vbLjtm/Ir4TFoE8pG7gbciQ0udrugi+xH0FLkd6
uguPgybHVEofxtmrUrumisGAyZpXjobr03pNqWW1S8a58bJKXA6oYtNdqrnP+BnzgOo4TzrIgBK5
RF9WVHLFy3A3dLNLCEEzbc54KwltC3b3KbymJtSIChHHSY/eTMENk8FyU+fyMcrWD4NmtHn+hveu
7N3GIbuzQH2Z17yJp3MruJ5BibovbACUnBQog5QFk9XZP8lIlqlFD00Ln6WKZDBoMk01zn4nIdWL
xR9ppnhd1z32yJpCAX82zGqB1/OmTvFt1ViNQGQmqQXms15wJ11wHkLsJYf+c90y4eXGivNIxzNu
7DKRpYXhhE02RV8qCcVie6WNX1akfEIc6N4tkmCsPbAOfG1UAJRm7LEayQUC/zq+JFUan6kmv/UK
3Wn+2FveN123hAcLgZfuKNsNQZNeBBEzCzI5Ps9u2lJHvDsu2Q0o0ubRFGOmBnlbqMXK8Oh2EVaY
2oqt5Qnw7MPOik0tLU1ZBYxyx6Usx4zSZ1lgf/FOPjvV3VzO2mR9t/gArS7rROF1Qaqu4uUzMnSM
w2aL6Q4nkFv2jJjxSGH2uDKRU5G3sjwxtTD2PPGVYfRTtgty0ytsfUUnvPhiszrq5P4W+rke9CqN
CgCVpbLG7NUT+MFs9PBX0DWPc86JuJSqq4V06fsJ9TTZeNwEMgU/eptLg/5sQwwj8qDezQMazbgt
ePDFG7oSGeiOPOmCEx6vnEd+6rMNsDW/u0UnfvC/2Qn/eU5hoGYZLgoXGzUS4uTGqU2aJI+rvP56
j8Kn3YJcWBYOIrIORmihvJYfZQSM2quXfNjdhs0WLKIxpP3JytrEmIgqb+P5ihlQECxmrdkT10uT
wwCHdSoVz5ZwrTjzFub8FDetvRahoX3bz2f6vk2UH2anHcx5+aDZASDUplhNmT3g9vObnAcC/PYR
Bo90jqAVZ3eQBulnxhFY/6pPtqL8cXjPB/XfoI6+kgd3MN+63fmY/cEtfQ26E2Au6879VvrvCRxZ
tiKctGVP73UnPPyl6t2O8j8gNN+Gn7h7saiMF8XXxa3hBFTCuAfkHHGnvByeBwAApFE7rANuASS+
BmabzMGAWNclyGlljRrwpRhiw0MSh8bNHDuzGVzwpH66Kde6TagGZNe8Mc+FlI2rcQMeW4zTp7de
pwFRtiM0lVScFYeDTl+eJI0xfhjUdRy7733K6ZvJFhZkQRqKybcCw0/udumzZ8NFCRMbt6ahgMO8
oKZj8fwD+YuoTX4hAeHrJip64LUbNGH6ncYAi6krM/JVhP5z/QCyKtTp6Rt0DNKNRD3AP5Zd0O3s
3U72EW6QXNHGVHuFcHNAzRCMbu8nu/+xWqIMYmPxdQ/pHdADEW2MNI3FBjLmY2KYrS0Ir7zQJgw6
liqjD9bv0cNWeGlX6YxuaONU8skdVITcSCFGdSqeGOsdp+v01dgh1rdarHuPdv1xWu9e48SeMVJ4
I5+ABRdMf5rsU7BuAwub6iAnQgiljLk0nlFMjtPuylPLlplwp5rjLj6cQGoWe1pZDoEF2hpUOymy
/ikRpD6BqI+etyZ963VNZu0T6IM01WvWUZw8gHtQe73iY35R2aPiiMHOY2MoTTLnFZCSceoxcOF/
h3IWsJ1DyBQnYB5cb+Hy6+3sHnEczpAomh3N2seeQ6ZqKhmzFBAmDllBMO4tvFuHWD8zkCUkCBRv
ykwBYB0yY8HKKdbDYLXr0X7yiYu3+n4Gx5tOwvzEAz6DFZsW4q1k2qVfaZrUf5A3aXta4jt2RoLC
1aIjwWGsTVNmitj9xkHLhwZK0TF3ly0PTodeEOR98Vo23vzrdAfpzz5GrJ57i29QtxjoDjEwMt+W
yeNgDyRiHjKwUPzI+Gi5xgiXOR5AWD/mZwv+ePn8hkDCujsW+CeLjzZu/OfV+uqv2wDu/TNc1oiA
Z/a6TxIR2IuQ3E7/8G4Ql4rBxmxNp7+AOckCSnKr+TCgxWECKI6/327cmM9OhvdY1qxFlOW4IuSN
ZUZMm+kd2O0MJCFN8Ll9j9oVij4LUuHWiFoVxALD9v3Kkr1w5IxDLKY2cDnOznLJ1hk4P+Phtart
YsD3RizmdKYzZ4M/kROIFLS543S+A2vSfs3xvFaHaGxZnd17vY54GdxMV/fdtJGm53zxt1HRpqCf
34/4XDVfMkfOdLAmyFAqSo+HDwC6U+wNx17tY5pGkIXVpkH3Ogf7ZRVggrPXpGlf/j4YI8NPd7ok
SFlVx4JI+2zA8WNtrFgjlQL3yXjBxS1hg24/cRSNZ4cWNzBPzj7FPNAuekt2rV9L9+Jqqw+bhBTi
rUjsFEwJBN5EYCkMXvAO12saEu7QrOw9vfSyQRdsDQy3MSD0xGUSIHVPs/tT6JAXHz8PPfn0juO/
XoOGivaMACeODy062xlTBdCtdJ3nEWfvAGVvbSOXWGA7bL2inW/gnYPXnrUCVEcW85HilQanIS7e
Bx+cgygBpPqCe0NdHSKR/w1YJJBAKh3gXYAD3h6fkZ70r7zG+o+IRTiF7HZNlNwMDJCnZjRGG7B9
4jpPYs5Iz7v/RQzYdQ4ISKfKlH+035t7H+4eFc6lDqGltQ6yS6e2luEFwG6Br+vMoQ8n0QkF0x19
jesgmBEjYr6ON3BF4sdf2LixRmI+kjU9rXbZm8+LRHZC07rhamvd3OEOxTVft7EJY3zEEgf5K6tq
/eZLxgm6UlnssEK/sFqyOlhhsTB9BfvZLy1Is94YgJtzg20zY7g44DDVdofASjVye5yv0+QmDlFp
s/CauEntzA6QM7uwG69zkUB0IPGjxOycD5aBj5lo10+6jD0QPi8u96rd1s0zHKAB98DApcwzPrJy
Y97esRRo5yenmC521pdWUMOgGhClRZ5fC2ohK9pL7Stt/7PJDnN2r1w+XAYhyuKiPb/0+RaHDS8I
HhxcSWzpmAZIIP36wCo7HPywK2fkxEL2wzxJH8BWbsU8pPHEZCz0FErn3lVhHBNhEeybOBBahmEx
k3DZOUqQB8Cacp4RWCnsfVLx4kMRf2ZniL2cLGIFAAqL69WeCwWHhGcuV2TelYkXaiiJ2LAPeKWN
OPVaNrEhcH+M7a+ndQzWO1kxOU/y5xRKCpI1p6Kp/c31KAUxhCFDdA+WbOF9+XXfFMQBcasEIxvm
VPVe6ymrZGAxSanY04F8aiC8LwcyE+yK68KtH7A0SdPDPA2YpToQXdoK+DLmF00uPbp68NkbdOXu
5HOwBsc1LrY8WMrqwshJb3HDteFFR2Zp4kSepiBiwCg51uK0n93RkXwRfsGlwvDLaixxLWRu+vqM
vqDP/JhVsWLaBRLM4a+mtICKlcgCCTCg92H+V3qyrWw5qw/nF8o6zghwGGY/2cxY94b/LoACvrGX
G8POgJADlgmsYjB1RZyYSuDmHYMQWIp85mkHM3FxPnBAqWcfQuVk+xI9p0bt5N+QkEUqNYAnkVxm
Y0gSWXV3Q8YT68RRR76dEyJebeFW5F9rG1YkbfbdyWcVK4ngPX1sVXzkSQw86iy35eav8xNtNvXx
Z11GtPKeFbcOqYo0O8tRanM8U+DyKChFtK3Vnox/Qmzh0Xd6AOq/LS9W8muB0QmjGIXxiV9cbBiy
Z9h9OtOixcajfPgz3sZ5S44b3Zs0N7lqoLa7MoicTyZLYscrFfvU8ZPqQzoNrWQlfLGLLdkhN5bx
tCHGd7wmKHEY8UepRE6jll0A/KwiB0D5xrA/2YU0XQ0O4MzBZx4q6YYVHVZ2VlvYwsrw8O6VD699
TtR7CIH4AcPrdnc6DVe9Do+njeKVdOAdf/fB1OPZRTRrHXiZMMaP9p6n8dsHL25M7m9LxeOdXDru
9PvTTzcL2a68yAgBTgVmAcHfwx8gbJF53eAsFPxGd3GPNxzW9p8tfXizj0lHYNLN5i+kpph4JPqt
ty75eNWpsn3b1dmxYuMAO7Rra10AS6Yphq1tJ0YI8cBGUS40a6AW2n2lr2F8D5zAtHR0cVHkBjUB
ISqLPrpBj4GRP77vihVpXpcd0mY3/s0sJCsJv63gXcBrZxPJuCk7X44opoBdH95aZdga6IO/BqJu
BvnLivRh9KX1NV9HO/lwuOMUfszJXz3YySGoHPVJuAniLOhcfNHjyDYcprLwQZMInkFNL6EVQXMK
Kwyo62I6dKznyezNzQwd1uDO7oxyjq81YDXAAJX5CH2UJjMR2i+DVsCvI3aPdKfNiA3KKXgumC+j
Z937fdkn8YgWKGSWI13WmCx5JdkMKh/v6ZtzAATFqsvYHoHI+ny/2rxh+ZK8rhb3mT7M+ZPQUJrc
qcl7DTZMoCOqcIQVioX8H9i8r+YHt2jb1z6aARPlscqTRwk8Mi3ZyIHzK+8WkajZmX5vwuIy6Mn/
6HnxX9C3e3ppT4Vlj6ftwWRUR28KgftlzjRkduS30VGLdMF42+DJNNoYOPS7o3JvVyfp35aqbcGR
gx/cG2F7hwb9AwEZB4PN2/xc7NbC2rJ0tD4ra/z8g1z8TLqqOX4muyl2nVYxbNinwdagVzZHL4y7
8T7AAww/PNgD7dHVpmt/QQa7h30YbAPZ+AAPMS6adzB0ogjfTQsfA1EsvJm23Drg95RgbwksdAlX
NaV5rmPrYk7bgy70MNGGsyPacxADG5Jbqc3+NBb0ASG9+yHt2pEj9ZjsnRbyLBzWvXpTOM3eFo8N
iGItHB3Carh8xAvSEg7WTuaXjojQNW4KNB0p3Myb9e1as3q5WBsfODw0wYAcSAu/NK9ddzT6Kzbb
InzniLP0WRng64l4GqxpR6mB1hJ8YSFd4mIGf27BONiWAR7P6gr0a8m5IbrTviLAKuKEs7O7M7V/
7fuXwc6rgvbOq+3G3hYD5Q7mRek9BTYnmJuu4lI6lx1+G2KZQp0GX6TAgokq9IqdjqWtxDGfjJXS
orxf8H2nBaP1FfLyKWJYmpV/YtZqeLN9zF0JoMMGHQnLMBw7LCq4GWKMCSrzkkXG8FUR/dO82Rq8
cCoI0WpgV/2U16xAsXYQBHFteAhBK9vWpkKvBjxHWbU0Ko8QCgI+TDyWSCMC0QSl5JVVpLG4yD3Y
BwkRpMQ2C3TUI0D3bdIM09fRxdU/OTQVe7XqoHiiEabVY8W872L04bxfDr1ylhGZ80z1l7XS3dfo
2wtqP9jQqmw2ZJ6ZOEdtMnWsr4TB8c0kGGF9dz0HiDe2xq1eCIPZcZJrZa7j6zGMwMY/SUpHlJbz
AyJ7e6+YqwY8O6AipoWMsCeWFhMM0rY9fEt++XQ6gwaN2ys7+dnNI647GzCSTbt9vrIx0MBQZRY3
6KncMswuY3yQCqnuLo6p10yY3ocOOII+kHXnK5rPH8kgYBIVfhbcjOCdJM7ixmCyPzsxdfuJ3ZM9
e7scCUafiZ3VdP1L3jjfTVTlxK4S6sna10xIIT3bffe1d6gLWFA56UZrWknlzLQPO1+WTSJCVzUE
U8ki4xAk8QYom44F3t/Whajv2DqOcGh1Pu4+0wE02k+PoauNR04wRSQ+EatDTbAOdi8fNq4lCAcz
c3s6fwRulawWRHmh4cDeccYoHOM8xUdiniGEsXiFgklgsUmYMcZiV27ZV+UxVjxgedJUSZuP5Spr
wksoHygFByM80Dm5U5ogGtbrgtgFHzZmB3rUrPnKEHcsemce6j8mry7+powYD5Sf8HbQybZTZTej
06pXu/BAJDkDPxDBaVzTsRCXwTqSB2Y3Y/34PDAnQqC+lv03Jhubtvg+gOglioKLk/G3xsYXQvi+
t+Zol45PKhdNCG4LEnv3Lt3vgWZQaMlmB6sVx/s8nU7UsemOEGp3JBOQn4hjmrsWb7+WZhsqZBRV
A6Y/5h699/wQnVvuwWodKHStP+jpL7ZMnUhnf2pVOlHcnxnlpE5Li28KYSBW9clXnz2gXRsW+Dgu
b/7hbd0Y8Z+aYfJUYsMiLm9GWqpuoL5NEIBH7/PyQYPBQ+nWMQtjemELzzrhSullcAH5xaHHwmh/
/aqspJthhmmxwFx71xXtf0bSc52edAdO8pttOIsWevpd1xEuZh+d1t5FrJ588cJojClDQ+DwWSF1
15Oeje7rS9KMFtPiyIl192DMgMhwmEFGNL8KnS7v92Qm6MhmZRah50g25xwBVA7Egf6Fu1b4ie0m
f/p3/KE8Ktnc2Cmc1v0Iu7AS2JeVVw1pjsOd3ri4OjQnSko/uvAXL6H6f8mgOdtrw2oXQ3yLL+4G
vNCrK/dfn2BWJCRBnzpiO813oQNITvxcKULzb2bktyssPu/YFbwxY6fAzNuIH6LTehVZi+mWYTug
9+E9Bg/x8NpoGsmErQa7mN/+ATpgkB66kqrJ5HzhIDxr/mZ3sbxn7bU6EVzGc0i87oESwzKe5Nge
DX2KvGvDwr4222IBXbO7vnLrNLCqBIBADSN3CXICPidyE/zFwvV03QJQ40Nw3rDd6tGTBOAnvJaL
jHK0RcoMH5EPhNnWU4guxhaH6md0CvCqnuT4tTizuPwD/7M+WUwvH+0nRIR8rPwJP4QJ06poOwXW
J3WQFlVqDQ9zQD2Z1Vuyf/DbShYSK5GexqnprS8N8DtHh4okCK/KUYbhyxWFbMvFycsBLFJXYmN7
JD8E3aau9tA7/3zOt+cNylvEp5DEb+bQgplmEiuxdswQBUDFb75Z2ZlKArj7thagUr7gTufhq69t
kKQnsRHGtzbwqHNN4fMo/T0i6ZHPn/O7BAi4N1DJN0yA/fzKN78jKbqGmBvtEYz7qA/i2e0zYoZR
3VvGE7cT6GqHR5N5GQD5g5svXyNQFba0ToMe1tpb850PDEzKtP2lvmG9TXTGcI94nnmdSXYE0Y5C
vaGwMtT+JV5AkgiGo9EnhqLcJnOBJwGfQOc/ks5sWVFsi6JfZIRgh69sehBBRMUXw+aI2IEKKn59
jZ0VN+pGZWXmUXE3a801m+kGBpYPqSmP5YSvviNd2Mg1JmWlcL/ZBjlNuRwBwW9EMMaH1F85vQDe
grUkT5FrQlsxn8I1bWj6mDOTtYCH25ycMtpxOBrwpZYu6GG0ASJ9+uwFs4hMSr4QWhOgjSTpU8gv
c5JCcHeRSr+wCbqcXeHAq6pQBZG/wS1BYQghawcbh6YcQdOe0QgtucCxkV59BcxNqTfgJmxmzJ7x
11VWqx7R5AgnSiTMY72cQVruYWG01z7mHI9FrO4w79N4YiQ/d3VrCt0Hf/EVJxXja+Sk/67Rq0iQ
N8UPp9Hf2Xe68CdVY8u40xOQhM7FzL8RjQh4sB7rrWpLhLUamBPQgWCtEtjIjIWqUuXh1NG8/ZuC
10K7ht4/kJcdM0ukrwaOv1iU81/bgfWzYPyCrW+Bz05YsrjQQ9mYij7VjmRbw5QbYBvJ9Q9pSqxv
GjCg3mk8oiYYZk/Phb2rVZFDXSBY5gLxlTpHBW2ZAc5wKs7vWIYZCjRDh2l1EVNBFPBZ79ZnwvVK
ttLHaknVBn6WyAYn55xJwfcAjmTZTNVJovyfylDc9N20xQqYICY0vc+kmn4Y1c6nzCEw34b9JEOG
OaW4AyUbfX7dQ94N7icbE0cDRetLv/X+YZKSoPA2PvYYXTcygDcEb7hHV2yTIOAPcc3GjULMzw+8
l0dLWd+dO6zf12R2mv5hCzhgBH8y3kuuXIAWM6e8/87b9PFHTnU97aL3gsj2EV94YUPzq6TcbvM3
0TtWqUgAtdnXlV1gjjXv2ZvpYH1+hf0pmi+mFb1J9+1XH9klQR7HBgKrCOXYGzPaaYLLy5F8fQ72
TU4m6jABmxlwPZ2d3B3AVe+iAy1XUghLDXwizZyLiqvqZ/fYy/LkpMv8GDildNbtJ6E9ZGTx0tIX
/vkk45RX6zSwCihbosKRE2Gd5haqMf65rYXJOszVjrfNTjO06xShNvVGJN2ktARJlhFuNcdhtnnU
wpiGgvbR5qx5Kk5PhDn7by/H9mjln7Kb/HpL/gqQBJwjWpZtP8AEIpHWEbk1yCjiW0uEaT3xBlt4
IDTpPilmCNjYtBQZVEzmH+RIWFr2bOhid2lLVRgHL/IpMP9aP+ZYDhxeu3gMDjnFkI521R5rVosH
HGdOblK2FzGgxBmqMdpjhqfMRSEysCRL3CMrmF8S7TQgX5hP1YS77P49CCQXkjLA0BOc1psO+oIK
EKYao0JFDryQUNDq4h8IhidpJXoDac56zLhsdypiiYVk9514lFgZcAs4142r3Ty8ZjlkgFsbigGK
yA15gS7k7t1r3c3doUzWYHTk0ZH3dixKAkN6irhpgSW120Us4bT4tX6l8FN7sHUGhdUpHQm4nG0c
JwlQ/lxMreNwQRPoLL1AoaLxZZ5lZcdFOb/B7e+5LL2X0Qf4QIcyAf1UT3sYNvagb/+IaYdvBNpP
osPYoCSqfCqXLmGEWXcgAFXbaCgFJpCVt0Di3j3ZoBExBmH3TvBM0j0wemfqxaRFmfHlPToHSUTo
o9GSm3tQR00vrDZys7BMhz1T27i4eXWnBabPnFvoWyBZMrWKsbUc3cxWMQgvgoB9Ny9jt+669Wil
tckPiICcz591RScxvV9NZWC81981FjuDFOe/rB80NHrz91icUW5rmDq+otec8pjzXldx+kd7BwEJ
EWyX4A4QAEJNWuAA7k5Yy+zHF6SGm1VPhuhS4lRVBRw7wKdqDV3jL4ZcLp3m+CPTsxNq3FI8Q9bk
ubRroAwLfOJuep+hXY0JwmB7JRjhwTWoXZW1sG8YTsNqrhWHHff3tvv+84J121czAafpULUOHVMD
iG++pST0jbdnrwl+Znl4ROm46wjY14PSvxQzs3y8ke48IU8j3tN5xdv+7GxzihPEpzfcYgQcq+Ez
zsd8LeI34qzJ8fqjDIqUswcLzHq2qNy/0KKlzkNmyI9Nff8w7OB3zKhwsidCxe78YSEom4cjD8Tz
FGbLNwaf/xzGHgbBhBjXy8oNanTGLW5vnIhh3H26QRwmsR1tDLDj0cdeDtsrB4UuAdVzuFyivIFC
t+BPgw5xB1+3A+/svMYOwq4V/DRNT14qn2u4hFbS07fPIYfTFw4QpCWoxaR0ylArimZSxukIOaHX
Mk4Od9KH3UOC2C1NKsYS9xZcDG0fwt0ElxHA9bvVQQXiPHF+Ez2KVa6F2zPi8v6kveVTi0nnaf9+
DB676GDaFCgfXh22A6hwKIzeOhOuwTRHUa2PCWI3xl3r4WCVlW+MuOXcAkT85xMzgJPMzdpZQL+V
SSHcdFyw5sRnGroGWPJXCqTa85zp+tdYd0l84Q/h+E1zbSh7JvLS6bmzx7WKiS43/pnOtEC994t/
Q3sAdEKWEInfAmBlXvKv4oTo5Y+mON1xYPUFwwCqgeu8xoOVTpsXp3KlCtYwiW9mkOJyPvquO5mu
NTkVZhK1kGSqnXXCKfP4Yv4J31cWLBhEj/9xKCqrrACEjd3N5PG0suXhWmF6fHGIZIA2yAmay055
TvpSgRk2LiHSL2M6yyWY8g/zATxKBoyGvlA30OJhxj1mgZfOfKBZyEWYVoNf9ClBQSgUfjHgj92T
ZvLswG+UbxkBKq9KLw7d2jmjy7PadZ3crlAlOX67R0hgHMqBdaXORfUomp5HBbvQJCehmj9hl8/L
sHKRLs2VJxF0LvwRciJ6nkJBG5BTwd6p4J6SENY8olzzi4ffzLrwwWq32zGrrLs4je3rfDAwPz/x
PtwjyC39FM9xbfHlcEEIohl31sbD/LonydP4vmyl8y9NSman4PHLhxq8REUjUrpokYJ3dFexgvZx
HL6g3ILGVxkWzC86XPZlAf74SuY9zP6N0YCo3ityKuexfmCoPg5HrUEq4/USY569Yxlwg+GSDuKg
9Jx+j+pP/OJ2r6kBc6ofePHDBeL/eZfc/uFxKPsphW/xZhRPp7tXPNz8i+CVgWN0kzFEuLuR42/m
aF8auhOi2oM2CtS3o7njEREhb/dJagGpSF85jTpzcUHC3BAmI7GQ8zfg1mCUinBcLaLhO6Y/vi8V
tH9osX0NcwNcLIBGSNyZgBiXq01h0jLS4AKcfyQlfBj0Bj6lzPal6kVf/LYlASXqEnsmLHMpxWhx
c2qJYjfmzbSTFjYTKsVc90akFnlYo970p02L5Gr+ZUpvdkue3jCofC3AQFqOlWucyMN+8omgqyKW
bw/Pc/IF3T1ZmwP+ZB3VIeyy/mGR6FRP+5bC8EOcrxfbB7L/rtl+JR+Sad+FybrBvikZyaSPGHit
45OtOWLkPXNtBd+Twmf3ARj+nA12nnNmLcv3cqedjfY+e7+xA/Zu9m/Z4I7ws+/YCT/TzsOkiWCT
YNkgyZfE0iFDBmDsWUTNlUKZD7cDqvnusb2Zyuq11bzvAUYn8Te91egqlI13Utn/5azv8VSBhTxu
U8rjfN1K9cLzZGqtCyg9ng9wc6XvDgm46gNEYTRBsw5/Vdf2X8SUhENbt6ADTRWFE9h0x72S53Ca
f6dqa+BwPAwVvM1Ka5jrV5LNHhj9Ln/Au8CS6150JqUvexZ4/n4WDTxQXE9wE4PFDlKv+Xd7A3ap
9W3n4Xun9EptMe/4Po+cMf7Y2thEsAwYH91kXcS+UB60lj/ngrJMkBhFblu3AaTDcH590Uwrj9ki
93fYx+FfB4pFNs2hsfmYbWlepWsdleUnvUAH4K9XjgtLujsw+heDH9phms0Df3inxleGdtsFkKdY
AgVmkOyNOKbelpo7vETlgLXytuHFcvqybfMYFIeulFnmWs6s2eP0LWRc8ggY92CYzZmFa2xSzAFl
ILZ0ZkgI5AF8zdhEqlHM8FCeKF+/wdf3OPYfxP+io+vDEVHuHhVTH+Omrl59/sqT06d5igHNP48U
BqpKBYgZz7pKqG2fGkP3uHd3pwr1546l+9anDMB4e5vcm767+vQGw4jHR8cIhRUFu3qOmOpjBW+R
9NcDnyLczfiWbjuMmvT7SuTbHCw3zfRk1U+b9Y4l/s9h5msD73+G4vm0redFIGt6sB1QjEE8j3k4
o454Zp3VLRw0QtUMhWGue0f6Lf/Kw4O9+cUSwzwDCPD9RnhR0sk8GCRffPU97fMGPckL2z5fxmPb
VWNawgaGPAOKnni6JVRjzehvsXDmQGz8Mc8Jce+y9zPI3XukNy5CwPcz+Rx/3ETr04p5Az8PRAMU
CpxBjK3rHLhjevVHWoj3hXLxPpvta9XNDcbN5HCpxnk75DumMWhxNamIqoEc1dProfX9mR8ycF7O
Zd5h7oBWDr3UdJgglmv3sopB99cIfIjm19njZDLXUgaWtuL8KswvPicI8IN6YL3eenNo/+U1MVuj
9qZaQob0MdRguMQRGZzQVXH9souBWXmUk6+e0bfOZEI+je8Cg+Xo47f6O65KW1vlEm4f8Q0ETNU6
E3Dc0g3RAu7K6euwgYU+oZk4IFSmKyHza2TfZ6MhW7xe1EhzxsmX4EXmu9hCoOa4NDj/8CpohEcU
8xsLYeakhDVYe0WOw2yX2QdjOWZvHN1LWPMWCjCH5Q2D8sOh7tFY3IDoKRMe9ncHZosYJr1AHCXW
+/J3XZ52MsiOMve8OC2bD6gg8eeX3L+afdAO5+nlh7PfySA1s8XAptHe7Q7JZ0nP16GY/h2p0Zdc
v6WJS3ZQor9CyIvBZnS7mDuWP0QJwN92z2zswiE4Drskuw3+n1ACZI8NOu/b04HIiciwcNspxJc3
9gZbFDlTSXGGmXusFl9ztGW+3BsZHUa4tAiUknzmEewY+EtPv3tgJNO+TGaZoS2GkPCcJydTdKUa
wD8YJ64CeqSEAnG2YOMPDwx2u9hPFfPz7OScw87f86j+ELV+N+FZmahWRT01pPu4kMX4Q5Hfh0EA
AxKzeJxizHpVof4+piqJOfrxhGEKUJJBCCLj0sXlkP+s9mo9z67anxEQp9mj1qwwHtpwyy+eWw5B
BrT96eM2HU9AQKFWggaQ8wG4Rqg4aPp6AwxOjqVxbY2vJh5v/UV4smrfVbt+iLRAyGDfog2EPtLO
NuJ32Kw7L3MN091oj327xL5c9Faq9OmoSW4NPzp39IOGH7/ERyU6wTiqJl/7crib8hFhQMigiAc1
yekKEd1TsXSnrORGRgfshy+nOTH0IQIU/wu8DEKc3nWGyQya+ZzlvEABwVgYbPWOIyQOqKhDutTM
eGHax83TZuVc43H2BfZHa9vXk0H2A3frezmbeVXvhyn1Qnepdo3uXqN3aqI+F1Ip19jN+qeBSqSt
WB8ECHYdg5no96dM+hY7LA96WHS9K+YRVr623k576CcIvcRNjm0pdKDZLJvka3/0fNnLntajxaPj
0GA/INq4uopPPAw7UR+nwu7GVZdnaiLFysm1wPmP5vsDNcAYMNyd9HfHBcS5FVe2Mu2xOQYGIOD8
XcDERX34MGrwB/FZouOtvnbDXIuR6EcfzjZ/o0NnZL47zgn3IhhfqFlhuvz215Pzgk548t4wPrES
qJdN5RarZooVe+cOH8FpCTeHhDGeSI/vQ+dYnDnZhX2ZY1m047cthFk/Lcn5dW6VOxWa0MYZo9/H
tsrAo3yEUz4Cjrf32JD2EUBsOHO2SX/xgX3DTKHU6zqogXrfklrSTjvgfutN1M9Gae/4iM7Y8S5o
WftUgHJawMkIoYIkZo7alzmi/SwgiSxhr0gNPmNeFMUCJw8sl2q7QY+DJXDggtd6LrV27kmbOawI
w6CAwlQzsRubGe8cHzFt2p8OPNpLJedW4mkfMd8kwiHu0eQh0/72Qc4Vj1BUGZpYBtwCfUfjkpw8
5urVUuxf+Bzpn+zuwN1Y5fPT7IFHup5ena/3NV+4h6zxL4AJZFAcdUP8nLuwsaxiSSKroToaAVQy
ZAHbx3d84cNgfa0X4OoreBV6sR+IAjiQ1abiM/adUe8yM3AYaF8mnHBf5ulMzRHZAu8QeXpUE3Ve
FD5Td6Ca+smOaaeK/QLVg21G8jvuHj2RkdHA4/q4v2MtOh/9ZD7XrT+OOvNPMcdBX2YqmZ9LzLji
Pukv76i4lcV4Uey1XYUlsPGS7QrXo9mFZUGggWrT4lcjI3fvjObAyaab+fAW8EFy+qs+d/DkgVuY
uKSUUFQyRJPuAPFLRAFcLRxDlXOa9pYMR6EJEDb6PPZ4dFSkIw/FOTwRnSgCH1fquCn1J5Ug1Nld
bu7ofzYcwftbIwhZIK1Bqg8XKsv4Cnnqmt5230iFmut94vGcMAAia0F4bl1LPZkYPxU8lW0tGNZ8
iN9AB5JAHSujBh+UBT8JOMtgO1QxcxSu0178CUCRoho/eL1J8MzSuPUz+OEl9oSvVbM3g7DSDOzc
HI9Du7Disx0nsQf1ZHudhQhlQPo/eseFdmbGv8xnQ+LXA+4vE8RBDnaAqfjtJklylE/ePr6xyXPf
PT32kyo1nMVi4p9xSsaGB5mzJg6PbxCjAe361xjbu9OIwQ8f5FiQAXn20lQxt7DBEIBumzmfrKFC
4VFCUszuUAm88SL1OJdjeXrglj45EEbHL8+xWjon8CjN8batYdrLHpyvT23bkKfq7fZrJ5j9PUin
CL0mST3pAhCMbO7uINpHMHtgSOrCvGVbhnVo/BZLRUh+ni+zwTncG0wIiMDzJ7ctsqtmJFYGKujV
is5EdGeHWBthL9jdwfF4vUR8sTi04cckFNcgzq0T+5pYwIGFI4tSe7fw8bNrnSS3sCnGkXfsUHUF
cDX9xbHdAd9Bw+OfDc22gDLjARvDFOI7oaiwc8CzUt592BayzLJAap62lS6ZeuP1EDxdk2oN+TBO
pnyqdwZ2XZ8UBiEMbOiIx6sCYBx/YST1hffosZkAR5fpN4T/l26kl05YbUNQ7y1roIezoDSBDE2t
4YfjWkAuBKwUMqFCyG3GaRLjUkIuIj4U7pnjATdlpwtOCQ+uCjPu7uAGF+LxdAJTbImTyAKydc1a
eK+7LuqRSBO+UCMe4GflG/iGJWn909P/Z4JU7/qPYkEfoLNVC91ryURkOtXYSxgBkiomffo+QThY
4EgL6UZioaDrXOA0TPpLhgAWpQc9mTP3ZxAPw3VGC7GWZ+e2awSwOZZ1C6104OF2PGOhfG1eWz49
TMyIcJR+gu0JhYyXoXuoGJNnGQ88x3KPl9sSChRu7yaiOZRUG5PsQJYJdPwWe1g2eHBwEqj8fDvD
Pb0I73cw9CHAcRH8Fn3u6qcHMS310jMe0SaOG+jQQIodJqO8U8FfZHL+0gmd3bIWWufIm4eRMuFa
0b+TlMkBz+6lCNa+k2v6UWwI3kkfB0cYPTdGBeAI/yyM5MFzbPUiOXodT27YxuWTJcgInNpO8C4M
QpPlrjnpxXJWCigp9mjMIs3sC59U4IShXwis7G3TN6v6VhkCQFTO7G9uiLlklyxNviPhvJaOd9mL
4wPatSnPAyhqn9iPPdzQoAL9S6AkQ5U5MfVFozu8tNy1RhIfD13SZ+OjI3oMjAXPMoyPJabMCVNi
Hubw7mKcfOQX6B7fFj2/eDxs9e7kL1/+txwTS5kShLFzYrAH+e3l4YiD8FPcIaqBRXl8nzG1CqdO
S6HKyemGnIaUmqSEyC1T6XhTmqJe8LHYW5yTnDcOawBqHWhNXFa8xt1e1B1qofjOMantvDILO1Af
l8uLZi85obzUiwvLwZnYEQfFZWvc//7ZJB8WQBYdp3sPVz+LWSdj0mF8muPBrtqIxv6JjYZ2p2P9
T7jmt1/meNoyFsJOB2+lCLnKYmrJQeOs3uECwoB5sva7rVhN8kLgizeYTgwCmlbr22yyeu8X0pKN
H4upmf7mp46m/4bDzFWlOzBiK/hGPwdg9m4jflmtS1B0XgpqVdcrGX5xRj+tyhimWAX0GMfgiv2A
qCBTFUhFupPDWZZewh4DCjVwMVIdgCOjx2RGWlyD9b3NcXSefEq+mw3zXNiy4lpy/r+EQ0nd0Qvj
MOCakKsh5TJPbxZq/Q8CHf1XsTO+axaj9AtnHMlakXW58IfhQTjbEQi68NjMV84OsW0Zmj/FEMtK
jyKnQjvD5q6Z5+ISmgx3Xnw8xjlkPqgHife2RZ5xlujfUG6hNsn39AbT5MlGH3mcq+/wjcwQD2u5
So9x6RhOCvcTUIlYIsOsQoGgl61frDwFOYAuRtvtyRmxvOXURxKfB5yYX3AYirr+wGUpqEb4cLGI
8fAx5S1x7d1NhhMSqXo8DG+zojcIZWIJHgTMCbNLxLwygGrOCcA2TUY0/MwrP9NcYJsc6JR0e449
UwgYHHwF/74EdJy7c9/XtDXeyRdGProy1D3K2ZNORD0uFMBjiy1eDfnQVDBm5k2hHaVK+cFuJVcR
epIcCEnPBQib0pGFqIk7ggGosKqOJXiY3r10eMMmIctwNtBhp2ffl8WxWdrhZg8bwSxeTmjeSsSy
aHKJfoA0MSHYXp3XjKCTp6m0Qg58qau5FsrcXg51+3TD4thEt5oFgY1vJ8OYe2v84wqbIQeHc03z
Kc4RIMwcBAkO62FtZkATULA3FgwMJvgW84cvPo3THRNKRbhkc6KPgD7JxEokJ9Pxvx3+uvxfZYsU
lm4WdNYmVHg+qGAhkA7GVYbIzUOVJLbnGc/ZXjJRcmcIaOaohBg2UUsz8wkUL9jzwjYJjYL9+PcX
XX1uhoVpB6cdk2TzvQhPvkfzDOElHSxCJitehvs4vrIm553pZZTGTJbOuLARgsvazhZG18Ng/qCZ
stzwORAm614wnawMH+e+I/43wsF7SRo2+D41D6cShPKjc+OMGtlLzJWjqAeN60cAj0mqKBTMa8jy
cIz+hB/h8cwWFQVO4jhDulsp/ZT8Sn+k+03O6xkNpY7jeB62qh79w6K1cWqLHSHkemMhwkQV7NAk
dhr6QR9GOxfX8eMbG9NXw4WDBE33TOyoZDoRrFUAGv75TKk9aptDOR64B7nR4eOc9WMlnEXvEMet
g52Iwwrmomx3h/hk+xPacQJ4jcNHT7BD4ybg2F6sNvHPskaWNfGvq4PBx6cS5MOUvpOY1EJ8Lewz
Id0rNJPbDy9AulEsOLnG5BFuYMRkDjyO56SYHg/l8iDLOSkEXBmHcxrz+S+tqFbk7N7nxsoonUOP
qibxhAikKzBC4sUyJFeAHWyQSTGgCjQoBkt94o9O+qEXYbGYJ3jqOfiXc0Lc5t/jcsmYMSIW9nyy
oiWXCTVyHPu/6CA/0sBAt0d1eNzwheAh6qQei45Sd7ReYous6W/4ESxg3nnIPZaQSxF+t5T+H+7y
5HgYUeTA2XKMp2VMSBn2Jn5rL/yjjznnokfB/e8i4Q22rCx+B/bDk1UnTaoY9aYcq+OeLhdDbrEm
iX/jIiPoi1rT8a8UiD19YLDUnKPDsNl7ZDnErLcZLb+xjWtVOLS2CDyYTDsCCFyhHvPQCYlMIKrn
CZhjW1YGlNomUJiGuTTf5Gt5EBQYwifMwEn42h3WmcF35i+kacEE4TReE+RUeDAVqFCpTtnt6ir0
jJfjV/jzsEcaczXKjdXihs5MFgycwOaIvcx5GNbh9otbeThEniBiv/EWzAHJN4ESzw8cO4uEgTyv
wHhFukdRimIfhCZQ6BETJjYIvl6yUMqnx8WLsQMvB5S/XhmLxmHDQkTjs3DEsZakUYPNS9KJsQeZ
A/W8ck7V7d3TozdaeHD9BRmN1D+MKOBLnaiv+uyi1oIE/Y0jmpxQFHvPDAY25bHStaNhYP+xiS8i
CmyTcl7Gb8ljnkUX+3XmoC5SoWy5GSvpeE9zXCnVkEfQOjwE9kOYgUpltOGI4dcITgnNNDsLEPMx
ixriJHbsOS760SfjMJvBwhLMd2f639DguKDUiUeug/bfljEWYX8VmDZGKLiLMKb24FZbMw47CCWu
a2OtQ4UUhluPAyEulmyU+4wiN7DtGdPgKNLZNRmbx2Hfx3Si6XsLpd9jMRE+7Pgx71oQwJlRMtGF
yWuskOtALltJf5ZENQa4NFgU03y2nC4ILMBMGzennWNTlBkY03uGyNUaw4bSr2ttKaNVZMDN2GBl
g8YF9h3QwvuhYp7N3N20B249A7qVXK92wlUhKdDvJUIqWNHStQ8Nu7xfYRZc2Xa+l3HUm/vT0dYD
bkbWukw6iX1gMp/EC+GhzIlxf/FwiHvafDsRD/0t2bu1btoavRon04CPx1+kBFkspD+P36L4/1of
sXg3cjEbhtxmv47uxN6FYB690DiajZKzRNDMZjRi4tjJHF/tUgwBoxHZ2A88xrUGBFEMHdZ4d3Of
Cc6JNHlOsFv6Y711FfNAbDj3yAQ7In3dFRYb6DXipG0A34FuGua4ceURJQn5QwWoMYBKwRwNOLkA
/UBznIXcJEC0eHkLUn9hyeONjnirgHyMvpexWQ1woruIF+E8woqTw/IXsj5L1/Xs325JidsMxSWC
AlGIULeRH+gw7PT5O1pX0ce2Zg8jMgPmuYASaM7Zi25kL6sjftlUGTBHIZp4rA9OKd/H8vcCJsXB
Kc9ztoZ9PQZB1wpNx8M8MPH4yrj12Gl8xlNMv1MhSiYOhR6Dc1n641PY28NgP6udfwqGG+82p/Wc
vsRcWcqlzu8SYocfI/3KtvKYc1T/QlyMI+WDvBEQ80BIV45QBFwq/q3cngiOCXUH5JLKnO4uqSk9
r47HI6Br9wj7pMlLuRZIT9V5v5kIL43JH8BhnW8c4XMK+go24E+k8TIPnjp8pN8L/XH0F+3s1U3L
jTjc8OwzlJLOlOkdRrqFRStzbBX+/zKt1rRhSKsNxEImq0Cg+U8HUXwYBQtfoguyESOo5nBljThS
gyZBkLuZvieDVJrxjewgGL0NMlsCzqo0uUzZuFIzSrPPL4hGOfQq/YCNPWXBWd8y0Nk+OM0Rounl
MkbxQzu3HZJpTfPIvFWndGXZq7Jwy6fdXWF49xhcSU5zOKjw5xjEwTlE2F3LX5kg9rpDi+sfNn+U
HkAXR+53I05uydD5/aDyMAXa4u94JNJR/J4waYhSY+DWsaAigudIN/znIgMLIP0KpzL0uhF2qu+Y
1cKk3wZF7hiskuGO/F/xjuuX/sBfTQrRVarkap3IeIiRTXHZSrv9TYLdvnQh69jysPocHix3i8qA
hKpRx26hyUBho3CkB4/xlNzBxrpQqqWDbT3LYb3zhN82dzdn2/HQmR9wvUWT2JiaKHZEZhxeS1C1
0qDNoJDLueoylgZKXU7jUP5QdjLAgBloCdBJwlcaKxlV4OdJR9SLuMDdsUG5E1cG4FKnwQgDd/IF
p8Tx36cpjOFM5i2x2bvMTKevNmikdcxwR2EFLYpzg/vid9Qob6ojMu2A48/KEMuhSk0oSY45dzS3
MIfIZHdencQEls+EAhRCLO3UMPxGnYLzS705tIPxkHmtUPv2hWgpjMpZcpgUUTyAOx8Bqb/k9fb6
uveTe6TiUDM2OUvDiROmC3yQ2dkeUYyNTFYpFdLYOCbq7oPz89AGpMqtg4YEXDT+1W7p5rkViHlA
GgIGBgneDJsI3Mh+PcCeiFt+MGHhO1UmLBxOaqDIDt07NeVz/Q4LGsAHzAnjN+EIlAABK4wfVzNK
Eu8ZTccj4R4spwqTaQHnXGa7siXITOVVrnSJXZ//pjnSj+5yoNpgqMhGr1rXOzOiwVdKwLc/EcQo
KXT1l3eyqZ1HLwJP5WBojad3JwtvxA/lBcljxT6QdMDwO2FWK4OOia7dsiyRUKXq2MnR8zxN8bpZ
Z4n1bnumhE07HgM2yHhHEF8mjiDEG8YcpGpJqlprkIlbQO9jIIZDAS0/ureC7ou+7LGgeetwe3Qu
dK2vJ4o7oa5+QqHzGxlfwZijIWJQ3yDPVIzeSZy2X9FYr9UZAhOAJePV0/F0w8/wle377r4k+RO+
sXJj8eNiRYwDgq1NhE4WnxiAfpchN/gvkg/mkHmp2/0pM9A8Ivbq7OD4etJjanWAv3MqUAikx9Iq
JWY2YGVyXI8mjzaCzS0VPzmSFw7xgSyUJR8R7Bh/GAQHAEwSHUf+THk5msPmZPfrC8Lm0D6tCVl7
HUc61t1Y6OklqscLFGn+wAfBU9YQifeiBzzpnYzDoV5fPUr1T8VJ+i87nMp+GhM4vTEHOFxNLj/y
CURTGpdvsFA4ZwUTl/Mf/cIY0BMBJzxhXPIaA60D4PMF9WbCYkzUYKuAbMvo8E8NW/BXW4Bob4wD
+f5fb3nC8FXfLWVSh31V56tWSbsPXn0Gqe3JZmCLMaIV/iNtkvpAErNG1gC+0TxsqFDedUwzW445
yZWrU/PnbK7crdbZln2mUf7IIywYgkftbh/09jBiNN4ES4DpBTpMZqbAH84ZYAdtu9k1VMY5ID7W
rcNkyPyihlDtDxaM8tW6wRbgln3UE9rKqylwgJi5G7esIAxraMIF5dptXvZFpbiKeN7NEcdQjG3q
8+qVbufnSPNGOgMcJJvzbKyJH/UwanDVrnAcm3S//giTF++NZcKnIYuar5r6EXAersJz+5I2OJjj
DFELsFDKSwAnoUMjpUR5vxbayxG/RTbEwqkhn2xa3ZIqBDTasnR46R/PCR9Z1VA4F6PP4EBxWUWd
s9sZhyckXZna5/LnvXKzK6aaLJ/UcT/+XjtFDwp5Bqp0bVN15nIS2Kc9HBfuiAQlhQXzm6Br0jdJ
fqHClxpA/TaG277BNiAaoOk4ITCQVeeGCC1+/SuNUX+CbtM4T796bzdDb/Y3YnDI2B+4gb+Jdl4C
HWhfA+1OYMhBM9oPNHO4L5Mh5CXYYP544HVMKm/4MaX4Yz+O/jl9j6nSKH+soq/PEEjp+VcW8xip
FpT13eRf4UhPQeOum0t+uESa7ae5/GKik/x7Ud4C9CI8NiRFVbotfsj3El9nyJiQNCSWCJNJNicX
CZsThpmw0aP99c7iDx4ZwVcbFG5nyvOSSRpSA43imsEoQzLzqxe4pPxRM8542xBOxbXnSOU7QBTV
JLJh5muSH4tKZ8rgNcC2Axv3B/RvSXDbn3blKq8N5JY1zr6yNG1QsGNBJoWpPx2SNcoHfbhAvWtQ
R5WYjxGTBr90QcbAPx2HdPN+0BJZuD98GclK3Rvl6WPiziDoBkEW0sG0upeGVG1PYBX7AdXYVjMY
/VKGyPcMVmnjgubKNLY/9Dw8vSygQ0MLaNNRMBxHzyigQnLyYPmGGhLR3n35RyuFLSumylBopzdi
nd3ezJ5J6c/8ZrJCpE873xf/e2p8mBk2j3+zH/YlEIOAjt8WdFEgYvlI3Jnkyo/EkurSwG1iFlky
HNDVZz+Md0iumNkNA0E/QjxH5Y3/RZmySP6GFR8Z1vGZ73g0u+5wlV1GtIGcVJKD+FkeE88U9p/M
qvu3kPLJH4wPPjdWB2xe+mYpmKgcOgIisPDd5RbmDE1i5Syztsjf0gNc+1BnGVRfing7f3pgZ6w3
QSmTMycWs87Y+ONRQIamfWIKwgBFE+BC/zCu3DhincChhXEs5vgTqhoPH12+8X00m2kfHozMxZ4x
X474hkAL/40SqX08Acxzto+CiazM9nSYY5NDAKANZ10yoDs+mDKVBzMyHfM7cloWXyI0tTXN6YH8
RfyVjFiEZGZ9LNCsE+e6448Mh1IypYWXDTggnIwviWNn+4hCBbkUUAeHkUQQqClEznCP5pdhIIiC
yzAFjhQGXxSEzBJGxmUHwNZLFu8sxoIv5SLeTDNvC6JzRKKSOLK7eZOYRQgtiy3IwFOelAte8lqC
o7MLlzjtLNQJrtEf4fsGQLhJxCCRWiCagoENxlBzH7dEVVxwdJXJhkd6SlhA5FLGEP65WqUwna42
oX0AmQLZ24xBaUQqiEMjIg9wXU7SDr6G+IR7cnw4xJSlJilqILyZDe9Fll5ydgwWT7mdgNW1ZJEu
GLcwUvD7qPAsg6afr9wB+pLIJgUkxarjv5ZMbn8YFzgO3xvFrnMAtmpMxvmYMErE03vHTOiuTlMY
28sh2/Qk/oHEgQnZcZzJ2zpKEvD0DtQ9PDAMr8a28IfpBnLvbQrHpuUvVhTiXLC9ofUfSWfWpKgS
ROFfZISiuLxS7AiKtOuLoSIo7ihuv36+dKbvTMydthWKqlxOnjyJHEePtBnxs9cDWI35ZrSAbejJ
dGhRfRDTNJ3pbg/QcB5RK4je2cMiTtnQttQWMjFA3mYoPUWy5Z9gnFN4ahZIvx9NCZlmQ0AG9NtH
b44XY6zOa4KhMYeRE6XIHGv9mCtWCmhA0HuHzaoAo3om9d+MnRizVrFrWcLWmkKBU6uEApJgizHQ
b4SWQOQDfVsGswK2B0pAxtAAWB4nAHSJ66uoFks5AJWIWPl+9KSgUBhmIrN+d47JR+uwUhjmYm6Y
FQ+GTS7KZmKbMIYW981AFg1FqF/KDy/VpMP9hPinmtJhCJmFkfUnpoEO6aTEftDG3InQ2/HE0MKJ
b0tb8xCLp/jFs6vWgnm5Ut5fWVMpmZbG/CEQk+8etwnxAvZICoTpjY4U4zMix3OVTym2v7kGrVQE
eKfgDqCI7IsYmE8Q6+QySMBL3fS0ZiQROvvQzfpT9KOp0ZmTfBpTcYvUfHlUFqk+7+8TzT0c34oQ
rIQM7IwEXEBjBWOLmyIFp0htEZ+DMl5swKLtaUwDMcKoBvIuKmIuawalmMRpRq40n8u4PEYsgSwO
mQC4d2oEtpjo2KMjaXsMKGVMtZnlDBldPcRhvqd4NvoFgpoSCX4iKAM4bbP3+saIoV4jwzLm8Bwb
oc9EZ4ADaq2oTM+GQyogtMay7FPicSoi/WvdQUKxV4R3KOLfUU298a50JD+m0iQGpRUtjD9qSawk
pgIX4nnDc2CMBKBpyHyPyvlDhhT9FOZA0llGcNaXS5H+E3wpXmvKMzb6N2zo8WOxCyDYI4cNwGeB
eIu5OgWkdhWzmciUQyZqeVo8Ke0JBtTH391E6Q97Ic83vWEjMxUhS0irMiQKPzMz3ZSHYzkOXQFO
MQXnlBbAIxLv8N1FvLUTHjA5x506Z9PizpAARP8joPvfth/X3TOQTpwPXOrt1pAWvZEjwCWeBfg2
71tEWqxU6dLFPq2QhAUphH8Bb7Hb3/SstjedY8sKQCR2FAJn5CSiJtOkF36MK2///fynEb6OQNBw
tj08N3V3hqJ5XoUmxhGHvEUet0fboUkwBiYLylQaY9cl4nfHAuvwbwjzcZNEWiKtZ/9tES6zHOvm
oVVLXeWhGILMbNkU40jr68GmpmpNZLVorY4EF2rWiSlpX0SDkzkuwyEQGpbRFUJO7CeWRe4DTsy5
QO8V9MIiGKZYgKTOG5PfnFDqL0KXoRNYicrkluVg6MMPgMGOd8DdzqAX4ZyYrwBTZMzsec4GkxYA
wwXMnztDGvQ9lDmWJm3/HgDmfBVRKXiECWwVTizcmY+5wnr0Ka/hs41RF9CPuUouKiF7CTUh6QZX
d3qb0Y02gDvAf4T1WBrr90A24MnOwROmCtgPJ1Dhc66bg5Gjs6oaTbYX7kfNjTONyxee4If6PfAH
zw3TTmUCIhxJHruzKA2qXpR2Ju+rAQEApAS1M3UVwZtCh3EKI2mHhb3ZtOlT+QLCwiXX5mAjtT8Q
JdtSCPJDdO+z0S38Mmkj+5wOIoAsqiFs64IK7FXHVN/oAjWHzcWGgZcU+ZwyeBoe3WZkwStOE1D9
yl9aQJIRz4Ldgav3Y8A3vhJqlDRkBS3vP96vFK0drgtRzcWwWNYGgutoq2PVwSYBGAgyYFkREIx5
iNSSpxCTp3hpGbzH3OxB8t9KAhHJaA9n9I2Gt54xhGhMuhIRpkCfUVIiZVvhsR9KvKtCX4Cn4FMG
kxriexAgzscuJDeGhEtcdJhS4Kfr62rQKaPqUc+s1okGax8nzIwsTCGVnj4Hq09aKKEFdUILIBX9
0JrNc5LYy3fJg4FvGCZHZSu4Wd9hQG0LHomrfqiWiDNBOu1E6FSdFZdMny5lUmIjwMEfSQany33s
Eatl2AnzIRSTD7Y9otMnH/wh35Pt9PQlvo5wWRe4yXVg3hfsl9K52fh2xBT6/SllKEfEPkbIrcDB
pSscpJ92fx4Chns6hZiOTmaCgqbIQAFxstFlLyCUQUCMOfdvdF//jZjDNUQTl4I91DbsSUihRXPz
hgH+QnS2HDgN3Zji9/fMrCCy9jvrnC4eVzSyC0S8IIdzJXgdpNdbXu4MD54zZet4ayZoUZHghDuw
GzGT+R/p1I4wDxGaEZkuhByE1RzD9pomiukbOq83UNrZW2wFiiGEcb4gVicanqNIcFtJ1jajOkCr
8dfkMsgbpqOe5ex2aiiOxgUnNOWxQaTGkkhhWLhJuZ2dGcXuqk9fV2MdgimoFSV/0ad7AxBBu2Pr
I+gpDE4bCvhw73RNEgkPsZtdYuMAnyI59ndZiLBe1xuhrjzY5yRY9PDPFmta9QH0B2tY0MMQs0f/
4KLxXwxsAw6OLSHRk5IRwz4EHzIl7BUaGrg2Q4bg2LDTflutlRhz2AjRyc7i+zSDCTDGWMrOXyYy
WRZG7mi47Q6b5Ng8dvMW0lNJ5tr2GPmkW2Tizpza4E8/e3VA8njcnVK96g1ZRnNc/VGgmGCYrPtO
ZqqS0xMENYwpaD0bnGOMah3aciQD4hPHxBV0h1rD3KPmT7oud8EMh2+HXU7DsTgd8hqaAU0UbQ0E
7Ubwh9Xw6Tv98wRtITxmz5kSX5IzqcwNLoUKXHM1R05MkAeqvEkiSPiOmQ+a857pRrjroy7d2fQQ
6DI6CfWjx1w3Xxq0asJLPOMYi+985kNkQJrMQmdPt2enPmfzxbxrDGVQePuuouHfkdrucQasq9RY
yizEom1OKXw+KAkr/xhFEWTDgGi0oZgbRxo0xaRTE9ogm+NMKRNJGaW3EMaHhAiKoD+O9T/Ie3YM
PSgIKatDX4Lb9LbDycVy0x/9scUnd9kFpwCH9qTMSOkgJTlhUM17o1P9uG6YuEdxn6I2JfadMUl7
KdgbOByVHEooFFVwJRKebFC3aV9DjWlSIHpOs7T7LN38bp6z/nSOs6UW4irwa6nI43ZfggfG0JDg
KIEC86Z7O4FLJxvtCoL/DP3xvGKxCCr3MooIlS5tdvFIHxUK7PRH4CvzYd+YOh8ZWz8ffuMpK006
CtUgaa2xQ8LkeAFQY0UpuRDQ+sp5s31Lwv4sToNJCRNr1nVoo9XB0XfDGdVATh/OGXtbkt1QyIKH
77Os/RcpAtFT1x5zCxBI4y9OTnXmZwIPGEzUCuo2XIEG/vTmbSgHGdOuUL4xgFTnDMFN0OgZ/Uq7
7LFCJBkbyleXgdwJes6Caz9CCKswL//S7BwKByIwZ6/sR9UVYpabSHqTuVTDgbexGdQ6oG59uJCj
6sLAixveZ4TCHLSUBYxgyTk7/friZpUUIGO4FGgOIBPKY2+Td4O93mHeyXwdCSSv5lIJJ47ixZ7y
f+dsTIgymTzCqB3aNwGyln8kGFIslBbgH+zBJBwjX92yZ25NaszlG8xqdhBnFB7SHF55YbVGkwvo
uvmWWjID9srgUXPIGNJXkJzfRnbexj700NxuPoFajQxybJcxLi/wHfW+Sd7+432pBDhYWycY+x3F
LGDa6Ij4OoSnWxcSRL403pT/6i0CrY6QmJjFeMdRz0UbhyqhcVvH1A9+f8cPw5QDKijB8FmE0u7i
lbHE2D6QE8a47L2fiycdw/NParz0aZ/pOJCVIbPD6t1NQRZp4zH7YMGKLQZj6HNVwV6mv0JSoNH5
M3lZIT+QXIkZcxNm9mgWvNliF3iyqBWhUF+PYNgYYx/z1kqAt8hq8B1Ux29UavwpJd8ukO/ctyDW
CPki7MY0r8GH5/EwyRe1DgwBxWBOmUFIRbDC6NnFSz1mO28CnTimnIlRoUzIfco3+EgEJdjrkBqM
vUymKODZZKVZeKAwD3PSHQd3i62wuZpo9u36kFpABTp9MxaGD0BuAMUVAhwU2hY8Z2Jj5hGAVjDn
4MVksbtJhR6nIP1L0RV8BHAF/mcs/BLoHnAlDPOjHpuHyaiNB1TtCUxro5cu4Rmq3vBF7bW7NElE
QRFIkasuTQV1XN2C8tExLkNoo3470LpGXSOhLBZ7MxNTEgeTCgJ4w16gTPEN7iPpz6N9cFDOG33p
lS+x4o5IIx9WYY9OTBrlOxuGTuHimexJGlKSuj9rWAZGOLT6Y4qRhAwsNUVTuClvII58c20FFILA
aybdvbGSkeoaTRCafbNVUsT0VeGO2KWAWyQhudl7mB2v0WFQKLF6bhcH082T5sU+sw25PUZLUhJL
iE3B4oH3T2ykIyedVjc+8obUJo2afnG0al3rMb4kz5e1Iyy339tS7W/0fJooNdTNBj1hSIl8HF+n
lGBDzX7f+rfEr1LJ1QQV+o2JsMlswZU0YRqM3RSJgUpGBz6ReLB28Gcqc95KHIkLac0thOW0QumS
IW8tfgi9cvSftD104TGRAHUhqUO/OTAGcAwkgZGGjhMSbtEGuNWi2VC9HSHTZ9DnqBsLVeoEX1Fh
1UssWDXc3YJx1TSLC/jRO2qBqN6NMSjQTVJHCGvbLbDvH5gtkmkkpgBxYHlOK/mhirsRWhVq/HJT
3WuCgImzfSjrDBsMr0D4RFsBAdXX4tlSh0HxzAB7gh2PPnFvgZPoK2LIV1oKA7r9w0mgSyB7siVU
oTIIbFSHNSjs6DGmaRceUDAzTXBPHCQLg60XhSyR+6yAkVpRmlZkPJyKUurWF9ilJe1uE8x/aSKk
SfRSKSSLacahAE1axdfdY5ZjH3Cyg3cXwiACPKc/vMKuxw9/+uO3c43J87KK2hb9fzcMAUU5D4eZ
FW8Fw6C8KOq3V4fj4Rb+Y1vsaEk40cWKG5EQ0rhy8QmdI2gYBVSBo1Z0hQd7BX8C2WLpKOYa+sUa
VjYHuOOgW8DNcQEBnSvwVTcfWDnWwzlVAUmH2aRgmL+c+8NDLYU92ya7wRedBsJ3qIMGNWk5JKO7
toxWgzRFZ14gbF7AQFi11Eo7byqt7OrVecQzufZU9bBW0Q5zZGpM16ImbOSVdaB0RDPi2ayby3ZK
squR1X/bgLSjpLqaYxgj02PHPHYZlnSdFGA40CGxQKROYwY6PCxspjG9MyjDHeoR+GI00slvHidJ
ComcUEAl+0UGGmiOtCm7AIxleHo/+pjQH2D7lleH2JKwlwQK6E6WrpHTPgEi3Jk0pKWND5Pk7iYE
HYlGOFYJQ2rMOCDZlUzWx+VrTJw70LHp1yHfkY+tSE8QRlFfRmH0LV0qVrVwzyTbK7xMQyJR1O1G
XjH4A4QnoCeJH40Qgp8CCN/g6jwmRn/7wYzT3irVnZNVQxrJqFq0ZZOuTjnkEoPQU5M9x8DnXHeY
AGT4mJav0h2nPujI5u6+ALtYEAE8Bd8HUWsrIjmZYEA+DzgC1Hq3sRtEStPNJyXFEP1hZtANdYn7
daa3dd03M220SoEZkNyd3a2kVpJ3gLZN4RRLoW4cX8PkG0bi0dDwtJ/qcQoQBHoajJRV3bn3911X
2z0N1J/FHwkSw2iaohQIKre92xt5ax4H5TwEDDVvB95Gd54AdejJAwlBsERwNERC3t+2KHBTrSLW
7yny9jrZeRsmUmk5QK4RQIekWBwL2hqyBNQEXhwWpU+i+DnbG6qBU83beCMp7zCRzXifjfXXOHfx
ITSGqhrWWGSfjNF1KqUpF2ISNoLiCzITw85iSLCHe/G6PArGH3LNMDeASEgbdcC6uFNIdEGi1we5
3hCTWApYATYFkTZRGE0/tH8Yc7ZftelH80jrCysU5UHfp4Miu01pPIX+4aNFRywgmKAggZD0ojvE
AwhnRDsI1ToOJjO3pE5XBnIrXsP1uChUH/sEo+wjILtkT1VivPpOIsMZep7Mlmz8Df7IbB1Y7tAH
x2OIGQT2Cy4qi2dBaZJAUdfqhhOTcjLMeXv+YPgsID234VIZCiYvf0ZjBXgiHBZrOYB/5Z5DKK/k
HU3SS/Ry7AWKKjKHWGJJ0gMRvSFU0SI3FbbOmB9E3JyEF7AkbuecoodDTBbUo0DeVQGFWxZX9DHM
GLSEyHGbuPeAdrew+GMkiJoFd59QJV0itQUw88EJEjoyugKSkdAElqMMH02x6vTHoyD2RxuJGOjj
T4KeG9yC9O4TAkOqOY009SvklZC0CcVJ6rVvUCqcOrqL4yC+MO0LyeZjw0QKCKqvAyGnRt+EB2d2
FgrlfXGXKRT/GWNEVIXc8d2/uO85KZSXwqLZJ/U1pJ+AytVxJXA58MEiienjNWHI9TQGSmkUSsR9
NH0OD+R2h2NkiWMciT6e4yEwCvnd3zOU4A2kC9iCIi780O6ObUTdoJyoaDx2a57rtiJq79gpPgXW
anCeUWyzbzis+5ol9f3+cKojqaHOLvk6vUVu/BbHttse1QTWNZAEZ4b6zoFXE2rV/mTPigwuozPW
zIkwaWDrUsNEkXNNkNtgT/DeFz874ea+PILX9KwO+Inn+Ol08J6XYS97ozI06g+PwhnjHn38nUqX
lplfTMlF5djCXa0ngECWkpS08rWQII8yHSQoOTJtd1V5IOP9IV2sU0dZtO9RISAxI1U9sPdi1XaZ
5QVqTQ7AbiZMmHT2xD1dK8CBQwASbvV+7per9mbuaAPi+jmBDZVWWFOF+g57fVj0sm127qoAGEMb
nO7qbOdDLBnKYhxDKF/SdskVUhia1EcmATeUx2w+vg8o//Xh3/cdajvQV3jwNDuRfDM+nB17iCAp
2aH5itOHrHeJjh40f7B6CI34NWYXQtigIypNCzRxSWV1MyX7EAqDALAg+70lNR15xIpyJuYKgi3N
TmSBp5ZTGbDhKvIrBwDaYt+vaL8F6ByzyiT/BeP1OhB/NQfNQZS6mVJpU/7MstIh2we1aqiUSs8B
ZvttQMsEQSLEEB4ez4kUlUecA5tKRwAwDTAZbQmohANWxnd6mvGDVJ3aU84GjVoNaHGExwmwTkIV
OEnaNj/GFwcRZlBK08EPU3cfsR9UHYPtk9M7zBcjprltQaHT3l+8401oQOd042NzRc48778QpgK7
N+DkqSS+TCdQauF70aJo0nE0D3DfGb67jogaH8ixE7mARyiNRsTZGi7hQ3aRINBC2RAlT9jBfSYg
9EnGKCnDImXPTaRLlMZub9Lr0w4fEdoP/8sFUQxzwUCs10Cwz9KB8+lkeVcaipJ8gEHCWdLo4pGR
Yz66IxnqtjfLbZZBUEqgq13s75bEqtgSt0si+IzIQ/qkfnQXumz2uLRbbH43PodJgv4C7cIEK8lL
HMp5JQHbg24NJiN5122d+0r2L0m+0AuZQ2O39BEVUkVoBVZNlwt7xxiWWCGrmrfoInljr32XWoIb
p9zn/uRwl+kEAmPFIr8MX2FXNPviscYiEnkXDT3jAhOXQPVHp5dPRjOOdftmFNoJXKUsByqNI5vu
PVaCN6IjIKTtjIuAfSkNjCQlGmL0vt+eCqGBwvcUByROGlk9CupsgNbOpqWFe4h/cE2S3Qlzhf9o
Lu9GKgVShnIpLDzbnXZKkA0dFCeclGfVlFmL5JkIFRkX6zBNdxDzQRi4zx7GZaItdGx1xeZln9kf
IyUDBXxvWxeK87TASOWT6B47IrXxDsae0zEhz5j8Du6ZTgxcG8gSFMmjU8NLULDc+dQtSUmlkkrp
lqdIuOmPZRUxPAk8CXHq/DPhGBMOfnQ2vsdzXEUUnqWnjp4aARo+3MCk4uhWnB0ZCZjyiz0wCe1w
DWNmYA/Qf8UlzwI4uRk0AZqdLV4Tx5zrOIW9bCa+LyTnXyca94mTDkC6FlT6L3gpeNEEvIrYlXoU
9wmBHiI8eAEpIa8MZzNexmgthF3lY0L+bxEGJsR/2AQZ66ADFMVMUDNTrk4WIs24kDEj3uCvjZeg
27Rx0HlgCMVJmhRGI4FWpvS0rtR4zG6BhTehAiLbT8VAG4AD3I5rZoTZLBacFdgJGQR8/+iOCQ3g
b8nwNb6iaMzel1hOXkaFZhyx4VeSsVIcYy2BSkh5hEHIRY0TUobxiiQb484l9B1QYdBfolDqjNTS
N46D1edxkF2lrMQE70PBC3ONr0zTC726WPeYVCDL2GquSeDk9MEPOXaUpzg3lL6pYaJefIAf1HqY
2yHtZ8h3h1RrCchNNnOasgv4TYCSSp9SWmCeOXAYXLYA2xpWNmb57oKDMPGKV3IdzLpiUSQWadjA
zGBxqTxc8owYEAjGRsg3P1bPaPsSdVA0ij5qvzqDTwusKfCW1JDSyRHTLA0vPCngaWOSiRnFIZ5J
anMW6n8354Uut5JrK82HoHW2kFjkXdh5qRahgMipy/bAtGKXuaVJ+gUWohvVkt2Qmlns8648Ni4+
DdiwOvoCTxtp9biyhDovfSQ8Y9mbCceY/Q77hLsgiBcWPNt45wA2g8ByXz0D0WhT+mTYtDJ9MOCE
BnjNcGHboqJPqy2Nbjwx2Tov+Js0Fckh+f/02GiKpDhOAlYf08dOkT0jvASCvF/2QAMa/56QAyvM
qdgCHjeriiUJFww9CE3uiX5luDArodfIO/IyISNxImxmFC8GizCko82Nxiu5cwLGUK5ZfoeDjmHy
i+NN+ABi68oBlMc4qzv8wV+CGRere0t1d3cOrCATRJ7zFOMTzYCzbq8ZT3Zj4WQ1ZPlYBbrIKszD
zrm5utelLSvqWl1+VH5YDq+cffFost3ot5YTzZLyV8IhMSh3HyfGNpBglVvV6eiCCE/p5sO81RIW
NyUeHgSoDftzMtGBnGVrcuaxYSwXLzhzGiYT2ZrS9IGpgab0BSkTR892wiSyO+RL3lR8rsDTZBSU
7DgvwhOHKgJzdCXWnJBIqFYJ7oktJT8FU4HZ7FRbBGgiIRVntvL5O6gjtvrFgQFwZw9BTKbRKa2x
q7k4biFhE7F8KR0mUF4SeQmMBSwNpWQ/kduKYyRB2c7cMTZG1gkGlASKcLuo1EDshHwE0d8CWOe0
34LCSbkuqG4WPR9im2XFsLT0GLDc8nFn1oyPlpWRy8NvcCWyDkclXfDiYPhgWfpb0FWXKeRL8+7y
vsQGXC9xxO8fQOlN3duF96AbLa0eBwpSPev5G8/eYY/8lpXtx4c3kb2zGqi875zGsG2dcFqt8GLd
0CiVlr2PultHr7Iam7dN4xYH45AB//8sglgG8WZLBm52aEN/cTCXZGQyiFNDQu3q7YZlv/h7mvLd
hs3pE6lRmdjyO4p1Dll1cM9eiab7ITr/fSwxPi/r7B2i5qxdir36qMLrhje0ae6WBLodfj/Mc3/n
gfZyRJGnV6k0tsp5TDLuiJiNMoemGNQqe3wy41dpVlZlPUzNrw00X7a/uHPOp3zJFWtZ15HrpPZW
+XXnZiHPwgLU/ZZT94M3hqcV08yF66orqjsLgZ7lrs4af9Bo7zDIjKM6QEOcgewUObhZe03/Ph1u
vCc3aiHPWu1YTvb6wm4pG1MkKyDfknV9YF9LmlYpI1gTHCXf/iK/yg3/v0pZaS3+PZdE4sc2FlVs
6s4TO/uwKyWRKmdXN/O1bvb6O7bVLpQFkbrLg1gllYIFWzDl4DPv5/c4CUawxTJk8k4QwyZ0llYH
W6hR6rb0YWVoBCfBEo6mDgnV63nHUI5lbp/ZRTnRCtrBprizgA5rn60LC8NMxRHwdKjAYK846RxW
Ni+/+RBKdLonG7Q5bEU7h08xxVRrkcTETYTU2YIly0AayC3eLbH7N+vY//h3nmDdp5Ea8trk+XMF
y1jzz56GkOTZe6ILi/L1BjW3ycfiETUZr6ip9QKl1zVRB49v0na+djcWgvC7aXYB7qlmw/GqUUvv
WQdHeNqQrih1w8VdD1h+Ub2VgUoI3a7XeIofyJGDhwiaw2sW7GnTNjEHmAFcFkUNehxQy+GvY0yG
GBwkXECwcBcu542VR9h8oTkhOruLsNlSr+/4cws+DIgDv3r3bObjFQmzIEVpEf7r4BtInfnt1oQS
K5rjXcreznZpD7cP+BZSsYd/BmRGqYPpkFIc3zOHWianC4E292UKWm4V/NlkcuTB0l1te7VRvB3u
1BWWsNvBAb2Q2F9XDtp+1PNZvMWAlYHDvEBQQjuxx8s+a6+6Dk4E9UsTTdnOjlPdEN2ysuL0HB79
o4f7RArJKHlE5PCzVt1C6vhVp/scaYfcfD7Du9ujywwOCdHBhgeN9gs/ik3rFRaGkPCZjYxVJ/tO
XBLkvXkU4woHhGpOQ3X3NpssXk4lQpbWq+tWtlaCzkOdzcer4Z4Z8VVScjbecUygRG8cpvNM3msT
8Re4lEwfTr5NEcym5cRuMRiH7iHAI/ZuN0rbhCApIr30yE8mKJV0TDha2dVJfBlzIeaZim3HfDTs
9E0vC+NxzC8raCxHcgEnklzNQsdfpN+v/bpLbe4wKJB+oduQtBr9EAnyMcxFuLS6jIqyztgGUcCo
Lx72qRTz1GB4LdvTvkgdLfxkdfWAWIPhPH2NxYvRA7kT1hIW2pS9hFCrgH/L8XeAGhlVdMCl9NLy
7uuiMpHEIm2Kl0uurfkMKRGayf/KUlZoNlcXX47wmZotU1uq3bhrlWguGzWkgoduQs75HV7cJ7zt
qFA3ipfLswkDi4tloJSU/EqMn/M92B0mcBu15Og9j2QdO83IOeSM8vDyyRv3NnvOd86rY7zxY0si
CFCITrys7KMqX3GHUaF0kgQvpp87CPWOMDrMMqOWHH6WQ9wKsrD9XuW0/V/pjS0nMVqbBImNOWOE
t3TqY+X0pIVk1K9qehZIbdnmDyhRQ7q5fkAM1u0yaE/zt31gZDaNlDBV4ZCpggkWL1v6xlFKatAF
yDev6snitQf4YCSbKJPs4ZJaNV09nxZ+/MIlF5/ZkgkORu0+13fBpPNAf3Z2mjD3umHMir8Z0s5P
9QIyZErKwy3/CERRDI6KP5mYeicAUacdP3Lhq6jBjIcvy1HgKWyX6ge4dMwX7ZeVXeyHaatnykAO
8LGZJnX2FpU/IHkmycAwlCfcHHKy2qzq2Y1bDXbWq0FDJFJ7lMNBGir795bCqOtim+3sGQJHOVJZ
v2u49AClPnBF0DWjuA+Wy5nettoho1mvca20CgQelyutVGkO6euDSm5Qvn18wGuyywH3iNqIJe5U
zTmFoqzEpNjmY0D0kc97HUvAroMlm41iJWPksuxUox/KphLFdziylBKfFINdICZeTjAmUmM33osg
Em4HR5Z9LOFTveLwQisk9zgXZh39ezNFv5dXfU2CvnMDit2ZUXkObFqRRqQuSRMjUhbSZPCSw0/4
BJbIy3QmNjAJDb1fq1CfEd3HAbNuFpOX5GiPMdHpf4+1v6DsTO0Y2s26/cAAwKyjfurDOBBImMNU
MzUUFK395hxzxp9t9cao2dLseoPO3/FRiObfxVBlItQP8oxvTF5rN3F786wJ5cBO+KmaCVR1lp2W
2z+7xQ3VPMJiRIoCfb5vAOJ8dvbF5TlooBHG6wijQxVav0VDmmo5n8Il3NB7xndzJ4hrh+8Gqd5l
Sru4TjFbvbjKt9AgYipo47pU954xLY1Uqvfq8kcTB02TisHUWsel8LKj8vHKKXm0NfWQAVAQNxFY
nf46oOZv3bbmDBZ4DShTDiBS26BhJMtgK8meBjTqdwFZWXX2UaB2U6zGi+CyyYjfCXuuq+7rE6O5
KNZ3rPuaPtkPg79Zml4joCjJxfaGGUIdE44TOqp4QPP5nTI8psTrIIF+onNghVDkTTUent6v4p36
jCtE5vt4Nu/WNUOcO4J+UEZhKzG4yzAfPGAGFn/Aa3zJnFsjYLSc/aBBMNkVZkH7WL/XxBY/5TQi
CScYJPaUkAUKRUFc9ClUhmAlkBKKgRixWh/VuxLqQVjRgPxnL9ZnqLLN6d8aCePzXw1BVKs7Wb++
/m7GXCmPaUE3OBNLBqkLElL3GYasqVCk/NeX3+jGCm6s0Y2JWSXAk5IHU9AIqxlEfVlJoHkS5f23
1zAXYT7qGWETTsJiybTDr7COLvRSEWIY6WN+MvYZjIgDKQ0m5e0XklPZsJTHZIXNFMwvRu+gZx5k
csQ39ytXf+DK2hwJMojyJecO7O6cI3yGESyka4gdjCOnIxvpPr6eY+woWxSPe2tyZlUmCgWvoOMV
WzQstuCEmAIEG8wOjdaqmYKXvzF7xcVgf4qWP6Olq4+hb8r+8e+20hRiyusqOgQ7BtCxVuhvUlTa
m8w0O5u3RU9qeoMDcw3idfOJjzQWkDOC9eet1g8ayZq0otJiRRQiKr8AvwRAewt52KROxTjWGTpf
PlSZ8KJiQInuA9PAu4V/g2pEbWG1eN2Z5tNA2Zu5e7iUXstqnay2U+k2ZDfaS8OXRWqxKIeLsLaB
cPEhVG20x4JOoPkgTolVK1xEMFBcxRsiuOrVMwZWaWrQ7LNDaU9Actg/0m735i6IPW+hhpsxvFrU
leGXhGpxYTfcBkMe2Ui0X+yIJ+jro1DDYKF3QA9DzsAqItCYCPTQYTDSaYGcMHOIjIbhNft7uhIo
GAn/bAJo3yWFCJ8zZiqW/TyqsT3sB9uQId+BbFyeCkEpiexjRmJn4xyo9ldLI8VRxzr3AwjwYV4u
kRb2ABKY2/MwdA9QOvTYMNi9+Y4Oi6vTXbfW5bjA82G9kE6nEmuUO08XbStIDNCs/MakNAoR/DjG
X0gwLq+5Ks3FDL3H/gMeglBKxmUd7Tr7StngFaS61ENoDSD4Kiw9Z5o0+tuSVtQgGLRqPl3NL/MO
l2S19+DU9WkPAZqrTB2lxKaDjMBD2Ms0dOYmjEyNcJ6fUJ2DJ03VDYuZHlqUY490dWtaVHhWEAQm
0h90NfZ/wsyiozpD/OvuHeuDJiNZYCu8gIv9R9O5vZzO20DREmzu8rdavdIx7IQVrboRf29roIwa
AyW4ZQDFshM0zhZUn/0j1kxUM9p0fy1FWK+uKXyDsJSGeJkr3PH2mkBzFVUnNb+igdzz0H2e0XA7
RxP50q++wzf8RSkunI2KrnT0Pa70hzAVYTq+xktK7+NL+qWCR1msTRp5U/d+qwtHHCG8l1nVqCjR
tTpEW8W82Qg2HMwyBHsRvgU+Dg2MLK+pRIoO6EF1WwNG6n4w/TSWY/eo2E3yafAgTUVHDjCp6w9O
pcpdsuKPtRs+TeIetOgQnjsakx7dDBdLJ/tGd93Rm1GHt1GVHmpEOt9Rl7wPR+y2kKq3YDPW3KXX
ixip0bCv63z7ej6N6yHumuUDQsOJYZZxTsthMYEBQYVbGGFl3fItbrKAvVmsauE33tDlKmPX6vN6
AUecFhg5VCdAsauJg2SWHOkyuN3gbmDxSZiocpsH+Mm08KLVyBetOayuFiDBcUiYTkD9mwo4idXX
vY3r28PbPeSYoYvDv9M3tSSPMP+W198sRc7lHdNTDhrGO3lFry6TL0xc0IixX2+z5feaKh8BbSAS
cQ7ajub3OKg9ZPStpY+xIyo0HknTXJz2yn6mzC3vrD25g78Supbx+1wxC/2PCg8rAUOW35BxHB33
3HE7xk4zEa5/m4xGeVS+vONzuBZr15j+1bqMJmuuB9ihmsFgXNCKL1Lk0WPYUrUZU0vwXbWlzBXI
8eEyWYZLm7fUIbjJuL1Fh9Fvozw32llJW/rbLL/J4hVpMjjliAZC2jyphm5xKxMttwe5i6N6mx9r
UMx3BXlLO+sZjZPC573J7UvE8zXVvfGWxVDLnk9FRq4zh1rpB3VXz7TeDVqKSRHzGvbPOQ5bXdXt
kN6/sMS1hIET9bCymkzNtE43dawPNapjgJl27nYn5LAxBtH/0jIOin5w6NTS1wx9obmV7LWhXluP
xvKredSUdgiqq82Qqz/GMKwLCEuQy5jy1kb8AnkJ3WPuE3sfjkRSjTVeVpjS4U3LwW8aGF3H5dNu
Nt3CFJ26+/YW8vKjfXMOi/OV52B816ctZh1jz/PrIaPAkAWZRVldGeUIU4ZZZBgZdDoe/NbrXtNn
762We+M5KgKRdt2TEZJfUQ98wEIIYUQlOfHgrRiQyRGfNN1MhBnMpAkAU1ydXDFieXnBHlDD/aPo
K4wOBigzN51ccqdISOx6z7iRpdltDnHXm9+fRlS724wrp0P3kiStK1wRbYqk1ds91X8tmR8OZWHr
b6rgWDSECdAwP8xYK/wc0gw9+tuid+TubqOH89W5IWcZQDeH6EfNBb4JhSxRU6W4G8GkG0VTFIBJ
Ko6UJ9WdOd3Z/JlRqJQBl8icn81pI+Z7DxqzHu4Il9ecyvqhz7fumvw/aw1uwwHGh2+1dMuwM2Ay
GrGBOVj03KpZbFJ88XdGGWVI0yZ8qDLgNJ6Mba2ig2PpjWh57BZOjc9gnI2NyrVxYqheLj3wh7Cm
ekBv6or/LpjEbm4bPXPzSXEx0MKQp2jCgugyiuq9GrfhOAbjmgPX3kABUZrloGTDBxg3KanCgqMH
bdOezamitaj7QyacW1vkPWscdtszPO7Y4XWYAOO5YiKYei8gCeEYCJ2gV8JeGX+bTGHnJ2sZtae6
Xd54Y5TQ+bOSjjURq+Z2oC2deDsUtZV2hcJEDivdG5sSupO1pRcbMo97hHZmNDrG1jkyq45ZusI0
er77yxc2sIQNAkVyQ7/bxsqVTp8tZLuDg6Aln4XARHSlX46hJ26rDPdPhZPLUTRUKEig80PWRfvY
tHszi4m+xC2eJ5bQLiAXvTz4C0iX1aR1oRaLExbz3X3iyvOO4z9HRx7pkYqn3zlYUnmArwvOL6j6
kihKXXOV3fc28tSCoD/JKL8XciSCU4EtdWJUEZgntbslN+bLOUDx2tklw6O5sRWS0gEU9Ah+GLFk
6DsLW5vHaHMgl/IEyb1byxBGIieFxLqHsyJpCAe9YFD2YRaTPdQaxuWFtBa1Z/VhQlv0qwXV1yi7
E2Ma38VHCB2g9Uk1/cfSmXUpii1R+Be5lgOIvnKYZFJERXxxmQ7gPOD86/sLqzvvrequylSBc05E
7NixNxUrJCuyHxoN1/4nfcdbTAaFV1iNPhY0Up5NMtfsrOEjdlGFOFtgQg8HixHow9sqm3j7Wru6
hylsVov0HZwcvDA0EwOFba9uQPM7bOrp8lKHAUmPvSSpcfSC4Kaf8tPB0YUW9bCJBUB3n4OJ98G8
BfTw4KDEJexJgSjyKOZ7+QEkvzVxDPQlmS3uZL3ggYxNQluT2NgrRN0F2BFoUeJdYZ5S2l0c93/9
SzoSt911Z9V5eKhZIN7ycjJYfDAor6MXeVP3aGcx27s4yg6fm/N3IKkK+RNj8lCw5v3MfPqGPXAh
BF5nXzS+B03gBjDO1tmaW/gd1mzcf939mAP28GTghs/DVod3+LTff4XZ8ipQd/ipinO9YLAXoYc9
SDZ2LM7zYf9dnNOO0gjwbL7PGk61OKz+OpP+pU/cWXNQtNVQK1ZH9yKXNyjT4T5aaySc4nkNrRGu
4EN8CSE3aA32GL6Vb5nbfeTLxoc91jJM+KBspaHMSY9Gr+i5Knm25hvz8VbwZ4CxSh7eQmKbfyF7
2lI6sKBoGGi0FJqnQdO9buiLEskPmLcjnCgooHQeDLYC2kruy4aJID97Ws26S7z6lOE8W3alrjNu
x2yIb/cav4FB82FyzmvX6G5Y2fUhNpsV0vciLo099OBLEtbsta1v19oy4NjuaRzdzE9JLDv054Nh
x3rdued3jyOSuWKm6iikyTSuPHR8HpvO3Go/vd6/dArsu7g4u/S5dUY7Yl3DvNesg0jsjYadGmet
UeHBRrIpiv8UOdexWLGcky/RzETxhZ0+IzRDSuUZHqJOb33JGARkGIGsW4VXRh5fAxfP8aFmcI4/
gK63g+Lp6cTRjtOGh/iIulgbMM5o6UdGAbW8c1JDJlZLnMFF8uJ8Dvdj0HxO9U+xxqLyXwRmvp3p
3Oi6xqGSQovskTiwc+7gUCirIBdSJKfu6PJ01q2PJUN/JaUGVzb6ik0sC6+db7WYJ7Vzz4e/Ncou
T6+9s4XKGWElszwYv6C+7N4Ms9kfXFBmpq06ej4m75PvtpHecxotDhhYoAyuoRRimPXBcHA9O/xp
Z4A96AfOIdNkIP1dnAPU+TtttLzt1dy/kuMu5gaIjIlRZ15wp7B7ajm63bYeO9vdocuFVYHQakQl
/txjbPg4Qrr3Yr40jlW+oH94hOArXIk3aYBeH73vMGbJTlXjTFDYZXMxyC7IoeBzcZH2kDH0t3c/
e/P8+Td8N9Q5ohrdkcpSkn4vFqnTpYtER3duQbhlM0JtbVCoNyr3RRmJovSLQSVpaFgjrqe06mee
yEEYrhj1rZDETIn4JMiYjKluqXS//Q4q8o64diM9eeA3ApOerXcDZz5nkFFZ7o+adwAQ1Lg9n3M4
XJOEj9aj85jD4end9snd6w5RmLHYyRpCSJi0k3JyvRoCxZgy3ETnfn/3UT/QCrtdw1jIiMIlk5TN
wkJmhuofAg7rscszsk5bXALNXlvEVO7b/nb8wnb06dWf3tGtXbNaTLHt4X6x9fFYY0f6ray0sFDd
r29bZ967/ZGZKH04wJEHqYQN910sY/L9J31ZHJDz/nw7fis90S8MIR82FWAhCku8r3fqWhfvk8PS
Phv2JWue1HrO/wuugWhkH6NzwdT/lTaIhXyx/nQODGqzXr8mTlqo3KiWOB3V2pwTrPC5dXhySrW8
O84tjOly0GQtCrqd1pvveEb8xBs0wuSVcYku8Z/lVc7uaL93W9kJ5SNxVi7bNIQekbjTPkT8hgxJ
hGxquk9ZvKVE23Wczmnc0cPaQn+iCPT8qMsmuxmQ6ncS/6CNAnFKK1HP6U1DypXcBfcImKidnbmP
7p5LMkTmkItiRcl8a9KwG/ZbCmgy2h2iiy37Oqij4yZLWghemlenW46dsVMP9rCyODO9TwAdBaIu
7Ur3kR1cUGhb72Hb4/HWby1unnqFA3tOCGdb6yw9HbLnmzoZar91fXSQtzBMd0z43eJ6iBWO2cnm
NVVWUmYbdKtbVtvBcCvXKq9qIrn0VXZzSWIoO+utlrQ1IEn/+2L/WTLzSdlh5Xk2WELwHjDuiwux
sDLLhehx8OwZNb6bjLi2Scc4DKkMKO/vkkSZJOr8Kj8CXioJ8sMxZm9/26swq+LV+JkadHahtKPA
ACEPsbFeI/l981riWIcCl4llztLT3VwDZVslrp6CkHEi8iW/nzmPWciNv50zalDPSM+Q7+L73rwC
08xt699rDSSxLHm17VjUo+4BqbLks70+Ske9EQuJE+zu3YN7oOUyKdvMi0inT0mnMmyHZdZ5qnpv
Tu7JzO0XrwjsoaOnf+FTw90zszxknhW6NphUgt5CyIrgonMolDFsLmb3Ge1Hpg5JojdYjwxPtLmV
yHM0fBSZXdSa2Id8DV1RKc0xd2GkVJ6A3ES+499jYVb434/KI/swa7kdkZDI4GtHvJyfYgIGWEIe
80AyT3eJ/DARGcKUn5IUnEwXNcmXxXb+8jkyefUYuZwcpST5rMJHy+GJcQHZctBwG5DN4PYwUQqE
QW3D/1jmsOQZIYXexsKQB/zv48nbykKSP3k4fOKKFxY+qVyGfP6vQmgEoItXY9aKd0HW5udWK7++
KUEQlPRRAVUMLtz9AWMC/MP3C5UMavYduQ/RnTS5YMhnTPptzAGLK+Q2i9AA38wooJBXKEBpgwAE
0dCmpf2G60pzG47nnsnVs9Wy3xDtcfeNGbWSMepBbFPgQbA7m6gmsFsaNizTPA55d8ljub9ZVllP
bH414qXM/pMi8law5oQnx2QDOtVUwBQHSAHwz28KOYbXJ9IRsdiCcxXyjE30TsD4uhEEOY4aroj5
cpZBxhB713aXomoOlw75MTVcLhklkVkJCN2wRVhVKKEhX9iDUjhcD+COZ6Hpmj0HPhjHPZkEUs6o
cyAmyzqCxGvT1YfU5UHU8zZoYSaQi6SPC+comaygNRpkaVP4Tz5iPnNIWvQQgQlj9PDwWqJqYeYH
9HT8FcUZnRMDVHTf/54VxCKgLETnDyb7XCrHnHt+F45SAZksgZAkSsJ0q+AL8hyeGlAhvgjebgyJ
NU3o/dl2xvw6oBhUSRGS4PFgYZQb1mUHlyOhk4b4Jf4CYz+/9nKGqKU8ZYIvHYNxKfpxKQ8VcamS
XcIQD1UMHJG6YRZfjk0E3TVrlTT65KZtqJ007nkQDCnOpwsmLaSXtfP3WIjC7daZH5bu+APEJEqB
dYE1Z6nXBACmtwq6W5Cbye9oN66YsYdZmdBzofmcpGPN+/SMt7rxldIltOA00RPHh4GWldpLR57+
vzc+D1rw0zFkggTAW7/VhXkymIGldzX82x5EdsQHgM9GsnJiyT73dluG3tDkgFXFWRpsuIWAyRdF
U5gLN9qDI3gzAriywp8Xp3Xhw76lqttPqwEyDGkJPvvIkPsqPJAX2N1BkwfYZa5AphFxyqLV73zw
cmWTiLNEY48RMYZ9pd1AxZe0zAGhOWHvArHgR8K6a0TBeQz9vMY60ihY2OtgivSP+xV35wLn7Ndi
ErKksMwacH7mszlQH8Qo99KrtcC6KGO71LNQA4ADp/vJZA71Rd0cGGXPHTePpj2zt4Bvdo1JK+Ll
5mC2387yyWZ55MN21R8MbxQ+T7RwAZ9qCdi/pnDlfsvhZ39vZvbVHCPaclwDxGZaTuhAJ5J+KlBi
m9SezGJ480QMHD14qu8RVLv9tO3teDjtZzzeT3n2mAY2zLLlACHVv6HmdYBypWq+uzemN5CnWdMj
uKlq7tzdWukfyt4W2ov9eTnGBa7HDgRuXb94tzfJHT1WxhQ33zVCYd3AZ6x/U89oGviNysRU0qs9
UBlldADjS9y5MVYB6exduRVu/RSVUIfoBLycYrmteExI1972lhZ8ryZPJ13RKYbNiMk0ZMWER/lA
TTl6EAoQJ8nnU2Qxjxjiul8jrjc4noD/2zqcez5w8cCJg5NSFolHl70zLCyPoaENeDlUBsiR8HG5
pQQ7gxCNtCxlWL0mR1OXQ15CR8d8hJ87T8qlOsaPczw3lt/JHUjGfCAMJMPEX3uxIw/24+rpArxQ
Rh/zQn1S0fxlUqBkOlb4g3LQdP5gBjD/W3+qTxl0kAqtWL3OXXUbvW+jd0M9cYTe5yUGeDG+gHOt
rXpAgFl/HlM0P3WbVSAIF2c7+4Bd8sOiYN1LKxEuyJDN0Gv1eCV0jlp97B8h5YKwmsIAal5UwHl4
Xcz6zwEQNN0mgZNbT7hDUOOEThVMmXAXrvd8SMM3R3mFoVH0g5FuWIlkHMpi+ZfBv3LYdFAOZWHm
HIclxuKAtZNS9ZvKoQHcVFvv3ft7RWS7GckL+e5w6BpqmRHCbSWmUrrqbmhaM8gQI0AG4BmG3bor
BkBMTrKDF1i+71tUToYa7t3hXIb/3Bc7R63bSHgex4hXUiOXAq2Ropp6jPgMiiz7Jg/t6Q8Or/Aq
Uec3lBlmwBmAInfvDYeLFwI7ELcMzktO1fofOrOd+Ir/AjeSZ8U+YSCCKenHAUUs+/mWMa1i9UV7
gOFRZiRQPWlFKJaCQGw1G+vMlOyD5r7S6ZUjB/H4oghx7u3i3SI7oRWBnBC7+xS4bLV8eFTPP8hh
BkEQFhoiFbRnu8yb8gBZMJD2MVOQoSAZvHa/Q7cnmSEFL3bqqLqIzI07XIZM47xjjCOgVyYgbbUR
cXDLI+KH9wNG8hO8b0D5lu6QVgq67+Ks3sMy/az2HBWCu5qZBCaQPTaaQNY18QbasPNhg4hY+cNs
3xREAXiRwAn9XgS0bzFBFDxrPd2aQCTcCtWzNhKWavEXcCvTu+IjyTAWFUUPxRjEiE5juP9CTcX7
iB1H2xt2OH5yBCHmWsgrONRykZMlB9mHGfpPIWVZJgkPSlISM4UagkEmcZ72N5/TYbgZKzwoKSll
R6xscWxoJV9uNAXLkAppvQaOrl7+EoMYU66G/c8yZLyGUKOY0oiR4opCOIFQnkUxglyKiZCFbQ/q
5PEgeeSLMrKRengAkFAxKABjGgcWCiXuNlYKEH1m70G9ju7CnGkx4hZ9uaRZmITNlNPBZo3B46ib
az6EqOPTd3fhQheQ1lDqrCTkdGnQyxZrQpTlQrCr2S14JJ+eHR8mOZkiox+oaEClfZEdzQPJCNG2
PNsf8EWgRRl9oQ6FSlAvRND7xg1ZzeEjZZvy5QmrhB7wBo/QG65mLxyaOn7Vf2BYu2DzncCHb+Ql
Z2o6GFYzJk+xtEOLIswqkB4RQ/fHpxnJwQqlkpWMk/Bc4/ckZjqJyMxfSDrDvABn8sl/pT4+IJ+n
+QrvgAZuhcZ8jgcwqr/kC/Zpg6uPZtKJghF5+XtSTbovlHC4LULmwZdibGeV43Ke+unW6uZFyv1Z
ra4BjuETbUiW4Yl7mMHgtDGsgziYr647RzIJ7MmKvzOI+5AF2UqF8/njKWvPwQXnVKI7WDUvhyj7
zm3vksdzotNFhCkFyyRg1MVLG4zDIv+5EhrEUSYMblb5gCfQxCGYM8dqNpJuw6RvKnL+BO4m/FjD
aunC+ilMrT2qz3RrKjyf+4/s8SL+G1sSzy4BRoR4EmZCiHNJSmrI25ir6Y75ImFoRsJ5fcQlwREi
zaHj0dTzrsOueYyjSO9DRW+RZsH0NFfysCHL1PqzGVSTJqOVMHxNnfaedS5Mox4eKba5LMCHujpd
oXOXDxtFZXJQU4eMvFWU0qO2mhOSpQsdYxCvdCiL1AI6XNHhsQxOGNQe7MY1oHfyaVLPd7Cris89
qbhEnGn5TgiN9vrkLZEUoBpqdXDvwx1A5M8//PdTCmwKnYoRsqv1fVqI9ew/wHg2pHukmyDedoqg
ZZMXHGlVukcmvehut/GrhnPw5qCzU9zK9iypvUWmelG3aN6V547kBag4HUbYLk9lUIKhwAWazQQO
BmBfJZwoVpom6iSSSDcZlA1bCa4RLDKiLj0b9RDCWpoWpOYIJzJj9I/R5emIwfopCvSsld34J6jG
BPBUxnwbYdcshrOoaf+N6sC9Vqlm8Hk0XzoSwkpntTAtsVNM+kxoWNAMRdlBBVIcTGA+X6+KBuvy
YUcRD5pbP4hmdQP14esMjOgR6WD6htdc0Ob9sOQgTorJWszEPiPTz/GOcKQDoLmM+E9Q4e6gyVYW
lJVvW4dk0f164Z7zEgHLDE2815Jb303CjLoKrM0dtsMlIjnU2ja8XY9UKEVzc+HnqLF2kAny9xVw
VYCfcTUiKzkYCsGRHUMMNCO+tL2adADVsTHQnHIbkY8s/O9szCwNpFkOFkkh0XnKSG7+Nhx5is8t
VeEJkJ6wbdgFnfjedSwWJcMtI1ieCwNElpHNWBYqxpy0qAYswow5Zx4lJaowJ8XDyG2bS+Dzb1JQ
NUuvrm59UvQee/y5KFx2+CO/MWaCA5IhsLyeMqFFWGH2lHFuuJr7iy1zZcQSDI+Z+2DO8soICD0+
D0Y96QzZvGJi0eKEoDSiIeQQTRsMohyfIsnF1CnB/u3f7A9dJ4V2JjLgYX0wH5GMoLZ2dkVgTGDf
Lonj3czOYaaZP33kHqpzYchUGHDXr3ZhDOZKMM9fS14zVicmNE17zWgaOI3Wc+nP6O5PRjYl+ShM
YnhKWOTtB/qXfIdIwqdmBpIkGDr7kdE3r/JWybZ/IoRwsgjzNGpZESR7OTxgGQWw+QIFh2W8eC9Y
5pLSaOaGKMULoyEgmuei0MATIdOAW7glaDfJKKnDbxaUuiVhOrBIMpUd3sj3Wj44gK9qFn1mYqKv
cOkpzR/nkvgh2wi/E9SDSls8z/Icg5gAsEOGN73VZziRUhLSkFknl092UdKBH4HAMUiIndvZsoOe
6NZtYPRpK/m0G/ZxYa6UhYjiU/0svPB6gdPUg047KTbkIDuq0d9nQxgOfzGsqphReksibFLUQdeE
QiejNVhxqBRxTsFpwAsZO0XYc2Ix3lW3I8h8wQTpyQIl3Drrmc44K3ghpTY72rPGSqhIXLDMQq/w
+MCwbSNjIzKmAkUdsQRCn31Nx5sthFkpVLdL6o1XpVLelDQDCgx2ERKFSi58vdJXnxOJGoy8It2c
0+1yR8XczKhE+ztAHfqbVKmWOubkQ3XHdsPdBvBNN9kQBp13Okc5AjIEdNSkF8vmAA/jh7M00MDg
9GJEuQPmSn0NBAIUMV7kxQC5f/cLn5rx4F+tTxZFQH0UgCbNgEyvC6Q3X7CbmdwJxKENLuwn4+O2
kKrkIVNBo0Qmg4Qw1SUpZO0FrdHRbHDASfpRMueE9+xmn144sgr5icIxJGvjkbE2X8zzPQ4M1ZD8
MUhjYZwFOMwpTPow/wBlNGqMccLbZEScXm0TFT4m0Dmv0jQBCyY78HYFGl0n90K/m09EcY+vDff6
RU2pT7YVHN4R5ZimEHVKJWLIG2geM0AAqPYRzhXZNVTv3zlyXsmMbv5r95bemaECc2xXTcs+DvCa
1TsK/Q0JiQIwEFCtMcXAR85B3qFl0WL+Uak5Nn4imKyMg4J86tFeZt1pYASuiGNjPMMthu5ZknoG
0nVuwh1ou69UBmMZpO7wWFB5XcDBAIbJwbY5RgOul2DC+cXY2DxetXrElYm4wk3vODMwpsyc0se+
O2ecNCMsko9wpIU83aRRqWB/MwX9PQ2hlnupXuOz3doKnOMoTuc8RxM7blmI7T+6jFJANjrYojCF
B+oSydQ6SS59LkbvNq9MkPbuizXOmkhqUM5tziYup1yX4oWboHGdMLMBVM/FsQOofzlEfFJDRE9S
Q7j47TOTf1TwO3gTUqU8TEyLv+nkpTk020Ijyc40ewAJX8hymTSFhsPCH519qIq++B10iRtrEx6Y
BuoNKwTJZBq+GYk7J/SiNWkQW+seAbPi8bef8DAqCQtrJInozDk7v/XxWzREYDhWZrVCF2l136rS
o3r/9Lj+tz1GBHqOkBGOM6MtvRIHAymg8Y4U17iS/1w7XquzdfBBohw8UjzkLq4Zk1h11doyRWy8
RdeDxF/Ik/4xfyZjEtqK0EIVtbvPyuT1x0bg4fD1SQJthyJkzSErx3nHsRlvZ0gaJZ6bWQbEu/Hr
JVMPMx4VbO26yeh8k8YG4a/04Asu4lPd/jZQ8sLrQEg5OZg3oCxzHwII2BKeZUIRAIrCgrOEemz8
RlgJKAwlMthIqPXwTEWBT/MuC5Ky5hKVl0PKeoQMcGhEj7CrQ1tclo+bysPdAqK51T44oOnEUkFN
DxNKdPiTdnt6HXX9hYZtrxBLGcs4c8JcWuQEkEKqi9X8htBcpo0Ibkr8jSj4djMgkKa9gzTFAdjH
E5PjGonxU3KF8jrVZWe+KZZ4SosfcgTcZPrdB6QTvMVonHe5pkqSBCBNihFIEdAO7Ntj+NqKdVoH
0w+3xsyNSQeH7uTRXr4ZKVW3m8MwhVNb1Lqg7GQQb4W3k2jJUmQuYLgswMXjDqENY0ewPjmIFzdy
1bxLX4m38S90F3kUpYdaZYx+lXxSDg0woYskl3VSilcmM0oC6t5jBKDgF4neGdLNzM3q4WvEFHt6
hsB5GGP4V2VFv2bVM3LetcJYDqV2Db6INONwE1pwoUSTqmmj5+C9+gvs7YvKElnoRX5DEWLRdnAW
7YAlYVU3nsNeKoFmu4PCanIWgV8o+7IARVHi50yG6oASMyGJAG4t6//S1/MEHRySJs5LtPt4ND/W
GjZ7FbPPzYjvh1MdzYSrWAyF0FjD6dg8T6BwK+HktKP5WkbmVlSe8Gp21C1nAtsrK2TwEK/Rcwrj
lUBaWFD5k5Rzh0jH5gJo7vkVohFzwXygbZyCwe5PY7BeciwJceizQoVbhjZkLtGP/axQLwu7kJNe
Uw5fRxwjKWHBDmg7CfY+Rnnb2fNag4uO9hLAXT9raTTngCpvqCjRlXoI+fimO28MlbLlN8ZBAbEA
ekXIMIYIhRMo3fBS8rdhvkCVA8bvhmBj0xcOw9qY+HpElNhdi1HJjVeEJ34cDwfz0DRVmxUv213w
eS/tBKI3QnBCmbQTS+TEfouqFpEqQh4zMitCJcxe5tGRm0OP2mJ58Rib1B7cpZQXIMQBnqTzPw5X
68TUjrDBXwiS8UubB3nyjN6K7bOhE0ruwlTAb5LOquXQ/IH7kaIikuLu7GsZAzabRIuZPx2B1XN0
s3tQOvKPS8hiscFeXzxtwZqkZ3ldIrOitowDW+6ra6IUjGYPtlv0Qnb4IfosJ/IuPmeth9A3lwFq
0XbG3uY3wVdYMkS6YkX5W4A6onIPnKAvWTkH3RQhsiP+zMhGuRu+jcIbyXE5xOxQEPv0F+sZG0wF
f2SM+kxSRsXCu6H+uJKlJbPUK3Af4svGB5SxcfxlFWDmt+kY/JAIQgCub0S2h7gs8nhyd0gmuf7q
Q45aIuVj7VSjh76tQ3pCF2e+luGA6cuelauWU+tjEjlp3FXQTB4NX2atb5i70a1hDOjj0dS4YwK/
7e8djWKkQSXE1rk4OGFof03cTW3R0ekqbjKP4PcWZNLXi5pIUJfJjPnijAQGZ7CsGQn66dbZkKdO
qsKckErpA4Gqs1So99IGR0xxs7EkYtSA5PkXJAp9HZpe08khroOWiKLvT5FLGoYeczCiNeEZqOBR
kJEjhw2Xfia2ZeIanrBUmDwYrawXBMY1qTZJ7ArccwUEc3FRDZNjMQ3z948CqrsUTydiKluE7btB
Mrlti8Yu9TNZ5opF7afIYtEJMis/oQZMk92YlzymKX6FjJOyPjdCuGtSwVAPkXx3MLCDIIgCEaO3
3YGsGbkxNwd2FaYtIVMoaqu5nDSkPWdzVnjQA6W2kXpbhqsQO5BU+oVip1sLT8+Em/ZkNqzecT4X
W96Q4JbyO7jYM5+0wFtqzooJzg1K2DD7Vd1/tpTeQA616XZmPKAnCo3WBNipKEF0R3FObqb7YSaw
lZtX4QKKRJ20ewHrgOXGvmQ3qhfsNzdt/3FxFoue6iRpDVbvPrVXFM1ECG1mmDM5MOt1ZvPn4yZD
f9bCr+C5iDCwzHnxqD6M2JV7m/O3y2LlIH2Qsg/S+TbvPOLPPTgUvbSiJXbxXi9p7LVQQ8SbrXKB
RE5kZnRt5jUSU3IeyXz3VnGzuUD3kzLBcEJ02objKNmelBrpntBLs+XmdiVaX50rzWvnu3jWEFix
xz8Hj1bpybd+eov98xfGxKyAOQhDMkp+mP6MqK4hXfwLLZOPaiyn7KrmTR1RaGOlNtUXuOqbM8FV
cKtaLHen0yAp9YAkweZ4mbGM5G6OR3I9CyFLad5BBjpOxpe6atK/BpsiyYiP1lOUnAA2WaiWB4TJ
uJhlmA/DOvQ+grQAqzjO8A2yDz/LgeEezL6O9sdbqAewxDxAVl268MdeuO/tigh8hL6xSG69rPMI
7+Wrc+S4JnPf+OMWUAGOKaSk35tIFoUkWCTrQCGo8OmYBtPMPgSapdUdROp13QRsoRaGUXDCBDwh
mtXx711iXw5bR3iYRkzbgxZyy824bLDxr21TUXgAuVeuAoBXYoYoz1GDcuyhGI786E//jxYIHqEK
lIutJswVG6cKwC1SHQBsCjqEYNkvJO1UGAG4pYwLBQk1NdqXWaf8KUzRTBEtHlBrztxKNoROIrry
0CyBRQBOwzWKjQAb9xe+UD4RdyUxySDkXy0pdD9uQHlClwZNyg1UCO4REAbIdDc876DcUgTeqYhf
Pt3O65ERJ9B+pEqo7sm8MRuMYa3j3tkLUpF8s4ETcQvYHe2B6NYK3LuBJMyeMG8QlGWsCCgYKoGh
vnUK4IbiuJOR8wjDTeQSYErS/1ZdzHvIaH0EibMnHVHwFZ9QAAEgKYFdEXg6WjFnWXjbADGMORkJ
pCaAAlH8RawH/mNE8sy+IbVnN9MUFHVfURNXAdcwT64LhsoYxfoJJb1DcNTZ7B6iq41k92YjO4RO
KrseWSr8tLl2HGQheI7QVNp7RtZnHI52WPS0phTBwCk4GaIwyqk/rmEbAKVcDD93tofGetdCXw4s
p2amQYB0XJ2SuQ66h+mnRT0uS+RgS8W80XN8ZAHbILanXfysQljDW+mryGMCKBY9xoi+QBIUTIZx
3qPJjNSGDCrWzOdoJlU4xyqj0Y7FHYIKctmK9goRXQSa9PRovp2vxsP/fWhwGy/VqEzebkuJreHi
p911cpHx+Y2n0bIzrUOJLgRnM6wEBkmoXVQRi0IGmObrS4/x4R5bTsNsL2g2Av6TolCqPFYlDsPj
dtd5RmCK1eATPiewsejHohG2fIv5cWWhpM/WwrAw/4RKbG+ReSPKxPmRYS3yfFnAjRiKm/udi2Ee
0x9XNVwLucaE96/wc4UW0kaCUgH+KdYVzs3YWlgt5PVP+KHcaLTz4kAtOKxnoZB5pIjlbEL5YAWx
hILdRmMZnU6R0EgSdAUhmq86IEKQDDgZbLdBFq9ceRGfQ4tDtnBQ0CdAsU0osfZ0U1xsfjIa+jgY
jxWPWoA75u45SEXES7g4nL4eclig8x6pA2qYOe1tsDtUZ9OUv4AgITN3yA+h642qILbSARF700B7
wKH6VrJBXT1ywcNo/cXxgU+T0Fwh8smJyfgpzVTmHoNg4m0gisQnqTZARCl/af1x7mDWAl9IPi/8
ngtlhhx8bXp5gKqJZ/HAhbLPQaU4ok8xyR/tOStprNg4oi1EmG8g/bxl0MehnA3IaUl9Vd5ZzlFu
JmfnDWiosZzHzC3Y9ZYySpUVPc4CWHfJFu8+iAtAnrZ7LVBIXw97lTsazvO32R4MfwxE9jJrn9qo
GYAU+awN2+2qYW+Xtv5oRKfIkUkyDYMhpXyjnXc3QWnfEF0ZOQZOgDQEmeYyRDCMz0428jtvnzGX
SESisfehaMHHLj6g3CwgMVU/u2iCBGk4jRzD6XP7EbJhEN1TVLZm1UPAVYy+5Dxt8Av6ixw0JHSi
QzPlliFj2RPxe6qkAN0ZIhYSHgbd2H0y6ncdzpTjIiIJsSwOabaFn16BSzYc7GTosPCLSIyKKBIk
U1zt/1Y/DxsF1w43+PxMMdS0OMMkU2aKGG0BOotRCupoh1C5EA4Wwyk6vuse/loIBS+MSZoekcEA
fI0ZDLAXHWe8A1fj9CMIdjJ5pRN4LWqXrJr2wezfUucvsu5O4G1YjcAr7qJdYomCvI8NHu2/eqm4
94Dd5sbHXDQ4G7H+m9yEKkjj8ghIiCcx+QZyaxGpNtSY3uzOsO4kSAkS45iWRjwPkLbmmVgIL4iu
y46JdMdoonhytB28tQjHgwHll7SzcSrgSdT60y1p4tXG194b10kXPEWrDRtasFsk94iUqMXdTEGk
PBDjo0HuSMlFc7a9hHEIsxpaO410nnQTDQTqDImSf+DzWTvNaCIpC+5/F0Rcu1E0QNZH1OvNpxOB
D9J4j9pP+ZzQor11lbpicrUb/Z/frTgtoP1FMgdwHwROJAPox+QHb3329lWNNJvU5c3IY2BNVk00
keiT5qTIqUend4PjtSjaotVXC1Drn04vhcuqWdT9QzjF5TlBQB/KJfVpZbm6z7HJvker1/KiYJ5A
fkQaikN5gr4CvVNQSSkijYtJm0QkQgMdhNdkbmazaYqfs82oHj6bYdmBNFkMgCGYWjNTn/IJOhsJ
v8gRP6A73hEEH7dZ8NQOacKrP3Mi8c3kgDMS4UEKnfhGvE2wSEmiSGMaFQEyZBekJhYAeY8liIeY
LQuUI1F85OWtiN0QZYh+n0RyibpPoesSWlceNwHlXlqhAoSeetPZfTRzpoY5Mah1cbLl5b+DiVjK
BB9URXa9aTmq7OCbQrjayHj0c41FpIvHB3keVy6yTMF0Lu02eUirOgMOJqmFR8kgfMrPH9OlezA/
wFgbeGjIRddAj2FUUrGgFK4z6YQkClXFJAoYJof/K9XJnOk16FL8ZfUngN9djoGAXSsQC9dtQBQg
CyGAYaqw6EzHQPIwI5woODPTzs/PpLUgGlXXOGKmZVVjPL0c1B88LskcEKjDT4duzAL+zxhWBYgq
8UDU9frP3oyUQVlTqcQEjxdKgnCOxs9hDBUFvqULp3K0t83hABJl3iKfRO6WDhrALFIpkuaAED1s
w7QmwLbkVmk6jwG3fhSyaoA1oV3jAQveqDjKLGtSfRSSVdKukuCTU4tT0SOouvFWk4LZN4ueqDxU
eeyi/zhFBbDXRw2XJIUOelgfCnVh8vHvU76TNvmKwOhSfJDfjnO3xsGnUI+lpg1omCNT7SRAAJLZ
1SwSJVQgJlAvuDfj2CbTg5Z9I9GXbqcUYwaSuaJBudAcdbA3zDr6JvRZWXFSKbO50BcRBbK9xz7k
WEdrkwNLvLjEdZoug5ToHG2kSZiUA34k+GyhIRBEp6ZFGLbZs40crQmn5nRaLlQFlBTQejs+Hfxx
+AuGNAaT6mZaXFpjoJOO1SkZlT7Y1OfgOquioTbgKOj5w7w1O6iUIwGNV5GQ0ud0ZwF1P7SC3xNh
ZQgvRo8y4Mu9C/thcPtjxmtAB09rkMyS5hCFAFiEQ2uMXZudurAZIve2fVKA7mgz4e05BvcWyZZt
X0RPZKszNyjC+9XcrVuw12odQj7NDoiGu+EH02mAaTSmkjeTbeBrLcI0tJAFh5MldUvpSz5PJ52K
1Hm80isksm4faiXUkbdLwiU1Ivn85BiQph6o7HWzQAeOuBA0cs5MNIXw88a35+VeSfB34w0CI7Qd
BPQyq4Z9cCuh7hSoEanNHvxBtQP6L9itZ7Bp1Mq6enRA6DyKRY4kvD+NFrpXrHyZ8lSxNmXfUmMo
kjeQIXT7Cft89OS0FCFSYBb3w63Cov0y1D9cXUa/l5roTc1V5LFyB8sanKKuwv32AfqY29zBZIWA
tXREEtBHL8UcfPGy7lc175dxVpJiupKlQK4VV5QAffXHhzPq5mBdS8KfYpnCtOiBVIuUZk5S6A6E
4KuP6cNYgr3Kgm584OHYYX0p5urFgJt+Q9zYezGuQJFDTo/IyIyp7gM1Qn0YTDWAaoTo0I8bEW2j
layGFunbd8JmkiQS11pgiVtvto8ZuQzAcRBYt7H0XmBcw3NCqKdiSTopxyTbqU+RR9nYkwSVzY0H
DcgsqZY71If4xNlufSpkVHH5FZpXsoEQBNbsUW8gD4f27otIhPo9PClhukT9VoB+yAzZWdqoessS
8bvpcdFx+e4p8uwIMa4e9EE3ZwjLrFuo/GGL0114dUymRm2p78Q16eZQcRhmOZIu7GVJRvW25v7/
VzWpwwtjRUADukArOSRoSG9gcBFeqPTJVzWymzvLAuNFGHJ0/XiqwjTjSFbcaPy2BvrJWt5sqYpr
LlEqxWM3sSYTMeWhgwkWCE/sbSMs0aH7a1MDHAT8+oA9TsD46gYYWzj5Ed4YUd3+fL8QiL/a+5tZ
ZHUMOuhAM3cP3YLaavymJSJuKVAVaMQkP9vaHxEJSXbu3nfAg1GeHQ+0NMsWQCibxALOR+hB5hWZ
wZrDMjoukFd9L1+SgGhDlaApVH5c+NGnNX3zi4jqI/oCh4zpxSardcxTw5mJjIB0ygGIJkSdqICJ
2yqcY7jKyUFKyTehkmRtM57VqcVVHqbiEvbDfxB/28hKlLw1mn0WXT7GSaTQgojsi2ilFjpNX2vn
3YdkduTQ0NYmRzYCMMUoWaE6hVY0sfltYrnhk59Bop4SmwML3J0Ywr8SEpMI2UGLepsURo6Gwgq0
mEqIGIJUwdmcVD4QY4pnFCEGuBGJyf1XPewnOhjBPee9eucMlPeAmgbdvbdw9bs5KuZ0KFjoyCMq
cvsXU3OONb05mCbPL+jpHMAwH4RGSo0PXD/criihMVAmUJLtJV3tB/DTwmdLXyVQkDlI2+8V4M6C
oJyFMHgKw5hee5dKgPR0o3ygNqkOqSg2Vcb0AGpzEPtgEgJO7Zx0835YLeaBrnZn2A13hldNOie7
itChSJuxkV8QZ7e14DiBt/ydztHK74Zgmyhe0X3KygYxqHcp0H7dhQj1PyrVOftl0+kA7+1ccq75
xYVsfpzcvo6h24eWpfcffqvfjp5YTMF7ib/TTqRFFLeTBmeruCyAY281EcQFMuoeQ5Kx4k4328qW
9Rdn13W6hdTKUHvONOqcc5q+yJtfj24TTSYG2PUhswbgYl9/e7fb/f9YOrMtVblkCz8RYyg24C19
qyBid+PQraKIig12T19f5F9nn8raldtMBdaKFTFjzhkqjNLR4+4XyW27UiEdeV0Myiqr07IVzdGT
39F5HLzP7Ach7RoU8a/rti9o5/xXQOMOEWT/AkEpeM30qEbGPX346NtPHWgKyqKixjm5bdXpFN4p
wyIEdFa9ud+XU+ZK6d5ZPEdHe/mPqzd4eSVnqOowRKKteEewUEa8RfCkTz9PCdVxmePecKaZqOIW
gOtdN277SnKPr13vTfhY1vkgaoIPaEZyPjhK8uCKGl93nprZuVAYd9JW8obU8HHPhX+5u8WyhfV3
6TSq82Q42tvu3FwdJmH4IFSv3xF0cdXsH53TwNFKFzUD/n8X1XmRnuj2C51TY/1ObsEEQdVGU1Hu
nlj3qvYVA0Gg0a5B35oexK3rtd9ep3TpTqhmazag5o25IYO+qbcgc59041c72tftqc531lCo5A8w
ybeNgRS9w0X9dbteX7UxSbwjb+azcvetH3ZsH/NUexjpPxgL/kFOykvMAfoN5AYi7DDVrvlcdl8O
UATSAJDUNy4+GZ+UX3keXRta4yfF6g6wB7Pvyz4mGy1aKFbH78clDpUqXVv8Zpx2Y66I2tFn1H3g
s2D203LyPFq/Od9qWwOn9zRKHRuXw4RH1eWk88VlTvH6thK+nEF2m/ZGXzoCzQye0tr+12fuYz19
fpmY3Rmjmn3NWFLgUthdRwdgCD40LjLTg4bsqTWB5N8f6apJG1ZJOhN2HtHs7neg25natPO2b2/n
h5cuvT2PtEybokEPmM2RH9MuysbaaVhTsy8q8xS6d3d0QWhyyWmMXxXr1YPVY9QsD3QNN/utWFgs
lTAeBzyE4l9d2b+e9Tt4g56FQV3vZB8B6I5ICN6jy5Lndj9RibzRegQoKXtmE/Wdmgbk4h6fZ9JX
mmG5gNBK2Le6c1Os8mX1MQZRzYbrQRbIbsBwECYdYR5zRo27bdEcwEPirZo1TqrYu4rxolXcLH5k
hWzobl8G9qGyj/QuX7AYrSt0+od17YjIsvOxLiCJhXW4OWUZVK1g1TXbMHsb+/eTTsPXYsCfXax/
ONAdzecE8PTYsrGT6U7PYxCF4/jolUk56VTO+eEAGaql98I15hSUGBu3rW5ll5jK4vPq3c5+B7Tt
0yNWGleIVduqS80hZg4ktMkLoYfbBxMtl16+YrUY7c3VfKItNt40Nl0FU0d0ls/a1v1qc35jzGIN
aNDNzjAPCAp4n67sEgcHfHpKT89a82rYmt9+DuqO0oMW0P5YLbitXUCCcmAWiHRupnK22/sLFjs6
/oL2g4kJqnVHEtJ3yqdT953XxW4hAFetMw0UHcaCy3c6La8/cE8Mvirm14Hb0BEa3cntfs4FbeDJ
b5N5W1fdYzBT07NblbPK7hf3ijZ02oX+YzFP+WsXkxNNqYfT/9f6OtqPwKNqXt1j7px3fHivnz/g
ktvBF6+Jr6N0nWPj6opTaN7q5LRLj6GHzdOtz+7lOHuzWj9O3XU+LaA4W+3bzJrtqd6p7Zw+7qkI
BtdAbzvvt1dju2mfx8vN+WsVWBubh7fxzCYXQdTE3qEtSmtmb+PnNhKFMs6exinW38bu6NKSoVTH
Zjl2fAfPgweNd/rJpiTZP6bD2DbpswBnNJ/oAVOziW8NKJK9bhLuZMrUbCOBzMrsJYb4/oDwao4c
sMJfAE4MAv+XxaTAN1kPwO84gfA/BM3K31sgVHoAYMStLIk0NzL+NYtkIWO7f/aQlWsMoKxTATBh
M5fGWU378z7MB9MhxA9YtMhbDmhUhwyGgWNBhrb4MfZwAZGQ/PGV9pjF9Y34mGxIqiAlxuRsNhOi
CXMHugu+MA4eFoo9YM8Zg3y3Y1CZmjCeGFOtUc/D/kju3sQ525sCUfe4dzbGyIbp/1BQjKS1Svc8
Q1c0oS1U7fb77qaGNrOHPqnbmL8ifg+pOZklU5GzQPVhOOmw5y6YfWXWMGxw6aX0FvfcfZVmjBQX
PLdpuBFKDuBK54Sgew5n0PLdGeOfabOObtAARHtxo0okPV5DdwmGkoy7j7n7Gbu7D+JypA0JDkkg
RTDp2rxu+N+cQL4//i5279r4x/xiKcQhjZJ8gqsdcXdLMMvUogEmljS6TjP282osyj3qMf5ZMALA
cIu+XPG0WffikvQ3F5YSCK9XA4KHkncRYbvwLs6o9/sAw1/Mqh04ufpWJM/jIi2MTS+kq2hMkJD2
xhccLa0GNlQN13gWHcBQYGxJeRZAfQ3MfSgDmYUyA7gS7XbQzIr4ZK48JLdMXUen4oGKcg2C5bvj
nTL2dzN+kv87jRg7RernCM5D9k9VO7cALk8eTXqa7Ja2SLetMfgFeARu++E+u464mXBG/iW7jwfl
ZWDDPwFtp7+AchDIRFKuDMWlB7AzDdk2SN5AAoEC+A6Skxhn+iq3prpJRU0F9ZUmESaMwImrBT3H
tkGzfLp9zN4e9bKXc5CAfdx3OtJP8zjar86Ua6La/Ns14kSeptNDFM4/DmBOQ45PTxuqLnMp5Eit
kSeEW/UUT7erHaX8f7jfge3VgvjyM4d2DuUa2Pk6022KrzMSCci1MHxFIMI07Q7E1YVJni9Sl+2T
kUEpMDFdOZqsYGsmva+3BPIutKU9vZeBy3Ay2IXejawzkxE+8Ac9hqbM+ycPc0qacGoF3ZmMnCuw
aSpnr53URDUDTzI64sJuZAanpSOxhbA4pdGS7P/8oQUBnsfvKW4YxjFccp9OfF7YHk2wTbdBUUg3
TMCB6wbBEFM4xpR7c8WIJ9hVTvDXceItKCPEHFEu4dseI6YbKUabgHhzR5jDkaoLcWr6HXM1SHj3
3Btc3qnLv8bPaQWlH09Jbbj3JnCUrJxBMsBtWhxwxfidInHKgSPGMigBnBA4TEuo4qhZGEQMJGsK
Qsmipe0hkrPFS1aMTS9QVC/paQM3Zg+qb8PfiQAsgWtaI+6zCZPEg32pP1ioxxaekot5WDFCpLZ+
GbiqBpimxtO0Ca8TqN7FC74IJNUhgxWEs5NBQKFMoi9JWefRq7oPh66o7WyDQM56YThG1KGlKmot
maUM1UPoObS59xRI6hjiuaHcwKL2QgWDpvoQEPaLUE1QAp6D+DvNSx906Gzr52EDTv+0ipZx3rBo
bpRVBlBZL8E++ehAaDo6XbygrYxMk6aV881YjxR3boUdFqaOH+wsn5gN0my0Fi84X210gVpliROS
jgPLYk07O79iAweOiMjXC9aCo8twzhkSKGZ5QAcID/YfUaFpcc8wxabZKoTvcqdeWSIU8NItus1W
uKfQuO4aZ2zrduqYi3p/vdfJWd2ci+JUT1e9Odeue8PyGSGnZmsX54CtzMrTz/795f0Kj4KFfP7R
BYTRV+b56j36mG4GrY6vj28djwqkyPiifNzy697fvnY15f10jNndJ72dr8sdWl2DAeXGy4ENhGMw
3NdqWELwVqKO3xkpyOT6GEpMVlGRPF44cgy86/QT9VM1pGq92L/dKXu+bKkI+8OHf5ni65M1QTk5
jREvd5KCWa6kvMfsMTuHpGstLF2T5xdA+JB2+KFjhg/1tJuSlZc7iCiHlNqLyvSDxKXrvVyNmVf6
7LXrbp5oGG8wUkw+N/8PPfc0WlE6YXP7crjjr5wkmIS4HV/yWwgpagUfYX4cmFrh9lNKBueGlfsR
NcxaSBAtwJyWJTTYE713g66l9Hv+FObUPDtuBKDB/YSPM+Iwh1YOEC3OH0YD+EVUwhA7Fttggs0j
fJbWFuYiG/P4jzok3Wso7Pc9oaBDPFMMUE8o3gBiH9jyEGIONqg+CelJdOnL9YvIJcNzACmAXDny
ZMJaJ+EEdlPvPAqwi8OfD6sUYqYD/4802ZCMfYgmD2Nm64/7jaNJmJlk8DvICoVuMKktQywp1K1y
B2cq1KTZmmIH6OhIUTFwQOlj6AtR1wLrA3lCRYddIknUjoFbKGyY1csctYwgq/x1LVdhnvYWe7px
trAbGf252PUepB3op0YLOeZpEooE1xTmQTiFTgGfQLNUgCv6AvkTaUv6mEkXEhwT8REQJm00kV3J
2DLV2x8vEFz4BXRg1zQ8hOcjsZWCyo7+nUDBRwgTS9MFKcXmYs8nI7IxSCBDmqJxMPDW0o300tYw
3dLDAu6j6eODIlpzVhg0uelBMYDApr8RzuB/ulKiJ7g9d4np3NhcQCLJ0KIuoB0OXHrr9E9zOige
kJVWMz1AGkWCS2JwbCFiZbTWA6jLAx9Wjdtknf9wXiXobqe9CZ3vvM20S2b2VEwWIBAwIrNGpUse
SBbB0rGQ/v3+dBBswAY91CUHr1Lhcd553nC97mPpfct88HDKBWwBpMBnmUhHeDtvYEIGQXK7mP8Q
Ky0YW3zn93pYWKQ/2oEkb4BxZLL4osyoWGC6nPyFwPugZJkc6Fy0uw2fYDb7rPHNPQuaFowH/BVy
cohjX7sAx/2bucD0STIDh+BwYzoxXMZsNQbI6Kcvv5QqrRgr2WFlVAl+pS8Kzm0fectUj4v9SnOa
g7MaE4HgKPAenL0vtk0gO/+yrbFXOtA8il/O21T7Foo/8nvCLXkcVmE+ZQuthHeXBB2hRolhz7Tl
P2fnvOq55ctRce5iSTNRlxIMs7ro6sBJaIMkg2fc3VPfVU5IcTgz29Ar/uXZnbyMDLK22y//03aI
rzK37Oshm6MzwDnDIQtrBlcOHoQZPMfBM5bkElIIXVLwUGRgW6WxpQNKtkGeLVTdrOItgOmccjiz
S5juf3p1YUjv057VmWxD6LQtSccAh1GpiMsmSPPe0mAB2d8WchgvFC4gb4UfCi2bK7Au0ioWs+RV
TzY97Kv0751EfCzJI8thSyOvWEPpWO0ODBzlpXxCHShZEku1xRdWNGyPIPgIO0WSh3RABwVYT9LT
oyUA6PL58e8oVpDs//GEB9YbPdGTfOb5cVdgaYtBxOAA5NNt2H9Gv+foCt7ln/lqeURSQi0wL0DX
GZR62DVeC6jIuuGx7g1iLdWCJ7Uu9hrI3aD0nJ0Bul7APTII7K5UzLN8LMSwieuaPF4q4tvRfiOx
HuTV7InPrQJa4FNKqmBPb68BG0iLfMWIZtCh64iwqoblsgbKHAimdE9BWIrGuCDeoN0jhtRMaJeM
ljhq3sckivp8NYd6bBasfukdp317y6ZDLj2D6uVmpC2Q+Vkv2Ok7ku6fLXCpLdA04iUPWyiHh0ew
FPIWt7zH6QBDyxJBF+xseianI0abUPUy9hDHhs1YEh6XNQBv8HIqw2R9XdAFginOkvlTUkmSiw3z
ymwdIGqQ8nUN6ECo/5CVQQKnDQHpDvpZ4yTqpGGqND0nNkKu02OQX32gvR2+SN/nfCai/B8cb9vs
dsZPs4tJi0kII3BZmpS/EcmTZrRBPxXqfkpZlROO56Q9yISuHPzdnt15OMeMMYlhHb+Dzr9bz3mC
sY0HcJY91UO+d8GyRncePuf35DcHkYmKp9HT7BdugSHzRshcmF4RvL/Q61tzLVCSfvqO+jBDgmp9
8EgDELhdgjOUjZB0IbrhzRg+Nn1Nxp6U5BeEB1zhzDczPbyHr6SPxlRSYNSIoPBy5RUNVG/vWrgF
74NhQtr2z+vO6Dq9IukHAxmTznSPIF/kv1pW3MxXpMcqaxL2EEhJBQiujRq3Ago3q1yB+Yu0elpG
SsYnOE0JS2cxV6eDhQQZEm+PFFGMU7T4MFwUCS1NWDav4Fs5eICrYZUHp6jxL/kT0Hv4g5IacGwd
PJBS9kI16tNxvUwrr5gDgF28YnzIapBAEqoF+Us/1QMBtnTnBaLpHVLcb4BYc8glFOxowW+K3VqX
+WFMNnbavlw13D8Z6gDhu5dc4XByyWbjFuMOSPnwMtRSWmCHn/mMvweo5lpwSJvo5pDCA4QpWZnz
hniyetcPCa95oJuIJ4N3mB/Hj6CXXOw2ptoYmATt+TdTknpaBfpY+gPX0r/xvHAg7cJX6jpq2B/2
0xU/w+Mkv2JqjhKBbU6OUUUW1kBNHqv+ewYxdI1RTKxPnz4eMEmPBVMzW2ta5jWjSxg5jK0IQ8Ti
rncjxewDyN62dazHg4gCbxD1Rr/GHGCcWw0b/zjpO01EBukBv7M2HkYRMU9xWGQakMDD5OvVY2xN
xFgRlFWcQyGNEKI+CVxnVE16owocppIPnQ68KuBHOv4XGmLICsdXNukPsQCC4YZK2WPAs6e9zaYf
EFC0q/PhfOHjCFzc7bo1RHLMqSIIDf30h6HMwGyYTv+zB4W7wkC9XTml7rGWBg4pQJvkmCf88vmF
F5OxDE2gZKu7cQOuuLgdgD/NuXhdPh5LqsSQbv1EiqJyW75bfI77HaPACWhGB8CodEf12xrnFRQA
tWO22+4xATrUHYEdoT9ucWeA2q1bJLrHURU0PnI1LbjFp8I/5X3W4wrXstE5eLasdngqwVZsjCLL
xll5PaLBEeoSCAh7HKu0r8u67lns1koFY3Sxh6L4OKK8uTJNwqe7ADu8XTtPnELfNmuNZJ9dtIqB
AR4ys4UcKXhswSl+B9AZ/ruTX0fv2ermtm4uiq/+zRarvhE+NHRoc6oA75sNglfKZziV0m/56s57
RqeCZgDrgvkdbYeKh3qGBkYFg7UwQSqKDu7hSGT4ecrjnBqLUAVAjVzxt6tqh5zgNGpxpDhlivoQ
84q+eaTETA7pi4nMT8L+Pa7dVoh+nhy9GFFi59RzDiQurLQJpAjkZNxNSxR2ImIXnp9EcWq5Okcx
hsB2x9QoGS9OAltYDIvCJtYjrVhpYAS87OtxPJPo8tfTaPA23hvSXEbEKv8dv3Ve7WAqj9DauOxW
qx+q+FC1NhiF76TsbM26G4IiDPysXr52Z6dOH6IhanmtGYeWxWHIkfiF7goRKcX/flfaaogc5gSr
4uHJEBQ6m/bL+fzDFwKyXeHwgwGvRnJnlh+rHoo9Iv0Rs0YHJJJcOs7UMvoYSRHVa/7cQbuvgjOB
YSCqUBSt8ocPkXLzci7t4vLYLnAvN9XygGSPu8IJLOoXoRZRKamzU8YhJxiNZB1iITmAERnSXGU8
icvb8Fu+npaAkvECkv6Av8m7Q2Wod6KYaoViqM1bED+elId93M37MwLOY8TIhM1rx0jx8B7/vS+/
oI55zji4gYOi0MLaY3PBqOayUyz5Pkdk2AIdGFjtpJg9Akxnpo2t7j/Rw8a1M6YHIqaSq9kqbAhC
8mQwotrnzL8YHjAWpUxC3yuLw9KHH2RVTFlhtAzadKc7u+N8EOKFHB6tEipwtTw6r8LnclzkrRve
m9upouc7w7WgzeLyfVZDUi3vJkoknhwDnKxWeOBW8g+tjTzZO3eILnuNbIP1xVJi593dA+QzeRR8
3bFi+Jv8KL+BXhqiG4a2HJZQXXa1Wy+Fx6nO1JDL6m5OYEV4oVqXXCiLB/9pfYPukmob9yZoaZSV
sHRHnR3W0hMkzoiI9Lm4pdEb71KbFBZzf/qMEzvESiSvLqyaQojyhZoatcEI8NlBly+vrIJ+iPbJ
o/yoSDkZ14VOtG0eyKxJQ3iBrLiBpWyF/cbP8T0gXFDWm49oyuhyo3iVvCLCeW32TG/8dvruLncM
a1AmtBFGRByJjyrMYj6jaunzb9Qjo6rTivXX5UEfa96pmaFqI9HHNmTg88ZZ5V52VOZsB8mTMYEH
KOz4rLmPbLBN5ZZxwQAsNiE3V8AeQvfkvOUauNHyuSqZ/4acAuoWMxxwXOFGuurwSeiAFP2wmrn4
xYqHFYsl+PDt3xQyO7vpHisJ4YG1ccp05vwAEyz50sGaiUJM37ww1ClG7F2gNzIxEzt+U1aAqAnu
5tu/Wk22mhH5llwGgQiv2rFoI66bAVeqbMv8SBB7JK/hefv2YRPYqJZNbcsIoQ21UibMSazmKDo5
wOXx/RWg22bCfB4gvdU/IZZJLUrWY1/cB6wAkzXOjSOEleDrYGLdDaHSYs5DxNMiHT7Yz/iZk0fy
tGgtk4jW5oqO4wlL1yvBmtx4xTwzmUUpakUVuLsmf0bjDcOfgMOj/s7gZ1GUFA7PZNMH2GMiOlEm
xqx+VDgg5Vabfvm4yOSC1YIPr5vFTMQgZNMQdtDe495Pj2B4oKrGYZD5XZ1EmQySOpbIzXMlgqsz
qgT+1EsG5xHclgcYxTxiQrTzzMUGaUdAxHOGfybv6xL6iT5tQmuXor0i/V+Nr7xrx/8gzpVbxz0I
WywgkiwuDlDG41iRJzV6jyruEg0AhxlOrJeBT0CU5cNqg0i0Mj7rdct4ZNgRgE4y78KqJ89IjABl
vOEh1ocMeJLbBWNWgUeOIMR9ZEBaHnuTKEy8DJVEBv2yK7gLWrIa8g4AjwPR+Y5us/aCzMwQQmJj
3yd0cMXgyx/FwCGyDESloDNODb7hf9OCILt3AabFRqgxb7agH7/KAVuBMFNN7gjwYdw6ZCAduq02
bXDC/Ysv6qg40vLRTLjkYgKPiXKOF1l8sPo+aT0Wt3jUUc0MXJT10weK3X/ik0uyhMh/rENU1BjF
TXg1X8gkQGXlieZMXky7YRdPJw4U64B54JYl0FlQjIvex1avwstmc/KE6J+IXsBIdi8vScS4zWOX
emvTdd3xGfyLXiKcTmphVnHg5bbB9w/O2EjwWwWVhqEFRzWwk387mJIX+n1DKMqYdGLjiHfKj8kD
8LlX+YHGc9wA5AhTkjMN5QNKE3GxdVs+jmJ/jS9kwrAA+VBphkcoQrLFjOYfrhG0Oxo40tKSNLfT
q4fyLnub8Oy2fyT3jNLvY/6+glLieUYjiNfizWSOD7gAu+MXbqtXfxiA/wlK5bFoCRJt+jdtwkWb
xijapQgWrnICRjtNIhphiBsA92He4wWTA34JGwvdHdJEU6BThI8PD6SJmhXuI0QqkJlgyugxoQ4H
+owtzT9PWNn0WsrgRVbDZRHBid1bzYepDfHnJjzse2USCbrRcYHeBbMGWmWDeIbDl039DZ0eR9gB
anBHqHToWPZM/b44tDQSwbnutGVhpSoDDL4soVbSUmSFQ5byekl6uPI507TOBYTl02DTQ67+Zz8i
ZyYwIHX5BtAM/V82HEaz9hJx2JBbDqpi0vav47yHrd1CrDm3guxyfjLEj6CAsoYBUMOPZtmH8WKI
6ITvQhS6m54sMRle/5TpQN2S2SWyhIIr5jt7RXboj1+Gxxp/wvpIH2gQQZ4TdKDmd1ric4oSCed2
ISYAPIIceEPs4yoDX3RGkSyIAyI7qGJxY8M7kb6QXlncSYfTuDEyi3PXHvbnGL9TgtFSes+YACeq
GBY+bwMampvCaj5MFyxaCXEeWDd9VgxxMcJYXZzn2XATuCbwb7Fqk5msgiuZOC1IkEaqC0kbAW08
alsYPDKnnNpJxrEz/Pw4nAubrzHhksEYJPbn/Ccwm4kQgs/WAGo6dPc8E8UTLUyLDyBim18gaxQ8
67YwgS3DKbTxr+0cFkvoIGv6kdY1/EbD85nOIKjlM0ZLQ+aAPgboAxuoq1taDBrwx7RA/zpUHFCc
oSTdZAN/j5tKNmYhbEM0DoZTdYyNYiC+MSHFSiPhtpDdLCeJdPwLxaI/ZdtfVPssTAxN4iGUDf7y
Q2SWozzCee6vjbuTPiVbn0SdRZJCmqdQ5A+zfg/m6czUv7+bEj/W2CLQKIQB78GiooWK7irU2O4m
YRi/O+kGsKj3r5y1chylIIHy9h8TISKPQQnW+sFaCze0RRqIvRwZMankHUsWiKj04foe9Pap/Qmi
5IuwgGAAzkSMIj2i0+MQBMXMkYVMD5IbWAsXco/GChkHJ6hsaMEMZQWzfP4tbNr+QmqUWEbzljhn
G/bhS+iT3jt9SlGTeeiuiGZwGICT0Ul4pCyYP3M0kSlArgS3gspqimxMfHeY3u6hRDVN8T4iR0cV
JP3BPUkWDQEAeGBexijib0fCASlyu1cS+L/4EcgkMgwKoXFgc6VeHJSvsJhpGDx4HN+jhSCd3kIC
LXB8NKV5Kbfz/3f1P8DLNvUR7GkYwNL3vogdJ4Akuv6LA6rDzgxz84TRDLR4N7tji2bjj2zSaPiK
/EzsUCWopThXgtRD1c1tm+IbRduQSHmy+ht2BtHSBYr37vBolT6BmuiKb6XYc0V6NoOAsKa/QiP+
DzLH94lYfHbfZqETQbVR+E0fIPDnu/SdUAQPmAwgRr2wtAOxW1iZDEC92MHahnzi0up/heNxuREL
eCpm92JcVY7VIeVZwIoErKArDoed6RhgJtM5kxdFDrbVkBKYfP7Z3b5/sV8XU7itNE5ZjSGfmKBN
Us3TFS05kQKXe1ccw+jFzDrocYRRk11MEgAdqYMWNYy4415rC6nWOCyYTsfHsI3aHrvMUoJQIYZs
BjJLaOZit5Xu2fRAXeZQ9aTNIRUty1PSpCtFCLkfjd43UXcKdiranEew7YsHA6+AgUxfhKHv8ykf
OILqCZ3S16HDqJBkFpqLQ25hwvSlughy0p/GXFcYFqyz4DTaVztpsVMSihK5ihia8zIwUp5zdMEb
t2yEw+K1/sOJvMDZHNMm4MRF5MK95xLbcgvEbpDjW86UEO41SQ9njAtFiG2D6jBCu0YlzQHE4uXp
82HWQ3Fzf1s/ml99fDimqeJ107v1mWuM8wuYOuEiFGLuOZeLXmaQqE/Oy4FvkoGnl3jvVTZuZoik
5miWUbMhdjRhCHvbd2F4YPdQEtFy4ym8F19hWm2ftRjHV305MntmRQNDevTMHF7lL8da6q4o35je
7C1JniEQiJPA52ZxIG+5w9JgYgU1bSPf77EGkXcIdC84JbnO8SmKQ4ww4NdiRoUGD/EQQg3ujGa/
Kc8X2MgTGGt8Edno/Dr8kG+auKchUcAjDx72fO7gKicT2jkjDq6VmiQaHbv07oiXaN98YV/98eMz
ohxoBEQCHQVT+wHNmyOdZZCy/QI5UEw8coUJ8tmT7LqcnzxcbDQoCphGDKPii99WQIKPvn4vkvsb
KmEMeJAtgHdIdQRIzbn7trCHJ4ksDAhdMxQaK04psqXwtkF4BUWhH8Mm6PC8LItDKz1aBAjmnZ0T
JKjsO00zoYFxhsa5DbMIa7lk1bL+iZ+U7Md1Rj2WTrVJ6O2Rj0jySfphkVTRnZlX0fQqlJtQ/SK5
gGlOuGPoQWvC0Zgi73mIiiwc0J7lKAW/0EleMJ6m05pljxH5x/FFh9XVYvFG7EKOTjBBRN/+ZexI
5GLmtogeuAaSxMq6lO6l0OIWpFhrFW5XwCGAmuzu0LtEMCE+augHpGqB6SnQ1X2X0ZbCoYIyHEep
YcXISxhYN3BWoBxjsLy1rdr+pA9np9nY/82oFbrItQ3RFsZOAz/v4Oj+h5mHZteXQTArZ9b6dzvy
wzwZOhAB6BQiaqYQR1QDZE71ZvzPfXEAVsNF6eUZjTbJM0UUMJ3yJHgWDmYMsfTGpPVMnkN6hVcB
w3HnMJu2eK/SJ+NBRj8oGvC+EA1wMWARKyxCNEZN2aTilO6gNdJJ6TuftZnTMmLuyJoGFYwumuAD
Q0a74WTL+sH62aVnFxFoCpJqvwhgWfmIvnBOQDtMSoO7Hvb/3X+QF82h2C6uofhn+G1ntNVzoR9i
AwED76VT1VyZ4051wWxllssxEfUdvAtpKOd8SDICdUyjBlsY6jWZxbZe2JdptCjHutH5EoLf/6JE
2SUi0+W0RijLopBqrjLrHlQPq2c9aVzTWmbH8ozXcG7uUxMNdm3X9i5hpJIx/lBj4zOJArrrg/A7
Ik6JEBAFuYVHHK1G5taJE+rJRwBK0sYNLDn6hSQUYbPLdJnZxMdKjUE5Hqx0vrWCfiUyaJJGkjgy
YWnj/8MViXqJRrMgJsQyVrdH/EoJkRmFqY25MkLicaKZyTlyOSoGNpZrcPE8LJV4hhAlKWukOu4d
+GGwOXY2woGvG1uxao78DrS8cTmC8bhZxjgpQDhDQ+ihJxCIozF+o+m2P95uJdunRTpLEViSwdb+
nPsUHnLy8Wk8h1JMbiiy7Wf6GgOGiENOxqmD3DDGpnVk0WTnXMwgZeQZC3Kb0k47IZJEjAORoJuS
pmqszbi/hgNWTboB3C5/UmV44wL1owNBtUjh4aZbBNshGfTrbtGWK1XQoBWyP4qstEXtgkQZCEDw
XIxaOWnBQIYo7aQmby1X+Tzu3vHtI9WUUg4KBUWWrC6sZ0QYg/gypwTURxhc/PX25DY85CgxkakB
4+49dIMQHgL0Tjc7TEkht3juQSshJNJWW80lNRTuxFeAEt3sPqQAFOO3C1wFXnqIiv00Pg3rs7nk
oq/ekdP2QdalpPdpn9S4b/TZPMco+adbRYx81cIkPXFnnIP0LEHrWrqhsSVb1lBb02yBcHrGeEio
XWIN2YMVwXWT8PwZuTWkApeYBvwVL0u4H0x4wZ3hZX5HzMyhy+WI0JxmoVV5pMmLzl7AABud0Z6r
IE3WFpUrQIsEtYPRJHhNk1WRWlcY9PClnHZJ7YcLfKUYXEglCecMcxQKrYyMTx1vUzyNQAqGQC9c
KC5U8Hkm3HbrKernvQeei/OmSz0iWx9Lrh5595uICzxEWjB82jOhsSE3o9EOtWKcZcIpplUcIJkW
63AulrEiTwfjNI6K2hR/HbxJ8JdGFw9bhDovjNU9OjtLtKQHl5MVdLJ0H54S8T8H3o+CPqqw5Zch
0Kv0a544LYWJR7EuSmRQ+j3WXjDUCEl9aqhLARW6jSftRIeSFy1mfcvd6YmPEt6FYiw2zFBa2zFX
S/ILIcMLwwNu/yI3LM0X+Roy9Zf7Gj/hDXBe4vdqU4jjSXGzcE4AUnkZzADiUCJjoqpGv3uQ5IFM
H1jxDReUc4ajTow/ULBh2KI7eAcC6VZxuTNJnu4uZ+XFxgtQkrku9f559OUrPjR0ilx3wZPIMjJ6
xMEy58Y1wE4F09MCybRIEM6ThURPEoYpeEz4sjgciAGa1SOrINulfhG+LhY+D/yDIXtJzSOcDCFC
C5IadiuLM5HqiNLoPMLoXWD8PZfxl12oRDSSH2JWQjw1xtUM7pFts3xJkmih88asD7LR/XYvd+3P
SQfnFk2sbND5K8mW28Fne5uMrbD/M+UuoQUKQROR44soA0twl2H3yG+iduJwbnCr3+L7RfbQHk2f
kDw6TL3kbu4pbKpUB3JkVdMSMy5L8f48vMFxrFeMkSbObH+VRT/j8GWpkyd6gWwKwlK83f65oR8x
ccQwQBHMQ5Besdc8h1TqJjgRAI0Indmyw1kPUSGIq2VinzAw/+CzAIoMXInBIk1vZNSxSoxhvXoh
2PUf1Swn9S/tPs5UVALSbio22zOy/ZBXEY7mb7YkgQ2kSSy1loM5hd9ws8TMYM7tSjOEc8KSIH3i
dgiHhcOUnBBy8MVH5jOfs4WgzIjbq6xIUiMlJQtmDVBBAb6xZ2lgCPEMCBN7ARTGRJJAM2tbncBX
bzB/IYy5CyLorOVwhmcSfajOOUqzIAMhw6mJUZDDJAEuxCMNXTRs93+JmGGcTU2G+J3NVpKcL2Yi
Z6l81BAaJh6qxAzWd8A0WNjZHkqS4N+uv3V7tkuVhVMIPAyiK49eAf6xOG4FmGMHJa2Lw9oW3Syn
hyTFAMMYycVw1LAZY4OHTQgf+Grod84wsuopq4bTIwPtAlAyOXFN3SnMHjAymDnXxDJmU+8BbST1
/DhkoegvIhYQZH+2sczbknEFJLaUcnwU6RwBuVmgaNx4N00V5/JvCsKXkdrgGORNSVIpJAJIJswB
b1Vk+jWeG8gTA6oqe31nn/GrXFRSeH1yH7lgogqrt/zjAXKbqNmwg7CiSNz8H8CQ7TEejg08dnMR
cB2ZVOEQxJAl2OvLcL3+AhnZM3DLGSkugcTOSvDH9ZsGA7ADVQBGiVNP3DWwCBiN/J9nODck+bgF
I0O0qbdYc429BHQYkT6cc1IIsO6ujesBJpVxWEw50cukZXLcEkCUC1c2hPotZgEVFga3Ppkfcbqi
7O/5ROJtseetZML3h7mfumthYET5hb9Rvebs46UgKtMWJEEcoCLUbliRdA7GZulIUJiqsdC1VRc5
m3y0GCIFj5OnbAqvUIwlMM9Eke6h8zX7a5gNmklV2jN+vmJctvFS4ReiDG63rYscBevajx/Gpskn
oxjNkzG/2XPKvz/HphgB1cDYnL3R8mUttYxLpLd+NvFSmKIsZ09u+Qg/57Zi/DYkatAJESoDnjnc
romYzMRoBUCEW+PtVOZwiJHnZ0B/sIMnBUvGsAAGWGIAvXdeN5+2fbwMgNyuqLnZ5y/xwccTkvHm
m47jdIMnHdJb/D6Q1Z0GTBVgoLhqLttdkxkG2OV/QAmCZ6R/bRk4b5YTCPB77nJlbN5DfFuDLw67
ZotXD+bXIQLmlnl8OKv0DXHN+A2MCwX/p+EFfcpro1k/pt3g0Im6BCMgI/8Nqek2VE2GlRcwNKCu
du/O4+eVHVyk7F7fe5uDp1lF2GLBdeP3MZ5pxby2C4RRXQPBqS0mt5AGWc1hdNWAQQsmXBqXOVg7
xybpnqVUPISuGhQci9Ie+c3fb+usWZ9jXqu7Cz2cY15WENen3NjS+5oN9By/09n+3mFndLgs3p9l
c3de82/QU5x5Y7eCGoJR2igJpAFtzu9XA61tyc1RRiVs6JsWNj/e9HHDAOT6zt922QTI+99WD8aM
8bXVi/0quHsKLrf/I+m8llXFtjD8RFQJKuGWSTTnpd5Yy2XAgCKIgE/f39hdXX36dO8VFGcY4x9/
ODU0QiSOFBElBGPHA/pZxjfqE2OvRdrARVJrt3wkjwnnsk8HRg1a8dvOXeY7hEn4FLVr4xrXu3Ft
x9QgqacZg4cdX/kxPEwyddVnrY/bYwZhmodve0PsbQYLDF9dgFIQNf/94XMDlHhBmanX1zyuA5ZP
kszWFMprO+HPbBl4OY5rfiMz5J05/97K1zdUMTPTnj54MyaDZBp/HKKVo+8X1h26GTfb9Yx833Vf
2uDGJBZHUs656WddVh5/fmnGSXyP73bMvzhzXqO15GsRmhfkGQxa4fsyuCDl6/TAjq7+Zc+49RHU
9qmGpTV4b4zrkNVnMZ6ojPiiDRjxWnGXvLwzlT/93bT0nfYRi4+Wur99K/csyFp3E34JYjCTbXDl
KGrY3i3sxyiHlR6wNLvEn+GQ7kMSGm7v8a5hCYes7dqziuj58O3wgu+CzavzrPGHg/w7ej1HOtM5
6sFLgrziROAIDQN3w3b7Gjmi7CdGqFSS4VQHF1ux3iuvPbaI9QWUYl/mfKRtO+S8uUPx5WNq77bP
u2fc/TyZdEoNS5Fe98IpWtZj3Ae+72FRjK5Vz2yvX/W4Eq6dndJqWHBwPJn2tDGR+1phpzvNvFY1
+GoJ1zbERxSS6nUbZgz7Bju8HZga3DWQXwcnFyvOvawzaz1X97Nf9ey0f0tUeu1pSV/Le1rE3AO9
KZKsv67uCY63mxqs7Mq/zFoqS/zdVK9/ksvs+YJH9jL7ztkv9GlqK5ZpNydFzWFT27HVnTnsTHKb
E8bhKMICg6Xyx8Menk2sW9hPokoAy5U3wnATSySM3OnK+rua25MXQZV9EUdRC9b3o+u/slHW9d92
xClGIPTMUG/0R0Erib9XpIz1gb+vwZfxpvuecFYhWnVEycPr2m0/f12RIAPHOAsbkMJgpE5JPKeu
ojBlFBMxirlVR0o0ypLHzJ4hVG1XymzH0qzJFMgATvxynxAkjeMPvtjhvtUO0QUD1Lrxw3bj28sl
NDfv73Yg28bcwIaP0OevS6vaWmabAqkltHOCAvy2HTFg3oWGqtD4hVemyV7nPSuY0P+mvyj2/r1r
lwM/88hL7wwyUnpQJp5zb5Ai98kgjWo/tmuyQ8MKlUJkmdTMznHZK3aUK95GLNatC2W4tKa4u9Kk
TE1GjJv323bPO89rkoBKrdhX7u2frelneYeIcaahEVlwr/EcclZx8v5lVLILJgiycZbC9sbCUFn3
Z8ebBD/bz+DsPshM+qCIRB7pfuCRuIuYP/z0SYW0QYo9c2Nf3WPs7NTMtfzJwFgb5Me7G4zOH9hN
kpQlxHMxoapraiq9HbzbaGfUL7TkJMqMcPMPLe5QW2MtiKURBvBidEq3adwJxRRE6xYP2pl6eZRB
6brdDrvJggJPHD6zE2ATulCQzCkZ8dACRYX1WyZ+eYarjVW6Z+bx2/Jw0WUWaNT4mITdEH8u+H2b
AcXVGaLFRqemfvttegD3pvWejNWYYP2zz3c2OdF2ZeEm597rJ6kWbcoLOpl2Z4TjBgFjKfW+Y/nG
ewSvBU/ALMSN/vYe6V3l2LVbfvek6lp+Au8BAcrm+6acPhAyt4RFBTuTfoNBJvw38ESdwCJSh2P7
NjRm8opcDkszXqU7n6LVHGoUGPoEfAH2yUskmpexMNNyyL0fQFzWAbNj+CJzxxqw9oV9w9hL5DHd
I0bvkjr4+waZ4wPA0PXtqN+yFTAakeYHAhfgBWB2XUFTYFd8KfbzYPfLBeTL/qoDvQngDmNVhMDR
bZApoTBYtyEeWN6XVs9vTh9vyI1tdEhECF6Pw+rVqCpXX0RWbZxginZ8p3+or6GFweHpaqqMzkE5
mzSnPteYhFCkzzMAvvPgPs0zuEq3cR6ePkb/lXl8LRRy+wqjql3FNyZoCToKruAYVoeIXFq8CyFe
EVOvEVkEAWmeLQV3bzHruamiXhlQovx3TZGvVVGrEzF8hsKFwf9Ju/qQ+nPoGGL8XEAmcj2xbeP6
9vYXt9t/MZjOd+jZE8D2zEug5rj1Q0qojmqtuFQbFwStpu580ZI7/LQXQ5vZKek1YqrCh3Sky8OA
jg7sS5foLNqLko/0HTDGsvEROFNHWmTKoNeeZ9k00bZtGGCuM+aaCpk4BIVb1e6Y2sQ1ObBBz0An
ptRDyOzseDel/kJ3AfejcOHL7q3+w8szd/+YcKW/De8D2mZFH+q4PLAA5VuUgNXv1qzdvXE0up6j
KVOV3+XbibLNDVSt8axofI62+WD9Xku/jH3Wpiu5eMX+PBZuDvMb4kKZNJ4uUCf3Ea743+hJmrbd
8eLFgpgIsFIOTY6U45sc9p83/YsYJI7SDUS/Wj1yMegA2G/576ef4zTsvtkwhl8DiI+c0+ZqhFyx
PbT5de46Ykjdu0xG5C7qpFs/K0BozpDbIQeQKc/ho1qyrc8L5nk7UQ19b/Q+Ys4LiMuOBwBH7pJH
jYNVinF8UlJiY5GpMhtSmg6NRXtmeyZ1t+I1Mxsfylt54Umyx/ISVsLk435nEu+0KQx3g1LgyizO
jpZ0WFmtTo2uoAhx7eAIgT4QCAGiHHOL92yU4+mO2A+XDA41wt2Hf98eRBVshjgP2x1km+ihvibM
72zUsaPbN9A4iG7UVN4TrjX1jp6SA0XAN/J1KFSuX+aLHY798e08IfqVIS9UFpI6yTyFnOxrEBu1
mA2dQ0+a3DIYpsuc89zmIDjdb6PTnE2BLglorwJTYAdag5qm49qe31V7o2EnT1a5tn5FNW1/eL/0
P+XCJOnCrSg8WeYmt23jY/VnDm+Nylt9Ixm/EiFjvzJ/dxteISDPr2Fa0PK1z70T7NzvDJegfImK
qKxXX9qwl8//aueY7ZjBMkAbD5fvy8FmTayJ2LODoX7d1igP8uCZhlkeUWbe8ZPxK3IdR6W+SWLD
lpLta8VYvH3jx2X7cYbUjY6OtnZg61OKsou7bb7+1klwpHULk13U9kgLOLvnoV36oE8fgGloPw3J
K9GnT/y33HQX4t3zgq9Ke4s6Hm8fiyHlJHU7jH77zuzZ3Ba+xdb8yhHxSYP0IaD6zXSpm2joxjQw
Re8Bkwn8tPEM1D6Wf3lQbJh+2VL8iFW+duj33HQ3N1rDFovFzXA4cXO6rd3d0y4DanSG2e43n7bY
zIvvOWyZSNA10BsMDCCp9nTHbVGD7+bcN5K2BkVylUrb8tp5O6TilYfXditmHns3sJnpWSjxxhc8
1VvOEK4s2XC3Xn36QL6OCydsn8geS6HL//10Q6cTdOww/46hnnRTryPuGDRedDeNn/saOraODzt1
YJUHjpdd3y5j7KFfXqF75pyd7WK+cKZUQTrYv/z10BYTX8aFW6sXAzZosym45/vUYu4DxwaWGOc0
U+qQK+I6RJ75PRJNErDpIQGXcGqZQGbqN/mKPEd8s6Z9fU4zHHxt3hhtTQuimxZQyFNAa/NVUqrb
tffW4rLxTPqiKxXzlQZns/o+VDd+8dLrv2fRt+LsEyOlM87uFT4yReLytQGasSb/XOjBjLuwKugD
hqJ0BDnMXJwDTlxfQoW0mT08WH8TuwPlMDfiZxlp/m5zn1/H8OBaFVknTkvtTIzRtfCY/3CwEHp6
bMWDbkIoH3yMevZnHnQ6isiG0IDlB9vDjes9c7+YRNPwkxEGSK4iry/zO2Vc6GT5eMbZq1XR8R8M
2P3ud9iiS+9ikHIeXo3Fh2XzZJdY8fsS85U2Fbx3Lnyy3owj3MZv5KTHZ+EXvPKpHr5f++IRvDSA
o+7ZvVkDM25IE3hGs8uxdu/eQv/hP/taQY7xt69Haa3KKiq6SArdOp2+FJ4x27LD3lJvivPKx/kg
5nKCitjhBkC+5Nqf6Re9CYUACufD2xh3t2XRK4Pu9k5wC70txooolAIbW9rw3VIdDMMcL9UD8+09
PkxBZ1pLnTlDERpgvO82/Dkvt0Dv0R021z7OKB10p8Ms6y1SObuD8zRdWvgzbC4oDj02+/SfDwov
OQleKr4Qu9hVUOmvJBm9MIR6qiILvlGSReVwsVsVmMNG+WaP5gxPEM7R/nuPOBxlRztatAca+arm
wvAJdGzQhfi3GaNbh807PDtQCucX8iAJUPacd8+q+89U1CiXrogqxrsws/6qFRrzt09s5EuPd1+0
4KoZOvg4qZYRXIPqeNu+FKK8tHZfDb/+RgU3ZwWMKb+5kobU4TK3k97jtXwOxWmiQI75RuIWm+n+
TMTFUd41q4n+xTvXind5874/z7NCZxqi2roG5EVDzmU6xEf0c+HmXnT3iwtU+Kb3VDtNQoKZhNh0
6gGHJERVxtBZ4+k0bhxP23KHB2D7GpdaL0f1tZuf9Qkm4O9bJHQKLtePKv8m9gOPmQZO6o66Goqq
BqfKZwvMMAQnQG01KNkDFf4kn06IW3hGEG4yv7/8M0SLfL6wLypnYCVdfh1r0M2+lJ2eY1CU7Wjq
u9Rg6bZbqOeLl5vcFBYuFtQEvNZIw9FmaZtC2D1edZUxf3jEGb4OzPSiO8Pcpg4/sueuYzzKz+5F
i4xL3/liF4OYWw+aHXMYY2PH76LffYUlNmclJD9Fq0PM9P6Mw4dRLexP/IBRx3NkEtEd2t6da6uM
Lb80B1kaaxXtihntooLApkVTE/2lr7rgd2m/MUZ1S71oEUx8UvsPVESzNh8oJPXh8cNP8diM931d
jM7pzDb9tJwaZte7gUVDf0n+9Jb/fHEaUDw5eMU07yHIebK3nUM3jdrWvDRGWTHpXued86zR6Rfb
jM/vKH6JZwzvNllYszYsaclmst4AglakO/PHd8wI8q42MHKececeIJQy8ulujS4BLdyLixotmt89
nbG3sRlMpzgxdf1OZ5Xjl9QNPj72Dk4eNEFOv1XNkYYpw+npd69zZmQAd0EgGp9hD52blzn9RzFK
tTB9xWJ15CcmUAZHEeMTv9ta6BhmVWffNCPTWj4IxHm9dQJOR7Z+tJmH6V6eHil7dv4FA1JXc0YJ
6/CKnoH0xPzhW21a5PS2rFoT5/X3ORNMShTVNfXy+/xTgckCIBsEnjXZgmvtq/DfsZ0xjFlnaju/
TWB0Z9fRhzAPAlT0yd0EXrRYbq9Nep2RPtdZdIroavW51oKCFPCvz+V0twgAbMW0r1yb9en6SAi6
C+2O33n3qteCprRFy5S7RCq9e1lCeN2YY5pfXxqos+l7SvXpBE37gjgteYSctHa4q/pF4Tdt7lTj
7Cd8hB4cFUlCl7Ay7QQFtd1LRkjAnG4/zeOBQ88F8flB9AMeDd9J2+LEDHKkbO/etxnXiESdYQ42
U/W16/wNpvQY2/og0UNTx4W21Z3ZUFOqS3D/HfE87TGsizoPLhylaVxiSsRvh37xuEe11afvfn7k
1Yz9n4eUBkS2WFSHbUWtOrodmFZDEcSrDW0PkB1TbjDcXmW4HYBTbi1X29KIwsKmXgZf1T17fE4V
4lOsa8PvadN0fDjanPIHzvsOHJ23N9GWZVB4394b3x9RzZSLa9RmWHWBnBVQiksP0Zwe1uiahQbU
485LHPU4f5H6TB8IuEDWOtRImG2hXihk2o/hKiMVjSYbLDqs6GPvYLWfyYt7A4/Ae9CcVfzYjDku
XVDUC/9oVNMztwD238mBYdrGToV/90BHwYd+nPbxGsZBs6VkSlJwZGMw9Agu7nALfKzWzDHrTUXR
UX49iGvIVaMnVvE+Q0AqdTQqzoQR6PPHWeRXegrRGcDhgot+ajGDEp3PSRtMNaZYVCiiHaiFF0b3
Wan7mgywA2BQ2gwggp4eZ1Ji5D0u5ygtM0HDGiALaphzcJMK/VDQ9c8ZEgMA0JpDvzOipVOruYl2
A7mepARBqLJo4tWHqpb5D9YwP4XlngsFSxY+O7KffhEVjCQp5JvoWmHXgF1HppxJQgKOwBV7TB5k
FIPCnfE0w77Tc3Kd7cpwlK0IHYCprfJ+qugdn5QUN0z3OJZNLfp3jaXgBIk723nvaIeN3NFpx22S
Il7gX2e/A2kDp4EeTrE59i3uTCZSuBMudNvtYLIdzEym81+33Y9nVZs5ZDi7LTt8q+L81904fUpp
w7nR+0DQCrkWy5Lb04Ge5dpvXDOpcHuTAeoLP1lNQJ7xUaPM4HpMPJ1fczvC1zxePr6h8TP5z7z8
/6PhZ7uD9hXOTzo8+7dt/cOr4RaH1tmJJfME/A6Hkml97JmBT8B9a0xN3ofsFYKw8YJ/kHdMZhOg
/VhYRiQEitPZbJd5PXRp/rwWZvlbXftvKLef3+ocyrwsnYxoCXuj88EMfvVl7zkHBQIN0jBtxsAQ
1Urf30jWXrr4FVYdaCaiIOI54dzhCyE01Cawpk/4ob/FYeSTclyn8DssFcZPVrINTAgyRVXZGRvM
l1RC7HHnD3Yb+Z8KFvB8yZB8U/5JdXr/LbxL/JL0kCBDkZFycHDa8jCRqEBjwrtgBwAwht9CdwKK
B3o3KqFs/jtWAPTCvBOcNffYHVGGYDVne3B4fwb0N5ufe+P+4HrVW84jynLIHWSHQ1mZw6+U3oOh
qLaVq+aGAOaYDp8qSHt37+ol/GV7FpQ6U3cfifrQaEw5VdHLV5h5uwa4a6a4IG88FYvhNpYqlPwR
gxgIOo9f233zFjDq5xu4bFiJRztm9pChXZD8kx8tU3iIq0Z3u0Mq9VIRRsI4mEHsa487v+oNNpzk
2jQDH+C/4wQmn2Nv84LKn6r6FwL1JxS1qPCnkS1gan7dRRose3GC59CFoVc36gmC5FZ2TAlxeg6w
U0KnzsOl8TLdZGXydAdqJLL2f9IIUVIdoGKdmmtAigpPBwJ5KZTpzeMfD2WklhHsUbinwrLyiEOX
s6UR5tW/lJcd6CEihGov1Aef044lCO0eUH13FBi97GNsx60KfRT6EBw4bWu719EydwlOQpTyN7kc
4bXw8lmWojOAqrlT6c8Jm2vCcOe5Qm9KmgUiwOgZf82+LZcNI3Al1tWrS4o//GVlufmFI5QxB8Ny
6DtwXgAAO1GXKFd1FlKQGE0g8upLTGx66DQ/D0JklwY6nw8UGHYScPTIhu6Aggv0ho+ABhW2zBLL
7MODeeWCaHcS517wXd00F6ZEDOTxGNAffqaATfevKgYSQdssYNYRwMtxbuFwXCnUMvO7X8GIOi8G
TLnPfwqwZb5iPgOh49Tqw9hUG7Eywfjk9xrJLzZgtsMk7boJsfCuPicngbM/X9ISHz4bnr3wy1zJ
GBUbkwvwMXcBfIYL0L+1wgqf2RgsJa+ueBiVUPGaeEIYycfvjYS9MuthzuIyQ8I2Gr4CsCEJHSzC
5QbLHBzpbS4HxK9wHYC8CeJlAqEN01gEflDEYOnP/zXecJrgAqeDn2QGNxddc8BYtg+RlKe//IVO
ZsC9gubgwBGgnUN/A1Iqe52PG4qCwllh/pqjFQ7nDxSfBXYlsMugSs/RpQiTBuEjQDZsn6fPTdOE
6HjgP/9LTR2NXoYHwznp43HPT0c8+OAd6Nz08urhFgkkCQOKgGmcD/Y3RtURqs4rdm4njoNX0LNs
6ATLCI7mv9gr28XCRtx7mFSwCzG9lRDBCCuTZtC2VTbqkUQsqkxGbqLUAqz5YKXDi4PY888QRkSO
Bgde41U7MlzVsgYKBLdDnZmgHpS3bzH68Qs44t4F8u10k69GIweVGvQ1DShceJaY/0FumPMCZFfX
PcyYWMUxBRbWbRte+C/GpsQLezCGCCT+EC3wmOJbm3FsnKo9idojLZAR+stnKpzDt8C/H/VntZ8X
bE4WkvihC67cgY1oIj2Y4pgzv0JxYSHjq3kdoStBSfX859KDpxsX7hJrKgQq7Au/y0mu2Pa8pSXs
sF+DATETGgykxQWFCLkr2nfAbp+Z9kq4lcaXoQVQITO+oXyUqwIK0pLKb8nF8gvpPOd+gTb4mPG3
+1Mz3cG5hzUuVC0obqRegbYwch3CyCFiTmVbwgWGRNUAIWPKQgYUKhlgzy6qGftJ+oUURKs21roz
LOEaMm5Y7HOT/LoI4J8PhLOB+IPfNPbDN76o49kMXEL9YKnnviYs2nwItScSjYpoyhiinINDqYZw
sYM9nQllyPjVI8WFz+scnHr5lDEEXH7twFpnZvHcEzvIa2C3HkgkRx0AUr9tR/uOz+XoydtYHYR/
AwdPgoyE5ktiF3UbNBFK4FTJl0CQOc85POdtFDg8ict4/sI6gYjOY01FmSmkQhzMmeZKmmjPOkqa
LDKHxwfDWyXVa83hP8QTCZ69HIBLiUOTEyHF42EHOe7pC2RGPgq12wHNFI8RutecbHbkngJWJ9AF
Cd8dKT4dPYTHRcToYyjmSlwVUMxnDpXQX8czxjh+T0BLf7hV8R0svCow8ZcKcdeOsj4m5Ny9tqgB
MAKCzocamh0LGaQOckjJVArtOy8+Wh3ywNzybIjxQJUyx9NdhrAgan3c3qf/xI//fJqcaC1PirrR
hBmHPSJedTzPCh1xHY60sBX8LlkFUOhg7JG6ajJrmvJN/4YcXhJD4hluL304TFCSKrVCrzEXXwc2
17/AQRjnEdRGVitsmMJtGPiT6cXXDmGQsprgE8PmXHH3sOCd4+g+42gQ3J+8zINwiWXe7RDUckD1
kfw7rDfGH6xdpGQi8epKUlhJ7eAd8Izne+Xuk9QBSZ+nftZ46dPqBztSAeS5Tg9FBvs9RPMGtRce
52y07C5ViTkd58Sck3y1Ttls0I5gUJtbaQMO3AnTevOkw/wxYF8yyG6LKWlOFvYQ79kpWVVuP9A9
2N+2guSddISwmMO7AMTxAa+DKhxfDbV3YHpdKTw0trUwvhcPb2z/buFfNgpPTUUXvh/a6ND45Tfy
Ltgm22ZbwOjGoIiHsIpOX+m1SBCZ8sJEy0sCELpE0mz6a5RSUKHPe+82Z5si5Pe8caL2V2/MT/G5
ojRpJPp8xCv8PGmzfovfYHz3mDvj9Treb9vrIZmcsxfJBt0E66XwAFUNqE/4WWPwI1bkzJw8oZDX
iRsvgHaOjKxbxwU9QA6uuhCdBQJMRBsMNUu+FZdUxbCOj4GtB1opweCtHtwItiWn2XpdrIJPXICF
YlwI6rZY0DS8hvJcHAB6qZH6Bw/dkiScDseFGmN+7zqjxThYt/+eGP5A79k6gbEUSiYKTRYxYaT3
v2Hg9bmLUWOiTDmgNit8bf4VIFFSmgIwOE/3xtcgPoexq7mM4m6/LwJgOGnho42rEByqdq/PyG75
Z6xrXgGf2ACjudUVZoUZwl1BGvhZD6Ec7cLxPqYHDaDsn31RW1a2SlfrD8OycOuAOPBLoe3x4Ptg
5FmXPNVtZ7TD0gg3S7/zAPrX4scfhGluwQUd4IrgK5OqSJg2z1VGIJATkcXAQwh63ZoVjtz/7T7w
LrM7W31iO31No7AhBmHHGgrK+7DRQaCYUsMwZ71hpMXzBzqM8qusAX15o9IilMbH5wYbOVxlqh/a
iyWTX/EQMPyOrnDVPxk/3HJ8455hleXrG8laHJ/E58J++fKPnPgIzmpyzuuQKfRP9fXI8mZC5vKZ
X2BCsP9IUuYQZUB/HZld6oj6TERAv9jjCMp6xWamtcebtGZy9GKiixZ1qQEQQDlhSs9QmVm+Uy0o
bRxvfjO3HPDU+sWOND4G+1TpS8naoEEvZaSza9ytXoaWKwPzSkh+xBCwJgb6BtNXbQHP25Kygzij
zvjaDVrrisK36bctD05Ix39aESjdruMjrSliFEYXhaxX7Asgp5IEidPg2hl3x+0/DgAnOrS1GMro
D2MUuQ+rG1NH3gvR7VdcIwiH58k2uF0NPJRffBbYd5yJWcJzwWi5OzlXr9vOnpKfgBQ0p7QjtTuv
zwqzUIq4c2AxkLPIRuOXS1lT8WQZYSuKa4dhjjlqZtx16/WtCDogcrCl+jfmXu6Tibmkt0E72rEc
7wuBMFKPqeKrYSrKmI9VbGDgqq6Qws5Y9jRRhmtYl+Jfeyt5lAy7nPEu8ZqLy2TJnGMfX6zBGksc
IN02Bdqf3nUHBuTIkm6EHHPBt/jyp9QdNUUSONk/9acFmZBMZZOJU9aCKW86YctjxUdLPsbd6E39
x2D46QGllS7X5VdAmRLrhfGp+8HNtHShYydLyOQUE7nSgLHlsdVS4HZEoPzPG5CPNMXpyzpQOdyH
UQvQSlXykUADyamc3u4pKSEH46/XuQQc2rZvTYq3e2ARFRI57sQNSL96iu3pnMQE4h80rqf7kaLh
H/lEW9iiG6yxoHjFCZBlo1YpTLZv4XOulPL4U9pdqjPPQDK6l0OPDx2nkRt0fBZ5zML7Ayw2XTF0
WwHl0VPylJmWupcD+sTOwDqSul27p7qKr/7pQuUGU6ONoKRfPhk6U0qwgrJsgG8ZPhQYPelPJUat
XWpWAqG6TS/ZVv25We94uz4vAH9ej55xWMa/l/USczWYhqzOfPsFq6A3wMtXv4XfG3U/7xY4qwEJ
O+ibPIApWiqiKdbO39D4HVe1anPCP8MgpJqFZ/FvcqW7eHLZK6A7YjoRusG/gcomxxgmg21oeNxz
nRbzMj5aucwLiGmrWuV+graj1Fxw+px5/gS+efKL/uVECTfKZ5R8FEzDxxDqyPSf7nfL8I7C+t4O
9ZUUl5Unifb31Y+1bemDap1Bk1Gsvc3IAUhYcJPLPUkhflZQ55MRjXjhWbWfshlWsL/Rr2NOq5uU
NqyX8AmPiPY24u855kZUeNSuxT93R7r3th7yCU0GzwlK7Aq5gJgiLU/A3VMCDGfTVXkWyRM4g4Ce
NWUKXKG36EK77ltm6pl4YWL/c5zO2cjPYNS74YuL1VBnABeeZgPVRbTi3C+pHjhP1eodcAFjigru
QtpZtacBU1+Us6rzCjtkxsStlsJPFSFAQ7E1Lyf8D7+U/qnPWHyF7F3Useh+kU4cpIlYw3iBrx32
D+aIDbOnLwK1nff4Al46rBnau2rAJL+CX8oY9yZm0NIDJRgMPXhM7aV0S5ITOJdUIVoZ8bpGXE92
qrq/JN+AHoaNJDJpyiyLGjCFIm616ZvwaMGcaUhsgPd2WB105F6RBJJpReFDQmZbQJE3D011kQp1
wnvOv9mPEWTnpvfyHVoh0qSo9Cld5x8oIVyjfXfGTO2lUpIFEloJ/waL7YL9aq8Ld2EH/Qxb0tFI
938vE3RSNocL/aiFzFE07JOccvfpX3P3mgd/F5Djl9eeAnll5MDewWnBcTieWJ1Iij+jnn7CVuMp
tMcpjidtt37FHLU6Q2t4GZxgnaekRKGOcrlAOdlv5JuMTvYbR6Sok3nFw+VM/2x3P+Qr/JKtMcqJ
wvZo02DJDfDQi62Hh/UMjh+Gw+AWALaM8ganlCbAMwEF0FU1LVoNmkfF4F4NhLXXbmJIMyOuocMH
WIgpAKmuIVC1Nl97SGQOXKdBwvwX4KEPVn/+qw6twZMYmd4vB7v5x4iKYaW5QeSiBgAJp1ICAnyW
UD3W55B1MR7y4HMBfBjupXLFxIIH6RriQoHyUxrOt6tvJ5dQa/kOr4rWR506lG3W4pbGJh4t8z50
O6/YE5vTuN9tBjUu/Zvv3vAre0mfoHDiGli7HNFwVEDSpVuyfntJ2nsinccHMYL/gz8bzAzmtesl
+UPrTc3H8ctpJbu3pJM9kQ8kvmzsgO7hzTqJIjowJ0RBp0gB5VNVCiX/naXXv0IzNhP1GLwF9KNd
B3ibE8t1h1GDVsAMb+QR0NknlFQWHyiCJblDKENeouKQTUUSnqChaK76hwymMkUfBSriehYd5uo+
wCm3G77GqF6IIKD3FRsq3jDC3Yl56HRBTTX1p4Ng/2xGozkGhP8DB6PR/2I/YqFJPgxbG0uaeCS4
PLszNRsg1Px07bg0VWZL6UK+aC+432juJBAOphHOZnRwaFo0UB5tgXVCjJk9jsMBQXwbf/LCleAn
Gd3inw3rSMI+zHWGXiW8JiKtQXAWcQlQmvxE/LnkNQCCscvF06CNrgMjSmm+sPRlVoKX7/4GLDXF
IkgLS9Qv9enCwAEXofBjuX9fLIz42h4exiRiTFbIRVcF/PU6ePrIOFvIvMWxhyf6UG3O9yMpEphG
rohiqDfYOqEwRSSLWJCSAB9zOCGYOz/VFOQq1Tl9PhyiAEoMzNqESgBzS2b8D8wLCG1spVb813U8
ApGO+oioQlFUop/iZ9hlQFcoNXE3BmJ9Bx9+VsWvK85c7AKt4AokB5wdpROB3oGNYbSGjBCvdxwq
7D8B8BddVk5TcD5O+8a2L86JhwPurSw0Fgg6rMnMZkBPhEg7BJNEqhwBCTBMFr0uxzoGgtOSiBHR
09M44s1CpEYf+/mfZ9eL8R0ZG7312q79RiUGx2Z3zIOhfgZ900Ly6C1eP0aNUsKQ5iX0ejS0AZnL
voxpxvvxlsaBW5AfD1Ygcbsjhs8gYcDSAJB3drWYvhwMC8FWPd4deRniCMi4DScV4c3iOs3tYSED
w5N9eAnm9n4pWdDkxKBNhBKI1UC3/0aF9z3ZyMWZodgY0V9KFyNs7CWeMKIqLDUB7DveRSW6+gtJ
daX2CHty/AGTH+9Arf4PBvFiFITWFuhtvlQ/+mj2/pm5934IWOobAK8AiGLbMuW90qEzzudGwvGP
VID+6TRXQA7ZiLK94/5wqg9EwrYRXxfQI+Gtt9t0xCtaarO3zUp/XA/wIezQaAN2i22GsHB3DOf5
wdJ2ki/IDqZ9vHE+0uagd2xRLSLsr35AIvy2UGgv4y9U5XlUgbwSg0fxyNb5aVcgydSPAFc3Qm0A
ecpBtmLBcHrS0XB1HU+Sy/CeqYft/T6BmOf3IVXuQZBnnD5zeHsKHBbzndXhn6h82IyG//RS/dVB
vQCr+zwlamCwsml7cmi7jz+BeV62emKvAhL9nU9xeqcbO3E3HYZ4SIZ6xYHAOjBo9/+ZufL+IjHw
X9lLD2D8HKyM0TroqO3ipS5EfYztsGEBIkkXdB07A3Ix8gE8aRiQrN3oepwC4qwdVF2UVU+YDkrK
EhZ/xBXNT2cL4Vs/7ENt4GF/g3U9ZnMjxuuELNR/KbcAFSXHKf/4sv1BU078K7f72Xbp+zh3Q5BW
eoXLBitAbMDUZwo6JDaJ6o632abdMAhr50Fyi7jJSi+sT9gB5Xyn5HxHYuVgnUbnit0afxgNnBch
G/g2eBb4yBIPBfYGGaUN8ySny+ewbKm/WQcOhkXCT4gh8UO0tH9xfIUQc/lHnImxFsE7gMDghcw4
PtxRlwf/5+b54SSZQ0gGHJklmE+oEERqsywPS0DYPgZweOpNsQ2gmqVG2jPlufqtm+qJnDp+urve
LtT+LJbflBqxGiAUFgYCdxcCAjwbvP4afRq3+3klrd2eJEz2f8bafu45yvjhVIHiiEL2DuCdg92z
vxEJdEfHoAE3qyamfgMixd4V70sOhYxycQKQJKsfGd3DW8D0idNeNh7XIjg06aa1C5ZR6wM+SXKN
jHnDvHxxsGQjnMTPVLS6UxHwY3UBGnNz2TIwCRl97oEFOHTow+A0U7Qe+qtt0HzBuPidUyqZeUPR
zUnI53/oZ4zIoYr8K5uTwZDKkM0K9OwXPPjnNABbwoiJVOw1WQhkVky7hFZwNVhQxWjrkQdytyPh
s4AB0hl4I277MrZHBjiGE54cuc3P0cmiGn6gcQaQ5nzPt1iuvKiRxLnLf3CpV7h6rPqEee/RKW4R
HPZxbDvdhwcgBsnjBruE64LsnN1BfLsopKn1/7knDLf6YLxONITdnbARGA9KAs5bHuze4Us9t4u9
5C+vWjNK8SkGS9BxNCYfHDy81ZbaBt+BgIFe1606wQorCM5dMG8h7LbksD+IXZCx5ydTjwNgMkJh
l4AGAGnzwBFli9+Vbw9CYGOapE1bAYjOo1UrTCkgGVIgRsH6hWYFrOfFR+Quew7bhSwVVvDppB36
JDqcgBf/sTc4qkK04qMuJhu9OceMHJUQZR13WIbwdxOocjoz+X1HjFq4/fiMsW2QXlTs1JwDoaFy
bxNOu2wMl6hkaA9SSVkgI/wl+nvqp35WsPw9qbkY2chJzkDDt8KfMmAsRrA9vRpGfnzWiDtkZsf9
Ad5f0qQxFJ9js0vZx/lBagc/kSHfkDPugCGH+DqZVG/z5odKfHlPXZxbeukfCSX4KNCY8JkSqsu1
i/0PpDi9T0LZkMgl9MtUB28WFY1StgVDlgEafV4/og7eSO4Pzn//kXRmXaoiSxT+Ra6FCCqvJJPg
jPOLyzqWgDiAKKK/vr+oXqdvd9/qKoshMzJix469X3AupPZ9LsAcdfoYGLQCY9c0YJuuKCmgSbNd
yowzeTXT1tHq+0/GooESxlRuvF1wQt77h5m53UoXuY6dlwdCcWTLrdqklVRS3DKjFydZBYxi44dJ
er+IoDqLmUeAYHNwOiI/KM1G2lACyHuf8SQPF5W9Y0NepT3JY32vZRL+C34AvjE4fqcsYxrRPir8
+ij74a0pxrHHPKzjkX4NgEr49DRAPXqFFh01Gn4o5t4VTgXUOpmwW05xl3wTZB1yDoLbfzgjNlsQ
0Y/cXs+epWFA/3YToT1XhqjbLGmcESjjmCwmhccHyEHzuldG76c/5OgehmgnoM8MqFjhGE6MwaPx
7xgYxe1fwQROUrCipYi+n3UE5rT71AyKrApVDTqaJ1x+IkCXNSwk9vTNhmejCUOKKySDfHPzrD/u
9R1pP7ffqsQw+CmKkHGbFbmjbKOQRGoXnfg/AAHvX5TVZfqFrzY6VI+bDNjAEdIKKCaw7J1j+ovv
1pVyF1yqby9peXcU/Wu6uGR4F7UqCxVQY8u64Be/mEG6NCEmYy+FJMysN5WyJYachPPOkzKJChzO
c3AZ0ds22Lyn64/s3Ddjy7yJ790TuU76MfINr7ZLQ1u6ko8WDUgE702+tRPLTkI6Ad3VQU1WL3UG
KnmdkCs7iLUfeiUuAn4ahVfNjESJA1/R2CggH4r5+EKkf6ptUaotCf1zJoJoIFK2yGRWbEHeLVOA
qI8569ZyiMkelDsaMvRjyEZioc2gUyXGMYBbuB0+bDo8+w4ZJe/9jKCohdFhlwaY6w/2w0z5EFLw
OwnRRibplP4czbwAdTmykzKQ1lz0/DejgHIFq6F755ElIQIhz/bbYtQf58B6B8I4nJtuNoLB4m7H
MSAFTJXyyMGLVQoSI9pw3Dm5yF7SWV7DCKE6WKc//j/IgZg0witTMQXJfHYKanqCtPzJkWSXowv0
N91PH5orvisYvvP+Fm7KApeQhWgRHK6kraDSkhI9vE2C1dqKOt0awA1Ce5CWvhrn/ySVOaFuiLVX
48O5hHLkciqPMWV8IHcHQK7NI6IMYRz7jGWHAtgufnMPfJNPpqITTIdDHN0W6QG6sYOAENI/GLrA
/AtBqAiZ8Z+ms4+BIjAJlQHPe8wj/s1HPYRJDc9FW2WLWbpkULjLS7v/1AdYkBOc5uyD/Ao92n/u
4f6ykbUhZB8uLi5c8g30EIKjuUAHIhyjlMsvHBOXBfBZ04s4cRiLZJayzz+/JD8D6ec060Un8qSz
iS4U8OaSt3nqAQfZwq2aIXq2jhULIUG8djuWNuzJAqEniUTNYQAjeBwchkB3NZwzl0RozG87Eee5
M4fcZXUZCCcEUZZvBS61pGWYElJhjbCApLJDz2Esoj9rWrFI1Nlt31a5F4kKKCcFwk8QrKbT9nwq
bDGWeRQbAdoY7B1fekfhexL60878F8b3QF6VoCm0MzhboqcAmkigzI7gUvw0tR4CUR9KWX9I35xe
P18mi6PbC9Y0FckhuGmDuejY3pDB43BAesaTIElTGY4kuNsaQSS8BNmWPNhYcWDIoYEqC2zHKFtH
TABPFgM4+4xRwRX78UZk5PAjp70Wycyd+qHrrhgTpJE4cogV5NDN8hwWPnuBc4QcwHYYMmZ8ntwe
+gbzB/QXaZrR5wv25HEXObtn4EYIkNKpfwVV8I1XsiN5WOJVAWHxQ1jlISSkbA4Hy1vRLuuGl8U9
gnyFTdScb4SxyKtk/zhdl1zGyT1ch+jhJyeEbTFXw60NIc7j42wfhZtJv1pBunK3B/EDU6K3dMzv
lG30bZG1+wNohAAnbxHtZM55aQtzowBLDl0BAk5rANICC3L1ZpSIjpc/AwaZUci+bbIGMB5Q994o
aXksRCbcRPinheA0mU8B3RZKDRJhD7YY0y9PzxjRrNswSw5nwpdBw8xhlFGYVAZALAJQnEuovYou
T0T8FtIEExhcHmIph06cDv5oVJzDGzRqqBJCrB4R75vlP1CV0GaEGsYfOKazUExWKUdgvom+E7dK
rjCTyMPkH/U3vx/fU+n+bqLk9A4vIxmL1dasC4Oj3ls09qRNd1ificYGaApEp9HfqCmHSIrFNg0Q
UrCKWqs1ITMX10QCKo1rxIPUEtdPyDQNToKoyP2wTQXtWRrISjNI+HctooyGFI4gZiTUMqvzP0un
RUMLnHCZC5ihwU1bHuFC8MACioRQEdtEdQjSGD0G7urQWckGI76TJHJrSDhHBqwoNhk9ffle+BBo
zAJr+p/pJSI2E15kdknYlfQ8ODRNel4cqEmlolU7FrnfXYeZ0YXHmIharXqDWAzblm9kKWMD1TSq
far4jTRdwd/6PT4MeEkSrrdrIMUlzg5XVjHr0vnMUK7QEcShhpKazoWSLrEQqd4JEAgJE9rO9PPI
UjXa9bT7gRejGMyEK5rFaO4sG+jYDMWi6o+4Dq+eiZWJ4Y4sG1inu9vcUnyBP9AOilGMxxqkQXLj
Du93T5rDgB8WdEz1caIB3bVdWr1UVWSvITI59tZvQkmONMS8+A10HCLO4VnOdqC4Z7hqsWJD0I6W
ERqZlhGqsnC0jkfxIo2ML6GSNiT8pHYGqyxGOVdgEia+m8TWF6Lzjdk0YXfFmZlMEasRSUbSBbWi
nzVrb+vtDDL4d4VqYUzQPq2guTBhh+amPu+6o815saF1gZkWx1gLEVIG+CCMn1YM6wJLwPWhP6Am
pCi8klX51zg9znry7FEfeg+WuncjJEqWhhWCjxIlbJ/vP0YC6YOA2TLv5sVIo9trPfZdpLDVjFPk
FZhHUAkOf14ZL5MgindfAQvjMdAV/EosWrhAfqWIPq1eGO9dnfFHHqMXSH+C5J2IjtoVSQRJMbkH
KLL6utWAASZf2kxD+kUsTaKnBdttlv1ALxrxPDglPgMgzbWoGXI+xkj3oiFDRq0LdrSKVEzlfSLQ
j8cwTaiyeRy2qM1U0LrYEAhZ99Fh67hjANmzjURpB4UwipoggF3O5lXNlMpWqF43U6GUa48Mgjpg
HnQMwp8VsHdimcIlmaFWexCDWsg8JeEZHvc/ZvBA5rYhFEOF8QDNPEKJmCWA06LXGwPvctAomNH2
ee2LpCTHJzCGI2GdiAbKXczIDfC9IO1D3Nl+/6Db22It185tsMMC3e79tG054jlGrowftYOJR0F1
JA7zYq8MnAo63BveT6NNefOl9ZMDE20sktNsTYsJeIjUZgZYMEOqB5SdnnAGk+kmNfWmCwEU8gPw
EaU9ZHUU6/7lFCHuP7p5ZC6YVoTXoekX3wEZHIKMX5ds9o58aBE2Us/HxQjC7Y3NXMDQEfYpaHjQ
mwTQpL4qVE7ACj4rCd4h1kxuSKQjobaDdIQTu4vRH6yLF31MCPYz0OEPYC21l30kjyg3GdLnoHpb
KtBXPC7mTzjWf6aHLU8WwI0jYP8bAVM/l1hACWwNiRI7VFlldN0eJNWST52M+f0Gx2bVmyRI9DHv
RdkAykKRdE7YkzDM9g62wC+pgTgyAPsIwYwdIc7GqX3knIYieypCXt3s2Ob8xzDryQctogpPGMEX
eOR0+SXRc1DwJK0dQRLffrwz6KwLW5qChyLqDlEkJm5joWmQwvToS9jUYiEpBP/BPXAecCprJMRY
CQHXQV5gmNH6OJgSNDai8r+3AFXTN7l8hzOt7Kh9XEqPyADm9MG5iPWmo82+uVdJV/BNhqTGuG4B
a3vGZgxXVjimztEaRq2YQd8gFCIbWBWxNh0k49vAmqRfDwEfYNpNz6liqM+Iil8dLk1ghSf/06Lu
WpfFS7sEptuRhk7KUJYIsYygYEFSY+K+P9f825CWdCaidtBlWd1VqBW0u480JEwnOVGZScjROYFS
UNuO3+qKw3IkgGmo3KecbVcH/sKIyDC7u6ULpS4QfI9yoWP+aVsS5+Gdsmyn/+a530XGI1dMpzKa
QEiAgsfTBQn0UeqiqafvuH3Gx6kErUEVHIHCItQzxyW0NAXUNjv2uQjPei1oVqjHgQhCf5bzleIF
ZBz42N+nNLOOFhgR7VyTNqFjbDIdfj3SFKyjmptMJBcIwiVi6kPm7X/PmC3Z09YqkS3EKL96+CAv
s3cEirOiZ91pvP6yLz1HDiIYP4HMDOOa3JxKB0fLAk8KgjE0ytFTfNsEh0omT3pkgp001NhsJoQs
SL36TBT0wjHC9MEKgbLJahacQlRBdS8xgDddkP5sNHXHrHtG65+p2CoAwBMMSDwsC7H9yCEDhTg3
PAUH0hZdGsHWQOcYpDKBNWyvWytyawqj0CE2nt52ys6EPa3xEuzhB0HAMbMNwq89xFJUXn84wIhO
IBEOGCXZDnnQ+Mw89kTzaNQxWM8jW59170mziQBpo3v3eyv9lvIR5xSbBR4Z5hatKS8rWUP7Vopz
mljKZwELVGE7HjlQyxy4EORkc1pCZKqFOrY76Nc3DGR6yxMB5Ujjn6AAWdqt0Y0UIroP/bOiyT7g
RdHAkNqypOAG4BOcUo66E2MgeKiiu+soqi4ghhO26/QKNtcDmOcqQI/6gvmE/Ki4oZDZ2/4l+vps
GkZ3JrSjT4eHLYJ3QcQFVMwXoY/HmWug1Cno7Mk5gC7YyJjiDOKTI6+tmUkBtQxMiC2FfwdVufkI
HhOsRyPvG00mEOCAyDZI046QjYuMcY/2OJFoNXqRYs/KxXh4PiAaeGLRjH19YNvkYZydl9EpxALC
ZQyGOaQ97456iycBwSXmkKVg47wTzSaHPRXOuuNmCqNh1Adx08YJV05cA4kCZnuv6e+P+0oqwPyn
NQTrZ8NBUQaaFxnEXzQSIYlSAYgMIibLMw7PWFQNH67NC+WBqXOLpKBPY1XElWhkB3QaCH5SF56H
FH10zM7+6i9lHK3kSQFiCmqt+SuaIEiJM6KduExaxQNvN+Fl8DOMcK3P9KnQ16Q0J46IEN3paG1j
KV9ARg+AmeS+aIDY1sHHSGAsHIfTkrWrxQ9XYFDeM8DE62eGaA4JH1K/ktvQ9zdj+qODzYSZZyRH
qAq/09nMRIzpLUYLcmlZM0RlWHJ1qO5u2+9BgxewAskSfz+LgCtIsOiXM2RKrw4ZDsYaZP+WSAFE
3NSbZwHnBNzVpRPMfk5tXzSVOS8lzdpDe4UfDjFBDTN+WrCL+LLsTFFK6lfiycAMI4EKaMP5A1KL
fwK9AoYRn6QzjwKttCPimu1ASz58jikiGZXp+isLc4+35O4UidgjWHKWAFAFcV9u7Xhfc0A0EIDn
REY3MH5O9DYQGNiib4e2IOmxahW2tmfmCeAMicQaLVVQGKnAcnpfGbYl0xMwyscWsVGeEOHRZtn4
6JIyFSE8fEkrZU7h4bxPT5i6NL3kOt8/vEpYU4EixiC5sM46ak28pdHP16cxSLGEDVeL10zcuEh0
2cE9MO2ohF3HI0UzXnFa5gjdAq6fZleyIm0ntDKIEuo6RiiM76tcRnJ6wh2FtTyb3X4RVI0DQBve
GBiCa4b0UCWHb/niqcM6FdiRZuKJHH7oD39b6vkzz9QQPbthqAKc1OkmCaqchjNufQ9B0tlcFlS8
0YoFAxrUg/mw5y7/AQQjpMhJwCk3yz1Kka79IE0j/CFa7zg91CcVYQZpegEOYOoxpiO6OsDhHcfL
XGSsHM+e/CVSRzFeWa0QvGHiiWKJpgUtgjY6EjzaCmS7NRQ+oEycGJFUoC4xZ8g5C4xAJ+TpYYLN
4klH0f8XBCklwNMnWJmwXYQ6hbvLjIAxhg72Z4gQAZoBUlCsu1tqhph6a9CKRp7u7hyqA9orxvgo
if+LliaxVdwRkeWVspFHXgvuMqNdQKOp737mT5YsfxZnRX7lyLt1+xNj0tt1/nZCNCtRsG7Ff5VP
f7nq72E/wwyxzz3XGq4E41GsmuyHLG6Ayil4feMj1iwn0frIg5Tu/uZ+ZXlt+gwtUOGaDkSje0RG
B7bfYmWi5LrtLkkqpeSOYeI6tDdeE1IpplLp50V0ot2huduCLHy3QGXKZfqzdNZKodYn3g2xEFRE
YPYWrF1HHdmcvNrLiK+7BocJBKAPuRO7N+i4H/EK+AdbBejYGEobiS0DNUIjCV21t8nTjtiYgJKA
vLxNwjhDUbBfXo4cG8G7UhTGRvxIgLxIsonNLK/x6ycOnktJWUbpEpE2cewCpe1Hy8P2cgC55bQV
fhOXyd6BbOMQ/acngRXaEDo8l6NcjJlIizzAAY43dme5Fvd4B9lrELmYdpWLmZAtaaCFlRkX98KU
gZlQgbJhJM5pbqwpnaUSZkkzwW6jpkQiu9+mzm9n3oOPSDEGPkDAZVLR7i6F5XU8wWTmYAVEfGLF
Qy4PDiaQBOUW7UD1mfPppJ9QAA+905IJDXNaRt35K4IbEHP8d8TfF3iSIlXK4pcrDcrRCqiOB7nf
vJx2ODyIs/x9wVEkui3Hq/RpTzJ4JkcU5SJO0MLGev1gZCfGJBXaJZYj7iGjYpB9YZwn8414yZC5
tigA+d4TF4JhBbmSc5L+Bpdc89hwB+M9ubeD8W8IDUpFJMTOLBQVWVR3j1ifc656J0YcQK2IvmP7
DrbOCuLPsT3I1nI6JuMPbrcshAPyGpk6gDuOgJo2OtoswOkc2VAGBKc8izbysU3YY4RpcuQUpRn1
y8HZ3t5/Up8dgJQOa0FdPbAHuVXq7r9ATeQhugjgRR282RFipJrguZDZUzFCnqFqxkFaThICLBCe
NOFwEyKB5n3LamVT7V4rtlV/tMoP8KXtCAyZqj5oCCsABKPzkBhjLejLzpn/5mYJlUGBDj3jh2zM
z9zk3GkTAI5lAAIohyXr8/p/94ATBQMVn/7zUdBC9k/4V0kxpijZBqN7QZdVRI9XfvVRsAuyLQL9
ecCVCJLc2XKMkQaqfY8Aaj65OZbF37zkkWkSZKlhKItpJaWBOnKi/b3CvksHSB17i57Dws+cCJI0
U44Z6HXqB1TYDTxmoapSt8gMXk2fQ0a7amv4XXbPnjhSBUfBqiF1Vzap8Iw2S2/GUO7V59Z6NIbd
u8k9VAMX8oo6i5w2z54mVGesmWF7mjLVfvzAkrw7yeffp16xrfBEkjY6FokwjX0arxfmWwCXZVCL
aAZExP8V+rGUnvQOUulvaqRsHRdkLHA6ixW3Q976R6TUoC+7XxQP2BkrnM0UcZ9VI+2Gh4+aEG0p
GkfN71JbwCjCd2Zo4KjL77P/zRu7iQZ+d4gn0lKGfjPq6l8a4UR/ESFFdBmPU3mRyBS6AY7Y4pZW
r0i60WqCS6L8fq2mrn0IgUJIGXAYanouTzsd3jaQFeD11i6g+4YEmJEVtphke0wAkdGmBD1sFXn/
FOdczu95dF+Tq0yYefmc0K18uzwW8KkSV2UTgOb5dGZ0FRE4g8oBTAqdmNZka8CpDIbJEGLpfsIL
A0VndEhFyQtDzYk0fJgmkrkM7+HzvIGCOCB2YmwHUr53Vy9+EtkshoTe7stl00jyUq1BAgDAC35E
w3y3RUGt0w8i5jHK8CPWsp8fchvW8uz+oIBH7gx0aHOBUSN2Rg9FaPwEILMlfptea9ChKeqmI7Ja
WIoVM8UArjwG7FnBnm7SJ4XY1OVbWfxV8IT6LdOfTMNARYYTcCZusK4YSGkN8BGY8eqLRtW/d7Rv
EC7Bu/iyq+8KhgsKg166lPPs6Z0HX6/re7UDb8a2MJ1Ruvvhz9cTL82Hr8FiFO4JV8ONo7M1glnM
zzx02+oFDYnH1ek/f65ft2YiibZ7L+og+uSVJVrN/mNxvcWQWu0cCd/465yRAL65jYN4GxLwXBZ4
OvcPh8u+MDjQQI5/PPxqdHHejd22v4uSPv5r1feZBmo2qCJ/zXmqOzqqX0w2gWX1gmKI5DKW5epZ
udf2zJwYJqy2TwhzhseO/jNagV6jUJbRIZLqnIn5QN+Hve/gg7vtc/49D0ppn7o3V+w/ZbDBbKEP
8dQ97JdNp4Zrr7pBQXpg975iEmdCbhRUoOW3LmFSMPtA2OyoDGvKzL3RJ9bbUw4ps+XeehEtYhyM
mAXuq/V7c7PNN6Rm9HkDuMMMbMKUljHwHjNjk3wDueKpIN4vqeCTGFtyAC4TZiIiIpp07Czo67zf
/pzmOfp46O83dIRprBSqisXKuQ1nlXTv6mG/67O2ZLWwYXVuR968CFam7rtP3Li4392NLI2bYwJJ
UfqJ9zzDC+AN8O74YP6eOUwUdSsGiHDUiUqcidgZbX5bzrrn6xk9/r95nZzS5d9+bUjHH3LAd663
/OKnpRGVa+9lOp/L6llPDRqat5/quevorgkBnInlNDa5tp/q49favAszAg0dy3tCOUGDap3lvvbx
7wZQCWPKaen3kOicGL/n+A3z5+GjoqE3Qc685Q9lW/IO2qV/niCI1IWKN7u/nDOEY+B5XGd6YSdD
OOSuOQ1CNg8fGcePjlOYUyN2OEnAgM1lPYIs0A1o5xcf/7FE9QTJdrRWQggSmFiMzq1fEjDarij/
rw20gaJ3f5ZPABDb0NZxac9X/IRlxL0CR3ZMIYPyGTUMltQT8+1qtaffNq/aK3W3QNC4N3pbXlKT
GPeyUXeP32wevXthYizLs/ccJXRKytD4Ovcvk7Bfx8z/fXo9u1eT9iMMlu3BEVlDrWamf4dN7uvI
AlCnNINP4XAJb3PwJMo8UM1xkzuSclFReHXhVUagfYYojX51LyPR7IdvzTGbAUuG7HhC0KAXvUc9
Lbj1pqws0CSSGWSKGRPoC67KW3kigxJwVpK6tcTQCoLHmTZsGJOTNi/H+Gkj/vdysnrc4vDSKmat
fHKoWasT87JzWueVgLH4LmaB9oq6UbF7sPUJALp72YlECyCYjAyBfZDrO0EHjZiwQ8hg8GYCHeXB
G2qEHXnimjgk8ggJmXfh/EmpdnEKhvG+LLdYj3U4rlnYUhHxDIWE8uIu7oP7e1r/5vX4lHGj6jox
ShdxaWtRtAu+2Vjf+8Q+XqCZDFppWON/zuMWCU0daREm/TS6LgRlRUx/P6MEhLug3/hqKVOP5N5g
b7EP+E9VPf2+R9e3d66WrWKYok7t5nFleZ/X+E8p1sqj72V674fp15e7aCkYNfwsq/Cx5B0UqMg5
eQvlJdhONXpraRgW5fCWBbfGtQoPN+6fQvdYuQ3LjPm3ZABEwQb6YV8nA5Rl/6joKexSxQLBZN6E
gMgrRap+aOhufGlcvc/L6J63wL7w4cjVyQoyxp0xR2X8IkLMpbVqkgHTF2e3dZkW1rD8DrWA30nX
rc+cmWQjty4cUfIh2hAMSY87zUJK+P1dsvl8ws++2fWvibHWghZiX+67476foFid3Hl1/QsyM532
JjeZ0RqwjNDJKwJWMNHoK8aEcQ8lhsfykoZ5LzTz6aWD/J7osWbnbd/yvmlgoYqoOR2dJb7MnnF+
3rbfzJnZr+4oM5b39vxRTwzL2zcodSx0jeaxcY2aTffmX9H0s9wn0naX6HabmVX8vCwqSpk0fFCQ
d6KW7lp7zs3xPnfvuX/LtgXQep6vvqWrp8F+dev6VsXU5uDVd4rMfd2c9OF+3m6BqjEISnPca5vu
xye07Qn1nfe4NoftyunqowQFduTx0RAHRu+N82L++qKAFtbsSiyRDU5wzclu/x4ox+9nphWkjI3S
3spGegE57XVzOx7a6KUyLZ+uZXl8mugXPd1S97voxj5dA0mRKxPFCDC2RRct/FQM7vaTWYKOaEUJ
9UaPkbG9kIYIUlm6jY2BjvQ55/oXYRiFjn//+nszaJg4o/JBkdyhlmsf9YZClhOM02Gp9eHYMOef
eczLIXDM/o1b09SFkJWQQLtdGVshza4y70iyUzx21osZbad3ZFDqzMCuKJFv9Z5XpP+a18AKroge
fTSXaR2apxZVDpL+MObXDPho7dT+d7Oiex+Nx5bf9FjlqDaoyvpFkrHGSZEGHgcTOkyqK2pNTYAq
JAsO4rINrdgyArwFWlFi11/nwQRwpSxIXgzkhZ25aJRuM/UBDT/VD+/dUdaOwFyuSBBIqhnqbhku
bSbqJYf2tRN+3cfVqZDWR3ir5X41PBViwgRSbN9D7+a2r+Fn2Oh+2vV0D+0SpDtaiNrRM8EfgKEv
2PjW4Nw4WTExQ4sk6lyhR24finr4SsSUL30NQc8PtzldrcUTJxpV1A6n7e21e1jDqguLPvmsCpHX
7ZKrfu6bZ8drOpEc0FcEcEg98BN5DnSi25k4iCzM+KnKnEmn/vD7djkMz7tz4clhrjkGbI/ufRBz
Eu05rTinLKEuPfE/R/3YRNXIM9HaxJX3HRDzWunvozh8qvWTc56TXGj+40yfa+25EbUv46Q9h+Lf
ksNw1N/PsmSKnlZ52X1ah2fXy6nnNpd8YCb/vsR3FAHebsXDbuyK4Pv/5C+hoZBE4zlqMyQpTOmr
RujIiRsSbNOwQqF+grJaMQPZce7cNdd7dyqQUKh4fZgxUG1qPhJ0iBg6qmdmoqqnejNZG2e6QqLq
xXQHvjgjLGhzVcqADKAmZIkOA4LIJbnWhYomDcopCcTza5fbZifeWJ3GfswYM/7+mryUGbyvEYnV
uRn015xubeIXvd22XU14W88Rd/g3BMHv7Ub1SCOmyj+pH+SIBQCcm3zm1dGdO0/rzzSrWV6AvHRO
T+fC2C3AEWkkjlkeOChdahD10iPfYwzKZxbd4yr+eGbkZ6hCjYi3/MXNMCRm/KQhidx5xglGUUPv
HiSKruGirfYbkkY+rI00MGOs/OKrY6p3/OIEJZP0yOfwG+lGX/JBXEXQ5iopOeBNX2UVlhMeLez7
O/OE1BccrfxCfX3zKaeCFBKCqODoTh9Rli8jpU/Isd2gzRLnzOfN8AnSgrvrnAKc77ApcHwv5J3h
QLYzcBXgjZFIddeSpKZuGpIjXCckCDc/RbeN04xhcb+Pr84XBu2SyRnplnZONWqybMoem6+PE9kw
g1+uUhmY7kCMlmfM73jF3BRzeiweuMyMIDQjE1wv6sli0Dj6esCHlWv4hi8UCpN0G9VEtxwkxz4B
E3GLU1+2eQoHgiZ2M/qbprp7soq8hgT7IqPFxjpHI591ta+U/oM/6c/n573ez6n5GTjd3oddEND9
5IJOiNBf7lNSfBQf5Nm8JpwVd1byqL3korS+fJFKgislW8JCgaRGElasGSCl4o6nqCWaDEljkU7J
/rWQCXnZzY5ECBpdH8mTCLYD3bm+rBCfZXb1bsBbze7pS2CZnf82+w5iAyMDnKkGS+7pF4BH5SQB
ncd6a/Fx8qnmPJEhGfQ9k9fLNem8xDNlxwM9GK4uc0jOyJGvlLmoDzk9n4Ey5BJd44rf3p5mq9N2
L4FURSzWBHQS8ICAyCSxrkxZ/GfA21GXLat5f7REy7C7feHMERi46smjUb0XhTcVjn/HAlcPabEi
OHkb92bJtKCv1zAyVxoq274Xn4Wp2mB+hldN71s4AWi43dwr46dfu0AuVp43hg7yb98R0xY7SjCH
RfrddVxWbntUTvSA30y0INv5q6FBYfrzHnAXi05mL1t+OWQccFHVoGkqM5R5qkEOdWcfPWasMt3m
TfL06TRyR0yOIsnUPnRRbM8IVhlN0mmD8relquMloCrTbf5q0+3puCVmg9iTU/Aq9lAzxiDDPFir
C4Yk9pMTctBiToWrtSAWFdjp8UpnBDsyyc96P8arIbOpEpJjubevWC6tOqXir/yINjzOjCwRVCRk
VbHOeEEesgJfngYaASUX8H4GX/fFtbq1L9/O3hlydGhIxy34J1SRcd/jGaUJY9g8RvaZBjdG7mDI
EkkUtF6uUx/2PS5RH7YPj7m1Qrmq630G3dTXHJaS+gxYtl/7HGjMvPB98ihUPebb3nL5l+Ad1yMT
ziOXlm/l0dE9Cyr53JpPZbMkAF0BO/0uoQYeyYMdyNf48C9Lk+/syDXJVz+LgiG51CJ6pgGafl+b
qH6O+gHeI+/BhS/pewp7bShP3qBydgCAofDKEtJxllAGtrIMMEJyslB1DVtIrU2NYQ1/BckntmE9
5gMfc1Z5Ksv8iube8Lq1bizAv2fLo+p6vPnOqn2oLcXPf/Y2A/fsW/2q3pWoZciT/EdM57ynitIA
k56/Rfga6JPusfX7IL1GIhk/G9DevlPV/v3qne/+ue+YOJVXM539mM4+qDlbpKqqvgTXZ6AhiLiw
iNrYqpPw4QrBxCGQx1UZKQrP9oV7TzzWVD64tyb9l//o2tZ3pz8cPlfjaHqFOk00KDwDrZh8L6Hu
NSvM63NrcJ0WdvM+dC9eGyxIzFVe+TD5RCYL7qUTw6GIWTlxHyXUZPZ4H5rieE3ocdWHikfMzbTJ
bkoUcOlW1HlgVJv6tE2uCsXcc0mhushf/gtHLBxIkMiA1fRSFRY1vj++lKsU7pdZctpd3Y5Fr/AN
ydK+QZ0Z3LG5uTDO636KWmn5lQtZcT+dfK2f4Y8yft99ODqF6z9dG+uGnBIWgDdi2Mgu7C4uh7u0
IbUHhb2r3YNWEl7zBaDf8Y7USstOjIFoFxlj5iaEgfLl5xfSUe0y4x4nHuQDjoa9cywMh2kQnXmx
+4ezfKHNDX2Q60HTjAEuBbJuo3jfDp9tJ8uRU2shRPX6BNnl1IF9VGEirvlgQU/0lyerFfJJz38N
Jet1WsMusZSlj2sM4zP/fCZFveenrBpnd2f//MWricvaAiDkX6e3nX1bMgjFv3NV8DlvgQmwn/eE
a4+nyrJcP7gUTHMUgY0m+e3uHWHQIhyiyko97sPEMxNwafTFrnRQAaEMNiwjv/AGfmVIEmj3PqQf
AXTNqAZ0liwmtyROrx9LlEfejJyRx8ARDyhcBXJ5OdTLzDadHmmIU+2ph7T76EiH8kF+xkwrs+So
xzv0URBiLP2b4Vj9lUUn+R4lXCIUgxlAPugnlLstbEimM69rejMWtEqUJOkb2XU1ASJNCheeEc0U
4shU5sHWN5gqqtNFrcZOkfth9KPgYtQL9ZaMf6UJe3qrZqLBhDAzPyFI3yPaDGg8aEJOOt7dje5r
oUwXYycKZp2i1ayaaivjmQl0FhQvhH7XtJ0o7dKzZga5vPCC2pP+jmbKgzJtULnnjsp7DtPan2mv
GCGDf7pdAGWvzF87/c/ETNzHxevBW0J7GNLU8zEAkEr8VsvrQO2hTONksFNreU5BqLOuXZWMwN2c
omNP+uGduKz2iLUzKX74vnGhYPQCuWG7svs5E3Xt4EujCjlqINjmh+ga3v0eUHLhZO7ZKWHdqQXu
ciREubpM2Mqvj2BuFek656G7L4ZtVN2DIq6Wc9C2bEeWB+o+w+kEBWOV9kath190XG2UFz4pw8FA
7s1JmNJ7iWh6h7PMMw2K072GI9UVy7NaZg4teP5uDfZ7mZoi34QlH1Zeu/4JVQfd2e3DPPgpUY6H
LYkdOYNeP10D5VrnjNYsd9X6gZT/tDzQYtvkVuyfu6bO/yYWU661wNuHlO5Rxnu2PV3Voo40KtCZ
YjISgR/c0v7hNPVnr1Nb2DfgV8YVTrCb6b4gS+cky/YVaM1OkChKgxwIgvE9r1wuHnE5ei1Rsecb
c7fdRVl38U7Ua56qKxr8hytegWgT2p8RLTc2j0rp4OwZXoOVRyn2wpZkpVHsbiDvvQs0s533zR3l
7QCbn9RFhGcxMYelWghUzmdnpPTegAfhLT7MqjdrqgJG09alGGU9OEPIUp00GaGrXlUucvhCIysv
XsOyoTl1uR2xWrvPUKsNGZxfMyPV9nJMQECYwZ1Z76AetJtewdWEy3DthtX6eL2HGJ6y4SGqPX5h
SMQl4wac3svLPDsmW+Rh7zXpD+wyFbPPaH84DwIBGRyFSL+lzpcIgLKLXodbczgjPKI4emUYm8kn
chDaUtLaEymha0z3tjdlSOkX/OfhUyAsGY/AtKtxM+PXNJHS9/ofD11/KWTQGz9dB/q/z781Z4BJ
mW3/SfhCKz30J2urB/O1twRF+3dG92aK5i9ZzuoWWQdWtPNgFKtNiuiYqEUMH6vtOlP/LJY4msnZ
O0TZnvZGNs1o0xT+4zktzlChnnsiN7P+86vhfBgbA6Lco4Pr9ngbpFsADlf4iMwaumXt5n6n9PMR
D2jZXjfgD8nHt+Z9nrMqf7OXs+A98jNzs/bSPl/MQmqu9y/azz8J+l8uX0ze7oU0nlIQSaLWHE+L
Jmjt/6aqL/Av/D2C+O5uB/zTPT2Yye6BBMMeRCpXNlEPMbTVy21bws1oJW6RoHiNHeN5eAZlaWNA
dHNBmZBzdvO7P/q2wh0GSz1brAhrL4MksrkfmPPs1fbP3n93QoNpr7a/q/MldnIDkBFNPR2LkkMc
b4QwygQ0anRoUGf2zUse9mSXz0s7Vd4imU0G1wCvqAtx4H7Y3IZfT+Z89dVuQvQqnZ8KKpb9We2f
Q+ZtDPfBxb7xG4L3s9okfYUIF7eAaQJZn9hcWmDk6rLd1UNix8c14QFf1Q5ZW+iD7LaQfH5ASuvs
2OUaYiqV/NikR7PxA50oG9NHxKtOvdzvptuN9jNMN/FJxHpAPBh1v8dxmcrdbpr/SDqzJUWRKAw/
EREisnjLvoiKu94YZVkC4sIioD79fNkTHdPdM1NlKSSZ5/znX9yPilBA/SU1Q5CLBF9tYFWbB/uV
tjlwGYeEMAKqwQXCSus9Iw7+X24j9SGOLmZK/mBvRViHess3ydP4E0NjQ7vI4XIS5gL2Rjv0VArO
eBkdfyDMwYdhTxBz0dfvTvm9bzQEpy0qpa7GovNpVj9Poj4fZwj7uHW+bZFG8Vx0dA+uBpLKv7MI
hMI4/WBdXh1ORAzt8sWhWQg3AQRNpGmyvd65NR/h/3YgfJZfK/ZHEEVuPrM1twkF41iZ/aNdCMLG
8pxsIOtzc5bCEPAtWDdEAzO4Bi6G1QipS50rwXC6kfyyX2567EEZ9qJiT03BGFVWAOU5r+QPeVpo
qBzBGuqxlNmVv7p5XbXOLlJtIQeGtbVhtt7iePm1DxGkyGzdM6eC2ALN32Hsj2q9FjdjA4vifNvp
ONtOGPxxdJuD5CWETuQSwRTB4pHhfsBXXYbg9ZC3cpcfgC5hyez8KtqQ1wJGx8OCW6yAiwikHCpK
iRkyPQdIjeSB+mEotMdH40f4VGmnfingCaazNtNZOhFPW9f2qISMNAhjV5nMhBXEyDkdDJmjjUfq
E3+DE45NBQWEJZ4uXNyZebfUkBvo/AhR0sVtNbTysTXkM5NlpQrLhw/Hr1Pw5XVmt8elmtlK6tVk
XDjSGASUk2uU0REEknbKVi8sBx5HpL1WhUEYYIISkwOl/SigXfZBzc3BpZxsanswcNoxa98c6CYI
LpMVg4l5bYUMPEMaVRtCrWaTLMeGNbZyfMMn288Efm6XWB3qlQOUppM2PZPH9yG2ULOeN/tbcoDb
qBhGCtJ1qk899xSkR1A/5sX26Q88ztd4jMm5eIR08/1rDw6de9BdvXLkYvbG6+lwes3loUlwFISu
Y/Lmw94tju+eZbhe5UgBEaH21vc0YLYLNEUSIUj07GtmD3N1P3z+ZF+iP2XgKltDvuRv3IA7e8Wf
xDgd67WHu+qWj/13aDYgJhzpmXUMy0B1Gw9HrPuaxtCvhI/+M77N3tFw/wpHmLIbc8lRMAe0ZD9b
4sJwm5P3CSZPx8tDeUrDKnyGTLRNYHe0Orxy6hf+I8cpU3Wvq+t5xOZUkNeKS0pCViC7Mwc3OVen
Eb4Spw+VqvlY6qCxoTRFQvCINISPlVUHjdnNS7awxrx7hhAOOJnL7XblLe/eHXlvmw0z5CkXpixX
uzs9vfcWq19HvLEbb/zqdidtznHiN2ti7cQm5XxtkjXmWij0h+mP0lod0da33cgjYfRy9MYziV8Y
i4fsWz5sK5Lde/iUPo3N9e95kmxtm88y9ijYh1fQvgEwBfXj07qUscqzBXpkGafc1uFvi5r8H9Ew
C3pYL2Tncdq0UyN82NfVKxifrjOtJ8so9XLPCAwApbha86aXst9Ysj34YU89NCb3h22cPMmgngwd
g4tdOEPxQcxuO5rXJ0IXnUeUT/C4r+wh1D3iaZ0X2/x8AJOyoK6F5DBRExifQRllhGcc53ksp2Zm
15HkMJ3kaZWcBbrOI9XyeKFPya3aiss9Pq3uf1f3HSl+N38RNvveSb8vLre49gpJS49zvYcUYZis
nPjrt6T6WZUlcSJoVu50fu1/vbFz93LDYbZzO9oGQvT45T9O5VanIKRzopFZMEV0av/uZcuXrzq6
dbQ7Rl3AcnHtPyKSbeZcpXXHMkRg4Klxg3Dpa/4OgjcWJChvzTzHgd9izJ0YJrUNtXjhlpCFTzf7
6oqYj+9qpl0wAgEgCKDS6ikoN2t4k57ec8FGjjMCmqtNuohVVzqaeWm5VaxEWOsOqUMpIDL7JQ7e
6PPP7QfbSk7+a21TWIxCImrfriTb1aUjYfxK84qaLeTwYP08EVJS5c2fDsMUHwWxME9KaKZamJDb
aywYeUcwXZKDLbG7Y9wgFENorjKODjFm9MOpRYNvFoHD7ox4OGJL//diMBEvVgh3DEtU6GfkyaOu
rNnGwzUcLdrSBMp3EvEFHBIJSxFLPWSNqdvASWJ4jYDf/KHyChBHhFAH/4nm7CzMbfSbF/EO8NGB
64oEPUJMoSMePR0OCEs7e5hZhOYO704+vWF+RrT6cZrae6F4EOz5/ZR5MbCEHBpIZblB287Jpko4
hBACGCsQC8Pcjz3hve3z2rsdl1Dskb212x14DoVdrm5SA9CC4qCKtAbNBmY2EU7Am4j/CGUTJiLv
kEp5+fLWYEQepbVwH6cVH8DqQ4L6zwsmjqMkSkLBWyvcARJMZsXvv5prCW+VrwybAONDqLYcfRzl
HamIgD2ctvCvLA5KXkcV+iFBqwbu84bxgEZaiDC5hQOvczWEoKFGcuh7hqf3bBjTd0830ebtRjjY
4F9TY4Ay8DRGE2toVay3NnzPbfhFZ0oFFDaV83KVpSD+bipnM0RLhql9yj2W/LH/nW0oVPklzlG8
Y2R7zHqMYi4cybGI9YTeCOBhJtQ0qS3vgUAdeS650kRY4zPYg1QJwbHhH0H4EiRPDnwFzaL1A1mg
ZK3gVsFoXyy2G5+6gBSG51ByKRlti7zUhwdJyBOFGysK2zbwbutyOeOciiDAcKhN+UHgBvClxA+s
XXmpouJ+Op9kwOgQXjqOqsGduTMp3wQ5Eo/qfKAdpY3Lscb2UPwwOekjvBvrTsSrD0iHekdox2n5
P18/TT6KdV/3r0Xer+V+iWfTMOp2ivANulpnbMsln9D5AEGBteHxUfb4TMFZezpneQ5HDLb6y23D
quZK76iS4IRqScauyBmC221w//lX8gGBgCj81BOQuuUg7GxlV+J0O8JipbS/8w0EDXb8B5d5uUTG
o5JpwmTCU4CtWT/wbRPco+W5ECpiUoZeApYtlg1Ef0BLFSziq4dalzBOijGerSs2HRefFX1k1bMV
+Q59nP3G7W/KNedan5OzIACPWeescjhY9oVqy19Op8Ilg0f37WmkBcMX5Gs+PG8ws9gF0WaLyBjm
bkKPDblfLAtqSnjfaw1w3SAJ4mN3jsGLvC7lRg7v7P/xx82m+MNaWzXWluTEmK2reDhjYhZ5nzQu
03/2WHhF88m2te+T0YwxFQaQw6XGPXfh9vyKDKhsOoJEqXp0fwzban4QaFXHrAb0PN8/yYJlOkJo
FRnU6eo4E5lSzIWl5LmSL/XPaHecPSfZj3r3CCfL0ozL+zMFFidRqthfo4H9g/zI2H4ZURQuvgow
MY9P/B+leSocffD/+Lv+ffxx0PrpUoMztu9RsPQ+FjQ4sOEQg1b1BKNsCv2QZ1MQ7J+IAi0xfDBc
ZfNTWzz7QPTiibgvfaIdntbQMG9hjT2gLQOhOyOKACaZTzsD6xphvMDYpQAxOYtZCZUAaQ5MWLvF
1X9P72fHKX+q1Nszk8jPgM99oGx6MeeSIVH6TJy0ryC70CPwdGrV9vWcvK+2yh3eC4vYMfIXnQBr
L1fd8UzUjvRAMArhMtz2sA/jcWtJdDP171uZXOe6ewSMXw4oyNBAz3JTmWhfkGLrQTU/MhsomMxU
arsk7wnyoJ/6hji9HoHyi5T2Cfbr1b86E4obyQ5ZgBQbWcID1qWVnyiaqX9QUWLxM/TSqdgN1flo
UWEcN1dKQDWhcmgJllxl6xfKF+zzzjdIm3QZD+BWiMhCTTtItPVxnWZucTHWo8N3LmGGA30BehVE
Tpd4l++SDXBbbdsoW8s0kfMK9IUHQMZ9+caXLv/3QmPPAQjEMoVxM6RVOhKm8iiIMKuSJmOb4Ihb
MoxUY8LlZegMqbMUcbfYJH9OkHgU/24kUITwDGEOC1v9PJ6rsnvDNAsTjBUKfpBj0Bywkg9JvuRd
2wm8VnfaZra15mYhegE3OPlnUgHq0GlRdwirVwRbNjQOTCrw5GM4fJI4+rS5NP8w+j2I4ax0YfqC
UmEtMorrt9UuBx1qcJTnCfNA7REfcfHGmv0VMBF83LzyGg+Y7HVhU+8RQMp/kKUEBwyfYLBOh1gR
ppeTzH8MfG3nMFRdW+D3j2QdNvMps68cXiXczGyh/UIHLQyP8MIn6k5Ex1gM3lcjNzxGzNOv0/66
Ihr3/poO1VBCF3wPBt/9CxbQkFbt6hQgbRxLLdGJTEY/JNt+4L6r4WDk1fzfr10WEIBcdEbG8EdT
ghEy5QfcJ2D44Duyb6xK2mDoHscqMpo/fcBtQBryiY9gMJ/HvGEjq4IxpVO37oyTgXfwt/WKRbdS
3EcgFujDKX7KSQ1AIJtXXBkV70WEEykXPDLs1DQlLBLi4Y0ky8Lbxztii4BZKITzmujSX1q1Yz3J
M6sPG6Dq8bbNCL4eWl9Sp36/Z70P66t90yfYiUNP/8KjUxmjPcp1Y6xuZLV1iSQvB3hQHHffZ6xX
fkm+MVA3AyjSbqHn5pLTo36ftbh/L9U6/Lb+qwCUzbDbpzX/fAAsaTlemT3klAOjdiWidY7GpP78
0eiBGOHCTa8kzd4vx4BORuXJO5zRuuDCjRexIYf4IWy+Lku/g0szPUqTbozG8EWjDVQERXwwIhh+
Poo5hLPpe8+TGV3jfrjWOz/r/SH5rTRbMz7bvXKgyqrMPDrJL+DDXm5AOmobkqP66r3BzS/dk8y4
94sxQmtBjnoxh8qA76H6es9ToYWK7ozIYXH6yuOxOw79hLkD/CbC6bTuUIy87gr+UXqja4IuQltg
HenDNMxtYvbKNdrldwzzwVM3YachpvVw7v3a93aqyKyEQ2W41AD3JzZk/guT9xL/DfovHtFqVjXx
cBx0C20Lu5uK7vs3eDGc7/7AaSGbvlqbaU0O8RMFBuJqn0nI6vVLJA/W62odpPSokDRUB3wNkGH4
nBJkXckhVuRPiGP8p+fXvykYuUcjytWqmTCuGh70IbJrEq1BygyC4YyAlKlxW4EtqOMjVFBLn3Uj
R3+7jcpNNzHRyMiDgZCqejxeXRr+GycdQQD6+Nm7xmBR07uq01wNagZzGINrU+pE3ibAvFzbxqU8
55yh58/PZzBrBa/ekk6ySXQpNDtQxhl5OE86QBY8fIE/fO479wX++H5F/QfIHEhAqZdBQcfg17Nu
+UF4bj6/VJGP0eSt0pAyDoDKReeGXrEI1dnrGBoIOkFfLqlhE4ub3/wBHJmPi90JIKSY+byF07v2
Nc8de3yXFO38857cVUZ6bP76+SGZrP2NUjDXqTBswBhC+21k0K70NSmZgN43utnTdsLXa80nqRhG
nLeu2ENg3h/hPYsN+Z/rASyexyF9awQckECIoceIaMTkugZjYfiXbuVlNtHZu2T7vRu+Fh8xKgak
9aDIA2/yQYaEMI3Ntgae1Lzqx+1G1o1DX3EDrl6jRBX8F8n6ShbjlAwG7GkVSKfv6nTL7cN7aBcd
k2qGkz2r2MKOIi/CR+0PE87l+3V3H7lDhdE2bgV3W5ftW4djaUXXQWWAOsY3osdGe+MWF0pUvK/w
Tebq+m1Mb4Sj1zjNWSkR1k+H5D5i4iSnhSG/HBWujvkYYy/WIHCXRDV3BQWYG6c1HG61dO/fzTsL
xsW5bZ0Hm8vFbH9pdkeKvaVGa1+VTfB0+py9YQlxmrKOvzP+cu1tJb7pZoV6ToLi50nO2yQAeJWG
g6FbvINv6WuateJfEMCsaL9Ts1hfhdDCgn44VJzvPdJ1iwsSdtSU4PoNl5oYoXKDwgCHOgbSMdoX
tUGELo/iV+l8Rrb+muoC7VTMh+woX3O05EurPqoxYcW3HGD36+ZphKafefoIVLtMJq+v/5wMf6dK
b3cSqRrM7CGbdhxTn6Vw9baUcn3tnXTkj0c2fxGIcvv5BctrJU7SbYrEhSQSQes3/XcetkecrMtF
891eX+6NJm1zuwWSp4FaIr/l2twVCllQhTTWW5fMeTb9wlIiHbJdEWU8qM9FK5AN+RnUTE1lqxuv
JN2UIcs9fBmByNNuqYYQI2TWcKYmE/W2fDwvzPa/46U8iFl+7ce9bTA8/iVlkFEPqSNacIO/g50i
vigjeLJBc4wrvFG0qKpi6TgfIuIyytWoj4aN83IIYJxWVIDWvN+Ni1DOLBXEZywAkCFprAXSdSSJ
eiiV0DIJqO4aq4ozyJ9wxx+0VBas3RyLxKA4ctoq3ucwqkwxrBjrhGyYNy0c80iP3xPufMDWoZdI
cYPqL7gnHUGr9ciq9/dQ5ivtVXcOlOgZA+2oY/OmBNnpht1JcWTsgUHGViH+0Ni0V7sf2f010rlv
V6fpBWIzXE4ofX7ScylaAvaC+uaUgMKgpQTY5njOWw0FuGFxssZHdxh8UYQ8/IHsqoycuQeeUTir
Z2W+wG63zROj1hZpxPqdzDWGoHLC2OuLPX2NROCiHORShEm2INvViq5CT6SRCEPWaxdHk1T3+f1N
4wFrpJFm7cjCvS0FGhWkdTQQn+teGyxSQhYzIGHqfjdMIfFkBEn0NooNkdmu5RxYMZyMr2Zf2/V4
bKXQRZWZ0pjeF7Hh5nV5dz+sMTwicJJvJnK+la9hh0EOVcd1B5+3FcWz/5lrFN7zFKJcus8azvp8
Lo28MnfZ1os/pBAdT+SfBk6oLN9EyfUWGdo1ApGnDS6mHobXq1UdY7o5RSwnr/l9/tYp35WBHIO7
XacNXR+BCUAWweME7wyJPpQlpt3kxlaH8lTeYvkYPQy3IXZ3tX1jXAheOIVlMypnWjHJ50dm8F3u
5K1Xjqdv+gSrwIOYNYbweqbHNbC+bI9WDYq/FHLlAA4L6JcmMX5nKjgKx0OaMkgaiq8+w2EXcGuP
wTtaiSxuEO1H0NHOjeLqCCZYA+WM7IamjUgQifHitFDnPfoIfqpCEOVwNYSZPQ5f5W9FDdQPL4SG
Gh6YIBeX2zI6q4s8XlRxCb8XKluYOtflk4pfB84+QofDbxe9RRdNCH4Y/Q6MQOXmz6E1y2B43zmS
/sb9NH7eed8yao/esZopm++mxDsR3rMBOdai8ms7GDSQiwjfzttQ+jhiZ5zcAaqp9hpnMCuaELNL
Hl9jxwOi13Pt7kp3BFlshxZ7ENsgXJ72S41oZovbgkGE5ksZw5fXX/8y7cr/6C5hN0eQwtYdU5Eq
86i13rVDZjH8Do5LSm4iXe5Dpsbw22AyOW8vhOgJwRWZJCry57YJo9eOU2m3iZb133EhSKS0kjx2
FoSQ+aHH0rZ3dt0uVuFf4A3R6QHVEjcYphkm3RDjOdLk5Eg4dOMDAn6KIOMwXZX07Ka+62jTF6vV
Y8kuNJprhLOi4OqtgBdrOF/tjz6tINh+aNgRt9nxa3IbIrl0mVndXxPjZo8h21qdRGQru7Y0L5YQ
fC+UqQzT/MuaqfsAC5zvnrJKF8ZYQOgTaE4MJXc7ii2727/nCGEziW5Unn8fk+PAukkwwaYGDr6S
bQwdhC9CnotwulA9Sg1DF3VMuZMqm3qwPMY1bU4wLhMmxlS7mRTLjTP64iI3ofno3GJKLA1Y3Y2C
IrRLEH+UmeoKm/vl68+IPhNuJv3WbUrR0N/cvg7YaqrnzGBEAyN06FaudfuTmlly+yP72SL5A/js
vR8pXu2O/fQy0C0abFBHDJtrZ7zOJXeo4TECmmrBQ6clij5BbdhaZme+VW/wySEwcpGTHjxhQ2f+
lE84Sko4e8vHBlumKjgqTrObIAa8f9wa4RHdSQkBGgdWi8uM1y4ZV9GIgSKUi/MD2Y8ItMbC+S3y
otCBlhNhVu33M+SZ4M4SegI/UgKSDvDSoLHUyvCuxWjs8Jl5W6gfmFNy7DpDyNpCub4uQaCKGcK8
RwFLGnY3kdxr+tPR6fn5K/DCh/dkX9/+NQu6Nea7gxIYsjEOFRKZr/cqF3rm1weMRzV1rV8vV2WX
IWref9GEGHdqOdKDXPiRGLZjhogWUYF4NJ7p4ykn78DwDD3I39Fg/DMCJmBnGITXC5dKMPcm1w0Z
rs597xxn9VZkGXeW5+Bm+LQt7XTzHSmZFC3KhdHO4AMNISDbW2PWk+95STFzVSzTe/ZmxbgBFfkD
Lzo8RrKvSFUP6bYnX0zEsL3I546yGQ04JXzoEv2Mn2A+d1toDfgboHFklgjJCKf7+OQG7Fcu4XAx
SCL6uz5SHrgwJXfJ6tIAhnFWuqMmymeEWLGydL43GfrEleDLRfE4sX5AGfmWsd1s2Tk+n/9Dn0jC
Y7XbFnT9glkBeA1cvqW/xHxwOsShw0exgoyNmJV1jZUhylYPq01eHsx9CesazYD1QjIJyUZHdfqn
a+5Xc8df9vygfIQDBi6wiTKgvi8cqNtWPS65OCMdd2ni6ivYrpa2kAOeNZoxxgKLwRb+ecIeDaYZ
loc1X/CZXMfsowJMLbHX+ZzupzxzB1MZYcELqxYecdGU7LQQwqCx+Zb26b2clas7luXsn78I4JeY
kibjFW/6i/ljb0a72K3P4x1DV75z6EUIlDUnum/iaLhgyTNY4bpBxIb1uk3dCCfkiR0zgMUunoOb
vC2YSyE/Nnxu8SSwoXG8tlCo4XoAnZjpdkivFtvfJVPoIU8wPYI5vWfM33DY+rEY/BhxRu8DdN/b
JM6lsIck+IrIx5DgTB6/8tJAxAnQ2ICKRDAOrypWtwBNg2QUC+fy0ZXpmO6gtZRMho4oLulvYnIi
MMXtrVfvtyeEzYX3YuwrFeQJnWo2nzUaygvkQr6XJMvGWrKJhscTzsSGuSRjHoPsuV8SLT0OLlaq
Y/V3+8POJAKzUK0Kf/6oGPAM0lj25Eq8UFpiu4Af4IwxEAAOLxsk/vCUEeqKoBRxbJbQgF+IoT46
b7bXqMrc4YIzen9+Yn9HhASjfjAhUMQe4ggeSScx5/KZ6uAQhskd5XBhoVHkw3HrsaDZ46saWmz3
5wwbKrwsgN297GAg+zdLxUVbohfOHfIbGsZ0eYGRtMAjaQlEsswr/MLwaY90FtECKxXvrO9xxmQo
A20+aZ03ELrgSy6XlxZWBo6qwjVaxI8+ct7OZ+zW1iVExoNfhurrBLPZ6z1lAqv7n7/GGY3Y4sbK
IYNDnNAoRelJ390/l1WMp0ovB7WzxgGIvY/3x5GqxTMW1xhEiZHRiXe5BKxGuTw9wl6HGRrgjA0R
5J8EFJjjjRkaMgaUp7PC5tEMIDpKG3EPMNEE7b5ck3bsYhp3ztYVc74lC56fczEWifAKGAiPd5zA
xQ2klOUlCF9kKIL3RcowUNgPA2Jf+EP4wuMbCo+KwloYI5QJYzRIcIhhQkhn5L7YFvJPoWrpSQHA
rFVMCIFFx4EYfuk4wuP7QhTkvyND0rGQgcPK1zDVisYaE00VYT4wfPGZYHksPVzdvhurMd+X/QnL
Ry7ROODCH9B8Fl46Toan52ws0m8zsPnLkw7AAVMY1diQnjU+AW8GVeTohB5EO6GYihlE3dYMOhly
1Za60oYzzE+ubQzmZKBKM98d2TSJPrLJTKcOQEOOSTGL+1963fK6ThpgZKgcOPhlLqo8ICvDKgZr
Wl72bqNGzGfq//i9DPVxhxQSFDTy3At+ifE/Kz+3P1vUv681ArERI9sinfCM3Q2WLUNCwB47kd/h
tyc4haEX4i76ftt/Xe0zNShmnwP8XWpzXag8kepK36y5IiGiEmg6MKyAmZlokqe95Dth37BQO7Jl
gLtZXxI8bW6xSgXIE2Sm6lquf46GOYD5Hqpjq+f9mjhZprMzax5jtX+f5kJjzHuYJco+w2xBUJcA
yJe0Sm8+1VLvMdh0vwgSGdaqvkZHNgsZDvfA/b4w9Rv5qBxaZ3DkiXglY6jlS6YfKOlo3HCkpIcS
jCgs1DHAEInZPSI8FdUBdPvUJTsb7QYTLnH9RLo113+xFDsf6xXxqX0T8vyhZJUHci0FX4r4OjjY
n9NFJOVRHK+F6AN3QbiaZUsCB1ASUodrOKwcRE2gbkAWjOnwXoZ6TRYUPLNnyBw0h/Vd85gVcaOv
GipfzcFxJtk8VIzmHGWFo4nOsfp8QfXouW5+q3qXJjorAXVpNsf3bPEB078Kos81vomvCQXEEIrd
TPiCqjbVp9jgnc3ggIxJYSpx5oQXs2Ix1FcefBmDfseAWZK7bLSZI9TZbK6fqMdKJMfIjoW+3jyP
EAY21RP/GAKtEhvvaT9kQ/fXU4v2Yo/Yx/EZ2PrnI9gmpHHxc1sAZmkCPveVITyyjh+PyfM1N5zn
ERM0ZYAlHs+d2gX9lkefjUSIjBl84AOo0qfzZhNVnaf2UGxUdXpW5zLw7shTgyoCwRefgJzYlww1
AEgTb84j55JXjfdKkGv/dhjMQpmYAL4sMUmAHcaIguuDoJ0bRDf4gncRDH0y5QZloKCcM76R8qOC
mUChpWkZcIDitSbUzwm+t/8oYkADfJt3+3kQbDPN9z8YOh0h3Vhs4omKRPbJNSUFYS7sJmOflEUC
6Ysariei0gcvSFrSlxqM4nDrzIGmMNOULQtB30WV2DxZkzwLMjR8kRZQewJ1bE4XZhXUSVygByv1
xj+JZNOY4MuLuNISVjWmzdKAzIFbJYPBivMXNSaPXDkM0NsdA+Xn9v0Zo4DtF4iCHt3kSlKktX5Z
S6aEVnJbiz3rNU0K9gnf2KLxB1qDwDHO/Lw117LiZSozYh2aIHMPoQVlQo+jP6Hmn0WNibMzOETP
KOuSF9EZRrUcyGsmh3i6b1tzU2NLa6noBeJ/nMAeV90h9s6ETB3nwnbKUGHdyXMxOrPLI4c1QDv9
Jc1HhwVvw0VI2RGYj6acyk81KA/PYs/2AARbHjAeUNHda9NMHlgpUw84/oZ9nyNqjBm8Ah8Q9sTB
QQhps2xkc9ShHXIrhGrAVNCj79sRcpwJc1Ppw+C1DLXocagqsH0j4rU6Co58xjGDE8iHwN04P+nB
w7OagRBsNsChaHMn7Cpjj1Yc9yASAZEfYlZ4WxsLdc9HKQyX3W44JTuKawBiDYFiEBTT2wqFPLwA
NvbU7vC5P5OVPH0FhidMoYow/8EGJjESkm4zOId3B5ILqX/Pzf0nX9wXzbQ7Vxr80k+OKJ390emC
BzSNHImJCWLD9KViqI4X7q5qzPLlXF9YDeBvQLIzfTNcfzD9vrJSDHyguGGAvNNHTiE5OaofxXrU
wfUYw9pk0ZuvkzrNTtrKmAygwLRuwdHyA9hiLFvU11DCwm/I/xmJRm+jcwmOEU0LDGo0d48NZp3R
9STXwDgqsnfyPuzrKduOrc95DAaLYgnJD8wTIf9OPdCVxz8cMJvd3BKlKOnYqf/8KX4UmmmIUlQ/
trYoYen6+A7N2sud96zBlW306Im/H9IO2FEU2XeHy3VDybRqLqMv1sn6bERClWKXM9nvojGRnBDe
IduzsiH4FXF7dXq8h/nE6xTV8h+IPGfbMj8Eg5G9GM1/W7heG7hrs610eGyUpNzoSWVrAv5C725+
YRgVMOBy7/cZ4EHht9ThtwU4rUNjFkAZnMFms9MDwGXqCLkAH+1tVmsw3gAn+EEawrxDwc+QyNj8
LQiUNnMEI0glHnvMeJTw+3Iec8XtaYtIIYZfDP8Ztje8nTNHC6fF0dLth+zC6lVePEHDKTVjrHaw
hv45jVUQl0kqnaDlmDPYYPRHkLLdw8IiK2hnbE4NZGaifi+C9JwFUJ7SE25R4gxqMIyBqkVZzuk7
MBPKRGoqic2H44ZMGQ+fppvNKBMg4vcxeVSJ4HeDyK6AUSxjMyPfHIDkcDhuaFGscmQ95ge3SVbQ
0XmW42CuW17rdhfyMgx8+8hpnH/Of2Mkt0CNXKyjHXRgyS5LFtAVkUcCJeG0YuiUm58Yau5yZwv+
+ik+kOMraGkcSJDOYDLt4lkXuPG/hKIIIOEsUpFuB1ozKmSbAvVyJog6KjaCIGQUIaw8RrJC3DNM
Hhzbq+fpzDlJbSx+owwSxy1+i7hoLDmbHzH7vzQxvmZCA92nJkkRHJAUENuInwSv5rXn3dBpnany
oddUF37DE8snWYI8Duu8eX5wuYp3MtwzlE2kpUdn/B2oMpkob8iwF0HgTJrZKNxbv0QMAGaFkgdG
6gIyBpe5yJEejZxVBl9kYK+Ei1OeMDsJMvtIuj1GPK9Isj4kyXKi2u11+m+yAERxYntR/ffI588d
F2T1RS+HeyTgLVa6cBpf1vMebQqmCiaImLaobvGRHjrCUJrNPb3sgMAYMzWbAze0mxcRLPfgbZqB
sB5b/HUnoueqGDSfNhU0DqsHyRr0FhMfLua+wx3AvUUAkvaCcQKbys3U7N/cIxV6K1nSYhEc5yk4
fxM3b3P15TWMK7IQLaj9v8/5C1HCubbuy5wYAvxAY2Lr1thaMGCGagzTOhZBLoEKlCtWxm11ONwd
NpblSu/cFeODwq/MA3RoKjPzhuCLMaPH9R3PjN7G2IpVACQHzInYy9q4Oy56szjISIaOcLE+IYNu
Jq2Me+2aiAezTzbKGVNXmCeU19Q1EXLl5sRUmpAsRSi+OPO8FSAcNwWwmU82MBdvn6p/+4wz5j3v
kvf7ZmbytPTr7C1b7AzMTo9WENzaqbxlN4Zkzbcyd0gdd/bYw03EsZBHHNs9rGtcpCYBsPL0INvP
cKXI8KsB/BxBHUWXgGILAiq3o2F3Eb/G4geShVbPH2eS3wyPG388MGCNXV5hxvNpchd18w8+NnNp
7qT64D3BnhYP3uHEhJGpLWRTe5NNfKAS2doMptAo2YBgQLMDzA8Gz/wpw16KMb/ZJjMW7o5YLQnr
ZjM+6RHyNDYeiXd4BEsyeVhXLrabQE0mU9jU+WWZSOYNbof/OloLkAp+tuIbGn80f19zdvdnsb4T
NsIwaD88uBl/GRySyk9wx7IbhKAUGZHdOof4GM5W9yRY6WgifBjfdCX2zR6sT1lPGgnHB6aWCD+5
Auj6Olso+lZVDJY+vYJLtCZiybeHV2S+C2G/iAIxQSN51s+wgq5/0HhoF7H2oBm8nGHeMyFmu6By
omyiGn38ZfihWNiIWS82e0vks1yIgKKiUGGUERCq/Tr9jjHRZOD+rGlxaExtQPXw0m5zGLHYP7io
tFNrOn017s84XOOo4JIDyH8KmWQdce3FyRRJBL0bvaRL/eifQecMIZJlbcKmFaYOKgoyZPV0ZZSU
aWEtrUam/Lx6SDxLUVKfz8eHfaaiq2QHUu9FCpCVlpB0/2W+NLaCFhZX7c4RrDkwa5DHKa6jVGoI
MoR1LTXTGbCFJ4vnQeQxDz6Bkk/gC/8TlFxxPTHzEzmCA544dcZBZt8pyW9c48aPaAIWwLswwfCZ
ZOpCACryEvBE6e0l5wYAq8GExLmMRaLYkVOpFIwpnOkZT/z7Uu+Zu/Dq3AJUZs4OfacYPZZL6sx2
9Y/gSg+OlOgBx5LqFv9eUJZQXWGyOyF5DJkxr0Xb00JWXWYHSm/0xq/3avmcMdlwHlPhEs27uFyq
E7t8T3JAF4/fHqq82bKMk7Etk9dA0ptQJfsXEWPxAd3hCIF7+f85ev37R+0FGhEtKC0K66NMeM2b
J0Kz2qdNqY/LMj/ube33a1yWRcJjWJvWpMEjmPYUwuDyPsPtFnrn62ZD8/zM+9/t/goxUxjO7J+B
uaU5otpVrd/c2hIFQLhx8GcEd4/p0wIg1f/l7GX2xybqcGnWJYadNOAcBqR5aSJlcknyzB2rEmw6
WcQxDfhYNJQ4jXyBBijWwRJTJn8Y3D3QC2KJAXBUC38sdPT/vE1+5J+fNVgOfpB4oaLifnFk7i8M
F4YOGIBJQ83vaHza2U+7MkC8kDBy0bFTSHfjDaYJHIHgM1hlMVkzs3IB1MEQBRhGtLXki2vdHCoj
HDcIeLBkW9RQR3oYvATo1HveV7vVgLbQfYjMuOFW4/NAbgN4Ua82Z7qGLwbFD8kzctQDjPDxoV7n
S0ClD7kMXI6q+I+kM1tSFN3C6BMRASIgtzI64phq3hCaaQIi8+zT96I6zunu6uqqShP+YQ/ft7Yx
WfVbkYABZQilmHAPsOJMqZ0hF8FYjGo3DYtoN7Fp9NIVLHltiITnIh2u4SLfhtXskF3oAiABeG/D
7cyjUh5Abmrc6VY6agt4RN8VA1Fee+ZC8HgzkmWKwt0COUH1i1QJODZHOI8k23XeZBVca6MHoT0s
tGW8yw9iO89O2rI8DIuoNYBttUYuAzdD4S586Qjkbr7tS3MrXhS7lwYWSXf8H9FOP0YcWuIPHehZ
Y7zv9Z/vaXtiew2/P7EF8TQ3iIenVT22fzkVWFqNdkhPuyL2QMhG3Y6jGyY/Bzm22nr3QdvBSaLN
8fOEGKnnKcyU2swfKtdi5HzImrgzOaJVNy7dloiQcQOqWdX0wpyhXTGcodbNHHzOlFsHUdMtvdCO
5UczuhxIRIKF9OByjAZH47qCgUC5JFu+JUMBN7Kr6ds9cL3OB7s1wr/erR/aNqvN7oY/BSUvOwq3
C8dFiMpFx616bT9jAgg0epV4MxDxl5z9WvN+yx6ZIvsc+OqID0L7+VCkVTCxWCnU8oZH4HFCKJAI
kPbuVcbZVYBSpqid1sg+OOtlyKKIAdWltlM6Uj8WBq5ms39ZSFGILkVu3wd2njU+sGaFX38l01e2
w7W+plNB7OSGZ8p8lPdIf+UbKQt/CiABujQfW2QEAFr2EZnSb1sawvWBq8e/+Li46HUdwUURgCQP
glI+Y/pDIFkPW/XltinkJmdIVySWIcVwFEW9JaH+SPG9Gj1SV5Jfvnjh9L3TFE6p7Cb0+Wf2hyTJ
XwU1IvtaAH1BiBwOdj5ZK8cSWzLeNEzgboy+Y07HsuPaA0Bd0LO1SMuwatC5LchirfyahDaA4Mxq
+T7wcSwQXtIeiQ89KewdLyv7+EAffi7ZSJQo8eLbBSFW8jJwgNH8QP+G2SNxu0PkNh+j+gp38rVA
4k7mexeuCh/gVBCRZrqBtKEyX61R3AfNbOkkhmYC+DSajyha/Hprf0/npl70C/EpbiTOHHFZHnuO
m+s7ctLbGy7Dx5ISo9zNvoZ7ca++itiV8T8EZrqWwJvS625xZjT0WQYsg55w1OCX6XNUmJ9rjGL9
r9Tn9Q+COhxe2+oxCTgVhFX7IxzDHb5VFS1IaWII9t50wv/U/aQzg626T+5vf+QKZPdWNng8yVbH
RNRM58pD5qLdtUBde5NPFqUmmI+1j+NsKxyTcV6F/617ePdIjkd/DA1HvpkxMy7Xr188qr+pnTgV
JVQriNYTdUFQRahOqcPx3fCibBE8oNBoL9JKc4ct/mBeTPJFuYe7uDMe6Cgs/VRRB31TbLTar5GM
jJjValxgaJNttZzsEdY1vN8JqI2powKZDh71DRf11MxXPiE91TcMeaRbYB0QQlAec/pynn4FJ3mP
OGtRr9Tbi0zAbrbterJMthO62ZZ2rDG/HNh/cw/gmJMtK0YGwjCjYlr3dkhysYaMoTQtuyTcVXOB
IqTZLOmz8fuCcQM1zQ5RcK9/IcWWwXl90+3Nl8Wpx2FoMXAQNxfHb/yvXsjJBlhxbPFuKxXbJIHG
KlV2FSqILf4cMu6S7IBTaBsjfcRi/WxbFww3txR6vMHOvvprfSXkiR+c70vxgj8T3pNK5bA9E6QV
ngSWyEkWqHZqQin0YqWtf/soYzRoqigEm03F8NTj5y/4ja/cNBPMFY39+gtDmxlZB3lXjNYdhUJ5
YWL4pRdAWH9CKCfQTOcdX/M//CE4bRFEobce4yOT/F2+oU9e0rNL8C7GVv3N9/teysZrKys4sXBw
noWFOqXgBisuc8TAyec69Tq4vx+DuyIDz6PROgcCsBb8ywd0wbGHgiOZBBkaukMc7qMKrbUK/BV+
YepOvCv36gMGc+fcU3A2AK3Oa+lPYHFOTjSyadSm+Q7JFQvckfdIPAAO9lgF1HGFxjKkwXkw2PLe
X7xXT2CPW6ybPWv2ElvdV4SuNJ/Nm3O3LakcbWX7TbWkNYttYTyjxWubMSqsUyyuSfWqLekRQKRC
2A4VGtVuT6Y3AnRTHEc6t/2twDiGzCC29A4l7lnIGN7eViOBqSCIZMGarxX39IaeJlXRHFXbgYcp
8FqJmbs1SE5zWBVeMpIA+esITykzPzgEf2hxNLj9e2MqHiECQW1ichH8LA3D+8yIKO9jfKKxTJ31
7VYTpNbkQU/mXr2s345GBAEH0MHPB7GgKc4Q7hrhV7AGdM5Q1wRfG+8Rkosl/P5ODtlKM2cEyDML
jTMxJlij8vzigsoZ1PpexnQumAAjLF4ETxqphjYhU/ynPh9D10yy6JJKM6ZWON1R36mHAYmh0z61
6UjnOhW2cCPoJb9ZDxQBKI6yNn1aQ8pXRD9t4vjE5Dids7n8nr+QQSOih2N2F7nmNRw9QILuuYX8
NCQ17unaTzfBzJoEv9TUpuzWaCVDjkS1w4do7GRTpYfgLDFohBt0VXpvr22pEhoBsLfeaZF+d9h2
69CulzCXyKN9W9kki3iX/EyhXogQ5qVFg2uEkixf3uS+WSBTd6ndDsbrS3P0pf4Vm/Azn3jAXH/+
2iJdAVW4vI2lGjRk9FL2lBpYg1b5pdClYKcUi9m1WVP5Jf3e59U8BLFXO1xJds5wiTHW8O+kextM
Bt3ig81hch23V+CdAVp/j7OrIpsrnXiBUDZh0Asp8JTZp1gwIFLpy+hUkqW9LDCFyJv2PJHJjpo2
cqp2E13lGHNbf40vAPnkJ+XXO1uWwnpEbyvdRz9TW3Nk/qcsQ1eABAd9lUC6WnPyHYStfpDZ6A+f
g7/nYNEXkcdUH2F/BpM3V5a5I6I5yZiR1TE34E3U9D/QAgaAthvP0huX9E1ESmURGzu1Vax1tLGE
E1YTAKuhlAAsa0dQThOSXULdns3TpyYKDuntSl+9JTvVLUKJybuwO3qRiPCnHFeRBfEb4lqG3FZf
sAlKNgr/5y3gJYYvs0o26mJqyvtX6mTcTrTc+b7GXFB0JErtZ9JXnIbj+LrgipjDVtFu2KJ5fG1a
rghztupOyrI1onVyJa61msXI9OczwqC/93+fJSxpo8Z8jMBuM0E6iLGNF8gd0iy5SH+5wiGluBMX
rmT8I22mINbqQxjMY0BilS3725rpxsKmfi8r3xMSyu+LsDlMM2+SedpgSYqNl4Ux1fXHiwDIEhUh
7RlsdMD6B6q1KYkbtFExNI33/CPBcrZQciUT+rxWq64iAGi+9SFz1NyAvjz97DWPQSZzQ3aUQvgy
x+9KPMn9XCcpo8F+YaZq9YiOvaMtIQo6yndn32fbxiXAZ4YmF89NJfXfEi0SViLu/NeoJ7oZoAGb
WbcWD9qC5hN9Ks6JtcARR6frXD1UK/jKR2EDpwRn9Bov0eh0A2Yjci8eoBXzmAKPqT64CYtbPoLo
iPbaOUKb4DdZcOIBmSW7wGqX3uN2ruM++RoW0P9QO+CWopGQ87iX0pLUA6mZaIsRHTLibPqzZnJq
8YVOTJ7W6y5eS467GTJ4Q8Odj1MH0csoDJWU+fRnes23/ZdEiSg01u87WLMoNAV0hJR8f7hs9A1j
5zAAVpzVWLUxFa+jBYI5/j2YzKOT6vGAFtEeiZajWDmZFOTBxXAqD5zjstWf2wMJ2T5bwLxcNo9w
CfNq2WEy3Nb3YtHZhRlvelQ3DGMb/U5IjahVrd6HFMXRPd1mHCsa2nzdSBzJfcIIJ+aamPKfbGV2
7A3ogDknqaQSFEFXph15k5knkhmf2vMHM3sQ7ZOi+wf8TvjUKD/F1YriUftyYt+cotvNxqm65K5m
yTvACffySMYvEtbv15LHmT99HMUMyTRf9F+maBCZsEV/Pn3OcKtfZof8yVedHaIxguUQRfXRVEef
55qsG3JTLpjZIx/DqdgmTz3xzNLxy6HQqx6di3qselQPcu7eQT8ypjKS0eH5o3qFeu+h7SScpNro
naKaRpeTNIQkIdHmwV+IWZMMGP8WNMAEDdAISlqJ8xtYIS4Lc01X5Sika1oUSC6w+FFeakl6EJj5
RrGKHu810zjB/5KzUhWA7rCRGVh79Z38lO5UjtiRK2AFd/yEFKFxLMBW+athN6Zmfcp3Ajo7AnlU
V6fhS1Tn1ZYC68dIIoSHu+hj9f0KiG6+pX6YKFTJanTxUDy/6KPwR77fdvi222ik7rzkdSVYfEW5
hLXglteA4KQEmGdkim2HJwpwOxg0fnn4FIvqdczJwUkqNAcJbPu2Gw6on1fthDPno7oYufgz+Lm3
ZIZkJD4dghH6Qd1MQB1ZahaPrSUDqPp1xZPVbOJP8rpZuWq0PXZFtAd9Pd48yH+WwZHjUtiNBpxN
QTUJ0VAyX3aXyEb0yTS2lXArv/m1k60eWZP+QMEO+YIqGiqrj+EfukmayMpLpouljkR6Jb8YTgGR
sjapPiryVmVFF3k/JsKCmTPng5RpXyFJISbnjP+HIfZfNhpbyVIc4e4vBgzxqqOsFEgU4yyWvz6F
iL9pKsLFcHdB5ZFuzJpaG4C99yZjtkEzg/QzVuwYF6aij2iUDeU8pYershzIuhviGpHaAqG8umYg
VmYP0el9JS+toTtTDQpA3yHuVYJzwrQuYPo24pCycQtmAmkkyKciXZDAZ49k6gQ57nncpgmV56ld
t+R0OHAmmKPctl6u8rU6GJOXW4iO7LVX8rEYbmayfMP3jcyP2fsDbjm3TwycDUbn0C1bJqU922il
i8UpSVcaadXUDlCmoR1DCZQ8qoIgm/DRkbQ1ojoKZ6I0TplmwogA6hpIteJWxwhAYY1zGCZ4SIrz
VGWXjchhj/pdNrHF1RgcNf6MhSZ8Vx83zG49cz5X0syhHax7bbEXjXRNrpyKO7W9i9lqMglMOZqX
uxGzAUMuY0TrnG2Rn6nzDNMtTpW3LROOHya/8YYWw6y1cjQshBp0FFd+T8VdBAIiGV6IW/RZTQDG
z3u36TYB3VbHa5i0grCKvEskHLLjwhahbXUL6WOmHhTxd7IpgeiQNNHB+OdcjAB8x2uSY89Unbox
rpAwhNJ6RWtJg09bLV+KgTEz5n2HYJAaU81ckj6qCzhetdcufwbHJcKoBKkj4jii1JpN68mdS/Ec
aRYqwEmEfn4Z5ebolI2dUtsl7TY5FsO6fOFV2xf1tnignxDe5FivcTC4AGfNiL7I1zV92Y64Qf/v
9Rtvpx02uikn/ilhie10+WmvoFvFklNNWxRhKNYomiNAJ2PVBbtTV5pnr2xIU72teCyEHLxozWoj
rvqjp/+O1zNx02feKpks5eBOfWVKM37yTMQNy671l408MHTD0n50LiSnHnZNtBjbVUxAnbgl0epP
yOu3KQFhYwtmFN7T6/Q1pso+NRoy6Dr6EpK78MGosX0LBwU9NkUBKlf6QRo9d/QH+uJ7RFxKYKDW
Cg7jng68LT7Yyy9k2LFlwDZamh9tLZffXETKInlvxiwjB+YM/HbqhNNd1x8kqnYqKrfk8EZ6kqxL
4GGsHYc2GpfeywJTGIyKRAR3kHc/qOFXdbRsgc+B8XDRnbVvJ32PhOUs3cfhGomxqO/fytFtXrcy
YnTTOm5pbWYyNlJgfJ2jg4MUTR3B/lOgvWS9yFkDg4ouemW0W4QnjK/ek7HtZ5cGFGxhgVn/vK2o
XMZUufVregh1A+yeqC8CPIwfK2idrtzMxG3fHor26qffYohBH2mox7cWblBDe4DEu9E7J23aO3xa
E9s1EaQSeMjWisr0R8ZAs6vLnU/wE3HXI7Kd7pHaj8Dcey99V++1TsanjaJzJCjFZETVFqmt9+SN
RsHWPFIPrI6Iz15EfccUaeLn6Ssunzuln6R5uDN8wO57n4sUJu3HKnRIYLgTDP0JRDoMLtNLs8tG
ynALaDFbdI8jjS2eS+MzWlabbs8ahyaw/ccM0YxD4V20KTN9td/qJQP7SKsP9my3IUjBNtlANiFi
idCvAmc+FEdE3hpT7Ps/pFhqbPSbAh9p4r5p4AFnDbcfCcETXYQvQXQ7QNsJ8dvMwYXY+ta7fMiO
pK6ok5CebFG4+8NKPGnvr6BcYrwFQBzo84xrNgrpTc6+aXLp3WamOPn35xu7nesykGmQx9w/uOXS
pu7Nqe8F6kF+HzWKZTKtkGl87pDfEI2Who6BzJ3mqDkPn2w1ldckYcRkOKhSwdK/X+hCBxtfYM/k
OXNmc9zSCEIVP4Y1SHFzC0XbclY4mfItY0PDAIWvHW81uNaSmpfiBOb7m2ptvu9zPD4M1WQ55G/L
oJ4zoRECZygArh6a4jrbAdanNVJOSfGPbxTP9HdujXkh974hDCbzLtErg9MgUYL1oc5HGyYIIu3M
0NTNm7lCB3BEMeaK0ZiU68TW0iFYt8ZlHLgeT0y2EpGCQj2KuayAMQxW0jinKGbaWj8vHUYWMp4L
hVpgi8OPjkSvc+PI/leSZvBV57rFI6aDhQiubcy/gCc9fsMet2S5AR5/xJaB/wvNMJqusejGyczg
gD9+2sXo5pbA/jnm37sAegT6aujdUAlGrP4RhTVEQIa6A4UT/kjnYbyDs6c8MNyTXebP77yvDzSS
isDY+lCvte5KTyPPFM3gNR/xA3dE5arVTI0lwlRq/1w1PQSVmX0uRucUpIN2G+CTnywypmeMSrK7
RhJ/QJDzG2p2sctpXJCFEj3aDB34Dud/KGGjkY1EdD0CbcAOkIFqpNhknr8EOTwZuB09x4uwQMAY
R9RvLi9cO/iqsZRi9tz7T+1kagDaTi0XxfYFuZ3XE5t0Nrv3vmIg/Ksx/GGd5ge/hnHCvGNGaxnD
Cwc8C28c0sZ0s3g5aaaMNPhNIceI8yJzVa5jMXVLwS0+JppfTiAQugrDUcR9KD1japE1uhD+s7af
xXv55dCrCDwG31LIR+fyYfq6obeuHri+D3GWpkp2yKjKDERq6cyawlbJDnRhR15Exwl4l7rboO8L
dZOCgAApOY7G4LiW4xVTZ0Kq15EV3HAUgoGrDRVMGyNlqmEtErs0cmmk/6TJfMVP9MO9KqZgGxYS
JMPa9CPvI9nSL58+Zk/21bJ6LWRIO+B1dnp/JIRqmkODM7ujNFTG609pVn+1DnOV4rLGjoUuCMTO
xqQBy5LTwd+nUw4TPDuoh6FyuDJYmMqYNn/sV+6cNxN48jXmeDHZaAM9EEtFfxG6U/lcDsui2Y4T
i6rvbLog1lX9VYNou/Tkk0CmSbV2uvhoVstalsV996KI5hwSp8UiYQZnJ6U9FjlEoKxU/oFYbeGQ
rm4pQR5Iaqbz04Hv4hut0+I0ahRsmlwqFWnjgIn+w+EGog7h0xgaa/BqszNFh+/g+2U2KIJgAcOZ
C5UFp9fEakJXVpyOC8IImxXmQ1B9qX8jbKOo9t5MM/sQo6aJCdR84wchXHIV3s7u8vpiiFbJn4bp
qKKXQtmiU34ZIzP94kRGJw5VPCMUoerNQflTxeNxrKfOJ9yQ0UUIoc1qXfWrcTPP22Vh5oPxU67m
C1uxPftwCF7M6FkOcKtXJI5riK+Hebt6PqfmOGL+foTQibQbAtHMS+jJJq5qTnZPKgOR98zJacEi
clsRhqOfo7k1rNmuLh1kOzEIo/ILV6PwZEjF+TnJ7BqrDoH6uag9nqu/WwiF45vPpl/KzW6U2pS6
nU0R5Dx03+jn78o4UVvey6oDfa09KohGbcmskMjIKE70iSVM79gnYbLFsk1ACsRg9eLFCFM6KM0z
XhKqRsvTB+OEA4U2A6YXLXWKtqhZLB3hIvapcU44aRD7xoIIhJJoKWb3HoWbqXZobuKZhcjF8nkv
8QlC7aCtp7XXtBtVmMdnfjcMB/R+L4tFMZua/IbwtyPSMGuZjb9+Iq1s54ql9xyPWMQvu58i+Bkg
YoGcnDdXBKIU4C+8mA1isep88neznW/SY2WqR249nU5bH3RLxc2dV1tYmLTB3M+WpFo2SksjzJpP
dPB2HyAgOGrWKZEtOqN1Nv3JLUpPGuPonF0iOD8K4bCBO/uJ3Aot1FxxTyfYEN5holkCascysvt5
fTkccGhmT39HYkDNY3+idnNKrMoQe4OFfOwLK/sG8hwtK9Kdl8NoTKCDPFLMtqseGQIvhodAXdv6
5FZGvWU1aNZndotJS2S3EebPGkiL+WavozwFfcu3QLHsElOy9qdW4URoslZexz95/KE9qtRQpc2a
BTs1txoBRZkwY8sb8IJwCnIzMqvIbDaBbjXnJLdPXk5d+LsPtzTLz8U3u/CEyW6EbecojaGYbHh1
zBAhv2Saxo5WTwGNY16hHDg/YGImlMep237pre153wxIYoGjnQwQ4hnxZPPdVgtg1ZTpEZxZn3Vz
R/RbLvrhomPbGvGMouykJO7gEGUTVfP9exxzRfdMUx3yicISmHDXmlVM9ZQsizycejLjD61SWTD+
7+THXyfkrrQbWdCCxBgRjkpm4dmnxQgcaC94v6mo3w4ntbUOB8y1wfw0u/UIfQxFY+HOMluwph0/
8qWVHu/5/JmJVoy3qRKp97s4NXvVojsyMyeMyJl/4CQbL32hNA6Bl+qgGWMILYONYfgjakAZb7r/
uHFXZN5odc3rtaGBayoe4AjjE75IRhgQo9Ee4bRPFFtlHDzdVJEHJ6Z8IcAeK1R+L1Nkvuy8i9mc
YMOZdxF7WfwVdJvPePVwNwToDITZbSbZ5cfkkB6IsMjHkeQ++kv3LGsQDHRdxfNEx3ZosuuZgkGs
oTsUc/qaM9Owh2UasiFMHVJcvo2oZUbNAzBleRKZRUvIuW8yzl3WaYVrA9/sxAyrRScCjT1U4ITY
ZZa0bn8TmiqE7gnaU1gYbq8tC1IewnL8J+eWZhP7QAjWE6LFgKlW3DBmELmznuoFeZPxOXW4bZhC
YH0otcLbWlRMZ6ImugkuISfFH2cNHCMe09S/hNGhS7knnRlcMaaR0olUcDlvRdl+4bf5ONnHSd7c
fus3Gzdn0B4T0qR5BUMyd2G+o2MeHDtz3p6IE+hlV2eEeaBYwWNzgunKJvT6y8dF4cxJy9XTMesm
RQ3BwI0fGth16GTyMqbXlRiwLtsUOm+6y3972fysi62yotdfLFXWBhkGJVKPIpCiONIK/D0Hqzax
pnCejtFefiiA2WlgNjqzFawXpXzZrGHzwDoCXIicrhUEajS3SXrpRTNDJHpRAKHbGe5H3869SrcU
Fd8yRa15RcTwoec8+RJoWTKL40itDpbzQXzicgYP5UQXCn6qZsYHWDtp6Ayov4MduuyyNV6c66LJ
XhTfjsw9MGy0im+UgNusf6fMABANkeuYfJVGeOuFvS3NlpQ0JhRpVPA5m6HfyJBZJ+CXYk9/+NpO
TvavygkgIraexiwjKp6jVCGdLTXckpQ9rPQmqc+8dahLagn+BpwGNm+kGy8ef6dtmxte624XygsE
lJ9Dcu0ihsb8vlczinlF5enVFo76ewzCJAPCvr/TAfO5M3Jw68MoufF6fDFa68JSRMfaYVCz3kde
t0/BmS4D4zk2PjU+Gg+dBkC11U3Rd+VtE3AwlOzWdDCDfllQEuEy7tiZs5uY2u2AF3mhQ1yBBRZr
DHNF7hACl38fMexOp1Y9fLdwXWiIvLv7m31DLV2gdMtUDA4q8rvJl/4tfUecsavcpWvOgAIEuQM8
k12/TGkVTS2ZTigN5g+D72hwjlwGBTUKhTT6rLUjeiPJVbR6kAb5PNlwtkffiSPiV1Xgjq+IPuTQ
pg1PCeuVufApYjYQtzNCz9cuaMxnLXFxTSYriYrhmj1RFlaiGqf28Ug2IEeSjRPRQ262XbeBHa8R
Q8Vb6TEGB3ypPX+zx45A7Ph4A8AfQ2EiNXnNT+NfYW4yQQ84yixweTOEkUPGfYncST2htspY16Ad
doLzdofRiT+lOsaWGWd14ghlSzqo1krVYKQcsr6AoNDON0wgZUzYgmRKuOVPIFjCrVK8hL6IcnmH
gGyO9BR7hr+CTWC6EdplxlHIR3RycLqWCOeQ1JVnsmhqFXToGJWXME0CXIHjTFDdRKj11Ov7w1yA
frBm+nzSONrfpzcr2SxamPyWcTHU/lLSA+Ldbkk1m/5IpBwa8xvJoqWlz4xK5Gfp046J7YCSYwxv
XjfVU9vYmXxp0AtBxEPv/QAn1TOEi39r3WiygqY1j6BwMTtPcZLWk9ZxbxK+wm1bhwVo6xzJiE3o
1WX2FC3ajToiRV2qgd1oQnlBclkROqFdT+A4of/+KdSfScD4AM4nBgZLO8YJvSHYqfOY4PaLUgRK
+8B6j4uRvrBob7G5BsZ6AAxxfq9q1E8LhSYdDAccvpmljRKGBqw9DUVlLjzlQ08GyXJz4pczJR+P
F59tAkPugDoJSRXBz8umn02qKuHNQa2JRmYJRAglpO/2Kx0hEY+KTD5ZBMhkqWpx7PSe9nYmhCMd
tVzvI1xFjEEackZ0oaPihdHclFXHtnlJonKJ4y2SdILi6BnAqcjWDV0Y0Eq86dorsvULmNYMZsNS
7n+K11bp1yL1O2EwJRn4yE1OXV2hJIaQFvxm+yvg8xG00yykP0UupCHKEpqvGussa1BKl69koSrr
irMqKjUGOy3q6hClnh4twq+MdiPvW64OQ7UkdVD9Zaa5b+k2Uj6jFuYkWZPqgRxiKlE/M1SE0m2+
SwnjUgulo7ims3vQMVeTp6LB3Q3zLS8HZgtH2RRXnIlhYAtkpyYwo46KHAQH0wwxwVfgz7N2pGXk
tHnQLNiyMZgzDwUk0W0K5590M3GgvNBgbTgqMMWA/UXLS8FdNrpbRwsVTTFD9ZAi0EQbDvkjy2wy
DhkOEmJkfDKIZoERCqjkLJVGcmcUrUt4iuUJjM6MDp3F/m4fEvUhKTOnUHGIlTGZPkV+mhNjcHJO
F+BdAG/wnf/TQ/KHcrNWIL0JRzmVCIwrJHzMcaO3QbPOzEJa+SgLyIZe+JCiMZ2kfAuiZ2pyFOfw
txo7gGo3Gz8sCwRhcPzML03gJud4w+o8qmRbyZn1wiEkUhII7bcCacgJCYfF+Qd1pLAYfsH84E+g
FfUnfHWRIyE5EOcej9cEC2ZFG8GacxwzDdn8sNFykytcBh+nWhQwfBS7yDd9k+QoYsBguCSXoaqC
jjwDyOLKviEhsCdrxUoNi4iZk5nNuJXh1uZOTU8DDClLG3gRBf8LKfFe35LOCiAahPFj8oijc2hn
UIvM7BlYnAE+lQIsWPP6qLkM1pjNTK5hIuTw35AZTmQF9HfK8AqVb4AwIEG9OEZYEj8gdvHSIxWW
5MzTnN146u8j2HCS+p1wSM58bnYrHB+rXw4/77/cnf0mLdRztr/+tkRpLv4WXDDUQRAaMrfOCgcK
0HOwZMpmevxs/V/Fgp9E7591qeEgpxb/4dyxYT6JFRsOH6vLHkAZgZaMv8cY/Ng8V0S7CqUWWI1I
rxSbc4kpXvyr9bqDiWqu4V14m9C72uKnBxF+1/bqiIPS092HlmF9n05IDlOnmVoKaR4N66EnGHWE
czJz0Pyj0S1DA6USSnPtm8MN7uVfNPPn9eRETXb4yaWlxuwmqlD8SpQCZ+TBU08euVSF2dkiW8VG
3oVWBu6u7mQjl2PN/XBnWqs1uTI/5egXLv+dAPMibycL5ZuCzIKRLKt4EziIK5bZrtEduv08E1BH
UzSJdFCI70fdNdu1pFfGEVLOfa9Z54f2uzkx5Q1ilPf+QlboidcEBRj05RNalXmBGpsePUfvB+4K
v31AndMscOCeqcZi6NYExpWjy4GXNOfP682ysrs1VNQF86u/p6iPjtVDP7VUfSoEMXQP+X3hOXuA
RDp9vMm++BM83xGtag/UjhFQ7vSPLOA19i+Je6hYL2g4x1u4ha7vzPbTvYgMmiPT1dea9hUTsO2Q
YuQ/6gySGtjRD3HTauCbRK+9x6Po3+iwxRvu/U3uzRBMYy7f9et4+1rgHVup29SJvQlxI/2lJYOZ
07NyCzcUFDaTPQanzw/1xYDpS1fJS3Bmg8gVDx8mZX3s/HUoUmv6DTACvVjrCMuCta/aQFf5ITXQ
wKad2N4S0Qkus3TpJ650lL3PtUCT/DMpbaSv6rd6hkI7yR0sbe/mxlP5VQ+vc7hvHsUjAWqbgsSk
sURrNfCYMb5iW/yUlHw57yzo8OiueTmacznEVHQu2xGqnBv3wa7slAYN+qroey0hX34xwN3qfiC+
Laa24BAArKufD94GgOvHT3Pm3A7W0LgKIIlol6d2Etv89slRs5StyqwHivaI4lML8TctxooYgMlr
dofznS4aSo4RGNOgz0d5le9lENbBLboxQnFVMgPmibAC6TZ9Ye0UX0DjMJSEX6WMDZ7X9+gnIIdZ
pcUaXwP12WEdH8m59s1iRuRwFVFHm/hrNgJVh3HMAz155P4oooRddIwZbU9nGJ7EE20aihG6P5/N
qKqBPo4dSbWjyhTeKOXm8S50Gy//Hh9v9sD+TOE9BUeP6BGN0urFyPpR2KqiEqHKLAOCkixGEvLF
OVMfLb8C3dYuXWJY8TQ+UDZ++O/G64kEuUh9NhpVJTNpl5Tg90wBNRCuw9jYwcBAC8cXwlXJo8gd
1GTwOy1fsUL46/VC2qT78kyseaEcPsBBcMvAfQmHGdVQYUXP8L3vfpPfkrAAmDfkU9+huE1Xq9kJ
jCqXNtWJGYpHjBpgTphVDwHZhffiSc9ymVGKu9ZbVXcKsN6Iq2ZG/cXAwJmLlIjIAI8EbeE5kdjH
+gs+pnLLHtTDEcX370NQrmDiNlO7G6jEYSoYRewvrOztTfilUeFj4XHpGyhM7sXaO0GMl2/Kfblk
Ooox27Juqd6/HGmDNm37Ow6vee+ZH0kBggFhEChLs78nMFu2FPNAaUHfu45gI7bjhLVerOMFUvwd
RtfPIVpEp/YPpwU85DtrQrRjVEOi/T6gRrRe6HTnkG122Uo4lRi+ncnjTYPuyHLg5XSJ4QNQnZl6
SJlwIzEFFiYIwlRAWMA1mJtWWznuNR4mrrKMKcH+IfNkq/0LtyX3QHnPdtUuQlMaWdCsmLa7E22U
DXYJl49SVmw0MbgbRswCmpzDPieZp4JsogNSfllnBon1okQQTXljTmw29W4wvkZpEfaTyhwWtZNc
fpn4iddU2NYM+NhPeVYMO8+2AaxSas2INjRT3/fUrZ0Bk1OxRpdjhd8oZtHitgf/qsXueCHG7liA
PslfdKm21Q6+1Xm4jACSCl4NXdRrSNyfonIxSS6lv/h3suazmOjRQBx1/3QcU5CZ3aijKp/4PZbd
Oj6xZhC3IflZUDFIv9ovBua62QOtk6HsJ9fSmqkLxGSkmLKzVQ9vhxA/Qv+J+Kuh+ZYc+/OAhhYh
bfUoYenOiF9p7xsvwVWJqWAn8GPAAWRjZ/KuKaZqzr8L4k/cwTTRIwU1AwYLhsaxA9gQTW4GEkRh
OrajwpB2M1dR+xUSKiIprt36oAcGUIMpQqtf4gPmgWIc+utqKwxQG7HrHX7gX6uTTFUEtHaHpYgr
AZX+SK0XL3S7boo5epKKWyrCU/mPpDNbUhTbwvATGSHixC2beRZQ1BtDTcUJcUT06fvb1dEd51RX
ZWWq7GGtf/0DPM2v04Hlr7gEjBzXg/gQ3J0+h8Kmu6EvvEHIAHa5GTSB3CnMuk47GGaDDlopmDqT
03LIwWs9QgKYXyHjrvaCY7Ku7V/pk9hJulN1jM8CM87XEbXMY8cDQMLW+bgnzXyFr77e9x/eaNZE
L+KG/uoD4QsmbeU9x/wXTiGMMIhfD5HBxdzc7PuiNbfl5OpUQTtpxYAbaYo9rKjnmimD5cUN0iGN
tQe9MhqKp2j8aketO0r7+cNkgeWj9Yk5hDiW9oXATlvmDTBnGAcf1FFvg5asuDmtB1UKZjEmjBZb
7Ab7QNdMTXRdOOXY5KfnKYmE9KSP4oETDhTV0qVdSWr3adFsE2vxS++q36EMRTQ3Pftnv82A8vgN
qvUNrQAwQI1YGhPM944QIkyaobOd/WpZLw/xIR4nj4Ja+vgRR+pHhh5EVmt+DWSuWPR/x13DmmGO
gJO5fosBBcEzQRqOy1cxpG11f/7TxvYSr36lp1v92WXbOdjPtIH+ypONSKuq8UCAjEV0CLQ/oIyu
/FYXaX1pfHb36XvauivsFeK6FTXW3JKQo2EJiDyHmFrijNTg9Tfev/7Azx4L6fe6onnZ/RjgFZ2N
eiN7FYsHSyuIaEpVq+shX0K8M9yDoo29s38E6j+B0EmDg2AEp1vi0x6UNgTDoXuA12A/Qzp+VO1s
obH0kdX4uP9ueZnW0dl5ZJTyQNJIy7VKBlGhLsGDoWc2m0tcTz7RK3/xIykLcb6g0CK1Fjz3i9zn
34M4zF8Z4AAVPMDDXSFzip6txHwBjOoffAu4gqrlJ4CsCTAgIHNoKbDaAKFJQzm5v+1qeXF74gmh
xePRwYeCB8U8kBGJQQhRBSBferQLR0bqTi3deZEd4/KVNUl3PUYrwrVFFoNxCZ53sQLs5ohRkf28
3AdWt8fl2NXScoLxtE84nX7Jux6qWQif7IW7P8hhO4c/67BALDXvQh22VjO87XOFitkEbaycW1JR
YHbhxMt8vOM7eAWd7IX6lamqccnezIkWZC6NxX1WpSfscMlcwo0CeIE9dO+D8Ogrr1r3JwyuIde2
hhpom658HnzWpGFeYr5Fm1/+UAJboOytQHkOGMN8wP8QycWO84ezOr30ERwpPh0m0KQWAN+8b3Ia
0SfkPFOLl9NZ13PchG9my1E9BX107yk/rmee/YF/36kEkiHcQlI2mBO7Bzvhj6EcLcrPeM8wPWG+
C4Q43h9UHd+0WGKSR4uX8uC8SUZHfWANgjFnUHHiN5yrwxMxh7tH9tkNirunHUzSFWfoo576cD+y
WqdCeRnW3hd3ZDEINPoA55+ZsUF2lN8WxwnRZvIBTeopOKiCNHT5DAf+z23cc8qY+Xwha7GatLJ/
ZWmV3imuGEygnvIa94ALbwYzZFfvnuHNerk4oF9zADD/Pb1KIcvAP/qXxlOCj83Ya0xHqlnq3WM8
QLt/y3jbdWN8aBmd0mQOI8PRTlZFIheZXPSObh0dkj5+gAfWCvRxk5BjT4PBPiYxTqBxCUEYhosn
k//0wuFWQPxgtHz+Mve0MG+We+5mDVC2BdV4fk/h9FCMi9InEGxdPpHbVyRnIN7O3mZfQBaIOmYO
zwgweJicw1/xtN8RAZE982lTNQpQBps0twK8jLbqH4IH1lxPx0DNR/PLEfOMmNU/iLpRsy/BVlSb
DLYEQa4cZqqzao2zJ9NT3cbvpIoDS5mckWfIkCs/O2iHpPznkOEbARwCBA7wgB6VOSBAx6s4ZEwJ
SITjEGxpbZLTYrxHHGR+EZ+tEhn3VQb1vIuHk6/hT9EhH6g7VZyV9HdpirZQCyYf1+yW9U0MTFwt
xk5RprRdEuaUobLBhJpJqcyHa/yLUUo8GAmh6o9+Bqh5HR5DNaq3p+Ky6S/OoeRXc7Y9iGGrI4YL
RNXMD7zH2u7g2w2b2hpCEycwDiJ44/8YWgGtGoeEMM5D0rgadElS04pqqiAemTbOCBuJ4+Rq1Clh
wqeMgVzrKw6+D6KcdhPNPFn1BGUWUOjfczJgRPNymPmdWP2zbjgq6rP9BFD6YIbsfOkkW6d3ts+X
iPCWPhJ/XF1SAMMxRw4QVMZ6II03/Zid7MeI8RqfzQFUVL32jh5wyMnSrFf+Xqvz5wzQkGdNwEHQ
pTzefzkDhjgOCiY8TP800Z9i4DyMy9btA3U9sE7Tbx1opLejOW4dljcIEegWuZrwl0EmuKmYuw1M
hKLuwKlUr4wG2cW9uS/3HbUPXMGNLiVdBpOUD1j6cZYpvQcWqA5TmptF2rIUDMNN0SuCjpnffBjP
jwGCZcq5fnhz6ZzmP/hh28P2rJnl0HgsMJjhA6y4M1rgzAnH6IDjA0ogV0jIxfAeCzjg/nXx4IXc
gtPKG+L7HB7wXLYhEg+X9V7Z4u6yLp27N55xiBNWjBDyYnV33+iVQAclidgeh+oWrB/z7SpqLBSE
PQ/iNoJVqOhUL7MrdvhIaPMblkggCLQ5+inucf178C9BMiiY7Mq77zoRTCAXhZ7A/cRp87c0ZuFA
L7lkwfRgj8JMJaO5sktTNa7u1e2Z0BheWX93yX7+KK1tYIRf0BBQeOE5sidP1O+gaQy1jc4WEnxv
2jX78uo+sse4pdQXGdhMdqImxvLQbZwON3Y9wYyb5IIJp/E1Oa/PQ18j5uFt1ynG2wZoLhAQflI2
deT+ldQCMNbCUbhs3FeiGiUVHEQdVUgQ82rskLQLmlujs+smPUyjCM4k9j2qbeYzxjEAtKdx6oRv
68dZq6MfsLh9J88FBB4TUM3tfajcUF5T/LHiVovHGFP3VdA9b7TK7R+TqoZhqzrHjwO+IpkfDlIT
WKCydulsRsVow0itnByX3AcU8VBItoQfM4cySAycPncrGQgdc2XeNuz39JVBN6g4/M6eBkubc0tC
9cwaqAfJkayBH2jWtgqYA3D0X2eDT31rjGlROB17M0Xfqd6OzWXBHwkp7vgm/0zD6ymbG4QxGROx
tULlzsAFyQg8N9b9WRwyzsq2UKg1QQre3NBf1hR38HFJRfRcXrLVYhSp0Wg6JjkiQDSVKh408+XY
KMNtg0WfTnJ3zTd1FL+yb/AeYKybNckperUc7imT8la+sdPfl3e017JqaF0WP4RhP6sHUeBs47pu
wbck/qt0OfGwJwMl4DOcMVoBigdz5kOqVenPDWNpCOpJ7NSF4+3aS44m2Fzctcj+5o09GNtTNbJr
xwulOA+NLrWvuG06KfcJ40KrE5WTDyPbydkbJgjWaQ3iuw31Bb3bSEi919N9zV5mj2r/gxLumlK/
0/VPe47mPWYoVqm1aDe5E/NjKA/uH+bLCWHpnJzMtnRSxgmylDGszDjRK2v6IR/bfW40lccoEtXW
xDCRf5Ep/0DGjR6sI5Mc1R7Zw600TFDxdv5YINhpx7wYw512hERxZ3Lnfeb1vP/3kx00f9L/Cf6o
vyYEiBbDpWqEJYTRfjA0Opw+Z3M1K1udzQNHj1uNgAKZYipdeRjMeR+beXkDc2NldF2N0+1HzVSL
7Tg7ROUfSOkzAYb5BBSHHgwejju2wgYq2QsH4VyZMgUpjzq33wkSOSIb2tUp3YLexDeLPr9g6JqU
k4Fzmmv+NStxORtEpbnpCowrKGcAyyAGjXmlkAEsBn3Rfd2d9pvgEV/jU9YUJFbAbXlkcGZYge7L
wU/fqHs6E8FnMIzPQS9vQUDQMfMIQflLfRShLqCYh9707kdjfvrFGPl9FoUkShKrUlH3V95Ls36b
poBSkrRdgYqR5gdk8hGWVoltAvN5XXpnH5hJqNFxSl2PatQ5hqvgAGRJq7YK+omW1tNaEtdloUjh
uJD3TNQXTZ/L98gjRhZo93HtuK4bUiW0qNodw25yM1XsQO6Ur39AONZaJhcSPMamGltgKUw+ssp9
uq1Zk1IHDY8NiwIBfxsqh/Ald53oEm3P6MG+pR+IcC8Ppz481nvO9EOAuLV6odwEFeFf5egSlUX7
94AnDr/BU2yMM4YM+bbXGeNskha++MW/bsbpYXXu1pssGgJJq+B7tW5Y0aHNv+L/t+y9jOOunq4M
PuhLsxsv/nHUYKwxkebiYCnfRVgSk3u1ZNBuNT1lp4xmwNBMeIvQJ5y7fbMIRSjNGGUsTmErmzJj
co2vbP8+Qb5Y8Q9nSEhMzLjCdtJLxu7PYfDKqBYHc25uTRXnVDUQVMNH67BRMGIxuapI2U4aLBaU
/LCtJvRQZ1tJ1bAXP43PvNMS7yIOBzE+YitDlpBACMS86rQhGsYgWdVHsxee7RF1Kcgm7+KR0U6r
DqWOj5Hh3ygiaYEjh4ala64q88N2Pwrso0rGgCmVl0hIgPy7BziZXFHT4j/VCmYGLBHJ66MjJRb3
gkkX60Uevz1XTR/FMDnMV6z/kCaGVFk6VfZiBDfoPQHsh2wGyxXXw5oSZoxOFScNWhom/OMZKTsf
+Tq/NvO6879veNowlMaLUb8kENHgx3HzIZMnVcOAjzU7rEfpb/NyRoxQ4F6aRf+vDBnQmYS7cPeg
LWKdksLAHfm2bj4TL3AIFll09fvxyvksVqPZiIrzxE9m7Dbh6tI/JJg/qS2fNlWsfnQ+iOWZjvFw
ePHkVNAB0Oi/EqZTIHu3E7l851k9wzPDuxi88BO2cwOKZMiCBnPysBE/j1RFZvB8G/kDrglqA6a2
Ag405Tu9LquEO5FBggP/U1tLotWGQ896YwbR3ePygDcgsUAJwcTzz4w6g0eFl4rx2sBr4POEJizk
Zmm91uM9opYEizGfJ6O3oLKTTQjdOsUOZxymdQfeFnoErrFKbBvoiivIZz1eDZFu+kGSN0fWhkIK
ZebBwISNskMup950EBz5FdQMiQrJc2WLx6sD9v0T4/jD6YW6RZc/v7tgWsOnL29/RvXyeWOyhwCK
q+yIk/8wfrrNrEoeuiLQNDNwYLaOzrPOwVX5xgSE8ZhHniJu6xJvRr6EtpTO/SzdD/klX/EGCD35
6qxhScitd/ZqMWTmaiFhhvkKusWPpA2H9h9DXBzABoD18TWfFPLiM2P4zSH9mYFQ8GH82BxUci5M
+Sl13w1gdzlwXhn+j+CMukLjhZsXBizySpA/j/kSNzTkNlHuaNbku5IUFcmSxBTJlW+dm53HSnuR
wWdgdsvH7w8KhR6zsiu+6ixgO/M2fvw/VkBKxwdwAj/Hk0KMYfMx7jBvvKLDih19QmxlfFJao5Rt
g4aOSoQfOQ5sHbkDsaSjGRN/xb74HDBgBcMAtAD0aAnKxakGKxTvQ2xGbMD7ONA1sYNXnSMaJwcY
Tq6b2k8rGevN3g70REmvTmBr9ofRH1wXlY9/mPX1LSSLjgMPskOE/fMV1NDD9eX5ZVUdF27bZYvt
KpS8C1Jc1RgUPCjKkHd89OD43Qw319KO6CeSknyw8rvtolq3E16S2ZhoNdo1bAEUM3qAjnjX6Dsl
LeyHWcBvgjKtJ+8+b0LZnJgFQQCiFesxqOao0h+/f9Rnqn6sTRVWWLqrhWsx//Bjl9vfTXcUxgwr
RWkHD1P6ZpuHfxNMjr2HEQS3caStd0gDQPZp/tnCklOoh+d1GFIosm/cDh9+63FGPPAQgTjv8KMM
xv88TI6ZCzLmAaoyV74gXuSdXQIXlO1WyReZtwVA5MeUVEAALxbHcLE70WIgKBfNRiIUSm8Duhem
KzeB8F3oQUNSM+8aFP3NL6hRIo+DRt8jHv7qj9Dr6dGbgu9pNVOUFkDejxDjPcRm6MnB05kaeJTM
yJXW93xNHhtxFjV8wMyZMhl5UiB8PSVkJgXLQKxhskjMPEI7dUrJKylMGoeRWZp5p1CxzNydbRb4
thgiLZ7THtK7Mti66cXW3roUYDAxjRQTNfvnmb/anjYkLkTnRkTyMLC57WA5gcYowKkEpS/avtiw
1aDfs0NylUKIDUI7e+vvBj3T+oCCCzq1dOgOMebUdzzO9h2NHOAZnQJ7adHZbfhYMUDV02+c0JOQ
cpFhfLnbXYvdyNy+rfc86GqIfSDEaX/va/Dwb8d4gP01hsYfE6oOOavYluj4MaoCThXVhHHq2GNc
y+BeSWRhtcAB5s5KMY50lVejkfxk6hQbvgNcHQnC4g8EGii55vQiKzwTRwWcEerUn7HEt7NnaPrQ
wzzEslR2A7lKw+ei+3aGXeu42sl6UqScynrKNkR/KXhLRw8uBlzDsh89sKCQ/3GNeQAwUmA+HY65
OiQbkqDmnrPKD2PriKaW4xvuU1eGycP5rsWOqg2k9U2vM/RkXlIODuk/D173N9e6urqyjsfJhkkG
/Ay2B6yPkdlcwgomfeNWYseWAuGE+u7vzmjs7cPP2KHOD8Ti5PzMc5jmTzsv9ZZAtgPjXvt0L9Ij
VnRYdWLf6cZLC9byPI5hSfe4tDfLa35P8fyif5ZGnfw2wfVy4/5oXNArnTiBPhheU93HS8TjoWo0
HP36gKJvQOkWx6oP+1HPG+7AkuF+OSHqB163JioHYB+ejOpwiOeb5SNfXiVHXLWWiHGDATZNS+Xt
cYQHG4VQaqg8Ii5BWvV7xCsai8ExJcLEhZHHGHFgdDYwnNtcK2LFoA1DM9bgoS42NFEkut3NGGxN
15CqiCWmaTwJ8wsYR2ijJpYxtB6uDkW3oMRa1z8VCidL9sxHdvEHDUk8+NK+ZZnFaFK+QsUA933i
CRf2KCXBefVlK8/UqNZ91OuVPr+v8ctSYsBnufQ16Vb67+1V6W8FGKFh/ICzUBxfE/6cXokLrd8x
5ydXGjg+iF0xRvoNoycTTgPWrQAkdHo4YlgvYl7W4QFOX3S/2v9eT81PWF5fLN5bZTUutH+8zwqG
M1feD1g3nyftuVvrS8IAW4Ou7viylliIKVg2GyiXsDMmZfFJIPpyg/WWmcsZUy6ZV1R6O2nbTMVB
zh1tNx/L6WC3Rqfj9T1ez8h5m+rGHsEuxTP7OEIA/qBdDEZ2ZKJslR24wUAAAXuD1EF/iSb1fkN9
PWWJoy4DYpYBBSCL5hRJohaNIeAP9RIL8tnjkuHKNPoQJjiDGScpVV4wlsI8o4Ab04rFSsNRY/y2
o1VboBosRsjWx1yTfUQE5GM9rPpigbLBKEKGo3meimkQPwu9FpPhpHI/ivHhnyjqoY2zTQDTogiu
MDF0/IeSvrtVwwQdKqJmzjjPJixa8N0xCg22D83QHgGELLhBsMpFZcuirIvjmf4i9EyGfdMO0yVS
Hmlh6QKn7yumX0P3uUCp471hdbzMlUWzsNSiXnLH6pceBhM+65wM5914lL4w6ivUlK8XtXtOWjmm
E6/NrVgFt2IU4SI0NGBJyCJsxO0HuE/H40Lga+6ATOVSNvxvTKJQAzqvDbKbU3EiMrUJv38alqn/
qNcMSyiVP9G5KySamrziW1xOHvz1yXuq6Jy3tY2hjjsoIMIvhwmo/BC9SpcdDjMHKijGQNHN/VQG
FJ4b7K0c01t83GCPjxg650jb+2uqmOG6P+WCQP/SPxtjyc5DzGZ/ZZv6oVYh1U4ALzMKUJGzHy1a
CsqzJ7MeGG56d2TSqfHh0PxD8lu88GvEdBL/vrSXnIo+HlI0OTD1sD3aY79CImqTIWULW4dm98EA
lcaT+LD+/LXXptC4gMmg5YAW58wTOcz54LnL5XCks+FoAMxzYGqlNKZ9FFUdM0HyQOlL9um2Ku3v
/Px0GJQbSgHnzlRERggp5IZHpNnX2WjZzUqi3aF70uxl8CxPUW9LgDyWKXfSxMoAvhicVzJxrfv8
UHySN3NYUGDzYXbnw3iw7MzG1Ns78sU90D9bM4H9B6Y6YXWPMKHBuRx0ySv/lNk5eaPLqOjR66RJ
j6jtn8aIgg9aGZppYmUzleqF+UE82h1Q3gDRP3HXfM1628P6/rVOY+mvM7DJlrZGGp47LHXWLImm
yNcHE2S0eGCiQNkeMNr7ijPTYW2ysv41YUDlrhKRJIMliia4htAvXYteDn3yuaW31V7WUTtIVil8
9BrK6slQCVt9SzZ9TfUktWCTkwKuS2OtYR3hw+FU24C1t0ogleISfXvY391xbHYqHQN7yAMEDvCg
cYYzG/qYnvn92r8O/olHUDoqg6+H0mW0Od2NR0YbwLCCOl0Tcnp2I45aBzIf9yYSey6dvtefwO2S
7nsdB5OCZqvWoRIPAPZY9pQLcR0xZ3WZL67s1r0yR/5Z1azd4vx3MFrakBT5E/1lb/5ddtc/V2bY
Mh9pshve/6kG0vqaSHXElAvodvCRNfRnKhjK1cangTwCHOtB7CG8fdcl5l93nOsYl08Pc6Yon9Zo
/h6kdO64aPbVmpjShRb0on54nvW8XzCeNYzk4CVLHuogggQMmcnicChePm5a+a8mi9lv6e5vunKw
HqrTf4eHgX3tI13h3xWqC0R3nBfgC4cNz+iygbJLxjFqQc4VfLzHH71UkYhabIJxMIrGf79hjieK
Iv2H/h2HNaBIY0ATP+yHhwgEAzBUuRWQsbut3V80BWWRlj6csqOrEzCi0QQi1N/TAh7GfWdaQb2h
MdIseL80rkcGGZxvR71HSxwMmJqDvyNsi1R8y9AKsWk2fKUCd456qrEYnHMgcJpj1+ScVPNtM5ZS
efWUTzeDB69QnwfnvscKnjJMw+3sEX0pbv8gsu57e2bLuFCQkmuS2x4tYRn2xcpbfpmoGPEPVR9G
W3Q7dMHGBua9fAEMOWSVtjyDUgKfnJh4fUNaSnQ6rY572yOThGXWALKYHSmvWFWxrv/xlx1KZVjC
zPnJQShdxqYS+e3e9c2Xvn5BeUUbPz47nMIPd/DEg/yGD6mGmsN9myOKAwqIg1m9g6/5WTPNFXm9
owrvbG5xXiMftA8r80GvWOyYa6EBoIOhlHzJ+1vh5YDm8AOhu9qfpVQWyn8ouYPfU8pZ1W/YBVv4
pYG+aPeLnqV6i6IzZXBzn1/0aF1b05YzFNNCQiDeStAdrft4LkKhXAl725lt2csoIZBB7k6G1PzS
nUdDxEmCfd5w4yBYp8M7vJMUtgrzNDdu/uLKo3y+YN7e56ly5ALdDalx4nsaazpDUIkeU6wDl/yb
C393OSOmWsSUm26O4nJM90KBMvLVYjMU4e1g9nmog4O5vH7s0r9itgIo0uFepKsDHwA0AydwujgW
LbD+/x8Qkh1m+qRb53wSKU0T6DxzZyhw4gaj1aspfusblS4F1ns2xLeMKe4BVBxehexnung2ByBC
NkvCt+Swd9mzZw/wd/OvzCYQT7B42st0r9nN8AeMgV9GCdbLIqa+432Gw/XP6IqWYzwdlDalW36w
2KtI/frgHBXVJc5cckxI5Jben1Fx57AL3naOfSwL9GagBanMytlARRAuI3l6qJF5FINQDXGYp6JO
gS/4fPHdR5JNO+bzhN48Bzyz04efEB5bHf0HUydMD6Uay9qMj+AmNArxUmb8LZdNjqJt019f/5jq
YK+p6nGnwIyXnAVg1AzqCfj21b10/HcdfPtAvTaHSAdzJnYQY0bALbkWb3LE0BFMsj90r4VswndV
SB9u02zTNHwj2VDZPbeR6i7U0bTYUCFg5OtpukVp3IAVMQ1GVFvy5aCqZu8KH4VhC4GF0DLAxiD4
YK97hYguXvjHt+a9hXjusIZOQ/edAitoOquPxgHfEYpy2ryfzFntmZTT1OBSN+uB59uNZ5c5NSD4
EOsC1TphHzLrg0ejGghc5YMAB5EALdam0Q9Obfq2Ln6y6/DVEjfRP0kB5S8wJXEcDJcdktJzVh7/
k9oroLUgQpKBdnkRfUEJFozURuC069R+A4zRm4hnmG9aV5GtKtwGpidTOjePiWmOqB1bjAVKc16f
DMW480HS3PKIK9tl9PHUNxqAVZspeTnCptoZ4vdz0mNtEyvQkyCEXy1pRPw0sGrqilubXFoLgfKu
yT5VEo82+K/LyfWgdrsfhgxAnLg0+4ove9XPNL9eOcBggCuOpQN1UBeYHkoAvbfpNckAi3Dc13oP
EkluojcM4Wk7pFbQZbcubjNn1Rx3A7xqq0va0QKPTFDqYwoi7J41r67zLmXVYPKRBtsrLmaUc0Yv
azzMZawWb2uAYayRpcveDVvWYCR4Cr2/sWIvH27MaSZPFInW4Nl9Bbukk8OxgQFSeJKGTtB0wBaZ
9D8UjhsdfgzyFAkaoas7Bg9DJppQE87DpXVbKMz111TG4E0huuImwzkM2vvP4F7qi6U27+5ZFGcm
e/gXPIi7H7buBczXOC+5YDl1G7l+FShdMthc3g8Qf8AUc8Bq+aD+HcUUeO9FCarWNckKtiwWyxP7
+0a34UGcLBQOgqE9XeZorljzazBfPnWJj+3Gueuy8m/0drMbTY88QLFU/pdmMa3MvOzraffGwhhF
l2L73iZc04nbFLTv9Cucm3T6zCsepW4HkTd2RMQ5PxI2VwqnA4f27mSlasrJw7S5aHXXrcwYoMG+
g71d12xsQT42DmLUkd6lGKv6/SNBDHgfEmXgzHXLINnx+wdeFIUQ1xXutdOUc/bJsjbdnfwKtg0h
J5gYdB7/wM3NyOGNpbj7U3ilbDIkaJYNisk8giNB0oM+VHSit3gvfpOjG/z2pl5QxgTd+KUnwC3s
CnIuXJBRMptxVfMWOhhoLo89ULHUViZlEFRucRY7SYxjQ9rmIkj4TF0XGJUUcvBql0kPExfejbzq
UcGDe/iurZu68GBs3vGzOWeselPQmEaq8LAW9ZXC5QhOXffEFIDvtj26BcFoaxTDwmyW2gzLGKil
4r25iL1wpqapTaJSROi49NLl1af/sCDdTfu6btY5madPA4x1/UyYcxJkZ6TuI4MkoR+5cUQOsK9z
jrMORs4GKoyZ7gbRLmd9cdR990jv47wTpdwffP5cM/w11Locfpucuw8It7isAQN3uyNvDwip53az
wrxEZsJL2KgGbx3vhIPlMjYooCerprd4B1GA576+1bvz4m09g+Qiv4ib5mDk+Z1MEo64YU4T81yA
PHJKsSbyOL0YbpoEpreXRpeRxhkRRQuWldwWnFlhrrs9t3gaoNU29TAMCGgLqUtVL6+A60auKcZ0
g2Dz2bnptvXofO1ojd2wqdsJp6CsyWJSe8CvOabkbMm+B7ZibylCK9FfwDIoPhY98SJq1zSMzrRc
jPXABSk+IRSZQTMJ7pXgO3qKaZr2Tp7VcuaqTBKTZ/AvHHAvMVlTT+sw3Zmwbq/rCExXGI7qzjJR
GVHQCdUv5/qArIvXfqwveobn7A2UQ2f9b7AYhEGNT4N2ZtMhQDOmleHIv2wQG3wPzJ8ZOY7RxpPo
w55Upt6XzIbHFHMi/4r5VrfAK+m3w55JEBkBN511e3S72/dFBClLFbvTyKU2dFktLNXo8tMBVVhF
djsp9IXmCT2l3paUIaofMpXYmNS1HtM//pMPzJQ7JnrHJgvyhVepaXpXz1sE0ACGKvOjUZqcAauS
LbvypgcJAwgZW1NPcogAbLmRMBcn/yWynr8vM8ECP+YLb+hwtJS5DbFZOp/QDMJB4JncfJYz8BuF
SeECVRatCIKIxa7sAt5LzqSdmRGFItM3ateTpe+ufsKMHYTmYapLasqQ86n3t9Vh2DN/XfCuCUfn
yI5Zs6xv1dbtnJO2SSQN932Hp5Ry9+rm+uMuAnYo5qsxgwYdZNxjWZq2zWp1rZ7p6vZnTlHqsrcX
rBJXyS03PfIRiVfKs4UiYateZDoGiSyz2WM+Fv7ExAOYuYS+mBI9zAmxZ+iRkUipT3HoRk1B3KIi
TD3R87wvYrBIVnVucwOsjLw56JyPeHSkvCj3tUmTAydUWrBE+VgpDyaRN1ibwSow9dV8jDw3QQzD
tEAYZ33mEzrjiB/IWlZmWYaoiezsh5SdkOvlIMYmSylULZqZGDiuMvYTn4Qowzey2oh6Rz16cQ6p
ZjnHX+rF7ugFU2cyrlGp7Cez+TU/0vsZB7e2MudBlewv8b7Qn+tn9NVZ9fJn/BENHT6hY0YHcY8o
pis21lFf0kE3+vKTEu9lbWDuOe8dKUfhV4QViCmIs98mJ/vti6yrDx3vNSUufT9MSRN67JodL887
Gg9USYJ3u5bv9TOZQNdKic7D1z+9TsnEBG3HvKorTcSiqXCM+8ZxIg8J81p+PNJC2cAauBS3aN3a
Yr/3qxHmVSpp1l3B3R8O+JpVRMl+tjyVZzVl2ZJZHj0mnoPCWlf/EHFAozYET16GOCHNlPNbPiuR
Zd/NxV7ROpt/2kkX+1WEamSyZ9sUP49Vvb0VxFdakXiRy2wB2z/1yd8ldLJx8bAJNV4cvH1leU30
xmu3WXpHyxlHiBpOkDt1kEuOlwlpun4Yju3l8rOGsz7/Wb7hZ2N/+lnpHqZ0jv/W5/4bByUyiULM
RqZRN/AMw+8tSWobGaO/j+4QNEOiBu32Wez9flTdzBn5bPNVOO+R5PwvxMlxLmiBPJmM671jB31a
xiGjTUSkTEUVT5y/Ow9/jv2X/rVnmNLiHSeyB7NB0N1SnBNzZFOdQRKPgQqK0STAilg6soH179dC
7gmZhs5TWTB71i+zAqoq2seQoZGcrHZmgLARpkxgW2O9QJtDg20FJh8dr2kCzRp0nfGa286/Hso3
MTmSWsKVwrKVI2kcABij4q5QNObaE5OPXhcXe/+wvVeEnfOCOWKz1/CPWyhf3WTz/N2pCfU2mZDS
4wi0UdctLr2A+SDnONocxDwcbMH3rRi/Dsc6xYgMbIYw4cfsCr83abeIUBzHqQxBQR9xmiN1848F
qJX5lcOF1skVY2kMjD9Ch3z/C9of0vqH/ltM+K3JScz9kLS/ZWh0rvpsxIcnUG6t3+bnF3dKvgl9
ZR3RbJp4dVdreIHWDJ9sVuXQ9JFQy6SzeZf77C1mx65NEp/3zbNsAtyDy+2XJ0Ue1IAdq1ohxjSz
61Z1SenmQe9R6GWPZfbFJpQIxjMmVUg8OGgCk6aTfNzOSb/YzuwtDL+W4xGQm9wKw9VkBHfib6Il
BNS+iWobsptXExhzDDeW0sRRfGdM/w/mfKZBUhc9UD8W6GR/IDMdmyMd32PhaMbf0ASmNwmtcr8g
bD85kXjkTDKSElhODi4idT7SGQBh94TLvf70Zifxp7kTOuo5aTc2nKrlQCcEi+Wzv+9nHcuYXMMJ
OQEslPln/zKwiXHu/oRoxK7D9uzCPtl1jA8JZL2Nctc9bzD7mYvOZEE/cRDcLcwcGBAFRQPom9pj
ipa+wfB5+CYhmBJR5g/aelQnnjhMeOwmnxgB9XzFOQDhcRdXfBD0qWBP3LxplXkd75US2/wHuOjM
QoDYBzxBc7UyX0Yrq3YSa9hT3WgwDMZmvfnoBwQ0MMr1N6oVYtna3Z3nR8PCqNfPTifmyQdc8Gda
OSFIBamrQLNFWNrXEMC8OA97nsnUo+jGti2jEsHQUdPlV79QbJMEA7AfaA9TZouEgMs/2118Bhts
DoqpxbTd8SEEianZ0VSdSmdGyT8TDunAkU4JtX1RubBIUBAzyxbCmSkvQcZZluE4Cr0rdE5k3FpZ
fyOwoOly7XWNdY3Ltbj/odtj7sQmPfD6sIt8Ey1wXV8IEMG03L2aY6yqQE3u2XQ0A08P7gYx2apu
F+YhjVb+Gu2bgb3Q/9fB2/+PpPNaUh3LgugXEQESQvAq75BB+BeCwgsnixBf3+vcjpmHnp57q0A6
Z5vcuTMTgFVticrWQ5v2xTVhcyLkn548VU695TuklGKD19gpSbBC3HbLATiNsTwSMbajvraoIhzr
l4O08WQt6f76TkV0PAinbZIkWnfCVU5apQsUbEK2K3UdewknkbXhtDTUdACIcICY1jfzVk96ij5o
2ftl4faMDbECAgGdY9b8JQz1FaO96+kt6sVPrlt2cc+A884ZSWruxI8xExGRXdxzL3YWv8Vwxd7N
utT2pbeoGElo6tJrQAA2P9gp5v3YBmMhS7fpjOF6w2PGW+9NunjHO3bDw0xbnHPb8UYW1mmfZRGs
gnvw0LjbId57pNbOZ682vDqdsdmMo9eyNtXpS9PIT2yMUZlWlH06eU9FP8BKsFXXPTN+j6PAK0Pq
4hkdRSxPVwGS8FhDv6Z4w6Fy5YlLgrqTCerRGR6xtUPVHPjLzqYp+72iUP/pqwG9ix6YG5PK1zPD
1eGkzk5ilrUi5FNuZpQSiXT9//dywhTPNiEIzJhqq7Ql5mKEIjR1QubUKhUwp+G65cmN/0iGetjj
JMP/86jLaZuowhhMrqghFrnGd+stVtT4rSHYT+TN73YfwtdAZ9Q5J705+ZCQ1hIM+85CImXJiELT
PObL0BzEDkeBE54WnF62Zw0zDL58fv7tLWoR6P612jFfnNMxXR2Lh2+yy++u7cNbzBKovlrhaWdv
Nn2DVJZiPb/Qg0NuujMypxUjFPjgXXk5D+1mEXUxjGcVVsMPj6KHuBPY7WYWbAY6uR6Wk07JecRZ
HWPvxOE5r7Kh8PhGJTUwXz7Sc3QuA21G3/6lg60K6lztEJglHo8Jv4Ip7IO6BsNy1Uhav9OSBgW4
FT6wPEMMUJBNp0pBaDsZbPyW3KrfH1NZ1prV+ZzecWgk5wNwvmliif3CDug4wTiIv3ZGKrKptTOq
68Rp3FioIBzD7+utKaDSt7YmS2WsHvEfKpOKxKlj4rAIM9iXGgyXCQgtEayZy5SshvTRUyc9Hgtz
jYKmN8VBmZl9iGRQC4K6frgtjRcA0h5qrOmReI+TOYtaE/5t54i3jjLgCK7b/ht6z+icUKeTPifa
uvVIKxXsULhWFooAQcLz9obWaL3ghqc6B2QW8i3HLETHl+h4BMBdZ089qufbsT2tyLolxQf1T4Mf
JPWDeBLloWeNTeI3W/L4DaUX6k6qTtw4FEr/EMgu3D+NhYiRaeei+MsmNQRZE+fD3D6TZMkNzPTL
geF/Nj5XigvCNjMDau23QI+Cju/4sMfm0qdCIeRtv+7fNJvDlPFgYbjJOSX0CtI77Dymg9Wcih7X
znPCO1hS6GZYxtb88cccnkdtvf2jqFSR9fkriN9UFBCUOGxvl5EnJcDmctz3A53K5d/b8qZD8vuY
D4iFzoDkO82NBAHd+qs56LZPYhQBdFWJ81Nvw9H92Lr5NTm4NfCSCC1en19yvKyoRKbvvaotx7xh
Rbv9EStZpzX6RqjuS/3F+ew75fRu9MVFy/Uz9jUX7WxmCR1NivcGlpnknMJYjk3jvED1kmVl0CtJ
2/+WMKZSrCdbnyg3ng23YvX6dnw9PAyIZiA094M30MEOSbXGTVeTnVYnNT6h7erztRXWPAtTRmSY
wZn5JSVZ+VmKICUylQxU5E9eDtsJduYz/rYuvOuBW1qAnJxFXkIyQhoA3xUJhmE8iTtf8Wqvg3BP
p8oauMJ+Nio8VMmQEKfCbWySPNm0xovOYTNp2sfUI2EXedWzVLfxxybfWiAlb3RJmL26177eBczA
XfKACcJIY/EDP0DDacpyfYCIksOTMmlses7QViiPVUgtrtAzGOFcdglLPEQRnDg9wgcVyYjtcN4Z
VfuYgCm4SMIKBGFJuiSGgd5j8dheT8UKnegtatUuyzKMy7JA9Grtqmxwy+QKex+rZ1V+67+jTzK0
CrhwrASsK7eXoAm9RDIs+k3Hzu9ULvLTE0kM74PlyQRZBI0VdT3z7imJIdf60EbZiX4tMFxo/Btb
1Ll3X3fg0/YjgRaXJSygo2yu0ozBMIYaupVW755RS1bDBjprytQPpQYwdYE1m/tBYd0abeRfPayb
FnDvEOnQihhIOs3Q0u/DM4ivTOEsGRrKxSrQB4SRconVRFoja+G0O+tyKLe3wxhLSeQOxmyYo18R
9OinOuYd4I9GseNq30E5jdLDh2orDw3B8stBZKHWgVv0DCrO+F7xnBuXtQVEwpqo79PvmW2E+aC2
ROcfyPmIxZ11mas2aM1zg48kTlzYgDJoSh7el0qTnz/tic12Yw8RZpzSulziIZHMfqAKfVT3GHo9
fvatb/Dfe4RkxXCHoSwtwR41ncdNr2AwU87SmMH18dDOZEt7U7mrHQDpZwYetbxD4B0dn+uvJx0+
y4nXRjAHFHt4WNXMVIHSoBtz5t72z/86w3g4/yBjK6S52da3YDfNHnSXSrwz8XBMNxxTPcdklXXN
ANQAsrDwji6n+zvJl56R1/666OU/otDDvjIDNhFb0F+r1x/83Mr6cV9L/fz+m8SLCzRIszcNGYyL
QDAKcx3dBzYb0a7UEalnWk21J2yd3LEm1qsoawf+F6SI1/tKxtYe6qgzhkYNi582tAW2/omlIR2x
PwS7c0RHHmbrIBHHR0HxRFxn0Ns5UCOqLUqMxPjpYsjz+3kMWEkQI8Kbv6m8750nBPGGYZSTOQ+n
jYSQzgdX1S4gnCGeMCA/VTgjZ7i3Dq2f2UNYnqEI0zELC6xFj3/iixxVtEChfSLWMqPhZ8cCQb+Y
S++iJ0kUbzntCIQwR4XC8eB0sJjBCmzfOzKcx23LvIDroV/3ShDHsBt2mq+Ipf4YZeOFwksg3yQ7
cxJc+RSfOyZ9LbESMyG8aXMdByts5ciCRsORPOKnsv9a9PboK5TezxyvM2cwhYDa20irIcAWqmj6
rqHNkfVFQQwcbNRj40uocEEEZvq8QcVlhHbBTlA5rsgChJcpy1K0OMEQWdXGe+FyWCOaZmYz1Dtw
Crrpz/mdldvGo1KiE/3BsaT1f4TSOgsrlCyaoIWApeJdonGw4Jj17ee5o6jssCYDWF/uDuMTG6M2
JJpzCVcFFQ5oBJCjWK+CADa7Uwnmmg1qMwqKtbJlInfDvSaSS2yQujUkhhrzLE4F+jx7uIv4fo0P
V2FrNBwYsB1KCCHTCthyRrE4OtD5EOQUO3sat4nWF2ayXdRu4LejOdzFgnGEj9LF+JiFOzDHFqeU
iSbDc+MVNkecFWosl7/70RqJth6tQdhnHVPrJbRBozWKTYCkXAXu8vZq5A7UB11lK5hCy8k8jHSx
KeLXoJVTzbNwl8oeadK/xSUWbkNCXq0Ln0Kas/VdaL/CKpITCREu6O0Lecaez9/Ph3dlvRGhGsU7
pzQROsGIr3UIXB/7Pebc9rX9wJOnHdsSO/c2HVCXuCvOjGgPgPUJUXCQbKocLvbIGlljTvzTIL8D
NWUBSJpJ5vuK3kBYdVHd6HJ89dCuTFXAeYUfRyXYAyQRdTNS3tZtmQUoLAE0DGcTFzH9xSS5xG/m
LhaaSNpw9ly9TQlHzp7Fp/P7fyx92qOI/pXql0gO062NzheSADaGlcvrL5c3gm6ffe/lZcN+otXN
f0scArlMeCTKQcan2ovVvCcHf4gZsWrIILWUQAjc6TJVPYJ8JqyolPtI3nYfNAyIWZoFTCMqIHxt
gC1+Vk31SLliX0jaCKltX6B3fNEzt/lmYcRA7vUOIxiO0KywyHJKQOYXbmJvbER/DPN2YHqypWrJ
BTjngRaLslRrJEvY+NuxFyIhFyWE2cR+6abWb+mEHOh2M5VbfQedRpIMy4OPKcJtxRYBxYnDb+YH
YHanlYRL7bPHjd1mC8LehXi1mxQ9B4SwApiAjiyMXk3/FoHRHThxxo0WFSUpG9LmYsJTuZpha/2S
j0n8xvJ0B8iKrNL2bXCvAOtv88o4vRPYO5BDxPO5RLlNvFXRnmQ4bb7w+hKba4rLo0sXu1XPHevy
3PtyielXz6WxY21siwV94d7BreUetfHrzkDZHG92c4mkVFJq9TYdPLuHCuvz4RBXaKsJX19EqNye
EP4xFPSxBuSM/hwDh78ej+3LfKAjbJh4odhqICXYf+lygKPVe5nNJyytaYP4YUPIh7J5ltay3g/w
SciYHVkPezLvtAXbvOAcVSyUZnaIj72CHxQOtrj5RBQQ+enhfWaCmXqxd8cDBFWbXGtLqMNaSFmA
4HSq1mI7QtRVEAkW5UuLVTGClZz6NqlMOG2GyCWiyuvQKCIzLQcgYzRAZAmUzoyz4QO8Md6GZAJP
xFoi12iW4GCMcDDo+Jn7zMfb229XqGaikoY6LZ//kuKq4KjGugfs94tpSRxE9zxk2VhS2ZkjATxZ
E6dyKnInF0aNBxtxYEjmLvcYHZwjVGn+Lnh4djeSyucuQG+LOUD6B8ET7K/Apk2v8rGh5ECPItLq
kSG+fYA6AqL0nfWjXUqlzbfjE1LvTgIgdnSfRjN1nqKh//Eag7/f4Rw8MhVOh7AxBBq0YCB+cK4V
ZuuIlc0URDdb7ZY2K+SMUBTtgwgRfHhi3FCTC8ueM9+qQeyjAp6/GynuE9GXL91hX84ZoIIkqRul
IXlj+/9nTs/Cc0LLwckQZYNXmb7WhTCTuv+h3SYhyrVAf02/ziZ2HWI0YzcOClOBEt3w7r04t1Xv
4oDXUGBeLDZOMWdtCExo0x06+NvxZaxl3guDHNbDOCXI1yaEK3oyfi0G6WjTICbAChpGdqSleslv
QsNIMSAzwO5rkisrRLeSihZMj4Vba+ICC5oJ83bJ+tifxctkL4PpkwfR+bGsGIvNZEqk61bZFCtq
Ln3nl0zmMuvHTK/2dxZrWwcVvAT9RfPBrvwPYtCQuaCYtdyiwgJkfNjvv4GrsHoT+p1/rEw1qkxM
JtEY69n8RM5q3+uoFlTg1ORlylwbDodNw7tA95Q4brOkTuSHp6EmE7vUDrWPDBFv6p/NvC27FatZ
kinN7hGXJMS7lHwiC9gPGEcyJL+XGZOWQv/zxQ9M69IrA0Ij2xbW0GJIjFdd+ojgWc9oVMwCerPY
S+aGXx0crES/opcYWPOR/aGv8Oe/4D4XIlmePFQecO5x7Y6d1yIJxR+iOGLr+BsMiMyOOOq/qPEU
7iOww4OGVP73R5LB6Yfi4ouzRBFH+zgwZTFtAp+HqPhyuYL9oMG9XvrLksJiPZtTrOL1CvJbBUgf
WLf0tcAhAZ8XlsiXe/GiuQNCKo212k4DUjGr/e4Mo6yZ3fxnX2cdurHlFetnPhvBPOFiVfTgjY3t
0TT5IjGuPS2U0MarfAoUgGgZMIv4B/i51FMopE/SBDLmseCnN2h6SLh1rYXtIVpiHs0Cy7Ay2Cjq
cGYvylwcLXlFuA/NAN9Ur3f+bdFrJ9IIThrsPDIMRDiFvPdKAEO/pzulhxpPUEliqCfqbpo3MOLt
00Izl67SvxPS0LUirdXH17FCmtasE4SUv+HTwq7UaPk3SH+BKdEs9x35JDyqe4HiipN79fNZLjIo
VyAPpLOiHVG2c/rByHnNlOXXllaNf6f7NjIzUKYDexcN6KV+KERRi7jNCiQ4z7WKYknQ7AxaLVD4
6Q+Rvi7AI5j63XqFmHYavSNoEZ70mIARpRiyg9kS1jT+aMriOCe9+SOB+x3rjgpUcZFk8cnVW7oh
yGarfkXnzUrP/VDbQw7RjQLWfL1wz9E4uOWMVq5FKx2xB2TbWX7lp8XSWqpMis5x9D33gxzYVFZw
0NIuf6MOS+uGiMwHM4ChWHzcKGbtTRYShgBwa4bYmQrJrGLn8D9krYZSBhkW6oeqF0aPxVP2g+82
jglikRE7CH2hsjo6XF5Z5ITJxf4jQkT204B/PtAXIvnW007zM+CynitEFZEQEAD0CGxjhNfwat8z
ehROjF7hw0AU1Tow559HtQ4VB1KRtQOitsD5dKc2leQaonkPkLXTPxtKdcqqZ9wG3G+lZDFatGVD
8gvcCSokSu3KYgyT9P1NabIGIXpJm0yePuGBHIhonw6BVWQ3TjujINTJED1/c/xGWBe7xLIJ/unz
9Gle+WBU2C1hin4BhTMkLF96crfIimjsIR41tDv4tF+mD/S8AtsYgkNzLy0Ef3F/zr23K64hllzB
WpQ7LVI9A4s0t3gdyI5ME1UbQj0Ye26PMITjYDxcRdSk/ssmjetDe4JwZDnFFdS0jujQ0QfLhEMR
z8VFqhnFTmxejgFMQvUwOnOvetGTdNXZk3SQ9mcT1ZRbfRCPYZrSXi7QxtWAA1nlMMhQbMBqUMYD
CpgQF0BkWARFbRfK2raM2aXg91TmwGqXL7fvPWICiGqxD2yUKCgQHudDapbKm2CbAaUXPTGUJZje
UsH1+a12L7j2ZuDNpFPaa79OhF6e5GBlVnEFYnAZFcd19FHtLMlppgfLNvos8gVt984kZUrhFXrt
Gq/hh12hzzq8UANys1Ue5Op7koCWpvjGcfkfniiy+STGM+IKgd3oj9ldZgsUIlAbfMMKIw0TvMLb
6QUPl0aSNIAR7alJbwcMn7H3219v09uRpAnNQtSQSELIuXC8nUxv82d83zzhyexezmOaJUMnU9mm
QSoTAHYvrZHXZf9RhTfIZHmd7yfJDxAZvdH7QV7UIROofH+tZ7sUGYIITfOGmuyToK0B6Mn63FNi
caPAT3dgPhx+BJTP7WDBxIv+buSMYL5rLZNs/AagoeOdK+Zxl5h1TLSN4E5d/SHNhgDaLmbBakrw
3OQeyXRVOecRK0dfsaqL2sPIarga7fFc+W+qzu6vXWW6BGQl4vcvqg9qJK8nh5aPTrNns4L+tfp2
dnEolGoWbXtUDcaY86FqONR+Fp9kwoq5aJUejnBTBbYmmZM1CMtGZqM3DT2UGdlzh+y9ppBUgfn4
Kqi8oN+ajHjjOA19d5g4an146n8XqLp+44OAVSsEO7GFKlLe/ms7whFKYQ1C7/+9EPBi4AV6SzzC
C4LFyPBqS9SBc0TNPoEQxkNTgH4TuCx3bnhzfLUWZB9BRv4l1a7HJYskav/ZwFD+CO/ahD8aINdS
O3Dgl+Okj5SIVTmgTFTgLE7Twt5T3NQ9lIVQgsMwb+IQjhw6/e+UpTsdAX5DnY02L6taFtrpF0qR
dEA8jgqvSFkutYBYeWs8j0yvkTXPqO6OGa3NCsfi+T0mshc0Vld3sqS46GEHiDwgzuFsS6XoepLV
v0yfxhHGopPtRzWGlYlmQSAdkD1lO/l0Gh0qXLrJtvbTRfpydOCs6K13WyoRa37snlzdy/K4+On4
RUwSkA/3BfL/mo6emnCjpuAKr9wyzMXn3JL3nBM7Wu+icllZpd9PO2JcR9Vf+LsQ9JlQR3aCR2Hg
SsbBE8oCNC3abS0aHCW+GWaHDj0oHBCRjOQte0x7ZGb1njvQcbMHrxahgMqcVuOR7KGZyfj4Taji
7wbYVYww6wxhztMPgSajmw+DB8EK9E/AnVfmUjdjF1JcwO0dpQOPJ4OMSJ3co52OFrSrxKrL6qr1
m1426GECfCK1Wnl0Vn7jEJentKwMJrIFPuokp1bvxlRuxKzHIp9+TlSg+PMEYGFu8ceRxqbNhCfA
QCsFGSISlSQ4ivNX0E8e69GW8Mew9r4nxBjjm7gJP057fE04pDhZOv3tIP0MDBkKA4duWUMMj/h7
LMrNB2m9/k1gu3xtYJ+L28eNBUb28Y1YFcjPYKmgYVEYMmHMmczqq9hFu+BQAxbYBH2LnnwxDm52
+TdE0TN5TxnIs+0HtRy9lIv79TL4ZQjtg8+s8dBk3Cwm4C9Gq6zAIQX1dr92PaVygQRAORKMByRE
QDPydZjbAKIKDSq6uEKLRfYKZEhg9PEc6UMgnr3evE/m5VA1UVGPFc7Exd0L5B8h1GkvhYvwk3WB
SNIzwzjcVPBir0CrH6IGNxcAxxmT0VTjbRZQTxrEqGIG3IO78U7pZR+LIUQXzHPnBIRi1YEN0NDg
Zi+HF8ajV3yZZL2n8OtFXH2sHqv+K3itSl9GM6ZgNQsJRo22Rh+6laF4rJ6xnCwqhZIEsZtRTcc5
J5QSxV70lgjJUcBhIjqlOeIUV0RIzNwc7ioygKLhAnwDbNqqUzFoQZ8Z0uR4xbYfYMjPRNvXBhs2
+9DIX76mOl/kuBuSO5gRdyV6wVN8eZsvsEW5kHzocMl1lftsensqsl4UJEI0leaGlhCdWHZOaAKp
DG/2bXGxL+7AWwktno9TgDRckh6I9sAGFkQ4X6c6QZjVULCLAWUr2eCnajIv1BY76md+HrOkZqXO
r6e3OZqqEElWoKmYZFuysBRX4uItngcdfdwPPwdpqrhIh1PEu0NQBgI2ImswNpma/V3RpliRNt46
Jut4/T5y0eGNWUrnmPjgEuBk/Vm5eLoAHyg00m9aNxehk5c52OxOpAFK09NlLS+/JCgdgN/g33Wr
MUqMZ9T27zELsD5ZksyHzg5NUWl9DrvFG8RrMY72rVY47LnR81z02mzwfGaniCxtgwaE2VLefnnP
3/9xcJ+C/XuA1zSkx9iipqt/cJbRC+cXE4OHswcgSN9hHsY8O/5Go14whAYd5tMiwmJVQriEIPq3
Y76Q3Gv/nb5TJgtC89Gg8EfUud5+phBx+tg0nNDehrB5uxovxdojksACI3pYwc+TrDv3Vx+vP3tu
G1ezdu6LCTtGQ+Im22xY92rw4p/2e1pHb/su3rG+eFpXEswNVAIPC0MniuAo3jj9kEYyQkB12guq
PzKs0H0dmXKcnSiLOia0k/3AzqkOfp6csMz5MWH3Fo6KdcQJ/KACLtlxX/isFLgpq8TRl0vKrBKD
gfhr4xC7qqc0nhYbpHzSS/JcUClPx4ZiEo9oM+llJq56EoO0fCoQP5A14jZNGduecS7UjC+WHN9Y
C1t9P668uWb2iAWhVgdpGWwK6JgqZu7/SIOXSLpZjxNBHVSjJLCuqn/+3NSr2eK54mQWtfb+o4Zl
SOHe7m7GjIv7BJqZsbytD9/e4OM8TpimPlnuFrKIGu0XAlOAEsbOfdsf7QAMS6EKtFwjDnShljDR
kX+6N33ssvwpin5aALPeUttrsIIFqADFGFNUiWlSsDOEogpLS/aYtkcUshMX73duVG28mM++WEzc
QPaiylwI33MtX7xw6aXre5hgEShJOEJaC3T+/IPdyXDF/cXDbR/EMNOFVHnhNP4gVmIkDYIr/x8T
wJk0A1CyseS2EQsHc1U9Yj0NUrPumG9djAsLTyy7V3HHvOnNL8dT3hj5VKIErM4N4ePg0CC0ux5+
Q/knxLkJq3cjLJAfui/GBMIxEBuqrtQbO1osLjef8R5LOLgiBtgazfxrl3RTMmAV6+jGb1N5Q1vy
dtM6gBUHZsFWNQu2Am7W30yA2dGW7NcBnXmDZjx9b0Srrhj3JRYk/P3mn5j+B7NF4SiVL4nFZzaR
ONg8yUY7JrktnpM8sG9ubgpJJrabu7WomL4mwLnTm6sQ1yFcWjSKNu4rfyrLC8gK+meqfPBFDjCY
wTxzUji8XjJ2FDfXN5Mt3ahH4UrV+pv2zl3wPj6WxRGNDCxsCDxxhYw645jPFOcB/itfvLzBj6BL
39ElIgMSW1idV8L8bwyRGliNL+6wCqkgjP1cD4UqGZd9JjSyFR14SSIisRpi1L5iVoc+hp5OH8Vw
Lf9D8WT+TW6Bglz2R0fhfpqbT/vL9LCyegt2ooOh9TVTyIVIumLQppFKKVym9b894imokbYHBWsO
9/i3BFFhDhdI0Ti6z3GA4rw9kssal2ngbpaph+urc0HHJWKLAfbyX+N0/oXBICqT811U7+8xgy2L
uwS+KeAyznBAG2vVNgfLZTPq/EHXiikHP305WA5J1NQIvCVGvMoCKp0USAEvw6Fy3eE+7L1KfbD8
huWUzuC73R36DOB9+ZxP9GLe50xdqPEu83Z9neX7sSWy0vWkbnKgBBvWXvhj7s2uywDOXnNkhQzK
Npe/+usZnwlNPMLEs8L9nO+BPH383Vk4QVD4E2U86BUi44Gy4DNyOU8X8Cbaaiqkj4ORLG2Pot8O
KrIdCDGG172CRIES4iE1atxvifCQ2KkDPMRxRdA2ikXtUC9EXVzjSUyc+ZOJDmzUwW9jU3XZBA82
6p4AKaJMYD0aagSnhhENfJ7WYRjX5OyymOhfeTJW7JBrmMU+qMIYFzuVsRcB5P1H8QNv1cpZl0yv
/uDHN4d0GWLai5cAQ8grY/MR2/FMZkzRXtVhy5FBywCgQxQylYUeFpMiEB9v4u2/VGiAPRR10Au0
c+Er4A7UMnMYgE0qjJ4KPxVNiuyxLu6t+iAoGdBhB8jyE1MUWBal1eqyi8IxPiev4BI2Ok3fIO4d
yxf8Gig/R05neE3yE13ZJeXlAKhCJiXY9Qwc2zfI6OmsQsMW6WBoUk7PxuAZu8WDUglOBagXyqdi
fZWiW7+ijBp87DNCE3ZjrpkiP7UvYhpsbYQo2iefE/JsM7w+SAioqTOaBMOL6EDc0QL2gTcOuxUj
bdauBZBNs0IbAUmKPqcHyJHS2HMWe5x/pu0/4+EVmFLXYZfmaGjdz6VV8H3vDIzYKtREWcxEGmcx
Dl62raLBsogf3hCSPHBqqBoEKAhdijFxHyfUYPyL8VqoruwyUPRQC18j8s3K3xXkBqlId8t3grcs
Jm9iD/zGACkaYS3/BA68EySfy/s+D/B4af17CmdYYf/+tX6ey/VL1n8pGEe7/p4JZm+XyXYjC2YP
RnxF0KyhEN8pgA4/8MKcSlNMQNqocNEKS6lWzNvxEX6SbMmLaASoxNa7ossKU+BXIiEH4NeAS7Sy
MH4htQQZsn13XTHkNbg089aGw0MxV9vkFANOLdyjjBkiIxSGM3xIotJOV4OMxcZ/M395ZCJrEA3W
FSOISD1IXuth/5y8JIEbJC+IYGVwm+i32cPt2z3n4cKtMy8rsJ0/0D33d2QwgxHGTwAzaPtMGbUC
l3XIwHJUcKSgOuvIAOJy0pjCXmr0Sdq3X+4ORI2GPRihFMNOO+uzFZOn9oowf0Zg9BRXjcF2/0Hr
V/e+7BLsUuPG78UMZRDBsZmZab3gJ6M4D/EQl9NosBAL1SqbF8jLTSWfKRvR/+q9I6i8BQDX3Xxv
mCUyxxPylMp24I3pKxl8ImrgrL7JnXGhGGYUTgbs3EbPI25UT8oEhwVPo57mi0n8XvXmyuYlWyMM
M105ebuPWcvfQyfPQswMnZbZOOhvhNam4JPsx7DyRgyti4jxwP5j3639mKMutDR5Hhd2DqhQZ6K+
YgYKwoNvFtrNfCw+vWqkNS4qjA69lFjmX6ewac2eUa1oss558Jp/DFI6TwaahYsG1pY+habuVK1U
Qw3upSa716nsoocJiBnlKPtocgrsv/nFCpr8ANmQl/SJC+m9ZLrB4GPOtySk0XZMnMU7QJbBZIAj
BnDmlXMFIfqDjaxBher0ITktxQAWuNUZQONmI4KmMQeNDXrzajXOzXEoRlNcabj5PTzQmFuhgK3X
bO4txne9TZnkVK3VUeDkeK3oAk7huv81G5pkJaH/aPQLDK1mNiFi7rQvDm83U34Z0g5PQwBvliFQ
e8Lx0n72ETWJSCAZTE6qfj7tJfowL0bXsiixgtPB3VWgay17m4xxpX/EJyLPYybBAkDaMLiqrAJr
ElcLMwyfpzM5ES6p4W/mEIefp4F3kSGGwNp3MRlqYDgovjQYz+1ZBi/4ecvr8rrqCLYq8ygW3F2k
tSnXcs6BoCOh6HMYWo1L5KRJhM9bA35UboHKDHZFsrlC9i+GjUplQ+q/zspQJacMtZt9P01MAXQP
lh8WgrjNBnOPClE3hteTIFvAmUVqAsoBrRjN7N3FHYARMG0Woy8HCUnUn0tnB/iHNvR3NozeAcwS
itK5WM3KUC/egQZvPyfK4tlwNgyrv0sKtBwVDLfEKPS3HtnYzDs36g0Z7X+Bb42B2rT1zu6xpMUO
MdH1t8k5j+89Mlrvl1mEr7ijakdYa8047DHv9ggC3cKhfUWtpHUyvTyoxuv0tIb+kLgUqu6L5V1m
AFOmybXMABR6OGKUs8/QmMTqsdeiUcIQ6Xl4Rtm28SeMlk4ACpRz0992rMHd7gTXDjHVtHd8/pGv
OJkTl3jcc3F/oVHgSCKPv7Nich2wHNa9gKTqoTLX/ZDmiq7HYgJEZaPEFO/um7gN0WOyuUVilrkj
PZGkbjzozq7XUlgwOWMsBeQLlKUa0uxlF2kJ/5HixHwFH6YfNHXEXqLJz7isy5CNEhLGeAb+N+3s
I1k3mByVVivRpol/pBcV7cthaZO+AOlHQDbfM5obekEVGn6Xt7lkqUvJerq79FYLHtWhDjm/+D4N
1xOviaE0wtgGGRfNPA3DgRoCTT+qHXb1Pkk+u60bbpvRB1B/whgRib9DQ04TXxlONhx3HNAWFMwR
KCTf7WHWs7t1RZeJgw9V8xvyaetWq8C4Qvjj074jahPxGBBkTdAFRrcrDLOTsukgZES11ZJKQdMI
syYaqOnIrBzUSjBnBUe1PgNtDINqoZwk2iOWwzrmZjUgb0HOYExgfvyPL2FDQnJ7pixPEDL5PTg+
gZVDIK4isX3ytATlabJhN5DJvcyXecLczIVPlZuI/aEyWN7or6iv/01ni2UJuH2PejD9d+suKL16
C2//u3hbqGO87ds2Q2LTHrkHWkmHPmp6SRksGoOpgN3oEIw2zeEN9KZ4OtKojbmzI18+fd/6G0CF
hgoqkqxPnEQhNcrMyD+zp8VUo9zmp/bvn0PFGGwXjdnzyHnDsyNeU8azJQQjQV0K2ITTr/dSZBVr
Q2UJsIaD/E6/S4nhZvEH07jlSdTTD3OXzOx8eSNvXnbYArsblIgMsejdYBw9YGrCbqZ4JoH8DLrz
TtvchAKHgHtF7BZc0uASbDLTHMLToLCDp4EFxQInVLIh4frlbAS5sqBntZ8H2P9zVo4ZL4PmR+qG
n+tCPUsm1BroLfu7JeNjBh4dOPN1SsBINyOIgVdfAplgEvtZ8Hopvk14RLoSKWtU45LWVA5IgY+T
K/V+Uq5rHomycHC4nY3OfV1Jc+NcJu/0dcq3rc92J5MzdA1CXAPWbLCtssUaM203hwAZEDyUuVcZ
VwH3qfAOHmb1Rzis1/1ZZVb+A3tHjUfJRBIrVzpb4ggjDYAP3k+S0WWahwsCpaWoDThQX1OYag2t
/hsywQDKEqAV028X2rYHbUNJCoO58YKJmNXDsQxc6PN326Ia6d8x07U5vARf8CnMEiN0i6noOGMt
qvEoUZEo7PpcgAMDp7s99+FtWjqlsfXhz5T+YXjYUSVIfpG+ptkp++cIS3zqQU0ahuRcYsl7lavm
8++jBrudL82GaM3Cvyy11+G74dqxcnQ9MUeexIxeLhznE9sg0OGreUOz7TbKDKNcCo7MlyzgAGA+
aldzIDNvhQEJL0ywjcQESixhohmcgiUCLnG7tiOSwcPeF0HrsrdJpdYDvviGt00bQQKjwSP10vLQ
e6mrL464Wk/cZnFA9a/9NSdnHj5EnIE7FNulYgCrYkrWsvUB0Ad7lPUguukRFl07CBcvXjd0AZUC
88ykfZY5Z6TOXXkOxS4ZIvP51kbn8fYLk5/Z6vq2eUbXhUT4DiVkBGu2VMwLgZtOoL9FY50ixx/N
aiRL+C4CbRTAaWld9oN1FsvMRZ7eb/6TAiVFiRMwk+l3prcqpqlWfwR7D3bZ14bHzoCs9Zu/1wkW
+sceAcPY1B9w5x6L0pYM6nZQpNyj79nAY34tQOrBeEjTkLSrQCJoZw59LKNd6+o17KJSIAMiO9ep
BLbAqAWoN+3dsCbk2vSZDaU08Yyn9cYrzpd9URJS71iXZYEK9561iz6ErUiy66shnSVPwa9gZ5dB
Yw7S9xKtoG6JMGFaW7/401mt91ZwFPrrZgysg2pOaYExx7rad/9xdGa7qmpZGH4iExsQuKXvRBBF
XTfGHlTsQEGefn9zp1Kpk9RZneKcY/yt9eHUVkItFO4HwDkEtQ2Cm2A0tVwAiEPfhGTW8LAKZzRb
FjvIIOXYw4FkIJC0DCNxA/bOO8wMaLU0w66CARYf+X+TRkqr+bLRT7BjJ2Xd6Jg/2VTQKzV+1leE
tyy5O2k6OOKFo3mRJ4CZXVdZ2FxtjTUupMWV3UpPRgfMRygjKYK28549mj8Iqh+ZB9zhJd691oki
iF1cNP+9Uwh72ZRzLA5HzZjN2sqYzSVLgjwyiYBw5/PCIveiIIrd2fRNevCaAHmjgUbhpbpcFfr7
BsuFVF/Vq/eEkS9cjpLYkTwi6T1sa3j7R4iEn1jGCiB8giIKM/Uv6PAM//mX4r4xgLzC/047Cd4/
y4NoXWfCkqZNBFhp+NX0uvITjB6rj2XivtKFk42mRzTkwqCdBsmkmwamaWBmI0cgBPxFhXidl3O8
feB+OOKMNy6wdIi+movfdQeeaabj5SIPPjnaQdVNmYrMhEyAySXG7WiuDofPRjeCrOdiNf4ih4iF
iCbocfPEvdZJuAPyoVBRHAd4KISnkzc3CCaKbq4yFyf7kJ4/XhP4ygIkGqN5kBj+drtu+NwgcgG2
l/CzoAJbnH76V7gxtouHQElU/bw+77lYX/oC2oMMDQwT0dYVvx1hko6JYjhwDU5hCz8DRjx8+m6A
dbcGX6Vi0/pisN3oC3m7FQN1U7lf2W6QWkYLYSIHyEoOgIt7oXM/QUwmqD/48r4Qto8ZX1gcU1dT
eWjxIpjAAHjkUYa43PoGkjGsaU8zGzrs34ilkQxdjEz4posuLAHH4MWx3+MhUxxKjMqbsV+Gm/Su
LwkUUR4WF4HRoJO3liji+agTNjV/kg6DzNjH73VRggjTEYMy2XsL4dUXYgoV3AFFTahOxzrLxVl1
QmLUV+unzqvMLu2iPnvwJyQ3J0lhZWkznZEfosXoQ1yoKi+POpgzA/SB3w3k7KOXvDB88KyUPDL9
xK8NyRypQwFqh8MewKN2GvmQjYu7u01T16Xpc3bi739uH+g8D3WmkrMm0k6dQaAflQi6sqcvGdci
13ClIXZMfi3YM7IxGnhUYhFE6kTLQ4OWGpE2CSnMGgRz3HYXtIf8r44V0bb0L8vbdLPExBrdo4hg
BtRwqR8x4GFH1SZLPidrnv5tlM8s5pY0SfozMxHQlL4Qn0KyGtj4Uxp36SSa8A6SlOITnmqYvOm5
xzyvZ7jKP+BJyFP1bMWm4k3ItDgc7gbGb3ot1WTA+QX4QOzvx9MONx6U++KEGfc1RJPj4pnCw45+
DhEuaK4+UHl7tmgC0ucf57rR7JjZpylhEmGNpPiOq5OH1HeB7PipwuRYLTm7ClV3T69UurKqnHiz
ON8IgWsSHnIlzVEm0n1kr952EiT1JIowiBbzpUSTsd/1EdK3RoiXF1UgY7O/eKRYAngeHqZhhU+i
CiyyHCISVIS/ltTOSxZG6t7i13mjwDMYQFpiwOgcejwI4ZmRvUOez4JCl7GpOxYhMG6kO2oozhEL
lyi/vJhgR3Giea4x5IMLjmChnuYTKCLLlkKvFce1fqQqggCP/2lTcKXeqyE9hiIryBae8mZqWCIi
DUaG7EqilWZ6EQLZvzRGptAnOJAEW4kPKbaBKNRJ0+nROE4VCoXgEMe7e7ChjLJtTKToFCq6TLg6
sQkj69XEY3ye9huJeyiaSxGovGc1Z3y/cnnQaVqRExEn0x9RCxDdUCATRXzzO9kmN0J72z9ExxFG
97wkjNYbI0m2BWTzphbta+TEAuK30sS3oVoUAPtsyqDMB237sWGPGA8rXWGPPZTz5o0kFRXPpTPy
6H2C3Jl25FRs8BOQdODSVUPxwzuAeUIPfza+6D8+IWGq24ZLXdgYxU2Kmc4C8+xhlFOBOXSKSlkq
ku+s3bJnn9ELRvVPl85mLPStg9lVNFlRyzJEPAQPjuafeF0ULrcTIMGHww/LGvk//KkP84X88SqE
10lBqhhcP276POg4At7Gt5v+8H7sSd/jGJZpId1SoGLKoAX0vvtcfilBjrdgNLtOvvgAA0pwamJd
e6R23gLBdjAzQ/MKMggsYXJFEzFrgOPWGxDLUqe2HokvQcEqZP+NDEGjS8bmD+NwLBNDREzCkrLP
dQHz7n5RI7dLmtDsPG0Jk+6L/EyKMnsGBFkoClNkSPMjans0E3lUeOXqTvhxL+ujSOZjNjzkeNGj
b3afgUL3iN5ASVPMua1+PQJpYYkG5LkghgtuNlGIp581orVBAbsEs0bGh4jaojQEDsUwVcrUEzYl
gw60i62SOUXJBjAt9QJrLZKjGhGRdyWyubPi0rhC498CKcWhA4UzhXtpPB4r4scY9OHvnI+9hnQZ
Gxd8AHZ0y1BmELV+ParxQOSzPgOY8H4guc4d6YFOSapbu7h6IIVoOf7vCqKLhw0CEjlcVC4jTkpO
qf1f5iHITIxZHipF9jZGdCMauyrSyDPXkVB04loLGiIEQhqzUpAUhjxGx8UrGM2ZEFe/nyH9fYw0
uuIQ5eMIUMLvSnwwe+F/1S0K2biGbubT5CFuqZmDwmbNe87zIzQKYkEUZMgVve0dZCou78ZS4PgV
nOjI22wJY5whT9zjnVk8hIeqia8i8UWYaGBQrJu/dWp3zEb6NXrJ9uohOgDe+FrcExPIu7uLIqIw
KXl7g1vz9ew1fiSFSNoNQG5I5eNrjhPg74ElFIJUgpb2/Ouczli928Eeo7gQjaKKiIOiQmi6Z/ny
PghehkGF+0os3sOfqfEHwX/j9RTqqSjuZpW55DkwZA+o5CAErdgfJop5vRguXi8x64mXc0g1iuw/
YhEjUKMlRXa3+csu0bmkQuWtH0bTjIvwT10iKndLMLWPzkkx8Nm8l1iBrQKwizgFLA4/R/h9VKfH
cfojgZbv5WMP5Ae/WcoQgUDCPKzN5JG9sqFRAr5kHXXTUD0r1TjJxgWmpQmwKGLKgQNCTfGciKel
3zdqHrBTdaqsA7ocaw2ziY5QBLecMa3iJo37/Ab8S5fJKeT+ViYlnAra5qjc8co/LWox8JsBrd3Q
sEE2Wj08m5dkHGE1a1dF1lhjo1nItkJQJvCeyJOvsg/PLNYpC2GGEHYBqfFMbAXYLcQML5JwehPa
egHWwSZtmPsJ2xG/g2B5lb9nxJCFaucNX1vbBilyX+ZGEiUt4NEa6vzjFrwhrHTy+uaUQYtZAKc6
Ns0bCjwOTYOjGfVEUGBlmQ2cS9YnbibDngcOzDSPOU/sJWkPvdfVBuMma4TQTYQnqNz5Bz5Bc3UA
wIR9h93lNDAeoWAulYS9OHnzUtGZrIrfl2SoNmao7c1bhozdI7f9EDvX71Bv++5n35V8C5AxptGw
QtPDSXvbCj0XvUSuFMlrVizw5umGcWCACt3ldlgMEqFvgqBb5jwFGIpMhWmmn9B6S6ykPy23Q+dC
WycCwTOwUbFEsJM7aOa83CLx8IMlHEqTcRHpmKNQwi4nWChQN6GKLT1uyw/KwQf6KJ5wGGl4BefL
cmN1a0RclpRIDhAKAy+tYOQY9AUPkQOqa/wAPiU8blKA7hB3joQi36F0jbgRdM31IkfvgGkPnlpB
DdFzh/5rWxMKBlCEfxAtljuenLb37dDsTt+TgK/vjIuASzzIGL8+O/6L8+JK8yNmrJSxfSJBE53p
kO6j8YSMw6HAB+Q2Fc6l/qyLxwvpb0TvrzNeDJ0iGhGy6xEoP7Lbt9lbDSTjfri9zVtujVbltkaE
yShzswGZtLTT/MGhF96OD1Oi9EXAUVbPv/hNwBsxZpUNHvjk8zkFPlO25O5w3Y3W0N0Ou4pQCCAZ
8M/7bp3KKOPZP+NXoM4QVrkSVwdRGRc3F5bJkiv4tRucYIB4aZ9o0ITSG2IC7RxalYcht8DcD3C7
ELt2sPyBhmNCSXjKqNT2xjZrCAiE/Q7fxGuWPg0vxHzikoDXOwKWq2QL6dV8uKTZDjRU4IZqq7O3
2zevN+1jp9vfPAkHyA2pZKC+9CzjKgxKpgGNU134ni92CXbVnyI4CegKZlprHIKc+bAYDDG08Unb
y6oInuk1+ab3wzn4JGRGy1z/T7NxuvCxfSPJX7X7D2s8Manh2Bn+oUhGZo1GbZrdnFrSWUeLVInb
9XmneCXSQ2HIAepDS9+L1ZkgDoa0eXycMmnwJ+wGAVXWpMK1aTcvo8GqXdWhhDrz5Zz/uIsHtIv2
RFsvRYxOaz6ZEGdv70zeLjakPlzFAM2Y9REVAjUtJEhfwaOCL9GHZD9bGunkNKNpe/SNQpGkRRWS
fgCkBASx2xegsUX4XLEUSH8Aaiit+4Ah7TT3avJqVt8VS0dj9rEJweUClbSHanbneY6rgfNoTCRF
QyjkqOx7RSa97QeC8SftgfUawHeQ3kbGEK8U24/Wz3LJQn4//OPwqn5u+3L5KN5HA9187gesIho4
ntyX9RoImMbTJRsFG1eHrBUOEU0Z992c7Lc7qh/MIVJwfbrDHcFVTEwLlIyVBd6UI0S6sVysxgTy
KhtAEiIKiB3gxC3STtLVXQVmccRWE8iacT9+6YrwKrebblqggHIHwfr+ej+FAHcK5tknDAWZIsDP
xgSTOk+V+DI2bslzAsuyrBH/VzgXeV9RB3OOLM5T5GGcIh/NlAsTfA5U8rVDRUWGh2p10zx8XqyC
FeuM1IBycP5EfiIX0iC+o9wQOmMZ5dehdnhbvB/YEH8QFMIbkQoW6xQIFNvf3UJ5jvQa3QZEXZRy
sq1wFFBHMVU8xXub3xU94/xZcMaHMUgfjNkvaZaV/2C6vvk3+DnZGvBY+Ajp6eekwu5td4yEjBz8
SMWSCEKmNudro6DvKRbHWfDc//xXaVKsTLiCPgDsB3XnWlrcnQchQbBVQphbk2QAQt9wFiAwIyKC
u42POKTz5L24sjHzjEYtl4xgh4X8GXQOXwjJX77Kp+gOlf1Jv9GYU2feoqJEAnbEUKSo5rOmeMkZ
bNWAlQZGriJElK40vEZePvIGFIrECu8WkR992ppHEVG7Y8RZHfayH9DlOdZKS53m3Ms/G3kbVW0q
Ka2aMdjS7fD0uy3eKnQfPJrTEcSHNtGQyvNJ5uR6TLn+peHuyXfmleRjc+prXkUdDkQLwizABSpu
EUTj+1Gpi9i4tGg5rb9JEUMMV2/F7K/y7U/DEjhcFTGOiado/nE7rMrHy3G0/uJ6iT8+HTdWV5gP
rMq+NpUc6WYCbktgfpVec2PCIqLtAuyZiM/iDl+I26QXVwQT8KoLqc5SQ/kPQ+GOXrDnkFcYyUdY
+LC8jXcSulizihEYblY3FwLIJI/tNqvIH0BIinhngpyCde26ulPXEPZODUKDJ5fty2Vo/M26dT5R
I65SsHWdz9LdGaxRnp6HpljekHWBf1D56Ym5dbgE6oQnBWRAamdC5qKLYZjphU3Sns0PJz0ov0Vg
BEvu+oVy0IeX3qx4OeXC4HboxAuKEQGJM88UhEEVEPqwItfwpKBNviVQSx64E+Y6Sm03J+Ew4l1C
BBD+/I2j2J/kiaUQn2/PbmPOTZuWdFp6dEI1WirG/3uF+CJPdaqon7XkjH6pW6ftDuhrgBqbZxKn
BZQ39e2UCLVoHJ8mqg1XhKY0BM0rAXpJTuCpKEYASDTph0ye0wGmMSqJrlFV2cLe8fYQihd3cxC2
6Sgcgr2wJK4+6Ctzi9DsDPelP7aku/v5QaLJ8W0C+YQyuccJVyftArz+gG8Y420XA8tTBoKP8xLQ
PMjxEbbYVgRoPaCq2fzs+kspQNPAstSRe9SheEikHe+Y3dqqiB5V+y6aeX28nj75JUjROXX7bt9w
JpfiW3O7xlr2mN4Q2eU0XjfW+W6OtyMbsuqD9omQ0takkmLZON/epHwZF5ap3KA15FpanNz4cIYX
9xphwfkasg3LzDIAs8na9OFgxWJPwztdZB9bNgVgrlh1YzTgLzVziUiSeaDsBtZrQfU8/vkFwF1E
z1H0k30ZBrzn8kz9pImMChQi6OUggBlHnDEFbydvLX6uwZZBoUPnWsQKwFgz39BeTrmeoHJHF6vs
RGrE5QifhFSfg5ecSeXt3kOgMUHMIHTB37IpbYCJ29hAE1zy8Eq8zmrQkbPTOmPEQB0yZVTBvznG
DmvM3MiYQfmMPZ5je8LUyAaFmXrN3lThgE2RCVpDoQ8CvZst8PQBWbjR8hYM/goPERoWPN5W87wl
IYYwR39DI/zsvhWjFrqL2cUBknij9e1Rz1vRlFhHj/U9EVz8Yz62f7DwKj5QkvhgFd1B0kzHJCWg
0t6wzgtNYQ9yGNl3TxwaI6vz2xnZ8ckXYeOVmZo0SsSyjy0Jn2Cu7KmgMf15/dcd2z/JvQkXzMXH
Y4fHAzaLjYL/sJT0whMyVl+IBdtJmXZDPqlCPzhmGcR0wRaFkiFi+SdKWSj+xDMM/3iATK+wIpTo
d89xs/pajP8YvhQLwwjZOkKSCpmWih+ymaGJlVGDIF1Cz8Aly3Qe8pAxZmB34C0ExPlMNXHU2oMZ
yf++hkwYwd86D5opNhiPrRCM+31kv+bkwhI3lySjOsinH/wd2pybL46gRY/2Ss7PoaIvGltLivi1
Ho1wTMvezdjeIvzchfVIkx+mZNbm15wGQUSWNxfCDpoGc1A2WKDJQ2aJqzKUdt0EbhUPfz252h8O
BEEG5xZLC//YoNgkasZ6R2X88DZTolqQeTNE+0y3JDcJceYWnm7yXeRfky+sBdfe310S1Pu4jZwx
jxTl5JyyWPOnCK6EgVXZFusrSgA/jwhrMDwsZCXED/lBgA88pmRB+VphcDHe0IsDcLpXRtRmJwXg
RwQq4zgV9UcicQne6aB4lyNiNwA5hfApytR4jxAFENTYJxAyuQIJo40xBIWKFLcHyj5ymHpb/ZK+
g2GKIQhZ+kvfBBfrjTbxKYK01iAF7MFms6e4G1H/a90uiD7q/w4bi+OBfirGQTHEvY9lSvLFcIdQ
64fmsbARrT4nj+mb9ioHgOr693gYo+VPtV7HFtE9okDQpN31yALeYHzA/vHGmiIFvwrGMj+KL0fn
VBkfrH7o85Y8wOEXh/YLgF1AB8PkQ3tOST2GoSyHZI7+MTZxvBMFyN4ItYmP9oa+Hd3W+GsLTEMv
WCXwARyTPp+9IQ5PBbPvyyV+dTUwFbc8ilxYaYavWsVg+DWvnIvNacghOcASfs36SdCzHzse44FZ
LkVc1HNfpBh5dqjlsJUeSSNbMYNhWGAwg5M8m4Vwlo7gw2+JcAMpTALWuLMxnRgFIxiUbCDtkOR4
5CGIU2VfQQKAlStGJLnlnqip6dAlcZUKty5iFwKv2UkgD+6NIwtVB7cq8kC+J/+SDGt9xj/rXEsD
ePiFrAE93OI65TwH8Vo+j8Jzo4/eVpEbQxpDsajsPtyUWAN8Bj2AgIiXBzmoEGnKixZwoJlXKWER
jD2Q88qaMS3CkjJjYUE4KDyGiGJNXNl4PkCgAIz6fMoZlkWGAxoDtNFj8t9zmClm5OgB+3+4WjDF
CJcK8N9ipXLDsRYj8919fPXvmSgH5HwIen7QM1SxF+yyrCLCOY30xG+3gNlwjQr3uhYmL4BHhAyw
nnxiI/+KbhLHCzQGtXM89GP05lgsHcBO+pDZv40NQRxbzO/u41gtcjhUkaI1WDTzl/0lpOzjQtrt
e1YsFJVf47y4OstqLqG2QQCwPx2IkJv/kRUZkETH7XA2RRxDEY19Rlu/9oYWilFyMdC8MCSQvoTZ
dOgm/Q0E4yZgz6gn+aQXfIkihO3XTjdrSNvrgKfL6ljk0b+W9poPO2PFZJT099IcoWEPBzKwKKL4
Gt1eYQyZobGsrblfaF07lCEJRkLwMskdjpYzb0S+E0cyugjeo/5S+OcumTYhrp+FqkdcN5oAezi/
uyMHG84cpmOJZz+o0u5PfOpQTZEJppEsiZmbYlf+QNyoWNJwmTLI06w+L5cFGtsRYOpFX26FO/wy
IS+CUBrR0GzxNIwIPFQDEd1zRZv2sDdETo2X7ZRPzgVNAtFg+OuEvoeAlwXsuoEEJ2s5k76RRNQp
AWXoIVK8K/8hX8rYSdUw7snZHiPDxeqpLJDsuTeSehy0kKmWfXYvdjo8JLPzTn0batQ7aCGqUJDj
yr6IPltjzBEsgoIHwFt4xKE3KGx98qv2l0iZwXZeVkVIU8fU0hj3PT42vXCHeOpR6jg3f3Q3BrDe
5F5zxs4ebHh8BpGhFeEZYzYuGhr0SCrgbuuj2MqtISpOlkCbDVyH4vSA/1gNF1s23AnjBigyXYp8
8g8I45ObUBcVM1Gu2ZoVKSHfZd9SRJCJNi1m37nkXzkD5hseLkYCVJq4ub0Xhqp2MuwZTPbPBPUY
2n+iYgClPInduLBu8Tm6ZiVgRjEdtfp1/ySEo5xuQE5lIjQ195PJTNgcOWb2gOIdc/Wg/Ld+cw1R
zWAC212FIywFDZBaFUK2Gt/jwwaYw4OIRrzDVycUvDkQDlFI1+xlubgHbF4HkfuIDyYeE/ENXsmY
lpV8R77kA5IkgvmLZZECloJW5X9sC37lKU5BvUUe9AMmD3T0PffuIezg9rbysDrxDwysaIrJCriF
d2986gUptxPUAAHd1v8A56TmNWrRn5AckJQESoJ8I/4AATrveCr03tikKZDck9rhAp/mIOOcVs7j
Z73RT2EH8F8zOmiCagKH1xl1+CXg+8ALO4jf4MX049i05MKYTeuwcFWn2DJwBwRostZ8rJomvV/M
2jcjWHJK2x19pBRimRQavVxiDsIR6S/AamZpoRaKnlQKbJK+r0yp5DG7gHx0Ak6k5As4yDqX3PfS
RPrDY4ggYJgAxYB4vD/eiDo+fE530rvKDBysmtXpJiPshEwYSV5/6P0C7GYW4oKEFMRAC+xGHkM7
pApZb5iHrgiXVF1DyY1RRaCsvKUdJUatswGkR5/F99yggj/P0MYjxWRccPg+KG1dwu1WZ0PlRAKm
bMjVRg/PrYeXTc/yuQoObgcdlerqClvFaPsEs50j0+Xh5U69ATuSNwlPJnSCHONURfFevDs0mRB7
Zj1DSuO84xX8n4O06DUdafg16uzLSHTgLuiMH1Q0pQ2y2bCESuQMlnAQzhd9YxkP3CsjAvioxncC
LqWqdeABaK3orUBWzAD3m/f8AtkDXV5+Xenpg7jqrJmDOX5LH1CA59s5nZmvKxGZeZk8EI1veQQI
wjzbCPp7bOrDJXVBhMAhHFBwSTHkslYIZ5zJWA8axGrjavrqfGN3XknAlHcbrIQP7ZuJkLg1+t5i
gdcVJBHLC2bZhqCbJmttdPSfQ89X7WElwNefD5o9UfaNQQ4lnMiHveZ5zCf/BWn8HFIkDMbPzUw+
fNecbjK5HKB8BX+4bf6WWgzbJJAQWCjsTj6j7RAsjcRBpKu/6UimdwQnOFccFcQf0y7/zsmthsqT
iWYVvFHrKI5IdmB5mZ0AEv5QbTNY4BJpZ7IlE8mXk11FyvgC6nKzLh36feYKSMMiTyGYYU5FxQQP
UNyvcXei+iZBoOcoGXJZ57qqyZ9Ytwb+OD4P7BLUsWxMydLs7/TNK8vTcLWow7bf68v66n5ThaB3
9OpXGCoZYP7HYCL8oeuRwyUkHZkmqa6i5epK1y+VmDph4oTK2miNiEngIcbREqPA3kL/EVVrjFCU
BxxilvdyjueGvxKQzt2ywgMhhBt0YCDcaFiFY6SPDYfPSY2THS4G9jrsonZX4CN7+gOyi7M2QyzU
ZfftHvKdjEB1LtuS37dkAVwcP+ZlxnKD8JW3cPqc0FYQsDSvxsSS9NkGnYqixufuG1wnd3LnImYL
kjcRuEr6cqNzCVYW5n9d5A4efi4/8MJ1WMacYUxhCBk/xH17yzZqjxI6b2RuPVLXBuYQZOTlgNAi
DYduAjDLfclrvI0lRWcTnGZNfcQB044XNNY7RoxukBMgqDlGQEymhNtwbc0vxjnKPagz2CtdtjXm
NnQtXyxbYqaTTi1JozhykCRJ4pYnb1Z4EPrWoZu2bN2YUsx+1HeeYYvi5ST8KzKIZEeCDbEqUy1m
gcOKIXx40JRuB9rp9eOK0fTwDtRYo18DDQPds6RRztZXrgu7jpA0U8phD1xcgvMv+uXKa8xXWFh1
/EOXTh4PxiPe/LP9nomXUcUsvXFJg/KHK/FYFlZOPVw+7QINhQhlm0QAiYsEF84AY191BeOmaJ0Q
BPu9rUHa7NIV7M4Z5h8xwvKSYnrwXl8cu7wSlL8hWH/kQYtMkjpxVuUeo3fwwlMqHODd7BlsvPF8
w+36jbpjn6xVlm4bIHt0tpmdKcp9zCFTcvAWU3Y/V4qyBAxamVf4/XNC9eaFJ4GkCuMJ5T+ew9q/
yGNhA/YybsQJ2xiICumEM5DngB1vxUckGETw6gcxZq0ZZXU1o5VeghZ6uiI4tyJ3csSpVjL8q5E4
3XhlebXFmioFaiT877ITkp1K21LrAjDr4u8j6286cKrVXjEu2wGT5fJKVePTwpmMuV52SN8VBiGA
ehueByk6ARzGK6k4Ha4i6gYnGT/yA0gpuX08IGPnlx3wW6MS2aEEPz52QmbcTD+FLs0L7+Ji15uR
utIHq6nCPODEo6qPBVKcsVzzPKFnsyWqc8ZWBEgr/n0wF9W7cTR6T5fr4eGxZ8eD7c8rbIEOjF1L
5j2djqe8lwCVz+P9SPQGfkjzYce1W07yE/ywjeGUs51TE5ME4n0DXccaKoLFMv1SaTRmFuhPWNoB
hjsKBXsiSSHeEA1KAC5xy5uJwOZwhX4nfNV5SqUok0qFlwFWv7MfkUp2IwMWsduWRlssHCU9Qoaa
UEmdVdszfyCRXlvZrw715DDyAAtJhO1spTAOwln58whRg8GwlvRfEjSFkRGKgsEJrY5ZIQlwn/C6
v5hIAJYgwg71TqT4lf9HPykpAo37/M09SjswcCTBRnyyCrQj9Zb/xcWVT0oy9oHO0HYQQmdgizK6
3Nhz8PHd6WbwsRlnWIBIuhTZFpg+bRZcfAzooVEju+TbTnFSMkGXGdzXzcveTo/k7sQ/r0pTRPIE
fewLWPQZvpvT2b0GIwDdc/DbDmzSBG3O4p4rpPR371Cm4Kp9k94dUSj+3RLOVa5LYVGsXNkcOxlu
nCOz5PIm9iLuKghT4DhgUXwxknOfT0maEJUKbEQvSw3Oy/6W4HJW0zMHuUbCXY1hA1MiCBvDIeDe
QfxqF0QWP/JkrkOg7A1PDK64lLBEB+cri3LDdAWoHm9m+V//hS7kftaX14fx3j3Chuh1H2UiREpO
W4RyKGVOINk/M4DMPwwC4KvG6c6y/HFVWEFR50sQHjgkVhK4JFgaXlFWMhylACg8+HyJJyM74gQj
jJW5Ln4v2gmpqVh9yFHkQvmvrhGhTUJSIqHOD/vxTLMRC/DWS2T8YaXbsnOjEgnRIuHBAZYwS5Kq
+4G4jfhp5YCMAU1kVgjEDlPkCDifUgchmxliT7hMkFpzzvifAMcCK+abvjlOGj4Oe1LTCfVMCG6a
iWhqZPFhh88oA905M0UNDkmF2AJvDTIMr4WFf7jMIUSRxR05U/POu5INL/9n0hHUny4eHe7Yo9hP
hHuYbGX3Z9WAscmLAfRt87XGmSVEgPtZ42/umI6FIr0Anl1s0lvEsJGInJ2Pq+jS6cV0LUgUakx+
y0RmuBhu4RIsoVhSEKYBtmG8XqmnM5+NhICvBLsMwVTmKOTFgS4j123aOlUqLYdBTYqSB7MDs/Zy
GxJOK+rAxK6IuQBmj3D0DRaZcqouScZx+aACqNUOH9FB9gOU/c6ehEMKoa/glmX0FC1b4QbvPu+z
ky+4sUlNpFoIEBNP483pE0rOmycgb+ZJkgiJcIzvdvFXEWouXjIIO+LhSE+Nh5HKts5PnNSEzPTQ
3mrkKt336fLB+cLdg9dqAU+mrWWMvGd98pkgMyMAgz+bXRcMAMNBlt8hVrIGWdCVnKMXOBT32qFc
DuYDAqMSFEP/Hx5GquchIxLcb5Y4K80hEp+snNFYmlwZuqbPdLNmxhXY5kC/z5XV+cSDB/Ia84Ii
YeI1O90nm9kVhM5u/LHziRqYMIf8NYw46wZT37bWly8R2ocaKhiyFgixdk5a5pv85ueMHFYD8pxs
FUOWSIYkE9Dc7Phkv1LmD9pwDl/MGbL9caTsO6e7iDOQB5KjCtrI/hZm/w7f/iAu+bpXl690uCvB
5zEnAQho6dB/uKPpLbwYi1wEM2PWRyhz1nNzKex8wh9VwuhxGos4I8LJAwA36H6NSQz4FQAIIFKJ
2dsJSKVc7cka+WZHBHkmIK7S85WMqAF0k/Vggb3bpjMJZHjV/b2mJWok4XjCTGBOGod35IUaRT/g
FvgS/geKyb+9ccZosd0H1JDFEcsVg9isBswS53qTqQ7xe3HymELNs+fgHLfkVe1daQcdmf3TfY87
zq7gjzBUmClqEDIcWgcyV3wyCboG7dpFzv64JmHCYT3ikd3xaHmXg2T0cuu2FgMXAH0moaKKJVrN
+r7qD2d1j9YConqYVqHg8Obnay4cxiKM4x5OO284q5YoTOPSlBh4N7xzuOoFzdkDN2u5H3nGsUcf
qtMAeyfnMHbFu1dTKp6HYoUxWUG5vwkkyFSm0lhmpcWs/99iindJ//5VVA+oq9oiCCfImZbOcR5o
BFIVpi+GCU3MIpgVzYQsOSJWu8nTuS2uusJ/EoDmAU/cW1++3da9QaG1ejER6ZE/W85y9wRU6PBV
pCjy2KLDblCX8IvTnTHnjrahsyiK7JOA9LXPM5UNFV2Z+wAgW59NtvsMehAUk9RaHgz+NJGdaf+c
mwfNeQ4u8cUbJr1p1Yn7gHP09sVLzBoipE/GmEjq+CxW7Z9iBJqL2xNWbM6HGeganFaaoark83SG
Cr9TNKIZl9r8gTJWzq9vS971Yj4u1gb/lXHflYoFFnjqOA6RQjZcHOhf70HHhTgUOjxL3cnEBHbJ
b8Xeq5NKApcupMWEUF09JZETBIVxzw+V2Rn9FlQmORBGsZCgGcgrMWqi4lkjRUMH3wbozMoXoKbT
SLHWGMkAwEBzPaHhIqe/Jg2Gw4epgc884mRhoZxXpIhxdYkDoLBrgzoDmxQ3ohAa52n/LKKIJ/9N
8TjpBxNBbw11Dj+yBzAmvmodQWLxB2j72NU2iJ5OaEfwciSeQiXtpkheCBpiW2iCUZyjiFgIZ+PX
VHBboDIyCFZgRBqCyOtyihCaYIsxv0a17AcduBKqQONOdDUnEHMDYVPpBXlK51zGphrjo+M5bNxq
1wT1X40jU6g/KC7CTgKZjHKNMvCKuVpnuoQAJJao4Ej5D9Tar+XTIOFp5KDHjACgntse1S0vmzA/
jBti2wYXsgtjFJE4zBxMhPucxc5evK3LErh2dQ3fbh0IS3k3Qd+tV0htmME7ZvIv3WRsBBxgT78m
XMtSLaID7C1hMcFSZVOsnUtSDomlUqHsWkA0eDXCfkmiwVj6XxCKEE7Yl2EPHGgtnuXfianKYn7g
F3dIbcTVlgl1xOFKzI2A/ghaMMkJRZpQMOoSSm31xMC7g9/B+HamSUUERVGHat6ABsQHqwa4+gKY
IpzpCS5WpGnxQHHhF/DomlNHedDzc6YqbgrE2SRSvm0UcBKD5YdfFM0l5mg4RCYEzVYRWHtMF7xj
vJwFrygJqujccanzLvoXVKRWzcEHsztj2GpgsdxLwE9Cc4MsgwTA61TQUIhOiMrqz38hse6j9eWv
F175zJJmAfdNvqpDbamp7kWOvRhZeG6INuhNpSgwV4NVqWcaD+/b8Xm2I+ubbL9bOp5xZMQnrqsT
jiqaTYOJTRvc34TGKTO7X2OGDRqhzmaSifhjJgno5b9NSQRp5WnOuihmmHSgm0UuAeZ0UT955117
O4sG94fILqvxJGNaRQIFOmcVKO5FPL9mjkY6lrjlaEKJl+UDLGxq3T8BMwA+zfouIWRo4VCM2Aw7
MNAiJ0YPj/Lsqx83FFtSH3pq3AMtlQJr4pfnSbwRTQMtqFvLM4ZXPeQBWlMhzXV1gYEUdmZmW2+F
M1aYyFZZcAKl11HyvA2myRMagMQ1KPClUFSz5tzaHruFvTaAHCC2U2agbYS5hBMzcGu7hwuKI8AI
gtpcQdxhirn5m4BozcJOnkQkIwZLBkI9BL273rjraJFSy8T4YUA1Uv69eC/ShWrzlzBVMueS2EfH
zN3XYnq1ML+LX+piLUQWG3a/VgcfBCHcnU7oZC1jGc7mogQ3xkVkESaP6akYixQJaJeW1zsPETVZ
/Ikv+hncNBGahasedPaK+lYzeToprYinAz2aB2Jl8LMQ7JwGWIa5jXlQ7bKAhhGUGnKgDv6gi/FC
AuzNuAZkYnvzh40IA5nEkxm00w/gALXfoITj/Tvcyf2b35Zjk25yzZptoEK6yJnRiuGXR/pMvBbw
g/+PiG4dbXw8m72wYhNb5hVknEm2FWoGBpnHhBbJuLJx4wigJQyrwT+WzqtbcSRbwr+ItXBC8KqU
90Ig98LCCe/hCPHr58vquXNnpnu6iuJImdvEjh2h5/4uZnNkDe/ez9WTto5P1nbtW2yChXJp68cS
Sz+CTW4sX2T9CDeWOX/Ba+ERpu7SMKyRr2Fk/AfS8IoYMPZO1p/cfdNli8FIHR2AK8OZT76Bu9tq
1y3HRPpkKSKF5Y5TFn/dRKxOYtLGCiE7+swNjZSNKP6bA6XiM21LrC2lpIO/736F37N4TSXDMYoS
7xfIMeHRRF6EAcqQ3XPrUz0xzkMCAB8HkdK2t+zgwXB1pGdvYtcXTjuGc7o90ILiPGuMhlW55xQY
xEMDhWFCs9dS1s02XOCvXgFReLxmfmgmHQO5WEhznrgpnh3cgkXNDINbio/f8jJr9UfcQxWuiXQq
t65RBUFB2aQlePi6/QMWoVQ3rq1ngHtDtyiw405svASf7hLMgRkNYc+Fh9dbTjJuzokK2+1amSd3
NAfaJgiCoWH2zMqTwkQa/2uaXgnu9j5JL3oKIVK2x4+HlagxR/AZ1K+uliyEXZNL6wb32PCwHcIH
WOj7dMo4haG48fXIXcp0q4pDDKFMJqbe9E1jAVjErgHmDIy4uLYtXiCkuYSCH6FXaWp32ezYU3fS
SYm4hJW6Bl19D2twhjmoABu78mooBzvFzY4HeneZFDRQSgCn4p2zNuDnv6I36xYnMNomHU9sKFAA
vuHhNGdhQAeH/Dhuk7pcWMLhlrAu50CwNz4zI1SgzODy0aEkNx/FwDov49HMynMceJeseWLVi+fc
pmPSASde3dGlFTIx9dTRYoOj4/LsNg00CRLf2UNF6Q/GDvwMdtcv6Md9VHiiL49WhRwFKQnZbObb
f1oRZKhCQQ+tbffLEp0CvvxvHffhEHXH1CBQndKaujJJNl0Iyqw+A5UhgR10DbTxKUdo8goFGGOc
YHp8A8J86jAT6GzJcGwQzj4sa1mbCWVzfZ13V0xLSc9lzanFK37N9Fe/yx72tyUrPGLGIxN2iLCY
AYymNu5UR4oCBDJnPsCd5tzE1HpzXagX0hHiCTTExk7u4v91sKDvBa79eVq11FhljqC3lg15nMcD
heBX++6cvcuxYFOV9JJAV+KnkRTmy1LVok9YNUbxZ2Yfke3ScVerUz2Z+BuPaa5IdC/rEs05o8KV
zZZy4evhI6YztuJq8T7+5shoLML6RPKRwQJOMj9yCjmS6dQeD04vZdQ/UfS0RvdRrhAkXtfyWOcM
uDZ3LkRCoJhjTI0ZavxK69ZSopt0l6N6SU+xKvbmxX2wKPjMxuueewD+Oq4wpDfm8zRlU6Bx5syh
KdYlAAnTatrROS9e67J2bIOFp6e3sO/ot7XanD6U10IO4pqxJqqXOKjT/mehoAzIYJy4AUiSTqXF
IrH0mZfenNhbal52LT4ED0Ib+Kjr1ns3lXHNCFWrFCH2RDYgFmawOM8BD+nzAb/v44fnf3uxTmhz
jfXNWHjBovJk1aNzIFL7bPCGCIS5FpK9SZ7ZCxEkVqJr+0tD5KWscdOZgqj2jJSitA+oGCbIlLBR
XZwBnV3zxXSBJ6VVR9b/Sog0QjoioopBYkO5A1wShW3fsznpTcSuLZvO6XMLH9dmfZf6GCZeyBYv
KCHMMi/A0JHFZk+X+dGudVuWP6A/chZR2TUnDNoy6ZPUuSEFQk99IvBKAjjoAnNUbhwPiyKNuSpX
UBqKooNmg+sqc5cFd9vGLCGBtCQZK+cg2VvKBu9nB/T5b5tK51D0eBo72ZBeiN8RpR/ho2FhbiyG
a994Mu2WG2FYAlW9oyCJYiCMFozr8sOgcg5tO8YG9Cncf0anO6sf/7AR0Bx+ocFv11ihFlxJb0AK
YOCy4D3LBARX4v9ur2RUkIW8ZH/c5q7gkYEJOk7Xip4kAFIDRNKtU/yE1cuMtXfXNjXffS7Iu01s
GWza28mD8gFT7BRvGpMK7TBjR5kkIDd1fev3FOvpO0dxejbgRh3lJnNNKXmBLABqxJsX1FQuAnAs
zzIbY+Ynp8MW7Hb4bO4r/+Ct9sfqM64mPCJO0SZrEngQZ8HBZslb/fI/216fl0psbDhqiVcUh5Bi
l2OTJFxZQm5yniO2naQIFbKmT0GXW/kICCk5FCDmpEYqJ+z/KK9qXjguRrHNogoed8UYrdzVJ2JU
BXnrOKArlbmU8naK8B+Uo9nXHLUywA60vxKNCKIDboeOKnmiaBCwbSiXFXnEV43yBL073JEit75a
doZUQTAwGZeZ8gTWNRw2dmE23b3JoZEwok1PSNRhIqIN10OeJoWOmB4hqkDCii1KoiW+tPaeeJdy
fxdSaqAUPChGcy5564HRtseyzkngRTT05iGhk2KGA43s7oCFEGfn7ipHm24X/lpGW/yPXbYVBLkX
lYgEFyWKwIg0treea26MQQ+7bAUOzqjQ6GdCxB7JcAjnBrGt6PMcin4gzc0PxOM9jWblUpEcdAT1
Uo44vEBo/L8YhfluOER0r0NswF2ogMVKbFSNjN0zah2iWDe3bX3D/WcPgfPbR/P3SJ7J9OKx5NWO
IO/0TdVStl2dqXxoWLHVHzB3NePcv9ra9GJNH+BrlAp/zGvoN09zKI3G5Olh5IYgales99nZm7AD
yEHB3Gx99rbP1ZQBQ/xvc/xK72pQiVOvi9A/iO09325jX7tw97nwmLNqU+fFhy707SCEKWlgbK7P
Af44jvZxbrM7auDCnftG+JmFZdfEFh02I2vgnjod4Vss73E7A8GNaIKM2CLpOdba0JC4CTXfpycS
ZDKaDt7l2KZjcrT7RbvmX5fpj+5sO0s0NUKCfZ85xhIU4TVblgYg0ZSxsklRDI93wsHuUjTWd940
oQmJa00YJaQ5y7FO847Ybml6Z7EzPbn4HBuEAWIm+uRIQvRS1B54j1Iwg9g/MQfbIf0Zi/VrPJIP
O77t1CcvUTu8T1ZLsfjR+tONVDxgUx6PbBQTaBwXK46CgXbdHllgMvHyh2CcFv3NquvsEVJoFpB0
E/4cIF0MRVNkt7QFiDBRip1zgsEVl2Js6bqo8HTTNS+HMgAscG7XDG+o9bRNxk1n+60xqoVbnabm
yZMFLJGMQGoGAGJm4GXJI/+lkkejEuNkq8a7oocllxkuvY5N7CuCxoiOR63COwzRJsL1h4/v0O4R
ukJ4JMxYLrH0bvyVG/RA5FZnkMnvzmUOoBhqhULlgBzD70Qj23gbCokAfDcIXtMK8oXn9VG69Y5M
o1kD88fpSAaF0KXqsxX0IhueADmEsXjoYzwOXbnsA2QhwUFl0oiiqRFuGNO+7qiWcmJkGFL6Pgm1
sCV1ueCzpGAiNw/JmhxcG8RBD6qK2i3LdLsGK37NSMFMj5EInN0ZlAxkUSiFKqgIdLZsmfPJL8rf
6JTAR7zr8T1Hc+Rhb6QlPJbKoyI0pI/QN/oW0JSoq/hXa3lw1EAQKEDcPnXColgyEOMppPPlx3fJ
E/JP4J20EjVMQHvBmqFob6DUccKYjYExffFlSHOr4Sb7e3sEjxtsKa0hziIaRDU/8pUp9Em0iI8K
Ix7adk4k/D24jlo67FMHMy5V4H/AnPBQzxC8i/nC40dA3IRO5MlhSYhs1GQQ+T2aGIr/Mn8U0LIu
4GqYPxgXI7ppHtCHntREPo4kljLfD6eS5bLA1mv53oMi4zbpieonHJSUijuxU9rK79S3QvqWEeak
VGFSrec4r206bW8zflEp6AKZ3pJbS+co68wCyVQqME/YNyKl/JosSdFuGwE4bcAAKLP/9YNQnj1q
LeEymkcBRJ3nrAgcJzTz5TCsk0+ebHolK+l1/R5q9YYtNA6uLE2P25oeh6glwodDD5OT/JZh68xF
3XIziVY1o0TOK+W/rjhkHvnzfjSWMcZ4ujtkFlbYkrSHkaZ4QXnSBUfWN2Ji2VQz4ev0qiMy77Yk
1EG2k5jiFYtN4sHHtuGL/ra/OjQ4DDKBG5PZHtMEgeP9OYNc4Ya76GWfcfpx7yGBhEfA3mcNKvJB
0vOVJ+mRZIDaLmZ+hlTV4T6/tEre9Zu2qo5OR2/YrjsmvfRD6kfkQvusKFZxhkptkYclB48Hukeo
h8KuL4rgkGXBfkZwoDjFup63hDhVjzpOIR5856DbS+p+1h1ctcb9RYO8498z47HWSoJQyNmWGc3k
h/n3baVmDCQMg242pT1IU9LwumMZtPjp+2QgbYDnhjzpCeO67qpJEQEet+adKRAkEBx1+uJo7446
2aSz06bxwYcJIdCd1utUzqn4D/7IEOtJEB7+2LlrXJdU4PwaukPoRDGahlQ4vEec8zArQz5FygTD
l4NSF2e/kpaB9iSSWkkGpJrh2CmHJi07nYem8+tYteTAV1xLBoH6mw14n3Vl8DBpJ55yIusbTVIL
GCko32mmv9SazL5saGCJxyb6Zsd/0+IUKp9zRwsNCt/ZV2Au/dEKG1AI2VPST6YdgquxHM4JbHR0
1MTfVdYv6KekrZdAovSKPwhsXxOxJS/D2SmZzP69VNcLgLgPoihUoo7Zpx1GaZa6XDtAbHgSw4b8
9U2HIrIE4ftRYyFvos1HMsTL5VBZk2mfO/sdUp8RmysUp4gQES8cQzI2ZkdsYbCHg4yNFIFCnYxn
8/E2lLzKRp0NIIIez4wjcSzUPnXxqDs9fyg1j5SUzWUYsWIvefFUX8jNxuPPRk61wYN79OnoxRin
u7tA8oFvgv1ZJ6Z8zZSU7vl2zD/wMMzONyS4d6KnM2Zk1pChzn4BN4K8Dp511+jRBco4iULPd5BT
WMINmvN7iO42GwnJ0bI9/KnYftjxDyfy2uMw9A/ds2lVMSZN5Rmkh1t48/sLER55WuwmbzW3Dzhh
AX5itwebBKyoGvDU9sYfu+rah1qmhT5Sq/pmBwTc8ncIbaEhS9w9dXUqy/P2uX1xUMhFbEO5tIp1
QjlHw8uLJzGjK2XVGE1Qx0OehEMFoxP455Cm9Mzy9TSrlAo/3L/oiKV7Kp9M0B5Djt5P3TC11Rhm
49dybe/iyX5RzgJkzUyyZfKuKf/UjIihPDF0inhDOseoesDRAmDT5zgJl0Km0Hox1b+Ukh/xGueD
fUg4/jF0vkPwpQ9zZaZP+PGYd9cd1CFr5Qb4eUQ3FEYQaKnKLg4/DKBe8qIihcue2AyOtoBkHYhE
X5+RY3GyTSD3dRDs7CpQCO6uqlVwqSlAaAAlYpyRO0DmAh3QVZkByA+iAmT+xp1hM8EwUWCyCbSt
19v8TbQf8ouCO/FXSG7Gfc2PHwQdbRUU+svwWqtbeSwIQwFN/gEM6AO3fJC0bRuYkXnVv/lz9Ziz
kY57JHOlxlUGxpDN7WQAHXliNUhPH+tBQOOFwS7UCCjucpIvu4e0ccLnErjK/yGLCacaKkm9Xjzd
QXVj4IjlaoGnwmz0okKjEKFqSXHM+cHwDSC1DAE479MxILx+thl2s8T2dd9nYgflOTJsu7Urrniq
FsuH+d4CnxX8pD403R5zZIrx1w76WU+I+bxGQoqBgwhD3FYIfFx6GRGpQi0+jFAdPhhgLQfZ0WMZ
BaQUHniBv2QVvSj+dwbPgQ6/A3zLxj2PLPGUmIu9Q2KZOvUoiwBKzvSLei0rbL+q6RuAGSDHPwhP
WvklCZwz5HPhzcRb2oq97mAd4M6Ar6cMGKh06Jlk5CcxCv99piAmuz7F/AP/C1j/Y4MJczZAlaTs
FoxNR/+jDMEATxLYk7/g+2Odxsh/Vm4Rn40T+U5CB1629zPZsvPZtIBpfd8imIZOGdUMK1yABtQ8
9rOCNCiW6oOA13695ZIFH+Rxy5IFQ54k/ChaT79kqesuzhUrIBp2kuFSqcnhu1neuQsGnDJ7fclZ
tJkf4VufkuZjeDZ97AU1i7FzR9O2b6mHBfLTh/rD+ra8tkLwFrQYcJ9/lIJ98ae46LrGCRwXIkJ2
DoZmA/2HUTfx51jJK0/dYXsdAvvLlaxPTj5UM7PDfgEF8hfiXfIgW7yeWtFzsoSaU/A6eI6eQkVG
AYAz73kz0fo1tU9wM7JkT1XtDSuZYwAAQMuPBtg5daNYhr9s6cpyPCRxWfvWoAnvmqHgH+rc6ZtN
FRAwDqH053PYQUdGzcs4PRMEalksZh2iC3KBz04qq9xh4FULS15VKd6AuyQcoItH3QUgiIgoPELq
IGtDga/QOqFYxp+yIoeAvX7oX1jmZOmGElkOD0Aaes44CSo6hj6zMa14woFgBQAxFsWo/hhi6BMo
+SP+vL7MOw98gRQu9tmXpcsNlUI2v0jBIx21KzZz1gy7/DI82mzgjbUu6v3rvFxE4QMpHbnAx5xv
TkE6YrKb7gi+tsol0Am9fQ0rPraPHQ686qJ9wo8ipQULVQuyjM7dBtrgbwZFwfPmFM83dc1vYgcE
DSmHF56AXgAz+0ExseVaQ/mB7M9Hzp7ad8Jxg0BuX0zKFZunG4ysIGARhx1m8fTh5gapQOF6QcGR
smFoZ+pszDjKTqQ7iya4myiYQE08mJ8N/DYI3XLBR85i0jew0LK8OSWYDFyxMXOkN59FL5VllWoG
lewtPTt9B2mP8Ts6Sje6XgOzG8aWgiACnkR1lGTdMKGaB6GzaAi+wZxz5NkKonh3X9WyXc3bARP7
p5OH/j30Vd9wUVusvbsiNtx9iXWM85Slcxc1fr5BssnecvbCjzGa9uaIuXx09E+hh/2k1w5yVgJB
StTliJpcdRbcwRplRqZ+PeUM5LboMIAoBr0kPiMuEd7tBj4DJff67a7BT5n3LZlLgSRfqKFvFxEy
4vpS1NBKoTZlJfoPhSX63xvOYxcNz3WwyJvOrwJ/oiZuPNt+IkV6mhG9ScgMK2himaLSfDi/xCA1
uPSP9dFK5FuQKnQL29p2wi9kPpjANjZOfqm4yyHGZ6N1KetdClzkSFEHJgby+qG6SG8Nvk692a2A
bo4Omw6ozK0nmtrXKsQG75yIhsc4xhkC8Jqiy2ZjTyzReWc+8QFKBG0Oh2Y4wEgTMWpJiX+KkOG1
wUxk6pzcqP1pkeaAlVxH5nFkhsvrzSBCIrosK0IRIpYdQoOF61O8UPqUY2zFSWxSVErfbnlSDwCi
IDwAnSnVai8eJy2CgB199UAKXCYg0keXH4Js4e0oeohbD0M6ZnM+xoLujK2M5W9J4SjLWBpet8/3
NYgx7ACCV0o1UTa+5RX/QkW4L1n9uMxCl45LYERIHL78AQTJXn0DiNCyYM0dzzpeRpAFw6OoemZ5
Y5Zg9y7uIW4Lx9B5FS96ajm4YSlZjS9e4FFpmCc7ojMFg/h4CY0Pk0M6Yys7j61dD+GXp/6ATASM
V5yWRFK6S53vuae9oDDH8NDnMoEMM7TwxVzeRznpIFfxu0igFLxLopUMRtQo7txg2ZekwZPklLMl
ydTT6UUEdHoAirMetGbmQ+cZzOx/UUtFp1iV/T/wLJoNyNMtJ0W1asODtmfpT0TVArN0PC/4zYCq
SNeoxQ3BIO8uuY1HUHSYwhsAXQo1OH8Htn8QJXdtvFIE+8rcNQzKehdjH7HWudkiqrzdL0Tcd9Z3
49qlUYVXHR0OkKokzswhZRrPye97rnjFrBXtjceF7WIT7N3I33vBAeygwaOxY9TqCGT4UAliSA4k
1Ast+M6PHVBG60Vdq21VaApcjEHIX9PHrY+Ib0Arjy5bq5NNNWeycgDNpvHd5rdzvHcxSbYf+f4S
jpETlpqPBqR2Td8A4D/yKgbsGmC6oa3/4YJr0i+NKF+Zzg28RPwYgXlvk1IX7RYPzgLvI7zMoAqI
+ZU4ML98DOr4H/9O9YQ31hXVMAt61KcBSBKTHYpMTQiGv4jzyKuSbI5HY2Aw6/QxM8qhuJRzGKPL
BsBNdgm0r7phAEsJflJNKmKGxrxJORcgMHSepmSf3nz8gSxHc16a5rAH4zNuAgb9o1ZyZo4cgP9l
Ph8yqCx0VfqFY8VDhBQhmHW1WDEoFQaJHyLQ2OrLFjjT1wCmp0706grTmQJXrn+WNUolld/fQy9a
G3TCjGQJCNbUceBZ2y/NcX7AmwQo1IRZvkT8t9H6JBjZ2g1zminGiEs6T1dOPMj3AXts/2FesMfp
nj2aXlBVOdH7ZkuMyw0B9HJO0gXYJC4m+t2Jvgz1MTWlTHgwZ38DGGLNZboPGlbt9kYngM5JTu53
OZXeHggofYdL3pvseFDxQYbJrx7hQ2L/1P+pZOWhCdLXnw4yO3SWXpEwV051vg2vDkQzMA9T+Wsg
48mSCblqfj3gPOWPrnMKuNfcdEx2mIPhnkBclXMhg1mHS8B/znlHfCfDuEiJZUKkOsOm00BwjwkF
xpW+P0xR0wWSwcSxnIcDkJArMRQ2DjCSbc9lqSdpcZbl5znVPxyCd3D0IN0R7+V1KhsdXLaJOLV+
jtc24wrqd1dmt0du12gAPQg15BlG+9T1DLzdZQoK9vLqmlLSsLp8Cb6asGn5kqxPTqZIAk3kRHLW
b/yYTCil+m3FKIXlF+mcao7YH+W4w7sRk6sgLACpqdFb73PmSZw83KL30WifOum/eCcDHgXglIII
nfa56tA3P/CHsPeAEz0rhsF0BuAXZGp4ms+niXosgrogeIKWSfPjWHNoAbbouMbsi441dzln1mlv
Xip8fHZMSjKsCweDPWZyns3s4OSQLN98Goj/j5XGcLguCd6UwhJJSjnGL+doXVlSnsm9RHLXHAOQ
30NzQ1om2v8WZViH3YPyCwB1B18CgzXD0oeOkPNwQnfejCH4zFQgEEJP35nSr3BRFaPkEad2DcIm
snZKSnCNkmxSvgqf0J0fqIb6pmG8DRIAmsUPmmG2cxOfyy8lvefiVKRntwZ8LvQOgQPSEEMy0AW6
VBJeeA6Xut0P6bvO1oZ046HVQ7HL/qBpQHWi3uuYGTUN4l1yeP5hOyia84Do3A4Qq/guIS0+haiZ
cjdCC6ndrchJ+ksOBuJyGXHKZWjDK5OVoM2cpMxfZkxIMv4AWpkaou+5HEvtQmqQFDIOofCohTvG
YHpyoIydQD5F/xRJlnponnyCiensCSaWKkcluf9kFMwOFTWQ4EiWu5nfS3IQeRtUZRRCAyDmWdb7
om3zfooTyV2gQxeCVQBwduFwl7KTOWmUtTgsA92x0iQOI02Kf1+YeIMMe7xqPo4RAfE6wFn9bJLf
sFswsj0lfp+RnXBhw8lSo9aBTCgWemm34KiPUgusTf5mr1udJ+Rd4F/D7/JFDP4J52EpaxPbED9p
OovVjPXOuFgKj8uTXD5Wu0HbmUIkvDXbKx4wMKIbF5YkC/a3SagDJ3xjihEb776TNkloxZHE61pv
H2sxZ0jfRjH4J8U/y6Xdm7cOjG2XlFwQiVSKgn7yYrnv5vGtB7OLSRoqQQx+8MZf7ghdCnw8178Y
N2Lmz4h0BB41BEkoOpsROC78A7nvLnEchiRLgL7f+lvsZ7d6ZHXWzPyGTOhw+6DoMZ4s7ex42jtm
c6jPTTYM23DZ6NtuSTJiJejJzBuFdFpjKciEmSbGFh+XdZFEoVrWiW0d2KixUkm51SMyDgyq6Ucn
TpKi7yCusFS4024reT+AQPvgaHE455NtWC4+GvLpu72OMnRHSD+dZy1FuEO6G27xVUv+gRJ8QK4k
FhmwqgJzKJxo6nCo8z3lBoeW90KlNUjyklYtFeD0vHW4uXTz5B2GQmed6TZcFLvL7bo54dELX47i
+poBGQ7gYfojrx7Em4g7jCQnBLq8oBDjAbiGDO++/wTf4Q+CBkCaQ8+rQCSexR/+Tx6xLPtFEHhU
gpOUUTilxBlSNKu7b+TOPmeWqByOFbqx4NvcfE+dJfCG6RHMkFJPPulxStUnuGw8lcjgnklmhL1J
j0jUG/ss58CCV3JQryhnrP+EReo3ZVaexpLS4zPOo2RE754iRgInIw8nbpLzh+iIaqnWl/gomiGs
2Q0I7Fz7VJQXR+MMktGBvvF85Pgzvo95ktC7UQwr0EuKZK1KIcoCBCyekNKcvAIxYsy6ncFfSLBT
MoRk6SVPCp2v2BwghgrwGZC4b5G93Ix1JAdWhkkrNXNLYBmXXwmrLVxECHwYCtfPP1CUdIwpydD3
F2eZk/yhPnTaYM1QndHqxZFi4QaGgSXdk8GKJwPkGPnr6Vr+Wp/pJaG/E5Md3NaEEJPwgqHO6z1P
ahqBZlMk9ioLPwR/hEUdOlcaw8fyMvMNVJOtf6mWtI5nHyMW9u5cAvwGbie0LhZSJ3MfdRxghqTP
dbnaTD9SGyPlfDSDjf/U1jI9MP+L+Y8Py3sPPIF1HohsrMMyp868cY/kZ9pkS0MQrkleIF3/PnPw
L+JRQluLClNFclydMhS+OKRHRpaUFi/8bBCXA9MXcwOB7ZyTH5JWtxSOj2BmTb87aCx5yS+d0/LW
gBKk0NRw4UvIF/MOifjtkCMG1kwZBnOV9+lBiSCSyXkZjIGXIdtxGHJOInm3RXBZBmT5DAS4b52g
C+5NIv0qCKjNDjUIoASMAVIBA8eWuepxHC8KV8qslKLi9bPBqlW7aQEreEjpQDD7ENzcc4muCL+T
3ZVkfDFaTNKhyMjWz/DSfbXTKdBQQPX0QA6azYux047Rl+0Hw4mukoP5t9fZPiTO0Xx1V/XZ4kcA
FC8mWA4JpsdAT0xPXlIkZ9NzJI6C+MOMEmMaRSbJIoCxDVK8IcVyZezNMBxPO9446YrPMhqJGeu5
rMzhVdEiJx2grDYoFHN2TU2+tJzishgygWcVfP1XNhKsh++SmRn1jah6wnIi+gJOZQ/mofS/OnL1
5sGYDeF/wse4rDq+dyVas5yFbALr9CYRkQp09gpfWYHHLxkM0yrcH8mfvEoyjVf8zCp6iFXEkFTR
bvXLGFZcSRQv95pH7ns6LQZQqGsfnR9kGIl5/cxFK5+sdlIpYkcVwekMUnp0AJ1eD0peT75sFc8B
DAFa/p7S+Uylor1hDtoTtEbk53feVvdiNSS0BGielMbPE0XRrGc7kcSCxtZ/XEVARj1Y7VjR8Xcs
o8l309YK3pR0RosK3YOH/b3NOvar1RUYgKp5VMSjA5EanuF9QtgEX7ia2eaKUFMXyv3ry3ZWRlrr
sz/ZV9AkXbBtemSUqiLnOQTZAWVjlYDFNgFhUNYMm5FcD9iN3HNbACkc8gkao/D1gWt42GiigBu6
l4uFWBIE0g8fiTHYB7bUQNshTy3wRfugRPMFMudfzd3IBrPfGfHVF4tADd5WkNUYaVKBoqDHqFwo
7Hh2xUMWEV4Bfzf60p+1OxEpPoAHR2dCaz6y/nSZGNBwwHJKezEJ13iJPfPz0hQmGYu7+CIrsT6y
rInfCYM3UzKCPk+z5f9ZV0PYqWNnTC0U7VRfEOTVdmGBlKjKI17IEkL/MSBzWCu6/HC3kuDAnW6n
QXBOGx9EVQ0v7B8tMrOTnzwA0C8U67qzY/zxasXiwPCExbn32GCDhYk0aNMfPpc75uzMJ1trz1yn
FTRBLfoFKiW/d1nSAJi0WBfxR2OPZyl1GSAEACpF1l2S8z9DFkMzD6VMKp7wDh3YHM0zNr4kyIsY
CIIpiCrwNYfWueDPuhn8PLvphVOzvLCJnnWv1uXsYlHBx9Dnse3CLCDeeJM/Wst/1AHp0pMcIjks
2sj7AeAstUyIG9TLBz0hK7mN8w0R7bHr8ULUbOizCEQjumfrk9XJJBtNjPNgeqh30yZ7x1FnJb14
Fh0tmn2P5uyYftllFwc2vvjrH+xB8RAz1YPeJSL2d2voEN4KvYIDohM/7fwWq9X4ZT6R09D4AcR5
yCYbdjpUVWCgwRs9fkSuKupFJulKOUY4gTAMVZbgneNgygwy63Kns3EloyIGpZOo3XN9DyHjDRaj
Nf1PBkziLnVm8hty2zUItx7apFlQfOrnzuqysgqGv3xZxLAq2E0JRSyU8Y2uTnWV8D4uZuyxG+q6
S+cmLxcctA63j2o9xhRmANUO3VnwVxV6U8+gY4fBSXNtzMOObBdkX8nIoIAyymfJ78P5/SjaACMB
TuYFNQ7RDM1imBTnPt+5VRh/j3BekwAVAt9Xn+B2Xd9gm0jDHyh2dMKg5WAvMHqTG0H5rhdqcZyN
cKvfpQRoPuDs9zGdQrSKkpBN8IYZqcaudse5jSWXf6h3fAqUm0364gFhQ4H16GsfXbw3snOzwfrS
kTK7yrrb6AyG1QgMbaRSi5+LN2fzDxEnVkLquru67XyoEnIdgPkHvk8p6MS+ql0Gtp343hhypwD/
npd9WIjNDbt3TLG0DR8yNhhk/qLOYA0Jj0QyPzy9yym4U1gv7qsGeQfFRUDziqQmowulQ2KGo8Pv
HkRjAwINXK1BYUZNqPhPYrDLodJe89l0jNW0wnMVnEvIYS4OyDfRfoH1rqVyY1HZ7qLqT28CfgVA
zgArGX9Mls5q/gRJ8AGfqK7JgVVQujnt2TXmT962/UPN23sHN8Loupsz327sD7qqGOO40rFaliQo
KQ7KhnNisjihKYRgLeerOVTmFx0d/o+ccoxXzxEoMJ1t8BVlGY6ghkmBmLSWpADAsHRpIMNSGNSu
LrY1kOWAfImviFVPzyybMd2R2I0kWEjaebZpsbBUNDgBb/MGk+Bc8S7I47J2POjXoKYTdBFsCWUv
OdEpZw+rDaxkZttHDyghl3irnMsgkc6HqyUbv7yr5BvcA3WDU7U7mSMv47E/xVDmaKG8w+I/6hXM
pv+p8SARzS6iR/2K2nKHP4Klf/OQ9kOoJatvjIPi/JAPqx5CSle/O2U60sKc4odA9gR++D7gd8Vq
PPFbxv9qgodB0LGlCtnEOeJ7yE6rO5a7nIP4ZJ7iG2PCrrMLfuEfu1TN6pUPzFPAVht7G6gRXp1T
snf24FKBdAg+GwpOEFfacJobDwNOPNsOOl/efZuj6SLEASN9rnuRGj2ykX3Phjwd5Hvpnv17iEac
9ZS973E5qTrhAqWlX6hWUjlN3RyiXwCQhUakivjaOBwl6ua2QuIgXqT76bHqxe0K4UdG12+gP38Y
7v0zilCNT1OziAbB2X4GfbuDZv+HJgrHGnQEVypqn82qz6CA73+c78KDp+SM7L6FQsBLuc27evTS
viUpQLlr6uaUX4ux+y0v+d755R1+CiyE/UHUuKdpdzmJEFAmAiyvUK2B6/ggqQh9Rg1gxEyY9ehK
te5bImt3inUPs9foBf0x68X3AG1UB8r3MTsvW33E8hFmxPdtHzRyN7vjsgxDfGy/p6fNcfrE3+eA
nx6aCKi4fpBPDcZpW+KM9eXnSg74FSNU4vyw4mxi9DJ8ZEDmh3jgIt4JKs54NjmydTbwUWxjUR0Z
WDhow9XIePs8UReHYxfxUNaQ/BeCfksVLnqK6fpHG+Mzc6cx+rlt8ZrhQ+1gfkwOyof4CfbZS1E5
Jr0EWa0g/NonRqHeF9/uj4PRJS42dx48i2Esbx3iN8XaD7tW7bseJYOIvdbghpX5AVnoEzJpN3Rs
Pt7NHMGTlsPyj9fP3+aV/vwaPsyJ33fBVLrufrY3DvGoUGoWyPFgznslWcm7gMB+t4zNVwP28LY8
J0QNP0UnGOq//Mqm0PzFDPw9beFXw4pBqMc/eL+VGl55NDAwsr73ZMShMqel9sGKYBK9pkMDOXxr
mL8DtJgeLNi3pHBcmUbpHQzpM+t7+2oQw55DyCloAiqt6Y701Ti3aDB/IsA6niM5nTwMdGydBkuL
C17rGFKzwPR2Ea7DfxpBZO+MC7iSsppKfc//pEYtvjxHCyrFFzZFvajPm/PmNUKQhUL4WN6SX370
kWWum7O0e1SwSlxT5WOkzUokAOKAQ7h8Vm+r6fPsvka36GNagxctsnjTlkhJWFZxa4cR8V7Xo2hU
YF3LTmxMyJV1EZ0ewY81YeeSExTY+Sa7PbxhdGeLZPOkmENzfKft92LCkwQTWV9me7f17t7Q+bMY
z6AF4T95sSNWiOCYgDqUO15joKszxOzXbfIrex1tsKGq3c+/88vsASm70XosCG6f2XOuWgM5avlN
f9MTckHeY3VYHyJZC8I07iQYo7gA1a13TfjGxO/NyDytuOOnqDv9pMNiWHyXi/A4/UOw5Lj8BL/V
PUMXsRo4DbAi81hU3PCeRAT24AyxCcG51GmCXfBE76DrNah8Lmyp3nfnZPwFn9lor6Pmkd9y8nub
I8CNyi3enoslAiXDacdpcixBTCZuaPFcHcw3UcL4lh+XbgxZBk+ueR491cED3mm9YX5kEWIUcg/N
fTWetslf/PV7yBF3+DX/bGHxAWY9mwq459xn3WUbXGNEvCEnfThZb6u1D+FYILPlscXHgnNfihUp
jpQd/x9JZ9alKpYF4V/kWk4ovqaKzDNOLy5nQECZxV9fH7dWd9++WZllKhzO2TsidkSpMd+8y3fZ
9WsjP1O6HqxjPK8wyMUwW8i1vigZu9jz8EjqTA+r2fGLp+73HkIjLHiKnhbXlqWRaj/7C74+sKqr
4J+CsZtbTDswT4KbNPp6ZaKyQR+4BMxj40wq4CpANoezsLDiRoA9pkIYcmC0fhKgvBq6zAAbL6W7
xAyu38CNY2XUm78INndwV+xr9oPpDreEgN38ZU0OJGFvwIG+228A07zJ2VXvbKBULzPjdxU8Uiyo
+UUnPVNtDjRKLIGzk5Rid2SMgghPW/hVSYxwzGVNRtJHi11EMcHEWmhsMSp+Z+ZHL2e8XHUYH59b
2rEfrifX1uG5m5k4Md4H8m/PlgJAxvQu7qJWrXNAE9ozXDH6PGHU3OD99NXdlphZxrYHOlFSaHa9
gd8E7KZWZnTeW6oJWBhS1Cf25CJI4lFgKxW1EqEzXDqz/5Pr/Po+c7J/GBJ697NBWdAb2jJ1hvPH
RPnYX/zUTloJj8OAtFLj95DaUz3En4JwnFxBdWgypALIcyFhdSPIqdNBr6IulhllmQG7dBis4C4o
186T3bJ0RM4BZNOGeGE105QGdZ/Qx4kOdRRROfSPLFFQasxURgQ6s7Dzy9SsL8yp1LupyzJ6eeRG
IoNRQ0NUBa0XkwsrXN+xPGUeEXOOFsvj8Yb/oD9HdCYL9tRkxJhDaszAAq+/sBfewgK2VYcOBevA
n9+S/eA2dF87YcJmuNBruWIwg3kAo1MH8sdnGsUYYTczP3QuWk13fsjRhuBlcE4c6ipUTzSLX1vE
gWo1PI9xRij+aAUpshfQd+mqYJSR5o3DOlzxZ/2oHz8LGURHFsVqAIrBd2Z/lCT1vmVffakCxgps
owBVozOxSM0Zs3CUSxT6/tf6Wakdb+fB12X7Chk+uYbngbHQBO2zEw+xl13iXeXlWP+3d/EQXsAx
uyvxS8gAfluE+ZPHnCUE0y8iCfQhWF+rF0GTROEybvs1eNiIISGpuH8+S6ulf+Cil9brQJIuPx7t
vwZqmOCzqx4d06usuNVHezmj3chpzNrGGJf0ZIKVbb5r0qF5xfa0HtmLw9hs0ONg4jt1J/uGB/Fp
Ps3MSJzhZawRI28sbOGKLch5ISd+HxPCSKebSyk6qvaSW8129Ag5MYLeAiYQV8Iu8YR1tC+C2QWf
KBtlfhaMOA4zby6/sYTGjsapiAom/W1f8fcQquHOHwR/eOWltDqdq3HiN4vmAj+qp0VHolY6PzHg
pI77yGt8Hsa7MBC1xJ1dsYB70VAZYMnxmceQ5J/+FRJX2KJBkmf7GZaOW7IrsB226p13soQ1F730
hS2rB4cjBMP4YYMrBXCU7+2AndH86e1OvER7nITt6aPypygB9Y4UECS7Hh1KQHK9Ku7eWuI/zR8t
1b4WVxPp2T+uA7/gdOYtzzDr5eRf6FPj6f0MDBVqb3bhJ4gm+Vu4n11pxcfkCEmWOIIv+DNnGLTT
vxeuXJNrhAPQ4pq7nZE/0seP/hWbZcz8yTejbcDPzc7c9yHWhHvrLVgZ7PtIcNzm+DrgnHQL3dP1
tMeQu/Tfh2if2/hsORN1Zr3thR3SUU7spzc1YwYnW4t86hv+WffoXLslBa8XgSK4I48+Vy1vQvC6
VvdfgHQlQc3CCLPXHE877Pp4/CJviMGRyDrm8ONCyq26ADWqvc6vQJ0xlqv81mzl3KqCWi387LC4
kG+xLY1+m2cd8Oj3PQ7jZsd6J/CRi30vtBXX7ECiy23JmYQEW24pJOJ7tk9uwh4h777ehk7IJmXF
lO5vmlsPeKZ2fhTKTurGh9h+OZ1Rm9H26Q6uiVFaDAIpJR50uTN8pNtkn4KL1WpjZfZgPwu+Vucu
AHkx0K9clAOYYynAw+Pt2y0Ohd0FuTvEhW+hDN34Fh8anFmv5RmxYHboir9snyOjIzLlIUJLbH/E
tvYyLaI6hv2CKm61Ez3/2O1FlDlEx6d/KIp/HHZzSC3z5U3d8vyiglK58hWfsLm2nyW4/imVRTOH
fJFjgG+65/IiAJu5lV86nz7IuvgL1e+xohmujtnxWdOQ1v3e0LtpsturJyNWwkOiiBph8ezilxeR
TcMNN+ztvi3kmfl6/v5jh758g5xeiUP2NkamTvFHQTXcVUc6H+Hw8sZ6hq4SJ3rzRWS6w42ZHDoP
2xS7VE9XLKHlobRQB+xK7lT93Qf2lGhasDjleRWY/c7ufOb0LD7Ex4SZjVom2wUfKa26Y1l5QMLb
VxPB7zxQYabYz9mhn/yGclc+Pv77fNJqn5F8FKafAI7fnOK7iC7OISD9hvMUcyDsxHO9VpptcgSJ
Kfakrxn5buRl98Lpdj8jfUS7McgyomhKEU+8zIhB6UvHDS71bOaKsJ9g3MBmUfucKEqJVp3XfJ3h
OwsGGLMjbdm29nnOBj5GzGbIsQmW64w1yrZ9javbdNftqr0gz635vtHhYKvFX3EFEaJ8MERpocz4
q96fxm+ZOiG2n8WysiqbzWWKgPtB7XI6fydUw7Lwb/oAVqO4Zi3c59R4Pcbhkttz2sSHVI4fsdcg
nwGuvJ+olaHD7Fe5HB4neLFVBg9pht15ccEUd1QRBPHew2D/mLp4COfUYzSmiFdsIs/fCod4FBSk
N01+jHWt8EUdYAGBPaywAp5ppiDRq3H117yXBCO8xP5LMAVEHQLejKzJ97KkVxT/OpyU2BqwDc2l
0f096KceUJUL92m9YbHwqJ7QM9z4AU4LRjZahPX8i9GaP4lWwrhwMuP7xPuI1AjIEBgWxSgE3Qce
qQfs2/j2dyYJv+UEfRiA0zV0K0JnGdoJl5Pfsry9QeUpXr5/yCKwq6EjFIQl/22mK/xdhEwXfz3G
PshXlHY1rR02Y/Ml4L4IhT1a4YuZ4CmWEmi7LMLVLFzyTwqEPdeZ4OQHJO1ZtCzHq1n9h3aDBHOk
1jndAI7d+bLIlzOqjJrERZKdErTsiz98K9Eg/Dg1klUIHow9JSUlX0KqHwZcHQxB3bkzxLjyUuAj
dk+YjSHRZ07c7kqA9Rgu489KoNZlTgkwHrdTHgku23P5ZQJu+hfX/27u929GKib3Fs9gXqsiIHJZ
863dE0E+gy2MxfB+Lr8AgIGvKw/L5elVeDTn4sySELaFgy/mZPvezyZ/4YX388z/msd6hJXGedY3
7EMIENwguj8+ewNTy3kH3PYYiUsOWrFexmQsAMHf3lfawc9jES4pjxCRpZ+/56G7MlxERhQToZVB
1xQfY+d3b3GE7/Yzot4HqOTvtfw5FuriiMj1u12XRGVZuVc4nyA0xmZikIGzaX2ML7Esoi+TS6+0
U7qC0H/KbwvH011vDBkbUzNR+6Yq9UiiNjhpJ/ZEwUTQPEmtnpiL48z6EViLM6+XnX8k+k7xj3sb
5aF/Qob7zKS80Fqn21QSNtFXwcivrT32iGDdYGZIIsECkKpaE+1rPHX8wUgyJEpYy7wyGDm9Z9ib
IKgJMc0za+B8tt8NCe4BoYdw+uK+VcY66Sq4TZZmX3W/ARV+8tMO5ZP89jOXjBWZkIEKV/rBgXyn
S0BpbP4c0WLFjMt1u+dWULl8XI4oAysc9Uue5wJM64sbGiCIDW4aoIA9jrDCeluZ09wBLJimJfLD
LAwuKNvVj8GdT0ARdZ+ZEz+xczcy6WiRsPTw4NSc4kiX6oJ6eFkUMnt6n0MOpNwnfdakaxHxTPc8
1Eubx5x5CZUtDbkQKb8BKNO2fYSH6fp5Zn/3MSjcpVqKTBPjWvup41BF1VUChGUqXWNGq1kYlcO2
uhzvPkG3i8yXPCD/ZKBlal/zlvg9O5QGjA/EOMiEfmQm5J+J7tSBW3idy8fUTe7sdgRBDCTsNB6p
hlukhec4kxMUFvGdBliJXbqTywjvT8xrXVEqnOYYr0O8lTJnfh7rJIihPMwwvRTsuVITEdQ/Nf7U
AvW6Ntvcb7Yvoq3pHt8sOgaa3Kf/PIisFxahnp0zszp/1JrD42OM1EyerlpD0L4a+alyTXDTU402
bz1zsgBZa63gFUebTpqCszCA07QoYG3bM/vrPo30PrVPh5MkmEhNNf4ZvduYHcX4OvW+2ibbuI9Q
S1DTXSvkutcnLKb9uj812ldNpOOY6dG9MxaXxMowqQ3E9u97qTcfWTxUWnRI7Wr79EO3OYNBMdAe
hIza9orZ3qTqSy0nHCJpsvnsTrcYVelJeju18aGisvt8yV3FkC1Z5AOnw9LrZJGOouQSIWJWbdSb
ykoNIuLIC+odeCq8dWJicUP60YbYpbE1X1PyaSjw1Ax88nQUqMcKA3MzAhgifcAyyNbfbd+7DtWF
X6pv96WVHJXPf0hlJzfHxpmTGBEd8LM+MkCvv+zcK5UE4Fp0ETbDNmjUauAbSIis4WaxX+wTHAlS
K5ef7gw0OPXBA5J+N8xhjbIj/6NztWabkOOaqtGbK5XenQs7iTbz3eTSEggtKBwojQHwnDm5lznj
C1C3NthDbrzh5UTjCSnoFn6LySuuZYjEE7Xok6A0AtV9UgidSopvoZ2eMx+MLrZ/kihPtkS/AHXv
Y1dcDzeI3K+9WTQ5Nh7pMkHqNcYbr+2fNiFZ/me0/SOzCTcv96v3ZqIDTni84OQXlaj4iLSXmxBM
wH6br98SFnF4PS22jTFXer/cgRTaPT4/RRZW2IAHUrJuqPlbpvVbn7oOE1kRV8mnBFFq1hA8Insc
LZoxlG9MvEuz81gVNyTE6aM7VwABkZcEcz9yIzlVX8yWUKD39rRc4Wu5bbcjvd0Mtcn9hP38dM+s
uUdXdP4GoUPpBNkAgAJ0umzk7+XHQqsBAJgfDlgZfdKSxdYH0EGUp47dvI+5LNl8kXz7IB/CV5Vw
4RxpInEj9kRHLubm2+SQq3UwW0YYkMbHofbVM0vkJ2Y0WUDb66+EeRrFV2EmQb7LWcNg/x4lSQNf
EREKNjfHCoNqA6emhS/xBHzyoPS+4O0uM9SFC9+h/1Q0p9wSokwwWeL/DezeetsZSF3rB7ozOdOU
04//7n0wbX2ufHFbcC9rixKmN4lkz8YEY0YqG0U5M2Hh7cRO1mxy9HLNfnFtor9i/Nf4Q0ry4wve
aKRDRtzbIBms3kdB+hizij4ReCb1knujf2/1sWOG2Rv5Jz4LE07GMGhsoltIqaGrAx46Al7LLTHk
T5cIYfljsztvOpWMkOYPI2r9pP74vBERnI0/DrrNJxiRpx73i8HreX4cW53Cq26V/XLHywXwdHbL
3Xg/3wHuv93Q7yMkB7hmY31IQULOZIbRbVGtBb17rUa7E66aWJw10sCisppYeJFTAkbYniZYNFd6
xpTly6YyzBy8fOGT6+1Hr8zMrQEv0eIu6ard0kTNYFAKYOkaadNta2b+mEBLWjRC3q1MpYH9g3GV
0s2AUfcQKFXDUduaOvU2WmdSrERkzhe69HIjrXTboFG++uzQKE+ZTS20RrvSGG/7tIeRPideeWZ0
sFZf/Q0p9iHN5xsUDsubOzZ+CAxQTDf4MW/TQ+PUNIM0ezskJFqkfW9fPzzgIG58zej63D+vUBTb
uUTQNcNzfSx6RhfzOQ7VCtt/hjcjt4Bs7s3mpzo2fzAa7EbPK4hfD/aC+SskLdv5keMjX7J10F2i
MDl05vT+9WNEIOZ48/bYGzaJjqgF5gHUM/r7+IkibIXtgEEq0SRt7EB3055zZxyMaeBBxLzOSE2q
JbVy0ADQKpToVNjk7jRk9HQ9JkyaByC/OzVbSbx1/K4rQCy80fF9AZYEj6M3ZExY6jRqLuaUYJ7e
OnBVQDFX7jjcWzi6fJXg8TjbL3pc2UArOXTfMEG5Mrzku+cOG1obSxCHbKIlDra3mcuDWeLnPEHF
idLkhnSIQr1lVn+0GY/+OPWoVqf7AvPLgffkmLhRDEV+TrbdnMHD2WpGUsMhviRbfO60dvdR5/6H
97NYoaUisA+C9jK5Pen+LrRz2ucys4HkgN+RiO6iFZ3BKtnERjDTTyyMraDWu/A+UMg7xd81NIfM
IEB1ZzvRH8I6YuprM8kcQNnvuX2XgbSwCZncjOSFtegh5p7oyy/QV2Ac1B9YfMoF1+PXH6PZbuLW
ChWK6M7cJ8f9U8EY+4BMwGo1EGditdndgI4OuFZJn974nOC4TkvRb49lsLpanSLXAV3beTjPaq2N
AR1kC7+bUFNin9ijmIXKiI19eid2malM4xsb9SrezY3edhZ/aFiOkOMa+2gXgRey5YEt2D+b4J0H
pIqdb+mwJ9fWfJvd47kF3O8xQhj4AmhhqA+v3Q7azZ3qHzVdBQv3y8gxxrCPk9VQyn7wgcVmN4CX
1orre5tvBVtcvy3BgmDXmzMfk5pLz3fUVHZpzWHpd4neyiTOrsEp5vZAFpcnc3Ho4VUMg7iA1owC
C17GGMD7YW9OVPBYDrcz+9UbpnyXEyTafBb4JjzNk0cN68ouDxcUHimtNUdFXqOelonNkwQYU/iR
NiRzZf5Y4LAwJbGkXQH28sW+cMvbh+MARbQ622Z2aNf8+bFmkICDa2d+sbLuVHZTrMUR8HdurTKj
y2TBfPUCbBqsMAnffPd8wnw7IM2Zy+zPAe9jtSNOojEXWxHu5+0lfYuSgnpC+EAs8ytuE700CeNA
31cHZZBY4D8YRHNyjnf8bK3VnPbd+YQ64Gvmt7cN7mo/92MNSwQyarMAqtiqyaBCBb3+rqoVj6SU
ax9dXFJLi/Js15A88ca5vLC5NpuPNbwL2gyUFUJs+14sF2QdWan6xXCBVFxvduZKfW7zcb+1JLRl
Z9R3YHg7/nHppmaBLhB4dT9dDx1YIzBt7CAphO/iHjVp1n9mvLt6NDdlq+6UxgUH3XQk4vW9CPDS
hip8PcUMv4/7mqHu//RjQG+EOAQb7/qicECd/N3gb09V9PIYAJFUW6TJEiBXE7dQaxkiV8r13tgZ
D0rueoWPdKtAg2tjCpQuRzNJAvu2whf+rU6XKIDotBL5hb3/Vyc4giHSiPwFmvfNZwPpqUzXczmz
iFTyBiyRMUVHn+x4giwUSAoQNxPpw3eflH3TB3jMJpILaxL9zR4tss3xZq7zMh7ZLGiW83W7Heyf
LouAO0O8mTQ0B4xkxnQ9OCCTSQU4WpLjR2djCOaA7K7WHexaMz5UfmYPefrazeKS3/GcOlYKXhsu
Zvh6y2HWnmuj8Yhv88hDO4xZ4jP3xak/uxCXCJf6f6U9VkGZMrvdYmaBn9R8i0vyPgZOS/lA73W4
Tr12SftgZ3a3EdegWljivCkk+3S0k9YROziQU3culSbxZKhscaNwRCIGJ/ZMRhPyCyiK5Q7Q6+WC
Kk70kV706Ybe9/ilG4+xwWe2HxHnx57OJMKNOXK8yvp6eMMTcPPTvxSomT2HXkzdVF64hRJy4Dx+
+y8JwqKdWO9taMeEooVOokbmFG7pTJGU6AMbPoqH5qWla0FGKk3+n7A6qe+g5rmF6kRDgGgRk3li
EowMYS5cKcF75HRbqO5doDg5PpRmYVO8NyuigQ6xmmyIHjr8lOE2V1so/IXW+I1SkJYWqs0qttvz
MHg7sdXs+L4x5tfznrUTOh0OOLgO+DDzLTdGY0Rmo/yUD2OkzeYpTaQFlWmPDH514YrswZzTQc/k
XEvNxp/oGZh4uK+D+pgTvVfd3u7Pz/u25m++nz6yG5dWGK8iptG3BQUZmDJdR7mqzx0OzNCPXksq
0tCgLIbf78WKQ5CdK9+pHy1CiYw6Z8HYyg7Lar2+ZHeoO5i9IigB/6fXbl8BygFjnxuTGIMdZW3j
ZADhc4B9n1Zl7kASx1sAiLH+cUfnUQDmQN+4B9awPv18sdvAANVQLJ97EVTBk2bqRJbuxw03xKyA
1PS7oUu/5DUbHMt1FJl+OsOL428EpwbceTIogQmNsHLtva38NwFOhIv1MOmRyX8LcPq3Tx9fOwyy
fXVd3Ca3F4AoMBmGKmzbC35w5sCNkNk8mPwh8OfE6rW48WrUQvch9tozSXJyYec4kSlLAZxxiQEZ
rHp8kH8TIPWbLXtpEClWovTFQIaBLBAz3PIRhQ3/MF/hLwv0p4RRExeFaw2KX+J64uUIpQQhcLw4
w8oOZzG+XkHoxzahmdO/7Pi6ApUJdO818Bw8EAUX5AdBac8RRR+RvYD8SOBOl+YImCpe5tT0x/6H
jmyq1JRBahWgGVjVIzBrwGvG3MRp2QdTI76cEHBweCOcY/R6RzoJNOePdk9UsvGqzXsgc5yumL5F
tQmKPOuWDPKIAHmbPUIDdXytmR9E7CMuU2gNpgkOVIWwXBhtNef3P/zv65wY1Niil3kexvjrHRia
RUnXH5ifJahECMRIRQ74iJv1JfLjcztAzvcHAD3DjfY+oXw4TAn+RAxEkQr7Xpj5dUw8y3sVQYH2
L5+5sQZ0ypeUylf+NrMqdbSZ7ekEQeKJgWaJIlyIt+m+wKX2MgIPlUesfu2pVtrcTJWxBXYTGRHR
mJHSHbACdkdqKHerfn4FKIjnE/8wqZUWdN3AXOvPeoSgh1xoxOwThE9hMDQZJNyPHQAKOUaNJTiM
YZD3wPvb0t9gdc1zKOGri/l+RF/5JksiksQ9QT5k9iBWM35MTg1XiEol0f1sutVAqZbPgDdWShzP
ErWYBB4pj0jeZvrIJImAwmesobQtcW7zI8In0PKMnYVXPlAD7JlTDUFauG45si5iRnVyJFcoTp2h
ToPsUjf4Y2NgD3QMK13h3hF7l+rPTbefswmKJKmEWrcaXShAzVbpdLRK/xq3aMUdjG61TwvG0vxx
S5ogxVTjFPDBNu11EITbVOGXQkNjfkw432QNDwRWkEqCivVILkXS3DsZojPZU1nhz0DKMGr8blNS
IHUkcyX4IDRLXsL4qBia7oiqpHWmRpEjyEs6wSOGkr7gJTpqG//fjQbIaK3ae10L7gznJDgKoQ/q
HJUgYUhWdn7biRz5JRmPpR4/Zn5xqe+pUaAlICdC5byyIyrnWM62PeALOfx1hH5AI3cqrU/pnqvR
erpOQFueG4xB3ijggOPW7eHENGwanNA7xuZiM1qflHpDG7DqlGyN6qDXam0JlCfOg/DiFcgeaRK5
RRvjnNSJ/tWnj9jPdGBqsilGW7QKXOoJfttYfhh8QHRtTEcxcopEzvyqb79a0pMokU0yu8RQAsch
kXX6RyHTAGSslNlCLRSLWrSt9D6QKOMAGT8KxhQg9xiaGuHRShaJwZyA/lSm8sRDPbGBZt8U/hCw
ZCyLzkxdWLMHe617cmYmWkL3aXPbP+cCPuX8M7jQdr+y/JdEW927VVFPkUStj1YDidw+PthLjm04
XjQ0C3BZhsznqxP+HrUyIlcP4tEcokJK7PDw4beQKMUye98+ZHnWZ/pqKTc5NjdI6KiwnN5BgesH
zcY9PPCMoMvpY95jZSEqg06aCZKwp7beAbiZWb4EHDcrisOFPlR7/f0aD1aqD2xDkE6uMvW5aVGI
RYCanEPrkDhZ6D4mloXdOyBV8hYjJWq9KThQ7qBc/rFya3uqjSyCUXEve5kjvT++5yvgCJv3qeWH
jxPLwNooL+DwU4kjsGL0bolhVkB+nMwj4n30kdysygvJMAEaC/pHhJD1pSW/bG5NpGyfbiH/f/r4
kcOADhBaxnp7wbch8EQpdmI/tIvo76i9zBhwBv4vV18asp5ltTkR3EKVCmKRoeShmPbqW69yKbnv
rVmDqcIjcpcXHsRkBhug4JSgTCQ+Ub2UyO58EcqKaur8QvDS0/KNxIG9BeSGqAH9HA3W0a04t6jU
GhCG1zlypcIvCAF+Md7DuE+cLsMbRzGvk59Fp2QEO7uDmbIFf8/fbbFNYSyWzKCRW74WQBUHNquI
gdeE/N5cITs1cTMUVUTIWOmZrpq8a5zwGRJPCIFi9pDSrSBWKUUzmVvgbIh5Yr/vaholtkVUOAON
kV17yhJxiUw9i/vCnCG8RLZmAFpQVJ72zUZkXJBhGJq4iZ4e4cKN/nQkJ8Sc68jKfnb6eJvpFjUB
YoefGvnn9J/U+bMZyAAmJHdMQH7xbpE/VNA/qbDeZOcSA4ydMSj0krJMJylR7t3hxxuIXqVvScYq
YbzrGeqvYtvh/+b2ah3ENQ1bLKW9imxc+lFE4StnkEpEhxgqk33UA7f6At1MSkTktdXF/csmY5ak
5gm9Tg1N8rtR6LMYx1tR5TosvwZiCppFhMsq/rnS/Bra5Tk1P8qQeUwydOnTayitkgZmbj2BcIHN
6SE/OsoycCUYaonWmtLKbXUGmtaJzuiEzVQtKdcoa9AuUyOqII5nkpfA51N/oYa8SD+PwSoGyq15
VqfylPkdIodCXwDXbEgT5oBiY0qMike/1BhW4AEqXXpMdQzFUz/Cdeh2BF6TWrvqw+Q6byhVmsgG
OwHtAvxexlLEgT22+rDMHFNP6ikJCyILYZ885MnuPevJ1zFixJBTNfU4ZQ69tCQmwiMjqxaZt0Oz
I4vaiNp6yLhoDLWTOcJSXJWoTYEl+lYT0CNz3v5kTfN5GBkT0GsWEIF31PZuZXVHmHfA0Z8xAaU9
aZPgREuOTvuOdvQyM1GLja4nONwHrDsPiosXKeNXsc2w0D71CSaSQXH9J6jwicuNxazSItVdyKSw
OQM+JVFzovzqN9uUm90pCYHeBcYbqV/7kd3ADo7Z94mrlsUdxhH6R2cP1Z9mag6uGU95ZkaHz3l4
HV+RpBUmZ7sz5eScs5t0Z9SDpEihn3Jp6gH5cc3CfQuDH7zUmGBuSYpKN09nZI5wTbanfqr3gmcE
L3ZqMRHcaQBJf+WF+EA1VBga6D/DslSeXrumzUGK9JZZzcZAqdWfxTFAy5owdCwHLD0GV8YqrMHj
fU6Ut9Rs09sCfZTZbAfHr/q9vPzvmphlU9RqPT4XUE5TJlbo0zGcF6BJ0equXvex8lNLdv8n+z93
b0PgKbUUkYL4hyKVVlE5rabSwmFNcR4hP1/il4SeBdWeOuJQNkVpQAFGqA8wJLbmxtwmjUfPGaDx
AGvJSa+1M9mj2H48IZBfimBCYi4n/FI4XCljeQCd/jWUCUwGYCAx4RwWljU7yECarhsNWYHSSCe1
YYayNUYwEUhV9KnzXvEIsz9SheB8ojEhuiHkYqrm5r/HT6MD7Vkr7MSX6LZRmK1IIF4t2Ayp6vIz
zewG3KL32Hv6JaW0n50XzEETGTyVsdlc05xxUqMV18J1zRbAKJ+RYu7xVeBneEz6sCDGCTv3c53r
s2O2Hzrd40dW51cSru0x1sEViV/iFIbbAlUv5Z/+/idWiUCxARVpysCf+jEZQt5IjhcUEAmJvsUU
96cLidCkDTV3HPXVeJNSFcRHABOkrkP55I4B5wWFXDYQPmpdxMjoM/3FbaAnChcM5TOw59Oix1vF
xmI1t0s0pR29ShzQOvVPLdrt0EgC7J0N7IR7khG2ggSO9YwVVkC6CD2xH7zxQJvrjG/OobWwl9Cz
1YuKst0xBIS6qNROODVARSEiwnPSCnsBIV+QBBrQhQHxSqI6gh0cxGtkuZP5mp6tJe7j81cBX7tE
VbPq2usQz2SRsqi0hjob5WO6zym6EJlu2CxZ9M06hF3+OTWVbhKUEsTpakiXG6upgqL3GDpTJLEf
DGZIaDU+x57Cmm8GmwoXe+LMLR4n6oUsmKMoA7/DagBaGhnTFEjwsz3tcUxc02FVaqHVjChNNiNt
tkqV+TqR6iAncDtZgWbYI/O5maAiSPXfJgpQle5OCiOkS2zqVjRFz75B+j6IGCGn+KcMlh0J6oQE
KiNg2Nh76yUCMNKseJwmgNmJ6w02ojbD9DhTCLpX+kxBAEoO2j7JO+ShTq+1z/kjE6HNdMTXP6kU
w4gJf8dFn9HGw5eYlLcr9myUFgjKljxxkOhk7IF+tIw9IjYXDTC0nSC/HKgsZy4PjZM6sJD7XXBt
dHP7dK2A9AqjrzzwoHX/7ZFEZ/Li2GmxerBna6Xvo1U+RA+KMonHHiCWOwVcSbcE3OkhfCbAtZP6
scsHkDrIhaeFZB4/EnyYiL+j+t6LCMO/FJBMCW28hTMwhOXiNu3jH0cQAX0uabMlPGhDMijah7cP
+4g6ngwQZMzhGvaGnocBrePb8ujRU6tkfZNOhtMm88HGFGKShnDVGeP1iSlnhnfhT7+b/ugOtb4A
hUu9dH2l5v6kcE12jwrVoPe+0j12BhrCDC66Aja5gvmPN3on4snICafv2IyB2tLNT0aCBbX9snDE
MMKVgPiVa7KMMB/rlRwMLqsjKzGwLtYX4GQfgxxW9CPMWKGDS+GvcPhjhKEK8FqV+w4Gsk4l0xUQ
S9AyqVlPkOSiM88cfF29044ZC3S54GljpNsCibPR8gc22y/vf6mFTomiB+YXXsKuiG6dyTMPet97
B4QZq08e6P7FS2wGhit7BO3zJKEvN0IrWfE7pf799Ph3hdFtzdUfUyaOlbEkLL/rUIKgkgcYwE2W
PW4Hy+xETh2I8MSUFGQeMTDmz7SUd8AkExqc33rIe8TjlOlPJpggiFvsKsnLxnCPoGPzjaXCiB1R
1OArVWwEKTc60OkXe2NI5jReayZbnpFsvmTGj8yFGQWkOssEBuCLWclThdegR9YSa0pm3XjHnqj1
N2CMPR5+VgTDBkjR+Au7Kv5vSKg7DS1aFUQxm91wlwRM9a6HenakGqHimGrZMT5m95P7XD6N0+HJ
hSDRs3cJ3S+sj/KWswCinN4PydauuqMWIxnNZMLJRtzYPUaoZTFh8uaHiffCNvvkMosMGadhiv3j
LoIzW9MLQb5MMI5VivmRPbwgXWachbb3dtJ/Dx5/6ByYJCarUrc1E2BBsCvoks/079P/RkhgKpKX
Bss8DOBMcvqqwwuOhX1TZWe712gBkEIsdouKBoac8jsCaqTUx/y1pB/Ca5XNTrCj7RdXCHb/8Mt3
WzB/RFyMqEy06Z3E7MVuZuTnj00cvHxChTrcFVzIhPTk7pz/UFaLzKiVdszcxnV2ibxHIVEIM9F8
G/fy2w6qfbb+wG3QxQ4eMx6nTv1SPjGcESQ0dfDiDOFbLc4H8NQI3rsNGCljYsGYWXJNNJrDZA+n
4w+Q76pUZSLyo4+xsLLD7N545b3RIiqpZjei/Gj8+PCxGzRjk0uzm5iF16BSqezUGSFRQ77EVu6P
2cxOiLuZF2K8Ijfn8lSt/IX2koEKNuTFG23Q02r92GDizWiOX9pJD5Fb036FCniQcoIcHgaMpsmQ
cC+3Ab4duKUxPIc3mrskBcP76xBef/VahRrjTPkui2OvfewJpZc3uoPUoM2olMqey1+dilADlMz7
+ZUPvHCmfxGu9zXTHFot9Vhs3a4f1SV097RrKeh/0OTszT0LRtnGZGEvLp6BBvRIAC53Q6aOmkBc
FyAWHHSbGZaa4ib/0xj0Iv51ogHQSyX8DSYETqULe2p0m+lhifA7NiIqCoiY6W4IrwcwYL7okBmo
NCtbUKL9SfuPpDNrUhTbovAvIkJlUF6ZwXlA1BcincAJRJTp1/d3quN23Lq3uirThHP2sPZaa1dL
1p+HYusmfqeh7KcLzbVqWqJyoUNDYzAe4AGpehW/P4roBJiuZD5OTGGLCz02qoSEH+UO0n1g8WJZ
h73pvGczOZm2ISiAKBgw4QrwJkT7h2IlSPd5MESdo29ewtMy9eNluWIGtlMLKxWeBHVrQByHlhQH
YMyUOf+0L+GITkU+ZUDJhGahPorD0SoO++vnDq3cYBUfblCe40u3l85cXmDwAdUef3DXbI4M7WC9
vIV4Ef0D5Flx7ZkkMK2VAaR5Rj8HNJpy74GT2j9kGjQbTBrdj8H/avbK4bHl8nc7sACYfGxRa8Dm
iRtICKsQth81gShOaCMp3OhhlzJr4nAL0XeaMIEw4wNq8IgaCXT8Az0AgPrQMAULOVVcYWWI5M8U
5Qvsva+g9DL7l6HFTobb2x4e8Hv5zs0fDbIi/n2NkSQbaGC1r16tAURRq5CaS4q442MdMmHwegSC
qEXwDWG7hUXKVhrsMKHdasZIZ8WOBUjxS92BZP4WNf3rFrqqTG+cpja81A4cOTO5uaPF3RGg8g6x
cYgOj/fBCoEqVMPBkQeF4gRTWj7KNzGZJ0uBNH3O010ZvkjPEX8RziUzyHtIk4h9mTFcFTsIriwm
Q3NVbFSkrLVL5WWxacS5AK9Yg/1wWm1rNCxiRV7uP7cSSRQV9BoaJepCfYEuxWzZNZ77+pKiLJ4/
t5l3w2MStNRkJeJeXd3/vgi8s5nmdW6VGOm2tDQHlwWS7XtpakTwYkFeFbmVXYTRm9SeMHt7bzAk
gcsmAcZ+//hD8yc1JmLoxRe21cfSMCEpGJC1geiOvlC8heBZDrIjeLHzZapHBwYhTw8QRsG0vIfE
AeK/qIzX/R0GH/qcqdROI9QfGCnc/ogvHcMBwXKAjmkq6xyPKKwSTt31vWUrgKOeX0A1BCzO/0Ff
j8IWl4U1BguDoPGl9RviDdYpyXU0VUygxAWD6+jNyI8hv7hJMDiiIYt1nYevFRYGek98t4l+hVld
Bzv+P6vy8gn8Rv1Q7+RlDvQr0M4UhXc5YVYAi4GJb4fKYDDVKivZ3lY/F1TjykS6ZueB0L/3LY3I
89s+fWIwllj5mJsVr9oI2vVkOKn2yfa7+wrxTjHLV7eVvhbseUSPbjlJV4NJxXD6aQsqkhoit7S0
efp3m9S74bJj1PCb9OieJJ6yvlSnyroKdEjCNDJLeVmDclMymrxwdPoJVmBPOw0SX5plkTprFzgB
w8DAmWJXTLLt2+6xRA8mzVR7WsOfgXICWYXup25pJksGWwzP9T3X96Rat2O2w4M6PvQOyB0QIEFj
muObI/QD6aLbjajKkVmukBaF35M2rZFXj8IOrQmkArACddOxz4+Oei+Ar9T+B0yAnNwYu72s16RZ
9pfaXA9hULCwoRcJfCVdStDUsiiN7jNmelOKtYM8G5FJxiAGlNKI9d5CBSp0yq9xfdXX+AW1qxsE
T27hjAlg1CyKa3tl+zFTkIBZ3m3FLwCHaAnQuaO7AneBAjDELgHBwyhEPZH8EShfs/yYHZAe3c6k
NioI+VJvRhHKA+ZT1Qq09sCsqloSiLjmMMJYqy1UlinAJX1xoJ+aNdPi+04aIKx5ozI+3fssQM/O
uJWgVkl9a5czG0cb8KUcQHyx4bODoqIz2DAihMjMCr8SOuWADXqIICICIgNEtA4EWKQUKLnO9+nZ
MhG5EsCp8uY8mbQ0G5woOyKo0cergTIH5w+05xjwnIdhqaNCZ3D2vdL5Z9jTINNmoToyrDgizcoh
K8aKMzvhEGlXwK75+XHmz5SL0RELDaq+QDmzAFXZjSCFLaTrfXXbs3oztRnj/OjRqpC5CtYpgtif
ste4InWtkRRwqQbEWJDVEmk/2CXSw3O9Kc7DKwK5OHEBXVNmzKAb7CuBxgQ88TJp7PjvFxLJn1ns
dDjq3Mt8x8iPn24IiSixB6ArN/zniKuy8fMBrSct5wM1Q2f0yFYHFNirwfF7YF0M+iWmMayBJHfw
IIVDEo2EYKX3VhnNRw9tKY4LorTPYWANjsC5BHKiO9eXtE0fPRrnYNi3E00tAuW/11n8PDOmRUiV
6uXn1O0bwaBfl1EDpS9efZflopp+L0D00IkW5Ioy4n2hyD6OViXlA19zMGG0Ta/erimNd+2uI87y
QUdTzHAAOuV1d+oz0rvN7ptYNTjCDbRa5J9YyhD0yHUblFKcAGrg3hHDxKiZK6vXhuHbRt0hf2Uw
9aUHfRybeVqJ5StHZtSNYt1DUeHg6cBkW6JowDue2pmKLqGi+74duD8wn/3HHyPJxXup8eVRlz5M
+Ho0Yd2Ugch3lTIYXediM50c8izk7e0EU1ehXFaOGROfjElyqO8RudHGIKf9NyaPIUOwdvG7ZIPr
FJ8a5nv3w412HisWKFiM4eC3q8vuWpzfKwYIzz8MO+I13MI9O1Qnv52M2c2saw08TWDnMWj7CBXI
HTUofQXKPVT61BCH6viN0uNwJUf9lbzsUQOtZKrEPaclpaqh8uCfiHTYzZLNY0FM2SlRzOqQ+Mgs
iR0tQywvqpV4Jo245dqReTnVSaqZgo2IURdj59wi+NBzNdv6rEmm2NHHyANtKI8H2opFhHsdiUkc
SYoHDAIoClQzU8T7ShuzueT8UCACSKsxy1UIFOBzFVIc8wZJBwolFIFo0Dde/+SmqKn4cdXO4Ja/
cbH8988rlGbfLQPqwU47qfAvDgq87njCn5GWxAx5j8vBDV3pY80nbldgUXD90st3WSumtqvYdE1a
Rk2GtyV2VhH85lk1Hx5fq+/uOR1u5S1KX09dP7b1+LbRHHn6pZnNj/yNkzxX8bobgqYztTPj9WD+
vfIR6om6/6fknAxWuTfCLQE3mKiGWyeTqKGf6lDUWMm3GXLK7sYDpCo7gLAHCgMO9B818ZBcA/KC
AuE0QF6IRhDHwQ2KWrhM1fX9V9EywBpi0o3K3mwiiTjIThN/uCzglYBtvd34T19gg4LEYbQu6Spg
53K/p4nfwgl+SazRMTpMVX6RgDWXCUMq/3tqkY8oK57YK8KJJV5yy7LFYNv366O8GMxGutlGgyl5
AnoWIWMqne7rNyraR/Riuc7phy/1kjoVVdshm3/njKiprFpwEjTy13yLFi+ZyRjrUe5kO67iaEbZ
2Cza43DSUBlQvdOmV5iB+30UUmzJSaGPU5QjRKcbWmMj9iYoEU0PdWtCSAELSQw+7uBAAuNZ8kSb
RbfuY78Ev1Wa/k4/AirmW/sMI+hzNiQk1zTzJ1isH3zSUlH/PCqU2X2YGTtG+/xZBD/n256rjFqG
sOdRJz7YuWvk/DmxxuTF/vbnhXuOUJ8f4SCdeqteRDiFTQkxd0+41PiNG7Zwh3IxrC0RL0FCGN1P
pIN2YiQDZIfePg3hUzKHAWCZj2CuKan1wcsfAiU/5KrEo2BwbFio+M+SCH+S9RPxD8P01Bw9TQhC
XLb+Nn8bH5ww8emAk4G6qrI/fy1E09pJFnpQrSpgrr6hsArKZxGwi/gGzZ2HMNV5G/0rWqppbhV+
wmHkOkA1qWaDu1P7zKa/NiRhEDXScEQW0HCQ6PGvW9yPRmtMlknUDqOwlcaznNWlV2xGDsZStlCN
fhJThpPEJl+/gPSBSoqSDKPD4Rx7eca6T6/esGJCAXOgRYYwucAkiRsiLLCYppwkpgOQLnzR0mcs
dsJo1IaH5tIJMft7MkJ6TpmcuRJrBmXKICQi7BelTjkLBmkZJXO4NxytP3Y/5AzNdEu1NPsJhVPw
51+KGbPP9V8BQD/CVxv6uIvMboyiwDzxIEANgeSQWQpkG3AvQRNnKOnIy5Zxq+aQ50cO0OwAgjmB
uPifx4MzaRYN8EkzmfWTYQmOT0HynRNFf94AaP5hCcpg4RETrd+i5aE6A6d1evMG1Cy3+vhiKfMv
A8OAmA181/PemvnzZMAp0DVOGGwUMq79CWtA1iE0hw+La57209ZhDqCRIbQdijc2RkMeI9bc5qFv
bW8OMXpABKIoNOGAgfXdxCImLPx6K1BbrtuTP4ykHgEmVRKUQ4tL4mHWtoEqs0UX5mpRFwqQ9+t8
netjo8KigGBn4E0aSDsZ1wm+WMnESQ+EZRXAUzv+wPMASV42nCJYF1aCupf1X0yUzIErkAqcCYI7
fGekBHzAD2sQ8o1YngOpmx0RLZuX75uh+NecEkwDzXarbZ9oDlKrZPr4hTYFW7RkyoqII/8rNQPW
ZYMhB9NnW/srDPF30fDY7D2iz/WIibbsq+t6+VKNvtBsYCcGZQbnXv4Y39blDvAqB054ZvwxYw0a
fEKHythbJ1aHhv+OruIftFdAvdhtb+uEL8AyW7ZmYfm013Cyjc2PhXagv4MDuhVLOHvYXfbsRzA8
fuGob/H1gcIGyD7NpiWueRhZAvSoPJPGYjUam6Ok8f85Smy4ufAgoc2hYYtZWMNuJkCLt9U8bKBC
qGiCSW+otuLLMxSHtfN3s/BXXLPeeV07UF3sHv0gO43V4IXd+wOKNKnbPlEyOShQor8JNswUNUyB
0Oeagh9iKIvFiPE43iQYRV3olzAWEiehZSxSsSoBgB/gsYd1yCASB6A20QSUcxZyrwnDQn7/4+qe
M1Nok81o5HfEDID0N1eebdnPoGXWRHFZMdBojA/1JYUPlYUkcMs7p5CUA2mOqR3YSkXESJhQDawn
7nMPdvDBCjTOIFjeWThGtDZ+Gq+BjcKJGMnbsYAMwmrNmBYnFdSL/hOWBihyxy5SdpPjEDRVcfT/
rfCasNHcWrceOiVhWqgbQ563xRuKbTYhm5CHmHwL5ReQM4Y2F8oXvpPCrNxt/RdracVK5HTKUMEm
1sEPSG2iPwNUQ7EfmjUcqxBixjBvK7/G6e0Fe2eRCJQkcT5u9jFTBNAFDRXmd8i+2ed1A8QGDUf3
DSUFO3CMWvmIbMGmy1qrCY56UWID89sRqRZqNAM3ZrSaiz3EpPyYCZ5ATjGFkNiiP+fYbVkNvK7Z
icAhPDNWc+hbeHtjfSGxM6tk/kSKG3m1lW7xqOKNU+A4sk0zBQWcvLb6KS52hpJFKQYm3wKBtZZi
7UV3Sh1iYTYXcCT5p8M/42MPWOJnpos++19g8/XnuMDYoNcrUlPLpChf/OCwEDc4+qpVoWC6dQY8
wvScnX+r9CTh0IgHmd13kruJsUPKstKwoaClbCSxw3uFtHbJaHz49QzmO3SgKYu/xF/pgENHy0GQ
z+g2WxvmwBaKar28bd8W02IUJFNU9fdDzKAeQtcaLc5fb5tyaqFTnnswpcFx/h0Yim2T2DRGJsDx
e9kDs7PyYFd4B7UyD+Ovq2GRqBzZAf8jhDZjbAm+qAX8vnHAoNXGADRIgDQVuNDM+JfSBFUFu3SY
tqAHFKqYPCrsHmIs4HxfCCB+BGQSYvenZ7zu+CJNaugYLFxfyTCTOC6LgdPAi8OWZpVb139hWmG2
LRb+VNvknII4v63XVpXNlFiCsac9ZGuYRERBJVBZQyeGYdJbZpPP5L4fua1drStrsKyXykoQp5E8
HX6stqHa67jPT4yWhDfSZ/puTC7mWyxkae3vtbFVQne3Bl79dxPFwOXDFXlOxOLWGmvxPxbKQRaE
p4Hjo3wld5T4vzwcEU16ljKRAuhvOgp260ZUI8M03MozKoAVaTG27hcSOQorriAuWCx3BE7C+xlC
I4LIl8d38mURebgvRsqU+CbY4W47ebGo0s2orUfuy1jCQmFMhWwP55daMrmvo9LMGNaM7AFcuDvs
I2A5TjpNEHFRRfDysWq/RLYODRll0df4AGwCQQaAr3hV3CyqN1Od0ZppbLMmWoEkQwnBUMT6XLV1
PwBKG1despRwl1GsSLxovByGgEREPRAqu/IkG0b0MbEFnxI9FTf4Zn7sP6oqTEuFj2bnaoA9tDR8
b6o/ZhlYahYTIDn4NYrxJ6TZHxZ4hRp7M2msa+vSjXP3jlGBsSe/LWEAsbYWTJR7CJ1qH7Og26qM
KNRE5yGAUh5blEz7s9KBELlq7Mh4BL9lYZ5ij4jP8p23LYbJ+BThtGAAu4jh8gnUFg77A9IGy/nw
y6rnshlJ0Ily9wSO+uNv0UtYcvSajqy3TfGssz+RSij2+33zVWOv/fFe02Ka2GQaHl9/ihRv8vWe
TnkYHhtjch/DC+en1PZ35/s2yuVr2Ryz0vxEaLYEDRAceYlrwrbn9Gl2KmjgVJAYA6xeLt0s6M6b
sun/ukHyKdyswqEOYocRcdKIfUay+3uUjXtzONuBCEA6AABufSkGp7UxY6Q/1UGQ8tODjQSvc4Fq
kNcGdwUxBvU/dSsv0v45kI0t8KeyNMvoe7efQ5tNZ/Pc3l51aL/Z9gT3cSFM3qO/G9ZypTBRFJ5e
94sY+aE96RnnNxmmtrdsWvPg7CPYJrgiYgdjRj0ETRnJAz7xzLvJdcwGJMYHiLN5ES+M3ZX/b/Xk
Z+CmiAqMh4l9DU7w9M4smGdSu8NJEpXv3XrO786CwWMwa5Y6gCY8eHAxYa1Ru2Dyjm6KSY+5GC2G
8B/4GLSfsEeokP4qqldhI/qiLLyCQe8+XmzBjJi+19hYOAtUmIDVZnJB6A5kUVxeU45hKXFIhjAm
WCuE3T+38Txa6DPVVg9g187lPc9d3e5mGuXViL8ORYoWvWBRRJhYtKDXfb0QhaKG1dVohiBS/dkA
UrRbfahPBEUwlJvF/hNj6GJIaTHt3qs2zEn+sz/piXFCrBEsJFPzE7cLGm4m5CYzs5hmYhPCBfuM
pb/ME2RgMDSTp8mGTMhjgA8jvieJOV3+KdbNF2eJqTwNimzfoCPc/SUrfK6ZDWwD8NgSN4C16NPg
QVH/povWvI48gAuHz9guad9VmeC2bic5oQPjdXYDQXU2Z7faxIDsPeQwNazUwcgCtGgsDNlqCj/d
IHND4aBTFvUgTnlcx3bOff9X1OmoVlQrwTFPdcia2UJBaVuN76SoxtoOyfEldAtmeWh7AFWfLHyQ
6d+GAdutVnRCygRVvvH142BIkUIMg4eFNqUkvm2J1mCOsHttCDzUE+cc4g3iilFOzQ66ltBLyEjq
SpvtkSSKa996Yi1qMnDkLhChW/7SsT/mMAbx8ijZSD6WAzNzUgS31L6203hAvZPi+mOlF5MZiWaF
7Ql0ZhAMUXNHyjG1tVkJpUPydwNb0tyXtyXDPQwVIcERs3qLusocXDKM+OrZkEoxcf5ldGAe4+kI
oREzJoRIOzJAYm3R5TJcpjr48f/eS8I7lkHQjjC6hrr49HnWvDD4Z9aOGajF+qUgtru14lIU8lop
tm2MX6q1dIyRiilGfqkoD7EcKadJqNXGnGUdUHmMfKaYP5eJevYw8XMBYtQCJtMBbr1Ox9l7mC+T
1dTOjRIUaRDUMZBusWERnj1bNFOmum+r3IqdeDqNmZhcNzS0GQ0vvlxGYUJ9hdi2A0beMGPmvB3v
zhz1Sd8BC3FU5+ZVk4EtjkLs0xyYKYUtCNbL6SNqHMCN//iPFVInf6uwcp2RIixb4+XhiLOORdlB
vfcMzuLhyk6F3WuzeTuJzYWeqzw7WF6Gbl+YkEAf3ZSmZA42X6/x6svLYx+AkArhmG0SStEecb6O
nUc3zEnOMVf8hqJtQwngq6DVOmlwzo1nubgowUthRuDVbm7iXW3fSe6w2HipAw+2D1yF6RuU8Ijn
zJwe64hbOnePpzKGofexjk6B8PzwZDECboL4ioGCUg+nQMXFUTqnvr4+oxNGMyG88xhdes8DEX+E
rP3Hd4eYe2E4QFHyDsJIZMQ9YyEPKLka2sqKccmaXpJ9IMSJ5xK3bGZB/RD9K+beubWe0Re6D9S3
OjvdKhP9FYvHMe4jvYaSGRGRKB1dVUGQnLLy7o0dxw/WVkEPnAlPbWpz1pGtdOMM+wiWEETfhmvx
PUGWg+fB386RxuBZYwhyHSbxibNjkeEys6CT3d5ejr6tMfrQAC60dCsZiS/VCzpbfukQTig+Nfn9
4aa111GEhL/x+/KcyhhQ1yQh0I4LA5QWiiM1FPSlzCSjEf7UczOPOY3T3NxwHjB2ox1D1+XFQ3Mw
06ZI+iBUjUStbNbhi27HZKhD24rNBlQBzC5JYcxRWHQ5XNbwLzFPXgIat0fKHKyKGYj+xsh25iCP
fBhhSXp3qfuAy1Suzr6/eO7EUo3TnTqPxwFnPRTVTAZxKw3psp2camcKJIexF9lgDwe+ZqYnQ70F
wsWNEq5FLLRjVW0wcnix22LXujq6NCseg5sYjHHizFP3HygYyiqnVpYwfEKCZTRHacVJFBshcrtD
CA7rfFmjUWdvSGUprGpAaH2USfeNlZoYCDUY/CdLin9I7ABL8YwxAX+dho69DVbnlOLf241PZHiF
+uyFZA1/5ruVG8pUXKqqZ7CD/vi1Kp5h+LZ2IoyjfhrLCtcAxQWa2Z9bBMRQBxdFDDUY3lOpjFDr
iUr3i0DkYT+B3r/G8GVsOgftXoAYjjM3jzcYhBmPkjj3seKOu9E5uvM43B/miNCMf+xet49El6tY
trHjis9ii7XABADJGW7wYdrxsmHTDokUv2lxSQLAlDm9uAPvszauXI8/2l2CDdsFAMjsx5LwqK8O
8OGx2+Kr8EKKcX/9tWDsxAuGEh9sfxuOCzmISymdB6vWlRhPo3rhid7swpQBOfZ3fBiI2uzf4NXw
UmnjY+T67AA2HnYJMY0kwKMp3dR8zI5siXC1Ba76NMxzAHCxwQSddW12e1aHAAbg5oUn6tfCisMu
pvwJoFMc/nsuUZSCnkq/H1XHAe5BChWASZ3DGwKLpjqYPe17yJZN/3UF4YD5A2iDVprnxBbQVYNo
dqMbcYjtEo+FJctQU7gBR0L+sqCqFkWx7rwCPLjnfe/hHvsOPJBD51Qs2ZW8hqMkUM6WsPv4+9Gy
CdoYkB0h+LUd8LtPCML3SUmkj8CuNZQ3WBbHh8csXj7RHwCBAoagwMTmFRwTbVw5JtAoDLjj1SO2
YGcwcV+gLtzyPQmvdNwzdYPs2EiCozhrIB5QqAFQ2Yko/KY0oYQhS3rlEcRd9UGhSIlUZ49j/IdJ
q607oytrGOs/CAuQFJhdj2usYz94TdUUjozHNLbxcHwbhwUdWJ6aCDiDbs3gjlav9wGFwLiFoZ3J
xuQAqM18HLBwM6sxrbqopTd8OfaIrHGoh6yI/YiBNp7egO09IpbS0LEsGSCWmPPl2wxBEX4sIKdP
MQHJRKpRobu2LKDBxwSmITU0a4jO48QZZ4iLK2sb3pA5s5uYFXDaLLfLK1znOZQos8X+5fzBWtcQ
X3/0s2QOAhllWT+Ehn9GCII92XrU/7gLmW8AYyp7iDlfi4YFU99fmJHI4YsnHj5ZgjsPBD2vDpCh
2X0S6f5jAOjPph/yuz6GDsX6BMn8rGULWtagbz4PTFYjaYELrxebfBvSALZ/WCsxo62PcJTAlSUc
BunjTMU9Fubt8EF5HGV8FcE/PtQGzS6jpIKZMogRr+PJfpFQ3NgOkCn80gwydAOkxYUoQdIAxYLi
KXO68dPKfNnrCHciIIBw+mMsYDlKYGM2hBRjdEFst7t5SvheFy58EYt6M2Iuwvv+uiL3pMGIB3qm
DUWCcsMOrIAbissGV5CFBaLaokDjabO36QlHkRyI0pfoyrB3oZEyLXXSjR8hjlkumvGhcdnzqt4G
zK83Jd9znQTJ8jXtiA3bbo/nv3kVnRVpDHCHuC5tMIJ3WTUzJbuAXYOFdKwnbRzkZkeKdDMJetRk
7M3lljNVhKZ6twpA2XStzwYLJu1238usD3XkbmSC0/CZkxnIRrjUF3nEd3i6bCvWNBOLHbBX2sCQ
2vvQEmlF3AG0kGXU8OIsyd7LxofS6vas4xT2S4x3L3zMeHbmIlARTpGv0QxDM8XkwCH0zm6B7sA7
CR5B52MFRfvAPFrnfcAWGH+J8muqgGXvQgxbMv9P18RsblVH6QvSwC2DZQ2xLLOKqb4aLW6HKsqD
cppyPPlzbgII8WATgWS3e8lm0ONyQHGAYKk5VWxpH6C98yPkFD+FzZ0sTRSiOx4htfwL/NvK3T6V
k47PwuEBWEtiGBEdyaSOZhfRkOsoAiP/Kl1ja3Yf87/6EayvPsYvbCC/rbIJTg/MvUAZPQGsKeYQ
VHzoAaE5nEPV5OL/xghIzR23A3PeeT4FuSY5lxwW0oeDJw16OdRvUebwtHUWwfS4L+/wjTp0m+oO
vLfUyY65eeyc2/XfCRjz/UtOOfo08hFuWeD+1uPAE6wAY/CqpHo93K3M2pbjGy25gAcZX7JmAPct
rgMPjjFmpL2NjHBqHaEwBFTOVkH3O2W5H+ZnpKiniVMRKji0Z8uUqGHWNtaRGT5/RF4q9wStzK1v
kg9lQ3KA7+Gh/9AYvKagJj+aBG4BVTyiCpOil51TvMfnnA2j3fGIL+WECobYHDOveTqHFrqnEIyV
7pcg7/LQDSpbaGUYylxQrdK0i6SlGgdslrgt0G2UYPsW5SgrX5AA4zkSABHiJofpldH3XpfhMQ8T
zXy5qAQ+To+q7hHIx5LlrsgL83kPamoKZMu58Nk4sxGmD2I6A1YH2fENh+rjPCdfChQRF/O1bglv
Gx3plUpYv40/c5W6jTpIMXowY6wjiUWhHXT42dDIU0/GlI2HdDcwx5+CWV6fsVYN/w08lIkd7h/G
oW9IM2db0UZBK+cB9VzRXtVQ+IUQf52dJKZR9ynTHX/E+57fDhKNFXMsaksLIEbhy4rC5mf37Njd
sRFMsOhb1mVRPkHUhaMyFp3JDodWfpPoQcxjl0DfogBb86o8fMXYxQlXoQdeS2nbG0NjgCFCqOkb
Gagg9YgqQJLMmLOf5MNgiPSI2zcyMSh5VA/nwZSFeYCRvIkfIp0s/IBuHuFv/ps/RJ11jmcthf8i
RvQEUbSlkyPEAkGPf8cRje4EZODu9hgDiQn5EMyIsO2ok1fwXEszcaCRYnnYiCXUNX5ihQLJWtfe
nW9Xi1n10GeGFYL5btiSYZKjEVS9GBbyxXlfId4kxof3e6547Y/5aEURRtxSmBGS1XhJNRsSxMiK
+0mFC+pA54ACNRO/btnOw0zse2mPNRtp2M5Q2FSlVJ8L1ftdoCs1AZ47ww1MBusK2Eq7RR+iYsX2
tTB9HsbGmFNOcYydHyUWXEk+1Vv4SnQytrTQ6UWvL9OZggqzmymF59au+Co0iBZSN+NNITkwcTHk
zj8a83COV7/Y+tK8Q6G1Vc5bHwN8Ih7p8ZgfwdaIZBglKOiwGlgtdoZmhXgO4s/H8flwzKupBypG
CnT6sjfEcl7F7OmGwXQe4NGoRhKuFVNl4MiRehRBz7vPZfw+ZIeac1GMSduLDtbVkgyfr5Mdt4UJ
gdOHxoGGbpy6oCy0XppuPSt/uHhRIPEOSvd44zBlVh/CfAbt8/XP1SGEiguqSsxkWZeFgbCCuy1K
VqAGlskuhqxsFzWdPMbmfH0LYL69QjgIIlUzIslXiccDtJjMA5cH4LtiE9Thysnk51txZHJbIAM9
3po49k9BqcsL/M9A317sHaKU5Pk/rW+EBy/ZE+yPpGCyf48HygIOCiboFKmRh+RzPqrIv5wnSyc2
wEzEFk4GHGiZ47Koao7C3b4F/5wqRAPTAQUUNErE2SR4Tfmd5O4eKiI9pTSEWUa5M3WVkmQwDZ5D
CaRd6QkP3juTWsRLtfkdOV+vXWjnHzQiS/zcrJIDp45Ruu5HMsqcV3gLURgykfPUFYUGM2SMosRH
emMG042Mz/o+J2WyqA/n8YaSAGshA2fPHmmHGZMF/jErzAOXwq12tT2wsTykKWmI7YXxct/jZ0RN
GOTU743fXoY4cQQVTrAkJuaIQs58u2Z0jLR2l4GYUU8/aHvrQjxWX6eN+mSiK+wf8+krBNqmhZ8/
Dnz7Foysc0dblekzNiP9gZgxBoTo35aRh1ddwLh49xVCJkoAV9unDjQtozf7WgcKDKybbuYQ/D1Z
3omJnGkoCFwqGTiaF4xmiF7o5fJfI0YGyVTZU4nYv1mhCfupF8tF7vyCvYmF5MLCGeOH3SjFtiBn
GkVHCucNM/vHr4K19sxtgDgdyptCW1CN+NqGpwLIw9owVl8qgAcywopkWXJbRT1Y5kBkVFYpmr/o
wTB13N98GZqKxYuiSQdZhMgprW6knNwerIhLfjMfkAKY/J6opHpMQRGzsU0OXR2yiDtJA5spaiuF
M5tO2xUlDjk7uBO1Yrda350RU4n3+EUyuc2wqwOtJA0BH0HRMLAN4vvEK4GUdXjmkEnwqKIcd77k
vqDDLKJC+/vFv6y2+9bbAV2mAtLYyiW+K+gIDEt+eldakfB4qmknskpxwTpqcWf6cc01o4L3CSOb
TNSZBWNZLBPx6l2yqlMgf0pQ/hWr1s6hWMf4ab2oD5Hf/LaMxhU0chgHkQo7s3cVC99Qwzw8nbWD
zTjBhoUp8bJZY6ZKzcLJWr/s3p8obxMGC365H1kvSNJRfyOp9u/AdRCi7OdZZgxGX5VBCnextLnf
50+keIVVIsZo7AHjdAbWgDiKI4Wf1nxlZk4M7wnKLSzCdp6Ws/pt5PTeeC0QcGuzveMy4+c4gbN9
jheYOrLidqzAhpDDEg22XTa7nJJQcYuvdX9M5dweDUzYWupSTk2IdI/YUJhq0tVzzKwhZPqUfYGm
xv5fzrNbO3gGVixU48EMbfy7n31Ta4IHwFtQuK+pZjWrCskozZUNffNHQn5RyUDzUV0W/LETr1Xm
iWTmeGKxyFEwXLH4MF4+iDsW+mgcn8sbPX/NQA+VG4Rc581+G1S5DDzbcVoxaOI7rme4ePyb0OxR
mrKQY7h4ux+GaPGGTM8k546xn2C8IkxkcarxnLEjzZeodIJGTCJSLAXhzLAQT8F+3flh+9YatwV2
PDCQAIChvaNQhfUYqHZGj/4y5IO8FFLyG/aKIw+HdNXEBheNo8qiPmzGfPUq2wUXDUB0k2z6V2Qf
6jJhMILtcOmwkismHMBRwvmMehVhY+ohmvSabWUnvphJDn04mwNRFfS8x05Ddyq4SE824FDAMPNn
xgnYIANOCJsq5oCWyhLqD9JIBhwG5E3gIdhCCNkZaLCHDdVzx3CnhGWCcf7igcUMNjU46iygqkEn
YrEUbxSApZgOyObfy8jps/SZmwVIw3QPImxWOjwu4f8OPWvWOqWjT9vdbcFvdgiQt9hp2XwI/Hyg
mloq9b1uQ44ORvPnbDRvrsPOrwcTOKRp5zVg25iMA6W6iq/sByhWopHCUANndYtj6iW4D5xoGLkd
D1OdfjjgDluqlhJBtNhlUQVrj71Bx4RBxrlaDhxBqeH+oqvuWQUjMDbEn/nQ+DLiv1DQyc44zL/H
JPna/GPIaGDZP9kaFdDFP5p3jqyxL7wQe0PvV0yLp1PLZpMv5B/7Vcxk6N26RYfrE8KF4dDJ4VfN
GwhW85F1n3+93z6LoHqO6UufA7N+YGMcW9kxCekiNHJizhiN0HnWLAmicur0sPs80vjCkMPHp4Dp
b3/R3t10U7YuRCa/XZTO/fprHEl2230NaTcipSeXDx1hRalAgkIkSsfM2tZQ26S0RHGALQiY/s3m
uaGKwCPJF6UEP0+YX57UZNBEcHF7a0GiYN9laZLIdlRcgH6FC+l6FV+/VPo7sjLKeokPdZ9TCTRj
ALSxaMgoIZiF7kn+6oq57/NIXtfvZgYJAJJEZ4GH5m3w1h35yDNgCroeLSCt9PYZMPNa7Sx+f5rB
Ur7kgBhtyNdzRmiVTHkl2R0zkBZko/GHx/7IUCcMxdrOTs//xm3ljS1vFAxUSLGVXPj4DWm6aIzi
HwJQuv0N1nCs3P0b4qKL9xApgt684ZFk687jRNqDuYqACJqng5MBOwtKOE5XPVT5QQgDGe5Haogl
loObub/hXqJCqc6JJxMVAoitPxV1RvV0klW7ZUMvzpNvSCTKVPXTkGqZGh4jFrYLUdXOSoDKN+g0
UNRomvrtFUtAMidZbSpj4wpt6AA8TlssViLW1MNQAxlSw+kTPElOy3MSL2vWGIuOCrsUfK8w13Lz
449RDCYnmH0kFHYMaEWPB9a61wmYEIRNODbQKb9ThLlRfYQ/QY27bhwYJIiChvzaOer6A67LDH96
psbWANzswSwzWchLUA0V8DDRzs70c28mECKs+ylSQHUubcjJ/2P4SKrDS3hFKqd+AY2YQdx6Okhu
e0ELwRpEeQMkICydXLFCFGzUfjsle8of7iU31UnpdijDbq5QnI0233ECDkPgImcHfY9TwELDAhHj
zcZShOW9vSuzDuVfzm2v9YhT8tgqgeZqB7Y/gGAlF2IDTg5vu8BGgJCKb58Ky5TNs4qTMxBhcEqi
dUbgnAt8Z5cvHArGg4WmAhJ34zcd4BkQFG0nDHVmr2GH8Dy2PhH1CnAJ6AwdHmOaWYlmuO+0W1GC
5DdT1OmgCDkqOyBPiDxTqEVmPmPTtjwZ0PNG9FX1zWyxCCCP/gIodf0TjYUjLDnxn3Tu88/4TeE8
Hu0H/7F0V0uKpVkUgJ+ICFxukYTE3W4IJHF3ePr5TvVE9PRUZXUl5OGXvdde0sReJbHDiVkms+3Z
G6u3O76OzqMblUrx/cO2BHz5ERvMxW5SvHc95urFZCL5yTqC0PZzyL2vcvBMHvXYTxSz7Jp/6387
aWP444+wbuTov498MgTopvbD2OQXcRskUXphFQrOM/ynvZdJ+fNsIdblM91gMIu4R+eKtWQQsyud
ykST1dV0UvPN46qug4bCnP2fLaq48xBPWANZcr/OZLpKlL+oT89CXGfJgP1W0peJ6vR6rxlMNhjq
v7NRcsd4kHpkQodsmRidA2DhOIwWVbixWyEENkL5PI9MvbdDIljeWjoctMIdC4lM5forrGtpDJmK
SFUPw1WRkoYJdCTESYZ2NjtFdSabETkaYmcuMIIFtCR6+d65iZHONs8LUat7LD7b53AuWtE3botf
xw2JSEgSngJmi/YpC7K4D/KjTbQzf5EClFBKJJbEpwhAQyCDvqhiArRjJa/rVXn4b1RoqrFUdoWq
F6g0Pa+wIll3n8HGBigE6Jv45e8iVArroctX120UE+FhM6UlY4HNmmmL6tdgAATySGW/geYB8Ta/
Mu+GEObEB1HyhcvvuQl0OdQB92dW+QBMQ6Ag3LFIdu0Nj16TALfGCj72vubRPCdLjM+U0fikGKuG
/7bK3+rZKDFceNXDAavLVPHrUNahZYy9EoHmdiVRrpysCSwFs8Z1D6nBpA9zk2++hnk4t0kkl+Fp
ehrP5OLf3IefjuevXKETAUXjy5NU8KjFRtHjjBjwBlGhp9ZkdGhtb61JbHTmAhseT6LlTGKR8kbt
aBq+Pbs530D/w/jL+7/7k+vv9pq3+E6+Lps7k12rzHgWR7LWYiaSzTCdNbmZ3qitk7WkzN2NSApg
hAY+k79v8xAlzfyeDU3vMnqKb/sG4bcxpZohIZAkSAJkuTtLNPzcsbknqyFoc0f+hW5H26/lsTnp
3+rYjA/T2UuORsrrrwRiTQB9sPFRdKZr6hmL0l0cArWmdxke+yQBSs+h/3jHf1IrNPPnUYSZRQS5
YH6RdoHrxgeJ4O0TqK/ScHSKuGvWWMq+tYbNXCEHqMrJMWXGfRTB6mvCWwyOY9oik7yhk3VyzF16
j6lZ/WaZcNB2P/FAxna95dDLTn8rhJdNlveZR+u2+1A4ofksItqJ2at1WobIMYegiI0KxC6t+bbR
5cNvxoITgl9A5EEBoT/aCK1nOui+tJ/7RzY0i3n14qH9OeQZBS5i8+88Nrg3BJo5pce3qYLpMvZA
KFmneApVFrMS+dgJGHSEhijiLN+a2vJUxe0imtKzvrTCo8w3e5xtGx5PqPOobTvb7raj0aO88pOZ
tjWBnWhz9wH34+mdbYN5L46Sk17tkqo82vfBBX+3F+29u4HxRrT3qoHLNy1/7z7LtP2w8b/1Qs/N
+roX9JOBN/VDuUY1Ta9DXG/q3nxzTjw3991n9zvAiDsmGtdOvOe1YrMAiDGnqzmmrrPbCLmuwVUB
GNx/tNaimAI+y30WGWzafCCqz05i5iVuvXg/MzwegssuGORayySh/eg4EvgF9DOzT20vFkolZPCI
f7+pnxvrwX/vCYQGBfEEDn9X5wykcvYIZT+jWyj7MgdU7kHKISiqjGCIAr2J8yj5VqUoPEDQ/u+8
0MfC+boRJnuLNHPTfkiMY3L0Gr8hseHpE5cGsD7x6eP3yEcoeGB/3oAOfUbehxQ0DqUCUtqahp7t
cC92zH670el98ZJpkOxfm3F2PxCf/n2Q6iWd1cZ07igDIpvXXJI4rK2LzfTi3XAnTndNWHa+5NLz
rXYjUAi53GPXrH5q1d1orJT7vIsEi9QI4vKbmkog8OWcq7uMI76Sqhh+sQ31b/gD1lssYLbHnGj/
4JMoK6yuD2U7v3eifAH+DuPTOytF5hWUOzZOAvYDsJmdxvd0NuZ2R/EBwMYDPN04/fQXAkj/+aol
evuTEPEZh3vJ6W6l287HpzKSsClXhawZXwgS4sGIlSCZwtt5RrOueOca08S46U8gJ6wcNjn/RPxd
82ajXmw5DZdZ47FwRfIEL67y7tYNoTpNkVHycv/KomWYT+w0v5rbV+74/oli2bsMb4JN4OGXlqqd
jGmlw8tG6bRS2VDfbgGOBAN4FM5vIGKNOYuWGSO3ga8K5fl7NhLV11/iHjyQjT6Z6+4fFnrYd5jt
B2tnzlk9dZ85Q9b91/DV3M82f/gQk+5HeHGlqzYqXTDGs4nZt7uNCOF6623/HqtcaGALfHpvQczT
j7uksCrJG+xsLMzZXuve3EB7ICge7Kt3DXDew9hJAVElR1QD6LvsxeQI4mvBe4ef3oQxiHUb7Yfh
Drve7g+0uRNK/RhHnjlM9+AP9FnBwDFS+ky3C3E5LfL3ymP8HQB6lqy1fjbTEwSumQnWv72/AfCg
GzqpbJrpatDf5lLm175kJMYpklTh3AqiThaR6RekFPD8yMF46Y8NCVQTfL0c1FMOUgTc0eqL04uM
AXaYZ7O7UPW2BEW1t8MrU0QEub9oz2n5aLkzFToLD8aprMxMLqOuM5QtadzIa07neZx8GPdMT7/P
QaKst3vj0fPsz8ABp5QCQeVp5vbKHsBrfuE+wJh+FPz2qlPx22/wuX9Gl+E1kd0uj5rZzmcRGsc7
Plbf5hp8rr5RuPnpcXnqP+qp07/lus6xnj655uiAl25ul+JF/JkUUY+PpsdX2sys8/lT/TYN3EU/
3QPvFrxbKo91Lkaj2ImwGu2n2EUMifqeS2rAiwsechfYJCutrn9qJf+8Ezn38HOfU9JdYzk3YpQI
1fGmdMKLXJqurTOBAHHvwsQ6oqswajNKNN7+d8MnUgXznks6+yJS7u5GK0IKwPM3UHZvNzmvToAY
pcQbT4YbXjrGSIvTJHujitJRg70WqSma6HWcHpiNJetK7zRBIVL0PndSqFG/Scsmq7QXuSHJw5yH
XJU5RYKCLcHB79+frZ85a2ZVSpZ3U+XJ6ZVXJKwxjj9u9lyGM7Kx3+/jkCXJv8K3P/mnjw0f7aSA
Z1+Kh5s/wbrklGjXtG5/UTTScDbBDQXvgF7hL0ZEOPCyTos00QCJ/ToPqw6Z7oo3wMRdfA+58yLd
F4fisH82HqqtxMD+MZV/zjZjs9rT3xbT+W+DoJbbtHR5N1XyeB0rZGbvzsTM5TV+tLZYXH0L1FDW
QlmwK9LiYCHtvtkzvFcbf8kp79SCLLjVfP69yuRArgqkjB85VbF3NmYTSXMRAMU9mNYmpzDgV8FN
K7Vrdqt5W5njrzPTmWAO4h+3N076v4G0FR41yr3mLPI4MoCZnv7hWLJaowsa088iMj69ghkIfOIz
Al6v/r7/7qWuccUey97acXSAHs8wSN/aQeKEMYGwnqjAqbLA0B6vqmFw8sqj1y0b5dcEkqCWAfhB
i5Rjl5zD249ynQRbNVDhFbaL4+iOgLpj6QUw+BnuSm82pwf5auQ/ELx+BkzRTE/VDrA1c5h359ZO
VCgB6J6lAnRVweVTC7ksGFBXpLAWNqUEH6VJa/ithk3/K8n+k81wZh4JquDw0r8Ublw7zQQcCdah
I0pcXDE2pO5L2mW12PBQthI/SxYUNWagA+Z1QaPBgdjeSucU1C5ISyecyjtpgprzkEvFct9Y8L2S
JE6AchtlrMJ2MJ6W5zmiXdCPBvUkFpmaeBmvP0ebZWpxcvosblhHprjKEc3hfGe1MvDb5PcsQ30L
84to9sXrEoHvqfUpxBKF+28UnZKh2RfeXLiTlhzz925Y9xItM8XYp4tpc/Fr6dL/KNv5MsWKNsxp
W9qHfp53bPBVc98WYrVMdyNtsrvI2IYGZMMrr0sy5EOwwVO8f1zvDtN5NBIESL6BCcgiuqN1fjWh
5+XEnVrG5yvsq0qiv8pkfUHARytGUM8vIa2U6J7NYqaAzyP9z4NXVXPSOPcf9JBjkptHlx5+dIVg
Tr0EfGn8EDE5gKuDJR50VHpjpwgp/urnY746dRJ7uwYDVP6dTVeAXNE7zUy90bslpFSI/0QMyXwo
n2zijB0VGMfcGcdscmsDFTWNITwMCxeWcUbfj+F3Cd0DWNCoKpa7QWYsEk4WAFbnZVqmZzaWNnnN
flgbrvMvxdI3l+JI80/K/Jq40+7f7GX0HsftleEGaTb4/xRScCj/7UUoqt7ZVODX70ub+WZ4Itwa
RH3crsDRh7ALxOaymmTDgZfHWwmzEBbTvzQTfbfkyg7GWR6ybNo5IwPx9jueTapfmHVEctR4TDx0
ZJt0Nm4qjiSAzqOQNRJCwoTOJAJqLD6H3lf/g2N5YrN8Lqa10pOcRivT/bTZBjR1bYtvkz+V+Oxk
I2Zunc0sItv81quxTfln30QsREuvNQibxxLCPnvCkDeUKKcRZ8Dak/fjpLr7Zwj/qu4wic/lG6D5
5lfbksAX2YYmKt31dM0JgW978yRDMdXaNV1wGaa8nEXefc8jMaXGGvnpE/1JpiQopX4vYhvEK6Hy
scW2tJScnYIY42eN4crMyw732SLLpEK5w6lWoO8+HrR8hFXJgfrCezb8VhXpVVJZ10Sy4kFx58SH
Qvtp8LSkzzrTV56a19YK/Yf8s/huogRuQEsSE1zq/VQme+XpMU8bnrtpXTZ4yR5INQ3OaZn/v8g6
KQEAk91oO5oPN9ftY/seSCCFXwxgSvthbMEX0DylmAwqPx1BniYGIXD+GCo0BFmJI9ILbXM6V/58
nL/pOIxR1CrNyXBtwwlomQzCuBfIwppS/6a8sjZ4rjG4WAcJ4JF/n3TYTMw0HgnUiZLKivNN6zq6
9om3BL2/t+nJ6x/YWRD3rsOwZWLjXSa70kg4LQBkytdJzrWRXnzDhePSxthOlb2JlGlDjm+L+laf
tB2c+5TlHGvGgewK1i91y809tKejHS3X6W+CwgEVYqUxgNhehmwibO8PSt/M7aJVa7yav1om1oKK
Gc4EiIP2+zXnZ9cufzGWUnDK3J4FN2JOJKcYCwUv/znmkouXQeVi64vKOa1DJKeb2w6a+wrtTfFb
P69zcVBNInsIIJDsEWmMyVo+04mQA/RDeJSu4KqSy1HhWby6X7T2LvsSDZybK+Pcuc0vlBCj0JIf
2UcJqCQ6dbfG230GPTxATAA/UR54L7nme3G2it7Rh058nJ59DOtm77+0m1UNj1rH3WH2xIwa2LHv
3mZkgzMlGyBDQtlaXE1RDMdPk46AWqki246XJlk2HWfcCXsSPKpZZLTpnBDwOUwX971E0+UBWOMA
mnuLBFP7cJAVkJL4XbDLmyW6k+mViJsyXxWBAl6TIzBXHoUgtQsHoPDQ4ls+i+PiEc49rSnvvf7t
MX75ZH2ezsLw4OBNKBTNSC0pVaI6Qg8aBFxB5e/zf6KPOaajwye0sC7tLIcT4a4ibBe4NmnmIDY3
a9i10rILQOo3VUrtnwuDM3qZaR37miz8h7/Xj+OEn2j6J/1jZlY6y988j5/FQ3PHYeZe/6IQjsUG
u2i6KTTDZeAzMb2om1sJh5KbKFJLx4NxbHiegabVCOZdKmf6xVX2gfgXVDY6/M1YkTMZhaaaoJWD
S+scXth0urd7JBebRXvxPz1YY9eLwL4dx63J4jlbjXUMkVa6M5nj67NEXDWfy2jH3RTthIo20tc0
o2JViD45LjkrXWcuoe1gvdz3vw4EfTms3S1oAnIwf+P7vr2pYt0lcRsSfjkVIch7B33pnYP6vry9
sA9g8FZaD24zhByOGkN14qWfr4E4NOrq7O268FZkMwigf11x7n3OzzrhaA7ixZFkR75Iog3GQO3s
+DyUHvA0n40ugNkbnM8iS1sFgAc38MBneUFz2eUy2tReRM5iPSe0dPycg6U7pGctnuRKf90mk1+D
kCBw/dWCBBV9O0uSbXn3M752jLtuf4fijzrNHK2wq79qNvutlggiE8vv5mb57O67YRXG9DtXNj2b
L8CRKksqr+B6fIZuenqpZwawChjfe+72uzC3Fd3VODa/6jD0M6d8AMcpdZLXHNoWjtLHlejUgVHg
4r2MasyMKpGWAsE97kfcBWk177qua7fwlXfvPKbmeI6TA38NaUnoyZhilW+zcxXU6Sfd/tmnoZEL
JDZyR0YrSwFaZWbms3XvC9pzXFbu7W8NPh/pyT1qEVPbDTPkUzsbH2imrdWHd86ED6rh5bMWGi2l
5XXkIPIPOc5jC9cy+4GqtNHA/8ymes1u3eTs2wy3EpJdT+ymDLp2BETnv/d037bCd4tn+/33rDk0
YkqG1qby6L9aqUWmmegkhnrk2vc32ZKN92djhhl4rMof09EB62EUskXmF8xQ+bTDLZOOkM5YfYuP
4kRwb6FBSiP3BHyiqUTuodb/d/vsBtdhvOZoGe9XuW/0hyfVATj2z4lLUKtjNDDz2DQSf5Haai61
OagEI/0NW5eKSN9hqHYv3DoBM/ZYRiKPYQI50tMOm1OH+z89vKJ58RyBoF2vzpFwG1SrgeVaVInz
AbMJgJ3J1vM3OX31X58sENuCdgAex84wf+x40mome6RW0eA3MIFI46ksBOdjedtiI6vGFXk13HGF
m+x52qlgduAlUyNOIGZts9MgMYyVTr3UIDXfSkWYf7m6nZU8seY9CODJDPkIwnprewQ2YJ0E7XQl
3X6VU8NN33Foh2Gs3TBEdAbOy3Nt37r3Nh1zgVaUSkCJO/uGcpOWvDJ4eeJeXF1/wNgCPfuwrC87
ifjPRqAVzG2f888bes1vvvIwR+SBJdMJJdd9imwm54AzDeLRE6VTux0UhddIBchCEuY9+PDNUxh2
jKSIGqIe+hmwrx2aGuA3Aahfvdd4U46VEiX9buRS1BUagEcx2PDoBoee4XTz4pYlCD/lneBJH88d
bzOnzXY+RWo+9pef9d/nzzTYmXLL/ARs/1TWPWiHRGcReFWHN41r4HoKyMS7tIo2f6OypHXVT4ay
32POEZVEGOyE/+GikCYQjyR7nhcKHZ9se1uT2bDJHaf28u2QE4IwTkwn0Xx6oMfY9yEoT/1Q/9y7
/4Wr3Gt/P8w3FSvxkj19C/ouhZaO7djdtX3nW+vSduhYRQDl9yWQPIXEE7m7J7mbRfUCAyIeBaWW
JbOZxds8cVjGByepL+ZARnf+PdSlm/wN5wjdx7qVdo2NhanVZNl3GCkZopxXtDdMSFbZjHZfc679
POS2GiiXAN4mRqdWyBl6yX2nHzg2cMRxRaAx5ORZSS2v/ejwXE8s1xXVxr6tfInU44v9jH176b3c
LQLxWS/y9+qwpLh1P8PbT3lSAiDMgiUYKagFA3bvKrdT+CF+z9PpbOpPK/fe5LQgLJsyF9p7bjRh
6Og6/1zG7BwTS/y+TPBQ30sAs4eMGuCNvdtbfzy+DYU5DANelLZt/l7qr9zRnO8vzbsS2Csyox7o
HtIeZivyZ4nEKDk0kOHAvc/ID0gb+/3ndf3fQabSPs2CRfJHn/dkXrviLYvI/A66rPimsNNQ6Ztc
pPf6ji1CP9O/1oP4jM1CmLtQruVnEf0VHFXxWnfAnLQE0kQO1xhTjTongg6GdGmCl+gN3P9W81cn
ygZ0Fnsr38LoPsdSqIeYObiJWGX4ScG0hLMztPKJMhDQIUbh5O55M2P1+kS/K4qmNZkHWV9rPqtx
aS634Vpi+r19aiYNmr45FUB09G2FepNFHJEn0qJFEYsdGr1riWly+F6qOBmOjNnVVJR3Su3qo/ts
BzPGmHwIsa0eT1y5URMQ25UhIlASSllbLc79Q1dr6pN5t9XeauI0G/OTUIi1KnP9lxox7lqGaDNy
bi8nIhQy2s786/OuVsT4uYzP7D63gjP/1dJMePnV4APZIMlFtKLQ/telnGYTkfUBOMVg2E51J9hM
38595PwEupHaxmfM0CM54kdkYmf7yzhbGXMt7hoKEQeAWixIeN6MPt0rO5f5aQgYKNy6qVf+WSR9
nLF59LG0HovD6NuPz5+erUrpPtW3TIarhe2Rnu+eIFJpcY3bfBUYelz7kaU43pYybnLLn4NkQ26l
jVV13T/8psQG3ASqBXEeaft2kIKPLW7Cgdju1tE5rr3D4jwNKrNnAEOYuITGMIBLc53KPRZMYqrf
aWBBLXqKcujSFSfDK7+XxquLVcK1R1vaWCs89WRgzRc/diqA3ZIeDt+ATRMFEOCWYgu1/rnM441X
PtnJiDeP9C8NV406u3qchUeXeYjySQJ59cwDPzx/zXUdVfPhoQYs0uaGtPqLja1j/LJd9Tr4FmM5
Q53ABOy6fJaf5U/jmdJ5ferHxnUAp87Q5KHBlDGqfs+VdOORT0rhOXJyCM8xpv6+x9J2IP7XECG3
alk260HSrVQ7F+9lv7DHtYjHZVBDG7BWyz0+28Iu3uUo9bIAJTLjVVFGx8929m37rzOBC+i2H4FG
w4g+FplV/WJ0++Bu9S1z6pU0EJbsGslppCTrlVER+ZGtWvH87TfdEP7QZ9PWQIsDT2RKaA6YuziR
2XMpUztRrAWZX5OaNJKqsAB8x3OR5b/QHVKh8oEtgEuwFhUve+PWe5RBeajuuicN04qZvSDk8amE
xctKi6FWMZQv5FgJ8ppK1uNBbCh2ZRxH6TTd9VWlqgb4HjvPR0HT6G2Mef11Vn2umLVVJwP8uDAb
NpJ+JLIqlBfSHtM/8oEs/YItQ3foxnUAOT1/YU5LdjhNs412eLhtf7CiIDPfzmqJNeVBFfuGD269
UzArsA9RLnRb6B/Wx0PtuVCcOCpdpRcxeOeW2nwViJARNTdQ7vFhftbbZxirJMaIgJwND43vFKzi
nnGqAAORl95jh72TM8JCxRwdUi+5VwO8NCzsDcyE6+w09MzRwIbbJ4Tax9zVYMR18spuApbcXof3
b7QFCkj+SpbkYQlxGIjRq5Al0l+kihNkVloO4vLowAHAXjm/L8cHnnfZdL1metHZ94JeAY+X6YRB
gPqW4QMjlUMQvNrEv+lFWoHTx7kfrX5+nXcNGYUDhVcvU4roNKTlWEyT8aru+PGtnDtXASuvari6
yt2GfLbL776gJRlce/FQNwKmM6uSDOPjl/QNKe3TVeXeTXWcBOGxQ09fqui9DKj3OusuXN5wItmj
SHVNO1GzetrzOKqKrti01WvvNAgpUkuvVpJXuv/oPbr/65uUPtc/YF18oGOqgx5evym+yhPkukl7
KwELiFvk4USh+RTRl8Zx+4icS9ZhfN8aV1aGyuEAmqJGo7ysx369/La0q54HT6TvsM2HtIZIG+bU
ty/wJRtn6vIqS+HBFhWGmqb0Qk7dNeTgjFf5jgyU1na5qT1JyJPdTe3d3gm1Aa3yO9q3Qj+E86UL
D0P2++VVaWJD3rki+HUj2ta2K3oilOzHVnhwLB8aUtb6W8VGsvIuPgVYRCWc2aKFCyvCpzCgU+nU
+BRXbTYdC85Sv8caQjo6Omo5dXGssWLTEZmvC7dfhCAZl6fg7f6iG//KwGMQ9BoQ/gt+1cxKJ+DK
9BOW34Fl1RKLKxfr2NOHrXsJThjUXcXXLDBhypgLvOe7n0P39su19Jd3c/ky2Nbk67FrV9cIwsuU
Opnis7iTCZesBeLphK0vv6X4ybZW+cUrW3pkF4Gt2baW+g2cUO1FzIxn9SDKyZx2/P0lsxfAvqkf
u6lGRK6U7i0I6S45IcLLD9FApmPrBn8j2aeZhgd0nlUz2YC31/82PrNg/vx37IXH76YIz/lluipF
x9chgfJNK0Jiqtd6FsyxlEcx5ojfADSxRyzRt9WpDptnhuTmB56smFEq8ASNp65yIHlpBrgDXinV
zOpAgwutqOv2/M45Q/j20NveEwYKFiYY5SB9FCIdyVnR73cOq4cGSx+QDjqx4xtNp8Dy7vu3GSYr
9lfXsZFuXJfbOu/WW5eKt7SdCVpjohVpf8txIfSZcby5HqTKZga3IeyXqcNnthqdcBonTX5/DQXf
PpGLqIwiy5XCt0HI4X/hZjQvZEjCHpQEkUs7R2/fPc1Fwy42YKB1XYWgHB2O+B2U6H6d0C/XXyrX
vGcHX9kp0YCxx1XqXmBg2ky3E417VXwhBRrGIYd33M/GPXcReSe7Kp/mLcW7srH73TqkXpxVei/r
LFY/Vgzx6c7EplXEBK1+Hj9rWXpmjS66x0/8x4DBIbNr4FYXiq88AyJW8IeOs+An9ruaxZhnBTFO
n1li9BytvcjejnFJybkKdYlBq/FKID0ULFXdlsIY4jueSME1eM2lf2JNp5hzhCPtT6KGSL/tJ1qA
/VqwOYLQn23127FpMKRQ7lSSw339XJ/ICsVHL24aQRldfEDb48x0HRnxdqjCMl2vPNccr2bRuoKb
m6ewhd9MTWBqPtL8v0s7N1iBQSJ0yAgSdPPryrkeHJv73m4QbQc2hWdZW4GyJJFntaskdr3dKhBJ
D5uTSgUPT24taqqwvniZYWR72yWlyKMeORsevCr5HtLzbmtCBUq3/v3nNlD3NtP1VX3TjhZ3g3DJ
eVQMHAYNGQvpOVVpVahgPyHz50nbt+snJCYmOko1kArf+OswGjC6IoBlqQuiWFvUdh7Go2pjWgGY
tWV2CEG1txvchydJJOHSSnY72HxVSjQOy+dQBZuYv4rnKljlOEz3nBdyJ1ERWxcgHjh3aZxtH68Q
/8lvpm54PIipi+GtIKomGpvZbuZDgaE1wAGv3nemd1b9qbwgXuuZgv/TxNn7u/QSg3Nj1U72Vn0e
psaOKguvsP5L2N7djPZGUkdFNqRCdh5EtssdYIxzGd+7ch64cpTDlU/n2EqNLhUXYPM1CLCRtpBg
QC3/4xRLwNUMwDoElFEH98RWjWTyzKAqP2dpBLFlyJoRs+eBiNCurlvPIuzJbda8zzmB4gfi9pMi
jz0V4ENm/uykZrEqNhJqpAIFCc1Ni3W6mioQzANnICUFTlCbaCmKhi/8mADdeoztLp/Ai0T217HN
1m2Trvv0vOQHfhqyoO6FlKrYcH3AUKjsDa2FioFyT3kxd73IYjVLtu818T7jT2ctHkN2KHvNzyya
HbG2qd7LDOdevMbIZsSXceWaum5/iunfyeJaCpxq49XAwTgxwnJiAO9zhwplKRxVk49ZzJcjNBun
5vGbXR/z4ar8udbhWgTJl5P5DA+4AB4sHNlOClkdx+AOhWiQ0ZXThBz7m2oVDz23akbKsToc4Fv8
gKvfvWftU/1E8wV92Wf/c6reiYGMnWOFHVynugOUnAO+ib+hmoojbQaJJSkTO/Ky4qY4Kd3y6SwH
uVq4M4nmMmOj2K+CKPmzpd6etGMj5aL8h/HqBzH9NADLbwQDUj6gJAWTBrj7bXYLSLLPfzaCe5uR
YYXBzPTLhfZaDRb2/jdaNlAsfFrbKrJq9lKCbybrocqLHTAKSMvZaQrcmfTirUv/tozDSoR2VCfl
62+SIcqp4mjhpfHvcdA0hIRFPMTk3ZonrLxv/XL7PTwlQq9yacckBp6gxk7gIscqOVIgZpLdQ3OT
cDxCE5zjtxEAvmxayJx5Wwj9PoJw5N5z/jEcb7yr999d/Y43YNn9c0sor5tPWZdMvdqpbriN16s8
SNC6bX/jS4kelRTqKcDIqF9eA0g9aiXTRuza50n26sb/PRQ+9YSBXqKzOLZgTmK4/mTzOFd0Vx1X
RV63edMlhauRZXoYujTr17acamBAYHSdKdnBrbhG4RNQB5h7UMedxX1+CuCplHDFM5GSqoVj4fDZ
jmCrMavDMKH7JqtKakzYw7GRmhTk0EGd54dDId7a1XdTbTkG6ivXgucGrqC9iecQlBGA/k6ks68S
3VKt7Byf/FWKgNBX7jAjhWpkyCuZ0BhoMbHVAp3zCp7OlVHd2hs2Gv+Fm+1/463vI4sBiwws1CSW
Pwz8tdYirbKzkNYgGY0RE91ACLCqko8vp0c3zXEaxPvxbSGkmIyDkzBHdlbSjD+nEYEIx7KqYtOZ
tA0ONC730Qm7jrUb24APtu1kWsnfygEjq/BtTv5QelaDWPdTdGjlC3eyLOpouXpE6+07H2c2ysX1
mtSwf1SWbKW2haoixmwm3tAcgp2XC7Pt4xDtvglfZe7Ojv+TDbfiRTO973yFg57bk534Qxl0bdd0
wBY6cwIWqL0txQmxomhqbCY5geQv4g7slNXAxLE2ytQ2v5FyqMzPtJj4Iywr/WvG3OV6qA0jQ1PE
o7m0AJQx+yfv+TK463Cm+5Wcv7Dmki+jePdDN1ZmTdPZVQmqPC5Sj97+XySR97bNozHJarnnkENs
vOtQ46g2rt8ZmnciGfjN75lkj+Hpl0aHRWQBKYlyov+llkXG40xTP3dDc9Q7yczcWlG2/K1y4GHB
B+ztf6l8uLWvvumf5Ti/9JjGRaGODPsEgcRtak89OG34y+6taSpRWK2y++amvZnUY7yeuMo2Dn0V
x8+9+szfaSsU9MHnxpfKY/2OlN3o6SZamDTlU5uOI1EN48DtCidikHjvlLvTIXnj4RqnmvYKbVZs
5VmW4arEVYN4uRWbPYrMSPJXBWdjzHLAtCbxy3A2F4DG9eU3N00OMNNAeNwgTPDt3tGkYMsqdXRr
qVf2Yr7jUOUmlswxpnL5nHvghHIUsQh33VHFdyfZ/je8WXXuqn/wwNvPcTvl+w9Hr0zlZnwcJCQd
yRdHsabpzq+btB+YEj+ymREM33dZ196NmNrhHy4po+GfwZ1xQvXA7eg5dHmGyxC1WCMdCHwwn7sx
3oK7v5T67FxIck9fFe8lFl6mX0X6LmFI63xmHoQpUyJ4hNy8ZMHWv9VPQecJ0f+J5bEQ7PwI3xCi
3Zte4dhED4tQeZueB2YwFMva0upebNFpFkimJ+1NIzAKuboj+JFjOKUkp4kEWp5xXMp3na65vONy
xR12XYkLMt+x2UaNYCCkyYM5QmFfpcMsXJ/8xWWYRYbMcYyKc+yUCiL08rFqGie4yj68KGKcNovM
6MD4ggtG3pErn3RHdS6tvP7+vRS5zjLOShkWF79VA49Spk7h18NqfjUDmtHPu8+ctnQepF2Kpx+9
0teEweCgJSP0hxT5Nn1MAxlx+Vj1XJCS3QLupww5RsrQx6jk95LKUyZHy0ZCt3q4du0e2BnSTQox
Pk3tIs1COcPpeleKmjZ7D+ixp2KCkeFdlVa6tT6BJ/WmdeFasKkc+bqE2ol2okCAagz2G2ZFvyOl
qVz+kk2pj1mmfNl37oRfzpa5dh3smHQOOJwXJ7D+6iqWWzkFm5NFyoAtleU6+7vTe78rp9qpl27e
tnmAyXtw9OMRgx+xJX3vw3gNiDcgmmnVUE/VrMXor04qNo6Jn9y3o5hhKMq6aGTsey42S5Wi02c8
tx+hqZCaSGZOLIwrZLkw+Tp334tndax8rEeypGc5JfVLTObb90o24p2PSUeZ1tP1LNhyP1v9sRyK
BcRymZMG3ngbsAh0b5xvnOA46zcAmBowWVSKYhHfq06TwAAsWo8WU53wOCayLsEVf0sWv8/fWOpE
fqD8PEneefy98WaM1XwYJ82zH/54PX/IRtw2GCjwVoHyMWHKX8ZP2d67erSc+MnHW5LuR6mfVUnt
yx96E1QBzr95tHXnB2Ymyj6FZLy8zztVXrfs2nO8k+4bQxYj7VQdjSTUxq0+drYdNJKLWRP2f4eR
UCBVe8NEaRNNjlk836ux6qa076bmr2m6eAv236pwxlGo0OsyhZU62jST5iMY+7nVGYyibr5/HceW
HSJIp8Zzg8vNr915h4aqVF1xh/zOtojXeNgZCTfuP98GcODbCFVi2p59jRmIOmbXvv0FTgiPwlMm
0bexGQTA4e+hcSyICecZ48bLCwvsp1tvfPm050AqqKZa8ekJ8zV9sIs5CnwT2Eck0HQ6GNxOeCJ8
lgQ4TUHVcWaOK9UhA8RVfVu9zhUAsa4bNKWlB6txweTn54MyG02wwVCEwOefpacI1dkrGNefTrk9
gdMTVMjAnR3WCLZ+qK1qdMTFYqyyGa+pKd/leDPZfDXRJRSzxM+vn2T+jwiXQZqQIMmr686OHQGt
Sz1Righ73/3R2CRH6e6xZDgX7VyE1z9+5WOY+Sg7YpJi3//g/C7P4Mqpx0UsMPtGZ+Lu20KJ1jvH
A9d4E5hrPzkXKLDJ3ZrQXXni3+nl9/CLlEGH7Fy61Sccdhub8poW/Fx4frIyYGvIaVmzfR61n/rk
oUVVMQaM7VKieipzBAlWugiZuAJqv/iYetQDqdU/ZVWMmFkAMt0zx/tt/sM/+jlYta6da8NxqjzE
bctesQhXhYpeb4Xsf/9xDTr40xzoTJPdwP2dyxBW/pPh3MKefYnooEsGSigQAj/bzTQ25GpRoBna
FBKVxI9L4fblByLT4ueYKERc9HPH4vX3MN1N33MUn1VRqGY+uAxQBM0D+QLwDiptDMjHrgFaQ3fD
sfcaRDljjwAgQT3vovuNw8bX2WncgHFbebaDcLt9y4hf83SDWyCnntSXEgZRKv+82X7ykot+cwG3
HtU5lAdzBd1vL/X8OYdyKTY1ldU4Vgr3wn8bzsr6/w3zqnzy1rm/CulE8RLKiQGRWWF4PsSFr0cd
w6ncd5dzHlOVRCocbh+9yW/CJKehjkDdyZQOn/y9s2FjN7afM+mfRzFVmhhGNd0MjgxBTNNw/ZqP
F7F4Wbp4cIdyuIY4npNy+GDUeSldgAUQvhGEwbBq7BaJarW0ebivPc8mp2dYfjqR2i2YOh3+R9KZ
LSmqbWv4iYxQQZBb6RFExf6G0LRBEUVQuqdf36wVO+JcnFVVmWnCnGP8bWmg+yznbM+TFIIXDeyx
68gzpeOydX+oh14mvnfyr1DiAPa+vDZ3UHnKFpowYKUNIfn8YCGotBCRmt0m3WtkXMzVa+591zTT
L0bQTis4pX1JItY8czmYR6ibYW81VkPoRX/enIotOddgZF+vf66E0T512bwhBpktSnpMeF18hfj8
Hfznx+/oiebncnOn8iRQNY8vACAvilsB/SgzswD407PktbvBYhi184pEG/+FftYcG800w+bF9Yy4
A/b45r7/gBUB68BXQfBwErXz9pz6lNWJzHHyXkn3QZPHLcAHDTTkYE52OUhHO3KWEfpmOkbMLT0m
sxvGcOpjdtqQcE6cz0J3KyC/AeGwhrwrXfXSmPKO9psatwFvKW5uRrx2Gg+Jk2WU95hayIRKw4fD
lGcAnuNNLzbPjcDwyD8nFQo8Bh3cwMRR+s94KgILqWkHiEURJBBqSmC1ORXu3LQgqwhpd18r94PU
wQtvaLgOF6T8M1LP62tnVT7ZwhovX+aMj4V7J9yZ9BYOaXjtFjKD06qjV9oiPc7WkMmckOICzr5q
B86TVxDyNPEyY12fR5fvoZOsDuwZzxRTTvQw4bPTv56QCIPVttNz386uL/e1Ko8dk74+XLQLxHl0
DS2TC8pT3tIA+Il5n48N6IufRZkRDr5ujQK24z3HVWhje8YRwpWkRhRt2l0E628/TaTqiJ0ttkR9
+rXQeCBJY4fFRseoSggJ6EgIA0ahEjMYIJIxwCQPg3sPeWt5WZ8k7FLsgC4FNyoPyi5ZYbnW41m2
BbZkajTSPxAcYgI+fkl7EZUjn7AzOZfviOx6l3yqvAgo6k5jA2kK6nGV6qDxJF8DGAGRovGlId5F
1CIj8GgF/c/RNUBCvUZm5rTTnAwC9q279by8TxE8V2tBAPsgmh402HggAkCwwKGoRlOwVi8DnI5w
Nt4bXQAYofPvu/Mgl1EQEPLOvgsKnRHZZFczSDQ2zS3xzNZnRVIJ/BCaIFJO3hap1oRhV3ddOrLQ
m31E/1eJeHTC66GshPsbYy7bPAz5+8PbIOmthY1LoOnQUWSwE4uOEZehNSIwVa9POSo8HorXGoVf
LNM/LvsvTVcz47sZyuZoIbBu8fG/2VupaIbPJRgbnC7oXe9nbq21wn98mjx3om0cZ1sJID4yUPoo
M1pcWrvAODX4e/p9Icejb0fa/6akBakTGSUgeV0O9WCLwvsCXvctNKJkbZJm4WJrtzjFRFUcKW8E
q+OLIGOdY00+/YuZ8VjMiUdsT0LdQ84nwsIejVF9bPnNYgQVXYYAzSvAZSZ6qmYM5Cx0JwO/cUwM
Lb7atBRFXTFhCn2jh+L6hEhmVXOTW98LpRQYw59kHBEcx86PDu8OZUEw05anYsYCHfASE2uOExrB
HFgjCiPa1p0uaEU0o08GM9Va6lGAfyJjCbEWhwePBs33F/bIL4Hz8GiE1hBxS0T14ctrh/6ILb4w
Kh+4gQxnNHS9aTMvp0jfhxwV2M7QOl+E9R9QU3NRzDmkTpBBSpDQnD4C/e2Iv832bUP+0mEiUjZ7
fgE0HdZeZ+T+sGUwI3iYZI73onEUei8GjsT79LCSvydBJ+dq3l8DQ686V8tJMu/rZ/rvyARflFuR
Jo5m1sGFwyT+wMTWBmqqp16eEs6qTjU2luySY0A/ceOWtDezIb7cIb8pzHjkRRTcnDf4OTz768eO
Tltklu5wo+goBEJM6YMDQwnJIB9SDZ+TE4lkhZnsBI52K8TdXkGcLD7rT4DDGCgEbT1+IPCz0kat
adc4f8PO16x489gDJTBErt8rkCEmCH6XPYq5hPOEiDxL9BCg73uv8skMRps5h4mVEC1aAfo8Y/zE
qkHAp43ddzUms8tAmgj/rejfS+GBozL2EuXgcfI06HdQYVcC0w36floa1QaEmcWMXSKxc4NN5aHD
uCA6Blb6hNIaFQcWjQQlZHniOcx0hFsB8AtIQT0dozT+zqRLGQ59IpAO7/C1VucRAbgBSkZDe+vC
RpBG0GaoGxF0D6jNDZ5eETBQNIyNIPMlvw5GFrYfGPk5a7ehBHAFa5VZPUcqCb64nhdk4AxmX5G3
bnT2tm9ULyMmXQcGjL8/nnbNBNgcyT7jRLQvgN0++w9ZIHwAqtcdJc1Uthn6AaH6HPGCTUWF83jL
9cNzWvfAQqHd/eqDBKIc2DQG28C8d3LBHoT70RK1h26fIKKI+kLLKoIrC0IyhtxoMogPKnU9gYZD
gh9UJvATnelCrvHZgsCUzo/HSbX4hf07b8Y67TPxjFxFqMi5MsM6s0knZ3mKzIvqtxmazYic8Ujz
CRQQ7zDfIaexUhJ1jlgXJw8K40jaC+UxywnB1x42AvMe4q3gXKxPGXpD3qG5yFghNqAFANb0evNG
yfMHxcGyRAuCyPe7z+9j94OP10QA9dXPjcVjNRnCaVeoVT5b0if2txMU2CDzW3ZpbZLvqt3TxWnp
EMKJ1scQTQU3s3MwL98m/dmL5OEuVNavHeLOt7kgUsv5dICp6io7AQhBixH6X+fMXvjJjLzHrjQd
kDXLldvsPlBHZL/Am+RzXPpw9fsBLwBAOCSE9wiYPEP+zPtaQqugy8Axt6984DXOTxNMiqlkbOa2
aCm7fheclLzKKXPP+HTfNQEmZrekZ6a0VPDwReP1d+OQ+I4H88/AzEhy5eCLYLCRV9Hb8gjiglak
p6lY8a7YgGGiSC84NhPR+YJg+n7qL1U6Xfimj0NoDKqzJvtmKZoFEPUK5hjTyV7GGYIJsidExtnp
fnpgRVdxk07bkcd/oHA6sW7gM5EGoMH2hriKK5DqpgHoL0a4L8EKqtFeSXr0PiYbLZ0cJaF4P/Pl
v68PlB9CZCPSdyTiAXu6ROQxKcGLn/1bEl3C7sNgTHWIDIKH0poqjtGZE3Y8Y9J0SpOQN/fHq2Sz
Xjk1Jw+lepeX3QRfUVbQQ2lTAePNpFUpquu6M+uBNyTqnFRAB90u5od5RY4a3UsoFrJTIY72oT0K
O+tHxAfvhSk4qos0B2EBe7yBQJ4LgmNhfZnMgnSGZleA09xQXjzj+hSxJCKwTUyj8KP8xHRxcBSl
qNKDRRIM5khBjySeU4tYbj3ccjqaTIbXJLiNrWwqzo12C9J5i0YumXB+FXuDwlG/ZPLpmWpIstkW
kwpJpvU58uDgasxGZPnyfRDAl71MKLvPUfpDq0CdGAkovL4jC2SCEL3c//GbAlvMRHYR0xKMOBKN
1HtEMR4PpJLGK9S2sjx5H+rgPsW2mvBpiKDm1ARxcjUgAcnANEvGjC2KU9D0mX1481M3IcISkOjh
Dg/3LeKRB2KtsT0wOue7fQcoyeaDZAIoxkciwhHx3uac4mdyFBD22SCcALvWdw5kNQNiGHsjf+Cg
N7odYLH9bkVMIVsx1y2hf8Zz9QDE+UItDMJeVE5Up4Fi7VZf4tP5rXEZDQzQHlhB2FhEct6PPAKG
gajZimBH5lpSCzP7uS0ZU+z3ugdet+SPigBCQsNMxHAUVGHqoxSo3muI+EXkRC8cGLFAbOBAAVIx
0OkQo/Df7BSYjoFNRb340OsYtT0Y1X+Bj3r2VzGy8L8DmDXPfWz/Zj+7ooult2MyFO0qQ+oN9Qqm
DbzGZuucpbQxxK7AJobABOWiPsgmYYvYmsDHEKQwW0CrW2SP017zFhmTOq8LIUAkcRMtN3Yf1kgE
od0CjJsTGjQcAhKWissxRwBSQTKSRNKyGlZ+L4oXfKuCuB8R0fiwWFoWhKX6ouOvWb32Tws5IzwE
IUsgYOz1IoQKQJ4EMay3lQB4VUu1xjwDb4eLAlrdb5n+STe9L1ZUtmb6ASRqLjlWhV5ymy1yzhaD
wUPbVdRDMs4o/OvGgyAwzNG5C36SUJ60kjcxoShDst/eHvZfXxnYvbDZ9RprvEApRy8L5z+OXPqP
EHgmnA8tQVo1/xdmRBGihD0+RTN3H266EZ9V5txxSJEGjv7ExuMrFiPCOIc05JhCEkvzQemIWoWe
iOSilAq4MzGYNqg1EP2vs3iJYIZoIp5idZcta0BxUepY2kST4EN+rUZ/5RWY3AC7SPbcZSFwbxp0
RK5/XR7ZmCdIi2Qvm2FR5kT7HJm6+EK/DRdGuuzxSIwZRzF5OBCwJkD5Nglwcwq6EwEga6CZ7pDb
oFIXLCKZ//iG6ogIR+gPRGTSOdZfzExrtNIALXin3lYJSiFuBu4WC6qDO4d5uXVetjJDSKLjZGXV
YUd0G59v5utjkO6VAhUlRdGtj99V/bEGK3CxzgUG3XbT0bSKuNoGKBZas3Bz0jtA8lRSMXiEXvM2
AArKwyoUmdTQzZvGZbXe9Uib5zcGuBIha0JlUFjZtjcF3QXDfJKYyvnFLA0T6uSYVn46ob6ApKDs
zmsw4X+++if2Ts6hWT0jQIxUpT6nz4wMWI3cY5A2GDMRd0rfBlqeANxIdvvRj4GmE053oJLcaUPW
3Zgo3jsQB0cLKPVWvsg4dKizJB5qVxmdwSu55tUf+c+5tpMZa/34BhRNiird427u98EtWNObXQoX
DM5BqXSY/7UwCPQt2V+NV6PwWxJfs8XoVE2lZbmvAGFmMlwA55HxEUGK2NbQ73+5twGRM/PjJo5q
jxY/IWemITYxcsxj3BrXnqrH/PiLePU63QNi06d8b68vJgb9oxjdWADfI9htRCRMcZ4MV4c+JVsq
DfVRLaEyMQm+oGpcpSNfJWOBC2Bg1IGGwCVepMsRZ9VVdBzBN1vs90+4qYiP+QsiM9bBa9ENvEFC
aJI0WGC5YZUZjVq8iKw2iHk4Kub1UQxRpGEs4kAoUHiz0AOQViiFtNofY7teMo3rBRInHhtuzS+D
jjcusdlTHfcmTiA9jUmn8HJjhE7p+Hka44/FFNE1VnqFWKMlmk37pysL+HZw1Tc8q8YHr0YpLBpR
b25xs98bKMnqBp8OiZoenyvx00vcFxSZLBOwm9GOwO+UhQcs222pqWanIA1iFH3Mze0EcESOv0c6
us8PO7JKVe+dyHPjPU2PaqhGnJJSOAxEOYpgx0p0hsr6TikCZmIkydsRPcigXC9BRDPS9K9vTScl
CZuhzp8mUCCzFVUfB19fYJMQ8Muc+zm9clVKfDt9s+TJ/oaQqLa6TE7Dc2IErZ5oQhf2QOOlTG9/
ZZiIrLj6RCU1elssOHtaoTLUm1xEfYomHywFPUPap0aKjQJ9s7FR1jQhz3+YVMCHeNlh3KfSHlXT
GpkZ8pFD+odUNzbgAx8TQfRLqyvkmN14yGT+F2/MEnqim+CH9j3dMVuTEplj6MYLgcwNzGYHuPRz
Zf9T6cAk2O83eGjLzCpX6EF+mi2zP1yzELc0L78WPoaGeqNThYAv+l1EZpoyshr8+Lj6uZ3r5ZvR
pSMNQ5kw2bBIY9iFOYH4IIECTKgmNDHxz6LDJSoCMbe9EfQ8zXdYR2xC2kV2wLrJTvsQQ0KIAd9g
D/LKxiI65DNY0ChtA6BhiFGRCwR3NKz4lp08Nb8BXdrkChFQEj1npZs2QEBDtpXxBEwA4KadIoNy
kTsyz3B2m9JSNn6WyM0rvHiLkO+Khh2xALCsr3kdxzNFVPgCLPzbidcBMbARom3li7z9viX7pNFC
zynhACV94fCI6e/96Cph5/m4xAW7b4SKbcRSDezM+bMmVYR5k9uKJtpJRbPmLcKUBT77QbGSOFgV
KLgkirhliLFUqlnrCPzsDuRXIj9HGmwgln7ZqGr8ioeq3uZrmo9FprDjDa0+ymDtCmB2xOoDhJ2t
CAR06z9WrFnhydjVTtKFAnXKYv9l+E1wGQQJKytWF8EZ9E+vf2UivEtBY79pqpctUhjE16I7javo
ga1X23whoDtlouJ4n5MIscBCJvqv4yMi2dau0ByyZOSpRf7+FqdWAKvNwk6WcJ+nFDDTzJd4rHnu
2X080DgPx5J07e84QqkQw9NPe13PTcNBUP/TMJ/vEKgENrLLDqkpS9iSboQ68+wjAgEHjyM5Uu0C
tQg1R1SxpseadhnaWh3+mA4+RnakembmEwWY7tvCWsTFbuRAv0gUAlSdNqWo+vePnQCVSu9a81DU
FpLtHaEY09+8Gbgf9+2PYHRjYNGPNUqBqX5OevqdyhN3O7qnAJqbM0CEkI5BW4mi9mpWXDq8XG4h
8sYPtYc0zHovxNFaWSyzKEdgFkXSqSiOpeCeJOTERBSMAEQcQ/JCAxPhOX/wD0oUpKPXS9Bv5V7K
Two+/jWIlUHpLxphEk741nzOb9OGK4Bjxx4D8Lh352cPCIotIJ+j7vQwmNEgXgZbKJgn7VGZQ+eS
MzoBA/G5DUg1T6wHCe80RPO9I7P3xdjYOOpsPH/b+b/C38Yo9lXYub2d6gzg/d12o0J1lct8/10l
BA6B7x5uDv5OTl68zfku21Df5pAfaf+uCMr17r5JSbZBri2AOPwiYPIVBYqvNQAO3Qvd+WsdHiFd
sEY6pb5EZBPdyV16+NIZq6boorUxVoUPf+DeT8MDrcrRbyMvZK9YPY14jk5gCIN2ed6tynlNCdQa
zgsxUQPESdt6fffg7gtqw1KTQDzZwCGha7NMsMyvsGZaZX0shIugsGBcwRTwUujfaWKxe/Fjl3DN
4wBN3R8ecKLX0+nXHTA2MFt8UO8I0ROEcYPcOTmwCWrcYS/w8389IsC+qAJzRGDil/s2kYtbIA1s
BEt+5QML8uL1NQuQROzAFDoxk1h4GLvoMyUX3mBNFOm5V24JFw3H/Wc1pKVvlXSBaTQ2IYZH9JjP
icJweMjrE9eN5hY2QkMq82gU5xWyJQBmSkSmkDPvMfTEHVjpB8/Yx2mD5hBpAJSE1VjtFRkfco3K
L9CjBahQ8HiSolFPRpVToz/fVoHikDHuvjnIiRAFp8Yy8kic5q0rTj7D0ucAFo1Znb0nzAt/RaR4
5IcRvr/milOIzxMifwF8Z5H6CXDPpULo8AWcBrgES+bk6bzMxOOkh6UCznpbTyAdykwhWhcI16hd
HHpjkBmeJ23OQc/5OO4MBKdUF5RhfgAK+YlPYbgEJQ3UkCY7YAehaaYpaDEM4FC52PiZSqc+vTh4
alRLxJsWqdmK7/tmvS5d8AlhPL501veE4H7AfwOMk1M9nsLcIE2NZ0OA9h5ft0fpyHDW8TFc2NkF
7TG7Wy2SaZpagBI040c0CPwHqB/oXuktUD7QxSuh66Xygfadj8Mti0lX6H9G1NWMzYQOwOGSnlrg
a/GaYzgmKQCl3oC/q9+Pj1UvJBPJk+bS5LFC1hXbJ0LuLfQ/REtQAVq3aOuYlTTCJCu/pg78oHGz
wgjM+heyGeHPqzMoDAoJQpc6vVz2n7aEppWHjQtziUyjyVCjabEHJhkfEkDqOwtsf9MIwJbUoo3C
OApjJT5OOUiJS3vMC39XmkMsKvml3I5pQAVX4MPPToTz0G4gTpUhmFTw5LiJbYhG0gxxCiNnmLOw
DzkkB5TOKEtFQ+hXOy893rbGawNshYFNCCXVUMKw8m++IsfsdXgVeqVMxha/dgIcAiRVRNgjBmUR
FMXTMj8E8h4lKq4YENPCJbLiOmRm/lBX4vKn5LC1hEToC5PaC/BW3fndvrjf2Y7QgLFLoAekP1xQ
bA80CsBJ1ohqMCRO7kigYDnHMpJWA5baaxDekWeQbTVU6Q9sJxzfooJXB7elokmCC9H8HPETy6Po
7+OMmZxbe3zIrs0fteTzxFdJkNz8UK8eUAD0nntM7HAVUBKr+7LHyCZiPQeccNskwnRsjG15BPnM
hyuIH6zKDg7TsSWfMN5M387rD5FwTgIOkHFQUrebsw2B9vkg92xsPI3g/a/L0IG9CFDVLjF98I+z
ZdJHp9dbUTVPVOM6ZvNkj3jjSqhyOJcSJtVPzs9VHLA9oadZtNfn/AsTbmuthXSXzAseOgQHV7AB
gCEYvCt7xpcS2U2LQxsbeK/vggCPuJtE+hwhQt3xBurK2LT5MYVoGyYfN68NWOsag4pAQSFBmcFQ
u8rsQ9rkBu+OBObvRSA3s8+mW0DD35EsspX6+dNIb+YIvTjLPyJVhkcfZR4y4RLCneYkSlXW1bJn
S56km1jyuuAFfULKG3i9BDT7NMUX44kYeDwy2Fh/0BCI6WY5txuzBlHTCFKLY3Fs/X6JgN5QBDMm
ynCYi/Qfeb08Kxz2DbAAD4Qoka/p9EPfMeYM9prDxwLO2/3cBoKNqwNt+JDpBVUHgGiGQOPyCX9f
HeM3Xue6MPGNPIIa9hg1whmXDV0xcOvxdHCp1slhPHt4eKslUabIzm7f9tleKRfMbHlDcJ6pXcWq
wG9++uCTsxBBHJC/1iZn59CRMHgxoZLJbsrOENktFxisHoJ0fKBDQ2IAqY3+H5USPBzkj9i91TvW
Cw48+3GAnIt+0bDSb3+jS7YfdXqiWD0YB5Gb1d2sLhie2s7gjoJD9aBnMkPlmL7z2jXCUE59enGB
98OEB9HRQHXZmPX4fREWtM3Cvmbx/8Z8tiImx7jtRkSaWRV7MyDjhnn0VjrqwG7pfXdklPeJV3g9
W0P+we3y9ODI16y/sJvDqP/HTsAkzaHoQUANOGQh/AHEEbd78a6fIAMGbx/o5A8u80v3YCKd/XFM
QGzMbv7P0OyeVyyfy5g4rAF/Q/KQRC7VZXxOtuTHyCGJWcfGJsGMwbfZvHtBOZygD3Gb5YerjraP
ZW/9BmZp4WxGTH1GQ0s2t9kq2TJTUZWkGEPEftfj/g54xtqCt8aXWkOeD0d6PdJHqqWsuoV6gKNn
uVk9ucrxlZxHiKPUoP4jQeBfNFqDp8GSbFQgfWtkc5jhIP6c2MLSE9HlooWjnnI/CqYBlnQ+dGSe
Auu2GuP07pP9hQnBeAZcSPmawdkbm/fTbcvVQbv4DUvpheQWveOv8nzjLS30PkvLCfbhxyvDurh/
cXkiol7KS8LIUZikEVw74z0BE2QlrdFdPNf4bYk3+dzJEGqjDu0CF/zlva/g6GmkwbUvIt+kh8vS
9lINBed4g2QGmYngTRBK5TBqDvA+bjuZ2yEoT8w2WfikPDIjdAaogylkVg5Mcks97DrvzdP/5CCe
rBrR24T36M9Y5D9Og5OPqSrqFPhnOrYeFPQWBlTFKd32LJobhRsl5l5/8HAJ8TI/q7q/W9gAPYZS
M0OkD2UO7bsmLeZ21ggf1V+5MPsitbkbQ5/EizVBaAR7rLJzs3k6feMxA1LqYDRJk3hwPEV4cO/k
ObHtlmHfYaL4isBMiW3N/0w/J3aAfWbhXnCBmAD9L+pDuEsdTmr7yKwXQPKnEM18L0Flf3hdcTAQ
CcH5NcSXrpp9kgyeU2RDPeqie5PiVG0fEUi0TWSurh7riGFH4yMltVPfwsyBC1zUj0iwvJlzeNWn
NRrRrUIpzDFffo9ABvzTPXQqCD/iZbSNz0D2a0Q3nkIO47lcZvSNEe+xAi0FNUXOZicrOjzAuxPj
Uho10hOC6LBvyNOB+fY5wVEVjg6tRess/pRmI+8ywudqgatpnOs6rxed4EwJUW+TbDvagyb/Nnce
+QQK5S/VbBUTcTIluIcJEJJSjIb/Ivm/rLac3a3fHETFIPuEFH0poRviIAa4UKM7TuOcWY5kC4gq
MttelfkdWLXENYiBZ2LC5iyl2d3+br+n1ylHWPxzJxCf9sOSGcY529AZgYr547BnfznQN+yGbIRc
lCRdJDPQQ7LZ3LIW6DKAPGfLKd4MUFvOf4HIIieMHzMhT1WkQhYQTNAg8ifcfpOZiTF0KQax62Aw
Te0+dYdcFo8piM5EMW7rsUHgvc2nOakujT3Q/2T3th6ufn9K+N0gQIFf+NlUOV06m1RKh3yYht/4
rAaM4BtpD91qsFLJUsVfSp0O9bjuL+hOv/X3TFPDrzHq2QNuP6Wsq2KSZ+NYKS5yW9IN3hVEEVVr
69FUxQywJb/GHCLRmhIfncBZlDCBncPc7Q0swkaNz/oXlLZQONdMXE6GxBTR9qsziJIbEsp3greo
EPJuGyeJ3gFdibrqpKqeh0LHSuhY7N4WPx7SdYtEzxzx/8DL4aK/jvPJgyK3gZBsTJ8h0DIfNP1c
hJLzAcTG/cC3SOc8Ayg00W9dw20f6bA2EbBL/CxWMU8dTDcS0eUflN/lunNRU6PbADmvVi8Bp78I
Xz2yttWHzn+QEvWDWPsOzcG2pUd65H+W5VKaoosuUeUWLv8gkyfJLMdy0wtHESWiy7dH1Z/Ir0Uz
/Udx9M853abvY10boyiFj5QQhH+mT9UcuAldN9mygwDAd8P1DwEGI9T7F/T3NRTSBLBCRYSaYnTl
qqzZcwfip/PTZd/jfCOnHDZnit0kXWaOOn1FmT2aDWZSwNSkIvn6ojUKS9RA1bW4vnePa239zgJO
8u8ucmAIutl3W00bpw5iQ6WcYFKhnx/gYgt4DPj9E9E2dO1mUe6E3JdhlMdpvBrMRod6B6LFbIPs
nhRtvlByKiU0ZZmLJlKmRUt2Y4MtWk91SiJmzymRKG571kaLQigZRbvc46qaLQjOrD9vKFEETR+6
dJ1UhrYurmoAlodwkiYmFMTj3UMQsqiLXT4WxPC0UfVykzm5JDhqzoSzYfJEk4rz4mc2PlV3vFGa
XhrDnRLmZr2v9GQjTEAfkiXIute3msmzppoqcjQCVZYJ9+BUXLK5qS3wutoaSOv7j/vVHhNxSt4q
SPmpmFJMB2r6NlGkB1iNBa1hEVDDu04iFc/yDezxLUwWpHXEEd5kpj4gQ/23r7zO6zgiI7URnWWK
Yv4o7d2PfW73mB1j2rsQySi7X0jT6qTOpNlopuoMAjr9UlggvtO+WwDEhuNInix7OkL6b3ijE1vj
GZAsbKEY7gAAfILvaXKqHLmmtZD+A9nNeB9Zi2CGbybCcTh9AvnoO6u4GhTIe0MOb+6Qryxqnfln
DETWXuHc1yGPwmR593n7xswvDWkhH0MDLhv7qPAXaL5tbSmvtsLcI4SjVhx11BmHHyTdmoBilWhE
wU2n1wBt2EUsHswvfy5SfHVZ4FBD5djfcUu2fzFH1iKfgtasaUyUDfl888l02PT/cAGJJpw7Hetv
r/vOeRc4S/jtyUZl/oHbmM/tt5jKkqGsUsyc5+QEg5Ewf6m6fDPy64j29MYs3hvtwGP2ImHDphFL
xkuuRIzpc4RLZJaix52jcX0eiQg6NtcYJBFIgmcE8JB1cUmaD/kWDfWx8++Mgi4fBx7T9tO+b8UV
oHlIY8egiD+XXNUZmbf9kFHQvB3GbruvpnhS5pUTn1+MT+vUU3FhwIlvhiYAlDMyJZsxMpkRNeDz
qzj/rOEf76KNCDHITXl+uyDU1G4cuzTUzsqN4hHYB88/Niqd0E+XT493sFsO8AqicubO4D2R3QKr
Ns6kdJ0kk1XWTJIodnN8ttmq2kCg6hXHeUlp5ZNyQ4m5JqhaI42dO8K4nez2Zj2TBW6yxmS/jiVn
8LZIE+pkdhQD6x66jeGhJa6CIIRsWyYWg8wNtfnLAepEN7EAEfJItSpxWI5PzWx0/My1F0bULCKB
DtXic43AltEC+halptgS9spMc5tA9Mgy9ZWn3p7cA4U8i1b08bIvaC5SDaY3lPRA7nruMag5svgl
1fREIMbF4rkEriYuT1pxwtq/0ys10xzZPNjBu2Av4IfxSiTiChgUZjR+CKhFZrZ8iaxGiLh7h771
JrSKLEIat7IVikyhvurMakGsKHqu3krD39Uusa0PIqzhT6PGXLBQ1tkU5fIb4WftMKdl4dghlbgL
lBMxnYyyhEo97BGXFicyi55IZxuwlbzIDIBJaP0P4zHghqEwHqUkkeRk16ZRj7hIY6ZE+SbDuPhx
IRlR9WNYYvB3EHt9TsB3fPQkpeCIC2sBPpdAsgcc9vh55yk6AROk6IVUGPhR2HYYptxKg/TFQgQY
IWFpQ5hRoJn4McdvH8gvYzx6SGuwFjK72vWW3yd2HaN5cmIauEudG8g/EPL/pfO1+1h3+9GeBBlH
2BPggJh1jZQt1MXSCd7Aj51MsGWVBkuWhRyXaDYLHSL6xSk5U/59JdnP6Y0wlkREZigrVvrYajA4
2sUpQSoxe2tCOz/tsSBNOpXwoTtcyssi7uwuIB5my9HAZo78AVYcFP/5Nn715L4mYDTeF9O7atZf
o4/miG8kxEvVjozbgjeqAElh2lr1kKJwtZwTKuHY05Y3Xz1U7CdYcG2FD4ze9FkcqjmnW0sEtY/v
4LUc2Qz3DmcLX9a/7VnvbVXlTJvB0O20hRyqvMBA04vKrETYdn/H1qbaz02542ZJ6P+6uyAYdx8E
lXcMYPJD86T4oLGnzFl8fz7UUdBcbpRUn/rTjI1rePrarXs/s/72dx/WRoUP9c3jIofsGnpDVCR4
TmOiobbJ37A7c0j6843smRRi6+XBM8xa/0tLqsEi3Au0AyjDncB7xnAUuQDIKKVCQsgHi+JpjGYK
Rgc+csa2LvcS1K7PsNsWp5vdd99IYex3Tb86+ldUHQEuhQM9uIwdVP1x8NyDu2wQvgeFFhvdQ+dc
H5nv3W9PcNZXTMmnkrG4QUSbRzeveLkMf+bbexlEMVaFrZFdqAsAHrkBHYsfO32amuw8JZM2m3V9
wZ3yr3oY3dLPFsay8F8xheq0BFyAs/FfU69tFthhCEAgZMol/h/QM/YoZ1OuxblZ1Uv1JKZlHAZ2
ivCST35LASLexCnYJewAbfY2RQMk9TTbb6ljxGqp4zFvLOduJ9I7wZyGIc/dOLrL5gAzZR/VMnMt
EQIE5jAxuHcct3gVDjx6H2JJlrwW9V6h/jGgCBBeQjgIb4uchqebqHNTZEPct/74DL+R7Z5bksow
aK5gvoN881gizsYCjZSfNARvcJCWtCkChrFmwW0lOp00uVBZJCGzGrUPk1Q2+R3zlOnFNnf4yj5W
X8RRfu2Sd7BkLKeNvb6q4acV9k0U5esXZKh27pOgxFSLlcQgBHnMURORRu6RyMY0xpMeZH5/BwT7
g2ft9Of1yzP3dMCyBj+jwKUG5c0AO7vNWYwE+0qjBirgmVI47PjEOYBC/zXHcg7Iy05bcd9yRLNC
U8RTAsrfI6Fq0AyoI5vlPTXWz5m06Fhk37DRkJ4x/iaHb1UkaYJtEjA2pjPH7P9Th0+hFB425Gnm
EpUWk0Ex/ndkkubcN0i6rE+Az1MxnPV97EALzucnoQM1GSuIXTmaX7a2uoEQQhYaKcG9Ny48Sy5S
PZGAM2KU3eQ8gSXk7MfNupNxs0N1J8h/aIbFTUK0/Ba1tHBS6GzTtNzTsYbtJTk8gv7bA2MpITgY
W0F3e86YPfKDcJK29GvrZJZkHmcMKv9iHZmj7n5CXU5N9Mz3+jq+NhgSWqu7sqHfsfLB1dww+/Zg
ESRIdDAbDBGql+4VZgomUOe7IZYznzUErN0RhOpIuAV1i1ppW13eUXvqn0gc4vsuLs+FuJxb0acI
R3mgZ2GKDksfCv24cnp5XJt4BAL4oBLTEiLjbqcsHtyqD4ffLmDATS8WwKfqJgNXyRjR+n8cLUT2
DHc8OyhA+QpAzwL6Z0pjkbLk8EXiNOWnfnYmD8CTAjTcprqplqong2JiFODJSImb+4UlHkvsgcge
uQIeNjIs9WeiIYa/AKVHJRDBdDWhuMcAPZDqIiFkwjU/JpecVVkooh/rWyQL04MsSmt/ekV07nB2
sxCH3kNu9yn2LaugdPNb6N9F7SaoVx/QOYjkxxFBJlZFuStJw1zTFl4Y0QNs3edAMzBKD6Tu0IsN
IjFBHoB3zMprAq6Jirmbayu01ZWiK1scJqkuNWIC4ZNVLFgMA9KE6CD/7dfIJoB5h06DgeFUOqWK
uw8trwwkzS98kxDkwNfYxQFinA/LN1OKagyIf1B1qCPUyowDRF7w+RASDHmn7nsraYUQOL1yy6NJ
GQDgD40qER4YoZXi5E9FYUVCIxYSkc7t/nK3MWKySSpqFGwMkCxZGAZWpPEQLiS4gixHtA/NINbW
Cm9ELox974XkP8+Ps+I1/p1xNWY7o8Zj/kGe+pl1rKW7xzydRJ0+2HBydCZnkI0QvwgKPMCG+tEl
Ij39sUNdwHYAjBxOp/Tp/XVkosUHLVR3sof/E6clqnckvaOEXugJPwtm8z+ZhwRpDlsVdjbUI9MK
mfLpYxJci7x54A4w8eN/6m/xhQWJ/TErMuhiZnkISefKTz/DY8PbiqL4XE8aYD8sRCtYUfQ0nF+8
d4hXOhQbQ4R67y3PmJBcJYDo4JNrQSIxluEqtBgPCYVBkujisogUkHb0wCs09idkEDrRl0EbDqP6
LwEdI0L2+D2AZW5LmMbucN9hOcgGRI4SLyEwPZdcwEnK0rofupU+G05jZqKvideJumQcESxhAcEO
RNWkkBctRsOCZfLBhjSDFwDJxHoDmsR5+R9JZ7akqLat4SciAkEEbukbQbBDvTHs0haxAUWefn2z
1sXZcXbtyqxMxTnH+NvlNQF7J5CLpwN9xsNle0uPq/VyEFIFzJgzJcYy6kU/uDKiCMtpGt2imvlc
xMEJVHZNWCUDXIg898GAyF8e9iUruQ1/8Fixum8ht7hBEGvRvUbezkzdArcEaOFYMMJXoYS9nOGu
XHw9LSqJykkxZWJHo+yP36nyr9E7kdJz4us2y8k5EUZk5jzIZA4OQhIRbzQLEXFWi2J6/H96gfAh
QZTOI/h0NdnyrvQ29uwSJEsEnF+2TIgAd597cD504ABEwfLPkf7hXQ5QIz9QYRsQavIEaUes4H7s
O59Ghna7tA26j742PmrQVNilJ05SbH5im6x/2PTcO4F7XQBKf0IvmDNBso4NfwwYBagG4xKFcv93
9VAhdutZn6yeIkMG6Z5iyTmP6+y30grJFdLD/u4LpYqpP2LvYmV+k4RX3AuZEOmtEZrj20gvZIT/
pn1BKMpjHlNuSPB6pCJ0eeK+7V+FLvoyUnsuSzJj1m8pT0ALiDy+4iVvvU/0Ypj1wVA5a04AGQAD
NxaelLwD0rGIrP3Xs/diOx2wd+rkptFeDJihLJ+JudWL46ouXgzoDiwbg8zRGD5Bgl+jCgTABDqF
HxkxHR66KSYlfbFCF0x4SQxSZkT0oCKle4XXWD58U9pzPsNL2LgKZ3K3+yIBQXZKwBz2C7vdIQJG
H/xedeyDBY18bXDFyM2WmiK4RC/lC8Gktq1yCncRi98LiTUWXBVMgNcMNhf/ufUG/GmD5sBrVebn
1Sc2iTMIGmdJWbLzJkHUlbNOqMvXEO2t9Z69CKQJv/MSaVh61SyTg5D2DY5m8RLTPnqNzsLd3MW8
7DQkpmDnULW8J1qhxq9Jkz+y9/xONr6G5lrkmaU6ouvNs3NF57Axf+casPkru1MwXbWBViCvNABm
esF6/sQNfd+rQ2yuZ+HAF1YAmtJchLBfpkj+E5QyB0AGPy7efpWcI7bqlJm7SQBNl/3sRRblx0IO
S2iBJ2wBRCADlp5X/LQ1Gd43UU71wHkHcY3hf8s7XuMVmj/TR6iP7iE5ckj0o/WyA+oV6QDg/u9Q
xdskbBvMFNBlRCVhJBidsWdxFhL3OxnoPmAOuju2oG8DIwgaCBDx4D0QZP11YRSP/HJzCcRkMq9t
GXlT0p8NOEX31RgluFMRe0tLE3c3n6ivoyLL8VZcQjJLOsQ5DhgIbHZyE233CPTq0OPGgbigMJzE
GhqqjoD7XBgI9CCekafv+5ubd3KAlq6rx0hnXo8ra0/mElnmgUq6MPoxVCnCZ/meQkofl01GL/VE
GIkoPh1dQuxHo/lKKtYUFS1w/x39NSqLIZjwC2vTipicT6ynZJrF1A5Fz43sKvDJHE4t4K2IVjnt
qqgCyicq+8oz+ENDSEkNuAyP3QnL1LBPPhrgVWb+HAPPG9qvkTbmswgECfKFd546PZJ3Zu+ElQQo
+0vgvvVQg+mCQd2hxZmtbUI1A0aR1xQ9tNduAZV4ZWAQ8tMcyIvClS+o0pMtRNn8ZvRwUYTMkEP6
0Kvxqacwd3X4GX3HHQFAU15vqJGd7P462A7dJYqWDygeAoGhXn04hFt8HZJ8LPLEy8UdjO6z7Yom
aSfCLuCRJZB/YsgTQl7MbStuGtnhKA3oYsObaJvxe9aL+xQmPuf0YnQ7DXI/6Y3I1lJ3NZrxdwJ3
4aB/IVCKR9fFKUJX9o0EMSYfQi83+DNc8B46s4Rqy0iNVEnknCHrtiBS0YEKJxbYBWGafXwpxDk7
uAcq4nKc2Y3L40LgAEpyAHkua0YjdXr9O/5djq7EvPUnjxkiNSB/3f6BDoHo3Wj+c1mCcclcI+wz
XLlLYfTnSiJH8BgBjANh34QsT/jyUZd5VwTLAXB0t72SvqyOT957BjY/IwjUqyPdZ7i2iTeHEdsh
gb9s5eX1G4Cu9rKO/yR90BGUUbVSHZ5ovLBkr9whtnDDRr/Z4PBLvjOeAxC854B7KTrD38vbc17N
TGjRER/rozib2q34rydL24p2gCsj0oxSlRL1IVs0aMNE0BagIPhVauBgE+sI4TEKIqtTQldnfaNN
sltU81Mo3DOUepGnqNI5+SwGbr3oRt9cRLn+MH6vXSotnPnN/0Gs646SKIxTVzLE1H9OeN6uqZBt
X6GUlfyJfGUy8LHyJYr7dYWKsW/Xo5Yw022/j489uPDoy0wtXS4INC5S8+SBzZQwI0WV67W1hVJB
7M2LQ8mIh1bmuXkTt6V6wmmjILSSbYCcAakEOtkwx6sLaDShbNdXDg0SdpggLCxv0tksdm2ierwP
cnXykLhkBvMKfGBEUiRp+K3PzThr6Y9iN7C/3pmbAkVwReS6sw7G4Pj4HCfkjIZ9fIgh2WPeYfQl
GIDHa/Par/3f3zXtU+Fig6yHfec0P0NwABpIwsvoNzME1vEjUPba2BBVgQBRnxi8iSlniDjJfR7W
4TmBEeAj/4KTKWEllOU6fCcU0wYdlBmPm2DeJoD16Wk+wHHpU6KmRcepmg+c/7FxORMdUH12apfI
BSJRT6lQQrPUUkINPIU2gTHOB8gQWMWMaemZ1Nt+Bkbm3aCK+H1Bn+z1/q27sLC+6i91osKJzQIT
hiSmdxuzJpwvcjXFH9ACwOe4G1JwwRDn9YGTzZSJctqfqIkxPRK12ObKXkdLT58vgBo29qCHgtmM
6G8e/TI1+WZgHVDWD/eUvp1LoaWwfbr7dk4pmRZXy8el8HCXT07SpCXkoajwoi7V5VnzUSdoFJ9z
/Ium06fI/OCoIBaUtl32Z4GH/yay8x4iDvtfFUaPmvMqjjmyWY+zF/RY97T0xT3JzuttsZH9yTnl
lqDtfKzgKW2mNh5Pr0pujrJ5RiaGWkBewp+Y93PokvjWA/rpcirEEKuwQnxjYnIDweICAIEJ+4zB
oTHnQCeH5wWirDjp7rUlmIc3Wh//MiZvoZC6u+zywH4OPPPlr1mACh6EqhB4h/EONsZfh3x2PA0L
B1Ok7o3I7vij1d5jveWfaYurq5HpgQ4MqySgrl+CjzOOIsUHoTA9JqhrXkZNwofql2IcfyEWFWOC
AoNF73wBdiRnPHfGtD+l17ZmceoS/Z5eDHvdWBX2QG7leUu9X9oDJFVvzh3NJKL2xBhi6cPbCShG
lpCRsc8yuSUnr8IagfQnJOsdddLonDLycb0fU+XviSeTdkkXLRl+g3v4BVhavO+MgIQzuIPpJ1JA
BCHZ+Hzc/4BSycDnB4ZZJ7cfYJu4XtVXiedUyA5WPNOHycmbsy+PpBVTegPyzS0jslwU8h5d0lsS
U6ALmwsmhxR4ZA0hld/IAzlaJqo1+je0+XdkDojeEKVxv/AHe5qoFad3S+QbMScz5W2nPI5v8LYl
FAFHcUEnNkO5C4lMtPKpuG/5P/Huk5305DqNOr8bY+WYcX4LU+N5pW5FN/CWM65/ic8JWV8nh4mN
+KnX9DEEzw/ep6jiByXZxccJ6p5GTHBIOjsxOD7pZzm8bcNXRblm/+oPcBNtr9FtVMclbqR+ZvSh
Sk+OxpcnGrkGgLEo922jcb4H0xQFoizrFCR/trzVzwOfhqSXylCLjLUuvGMhoqA+AcNJP3t7RFkH
DFBOf8jKAzUf3/0NbSzOBsksDQAK59fMRKKDwx8tS8Y2jKaGOEolhte5GpRBWiQGzACmRQbnPaKK
ifJAlP43Ih0HDED8rpL9/18kfgRWSMf+iSAnPvZEIHaJQo7fMyZLBDDQfREgy1tW7QdeUfrPA/Wg
mcFiKmhGalptpqtHO8Skep11xTtRGEnYe/FYVlTstlTkgBIiJ4EfFJ/4M6hXFSAXp80o/fHbXl9C
eNg4FpSzeyQMAqQHQ5dv0tJs2gMw+Rb90uyUnkrOdzWpo6rvglkxu/pQakw7LRo0b+2o2Dy5BjT2
qAfoK80eExYR0xE32+zmUKGZMdGniE6zhzdCMoFkmXXEL4f9EUOD28Z8cgew6v45pAQzDDVOY4Y/
4oeMEOAZKiFqhhmZTQWRphECulQnKbRic+uNL0VD/hD4Gk/2ETRjDgvgs7GgrZqTf+uVTjPFVaNu
5Cn5BSK7PiwN/05q/QSveVgyuj6T9fJT3FSsrFvyibG+nqCV3/BREPwWvCXegxFLkYIyHQnN6vXv
kVK+JGq0oRqfiag5lBQYnTlwQwbCglSM7enjIQbpUwr4iqku4Mt5sOk8otgXV/dQpxCHb20Sn/UU
DHXMuslcz2/Kx2nxfbEjWDqpHqV7L93jC3FY9GUuXyoZn6uOeV8NDH7AA9+XmxLrNJW8wujMH6pr
h3f8uOLP60L6scg6+hgDYKZkIKscHPaLpH3J2UirEoMV2SsTZIeMO4SeeoTSkT5eOj+sPyLqBZnu
yEQkoPqQ2WHFKcePispvZLrr7DjT3G/GpD+6bWp3TdjuLXhPNn0BK2SEUWFitV8DLomWVITxM4Bs
FoK3q7NE6THSwGsYUmC5ida85VxLEQpCa0A+DS9WUn9wEfwEZgw0PlnbIsqmdXrTH0KiDgd1P+rt
LsOfjwJw20doY7hSjc70slL+Bc6XimuIGDJEesF9ZmZv2ru+uTbRRy/F6hby33n8T/rN7kuSGYgd
jfTCb76UuSNIHfwsBjgG3px/kQjm1LJ1yoC1JpvbbiHyKNFb6vN6c/3YA4L3dh1uxalBDLSJd40X
y5OidUy724FqUCSHXGozqtgQwj1573i4AP65UyFWj8HxNyTK4VdFbyjrbaeJcH19SfnYcQJRRsvB
pGS4ddQ5GCI6V9MhOlTbk1u+esZfiiGqkeToe3X6Ayl2zvMmAhjF+a9PCUm4kqRHEUzUjgwXgd3A
vpDd2020vRQLNnXJuUXJMFMOBlJrBkT7zj5IlRsHntqRpkSv8YDy4/Dz20gozUxIGgF31Ysj3jhi
7g1OFk7fWIrPL4sfjtPNzPiT5mKTeoLW0BB5DjDFMAIJlg4R9ikNb0m5vfv7PopGhtqLC+LLNGE6
UOxfCIDOGXAmwmWzMiNpXLNpUnxyS8hSMPenPqYnPaNGgugINapTro8feBaVJLMTXBxm5PaLOrib
CFvNAFPCY4jbjycI0VNuCEw0b7a8Jby6EjafLa/+OpXEbCV5uBgBM0mUgp+Bj5H2Z/xtHbFbxPnL
pJ7LnKWw+7iBUI6imQMkRoDH6wByjg9r7UrOe/KGettWyyrUOYnOE6hNt4R45CWWV70lL+rUwCbW
j9XD7GgjDfcgT2B3GpgnRF4zUocyMHJiUKxTIc1YdOVdyYT0J0S/t+CSU7fB2MTsPWlGpdD4U7zJ
T3+kg0Z1dX9ngv65A0YzO8PePVPZhDDAEJ/CHYgEErFGcudGwScdVliery5L/JMsLI5bbSxPPhF1
UMNqKviWG9aymnwAloDawFmpzrU/BU0wJD3HPtcN9xMH2QJNFZLHy588grLp765DmJxCWdYVZ891
9sRWOiCAay1gzlC4FPhw4OSjc5CTRxmjFD8SHXviEPDPLJRoMM5s2eu9mV68h/c7yDNjAzRmrwMt
eQS6DtNalxazdF2gaObs1FGck9s+4Qp4jZXhg/4XyemnyKxJFqnnXw9a/ePeAvgbHBpf5JbOz5eG
6zSiF0tDKqJFWoQuc3pkvvmmJPhFIoecbA7usxfFrjgSX38/U3DRQ9hxcwWHDNZCIwNhw0QdrG4e
StThCdXRz4Wm6Fg6IYhffIzQ60ZfDmm/jrtUIQT1Ew0mUnKdUi1EtNlRI6ZIvBa0s9D5cA3P4TmT
kgp0GnjPZVGatffgt+xSVQeMBvK4V043Lhdydk76nHmFsu9giIAvfsuBuB+OyIeY8Aeh7u4Gzj0W
+ZdcTjpHh8BhGMVN98co8T38BraCcDDg8iadloKXkCEsvxPLccsuiwYLJpF63E5kooAncBjSdd9n
emYuRCrGBb77MMxvGLcWap4ZaGtDI+xAL+3BHD2ObdpnC4PxmGm7hKRofTjeNkcVlZJtAS1GnOQl
q8hHwLfnrIfcXNZU5dYJ6/gM101k37BV6cNzAFR+WHSoRbjhm5Ep+sBmsZN2A/JB+QcIKEXSqIiY
anwh5qQjWiXvdkTItwTsPamWEFfb+497NcMzRWptH4HIZTrwBdYkPNE6m2Iw+GH1ZwCAvafcyzuK
MGTsYwohzQqBg6qt7ShoQoBytihhl4BzhvdM9x4Toc2rWUaOpJm+QjP+Eq4soIije/VJ5J3iz0Ol
IYd9GoKHmhKaLa3D4FfmbB28GCfdKhmz8SzvRcds86rEggvawVzEVc6mcZPssnGkMUg5eGn0iRF7
Y9h5DcmbV/ikkOzlPYngxizIbbQHzFfFZ+RerLkzkVLi452cZ2q63qMoBDK2EW1QVNS3Qmn3YaE9
ru4f70gJCz1CfYGkXEGtP8PWI3h6xEtN4ERAWDFfakxa5LAYBcGdZJunYh02BwlunsNAmaLpQmpD
opzAdMz0TIWT2J9ehY7K7+2g7BMnoci/81mbTiOVbOR1RAtl2OHsPHmvuI7gc7JjVAGamG4doRw+
0FlH0BufGot15hKbkYab+WUPf7t+T2jrbEQWEBzgI0S3oCsct0S0stYiBqS4w1PjrnhApnLbotxW
eGIQOGjYRKVUrp2+6OZVeT5n/OaniYF4yf780919McBiFJSA3ewBHzG0bnw4s1uKHAGu++ZAlShZ
3UO39gDcYuH/OFAnv+y1pZGKyXooKiAGQcs4Y/kM4mDOUTMmG5lEbWKpERxPRe0RJHkAQYmDAoks
/4+KlrcNmNfCXR2dhwSqLB9bk2H1HiA5dMSRawvLGashH2jgyK+jTOF4WoBWMbqOWmLYCOuZn9O1
/8jw1hzamASHolpcMY1xbm8NuOKs4TdjPdyKFNx2vB72p+pKaJMcXv/DBTFz0OxIrDiSGsHSf6OL
BrGoTSNmxvgOa4PpIZW4IMg8+Qi5ckJGBIupNK8fKFhsFJLfBW8nVj7/aNM/Yy3BWoISXdTL5dho
HP8OEsbhTaoo1K/XWndnSrBT9olYuMGe/yVYo0qhrzOG9mA/+PLoYja13wsp50ym0UBC+iBsFRuN
5hQoJlo6uODWqDi7HNQIhU9UzzEc8bQ5Vc7POCpdI1KHBPLG7ZSoOfAv/eb+GhENMXi5zx3M3THp
L3kk1k4dK6Fwnohuu4ZByisagwXpKnmP4IkOBWXRCYXJZYMsSwUOydgaunzX3xv73/LFtcIstfwu
lUm1eC+RkyM0HgyVNn0Exh4EOpJV20RJQ3YqV6ZwfKGElDl5SnvLiwozQ89sGcE9cSr0J/yeuv3G
8v8PKn/F66GIChgO9gNUzVy/L3ftIGXX0mapJsQ/OCdiffqgoyDkoycElj7+/8m+Ygbt0DR1Pi/R
5U/Mq98h0gQQ5lzgDD+CiHjj6bPophXfx3B+o85fD/nx1x7a0gcoUB0QvBW9YuTV2viATJ8NrgNg
4KlZIt5Fj82G57P+N7gk+GD3HX2FEnWqv9jahMpHpdkBZ4J1Lz42bAulHaSSMCqp4kcQhQniU8ZF
I7NncHtViU4ASoXHm1R/uw8K5sqjL5vxkBULMTN5AYjXXnNAPzPhF2ONQxssoKmfc8606DHX8/Pw
Msc4wpFqd8FjBBUg7JqwX1zyJ6fvyDwF/iPWAE+ozCQs8+LyhsBIlb4uHpFBiBxsxBtdkrfNaByQ
De3rhQCYcVxHsg9UwxZcFyfvtIDScF4SuAZ/JW4YKUj6D3m23B6wOY72UNu1CwT1nOilD7PFbjZu
x50v785TMDzUPNfhgB9LxCqKKGaBewG/PGF1b+5HSPJbqnQXyBxoAjlv9Kdz/YNHUmAXiIVCqclE
wHrHjkmEFhkhGh5o7JXlHyUDDG6ZOiHW5AewgC0FIJQlX0E60rePEThu0/PWqsMC/F1yysmQmA/o
VK5uVF7UTeyF44IJg814C1B1BU+mu3rMl/DzhxTO3Ar+oE8dQcE3E1AWwlLuLAISHu4r7hpvDSJL
blRHugG50DfbmPX4fAFMDlsMkRicr1GVcKhzC54P8P7e05FACuq4T3HVcbrjbfHbLeci4QczdVwi
R4KkeXMHvVnBVoyGHN8CIOMqv9t8ICd3pAM7acwp3xYsxChngQ0NY4iwr0ZYZ7gVOcl5leMDR5nX
MBIG56DmNeFztDQXb1QGGU3iPqa2f0lZpY+g3GLQGl1tlMgBjgck7HSZO3r084i7B9MuoSSMP50O
OvGj99KWR3CAXLn8WjpmF8g19GMAX/+SbzrCAmDUzrkEz8yH1e1by85uTFBkninZCgG3VHIpkWYx
Op2s0sYNbM3SD9fyo9jB5h8GsTwUEY9cuhzV73D4dHCNfFyhSd2aS7xcG9fULB3mV/bfO3OF8nTN
bPkhf5jVng820emLhotamfY4FVhPuPNA2I0JGICLhiVVM8F2dKMXsjNqBlE2z2p+cyStkuq19vJu
z8hthvvGfVg65ykgO7SVSCu5zLEe8971/mhSFaEfuOpoP/EI+8zKPbhNukYqsp4ciY5+AmQrTjkC
FEaI0UZSjpBGVLKgcUH3SSXmY9dYM0CfB8K7+g92gAUSMZdmD/+H8TZXmia0ww+nr7qUawssm1NS
IkUK+Ih1kZomHO0Vrd8iwvZP5DtrMFgomJksOblVUvFEy5OUf/44WBETIieZzcCkaGXwBcZxhUzj
CaBFWWSQOlnrnvfXPUVX7pmeJMk7+cAbvDSnPzWV98zf/o4WBdpfNJ9wl58otruS2/HyZJKb7iEs
if+wP2hokWcjk4KmYNHAXJSjaMiewWUI3y6Cw+BpMSAO2H/xJ+GUpnYBT85IHrPtTB4zsk+Foh8F
zMe9BxqsLM5o3kdIHWw+bBVKDMYwQqrrPhfwCuHL+ruQyYYDFr2vjGibHGECfbHFuOcpUTqcyxTn
2ZMTdlkEMHmXVswKOFy9mnIOLYSw47tiKZ3h3OR9ACdgJQU+x0TRcKhSQyuT3H/mulfzH89UNcLG
Hf52Ev3YogLr7OCjnH7zuShQkelCJGPtRECCRA40oTVL4ViFHAEt5P2AJvf/eCtEVxAAAFKkXywj
ADrb62mXQi+BVlUO+ad7Un53HY8+IjwQk2kTrW/kqWC8dkEHb5vfYvM3cPspjzFqpcc1vG8+fxtU
39TRIVF3hCcHHrNZNlg4QTH8bOxmzLCeQYcuMjkSPG6I4RDC4Jvuexf0WePLmM4i+1iQsUjTU2NN
sAOGLO6hCIots+fy4jYkXCC6NHjwB64+3BwzErCjx9gAF7vZcIiUwWEbHoClSChSSe6n6KJyg0nn
vuZmxD+P6oDAAwxdn/hjjYU8ScpNuu6hNSIzo08Fp/bPiiKwfczXgNbOwP+68XN+mZKffREGFr41
cVruHDiIhAE8WVSRoVooToGIJW4tgiFelttMSZP5pyosiXv8DH/2nrwMKFMSkPcamR+KjSHdmQyw
Xcrkm5MdEL7dPe+Gj1XEl3qkLfUjgud+f3DVM5IgAJVBiYjES4XMruXDJ/E1BCkSkcPdxPDLlfXc
iLoPEblJ5RMKfQJkQgAK+/SBq0J8FJF0ZrOLQHnfpmQPoGL+kmHCXnbKwDg2BCUuDEzTiAFQJsp/
+suRbqLLZk0jqlgbG3hBQpQpnMDCVnu9jF8OwscRBmD3C4OqL4iCkv3r9heYGe19vjbpjeg1SP9q
+oAF//Kz5qxtXH9wNihF7Dnczx9xZL1FTbLJF7Xo2jdHiwXJFvyj9iK+79ol0MPXsuO3sOkq7zjI
18zpfAIfxG82QW6jWQqkPjgWTHZuUrdXBWoP9jF2YjkNrO+/KmYeEGyZt4Bkg6TkbaOizRpIolLz
fE+O5KDIzpkXnts+CE5ImBlTOH057yxhTdF4wJ8AJaER8DEhYxw/PAnyF7+K/970BxPpBXBERhE/
zi2qeL0763vy9T8QT9WuwbNK+oQHyJGpLw3f4qrhx35g7XDRCwif8CX4zLs5ztq8X6DQZYd6O88M
2CpSyJUocCDLAYDmZSYhyy5gPzcl/zz5OSKFqYn7weDNZ+uMUZ9HKv79877zASVVo5vsT5HE/ocS
8b5DRCXfhJvjjs32Zx1RWnE4BfsBmU3dsiNuAwmrUL6axCYB+1N9C1C8rTx5Dcqu+njUvs4G35Rz
xltmJA0B7twL6CH4LIMFb75zRF2fDDNXYm4eoDzUHm0+4U8wYFe0IJj7QRUIS0zbDCFARgYngegU
5S2pRn3jYjAdumLIQkal7y8eosYZxRH8ZkvWQiP6vDxlL+I/GcU/SKIq+8itgigThcsU4F1avhLe
gJaDeO3ed3A3RKf9JsSkUR+Yoipn0oXDWbceFEF3DhGqGxYTPAYEqyJ7n41nRmYYzefJ0zOQ4i2P
S6wcM/NwYYxnamST85A5n+KX4XSEVQHVTGUeiHuEu4WdlfSBKlMI2BQHBiESR8wbn/l3+Bo3I6No
4QrP3qtv9QyCFuiujnE87b/hZ3WJQcU1BLg9/85tJVwrYsMQesO0QEdIGgAivQ/xYlJ+I1XLw9wO
rbUePeYI5e06EmknbNXck3IoyGYzl/x1TbJs3P/48tmtV5icyLoBWef1Xvf9G36yQEGkqqFwBVVv
trS1ogbVqGLmAQaofXr9j8WsIC8edDo2mQ45gp9xRmAliDxWlB8B9byj+OZPVp+lJLcDG2tWqBGZ
LZ9BDGDPnScCXLKM2z/T73uvlOC1RMu5IXnpeEd8NOZAeJeAwmlaLpArvFBFRBVsFIkvz4I4bv9i
WdjLsYWAg1ZEsaA55U8r6oVRlT8peP/Aez09oiIALPKKF+0yPk8bskYJE/lDSvwY00LBdZ5wOYu/
iw6a+it05CU3Xw9jzBecIflNm+F69IOvw+3HbV9wqAD5Cas6HOOM8DDGwt9ezYVGYdIgFORxMuxz
yB6JUsVBi9rn4l+c0u8OrwUtHfSsBFgKlUmp2R9GlfgybzzdRWyqSCLhUv5QgcmScN+SdcmMhVQn
6mKUPIhcQGeKaoZe9TuwtfMSPnadlQlEPXYUA0M4Fjz4219CQq+M0RbriQsWokQ69kqoKJFBC525
do6a00I3cr8wWD0c49CvvbKbqaX9HL+mq8SAKnuLD6+Rg+Rx7FebNw+AR/06E2zeMsuTNwmht7ZI
R6TdwBpQoNTi3kobpHXeGREnXQjTd/6MPkBHOP25MLlDjtD1L0dnsVgA/XGHPIlrJRIMmc7b6dEk
d7deI1WgKux3AdnGlJERqxU8cFt30xNJRD5f95j2I4Ki3afladaCX/CPEG5Csz4L0eyxWHCCISmz
yaCouZx8dcJPTe2VRzROriAcpPvCvwb19LLvGv8Ktpbiq1f++MnOwRdAFRgvJoD28IxYL/FmQIii
oAU2Rz2pAj29JmVOu1QgA0ELuk6evGlVgpoja+IDbssX+TWASNK3u2Hjf/0je2CKOSgCIiab9zbp
bbXghLZlr2NOJ4sMJTuvIZ72r/9kL6Ix643tHE1ryDXNd7yMyDnOX2FNmPDxANiEjGmPN+k1anIk
qGrNzmVV+Y08ZoQnWgCQCQpshG1sbEAs+gKzK1kSUYP2XUxOabUxOE6vdGJDpVJh4PDkXUlgUknq
IMFodYJFXXw37V6L+Qu8jweDz5ZPhZp/3/NvPXP0TyTQjx8I2FoWLnBOSeh8QSP7PU8orNwrQqyU
uVXDnMrcVltWC83NqwmoMJSX9RYcnP/GQvYz5w8WC80u/fcKXbJU9DjdOd9JeXA5yOZ6dEOWforL
aRetRygsZiieJgrpBLW9/thgds/aqVqf2AW+EaJYFzVu66wIxAtZpUnuvfLE8ASAEZzjcnwNBps7
fj6MbOCzSEcYg24e769w1BN+Ljx3nJ0FK7c9Iql5CrluDQ4ERNnKtBu/oPZqu5k8RJyhJc3xbsI9
Z4wA2dO7J+rm6r23vOJTfvmV6PipSOOFYoEZUmxymalS7lnjA3EaVxosscV4L/gaFBXSgWWX61sO
oKy4rZ4FhdhLwhHJ1e/ZBdFYh8GQ+teB3cN68O8HpdqLWAgkNqjKIY/6ox6WVCzU/mOu6fbjT5A1
5D1hLDezDfuGU6NSB7dphDyRDFkMxexSxUYJNlyk4OtrynnXIYTTqHampsuvgDVdeLJJIObiJF09
loYAi6C47LULahUolXfMZYr3ln+FdRk90uiSRzS4qSnqD0c4BBSH8LYshws9RRQvuNX0vtFz9hy+
IPYAcogWRMrQBoBS+EoXQJWFEE90zP2Sb0d2VHrnicw0/R4OuWZ5lzIJf35RBwWegNljhesH2SsP
jZ6L1qNG3O0kWTGEcwcbgnu14SCroIehCT8rrYNpj9qKypXiG7ymNKTz41/0fb38cOUfCMGMaLRJ
pL2GIAvs/yvEYoO3FbMyn5D1raQJWG4scOZjin3n7WJs8L+WE7B+4ET8ugRVNi8xXo6YKqm0IWLq
01kntKrUv5aR3kueKAGB7Br/hXMCXIZ7qbOPDFZQSWAZkvvDrqA46mNOvFU1rMjeBPzlrDmj35Jd
IOx7IQIZRWwgnn7uNnBGLkuiiC7kWD1SZQHjaSbS7L3AREsGVB92Mf1ENYnALxeAuWO5Ry7wxdXr
9HS4hvLAB/s2KvMpGE8CjOKjTVpPX2ow0F1TR8LBp6TMS3cquyZ4GTQNPGZ22l9dHRaCDPchZzTd
VwEMsFdFV8S+jL94LlEE8D9MgKWSr6/GhEvvtSFK2C+6l7dzOK6AX3kSfmlnPYrTqEThygVF83x4
8kh2Jd65BSYiyAW1K4ZHx8CGi6YMOkWQHpWdIQrjo3x0vyDdPDwowRDuYMhEeDfjwkOfhCyJ7CU2
UdTKNsMi5VvpGp7K2K+DweT0x1cnqHrY7YHpaDnk6ACVMFODL8hgfG0UYakGX5NV9oqgR/7Vg5ko
ox2Lw8ocly7w/eGzLQ93mg1BpfxzfowEG0wISnZNWFcAsi5eiNzkelCWvH+3mHMZssWYwgOwVNmM
13COFwNCSCBXVNzf8RT2ob0BpXC2bEhos+/jL6g9chuairT8GuI97/4uY9Sm5TIzualanCIkdNAa
/qNmCjk+4gHI8Do/o7Q6Q3C/gxfPvHLhu77/5eTxL53cdvlXo5xBk6AzgkQ9BG2PAyItVncPhzWX
u7u7tuS02TAGS9XXxiaBrSwOo8qrmLNvM44KjLUcnrOj18ST2gqMsbrk83f3l+eQMjRm96UBz0xO
wCWZtC6wms0dp9kH+ldcA0kj04J9kDltTWG2IRYErICyKao5Zzht8WVeh2VobcHDvPfqyfsy5WQU
ww5clKNznDc+6S7/2qs79z0hkG2MAos1aMjNAM7EEUUrGrv2xWJEhlWePSaVnxWUAhP5eguaaTvH
gpMSL4fpRwobJtkh+hGeQQd0N0LsgXWdHouTi9mutCZoo0LkGjmiq+zMzbGRg5Q5kGeRYFUQ78Gw
OFnPOKqmIiOSYqOEdA+T8hIEoxGVpLxeP2vIO84v34TErYABCQuU82YQ+n8xxIuz44ZaYR4BswTw
xMXCe88KuSWhd3QlK0rMgIRUOwd6hvgmwprUhPoPLOpiIb6+Qum2oz4giApfBUSFNgXBi1hao29Y
ZkentySigbOv2pJH2JEEdnGNbbm7BQqDDEsOZk1CgBV25XLipkcru9r/IK2r4hyvQ70LGa/b6BgK
YE+yTg9XjCnQWQrAO0NO6fez6+F+9o6Ha4KlBUZiqezfDL8SGDSvnfOunZotEyXad1iA7C8xr/hn
CkeB9LlC9qbbnGMownuh6h6gbulxd1JDhNFn1Z+K0CrD4moCwGxieyht2ACp7LVpgrO0qdBsnJGa
VaDglJcFTB/Qb1r6ANyDsyO8mSfBlxDeKTuuSyL7lutgaarWRDh/yE/SUeVJ7mFNnV7rUiYYVaON
f3J4F60lNmbQpAvX9u4+OU3gZ5zaDY/g3xcwa8jj+IOK47Olaz3WxgOghHaFCMqcAyuIjnVO4K2Q
iMBQu5tiI5aW1aBY4ghLmL96ilu2tpzIAzscneyvXwYYlRgkHXLy0RBybcWX4A5e+fQQYRCXYz0p
V1sTUq0MJZ//iU8uJ1SEiN6iXBOJB5hWwQHnn5mixdnK7A5Y/qRegiuISrzNy53wKHwtV5/xSkMj
RgSbDPV9Y+fLO59LqDP+ouheEBWAQ3FXnwLqsoWrvEXidU9mRZ3eRGipC7y6wMTZcw3gvwWYnatN
JxwDqK88ql14ctf71k4f9gxRGOnQOj7sIirDf2hYnDYemOqLSvbthXScf9A4bToAb7pjBpeEmzsF
DtxGtFi4WNke8T0gio0z7L1V9w/gWCw6vDRUwxHv7LaovVneetGSEj+xNP89nd2DNYvPKywuRGXj
0W6FnFTKLvmGKQQKgY/zcHI/THp2hEq4EBBWapz4cEZHR91fiLa+JXdU9WZOLRS2HtALLIg/7+00
rHpCwYG4kd/LXvM1eoJoqI4LERkDxu/+8bEDSxXoBPEwRlphdTYDZXwSwZLpLGdyc5B+/UfSeXWr
ii5d+Bc5hiAK3pKDIGZdNw4jKAYUEfXX91O7R3+hT5+1eym8oWrWDMTfpdVASmIZVOxY/VRXveC9
wLUHlviBHcT1cTnw1jAdKWyYnjwvVnUCIQbYPi9dFlQLzGJVeLs3Y5ufmdb2JWmFb0/OIKACJCc3
hwPTohicIhLySs5xDgnUhj7H4O8wgPfJTNMdc0cRI0KfhnRZID+yPlvOjrOPSFqoMoVHdLbMhJNm
yyo0gT857Tve459v2bItXQ7D04hzDjqYGcIhC9NbtMACLoSIxjUP+p20mI7+6Hxf0Rtbxbb9mH5T
HTZEl7Hi2dyg3VsxNXdpu+mqc/cAKf5lLlRmDBtOU46IzdPcKfySNgscxrRf8AHk1j+QkMYn+Znc
ozueH++Y3QA2imGOv+ZE/lkry9JKFkrXSrsoFWJYwDJE9CApstcZewBvmadhUlgLrHbEmw8hDc8R
hNoc82M/S/ZhEaTbz6TEjwmPJP5zaTkwKyEygymb6YOLaqdYg8MVcWqGmdIJde2hE6pYtSdYOztY
pnvt6XOGRSW7LQ3GB2jgCPg7XJsK59yXDwhhgb4iKiFY0yNAG4dYsM04iMzkeB8ifzVTwxxT7LC1
VffF/Lta/TwHuL+C1bVCUQozakVDH323WvTGlx3LdguThXdMbQa9UAX7orS2mkEz7c/zsPElJ7rM
UHNc5zhgE9b1L6AQhxNQeFRmPLP3mNGzaSzeMzh+kYGKiLYbHYItZPC+fWTSmuIiT3ewwG3NkSso
F41ySEj1rgp1zhEWootKhS2/P82LTfWwJGMLsirCYlILQfB/R9BIxPf3RR4mvwQ2DrgQtoega2Dl
rMzjLYHi4siJ82BG/Z1XLTJcYMXB5VFs8CaUN3yqEuTFMYAeLwcyCigk+pBIAJMZKv0LV+gH/fS7
FSN5WJrdoLSJGMGql1GyC/LwFbdvXCWJcFQ9ZWJYPfKjYJ47esB+jtfO3XmtMhfK9I/YkuEpbXhD
eNngeo+m4V8OKB6GjCPwWGJ2oafQKT0N0TVnDl1agPnF4Ds9Oz9E2XwizbN/RLH6jzkkrKCCnZhz
cXSs1qodQZX/0xbVoItgGbokQaB4dWKGT0+Mm4vKom3Z3Hlwk889a46IQrF7OII96PxPfm9+8vFy
DrM5xDBmYzs4zAxJCXS7ECuZzzhBGNRcrMmPLN3pAweDF/UYj5mPNLr4H6K61vze9oIrIcYE1mpN
cuuvF/aHpAB5Txs/77jmpcDF9ddRNdEw++CnXq4drz0gItwWATjQR37JMrkFBC7yruiPLCJKP4R2
5DBRsdff/XbKsBe/0ZwzWWz2b1qunkPg5lGsk6nZeKw4xKf1PBu//o/ZDsUhAN8Ni37MIT3kSyNv
jmh5zNO43jzmRAkVEIlEjUkcUtIe6SaGMZ7QysmBmxvwU5HAwYqDzUdmcki+E8Su2/RJA8184jUl
vWxIIAGxws0Uf/XDP0+QizVn5Mz/SvAHsz2QmXz/GbSGAGRRJ4LHBGiNmdbbnhNgOAZwdQn24C8K
fO/Lz9+mCpDUmMYPcikPYsP6D3tHpjGTF0lppwguDe6m9eQYncYf9z01wrZDKjtj//1R0sdJ+OQr
/9wbVtMIYW3EsU7GnwJEdbLNfS6wGdTEeTnodd17Uo9fCFIAKhB1oPH0vxZjKCh7sOPMfRsTh7On
BEIef6Uw9dAREXUyx87Bf4C0e8+lEd+CDKt6pHv4i/wkh5bnrGN3WK6ySJ2RxMawigCs0ZuRXTuc
N/6cRgIDcSzKUHbhhCh66LXH/AOwmyAnOvVsy4Xd2csctN7fccLeZfZc9fbQ6y0IQ74YenUZ1gEt
bzZ7BKJ2w0GscLXfwHRzaNmVwzdeGV7PE3lnDfGlN1LAIn84mC/Xx6vE/bjrTbE9s1ne+B9RG0tw
O/G3uX+OSDSkEMao1sVllcgUnZRRYXPfxz97vt83Di8KIYnBGBlzQrQZOlb5mqTtkAXITjmq3o+s
PUdf5hBkvNPmtVP/mXuv2ROqd9v1p4WO2cd1AUIBbtCmkOtwsM0Yv0zaYWFyvHJ2jbDApceAVC38
NthxUWPOMSYKEDMbR0KCHFGF6s6Bmg7a5G0gRjwNuVKajysv84Ssbxq40kuOZz1vwXmw9rpJOij/
cgBBjaUhhuFHxB3mJqf4Z+zKjFUKumWekhZq7cnWDreoyQY8ZYxsnjs5wRr+Mz+Lm8K0NwPfoC3K
bJhesJ4UyIOu8Ojd9awL0jwttu1kRObeifIIBTSjPpBEv1CsSjcxZesPmLXUUbPNmD98L/jTzLv2
PoqIEsYAl2wARr2GpWBlwsOqI4zObvEHhiOozuKxJRscqToRJosr29f7Mpi8sVawP5uQ/2sgjQ+e
xAl/w+/aPtMiQabruy1IAlpyKmHusOaDUy9ut81Xbd8omWjR74GhOPye7B7cVSc7u1AQsTZ6fUPC
DbRKTH7WP/tZ2F3VZZRyHSogc6XbgWlBs8FF/SamzKbGNwqinpz2tI8as+10qJBQdYEFwMG8v1Ha
W2+ygRm7cRbD3+UY2J1QjCAF/pjXPyxLqVB+yJOwykSathHKR06FicOOm99Y+B0xj35iDdEfSwX9
oAWjB4RgHfdwGK5AymCRiCXJce3Wq380b8gvE6wkLFKy/BIixg6GHwRDJrfyF0YavKORwH7c/DgE
fU0g15azCEv6+ocjK4uiipAG3j2KIzt/mPBnWnDTqejMFwV0xzqiqeamYaX97D/GqpMO12w+yoYM
WQLiWkzWGhcAkRgwWDDyqwngq0kH7o31tOZygDHn3ChzREPRJ6lmpABLTEs8NmZKet92ZZk5hDxB
UcaczZbTaY2o+Ae6zK0OEICKirhJOKh72tmSkXvPX/edM30OKZaMpKmvvuK980NfEJ/XPm4wP8yx
//2P/oprELGA00c/2e+1f36t7ojUXvNKn5zAK1e3l/3sDc6MeQgQgm6i2QqSMGRZKxKPm7Z5RiJB
Y60FHYk2yTnONBien+DZc3rk9zkX6O7Gav2ywdPIYmH2hHr2kLHMX6Ny3Aw6x0cKYoh7+2NYYkgP
kJcx/1UHz+Sr2lzCXUxsjtpuQMn9nVaBglQhR1bBTFYEQTx5RsPVRDgkBb5UegitTxw3u16On/uV
uoItMGCmwqVZT7iyHMoxl3x6k3bqxlUNAZ65Pg+Zq0Pzq0IidPG2pNLsbKp9QRARH8x7UtPxkiX2
i96dzwnUa+4pa25BCfvOHN1t0BbiE4BMl2fMv5FAoDKmtSx3MIcYqIfM3jj+mbgafWtP3goJtgvB
PR4uJcX2OvxW1unsqtEAoIAiiMKabmr6c3BJ0Chby/Ca5v61opVp25/D+7DBORNampex8JuJAnPI
gUT3V9pHPGFhVM0x16EwRHdgomU/EvdIQsWXGxje0wOtOjScvwbuyk10h0jNEFCpvDrV6fg6cIm9
pCBsRpnbwu/7NXrikSWULqEHgMzwf6n0aJ3aS9VVoDnkYJO4lqpMhMHAVzhkOLXfHt+3fdnHwgz7
WJ/xhd2esYuhRBD41Lb5WjEHXmOulzhriN9txonAj0s0MQoSXO6obnh43C3hZ1dszgQ4nIXz81wK
4vc6ClhMgURNfx4B7jBjJ9Yz/bjyZUgbvQ1Gcmf1Jfva1ubfn4XRis4Lb01e3KI1wO55WszboVzn
OlYYxbabNttr2jmSJuUS9G6PABRhkJcznYkCyV3PGMvNYoc9Woy/DC++b0+wlUroXO29GvoTpufa
Uu7slm2IXIquNqodik5rj9ve/LR/jxnNUvtaH88g3xChUdgHTv/9Mfnl9OeSkMHK+08JW2sHcNS6
MjBYIKvhUSfvKAXc5ThF3JP7rDIaJH6/qvt4FeGMtmZlpTsVP+P+aKxHU7L5xtnqNW4POtzvQDKA
JKxFeCqYbpkkN6DjWgtx7oSeGFdf/xGotsIJzhwLUxDGHW1zUUaD6+7u5mGPAk83L/Q79KUlQGZX
ylFxb9qc0YwRTG4/cZuoTamg8lQcr2DcuESMjuE6Y32oLCiXWafQdIhcQs4xzvDjI8bp42r4s9Di
ivrvtbR9h2+Cb/ddgYiHVBjaUgfB+UAYIGuLsITWClETUZLjelHGNE86lR/FACv7Scl73CM2YFrO
GYEOrBNgowEK7GL8RC4QMWGAq8pIiAN0DPj+X3GREuzo9PfiSgDmQZPHnGmpLtE1ots5e5ihR4RT
AiFo/9gEPCH4nPTkAMW4SD2+HrLkt+DvgkkKG/HK9tVop0NKnVCXxS1+qTVMxee/sx7tg/1wSsrr
IVTWzpByB/lysq+hyjJbZgzgEkvIUAB4kOeJOaFfbwsciaL2iL7MnROrCAQqBBuQbtpP8e6i7nHK
QXdJq5EL2X2DFAkl2BB7eP87QTnn7oXs0oa2o9tPFGxyyW6E+4K0LzkPjBkNRkhbY29K7Pe8jHg+
4upn5EvcrS+n0Ht8MzvxG+CqRc/cHwETQJXloYE1VIy2xLsJoFrI5jhwImrAeosllA3PxN7nIcXW
kYH76Gkfv7ZyPE1p/Bi+4eSPSo3200S1myEb/oHdtSNoMA4Gb0bc6Ys4vj/EIWovvcYeStUtQFZT
APXOcb4AlgQQxScFVtgZBTuWc71xRdG1PU14Ufg0kkG1/2eLAl8cEqmNWxboLDNPq4dNT2IwcaUi
xAQcEBbWkTyOOjzNewQb1oRyE6nrHqFz7Ti3EF0pCMvBzk8o5e6YsTzvJFXV8whHPC4zEyDQViaa
VwZCemMZznDv5f2JdJayLJtcYjKvKd85B4JyAXHa1VxtsFLRKWvLn3Ohm+805pEoJPTimYvbERU4
4dRy4yF/9lq7BhL0x5WCGGFxhNO5DeJdLzorLaHQG8CjK8ZvGOS0VJ7OoJkTKP3S6CPJ7DgPzO7R
qL+x62+fiaR4Hl4zxKIBmbJsk/UYHiwEW+G1A2qhZiTki7Tl2dPLdudRThVgqouL80iV2XrR6kF8
wcwlxN6cOJchCwD8rksggSTtncAo7BOm8cAr11Kce1cnu+GWNThM0eCO9CkmQ4t6iytx9ANkpAey
nqB16x0TcMhHVl3aOUPyAzLNL2XSiGueGujr9XjfYbZoaMt0ghhyEk+4mulyfjvuCA+KlYNu0Ctn
LVeNHyT6YLpUD+GctShEISyN5PIhpZHUe4DujmxMXLWzQRYLQWX/AUJkFQrEwg/xbL/+aYhVH/sq
WSvizQQbpmefZkRNuMogh7mKmAjoo+8tflgVZEwET1SaGCEiT4JrEr63Kcwa1WcsAkseuWP4dOTy
xlSBuPXWtN7Sh1CdCpMAWzgmguCeZsts5p8AYycoMnhPJ7VoA3XK0BdGIJimwwLMOAcebuGiCsXU
iYsZ2yRQB+rDfgCnS4XagY44BX0kvIwWggg0tgsBfDgiOJ1cxCDnI9qJXoDRyhMySJ+qNWSOX4QF
4xfV9SQD9OcfDPMD5Li4W5/J4SXaUbIwOGHBYkmDWJPGIEaQBiAPJoZmGxIUXIQWvPPCe4NBl2NK
dvqzHYEi7IkMn026g2IJ5+Hv5vTD78BwVR+qK3Qj60JI0Ce5JPnmRHoRKcJmduDgBXPXqZTdO8de
syMAQx4Wk4veQJs0GeM2/jHUKLvvXGe6o1IGnpOP0wA/vkaFzY2NPWWR4vt5YrRRcury2hvUAn1n
MegR82PALOjONaRCz4R5lUtLhLfww0VFFtLFyFCRfMeLp425AXEWH1FcUqRuZswCnD5fE1AVvj6K
rJ1wCSTwRPNxLXhGefJkqLGEhtUNb2OJeSMJBk+IVAV8RO07eOwvThkzTYcayJ60wk+4YjDMAMn/
TtsRRYfKyJq8QCy0xzSlwPE9OLKc8RZHRYc511SGEG8bky401+4PFYhq1VZXBN4NV4SWGM6xgXd7
jbT4cdRGDbldTNgRVgLtLCWXgFDn8ElwecvvDhtmjG9Jpi5pFuEOn4HCSekD5FTHn/SFoZqdLVq0
O1LHIJzFD+BBNGKzubDXmVS2gQNOx5fLkdgMqOoGcOq3gK5U6nKwo3F0Whi10AHDl2emb+IQxAXe
SSuy+U5zVOZk007x9UKgRok0yyBsICByFL7buoHFJGwgipQJUc7TGoCkwaO0RL38mdYUNh6s8FTB
9z9PCwzqTaZj9BODetTgefVHB7tQHSi+QpMB3gcWAB+7Jl18fKoZBkS3CTcvZsngnr1ZtnkySn7g
vK5u+/YLIRcxueWSg2vbT9vbS/zwW/5pnsGwBRKF0QJY2o8K2PrQKXTTuDv47t505wbwpjh4kldA
isAhnL5M2dFbI61erEGUpzrjFnhREvB3ni2HIqfiHRirn6ks/qqtjuM+m/frwwoHi+fV8kl41HC8
sUi4jTtZiB89ROF7ewwaQJuflWTFmtkzbLN5/+4Tzt334XnAw3d2hVCgOOjZr5T7qvs8iMiasSeJ
P5svD2xEsBiXHFwKyIreg1YK/21mS++VjosCxrBKfLqRJUb5XgV9HiUvkftok4mtzIm2NzGQvcJ+
hPyRJ9n0PtVUs3NU7c/sygu12b1dup/+6AaQjbjbFmIkTiJTSKuA/e+koYvZZNBUIpq6Yg+bFL4o
4Y5rq8+TFy/eUW9bD3E9UWJE4sMX4ep4o6fF2sxWLaiYfI4nPnRzrHaDzkyL0OlrviG+BZbCBNTl
F1bBc/zs2R0oExi8jbuUElMsgqHnpDjaMlKHytwKw+sK+N5h9yEUR2TwPpQeSTvvGU4tkGYOXZrb
0RVyQOt4GTdDjUD04Wt8zMN3DDQ/hv5JlY6JsYLj2dNh9Pu8QJxq7GxlYCRcQ92uw2fHMni+VKg+
mQqhwZnDKoFYkE1a01uMdKHiYI2h6NdI/nFpHjU+Whrnc8wTCQqUGQATb642mVbCMR62hnfnQ4q7
wklQCMz4suMLrUyb7Tk8x2gxEEENfqAMfIa0SjVGcme+sNkmPvIRtblYcHYVKlorkASzS9hefJmC
2Wcfk3qID/gXgSSDwtEcf31MKHjMHGwszgIXjpPNzdNL/oVrQtl72VXPfq/6+zcAAsV5ssZ3ZH9N
PxDBanjROQ7i9mvGvNh5bkXwB5SDpXhMfU0S22n4XfS2Tw9q0dvTcJDmUHl7ve13sWYo0fJb7poj
QI0kkwo2+2LNI8V5BTtnap/MAokCRcKu3m/76uLlNXushom9yyvWOXnAYIrCQwEisaWmYbw3vAfi
cnzaIzGwmdhl1uHK+c6kE9YVLx4AakU9NHksDIbuvj64DfQhODGE8zNAPm/xQ0wKVywXM6UtppFW
5ZOrNX266z8MpH3stm+Hi0enjM1qhnsXz6MS/9wucvS3DXBY2kyBuuy4TTn/UpwWkAhNHpCxhO7C
06lhU2iuOlDdy+YDWw9NUaLhwyNipP5qPaZb/2PJE3R3Hb6ZRzG0iRHHzwwO3zL4g6F6m37BNGQK
pYdZWiYQpiN5td2VIJ6X9J32sNn2u1J6Dtl5LaxNGJgDRQuGwN9h6et0DzKxAfvEz4PF0QeoOEfU
rYvP4TXSXLAIYTS+QnXPBc5ZAr4N4WQ1wwNLiEuLLh8XKjX0/Zf5Pko8yH326WNYya3N5gSNvruv
GUxluCmXkZB7KtAZiSHrpBl8CA4IniJnBsFZEHYgi29qlAfqv6Rq5U8ZdR1MRWeissawjennHJU1
OzfjLsK4xWntAewG+oROTAUc7hO2B3QD1o2abXob98Oag80p5z+ykIu0hUkwioBNnxEp5u3POb24
1A8462EllXLtX4CoNBeWUncEU3xI6si/gU3pPSbt7XqLxziN/lqqIKe1Mii42Vrr6D16TEHuFp0P
Q3qKOjg6qIgQyqaajZIPa221wkKii5X5DR0OI2xG0NRci5OHWqq2y+3u7VBqL1ntKGoCOmyMNXtA
NdelisdUeoFugUaZ9vRfb/t80A4zkLd7/mtW+geSAiiwXgyN9rWdosRVgczRk+DZDqGpFZMw5nVm
DxsWqvubl+HXAJYhexHgk1kJg8Q1QjsteoYtGEAbLhL/McmdDcev+TGnJNXMdLodgCLnefjnClP5
NOYP58L06+RDrxab97RAJXYNEFNhnYlVIJPTm8MSpg0oZziquWLzBMtUKt8O0/orPvKqK8/Q0weM
GQaljYQDChiLjkneKJsUQzHDnDXSYfHlC0+IE6Jr4yVEzAefB87M/ooS/4Iy8Wsj5IQNStc+7scv
55ysvu4GYTFgBJo/8Wff0qQ6yrwHSoApU2ssn7HntnPzGQOUvz5s0dLLcbRjQHdo0CtlC3rzjNkS
ceLagvoO1FdflTHXEZQeIiw52blLQIYtdXTFg1MXqPlsop8vpgCiLk9yJWEvjuIJmaKQX/aecaqA
J3yXfbEvXsirfKALuLpPeAhdxsYv6/xHsHlM4/5hEk8Zwyf+RT9UyPr45kNdu2DsxP3FxCfEx5He
2dVWOn468Iu+KO02MCILxoX8CX4RfxpBbTUrh4bQh3mfqBol5wPjaDxaqukvzumvEIehpEA5w2Eh
AZsR6gJa0w/RtTpiPLSCCOI4/AkAZ6bFVcbBJAK6M5oQyF2OHgsNU5QHqovxA//AOk9Yl7Td4PQ3
5P4/Ju4yradbiLSI5hN5ghdC32bo/8PZsQA9Zhy8uMxAXXn+uIgEtHAWiSCFpwYHTOU5T9CDPGeX
uF4wn8WQH+rDz663DKjuPsY26P585sjju/ucqZxZGSTFPiEWGANyBNbb50w5tIK+GCJRk6/X1gwu
1ADaCbMmJCJM9NGQHNbgheLNYT+Zd2m2Qe7e4QtDBIYEE8tZl+vvUON/ZrgangqG/Vrb/WSNfwKE
Rk6SVkIkEssdHraFXyLrz1gzL6NWIonU49Jhegqf3Zal+xFqRMzzZJFK+znlk2Thhwxv9L+nMHfx
vDh9sG5McaN3eUu9iC7Gx4yRp6NPAXhxFuIpUdqLwBHaBhoqPaUdAWcUN/XCO1SYAnIA6TR8pMEn
4DS8MPYPkPnNA2ZxNxJT2aNB6q4Y2ftcYFgfYaoldk0PdGAVz69vjfsO6wlmdtd5QyqTs1HQoVba
prs5rMe3WB33HOIIr+Rc1FuwJ6uMz38nSIk9jveMU1PoBpcRw7XOimTRgg5LfCVZd9OGAxr0JHmG
2U6YFecxGnKHMpiHtyMCyiGpaNtL3hTef4zTI6IatvAawWVpKJgTo7JZT0rni5kOy6kLyw7OJ2RO
jGN6Fh/wBVAFk05N3xFG5tWhu7jGz4WMk9q2sdXRES05rQT/NMZsLtBeSGrgl1gZYrNETQNbOeRp
+Q90PC+vSkX92k+LFkG8yMF1zgyOk47DxCjG2uo8yx2MMKrlFeAW72imGEKpxO4mBgGQQMNdZVcV
dRoeQyvJs1FoMjzQqhDlFLZp9FYQWHY4L2AVU241Od64nwj8PtC0bJ9MIkFmzgkR6FzCH0dekIzh
vm5rhHqJyAXQMbhmMqeQmog2mpfNhfV3OaA6vm05Tbkb22aHqz1ufMC0aoUFyJBsAHeFl37cGe9W
FdFWheoUQ2eHfX2DuWo2Is6EpQUTMES8yEg5zePP6r598Wk8+LLX4BUSZU8mkuF3PMxsPNnhJy+D
5Q68WIDQogquzZEKiQkTVjY1ebUFPX82WMMsbXl0mz6c3gr8oUSlC5zHQl77rc0p4E5yYPVCRxe+
Leo6mnduTFY2q5bdqZsMtnTsNNPXDLSBmStnJY/K/ozuPHDQwagFuABMH1UhAtxBn/dJ2JavbaGW
Wsjhd/24YyWnHQHPFoaWAMJPChbA83Uyw8sEtwqeuMkz8wlCNpsFVwJgO3T6GcyhQ2EvCGkjXzU+
xWmCHsH/vJ1mUUwcQKkMpFrjKHtuIatyrrWC86w3ppUkUPSxE/Wx0BJRA0BUsuCTXSKFuTMQa8vT
NydaNbvBGV18LvjudyAOuWLUBSeKRfO5h8rkKKHiPaHbXQff5ZsjtUecu25zW2OGxMcFhhfuWsli
DSF2/6P0ipL7MUTItqgCAS8ZXA+oVRUIL9wwXxRyJboJjwoPYJmPjR/oBwctA5NA2OgD8cziPWIG
ZFA6I5P2wBXhPoL+evVxpDHK0+7MLc4yxuDSwfeD607n68mljhiSmAQpzWECnM2dYX+2cmfJhgf4
zRg9lT4WCG//wJJzyxmMxxPFyApbEHYddZuQZVf98Ocs+N6xENRJMQF1YlcW8XubzaC1WgkZMB9r
L6wEpvH7xwTzTrQib/iJDNuZA6xdxeOBm+kV4wFr3HVWjDsPms9Ry11Zmnuor8NbTLXJeYnSQh/A
YJTnn37iTtoNzvEnRb2RzyA6MziiD/ii1lfwtS0SmQDj4ksIWQ3XA26U4n6CLsOuS4DMDA03LBYm
STp44XdWIXvqDxGL9UYfl74RiV2NrUh3oTHew7cpZabAdKEKSQMBQr5h7tIf/xYX+8mXk4nEKfnZ
7VnfvfJyuPKGDfSG5otm2HucA+FM6Nh6dE1i7D/McMrpkxeaGjrZKKdNQXvhdJddxcaB1yYafQxB
BGpRXA7K6To8L3+u5mXIy8UdG2zHBtF8jKpxw/ziyfSihwYccswDXB2jw6S96TAGqb+mIYVmM9YI
ToCMNX7Asll7xdNafsfANI4yQNTNW03fwWXXbFCjvab6MmOa4NeEDWgUQNZjdNl9CWhAZwejjdV1
B0wXhRiC74keNX+C1mPWh6Y+asFqwkaOei4Gy+RlWdsiUUxj1UrO9iNco/lrkvVRRBrTn3lAfbr8
hTp4DVmEphHjqvIDW9u1/G9GIB4JOqmx4OlaGUSpVXfQjFXe44XtW9AoG9b+eHYK5jPrxMB+r23h
Ce5Vhy1MqTFOYcCv8EgHvfCRXFbNHHCPP31NeniQkCFDaOIcM/u9ai1prUCoQMG89phSzqUEF8gd
xMK+7PlkMYXBj2misBXUEVh52hzvJ6s5Xse885d9edPJ5nj2YIcvEiIQJtpohROswuKQouOCCcX4
p9n9/SPqwiiEhWZ41zE2MlTAw1ZD3IKYlF6dCOLT5Y+SBJoR0N4pyuEYcFt5qFUwThlLdlkv/S0w
C3QKujh00CZlsm5/R71YGFhvvnLHLyJ9WScXZrXqX2eaMWfalzfKfa4vaBT1QijsZyh5HfNGyOkL
zlB/BSVhJqM1Wfs39/uhhBSHsh7PrR2eA2OGD2gJ8gExh0McYNyH7nLDJZJwdwe3OJZelM9akHTF
ZVLfH9FYbnouTZdgL1h1YMKvgmvUTp/NaJaTK+u4R47AL+1OnvDbHhN6VFyC4f4sTtQbNem+Z7ud
6DayaDjXxXCd9KcPsYgUC4G2dfI7xAhp4S0VLtFi3ppg8sT29RAT2W8wffxMmHtmEz044ZyW4D3A
34n5hlceux5Ze+RXv+PXob1oM0VQdobHHuRnCOWZAS7ktOji+n0abJoWCAUpHDyZ6x8xrVAlHzKX
OtuS9PU8M0N/uTc8ZioCYzCGrWYaDMGuuedfg6YNItVCX1VbaJOcTB0b97drKANe3FVh0RlSHrD+
EwKjcMLrIUSFEQFbkS6v3mjeHGqF+yVwj24JwsYRU1LAnwsng9hzf0dCrpDrht887410ogn4Nx5a
08xumwK2QR0VIBzDZI7dbtoB5YAjhq/mHYbhi8gOXbHP0L86Kc6l+07AlQvLCjnSzzdWeJWBcDeQ
h4K8ho2CZINdSmih9ZhXx+KBdzQ5kKDqALD6vg89gOOtSH6M3/iMVnVUQ3ZesA6bMTEGpO+dRpi6
u7X3xmD8FKlEfeAnGhJ48iVN75XC9AtxzAvwLqzHV0Su8DDYa8gJGLmzAztWXfiabjeMSxAw9ydZ
gon/ZfqDybH6TLDhf1de/Qeers4eYQZ9mEyI91SFIzz9BdcL2UbmBYuPH8JLmYXKisEyjrfFTnXU
3NJgCul27+xz0sEkUjlW+SxZtJ4PISQyVKa5oc8Jnrts+5uwgRAKDcQvlzLDl5iudqjFOWQfaPNs
LL5G7tZsmgQ228P/DbFLXFYhtccVHBwVOkfAH376Mq9EfnzEGTPsI99hTJqotMWDPDghewL2cJtQ
Gxmjs+asY6ioUAneUCEfzj7SW0CGJcIa7NUtNYGxyHTi44AutQYAjm62o63sLb40Jt5tZiRsCbBQ
QlVnejoXgWA9f+P9CxTJsmAlXqiwSKSVTQCjhD3R4q8sKTYfd1961aSYnKkhpWxjSMzYnt/gyiSd
YXOqQs44k4LGHB2kuDXSAEWi2z/rYA416pO/bHd8z7Lle5b/9e0m3EMoYkGjEiP1DGolqlSIsn9S
vtzhIZHpzqatQUIfZHdwOkgfi3H2/Dr9R2uC+kXNxhQoecCP4ujkWcJrZlDyZryCsbGb++uOpYs8
tBtqO+hu0iBjtxe2YmJQO39v55rWEKNxCuUWgUO70yg3WoyZAvAu5Gz5+Jzk4zK5p90ZL9UjcMsF
uoeu4NKIA68oAD3oTLtUU+Lre7VXApd8aAkB/Hkc3tNtRkQHT27UjjDO12OZav8mRlwdWdYv+9jj
wcMVvFBpfTk38vQmNBB3pAxbqPK07ZqZFOlyI1GRohh9f8zBLaqQ2VXYCX25DCEgeNTitEhWZ9a2
s7Tj3XcNfCE+1ERgcdYZxxmo60LaI9IoFi9zAeYz4SxiSoElgniTdFfSqAMc0oIZbOCOecdJ8fun
uzoX8jnoec8pcwo3GxoWWRxLw+Oo+jrfvzp5wooJxcXmHFwT+M9lQPpKiLQfNkvAJoGV5HZg8uFT
AtWvguz53hkjEvE0DG8+h2zZjvJwosyO1K9dE3oRNRTfdPnCCG6gzftmQVMhv1WFv3mxNJLTCA0Z
4RVsoxqkGaXUa7BqKswjFg0D4hYTg3c/gVBp5Vjh8xHYvUCzGmMEGOLr0TomMmXyW6KRHrx3T6gl
g98KvjDUNfp15vCPPbQ2Z9FhVveJf5tbCFXH1Ifl4DpXIX3/TDTvFBI469AFVLl1W3JZYRnzc+gE
ZVx6S4S7Auzui4ALB8NqwMg2SM/2EBusf8A/JPl1DCQB242SbluxMK7Ra9WF4FvNleUnbfnk1wzg
JKC3fUYZhWftiNDhzwD0SGVmf2d43Lg/shUz9xFByTIZyxFX4yDMQJRQEBB8GgK7wATQG5OyWngv
30UXPoAWQ7f2CWFcYT+aQ1LWBxmt0wv/CllyUoqeotfgNYCzK77GONya1w02rUbcjEagECChANkO
lxiPU9/pbuWdBWQVWbxit8M8uPu/tMeANnhSil2TTm1tQXn/HZQctiGEi2XTpdTSyL3hN8DNIBib
143bb0LgNZEem9kCODzwGO+hqi5JL6/J8UIlCZomvvgt80KUReXxZwLK8lEPePUMiQRNBRYL0NFZ
h01o4CGBE5gR40bR5ndU+FfUprom/e86XzPhvOxw5E07xM29FhKldg3qwd0ecFnfkZ5Ziow37WpD
pX/mS7V8/I2dvxLifTt+jLpkskhq+wEG4h09ag8JVRej3NaQVsEFGaYuwMPA3uVuyQHFq/5D6ZUq
fp9RbcNZRaykveSbuIrImKn3CKhHU1THXyr67X2+bcFi64P/Xya4qZYQNLkvZln0HP4iUC8e8LBN
+c05TeYBnlgMa9FREwiG4Pjhdf3OAiwLboL/wqeS8JcQfWlgNKHkgBiUM8TVRngfYnvBR5JgHXSE
KnADTqn8Y21W4a+n4cfzoqsVEziZ6NovtGJc5fWsiErmxj+OuWptKZBtHDWG0T4up+gFKBgUuxwq
GAowLPgMVVi89NqPk6tr9gktKhaFVB8BlynjbEJfp2T2DvjNwKG+xpkMzIiwERcMiZvo+PRXwdg4
1DN+DJIHAlKMT7o2GVUEzDlE19G0XYaYVjDWFFUZ8D1DkkjBgU/Z8qP5pJAgo2da4xD75usWie6u
MdhD18A03Cv/oMtYy/7yO6/JZIHbwsjY7h1O6EO4UdhAUBotZv/SG/y2OUSVDhAUrHASSyf87eUe
PDReZdt5ImHEvvixkZKKagCKiCbWsoL8Z4Y5xxx3RrqaKNyDHdi1RY6vEtFHWoTobhDHegaQClo6
aqfwhk+JEP7lcZATwO7k/3tGio6e77yeiyb2Z277E2aYY22uzUjz4/S+JvzXduZ8BqwCn6t8iMnE
4Kfa+tPuCusL8ucgWygpqiTia7+kdh9Rk69qgteR69BUvm0Fs9If/FBKT4gNkLHgF0Eu4vD6azzi
l25szB5Lg5EEwHzcQVfhYvmZInuPund5/h16dC5PBFaQLWL1jwI5YiewLUg+DC/kWRjQGnRq6z5q
nHmXIEJTS2BoVDS0+NoALtlfhhUIGNx/Ls0vCBdPO6foxi4ywhr16klh2XAWnbZtjw0O56dH/coe
ocbloKaKm2PyF3+9y6A+UmHl0/Vfjvt+5tRgLhNKyo+Nd41/gX4wpX3FBBqfZiBg3PKBZEWse6OG
rTbknbYpOqmZgd1yDJa4WFxsKIaAZwrHPrtwUS7vX7O+OvqkhUEe797vJdXiNruScMpyhN5UWOuu
J/wUkOjtuXSbRWsPYDQhwdy6u4TbHiAitXluf7RaX+gf7REjG/oQY/SmXb14NbibtG/OskPpeMhY
ynSW3AIlcgZeEnpw2grO8ba17IViEkuUwCFvWZ2FaG7qzX2DHTKlm0+l14DGvVeXuFmcvQfxf/C7
YZjy7wPVbgUUVuxUaHjVoh+IiAMtQ5TTEUnV2mXj9KVCGNKO0IOzFbr+fVwG+VTSEsouU9w+zQjU
AsN9jWCyAMgQtsurWjP6VomVQTBw4peCZxCGh7sPJJUbq7Qb3SbiUBOqOHEXGyNm43BBo5qivyIB
8WbemwCps1/PP+yOG7fBfySd2ZKi2BaGn8gIFRC4dUCZBRTQG0JNBcQJUVSevr9dHdGn43RVZZYJ
e1jrX//A6cj8Db9RvkWBebWC4Thj2VXj/SCEwLCPL8tiiToGSOY3uaQZDFrSRvVI8QfCgJELFYpR
FvLgL8qUl8QcTfybw2g4oxXlwaLvYBAtAw9SdIR/OtWxkPp83Sq6oXRRpiwDUYzc0KypnDvkWeKG
zc+TVHnUjIQX+PSNaQ8KOOyENEubo0QC16LtHGAQblOB8dQ5DLC3nbcuxTv/wdWtM/sDmuO1fsfv
DOemMVuwB1dRkCbPfwoYyOkdoxSZZwRgTCAyQUcq/pGSXuLgk3hQL2buI5fjPcA+iYkLcy5aJrAE
mzyz+/Y9f+EU9e/wcrXTPbwyZI/rkbj3dXw3MQ4ybmxfvJlE+u/ox1MY/wpIps3utkTWh8RMUD+N
ZzMrtQmk0mKlH4Rmi6ddTKSByNVF1qGQA/2YDJ4zCidBeG84P/cFBQXT6xk+AcjW62hEMY/BPayK
NUZsIi0FWjpDcsJL2BjKchgCNCylD0Od82IgsiEQWXH31/EHqvYnoamhzvjgNzWN0ewIiRDiAyCI
Bevvn9GLZhF+CXTBGoX+iwqLzNlL+vVHW9WRw7P7OA6ThugAIrfFcmBLRbyM80xE/76TAQ//772/
rUEniJqomMqAltv5CoYzAmOhUUcoTofEsAmaCmJE5k1Z+Fk8BH7PBL4WYqfM6+/hn7TIub5jGcB1
9rQGYurrKORLCTkwZwHcuQqS4A2Y9724AvOSl7QeJT0TvC/SV4opGKI7MZP4eljFcViy28fKsUK4
4Qvyp5BjgTmxxWS3QxD4NcVdLMbPkBtcdHIoMKn2v0CkLolss7uB1hDpDDI8dhDh9XiD31lRPLHw
FX3cK3KAPp099NlZBoLnwCjYKsZ7e5+zX7vku8hdcsOQuq5aDqh9zjwNeN27xzVYHVGBQc/gvnHF
YJ9IbrY0woViRcd7RfBxyiy8w/k+nHvfMSJrLlWMzt6ErXPLBh968r6VEgjp6+NnVFMVlUdunT2/
e440uANfOtOXXZGjjjob3vWEaukK44ZhczSEgePINBGq0wJnPP0BOnmO/WUzh2hfz16tUQUQ77FI
HVKTtngPw4+hPi1pkqOBnS0ZSJI0w2jKptbFroYZONsIFeg2R/+HNSRSOGmmjSbyOrOEfSYH0mB/
Q8wg0F1RLwnzHPTYlmq0wMEm42HtM2uqaZ8fIDNufhOQNsUpFlUU+fg5wvSgemunejJAaYwEm79x
kiH5+pn8tg7jMrhuu3o2UC25sF64OkRGt9dwHa4C0ia4gPZ8RD7axzuzX0Bz8K0WoQNAGdLhA9hA
TcuaI4PNOWtmicf81yjj7kAXdiE0DryFIr9nDKIXZ0wfcIhimwuSg5JEW5VZ/OKHNpPC9KCCED39
6k3YwbTs7370XqnK4N0B3eVG5DIEE2kBD6DU4+7GuM0pk2x9PYk257lsfcUmCQ/Wc9A/5vbAAG+B
xV6q4pM52CmdLouLhwbuwsThMSl2N4j4N4Z/TAQBOsVEtGSGznkAHQ8uGiSvyhxFz2Ly84uk5WZH
X4gAg8qQnTZW3lN2i2D5UmUhF6RFasVt+KB6sbJ95dMd4TAoIxMuRMhQGV1hDGQFVQpDx9wZzDXm
SRDkMCYBKdhB/sPj9mpePAJR7X6kuwyGJtCh4BhQ1yRN8tv3IWVJswbhIF/6cm9UjWshhWqodE8y
kgmy0QBhLD2uTZ0c1iL+0ch+5+A3TR8KgJiFVvt6/0Ng6H5BSCDtIVy4HV9HhF148dzBenvN9EdR
sygY0gmGUYf5l2K9SMwle2ShnD6rr+BeWMyrGFwP4HNzq1uDFBARjdNr2x7jq8deJHueEuIirjqi
5doxcuaYjfTvCv9YGXUJx6GhBgT3rlQ0hZtz8EYC74qw395CYuf4T3yv8EKFE4csxZVXrFz69dL/
7KHV7pl30zA00PPe6riPpy/+fDRzJLtaz6UkBMYQ77jwzuvHnTz0jyUdOMUB6rr0Iy6ewRRBp/XF
YXY0HwV0xtf49w8elCf7fPfgGUN9CbV5zg1MsUi4nFc4wstSC5RDl4ry8WuPoN+uv8k2c1+se0pr
vIq4KvDyXWo1lS/qDqfzCZCX0trDsxyWndGaD/PzIXmXOmIMBtAnw3d0Qj8rjHeH80sq+VdyV/jb
iX9VmDfpsHXA16yCJB8DeTB+etgNAlbX0W/RUIADg5McTTa93wAvWRw3qJ+m7NPWpCf6ouw+m5Cu
fPnDz/zagEE6FzKmACtwlf84Odg4dDK8brgsYB4B0SNEnRM6GwL85CRj2cBRU6SrLCJ4Yf09L1Wj
8hBItkgF6yPWQRJ6kunpuZwyXG3IPIpQP+/fpOqh7FIAxx/9WXLobKQGBSR0aIHmORRo4Um4M70s
WGuYnJTjuTSTjvoRez6gKYT6SMal1cfKa5rwOzQF4I7e5rb+slgDFhCSK/Cf25pBsUHbacN8BlHu
H8j3DIkjnmzIakmYQwJdUazgrC0FL2AW3XqFlclX8zn4Uhp2AqKMZoar8fZpqI5iDja9VQMF6d/Q
I+BsYFbMAeQ+A8bcI/sVElA/xIvReVpv/zlOcP+BQ9f8/aKlYL9RkDwnQyGp/jBS+iF6fC/IQAtg
VODIBMeJ6gnjwknfwZuaAaQcPJxhIEZB3Kt4toAKC+TtcmRMBfzztGQc+77H0QKWKG4dPFVKG0Sz
cX0R2OCkeqCCGhxxDDTxSASZO9skqZvIF12gsoTML2uEG8xTiCwMBWQK7lBmX30YlBMOa7B4aI7I
VnoryewHOg/gMr8yaAVJF9NW0vOYQvMAIWxMwWbbYx/sGfUlhJPpHULqLbhtX8gOAQ6RTdoIy+Ov
cIW3A5XpJ6h1JClTSDAOwz3MjRp/AMFnkhGHLQS/KJi5EafbYi6Yxq4w2Ba2/QhaYA48AYxvwnAf
TxppLqSM4mkkQojMiJcOHirNAqKw4EwCtP0mvfQjMozF4in9uwbVBe6MJ1IjZPvGqhKT3m7KpHaB
VeOixirJrTzJZzy07xnn1dns06qXRpsAjLgEm+Bkddliz0WZg7TJuC7ybTs+CBL91+xhdXT3bibo
pS2HxZpgWHAaiECEB8C9wyJLlJXlVE5kezc/cF4Yme3IRCW8MdJHv7EXWlfcaecnbbIRuOt59mPR
3XGahVMKuwbLZUZRfDCHbrDa4caJmx8R3TchBVGwh1m/g59HSJ1HRLFgt/Hikr9i9tjecGtQcMFo
dgBXRom7BU1YDwRliM58fCHug8AkcOxi8fk7Y41PqCX//npnq7eBmzCH62uDsXFG0kAkA8KsEQyS
uTZYSqvLZFI6X+Rig3GTDgIobXIKB8BDOC5Yi9Cjzd7fL3we1NHizjyY8Ss9uVOtmIEEGNCwCuFh
+RAq2QTEqphYnU5/CS4Py7Pb/fUcSvtmjyOa3V/BW4EolpxtscXRt0AgYFHOOyrZ8/YM2PBegEI4
OWeBM4i6P2XVF06tY/7REMWs1A1ebeByPz5DjJ4op+EP+AUUJmiZXEjYusoGbKfX8MuEFduc5QuB
3Q4LVYxkNeBKTt5YivrbYfjANYrSEJ+nHw7pLcO4ykPfatyB6wULqW9wcQel2U0KVD/vaYtyyihN
XOkw14cJJPK7AVd7CwZ285pRIrKqHwWyulD3NXOZ20EybcbYD8YyThnrAwZMTIyR/3I6fTeg9XSN
FHrogsjKgN9Gpcl9cCptxf6tn1FrMvqz8t0rHa0Z9iKGT7nKsR+gUadpnovVn+/UA0N5vi7D9pIR
K7xnqOqwXh0RUiGGOEJO2xoK3HZeMcMCMF55ph6e5PZdUPCVKAs/8OxTPt/jaaaA2FzZuTplDk+/
1mDsQEDKqq4nOaUAeSmdeT/1EPWvRhboF0FyAyJXqPAtJoHgfL1D59T8jsZFqUcjj6kWbFXBrsdm
a799U7r2UJGckWuzbY7Kolu9HN2nYDjg1gsk9DSZIzAjZczTHt/JX18AdeSSGvdxLFA3FUYCjb0W
Xyiz0Q3tmfZnE3Vjl/a7w1Hy4T8QVbmA6p6w63kuh4TnVJP+UWU8+UBUlpkwGv8OOCdEjwii3/bi
iPMAZHfc2/9QteBx//cC4c/W+gIa7B/9HyhUbT+nlArTi5nvKu/8lzE/RPKTCv8negssHnGCW172
ywPFpYa/24DgWzgQwCj4q+CnKGHBwUjpb+QNPcYUOKwWU5UlhRCFT8i4xKBqv7s9b2QKnBYLhmUJ
LNYjy6ZdXPze/rH5sf3Ppn7o05T1FpyLHnQHfId1Q5vfaWAAGC9oz/+I+sJcGgNKmQ6OaZUGKsLr
NSqLJphrjCNTiHdAWRrQXpxXMPiFVbAQeWclBc2WamJWWk/OSLRpeO/iTgmcjGSv3BIIYKo+M1+G
QvhYLrQlBBi/JCihXGPKyYvvn+RJZXUU1bB854PV5zN7czU0xCqBLg9315CnC3/hPL8OJj0BIjut
/4okMl3hJGHuCWwzhWplMK4PWdbU3Fbh7y8MIkiW2t6RCLaLbe4N+fzdojoCOCK4innJj3pxVQX3
Jhuh/obM0i5vaIGvFGwNrqQjPlrGvIMykfCNeQvUmFk6IWWvheKdcWwVS/keA49MroHEdP0d1zNh
OAX2KLrTC/UeGBVWxxUhzCgYo9q9W4TSCmyR44ZGiFCdlyPwF417tpy1UTFh4KTaIkWsR4gcUb1T
3X+fBMzYEF4El3kszx4moCgGz6tK4JAwfKChtlANqgXrDEwB9eukxCYB7gBqOIpx/FXvXmsyF5d/
1In/xnI4qpLHigkK2wgfmCkd5VyNqisePbjNnDQ3j/MdU25G1PkCz+0fVWWBgPybZpjzvL0shtLC
DLve8Zk5JCCfwPongULiObESsAPO7Za/RUm3910GhdhSeSHNWuXoEm6sul2k595UByJV0aMYNTA9
r6CcyToj+3Gr0alnQJPLrDdrxPR99oa6fbep5H+4WYOBMUe8zvP78sVGQxAMlxwTqsv0e8FhN+rV
U7pHjqkMnIkoSxhgFH2wgQC9yG+Gh7vgikAOFg7xwMUPpUi01SMhlazBEsn4UDmiBxh/LWaFzHMx
PxNaa/i0doHa4Dm77N6HftSFtwTbseYBVfpNawxlHSmCiS16te5hn8vgl4mvKF0EK3uAmS4OAOSd
oJShw6LnX5RL7gqym+EhMg4WEnnJI2G5I6ZzomxrRoCAoEC5B4nEZUirCItV6xlDE53j3EuoW6aQ
l4RanM4Senk6vtmjPzTXxZTUKIia+ZzIQrg57EnIKAvJBmkhEI4aVP1N+8hMZihTlQTmHicSoYYN
aCSkJhTX72lBfPBzruwBb5oxo4kK+7tmPGIDzYmaXpRHEurTN86VOl7nkt1fn2Hp4IrGIX/dFUsd
aZSCW2JDIIU41NTVd/P1FcY2UEFmHfEdtIUzOhZhDIIl0hw5BVwnCkOwgwltyYHEZfO6v6QCi5KM
mHqTge3N6Y0BJfIFIDajP6Hlm5Xe1XutaP652uYMyKDy5SysZl3aDC9QrF/toQeijvcGfI5MjNYF
6QV5ihyC8+2hmauzATVdPv6iJee8rS2iadAkc4p/uV7Oc3551ksBmsCkgP1I8tv2AzwERI20F13o
dQbuBAkAcIBm6IfG50IVJsdCY9QjzUdF2/C0AGNJH8dGgwE9TDBuflyi2TSfSb4f/kSGL2hCSbhk
NLhP+mwCNze+dFVGBlcI7MBAcVzTpZc4yu2gHfxTilERgiJ/LJa7+oVyCN697/3JHoLyZ49BfHsQ
5ELNHa2pee5MahfQvSvQD4otun+qGpJqp8BS8JdoK5xXfF8KPd1v8STPlxE42psHRoHI5qGtfkOW
jAxx0qAQpz+yiqOANk1RO0BXQ2hO9wjIwu37nD1SUPO2NqvfuMDIb55fZzQ7ijrXQNiyGRu35jHW
RnOZKjg4lWbNUG3gfIL6Z96oUdT4RWlXLB+watVxjvagjelOizUaPbrQxxo3J5QIjzmQC7xdJBcC
7gBKNv8ekFjh0eIx0Zj4b0FrFUZB0Fgquj/m7obCWSmlUqoBLmKaRn8q3n1vKVx4BSP4MXlRQv3z
rAQQFQ/jvhLhLhAAraFlE9BBYEoGS+c3KUNYV08480RLTwvcO2YiJKpAmAFcBP8d07xsMtxiyTaL
hSMOJmtk7KDHofcnn4DDuoPopS5yQkKXTTCwS0vDXHgiMaLiYnxF54PMpIxL4tiO9xdSKhmhRuzX
Ib6VlUSAXw2vHApGKFN7adPbchjfSbj7WS1D8vf4hrZ7p1JUIll5i2Eh4+3BtIwp7ZlLB5AZlIhy
/c0PrY9/VMQUc8hslfEr/dFKLECbTf1Pp7IHkPuF+Z6Fin5WmXa+QmW16AHoziSIFAyGaDFoB/9Y
qOeBMfpNr/dpTj4hQZNfR4eU8JrCZiIAirFXh9hNGvMPRJ0hr7eZtGSoa0YOroY/2cAA8K65MFZq
ROKbQb3g4txCh6wTbqGKf+eQmddN1B1lcLIcDmg/KaP3Xl2B7lV7bMDADcGaUZ/wcQX2T5wL9F3w
bT4Se4MdwigDQpQ+5c9kutAMI9eFNzi8T/nzwE1M/QczwD40hMLXBw4lC3DocVb1Vni60x3/FXPG
C3aeNtEzKL4TKNgXrL/4Bw919jCZvtQEyGHksRjn9cdPolKgCj0EmMiASKLOBHphIsAvMuBmPsBw
5e/MSJKinJnrAcH9leg4NmKYobj4xt3pHI9Www3ljE67oc7fTmsDEZPw2MU46UyxE1m2U7wtbiFt
CFVHTbaXFNObOJJ9d+9QLfGA9eAlGD9zXC1p8TEkGaETGgXc99AgQqYmcqLtsQnwccVHZXmPiCPz
azQrjZ//ZbbssLnOu4+Z2agjKbuUuWb06XG/J+grcLJvbt/jTOXI4z1hRMzVt+ZHu27KTZ8V+XdH
qX/COp5IXlyTUWv87NIkPxL9fenDBvULu+d+nFGaRRd7uKnTLkAmEQz9/gZcVg1JRfUlwHlqPaIv
iY+at1yNmlPOtKAio2wQoK8ySS/FVhGiLUFprTWMemt6uOklvsTDRS/obfVtRccYFS7TdwLnwIRA
S4auhAkYPFPoc9m683soBx/gR/iYs83fi7t9FoQ3OUQUFzLqeR0HR8wo/5jtyv/CYcgGLVCtbIZm
ncobBvmm4lVrsnNXmZOvyJD3Xx4GQmBYdxs+bXgOtENBmnZ5JJU4wjTMvBLhfD71NyDc20a8/U1l
5VsFBWkRqo/ZaPNFSn5b5NbLpjVNLkhWlJnuIkNFIAg8ZWZLrtCaggTW/65vD8yRh6SKYA3myqN9
RUSd7EERs5SUIbrqwPbl0AAPxb14PXR4/cVqsMQR2mF7viDp0dX/sREQfWk2P+/hGn/2uHWGr3Ue
6qlsafvavwXMztgj/bAH7e8ZQJWxnsc2rFefFH4OUb2YD6/eCGH7Djk6xF98ksaXTgiutu1cYsbT
szBISp6WdPod8qO6xXPJljYDf5hge76CKJUvxeIb2ppb+QXWssXuTS5OEYKv4duFyObiAV1b1CTE
WougXWqo6/Ll3QLoUVEPJtjooB1GETmLPsS+WLUwsJhfrBpOnb4m0deQ1i1+LOdA2UAoTjunpOWs
vWv0xra2YaHcIx2rY80o3Wb9Ajd5BM1y6HwSzWtTlYXbxrJ/s0XciLrScbzkh1uDq6/K9YuhQ0jw
5osSkG+SeayjgOmlffe7NWIbtNHh1z4LExIUo41xP+ohxRqeelwqScb26zutezZ/PJLvBkAcjdeD
GZNQAT1w7sB3xwNKnEk+FQqj/Nu8XCEHZoz+XiIsUk24v+4L6tIWpodhwalZvg3MUjD0wECiZ7Lt
ZhdPn333t5Nw+TCJBmTZMGx2lQgvVIxvLhZ5pbsz7gU4hglC4vnvGmYWXBw89B57yMGuTnpDm9Dv
eLUAPLZ5QhYrE5CA0D97OGeA1AczK0JU6Wa7G043+gmPzgNiVzoV0qFNnorVMOtF0d1Ht64uWDjG
20c4k3mDVEYgitlPcg4GZs8e4TjymXbxy1Uh4Xy8ZqdBHAcXh+7sPV1Ek3Dd0dVTS139jkh6bv8A
ZM3u+bQoh/PqHtLdQGT3X4bu0/XggIQ22Hl5clB68ulrwPvelXQy2eTF5stDTn4ccIBnoAwRqMm0
+TeNAyl6ki53hVj+ZDLj34DU33y4+sTAddnuGCJFj2naplmocVA+Asa6thxBh/WlzQuqfR9dHsZn
p58vL37oyMr1dYniDOx3iAqziJ/eyM9XeNRBVY9UnyYIuncWXNZKrGEkcAuHiwCJGXffyOP2K0+c
vCh6Hjt4FA0Mv42Kh+q6SYgQJHGr2+K+EmZMMLnP5VAJPoe3+dsXx7tNkXhbt+nXvJI3PMCJFShM
jYZb5BXB6ARF798VVQRKivXpeXPdPdbP4G5zM98Iyct8yvpUkCbelMqQkYvjm7sZcismF5hH2qhz
AlJGw7dXn6pIKMq1xSDKrC7Ci3jx8ZUloCeFlzT7GWRTU9LbwFjFluEapQVeduoSQZ9Te7LVOvw3
s97odiyoGS8ixTPAqGAJ6Fl6Xx88+EWQeW/RpRjfwlUvp2p0Owz+mIOgM07gQ1AcQKYsVxwJnFhY
ZS9H3sc5g+TjAAxpnCou+M4e+2qFNHKB0bUzjG5xi2KeADb8BRmf842IsllVq68rpu8KCORmEDG/
/Nmj9GE10Re1EaMDxgC8RyYC+5GN4Z1LXYhX3KbeU+LwrjTy2u6IK7Pwbpe7dzLcdxbqMTzNuECM
7FjMrpHqXE8U7f091KBgEKoiLAwKdVpuLmJG4C2JwIicWcGQozlUq8d6eLjM5K0KdVYxehs88bQF
a+LO6PH+N7TPcPNx2eNMZbzwSSAplXEP+4gSzisTquAxXaD/w3QD1jG+vNR+g+jBKqgTie+NscOi
igpKhm5zW2G9S+eyh7yhH2qOaoXSYP2mxoZTcYJPOzM+cQOFiFL0Ap8gDzTc4yu8pDDBgU+R7YQX
GEoJ1edIwfPGINDPYu7vqP9A9s/0sROs6jNOcU9coWGwLGn3pOjrF3NYEoQG/BYYPucAv3yNowU5
/RHGbUihmX3aH4upGiQooQVVGB1/QXGurhIWRj+UPZR08PxaYmeyOeSbFQE9fQIv+YNgcw32G5iH
CLsvzxWyIWKsrX4IlYOpr3uSSPT+mtWMe44RMpzMCX0JSUZnhIZycF72Y+ZxDuQ2BAs5CsPqibeA
tLkm99mQgxB+ZFzZWXAtDErUmz6WgxG2cctz9DvhKOs/3B7xL6Q/B4p9tQa26mdb3Hac/rwgG894
GVfSDO9QNktLsZ+OtPye7X+GGZg90K02O3iFwp0b8gNzumsMwwa/8hOYXx0DwZZhg//ak5Lis7ju
1eVro0HM5X8MDhvsvHH+AbDN1rcUTzyvSmDgfJfVHkA6lezaAg86XpMa30rssyl3OHJyZMX8YNfd
v/sBmkCxupnfBboo+vQzD16ekde4464Ai06fKX87J4Nzj6+xfIIXhlfQzwLW5yD7LocQldkgp3I3
EMkwC/5oLWZfmlVTWuB4DF2lnJb+2+p4xBxUHcBfHd5W6phjvImHQQ5BsTeF4dPYZXJ2SiiOOpYF
+EDM3HL3OclQ0IL89Ey7g1iaJj3aZVydFHBtOt/HZEhnKmzM8901Hi3B7KBYVwhJPgHh4etHcibX
vrfNzRetptePteCJp3ue1PNLRIe3/0zi0az7gBmXwRB452LIOI89BC+QcQ5aPXMIEIVJ09mp4nYP
F4uAscJQMffWdkqq0h6WoWa1q2r3jjuzj4G9kj79YkXF6LROHUD956c+AAX2bGXTc7I1x+qpo+nX
kIB1zuAwDOnJkGttAFASpqlsbvt+amK+RI1YMTYB22uG8zB8VcKO2wlFKjUB6U72cCWbqof9V1A6
pXPUiTVojlJSB1+nw+33/Idkf8UPCs/dhpsJDwXE948RNGKT5iT5lyVp4lEewEJeAqdgUAFxrxLs
TmhkfMFnfTHuW8HqhKlSx3zV6NQw4WNAxdaNFZgQjMnrWCrHLNg3qHUJc1aMDoaaSI/lVxioF8WU
2XuGip0/g+F8+jhU0dPV3KH7CyX/64Pphu++mFXIW7K56hgj8w3IDY43+2Ld/UEgP/CStw+zcXP3
R35ExnynXORE3EMXXEMWCuVlZ2qn70o90E8rESwcRw8rSwp1D8qbJwHkrq5YX+DEBsL/3Xd7PXzs
gfs92Co2jaywciGUjAuR45bZx4LQblIGJpXPcOmTEHo9tjlBPnH/hEwpoVoBXNmOMLHO1vz5vvew
qDW8EcTPfjha/wJIcqzYLhr81SeETt0hg4Md8KMlIxwFEpiN2YrHLDnaiQKHZ1M4NPNl3HKpoNwa
blH85PFjOG7i8lTBQK3i66k+sSr5WFG2aYKvCCUVJ3iH1dLAvWyhOnLRO3ggrpgD6U627VJty9Zj
GLGWydJb1ccm6Fb1jk1EiVg4j7TxXkvlMIB6xVyNC28JMNuPXyZhivmOzT+FVITUgm9yx9obr0Rw
HXl/tqVTbXyAkhL+W9/IQr4as2jXioE52oZdzLTMYObrgdXBnkFPgjEVwpHLJD91JJoSzMRjSOE7
jMKeA5HwMW93sEwwkPaUv5crnS5on3gZfKibD+npsdKTKoAf/vLl9e2vx08+xV3v4iukVWOEhimA
ch0LwYBLYlmKQoRGubmMBeGDQKsDQ7CfNeUHZZHevfMGh/Y1Opoi0GYTTKXPdLe39QNGGm8iqQ9D
JpJMRRmDLj+DCUADyNyoG1/RmrD8gT+YWeeCa8RPANwCAeJG7UgrBqQBOqL2KI/rFb/JwkLc3k8o
mC8MorNU5b1QhZQRzBd+vkYcXsqKdw9nxOWFXqBD/XVkPWkl6PaXezXz3hHX+XOHC2XJBS5bxXCc
puUI5vH4d51BqcqHc77X0/qRWhT3Q3FmL6mqeXHwDG4BlocRT2HIHT/ajk5SxLj0kwziBy3n2wE3
CDi1M+YPuxslBIOIQcoC+NhgC3wnHhjmxjFhizlL+7nW7Dclx45wpAAw5b6XVdwwb+tihYTgs/un
LdbTy6aXStQacHxoCmmgKYEdtDO72x/X5x8Hhh79QhRrtynv8u0KeHpAtaBQPf5vrwRJBMS3RwrX
HxCm8tdoxgBxDd30ZwLAyO+IBc//QaJQGMURf1YYGrTA5yPgEV8Ly7Y4Ur6dj6BD4FIgAnzeEWDK
+pNMcH+jicalRm9hYmLGvqfU5F13m4Lv/Kd5+GIGOG4ds/3HZ7c/INKy+o58i8qHXG+dnpgpjUcJ
LjbdVjnSHyqQv+mLbgC9aB3H+pF4lQLG5XusHvF0I12roYmEwEcTzmAw1UfjD0YzOmGAj3GOsSJ0
SdQxeHL/tQQtASZvMIEDHYOnzzQAxJuXgj3GeyL9DIQ7JXJvbHsJGoGOic4KZSLuLuXEeMKLw+ST
C42Mu3/zGkQlFbQRSppuAmVwtHsyPyHcfP9ilZMKg+0R65rIC0o0TJCP/WqKRJTxBPxIgqCkhLoE
q0tFG/cIlAXNxXKAe5O57FElleQyYWo0XDPNHR5RAoB3MrzFb20v2eihWQA7iIKXNTq0F77ByELu
E2TVMjQmfL5hB8HLhJrPkLEHeQFHwDG2y7VitlD2eXhQRaOO39+WEo+E51P+I8EouzNgCLM3GFw8
Lpr2Vkx7cDWD8rYdXmmpZYdM6B/HrHjcvAKd6kGeCHe76wRBMYX+dlATLMlLAeED9sPc+Iz/NmDt
QCCFNARnQkPFgmJy2MlwbNRdtaHv0Wgf2tM5lNx+WjvgEWw/B1qF0ZvC3lpB4XHx8EZv+IyzGXp0
3JnqGDbuprJ/MXWg11tdjRcaBg7en7gClIN0kCcPSkjs6rks3ifyXwoozjkuLUwZXgcCWyiJwL6W
yDm9F4frlyvZlVIO6M+ciXAsh++kTvSFEtFgntSkF3KvtwmJs8KkTfMUkJom1h11g+gPYJ2tdoAw
t4RpxKAp1TBahfmG8udC5kY/1S0tHAWv9OrT0BtShJ0ADDgqf06Fy5Jbzm7xY4AlAbCkm4MUwXvA
xFlUsH0XKG1Ov2blYbWHenYLqrQFyfk5xfq9R20CjMh9DzVbWvU2CBYguXO+b8U58E36p5cz+Gtd
8uRdzSsWOrUTw1WDVdQtH9Y7EUMrp161XEOVz9vhBPgEzDYGG3jpZAGnl2i4AdMDlydpq6KAeUTy
klsBImWOw1IPR7qIf5EOi7kbr1MZc07ph3cIOOJ0KaX+JxDf6vBcDV0KBN7vfSdFWF/QXGl03p19
96i3O3brrks5bmB7eiIxVvpDIqytq/i8zLb1jvpAvB6NsIVqPZxTPQTXo7aEmtY3EfGk0Nq7dLSl
pNX/pD8IvMkILyi0f/sfVXATM5aGWUn5ZbTp3R0c5K3OBmPj/TNOW4wY08H2xviWYCNMqX8pLNe1
sqxOlffwzyYfTFnm3h28RF0V7hn/1IbvW8I3L5fY1XymKKOXsJpIEbqYX0dE5NxEtAL+iKCUpc9E
0xXBj6NQirT1wBRnbNJb1OsrVJAl9SrX+tA7x/0DtNr1mwqBRfZFj8jsaTahRSWZwedyypkYU9vS
4m3ajRTVP2ghRaxFDFnTS1yEFxiAH+eOVQ7a18tc3XYzblj8gLdkf9PE8hZNxf1tEM/gvKtvvrAG
1W1LZgkf4Y8oGOiEMevjcaATRrjwOnz9RqSmr5vDOwXf9K/glxcs2z5wnPe/UD80pzy5+rBsAVW5
EfW/4sidoZGtXYUy1kynCg9X+wvkNn2s8CgOEFojmkAzgRojj+QE7Bttw2V7xdFDXuu25HA0myjm
eYzPJfHG7eoBvV+NR/ZojxAzInbOfKwh0fQFdlIucQI4gvvS/H4AKiiogBo46inCIUyhHJ0M/RyM
JRpSoj+TwbwPljj0B8ElvFko//dZwj5FSgGZMOBNd7AK5oz7sIHjIXR//NL5qP7BUbueOl8a229L
JmvqYyg48GFO0UfaUu/bOT/1KETuklz30rJKpOi14UvLvQofMVDtu6VEb6tH3G+75fr3Ls4nhmIf
nKNXovKO3M9aR7UGUULsCa4txO0fj75mBMVHQiJxQmzrV7tn1OeJE4xsI4c1r+HVpgxQ7eFxZCGU
JlnyhKXLvnCaoFojMFPT5pT2UeDH1diY7wkxdAlx8+A8gSZg85aAKUxuvrT4uKK57jksTQovcThS
uZrdoluUICv9eeZRpebRfTEKMEMAayhMqNAG8beLzn5G8uztXt2KxGaizxc4k0Puu7hcUuRa1usb
nmBcA2KMqQIglrvmpKb33XlZ+tnhuvpijpEvsWZF+VzGyKKjwaGMHylkNJ+Zhsi5aF3gxjUqaRP8
dHkLav73WKN8IQ4KUe3Qepqtw0ZCxZTbtacbQoDKLH2qbUqLHB4z834WW23BBAtm9tOlUOkt8WYP
FR/mCEN3SNZHVKAgdM2uW2INYtzIBe5cjWSjl0eABdw2chYILvz4XK4vNDAiknX2f1gBQzgsjnAz
Fr66OOMLWuTZgnq6wIpkDcsIvADO5MN8GLw597u/ri/+x9WWvOd55+eknPF8ERjin3GPLvM79Bye
7LQ1a+zzAEVmCkrg3KpckYyOzNMHRcGV/EZtWhsvlyfOGnwyXxjC54TzbtI1mvbLEOkO4Ibw5HGj
e9sPYIge95ZYAORx2hxWu6fzWJ4PXxPoClK3Ol3AV1gUYxi7sgsT4OtzFnd+R7QiMEoWVgnhVaG0
pCp873EKljYQuU9n52Hej2U9/iYktlN+QniH8cgVtaDxneuIFEE2UPJzAp9eKaA5GZtXC17GObof
Ve9lC7gMGo8odB4pV8Lb+mEZcLr+uAh+KKXLmJoVXuFlVawUKMwSR/E9UoJH3JhDjmZwiykkU3iT
M1wZXVy1ttm2PPUMOehx3/WChnpC25L+AeCxyuAr3BOgLfeZcloMUTix3TOM+hkeW41bbq8zfQUT
n4sWF3dwSKaXKNuwHNeithDqgeCK1JzpjIvOnYJ0dd3LxDxSD6+/BziGsDKI2xkzgXYycL5fiOp7
uAUw5CD/TNhSaMbprDRYoYAwfrnqY5+gYUH79cUH8voe3Wke8mNbz/2XmqZK6JL5Zt59qjEH0pn2
DRmxKNbo8BB75/hd6g7E0O8Gj3Kn+I0/my7oQrQIk8GG/QsthUO6t+KIHPxxomF4Ft4O2RoWqBwg
aAfT/syBRaUIjP+A0xHqdybB/LnRbaGwwpG7YxBVkNfZx2aTev7MJQmvFPlet+FmYipGIyEatkMZ
Xtf/kXRey67bShD9IlUph1eAOYpiEMUXlSRuKgcqUOHrvXBc1+Vr++ytQACDmZ7uHqrsa/rGW+g0
7c13CTAk1y356XqSNJveAurffu1e3UHZwL0PHkSNrZFSe4BY90r1t+lvcaxOwBK04Fnx9eWvPcOs
P0Keljyn1/l1jT3ulEpyO+c+H8WTzQ8SDjB42Jqh9ZnfQ8KFczAMtOqIBX4xeQEpXEr6443A67bF
HlEWzLKDx+o2i/GHT95L+MLZzoahYd3NF50a/gzwHYHUzVZEPbgU825wjkYGG+aZtyxunpv5EvR9
9tHNHqjvTsZ2Thv0iPMJ1EEYEhi0UfZyMhNK6nY6rMC0PvSmeuFvw6LslC3EEne8Bc2XgpL7h58K
x46vxQ1MXsSovX62xaNmgD3PY/7IvnSeewx4ghxHEcAdMWP6BVDkioL1aoyqK5kMYOUFW0ufMm8H
aHbwyFfoA/QYCsZN/8aDFHrLzsF/ONwvntmnqmnabu2jBz/M42a2IEuDuuOnQF8i207pdhdLglkL
55Bj0oqe1dvuM3nyHDKT3cfEYh2RIhNZL3/cIa2SOpOyq7OI74Cnwxn7B1LO7Q8YtbNgE/IXFM3l
al8t/8BFsGZ6msv4u6EhsDjhTXrP2nNIE9SpPwhSihND6KH3gIQQ9vJMNWwBETBxrwOS0hGyqUHc
je4eFX2TXzDT7CfMLcUSKRoAWXCWMkZm9ZIxnyEnyVG3e9412eDxNbr+fX2IcneVjDE8EYk6un3W
A8gA1hRSXh51SmeZqVU81fe6+et6tEXTWwrQzWlpklZIR2lzA3BejcLPZsmN9NuMwLnamClBQ8am
GfLGGs4tbP1dcXZpShs970sPEQe1jd+nCODA/0LY6Whp+ul9+tP6YPMQiuIzzvXwK1PYPJvXmJFY
OAcl8F+IoS8f16yBe4QnjdLY7IGh13+3ELwZ1eBhChpCC9kf0u79ugyT3VySVv5F4N/XJ/OHDxzr
DyhufskbU+z4gJMbRklI6MBSx2ZbhV33Nbt413kLLTQij2nbb6+2bj8deIAZeId0wFoW7dUSQz/A
h48CaMGtvHMAhoniZwV5IO3PblEdUvrvoltxUNQmsoFzciZzgYET7CipuSff1QB7lx54Wm+zXfUW
7fmBG1gZ271Iqb6zKwMF+uix6/AedVBh/I7mYLFUTjFBlzDPcIKodprpKB6bffcKPkrr3zpMsbcj
z6Mb7D7tR1bPUM45bQqCn31iEOc2RpXpdGm3ME8GA+d9cA9PNm3X6WAxdK5RHeHtj7Uz+SbaWPIP
VF8wyj9Y79JeivrmsHqvBt5ng6Rgvt1Qry66OQ37BIPUyQK+GZEB9wLkEUypktCqo395PRbUNyqz
UzHGVGzkrn/o22lyzhGG55eEBHTdW3SjNxnVwbsgP61aOJXVMYNmkYggJJ9icxKiCvBwgQse0Jww
tfahbs+YWOAj6SU3JDJmn6wxT8UlJZrSwwx+uEQzMZWg23h9l9ZWoTzeejH9qpCI8AGI/dAmPGvX
BF94FvzhUuxWXYait/ORo3C9rL/5gdp8Z5hdEb+oEDaM0UKN17y1ETGt2nPXnpkB2cVMH/tshuC9
sC6CU0/LeBROUIFhLAT17G6etaP3oE3dePipBXXWDWhbO7QljwkknXBXIWmcFB8AggdSCVKPDaSD
ap/U9nbz8tQkDoyf+EHEYvYrx8UY5Hn2wEKzHWGYIHtoB1/WuODkf/IhLF4MaWAAKCatigZK+1BL
StnDtG/KEqt/tzPlumOuR98gc9/StSZrA+OlruW4MPieAh9LFEgqw3BpXUJmSkIMeBRMjsjAqUly
409Evmy1s/0MtJRQgOPxhjcFMxrak9mBtG1LcTxiCukdLB1SAoNJvJ7WWIyvXO1nTXh0T+HWtyfB
KT666MxpAXySZ/LM95jg4WN+sq4ZouDTtJtS9PLSfdwZkSFiSWb9/jrZJFvCUXnMsSqEfMiFCoMT
ZWFUZ4/0DVv0Fj/M+m9EYnidobd7JqDaaLwXPQ+ODXMH+GZ0jovWmuFA5tZ/JoziKMnKPJgzFbfe
mpQGFAoOy5O0ZzuDqd913vODf5g+ikeguueoNQNorcGpfPufpJs14YXO3BJsk/TWgQpgjmOGysHw
aHyykiml/auiTqf3f88OeAqx3eI9vSWkHjgvgNdPT55G4KNZFHbwUABfu87qFLI78W7JPb+TCBOg
NiAJnw3y46y1ua7Ac+iqhOMvoFBDiJruYgZ689c+beaXOZQoHr5SaYDc4Ur5hLoymnc2tdle4ERY
fuzerJkjQaiRAjQuhiXR9q+t19kE7kCoNAdXJiOB8oLxcl1ztbY0VfBz2kfTbT50x0hguz6p3rJg
rmXCemCplIOA0Lkj0SI0uRePpszi7pw5dtCSVuMZfXacQRI6Y3YvRriFmOCC5dEd0KKVvRY7jJue
azxWFFL2XkOMAE1MPhvYo1Mg4eSwAPj+VkfsCZQm9M2x5cEXTKWdKfLux+tonxCshj4CVEn+AeSK
Zi4yllknGQWww3FzonkB7QmntXA0f2e3hJ2tlH6HBEdbNZaXzi3RXnkjgcpSHz4wVuKSVoOC887T
VNZFvbwtqSqRNfSXYAFYYujvj/7o5y8n9+HLjxnQAXvc+HLI3sIa6wD8/Z7fLGgRwxG+NAxVgX14
emo9W3utK+ZvtySsK2jgV0/BXsppBe9FNHG4eso8PyW4T51x3yD1IoenJwL3l1KvgyJc+wCpgUh+
RCzb6z7ScKwZW7KiPkNox82jMQNyhhXwV57tIG5N4/gu5EKfvzdz/a0FXy8ACTYYIPRBe+6gI4KF
xGmzINFJaTUmszijmGl4AXjoioBhBXRKdU6qExyY/8NkK7BkeRImFozxRVoHSzKjll97iqok93vT
JKjKExbTCGG0+h+f+rIE9ClHdgxPXMdv1nac+CsidHJrF3l5hvTJYrKD7Y5oreZgCbq/VkPmqeNN
339qbFLbR+blU4JTSYmIN5lXgKCM29hW0FGjc+bmWbQMcA/1sn7hfnL3LbFO7E15tgzTZs3gyA6G
Nqmp6/tNYvg5+SsVPZVdle3XZYmjwnLdn7emGuxaSjAm5u0wwgJP3iNWpK+g43LCrG/GbwMlXUU+
imucKpltiq2QVb6tiEybmho7Rs3i49B6onLVrGjP7A1MR2NAakZkHyRyNGahIQ21qIyRi/IUy7OL
PhdLOEqol0AVAb0hocuC0kmLDn8RY2+/tKTU96NdEERRHKfqwbswlCCse/keGFMedhr6EQ4Clqoz
sMsOXI3c7cVa/vG+OgMHFazpj+gryKKrh8Y1tRNGZ4G46zzknCbHUSBk9vnVEVPlkHlg3kTdhKoF
PwEsWZqu9sb/VZvkT8/nMGbLYiR63AA0j2m5D3EslzuMci76v0Yk901rTB5Jo+2DngCRBxUHPR5J
CsC4oqFTIHJ0+JwCw1i4liJkVag9VUcesfiXj3bMyDUEqOs+w1g6Kr83/fXxtqSSrwdGMLQERiBZ
2LzIPQAJSBltX/wC5eUZXvHa/uF6WF+dLxQ7eTqY+33YwynV/yA1h/AKxEa63NPub9EmHzdp7z4B
AFSp1hp6t7423IVjCCdsAXgulBgX64N4bWnt/N7HLOkyvnG6GZXdg4ywvcCcccZ0PkoEJsouNWoF
znQdj+XDXTLFvLFqgBeEhGilakjvnyctBfcBQjAgyagpk2gg1koPNzEuB/O5Lbud9EcdD3OWB0B1
iNnRlWl5d0ziG3vSn9J7rUmxWr15c2H7fCeyf8y7dFyWXxTLTzBKUH1qkitpsU7Rw1ffym2L8g5/
m+qBru+f9EG5e8PEaatShykLzLAV7asWje9uRH0JB1uw8amZR4xp1brBKCl/dx0BwF0bFnSDZJNz
HmgKal2UTz8tHHgJN01SH929/mX3CPzRej8N+I77agv8jgdTm54o7hEY7O7C7XKGROemf5bytm7p
760zng4puNAn3Qcm5jV2YuNqdKLFFG1xuZBnyXdfQP5gb0yQxGBI97cV5/QnbC7AtlKjfY/mY2ft
hd1ZH8aCtwaCxBdtqyfDd0LeF2INhsmaCEEkIa/ddAyL7bP/c4cIRwUPGp9R2UGIDkH6TcXEfSca
Gh9g2Tpe68h+5WRnjKdtqJrWTrs3xozR8FSvtJ1t20Z6JWa23T5MdzjF9Wpq2ah90NDezJ7ovZkg
9uNHL4xOQymbdg/aWGMWCX9Ngh/bdshXN2dLrc8D69OyNOBkhwctGa2Brub4+rzIZxvjz761xd/O
mNEUdWfmmaFYPCq0aHJMg2A/RZYCKj/SD7io0yNFd1y82TRigAkTnTp29hutyNFr203PPsC7wwZv
tDigQT7yEJ5AwVqLaMG0E+ZcHoPEQC3Sln1Z+FpPZEyGReRhDbCgJCS7rn+0fM1vWZTBlAbGNUoe
wgAgMnCTSp42zjNMYSfM/QiEtYu9M8Gb6NqocEoQ4151/Xxshhig4jsKV0r01g1pNrEYFg//wE5i
WW9tjbwVnOP8xxNhWaO1EtmylPcw6fGAHphJIMD73bQ3XkzM6lAPm6eOEZkcdPQL31N+XIj45E+K
J6C2zh+r/1zPusyKE++lNdLN2QhsiWVAusvKu+oJn8KlbZvqSQpaNR/xBy1fstPt2e+rTeREv2LB
K6YbbyjmQtg2zATyMzYC+3h9lDM+psu6tqcmwMz8D9+DP5HsdZvF1Wa9GcV98ij4twQQep2APR7a
vMsJlQDm/rPJQ0zVux4MfoQ/nB31GVrS7sLGFXHNCh0lOR7v+LFmYvo4iL/Zcw4GA8fN/dsMdNNM
9s5stsePjg0yG4MAaN8D+xSzmmjv8CTPf0Nc7IA8oZkUWP2kHRdHff3C5MH46vdXrXmT7FCaMtxH
mW1de+YZywB8xLfGHa7QQOtc7QuDX/l87J29/xEtnDiNj/qSM/L0PguYNJBRo2dtYQt86mlD+EA4
9OJFtkbo6ob8e4vJbAKCEv6+mGfgjfFYYeyNFw0WPZToyPhxxaeogSu3G9sDkF+uu9MDj8Uvjavn
7NtxsBYYm7eudklocHcnbD/VH5+wslPok1yStIYJ8ktBdNqFnTYMDazrjpiwYGSM+ENPYJegn2fe
j8EqNFhauuvROjmxwTTqCRjUBrvtZ8M2OWi23ZKNoHU37StF3wadH5N2pr8PGJxogwKPNZZrK4Sx
dEZzZn2YF9ec33WPNOxtwzr+ip2oAGMsK6UXgzckS2EmtXnU2QgTA7oOwhf209I7esOjMYVqzBv2
II/ynOUUJ6kZvEz33ejjKTPduTuZVYvEj4CkX0cSj7pap/O+19spSs8L+s/iu+JJghijreNQD1eg
AWOtra+XmfqCDAAkOD20gn3IoXr4u5jjxoyKd5/xSmDcSdL/6z+NPdDfBf95vKay4syMGXkHIcD/
b0SPCLt63oQaI5hAetIO5bqn2cZnjqYcmrNMbkcSPI7g7O9v6W12a5NQyXWe1ibt+XQv1gX8HlUw
Kv+1EQ44DJLExmH8xwf+ecBfpCHQYopny8c24V9eg33Hqj0wrpSpqqRC6I5Q9eqwurw3PgxJx0rA
cXmbHZFNR41KtK6xiEIlyRY7lSRAnHos0dq1HCmKEyO3+IH2Wx+4HRKgNf6NnwHupD0cpa5oNJtp
X3EnMLIetvRvKx499aZEjjRGg/1r5KSrkUud4KDtVy3cmWT9QVNGq3xENYd7FeQxVNlBLeBbEoHG
2uzj2kBZP62o8YNc14IMrg9aQTUyoHXG//2MPAz3JFyi6DSiuPGGZywj2xVpM3XKeUU6DTKfnalC
+S5PyRRoBN3sSR7eK9gBMbwtN2qbeb6b+pih5S5BN8/LmhZwedO03N+6a/DlYBtWmpuPhI9LPiar
X5nh6kfAJ+hj2IglNeY/Zck8qcj9ztwIYtxFVBHClLJ8K27NRVYlDrYSzfqDZ95YSLM6sqRCM2kJ
u1kbrBIAGme/l14UXEk4xjzdF12rPk4mXYNlu4frW48GqDzT9HRfAI1PbYcEeUTtccLqBP78WYNG
td1ggN3VH1tvr93+KGWGkMkz/0R2W3yDlzlxkV1Ru2a4GtYYa7ER/bDxlmg8c/hdE6KPUTw9bXmT
qvIDfRWYDOVvSdM4I1e3ALwrpop8+FI0Rqudz9wKhFCwhWCg97WtmqfMoF+4I2fy9TTiI72EU13+
1Nne5o5VkX5RGx7oqsVgb6rgw9vxI/7NY1kzv+1sxIe/agnpETdS9J0cUzT2yiSHGgtfDNH8nMER
rxdjV+Drgycel+Ts5FNHOWNrdQvSm2NRhmDbhZvNjuUAGZqWtBQ19WbbOStFmMGpQ+irAdpqOVg5
8JSWNy1uW8rAmCx/GrOGcZOm2LRg48xyRriRiDO2Q2D2LB0mHlH1/Kt4xNkpZ54BQasxwSZjtsUJ
Mw8ZRRbNtkccx5EVuf2HcC0rwM+HijQiC5vqQcxcHiC3SpbRRX38i8MHwC5cEApXmDHrVyQyQnfi
7pwX7Y5EZMXSYToNriSLjrzMvnZ8M6vXfKlHGNlIfijq2ZHlYJB3E7IreF5o+gS6keXcsfjjt0Vz
hk599UzjidZKeE5j94wbTVvUd7Mt4q5wdCfo7sWKGWNyp0dD5sIu2/pLVLz47V+pNtGiqAR+cqkq
qxPm6uPPbInKUJXiW419z9PmwRe8HdezWfXRLIrqHPb+2qwyvwxhhwK1jDidpYvNpbLF7JJc6Wxh
5aqSPv136HxWqx1O3UgmsaOhHXe9WZeLvgicFWyyNh1YDFsgppZRdeKRWUqeh4KK7QB6IO5m2kTO
Y1C2+EV7sZXDpdA7Uvfu+sJpeDp1SW/lzRNyHF3Xvfkw9ry2EUge0+kvojyXOkwKqvyXmA9Mb1IM
ChOrohVGZpLTZra6hvrK9U0AKuBLzlaOe0cttvo3nY4+sAHjFvOF40QVoz3jm0TKhzwjgDGacjza
LmQq/KjjwBMnMfutSYdO7oZPMRYSEmGKjNycdgJP/+g6vmueHoyFztwmSAcTzGRwGRN8kpiJlVsj
droiYO4jQ3t+Y23VZHw9z5tP9/jYcb9W3sjUnaqKsk+HZHXCMYjl0EpX9VKskNsdta5IA+byyZh2
hjqy7zKNbxxgDNWfeC8Yy6fOuCeNx0wfX3uaTsou/lWLoJcFi2FPLjo6k4gcdrD/FZVsi+A4DdLX
9DJjJ8fV1mCroGw4Mapq3ipOfIlDjXfQHTQlcCj6iSSEzrFRTv7tGfpMfhTBa6wmdsXDcpwb9lQL
r+XPWxFr5xAidjo8AblEhhnNF7fVoJb6D2MMnA+C4GvzQUFGmKOBTXnUW7xcjhCglEYTEqhBT388
0/Qcsn5GepsF6jBhhP6TH5zJGKnF066JQghL23PGUxQs34Vh2tDnZm+tuzXfGurLKz/fNQKKCOmc
oormV3UxmQB7SiuaHhhv8dtos7cEE7AYdRNgmnrUCM1t94Ee5W/3lc7jodVJgO7yNESKtZ8uboF6
xVXaHosPW+otyvFdNnCR/g8ZF72XpsS41SoGqxc844OILbZ8kzbmcWSeCZ8ocg/6hDmnR+4EkLId
qmjMmTBa6qIBH1xl7284r/A0w0lPBW11hShBos4srC6fvL2mw0zoPJhX9BPqlODxKj6NX7G4LBWx
6lKkXY7b4MejnEhkVloAQAbfk2ODZBNEn2n1P51TgGY2hv9WgnDRCz5WHUagcyOatct8KJbH/Zn7
nvQ81o2CRKwWL0/tXpC2i5jTJ1BffMLAomg7lbrj8PGci85+2E9XzPRtsSGogqc66lGkFUrZb1+4
2adMcHFWGCoinnv61tet1BdSkBHybYgQJ8n3j7caXOPK6oLAizECfSPaIhoh2KhuJhZXRBTnHFdv
XHtuXEOveUQMrgbMb5CVekg7vXkzuCzGjZ4JqeSV2vVqaXxbRuAwShcuImOdS7figdEi+yrOrSIi
cciuyPb/ZQ8llxw+RwF3WAeqLTfPgjVv3+MqupKf8OzvQ+49FLu6+qxcSuystEe2zoDNY8hL8zNr
jmx0fAUVF2Sb6aWQUJmIqe4F+exrZXcMvPE4yJRL9+7EKkiN1YqCXX54uYqYrW4OHJEJxw8noxTF
aZmhKVr0tirJazGEFzoqU8RCFTxq5BO0PN9Qaebji3VdA/SgoH/htoc5Qs5kOvOCP7r1uOlMnxuQ
20wWGAs3g+njnLebrXiROGrdjoyV1V1MWwdWa9++Xu1/nwima3Mzbtgb3fTuGN4iY4l03qe8kNuL
L08HP63vBj/kJ8Na92Wns55N+0Jnop/D9ZESZPuMdhY3EIKhYDN946DlLMW+T0yFD8bdhou6Exwb
CdmIO4drjrMBQHyBdEALJo0t8jo11IVLadSyge5fI7DHClNccMq3Upbd4LDDAmhsqwbDJJ7RAtUV
6N1bgJDVa36ngz8Ix7MWFSOXmcQYnvyS5WATEoSaFw/y7Za8Q+0+rErNYmBIuXAhBIBOqAGtUbdr
WRGDcNhf/OwIeDzLXP+bYSQlHgzyA3FQVeCEyRh80ZWO+VwLE36hmqsEzGz1uWjoJUk5PA8vvIGY
Tx/alpaSuj2PVFBi3+VfOvDv0NV9jceOEYIeVINseNdpV2AFwd10YOaXXm/mXnMX3tWW0lEQL44r
IopIW9h6jHsVVcVZlu2RKPEcjh3JFHvYLL9i9aVkn6p4qXub93RjYhHzdP8GM+CB30w3P1LoUIqn
h9lYpO2EyC453Dp3nXmqHhqfEfNQT58iFjeH3vwBpk8G9ZKLOYao4hAM867HzahuappuXEo4IYiP
/u4B5+sTJ3BOJG87nUQMTw15E9wNQdcg3jIVG/p3HnChS0urLYtIFXjfDUHkJwlmW9Kni/M0Y6I/
ufUGH2dYI5wVSgYVybKmQyqYgRR3Sjz9xYmDs51nQIzuiGFu5MMqNa0uBa4TNncXH21HmLsJqI3U
2E79wmMHBACiY0Kzxwl6d7EgvyCw83zp4Cj9Cia7GmRbjEkVRk81D8SbA2yPRP68W/hO98KsJzBx
KMGMsujcFky5zzpMmn7o/9edvguKTLuMHk5+YpCLQLVlalfsnuizJNe5W7ZNACuKe8M2WtI2DMAp
CDEXXuOHVRmofqh++7gaUaIAmtNhwqCPWqjhOT+xJ6ehAMxuuj+Go0HIhqp4khk1h3oKx8YoodXK
X3zXnjkqK4eQovzVyekf7m4r47N23pDRpyn3sY7IlrR31fEdbD2/9p0klIaycMj30gCmm+eR+uJj
O2GJDgcbausep8Xrpq+BgF616TdEqT1hF+A75M0ZtQd0LDZ3/XfS9h5zexfTfjhno3heQHS3qC3I
OrY8ONUbYuS35EawSkX14wOSDL9DjEbXcccnX+PiAf1N73K10LH8DEziDd5I/PNIn41t8hAdmro5
p37vmN49qxMYvxERLjAnxfytnSf2YAD7hnPxjblw9fhM1nglkYRGXD2oqqqlfqBKOh4lJQs+8Wg1
TAaLQldZRDeEMmwoBmDpPMAxFrY37b7J+qqvQhfmKoxwDwBjFL678+44o2Hth28ihZoyIWeIGJ5A
e4GJG8DhQX+ul8CCwM8QA94TWE5XHXc82Y/c14D/SCnKUJuipxUGvZ0sIomJPwUFId6VFDVXPdcK
0JJ++rPDn1ccpm99xK7IsxFTuAUQeO6Dg1A6doWP/VGeP3RwkLu3/+l+ASTAFtZ9rpesR1rAhPGM
j8ZIBRpebC3FNPfDoxUmB4Oi1ddcWHps6lPOj9KR5NXHO5nXKzoma8WKCZm2MaPx34WN8cGLQKnd
v6K4NHwk+M+A/lbEStDQtdG1igwhMi2UfBu89MEnbo8Z8ddj+w88I1m3/fUQ8B7kTQnNMKFLOHIY
lalnMtA0asPKooOF2JgsT825eEsXiyaRd8mYru4TzyyACTiNtGhLSh9KW3miYVLir484EHHsW3ag
LzHEmiV8OJAT4bQUavbMumZcGIqnFNgSXJz5FgYjP4Yyesyrtqp/q9d6q1Gz/KuZ4/gSOZ2LBpnq
a73X1U3GFz2gwvgEqSQpuEgXxQ3ripdRBh9ejdyFmoz8UA2gc0daduNR4FDFbFXSinisUqD4NZ9A
aII7f2JAVtVfV5ELLVpxFXPkYvrOHhc5y0bP7WykDo6YGLwIZAvq3ETlVQX/VJ+fvgTsSxA8H2IV
LDdBwEEQ1Js0znZClRC6xSHLfIzWug+xbqcAfAlYtw8qLrOy2obUkU06qHFEKiqyIT5Ey3XLS6pF
A5H7yEFudohz+BorIkjhrA5r5OT51SLHm6gifncWzl3GatWXa8d59KXTROkve+PTsfoVXWEhaKnH
ZEAqjasYyyXcJyQ22pcIOkOar0OTEPf0jAKyBpK4Nfhn0RI0XUsNltc7lHF/zXXdW9BgO1DSnlIr
7qUSX3pKNhPv3qWHvaPJbbLcYFemLWlK84Tf85i3jaOWVkZEnpKXsJxU6vNRutHNhto06GpQQah6
T9yqMUXo3p5zp+sksgpIihhHP9HKjmo1oLorSTP/oohVyv1iYjzD0FcRNmagw7+MF+kNnPsz+sx8
zwAA1Ahvef2q3+Ur3w9BbPEOX2h5lDaC0tN7aPptxUYi+t0Je7uRdLAFhmREknTBZgfLZOpXMhI1
/4ZSX4sum4yEmv8wKenFghpAN2IM9XO2WixMmuM6E9LGfHZcxUl5Xm4JKBYRs9yM9+5vxmIRUIwS
SGtN6BTwvAmdYF0egmB151LG55xVnMUN9TJA3CHF25b+r7QUvuF1HN2cTic6rQveSl8tXYvjSece
hCbDYVic/nkwvoQW7xiYtQwqei2uTwM9DMMjHdekMDpXwZSWwicq+Qox3AIZRkCAd4NZK9h689NF
CPhrhvD6tKJbqcMwEFz/Z9f9t4Iq7aTfzS4qv1FGx9cuCgW7AmvqE5F1YpL41sKKh2unnq6CV1es
ThwKRR37upMpDXMGZsKVAEuz4njV08nZuKfyOUIO/U79e9Ct6vB3knvyUgGD8c6TlF3OyxloE30G
sQV6BIGIKKVKMOo+Ol7OAg/hWGoq1uaNmuQC0cbFxvtgncbmzn5doAbAI5A7M+IySlnnVyIJ91HZ
u/Gw9ArrJ9QJIGWd1EF1hudH4PU3Ok+e8ol9uzD7sWcuvtpX02voUOAJCr13XZQMVsm+qGI27qpW
Pj6mbj74Rv3c836O11bCOO1tvLjVR46e1objyWkfRil+jTTQxbLWVA243ZG90lGYTWZ0cz3Ued6h
6oAhcC4WqjQUmIF09DNKU8nHMDzGwaPNEx5gD2CLjIEQIMgHsL+oR+9tmdYx2XbVJq1g1VKsfohM
weKyCnQ+OqUaYIhc5vS4NYrSlzEPPv/QAObI30Wwb0htSSm5CiDFKtqEWwwHBji5Ehz+jH3wlQMa
0Axb5VIc0izVbo3gPmQTQSriPsXTQ1E39vOS+eroySxVTri3TRR9FV5IOYK9Mq5l7DEgZxhOPn1B
2geQYAyUm2nIa91s6Oy/HNhxYk28nrpz/eKxap81+gTOpQEGL8ZHC9YPnhZCueCS+KESYMAROjsU
b3qbEQTeaalIS0jswHjgNOy5Rpdbv9GYv6e8Db8miunABbKL1Zmi0+m6Q5UgtO56dv5ib14ObJw2
/H0GIH7Kx/obVP7ll1cddJopon1zeLb7QKbrwct+wYhGSrLmbP6DFn4z1C9bDTsbCgeurBtLwYNF
6Pk3xlKMOyj6TVV6MGBuiQrIE9zL+H7PhNgPLxYaGG2HWWtGD/ygLzXa1vsIS0B6oAfjWNSyj+5T
vECj6UveXgFeBWQ/9HM/zJZjPJagLfsKit2UdUPCO1IPaB8M1Rp1ZTvrw/rjMX74n5Y/GQ/SwNjq
xW+yFdpncocM45rliF2wMv5pe7y6TKetUXadtWDkBIsnwxHnh4ylMO+kTrn6h13mgVEBZa0wt1p0
huL+4TeuZ5BeLm4gKkZFQ2K6M4WNFsHt7wI+TMg/+ApBWUqQxeZqoM6oKpyRqbXw0JzdZAXyEF+J
vJM/ZvA9gCiBlg8W5cRtxRtNMpChHlGka9T2joaQ+QOZbDgRGofnTYEhgtV5kQa/lr7aWddGDq/C
CX4+UtIBADLuZ2Sx71jhyAoqUJsT5QIYAQEo22Y5ZL7ll5zwJS2AFoUJV2m8cvTh5ifNvbcRjLua
cSMKbxkDX2x1T79nC9kVIOMKccj6Stcy0rgUK4pJ/qCJVit9myw4kB8FFuFY5QSQQJcQOJd5X5g4
lDVKorOdQvNKuKuAAznkULWOSyr+w9NofvpqyJB5fNGmP6cbzjfvxWZKXUntuLpOg7fKwR122VEj
FYjTUdZC5L15ePMJ/1F8Q8wQpse3mI58qhW8JIktXcHE+9WNN7i1dD24R9gUoCgWPGRAOa49CBtm
0G4EUdubb+EYiTkhpOcs1Go8gZRj4j1rZQAAVJFVQgHItTNmh+SMkiyHdIUnINPByopVEHXza9Zo
/tIp1BTB3GfqN7vzkKDfIr+VZMCDPIcwwOsM9dpSTQ5GRpOH4PdYrqh0AW8BwgiRP+oh6nfCLa5P
QNar10DvSZofjgbi40bc5RHtLthQPSMveEnuZ0tS7OyJke2uXPWN4B0COVYA+2lFlcKdgE0lte1r
r4OZu7iVlOWY7lffx3YxRjHKBnEx5ZcnH9NOtlCaBr3qJlZp919H5R/2BBFIRLRZCKgwa/gUfHxq
Qk5ST09BZL6ipnJ/hxCAXSy1feQzLkv9gvMlDlsBVDoG130cJWgq+OPjxT5HMR5Q+3DxuKoAV12R
F6Q2IjWHlXzOnxATYVpkBE+4eJ1F5vaSO9FNcXhw1KC4j6wRt7VFm4jA168JS9XlqIN6RO7gDvcq
4tkI5x/WsAA3Tx1yLgJhxrcOSQw4vM5ABiOsAiSXebwP4ytYc/Sas+VXbJAVyOJBsIH0rssBjqgP
WMOB8LHhYmijPoHyiMBB/pIhHWq9GPF5TVVfI73fYqlgEjc1qN9vdDuKole2+HWs1RgzmXc4BwBE
jVbAQyUriJhvBkGMjmdxJCWhNyiU9+21SI5WUZA5+MXWCsM6Iqr2M6zaDQgQVz/piJA/uZC/tFrO
ZMl4RzR5GULukE4wWxJYCOaPqIfG62h/9cFvXu8ZhAdNrv1edYwR82nN/6uGmvPBrTGM2O5nVP28
JC1l6AsQpWjiwtrbPI2s/y+PXxauC5suIjN2I24VlgxLR8W/g+nA36gemXisVBGM7TDxVDC2PZPv
R0zWoTZADoZw04RGAnmA5A62RNnlS00E7eFxtWaYOzpyGp0BNzGmyuRxEz4a3BsgNZToY8ZQ6fUd
SfqVEntvto7KxmPH+9xIWDrd+HhIgPYQQ+G5OQJ6uTTR8jZXwPKpUcV2LwC1gwQKJPoW8PAZGZN+
IaOODQx06WKZFYZpOMmpOTkwVN/as1aHS4EdOnF37Mb0GtDWA+1PGAIBXZpAdSdC9dI207a2qoA6
hpZF7ZnToMbk6MHgeghCDE6tZ+uel7wopvzCJxm86tQlJpRK2tNTTSWq0CpW5+kDw3xQUOqy8UPD
71A7L8UCvHSmIj+UWI8sOqXFotLSL6JDMCSRwyMQy4ou8vskigm94jMjdkXRhqRbduwS7QydvR4z
4jnvqmHwoGCjiiTYAemkmAnsxMeXDp6DfEmLAqJsuLW5umVFu+wUfVJrT6inQh/Z5eVNS5S2GdGQ
YAG0C4GXXtV7rz6n4t+qBqW8O4yLiJRdK3kz+SvtF+yJe3zP6hiCzg/BcFXoQViBKSliML5is5I1
NElWBD7QasnLO7I6SUoSXIU7Cr445eW2LWjVV8Dlzq94UbTeUDVQbpk17gEy7aQxl24Iwl26vxhD
IgSEBnYdtMHbpJLOf4Sd147zypKlX6VxrkcYetOYngsmvbw3N4JMiZQ3FCVKTz9f1hmga1cXqrDP
+bH37+gyIyNWrLUCJMJLaTnwB1vqRiKMFRUVPmWLZ5va6bPtT8BWuSPRJRnKGd5hU11dKLj6BQ2d
4FAA4mbTxS4Qz3FXkBO2AvLi60r2KKcL+iQBTSosJAKkhYHsdkBRplzi0mCJG+BLzU/j/ina+Car
8uKTuIidxOCgyUKVJAOlkOp+dhN26dtgFKP/KgRRqm8w3qVc87b5u0T62WSSsPYarRu32s0Duq2Z
lErF/Yq0gvcXd8mEdxWvMR3egYM3IERUUCaREHCK0gL8RRKhd9FoB/EC9GpTYsUZbghgxM0DYMWe
MDt89hf7Dm1nnBJh/0EtIhfUeJNH/7lmD8xOF+Gqyf4kWgZv2N9PX4MtdrycLKwfmhrXvlxm+ObO
qMPlSdPiPxlXLcgyn1A6JIx1XA0X79HOWwASSJCvXHLatAKAwb6UpEQkCBeQYnbKv9F/blxmQDwJ
sY1jK40zNmgkK1kwDDee+FbUBL+Zga2+Q5V49UmZKCG0OJu2s4BbfOy17+uaF6JY9CgKIHA7Cx35
OdgK9B21zqef2zwCoAe3xM7L4+FxRbQoSFaW/aHSGL7f3FPKqcsHMHpdFKQznAN4sYegJXY98g8H
2BwFPv19dl5M5Up7HsGCz6dBxK4G7CobS1iTqgZt5ya+iZSGMSM+WCRs2JrEgB5NesEU3HziLKQQ
tQx8wFnnMVCsaNAyAIuXOc3p5kUNmVnKOogykNcVBM+QqWBT0CALigJ561NsbkNa65C7ZMJ747tQ
XHKWsw9vwqiDd76WeEsXJ3qY1zi9tkFoQDyY2y5k+BjhPab3iwA7f3ALnJ722L8InPsZEQBbmrAD
Z10ClZPZ7IqHZ82bvXOfopsqYePyHz7gYHvLyAeUl5IMC8cbXSZANjLRo0TEJ9cRf9G900YKJtxt
iJ/eIIGnKQ8kICB3wChDiD1dpUWCxW+f2Cup5dTEMif6XZAf3OGPPVtIuY8hc6wEM9waKqOaYOQJ
GjOoQz5zM6PgmjtRsYdcv6xviIFiO7VOXmpdYvIZGs8SGer6z27TB3Y1RvhiyPsaHFN9TBbAnMgY
sdI7zDuzC0wq73TnKD5MNTEjVyD+viIrqL846gXlAZVBxdhQ2ZlZY3rNrkPeCBAoCxYqSmy0rzdv
BJ4Mqf8SOOTs/SBw2kAn6aMX9zcxc7XrTYMrfIIXbay1KEOBVv3QDKmWJK3qxpHsaySjCBrrsYzf
mPYcQ/QlDntKqn27+fCOvBIcxdoJ1hThgenZ8oyQ7UeExr7ol31KPgKBSuvNr003/UNKFy22YZ1B
36BvC3+G7de1mFpJuft4MZQK03nfpC7BuHu7HI12jU+CXbNZNWYohEmBRrX6aM9UaACI/ZJDGTsT
qTD9TKwPqcy870P+w4atje/U5tB0etgyQhrxdnXSZm719kFI0Hx6hS2qJaKIRqcAw31/zcY6RQjc
gJzy0bgBPgAgcOvRZQIyoEr2u2S89b0jJqDOYq31cEtvw+R1AZsKGHZZACOaldiuectJxeqYyG5r
rUHJ1GUCRx3S2vUN5kxS5R0zbylrdyp7vpoE2G9JiHgVNKDRNJhZQRcpTA6g/s8Wzjc4z3jK1YMl
KedY2NTekPd0H9+JgRHMthhS40PCxBAq2teIuRkNyMtYAUlQAXOuDuIDPve8K7F7sKu2eWL5JlwK
EHSXNCGK6i64mEOxojDwrfMa1UpWxO5Ix48IqCM3Cpn4w4qBIigwNGMoO43UxqkW3nw1qYM0443S
JJkjRJ7QZZECVnA5T9Or9yrCGfZK9FMFpqx2VQeS39f4DdjpSJrjibTeo9/ALDgwu8FReJ4ssAKg
IErL8BK2AUbUG3xr9t1bMoBlgseMRpATgm1CMGjqsCQhyxJImOFL9X4DlGO6cAB+sWHirKyxxZqu
hkRA6LiMSJNFe4L8K+cJRZ3O1SMDECnwetiAnnJzW43By9bNa1bhKEevVFyQs+zHXTrm/biq6O/M
YSHvfXTse5/GIdPfCGwUO3gvZIQDeQRDULv5T9QDE5PT0qbL9tocPW6Cz2wEr5ldXyK8U2L5JUl6
l69AEe6KXAw5O2ZbgJuIWkL5sZbzq1iaDaCROzYar6AsQkhCIMgL4y1IYWv8o73FbDcguG2x3QA1
x6mhGS63qD9YZq530/ymDZ+Zfy0PLAYaMTnPebyuX3uAPZokENJCQypqzD7geVB1WN5UwG8Omlja
mCICSaieanEJAqaxYUPMBDv4K/rrzYXv7EHyg1rEP0TWYO3GdWaE8j3CGXjL52u++SNmaRapite/
hDiLVEJbN4/3j8hiRI5u4540mzXbIUuJfTWRcm+qijc4fa9YuN7SEmgaJDn8Hn8kSJtkHyiczTPi
P4cGf+jQ4GUj++/6ABWSrkewquuIf20vNImyyHpQWBNtec9gXdjBmeehiT5avIkR0dOryX9Xp+i7
3lBhGL/EQo+U8Z4TWDYrAQhrUSZeCRzEkiDrA/xte7OMNspscmvc/SabXgroqdl800OthBAICTNu
U4kU2ZPqXKAR0pQmYZcsDQfBXLZc17ubzeaBQwudDVRs91EAbecx7PeBCaQnxQR9uwWma10EDO++
7qnrEUSTJjHQDurwQFkt8RNX6jwlUyLRZNS1NxqxpAuIgIw9gBz+FmWyR8LQee56b5T44z3W7WOK
55LqkjJiLPkn9H76TpzC1+5DayRhxvzEjRA0aJ+t4ZUmXUgZ976Lmc4zQdN+Xszadp2+sr9D7SmJ
1m/Ny6d8Dr47LqK8D9oqvJFRFw4uFq5vhm+yMPZyEWMzA9v9s9bIYvlHHIi9+LMn821CR7oWHPDJ
DrVUZgnUsqwjfBQbB5fSE2Azq89g9H5WdxhD9DnIsISlV4yZZY9xtfdge472PekxhgWliXcqjhNl
qNPtHbbsiHwHxypAmfV6B6MzZDJsXWf/XfLgNl8cjiLXfP5KeRDS1uOVY1jB5nLoCc6FxC7vFF5X
xEFnHG9d/IUYI+379+2oezajGP4lfURgAczMd0eA8+2E0we/aHkwyUzOhHRLXgggSVIaSbrgYags
u5s1bR+6vAg0JmxHaMCcAYyZ0chnk4ukhrAP2o8BmFFzwsSSefPBca10HnlAa1PvEh0wipmcnxxA
dCvlO6vtOA9uD3Y9RbNLmYsyOtz2EDk3J0bkzAAmdPpLx2JUtGRFDQ9eYSz6En3J4BgzRJRKBM+R
oKZ5bKHd1m+XvYFEaI+wYjSRvBPABD1ub1kFWOMBw94ndCy73ZHTpHl0dULIAu+p1mIpXvE9gnqj
1Oen9Kq3r/P6OtuG2aHpMoI3I3hsYdGRK5NHDDUfkgtDZen1MdVRE+me7kFsEP9DHmHJrNlMoqJ0
T6C9OcGJ/BIS5D2sA6Av1a0/m/l0lfdUIeNuDIUB6HsGEIJVwmSk9eq0TGBjMxlGnI9x4TEdCEoI
i01s41lFu30g9ec3/2X5sh0k4XggvG4ZyyRCZKi3PWoiIkYRw/Cuk6w1tYVzD63R7knhTIZ1GvAB
FhPDFvwdOL5eoqPbwd3dbNxO4sHsHowXbbr39RLCFU5cJUpx1HlkcvpANmmpcGX4Iqtn/pAeuY3C
4BQibEDahv4bAzdSU2+tqGRAWHQrfZSp0Av4ETj/MHyjISC1Iwu0pdHIcXm5+ypRPYPFfb74m12z
S9wmoftwfYw6mOrrZcsLfndeWfRoe48UGUrP9JMI1ikoAzffoTAq4gvVJkxSSsz6LQRMkQF3BNUd
C6Zb48XwO8znGVLizT/mQ3oouDuhHtyOr3FJnQaJjIrVtALtQKtTmic1VeaAPrp43ciSBKZezYQW
sT6PpeJqCYQA5fjexof0zdwus0MZtYHARVZ5QnGKqUTTGmOTqNUAO4z6gwQUx7zP1VTigWkm3HjM
+S5P1aW7/oQt4HPC8cPJzvCdM0R6XkJkPiUHnfb72j4JpMyPRwDPj5LMTfrd9UY3GARV33QhfOWV
x3lPl0lCIQ69KXliqNirg2pg/E9A4i2kxE4yAIvnJSx0sdjZYCrffxL/xZxJyhK85JJIHqilaTNT
QpdmREEsKUWQ5958/BOcsa7Vk0wjvCKdJdOoGGq/C50xO9ENrvMQRPQFPezD2iFlE5vS8aCVeBko
hhYPc5wSUPOGb8hOVGQnmZrLaqSeyyjUZ7T6WeIo8nszREghd45A4pk0LZnH2nLrU9DxQFMKz6xP
fVNrrNd9hjMcaV9v+HBQWHLOTv9VZ+cCpL4/IRp8irhE39yycc/UA1wCkBZ+3XMuMo4yUj5x7IMu
tJQjUkc/r0t+6cWrMUEMsuuejiRswnxGwcq7snxaAyDGjD9exYu5DuBthRrMqjcIqSM7K+c1cJfn
FrD46FI9/eioeePxDUQ+gDJGL+JEaTmB6d0ufQu+yjvJW6Uu8MDBs7BhH3Ov8Ty3n6FSC61brKY2
Wf8TpQm8cshycFiZjU1f5ygxwsSiQFagjFeilXVohz4HRgiFG2oeDcgDvyuBw31YtKSfvfTuZ497
Y2USdS6219GbwfjNgckYDQYBgNNzZ8ARL42IotRl+TKkwn7574UL6Zv56IRDyL8efXRPazcChNEU
5TRPlxQp79k5jCVWzaKaU4hJuMHqKSrrjQmijNcV//qP//1//8+q+s/s44w7zis7n/7jVGJ9tT3d
i//6l2b86z8u//7pZP1f/7JMS9c11XJ03VYdx7AUk19fLXrbU8bvVv/XdV/UTtpDew0VifuKnX9n
vkGkthhkIxhnwPifG/67d3EC5Lc73e0YZRv2xr/fha78cRfWP+8iM2t2ZpfchdYk7EB+o6GPsx0+
UzU5Ra6rZAh2UTJZkUP0Cm1RYA852Nb3zXlYpZeNtrJxVXtEMEKt1u/3ptk/3ZvtWIapKq5rf/76
lzc0N8vSdbfcWz2c3aaqd/DPTKP7qDxXRHdJX0DqIfebD1tGZsmjP67/4xf6cn3nn+/mfq9Zc/PC
9fe5yKSZ9rmVr9EWMqU02/sPhMkwKTlgCpE14XzifXxLH5U4MCVZzlqT2w4y1u83pf91U+4/b0q1
T9nLcNQXqMwkHDzqsu9A1lonVyiQ+iW9aAs5ZE57301FSqhH0hf+fg/aj4vmv1/M56L68mFe2u7+
eJmf96CT0eG3Aw8SMWsUXGCJqjTu/Pj3S+rysb7vFtOwNNfQVcVUTP2fj509T9W7qopqKMlyj0QL
3o2iVzV0zMCB9PG1Z2Tj1TeZuMuIrMVmYyMkYLdvkJGQJeK+PIQ6GYIJxt3f78yyf1qmX29NfrEv
b+N+OT7N+eVWDZ+0uY0u82D7B+b/hA6+9CrnpMX4tRMHWJ5I/gPcPBhuDK3c3P2w99E7R7DYSCXJ
9GdLya9RKJgZ0UnhePMlYUsaiTjk5XRfZPFjeiMhOR8oSoKLN80G5aoiuE73jTtiH3izUzQ5fVhF
pd+i5CFp1IFngY5HddSujbkRWvOOSTJUxMXR189tCn/aQJB6lLxZm5QjQ9waBWkhhdQ+xrfBPoQ1
O9Y2mu1r+1hHZiryju2grtVpf7zDZ9lwasE82hZE0w463MKYZsw8zUKbhNPFAKe0QpNDshjUak2q
ZIejDVi0U44cTH0Qj7oTWarfMO94+4yefO0TY8NcOxATh9rH5x70mw+QiQ8XIoEw61X7hrXBSyYX
zPULl4VY1sB76Pox/RtzjC7dPUmNvDKX9yU9J0ix6Xm9HAabB7ctkyt3Hf4Y2nB6ho9ECbagvxXD
JKUJgWoIknPsfApM5/EkyCVsaBGiDcEAMqCSip7aNp6PdviH1x/tcjaAUtHpjMelr6cnb3oPCg1S
r/fM/RLQ68Q0UQsCLr4vg2yNvVyr4Nu4scWQUTwA1+etrww0n06EYHp0WukRSTjdraDR64CB0ZVz
RpkdPqNtkKU1ISliaLH56T0+mM7isjZERbo+JvEGB9l1duDGXWb3Jk/H1yoMm7DG4jmeVDPPQGIY
zcFHZKATYequnNSDl5XRLldvpM94mrwE0+ducRmiRfDHr3CMUXn9UM2ep7ZFAnBnUg+EYs9uQsZ4
+k85OZUVxxk7pd0CAQmFtTAMqgknOjyH5AuQ5V4hsyYhy+u2X8AqIgnbMm5KF9naTqvAjRZ32idF
ogKvnwJmIMW32WPI6KGHHs7xYZtTu3pPfP9bTh7UXp55grz+mQ8w+2tE5jcpWcEC7d9eQdjt73HJ
ubQVH57Idm1TDnZyen2DG/D7Vrxwzwiuicn+eAcVCl7qORaTG10qKk2Rv4bcxhavGZDZwNLg5EaU
91nrhk+UEgLptM5WgDbuRLuden4te6G0bvkH8wJMbhDHyTcy7nV6H5xQAp520dkfG5WKhkR2Ra4h
nUyRbkB+0AOwJendrmV2odA5NEjrcZBmDE4VskULyLbSklJdleyPhy+hQzrVkMypzgkElDnYomxb
E4Z+MrF3JFEoUDbqawfc14hg4A7pWMQggN4g8eBl0HfAcog26oUmnWcyxJWf0aM7DUMemLcov98z
nDNDj1SKMAPdkCyEFGlVpfLrOpJDMI2iBBSxnfRWhY+pT/DSaXaQGjAu1+APWjx59PHwVp0KJn9A
w2PaGqJDowNX+FPHg1M+5RsI2fgj813Xf4/Iuqb9cVh8S63cvXo73Kp7xRkpNeBSLw18MUf03AAF
Ow2gxJaAlrTIsVdmrm2n8rOYWZs9foFK9SnH5RDmICY+KPe3PQr5EfOPcVRPjlgMw3chEtOZxzYN
wUcHXtirFhSLggkPC/OGm4n8xZHrJACLeZleLy2k2JCjNzpE7JqT0B9HlH7onAb3hrHZ049xMHfh
xp4Yu4Pl6GnhTIxaH5cE7ZjOSSk0UjADGwTGH+JFganEx17YAuysaUZPydtptVoVezcfIZRw+ipb
ZIFXwUISBI+N4tnPDuHuSIp+IbAsgkblrdiT/ln7MKOX6isgR2mGZ1bIxmAZ0/yX2D7slbXfGpNy
A1eEAZeZ1hiVeIqcds53rwUO1q7hW1wbkGAdzqQHR5I0iXJW23sgy4mjP1+5YGZ4SbDh5pOdy+C6
+eQJ3RDlWsmg1gVkRFrsGHT772CP/Vy1YNvyWuN3UCbQh3aM+3PT/O0xMIt+Wq/i3uZM0/BK5JsQ
p+WffDV2PUaS41TMzx87h95+neNlDRURW/fFqWeEtIjVAPIRXCb0rYyLgs4j8LQBfcRvGfd3hq5w
pHKoLkzxYJHDRbhA9k16uc/2CWrRy1e5Uip8fLrOMRDfsV6KbIzPbC3M8MDiEI+fF8KeV6Kk6lzr
oL3Sykefmh29Q28M3dI8cCEYNSSb/fc1b/2UFpqGa+uK5hi6ocot8SUJOZfl4TGvvashoMuuBvtE
qfziHBjS0eCJvMJ7WeGeIfJMOgIRiLURzTeGFR4bOzBYr+2hx3BnBcxmtEUMV2NFJxoMBKNeIcHs
37v0yud8w33RdN/BcW0Ymzm4Rav16N3hPVH6pmoT8VJ4sCBnDOEVQJX3/3hGmW//jxzQ1FXL0kxH
dZRvOaCzPRf3s1lV5FaymYlMgsB7/pDbG7BTHSwZNUMklhqEHFaPDzBPt5OuCfs85SxNo56RqEzF
o1MiXTcOXuO9YcTlRBWIWl8P1G4L++izSoTsblHk07va9ZBwgTyGfZqbvz+Q7sjq6rcn+pY6vgzt
frgYr2pYpjd/oq50IyCSG6QjAR0v5z173AZgrs+tOGaD5d7EfNkHDWPD0tmlgbFWa8AG2MsdW6Yh
dqzlhzD0VHYliENNsP2eVNk876kZebS2NFFshXOu05Wan6L7OyzsOkM8HjiuaWgxMiY2vhGDdUGc
dfourwCSkwswyTCFD5eUqnUav5G8Tt+258BRElgssd+Gg5N09JBNqV2BCEW2y3TZcXjcYpsQK/02
6LvEZJnjGkAXDhq38ZOpPb3s7nfuIAtIIPgOK5ODxvWMWlODtwhv+IbkMd4cgJMAVZiVW+/Dn0sU
hmgRS7BMDVu1zXS619DhGeGz3QqY3YfB/adMDI3ygvmp0Ct82rmSdAklxauDolEXSIEz9PKarw41
B9E8ggycUf1PMtto0nRXzbJFA3zeLVUy8bYl2vjcqH67uW/tYC5Mqn8z1RktP/dC0uDJZPQJBc3r
ixeDcN/hnY/2qmv4rBjTh+Pzk2f4DsAfuHsAwdqLkgN3P0BnGPXe4xyrm44tOC7HDgy+gJdx2Yyn
RE1VSG42qjw6v5J6kU5RY3GgisMMelBQoTFsXS/Ew0/qIlSWB/SPxjMxYIKLixrjt0k3DQZGWIMR
67TgGvt4rzGzBAtHRs1FZ8efsVTeJDCkiaHKUz8XeN/qkLObJh4fsTRXIKovZEyExWMTNsPNVfWG
AGcMT4ZMEjyYkbXMTW/4Jsl047uo5g2GjJsjE7//o9DTRq1AiMZpcSrCqVRGYjL4JlnWlSbSRcZc
oHHZdGEX/r7B7B8TgS8R41siUJyv8+xRPuT+mjRPA2gOBRNeBDa1d8G8+AZWNc0M6Rd9LLbGlaHd
jJZnBVd9ABAsl3YhaIPS6cxDB0FjuzaT5NZnGQULPu1wPwEVpCGRS5TYghqje/jKKt7QhpYDHJl3
z21RywRwW4z2o4j1P6K+7fxYe355wG/wzUs9nauawgOCQBL2bKqTy0C6sTopVpWdY+tBDjshY9FB
6RkMOZlHtD5Svc1Qh/gpwtyJZ7K2oNDwItL9yBYfRwjhJ+RqVfIYvBtsG/bwDU48VNopIn64kJ6j
4MrF6ChixPXSUUrGqdN1pw8Ar0d3lrfBK8iZJpqeLm1KuTXSs+2LUmq6XD7moYu2md6GEsBcwD9o
bobUdAwb2JHl0kJ9Ba+jT/8+i6pDeIOS7mDEV3/4Go3NWb4mFiI94Xdcm3BckK9RSLSMCG0eYx/Z
4dsWzVdFPDd0mo4BdMQifKFBb/MiZEVojEqScNx9lli8SSefZIvqLqWJTuPbDZlr580sFksdrsY6
xplAcnD8oWSjQf0ronuPyUuZcOpiA/MhHVrhArXuE0ku6XMu7o4wkaJ6t/sy773cyKwFCh5vPV0Y
tRTzGwKC4z9cFO0wb6e3I+Vh3rqMWiplAmGBWRJBOn/VW0wTG+Y6LRG2UV8XuxPayfQ8zet5/XzH
URVGCLlZl4nrCMDCmOCjAWa+fI1y0TOchCwORRFrjyBKqhMEdtDB84uJfJlnjwd31Qv36aDXcwXn
wYMf7nHUw/LMkyJCfNcky3M/kqoGfEQPEZbuTSOlxx0ubSmdnPuZF0n09hlqqxMY7tv0xmSe42BK
cYfLw5aq9hguUuUEu/AEA65rtPAyJUnKTug13AHd4S5tCRSavGpHQPuAsDCvjcuy98R2Dq16/bJv
nG6IytzX+IXXP+dheskjTbyUNmcioMJz23wuNHFTO8bGzFiWEMvOnk/7+xzUgdmhMNdBi0yN7uiu
c0n0MqqVkT5vK2VPBvDnlX58pGf8nXML+KVKlhce7oAzgXflOyYnhV6Mf8376mtTMiU3OKwYh5ic
ptpW0Py/TDluWY82lWb8WrwWOJLVJrfCfzfwVWK7HRncojFZjaNji5Yifp6IOceTn0uk5AQGcW2Z
YZWQpFVHurtOupvC3VUWMIOVoGjNN5cB4AT2dY3HoDmTec6FneUwdKSdbLtZkLgYsh1w8sOUSoDB
8OPcV/lig31UE8wTb+Ee8JrOmUQpBbd2cInt89hmMNTH9SSMZEtHq2GjNIDc/uQQhSfyJrtmRgbV
2osiEYWxFhYNZ6I7sjQku99JRQSO5ayw8+D+FrcRJ1YCkt7adkij+O1IzMPzgPOHOQ78NQi3GL1R
i7Sw1Pzt+kHFXos42RgpguzCW9QiFcX7HDWAKuwNGX4Nq5a8rvh3nGOlEOCaoAZO4MpRK2DnIfgt
mn/B37pIjh0zVUda4xQw2SEwaSX4NkZoepDHDA6fzCfVqBbJZzp2yn9PFH8sUF7VtO7xHthzCGC3
VQby8IISX/IId2rEi6QXHyXrDLZs3b/BgTskFwnFGdpA3Q33LdNhQgiOCe+WZtVPtM7ffBhJlqAj
zj9dyb6UKitu2ajqZanUUVk8FOgfB80DBTLFVWc7K1l9AZzgP/t7ZhiKKlLu4u0CELhnobKEYWxS
sZjcux4855F5X9XSre6rSls9pHY2OVQLF1aFeewXj4jkfLGra/BzeUCyJ09+Top7vwqMUKrz6bAK
sATejfwR16AEcxYGB+HzsLavgnG79LnITCT30AHoOPDpFL9YZ1MrvHYgmHCL7+Hmj/P5x+PL0g3b
UG3XctVvGf3FeFRZdqZQP9MRhmMzQamVi8FVDICtmjPmEo5ewscAMjwAMHudntZJZHOcxP/iz2c0
5JmeehnMGElf67PVi8+dy+SPMeeZzZK1QTG9opCjkA89cDfqvpFkYgoaBwSl+vqvI1n7sRD78kjf
UvqDVtXe6ryshiPGCEErD5bYKrqBLQz/iliUtwyZBN0tdBLaqdHvL/TPq39LeK73w9U4yKvXc11M
ZrakKLTLKGT3oxsE6KEjzy4V8GVj//dr/5yLfHnyb7mI8s60l3MFotcpzcCvGRJvpeXInkD5bOQd
gtqL9AqiFdO8L4PdGoVEC/U6E0p95iXHEH57xx6W36kSzI/ET1zqlk1kE0RP1ddGSIoj75GW4dXn
rDXwLtDTvHdONGCLhtI4FkQM1rfgLK1Y5GqweEtiOL6IOJR62+mOqgrHj3Q/ZZ4R5E1IDw0q9N9f
giFf8P+o6CyWsqKauql9/vqXOtyaF+f3Q7vKzw/5KqCdjMiD4HAFRsp6wCwcwHsCsBvQRPIOfUw+
P4BiyBg8RpwNZYwDZpviu0LEpm/MwS6VCH9AZOZPG89yDcVQVcc0HPNba6u43+fHl8ttSqWJJMa5
q5pMEzlb+EIQXz4JrQ9I2qyg1jyqsTPDsAesRIVyWdRIKtLSH7fIdqHaR40A+ZQa6BiSJTJFnk5x
z+muf3+32k89IEc3XNVSVY3y/9vWsqzCPN4uzptkl1sGEJXSw8IDos/FMun1VndvNQaNStSUfjTe
5OywnTgHv9+G+xMM8fU2vu0xPvHtVh7c9/AGbVXyTfnMLbduLE6decoQC7LsHcCeDup+hrh1bt0H
y0RO7t6mO/863GKv+Yzs+lUcyKK2wQcOvnWzWfXKMEtKEkIm7AKHKYRxJC9hJdzZbnRMGtYKDByN
fMC58mxrQGcuR6fmM/UqOpLOM9SpG/ffTWmNAS+oXowhUDHcKfOhC2wRiwFL6Qz+Mv9Y8j8WWV/f
x7d9fymM7Hw48FlG8qvceegmdqgbmjOhLWt+byApTFk6gDzWxAU0fMc8s0QvS/+BJXNVj6IsghsQ
gOdpEniTRtPgjJHM4JqweeSxCjl/aK0Y4OXDKkqHyN90gmkEKwzt+h8rzfipwenqrDJddxRNs+Wv
f9nFuvUy7MI4vYdnkB+coRmqUMo5OTkDHUGFp7VCUMXUtnguhecPHHEzW2wDu1U8vX3kznEMxkx6
x3xTtE+eNrgEZ6yATFwqKs/Ce8ikUTMziugGNcX1q87vC1RTf4hBrqnauqtpumaq8te/3L2Ru7ez
/szew4rJ4lkmmNAddiJMXAS6haeHSw90qdDCRuv3C6s/Noa/XvkbCnlQdk5umjlLoQhKaSX6EtIe
Z0ZldaE7xYQiaH1iBOmOxf+O6XARCi0siPGobs+wZo68cYQ6AFQpxJf5GnmdjwEpOfLjysPmeB8c
Qn631Ckc/E5AD2M4RpGRe05M+0z0KYu2fldA+nuB6si2ECaaIM53aZSDrjeVNhd30YDgFmOogHZs
S5MEZZLkjf7+MjS57L+fBK7luKqruBqQ7LcQaxwdxzzc+QqMTkNILotPEpvMC70kWm1Z/eD22Pnt
Qz7J3/SSH4IUn95QFcPVFIf//3MNVJqWa9ur+RqWgBomzBID6BsT92f8+2Oqzg+r7R9X+r7aypf6
rkquJKNyk1paDg8oCYo5c5tmS/ktB73Ei27AJFfBmqhL9nIFRmi6pM3LI0eNwkwBAsSA312gKWnv
2kspQGkiMQGR6PHxd6yHXvTCnowuY8Na14J907h4q+Mk4lejxPDQq0dRJ0uUZC+S3jJJaHAQPV+h
dAgUjegjGXuX0T2w2khsXjCeiJ3ptBKBzIwFSwFry9aOSh1HPlhQPol0a0EnM2TNSPjsMIQShcBP
+rXV/BxWjhxkBRPT6JmJI7C4wgOjDgm6DkdTqtlQy+JC9//9C35/6+YPacY/Xvq3jea+Xnl+fPDS
j174ahVisMSMp32ECnEK38k+WCJLPfgq+0yPKTrrbQoyyXD8pKwdUnwUHnDT+kPgBpwkAKhglvG/
m5C2TVIh9vv9quoPu0GnN8FaNOFKKMa3TP+eH8j0y8sL/kYyYCZdfds8DmvBY0ljFuu3wbWnXDrb
e2O+HRdKF8lGeHHCMz1mR2+dzOZO8apuruCIjtEa4POgk8+DOw0ZqpRt/XnsrW4ZdhcZtm3RLvfC
3TTsWclDiw29t503MWU74nV4i3VbHF+tKR1jBeE++uzDWaAo2+vxXG8yWsh0ch8TwhMTdJpOV0td
zWNWwf0k/MuwW22RbTM8hTYna1Acgu4ar8xxN1uW0qKOtPfaP1vpLrpID8LDuZFDA5KSpZjxPkn+
gRdL+4+TSv1pIXx9r8Y/97l1Pri36nV6DTl22X7hozPYftCJMxr0VoM/KVk/hRVddXUYa5pukzr+
83Kn61mzbtUZ0homOk8cDaQQACwX24flIJljZs+kmeQWOBDJ2o0FrwGv3fIP2FP98S40zSGsujbN
oO8hp9D2RZXx0LUYBTgL/hDuPz524w6+hg0H0r678/9YwT+R0SDs/fc1v+24yzN73NWcBYytdKS3
m4BWoyYp8TyMkqpeE5b/SOfhaopTGuLEqPZHxq7/8MyUyUC9tmlBFnS/8b52lWLdDidIFVCDYVpj
QScSSolmzxm8b6IHtXzfTY64uWudSIY2iHEB8wwxaA7r9CiZafJ3rSuf+dsR9+WeLOXbIZMbz6vy
2HFP7/aD4lo027ofJubbu8TzsBM0wFqGPlSs0e/RxPyhEPjHdb99/6ttuoeHu3/yLZTucQMFTdlI
FzKi3pVUMyevvjYHt/6ghwK4pUMTZL5jn36mdNKItslDnOLVUXwYTy/SkqjkMMg6btRARQJ3iOnG
BiDyX3fNWvnjdX1bQsYh1yrDOD6HCB2Yozorg6YEU991emjC2XG+yXkZZztg1BpW8xKOhdqEwbjc
2qfPH2hwAgF5D8db5uLca8vEaA83YL8PrlemjA4q78OYWp0KAajofRyWD28QFjPM4ZLeNsISEgMp
y/XGQcR69R4xNAK+1D04jbaN5IPxIUyDaO6jB+mJsgK06F3GUe2D1Jxu+XAHY0ai4WkBKP5pktmx
/OtTSCJuY5HGtSnHC9LaxrkkxbrA6XkOOEWnweqeRh+Xsf6JTAI2q7CY3sKNUrq04tHEK3UvIZFO
V0Nj1zrB4sZzA2Uygi/o8LfJxHn49TtePIip2vDYYlwByNrSfOshYNRhpF+X8KdpuWQoJjd4rXrq
FKI68Qnuf5vBArIlgHZhZEoZ027GJCyxvtoepcNVobSwWn9vjh9OPIPgRE/ekECA8m3DFvPTdes6
LFINXR0rVDQv4SDnrW+jZ8ehkG5Ae4rxvnh6vo6RLPz237eJ/sPZwB2Yrq5zdVWxvxWq15ruWo9y
9xxKUVWTLqY7ZhBF5pVN+COnGCYZ1o9YpaUlQrsUpmQtWvS5HZmPZsvfb0aVseB/xIovNyNf15ei
xHoar+flwM1cg1PDiSCrNeex1d7VX39ESk2mEr9dSWIfX66k3h3l/dxzJdRwtwaujgxJIAnV45Ai
2o8a+N7isp2n5Ge/P+NPZ8Q/XrgMAF+unOmHh37NuTLTOenGlaBgsxnNYyY0fPQu8RiSndxK0sIb
i2cE/n9c/8cA8+Udf1tyR2d+udxcro84h4HRdMPCWTs89DPPSXofWy7u9Mdu1FKxN+8izWv8dQN/
vHrn24GwVebv3c5gzV+DEvExcn9Z+XsPz110wI6wpQhiqjMTkev/4+y8dlvHtm37RQKYwytzFpXD
i2DZsqhIKoevP2364t7r5TIs4Dzs2oWqVTbD5Axj9N76i1t/Mda/TinfHv0K8ctJFS+9FUGUAW2b
oOGaBuSYuAu9CDOQoiuKa0xeVA5gOrz49b/U076/eevH1D5rmbv9Y8ON78cpjjw8eBxiWZ9FZ995
oA5FYymqv+wOes2CHVHnxQX8Ptv8v2/d+rG/rna1tq6XXMAQOlRbNEJl7Odum4cfLZoUtUuG8q5I
nnkPY/aL966+uv0f28Lb6XA5bhSePmFiWzTL9Nt2fAD7TElEBXrDCndNIYz6oxKZLNfhFybSBfSh
ozXCMbB7gr7xSpqt/VYJ+ee1/JgBZfVRS43JdYEkO3yO85zuJUmy3oGyxJIe4JI+DjU6d8rk24jg
i2HUKjtfZaf6TQADgvl82gIhB6UAP6ZwLJOdR1BBkVzawrZziViF4vQetMSSfkpIFvwKNfnoAZhw
ipGwqIgpFgr4CEYEh0w+uwjp/gpc6pTqtI/4anpXPIxzcdeaGHQG8S/zk4DV3ML+afGMth42QMeb
LfL0NsQDj4MVkCHX3UJjRaldQBqELU+CMSZCoXW0VzzMZIAIuWC5rnyIFDzlveNsP4Wkk6Kt2Jh3
TXoQli91L6JOOsBhbOXpqpgJBWoe0GVhye5SPurv1+4ijud0gAXIwKTFPg0UP17Pu6TOUI1xwIsS
A5jrBzySDDvN73dbbqmfELfQNI0Xu7W3cXUKzWQp0aPs9q89VsLFKuzCqA4nVddPBkQ/YMdqfxnn
rOARhPQpN659dEPpI3MmKE1o2yx5qvDeYGNVUTHJsszKaFvT9Gkqh4VtVp7IjqrDnUtn1BKQfI76
AkGmft687Ylt3tmnzkjpEUHsNGjiG4UZYYW138m67z8j3BzsqdmbEatV8IOXSTdckDMxAtm0wvvE
MCW2G9qJMBGNWga1CJ+B7IroDVDDBIREReGPxA7TICwBpbTwCF9KAxwY/33BKfaEQQmt9yX6IAe+
+xG5bzQLgRqKsfHqu2SN/3st/BKgfZsWr/b9VNviw0xpoo2x1MqTj/yYtdt79sgiNkkrF5WHBgI9
72mYnxjl92AMtvPpdJeLuAbDIAzzMb3mxQz+f3cNcyNAaicUIyV7Z6JV6F67eu6jdmZyAyoEmwYx
AjubRWcdrnN2ZNoI3wX011KoFtbYGi8wmxmPvCAeYOH2oLWArni9B3ux6fhqWX27/a1lX+62mJYP
9BfhlfL5f+34M7ESIcPucCUvJmIx1f2x+7B+7AHM1UOrz1eeOClAfhvcAs1MRlJYOrCIwPy6rD/s
Puvoxe8VZ56/fu+PtV9+NhdZFwugOBy2RR2IM2G4HWWq+1XcEvOa/uJQbItl7Y9fav9Y7/VDU1/v
LXGzBPeJ878TwFVos/AhUin7egTBo/ssShwSeDxBTR4IvrNuTvwuPp2MVBCasYyB0mEIPgZ0CPrk
GiLLQZwwQvn7Bue019tOH2KbnOLEIyV855yDD/SOjtU5+MLLGkWKg2SVqTUljAjbotNROBwMOT68
eru/2ZC+Lyj2j5Pn/VQ9DsrX20VnioocCGIoVvv7x86XiXPs7kcits2KF6afORlaAuqH0VkTTV86
vylSHgI2moGAf73YfcrGi9H+9ba+jfbZRbqZx5rjuOpomGJzKTEFoqta0kAZC1AJkBIYZCn/lFLR
lK+9f8iZ58fWgM2oiPDKgQ9QqccsgDQG6RsoIIEnrLCaIeFkG32OCCTYuPduaJRGfCs5e5q+9EHZ
1aAhy0FQwyDAzGwOMpThby3YL+KgKQgTomSProZ9ydjuieULAgnlAtsva4KrHLkzuQF+ftOOHkz/
vUstUrTpez2I+Ht4vp1PwNlYS1niHIRBgkrvFl9sKdZVABv0g8jkcJuBh7N6dXzxcL8KW3+N9B/7
q2PrfF3uNEb66lNvP4lSJYgbGgnKD6TGdvvu0fPi7jqsa0gPjA/QGJKPoJMtTp1lVREWyPGBJKyH
VTGqLDckyhhVJ7Oi3TgdfGmgIm50TF6eAl8dSuwfezP91DSXS8Mc6OW5HhhUjTqszshvl4tyGdIW
OtIkqRLiXglGplxJPNuLOVEVD+evh/djGybpt329EgdRsD2i3cweAQoVbFr0+Mjt3D5gWhaTbBXz
YjHyULBH7gpmRuAAXsxZspgI/7oYsZP+9pWcj6e62jVcDAG8AEEFZaH7Tqqi2IbQNKZc9uI3vnwD
Pw6kmn051PWeNwAAbYy/BBUiKKyA6fKcMmV0idgkewNPA9jYHr3bzqsT8YvD0VdH+9stz7Tz+boT
s9YQUpdY/gFWBUTNdskUGflkjYjyPym9rw7E6otF6WfRsm49lqpR84vxDl8cQQwP5sqALTi4izjI
dPGF4AaqBa4Q09wThTE7hPTVOvXb16tLhmYZqqwqFs7Vf9/56XLZXy7n1nUAS2BTQDJD94xstIWu
5OYR3Dfb+Q2Qlb78Lj2QaQUH+NSXc6YTqBiwO3QAZMZhuMlU3VkPJfyAuOFaD7d6YgQWqLeGxl5p
mREErEvlNW/AtLdv2sVltX8xmLRfhq+h6oZJT8/WdVn/cdJs9o+tcTiiPqj9PN32ET3BJbVC5lQW
/qBFr+0YOV+u0vU7p7/NIHyUBLaPdnju/WIPDJZehYjfQYmJOH7fEUIoKBEvvnnjl1dvqIYp4duW
TUkxfnzzy2NLP92OD1rBq0/RJJh1MKIMp32Z3A2ZKBQHRf0NvZlzwoiY60QGa2w6xRKRT2Wv74ip
CdXDEgEw9UpAyDxltICCaTww9l/OMXo30swzBQCBPDEQiUtPMvGBH4GevXjs6i/n639u58cIso83
Uzvc70+qedBjctx56hKkx5fJhEiKKdkeVFlgiUw2ubRmiZyRoFIyXoSukIMYxkQi39bOU5Cd7AlT
/d/7P+OXrZihmqYm6bJq6ar5Y1xULVV/7C35OeAILrIor9422xJeo7IJWu2Rns/uzLwCR27fUFMz
3IHnKWiwOWU+FrIkjlAb+ofKxmlvvT7Z0GdniZhHG99b/uQMLamdaTDlvIai4Xs22guF4bbFyQ2x
IsfJ/5Xc5587+rHk3i9L6Xa5c0estSe0ne6OvFOdDtd8GwAl5xnDaHTKCftqnGJEGy4GFKZ7r7RS
2i9nqH+uQ/t38jjLp+vsdpeeX4cIMIhC6rnqCkcVpcWj6rXgZRwyQloHfcYyBZd5f5MLny6CWpgd
iY7afRPoCCsvT/Rpb1egnyf6zYLpmJKB+vdA+E0lZai050xTsgxFln6MVKVqjNlOY6RquTelCDbO
K8oxfFZjERGtTLYjTrTUAWF4kDWCdrxFtsTf16D/shP95xp+rHj2RpKv24aPnzQmdkbQ9d/gJKDo
sTC153n7CGySLNMhWnNnPz+OwgWTwBh3MH2BAtM0MHLicTHc4UMT+WPUqMEfzdzV/LR7sbP7rVyM
SsM2TIxlaGakHwe282p525kazcQhFRXVbbMjJjE5UOBNCOsykAmAqB06EqBrXswqyi8L8z+/+8eh
7Vw965l+5HcL/StsRvnoTTmjBocwJtkeLRtVAz2Bj0+fnqv43wyVb7f+VbP/ti+oV8q5ZSk7msdS
eIDUx9KIxJ/FrnuNwrNDX2iEUiVzkks8uObUPF7cv/zbamZJpmbSKJFV+z+rmX2TdnrraYJ18DCb
EWOE2IrJx8USMh0P2cYPBb5JGJunysnZRWjqC7QhdRggEyG+GercDVfiMTCmQ1iBUFv6qQgzAcnp
9q/RKo/ZlSuUYRx1znzt7kdKH99rhvkU2SIUqXJR6vlogkraxYy16N6jUBM9Aly0lO2soBDmtBAl
e2EErn/D+iI0ef7ECgZfOl7MF0lFWM05F1mq0KU6VTzEz4A7/DInmgK6TgRT89VX/pvOlAdnKbIi
W6apyz8nJfW+V3aqjtBXgouA/fHme+PrhHjknkg38nBuEBDU7jftNVnj3WO62C1q13mGWFwnUrBC
RAhAlprVq2Oo8tsEZEmWzHaLD0q3ftbCd8/rY7a0FSSweDQFsuIGyYHchCyvbNx0qDfgtoPqcjf8
AdLZHu6OT4+DAK+MTC4qUTeMm0LSuXODdqt98ZewfDDHw0hcOYLJgBIMGgLBeA5VdqwqXyA7I6Xm
zHQHIp3dJtQt5e4buae/m2L245QmVr/Z1h+fMALiisQ39DZ7uDJGRc62nEtFBXETLkzJldduzGYV
0JbXFrPB2bmhn6Pq++aDHffUrrbyMJFK7RLextWHbTChmsFucGeHX0dZ4hVVQlqoaK4C9tZC9i1F
o/PXufAU6AaFQTu3O6PLlp6MThZlePGOgBE8YwyMujhABF2GSyprE52LtcOJaFxQIbf8nnD6MLiY
koZK3hHRe62KndGuZKqgkpam3CzYbY6mzLhZCgHAx8CBh1AgV2FrfrwoPCEY/u+BypJlW9NUy1RN
+ycNZrnTlfp43/K+FUIRkPdUQdwOcjC7T2eYa6ToaB3BwLwYHkJJ6CcnwaHgzfG8w8UZFfTn+4ZS
NokwTrYsEXwtns4eIUG8IONXnoZC3MCWxOKnisjz29uUogXFCHa2ZbdVhO9hVnXLMgzktPvuZDq9
6Z3qHv1RAd5u590RgbHpwikrPMkd6jC9fW4TBHCB9YwZaVm92Pta9i8HXgzKGsgi1UQM/qUE+Dax
NpfVvr5ekVeT9vL1EWj7UNGpoUwpjhMFgHskM4X6DXQA9ZCUFZro2F24gZLVFGOjc2TbO9yLAEJR
cBcJbiIO4NlrZS1Ay41n+I+EwMNxavgfIODcIfuSszemesAsODwtGeqYLWF3ShDuIm+AJ5s5gf65
IJk8l6HoTqGxpLjDJLEOgqk83hV8BqqHcK7lBnMyWoiKc1vv+AdEzJucr3hR5aFo2ykyxjqPOcHu
SwiztnuPALgGMR+PEC3UbnCckJ/n9ef7Ca1PoQBmnd8U+TUQZR98pQewJC3II+iGrigaMG0/8QbA
sRT2bfN9eiumjcB/r/EcQqCkeXNJPlh+02E+w+mnv4PaHfPP8jHOrUQfH/ukMTLq+puUSvUzivmc
8fhRYqLFA5YSezidC34YJmRYqOOxYDZzZiLDwvfQ6QOxoVUL95LjYXrCzOSCZuNz4VAhvGlMKceM
aeLmkgwl8upFnIXEiVmPP0jfEpY96vnolrc+5e8b5e+0R507lGNzhlO9BoPrnB4UNjDWcQ0o1hfM
MDuCB0TR/Yb+0XCnTG0cfDi+aSjZKZSGEEB3b3Iwh17Ml0KfiO8aaWzevhVz7gYFG5axaiI28BRW
67wr0jILCs3ic2F5hLbo8bFQDYYGjAKXf7Am14iN/7bPVWwiaK/bmASCeBay74AY3OJKdk9eAv/N
UCQZQEwPO/X8AlbnOCC0hKEIL9zNvSGV1g6P4+q12jAfmSJbPv/jOc/b2wBM49gEpw4nFESzcOWp
FZ4d0UAD/ndKh1f6Tdwuvwa3D5ZAp4/6JW4Lvg7rmPAeamCDeWIHt4Uh1D2/82IOw3vAxE4t0gin
VoKcYQ7QGT0tt6adu6d9KBHpQdgniA/ub++1uxpuoZPbbvmVxwTSdRZUGpcX912qO/LW0w4ep0s4
9m8SNrW1KEQ8kN/jZkC+5C0u3EFx5/eqfDAUHVU1LAnSIWrNqwYIqWlpLGkCyeTexNk7P6LxaWY6
GnzwzsYjh8z3n5+GcwKVN2uPmNvIimOqRmoUMx+DWXjDDu5wRSPotHsiWVUODK1Q8qouyd3wVB6+
Nt6LhG493L5ZjuzSJiU6xnI7YlL/+jcykC9/g1wIWw/GvT13in/EeF+WOGA4aAh1cQdQ7n6Al02P
o4j6GsQ+mD5Xd5NN9sXbtQuXlhcjEh5zEuA6n+4AnA82v+Lt3E38LUQMKlPRBJrH6RJq5wQoHaFA
hW25V5bleNYmwcR2Mk2gBN/ARrzVfdEIghaeWJHBoiQyie7slu54lFtYaXfkPJzwD/I7lCX3bLyb
zEuO+nAuX0GjAwImLsRQuekHtHUyCQR4AoKucLli/3MSRSSr94j/oo9J9fjdoIdwyqo3DE4UXui1
HYdctTo90sBDBWz1slXfujgiQP0x5oZYU9Gc0qgKbmMy6o/AW/EuWptsOYEsK6IuMLLMHAO3HiiT
nk+hltVWSoS/z+sNCl8Z38bK+9M9CYX58e0UV9HDoyiRaNyuaThLG9A5Vkgb98WE9Z9oHjLi/j5j
ab+csTjn6zInF8mSNPPH2cHcGlvFaB3RF3VmU3ohQ9VbdpSw9h9Rk52ZsZhCw2d6HdHmYzPLoyIw
myDNfU4yVCAnBG35p7HZqbOmqDPuJMYg8vc1qmIX+qPW+v0arR/9obpZ3W9nhWtsYiNcl8tCpDfZ
7SpYDWoXkZ6LMY5edyuaW5htHYXsqYYER4lY8h3+TiltOo/Rbb5fqPHfV/ZVfvrPlRmKYWmabZmI
Wf891D/Wz/1yd6QiOGvgeumpmd4Gy2KdV1Oja/iroEHbvc7leJugJGufPu1I6ZhRne97drDvzeJn
eO4dy1NnET7xuBhuFeh+8/kslotHW09WmdGu3kZnNx2sp3i5Yj20h4fSJlRZyozoFj2AU9YvjnNf
Guq/7unHmeB6v10O+/0KfWHWIticpz2URb1ZbHPqYh/viUhAbJjuOqvOiShY4T9ae7Z7CSA87bJV
yQF807eKQ6yNEV+Xcn4sHqnZvmYHUC+XVxtHZMq/DA8UcrqqSIqJ0eZHN+1sVq1zPTsJTeuquyms
6apgMc8OAJflrMqb981IL+3+Y7ROZu16dB2b2XL45AzWZQY+sr2FuPNZgdfXU5bPQ2FmjH4M7h/L
+YafQZFmehmqoni0e5tNr+wtCGUg5sKRCH1WundYw5xAOgf8v6CZ2HNRXfLUFcQEK3x0IUZPTH49
4K2DvwUvJ7Yr3m24LWdrZ7XgL+aoCU6DbVvC5cfe9h48S2hdEy7Cb73X3XO5b18WdpfFrWqTKhhv
wCSvY7aB9WjP1ks0EBMsY+GzfQR1B4g6OKbsZyISAUjlTdYfGtQkxDxa5/RpJc+i5d7HrV5dHIpj
r347DZ/jR2JNd+gJxkRNoxBVe8bUmlZ9hYnAbuuxRgRo7W+GdXoZoWpNyKNgF6ZxzsEYEOtxq68s
yTZt4mekv+OKLjbY03b58/05prWp5WZ2KM7Zs5S6h5GZnXIzbfX0cjaoh1LXYpPZv7er8vput4mT
sD+Urtqr+k3c9FuZ0tHfDdOtssDjF3aWbS3dDypitdJjuI7q4JifAPXv27tkj2iYKnC+/lhFdXIZ
aAmU84FRfB5SvURBr5ctNov0hP06X3aec2po3o5pA04yLdd9zItKSdjKr/GSjiLII8DOxLtR2ewG
3CXj3QRnUfV0iBN2MOtYyeNTPJFZl9p+BOwZlLWNRXPLn4ZanV4oK2ySpge6wj+EMlj2B66jx0DM
Ee0VGc/5prP3dsNbaDB+8rqz7c1azn3+KAJrcmzfRzXLjnMKd9On5Jw66x7/Z8PiuCysltOMLNU5
9uyRmaqjVaq3j0FgDei6rTOI7q1e1ca9sFwsB9UV/kLDiOyRMWHp7KGhd/CktsEsMLubDvc1rjKZ
syg2h6xmLl+FWinDZ2yCc3bOrBL4RXFI6twubuEjUTpGeE0t5DBsAaN175juGXJeFau9ZrwkrsDb
DKSboy+BC906y2i1WKbPd3iwjaflFoEOBJgsk3uyCdm6NpKzPTsKNhr2Rl3uaPZxmeyHt7SK9A7k
30Abr96NvuUtziRBcOqtzk4156RH9Fd6IPzU6JKPZHW3XbtjtKkt74tTeRmrIVrkZabFqKDgDMZW
pnYfQZWzjmv91nAGl4GD/Oet3JNaN1gTNg4Mgm9rBFxytB7NejeIB/v0GFkfh/fWgD/8LJ7Dy7sC
e4WNXoecsG1CY1uHtNeTO3UsJBkHj5pQYHekQOrxbPDldc3OfoSxROtvfTO/4TDp2YMmVMihyYy+
1ruV5skx+rdS7lZzJUarfci0SJsok1s4m6ySzUB1d8HKVcgTr6L1QE6MjP/3pXgNM+UWMnzwsB/n
NcXiwQOarjJRlzBtbZ96e6iUvCRpwrt4hneXm1Rp0Mrdewdt0qXlzAAXwjphkV+GOqpwHsIHj1iF
A9hRwDl8nCYXqlEEGKgCTHslMuzDHKyLqtMstr6Bvjq4JsfUWHun/DI5j3jh+5HdtadmaOY245ZC
9WZBhINYGoy8VWC62UoOLQ06xlKqpNvpsVu3N71ZRFDoEliwiAnjyV54tdzGroMOXYmX0yY1mWbc
pYZVe7+4jKzeca5MTgsjM7tc4bNgJIwf5WqwoajP770JLNdhfExOGFc4//CuBreS+1LRTpdKD07l
MjZZB9adQ3tXWj1hpbcKtXxkd4ott9EhgIbURPtU7y77NDymWv/BBzqQu3r3Fq/2AixR6qjXOG7t
Xb048bnyBximkKjIE20GcOCtoMJQcR6dK+c557KO+U3ClbqLbbyMFPP6FzaHCM3oaPEPJjwTej6X
gPu3b86K2gylonjZZ2sYMDo8B3wmHwphLcj+ju5xxDPhd9p5Qy3ohiiiGRkZojdMWNWCaVlauzNe
5qT1cSd547ogBwYZfL72n5N9YoFaPo1nwvjOuzp+6hCy6jm/1IqU9g38K3a3cBvZRRNtSrV7JwWd
lpqrRTeCyvC8u5cBjx+WhjGBrHF3UH2jvZ9oEx5Wh0Q5puMBKnquAWgMIMSO9aGRg1JqE27+7oyM
HsRPD2JaR5nj0F0IqsdbKz+zg9SLc7QKt8XRr4Nq0Po4BMvyTRiQEHHQ7aZykIOwD7g3IkhH4Wrw
yLAsr7yl252Vz/lpoHKEvTqxVV4GXLcS1wMNymihpOvO2VeCirQ51oCPVkPGt8pjA+A9bwbbxabd
U+Z1xqRpd5+Dxxz55pK2FCm2iV0w6/BUJGed3geflH9A36KePIzsCCcfYHoe3Ymspc4RldGhd+IH
Nrkyvy9aIeCN+JzKvsk27daTslvZcBWy73O7wyv3fxkxQDe9Q8BPusNxtPsWsTE0KE/oKqX3J9nk
cE5uzmMOS3w/5buzdVddezrjAKdMdvBWbtU99PYLbu00P2UYVDikda7hBAQHWCmp2ApqychODpCI
IPX5yrtS3ufn+Xk4S/VPJTNGx0XVvYbruAHBZYZ8mpEUS9ljtOxWod1j55qf9mJCO/OjVyN2CJcR
u2lqkj2rS1Iud8u12G2pYAfeQQ6h9pe94+I2uubQPxaDUWsCZV9mXPdAqsZKqpbb7DG4xhAt002A
IeOUrEE8SGwh4M3e53ViRzJruFbsRniUJkayKaqLe0lY2jiaJ2pf6p4ivcSLLk+UziGyS/tjnZuT
qnOaSx2zb3vbxS2VsvOnlop9XLlPzFIqDm27f8w15j+Q+gtugAFVTS+jJQN4Yg1mRRWS7Y1qlnOE
OpK9XdqUrHyLkxAbMaKPwSpiD8te0vBPfLzTVk9+v7JHnhGDA1mFosBoTR1qNzpTWOkfRtwz8RqR
+aEziSYbgo779+Gm1+pb4TVYBWpHSp/lfjzLn+0tlDjKUDm14qfm3yqXY0KyH9befXiLn50jaigy
Qft/n16+NsY/d/o02BSMTooqcwb89/Sy39RU31X7OjA65/jYv+QaJKM+nymER0aWFOjhvXLPhdmX
y3rO6GO0Pid/X4T21Rn74yqUH6e789ZaP+4zruJ88NblrLN6qzvPiFxPYlibdl1c8gs2frZ+oZxe
2X8dcos92olD6X208W/FttTf2dr6OHXIiTR6l0BgCpbFg3GkRCK/4BTZETGMgUoyF9hU75ZcCqht
k6pcZ0iWyiaRIrDS8Xq64xupcjuiStR/xuJPLYdaDjupGqza99AK2H/enUPvyLvbpfd3ThH8iL5B
IXg3tAo72hTkvASPEeb4BPITvJjcik5xHbWig38a2u+cAfg7+736WBXc29uuS4HxMawmHFrabCvj
VVi5u6QK1u1byPEqYh/CNusJbHrfbnxpvI60dxjLR4qypAxRi6DDOGdhVSNpIGcmk3BNSsrQyM7z
Vs4SqZT8ZVaahd099mbJKn1G4mC8TKw2BiIcUrEVI5E4QYaWOwTOBsilAwOc9Zl5FLBXKfsXnuM1
NBOxuWkVz5DNjNZj0U3qLi8JWEUdGu2C+pQc2p2Wr0ZGbNI5M9vEnafP5Jnc01ln24fQhi4jZFal
ciSHl2zNGZFM1pVzZ0G+J9dY840YDFS2CW6xiqfuGlnJxtfzTSyHYqd1TM/sgpqI2tOaA8fMZxnN
YSAFBHQjpD+1xQvaJvRw8B6vesRrpA1Blw/AFby2bWedKKkoW9wCixvV2noIpSnYxYBk/XUC6igp
6FaKjQCg3WwpkBgUdeq4Cc9hhd/ljSDndivW3VVbUHBa3rOkxHsx3fvE7LO9tQar+WZ0b18o8tB6
ktlv3xZN70Z09KGwg0d4XRwXzUCfVOG2rxK2RKPQDuCGVyXpSv3T22VYlcZDIIUbMtAYLvnFfeaH
8qY4p/5uMhs/yOku6nL1oWV35vdZIZco/+r2qa1FhxdHa/XXg7VGVxBioMQ08eNgbevq6bm6S1fc
MOue3r0H9/ZqVMWEEAX2mD5EqsJFQcIpU/lZcdik/STIzyChscJrpDmvE1Y4GGp/Txm/qWi+4hz+
73WJ6/7WF1FuN002VvIV+/ASTUxGTS1Y+mZ3hTJxk69yI16GdAGK7vsKFa3o8M0yI3u0L9mWb1Eb
2SWTc6z37fI0eqnxfHl1P2pCV+n+mM0OXJ3am+WyR5QKAE7+9khtdM91PueKe40M/sVCQNCtGMJa
PutRswqB7tIg3jPqthwmHwHorBfVnV/eqS7h44PpoVjAb76c4N+e3f5ibezDcibkMFpycoQCpobU
eAiX/hV0SnexuGPps/1nApIMHEzkAysj9c2j5D56hH+/yV8a9/9ezQ+Viba0DveDigztEX51BfKm
JD+409bn/arX7d5amD02A7Z03SWODJeGXg+AQ5dsiuwUEwApisLrZ1j5dY/dxQrplh3b1KHJxyPJ
9EUd0hRX8+9KxdXKqqpbikG//MtQ/O3ZXWbXldrcQNQYyKPM3lcbCmYbj8uBC+3F/dXdXRIHQDIX
MqjYLjiLrOhmHWeeJAdP2b8TLafDqpHW/jI/rtmrLjkgQLVofNSLfnGL6cPe+XjQd62dQbL7mKUJ
HSG6BLb3QWDRB6nF8L7yA0FMDJEbLhP30y6rnBLxqr97MVjM/2qW/rnhL6n4txte1XZzsRsGi9yj
2y4BLgeETosdAm4dpRAZPzE5EerpTtu7Dq32a/8et2M1jTc1Sn1p7ZFV7i5mwWgEYCsgCyBEws/x
EE7tMxzB1jWTLAz385AlgWBPd2BQnU8at1rGbOw/7bXzob3UEWv/LSf/e1c/prX12dg8zT139ZV+
Dsl9BtKd+LQDHaSaVO86/1Jfcx5mTuuW71dMthbtOOfSS3xF8aB6fKXcrxqvwoVjllhAX+GhXl7k
jznu8dweW5czF0lT9+ba7bGQMwLbFKnqW+iac21gvbU2Ln3RFMP+4v3eJQ34S/fcOGZCH2fn7j6g
8LEWfnLGcT8Ftcl+Efyj/XeJEM/SMG1q3zoCzR+XebAqmHx1JQmVBj1gIXNo+SBA+1xicL7iSuv3
4ziMD1446wlc+3OYDMi95twEjwyn3KsH98v0yxWpRLtYMhkv2k+h+vN40uta1Z+D8cYHwpyj9MOK
IN5qHNp4wUowLBox616phzRgU2z/W9DGN+LJt/kr8/Qvqj+uxpRNw7bQr9pfTpBvX9CmXlkr63x9
DnARS+hQFJ9uLdqS+aWzibSE9nLa7+9ENezuzGKO7gMs9qaY3rLt0yeEpUkGHDApCRAGhv+Jsw6b
21cyW+XXT+L/X+ZXl+jbZa7JmbKWKpcp4iAeQpkIrvvaoKHyUCxnPknqb3L+nDYitl33/l4FeCu/
TKwoq2WhRRYZOD9Uvspuv8f0rCCLnaYE747rt/FwCBXHgxiLcWTr7hxFJKACJxaN3AukglOAzk7E
4YretUwAqLdJD8WUf6UQYdIS0YhtMAaYRcvsEYz0vLR9sYSgiXNuk3JNUcsxAThQ8STmDN0NHcAQ
0uWzxaaSu12TAeAfcAs6BjFyD4fU+mLQJGS1E+V5X5ADZjpEMK8TAyiVeCqf6LX+fi6/GB6IKPr2
WH6sjifdXDfno8pE9WwPRb/6Tsww9eQ22oq7oxeo6thyZaRgFG9CgrkKIiFa+/sqfukQchUy7S1V
02kRGkK4821s1PLjvrX2p+dgi1qZNgIuVXo5ylDg4Z8qAKYpkcecJ+JS90e0tu1cwuJnuoB8ETUR
qfB2LCAdU8cRWahYRU/RwXyxNP96kfBMTLQyQoP58xBpbPcHe7c5PjBHDB8JQgmLzr+PLP/xoOWv
EXdLsTTubufhsQlPwbuKs+nAo1viGAjeqO6wrx6so937QCy3wJlevcv/9ll5k98u8Mei8zDvN+Ww
5wKHFlqe/RFzuTDStOOwid4Xz1QEbolFkHAMjWBretJARP5+k79I6v69hh+TtXFfV3vziFBT+Gc8
oZ5jepz20UDFpZGVRm8ymUCsRRdG8KHz4jTx64pmSgwkCQ+FrJtiEvg2jg4H49KSrSU5bMM010VH
sd2e91ciUsEptY8uSNZRLPSik6+YjOTWJmfT68g4Dnu9PYkZIgrz7yfyC9tCl0wJwJkhoTmzvzrP
367psVf0mSK37gOtg4U3arE+UIN1rhy3SAR7Nzjmwe9yGvjB7HIOTrdcaEj1xGt6+tD+/Y3z1JGt
v5oSf+H0cGEye3TTtph7/7NNl9c1FsHZnQlZcT/H0wuNm40PsY7N+Qzm3WKL+7cHMZrieJ2fvIZT
F2qi1G1IDHbSG+qDj7fKV16w+b6smD+3wN+v68eUdLgtNy38sPeBMKwjrPLPwapQ8XFrQFmvZESB
p87NkR5tfM3VIKrTXfOWyQ5upew1fbKSQwm02yw0eNS7sMK4R4071H0VHYWe0EKBvLx0GRP+qL/z
ueVEMG/vySOgMEBB6vGuhy3iag4kH9ABCs7urV1TtamDXaCkTfhIPzr7cBuSZ1qs6cqR8Rwdg7+H
zZc75q+n8EOYfrIas9mfkM3Sg3Xyg9iEYX/pCbESUe90cB8u3E7K9rwYB2EJWdsVZG3CnpFdUrJx
FmJrTLiXuCGqEXfGko3W9kHAKiIwBCIsLrzHvy9bVn7bz39/ez+m8rO8NffGhVHVZCdSXg3KTATT
+nvv2N4xug8QAejxhRrn00dCUhmyQYFYvOPwRl/lk9TpXAa8uQ6RNXeQECeuU+Hua1qe92ha+1Ky
JBF83WuQXz0GzznBnMF1zrsHJwDxyt0NrH7f7i5zmjAoNI++jnLn4RFf7J/Z/6BU90Bqh1u0MiDr
CdAm6obyjl3iymHfRo0YqSXHPSMQj0+LSNgCo7YLLl6TnACEy4NVb+YrHu0CUab1RZ4UwQp6fCMY
V+YpH1+iC/VfH6pmGMjP4fP8n/rmtznk2tzki2kCMyNIfZwrn7UzfHRSNINUgMDnoS3rVoGlC7gW
YslY7PL6HJF2rhNCcRkcZId4khWnnfITM0fhIqcSwiSmvs6L96++utQfBd+H1qpn98NBLADjlDfk
X1AZEU0lR22FsiZB7p9s2/sySsyKCOPk6bTtgGwFvtY4LgEeuKMuUQdJX8jmzwhH21OJ6iw7kjWs
J1zB6CcE3CHPz7EEsPGUw+Lsmr7hdeH+LtN7xl6h34fdkIWTQs5byZtFF3/fAS2RQFwenT/9Iumh
low6NLPW0RvbXwy9mIWElOzpwxhk2jNmYo26zT8jjZXMW+2xQ6t1eDjH0DJIBf4fzs5sR3FlW9dP
ZMm98a17G0zfJTcIyMSAwYABY/P054vcR2dXMVOV0tHU0ppNVaWbcMQY//ibfz+2bxfj/3zt//uC
lTeAWj9dz6/yjmcbafJgdQtIj+Oj5GVH2JQnWJLMnNbD8biaDaETrwUf6brQCsjGlPL9ftd3lbRa
nDGUuiRbEp4vZLGOtNyhzz3g3Pq889YT3HXbvxy45k9whfV/uV2KpbyfIY2SP69H9Sjedk6jJbaq
7+JRUPlhr/Sgvy5647HSHgtCKzhQGgfSsHKGr2GIRDrQbWePoxi5u1BCLy8niZKji1p+mkJ8hx2P
ERas4INJrcDgyv1ltf68WP+4/LejxlQKJdsVVCuUCyn62gVbKj5MsXA/ZQCAFcJHAiUbJt2zk3Qn
3/HHew9D1n+/fqjWP3QnFq7yWHEzDaHZ/btwee6y1qUsUCLQeeMMx8wh5JvgR6N3DEmypOOA9sr+
OSebGeWLTijMnLEpZwEOjrBGjoES5cnCgkoLAEQdvPPbYMPwagkH5vcJ69l9ULjqmuTttsSDrQVF
iP+/EyVZjghl5OOsvEiDDZCL8YZ/JeEJRYM3uXAdtSehBVbdIWhSsOOoubpfQs/BoUTc3qbz3SAh
yhOi6aOL7tSdykiHyYKDLy0sfjS8B1Q2emQzwQ5rFRsK7o2bPXgYSzN65y8R8EdQCgZuSPoVp2AD
FvGPoP/8sdyZMzt6SDP9G1pXYd36CnBmDfgjQ1wVE/7YwPQe3keDOJ/oH6id+J2M18R8wpLZw5A5
4twqfrTEoUCJxUckTM5mNvVYBSf15YZwemtPGJ+bTiTiYWu3f2IpfGwvTojhq7dBzun5s5niNh6q
DKy7M661CjV+GAas/A4gNTgInDWqFzLNdPpQuajCPbYzfPAMmGzi7VbcbQE3ogUY23jkuKHD5PME
gIPX2jhTN3kBVMEhLbD9PVJ/7Yks/CidGZ6hxBusgO+glrJR8QZFIMVkxTQiQBnJjWQ8v7ubswfk
HmTavSekHWLCLXH+c3Gey2Um8Ju/t1E+LyJHkXuyxwUigVsC3GxxcGMRK3k+6NhWTDa4NPyuPzUH
77XMs37pzn8uGv5Y/m9Fw/mYn3Mlkyn5nLQBtRFrUVSlwkwZnz+Y+iwFRvo83VXCSsaYpHB/2YN/
bF3+/AbfTi7tpL7y8kownXgyTwfGvuziUYVfaE3bFEPe7mHbSutOQeVNIhSdk18u4RvsfD8GWqC+
KipkRdP1tw7ubD/ZZK2asibzEKEIS0CgCP++XKFKeD6GjU82gTp9xetjAMlecg+YmTyElFPi6D8w
yHcvS/c1vOGr4diLWVYOONSQe+/HWuMsN90ETrMMyPhKE5Ovcloi5J8Uiwtx9jdYDy6mJJ8t/zj/
9/72I0TVsq0WmJmlovV8e7SHKmtQgrPPthvI+K20EF5QHuR7RairYMjF6cJiO4jpEzkdvjJL+OUK
1vkj6CAH7yb3QdLlipm0ioyQ6PfO1dB/2IL/uEbt7QiulteDvjyJa9xDipQ7xmgP4FhDzr9HX+Ng
wcyM0609HXD+o6Wgjp2itEjXKBGSs8so4evVtdzDyVfR8xjhrDKCDyLFwP9G0S/H7ve1/Ged/O/z
1N7WSWmcVOt25Fr3h0g4pizwd43HMTSg/SR8DclZFk6h/9NErsTBPzj89rmYYsb0r2t46/RPuVni
pc01iOAZoHsghyPYPROo7/e5XkNk663x6WTaVIWc83tXT8rOC42KMDLbOyACrNMbdJtO5dbJrPKF
1FFdBknXKKCUAFOcKueDra1071QxLgyM3/CKb5Oj97uw0QCiQyaw29TfKoBj3UgXvaA7Lz1xdImC
E/Iur30/RLN580Us4yuuRorYjTgyCFzrwWKIHZA8RCw4lc3s1Qz4Elkm8P2qK5KC2X/dAdKTed6d
i3Dse+C54PodCh5wTgj35OBxsLN1f0jb691frdhcqXt+KW9+oFkb2GkaMmioroJTv22r+yfeBtaZ
VySGSVXw2FoOua4OFgDMkqIxQxKMgNBYUJg5IMKwDWF2WkEfaRp6AhR7iST8gNyBRm+TO593JuL+
v7cGUyzV/7yAP67xbWuo7so9u2qHhm4fwEpJcgs7gPP0FSxOfuAMrxpS17i3XiykzeLGqhGzRPa6
MmKbOLb7tRzWh6RzQJdCopmI/TXnZCwlEd6qA68ufS3+HFwmWQCmTKr5b/ipovzU7/zvMzbkt23D
2u9rXZZz8RkYyLKAkiMpMCfTBldJS9jeYTB5iG5wXERipqL7N+JmiAMRVZGcR8q8BMOcU+0SH8Zn
IRBPIRY+xtN8O4XgS5uzqNgqb1tyr9G54VRPFOGZo1GbQVucnNjzW/vu0C6858PXUrkXmiY/r4WR
vl8T/kX9ULs3VKnO4zKQNUK0ERhGrxPxz2eVlVgT4EHitANBbVImGmnKTouNFq2YPttmo0/Le8Iu
vAId6ENJw5btZnt3KGJwE5mC1lQujAv/vSis/6rN/1y4LOC/y2E1a85PxeShTpHOWc5OyGVTdtvl
gHhiuyTST4jPxwHsKi8eCpenvu4saeq30mJmL7lvkohxtQNw/yojtJnhDb0UbUYyukzwaxptQYmz
gPLX2a/bd94atCxQrcjbihpION3qw1/Xyo/H4J9r5W3L3GX1Tr0vuS0eWRkcrahRgELQhDfJvBKF
4msjES2ODgJuVMs9knV22Vh1cOetzV+kyJIjyI2vm6M/Pg24eWp6sQBIzQw3GtW0cCCpKWfvptcR
wl0sc2D6qJSzIoXosaEijTZoxJ5POjC8RmHJELFsuc1nvxP6RvIxYdiYjUaUtT71zWsw43fNZ+Gl
vZFHfTuFpMeWp7NNbO4gqi+RtN1QyYo87bwD7Rn/Q2XbokLCcSKldB8VBKU6M1iD2NjBa4xeX4SG
NU4J/JBhuK3BVWXMPCH7G1/LX8rK767pP3sLsvOWqnGy/48e+A/YJL/eb49awMFyuKedPE8zzNjq
71FPMt0xYRYpkDKdFePZ6uQKVf/RixFm1k5juF/fzsNqiycnVG6XE8wT4qYzj0ktcdEffD9nNkpG
zF2CF0be4PU5lcbNLmBsPsiDX7F15duI+e1+NBsiXUuDHICK+a1LJLJgX9RS88CEgSPXwF7uCuU4
3CETcYuxFeANhPAMFUDzilCdaFfPHKScvIJrwdFFqDi9jb9mNrCpOYRRUyK4ypj07LD/u8OWfAUq
jCJgoxYe8br3Re/EN3eAIARIh5zcwhB78xKpvnSmfaRQeoz40HarmeUL0b6o1yiWp5ciXG7sLVTP
HruQPSDod3ztL1EJUz1PW4LqKCi1L1cbALi6eSB5sCiPiyyAJf2rtkv9YY/Gfh9Vj6XgR2R///c/
1sGyNJ4yXf5j8nSN72tHSAwfnccmWlzXQh4AOVUVBR56ifBFI/mBKnis0WCyXNTwHrx6Vk9jOCiH
d/aMHQna/LsApht9JElBRJc0BqxOC/g8866kZT7cUncxSV97dQ8o7EVbWc2WHpzqYlZHQsDBpG2j
uve+UJHK4cmZog5119dwrLtLXOZoO9oX2XlCcxi/gsf0SsN877/au0BrkEBo0e4guqN0DJi2xEr0
Sp3kL0tvo5WwnKWhLeNmS0S7Y4ZPV044G5BuEuD7+Fj2i4gh2qFgn7wFknuf7TbnLKh66sN7DC0M
4fRIuni5jwlLv+l9UHI33m0OcoolKaSi2IY73K8iYWtzBTcvVkXUAJAVsXb0sR5yzje/Js0M8jSc
3W+vKQt5kKvPZXJG7a5SOhW9MJZzm+6VcKgnAVJJFR4H2tchVUUE8BN8IFbRYLgWeYn80ZCyGwTy
EOs2GJiKICWUz4EcthYCePo0PlDecA3dWvf1nXvc+aQgnbYtMMZQ7t5Z641f0oo/+W1PYetZK06r
9h/uuU23E0K5Ly2XOrX2TIO73Qer0n8GVJ4ZvXBrKGza+bVbqS0Pl1/8EY7ONI8FfIWnp8/q0NdH
SD8hVO89yM2h8VngQUJaaenfLU/DxPviClE/8uueFhoDXOMG8hDut+W9Rlemh7DPiYYPVqL3ZaLg
klKwwf6I/32iMB0j4P3tMLJ+KN91Rf9mGamqbr4bnj1OdrHf1ead6Y/ReybGhg1wMf0cmbOTlwUW
x33J1ggfh9AKZedceVohhslhzpI5CGdak8pRcSzUwnj/v+A1ShOT6KkFCoTQTgyTrLvKN2hhE2GP
Q0HvbREHaXgqtCPgKdYWUJSIJbsOyWLmxdAKcnDxcH9D18Sx+rZt/nGr1nuJVqnPu9aUrbsogj/t
NjU80FeDyREqcsGgrFnUQECEfDVBMTyNrbBYaWxOnFFTovFQkE+V/r8rHOOHCoeJIL0+rgvE2llv
pblSSbK6q7U7XocmUJzF1rOAUxvgF8FQJFj3GGi5rXickme7XsZfN5CtCsacSL28A/7gAccyzXqZ
53YEgHUXqH64Z7me2sDuKbXMv6/4J6xUV22VBt5SNXgUb53Sbd/srNv5dIdmcoxbIfYGLa/4rOPC
E5jWEiRt39lNxZxtn16iC5OcvK96IjU0mx/8wjV9GiFPTbb6WqCLvzHnfsisMODk4JtnQpyzzfdN
nngPmRH9EoVGzxyQht646laI+nV/x/Is22QtFe1s/FRRdohUxmXnAajMuOwZn9G9Sc7tt1n4D4jC
X1f09o5VudIOR9u+TaQ25gAwvC2dOpaOgKzz8Jws4zyUkb9v6XIvDaAc7N+6m88fVFmTX17eD10W
noLqt/WJbKiKuNQ/TsB6uVveaul0QztxiJnGTM8nHy9vFHSTPS8qrG2vgC/9Io2y5e5myASFB7+R
6JEM3/kUC56y4ncyKF6/1PrqD0/JkGFSWbYMLQfq49+Xlj01oyrsW0ny+ZkjkHrFCq6LV3sZt7zm
Ux9dDMdaaKHNzy/TLHi0kb2NDfOXPvQnmuhfl/H2hLT7XUWq8Cwn1TWeEyfOER8iy0Gz2M6OXd03
NsWnFdgz3bWh8/Ub+q/oGp4np/TO10esTnX4zqduhXDjtR0TxaeH84AylVGzxNWgXOxHlLuHAzKc
OsyCErzOZPaIwiT+98sWy+ptu/vrTsTW88e7zg8n9XS365KO1ATztvyQujX898/4iTf01w952w0s
Q6rkPONxHectOjSV7ywxw1sDYrlv31JsHQuFI6IizTcky/se3enbj6gEOre8k3+WySVFadc9MJ/4
fLy83yQf37vRvx7CW6lcVYcib6R7ObnUQevomWEeHal0+oeYFMyLm9bgp6ekOmMW7r26z82OCfud
PHf3sfeevTL9BYr5Jgf963re9oLz83ozjzuux0avl/k6bI+u5hU98+PVJYzJWjyYWaDncIEMMc+Q
gn+/r59gCliCLTYBuEvCb+/vRdFS5EOtGiVf2RbBcVQEUleS3VJGUDiDd3b2bqMsMPGUOPz2ff9w
+oJlYwAmmCY6h93fP7loETlxkc0rTS8u2BrYBgWDw2cTWUvoGbQaGZOSy6rpaH4eFKk+/O2wVX68
BEGnFimDGsFUf19CU5wO90PzvE7MEASsU9PwBEUb7ntHRamL30fv/+NpYyn2/37g29tuWlUj3Sx+
YDPAAyAR9tHWXUiwEQiurdCMGtLQGXlhXOn9ttJ+u9k3QO1gSrlaLpXr5B40/musn12Q9fRwRuVT
D00UNJcuu7rE2MeOW12wHeQdVJ2/kNEUsaDeF/wfj+D7g/hjF7IOklpU4hFIBQZRp6iX+7LuKcAH
Qrsx0SPUi95vRcqPPxUqIXRYHemB/A7iX5vzVS6y/ZVOr3FfOw9zHYzFF2asg/+8nt7qHLDb/FZM
/0QINv7v0MawqD7envmjXmb7i6RdJrSK3mmVdR/MEb9zvgTBe1Mxv/sioUHvwVb07LBwJpDaBwMe
BuiBQJyWdDO/rMEfKsw/rsl+r3prq74056N+4buTvw99KhxnXIHWWDA6kW4Wv7zynwZolgpwp5uK
Lex03750VT7v+fiqgjob8+ITRS11hpOO0VhJiBH6x3Ynj7uoKoSpUDchScHxrF/Y4j+VqVyEhakZ
CIllfdPx/lh3Vxufv3z/KLhtUDXBaBc8KABjxsFPMksQZ2ZVLDdzBeWjkZ5csLDcleNwJpxw3IGi
tEHpXJKxnaKKd8gNDpzRdue3PeInjNOCjGwKE1wTdOKt7illyTYU81xMeE5oeOC1a0SU4A32OLvL
WD0gP4bxChKlezuvrALz4BtYfx3aZ4I+EFzvPg8QwRiiZ8lBj616U0WlnDtf/Pqvr0vUx2gBg7kP
JtOT5zrz1FZwOXfK3adZd/Z6rL7WWh2ejqlJ+I09vV3h5qyPrn6m+TtIX0RrYaWl39yoRQWP486/
F6fxAyKD4ZyiUouK2Yv1BvDurmZuaIe8mGgjiLSw1ITzmCknp1e8Kz0OyLtXinZBURiCysJNUWE3
W8irdZOOXwwBGpKm3dfZezzFxFN5MWhHSUdKD+j1pvEeSn/JOn+24o9nhbETHbcJoTkFO4i2drxl
KvDLHYnF/bbf2ZTXlk6SLnI2W2zLf6w7JArmKyPVanKx8SxxTti1CAfvqqOh8Mjd3RI8JGpy/8S6
1J0T2y4CfP6mdDV44jfXIsvl0wAVwm3l87QU2v09zmmdI6ZckY3xhMT+6bbujqz6oGhlKn2a6yfu
N8bBq87uE/r+rELqdcbeKXrMaiSo6xKXkeUvX7n5rbf4+07hoel6S/g3G4rx/W7/uNNnbRrlEUXG
RAlQIbUIAh8/vnI0GXw5cRHUwQ05Hv8tsgLs/0KTYmZ5YIptuvf4Na52sEyKmvkBlEAcw9YMQ1qY
RDARxoxm95V3y3EeXWK+UcgjX2rC2CQuexgL1thfdvYjY/xMqk52Dqubd1UiBXRTdy8ftzRLzU0Z
LXPPzKGD5pG0OW6Q22tt3gVe0VT0HASac/063MJjD+y8aXXuzA46hP0qEUH3Z+eC6rTw5dTEqZVt
QPzzC5MBgDbZy2tfvQTYXJwHFVJsjbvRaZPaFW8FXy8kU8v4+XIfRE8o7g0WS5SnTOQPo9NCPrsK
zRbWIkvnWPM1LVOtwy+kEMkyPMXPk2K82+jeffVaN5+U7IxOsa2whortYDaTZJPH3rlvAeO+UIIt
P2qEc3lMVlYiPJNKRzVdw1962pwec78o2zZ3e+VfnUE2MBWc2EKQOyjH0obYzeSIQ3WseVfTwXPZ
oBTAzEJ3dyWy2sO27Nn8qFE+2ZEXWrFnRPjcMEpJH00i49N4/CpzDxF95x7XbCXgQjhDPPr29h7i
ZdYHsKyJWsJwmne7nOIDsGK6IPR2uEucwjLO2stJFZzD5mPZM7ZmfJvgOjTfx8qiCFphLhif1sAc
L/tXzCPaVIj6Z1Y65bgCojPCJw2ztja6p5TnZl6ce69KdjCFmGt8ah3N48fzLOo2e/p9jfxXc3NY
Dt18IX9c/HKlYEdD5rBbgqH4DMuRJusXZ/YILrNscDqy7e5BDFe3QLVR8LIJkxyb+fTmRUQq2uDO
u+d5B1Bpx/JMg0Cqbozu8eWqc9TSWJ48QvNDwwSJFkOleYZUhGsqYlWMbADV7PBk+FX4tBwopH0d
g7i909JcrXFRCJD59Foo22UvR29Mbap2MFOVtsdERd8NrdTAREp2pYHe28/LLrZtl9I9w8vG/bJw
W/Cubq7cvmGkOjkwdmG02LHi5c7NaMj8Z1tNS0ILjm71cDJq7TlNiJzsqU24nZX2Yd298/YBCi07
ZRPiAmk9hORQI+NKIJ1K/7AAH7G8B/g+DlQJdhHP2Z0rWhUMklMLS1i8UhtHYGqJ1D98cSEyhyYs
LDIrC3xLnWxOY4OyOA/oSi0MLjKuEVPJiM9fCs7szYt6lYfGNt8s13ciwBEqYKQnd26ROQDEpR1n
WNlVVlWqAS47rRfkp7bVOQVmgEDx0oS3NfLkDjvn7eZlp+AyvOcO7iKQSChHNtUlkLZlSocDb/eV
A+oC+lqMr4AA+WILV2EgSEe2bCIbfSXGNgeXe77kjuKrEWjljfpx7y5VpwylpBw08aMi88u5D/N4
/1FDAtk07DWTHLeurHdZSBPNLwZ1/zBG55/y+eIoUuLdsfzC92rw2hTzS8zjVLvX1QWBf58jw5hL
O951NTm15YhGAQqUq+JTM2twEDTXvJNbL3Or7q1NMfDy7uGhW31ZmXeLLmmGzUkX6xLZuwK2HnCZ
0HAP0r0cXAJ/4ZnVbx3cm5Vo9OlX/9nhIdziY1dKuHLeptretdW7ID5zCv3C5wfE+c/R+E1cBjwE
Pmz9Z5p7zbLqbBJwN1l+NT4NB9PMXeWcFqdB3tXQtSaH9DhYdhtoFyLoLi8dzrR8DYRvLp4yIgAj
5u/vH8cPJP6hDIs7rPq3aN9l/2FYKrdbwSHRB5fxc1jb7K4g/BoLt11vW9GpRSVzAii9bDiPVcZ/
HwUKOYPDd1Gwp3SkwP4wLo7Ua7pKr9S9S6eugH70ad3GWkcOEfeIPyxBk/qMAG2k6LzKoxJlQdr0
ljHk3KpvYnkAnV2Cj37f8dHjiBlk1DVgCmZQkbozM7p9tX9pS5J7Gr7GNwRKk2e4Yydq1/vgkeKG
pffyROtUAauREpXRErY3XQ4phVpnsxtp3m0LMxSKps+Y9ZQ+u9lQ6+x6irBDnV6C6hxZ/r5j+2zf
VcSI1zDCc7fuI/OXgsOcAWB8B1fUXYZ5GnPlk2eu6nOPSQmeAvwiuauh8Z+e09PQsCLW8Jz+VNmU
oLnYm7R3PS3NkjJuBlavtaqjLOYJ3m7seJrsZC9Rv9WdguXbv3T23VfBXL6O5A80h7eCjAeH53Uz
XTCHwpOx1fosX965BjIL9syTOCwqV7+6MKyWEht/spMSXQkrfCJMzMMOWYjJqoaBixwi0WPuedj5
RJ/YDK0GBdvlOnt4J7YENTCbUFJ9G8Z2JFXYfg2Vl1fosTY0cFTbR/0nae5MyAGDz/h+FOw6TFnS
5tOiCiPTr78b6pvWDu6Zt1zv0iptdLdseYYc6XmnhX/Epduq2ydMeJfOgz27nB61RMkG9Wl0tNr7
W3ziwvJIe3o74KYykGOzXwQqYyTJOX0ZnChXBh3AhTe3HOlPt2i3Ph8YGpw9BCexGXBKPDdNJ5tX
AzYedcZaUCYFMV0jxT/NpEjbKLHQJ9zca+6+Ftb2GbdU5351GZuYM6kvfENggxwGL/x9cCGHz/Sk
oCRVgz+Md7qun+5z/XpGkspWJD28s+ztFae5hco9OOCvtXcfn7fONZDXmKVOnx2mOLAHOKquhQuO
eREeQNfPxydp9ZWzG0gYiu09QdZaOncIpIDb4d19bVXPbhy1tyPyBMIi+kiLte7vohscercxQmW1
S7AL2tRJ2Nqwtz5HJ/zjFnjWy215fAmtjysb9H2Rzw9qWDGD4jL2Xg1zFq5qj2LYWLVm1sfZOxlh
+XSsp3tM99v92UOzXp5dKeL+uXMZtcaSsSs2mb8U+/9tX3CtgVSgqQaRxcq338wfJfBNuqj2tXiw
ow3I1cSRxYpLzOwUbCKySF7VHbaTZBmOtagV42TKhPicVu4tNr1bYKevEP+PAsWCGRvpK6G4iOX4
iUvILtqDwllJGV68Q3zHHKHlX+JbVAUK/iC36Je7+C9QLLx3GI3JuqHbivoOFCutk1yV9zPzCXWH
mQZ6q85yQc2pegZbX9fk8Nu0kme6T/BGEQ7DVEBKoMAFwBzF2wUS0hhcHbDruwXZ+NpxLRdPmdPq
GDyCkn3T1bFA+bjFdYrr3LrA/0SdYyeMZVTRsX9pKRX0ff89ZwwZlyHFlhXD1o03jDN7XjLz2pLP
k2lwYQ+no5wX87mnQGqA2M0/UeZAh+G/nJ117xHi/4ByfNmvYdGY8a4XIxtxDpvx7avpSs7uI4P8
gFo3kJZ4w/uWU1GZC8vpM7l1HFu+CY4MmjmtvFYZvKBxefXNpwYqm+Dm07leLa+lwwoz8mBXRtRc
T2xfxmcLsK1txyPSAkcYSYSETELkEiK/pbtLP2Ec947zB+x/K973Rnaf3EDZClruRQlukRXzFwzU
Z7RFJGztCONE7zES1clXPr+4ZbpFx1f5TM5j068fftvysOCH83SIapy6IKpk+DmgPg0/BYtkrs1x
qyKz1Wco3jPTFFwEGTlMkMU+Ein1oeDVEyww0+GIu2jsaDGY+9I/ODCiD2NIvCoZzj6nK2RpoAwa
N8bG3GQ8lXB5J8JX0/yphqicPPRwLjJWJCiVPWI+cXEWSjqMx6LR6NGGN4NdFwQ6IRxKA91fIwPS
wNFOQ4aiL+GVrgSk2TntT2jvw8Hni+wEmHOW0267J8+vpgioEboQm2x43Ja1mQt4wUxs5/jZg/6A
8+pETFjn9HdLwfYQeDA1c7z8qhEzCv4etORLjC1ST1DvvGZYsIM9godrRzAphHCpjhRHJD94c253
cJoNrL4YZlI9f/KUUxmqwACXTCy+2vNLR5CaeDLcVcpvpu8JmG9BIkZ5PoBNCfOkPSfGBXn+iVpg
CPfEiXMEKGsiUJ/MzWN+78Pn96ztJZevtRk5ueOgZzO8tpzeOsAll+hmTNsu/nHpPQ/QlzR81OfW
Bj7uDXq3v0AAPIwvFx/ThHMYB0BuWiFs4yGysEkW+BfIfuqh5/RGBjtpOJgSYxSkog18OQSgrVXm
5Ah5EPYcvQeuIZ5gH9oks2OQR8Sq09sRkaO6ayGcOPP7TlgzYF4WZ5Mh9DzFERQC1CzIOF52CMWi
caoSYOCxhdIGkUjkAex2vtWjyMtzhNXYqHvyATutWhHP9Qrbg+rQofhqHB1bMy/rbTkGKdjJSChD
4nZWyBiUg8P6yqbf8TQ9xEdxdXcguiIeZ4IIq8lphrmzx0/PzQK3mIyi5TBDJXEasedGA47Jo4uR
Pm500C2QSg2gHrZZ4tjaE4wqDalbIyh3vWGwXqQaRFiV6TI2nO4VT3Js1VhGc8E6wSxoOhfs1cdE
kGsFxfbL7AOAsnj4tFJDdR9GIl8DnrtLTARbkzcfeKNTAK38yJp6tLftizdt0YY57Sm+/9tB+9sH
xlPG42HRjuNH2Bt+LTtc0ovcUjR/FIlI5+BbYGg1rJ1sEI/xipT8fcu3sFoboh+D2Aau+PmtY6jg
Omt8O3K3AX5wSWGNT19xL12wHyjx1BKrJsUmAjOABvIbgvw2T2R09qLIy7nDFHMm+skOPTFaNcis
CTe2i5WHA3V6voNos/tYs7+yVGPQCocMPcWRWTOcHYug/UzSdI28bxgryPh4zMziBK2X9O847hG3
MCRpsUcojpDnyBr5vmf0H4pIPMbKmHr46fNeLx89vqlsCMPa6InAhqAc1x4KZjasHiUw01ksOe4X
Zw0CBw89jjGWBP8BjvPDE9TH19YvhJNUufo4xQV+0h/Ja9F1Okf4ApU3e2CHD0Qi6I1IUuf61bvO
GWdiT4cqYOnWHHzO1y744kHjbZT2doRwO0KaSV4BLsUIyCoHolXH0cpgN91t5Vha4RhVCmce3txh
dKUEFVBmWME/gY3p331f9PktZ2UQyOLJHRxjcfUjR5qRoOx1jYQ+EiIiLKGAsqrEl6qbx/cSK1q2
hhSrfMsZLuMhUTRA/et4WDk3vFzwx7k03tEaU7FfPXu1D8tIoycWuQ7iY8WzZNI/a66Pckow1z+A
RBQDs/9bPLm7I6lPLSe5QHY0h3x7AbLIdjQaaFIUJdHScmjTL+n2snAffRVHEedgu/W0kiObWMLj
6LpbAZBs6N41JblZ0RUUj2yQ8zR/9U8PV5pc50IGQAWeuyprBWiHbL3rgI0kpY3JKZKFDgReLz6V
E3f0bI9AE9wPRievnduqg/IQWVCu/Cf3ZSTmZx5mEyhs1xAElZzyYcu7ER1B4XLgBHWPiLr4GS+G
cWNFZjg0hsPYt1c42N48/YEND9x8/vzusYv49+F0OmxZftfVJkk363/ksSDhLKXg5kFhO5TrV3h+
shG2OR2/TJ4wSKBzcRKo8wluQ0doFK8usoEnMcEyn2hB2okUaClhCgwdDBd7DRggFMB062dUYEJQ
9hjf8E+W/JevudXKOCaylF5WGR7QpUOUd85PeH5H9JHikXQ7xarTQZlWlxA26gTAw5/pXLa/Kp3E
ZT/ZTmpO4VE5EZHWwvAE8VSrjdqSvZB8gGYOxX/LBkLEpchbshIX7jcOFSLlnrHUM0ENFjeOvMb4
E7QAfjD86BMJFOsiPaIGGw3OM6PoPNiPBw/UQxbFCXJD3He2WaCuCxfYBbPgGbfYJY6KKE2cUAic
W63Mdulu98FndJecQYYKbRAlS9mZFP4K2AbInkjlnbO14sFx3va2VUi0mjdlnpg70vg3n4Yfplfm
X9Xj25D4Xu32dWaAUkgR0kqX71mEi+VhH/Nh4cO75zsVXynPnvor6/EwabLS6b+L8u8J5Ru6DrFC
01XT1ixq2Dc9waGl5K9Mu54nrx5HX+NwlABwBmPmBgcO8rszc5ANsoqnLwQobh1OOL5+k8X8D5vr
X5fxNqBpmsO5dTjQ4UCThB1vtKmMWmG6eI3Xx0u8vvdvTrV0etarnR3cNSfHSnZp1ZFwvIiOPXUX
drunzQ69ur33h/bBNZZtjmNEJxqC1SuH8mGMaCmOWXY7VKxn35Rpf52NMWikgDg5DBFX3QwDWmhj
TmvvTAxkf4QoJzsR24y2KWkUHCJBw0eFY4fd88fksqBpGSdSYmzZPL1jhHiF9XP/Yj1S2GT7YLul
1Fx2deQVLvsIWTF4u9nx4KwRrgTmt1z98jL/OxRCx4cli4FjjK3jS0LH8mefqGnm5aa8iokekiy1
kXp3og00CHNmTIoBRm6VK+gPFVCJ7T6Di8smdBZk6OjWrn27D4mW5k/1pF/oh+YPkNxfF/Y2sL7c
9y11aarF5IVPxjNkyMRiiwqsM3TkxNThyGXxw+XEiOoPxZP8tRXkgxPEPkEJvwd15xZeU0H7zuOs
I8yHweBodvcDzIjR4IMVzXSIoPcwG8HgDWEO+8duNgKmPqT3VF4LIte/H/Y3o+B9yf7vw1blty+n
ZVq7XVVzT4B2eIU0X2iL7xF2mmGdCP8LKc69PIA4GZaeOvz3D1fMn5pPeLS6QTojoMD7VMy2jjf9
ZN4LdEyHWBoV3qvdwufV9C8iMKH93C4HJhrlp/9MtMCIMDRd1BG8xE4BgNvyr93Ce9BoP9JLkONv
ck2XHwdM9gVU1Ma8XKfaje7tV3fvF8Hez9MXyT/jB8aiuIPHVncfvsj+O26vOI9fEozqJej8QEDt
G37uTagnh/E+OA5bAIV0hmW4HELPinmdcfNZJ5fuFb9WC3C4bbLwNIyC9hGRwo7p3rDBvVGQK5HF
KBnmtlslhy6ji1Ow62i9FbbVwdE/z54dDM7uDqoT98IRaWHyw5wEcxs52oVPuGHH9JDqA3ydYnpK
ynM2FDVBaO9LjM5irQ97dQ4GER3JfbCBB67rFpPEf78m/QfIw/jzLb19kFmt5ffHDnYAHMxseu9g
/0Iqwn6AHoA298Yc/tA7M0Fan1KLvIKLfx3boQ68LPXtmC/RKVLRgZ/awo4XUywtsQcvCjeqOrxR
oVYCq+8S7Rdsw9S+TdzeFzf8KTI4ZRk21bsiSretPKvM03lygHuLyXCUDZhtmonRLnpHtpXz/+Hr
TJZbVbYt+kVECESlriXqWrXdIWxvmxqEavT1b6RP7zZexL0+3rYlQZK5yrnmDBDRpW0nrfnxGJUb
iQTJudF/HuIzXFpdPEUXsM6vUDp2a+lbNZeLbxoQd4oh+0uLrMjrW2PC4ZUqsUqct3kc9AiWq/0C
Qr/S0dIuOIdFIOiMqa4jGtGmVWxCDSu51afqn0hteypgN9Z0dBCYjx9+s6/i3CnW99Ag0R5/Fxs1
o/lhQDytR/dvqifP72rfcCGbZl8LAQm+iO8pJjf7Zr+Aenw/MByQVVT8NvBWG4zk8j053qb7FV/L
6k3J5ET9mGUlzACkbDnFrBtJ9+TfVxfrbP/tvLBDarO2TlHpXb2HP4u7QOKmWoYOZvDbzr05Aj7d
pklmMPvWzsNtLYrAjhBbmyjoVWhvXIFQ5ktqy3Qpc2jnG8iSkMZxKbtvx6B2pq8yg7Sc17fwNtdR
t1HcPpoQt+kdzqOjB8wLrF5h7rRLPRhW1AloS3R27T1c1QX+707u0z6lM1f6N1oV01ASp5Q5Crqa
RjD4PZKByLK4ym7BOMnZfkJkbLg3B6kibMnC7mJq1tF527lN0LiNWwWNuPI1HOhxg5hRE/cOeHcf
JrnU9Dv/nJxDhk7cqysHtB08+CYcw+lom4tsvXEvjmFdnHM4+AwKetTK4ZfWo9PqGupO7jdBjaby
LZpT5c/DIcp96chjZltWLjoGAdIeU/QKqLwHKKEG2qHJhgYdh/HndRh2T/ivhlWFtUnzsD1Mibpp
wsux3JubOj59Pvfdto37T7r5+zqGRD5REhOtjXlsbouoPfRfSrqYVmp6+jodjPj81e0wkM/D67V6
fo0/VSZ/tQn/32BL4eUJkFPZlTQ0d6N/hSdZNt9G/0zs5qtPgLq0b2jepC8PLu61+KoDVgMjuK1Y
l+dWDtu5gAxC1S3+zAge0S2bh4wE8xLx0ip4bvv0tK3/TfvTltYWbai9+Tus+9T8bdbnLQCFx17/
nVDjoceBJA+0cZ+3zzodP5Vf5bfiMI7rR9xQn4hvcRGgxrM9w9M8xMZRcH9v0Rh9MmXx2fCWFGJU
MY9lfgy/xWe3n/3WW345E9bsTPmcoa/vHt082muftHy7TypdPWmgqCYMn3zRRH3vtgc0oB1Pd8aB
DSEkP/0On/xo+ORHw+fwyd8Mn4tvkn/t+NjX/3puUf8ldKne+u1J3BKYj/0c+MBRI9gDmwPay/R4
i/GTxvHjv5W47bUjF6F9z35VyjyfxpFXGEeNymzjjRBRD8ydph/3EtZyXrr45tO1Ix003o1v+fp3
wdqR/pRpMuHWb9Xfx75bl+9tetlzkfNjnaqk3LBc7rmNYc+Y1Pqyrz5FP+oo2tG/z+NctVgXhXY1
IwqffKl57+mtEd/yP2q2/Jq//e83c7EefCte0ln//Um3579YSjAJzSdVYBaVri5MPZ8X/xJIgYFl
M/1FAqAyUqw+AZTlj5gbUN7MHV98Len20iZajZbuiEiwi5+hdtR9AuYtz/9Ib/GJALriXyLcuwcF
jbUIGUjz80jxdX/uyhSx50nplUQWKvGDYrWhnPShUBC6MgZ1twEVYH7ho98gtOSYEcpOfNDJU0DP
CH4YYg9PySS7ILpUQHI0TBRJHmNvhHotzOwoYwaCTw0oth01n2Y0T7pfcV+sQ00Tg71Gq9VERwC5
RXAQ7s2vl5Dl5REOKdMQcZNpgUyOlki0LoZYdhcWEApUgFobDGb4ZCJEyy62TpZAowS4Te7lcH71
gZDVGKNLpB1OySm5ZPDho3A2xO0WcnK7/mcc+y2PWjuOYkeL3Vm8rOGTHYWwlGQZ36JQ9r34ZptP
v8b3g5/Mj9H8WCJzhlbcsfvk0XcoUCEr0eFWBm6LEZEPOTE/1GyxufzWXDsbA4em0bZ5+Cp+4gHL
GB51iwVGPPQSU+1hIgIb8MJgasHJLtPzVnMfzmlD8rAVLPpmJh6hEVwgq1KzIR58Ocz9BY65D4XR
NRLkqMSyu7ggp1onTw/5s0Q+YsUTDf2qdjv98gRdJWb5PXV9tTt3RtN1QeJgZsYR+xnN9n2KuOm6
cccM/YJUCxs/TwUkaIjOmw5Ngyq6B5i1Br2nh/MKp+hm34MRXTuUs+JrcP+iiXO6MkB/PlRexUzM
ye3C9hNcMAqOcR8zqRkuomc286a0Dxwwk9qaUsrpcKbx/p6/04NuN+3m8jPsyo3OMCG87YdbhLBZ
0qZ1OtvPg+dXlb0CSnGX3Su4Od2OX7sD12y+l5s2mQbErh7RBxbYkoMRQYKW5y5M6T0ldAiuaRH8
zZW9wvv2Ej8+T9tmrTLM84Tl3D4LFVC7p8vwsDQbQn+AWLnfrZ/hMxzXuX/mPU6skf7LDvod95SX
qzce7fG0zRHLmrvij+9eBzxt4OwhQbIFBtOhlHBOGo7xJb7EDSp0L0qhYzDLFqx9kdTOM6yZDpZD
jnky7fstSU4wixa2dGR49ulN0YgemhFAe7eHmcwCwYD0lbjPgdpKyL37j32x1r67uE4r9+VpKH3c
9vp+8A23cF8hc7KB2FBDxtcntVJ8gntmKYZ4cTT9IriH0547SB+46dOm4LG/eK7VxxgN0SkRmdfr
IB+ehwXwqBvzoUZwx5FXgYEHvm+EgJnmnmltAJTi0i+UHoPzdsTnPL1x/RJsq/ErfFTL83aIVRYP
q8v+35f/WNPtGfK+GOaZsOcJz3TER/q0fL/EfapgkGf7jpf04iXd55/TacWiTmjVyUe1Y3gGj1Ru
H790a4b9XBBzcqiZd0ux9s9yxW/lIxIbGGGI9xjA/Bz2wGKYveVrt0ddDDM0ohHIUWZolmHSI7gh
HB5cHYSCqNWB9v5u9k8E3ng6PPXLb/7xPHLs6chNFt+hrCcix79QstqjmmFsiEEJHF9Jf1QjKfgL
IHXs3hXlOjPrPse9CK4MhnwZu/VumRZ02eVHhBUXiJXFmMtaDqtgivtk2BkcASLvdjP4/0UF02fP
s7vtmugZoL6XvDyVBW7/tWm31n8XoDBYAwyLsr+xiNPnsO7Wf9EDX24IlQK1YpPNeE0R1O9j3Kxx
w6lwxTfh+U7bTvyAWGOKYcMkxOF64jvxzd91VJmQgeuT5qPmycvNcvTvm9Ef/RM84gJ4kzEM/XNK
jC8jEL96efPwskaMJq4WxCjmb5/Ou+VFbI5tPQflCI7wFYoHLa4ZUDTnZ8ikdYVo4PUg0QbZkJoA
+cNAFKAQduQidI8P/Ybhn9eBGnkRdaEalFnvj+kMBUfpowq1yPhQkwGEwLSsP4tUT/RtE959E1Ws
q69scjrio12l118tMkM6TlUEhydlcZleXxfiTULFk+NFjAUJCm8RzSPVYxY5Abroo4QU5O8teiwG
OlOLeM4FvPzbMXfn6wLhzkcIdsNCu8UfvWY7p+hZBmASM9TdUPcwbQrAn2VcxroQGAFrJaVtprs3
j8A0UZPHtxFd/ZzLHcLb8eVUHkpyXo4829yqtrl7g2l0B9w8lrImnLgUBhLFBzr6hg9PGr6XfOSo
LAN5rzPV+GMRmgmaYfvSHdIcXCMKnUiLPjzNl6JHqniKV5Kz3yCvJF/fF+kiO/+2+3yjfguZNPTj
HDSVUiTpAJKQe2SmLWWn31nC9R8w+wEYaVoQuwJB0CEFY2Dd7CGU0ZCB0tna6EEfn2Gkvnhnn3tE
Orf2r9EruiEMd49bt0of3N8ioiIVKgSY7mn98E5x8c/IqlBev+jsXxjgqVb/IAzpo9G+bakIxPPf
bnv9bFLJz4/N1shm3717cqXs5d/9WWqml93T1SwludmCAA6qqqNin6huABmJWkbTGSX2imVDe+bq
TF4ZoZ+kEXw8vtDHIjsfqJSdffoKdhkD5qNH6IC6qZcg7VwUC0NlfcaTluEYUHoCQpiAJzJX8mvZ
3NEcun/mt2X7JMpc8Y2EaTGXU2mpgNBQliEKXCvn1fmzhBIOMo6eoa3VCflvzNZa7lbddlBWMuPd
j5VEsw+7xWxlb11K6/5KZoCagboQapfib8yLJS3il7GqSqsrV3P+nmjyvJKJMD8LqNlQJjOWLSAD
suOkN4B8Sx9F2ET5dsain38bcKKZWqwkGBjaFeTXI/xBaAom8scrkz+m5BXf3tH5i+/wu6es7L/F
ml4ZDsgtPqpMivsvdBZ35y9pbazzf9WOtmCh03ApidFu0SxCFcu7kvMYrvhe+APKUFgiArNHpIWd
iyDrV56qaTG+me/Pw+VngUDLBZXZK/ydTXT9qjfkkAy1anH+T085rEgpBXP6lTOvBbI7S1vyNiUV
nYY43/IfUFns+90YiU9b2Ncvbd3sTpsu4nfqe7UTQcrherioq/OX+cCKCP1N2A6TcTfAFvbANF49
gjo0O9cPRI76ZPoZsuJjzlQV9nCBCmb3wc73US7KtydhpfL384GZt/tXCfve4e7eXaYTvTxUV4K2
X0+7nzGSg2F3DQh3AjVtfoCFyQdA39XPY3w7Uc4WYL06Md8HGvH8KXIrYPiyIhQvOQWF0Nhk/VWa
rfjCJc2oDP2TqN4jdLRWN0pyLZd3OpYRQo2B7JYbRXz8pgjbgOmsBNIU7AXVyqWykbMX7dxFTLxW
hHT41I1myZiyl5OHOVSJBapBOhsfCSvaoeDokjHkbFOeerhNoiOcbETAn6stYEScUE4y/gp0bIQC
3GhKjEgMopVx7spxFaHcxMEssGYKlhHFaR+5KS/nJ09kKhfYzvZz9MZQ3zRivp9hXJWpV1FeDXXa
kTdwp+LXnWeCXHFlCFFULgcugKzwZMaINUgXaOIH04FaaHCOc2zdA0u7QEYcq2bLGQKW32YyR8h7
P2cNMMmQ7pohCQLqVK3VY+DUFUaXvi4wXawEoarbAKdSvDFqfDMF4x2A+8/M1ERGew7Jc5nNKaIg
vOVR+nEku6JKPYVT+AiLf0CDf6Vskd334hIbb1jRnboQ/7yd9xxaoKF7xLNxtPuT4JuvqLNWzjXQ
yAQoRSDCyeoliHYH6ZsRPX3uANVREyVQKKxoKSr2QLGZChDSg2P48OYW+U8E3Q8PTPbp21LpGbbC
5T2Xhx8mnXERyqYKr7wTF8PrDTSGBger4YBPZ4oXCZplvVLwb0KxuQtv4bC9eHUsZ12Ii5FB8Rfh
zDsdOOgoexaRGMeHxtqfJUB93TaGrUZN5pkWIRcaUEKhHV4REhIguC/eg+vdqO4tVL513otcL8nd
WVKFwxEGnL30YW7MDa463+Qb9EpnCXj5NjB2s2SWaB9mWITSh8azaA8FX+uDsUabZnlh7vaUNihQ
SXFHianCaTP3wJLBBEKMjIwCtENzH1fqFlEfNOzgJoIIFJFYNmuoCTLQgNkC5+ncHeF8DTbKlPLX
XredO2bCMtrqd76ZZ1xzvtGTFv9chVxmIn3kV9g21KQ0saoM1kAIJUNJs9jNI4P/t0F9qCIzhaHa
AQs8D1FDi4oP4iYqwiOmjRKab6xNQbqyQa/TRW9TaJ/xeKZvnfPZ/7Kc2SzpA6VfDhLJLMh98S/u
3/QmiMWx49HjqBGYLHZFOB7nmZIYWHbxnHDX3ms9Q3FM5EuXHzl4OJV/X2qOxi5nUsjPVzIrxpBT
gKIro2EQl7pQK9FuR0LUQqMsPpO9iXcqPCPqXRF2EOeGYyhO0AKrM4Sq/fLPXAWroybXX4MLXnxw
ouPnQVvn4Yw9Z0S3Y8fOK5BZa/wL+7jIsOjBfHXnsJmp+JAnNVBoZzkF/B3qBiheWldyz8J5EBEQ
wlg3Txb0Py/unkEPhD4bIg36dEiz+dgPb0Id8oTy5rA6oassw6+to502d9AIjmQH9ijUCiXgkAy4
2SLiqbgaaS2s8MTz1JMFPCJzzN/MQ+PQZ+7igBlEU6CBs/1uhcvDAVUjYiPuymXjf5Z7zZk79ZrI
INM3F659lgzc5YmypM4pnTOLoaHju8hKX5zTOp59N2EVPjPxGIkRIy0W6a24FUwuy6x4zFslxRa3
Ph21rNy3wSng2YqjLcI+ZDuMFEk4Qae2JoyzF3QESG10v0BnUjy0eo2w+lpFHIY/8G9Qw6je2e3p
lZQuszYRAH1sa51NwXOprU9AuuWM1cdyMAnoIiZcrhlPCs4WDsuBtyKUotmRGDlB3jNEXDXoI2lb
JVXCnHc4el062LNDsSk2DWb77rd7grdVl855D8jMPaTTk2s0IAMPk1dA4cCd0/WBoo6P070qhCYu
oorFODyEI6sxUdzabdcS7aLnvoQoRT/eQvObg5Z1yqpcnz6JExPj3YzbHWXHt4JY9OTqBPRdSFTD
ADIFX0gv0MhhFN81Yo3HNc9O/Lhi+fWQcSCHXDVgKEesixFJjDlxmj2DtSAwxKRrVrNTPS43Nt+G
0NyIqJcjEHAU3Noe2DMdNQV1BWbPU5H4u3gwkpAfPANp/aIm3v01MV/rE0daBCgD+5wWdHIPztjE
E8HoPMptJc3tsyj0WIwEZSquzRQxdfQ4KHTMkGywKIk5P3c391By4p/0GCmzFYC8zBRUb1z4L9wp
qA2H7M8im3HNlHaG82LVifqRl+wFZTEqC08Yl5+CbH7V4ySvgjwFXEcFHIxuW3Tmg8Ydk0j2H/1R
BBMRLhSlQLegMUURHel0472NRMDPVDfuQYT6uRBbxEGwE9cAOaLRUunsyhbpDoJAOnJrkwvxGW5e
CjSvW+FKaBtO4cBn3oIbIvZA6bmu8jBjzERoGtLYyOhsucj2WkTzfH6T1nA4PNmyl3AGAlCKjbXm
lBlDKMmNB5RziEmCrFly4t6vBzYCAcHcr1IF8AygFqwYZF/OyE7UnILf1K4etNEjeOImCezxBEBF
kLa9R4jr0lYpLU4aCHPaFB5zUqRGvWXaz+jBNiicgv2qek2IwCQmYiK3oEMG5DPrfip4Nv6N4c0b
afCwKbfXQ7FrDwYoRrQseU4okGrUSXUcms4CmqjM1FaV3Nyb2+8mGx14zqmCZLea6tt5rMVz7JIJ
DI8uIbx3ZyFBA4viA2cmxrs1uvhon4MYaYT5RQ0e8CU9oCt2E3tHP3HBhiH+WsKq6B3ICRPatktM
H4ifRzBzHoH488E+xQu/918/F08w7LkglVEmveAcuBo8mZadOEAA6dnjZK58d42eFi5jO+AAREbL
wKur22aAsKt/SZTgxcApfZQqOgeIP/kd+RDRNQYOprbVy2e7s3sNS2x/LjVT7d6SSa/OZKnqqo3Z
dfZ9Lbi1r8vR7pJTNAWn3S3I424DnwctsCpR+NruoIr0ztGdMKdcA1oTgZaKxKgWMU/CCKLEzQ2J
wnjA+evsdoiZVgkSyWyX/qCjtN27PKhkdkCozdJxgI8vUZFVAtyecyalhqrrs6VdRDp0Q1ezIgUn
cvafX0jeUaV5kfIbjDO4pz10XJGx7cnfWyrNulfvL4SpYhaHsfvkYpM5+RzjMIUHU7FzEnIY0dZs
J0dNLyukOTcSfe7aqS01ULBuJxSY5+iaIpGKPaINzvNy79GFAE93jVTzdISOZ3hgIi+S554igpno
yey7wEw12ItzgGW2SzRLB6/dE/dgbIQWOAUKCNxPQU3F4x5x8jkFZdxtb2EZk8TjDstEgYWnShr8
C2YI99lHHUm++NeCUgYYQSEXvQhPcDIxhbLqvZYHJKRODa8Nm7j25LRIWvBVN7qdpwjzQQrBREKm
0dLXsgbz9GA8n/AjKOgDXsmOckoE+ErUAyV6mIhIoE1KPz/QrdIR6spzbzyoLiM71Ej/+p+RlPI8
A7SqHRzQtkbVFfdEojJyTgjggQuQDaxub1CcI6dC5tDiiO/LF46PgY7kFox00lGnjOpsBtx9gfBz
OgUGC3vmPqRQR9xJ3JdEz3YG6ESjn1GsYY1lj5MyYHrE7kI1D/3wE2zoDaaVARtPZYBCGLjS12OF
DknugMHwdejpi/jO2BeAZJjcETmkaT23KRIDgflKWEvvTD+D37oS3dvcvwOPOUeYSXrIQgCy9gTV
wz2BZBujfw3ndIhH8P0TqzJzAWAQ91xFJuAqaFy8cHY/EfhtsA8Wc3xgNGjg/H01o7PdAIvRgYjo
QlNa8qDjnnirhyuGAWQA/aUzuCWmxkTBs0pGzuPLAtPnsfjkQhJE9BWt755mEg05UDeNPUNNnt/Y
etR72sqMX7a2ogMBCFfBxiy8cltQdKbh5OUxuBh8f2fNVzen8Q1QPorT7krnhFCy8FcGgAwdgrEL
zXQFeWwl671LINuazZxX0Hs3obsFPf+dxvnNuXumEFnncxH3iK/LGu9D48q7shwqpHwPq+SO5/YV
ai4aKEBB2IHI9eA5bcWX8Q20spj9LP12R+uafICv1kT62MGx1zEJ1Nh1VIZFfEL6VofBsUw1W3EM
rw9Lj4mE4IGaaBGfPWZdYbWiWUvx2+0TShqOBCw97PbaahaMiPhK7y39Ool7MGl6GzTGkHxlJmt2
wHy8z70ipv0zozdEj3VZrEWXRntfuFMmBgjLSNs8uOABBeY8m3ycbDYGY0AZiOSzS1R75s7fpRB9
cJABN/CyJpN5elaHxlY81BM8KK2PornN0cbVjszrzj0jHQ51ZMKTF1TfM846fpkfA7YErmACLOpW
12hkOnbmDBYknVEbzdaytwiHr0VqpHLKAd8wJCoqdWGRkqn4pTt5Z8ycEDAmhghKimcItvtn/+GR
XR24gFisN4ZuqyNla01hHw9bA+OiMBSkYLgu24bmfLs2yNwV+/zWrnUqWVgpfLOvU8FTyEWk6CJs
vpTl3+W6SK+fs9tS/y5jIgiC+4ExiYXfrke79ZG5JsI878jiNlVC0yuegF+YNvuSMFgl3hzTG2rN
8t60rzFav8FrWZGtd6QAL5GnkXIvyHGbxJ1AJMHdBJqC8JswlYCYDHARGVGBnHMiu+b+TDG4yKqf
mn81UIwJ2vzup9zQdPLv6D7/1WMJDak0UHvWPSo2VGeeINqk+IritBRdqZpeA9UehVu3l5hheJZx
rGcx+Csvy+z8g+WL6mZVZqefIjHj2xcWO7ny++mLyZvFO0gUShFnT6WlA6pjlfstW96kJwuqfgW+
enSBmKwQ8YW+i/3PXhQS0MZWj/V4+DLX9Y5ZYhHUz77YFhnYEvu0nwMiNHAZGgsL3Zhzj3jE0W21
QO6aKsJSaFdhaAE/+2udYo2O4R1gr4RuGIBlIQJYi81CkAV/MHXVFv4+Y8lDBe3C4DpzEuqKdJxw
FM0KvyUZZ3TJO6Px1C6FzQG+MgXV5ooen8jtlVXlsUKAGUlhwLIvljl5KNsomHABNCRhBWDosSNg
y1dC2IlIBvbTkSCErUMJBZs4waTeeS0QnBmuZnp7zyHsBCBN+qLbFM9tgbThDoI6qRNqmy5DaFyp
OHHocYjsksekgOV5sG/BovFWdL/hJAQ1R8Za4O3Yduh4kAmyCU9RvjYwG/g1i/bu8hSiZkrkrx9z
oEUMmnc4Ln2VpxcKNDhOZvNq3oDTQu1NxPZPWCyG1YVl04jyFxkfRBjTYal1BoV5VUZ+xV4ylici
vYpCEIsfIXIr8ciNkEo2BntcAbeDOk50JW52bovp8xNTRScOJcrxoI9Ll0p26WtpS9uT0TMQ2AoQ
URGvL1jUZsXAP66xSS4BrH3RCLlqnT0C5c9pFUlH6EK2QS7XJX0EnA3NLAP1KkwTuD/KTnBxsrSQ
sF7Rg5AQ5gpQ4CYaNhwaxcsSqgUSYeAV4BK1GHA796oTuI0k4r2tklVcaKc8fdg4tiTdgH5obpI0
1ZxlUjmKy5XbORCkWLKbkzHVqyIasE8M2XPm1ZhH4p32MCN6tDj8gWDiEtIzIp9p9xWfNCSMrcGj
NLPf6yxnjPJM3Ms4xyEnpusxE3WgYkB6bpkVxU8rqyf+uN8t0nPUbDuPXI5OBhGPW5H/d9sT25XO
z/oMiXbDTDypDwbSxMm2f8HvSNVCsrtAA9OIPWf6H5hsNBwGevP0iO3VmbBARvZg+tXs5wrEBJ2D
LT9c3jyGNuk8SDZhIaVgjU2N2CgYA+KxHS4GNAfPNNJwWAIfmmcXXyREZNBrc53HqPXgF6DYi0Bq
oEQPmsyhv8nI08LTYzabxSbgEYJCs8TD+icCH90Gj0lM2PrPqEqIsEK8tQ+az71GyE9mUC3ksaDe
k2wjZJidY/uAy1ijcAPOHJd9DsVmUfwW57LACYq7zCmxl9sbUNI+XngwPOCtNPL8IhlAzYFTxmyP
rrrOgY6AANmwNi65Bp4rMdcFOaexAX5CfWIK5laNr9KxBi1a1C0ZD3B68cxUwui7daceSQKN+DHP
LCLUsTuaVQu/DGbM0MoBxpe3AYpBIABFMFBepGowibeDBlABkOYT/88JCK+OSSk3mg4aFWYIKPpd
sel/ejzoydNsLh0qY4h9mxjQgrfw+Cy/9CUwdhURwhhJ6yuoFM29gZ2rPpndnKcjYa3EZc1FGG3P
ghtxlupUMW0m7BMxl2UCc+0uDAABVCKGZD7+FdLXJZ6qqAwMPiJLWI2OErIBOQwezG8owF5iev3O
mb4y2AQP8PBXmfZpDjhiHoqgEuW0hX2jeCrzj4Kcj/zPysUHVzTT5SPwBgb39wtZUCZJG5rl3f6v
Z77YSJvx1zwtx1+4P57fwC+z4VfN5sn9e7ER/zY25oeSmaAxy5DW96YML/4zYeowmNZDIHuvdAzK
EGLrDfiobj9hk/Xo4oqMDVPX+rB0XA6EP6n2LtZlYGheYn777Mhe4UJKA4yQi85a6rwVMSyP00Vr
CHBlBWif01EwzgPR1G4KSp44dB8BnuYPNU25I5nYAXpskLM8Dn1UoG7I+SQEuARzntk5rLenlWpf
9wwUEz6YxPz9znyj5ELop68f7ORFenU4Q9mAbqOWNjYlrEBKb19GWkeTA7IRuSMJFjwR4j2PTaz4
zWcVS4mAsd49DShPB8jddNotgeVfWQxPhZl7cVMVaO4+qVcjj61PXitjlRM8DRbDTZxzQmZH4lyJ
q1CwGoDABOvPsXDReBD4TYqDF0x2bxGogrqCgojxViGRBc0ycQDugbswCK9JKtnjD0ZsCbCd3CuX
ZBM/UlqSz0CV5bYYnX53cngWJ1I+WImWCDNsSntfO7lVHXRrICjXwcyA1Frelsx+4iMpq1OxrWxE
vkJ4fRjjnpYTKi2mV8EklKeV88UYHMAzldzghezmFR9fJDwcaocSIDGEGKlIl8mFpGYBIr0FnAb+
2TJgOTgR1M7cs61i7gRA7AygrWYRgDY5k2MkuqM4840BgE3sFUKMtchrFqsMSnvW8ebOE8ZEHUE4
TcE9UMHDVmuyJ+vC06eVI5zuX1OgzaRUSqE3EyVPYu0aSzm6gAxAacuE8sYb502JS/DIAITwjbpL
DTND4TodxV5NRbWCqkX5hj0MO4J9MY5/9Z8ZVQkQ4KYnSgkSlZsrRaj2jZogzofvKJ1A2hcUx+vu
7NwJfRnAZhM7o22yu9mKbAQVU0lJ1yNK+Eu3i6TMJpc+tis2Pvj84EkuxvesasFmh2h6U2OEiHx9
ySsgfXmwOUSaahAossVc6DnZUOJcdZSr5GMP4K9Mz2wLAkku+Lkig0MOdWbREbQEwG/m6jCGEZ4+
WLdTJgL/U6YEajBS1CVC3OmuTvkYByuqMUuUYPzGmUNmMluBSrYMWu9Xa8EjqhLKbZQbTrhikdlO
gUYtX8SHkndluK3hoxqm0k+rBRMr3D6MZeETCDZIKObvS8D/uoW75s+nQ5HksUmw1eLaBlfFSee4
EnhrouI7j6V/Zjx+aTgVBt2NVI8lQl98IP53oKCCg6OHSLq5I2QAl8+0B3UIEN9uvbsEM4qYeIZ3
ahTETb9KBDTbvcKCkb5gMNoSDtAJo6RhcbGI3bhw9MtfaKDZEyxkHEFio96CrkzzSD65XC7hulPQ
4EbXcyWlWs0jacOcWUQCGgq1tP0t7LDBZMSEPgTjOzhEuo5MkcsUOSj6U0pkjgYOtDW0ZPYZieEB
FCbqASRwhPoWBDSYxtcSJTh34cqE+1JQYdfEbxVibXa1T0kffns92sl+/TlR9+QxRqalZ1eCejI2
iL81SjS0ZrwzMWUvGP8SdT1zWo7B1TZQ3yPHdzR3jHQf9Om/OTFL6WDm2U3PYxkOBB2iRDEeFnRM
J4+HH5vEEg8Cj7OjUiXmd4xXuXTLUYrpHXMJ3NEHc241Xxpkx+hmLpeb3XJ3jcpMFD9oF7ltgoYf
5RSNDVFnsJNI71T0SIUIm7MCC0cOgy9pVmLxbzyvv7gIF9FHuciK8fGMv+4kWtoEfivS0pSIDViE
aE8YDldCojjxXjmJgmlpK2pMS8iiAhIyLOslqGx2uXXa8RN3hg95pjIgEkg2kppCc82j6Xn3mgIU
ZWbn9vcqhYCdZJpSim4v+Cox3y9TeTov4dzzCOlF8QSr3Nh5zOfS5a2p+s7JPChUYLNFp1tMluXk
UxzjBlUATBKVezEIA5MRBkokJi2hzYgL5GRYOFle3tKGqqmcqv7FMrjlBbAVAwuC6Xe1jREuSGwF
2Ihis3/7ytc6TSU1Jp3EKOVWsb/4TGr8iPRH4nlO9Pye1G4VMJ4n/PGFggXD7/q6YOdSMKI1tUhN
khoFs2OCk6FHQ+P8FXTOILptrOKDDoqC3jHSDOjmYLkvBK5TQDkxBbLNtuSqPw2s/OloAEeWv6nE
HKVgCOqf8SCnDOQTkNEQ+/9neMw/Nfj/nYWZyyYc9IauwfXxP5Oa9auQy9tC7XZ5NL6Wd5t5lRsH
SQDAASvjZebfI2PqDMqGYnVbR/7ufhX4hZbXfzRcPACGr28Qgyh25K3FgONdfrtQwYIqImo95WMR
PhnPBSYC29KapqZoueXAJcFjv8A31jBTgICVrdkGaEY7WvODToJ9XmqkGgC6yPsub4/LW/ltzN7G
YVn89NNqsWD2fDXRvyBDlwXhY8PMTOlf4MYmoy4hqDdQc/Zk9xYB3NGwQOZbnzCwgFzBP9EahpAU
kDi+HtOOvyZWQQ3w+TZAirHqQ5OBaXnL1VvdR/MjepVXf24spU/ohvStOl8N2lJaoGgGtEajVzZh
WhcrOV8W0d20RzmY3V2IimRI1rkIzbnSM7KYJKC0xzTvCXVAKAyZxnxDKqd82d1epTIBO43/TMv0
coBpOCh2PREAYzqmwwvgF11NkGuPP7RqV/qv7lPqeK9t7bIcnKv7Oipod0ItQw5Gzw1oX7Y1lihl
zBLanyGU+Jf5cia/lTcbyRRGSRwj0MHmwlNwPcCZttF9hLvhUKeL3VH0n27wPy2Bi3wpuGNoS2i/
+ExaUo5VdwaxKkOm0JM4jXP35+BNZnNrcXmTSnuqV/NhtVjP0qff3BBcers8lvykZUykWJbHxjHw
oGCembqOqd5uWaXHJ4nBwKCk+fskWjhb5wBc+kcVPd7BHJPDEMf9Dh8qfId6DeoOXjI3l1ckJEBe
YgrUSDVdlnMwNBJoLQ2g5FpbM0GeP1CSBsw2eOptSVuKEa6j/nirv8ChgIvc0xi35T3DfTePqPf/
ODuvHcexbcv+Sz83AVL0D/1CJ++9XgRZGlESRZGi+fo7mAe4lRUnEAE0UMhKpJNEkXuvvdacYx70
tuB8thm973TDgf3EUI60UjwUwwhdtOGUzEuV4+0sKi6fTMTf6t1blk90JMlgmnNn789sxB45NlsG
WcEslG1Vcz4QDOfMbMnmgFE4ltrmQcHIQJDoQvHg5roZPASkYVSfBV7scXGECIi4rv+5mD32hzmi
oyciIcNDBQcO8XV6LOI5bsKRuPEXCkQ/rBUO88rmtkdKUqD0edzw5zZ/WCWFnWip7EpITM3+W6aw
ArNrunt36shq4deNhvvlW7eqBIwHahqScgimpzEWoMtrk18wfRj23tLceJitqHxM6z6tXHOed7IG
uS1379egzQsxHhhzJZOD4MpHXkxohyQZNeHPIK5kmqRFB8M7ffjPkPHnWpzpJPrMjSuEJwpp1hpO
REVhY5/hH/VK2JrpBNNKsC0XKOSzLr42kQuJj4s8MapaglzExG19vGzG0kx20LvXYpcXwWIy/e/J
k+wEAI8yUiEJZaB2I/LQ++lFpNOcE0+BADK3ibbB/LK8wUlzX9usQY68iSaIUNfSeK3sB0+KgHGM
/g66Wxs5NY66WiYA1ILguErz8c30IDb4AJ92NJF38o3zN7hEWKhtmopi7eTHFieF97rs1lus/5wc
VLag1wpF5eoOHqyvUMtQTvFKZ+YT3ivyqrmyBlaYLc1L3tx83BsxuKcWciMP/oBGfnCxIPICAFQw
5CSVkI6LhOIN8QbtT7M+v9Z4nDD49KikUGlHk2IImpNx7KL0ojb4Pc6gSCnXSC/Jtvfwbu7b6fax
uDX5Ui6je1gKW+XyeluvP1e9orWujoGAVe2sy4DXU8dQ7t6S/XzbAmg0nIQbaQHK5k6LB0F/aWII
st9k1XQ/u/uN4m/fvFG4XW2S2B4nNnHpfLtG7YSDzH3U2hFaRk2JmfkxfMPzn2BuZvzydrlCrIBE
E4EnxDFImF+3XvoG1Y3BiEffcLpEhdtDct5+bu9NR5QWaAD68aLT5i6wctkJi/aWeISXhXajwwCI
8zzUfLOrB9YbBQyq+rU4heNIZRoeuS9Il+Tg7IjdU7ZqpANMDLI29kSQabaxFgfpodWnAKUZfM52
0kUFHURfbL/Tux8HVTcYSo6mGbJj7iehKy9rxP2729boBBzHy5NM5qPnzwOGQDwMyQ52DCA5Zg19
EY1caOuQw8YhKk4mhPQIoO7134gOLyi0thnmj0/nDezHq8E3UKgubh6ik/mbmxNhZUPrWDzpjulz
nbZlSa4Zl57RV++zYtTANwX+gyS/YbDkbYTz9MJ88+dqAj45HvyfqokvluBAewdhvVfvS/az9gPI
0X3E7ube2u8lmzOGQHoXdPGhNRFvumaKyPwGB7tkdza5+xngg+0UO24pTuBU7FT4PFAPOPsbN55J
9OxYcRAN415JuyVlpEk3/D6JsBUJCD8c7nh1rFJ/2J/+fRkdyIzqQLFFMM93k3bp7ShXHnvMZm/L
7N/tfac8ZgmxLc+hgKsyvMh940pcGHDHuk85chveLxKCUc3GU9QpDrLD4IO5t9820bUoE509THYY
NePvNByAUEyluX9aIEUyxrPFUhXRdZ5ABNMYfzvvJd1sO9gx7++W9POjHoUVNi8+JA0Og4Y6BbXL
qBIzrO5oIwReHbmtWC5Vwgh0FpKisCtMQzSQinVr09D1uLGYTJgMCz+M65pD1S0gGDAf5/BFMNgh
Or21pbWxRVLGwMEfIHOYCW0BaISD5Wj8XOyJrmOhcIIds2Zm2Jwg6JRjGp2l02T02T3/zLYLiur9
QWWNrd0afAQnLTq68kTZPd3ncT99UpxxZGzOpQi3CXmLhrVb/I46/44BobRgvMsE92nGH2zB6QBe
1n//v/8j/d8QlnZ9l0Gdv/eu6s+05YP6AuZyR2Fr5DtOndsB/N5+WugOnMvntfFxQrbhlxh4p86b
Ym/o3S9lp1mwIMRDNASPiP4DQWfrLEPZ70qCGyAgYqdEuw2DA+Fxd2DW40xvtOlgdx++VwIz4pQJ
mfcIb+Xnp8j8BohI+lLzHx51GZ79v0EXqiJJvvDhQ+ovJ81tdYPBkiW1YtZBiUNYWGXfGrNWcISS
SseqUWHnql2v5T768dFeRIUSKrC5jcwJVWevu2jD8yZjdJCiKUQQDg1mGNFHX0FllfH1cTfVtn8O
G7r03pExD0C1qS/sOhL8sMi+XYTjEwIwGxP3VD6ALhy4KUUDhiLZTjC8BLZpOPJFWoqMDLkP/ONd
sl+JI11olxxl8JzLlPcDXtzJiJvXPWm+T2xgfpFAdicQ4mYChECYbNzfricY9W9WJUgFOqmVpiZJ
f9Ku/rprirTM3/LDfyyfVzkaPIjPaptv95OjG8D+ucoZnapeTJ/65WQgqlsWe9idriXtIGB1Y8xX
2dttTaPMyXJLhrDAAPc5MujCX1NsSSvsk5+sp71O73vD+MoPNb5eXXBuVhwz19KmIbIS6M4VvCBS
om69Vj30pd6LBYDEXTQgEQd/HiENU/znWoQcpfZ9/bVLVbsy+xi3hBGHjrJyIgj15UBSxuaTWFVo
6ibWgzqbtx5H3Zy+g/mjflspfbgbXNhLBiIscZ5oOZjnkzp/1O/DEKUkt8bjmLbwEmFJU50Qdqza
1iX3aT/VtWIMbhAjNNBravfJ3I52OUqL0FNrR5U7pWTLZPM9AIGLFNMf7yn5RAQmVmC27OJJbm60
Mp89BQigsTD3/RfyiMIOw1P42mmoSAFnMcjE07vHlQe+Xpfs1hIL1c3lXv5P6uI8Z+D5dqI+NSR3
ULgQDFs3HDCxMScbOq5tGfYIYp0r5RPNQ3wMzw46N/e2MAE4ChZpb5hjWxslYFwn08M7Pd8dU7P8
DZuq/rIJid5vkPk1oHCr9bFSje/JeuPWnrBsiqjnHiodIzq4jmi2YzYbigrEVDWzXQViRzwSKbnX
GnewlR7VtZoC+LZrdq0KloPUDma3c3YF46qB6N7mVPThmGKE1QKA8sO06TlNP7OybLZjAxgdBfXe
pYGW48Sl3+QS7akl23Bbre/bhDZ4eKAzAbE2Ym7KcUGjhrmETmLar0FIQgMd0D/9z0nxtvPx04Cq
bYmZe1MG+YJXyz6zWz0PkOdhRAjc5MnxGs+iuVRIScBAAWK+60+L0t4P6MDP75e9bJVH8wgGYagz
bYyOBCIM7+0PJ6wFZg0nvaYPV2ZJwgk6gA93rpDy4Y+gngY918bHCjX2iPAcKBrRC72GZFtjZbBR
cd0dNhuRBAeJvpu/JYDgZcNJR7fU0TaS6tEgABmMLLIrLvhs7zVNiNZQUNyiorjCtN7GL5XOFACv
WEwMSznWF5Dk2AuO5U4lO3VYvW1jpi7MOVV0clEG8tywFdY0DoRs+gQlGC4bhsqpNd1hobvQrnjg
GV1pSxo+4Fw+zBxYZol+eEnui3Tmm6fx9W/3e5uKXpoU18eWd8KorPKeq88mVxg/PJksshSyDma2
DNvi45iyIyzim1ugloqsnIYIHbN4l5VNL4TiMPTMxRsCYglCKZ/Lk3oTrhVooF6FMRhIL40I3xah
ugy0zacdVijRKLbTTTlOcXgO4P7zrzIbJZlCtTS0oTRZOM4NwnV8t2krmI0pVOzBR8S9vz/wR+8v
ZhJJ5EhR8844HFMNC7NH5LzjYU4/MEAlRl0m8y8yvwDhxB95dmTJuynd8uNCWm1Q2pKlpb+EYCjf
bep/L89f9rtafb2lIKjvS2PJKSvOmZKy5pWbcIbhNOcAGtisuPA3fTy1Iaws1CXyTqQzSFvwCAUu
VByhAnAJUuR+UFBcSqgD8FprAGZ9u0X2480OTzxw6qFBQVPRzfdK++ddW24gXl9LX1VRyV8RZZPk
vYYS9dcmUwa3yG+VxX2p+o45N2FlyOvXUuaVe8gnpSPJFG1zh8Jmqe7ogTMx9Qps9LZiWOaimokD
vpPn+qXTR48uP7836obv3hyhSqphUjaJf4J+/npzDyGV/UrMEHYsQI4sOTZyozDSrTE8mfTdAosQ
lZxQ5lN2ava4h/1pDMRYV+kqXMiVOMoYVitOWnenPEk37wMqX3N0UiLg+vu9ipHdgWb0uvqwS7h0
/3K19xCsFudvWCVdEwm7W0xTdKwSJ0iGdFtxJMzzbPBYUHDLHU11/Nl9lE1o0tWWsI42MbEBBF8n
zntKsUNNDUBY4BzLPRFMAiCxQ1919IqzGkSsDcemtkH3aV3SUazbj612ZduOu/XYPIkjf4Sh17TC
WTZpuXx8xgZo9F/UOciXKtkyMSaT5D7WYGByg2yp/TGhlCIJez7kdqDST7uBzN9oKJaDFLW80U+3
+x0wTH3ectNOjeGsPFbLcqGvOZXWgMT7pLhMzeHnD+g5dcOUkRBDsLL3Cb0k3GKgC6AiIypSd3Su
IsSLHzddA0AkpbHjL+83V52h43SjcbKWR9GqcCrYh5AfnxMZTgCwNs9YAGDHT3cjx/y+TCADdQPi
HvH3tRKLzlMBlBZ1EwyDZ1MLYt2jltMG8lAKbNCG8iyYMxJE0nVj+5omt3lLIruXa+7edsUM6sS7
6QM+2RgXb8D7j/5boVVF7wX00UilxbGUj/RXtYXGF6rDpR8mKHm62PwAJtHaIyZKxLQzq0XbWICM
ZHiNrEsks6/J/hDH9UyYYnqi/cE3iGmDXOKxclZH1JlvBdKzJdSWSuk+rk4SY7yHQ5kziwQbjz3t
xnnIZaJ/OboNCSRbIXXSd9RIJlmlm3iV093b5XDLNVtatw7P4WNV72ipxHdHcaCOpvmVt3yLeEk9
QV2unATGD41ZuGpiUtryUPuzp+ck0nQ+y7pqk0Ax0tstDlYHcRFNhUUkgA21/QPLtHANGAU0O7qV
T6ShcmuQjfqANsNtDRBPwyywCOG8rWmIhGdwnp39sN4qtcO2UtNZEwOP3btikFln+E+EqwFiqAYC
MQ12Ab09/nFzoCVO0suhY/jNcb6lsHNW5FmoAgB/653jclQcBQUSbwvxzn2CATH2JFpQwGi26Uw7
Cgs5sR4MweLl3UHsi9kRAyqBqdPQAzJpZ5uNePVHMSrGUUR33tmzDAMMZRBpcJhyb2jjgo60DQbm
3IDhYJCq4aUfCt7grPLPSASeWoY/vGtNBU2hzKzgUKw+9F8nKuZ4mihibceZmy0QwIwgLywyWj9P
bLllnyiCiiocHA/t1z2nuvae8XLUVpT2B3IA213t0MdD0gxvt0sCR3hkazPsEPvLReiGa0g0+ym9
00c3xH2cD1MEObFpPaqej0cMu9eLx4dYUeslsvy6hOvgfaOmQ3PJlj17nFSOS6jvmBPxjUZtvtF4
iFjFuMPPr5fC5Dmph5wMjcQRtq/Oh0YvHcvHhANkhfQEWjFEIkR910e39B1uDnbYCrxVmz6kCTN4
Km2TCzECwUCYg0L3UVID4T/elY5Ebgg49eOn7GXF9F4NSqR+bMyd/UXf/rwV/JnnfN2mODgbLdU0
Wxp0vX9vU5EsRJ80TO7Lwi6JqU+25hGV8s2hrnMr5zNKen5m41Dh7PLLPt/6bp//+6Wb3/9rE/pI
seKryfNOZ2q/exqQhv0a0kR8fniNwYCSg55Yv7XFts14eXaz0Z9s1cMHGYjz+XR+uRDf0ev+fjfN
ofGvd2MY7xSQ/+O+REIxCw8aguxkjEPPUTalrY+ASfblns/s8fXbKzf1zNevgCJBUSSD0z100n+/
chpHcRwHMfUOs7aribudfHOmTrKj5l5wZT4hdsSdvFWatjKzq6itbpVfgmSk5nv+6U18uQ/kWDb1
wrgx94OCB+6HIZBgFWSc0VBYhR49aVR1s1+u+XcH8b8/+Zc74H2X9tKj4EU/1O9tCTEM9jMQxRAW
2zFTZsQ57H8YxNc8d+VvjQC59duH/vKd5770lO4S33lhg4lK0LIDKKo5YdCZR2FQOCG4N7TzcU+L
uhQnxvQFMxi86n5ImX0j3/zMNBPfDnmPwYCZToeVuVEqKayG2YR6BTDNlZK5I3XoKaKzx1qPZo+O
vIpnXJq9t9GREQtzpdT12xgeiSQC4/bpM1m8Lek1xuMIgQcmqFkQusVI7STn2yzfke9Sg0O0xVXY
T0AEATjLX8wvDAaqZ9MTh7dZ4j0MtL+3RgrKFlcgFkZxg2iMv2gypEzcaCWsqIypowcyUm3GuhBp
t4wLq0k5uw14Uy9HWYhj8YwgADn3EubUAg1tbgerckYDSR8a82qSuQnu9WD1WEG99ITSBvvBF4gy
z7BxfLNhRCMFG19r28jXa/7ll6OCjifULvYMJ2asVOHA9ZfUOniOqnPWo0CQTSqHeq3AUXCZjL5X
NSVUhOIBTtwaHg+pP0qOb1tuM2gqbXPE+W+c09GDpQMa3qXtOYp7AuecxIp36A/OYChEr2V9dlEH
0Q2qPSdeoWzY0OuwEQyuw0YWy4SNNrsB/6b3RgMuTd7XN769ZgAxTgiIGtIxmAazYgGUo1GyUtpA
nkO3ClrvbaEF7uKL5+Dv1YRxRQTcNVldmk5TxmEKrvJb3NAzWk3hsVF/Gm3ITSM4PEKHiIstf5Y5
CH8CPURkMXwP4DmmGzSofQY1jZpHcxFWrqksWvRuKOcyjxxJfSvpbqwQPvBqksYSmmdQzbfaEj2k
CLkxGHDmbTTVPz++365biqLpMqHnGs20f69bimokcnHP4qWut+PcDW6cROkIfRyR0+zrUD17P7/e
txsG4Yj/+4JfFkotrZX7Q37Hy2IaD7g2wYSmhH25DZhKvje4jd26A/9K6vtIuRsPXRNQtX6t9d9y
UL872xmKSAquDjPUNL7QcP24NLLnK2fFbgubYaDY9PxWxQ2XO8RTwzpdQFMsqskLWcCs8GKi05BJ
n18Lfly3WN+wsoB9td+/7CSK8t2CaugcnkW1RR608WVBk7Io1pKXwVcyh+x5aPUeC2OIZLJqCjBx
pJ9ZRLmBdPtjNrPLxwYpWWtX+Mwc29L8hfL8VDPzbCiGtScPEpIIAaYtzTmHwwrNYm49OIIz4hO8
AuhOZQEaReg3vZGCnrcF2KW9O/MrfZD6bsMUrUY1MYFewxUFIqJNmdaElKctZ6if3lfUQggoiEog
hvSavz3ojfy0NTRTVxCdnKlh7BD+UNOBdvD74FdZKbP6fA/s5zGWHPntPvvC4gGJyqjcfAXZiXdE
EUhrAJPPghJM/Dhgs4FDD8xB0dMXbyL9KF7d7FSf0D2NkpMAE4B5bjfb1BM2OZ7AZ+Kan652LLrS
9rHUGOdQiTenYYutIWbwmtos+shwoGBlgXNXvbdm0eZ985BdWwd0Kfky2nB0RF1SlE58ZrTgw2PL
wBxyJgEsCoP41lHTrp8NzLyJzwDAJQDbb1ncStWhGmH9nwKbiaCdoNPalkf+Uemo+J2H2mYAjmwh
BIhQNfG6aCAAziAXvT7pX3K8vt4r3DWtRcClJo4LKr9gq3cSoPZ4DuURAQzx0e8JDC1xabOIN0dG
gBJYzidNkCLnOt1WiFdeVlv+Gglaz2WKxnikc/jDvWgsOAaXfZPxO5JVHbLk0MSKFC5E8j47uJlG
+zk+x3lrsG9ZtOzMqTEwMN6lowjqPsSNzzLFeABCml0lgeh1J660T5Znk0fA55q+dqg/EC/cAWoR
BWHMU7D+9B8kG2WHNHqVbTlxgSLNhJE0YuKW8oy9COyI6IRZhkYeHLvDMTrqODtVJp+BDbRZRyjB
se6OVZ1z6JvDA0j8mEFOFWMoiY8S8pXeAzpqgTYsH2MyRjow/qjOIyGW0OHwY5J5euuUgivVqDZS
GgL0HQ6CSmhJ0SiN781Y6InGly7l9r3hvJU6OS7vWV25H+TLJ1Qixri8tgBpLCpQLA2A3B+8Tyb0
qoBcTv9yH6qgwtv81H3FHmUf5qhF+EGdYl6R3GLHQDRBrw4ezTivPPYzusiSveUYxumY6VrTJiUe
1hgWKBj1geFWx3TJSoO2FLsesQJvROecqJKNeo4v4vFVeKFklezBof0isCdwcB60wWxwV49/WzQl
8btqy1RkUxNFUWmJX4d1QfXRdPVVc9gErxohxFMtg5MZ0qXY0dOOQNsE6z4tFMRJcI3YhtsvyMo0
IUiae7cpmkzfkfpAoVM7H6IBAUo0vHNWYnQAPQxyzDE5ZtzqjAXwR5xrMH3HGhXWJWLXvtPEtMDh
03iha4G0dQGdao+0ZpEwD49pOqyeE8JCgZgFVs5jwISNWEIkrzSrgl1EuK5jejHxXVxkzJWXctRC
xngSJsuqK0Nwm5QXbYMkgCM0kUFzZacqzv7pMNhIT61dNPCP0fDnDfE/KWJfq/ZmhCWbhi7Lhval
gJZCMalSUcITPmxNWaNNFm9WkYU692eCg0p7Su3A3JcSacyRuUTeEx44GJf0bQ5EuINUHZL2h5JF
3TxRkqLqeLjqRgCsqnqNK7Niwe+op73KyYTuFp0/0YYg8cKSL1mF4pC1UfZlWOZH5Mp91o3ggEGB
LcKLNCuEoSOttNODKFB6xRAYW3Bu2KxvXnxIV+KmOjVaWIAiU4LctiZwgAhaUzRTh8GRWSIcCifp
FAMFLTSn8rJwPm1lFo9qQC/hmVzNHqF6cZOrmVAdXrK23H0fJXwv5gS73xidZ+9BuGiHC2P8cnSR
9e9aqH9f+i9b7SN97l83TeHSTxsNwYnQpMdGPimFw6x7bpKDqew+mwcTFhzu+FYHHz4Bk9URJ4tX
4ZCHSeZq7MmnG0abczN9gy1N9ywB9RVN0N1AT57HMEj1NaQ9yYrOKeJ3bE5Xjdn2SBZsYV1Sor89
OvxBE7nbrjBxoHzWmOe1Tb3ziroVrlM6y1KbX2HzoVkun8IaXQ450Dwoki0epH4+DXcwtwrXlOzi
EpyMVRy6HEPhKMJ+3Tx36ULh36QjsIi3xsqv7IDpiW97rWW93gPPXcMhTGoHUagBxaVEbwcC7Fk2
LT+RSS/qfXK0WLoQNjxhH3xouA9pJNJO1DBTNGipG+QRWoDG2IA2Yc74qXb2u0FIVEW8kuBV08Cs
XZEuF0pC4AT0gjcaP2XDwuVVAbKQSZpsbZ4OETLLzwEV1SdH/o9T7RiiaNc6/lzaNhJeba3gWNzn
lrLYL/ITxIwT3Dnuo9emtZErmyNEogLYUzYq1pyElT1ZFRtCnBc4FeOOyqpw86pzY4ZjAYb51Owv
wepFjuptJS8fqxsJN4vwHKFDyzbsK/5E3T0OxDGPwdL0nzmbUAL1LxmxbcAVWusdzlbBCAj3iWmW
1aw5lce56UZVORAKJ11hoyM5uUMiLW46uC27J7gj5F+GnY5Iv6Mhd2gOkFcDuAz+lNWLMcc1rW0y
jOB+pU40pWtgcuTUyOy9L9AHaWtsPeCvyZuYi5DrfVtrkWL5aKA5peEWtWNu0Y7BgxuGsIiqmToJ
x+Y52XCTfx52nk/2S6xPdeoEC2GDnmuYElw9p6dJ5eJBQ3pjXXWfWGUrjDt71LsyVFFtmG0qnOtp
7GVI9RssKalhHbR/te9QGbLCtGjjphtaaQ+iWOWuKfWrpFc8u6/JhwJrQcAzCMXW2t9yicewrBe3
8S9LqvTdqcY0DA39s0aJ/ycs4K8+EL/2iOIojZcvDDObYMHCDVpWOtE3dZDqcVSbI8nEcKNAHb3y
O2Sob4CKIJKWxtnWB1pnTGI0naw7g3oDYHYWeRL/j5HTGbRRgMuLoIcyMogeoJzxcNnIPhvBBV42
tMTt0L65JbEgEmeHxgz2B3o2vg9Zd3HoYckWbOBcDoPBSeO4FL2MEBCQd3zdPZ5T0i4Jrmszf03Q
F1Q4kkynNW6oZ7Fbw2JhOIoDKu8KZGg3ynys4RO0g51kSRZ2ZP18Pb89kfx1OZUvR6WsFcRF9HpB
GWCUR0U4g3R9m0EkR3pXXY2CcOz6bC5yMBMIkhdSXyYoIeuGy33H3N0m8bo1pzQBBNjhA5FjBb+v
OoWxxxJhYoI6MY0QehESTya6gvfzm2/9mYN92V+pVvh1SSX0svXn0/11M4S1qn1uYnhfZpuI3bJw
WKzZNsN3c6TiQ6B2xzG0Lh2xlw1UdlEA6BMOArDlE2Jbz9WQEwkL/9tNECrIDmeHABl27hU5eAWc
d0yXMD6zALzHZmbviS4dIA5hul0wkjmxD9Pd9omIvza5wqsMiftJ91S8ijH98qKDoKxJr3utkB6Y
6xKp6RXue/Fx8ovstFasLcdm+sLzqk4YlGh2urcUlKa41ck3b1boNr3ex7gooeuWmRWyipZVA1FM
yYA/M5TKqYwZ5nH4GRdjeEQUQUMRsCJru99uvXt+bu81RqzsXK8pocvVkPNBQMFgi2hjibUcRAxk
E7THdFvOpS2eqWhFlqve/Wwy47J8KCqBU/6p1KtTC43HCc2GhDQocRFkIjRaZllTVotAc9BNvxYs
zC3KdijzWHkMK0NKMZKbNK779jaXWfmohJseu0Y8e7m8zznW3ZlGLYXra4DeXaOjm40wzO58CbIG
bX11RbeHHQv9gEij/48+YykFCObVA5oSgxrFxChoDDkP9F5nZc9fy3vPfkbs4ui5prXSCILp5C/p
N5Xt+mKcdPaCqHMjp2XHkCKxA2tUsvxibHtAG/n5Nv0u1kpjlqvTiVANg4TWfzdi/DyQYl15kM2q
Y8tAC2sNd5LVxf3dIyfPH3J0awNr6XWg0ZajOVGo5/P7t+ZMEwD79VEhsVcydU0xVcn80pwxPvVb
qp4KcUzD4XhINGGjK7LLfht55GSwhTo1F9cEQ3XMSYFm95dL8M0sQfv71b+2r31B+CS6/Fj2vZ0X
WovyyFndSYjJWrQJw0j7pAVSCFlb+ELWsmdfMccdM6JcLz7tANX5+e38WdV+uhhf6nJRSd6imXEx
Vvqcwz1xp8UIBoUz7t4gT56EaBja1pa8eXnVnOt60w5Nun64WglN/CrdRjIyMZ7//K6Mby8S65lm
qqbeEvVm6/trNXsaN+VZyVykFQgXS7d2orsLbI4CQ2SQ1nio9Iab4G7vhqTDPncsSkQozmaP9ccq
JgRPeAOKk61itS8Nf5UISoIxJxNi7sD5JpYbWR0HpdpQtZwrg5K4kx/jpe/k1nR/wX+KJ9YlT/wK
4IplCp30ufXLcUhuSu7/uur/fL6vbblA3t8kLeTzFdMVIrORicYcNviR+yFwFpwwZhOokChoU3fN
486OCKhg2cFIhnEQV9Uvz6X6jfpZa/31fr40SG+BlGaaL2GcXjqYTEaSg9jqZeFYh3YrQavwfXuB
OqBZ6rqfxL3brcmlbrPcDw5Cjw52vxAY6u7XiU1moI3Wnfmr4qCDJihwPCezDUyo/UuMU+u3q/jl
QX5+WqIcmM2jtKpsuoYcu9FHY7WyLsIBysm6WYqJYVwGlrm9Yp3++S5VvmkT/OuqfXmUy7IKok/C
VatTd7UZegvv3jYQMlzQSilEer5sdLrzy92GtTt5WIPRKLCwN4rWgVogsUZ2p0NaojiSEuu3HEPt
m0Pfv97bl+daCFqtdxoSg8YbK53hZ3zcGb2XFdhd3lUOV0bOyLR1j2A5nDpwd4p9B04Q9rh2nGDu
9ue4aKJNu7NTezAy+nSRcC7S7O9xaKdpsHrnVomFk9RBliUoFVfUZkfcnJ3p/0cU4r8+SXMX/LUW
yKFmhMGLq9wabqhpEcOMSHwdo+Tgq+4Stwna3F37Ey6obC/Z0vGDojHFjPvL/aZ900z/1ztpNpa/
3olye2l3XeWdoHeyyLVgWflAbEMysqD72B3r3hHd8dPayY7Xnc0y0+HgONFnl8+6tC6nvTdZVw64
Fzl3evs+NM4rT8XljBWnM736GdGZphO0dSzlKNGj4fnn21X6LvaM9y+rTRIhTS/1y5W81XUpCs09
IfRxkhLrwDnxvAPFgpTaJcmg0Rnx+BPey4Ad9bW9eXSRHlj5bNG6UDIOmgzu3XtlEgUcdRkNIa2r
56uP5xTuEFZOF8lOTx9dtBzbmTIpE1ckeHbEcDzY99H8ahn6bkQX2xyPVU1W7doa2C2r15kX1jkt
bMJDO9PO3em5fiNvKO3CJyV0q/ZGB2kI7YawUXQmrCgY5Oc0tu+WvS0cbcwMZdQcf1l7dtyQnSuz
WOASY3LQ29MKbyZXNqNaWk+ZNrFr8depL3znyqkDeMTPl7n1/arwz1X+cpckot+67W+sSplHtLPR
I3FjUbI7STMOhk7p4p9gPXy0CyKtI/uXF//+sf/nxZvf/+sWLRO5jP2AF38BZghnLyvsjIGHzyb1
bHKD0b3l9VN7efXHnALPTcr6z2/A/H5N/ucNNOKFv96A/on3edo8I33sy9azZl3emR6RYDytxJrr
/cV7SSI0lY5g36I22rMmHBvJBD1z1s1M7lD8J9Ys7p/Y+eLaHqzxcNroqWig9Se59/gTrVs5+aQ3
f0yjXUNBQoZE1ixSoHZimxO+4afhMaJ92Oe9Tbp8fxOToC6S1Q03X/ozwZzG7Xk8ZGOCjjAFvfTz
VVC+OZpzLEetyHJgaP81dhN0X472zOu5B/qIdAa0qLwjE+IHbFqgR4i4QB2KDoRtsPzRnN2i2wQ0
t9suzj8v291l606DZPSc9BQ67fj+WSQa+oA5IYG7tY6nSXtKYfLz25Zaza7wtS5BAEqJLmI60Mwv
t4+flWGQ+ip+A7dJqD8S/0mSOwnKzNpJFOe80seK5I4rlzYzTfHh3dohbpp8nLFAhnLdt8CJT56n
yXY06sU9d7TVnJNB0qBIyVCuFzPl3P10SouV4tNHoIgCisPZh6mVoxE1DVTCYY+smnKhY4r98G2v
SBx0ynEfsiPyaDhHdi5aZ+F8ZjBASv08ml75kbRizWIbeFhgKkY2Bd48bl9zi2kYQuPP9ufr9G3h
8fdl+nKTfz5SpQt3FtKEOpJ+sTckWNyDE9JUoGJ3Utookuwl5c/0hjr+l4f8T/jvT9/Sl+q4+oj1
HYUUz1jmkULu7NIzJXtoUSKDtFsg1+gsEm+/OiIc8EhL7xrdNwlJE0LLUQeZw/WWmCesr6MeycvY
oewO50v0/Chm55UlGhZ8z/u889w718CdX6fTny/ft/vQP5dPF7+cAmup0Iuwqe5rwo0Z0xbTYR+U
DMXJ8bjwXfbKrFGEtiNPRsLfZNybh8mA3ie9xa05ZTq0ubN1WQpFVOn2GOzyGWhdB2P1/Msj8e1J
RBVFhMlQBmi0famM9/Uz0xIxvS/Z9tB0ILLomQtpHI58JHDMUpi+TdWO31M9VCagNYGdLPHLuKHL
EgeHeAWUF8NdRrAappFbLwDRQhgU+qncuQNaS3alS2RTBwEhi+SDpvObyJT/nNOhumZEt4jegzhK
bao76goJCMN79wFinJlCT1nDB4NFm3cxnYBTYexdwYAmpvSXdV1vbumv95wqKbIscQ0kSfxyywu+
nBtRSX9JGCsgOumatvVzTYPxxiqPdmVVHZC3hBiOqCZwcyMPf9kFfliGpTzskQU1qnZxMxaxqwCn
eQ1x7+DYZbwrHx8L2DZremoOq8KAaAoXNTBts10YWWa7PlQLo4NSR2Imdrfpp+FbgRfYrRZqk/JL
n8gqxrhgIkpuxZag3GhTkeklxVhoo7i5YMZJhihcfr6PJVn7rsymlJIMAxIFB1XxS0llylUhPYPW
c1n06GU7rRFMULiGcMdJckFYBOq0yd4D2uDJpNvir25QN4B6/DbCJrhqmQc5ykMpOiA+DF8xar4m
4NegNZuugTHYGpkVygyiKpA2jZDmZFwRp9bQVG7TwKEftSahBVlEVxrUg2hb0EviyLt6NdF4fBfq
ydcw6FqIVPmR/1Sz+bG48gvPbMBPy4rRDoyH4iqfGMnJJ4wizf/UE+M3+eQn52drmuESo2NOIlUB
JJfwQ6QBJhwkvfPWnQ8OVWZggUPPud6YYCQPtJMZ5h0qQIULfhYe9OZX+YHmJEm/4YFUxduBhkN4
EJrfIcOyifO6r/jDjJ2wIcz5Wfk/PJ3ZkqrYFkW/iAgBBXkVbLABwQb1hVAzRVBAQAH5+ho7q6Li
1j0nT6ZpA7tZe601xzwYG56TjkuUtd2hO/BiPE44evGXAdhMvApAMtz1Woy/aE/qrvWBxoroHJ6o
J0WUXpGJPq0Y0519jrHni/KjgoFbhKHsnfKt12DDggdY789A9l8b2dIYaQDRXgdhUfs6VPM+9XzQ
iIiZwO7ex/PjEikrDBQweTaWD3ASwVXBNfvMqjkgr1kKOBlDbeBU3N5xieVrO+0LavoUHRSk/Uj0
1sKvRUA3f2xmTyI19pFJ4tHAiyr7jrZYHuvjBtQkD5xVIE3GC3hYMDjHikU60VLR2hr2E+xnAt2l
myIMu2j80nMs8JVPKg8K+Jti0xeQJ8i2YMwvObTfyL/jOPrwY/w49EkHigg1E/hkKvMWTJN1a+Py
M1eDdF5hidExRB978sQ4YmSTwtEnw3kCcbIHvhC2wezha/N6WcPelSHQC+KQCGsrmgHHsDZhZYF1
Jb8yzzco5IOCOAuerkee2MnsBgANek94MsJ0L5+3YNaea8mFx8u7E6xAbdV4BiVVmR5SsubHARCo
4lJBidKPAi0NU5OyAFVVSFsqez7oTq7OkCIDQnywCqWZsME9JjnodgOJMA0D5LCEgxTWWAjNhWAY
JutUOsIrh2xfQ8m9L6RpO88o40IoBJjeg6CTc88EAR8q9QaDL161XsFuGSf8JAGLIwhJjzXA93kJ
S0xaR5uKO59upWkplmjAc3TYme1UcA+JWIlWa+hI91PkvnGVq3DI1VEwJVMl4P1CwX1Bwoocodng
9mZeTKDaBBIw3wpY2X0FQw76QeQrwD+NdehLW/A20KlhSiw/jCPBv/owVnXShcosRo3emybL8BSu
kK3c7gjVcTMY4++BbVHsf87Fn5FbA1MydipGH9iAyYfbGkFFhKmNbeBjnIF1ywCW5nx4sKXIAu+n
eEP88xsD02dAu5CwL4KuWQVPKPfME9T8P9REnXiijWXsb6CrrHnbgEslGNMy4Do4HWjHodyS8WUc
T9+ciBhwlRNjFKMTwPfhnYq9rpnBQhZQY9hXYJkntNxPh1NhNs26BlLuDmRraKc7KH0LPKcwLH/Z
griXAMHDPgVmASBrPBz4qdnHWz2z+vMYwt+DBleNTIEYCBmEW3HqbWYVQLZ4pkNXRJ9JkZAKFNOj
nGZLaIB4S/Le6FVVxhHkT9r7Zy18+BY2K3JZQZmFlfFeCuRVH0GXTOZpouKahZSKojmIDhbwyWNB
KDHX32iZ01/Jp31Z5oorU4JgEt/Q+MTzm5oXTqnB4051p7sbUQ3W6zpg7AiSxYfEZwyVUvAf35De
Na+ZZ8v0DEZ7MlzpXD1sLREHoLMfY5bNFaUEyOd5zCWgcF9S3NgKQO+KHDo7MSg1LiiMsCmVQU02
uFmKPYtUI0jodsr2iQ1EhbijneYuGCrsv4H9nLtltGiAVur09RqTzxSsMk6lA3HdMAqjbQy3SwMD
aGyZZrlf22Jav/jcHzjEhZVYiGAY+BEeNOn4taYdE7pRic/1w+PfEzyryfQaVJH6QAG5k/CVojna
pB3dlHa+V/BnLfH6/LB0DGZPmjvs0sVwwYIGPROemS2mjJALZ8Ddp3wH2Pdnmnqhndq1I5qX2Dvx
qwDfaOEKrc8MMnJMjcsA5nu5LUa9cTN94zv23KBlWaP1osWayfLwESdSx8YRU5g2J2vtljOOlNtw
DpsQo0s2JHyCt3/mlN1h9bdvpXu2WSCxBxobZAq1tCXmOAGzZwpD3T6toPDm/SSaUh3z/h7aNFZD
uDekdDtr6QZurOox+3Mo/dvy/uN9FvtEPBdN3h7qFz/y+UfF92j9ka7//7vY87LJ9r5WmPw022B2
t+3dqj1dQiQIzk9+Up3rJYe4mLLmfatedVdyY59w7CobdNMUFBBPjCq3PgzcRGwIS3rKVTfaf+ZP
ysFk4mTB3Ap3dEiW+GRvUwYJemk6lY4AyBtTXtMNSVMD/OqfwVr/Eeu59PcnUiK/j/DfNJbpRV0/
LsZSX1J71JfqdghCYqXtQLsHuNE79CrFG1wlfkOBATzCHfMEuFnYEfQW2gJcLystxTJo5i8Bct4Z
9nsn2MYp+R7wl87T5ikkm/6SFfhx0K1ooZkJ8A3ntOAyxpHM007WwDqD+sNWMmCbZtOiBt13inEz
lhcpdoSg5a37Cuc/cHaMwnkB+hUfT7uPUzykf/Iq4bRmy+9PK7OAXYlwlWgVYzaiwDfQIINuDxzU
wWewALLCvNYv/JCxwHITgJn6WsepkJr9PORMIVs9IJmQ8WYNvFb8g5yGbtw3bOoPC+dgUlBSjWbM
rXEMH5PTwwqgE47wrDGzJ8+rMh9TvHA6W6GHNxb0vIXCjEf7z3QYYHsymBmL16S25WuHkQDMu1nD
bJNm6kQiPcyM5d3GGxUUTm2L56tp+QdDUtq6oIHaNU/8nBoHaZIvBKoz3z2gDSrjljQOQf1HWFkF
oB/nMXh++AQK018fR7xF8QZK4CQ53sgs6bNkA+hzjQZ2TF0dPJ/MhRAkvAFvpnWJXJwhdF0kUkgW
wera+aID/6ryluJ5O8lYOIT7Mm1KixTvgWQu0IEo7MTrsPzxN38SdfAcgF1Hpdmx69DXBGywmg1X
FchV+M0Qell4zcc8FpZQgKYUFp+Sm3Worcc459zynNDxDxMTTOXsPRY0uTt+Lxre2+VS0GHjBX4S
04KzXQ/GjUPFBEybAjoQOhQPEH5eYol8sNixpHGD+2OxDIqboOLAQF8pPPyYyEzc1D7WxsAYJt0v
/CPgzNnxzUZPFhXfVcEThgQnXtqGcMYVBOQzz2CwCsYj1AdMLYasfMRtU87ULLfV6EKOn5OpguUN
G9Rn2gUJ2I3PLp+DicGjMQMe/yE60vFtAAQNOKwzRadHMikA0qT5aBlBMO+7A9Sd7F1g5LmXmJXH
XC9hlVJiFdLHDK+aEGeZDT59CFoX3zWPwRqyg1SDXldlTQ1hRwWDBaU7HNYA2lB24FzMnrgoRgpK
As2TXAS/jNTUizGSa/0Ivm5vJexmE/wf+/OSvTj3C1ya78fUr5whDVZDSz8YB0U4z/+Z0tO93eyb
vcxxh/NQyd3GlRMnJpzCSGrRCn3LhXM4jZzygYYZjkcTD9omkUa+yC80erDSwcjCq4H55eVTycGm
1KoEpX0a7zUQyDq92jQVrTm1MUyJCZxw/mJPi4g0oFPiFVEBxgU8O5MczfoAcYVh6zTgozU83fEJ
CXKqM31fxVoDd7/JgMjAmGQbGV+hlucgCOTzJhtx4OsOkV+Jd8lCPKnhjf8dljgEEVPR67DRBZ35
scfaXBycOBUJVvOf5bFgPec3Y/PfZvTYQ9cSD6Tb8LGvr/Tf79MbS3p+Uzzo0CfV1TdowXGoR+CM
R7r4bn0dbBQvvfV4MFJFvZ0UWFheaX3/zBcyD0KvDAEW84zXoXOfT75UVtlBWSn8RF9qVG/a9fuY
3ieK363Jy6WsRb68Vn/kdRq0bzLxpMrgqQcymdsf/fX3tUoi/9c4iny+99xJCSGhPoVywfweggrn
iEFC/QWajdgdTwm+YyIkwiGwh51aOoncwVFZZHMZbGy8Lv2E5ttinWE7Kd9aFnlWruVgTebL4Ihh
8E5oRd4lSyh+TruUDi9Mlun7Tc/GRjtp2HtUN4zarwzOzYDDaLF/+NUqn2d/hut/W6qwqcb+ZKxv
JFxAIO+wykNWQDg5o23SRRsmYbdFajKZAsVFmgCUXRwXBKcU9BDJ6C9lSg0viBTgNwBnqNGyLbwk
3ivA5fjE6weF1fyNgwGErDtw9heIzvKXJNAlFhIfhX0aP3tXmhl8dCzbLkCGlyWhtmo/18pc8UQ/
iLHhfdmtCzqWY5zBYW4452wHq9c1wIJK64wXJEQEvC2i9HwD5xx16XcGo3eFqJ3tkjeOm4xGN1G5
JIikTYXGO1ZYtEBsgGxrWwGdqpesSYhfBhwjMpKT+fzCEjgmOHFQ4p4aE0nqoj3S17VrLsq/txRG
sbb4cHTItyxGuANWdg52XVkkpy9HJMyq7JguMHKUkgn01U9+cRI5SvaPbj0uQ/oASRosw1WfwCBB
2K+u5Y3Gp47we/hMIpRTsB+Boubs/oat4mSkzKStAOQi1wStKNEh9+cbPBFdcfdV6w5X7Lxnhf1V
gUM+4Pkw9LNwbHeyhfYzYG2SsQsBv7ykupCwOKhuf57P7r8w0W1OrRSB4TvQXpuB1MboFpJrS7oH
3Zv7Xio4t8i2QkTOXREAZ3EkjL3Ugxlhx+QWvysUeIjzBAq5u7KJsGNXK3gBhGzt4TMvcTlIyCoJ
SrtqP+jqoz7POxb4QJGaELdU8Wrb4ABP47T9uQDuQtBA47MbwQt9i3MVh+x8AfoOZtBygA1vtu6W
8p8Z/GevX/8MAjAmqPF9RxzdHYHF0ce0TdbSdcAggm5PEFKc2yWt72iEV5yuiD96BJx8UOzExS8i
0OEIDGHfjlnwxf/Fii9OBMUvdhicFwgFEASmnKl6TCuxYbMJnp7u081/uwXHqHE07+M7xkXJPboM
MdbmuF5xIQezR86u3V5ei9fiS5su9sbYbz8DwxdWx8oxEo9GiifMhqOdQndFuB3avaPqKGssh2lq
7XCMk6eKDRv0A1ESR9s1/VdW4mD2Yn35jmye0zUt3dCVcazA2YtOWgG6dO+EA9VS8hQG2H3WjY86
6Zg3CMpwptiDntlbN0fYBQ4UA0y+6LPf0t/fP/aPL4ofu2j3fVsDnx9Gu2HfqgPMaKbDoyZ+qmFU
zF8q4hKKeNrxfalp8jrWFxrg2gu9zLg6n/gaLJjwRtb6VtznB12A1qANOBDv6gtfhjgMkvu/xCc6
nElP78T2e4EgJ56lvRg0oT3GXdBdUOyg18SyvQv4Mj7995ccFMCWTrBP4xO/Tl9IIMMD4Kl4Pjar
gG/JgSr+eniP0+c32/Ajqgk8+u9hf7+ZiufAvrkYFzteAs1RtyARkW0GxEINC27HYS6doTm93bdD
Tz0M2BAzBlC71A8xFqQPIo0a4AHDZsY2OtMZEqpF0MBxUp19hRkCJm7xuDeHQ8dk1Ai/Ewjc2eQJ
jZ5KyDzDFetpa3PDpeeXk8PA4kQknottVyXt+qYEEc0EgJ8hhUMtTrX8rOZ3a1yBiiXeIwwPPNqs
J0YBkZ9N6osEXjLieCtQvNC+l7jAwBnrRoBvFWS0L1xpVLIh3ylJVHIXhScvqFP4NLr/QCSAeovD
ACAzoljcGYn5kLfRBMC1cgr4Ro/ZqcLHuluqy8/va5s7331DG9aTl0NxIs6+C/WSerwKmQYHHgYR
cbZRxRKyI+RYoyfCwmijzrEzAv/UAeNIxz1WFMmJUMk+CMTVxcOTsZO+nzOs/TpMJKWJKrw78DaX
d5z5uVB0fsJV03G8+15VbK6B2GD4K5/623sgO9qyOfZwHb9fZF/1EVC8guzNCIeri+jrfdF1Riht
9QxO/m1A2EAC5CvrLSDPabUX+0TxWwlWYS6ox+0lxVX6oglVF1pbM4G8mDqffcsSJkZeFzCexF9G
OtL9XsbEJ4+BxZd+rRksL5KY+bzZvdzU04NmpV9ebukWpzKZlC5C+RN5gtN31ayqU+6VbpjTCdrb
kaeYSwHqBSlAyLPrrTi8nLLP6HN6LL6r+8FY8L9L6UpB6ebe687Uow3GGf6A8H3+7TeDjep21/uW
LL6vWhduNOocryA1v1VFLmIrnqje8LyesUAxtjEW2K1v1KWx0PYqN1jbd/bz+HHUZbtJPXjQMTMl
3VFHQjFGOu0JfgES6va5Bd2wjRct/1eX9dpYPHj2hu3iw4iJQelx6AMKcBE7BGB3S+StPvvceW2/
40vffNs5RJp5a9dbmWwb4XFBEP0BUfQ9Z2uOmPxZboe31zr3e3wtgoPX9i+OvtdmH/+DbeqHt3Kb
RxNqDdR5+N5ri/ZCRN7x0BK/XvZNuozFI8FsFGd2EZp/zyCbxb9e2+SoLvt7lvhFDea1mH880Chz
BOKLdMZgnyRriGJ07LMB8F0xlQzmW+rIS0AHtCa2TCKWlynL0YpHuB0DWjgS6Q6GriQ4Fc4i2ho3
UiyfNVtyhORWbB9YeeBph6c0uhWckjfyFJ0lCvTPVFtDAOMA1zdJ2yE4RI9pP+Zo4X3Za5Zf++2o
04bX7X1oznQ+k9juHQpbIs9MwnSDBdjkAVAeTwly0x+7vUVbdHHxmpSy96GQFwFEe6zf+yHIL/07
fp4ff0QXNO33fbIXUKUNVU3krAfphFBC2yQ3bfM9hIRwCd3KIx1dA+kMEspndYC55xzcdaA7T/Yu
vaQbb+AnF9VpMnYbbIudAfva8Cfa6aJyH+3+ZhIrArZbPhvKK/hi+BmUgQrjJ9COPRTZYM+P5QUa
dXnRmlF4bAOY4i3TrWI5J8QFouix3LMliFW/2MkBfU/aWll/j7CGdvx+HTx2TF92sHT04FqWwfOC
OfOyL8xSffGwbCF72J5Sq5fnMabT2QLJJe+SN5LNPn3r3ln3ygS+wxc1ChnEIGhLh6waFhFf0LMz
PKqc6FdpTLB60GLADvIO7sFzoa6S22AFj8FAr/CxlGvA2vrn793jQqh+BpjFF0sUvtxs7NMk6HD+
SvyMSkW1Nebh4bGO10CLQ646ODhto22oZnae7A1O3d//Q8XsuUOqC3RDYkn7XNDGhD6SpZC+/yci
seaKZ+Y86G907Obez1G9p4kDjdjtvvja8qqdvualj3WFK+2IP2YNnJvqcHdqyCE1SyuCVMQD+LQj
Q9WwmH7tP4c3Tg/Z/rnngw28AYoa4eTaYXObL5WDaMlLMXrSV/h0j4GnErfCmSXnG20IToQr7FRc
BWzJTJMuCx32q3ghvDc37/ljOeAKDDcMujt0hecNwc7qecZEa5GSuhI7ajOHVeQQ4VFAO5PS5Jh8
Th2BjBAzg4M8K42BWE6YZAI8D/A3mwrzEGwcQQFT2KQbz2WYCMNFNegW2wGtpInLVpDuICVx+gRU
qVjIwjiaiiQnx3SRSmbU4pUumA8wnshKivkhe/Fy4FObmfXwXiMKoC2Fj4TTzMs23B5kTNLBeFjg
F+kPV0QQp75T4WUozV6H/qq/GtL11l/Jm/6KrrUKswJyi3jC6usXfE+8IITqijPbc/lcIvQ4gMd2
jCtZbJbTbvnwa5dKtSSbcvD5bQMxzC8lFZdAch7T9O0+Q6tu9hmkyeGkr24+yVVXoKBO78bk8Zp0
IPNwZ4NvYKXp5a6MK9RBuP3EP6mCBCa6z/jxSxnX/VnaIMA4pDg3llMNqwLD+4K4URd6OMVIqkZj
e6K9rld7IQppzlqD9WCwMgzInibG4AKY34y+DREaKepVg9mm37IDYa6cHjJadIvdsNi9ZP/zWkqs
pJiSRDP5Ne5Q+1PKGkw1aZbFxyQ7tANbxJfQ8Kn55LOIW0Wqn7EkLxBkIBF+IDzdZWfIl2zDFdfj
bn5QFOPehTUcouU3pRBhCIv7Ji19TzjSUL7PA09hzUUUwW1FmqGOiI+HNO4QoqDTZuU1STyxdGAf
D24DfdgTXRnais2zwn8Ij9GR5iirntdew74QDA42nfv1UbkPET7AE8M5iMzoCl8r2eLMPv1SSuCo
9rHiXxbNxHp/QTCaheTnb/dD5eojwF+Svn1Es089ZvXrMttIto00G+A5XI8Bh/ahw334xWUR7qNm
nPRn0tBL+TjASsJ9QxvHY5pTkjM8+blVB27xhSo2/rZmQjIfJ8SH+Zb9oWZqz/Wwdt/YjwBa0Fdf
sq7I63LqVs+L7hWHjLIpHW8wT053rC2HtvzY4KhzfumXWhKldwNj79BMLyBdqZFhy4gxpr5qH7RZ
OFU3R2epF/OKVLY6le7T51XhSPTYa/KieztESYP+quhb8nD7Z3TQ4aQKq3scS75K5lp15Xhb1FtW
3RCVpDJp64n6muvxpIrsdzGOqFvIF1wu0u/0gQF4u+fPV7htlElOvZsjUbGrwy2flLehkAPGJV1f
D4lVy/lDs5p4nhvjJwa5+sqoQO+Z/OhBcjSoEXZBIUPJAxOhRAJsfpEOYU8tn+8f5953+5gSZDPx
NkkHQgnHnI7mAq56uw37DksJ8yvN8R+ddPUEJUf1O9BWj3b1xogNZG94fBXjWD6kWPOShpDMplhq
qvBop85Qz7j1BtXfdlodB/dJuMmoOuX2B7JVs3qrC3qhwmIOvkSndw/LkJdVhZNCnxqUpuhHpB+6
GoEz7WCs0zJxLjMr0t2KpUkd0YCCpK19Wt/rgIfun9UEqc0te8yUeJReu3MSHcJoHLZOqcyiLSFx
Ccuvt35Ho7xyw5983xaWKOjgfrUkhfYTnx/IUE+4CKhuMkmY8iscpOsZxxASR/6DvP9aW6UXSvI/
0dmosRCja7K3CXFfKujWnSCUUgyfdQIhVErhk83/iwQQXhFaViBshO6I3c7R0EY9kV/R6wGDeyO1
NpE/uSkq31OqT+OrRJ711kuW+FnxMUscgcYwC+bMaICmUN8TtNDTQWfeHabwkBoRb/vag19D5051
1H4YfxyvVpUdZab8++qZMnYmZy2dqM+5sXp+/CeobqpfsZ1K00amqZ5bBCnjnVg/OYVrGkfBHnmY
CdPpsUjsdKVWTut1JFsNfyjZNSkn0Bo5ntW1Mn3hc80Fj0cxHFfMAdxUp942pbeCRIYTLrkKj1Xm
p9uh21/Wu48rExwTpP68gafeyhvO3JzxCQ2Wve0bCQQaSGSPCBwB1GLwgvsQSqlqpENPRie41E/J
nigvIGO17bxyHv+U5M6J5SoWPKEvx8IQB5VaMAyIDjTqN7UJnDdUzYLFPTWdBvmearKS98Q9MXOw
sakF0q9vjNK79TUErJf1l22bP5+3Zg1IID/0Nzz32jBhpHZgMphEzwt9tN8jywonMpaV6BdpGmv1
G0oVFu5g0kgdj2DBd6NSCLfvI6pG08/xHtwDhqHFlrr2H9ifwTRDHpdDbuc8b/foPnoHpCvgKLPs
rtEE14vhdojXPMEs70qx1RNvidd97KrfyHsGHYUNse/r88pWDoanQDlE53lIl333vie7v2gxOY/W
r/NfBNZ3v+7QrW/dTTm01B43Ay/ihnApjNG0pN0LlCuDlvRnZW7zX8OnfTbb9Nwc3xIcD4A8/5R0
XdIQcuu+I3TQsoio8R9YAgEB9SSniE1H+hDwt5kaNmjfPqQFFMKxqdwtHVwlSmScNFRkw2JbI47n
fvGLXOEAUBZWKdfyxu1oBHthxO/Qacb9rwszI6w3FWUEqznBhoJmy8IcUCSKAaqguzNVZgVHM1CC
hlkhcFQsGaoz4Q/BGhI0Hgy/HXboaUgvPhjmj5m/x4gOu9QqqwnDQuucdqzRCES6AxZoaX0ZCVAS
7ub3M0o6k+vFsPnyvNRDKpvfSHrYyIwkHDiAddCihbZPHdXAmBldkD3J13EtdIthpjHAhOhyxKL2
7Y2ADbf68nUaYnwjOOgtw4CRRu3cVv3wB9cdtPMGxsIVNZyh/fll9wqPspNckmyUsOttXsc7Gzw8
XwWEj8k5sAWsjBsmZcDU+mijBC4wHRrMIvrKvkA3BWEG7Sh6YdxBvqPh00xBcLFCFWhS94gDExBS
naCD9mTrxYoAGYAm/5s8RfOFSl0+8c/uLFMA4emc3g8jXtk0yGt+bXJuhU4hCey7Elnh2xRkL2YJ
gGO0InQ2f8XMaQSJFVuF3Pz84vuQyAAQR18HoyblMCBGpeGE4iHNWvSYQ51DyUvb7JVHIq29C/sF
PVCXZAdST1B8XyOZZEgGbrTxocJWp2YHLm34I53fA4ykxGxh4TXOBevoDw3wLKE8catDwC95jhOn
H5Ynbl89J9viM3nDLZ9gLa04heaHBPD6T3WEqE4g1ekjIDT4ABj6CARN8UsnDPM+4HPrCf+MWkHP
J38Iq63yqfnlZhqZHVgRivZDMI4jnVf3vw5hJo178wEaOhPIIrai3LLt69j+9G8vGm43g4C4nqzj
IOgAJjjFjk9eXziefUbP2/2Sz6UTktfGxk4ZPjm9+7Tj1ea7w/rKBFvC5hJDmYWre+kdUsYCtInC
5M9/v0Ci96SvluEbwpYFkmTR9inDUmbhwx5TtyQaQLAewjJigI3WCHci5iVmQ6rD9W49Rovy83VL
NjdVrBP6ievHhZb2IU4x0r64DjpuQXnhtiMN5gZxS75rTnu8g43sMKY0TtNcVBaTZp1cuB3ZpQG4
RFTNUaYRK1sEbzvBqwOTy8oUac4hQhfibFp6+oJJPKCUtSMlNwTDKFnJASjegTvKf3rwhC66Dfcl
bRNbkiI6oLeNcdFDATJmvmh7RsqbQni4H+6hRp9D77PTFzj87KPF8DiYSRycsm3q6AHJtMR9/Lb+
EDFx53FcJmT/7iTaPVzlyBgKvms+uTjdKWs+ZXKprrh3n+JtcmLRUTnQscAh+yZ0eFplOG4BDz1Z
rSwiilC1ODMXuFjxnvjv2PjQeuF6795uu61OPUgZtH2cyCVHJ8Y4wJAFnTQMMOU3oSGbi+CjJDNo
V/7jJUl70n/Nr0gLR0gBVAcUf++Hh78u4AIgQLACsUwbZ+4iueyyGOcHwBFsdiUHAZYsMgGX7DtS
QXnR2LsCE/FlGc72Ly8nCQdzAXOjW/b79o79Q+3dgfyywSDhfq2KiyGw0SisFEaFF54rtieETW6B
iPo3oXRmHEMHtvn3PoKD8YV31kwrlOBPuyYhTU6FhFI4fWcW9Bx2f76oqCHlU5nCtTq69zimmQ2p
MbRNtUk8KOTe9ahrLRmebCy4TN9wxJ///5OwISRgfC0qwrRwanRm0zf5mifRqEa34oU0woS+GR8+
OLqeBvN2Xu5l8+1gH0YMItH2Q9EQnM3fo1ix+RoGLJtKz4qPPRzAhLOB2XViO+ILPSXFI1b/Vl6l
dItiY3UGEwXcnv8IuLAJqR7LYe4aH3Is0jru3yTyqiVYjpUsbCbQcs2HcMzE3WS7JDOKiIvYdF/e
EOG3pGpPZGRQxcvoQoA3MWO/a4BHVWNqki0OiLATaazFdJJ1SKG76is2LMxIYnUUUvgBE4M59n0W
N5NhtWCreuezpjqp5fQugS8pjzAFpKBeV0+7pEc2NSvDgWxxH4w/heC8AF5+ySZrM7gsGbV8aH0g
cC3CM+iDcl0eOpsJCdcG4SOZrTfYpnHJrGbSAQNe8/fghy7US0UhGQyabhIhMc0TjvSJOcwAJVgE
USwCLWxoZnvPJNkW0x5XmioDIDEherPd5L8UNr479TKoTDJXhCYGSapGoJ7IFquk25ijckAK7eGx
8g6WDWVts8/aEprsesBjp2xyBC+sQ19ZLFzsdqgdmEcJ0QuqOaifW7Flne63e5A25sBR4YspdnpI
D51nnMrb03n6MX4P0rjeR7AL2LXSNUyS57zCZG9oth1mCxfRR1/hyTBGmVck07Y3bn2+ZJaivjAy
i4/EDSWFwDbzxf2HRxmchqwCL8rHhKUily3QlBWg4iEsTCJOjhmsFCGLBc6XFDSl0T0geLBtYyx2
Ifr/ADl0bFro/U+kUFgLDAoG3I9phoAzwj6YlZziJOXL3/4htqWdtinHv5pFo4KzisWqP6pueOKU
JNyAJlejDyWb3eeUnooda6504bpCdWA1JoggG4M1B7zNFUf+O1M7oLuPbrilfPjQm5meqICw0kve
YErwxHIEkP/J5vm36aIop0ZKVcArfDbJx4nymcCOtiRc88RChcF19x+0z3PG2eh4fhY/mGfssxtp
WVLGil3v6ZNdKj/97feHoKG+8WCybxv2v3L/t9mwt2tkgFiosv2IZBYRgYqY5ZdFC/pOCE0MdjWl
QqIUGuUbAdHTQ/PtsjwyVF5ocrGWZfmmEeNpEeW84MCwXLJGb5Vrb8PaSuWFnC9xDW+Z29FeiOU/
AxOkukpuFfsy+pgpAsokCqz2krjg0OvQAmmhVxCQRCXwuWGUpiewG8lh+Pt18DrkY6AE/ezBIm7B
bd3/aFEApH46jrxsovvPOSdMBsTlPI8FZKRzc67OzbG/MXyNDJ/OcTby+ASD02BPuvbCOEjc3r7v
sj7Wp5DFeSft+MgcmTAvJMTPtgaeBNKp9T4wh6+tx6Vk+L6C1/qOxdTPwyMY5KoRqRMVD68cEriQ
ya3726/xXPDjsd16+YHDNROJbQbTJJxPPnC9lAPRyP3MgtagHr8mF77frMVVSQRahOmW3UT2dZ5f
o59ik81aP1yznHHfiboJQNopvvNs/EH5l6UFWb5NHM6b6XNCjqy7cUt4u6yK0i65cUzTxQ39SBzN
+j9J0NKwjYz+yvQhWEGxALbxJz91hCUXHjRgiNBRn5uEDtRa6Fsqt4ScMDz3IMjdbPMi3axdi0N5
47BCvtTTVwqHKlC9gt+fip2TYdH7wbHhN+aIR4LErba9a3k3idc6TBNFCGByPZDWDK+8zfrGGZ4n
gzxV7jtkIzeiBO2KP125L88IOvyMXBRqjaEp1EnfNWM5Fyg6IvZsr7mEYiDsSH9RFMLl3BARc3/7
voktnsiEGhEWlEdmJote0fAxiVyTgFPeNLziWgWmKtMWMu1tIBroQabcRMAXsAQqP+/LcK16iWOs
eKaMNk/MdjYUg7zPMVqSpZBOIg7sxNUVVfSnKJYTjMeLksaAgQdMV7w+E5x0GEfa16a/p+d5kR5E
p2djmRAWqdWcPhbd/dmtOt5hTwZseLRhLDgUeOGxWH1Xzw21cJffp4ZK7qCavrZ4rE3fbuzx0QYo
LNSFzXL3Qst0p1+gHjt0PC95v460+rjFMrUlMvE4vE7owp8mPjZxE2MlMgfRFnUeuS27vwFrvMxZ
GDIqSbJfHb441cgOnxsrjo0Y/Od8G20Hq+iHoi7XtTOpKHEUNLyeODWzliRDs2bUndmb499iHi57
12Y55CnvPsdWwesisn5z3DXESM4a4Y5aaTMmiFhXGJfMQEOcSciccEzJ7mzQYjd6cepiYaBUDi7o
yEeOJJwU1v0fjjy8FnsTQw99d5ZblbBGEpUarJTErk+AIIky8OP3rwvwSDypayCrARaJvESf7AWJ
98gsNJPtnGMG4LcP+ykQ+skTd0MUo6x6JN+CNiMYEEcuyqjSwXDLDTXeafgjObBuN0Oci3Orv3zv
BjeGX36V/cFpuJWdkqGgeu99sSaDyQGM1PIO0Sb+yMYuXmrXet+uKIP7zUHyCpuUKN3iwwkwPzo7
IPgTRAI+SWYfGlTjDWLkSw/FAB1cgb7FbJkufCQqgWS/dsNLuEiP1VpZcqB+bBW3oqajzr/Lx+bl
cPonYo2OX9Ia8Nve5+gY/xCR81D9RrwWHrRrh9iCicqc30MUY/JIq2Zy39PgQgcujqHoOWObsg1I
s7fT4nng9oIedM56DhHh+AwedmUNxg8aTDfSqceWSoHzd6yuOHiFm3hrnEQpLg7u476ruByK3/v2
NnSlEzmyQ3XoXRMnX9JqsnjZd0iHHUrEx3a4wL58neyZ8zj90mODDipdll5vkSwwjrZfQTkTHTEh
NvHPOXi5n/7htY+WUBK8YqsdtAmOQfunX6y/y/depAr3JP5P6qqHuiFf4t13NlbxsR984OTlW+h3
LM+CCCZ6tgxiG8mTICfg+D4Nna/92ZK+GB44DlRLYxVNOUvMNL56rBWrI2Wp0KEAaHQCKg6EWR+R
0JdOni+9PSYtPax4R8wr61N3zub3FSWaIPSJsGflbOjSwYHi7PY6dzcmSf9AEu9Dk+WdsodFbkbH
Tg9PcJBl4fjzMeO7NQjHIuTNXNIsLKLMpsHTGmLLxuL1xY5pRPKqisaEpwYxcWSpOEMnZo98CbrP
SxsQWN4JLwFX/EWYdBVkFVPG4njF3Ogu+VQNjAUV9pQMLjaoNFwF9pNdkxYWfYNawo7OrzXdsPQI
hvP0TDndae37ujceerGDhsGVzNeGRM26wpDzgfNy7LOl7u9UjasDfU3hojfBBhIg9GtG0EFERPmT
VWRATvg7JkohKbVhY239+FdHCctTzHBt2Q63xU5bsjKwKu2QHk9DN1tw/k+39V5DaMz+uqyW/fXX
zWZs6GTAz9wFS771DwprOkksDjRELUR+65rQVVnGNraGrNEbQhiWoAMEX8NrRO6UkKi3YZtRtuxd
2kbfsQ5xOuQ/8qO8XRZ3TTzE8KPf5wUChR97tM5OFEq7odtHvdXemN0OWlGSsO+zdIu3ykb3Xrdw
9j1QVVyxUyM8pXbbnilWOyT6OGj5w+B+Tmbnfwg7s+VU2W5tHxFVKoqwG6WV3j47lGZGEUTAHo9+
XSPvv/XXqlr1vV9mZmYSpXueMe5xN0p8i/FfJNilupkgSPx3wi8txwRYyuPeP/ZSDoXOrmD7biak
vQ10CQ1jqtAP+sEH78/LFPit49Gkk8QCGFAEELGdqHj34+iK1KP+4vdzQ7GUA2iyxEqpeJ6s30OL
s1puMU+mCAKcxMScYYL2M7TMLuaVqci5aB9kpy/ZYulO6CJYgKGAJVAv/8a0r9/ye4RXwuXr8Qt3
+7nn3mKz1OOTj3WkhJ2YH48n0x9uqn/5jqWz2wKosBqkmEsGl4hTfT+w3dCF8wBxhR3OFU9ItgE9
BQAfLO4836xrHAfPN1t3t5Xux8FA+Qf4lSKN9w2Emjn+caFvdKeMOV7uMwoIxjWYfoA+Y5dwKHYa
RzPTfEos9Wrx6DUwH6QwAShQUCM8vSurhRIg6jjF6gFbYxaC8t9r8HVOjcNjQB3W21ABsatxa7zi
ZgV8T0LEP3rkwgEBHdnHxdgr+X9mqt7fBHLM0KJ1q8WDKD0lqP3rSj47LUYg11f+5e31k9If/BjJ
cfE+FKTq1C7gl9V5hKwRtXfl9Mn/SC0fJWwucv9OG9B/bX459JMuaje96DwbLM6zYg1kDn9jDEOx
TpCUoVEqA30FWQxt4h36uDDeYCbGNaqKaqkiLIDhE5wjnKFZY+8zbfr2CFRlOTubI3ME2wu0Piz9
zqIwCZoZGKZJApr3ssrg6gyniK1JmVVmHeR57AHi0r7A13/Dn8MT/Qu7RiwXuWkwRoHRNr0HlTWe
0p3zO/vhH1QfKvbFJnAVti/GuVYzO9kYZDLXHXnc8qaGJGUIoxpQhdJvMnL7JCIXTvbFbDJh33IM
olWHFkxeHK3Qprkvq1lBoYRSN6YOarDhbOEkwNEN5DY0EtXjDOcTA8/dEfsMCaBoR4gMiDBYJTWZ
aKoJ9AJksjdfRY87mNZTBvScu6UXvsmXL01iqdG89KbvHfbTRBFMCcGZwDlD0KgQvTDyhPx7D/Dh
9TJ4F0dWieuKcMIYVWlI4zw9h6OkbxMK4VEP+JS+Zs95mrctk1uHIvdLpzUlZ8mmyiUk4YmQ5z47
utwG9mk7gHOUWbJt0+QgrMH4xxOdbWEbbjMtkYrXokGZjjwYg+4pxp01JFrNPTukL6JjZRSAWrVE
VMScJdLk2aPcQ17RONBmFlcnW2judV0Rz1aaLPW04w6SKUy/0WOkWgJH0RK9y8nDz5wzNp5cuWIa
jt5yLCf0qTw+NuIneKwPv5lQ77ilz9iMZ6J1i7QIKVV5OsCeTLNy87TmH8sFgYmJAUXqHD2sPv/Y
WVQjMGUVlgaMw1UIuTyeJtMTj+vDtWEDodqEt2vVDtHu7hF7T8SEXuMovyB0Lvpl7p+O4wXu414G
aEF3i+hqCg7gXRgOjew7/0LQkzn6PvPQjbnawy/qEiQUpwDeCHGZ3VQCTY4Q4w23dRS0zgMCcM6o
S8nTQjg5gCqD3tQaTRoRb+HWqwQfr/yLJubG9HRX1qlwxH1oBJV758IUZmMfYxUlD+WAmUP1Uj1I
Ob7h5TMoGxDAbm7uvNzMLFetaUwVG2N1FwKIVUEB1RHBtHytoE9Bivvg9TlRFkpY5wiHRgvUSE+u
fr4YJpSOjm5dAgS9i1bUFJR1TN79lqxJhGlmZxN+jdYNhXOYwch/eBdomj1+h5bw0g5iABR1J+pU
WoykT+DHAB3R0UK5nijOSjj2kAdheRfB1ULPMhu5ZGmjWKmp/wiZ9+ENbfUU9cC6SIqk29+h/w/3
50RfNzDO+kGD3OLJ4KFIKUiL9PSvCXubzMn8j63IteHUDNDgvdyXe4s7N5+NDpj0h/1DtThu9c19
9fdjedo/1HGeHvk/Mmy0cujw4iJ8bJ4YE1eUhKIubrjAoq5qXSOBDRdcV1l0pFzHYzi4bY7Qk7TF
MCb4M4SKstbcgaukJBTgqj72epYR9vG8LRJuhejjNebgC3nFbd2bkoeaKND+by4TYlOPThSVWO3Y
94AoGPvusbJYvCRoEd6bSJqv6EOykOOa5qx+mfVVQlO52j0f3wnYV7CnkpxSYhARce5+wnH6nilp
Zn3WkBKteqGa2LGjVxUq4cPSv+g2JyIAVxEEdJAFOa9ouZslwgp3yFchIaAevnnYs7pY7k0jqPM/
/ahLjvtBqmHiko7chByfAYrIamb4g3CEGe14gatFu27XJMS3a8Zz52XhvYMnwt98iaE6L5OlCEfM
wYy+g7T267KD3qvMWXsQRyiQnxD3Wp37tjWrill+vTYmgp79v/Y1/80CDJTIynROt2TmuJ3PgoGV
QcW93fkXs5sp8ch9IJTHVN2T44Md44oKUvlzjUXfssyRYHbr3Lva51DFrIAldTK0Xv4AonTnIi5x
SwCTmw9iT1dgi3b/NCV2jsfq5ejpxR4PMTbl7fEzb2BwfZ4zAy3Ya9lRkjoWMRBCQUm8wjupb+aI
+OW57Fx59d7sGHXrgSSV1Rzpza+oRmUTz4BNlIBoEBavm6tyX9zDesoAdORxQyQVa53CwgQO4X9o
CU4xS3hSTpcUGce4hjEICwt/blpDpKcs1Lg2cDNx+oe8Or8hxrDDui6hQNEtsknzMgp2BwxZLIOb
ipger0VSkyck53HIuc3Fhpyu8LOieW9d1ezvBs4DT/DRtggU7pKCMgVjEExAqZ9Z0NmK7ccEU2o2
aigg8jdY24VXBAgoCVUYT8ecxD6SnGaa+8wSHGMu393OrvbIrWb4Atijr1U2eWJjdGbvf5II2+NG
LVEdoug0aWhCXCaCmuxkt0BQq1nHBSwkrvNjdp/UUiXZvCuX7B8W1woFaRGc7d6UY8CQR3Wv/MIq
hOk07YUIRIMeS/I7unmkPKBJG8/1pUiBS/o91YQda5NiEoyiQdB3CZRfKiyU1UoYedhb+2/sH0TW
dUNc/EFrPjB7y1OozvuR/t2P+lG1Qx2FAl10qo+gREui/14jIIL3vxIxiihBEZ2gIsUE/6UTjfWm
hoYzXuKoDqPjZlVpiWjm5g08OI7JO1ZYGK9oXKuVMR90E/T437lfIJGSZfdxGEW5j0fKohCDE94e
aRby5ZwE39Mq5/e0a9UdR92hWGCyXCza1eOgzHP+zONatHc4CfnCVXziNz6KHgcsF9KHJxYx9xOB
gOfFExEA0gIfhTEKf8NRUWCjvIneP4Wv8gMKLimfH1Hs9aOeLWY8BmfXwISkFyroePvxg9ymSwQ/
w5Nzw/wQCU/NedK820qJRhG7gdc6N6fzyrCGWD2khFSRylZhuzumDRJDQETkr0NbJ5CBe+hPzidr
kDLrhfdtL2V5IsAj233iTzz6N0xbYJcUQR+0wEV/OxIZ3/g/LR+zN3X7t1Kp22M2/TBpL0wGcy17
MjCRAPm3NUmGWTrAQ+I+MUSF6fxDEs33oAljC/QeewMeNDHt3uFfhvloN7vNVJ60KxYksydb2xvj
1u056IWG/2KPxjjJOUNDVLiJiWt3ESzjw1NzYfquClG7srKU5wTBm+Hq4TA1+IxVdETjtH6sDRJr
5sqWUaGyrU9WiZTm9IzHECJ/Owkp6a2b5Ynp3BJH52Y5WN9/Gzs3q/l9+fyt5zVwLvZfkw7K9/c7
eAePeR3ps8f86hGGGb9tRoey8JJbuCmn89xGdrYqtn2CZWHD1juYfyw1u+emEzub6qBCXb2yJSjO
dCYMxyHN5qbeXXMzu83GyftwikvhnNP04NGzMr6ZC4Cn5qn+w8j89ZO3k7v2Bf34xwigenmU8D58
I/3nGDNkB6cYsq2ePPe2FJ8FDagTP+vZiFSBq2n+trhptxTIwx/6H1eHmUgKG4MFaVBOAWVlThYq
zsUzfrlnUBa2LkgRC/MxYuEL7lhk5daCTTYS25RLUlOuHaHTQ34GGvsgPFaZodSUSbLk3MkxBFpC
v2a4DLlDCidfTFuG/GzPea3HcR5gIQDX+QQKRtPzewoaB4owBSzDQlIK6Ja9p/dAHjqg6IL0I0Xh
lNICvxs6gdJEkUxVnGMfQuQP3zCORfTfS3Dwmak8Sjr12dkXIeXFvXmqCHgonnq2iPNz7FCY+9qy
qd3QOKKoWKFWN7VZERj+E3t4UpyuVouesbYG7EQX2NnsiH5OpYWKE5KyHlw3OiscTNtIW2oMbzE5
6McDuPzBfTtmlblvFSTuR75cku72iU/7QThIycHGrI29fkxGxkQPR1TFbH71+sWDPMD7h94tFNuk
n9voq9mcgHRxqKhDSLTIqlnAhggaRa3fY40bsXQKN1pbkvjqq//6eDPc+MX7Hq/E66WDtNwPUzS5
UmXU60oe0mFFRsltXfzyiOwL3EH3PJUvJLT46AAVrC9LDDf/Pu/WrzXPx2v92v89Q8r2/phelzAJ
q7m2hx7iZWuMG2b9pc6eTfwsk9GgmPV8gDk/n/VXnU/dmIfjpNiRSOQ9NqDkCXzKhDKO8rOkAYNR
ZL4QG5AyQYEMtjkVuVdD+3YOq1h0sx9okg+3SV/+GcywQ0lww22rgkguHPqCGi5HhYupkNhWrOVS
G5hLaKEedvwezW+cMhA5yccuUaEavyqXmc0i6EWIrficQad7DG4oBHVH6tdnirjBftKooqpyelQk
xwm6JvfoZfGVr94dw1SCxrxRdnRW6WKv/Cffb0wbs7OxrSToNz2mwwEsYNomhP24DTSE33YOzhPU
J3d8TVnFpg+n+/LwxkKPpnv/GNLP76DSFUZP7Lybl6cnx125enkdPi9klfl9d7yQ42Jjihn44lmj
OON5RvPLK0yeFPL413Cv0p65GmGRtFzm2x4h5G85vzlGVv0pGcVUf4iOLSkWCXoiW7CgSRHnQCrM
kt4NDI9HFR8mSqOGgodC1wRQ5Be25hl90dW9YVEjRgkQJHBkKHBD6jhQWg5+dYZRxJEM4Qv3sYpA
TSUIUrYgMdV40fOwHtI6EGyEA53i5/TSBFpMMN7DxAdzCwc5AZdBnehYfLxmxzllJ25YPTaQEUqd
M6eRRo5bhZRBDkq++zqh9NesGpOizsegC90EBgcEeNCSmdhn0dRIQ6qwQOikHkBmN4sAZbeH95BJ
3DEqq3qnJ/mCoKcyNDbnBc3WIkufUFypKu2WYgljON7tbU3iHMVS5+Fygbz76p9SzgTa8JzYHUxu
PA2nP4h53tXFjImi0PAJNXJxTnEGGMNdLATCM/RyiIVZRJLHBHPM8bSdU4WjH8UdZbCuLBI3yIcE
Rxlzp9ypHCtLYW0FRsAyFAiEavTExRETlRPOTRQhXoP4ssSWovY6oJFbCJpMBXCl8nrgIMUSgwTs
shiiXD8HcHunWTLwUON/yC5SqR15ZduYDok56s3OWDOd6G8Nt4zOQYdwULHJDzG5D1CSw2uYtNE9
0PFpoVlIkR4nwjZ7UIxS5Hh1SmzWpoirVFRovJEFRA2XldGlqEVYrPyc4/NCD/D/8pS4Z58phF44
grEZ0D/jK+XC7wn0oF2J2wfllkvZUZC+QyM9PYBsfcES5LJJdzygny5o66/IkiGZgPaMBELEkmz2
ocIwXOppmTWwNtyTl3uicjhh8zbagvgFhNHbfBhPw+O//u6E34tyELRL7K7OhMkwFwKiuLPGfMVr
g12HY/foUX5qBo3dDBwIyfbDo4yyr1bOZtF5ZBDxrmp8S64oxTGs4jtezmBmuBjvTORi0ot6GGuR
4YFtN8vS3b1hkK841Yqc+LTFjEb//eC8kuGyIo4nmBLtMHBA+yKWFho2E3qoMKhib/vRsbVgaOUI
4mCAlygU8By6V3BfKT7RsAllfUA1Gmpp4VOpYcUFcdbHe848RmTj2ZpZLHCh4EbRaCNgaC1ZGNDb
Ijeccv0jUdYWMe0Gfnid3UsKXydXhyo5OGKsQZGaaqHiUwxyn9CLuqc5+YugY7QrPBdoDq2327jD
RH5CnRe+nK0O9AQ3xNlrVkZyUU9Exjy+JPIZvt70Y71QfFDbey3eKrxrLmUPDBPDHAdxAAsodN9t
hl15u09ucujSDLOIaKbhFLbi3uXuBs5gLbRzvEDGaOprR0V6SVoFQv3CLiPBLRBZsDZcJ4C+yjQz
c5znbg7GWHzDTdC6SY2LQsHfZM4Kf8wbs4KJgpPrNCXTj5d9sqJhtIPR0sji3+MHa9IA408IkV8V
cA3yf1npPJIk8WWgeOA6P8CzeBDRRbeh3OVXETGdTanGlZl85PKsdThCW40CmLjzgClceMM8LV+O
txAryObmIxEhE8AabizdyumnRlvmlokY6732TT0x+Ll6Vq41IJT8u6JnLrmG2WQOqO1SKU7hxDkD
QCis9ViS5cQqTodXE9JjXHCubk32U+biqYWsmt4Fwaq6uQNQnnbkQuJ+hv0NYPdnhkBsRsuzarhs
FbpoBAvhGMFOsxh6kCFPjgzW37NROg7Z6O0LeWOlc4nHlrj1kFUcUgJDQFF/qL7+LBw/EfyuE5JK
v0bumkOTYqUa4nVVLE7hxyJjDouCOlTo2vqbAZOElTJ/UR61aYYz4utQwMQ+SF8qAXVzkLXDEFvI
lkarPWB3oosTCoaQuJyoZu5nyyH5aXcG4hte8/n4Wt28d3zjCWpHX/25MpO/PjzMHQK6Me+0giti
jSm55ObPliS8SyNcrlnbQAFp9vZjn5DPrjdp6If2hjs5srhnmFLVJlcfqxmesz9V3mguZngKeUlM
Qg1eQ1brhluml3S2vFKPDQT+EltLszimtJNYDKC1xrSd5y/3+3PDMRwxjKDQSzio7zdNN+1cKE2c
lJnjfxR/uGUt9DT/vc106gfpsXM4YzTc1x913kvKQz8afku93I8z4h3EovnJvYnA3OzjxilnT4xj
+uQkad9yOrq0Yt/S0pb233D6ZDxigeph4obOvtzp3NFyilusakrYRdIsN/91wi1uc5lXgqZhLSDB
XIuSPv+BSeLdfWCaJq5lfDPa6yLuwZMVJ7s7C5H05/itHfrnSYYlxnhOtcEranaxUObkO0kJXB/A
IXjZLPhssJMit3GIJv8S67wxsVE7Lzh/BYjNDknOjzGnj8cALhMXVTHWoUO7TuuVvIoyVyJc7gAR
xmw8bGoMWgAeAPpleW0QvXPVPvMxl/+Cq+hnntMQHLsv8ef4YHfIbig3BirFSG6fsX9ai/2QvuyF
L/qSfjyiRJWfzszaQQc0WpCM+8ZXDfO09RCLtGo/DPHRH4b1vgepEPZSzMm+08wqsM/3+fKUTaHL
rdXii6zaEaYrb2NlPDG/c0eX9EOFmk3Gwyl973lpbI9zPrks/98f3R5S6Dwvp0os1pV0zDHoOJf8
tT9OCQvj+0iJwooFTSqLGEMgk02Ofrij7zpGfM+MZqGad/uTdVl2+yM+3xCv98oWdTPeL5/pxe7V
zmne2+fYug9FpcKrn6LrbxmVUW9fRW8I6cQ/fRfJcH327gEbDsad9byKSrD64bqMPpDao8s3vqjB
/bdIzslwn2GPYVFziBNn+fgazKQf0Ih1BOxl4NL6tBr0aQ0GNgwEA2YaLOf6kr95Y+BBREiLPIQM
sbgxsgDxZziEQzM1IeaeSHprLLF0/z4j9YsueGxfoYsMLT180ipW9H5aysZPB6jEWOeEIOxAsE8b
M1DJmnWvKz06r47wgYT5MA6G8w/GYyDKjOVon53rSiBLDYZBrP3oKNkNBhR0tBiUYjwqudzTF408
MilaEeDGyerBYy1FdQ/r2prJNHuuGOTeja+KOShgGmY2qyfqEtYLLMKS9/SI39vV0hLsaWCbG1EZ
5jHKVhxGwdQ5BvGzbFd9TBjqnTg/cq+7BdZrZ9xoid6zL8DKf3g2NqwcH1sWfofY/uhYELz//sSS
AKO4mrTYo8kKD9KEU93qjkHHG5dR1Fo8kuLoOPBq/Ciz4MbzheHckVX9P8hLYa24At/ghfxbkCz+
OGAAmuRYVA6m1ymnGhfHI8aWdAjmnUA7qYbGWOAdHX4PlafCXtHD0rJiHxnZIxs6niW+RTKFGfCY
q1QOn02WHFMcGFknilisOnAzM7MDNp+mGKEO2fB6VDUZ9W3GHqxO1RkWOlYfrzay8IISiROqaX4v
QfY4iX2s4QQAhlwp3a0S4+fjQ3AapW1wj5py4qIWeOKHNt633mB1icrlkJnwOL39ftbv9R0jjKcH
XzIYBQOkVfUGItfloCb6vDmQKOoP5jDh280If7UzhFQsiMgYgd5cL4extjDSaok2AH1X+kaOgVEI
AOWi5T3NsVFMAaW54VuMWy/L/Jc1PKEGgRSQf92Woz2ubJ7KVPq0lNl0ti0BvZZafIYn0g+VleZX
G/B4hAywPs6zfF3DV0n50G21j5PjF9lN1Aj3ZjaH3G82Kh/R3KZDlnViR9hWhrKxjEAC8yVjp5h6
dK+lRtxGOqPhNw66tKdw6/y/7xuELfszHtJsy8PwvcXzbFf8O87wS1mR7ukac+zGWBcHVKk3lhMQ
ucG+wvb4vRzmuIJ37mnb+YzuYx5LANF+NEjwn26u0xeqkh8+LXenXQ9m9Y/6Q+rf7fDe4BiNRLLf
R8s5Lel9K5On54xR0yiSB4hiLRrYsrNLUXrdXDe46y6vgLgiMr+x1quLvvuOKW/RUaWUY/L25M3L
xxMOlyVssVcxEV9joFc6WcWq8KIhaxYvMzWu/+Z9GPPj64st8NUa8aUBN98grJgGyKSOE8RgZfmG
iAzIdp/QnU4hj7vsM4BAgFPTMxhTQ60jHra4SQY0DAyDxXdLJvP8Ngz8Mm7pM/UuDi+whBTBjb+I
vFIwo336nTkGJj6Fhdvz4BvTFra2SjlVhWysFdtpA8LwAZPPA4U+kY3eP3ov9uZxVO5IvAgvC9zF
ANAow1a0xVG9Avl2r6gwHalfpJtjq1wMTbyNeMJOYZ98zo66AH7w/L8dTXWpXcGpeCJ9Ot4Z/qK0
zzarhNiB9yO6o6RYDEw2fS7GCIPMLGmsq/v2n0jk8LhVrCFjYCoDfqqXypnnFsBKulrLhmn8q/Zc
B3K0WaYx3lyI0d2xwiRItl0260XPua1xCaRgAJhPb5whBKgeTRJNqQRuUhTWzKigOrjDgPsG/g4F
f4NrJ2L12YXm5XYo8QSsaP9p4q1eSi3oqxQ2iD4INs5Y8ZSfNrxHhnULX2Dy1e6K6c94krFoMMUg
8PYGB12MMjFawDCGw4uPs3MMC7vgxGLFia0sfCAvR3xyYBKhRjifU6iMkK7NWa8XmPjh8rf5wJDC
8y9LqGa4QNCMoow7Wpv0nWPQIYiucQdrwyqV+QAAdEairAjvMV+vKOWMefb9+TnuZApyXMlTjZUC
e8ydJxxX5o3hSGnS4wRKWyLjj3dc43P4jqmGos+GNT6RkoYChfuwFFUTE5QxxytucDVbVBne4AFi
LT6hK5sVPvMprpgGbMCAGQRLlnNaokSujDi1qTyBWWBsdHaaF87P2Ig4x+Wd5bPENbLyajzGnkAK
j77dV8wKwJ2igJGnBtJ3mylb8eM33Nu+W58YEavxm/IXP0d+/9iXJ/aNIxqYIM8q01asTnh4jX8M
yf/R7aVj9Ax/S1e710Oc+CiCouLXcDHbo73bsxShKsEPm7Hv73H+B4hS7SjbkgoKL0MArz2D/F8y
ipZglMAiFEmAeQw7XeZ7TDRUd5gyEgCz4/1OaeeY0ugp1f2ExAPvLP52tmYf5gM8oycJVRhQAfUY
FjQUWFBBS50o8DyhcFpTSt2XFE7wXHAfl6qI4mmJrPO+fPMm+dsT5I0SCPdcvNqplOqpOgJrHzY8
Qh2eBES53AP0peQxvrFtv5iCdGozfmw2RzeKxzzbh9kkTyzf7xRl12B4oxADjIouCba8gB+6WeFJ
rofYCMbQ+5l7yjg654gVX2HqmaUvOlIFMIDackt1iTW94tKNgilG13pyOEUlTG5qTIZEW/FCf+xJ
TJ5TRnJ2KVdlZKNJsmW+ZIKjh6enRS6ZDM7PS/KBOdOYJBYYQRASRZAn0PTYbU32MQ+uD+eD0rFI
xAukWd413vz5+8+p/2UV31XETJftaQw/4ZlmswYmmHBSdajPLinGPhq6Nyb8uo+8hgqy9V9QN7Ko
XMBxAh9GAbjI46HNasDKArgyoWwmoROGAR71qerBjcWDv+cXiKCBrRmrNmEDwwrOE0P2CpyKWAmg
pda6cjZ6TskbglxNEXqh9mvdHWaDBArwzLBMf5jrAT/EcuK4RpjQCwr4BODKf8cRfEs2QkbhbDIv
/7g1XMLGMK2DnrL6gxmWsp73ARA+W+EZnKmEb85xh88p44mLrcq1DEesonT8aPDxKscdGbIBT/of
pMSEAyCWO5UtjSmNAhhK87qgARliaA7GCabElgY6wlx5ijUlTcKDhaJmCsMUFDyb0TbmysBvTEVP
4QNgmtsF9IxJtKkAXEvCwo0H5IYtPMs5lWEryA5Ycku0yAvU9AWXtXQNYXCAEIF/sWvhd0FbKFUj
ti8sLorTS0Y0bLfVbccsGKmJjxUU4UYtk2Ox5C3Njg7mFH1iQDKn2hF3wDSaXT8SUG0c4QnO6ofv
KpageH2ihqNK7WFERrr2BoDhh5IauQYk2t044g92An1C0sXF1ssvTL0rylvc7learJicQxz0Zw+H
SRcTMNyStxjwOi2f4bWVtLTD1YrJb0SfqIJ7SkV88V/2G7djnJinDNgBAbLvhzdIW24GdXOhKv5s
lIhhOPUTSzqDgJuAPa58F+APnYDufXzM88kDlw37hZ4Wf9EbM2c4LMyNL/Ni/sQdrgtU/+T08Zfv
DjTRmw8T6SdjSnVD8kZt0nzz0x3CqnLX/wHnnt0fNB7vmEqesg3Qz8dyhftD7tIPxBagQaSYoHjy
PkFx/uzbcG8gX+IK+shZZI7VCBznY4CPVekfwoBx5AsMUWNezp3EMbCAQ/u5u+pGo9G+ADPpCUHm
/PQfupi0M+4gOv7WfHBJM7sCn8mkweC7OzYZakCv/GpN8ThiIL/g/YcDEj0oVnADfABQsVnye2+r
AX7I1JxUHKTUc8HGnM3+j07t8XF7Jn0D7oWgnel7896M4cx6farJEaN/+AWb3uG8IAdttMnjF4UQ
hIOdkAAwDV8NmYdcIWwrEdjT4gVQpTC4sHuTq0AKoLrpDcDqlBrAEGzWG8G/aoLIy9mbwkoAs1Pa
O2BNzSXLYzAszIUBOzYabGBUOFAE8gV3nvFzSl8UznryEUd3LbnSNWk8Ex3lwJv7FAdPJs6rijfW
04msA3/fHcMRUeB3XD0770VLB8WV5xE0SqgXk96EQrHHPOTMXKvF19j4ocLbFXEb9g4V8S/t4bTq
RxdOmRb0N+Ir/9n0cBI/MzPCn4ohDxAMB3478I54jJx2r/BUqjxOFEUr0C1HkHxwMeINxIdq4BWL
MdeFI7Y1qAlyAyqR7nVcJyyXZ+LqVrLtq9MHJu2lAw0+6Q7y6PAUUttSexT4MAs+A+0OaiTVLhba
gh7JedH+qnva5W8pT4WJc0qpAy3aCuDTMX5/K53omOmFnVd6VxWvQUYfYEV1eoI4UgNpgyXPqH7D
0Q8veQyfcsV55lQqMYfUnMyWkpj7L0HW7ZBBTRmDmw5ki1vQd87Rc18Hn/1t2cxLp/WKOdZ/DAOf
3tGGAj4Ky2UN2nWOSmzoBrixge/fAFdPOEeOsfRW5iSyUaCBhlZEuWCRCRaSIE4i2FH9e2BHG6xs
vvHlek/GVEZ/xq44FzKSw6eUaR5T1SEm6hTiYBePr8OH9ZiCV4aO9FmnXR8ZEPNEJeLWsk7LLv7g
f/sJm7FYTEbQ9zwNmUkbMNAUV3e8zSPQeZkKCUxjsHJzT9FCyZV9/yFcr6THcHmI6BQDPYzt89kL
H1UVgumLvbBy3/CST0AwOG/uhuAfxa7YwcbF5oxGLJ9Spb4O/11fkk0e5BfpVJU8AD/KvP/T+GdX
MDmq2PbAB5C7Q33Ivinxx1jo0FEe+UNLuM1gtlQZ/oBMnP4SzCmhT6urQaLBdfP+UcEv3/E7koL0
BS9ISvnc50mjsdIwvBZeQB8n32NKr8TirfgM6xnbi5H4O3rHRBpA1Othe/2YGdsXFJbLr7Lt1oKu
vyhjstTYavAhQL5ObIbFd28tCFj+zYhjfn1PqnkVFd8FfwV4o9z5pUbCeYMWkNKSQpQih49SmTIE
VIAFC0yzYcWfl8pWCGhnwC3OXchkdslwHnIMGDXEq84ez2Vj7+PP/YkEOjYWNOukTQ2JgSE0nIeY
PgL8G5Nx1hI1Yp+QfuPEsmTwXN9ZiEdwkOrVX6fwF3NRr0hpEsB8RZ8Bv0C4TAZNd0N/3P+RJbpl
HZJ2DqUhBtIdp5BHg8Wdm8zpUlyQqcEfMpGMcle2lBxqwoeT+GKZYtHaiQU+1lENUSUNvvl/1Kaf
ir2DkBEwnb/uRPou0P5Upg54P4Vj1iZJM+jzjs/cxu2E2+cDFn5+MWwxfHIq4MPVa0PazAX9MS0d
Jclah7XWpw8wnDvZF8pc/aEB3j39N/jwmzazzwZbheSg2Ib1wrxWrJPJPFkVOAku3nYLbeVplz8F
7N58JvgGJElm11AmZu3aiMuov9VBLkBq9ZTxHJYhEC4EzxW89+W9NzjKTkGr4UuXSAPhkrtNAG5C
Ea1u1fi2xhDMmLZrOBmjrbEdIxBm6oTj71GUngLf/iooPABYCGr7YiBGrAYsMdij5GrYDEGBcAia
Ti+wG05wVvFnTq4Bd5fcn3Qq3H9Liaufk470e1+eE0hNNaUxLURyAYct5xTlJd803D9rbNVwO7P5
r6JxwKXpZX005HsmXloZDEKswspJA3FamXScJKIL1s+A2nr/15J813xG2Z1osI9pIPbPxqqiKnr+
yrfwBCT3X6hVweWvLtfWH0x/vrHUsId0GdTncw2j90+gk1KTw0eVgCdyMyhPuAE/1oVq57oR7Fxg
GPJIkP3TKXCqaDmAPDhczpZEGvG35vdKB8ABYEkQE2CF4P3rX9/SGRMq07UiEgMaHSHTMlgspVf4
OxlV1IH10nK9pX+Qt1UzJ+VgmAI+l9CWvgK0QPCk15LKJf8CaZTo7Iv3XA5nAmfTkwmHg+nyuqYf
1PnHPlZy5QT2KmKiY59DrqbP4Art8gGDYRzUUEQaGAbgnPYNf1RucQYRMH/3TEaJECtRReTOORkt
xy4r8DeG8ADmQ8bab05V4XWA5rLQQMONRsjjcq+BeYGzFyTUzj1OwhD/PlZwFXt06sqFTJuFMkKQ
ApNqtjs63m5/gXYi8wFauj2xKmsyrhy6QDj3svb3ZsP1kVB15stM/0WDIXPYgleBeQuZHoGG0KTA
cof+0Od2g7TR0sFBbDM1whKYqNIssmouhWKrQQU+bWDqRgOG7E/4u9AZIigosE+OUZayxrqXAHIb
81hhHMB/JpxK2nQhW2P5Fz2hAs8lFoDedAZrhoa3jd72xUP66Wm0wY/5n9Eq0wJwRLLa+OJEMp54
aXFB/n3w3diDNF7n8gf9YEOGPOluCNeRazMc/gSdm83ewPzy8b/Pz1gr8z1On/GDfE301PTVdSSU
iI+JtwXiBLE7yldySBemq7AtINKdUF7QpcF9JYgspE0P8m8O4cKMg079gZ5bOIRDX+Mt3CINzuOD
I4InO9eca8LNZT+/j5MTzCHRMbyRV3R7GkmZzAhdhidezoIcHcsTIWjLydt8Qo1j+6W5vPmNeXVg
0U2ZFpsPNuls8oIgjIkAGAwMSsFa7T5+/BC2iNQQgTHjkm4D0Wn2IRPtFKuQw1kJIS0LPwei9vxG
rAy8V/+8aCCfyARxSszLAuYfs6UGMKL8Y0qJavP6tUPdBzJKUUNW2xl6NaQcq4UATSgub+T5dYfk
z7j+73HXTQN9yYtn48XPnN+Qz2BjOESPUYDBeoWHV3HsEg6BTGQm8p8BXReZC7RNrJI0lkCI0kiG
Ck3qg5sfa1/O8MAvHIRiYOSMZ+68G8BFdwSfAudHCX7BU5yYMWZ0N2b0kPzpXl8yyEpYVKGmCYxb
zf6jGwjRQCPDCBYI9+yFZ3lAwtyd1rqMwQGAGHpOs4SZEr6mnK/kFEF5lU0/eu3HsYSFIDUJVIZN
/H5EBH3gYSwcp+WX00gRFXSE6GQsOCXZBhktM3lDoGqQ9zhgKrMRvIxhcrVuziWADcOOpPAUP+iH
DLf7Iu2IF0IrckFBzWIBZ32QEuzA2dOQTvUZzIiGQeg74M2W4ACQbJB+kY3jwv3me3mDi5zXrNcP
AiO4wBw+XDMYNKQn0G72wAChYTPpf7EcnilGOqRTxKpLkbhkQxScm5bjQh7Sedkd/4/czlH/f4ln
Hvf7Rk9TeyNN1Yf/X2rn+/g5qmO1OYOKMa/JhtNeNxkP/o3xFcAMjjYYcwLCWeHA7Qo01DO2kDHk
t4rs4QlMx/ixaAKdZRLeGVY4la3hAFJaxdV5ju2qSEZqnKn24+J02UQjAopHYewf1fPXPXeaj/h5
1fiSYcO1xyDr8q1/CDiuYBBgCvgBdX/dJp9IyafPO5pj6EY9osq8YjhVNwY2Vhj2+CIT3hwhA5xv
U/i/l5/T/HoVDBtY/MX+wAWjZlWGZu+Que0G5T0dISxJ/MhC/M6HH/OZRV1mfvq/Qy7y23xhsdSG
GjYXN/PYMb3/3M38bTWd9d68GEOC/tyoaTvcDt5+pTrtdV632DLalCyUNis4zB2n7Ot+nNIjBq9d
18RnOjBtamgTSGRHSdwJPhHl7NfoB5dSfF+/MgyMiBR4YzBmFfepqliDVbPRMfht7A8BRlwBPOA+
0eVoPuATkZI3V/6HsDNrbpbbtvNfOXWuQ4W+SSW5gAUC9Y0ly7pR2bIFAoEQIBr9+jzs3CT7nNqn
ajff9zY2RrDWXHOO8QzpdB48mWjDfNJlLnOrXUmMWQLQUjwsgeSVVDMG7e9KZHAfJwpyrqN55nCE
EmUMskdSTeF0JKnAwM1Qc1miNf0bS8oQ9u2sIv0RKyOPncb2K/qYkfRyoO9Ok4tT+VGr/UYRBbjG
6yv29ExA5oBA0qAqn5qwH9T9k7ELUijJox/RAhiL7iQBXpkF4KvYKVDxaAnh6S2X6Sofs4JtWOCr
TJpCCZHn/XDCPNu5ZbOFZhcTsfReDg2obx03wQRoXvkJcmn4uJ1DDNDQII1cnHdQz8EWIuN0RmCJ
AlQ+22nl4akGHXJMHjsoYOYk7rzzmlgPTOarAoXpOt/VPDMY+bFXk+VADl4C8DAwz4FUASQaPxtU
DrdK5FJ4g+Iy7VhDPgBspLu74Sd0KGq3n73xhv/dcQPdA9OKfLzaBUMKpmZ78A+A+Gzdl76fC/05
bpUxyVMkHx9zZXbe5UhdhkApZpAYNWJOVeBtgNyR9b+83pzZa/vAPzWQFLkpr3cAVIKKCPBVTqnA
p3wFf2lgKKWQt7y0FwBZhx/tUEh+t6runlQe5FrcZ9kaL76OFXffLBUGbIPPOF3l1XiswB7CEVTX
cROiceo8oDtwV2SIMlDymK+CTjmPbM7k7b0cF5z5rt8qNq+0sJBVt0HHmEZmDlBDh4Suty4Ul8Ow
aU+63ENZD0NGOsUo7Gc1b0niv7e3TJiQNj4sfqcQN56kH07y8C40oJXrlAf4666MpCn1KfBQd0eH
fa/1JRwSnwlPKg82cOza474C+hsWmGOrwxBTqLrni0UVgq8bYNQQaH+v+auKeFiq7wpQ2xLkjBxh
MqeTUEE83ANpxIwOapYQr7fLX4U/4yBEm7+/zc/uLjKQXgtc6Lipuw9c3NBuZJlzQJf4AEEGcH6P
CaCzRw0ZQICzOC+zBC0sCm6DQEP3Hk9Y0OLSP+PGLgRAP0giyV+RoTutXtvuA7Lfe//v//bf//f/
vPT/I/57rP9vFvW/Fa98/bgVTf2//l3/z1Z11dBk05Q1U1bVf4qorqRbI5mDke3tE52BVJ1rVAWE
Pn4/2d7xjmyz3i3VPdGP9NZJHoJyVPowmCD563TFTSIvPgyeHi4Z2sMx+QEKDdREGQGEZutiomiX
5dNlCVPQtTILggdF7XqybvPCceWl8VX9df/VZqWa//5v/xy8bammacuOoymaJf9TAPmtVWOjVZVs
nz896WgOzOlo6jC1wEPPjnKm5gT62icBxKsqBG4RceLiDBS79TtIOBdiywBBt01S/1/fb23cJf8p
EtxSLTZSyzZU25b/aRc1mrQdXnoN9P/PcogUBLz1Ps8SQEUhcEOdm0fP/7eWJucai3eOr53Xqbyy
wkXw20jNyWaMbowPHjdHcWmxMfGaqvPiD0/D0/ovNn3N+E8v17Z01bAsXSPPnR/n8r29FTEPk/Lf
lHMmPYyhpI1GcrzNJuglH8MA7jooTi3ltzx7k/8HQ2R+JoYO1QOeDHN2puvjCOvX0QVOJomWRgEv
IfWyH0QDSe3zvzG3Oh6Dp9FcM9xrD8QQwjNox6BrFcosM0AcAABcCq+BgXqUS49G9VomF0oOxjBR
tgUHw70qesJzsqn6Doth9kTKjIM2UNWJdMlk7x1PBrznYN1YbaSpBLBThrufC0Vh8Y6QKNwINYQG
WLuO4pXQG3Ey+Vnl2cBzNPfVu2q8e5cCzlyaL4r7BqiODBZub/8qJ2CWCofEHyP3HJYXRsmns02D
xWDVAsagCkX1Qdxj+TFvHhde5Qt7mIA9tXEAyCFdIZOGju4NDIRi6IkhTHH9HD5vFx7MJ+Jc9UNj
pnf2n+g7rZFe0ZEbyQnoPo3h9xmXs7G9kdcGsEBmXwGcsmhJ/kL/WQOl/ulITycidPHGD7Ep9Ems
Bry3MCgMll0bTDMkEekbkAh0opjstHl5qEth7FGJ96znXveGvxEj7N+YkhuRffEevKHwdF2cb0L+
uk27r3Lb7k3iPzMPkMUDNzuUFjti1ZbaMDkpBOPg2niu80uS+c5XSVcO9hQ0eEg+xGTsk+WwRszF
ojyHi0GetuJJusDpwtwVoRdmhTeQQ/e55mmAAzzQcrC9pBfdawKsKUP8d2GRvF/1j3ieItPkitRG
PP9y4qOkkVcoG3ASRz7VR7fTf6DigOe48SFbHmdBp/PqtXGoVY/1XOp9kFUqopFixJO1NthJrwJQ
6bgOz8aJ1QDEdXn3W4LjX26bTqyPJJ7EZ288dX/S0NHLiY5Ppobw5zF2lPzBCEaML+E4F5450gZs
UyiPxQORXwoq2btdVCx1FEdphCJRwqNF6IjKzNUspjJ+CWhtgHs5MYkqpskLKQAytUWHGl6HOeux
/U8LAMNPgV9QX6akqWIDJFeHJg0QhesQi9aYXqS98Q1+ON4VnrnvSj+zxr/1rxc1dVxO/8Oi5si2
qVi6rWrKPy239bltTMdOsj296t/ON9j/csFrldLjFlR1LmZulV0yjzgLav7oeProPmFm/uvr0P7T
Zf//uQ71/1+t9NSSTENKsz2NOgDTg5/8mrg9GVMye0p/rRkJBDAW4d6kQBxdeQ1+8n69f8e/w0cB
gzvbvwSrv30ZOUU0YngReloIiAmk6F9fqqqPK+c/3zONs5RiKQ77gDpuzP/Pymr0N0uu8xsbL5P+
2C/uXq9fcsYGZBvhKcXsRZQWbsEzzELRdat2VUPReYwqLHWT0IUzvNaeKE9ey0CLJ1k5e0o+5xqK
/LyYNc+NCiWgEjyI9zrkJJOXS1PybXNEF5vC3KnADRfEJAFxZl4Qhzmd7NS7l6GOZ4w0V1plJ00a
gYZdNitIr4K+gRkIhQSTmbdQHU9nKAXahLYwzvHET4agSyOsw3q3SAEDvmGpsbxG8IdGJC2+93ug
w728u4DmJW0CNLf1H2uYpcBm4KQln09UuJZftQFcSkJPNkDRoDMTLtHcN/WYbq2iSqFKfHjKT0b+
wU9BaVv6kLOTMkxWWedDOTOhfXEOKIsJ5B+ScFe46Ggls4xcqnXyKe0TXI4n9Re2KPioChBSOOKI
uYrle5EsOQxQZa/g2jLO/0d7k5eQ92+jnozOvV0oW0G8psxBuIvZHGbBNv8D/QZ5Uf4F4QLVnOYe
8dtA5OZnaSbjgGmj5BG0kIP4eflWeths5I8BYQgrX0pEglfSqZbnLxso3FcH6QLOfoY8zdRof7X7
Qg1M0Oxr9DH98v5H83T0zCS6m6OaiRrSO8s5/TjL46JtwDGmy1JRu7B9jI2OsY8Vn+YGwzWQ3laY
fGtI5JbEBhhpVJjHN12YKqiASN4IQ5mXFfWp6Jygee579Bn5tpFn//rZV2zNGd/E//D027LiWLJp
ObbyT3WFkdh3pxve973BbEYhNYq2xbQSAHJxeZQI0msCzmEe/cIPmz1IEOCgg2a1uoxDjoa4sndE
CX8rPf0bka6L4tHXp9nWACAcVIJJuYwjHFPFVhknwSv9LqwVp0j1PlYoZcsU5eHT0UeNYdw90tTG
CQ1DX6Vi1XCdo0bZ1VK23DjsEATN2vpeS/xBaCudcGr/9kbf6zCoGTboFdkFOuvLQtrZ+s9xid2k
6Yy1VmYT+8Q15r0PdAtpSVkML3Uid4BT7l6//b7EJYCB+cpNsHYSAHhuA8BKSomyCByJ7FuGAAdc
HeTqCQeyU8Bk5kKCC5earKVj1Xr9R7ZFqZptm9+SGGfZly4FnSUZa8GA+AUzzeRx5dWU4P+Xnryp
qLjG5kVP9yKzwJeLG+Zz2cs4vaFYxMwyOq7ZMVC+bGwsDbefkYMCPpjpzTtgQRLaX4KsxIgaduVT
enNNQmgql4t4kohWL83vfPsPDwL6/FVnBdh0jV/rN90XGNgykMZIbEAzhKNmGJxa0AhW64ifTlrp
V+vmyvz9DsA/bcx57SM73bPfUg8h3RsOt1ke8mdAutVkdsabfMH6hS76dg/Z0YMWpLZgsSsjGWjz
2HHQr9l3j1WEFuXgZZwGVnzAFJ8VM6GCXjTYK4pRFhX6RXIEfUsHhAzZRw946+vfMQJXv4AZZWEQ
Fo142a9zLtaPz7NH6Vu/Mdzh2Y2w9H6pxEiGJFGHu295zMJwDrzFvLlmaBxS9zp4NVkHMHuurOI9
29OmP/JTU/Vayiis5bf4sSXOzJylziCzXRV5WOuReicsuGaQJRjdMrIbF91ePIFdc5e2sB17QmoR
EnC+BZ1D2tjLbbJRHIuW8DZ6c2lh3lCZ2+iOODCw2TyGsZ/CQ0SLguftdXjxYMMjY+QSpUciFOd9
oE7UBU2hUjiEpXcLCg9sMUMuenQQXOmBCeUyn6aqZxP9+E0kQUKw1J28lIlJBxZBEhhXFiNxvt62
PB764GMUSn7lhRKYk6fP4H/XJELaxewZqK4ga8a+fpItr2gm/BC0xjhOF5AyJLekFefznvGMFpZP
maQwr8VY2njZl+rSqPWYE81GRhUdMBTFm+r4D2EPZ05kXb2FApKR9BGRBLOUFsicm+pEVlozI9At
wT3IyB7Uvc638fvwTZHBKvMHIZGVr27br1FSMcDn7lGxPrE6/HI9VH8pvaXR4D0TXOuTFX8mb7AL
MCnlUzUu8pV5awZs+dASoKp5nFnoONFbex3y7WupzTT6GYjb6aX2R7v0+qNy7IVy5EnQLmPr6Nu4
0PdoRq8Cjd+bn+wkgNUWFT0GhwutL2j+w8V8uRbwUm3zeQ7Bh+rEGkBgwhdCBHtHGgODMP/tBI/Y
6wwhPxEh8PRhluJINM+Q0+8IXDz3gn8capejci6eQFF7kbAJsJGcXVp7fJp34JBHjnr5geFqwPmt
inKyKD4Q0BKSvTqT9Q3ifVwk8GXFB54u+apejcD5tJjtskMDu4cejeqj+uh8DBfPWUMjmyeO9VBo
7qiR4zQnyjrMGb7TBKQguAevwUeyE2CvI0c4DQgwRPFLTiLaqJeHefCHXvqorzVFvGx4tUaKsmte
u2/9O0i+2DSkC74j8B0wlMeU9zKsiNwb8bwcDNORL56TjMqqwcFQh2+++3j+acJiNyBo8GswA2Wu
hMqs2XWkpbN5dGBZnn+v/XNfUTRNceJN29nrL96MgS6MFum2dSS7PBfcaSXMFyhaAWtHaUBoO03c
T/Wv/1CA1mMEvE+5PCWe8KpTvrE0kArN0q9eqdjezdShhIme3oRB0qxHpzN49z/bz9xW3MebruZ+
Wodg3GkRD/gl4HpTe/DoxBMMJ4Yv4djCm9D30CAFj1LQy17PuwXwq17BiTwziVOogr1Bcx8chPb3
enqrCZVuUGKRWM4KgQSa6b3mt4qgoz5sYryN4/zl7r8P3Ni1SeLGp+ljT486ZGxo/Sf5jP0mfOyu
OWIG5lTkaw57GuTmd7uSv7sDgsEYYxfAla8OezTCp16U6/JXaXHf6qOT8AysiWeC5wtV+MAFMpMB
x1AdOS1zWr9jI+Gz5kcFKsApgnd2FLGf9wXx4ZUPyinSONW6zk+1blpOpX6LXI6iGPHKkRp1wL54
Pe+R+82QvRYMZt6r6oiYSiIslGXOr68YfHFeWaAqXj6DeGJ9U57gds5Nt2Jfu6gWjVQP1891GAgv
ENwwdlBaWLj4Vky1XAd7Z/4TQ2xf6hwZhUXl8pjKuPzkjXx6wfzH/0qbx8MvwW1GF89SLN5P8WBm
R0+ZjiRqbsvNfjL4QRBPfmyOIV/ySILBpGa52m/Jm1NDISavx5O3L2L8eAywMn7Lm/jaJcFo6JZ2
5oRXbECV7M3iT+Xrvc4/268ELNAAzohPgVhjRtT5D3KO8vLkjZRCmvBiALbEJKBy/y8DIZ3T/gDb
0aOhxBEZL1GdUCVtfhZc/PF9JJ5sTTv+g2wBfk4+AEoqvMWdx4q6IOje50TuAqvG3wxRzL1hextn
eUCUPTbFF1JCa852gMCUHVawBKDI4vPGLfnB+obZ6cg9PsonviTuVnZbHy3aFGIRdmltxzApSj3I
rpQcyFT0kwLnAY89B+o51I97KpyP7OdV+uilkv15my68YnElJwtxLAN5lAyMpqJR/410th/dc0go
BSKOAns0OsddTPv+G5xcGIazRhwkUXpTDrS6iycZ2kKAwMCTAwoEcGWm65funtOuGAJmsHffG9wN
rFt3V3lfVCyB6119yxu5ZhXkqb0xWTLkRY5MqWWs6fH7KE9ziFMjrEATx7vHzy5x8wibiDjA8E+z
15Yng6fql7QQb0ZOibfovBO2m5A/5i5Oi8I7gtoNf47n/bBl+sQS98nUeY6FkYrgCtKxojK8HmXv
6Z5yro+DVKR8FX+ZeM1KZBpTvrJ/FYtgYbi/hGizzg6f1aSB4paL8HhahKGnByTDo2Jf0g8EvsJX
SNwrK6v4ZVdcXHcboXrHJmAuJn6TDW1fnuspm/LxVGOYODnuRxDha3TJuPOOC5JqPenhBsQnIF5q
5rJHxtd4eYuaFW/8N24IB1U0u5ERWO6BltNY9Ht5qAj7Oj50tZ9ExqoJqI0H2uwuZSnGbsBdJfCn
gzR/zVJPw/D+cjeqe92wQbsgG3jSSTvEnvKc2Xjg2kBcH2AeXu7vgYQ0XoBG/DpQwpxoNjtWETSk
UbBMhTD+Jl9N4yoW/xD2bdHLgFWJABR7wZFAAB7k4PR2g1MZnWjqYNh7sTzhdqF0cR1X9TPkh+xs
OFc6LqPz8msbHM748CHEB6MMtJ5uZDc8HAy4OipySyAibJUcW8ApaHx7YiqZXqf/yDi+RxtAIYhl
6BvxM5ZeyEt4gI4M2QY9bwRQhvk0Vwt1nsVG4xHil2E+JQijzl5Y0MqnT7qkw4a0nQoG4ymrrnc9
1D6Yh00pwimo9xjYJB8lIxfQrTfxbbvTcKaxhZMEgdhjB9pX7L4Kzp+bGR+DwJ0RUteHWC3Gn6oN
MMRMEIsjlP7gGUgDyf+h4t4w5vAeHhukn3sf5KF/lxFreJAAMGdcxtL9gnrCZ0lZSo30HO8erp58
+nQXI32tA7R2OE8sQiv5t0XzQZagr4N4ebqrU8eJC/HN/h0L5ykyVv8yFu9uakTtV176veT+jrL9
x8/jR2GCzQMfM9Tx7C0QuR8iCpy1xVjP9CSiJBhH4oXhv1Hq750JTxIW6T2vyfTbd3vXBVrjRlFU
hPPvXQqNq8JhkuJtmnIaO5iT8Vl2eOY91pYooPp24yk/pajdxe8vwgA8xnwwlsuLeECb7tW+EjAT
8PTpgof+Tp2biZt4Aqo5exsSYqba5eU7O+YA8aG8yHA8sk/plxZDsjcwucHig2gIBICUgZi+IE0M
AxfsiR7xzOh8i3pnw/EEyx9j5RGjgQ4C2ge6EK9aymIXo34Zm46FO90hQg8rNF07rBD+hi3KnzoT
2d1dp41vTL934W/qhdeNxeP1dEEwgKqCLRtMWaZRYU8GGkBzzR3ReKwh4sih4rQYd1h6UagGk+lm
Mz5GSO3905bXCLXsuAmN3D3so6TDnax54U0L93MU1PB+UR6wtnmP5Z3n/73KoQR8vWa0rEdpRDWq
3NI+oqdStYIpY36RmHNC2WwR3s8YS6lzBpa2E1lwEDFGMQ+C2furk2lBa5oT5aFeIxK6vWjt9n/Y
eu44njOPOxbfvYzrXldbJoAN9tjKUw7W0yOqCNo9A8mctuxjd58k+0oaDywwK9AW+zU48ytyTt5e
2jEelNibewe7mfsv5AJTlXQ4nkVWUtASnxKO9UwPWsQV7azjRULYjxt3cFVCXWgYcU5nnXkEWT+v
6Jd1NLkjkxM/yjX60fWqonXEBgmvCBEAqBRn8XovYohwubIpu0+G8R139bF5Gi7D/7F4JtGbORL9
OUiTzfR9eXbC1NFmiNrvGCFLDKIB91L+OAsTKxVEd2fXDksZQQGsRBJIlQmy52xq9icdPuiwbM5T
6Sk4TKVA8tk6kIrY3+O6RuGqU8vy+bLCcK/X6tlva/+Jevv6qrf4RhGFnPGDWKJ1vp1hyZHOfqyp
Z81sWr2XerxomukZOpdKJ+gmfd4ef49mPlCCPD+6Zpu9V2o2VawfW9lgYiuzE1oHM59I6WnIr+Tf
atjSaAjcOESbR2ZAHeyTYvaEf6Jd0f9ncvS872R50YzaCI4jsTbtEYxg9oSO31NeblSIyoSvs1xZ
08dfBpINuWEXWjAYu4UDBSldae066xkJBcTcvmF9vEQKXEUGbT150b0EI0D/NKOl7xgrpkQW+gJD
tDaJ7mfGCSBwOCJnM+f2dT9/5Bqjbv27Mz0Ztx/eLnqx1vRliA+G2g5VZzm9w2t6+h3pFhzUX8s4
mRJenJIcaa4bY0WWq2Eyl95VcGDL8NZHCqHGvXe7hS2NJyC8JYfg0GECGs8l/DzWmhxYDmzaT9yH
JcxnOBIvUapeI8+1NHhjUi8FOcu2GpyBO3WB2a5awj2AiZKfFYv2HNzOc/09aXdW80n9XJbkz04b
WcQcXyq/oKFDh0ab2cnUsqamGvCN7yaqe4sA5vuyLwX5zXwDDRms5FW7c0oHIPOJV1bqz9pa5+V2
MPh81nkfPcxP7qDGPk6/5r5WcVuP/WFF+lIz0e7eBPw2M/J+G3M1wEk/B4MzN/i6fLuG4DY/c3y6
1bfn3L5fyIN+8Y1tJvCzuF/wKXR4avsF3+YOXPw21Q3OQsD0/xxzwTUrKm1ifOp6yPdKEWb2Ed1x
fshCEgUIhMrPKOaeU4sEXa60D1UdZPuUq9H/JBSumZB1EjCnxHWNV0jDj3DB9zxpvO72p/EZGMgP
fP0lJJyB5nIoA/kvrSd65z9uUz7BjNWNz8akA1P83PwMbXu+NPn4NDoSKoE5/Nd4zZJqmg9ft1vs
cpxpjLCmOno6frUqaSmmAU91zcTszSE0KCo/5QM0aJjPh57G2MFS/VsrUs2X92rsmX/5E/nJ4m1h
pxA3WuAWj5JLsMhZd2+D121LBl5sKr13R1ePzvAZ2t+a7fKTDaYHmSY6Xx8xSVMep27uNPc1PUoM
95Ab9GHKBMS7MX9b0TghVO6UaK6KoWH46R+fZ+swiecmqjH6N8ErX5VESeDicvlyH86xT/wnm+yK
2HuvnSoMmm+jTxBOLA2jmqO2hxSYoTIS6ceup9anenrDL6X0O2+lL7v2MsAEaIZ5SugDpUFRToab
qDb8wijDIZWTkdEcPUirLjoO8b9Ezo3pcaRxfskm4Fl5TlzB4RGRbKu2LrtJ73g5epg3zcD6d4Tn
H9pNHovvT4Acqxzjdx4OfENRfdhXnmGRfjWr5IKGqDsxkeY39xooAsii20qlMU3LhvVqeny7Eux6
nd7hQb88CbD5KLYqGZHYDBl5n+IsYM9jp6pfvsapguJ5Ud7RlvjWnzEm+LXbalNtJF7XTXWqx5vi
ojBqNy1Pc43oZg48uDAFkX70QFM6TrAhDTdHPAVjn4/V7tYOMkTqBnPC5ljdZ/GFf3tAKQPXTvA3
G40rU0saYpxlR68dfzc1Rd14DJ4ffMMNqncTOCjt2pc4//DXWnJLZomFWHegK3h1mPDDUidhqb60
JaNztx/EwwwHZIAvDyrng9gvI9Cu1pWo2PjrfHMraVlp0wQBwj/CHnoW17uQMchqbDNePjdA/5OK
DLKdWB4MMdw+Wp4oTa1JxgwBdSBSgynBFDYPJsyyJzonwqEgbR6Hiw2EkNgGhjoI+x33vWEYzizT
4PEjCUCNTDNK6b7wxR1XSXelMYuLVfk42ISZGLOiCmJEcENYQxA/IYbdESYYvLdxZGLPqWlciUyM
LQe6fUgediZt+uLIuAlBeR0RNGgOQfrdT529vUq2qFTKJWk3dMBowm64GXF0d796iHEkrow/PTN9
zat5M2i9Bwa0YzJyqbOfnnw4Jb90v4u1SeoAjYeODsDz5wBVaUKDSveqeYZlS/Z+YF4F/LjD5TE/
r3o6g+g1hLMhJfLgXJFhy1jpaz6j4UYdRRnhD+oIs6/e4zQ9eweaRZt4WieiuVLkEPoi86fKj4zd
fCeZgmDinP/QeOlWL04zqUson6whLiLXotwrzfLOzsaJUgtJvrZTv3hvTcNTWz/rQjAgRDXu0WRR
mxD9Uo7JzUT4xKKix1+P4SKGPCkRIBF4YoY09bkjDvpmONXMTojOpfIDXsrlFhOHWHqhHs1jBRgN
aXaDOmUUL8nkBg9L5v98WRUoD6e23kUzRhAWDwqXihoKCBDYLOMfHx0EjwDdFLwlbfb+OX+NgIbe
+2o884cHBy1XhMDB+3u77Yf+/ZrgXAtvZEg8AuzkNg0EhIOfDoIkm1vnSss7pWwqVCrdN5HX7gDr
gcUSTMZDpJD5t3Qb9TXSIF2KioYRmjdY84YgHj3Ky0DNltIwp97ITj0mTtsfp7LkKjwmLd1Gw0cS
y6hBlReDszMhEW6dIxADX6Y0vVi7lPM8E3KCv7R59vZTGGDcKSZiJCyYbpJzyA6tY6GOz2ryS5//
5nimHOm006SpRYQBVRqYQYAdVpiT1UJeUCNNDXnNY9hyasCMUYdWP6PRbNre29ya19gWT3WCXOKt
U9Lw9E5umAJYMLEqfDP+MyBJ3cMXRjE8ikNAWWYTpFP8UeSV6kGzotvdVUt6Q6cVNzj8kHb2nTE5
aDDwFDzmw4ZYjVFcTdbFGJYhRxb9D8MjAnJlTPaO4PhxwFe19UBboBhEldsjxVJ8i0yzl2gzPzMi
K/MNqrSeatdl/cuDlB3qhwnhRLH2VLhYvpgd4Tqk+X0w5rdnEMPJ0CpXqkO66DhXvTPvJAUkq1od
vQ/mzUVoel5ZG7JJid4ABLc23x4fEDeV4JIw3tAO9RbGMSM8bpVdLXhhOvV2NLxDB/A3eYd7uhDk
r1jFn8kvv0jWJIGp9b/RFAsZT2grjHvQ2WRcBxYZTemnhD3TOMqs/vfnIhtOWvmhQZnqP+82TxKF
AnQXTefpFrQ7m2R7Q0A7BDU49yqSYsEJoVLnKiHGXEBfrBwk3OcpVX6poPz1E9rQdPH5AdOIqFGn
m734o9LYOHUuNcb7IbAbChw6XfRf5EUxp9Xm0ftfW6h+6+AlTdU7J5+pOvZ/A2OSE/wW/xbfJEs9
wNAX36i/03L5AEQIAII9zuemG/gnm2l12yYwobD1NfbPUTdnih1JiM0s/KrmVaoWUiXujV+qIr55
tN3jx2QcohnBnbYME5oc5zS52j2kPWVC78iP8QwPXN/NL4iKTsis7gnrIJ+DvE72JzqRmAgT//VG
F7ciaJPb/DCChIEeyo2pw+3jRGUe0WUwNX4QZgQNlnPiPdTimc587e3bLMlvD4FKQvuRkgILFr/y
XDqgPr/V2l0N37yrOQVN30WKTS3kUrO97v6rFedDeolptbbi2fsKnwcn2ntkwEghA10LHrLPm2RB
RGIY8lIjDhxFO7MIzHQEidTnm8eAmQDlR+nVvR/wNfgTJrpHeJ8gnd8fKE8yR7xvQqkRRhJ450uI
EqiZGBjRgumJemap9uTYs9hM/mpSzZ3xeKDHHgUi9SVVPwKSgZt0N/nm9eSMCJu2rSGoB1UHtJOg
8q5UrwBbSe1wn1EBNwTZIhctFiWatk1pTyvlwlGLErfedPvk0t3X1JZp5T/NnRPPqXfl8Rsk82cr
3mV011jlPP6E+p72NDKx0XQBn6GOooxzD+3dc5BjkZHFiwusfKWMHowSuJ4/m5bjqf11PuMZX/HJ
ftcKPoJWxViOmti146AgeQUyKi3jWhRFYH6PtzPlFCESpCox2mlX0j3+rPmdvMKW4/u0N32NX+K1
V9daPeGmpi/faMIC6XA7Ya4bWwFKf1QrX8XLt3vRf6i88/XWwPuDCJkEGNCN3ZY/U2iiNP2m5jSw
0fNpHQdGg6CErdhDrNvWNNyN+sPBJfZV1UK+LZiBk+kIsRvUNjHMgEbXNYq6koNlznMzf+eB8Q5S
J9TwWzZB7ngoY9t4Wd3nfIGm/njR1aZ0GGYlur1asD6/vtsYJN0qvTEnkFmy5WWshCpOfdUtWpRA
4k2k1NPL8ykIy2RSMRe++dgGdG3aQLK4+TF0SO4GOVworQoU6kwQbbGySIZ58iRtX0g3E/F6+5kZ
9KgPP4zZbdp8UiGck7X98lm1k5owQOK2d8oQsdfX1t5mio0wP2Hy/OSE6TrOmpTOhqTlyv18WGEP
ggAtHr2H1etiNzygy3MW2IrbEfagzN+omSmaiyWafgcqQrGUcIgTDQT6+uVOHvyesXlSBNzJuoBu
nXy+uomNFB9LKNSobFHqiwdmDJoVyydTmcLLGTxYQTJsrcprQefAcujI//QIdqyHo0q/FVZdyhx/
IjNKAt+KJdX6QO10l12tPbxppz4Ci7+eBIPl6489v56Y0/Mv/0847UMJ+P1HOsEhobDaPOCn+5Rs
kzJCIOvlWP2ZcLu3BeNIPDBUhsQ5eequO6q0m1C4LJARDqBI72MGm/qrnkMGlYTcOsAHb6u8De9Y
cLpfAm8lfXImrQLAnzGpwd51vxQbeiPGy8q30FwQfHfnLT/hAOS0jW5tRBlzS2c1zD8yLClpG4Ho
bqhXr/O2gV5SeZDvGTsilsl+LFrNEnNm1GSe/ZtyDsnBx6VrvrDSEyS3IJDYtnwJvlrpd8X2Rrbp
s11wYTqpvJj7jFOFdFoLGwTEo15yyi1ReUObdd1PmzesKkGysqFP2tJ/pkvVolfj5UiW09e6axHH
jV/oQT2mhfnEWp4x90p+sqoXPCx3F8hqsSPOF1jDnYQ8gqZ1sSUxKoCz6/4VAXSBWfGJS2AEFIOt
VklPnSEy8oofQkoPhJuFNVQVaVMLtBkbc9VO62AgECQHqs7sxG04Cp70OdbPoN9Xf4jVAMGEFVbF
KcbHsbx2NhSwBmfiNDLomKWf5TtCX38/r2MwYMr8/FiYUIb7pcZRRXMVoJpnhLfkbUdYnprxRk14
ex7wDuoVydQyll1t94zDB8B8ZMV0Ew0PEqOnYamzUZ1+cCAxJu8J9XX3IuBpwiNtLLSNfTFXxuI+
O89HalQd3MkYqudEbh55Ferjm9AxAHy3SBcIXScZ2+BI2sNdtXl9PY8W+jSqcyJODly3+qGL4RJP
dAONttu1wHJGJdh8VL2MZBP/LCzP3Nmxb6DXPlIKhYg3YgwQWLkoLrnFYbNKVzwmPeSD14uVaKEp
ExXPytXoBDI97CtUV10e2Mi9apBFHIqrPkSTc89E/VOAw0dlgzK1dNGmE3Stmx6NuKSMhj+O3vgx
vszn8n6fs+xBECE1K18gfERz2PK/w9wqoqKcvj/xGDHqAFxJ5/s2JaH7jMLly/xKsX7QkeW9oAlT
u9qyR/FXkh7st8yG08n7584Ey69lHxkbzSuH/YTtVftsbwH4+h96d3PjuGFhUILu84pM8EnwJmNQ
1eOwLb2wc3klAriZzJBinGXRYIeIACRQnxhSRJgIAttCCc5vtyYAG+Ri525MDkwyWqKooHuTrTqS
kBzOnXBkvrN6XMHhY0yQUsKjSFAC9G5E61dg1wYEpDGew8jmw+9gAva8NsH7S5PcGFcnCXiMNKhT
0LzwWi4pR+zy/5B0XkuKY1kU/SIiBPKv8h7hzQsBmaSEk0ACJPj6Xrc6ZqKmp6o6MbrmnH228TQa
QkiZN+aVMygg7cv5royB5dHTOUokPC34AZtLHUCE5EO0tECMsQwMMwAAQZ09hcETuM+UmQv3/0oF
0UL++SitPUzLKrhoQecJlS3ab3qd0noBnSscuKxXLanozgIZLlQhxv5v77J6d/aQZFAG6fzqiln3
aw+niWmann9WuK4X1m9nYQJ7Vqz6IEMT4puH55mqDF/dES6DKEK27ew5JWOBgQzWmBTquz9yCLGc
M3XrdOSQhFTCCVntnN3TGXymWm5WQYnd5fcwIo20Cm7n2JTDijyKd/ogjO0ykeGSFZFW7a9qyg/4
oBbHTIw1y9nbjPbPKqwhzaWjYWygqYX5dD30r5x/luq9PFqoCrnKuYnAHk8WeX97OSM4IC8Cks9Z
pYQEBb+lwy5saVfMs61hp4i8kDSVwZ+hJ7Wi0n3/DEZ7deia+qTvlgrSNSORX/n3O1XJUwSihKeE
L1+FHoZz6PNzf3sF6CyO4kq24yh90hS/ANhe783onUrv1IQF2aG7CE+vscyZuCuON40RLl5qF/C9
rDfnN1hTN9DDM1YWpzuAYGmfsftQfZQdgKrrHYl/bVww6Dt5tZaDn39Z9qW80HjHBWvl29r8Zs+f
Hh84lOE4zw2LPRIy3nP8UmZX3Mbw8BOEW8t0CVe0CIZq/LfhKgcY++v7dEQeoppKOfo1TkQ100EG
2KtTc1qOuSe4VD48cKxwuSAGVgseg4oFcOgRAAUYyQtHfL/bgAa86+hekzpLWhC6hq/zwpjv4mrD
GG+HAEmHjGJmF4xU+6WgguNkBl50jV80a1yGvPoId3KYsFQS3qexGeJUVBCrlrwFstg+DijtK2Tx
X8/+kxvr7bKLpYdPezrEG1yxMF442+uh08zUpKSuhDeLVOeDXS2OWQhjZE73gdd+wEDdRnRL8Dz6
XGbeKOQWD6h19g2LOfijClxWD94DA0484zG+YHC7bWFxcKL/Qqr4jh+MqLfIoDHTkFaPMSMxkQYD
UGQ30E4Bgc2DdHE7A5oe4Tawr9Uxz7RXwvuDyYLqPOrpS8tvl5/2Tpo7a6KjvW8aDkbdgC9XHnvy
f+77D6d9nV53m6G8fwBaNjugwnsEA/0y8lAEPjrJftGz6VCKnjhfvbIKjP3F76cfXvgDeanSIwlN
YW/CnnjG7+5Yc/58nSs7+sLyub3G72a1O7+wfGaoxyjjDBkSgVi5AyqnhwR8e+W3dDSYajLOscmw
mRlnRyE3rzs2n2R05thEm1dDXUB3uNG6yfOV8av+pIhnT3ySE97b2vZCVVf1DOxYvbeUqczpQ05x
0yAI3Jyk9UhFxoVMvKIy/64vWq50nGGssnPO5inwLjmPC2V2b1a6mjbXiaSsPjfUAXVylxFUv9P+
PG7Y7DdprRXH3TkfvPJSHTMSal7Z6eP3iGpctZkp782zDt7cW9Kh2D3A1PKC77HdfgfxexCz3fgJ
TLI0hUfaL4ue5s57Y4MGoMvX9URuU0NrctnDbEq1O5bARXXLnHVZuLfOsDroxK2RdI+FziBAJVZJ
6azHsROP4pZeLvGFyHmIaucBfIgLIh6Hu+Ebd6MYYdRggGegsv/uNhpT1K/K4SwvpN1SQyl5YibO
wfG42PXl587je3NWXHv8czihdVp5efG4HSr+yayJ4/3+nBC5Fv3kfVtzGBSqY8qBpuYGHsKfpC6O
5St78izfXDuuIs9k+NLNtrzMObd2uEEM0Mg6I6pmFNvINjkmz3zDqm6ZDCY4Bo2O3fuzq6YftGnG
lwIExghKc/X9VzUrHpuOznvkvZkDv8anfk4OLZhqf3W+DegBhH+Jb+R1ZwtffgxGKhU2Ij2fCdSQ
CZ5ygRyAW+BAHIU3Fle33NVeM3L5O8yIGI2pDCp6u4I3xeBP3/I9XpHCAVUhXMHPEZYQLQQjhMUL
i0eDCzg1ITWcHUiJsD4A4qv12+CE5QVZ/v53JR/Ug3x4HDlNr+zZd86ciRyrVEO9h09Yefb4/BDm
FWsI17imVYpr/LQeQPx/jcEkg5NYDlrODrKFGElqUXGc18x6SiNqSaviNnzHt2NLnCLxFN1UDvDI
p8Ne3MfK8c10sLJUbkOcbqAoVOuaMqrm3GQLuaiKufJJDWNAsOzg9JAJIkJZrgtUVi3efydvgdw6
vGC78fAecNNru4WMTbCIB1HHF+F+GEkCriozwrYYydo43kz4W8IbQ9BZUL0M4VdVfrmFj0WMbkLm
/AwQjsgekVLB7D9RdPsK70H4tnh7NC32KX2hUnygolEnH6ffMrEmz0/iH7k+5iS92EwWoIM9ANGl
zRAG068KGEyOE58H0f242b63FKIq4xVwZdJBZG9I1NljiL078wkUCk6HYNxqJi84GIuLk4mQ5wr9
B+BLjFAZA+OlgvswGw0CfcD8OAaytc0ZXOE/iLvnXwDe8le5Oe0e5f5fI9sOGCmexYDktmbJqSIK
5y1xy4iurxmywgWo/nt/QUoOTG5jqQVNZbfFrcuFGvCAF4fLAy6dIglnt4IgYx2H1tmhVwJnJx6X
CFy/cbOzqy+7sYQnDSYp8ILua5RNxsLUQmx/tfTSeDqkK0hwC81Vf6UbklcQdjhqnyn2ZuOHK037
DuqkeJsDv5yqPp4dLkA3N+V7Fxd43oTm/vzHznwgf9KZfYxmIzx+uIBoJHJ6IAYAyyeR1QjAwakA
blajgyRZZ2GPU7uYczkkM2CWiJcR8UY1HJRhDkMMCpNM1hOEIJOMORrSnd22tkY1eFSqEIf/i+k9
lOCEMQ4+28R8UEcniQFHkBOstz5ExZPVeXFMFi8o2dEBLx4U6FEdveTiCnV11UnTz9OSldWO93Ym
37Z1PeE7PjyA2R/LNTpRSDnOkrlYeTx58F2uMUgOuZAqI7jIpDg90AQgKzKpMM4e57LW+ObI48d/
ObSobnr7e/fOn01P8haIG05PxF4hFboHmEuRJPa6O8rXeRggg/DmmOFnjcMUmdALncsHvj7z60gm
SXeCb3U0+CH2ULXqbwArgzwIaYJ+e7RtW1JEGI84DecHzEPFUbiB6u4Pz1mNrbybM2e9gLHx5T+B
RWFVJC/8D7GX6cGUQwo5vWdSOEI4SmXBwLUPvool3Z32jNFMD6sXMD7WdOtaU8BwwFEBOQP4nIth
R2QGXoy6hV9UNIzxjfc6W6gexjjtHGgjGiK6t40IF8SyB8SSE2lgsYAvPMxp49F0JPf5e75b1sTc
H0syeX1cuCCFhEzsID0EOIvUJFPvonbaEVK8ZaC8PblCZgSXkwYRkStpQxfcuig3Mh2BHLQBzW0Q
vA0D9QTAyoDziZNNezCFQQAHFUP8CUaHc8iW5Zav5Lktfupd+Nx+YUGCj4d4/r2nWkg7jAf9uZ1x
ZVGiv9uY4p/6AXjozqnexsrZVyhCqB4Rg/LrSWAYxRkISDcZsfLiH/8rKOfFcTAtOO/hl5WilhF3
7ch9XgB7If2/CLe/bWsStT7Zq3KMpbS8ZaO/c4ixAl/n0CSxRE+uHY6ksIjDZ16R0Xs53g8v6Gwk
S5rTzy8QDs2tMed/JcUBiik0khBVCS2EdSIqcPJkR/DaY3Vgy1z+1mBq5LtEZZqTiXKP8+V4IlaQ
f4F8duk4WtwZqrVWjY23ziCY4nmQPY4jnIAM685Yf8Rj9JRQTqWZkTwD8ByTyT/cNfjrigXL5XF8
7xxeiJk6kO8lOG+Uvxor4BP2oObs6cmbdjX8vfonwXFDi5MVdvBen7Ku4XG3E331WggDyYLpN47k
yIp0t8BIAisG3VLmoznlv/LLWzfpF/w36sVIyHjHPcxZcO4R+Lj77W2WHqBOv9AM+iKnz4zgg7Ir
5vbJjHWfdSHs7tap58OH3c678Te9b4dYmUmHioxpPLwx4GWrQkiGIl8zzpxhesN+HXQBtlo9KMBg
/kaRSq37b3EXZ+99IXj+3zaHtcA8f5hydVAO3aeX0teJhm6s/u96CbS1JoMc2I1uNQcV9dKU3uWS
Po6DDFCoOqByxw+BLxVk9UDZSzoaDipwixtbIlurQWHs0ly0rwT8xVwXpn2/0ZuJqWDHkAVgThS5
r4VKZhIE3cVQCaEl0YFRrLyO3cLEcVQoxBgfPGxweGIeuK5TZWHGjwywzVyLHzYF0fUNSJK99Urb
LbQnWwSgm5uC9YSOHLwKvAWzCbg0A6pJu65FeUPBxLQte9CoDb2eewVFtqVnPEakml/d4k2dFgIb
pEY6A4aDIrrGphxXJ6+IBiLlCT8B64uVwcBm4/Brt1COcsLEFOd+NBYMYqo5tyrzJvH+T5woWBIf
NDDRMSXXHRIV+42zDt0uSBMF8ZEaqeV+Mtwu7bHNHoH/eIwetD0F8mty/oHWhEZqCL2cqX/p3hVb
vyxaZsWoMVVQc1+DhAtYjqaFBNsdFgj+ORfm83zNg0xFDEAHKOA73gkAC8kVKw0tEHedd8ddClwV
dLOblFSDL0E1wupkwH3GDcJc+cQghDk5LC9+A4Zal16hRSftdEcBUG1GCOje9nnzuTJodanb62lr
OPdfRgfMlfhTGT+TuwU5i6qNdmkOqv+YIiQcoMQkmcituWf7CTXd6wjrTD/UW5PFtYI/Arb2nFGB
X7KGgQzAkLCwGcADuuPY389NwXIaWjIGkV9sGzB4KlPp70SyHnTPHO71EoGoc4pwfMJZtnPfc3IT
yGH5uF/o4Qq4KF5+hG9+c2mCjRKhZi0QncYwVB2/f5AdahYM8X6NE2e621MAMiW+AHQTykU+Bjvn
4dybYPijrps5BqWkAivb4g9KJKuCxL4ei83BDGND8qZSDIBm4EyUdvJfxdGFvhaGCpRnii1Ry9BK
ey8X7yIyNuUp5zJIpmu6Sl77UGSWUHVhK/UEdGuJAnDKfGlOtnYIJgpbJRr65wOwvcf5hO2f7H9y
jiYLHwcXa1N85gYTxr2nOR4OiKwJNznhCizZjCSMylOzIjW0RGiq0fqszk+hdmqYHrAPJu32Oi4d
fo8EAK4BFpQ32pgA2112AR7jy32v6AU4AdguAh5Z0EMUC9N9k9T+2kqLN82+vIK+7Eoh75Svm0+C
m3AgxrTX8Xlm2voCNg1eXiTNg7CfUuDkZ/w86FMMlErr4ksda/gSMTtzwJpjWAzcB9wSkGJRZZ2i
w5volSuCAAWrlp0z+tU2+pQRlYsCN8LywBptcHY62x98fJ7OaLNLPgPQ+CLdBa/1MDpPX+HQJcYO
YvZ7VS9QxQhwnwMgN35H4Qn6n9UHg6kYAORVUPjIGf02LVzODnn6jNlSF0A3aji0ArWL/o/wQix8
0eHhmYx/uB480j7odHELnQgHltMqlmTrXDtIw2xtPMQQEA40LnvkelqftQpfnPUTgmwSe0vdupsR
gUian4MFzJLclRUnAEHEasSDTT8OxoZeVieMtCwcqWiKvOyH3f62v9Fg8khOIeRidxgwoGAUga8w
XmVXzBbA1J064cjXqZxVV8+qYJdUwHgQgq4ZqAPVxokVxUv9yAwk6KrUyfnvsYYwJcxAeLkTIgJK
YYpLzHqCdvWIH7xnlC8Mz11+nKdOtJ9bCHSeAIR9I7pJcpTewhoVuQ2QchsAKmH4vbx4oAZxOYBm
aGEe4GHhAlL+nanzxwoermjOGqtNHtRb1n3KSeB1P5iIyD5ddXqiTi9dohKsmkm/9bUH0cd7I6y5
2511IYpEENQ/P+Iv43o5Ld3kHhhJ6wAm0quMGLPQfyUUI+F1ecEJoba+Ym2NMAr5+jgb2NPWKfL7
ngpiOnA2t/WJaNl+2S+ZvIIPl0jZuHnDYYRnoHUloIsIwwNOn7R1jfvxCMp261CPaH9IC4SX7xnW
/6wwQYknaDa8zXHbRD7hAg74Q3t4pDFFCZkyIpiVy+v+G5WrIlWn94Aeh+GLebx4GHXwauiJxmxt
DnaaVJHoMSTdokJPwPdi74LzwThxPMgRLPLOEQQ4uP31rENVRfFwAJQH5y6jBE03izljxMcMhu9D
Qa6EDWKi0shiagr1ZOBfZuTk2sSButTGJJdWmCre8jON1zMaTkXbWuA3CHTJsjancHNgr4kd+CWL
92QrziikdqAVhpPWTDXPxt9hsL1mL+4QzCavdrNG6s3nIAFjavq9/cMmxmP1hPyBqROdQoDS1EHK
O6ZBG4TY27HEz4cSsrT98W4j643y2yonOp/I3UhjjX9D9gsEj+N7ZkYwwyYQ/Jbmgufb5Xf3DimJ
LN1zfBvvN6/17m2bi1tSZicU1+NTfs5Y53ByduMbDJD8Fr5tJURValdOb/2YKS4Qdl6kw+mQtDDV
v4R6Kv3irWONCGsuI5zLou8S2NjnDMqe0MTWLN5hJP8NhJUplqTLwUSNRJCp9gM9PN/FQ9dYY4B2
g4yBWXiXixM5l8WwAGQ2OFBGZF9ncCDdEeE7LhfRzsH/A7A5hfVIvXyzmviWNBys82emoelntJdh
Q+kzTQ6lhKByDoyn+7Y5Q1cMHZm5hOW+xzkW52D6VceYkvEGiQkGbmk9NmWsJBec+hL4ex0y197B
B07i7NlvYO+pDM+ZCCiuMqOxl7lEUJRe7etqNK5iOZMzuBAT+IvRLtkFg+072gVKqLqnUBw35R9/
Z8J8vVzdYy2sAs7VhW7DsZqUwTlgYLEymfh88yfjImxIhevwCGZU0ixZNs3HurvX1e73GVwPFHP3
gKE7FzW6dh8tQU6+m737UdbFvMv/Hd9KXiS7Oed/uSrF4lSIF6GqZXZIDcb/zZVw3tJjlyCgSvjJ
P/kmMqaFk70jgz0GU+ofX7NxpRxymrcCoHURL7laco+f8c5jSg7MAXYflBnHpfUJEEV6Q95GG0K3
9WirbeimwSXq+Zz3mD+JLokx3phx4fKSCAHBJFonMjnmZ5xuDuwPFzlO7RDuK4aCDXcESBNPbGfB
5MIb1r/aezm6L7/2cCqu/vwd8KnFkcdBwvQwwjyl80iO8YUdCeJDuOIAXHc/YEtzbsAAhSp1+m0T
FmeJPDJ90rw40o9Jyen1f8/qqKuoafPLx6NokE/0U5hWTXe/lAn69OE34wFmmVyapQ146tKRim/+
i/xrxKgPcok7zAuSAwG7mOOr06tFS//vUEYphzvE1V6szD2H5O8ZsQvoDjoxxjP2qrFpLS1ctq4W
9oD1W7xVBaFpG96h53Kb4RxgQbrEiFZqcdn0dcp+qrGbyxBcHriZ/gdhDgeo4ciHhN19PbxWeuLE
MXO9ObBh8arqGgwQYqwHK2HTBGiFsKWKVTAdCKcFE5zBKXwp7pf4JDkZgHHidXsHbrR6JhhDy3gE
UgFz339W2VXa9Hd08t4bvSQnwjvA3gzNvhK1VkvGVP97co9493LymTblD136aUE86+J94IW/K9GK
FtD6WEKbOsVM5SDCVACPKYakzi7SnHiEGVcDNwJKWLiOZHox5KBggRQ0KSa0UFqIF6TVhYlBPB0j
FNdwTot7IM1Q+n+ncCZ93C5BYPDxorSSrGJ72SLVXsKGGYz75BHVzCV5SbzivCFtyjsYsQkEV2Fn
+ajvVlhKEvl0HT8ILymJsxpYWD+EmsIQl7Fo+FgtKegDwye7gx8CmRdMVucGlO1eMBbtb/hICSeE
b4+toc/SIwHwgixejz/HV/bZY6s5+4aDldCsGkjFcSELRCI3As0Q9bMF4shWYcKWaCQOs+Y5cGFo
suuQTtiXxWkxsK/j3sDt4+rRxjw5bL5BKmGJoHtnzhmPZeRe/POM3mu0GHok+TinyfHpXuYU26Zd
7sHM4x3nBb08mDQ2jsebDwABCYKaDQab2+ICDMTEIEcJdddgKgI03fC0ALYPH1DtiH4fpfzg5WGD
Z8MKInoVJm0gijHh3HcdIzAICDPk+xBSVPvWuQNbaBnrCTKDRHGgt2jz+dMRgsZnzDPY6NmF6ARu
nDqR1pC72TjNGeF49LUfjuJAt+IurL/UXOwJajdqTDHBbLn/F02E/XjGGNE6T9haOZardpfA/BK+
05m8hLK7LzAWo2+loBpOOsyY1pKD0TumV4C9U8OyiDvHOIyLg58aQB9fDm3wcKzSviDXwSlkvhn+
vAB88XCzy6UEkTq5Msd1uCi94WqXg6p51/GO2LXS3vlou2l+nvG4heJ6YoFguS3b3ECkD9Vg8/eo
tyUOAVI56HNwt0vvVPQbmCIsJShauvsMTmmFe1mMOkDM1PieBbgMUMzBKUzNiY8QBSZCAXswKcJz
dsm/UQ63LGltyWUxs3E0eiMFLNqM4I5Rmwzsy6RyuqXsQG93cy5tLk3m5LyXi3DGtje88NCmIDlR
HTOsjZX5E0WjGAxTUF9pbJ6xQan9dk2/3OvpC1otVBIeHKQ8X0AGWU69MMhww6KaaJ2bfaOqqfhi
Cv8dAclyUBezPUJZ5gIhmLNf2ZvWeW0qaFe5EZKMiRONd6aixK1E2K/woQu/8+oQxYFzJLLRryAU
wbjRLWagmIP7PBZH9/d/hvudMUSltKZOjha9jaSMW0ib78CqirReN7Q/TO5tZBOEzpThaUbMFJrg
yi5dKD+WRN52uRjwJnnOmckFri/eUSMOiY2c6lt9UhHFfgsxLwFzgecIRYmc2AiNYnC1uceu+E5j
m885j0cpRviiCjFdQaZ6xq+z88m1ZLWjkr+NkSr7K4M7tJhhvshDpWa3fhlXQNzfGGlD3jf2lhZ1
M2nmesgz/7njhK5ZYpQzX1WBNlcpOLnhUuLNyknCvmc5UhjOfqhUCS8vo8EvqL3mzpg3xlByvS78
bhssfpSYNN2wnn1w1IYfYGG1TnzkH3rej4VtBGpbAnpbYOsD8n9RZqKlIB2mYJImtCBPN9KmlL+L
ykYtur0yGCGjeEEh4QHdGkGDYYD4dgKxqCpfw1uCnOCAP5q3G9oaZkGUXbEMOwcjp5D69sGZL6qJ
FQd/2q5OTlKtOOgDLtUY1JjwjGtKnQWJjKpzFJfbnUspxuwKcpnz8ijS2Fq0EfyHah2TikCCawQk
lAPgIGemvaNoh9rsXBY5tAeIvP/e2I3Zwwb7nJpZEVyI2HRm4AkxQIB38n2QBI8SXMVmvRifaGYg
A7EPdPffHrUHIS6MNwMnCN0h4hO7CQaVmKmjo7BkT3J1Fhap7/kXRhDpCFcFm4cvTxmJ+YhTl/oM
Ix+s/EtXD78buD0kbSIlJS/osiR6XAcIIoN5l5FePNtlI+HOgQEfS0udm78PPjnOPnI4+O1ISmtZ
T/j8AxbkDDNeIAdjUFesSRaX8ZOZDybuL0Cu1ShuQxDWRbMotyLPQ+bU573tpmou8YOxtThq2O3S
yE6hVGAuQeAaXCSaNFLggrc/AnUZeaLuqck6hD8liEMiuZAFw752zqnK7jLgsGK4YtF4ISLCGr94
MY7T8+YIFd3ElBHc5fjS/GYhHcQXzF866MKzkWbLh8HI8HFP4+lSDzjC3OhMOMXlh6/6viUVwTUj
2V8UY3MjBd8FLL9lN2NuiLDrsn5AAbSVNjhXruzTJJf7NmyyV/L9uxs2JtRw7tT0HjBcCVgHJcOH
ik40Pzs33cYT2Sus5JPs+Hy/SBIot0hjJtHIpLfpRGbz75lR/BYh1+MXDl0364/17DW7s/TRR9QB
uewb4X80CDDfSbo9uiJeASYXK97AF9NRf2lDmYWC05ENBx4mppUS6iIc2v6YuTmqSCoUjm+KP/QG
a4l02m4ZP6c9FmEvSCpCAM9gimBgMDoCL64p7gZBxUDdvm/5Ek48EaDS3qmgXMD1A6ElF5pSxGYR
ckwDs4O237yoSauFMYiLmRgbnzyppbBDzGNXjN+BRbdiygrbO3mF9RzVWcLJ4wxxR3MRq3KAykeG
ODAdi4Qe5ZRCUedznjx1c09Hzj0jgQPHtqzA6j4BP2Db6DBuuUizKyl91OqcIdy/LjNa4RmFJ8BE
CR75Y37NNEwTE6TkjzntKLNXytgGFQEOYNhnYxYhtEyj3wKc8TnDhwb8BWHjlFrIE5hj78KrtwYR
Rg1vj9fDmzDaaI7YsrCkXZYniMArhP0LJFOx+br5k6n02zJa9/OyAUWkqw23hH5LCgcLKE0wNigM
6DFQtn286K7ZCyo+OipIfHVqcjWJawrr6uAemAvEcE+XgBCadHoA2T4xv0b80DM5XD8OaGC3wrwN
dfcSD7KAiCWCHUG1qhQzWP/KdB8SC04WJrNec9nxmDmAIQC60P8iCc0Rt8KAxEICFX1yl7cGDhUD
skuqAHDcx6sRER3FAdtmwFZ2jRh3OWIm5/WvttYnNO4hKc/gfuxXbmtMsLghH8CoJpcUujzeMN4l
AdfEHvieS8SkcCkSeKdjKqf6581dTvFn0yJNuE/Ii6XtqdKSk42eR5FtBY+9ny+g21YwdCfST5uY
SKh86hyYr99I8poMwAOOk48qiTpOXOnyFFAcPmFHOwhnOEEoC3HWPdGFrcBIgKdUrJp4y5xqsC++
8TsQWdX/gF/WHN5Cnu5oBH82i4eHTcH8uVQZRhGjQP3s4u7KgOfysOojwmfqUQyvHSyWvd34WFgY
qXhf7pDRL31pAV7CZJnbiXGZRTNsf33c7HWK8BdBIcIlhqOoWtB6stDIS0/h0cYnQEDCfWwzb7DB
IBfRJk6UWoJOGoAKLQgV/HvJLMduACMIg7C7WRnUIRIl3uPLe/61ybG2zz/MWQOT0r//o79NTv4P
5vsUNkWY7WygQag11hC5Ly+lbmh1iSHl9bgOqVToo6lK6/CSQ0ZZ0w2lje78mG7LCHT5oKR+YogY
7gJOF6+fcywxMokvKYBzQbv08I0QoiryvIf/WSBISK90XSL2ZcWYCLMqHm9Fno/Ij9qtlQTa3AbL
QFs17OtejwYRWTf5fYJSgt34jF6mSHKjeymDNofDkjzWgDBU7rEgfrNIeKYII2L0KCx4sYDAJ8GP
4OsHe2ycnXau4Y9Ly5pBZp18OPGVBHYmps1ARtqYpm8OqvVHkwoYIqcQqlHHJeV+tBaxNHhUVNF+
1bD/4GXERsxMx9c/iMCo5uwBL4YLqj0inlQ8HdAp/0GF1QYnbB0pRgFK2/mVs0rxUDvHCxxKEXSy
GrCsFzaaALUuVjO0HkwzeRY7woUENQMCLDZGABvfnO8HgOJK+ZMIwk41kbD+ECtZMMol7zbnfMbe
ewmpL4HAAQB5cb6pCMMpnPZfWTSlTjAAC+lAmClzs+ob+DTCDZNwa6JG/tSkS7HfH6vxiKhJbGBI
RdSJQBd4yTdfVw4TvCnibcfwofo265QJEGdt4w/x7HZ0or2IcckJEzuU6KGJWhFUAcJ/uZyILMyo
NYRxzZPvxwfs5OnrjgA57oQAVeTeqjmcWWJ77vzEYsZ2aVcfgnDfVBMMcNyMdTuvVq2TyDbu0c6d
Pg6fAI6uT2xMsfMA1BTfnU4p85nK+Qs/JT0k9CYaMdGz2dMzGaiHpV2Hwz1q9Ta/oOZtmZ0fYX/P
r+k9rb0duxWV7QYbfmcEQL1Z/DUELbI1PoEqegqgNxr7fw2Hp1Hyiow0TonUwHRrrIOACNBIBOsA
JaoRGk9HZHxAZvs6LeYDtDQY5d4ow5wvuqHGGvLWeJy988Iem7oWOxYZa2JbwnRuCXwDub54jDV0
2F/cyAKgxJs+Fep4zM6HecO/9yUeAMVtZIDKUDSOYMFgjkpNZGYfSLnqfXlXva6Gz7B+EMklxecU
m6A1kj3Ip3LeAptNzRy2JHakb3Jvu7F5RMoxx6vM/XCxsWpRC1rbR8bsGR9NrFwb56/BYqbG9IJ7
Fqn7BKYmripO5T1zmKatX6fgqzw5nPXQn3r2ZyYlRAlhz4Xt0WKwRGdOzweJntINMgjA7OQdc9nC
SGzsflJxAvIIMBonqs0yK+fB7JMTRk3OpSe9XOAk5eWWLLGB39TR7cSKZnaDN0VaDq3L5LtiAlsf
jbyjc4u74weEIDJQTOy8jqNNCC/takVajbhlmW5d/GcAmklcTgjcGDIUuKFQAT9nJDyE04cmgSb5
ugR+ZYmdYbzh9oMvkb/A6oTD5x/eptv31c4Dn522obyHUOy8RZd7ssrpk5vwZg+tZ3imlASBSXp+
ADLVngP4ScSx09IcFNhVvSa3qPQMR8LgKB/S7jPig0JQc2+7X5aLf49BbFMYZa91taTT5l5WHW1r
2H/1nJOPw0La7uyZ7l+XZ4apoUxh2/2ckiF2q5r3npAb7G1wArRaYb/MzSnRUJcZCmm/9xFfLcT4
g1ek7wNBHQnTqhVK7IQCFaLRzPAQxn92VDn/Wi8ge4R9R1lBXW1Yyrj9wRU77oNqJj4EQPOSISM1
FG0PpkpQ3nwpbOITLpUYQgY5T5VqACTVvyy+q46tMQaeG7rKBpwrwl2J2gN0svq7gXzDPIU67NCf
1z+I0Xgs11nMiocQ8UiBbp6UgEMmKRcmmUI41EfA6kf8I4Mmr3JQobFupQTJWIAJqh1dQqiuPugS
HfYMpuQuHz4tEUEFirhi6tq55Nks4fdRql2X1B45XjTBjVLQsKbvXFxw4vZRxrSxPkWlwOpgFy+v
3vGnzM77xq1/UBAh6ANuWuFbFu1C3DD1ljGi2dgAj/y3iUfhk1mfNgKIB3eD6gNjTawGJElQdL4r
fmu0aYIGbKSxifWzGQrxEd+rJr6jobrOuHYd9CB0ogxiF/UY7StrxRCTrTIYOY+Z5GzQIrytFZEO
RIX1VHV3F5Cz9KpxDyCEF8gICMtImDbuco1ZDWRm4Pc7l7Y0boA6oaT9HAUGqI2PmFluz95R3OYN
cW4CYj+lpBU4aB8T8RCQzLAYbqQcWdqKY4i/8IkbkDTgrwl5U0GhWEdW2RG58sHnvQYqVBMKK+ij
cQ1C3QPMUl7wJxQ8wP0621Mmu1yMWflqHAZRrlsk4u23x3KcZ8Q+kqdG6m8CqgMY2Ntz7BUhQNFy
Miwyxi19n8x07LqVrI2cMUWDkUdVJE+pAZpYFyMPwKubL2o4pCHJDkiAGQ137MwMl537nOvWkiPs
DI0RB6V/N9gDPO8ZU9A2qcndI9s5z/PNGrx5o4NyKLxXsDAssNA+yBEN840w8SXbkLxKZtXcBO9F
419YrBa4N4pgDhQ44wN7j/+JhfpmkJdHmMA+WHa2aHl8N/vhP61EXC64Uom0gXpsZMaUgemMyETc
uPkZkQzICKctQ+EA4MmUYjBh/CZsce3m5vDf599ge2dCPXSkMdG9/gkTN2o4qkbVFyMOod3vI1X4
1zc4q3paiGOzAwyPP4I35CYWyW0GoXl49zvosqFhGMBrI5uIN4NRJMnB5Ei+xrSz6wtifOp/1bs/
oKxEI1Bp1dNM6zJCpldxUXYOjZjUrh8P6BPX2anwS55hH+PXteviO2WmflBY/fflCDu/tU4TxoUT
I7vioiW2oQbx+MX7Gg8hF/fQES3x40C/PxAyri5QMmmKkZecI7Ugd/Bu4wE2chlCBjpI/5mCnPVf
L4bBk7mRMJPllmTifiPXkKHvqsPg0ob4A2uicGFN7MLd744dz375CgmqkXAv6WjX/25EkWyNB3un
pufvY+P3fRiu6Grc416miM6v3tXjkIELYcOoYuZgONfZbiNqcyPXcbBIEQ7d/Q2NQQQa70EXoUkJ
5TFuwHz1Yxj9YzGy59uM/y8S+aaDGahCSo686WyeVs5pMOYpick8+M+UNCEHSy43F5GJPbP0RQcU
ydeyfqvWubSHtxBq0w0RWhELXuw3fM/O688CSjk3E6edHOc/jHGsH0E9SIBcx+rhQx70ywcwFSon
ceKeYwyewhEYMzC/BfWMA3M4LTBbuCWiRd5hcIhnhY2/EBU4fzE7e4SDoGilrcbvKtsTbuxA5aJQ
oFgFVAMud2E3hGTM0c9C1AwUjhXh4Mk0kyJyI9pxmYK5ODBJFD0Tn595LKYb6Cm50hHioD5x8Wvy
T0E9KaLs4b05M+GbR+w2fXp2DpRJ8E4lVzSNycf5geaR3RYyH/2IDs9md54ZLlBzWRuS5q1zJuja
GwlUR+iNKCeYh3C94J4/Cm8J3jKcq0PG9SOOJ+gEs2UM3xycULL/npMy0sNRhoMst4wddZ7ubs68
2RJEHhZUwKwny3notL7EDFj6quTX/OsyVVHCVRnnjG5cmjXOMjlF7MrQVLP2Ejfw9T+SzqxJUWQN
w7+ICEHWW/ZVxF1vDJdSEFFcUX/9PNkT02dOT3V1lYWQ+eW72vPbVBlSz2Lvfh45iThLDwSMcjU/
zpB5LATb5czOo/kKtSUpJtxUvxGLAmqbiK4uhvHpUuNYcxlEWzJQoHy274YDLB7sYMfnsY7CSTMs
nyk4NWIr2IkNAn1I5RgzAB3m29H0ldKNRKAlqXmUqJajlziqscd/UFajIYPkvA9vo8ZBxUSMEvYL
BCYjiADnOBEEy5J4DqEqcREVEK9abwna87ieQ22QMguEJDjjI2gigWtfcyJeWIIagjZfxBGCy4/F
jve6wC2w4/gTRLHBHAzZFsT0x+WQ7rQM7UgSBJnGCvqj8NVyj37pPWl24QTSMPaz+XBhUP9vUnAi
GzOGBXDXJneP8pvT6ApHtIaTSJ/uGOXg8jdaSvEjXzLKcQtWeR/r+badwt8y/3MNsElWubAUPMJe
wBkBXuDjyz59xEDKUKmtfZAdRIS8NDkYtAFKgjN39JrOTiKPYvg9+7fc01LjIZmj//nmHaGjSfnD
YkelFodhoZag29CnkW74mqOZRr95+Ge4MGCbGP3tATtYP4CfB43E4uE9CJ4lIm+m5GhJtPA1XbvD
gZCH3niQ0QN9KUrHSRHh+hTqCjPv+VJM7ImH7zUkQtlFihhzaPmCVC5BUJMdFZGDOdsC4RUA62Jz
I9eNEylKCefDIYIA5RF4c0IZKLz6nQdyK0Xkr42Nv8+ApMiXTfRXN1HYNUcKTU5840COy5mZ/wIl
2iG2Akk4TgNz7py392Qn9kjmUU8JW9gsZ2eNxApEgavJXY+CtWM34rhCK1Kqp2KtNGYc+EJKvaAk
KOrmTCzF6wVaJm939vSkg+GpJgyYygLgyYjB7OpIpGG5Ghic6T5j+D11/AwR+Dx4atUI6zcTKR4g
t7f/FL/iPCO6QPrjT2kfVIkRlW3Ch0py7wXvKC7NBSWdwPZVwYHvaqYthjOO/rA24n2SY+CvonaW
V+pVOc27NUtdqEWiLhU4DIy7z4t5YPX+h2Whu0p00CyE/wilMH+wXdztKecWYCgEE8aU2B1Xxyps
oGhyjEJDqKYP5ZU1bb0Y7TOSa0cN9n1ULRdOvWsvBtFdnuYPjsW4XjjbfLdP7ADudfiK2s3ngDOC
QAMMo4fHwlhxcYh/ADirUjHUS38t+wqwNlTa4jQnLulBusGGXdWuRkQJD05ztAEsouDd4Dxpj7US
8CMF/Ia/dfqZlRHTGd/8cwDuP77H5HCJgx5SRe8CJwjGy08A5jZAKhr0B3Pi5UTX4COM5+qEZYbV
4OZTPQXIx8wMhnbfvFKAmctAkG1CMSG5QvrHmYFhiCGLgdg/D27IEkwVWQjDq32Bcif1wAcVpoiC
yxYqsJvAXCYX+k00mECO2hmrHm9s31cP2x3HL6HOYg74xC1DF2gSmcWOydJYMSwJFZfOQAOwrQ2M
AbnYOwzUwFIaoEDwhqef6pEGJQR9t14qQ+onIiUVwjSkTqCCl5h0iB9JWkKbJ2ZEaSnMTl0ED3ZQ
RHEXZ/gR9lKaJW3AHriXAqkKS9k1PwJc9iCLddqQCdrKBTpSEuBb2r+V5DYTjefRcGdE18yq8MHK
Gyuk9N7oIn4HuIrn8F0UU1/n36A9Oz+ATdzcjpRy2bl6NSge3Z352WndkgRpgzW4C9tAWx7HNfEd
kNtAYggHic9hz7OWlFxvFRc11+E9WG8/Hvig+16dQ9rJhx8UcDxxbD3XiuhPjtxIdIBxJ4wSRBCR
s+acA1xRDDME3jHlvEC96/BNTcqJU/g9KLCnxL+UuAbHWJ5Gl5HpK2hekWKdgtYl+/IwAwd5iDbb
jmlx+H4SXgP1BgYmPn3DeqbZc3X5dgbAa0A8oJL/BrODOeaas4W2LDfsMJQjh/WMnw7g57O585Cs
nfbvlN0oo8BnFVyB8ZDSY/Ih79gvkUOR0Q9vqL78x5ZDR2JSdjg8brFyclQZnrdopChNyx/z67wl
w5rLGfAyBQB1KgDPmG3VOcsldejpddkOmP51dIQLRDBTI2sWNZKpmu2QEAv/i+yZlAu4kXVyW5o+
yWXsV6+cosInPxEHd+hFQvQuYdeh7OigBxasHn5ZrAfX7c0z+T1Kqc6BqJPR9C+lPeJ/yE5ArS+v
eP5d6lGVIekV0ggGrql4migQXsoFTj+PvXR53RrEyJ+jckjKqr94QT+eYtE1rWTN1gotXBn+eUjo
fIpKitDx5MX2gevWfRLlNUZ1Ob965wWDOhePlfrAU46NB2Nh+h2hltyuB3fkPCO10GGwLH/VxepI
2svDattHhc2xGByBYzLkaKZ7vda5opb4ezV8DzCuuRZhwx7fDkZ+WfRzFRE/+9IGfebktzRa0f9m
RcycvGAwRSaY55QdfAQjFUBUkZQBkks7YHLlFhJKbcfai5e//41FTD1+cRZ/jmzuM6DMrofmjDPR
lpjv7OwdYaBDlRnsA2FgIsOVh4dX1PNF7y3bSNBMBItHTQ89ScpIv+NhouXHwRXRiqaEwct0uoOF
fmxc01qQyXvIE+Q4BZCdR+wBONsjQC6VW3kZLNTpy1MKiOPhNdSz2xY2RyQHIgHkWWUwgk2Azq0o
i1fs+ByeWZB4m5hdoKyKa+s2Lgcl7kEO+zy+WDn8T9StaKFmQeEnjbmhAINYMCEv5vx9/vPuv/ga
ZcCU7oRgWO7mgPXP7xjjsDq2pO/fEt4GbWgNrbTaGtF5iis+MoZi1qGNgUen8GQnLbmzdHta6EVH
wAaGSIceHe+94ElIXs7+7ux/fq8wYPhcoktOk2ZG11BGhdcGIPpCA7ZLeTjXSrOreUNKwMlTSp8H
+shg186Q7Xr0F3i6z/o6vwCpYS4aUlNBFzLPNzkXyIrDb6zt+e/vyWE4W09BsPlumBVtJYitbEOa
D4CzPDbyDqUjP3g4vQ2ZeTijUP0O9I/0efBxCTezw/0Xf1z2GL8HdKGyCxigdKf4lZz/3vjqlv3h
kcpc+4qmb9FGC1aIP94bVNdwmik58b3RLVRWVlhGgOPOsmbHhHSOS3S/tIKwe4Kt+Lcht1jArZqd
p4bbjDVKr2iboOgCNMw+N6T02guWThKW2QsqZ/TBTUM+K++YsaztFS4Cor+v4S18UC2S3MnkYDXn
ZuQ0tactnagTnWmqTUULzI3Aa6A4y5WJU+SxwId846A+ghDUZNp9yGsIL8xxstfHWLU9Y9yFp82k
Y1jxb4oopFF5dNa/0UMLJO6GY/iCugFhJy8kv+aorBFHv0LL3fycFhHooXXXGTcB96Sx7M3BLJyj
EBhwFmEHTwiZBtfJesmHcyUq0iW4f9H+nQOStj1xk+IAZ40SLOfam8KaeE1ONglbvIA0/2m/7AHv
O8exMsYnNnm51geOtePK0irq3VKmbOjFAvg6ZFeKxJT/5XEXjxRKQR/ykjnlld78L0w8up8bie3J
NS/JTIM/M4bIRDC2wgokgDCUmSbmvEMcdOJDos6eei50DQ/0Mg+K9TJmPTA9wgRfyd3RZmKHJlsl
Om6JX6dVQXxCzy6nt4SoCBuuI6SUKesv2dPiuRB2i+FewudqjTksAN0TOkFVJVUoZqC5mr2gW83X
cpbTsOSeAU8KykmfjUqJgWfi85CURSzjz0jKHwdzpa4UxLgeuvk6lQVP4zR4slmgiL3qYeNZZ2rc
DAicyHFt830hYRAQiD6TdtePRAEZBV5I5NDG5BwvHcSpKEbsasxcEognnICUVM9ewE7Yom1tSQBS
bOQGC/usv2zpnxMVF8KOIjkjHUT/5mwbr5380uxDbcVJIcUbJ7OoOpHdOjwvL7zDlJuQgR9eXHlu
DlG8et+M3MUp5iWKHyq4fOa8ZkT4TkPBPE2VZ//4y58vEsSiDy0gXDh2vOAc3TaiWukEAfXPjnGc
GSjlKntd3Db0FZFviOnSXu3ZrBMWKk/hKVKDb1FR/S3kGBLnw+vsFT6hPjiZNfb2PTfd7BGjXrfP
/qS/arKJnNA4ibHKviDokfJKePT9H/FoNrncM5oe1a/zAgWq0hurN48nABJSenBNdImkuKL3zc4p
eZtt2qYse8RWqri+yek/3Hf/DAw2OjqEQSYFGcTccWXw70AsPjMoKlZiKaRIONiSssWyuyzHRFcG
35m1s8btQlwIKXnuvnAU0A/oBip3RlJeIdsjPFRoSYk42nEfhPW8H10TdndOBPYv6vuUKVEpRYUc
EhdZXI+Gr/mYaTuT1E7+63DZXRMcJZl+djXSVoTgtf8i1sV+HPr2/kkoaj9/LmZQoi6Ku29QUduB
yiETOfY7IlU+efFIp8XjbkOGtxm05uQRf4M3elTVeebGluQWdBLIXhcEKzGkzHEgRRUjiciOElKi
q9fMcJn7zzF6fCq2FBB7xIRoIq62u40+DLg9Wnb+tbaRHwEXndEl7Bm7D88R5SZcFQ7f3yU3FV0I
uVjz0SlzmS/p3lgSA3pzcKtFpE6SOfWBN2V3AOo+MyEaXLrzGDOCqyIAtsbsWGH8DiDkuMbE1sPN
Qje+nU3rcBXcigOkEVo5GmYX7t9FRBLfeWbpJ5D8Lrklj3mH4seAq20BF0GNvEnf1+NmpmY/chsb
+1VS7uujd60IwuI3uDj5svMrMx0cGGPBd2ROvzH3mtcMKLNBmM0mpg7w9JVpMzsOjuQ/48AcEQ1G
7sItVLPjBndPSEOY2+CmuNBZRO5i3qbNwOAYtQRyH53d9+T4wProEkr7mBFxi6HymYpOsnp2g5K4
QyuCxjpG/sBAyYruVIPjhtIz/ZGaHGJzUmTHFaj5EHk61xOlq0fiXvroXPolj40nM/L1gzfwKCIL
DLNXVr5qyw9MG0Pr9rjZxU0TX6IyUgmOpo8BzTUbMj+/g/+GdFDsYay94eY9A2x0TfEKCZu2UTN5
PYed+RvcWS+xp+tkQ6Q/yJGBNF5nXdEC0Q941ttFiVGdS8nIidSIojwVSACEbips9EFoDDWXV+/7
GFpFnOPsmarFJZUX3FNlqiMQ7jl9hulPzNvzRAolUy7BEsWusS37Ai6Z9pEW/WFObtGf0oVxL2P9
7VMSAKbdZFhOrk1RPcea4uufmYpMpw60UyAjxkX0yvbKNvfv5NJhJAMyPzmV0M8VdCd/OUOR/3eV
PW2PHpAY8nEvZmX3VA+eAxAD85i+eiNPkvwLzBJiox5J3v4NVQlVlBmLRFQukXvIQCuiIBI0OJFI
aLQbVPYQBvlj+sw//PyPsM3u0y6haGPLxGyk1gQdbPSG2R+fQ6Ggg5boXYnDQEfskbKdfkjqI/XI
EvnfP0hgPWpwK400vNLbCzQgeoQHp3jwGxQWvw3nIqfLn6t7FkKHSBxeTomEuLwfvhAZYiVAg2aB
DzEPM5KYRbf9ygR9xpZKg/S4V0+uvZHyGlzfQ8Us7sJ8+0yuj3EDj9MjHutWE0S+Pg4+aOrXcD59
1CkPgq4vix4/rYyX5gmo/XHuH+drEbiLCzn9XIn+Ci18SZDCOr3RNHB4kpK8me1MQm/Fr77i99Tw
VyeGmSpbZXtHDQHYCC7G5td5qhqSJmFAc9xiAh764MxgopyLSWcZgO2dvC58ANgxRKj2r/PM+bd2
vur0h/knvnHS1BG/N8WadUUP0Ip1kIVoON95vfb5MutbXEJhI7o1VxbG+kdw6vvEK2gEs56oAoRl
rx2Fgk0Uk8TTAqkx/H9CXv2zdlv0nzU5SwRVBI2RIfgo3+59da5i+a/PSaR2S05RK/7fbMMTfUyk
r3yyC9BP5984wl+wsHEAU+vlWg8sTFmE6RsY1/0fvZec27iJaKh5B9KBfKB9DTCLVeVFq4kwdmkF
aYjzKpBmVXqagcYNzRRgC0z38YcvAGzTFJx1ilgUfR1sNFzC6L0FZ46laT/AqwUVwVFauDNJq2JX
z8RuOf2mT4gvyj3QAWkYMuIbcsYrNj78rOZQ4KcKA77PUZcj4m2uDeUh+x9PjUZURZUT2+k8ZwDE
wZtcFuYhlsoXvU5HxJW98JHXO6hzfl3J1Zt07itdWzbZNwFgX7wsObtwjhHhfn8N+PVp1o+7lOIN
QOkyZil+XkAbTkXz7w1R059QJl4j3X8GHM8BGYTM5QEXuKNJRwMX1kJ+Y1VxyaPUhMeL30c0/8gs
TvDk3QWfMz08UfMMzQWWVBlL9DHFfYfbCUMqYi6kUjgPf86f6c7R2ubQK/Qb/+DeiQXJr9kbBQIu
bOczBfSNOQpS285iQgoiGyyzg/9I62GFm+0YPb1mIuwBsInwxvzg0fTrVxFvQqCiQbhtmcx7W8xW
TOIqiTt0FjBv9r1fxpzin5ybNy5hXciVARcS1lMBiVY+u1nto8SdnSxHO/Tju9DZyLOag/gINAmm
EqkDItIIZxkSP6R9wpNbDs4DIhpm9eLzx1rREeYOxZOhuV9gflRwmfFrZ3bJgya+Q0d56wJqj2RP
YuquGV0R9HmfxqIG2/Jvf2YElDl+gY/Fb1yoQtGvRtYAl0rFkwavYRQiWRsfRZUj+y+BgCk5HfcL
AEdAqndAygzZSS3tcYm4I6WY3m7OB/93QaHUAP6d6cGMtx+cd6mhODqYTpkekNLjwBq+oEXId0V6
ctxbBfa2GJEkjq9/+jUdrxq6S55jV9jfhYrklzSF8GYzV6CJDAQJ+cCHxJCED+IaGCPM5zg+gXIf
0ZWhHg08wosG/42W0KuyPUOGYNwBx8aQB9iEg5taYNJCcUA5/dH8lHOohoMllxZCDGlAjHoJaEQB
wSKqKDoHY9QJATQe3HW1B3EevrlyxHeB7a29ztEDjir2/uoXyI10mI694YrGhjuE1w8wmgwWdAV0
AP6Dc2HYhgxVBTsoMK+a0vGSkP/BCV1U+L1dY8xhngGnhFPhRSyAyOoh7wVjMFsYo4dg4imKRibO
GXF4H1iYkbl3yC0bft3O7yDjGHyo8fXWsehMI3iVRSj4zS4MDy0aDPR9BK8GJDJxcwsE+wuRKTiO
A6LrgQhYUouxKcTeiIy79A4bj+aK4bwnjt0ToQnMmvG9IH3yvTGpjlBsvv8brgDV8ILf9vgYImW2
OYmAM/u4OCUyOhouvxl+8G8jSqHUlOmCvjoylYD3ULD+6H3RaDy7ZUN8nkgOHhPEPEw7uAm904jr
+TNclTynb05pB75E1YgocrgAFDZEzlHTfMKIAEdBlgCKYfS3MGYI/vjSJnYi5EncNuZkvZxcGIBL
yG0kAh4eSNSvV4imK0AxY5TlriN5Xse3qYThjQ2burgeWlVfYWrPkW3w7WBOcyWgRZioDTrkkMQK
AZc6PG/Z8asV4aeQ8uXYGCAY4QlrJqPK1me3QubWxaPLt4aUZocqeqGZsGd8UwkxyoXTvND/VPGd
848CjV4VhN5m+oQODDSjCCY/g5GMfWppstiKrC+6VpwU4XWQxkhVhiDU+ytw19qTo1dYj3vhJmX8
uGZwT5C8mDmaZM2WQarTCJaPdYxiN7RUhCsgHIxLuCYgAZ5Yg/9G8xVZcTN8bsqQm8GZPKMLQpn+
YB1U9p+ZyyP+njO1Ip6FX6yPOfOxEUkuQAiB06i+R3evxyMJu0CeAkIB2AsWCq6I4awn1Z+C/QmX
lwABgQF/CxJxBX3sPBZr/7TFGVnA5AY0l3wO2AQysQTTM4JTSE2eBRk69Zg+Z69rkJCRhsatxmmk
DZhjW+fnNRF7KGoH/maAdRjhDSIXot+GYJ4IVOUlj1N8noKhwEMBf8L5oXs7D44T+ZJ8d98c7Qs0
FdYAVP7CV6lMhEV8PR49MrTRk8cOdAUSTwuOQxUEWt02+dUlVZGtU4suOyB8eCMzb/iaGtXTBOhG
5wVEPy9yvWBslGM1p2owQFUhNEwSuwvJyj4WFZn19hOzLwlHqTXSyF0kXLcfyLjLOvifMhQg7Mu/
JPSG4Su+jzlJTEgoDazMKi543voxAuDyoETc2LxaITNHD6KLFwMnPP8hdBGWJDTUGX1xLCcimkDc
N/RfgtrVLnwuf2UhlPeV0FdOhO62iz7Z3dmYOQZqdnHux+fgEve4zVjLbmxHJQYGQagji3a0nNcP
tkhPKo4cDXtIiIBg1LHOOUDNmcyKivL44f8GXNVcEEjo94Qa6TLVluw+sV6cUpPT6kgcRQiUudoL
zAIZWWtwQdBaPeaeNth/SYKuRhZwAqhfF58j5fDj6H/7Y3T0+juVIRih7cMzi544dV2T9aDKn9Nz
8U2EEQpL0fAd/Tiip0dANrJcAGRPKU3pmxvHRSPnqC+BtQHx7Yi6siYduYIKwW+Duy/vPi/g6ysP
22fIsYhXK0dSSk4wwjVxv3UARLNeXA1IvxrAqmyuA3W26Ciy5dzCeaKjXyThooAYm3QY8zLnyqA/
uaR9jvbGrtr8dhpfktMeUO6CzBiwEJ3cHMsnXZHGxA8zkCi0xYNIlzvZuCgoCOp62D1AIou0C4MA
aqKph+WbNfk5gJE7g18+3RqZ9NXXpMPrszeJOL+SEDsu6+RBGuY3ONWDG5me36BvzeRy/4RcNxgb
mYWQfRxD/FRAlw9CCsdwSOFniKL2j3YVhOBcTsAWD/A3ADd7EaYclWWI/aol2MOE+MaGaJs0JtpT
UaGLyKn9O6Ih40dnstu8No9ZjdSKOtPeikPv8RLh1rP22pJCQvik/IpfjxWA6ABhqkZQ4YNxpDqx
aQwQsBc3H48f2+o/3jRixQN8NlaYGGhxqqOO2eDOyCnw6d9SyYi5ZJfp/8G4F5yweOEIQ4eAjTTJ
sxfkxLmg2eFv2E/2AP3wTF/kUp6hN3zaGgRKTRM15+L8migjwoGarZTyN2PeEU7beK+2a0+Zn6b6
qJ0+EqLdwvsC5Tc2AgVuI7P4LZqzEWJ2ZnAFWgvqJXwv6zXDFXkYmcwgADZEwaxIi2SotOuJmcPR
ZrQsQSszOQH3Mvtn5BrjhwGZ4Pufo3XRxQSdJUDiOU8iH18Xv73uSWOhc/sC/wtg7VYQlx6sKQdh
3+ZjD3CdW/HOCW7qzZTDl1gAi8HfkdD9UhtLOS8RRXXycQXsv461NYgkiVxe72+FudNe5Xzq9pFV
oimvTkpEPOh5G8eEbgCHg+jATkRphbBqCcvWm8f1nlYj2c2N5Bl1iLOH342R/6hrabz3riuUkTow
kOiQiGU4X42Y3HA9xTEGDmStqa82IpE6c/dpk44po/BVmjWBbpBrsUSkUgodIr08ie4F0tK4/qkI
+6y3CsCcvPji/hj1NvLkHSGaTdBJxKAbNZJjJjhuI1A9+rhmJmzOxux5DSaATwD/AS1D6qI4LNss
8s5vz216nev0H7Rz0AqrlzyvPmmkJbstiiVoIxOxJp5CcMnIHNxCOaI9IfjSKPz2/926OZcHX/rg
M/zlolX8lP2GBInH4NSn6O6XGa7TRnY6tgVOyOzgW9MDXgGlvxLOrHJq2bZ/0DIRVJWUHgR7JSJh
zhldsYBjfd+M6ffBdQcK+8v16X3RwdJlxgQicF5x9uKXawx5XrmExTemL2jADER6yE8sahqKF0x1
DkjnDoXBXiFtGp1k7eGPe/5JBLmju1I8+WZjlv24prhjCxDovM3WWxLrCPiUeD35D4PFllOqCFtd
sklLE1ZmpqqWUnhUKU4ZfIYQx3gNetvxle1GFBfDkPOwcfvw7TWadsbsECwaREL2EmnIhcFjqfM6
NFcmjgCXqLYxypAUvDdpkCo6D/ANwAGFKksBAOzPfb/j+KQHJ8vr3WIAAF2d9qu/OzubiMdZD/qQ
fRWAxPYRAvoQxjg6cSyVSRt2DXlRKxwdLZJQmZfqnExNwelgtpK6rC3wOuFFU7ZHdh/QEOyHzNUy
mqayOOIFnOID6RK+NlZPaFjOcDrYH/oE8sKxJBAdDHu659bqCcqRLCeYJxS145K14wFUKgxO5IH2
tucY6OHDfEWoSJmqrQt2w0VZM+xSn2AO3+bw2ksrI7iS7Sk5fLKJYgcWiYgiY/CmzfLonnFMnZML
YG3f5496CKck0mQ/hHetJOQrxkApOazZ9W4NY5QDhHzQuGSmFnZ5zTmaPsznFDar0xArOv2Ly785
BIDFojbHpaq7b6p2AFMQw2BrMwYfCFvF0crofGbS+AA1Y8xDfS8VPXNkNs6pCW88n/icILI4pnM2
OFDOcDHd9dlf76TiBR4HT53qeNrweZHdEjWAGUceH9ohoisk/apjDN+p2+8cKFIX5mnLRWXiN4NO
CZqLe6H7BuUu496swfzI4ZqzMxmBM539AirfsuUduL92BKyWdhfcKzuWQIB+6egZ4y4+zokQbQ4U
V71fDtFvR6JEcLg4x8GJUe9LFB5eH7t3gEM4jpQY0gCePmGeeKaK9xpIC+uFdbXZVKNuw98AYf59
/fYBG+ms8W6LaFUYA2oCkape9ncq2OyXhHDXZbECf+5BEtByQxAYZ/DwTRQ0mt9uah4dEwHhqFyc
OB0u6a/qI4BNAZ9H0vzsTki22OvDY3wZE5Lyd1/ilOFE+HLx6pzOoFxORbDe4bwhCqZbxzqJcwz+
af9fAFJzd9sD2+cLR9bmGCjIDYCT3pO3SZp1UoO5TW+r11TmQUQ6Qp4FGcMYBVX7sZIn9yX1G1Be
unPJJdlRNVeZqjMAZVF89hxf444rwR5EoGz0GnxSnZ0i+s6um3oD4Oz90neqM0JyE1T2Hd8NLlSk
blzUjF2B+CHvswe372afV6Cjmw14J8qJtoDoItqkCm8DiYRTTMc3Qkvv6Xtxm6mBEq+DshHl7/Xm
PJSxa8b49F1tV5EXyGU+DvSANZONXyL+Skp7o+YA0BxWs6vXH3L8Jnsn/cawVrjkr8nVE+augDFQ
jvpLmcCGoKM+bmmF6zeb+CM5cpDj+VBgUGuc0Bhf4464iwtMFLcowuQ/DkrIidCSL3Wo0YpkJZd7
mXWFT+ibhLG6Wj1cv/2O1LZLxgKk6OKpVnsuUVIUtLXoBivvuv99sCbXvjVEG5O8V7r/m3E4FAiv
WCtUjosZp5ChEX1HSgbP7BkTejBQ9Upjys9Wo10nziQjlp0cSgvqgL4zZdWfHJFTQD9RLTjSi35u
pFSFHOlL+BEwSw1feOJqyJ7SzV5SglmaMe2FZRoThLTkETx9wga0hiKdTOYH7A8VatQ5dF0YpUOl
eMQKfFPJxIGDmWZvbXLdHtsYt/waJ9fbf9YIdoRUQobegWo2aEbawvmLLjkGc9AWcyWzx4Nczap5
FzOT73nBxoRR3LVCCKKvA//5jdd/Bge+VMtVqL/19LNbb+7uqvS3vZgwxxJZYNoQqoA0H0P41gRk
IS8Wg+V9Xn5s8+2fLlsqYc3HGK0HmyuUFMsLsN7XPrD+53gmONj0tj2SI9i3SFBDcMrUznoviLvx
ERFOy+p/OFyCDoc5amO+2xlK74sGUqgwikWlCodMbIYo/NBhf7IpFjVXAzWk/mbVMLtqf+vkHqvp
KSFUDnQYu4ODo4DM6+ASI1Dl/8k194Drp+pc3YoXpmxbXNH8QyACu3hx4vNI7Y5Pcc0x74ljqslr
0pSJXvPaAHyc/HWQ2zLmr4X3TJgZhc9D/GEvwQfzB7uJyq/EiIn0lWwHA1kbYhMi0kmy5H93d2Y6
CKmZu2Fw2Nq8PYAuMd4uD227ePqwoTBbAYe2jR5AZrLHf2OD8eQ0sVAEwssNZc4/RB4PVhN7yAA/
l50ltvE9KXuEvS1RNf7QpaAdHwUiXsgOdgFn9FGV7ta+MikP86HI7DHdvxF3oR3lfpaZwWKhcVRD
YjJe0OxkL36+sVOcPCKYEgzRmUxWREI4NRyxC7Rv0yLGtOTTeMw/N3slu6sVic0RHzUJsmFPgTvy
rocZW/bLToRUnif+7goOUl/9ckGe03SFSsgKi3AcH52YGapgwRDKnFtSog+BLUiMiUyH1fAjBBMW
xz9OWLctfNpjy2zLaS1gcpCEktJadowSGLyDCwvVlkACRjdcQ23rlysItTszDGCZeJ9PsTKvJPdJ
8aXD8oEvUpSlkyguVhV1extfVsr2iWW7jJkc+ONz8fkDvcjHjGykAZLR88fiA3kjddEb9YZgp7hb
uNthTIG/E2WOgAMyaEo8Dmfeq9MnbkUfQI1hj+WbdCYyRiWRKeJwybSA8mHGhFP3Eb6cPHXO1yJ5
nJoMh5T7gA9CNPHxsCG/lKSFQt2+pzBNvGhzDvXEMIsHwITCQNCI0greKLBW3vKWn4NDzz7s9+Ji
QzZ7L/5p7P2+4wVzXlq1zpkHRDI9eji9W879DmX+Z2GSpKLT1hM9vHJmjJccKT0vdJPGThJua25w
DNMfjr1XgiGwcnPWRc+c8RoT5FK80s/x3x8YOmJ8EDMNbHiFPxeH0mqNdjMWvLi+heVwdNbtRe8E
5mlzMBirIULJ4qHw1H75Wbphffc6YCqCz9vogorV8kwYrzM92+Gao26Nm2pRiV6rFzo81GwyDNNA
i4C9rJCJfv0HtiIveyOEiFGzFWge5ape4xLE0mZC8+ecchHjoTojEm+Kiqop1B2pNCWTT2iVvxpg
3A/PAzLkyJr9NhIMCYkj70AmGYs6aditLq/IgHyF6yMk03FIgkK90InEwiW+QNO10s24RhHBFWW6
Fa/eoxmaLQcSDn5MIuiU8RQv/MVtrBgOA7wK8mTCZFi9vDNhtG/Kd716aT7D++i3oowag3N98WGB
9LUt9wNJjq4s8xhFEEPAmlauCd4NWg97DQ/f80CXGSK1jwvZ3D/6fPCFkfYFm+Sdvo7xdyX+gXg6
ds9aHAgosOF+BENsVxxS6txsihfuyxuWv4dpH3tpWUYWDTW4OtSQTfRCOAyhjy/325++6xnb0lkb
VNeItPkLiDoJGOxMHQFILOoUE1pS2FlAQwyyawLI38tSxW31Rq+F/7+/kUD3jvGpt6gIBgWCBTNe
6/Gp2hvn7YMEt9pbNwtAExq4OC4c7i2NZ7BZ1VJF6UjtB/W970GHRcJizCqJbsD9Vuc8rDCgP/Ho
nimt+ud3bSlXhqePeKqoHuBBrWBXSFhCHkx8Qy0eAgBH/lQ8oLxgNMJH8VhySz/+9WQ0qDeJD2Td
qGEyE5j3nkIMR590YhyPR9tUiaHwLepOe44F2zYrcYYbyQfX9F2IolncDgrzFXElVD6efeURvh/+
pYfWzP3WaQPRck2eN8q3vaYhjkn0beiewuFTSj9L8TCjU0D1C0T0mnP2RhvtIKV5IxMTdE5I6Dqe
YiRyLTsRuTgcrIjPty4shRJykeBu+vqTiBsw1nsi2LT3VjNsIHx8CFAypGu+CSnRhyUlfbgnCOIr
t9Jfj9Yf1pknJAADJmDkPfrxwPVP2FmTap3pYygLk8MGQi2CQ5rFdznB3uh8IJDuIfFbBXYd77tT
x8eoAz+cySNj9J4fV92UNDfSG5w/OTG2VVxn1A6qvLd/53GLKdIlhAwMnK/ByfiIj1gnTV6yabZk
XuLnAgUWfd09uMOQ7GHhncW0Nj3GNXzGY3Mb0dVaMRAOykU3PfnPEBLNMci34ITQYooS/k41/YRf
YBpz+MqAZ0B4+SOaKJ0eRik4K9INtFgr0fQflxebaMndLerP6FhmjwMnhdBFzzDCM4V0ECUqny7C
rR4JLgIDZYMg4Q6nYC8iey+WIyDjvvfBIvbkJPwkmeg6PIXP0QXFvz4a0LaE/ZhguiG+/fg7eeXm
/BRLw+d0jdyQEgiWv3XCDkYEPZkWHKlh8qGxOFMWz+CBmxYp+fLmv/ANw1Gyal1iHv616rxyhb3s
I7SFaIcFsy2Abe4rf3qZiSp1Oq72wA4Y5GZa8MCex3Y4qseYxnFYIOnAUKAyidFhCiKP0JjBp/Fp
dYvEgLRmkO97Mid+0wEn2JP4WUgZNl32BgU70zW846Lu7fAsuzVidlxUtJgBCDM/5P0vlkMpAAMk
zLO2xyI4TmeCBEgP/mHlb1SubnjaEDmAg8PM68kPnucEZVOSmMfrIZsCvjAQ9hwsRQNsyrwBR5TL
jwk0fECoBNpTqDOXykI+c82AOb3DQxwY1vh50FaEjOP8TEiHAPwFaIl2svHQ4r34HIgAj06pAjA+
MBfWoUvFubtHTCzyrlYolHzUvQM2JbMoIwFp4jLhuKB5JWpJj5g2fwwJCpmINlnUaYvom5jVsO+Z
SZl0sLR4CdBi+yYwLiwLtg8641xl1tgFGyqMzCkWcu4POHgXWAjbA0HzsMhRzMZhwoOzIkgDkUEh
IOjjXDTFAP4dnlCVSMMcE2HYCWEzDbE5FS0Io5CIpfVW4IW0PKTP6A3sCKpik7JUroyIZjQFAygs
Vx0ekXIw1N5T/VDBEjPw4TcCxSljkIXxC7D3ifj0y2GSfS/8sHQSYAhGteUclpW77wzxMmGYzFZJ
LyDBMuwgM+oN+GehcroU5iqLyL2ESqZ+CBxB0TMv95yeXw7o442TN282QWgsd1bS319Ut8XYi7KB
YBDD65N0ADBKPZwe/0fYeSw5jmVp+lXaaj20gRZj07MgAVBr7RsY3UlCECAILZ5+PmRvsqLCIjdt
3Z2ZEe4kcO85v1TKzbueCODrNFlxX5FsXsNwgT3l6lRst5RNUEDSkJKAEZikRdwrzVJlpVSxsXDU
M4IYk9W4XZdWvGnJ7co35SE+hDdzG2zkk8Y02RsmWutzQr/Neduz2dX2M+6dfvmsBmobMk0lDqmT
UMzqX8FQXjUsSOJGU7oxeICzUzgBKervaaLaep9lcAKkZQDqS4p4Q99bvCKUWvfR2ROEcEfG/B8T
0UCvYjb6QIAJQgv4eOKveTBb0qeZ62wAdvWHAvEDnCKkpjB2l88+/EG6UE56QGvSD3jRF28ty8V7
RAEHivc5Bqr9a61fDSC+8DFwoHr6aifPmnGu9BKEGnkIIywwG18dsDL5Ws6TN3RL+A2eJArvtmQB
zrpjO9HJuEMbgyI9Jm/ZPISLoLZOxFp8GWvinXm9eVeAO1C8QLIzCvdrcGIXP/yDE8w/aVuBw9uK
mpkunXVrkcjnxEzqQxrPaTHIFvlT+vqAg4AsGbzYBwVRLL/qBBAMG77w3Yx5Hom+6gU9oNpQ7lT7
qnPCRzkkmAMpGTCHQOtNOZIvKs6mJ7L9cAEJjPDlDvfHoYFKBwxbgMPGyqOvY5COwUKmbx3GjUp7
2uV7wopNfcX9S1bMiGTG4Sbjv23P6jU595LY+C9UCxR/9ZqTiDhUduHRt7UzGLG7wqQSMGThAAlu
/iFevTeHdEYcy627hERD6UQkjYFK+TiJKSIgkq4amFp/TD/CKT4NiHpxj+YCZ0NL3OqjPAOm41za
qbiq1gZU7k/81LYFn1LKK8acR3ZO/7309uJbYhAUQtGJAAKKlo8SwkM5a2fZAlrLukMZLaIdll6y
qHoOXNpAlkPIhsz7W7rFmz4Q6lqjW+Zw74PAXvtWnqj1QaR7uD6hb5QTx9DBV3tA3CP9AbkjlXVc
h/uUhYFKQsJ0GpT7vZykl7z0sWXYiPBivPYMXAi61vUhOVQnf9JHAwD91nMOk817hU2J/isEn9vq
CITLEF0dsUZeenENgquJdgzO/fUVU1iOuIN735Kvvv3ZAlzx2xN6xa7ojzMnte8B36wxEwyrJeh6
AMqhb0gfAgsCSKV+oHXaxdm0mxHmV5T8vVk4n4gbc7pvUeoQUMbbqm5cO0Ko4nISdojtRQcHz6Kn
7QDgHO/8XuYTSqKgbMemXV5qB786uCffH+6gk4TwXiExBK4MVfXa+JLBc476QiBwnjQhrC5PalTp
0BirPwjSx9Iun7+X3AFznRYXaus2A8XySTjguLnHvWr7zlsDvzUF+cdlTEcXuA0Hrrrkf7orMCTi
wVrTSglhCpfUZPYnDngrYRJdL6vBI5jy5AbgKyGfPAgN1uYC0x7AC8khNS5GsDRYNwVssShsY1ZD
kqWT5FvE/oJ6vPe/yD8VjboW+KZT3LNDPSYz0eZQ/yCMD1ZGzEtZWCf3q7sH589giNS3ufLioUZt
ernZqv5QPD8qz5BFwl+M0QROGnEN8zI9VcYuI1sSdxN/bcOn34dGYgieIGNcMuMODlAEL/bpI4md
7STeQ41TMVDP8W5HD94Rjpbt5+jtzUW3zxmmGKWccNU/xdi6nD7IE2zhhceBmBLS8fWZtOiW0gTo
vOTbhGxoMNWRRYuTBhVMiUQDltCKTzy1yDwQGznKPJxXS0AnzCoU5mHFOkoTVC0n9RkfTEI8EFWc
dE6fCFdYR1RvH72bblD380+ymTQn3GXYntmEp8m67pt1+WXQOEdYzNsxuyZgo21u4m/1jnT5c4Eo
+qnfPWUZQBJzO6zehxIHIA3n2DYMsKfeAQHVHV0looa/BmBIzcVYshjPpfGL3UID2MGC9bolT2M5
2Od9CLYIai+MPM+RF/4P4BOn3orTiYM7wga+/25vARsDVoNZ/7feuBBKgsdEEEd+jtgC5RdaJlUE
5rQ2kpAAWYi2vXwmUFFWvsKbgDLoWGyIvb6Y63AKmbrIbt412735CITvZB3O5ZN3B4mvnqjgCo5W
ABviErasGC5jM9yuHT7be/hNTyDReQMcUX3jgYaiGjx3rH0J3VLu1QyDdFKlUxdOh7Cy7xx0KVip
/Oi+09IonThp2uPTvFAiA/F70YkOrL5nHuCVSH7b/xXb0geZNeinsn6wdY/JBGZQWuJfIxXxp288
O+jDtYspRADKLbGHEV1whhOlyhIhdz1FyKzUd1Wcy80sCRyyU015XxMbQ/0mzuIHgl7YG/ZSkhq3
BWMWDwp329ZwzDHrVq8O7Y7EnWARVqfCCpXhEivhKVIY6+4Q+NveqZLTH8S16PAtMVB1gIfiT89S
u6tu8FetD0qFu8YPj9hV7+t1ZsoS6cdIxq4zQJ0AWMUIS2XBUreqFvWARkqU6tCSYgEH8xSSJ3iA
JN2/TtoXrA/bJkfzmcd14f4Eh9e0VxpiCpnvERmglx0surV38p6NgysDj0ZvLkA6wEZLu1bbe7g8
2IB//df//n//96f5P94j2SRR6yXv/3qX8SYJ3kX+3/8yhX/91+d//t/T+3//S1M1WdMVUVFVzUCy
rSom//zntgveHv+2+L+K4J21n3cRHk2EYGuDag6UFUREDajQgkk+gePjkEJQ9KNS8cttgMsVf4C3
S3H0ox+OJiqaOs6bPdFj4llYSjfjhykd+TrCWHdR9Quf/WH6o2kaiA1ecjcgFZ3qCWEzePCgNsyq
+BApF9jl9zfWYgCKqU48g8zxojJF8bIcoh0G5wMnEmvL6P34rBh5ekCShWT2goFjEAq/IJI5z6Rv
d8eFoE6LZXL+86cly+rvPi5V1Q1DMSXZFH75uF7VoBaarg6PvK/kmCUesF3fRZ7zRuEa5YgpkvUy
MSwRmEjluCprasdqgvvjUeWPP4F10dGfok2kLv5ERC0GWUuLZhSi62Sx5pau2CqPWnhueDxTWvJM
KoFX4XtdS9OQP+5DFKNrjkASQhgMNCv5LEIbhiEKbr9cociJduV3AhaBE7FCuT5XIADaS4aBlqQI
+vPUmQnvM3C6Cz8xSBUL5DwbOEa3jOSFpDpVPs0J6EJvZ9gJGQC29hojjaoW4qGbm+HIS5BUjVNG
SqZWDPYBX7etkvHrPs14qhknr4cU4noi53sxtV/ISQnaQm0iWsCMyjY6eAwbyIu3wSIp++Br/lCp
pkwb/8bIGAzl0knfC6mGQUYv2Xfi6TsaE8/xYJwsqpM2p5sjm/S5SuIwh2fFAudb8o2VQbgDVSqH
VLE9l5W/RthJXEHMJW7HFzozCe6hEgDod/u6DFDAY+UJ0Ha7P/TffWbFEzkzbUN3gKQ2Hkk5CuvW
tzNoVQBKqlY+x3bqXkh3IxGNt5jjcekdqd/eNOmIMCFy5fcNLBKJmmDukI0sxifpx2hWL75yLk2d
BRYQLlhz+0hLIpvSCRBktK23oPUxa5wlMq8B3sA5bDB7RE/dZSKxIyxOyPzABJ/l/o25lQFqKsBu
kuYDMU+bgjp8eXNyismC6pM6R8bL0YDfjDGgaW19SGe1IWOVu7olIhGpWE/zIIpU637gaVZKn5dV
Br2qCgQNir+buNHovauO/IHeCsKCkEw4rBEsG3j8mjEe6XTPXYgv+oe3pdl3vvJMtrs4nHCS4M8C
UZ6l0iKEl72wuguI69lFL+B95rUXJtTDmJVH3PhkWX7hjyWJoLb5casIx6xTEg7vNCvOcmmSmb3D
6C+q54dr51NYf36rVel3L7WpC5Ig6oYiG+K/n4Fm8QlDaRCxbkyLhWyOS+iCCcy6Ck421x2xmAc9
Ak1n3V/NZSQ76iv9nH1Xs4Ysvb7SMH7Z8k6cRVvWM25mnpgMmYH+eN3jwBlMP1+oKqKvFv/h0T8m
70mIcYHbK0O2xZySTv78C+nKb34hVdQ52wWJs13r//nfDvVBVlRia4ThUVyzkeExPzK7VjRk2UmL
hmpiXlTHrJ3POscS3aDstlq4CNJcLXFLzRjh9vfkCKHA6keuGMJKohUSzAwLAw0qsBGc1HJAOAb+
ktRRdlzeU+JAlHQakA634EFDX6FOlSW4w/JNE9SULtReftmSltqPpLR4HfrcaLoCxp4jfUmrP38A
kvi7a02VRVk3TZGbTejP8b99ApmWyZWW6wFfqZKhClPX8kGghxP3AHcbETlPFblmNApuzDnplhMV
vIWvGClHu/RIHId+e36mFBPi1+k+fZXrlGk9nhEWN+tg1XkaLkA63qlvrw+JZ1pXVsSNtSV3Kypo
/RyTqUaQCVs9GDvRaBDgh2wdN3goMva4jVmOM2GTFDsd0a4tA7+4c79yJEzm1/hDEgsmSb4errTQ
Ufodlrwt7YMmNSPoGqXsTAEaO2h7YRPpVkglIUv1jFfW4MCztT3tpzyX4V4mHc5mfm4dxcLgvVY8
avKkKaduSbQRCqfBE5S92DLx+3iqR8CNF/GW7HNl8gEzgpQgZ7S1cNZF9FDRXfHgZaYcA7qvn5PQ
Jxpf0VJjUoksjQpeMi7xn0xdjdY5xYGJTryxCtSyMn7eNv+CZGnrN0I4stpHqfPi/3iwzhhfZA4c
/S0LF6auQiHQ6K9mr+phnoJNSvw5dPpnWR+AG7YMYxWR7ZM+pzsYAODJN4AmFfpn6INYAh8vgh93
bz75C//hwTJk4zevliYIgmnKpqzK2i8PlimaZiIm6euYyaNBu/ooNpy0SziMOv+I3NuTFLWAsiuF
paEjE7IiBEsAGK+J9JrpGYqnmbGkoFrK5ik9fewpRDrmE/4X+QDvwABu4rgg/GzdvR00djKmO3Bi
OsEIzPsK0MhUk0iYi+/e/Nw+w6tYb6QXA3W6o1QzIwLz6b7vGLs/ZD0RCBr5ej8TfSBf3DmqixLf
fjvSMAEPNjWNDChpkG62ZA5kVsoaKl5DPFp0lpjUyy5ybsfByKdcBYMv5keRs2H+AoSi3COwxHTd
kk5DJh0q1g80gGu7JCQLSxXD6KQeOJCEGfb5g7GRCCPNraZ1QlrQjoI28jkECM3QHR1QhNmHwDx/
GHZ7k4avSBoOFNL2kU/oxjEtdvXSVTbBl0KuIJHopiMnQJBP/mIyPXEbtf604j9TnfhULXI0PBaN
ktkmpwL+pnWTtP8UhgXVEH/lT/kX9+SdcLa6eI5JST+3Kxj79mg8OShalq5eNYD8WSZ+aBg/IHGU
abKSamtwlnXSruOfYuIXXJLwf0wJPK7Rzmxt6slRqjBYscAxuwJarj/EFG3k724VHIPUIUixIMcK
EwB/R8EgNzTuKTiXLSOzb+300LEbErgCLQETnE+bbdahsZ7n9bZQliHSeWRkJHulU6kYK7h3TpHB
fIFrgReuYsx5xoiOyOPmUxrMTHbAmHhEqudQEm5iPtIG1DLy+wYP6A/CMYO+Gktix1mluZ2tRIwT
aMe6IXOP2U51GpVASXmMI6fqJqQ2Ncf0IJEPD8UH7Er6SDwOCQjKnFIaiemmWrJQhieBZid4ZiQn
ZBrS4WMSNf7hrWyRwjhUgnrLdjCtaUly59L1DR5dWMToPFMyb5/pz0AnsofvBRs98TpQEsnMh3xI
dmTv+GTLEoxMsFjnwNikhBwWTvtaNycXNk2f4viqOZaZlAjVI1y3wyx7y4itCvjg6Mr0hzrJrKXF
zJ4IlyaZJoBMnMcR4XEdY1gwNuR96u2jwCHvUo0u4nuWmhxtWz+xYEj9M/c6X5tuOAFUBEJuAxuu
99mqwTSGNQnmeT7LUF6R06WBio9EosSA99ODFx4zKuObmVsuPXEOVYtNQIRAGQAwqHMexArlJkCc
9ZYnhWx/8r2LPqgnD0cQvrlvCcWyZOUE8M9HamcJJF+D0RLQh6Ul2BQwN/JdNwkLRam5weHEr5w9
/XgG9Z9DxqmMkMM3OcnIN8xtKxL02H2sN29JQtCXBmo+LW4xQb00MlJZjIIWFyJi3yOlukz5jTx5
B9eMcqjXVr98Ls3hpVofYWii9rsj+Qqfr034xXwhnwjeViYGc3Vrq6y21/our4odNPhHXzRkGvjE
FuWz/q5d8KBGqQOl66ugQIbvULahPkKsbxg9cO2g13YKfhUK8eZMi9UX/LwOXHWQj8ET2qire6ER
d5x38REDtKRtcFeJxya21BWfcabNfeLQTDI8dX1U7T4QBADn0riBGrz5Z+J5Sqc6AXE88asiyizI
Dpa49lafp3gUEhuBMWowgLTGSXkbsMoW2LaanczyoW3fR94V0A3YKoMWU4AmaFYny/rc2je4FswC
LwGKhoGj6YgKG8mq8YJCxFJiMZXPn81Lt6J6+H6IGx2c2bA12NBz8g03BdtdEagFwz6HhpFB0YsF
49N7nWDXYwbQUfOMYhigwI7Eee+QvrNBMJb5pPlIi8qEah+K7gNk+UWmXTVV2qWJeU909h9vj4oi
O1bhhpMA6KRXEitj1EEChtBoXuBOhDAkWES32B9Sk1+Z7jwSmXi2xnjAxdoS+Kwf3LblpaQzghzn
bXp4k7ZAgFKFmnlUgtJqI3jadvxmk/wW6R6rNnAEOZ/O/CSCViNcZHHYVFB4sOMQwMKqeE1aAe8U
qbypapOTfNVDpDU+Gh4YJsWWFsirYcL5b/jLuhQKo/ymQTph+ZuVOXvBwr14HLHLcmmu8mJGqDzP
T0w+xnRwYN3zTMxBdkxOWTouudN2TXVLN8lZoZE0tXLyAlIrKBaiRuAEPyBS3lDtPfTYZA0ycYgp
5D36kq8NuHM4K7yb+R0Cm54UngMivgmzFMEEoEFRFnz2dP8+3nqPxmNeRHDTlbapfxfo0/jfB46a
8fHSz7548y9DEpljHWUR1emtbfo3j7BFXlEc9iO2diVcokttlD4GpaLtFQ0uVJZ+Umg4B14DkZJ7
Gdeb5Ab9rIks14+U3HGufsw3jcfzmA9fxJLgfdkMNjxzYGaUUNPz0FgiwD3dxfdQtl8gUhxMUnJv
zb0Ha1AdCA1QVsVF3ZMwZrynDfYd8ym4vfA8lkZsBe5rMWCZI5+92vL7vJkX78UF7QQ3aOnOsW7/
ebJnxPrdACbrhqmKggp01f/zv032bl4PPnorhUdFQaKDDp2W71Hhj4t6VXWLAf45jldMIu2sMLcC
Zwztrlyzop1/VYFdG/gvq7ks2PK5WxTlOPzhukat3MDwHbVgjoNbQStJ/DRELrLseY1OshsmiAAI
2ZrTAcrFgjOuvVasxmjozxLV8iv50r5mHEouoi3dEgjzGPEHmAuD5naExNsMZGMWS1s+cdi06Fqx
nRMWQK0FnPW+9kdvXv6Ae9TGA8rqbyqOSqLdpr3Ttk37WLx9GVbMv7AIjrhhGqJMSXgeGhR0+ch3
h0Yyam/hAZ9NNY0feT9DOy0XucdhMSqmrc4HMhpIJ+EGO9VsqaYEBkl5S3acFNw0gFjv8WtbX/Pj
m3g83nXGkHkPVSFr5zns0S3EIil8w4oJsSMEcFo/jJZ6y3G55dpuwOqYLL5UcjzmvvN5Gsoz5WDy
x6YBDJi1tkYDJDpVgrAnlB5eKpW8zDpEfkVWJ9mLqCZJt3dH9Oh6qEmgUNEIS5zKVv6jEVCz0NGu
czOdXLQGGx+U0gqI6BwMtR8NOpjV41siKQGgdzAT0dGH0+7ZRbj7kcbIS8RE3h1/QbOE0t2bLUF1
w+CHKqTGbvdxORaKcUGuj2K1W/Y190tifVqxaKDWxhPHZO+LDs992k1E2Oh0ZHx7pGsSJswTSMzU
G/XXNPQtaft+ICnjUiueXLkC+heiU0Cd50w1ybWFV5rr6rx6ejipKPzq9Vf8DYfuSAxgEC1Txek2
gUQAAHMnmvkWu+yDJI1mX66TcwCugNJOd/gd6nMOJp3NMkppvwZPhJ0o41TCZczRq5rBdXlEC4lX
vaB3myF7/EG8w5PczpsbErXo9J5FoZ3zBx7iT48dfmBMv99LaaEzpyK/p5ALnuzax6ys0cOZd4I1
emBtgJpv6elWu0NIKt8VwFb1Hl0IoyIJkXZB8NdFhOGiHHXaiJ+TgA43sf98CEg9yvoraK0piq7p
gior4q+ATZy8OkNty/CYzz7vK6hi4dllOpIejC5uOP/gW6gOsk7lh/N6EIPr2oo+qU7xfnB9U9pT
D9lrhQOlEyYVwaCRRfgPkJL4uzXRlDVDUgzJVFWpxyf+dkq934XfvELXP4IRKEhBSShbdkD46/Ds
p6CyRKXreC0xwgXIS3UCyXh5xH/4nBT9N5/T33+KX4AtxfXFWKlMfgpj7JNGw/ZsjLQv/56R7/d8
t/NqrZHPwexSjgesWvHePcVHZeQhD0GyTPSOXTwVYoaS5SCymG2qZp3kNg3XOGlcfCZPBjWdw+KE
0s9H3MY+JqAk7V4rVP2QRkHlKPnwz9++8Ru4zhBk0xQUQVE0UJ5//2w94yWGjfeKjp1il7rVDNb9
rRVN+FU+ncPVqSFcACTpGUMdNwGiDHz5Ew4+pgcvs9q1vOu8q4Clv+7H8JjM5nm4DpCwxCQRLNKH
brc/LtGAC2RLvv0icZjjg8m/ZV13eAmaiEIMBiCNUFJ+36PCHJbYzJAIcZMrVGzhTX2yWDgHx/q0
4OiYddfoGE5w5oUWTgFgsHO8AS4clpElezb+AoIGYTF2f/6sxN/hFYagaLqumhAW0q9AWJrFZtGZ
PgmJ/K1wK8SESf4EslKJehpC0nETRY5KNxDNhLNsLfG+jgf77tpd+DnRjLjGQgPbxch4Fma5Nqwf
KbddQcjoKeQ4x3CnrpAAi8ao6SnFwZHHJu2cEh1GY6HozG6NsA4oZL+F2HPzLbKehHPaH26Ewqp4
U7ef0u5QDbK3vuam0rcM1+i8Q5tuq4aplkAn0SZyzgR5IO1ql5OVgX7UJ9OGTSft9uSefIjO5RUb
zPpEF072u9CtSKNmHS7etkp24fL1nkSPyBuVe1KDcdghbgucjj2vGRdMLygogcjfI004fgbjt2Kb
pd38SDtiVHmOwk3K/s2YMRV7sV0U9kaE9AxJxSAUrBvQ3wdMSrlH5R4edXXUCpgx//xVKtpvUF04
Ol02RYOxSFF+QXW9rmnfqqK9jgIvcb8BsTTeB8hhnQEEIlmhiHSkGT7ibXpqPSckAcVAAmquW/Cm
bbeRzsZEJCxJHL3IM9AdzUa6jzcQxwVAD9pC8cc9alQ5Q5ReswWjqn9nrmBeeXeOzxJySkioRazi
zkvUgK8LdOUtw5FEBdZC2bncg3yeaJgZSPfBHnsXVoXQm8OYYyirB/ZrQsCfn0/ScKotazZE9mWH
EKIQ6TbYbGxZMFOMjPE3Y61H2QM5GKhQzhgcDV4zJFrQERyUrTsCriTmMTEdUmqTUbIHiQxgjYYI
5oSVtKX6XSPrtdtr43hOYu7ivS7Rxj7wXb/X6U1FsYKzGX88ZMuBXQx7X4fW+8ZsrizxEZWkcgWj
90HEmkx14sgnux/0AJM/x/kLC3ZvSkYOwJNNNH5ggSApJ/SAAFwL+SK9bRzzUi8VEOgMOChHswBj
G8aYiPF6QmAnE4gqYGIPSQif4JoFUNvyjYaX7hvwIWTvnwMZRO+pyQxCXM28IkH7Dkp2iZu+OQJQ
kJEU6Gqm9ULwoUBNx2tI/BiiYm8j2tvyfDPpgkCiMUqWoj7cxcpQIdYM3h8f8ZV1wBsDfmD8A14+
+EyANzZ9QqJmqZWYo4G6Vo3hh6ArARfAKH3ws8uMePPikN8qDF9cVytx0vhOdy63JjrzeCix8NuG
YhmIXSxAvUgbR1eKykMr3DOiFvQ1UrPBo8QLjKYY2Av+dNbkaP7GqKtZdKEKYd6hFVfpz5ucFogs
FAlLBSUpfdjI26nS+thqufqg+QT5GFX796Z+gJ4gWl80uCLek+DjyNkeZC3Zmvi/vGnLqTHtV1QK
K71o4xdzWMu8npiEkmecDqQx9aXQ1Lxa2aQQx2+gvMYqqzGNWmrutDy6SIThRWk28i1DsITY6chu
v+u3z1f3VTwAcrMtf1IKWYD6acth9Lqbj86uL5+oH/ABHMRnufHMKadWTiq4NA7RC8k74zuh2JvU
zmiEoiGaVBqxoeHupe5EoIwsPBus3y+0dng+kY/2880450UkYpzeg8dr6cO/4p4GcKQhKLPQWTV2
aNA7NCKjLEAKjJ4kq5dmtXx9GJdHOWHXVH2h4HVYgqlbwf78eSDrZ2usHsFV+kwB38VmYp4GEPKT
2rWyYyJDY/xEzQQKkH+/rJ2yeXj6LP+WlGXOSbdQaIwJHKAF8AREbNEsREiDyvYfjkDxtze/KSoK
uLvEXfYL+J7KZtiVbRYdUVMQqINx67WUNhhX0f9m8El/PnF/N2Yawt/+Ou3fB42yrKrkPeCvQxUC
UAGKOSXeYJTsJJCoic6OyGU57dN4+pka250jpzS94alEEDg1lw2ScaCaf/ix5N/dA6Kuy4pkmobI
5/DvP1bjh41mMAMfGwcSq5iWJ5f6ioOL9u6WbkH1GuIIPn0/rTHSO4Yz7Bme+T9qmdWmT76yb2AC
Y85wlILhP2zo2n8OnbogmoqkmpoiyAzA//7jdV0nB6LgB0dmsPo1KZ8szu4jlte5CrLdp9gepJdd
ET1xlUkGA8rkTFRX8jwXbGQQwjLHSGiAjhMQA4r64n5Yva6YroLrGzRjyDFVAvDRvSBPamWlgH2A
NylDhg8wqsGXtmgvIjot39Kf8boLkVL25pOOpDy+LvZRdAUWtnDtDLDD9a8T+Q/2ipli8efnxzT+
85uCVJYMTTQBLDTD/GVSlXw1E96d7B81MjooGQ2npNT67Z4pQpRtXiHNvWSh7d34nDr08LotkusR
TzTCFlh439h6Jr4+aZ+lNGa/0dtVgeX74+CWhq77EeJxpe7etNcV31xawWvWJNtKItqGlIv85n5B
15csfebq1TsMlg0xv27/TvfCEOSm4bgol0U71qOTICwIocZlS/NTbXUxttyMxD3O0ZEG+Keozqtw
3sxESIG3A5x7bJ414OQszxfc6Kpvx+z5KQcbtSEcZMg78Xa6KwGjjsM+JrZWU864DYWTzoCHqiRj
7pC3MpiUbnWYzSnIQDzs2yIp/wToREfTRNGJADmP9zqtCCQi/6Qr9WxCZQROTsspu7XDXB+Eq86l
Eo+ZbgwgU6PmXDSI1/2Z10xj3sG1AM2uzTL6zcgUUScRNz3wej6sq17FVBoWGE/J/VaBcdkUYbnT
gDAX2jumRrJqV1JHfsmoQeg4BSUCXsqNOb+gIk49+DHF9sEZzanfOZHyIHlmwEntLWO/wclFVDEQ
NFyMiJPbJx1bsri/WxrjQPn5zwC/S7syhsWGfMKRQpob+zaPuDd2TyWbISls1XcFDszVdvj4luUb
07ZbG5jMyU/Oh0xSMjVcYG1HRvWCq6q/E3NxitwSNC76AuU9Np8rf2C/62s2Yc8qHw8VMMkK6Iy0
AIZ7r49IQbOI9ijnQvTG78A2o564ZiQJTqLMfAE2+Fe0SaI5SMRjjJ9IRL89wN5VTWQ1BgSqoJ48
YbBo6cogibkPLRCeARUont0zf6+FFJ0HOBXBNnEGbV3XLqaAYM1CISl3hywh3QrpqM6/S3jPekza
M0EKTePEppX5hAidgoHdCavyKRKXduzyeRgt3RKOnqFSWaNJqupnJVgx0EUwjPGDydaACJtLQuIP
tdH9fwSGZIJxJAv/PU3Hg5+WIbqmO4dITsYsO0KzWiyaDwqQWdIgg9lFqJfVrwh3aTULtn6ABtIZ
gBqV/b7SsF7c5DHcVFkfCuUmorekzWCgwtnWIxAzwiJK8sElS/1MGNrA/71tXY9EqmSwo6DFMhZg
i8oMxpYV62YAnrQzDjQkPeVVVpYD/AKrfA/tJRBrTwZExmwzkjXLEC3/xECVHt9Xpr8PLoucqAfm
wlWlj5R6SPbZWjiYiNYRQrHAw+72kJ/Fw7LIaMHE3wIEIFpANW8agYnJJhsznAIRlRsgHnroWOCk
kpCkHOkH2xlcUV8QXD39mjReEnsxAYk0jeMKm2S0jTPuBXwbI7O2+KOqo3iP95KCXR0x4REv8ZU/
J3VkAtONHQbfPu2XaLR0LfMAEH8578cSgBhKNI2hDo6K6E+woA72HlMp/qQZJ7a7LrqJLi6Zvzau
McHKWXKtcZL7FsX0VN7ZrNIJWfTo5YUJxNQAoSCTTXcCIQRo8Zn6MblzVa90PDcdE7iT3ZgyG3Gc
nc1slGhEORKqNu/zcplLHxn0RfwlHIQ5NlRtlY0FslPJRSSH6ysgRHCkwH3OKhPpJ9ghze6IFUjO
Xr5OLv3tUP9Apbb2Ux6arxZrIMdxuEBVP/FpboY3G2dHrDB40fFPYm+RzLGcOUU3CsirYD0/mCdv
k9+Nc4A4ihgoNBxV3z0f44pFhzdqUBgYkKJDDg6dWN8j1Wjj4ErJNWm+rAE5g9ooIdokpn0Dx50E
cL9OpgayOUKr9oM+iyjeAztBWcm5Iy7d3WBGTD/GqI1aWwHn/iKhSpyAP0shcbIcXxFj8ve5mV1m
UwqGuE2nJIoqI1L+iXNDa7DAhp6B2eZ9h4S0pVF9C3nHVshDpDi5OUQo9L5F8LFsOyuFCKqdtiMJ
zOVtmrnpUmfRRirDnJwcgJVD8JaDQQjupZtlfGGxpR+ZhgfY0nLoLoSoDqjKobpRplWAGIw0D5nB
sKAFxRjXPCa4fBuHc5hjW9qAVS+y42tKgCuf/kTZRaTacrjRzelFjhGS20YugHY3l33W7pO69m/h
UGlQTL1bBKPFNxylTq2fb1GUALx1+Oyyh8GagSI4sPDPsw0SpO7O4MBTREEnsyUaZVgxgO07fRyv
1c8Gp/F7i30Z9GVweGFUPRutlZc2a4M2NxcCRxJHBbYDttnPUI77pB5CgTrct7OCTmA+XxybN+VZ
xnR6CL2QsZbv0UqYuxf40d6yyvHKLjZ/rZBjcEVZ0UzccDOB6LpfBVVaKrDIqCUYiUX6WkKzRrOE
bACrOKG7oXq8OLkBenwUvq7dDPBMW9o1XSR7H6ePYcG5KZPX4fVTL1J8rVPIBBlL0QTXgrLJ4C5W
Gi3ED5/HFrLcyp7CBZgQZzGkdEOJIXfz+DX6CezPPDiQoHytcL99NbOcH+/qTqC7iXKVpoPKchfG
jFU8Rl0xTukiDw5A29sXmCPWsvrMrkh6FbxzRXSnTACwBCfNV4Us+JGEDkyyPhHtsrADntKOZtm5
Hu59f+1iE+HLpPYihtQAsiDWOLtFz8GNWFCPvuzMgvUflDeXoImsH4fG79hqsr7zijeH6TV5lFf1
2e59YVp1U51vswT2fp2rGHbF3bjcKxkExOcH24IobyXllCFIqR1Vnqf6WPAW3oUPMgKMcYcmdEc4
T7FtuNM+Usq1Om4G5rs3cJvNGWsQa4MIPeyzDF7eGEmqotofijXFf0BWpf9ErZlXAZdMxUTjZIr9
aP831LqWJCXIlIF3TABUZ8wXgCD6+VPsRX6QOZc9vZEoW2YFelNwXZ18Gm4YLtv7G36wB5Mk2ocx
9ZgPJkh1MK5b6x9m6t+O1H/7EX/ZLhJfEd4wm95RJbt17E1Eul2w7qP9wckxZbJbwiffxCFoIp4F
Tl9vdDbuZ3mGe2qiXIUrN8xV3g1G9QU7xLpY+zi8xRUR+8Smwp1McdSNROcejgOrwVMg2+YMdG1O
LQq9NlCmo3ATTiHGSSXxrGx5p3JwgOePXQo/TTmapyTw63sCgRaEuxIAv+cJ3KTTvgE0n6v/8HFI
//Rx/KJHlxB6KkXuesf4FpX7hCT218ENbUEdlddPMiPAGeZNbG2XWWyuufM+K4waFpKR64UqOOYU
xnZAkvv9z1+TLP7nqt4/SrogC6YMYqn/sjtrcdnJtWp4R4aKg7mOaSkhULnvroLJRs62FtdEo9g+
GaQ7id5a98g78/8JO68lt5Eti34RI2AI9wrvCXrzwqApeoIWAMmvn5WaiRh1SaF6uLdbLYkFAonM
c/bZZleo/nOAhys2yq18t2zbOL/HJcFZ2wUSHWx+rLHkfcJLvs+BzD/r1wRrpt6e/aFC7kJFOpai
0wbikBTBJMZ/VupbLw+21LvAyLoCeHq60KpgYXEeXOKPS20OSveMXgnINmsAdQ5qEZ3HyxYPPSfQ
Gbj5DSNK0yUGwDvicr2P4b8ZxL2cR5JTR1bfSNvBM4KlU3Bw7zNMXR8OVM2nV5EaBrVu3GJdqd7b
nvc1D6/ih7CmVtDLCtWiLv2KTGEY3NfzE2YfkEhCRRj2KP48sWbMihqNgTs2w3DeOjR3IrJPWd/H
+wguOd7krkpCCYp5LP0vGLuW0OjRbMO3dikI70MLEkN0Jva89KYYwnK04s/Fvfaq5WJOxejdN4JU
X4atjFKrKJNtjI8GtPhP9lgefdDiIVYHuJ0A9dwdkTfJSd9pF1wE8sKmu9kR5mBDzvJor6ctIm2h
qUGukdhF4bHQNZASLQmSpnvsA5mD4Tbo88hJfItRiLzWhHsh1b7gOPDyfpy3d8fdR2jEqC8wXv10
YDel+FxStQZv3HW0ydne3HxCzohEg7xGWg21B9ZU7tXd0oFZGOywnEyclRHXFZiEgoriovOcfCgY
PQy2xkRHcWR9IJEgUeObvRTCUHfBD6+B9tNr8G1HPTYn6bM7tLdDwlaKPZjzw1syHA65Pc4Nz1dy
LmV0sxzX8xknvzyxoIag7Hz6B4JEuVXkIUyeUE37KIECUhi81+Tj0vCIPsvqQ4NNKmESp3ehEIKG
zVGJMtvcWH2NDQmOjPcQGBm0oOXcb4E5L8tkvPe0kOauYkAbWRPdqbJLYLpESiyYvXuQ7dw6lKbH
L3Xu6rwIKwwh5A9xzFesF/vNl+qSJ7TAbYeqMaSkdRGugN6eSP7iU7HzftpfvHkRg/dBw7lBdl6w
Heok65oBxXqBp0TEwAjPYsIq5d4+23V06I68vnWi9eYhwgQigQnUmKds1qAAxPNZgj7Eq9LApEJA
jYeBFkN6pGoTelNlJUoPmVFa/sGRXJ/cFwjNB58uhusuDQ8yN17MjhFf/PRdYA7oapsnCzVF/VY0
fYyQjKJifk/W77ZoItkpjjHQNyxMBNjDqsMCQoWPfZkLjQypmezIAU07mZSM+vKyd8WDe7j9P3MJ
lJWOPtyYvJGnhIKVl4D6xmPVg1LWwX2k+KSMk6wz0LJjZK6oP4e9MewDdJQk32rTNqZeVTjZJ6rf
6gsbBbheycUl3hlPboQ6s/2CoojcODDkNXM3qAsO+E7cCjE/7LKF+CXZRk386ewRoO9RQQPdpPjL
OzskePgI9H4FNU6Af1yro3WIcrzyzkF/CIETJ7dwl1XJELqwoFoZMWM2eg2Exx2i8SbEquy+ICp3
OPFSMKQumrTw32/NX18atW2aiDF0xTKsb2dHKRva43zd7obGQ3BqwFrAx15+rWxOVMQfmFOMe1QI
zs2kRL27upzit5ggQn5FVoHBD3KErX+ERSUoM/NRm1b16el1eIQxAz0UOslxBzXUsEECt09ay7Sa
tncM8DDGOKbWfIzuZEe4NGAKmw06nvMrEbP6/EJyegsaZfTvb6wLIPC/hAZDaitMsy2+tWpa4pj/
rfB6ltX+cjs32yHhi9E90lJpqC8QG8QPlE+P7n366mvpfSqHZwzDleiKjhBoib7Ko23rkfjNjkdU
hBGbe7rsq2MU6HJhFcB5JDQiU3BzVRKCWe4obcgfoxaREgR1QA+I+tkad13CgactLMX+/cVk/U+6
Ft+sbWqK/Osb6t/qNb36VEBh5XYohNnXdBfAfvYw/CGH89phuwceLjBRTC0kg2RA6R6x1BDqEUqL
eg6he0AngoI3xKOMOIbb7FowySbeBm+DEvtf/IoZBDQ5g/8RQNAd640PzsIYb275K8yJ6n69lApB
8loTZc24NtghlEdd0fl03wWlAvFAIXoeBxZ6wCKK7ljQSDiOLN7+Gec4HEIwlcCEvFBCOUbV7q6Q
eFBLciZunRQYO3w5hIFTX0HadjSEQPCxSVp8U8LHeFq4kMyRvkxxUAf2wDspQfMYHwcYRM04y/Xe
JWGcccHDGwES6cwRJbT4mPyIVz/e6Es9x2wCkbpwANlz3OFI5coNGqt/P6u/zJd5RLqFaEZrG4oh
f0Ort6/j0Xo+LtshLnyYl5hYLSM9RhG9XT6Fjcrb6zT5s6OGjFNd7IKy+5KRWfTGNojsHO+6mUcn
qi4BpAhv0Ep4VDJkeLKLkTYqBk+4KnNcEB4YXyKaIW/ef6RWjOHGcNr4GPNsnfe4on7+9xeTZTEX
+uP1+u2biVP6t9frdbgcL/P3lUMo2PZwCyP+4u7jYYw5skkPcfKx/ZqAD5Kb0O7X9JvngOBtj+S9
ANGA5Ty96+ju9ZbIvg2bnNGZyKLHv5nUZDn82jvP5JaZxT2R+q0hxZ7WfbIm3piAtLKG05GN3WR8
XRPDecRB6BZShwb4xoTEehGG0MZ1aZ6RT9U3c6NgHOeiJg9ewvrflxAFilcUgyt/m18j2S37b280
94gYnB0HJ9wGeFt6LMvBiRiRf9+49t+2JYY4UIjQusqy9G1FPCv9ZG5v0nZIoFrnxSGC+SmHxgML
eTEIwz/XuScmlnRZ1WaebM04MAjCaQjJYpAOqSmqptUED4zg+QVWFWG/wTFo2Fc5IZvLCmEg/HTJ
5t82HF1vs5EyH7R05ds1H55Kcz8YT8Awamh6xAzGDRSvO7UjhnAEgN2lBCHO5zG9khDOGc4sBify
26Dd8pjONKgWcZcCPOIJv/zbAm4RWau4N8w97dyxwhpHdR35RgBmXk8uOIetQCBaZKsqw1fVMQzQ
Bh83A6HmUV2VGhSHoTmOIB7aljNWghO1kCiqlw243XH8gA/J3kUxBPwTKMQ2kbLYOX38VtubtzyT
thTDBFrLcXN2q8Xt7mgEFF0S9OoW9npXzkLvoKaoFa+ya94SbExlCgIzOD97JiT5siPOS0jFENzl
WH9nh31irUFLrlso3sMdAxeKb9y0hPGtjvkObY19V9f8LfiM5GOZneoYmpDrkM2isM1wRai6ANuv
OnhZBCozFH109110HNt2/1OGHyjReUmkczs6nbttWhysvehbQNfnUySyeHoMXgRKaygbLjhvIzK7
QXW34WLpEaA0rw9yA6TK5PtogWawmtyqDeG8jSUndE8AiOszf2rxq2uck3eBZpfTD+QZsUEVHNGR
4D6SGrPaA6tEeQaaqGEKpmG4HhlyoH+K5xsna/5GoJtR41plcFY4PSX6DWwqaaWypvTNBkK3f2Uu
6N/b2RxrqxoBUe0xEqhIn/3ad2HkihBLXuPxfKQSsktCncyoH7oFZIUt+c3MLxABJMB9ZP99kjuH
tkhQ4r14hTwWjHgAScqojrZdckZcrI/9HZgfKT2I3vE+xTFMDRHoICiuq7w9pXNsZReaxx7RaV7d
m4+vV0S65IOI9C3vuGbISyrPjhweQGhwYpORzgj2J74K2Cs1hDyDuZZEswNp8p8UH5TzOUMqjVyY
q7vCe2nZ7wsTMwOBGDhtD6EL/HyQTuIBECdpfiu7gS50PjPsZ0TeV8MspcJ6vWNAPbFcuDjyREba
BEEVTwulg5mFhngWAwfAR+2QnKscr/cSpxrNxRdQCcuTK/NDRWiz0M5jN8QxgAwnBeSe86jhfXEE
sfa22IjuTq5leg98iofPenHfnJtxe+vdVgxIHuymmtcKwKlLDWKtT1eKTwsu9UANPFe8J9/F9dpH
mXRbmZUnn+324Gn40j79zL038gKMoFgeW1edSQ/v+RQs1utonh6Bpenl8QRsYPd3GGQaZONpDlB2
ewLGJGF7wm3dHCPr682K28OdsfWKCDqb0bXKAI3oxuDDKYhci/yuj1eliMRYgerXaXHNxVB6G6gf
MU0i3Gg3I4MoO/OSQSJz+eLXGNnDhz69yQAFgZLwA4grUud6Gi4TIezca4xfiLpSIKVTWVSeoXp1
6TODrEmsF7sxySv7NpbrIYbIUN5OSMgOk38fFRwGf5v7G7osW5qqAPko4hD+7ZDVt6eqkUsqPZPZ
nFfiP1gF52xOWsSd0c3mtbqKfNfd9DB9LNQVnf+dyjN/tDwYYFj3YPtyGKIi16lvdiQle9uRxMjy
7kKpZwaCX96FF+klTLfrSA5Rq8F6RwV3G1JdbTHXOaXzWSuqACcAxOmIPekEEMewsnq7H2wxHejT
rc7xFLKNoaHdIc6lvb7ax15DfBCfhk2lv6sxuWIbNM3c5JBTvfvRp/hpK5GlAgoHl0t8ueJQF19u
gVV3r5cU3vNtDO3sJHYcbJGs8NVR9n6dncFgQml8z4XnWTW5rWAsxNt5QDYfHl5k32xlnjZOdsvz
CvuaZXuMUR4jWZQCjtXCvO8gwm8vms9Bsd/oAVDXbnr0rBznWkaQu6KxSRxRcik+9ipKa51MGoa1
yIatDskSEkIGUXGdcmvIlaUNAfP1pJVsuzvSHPSA8NUEV5bDDOUJY6NqQNYewgc6JJj/oL/YcH0B
gCUMJ4z0kHKo6AzDAmuNYOUIaRbg9/TriMj4YZYemVLQPgfPFb9qEIK+PTUEooN32MErfZs/V+aw
lZp5+YWZXn5egnGTY9FR+xDQcZka0rhGT/ZhvLqVHlTTrc3FvWM+bU5gOgPQCYZWAZKoI8YzlQ0w
XxFth6PArPFus1Nnn9URY4WvFr+6POw7XHyof4h74hdQ4ylSJ0SF+CAIFuUrOn8f+wVGP6pfdgjO
Zaa2UdcEKHTa8d7iJKxlG/zef6bXiQRn4eMzL1mSapFdB20s4EnoYHfIXgVVArDVPJaFLBaTv4GW
qC6jlt1QetK2PLfEAByKuo1w40jQE3taF7sZZbZj95A8zKUeKH7cy/KAK/PXM3sR6YnvAZoLJt85
rJUqVb0Sr6ne0dewTmKs4TxXHxwNtzE79pMgWrztq5gtl5pGii+9XZ/gCUh5xJbi5+A8kl16/dJ7
enzLpJFSlMt9WI0ofFWHPfoJ7xF+jIfpXG/PkskQHApIXRsfJtc1m2QfL2lUEKj9Juiw1AEkdvQM
bE69J5gGBET8zGM92ya3oE5ey11DNiZMAB9WKu6V/jxQz440evTqjkpC3hFAlqnl0MSJolmRXomd
S454TkKDRE7ZG0EI1aPapKdLPOckazNhRhrdk80B4s8d+jHnOd7PrskbkJY8PqRwzINn81QZ8vvP
a7xrR8dtRChmpIXmFNwWeUlnPjpmSx2Vi/dZSnwkoMUSBTH1BbV9u1OO5SUffYYD+ImVwkrMaenC
WbR675fzSpEOW8k7Vv0txp/BPOBWMU2FlTrc4cGdIci7jq3k1NEHECK2X/dIHBO4umayf+hcOwbW
MJMr7HK9aPXuQMf3BGX/dgZh0tnlFtOVR25OpSHWrQzOHAxEwrJ/lykinqBIQF7RTbWPLX/PBQ3p
+V+cpWuJKqjzyFAKMY2YstiQfCE4uZ+j+6hZnrrmZAeOuzFmjPSk1bBMjGG7oxQPK7uf3HKj9XYb
yKUS9bl7x5RVQokq/r18u2afI4zBa6Yx4xRy40vU7qBwZrERFUBGPdyAxydH3dmGEXC5T54WW7W6
OkjEFvTLV2+/z62L92F5nyHHWezD2q2PyrSNtR3wJrs3W87kvvfao09QoduJqNIY6qLGa8VKpz2F
/aKCcKpLGBmQnPZda4mZ3nHG1X7GwJjkbV9TjWBYGzOF7iflk6aXL6vHuV6PdxMrEdnWJ/fkXyMs
1CZnyOjuFu9uNknd0RuwIeec7QYHnyfz6lFsFGpf2tT9A+Np/MWovphU4MfnwSPlsFFdzpf87bc2
r1hlTxJ5huYEn7jgivA6Mzu3NWODTE72gRaDiYfyEhpEH8VMmb0mEBeA3bNDcOurvR2u2I9OTHQK
ttPuE/dZ3vGAUBuOaLdZEdpNRGcDBQfPReKGgfsK7Ys2kjdixgTfCNB0V31Az1fj7hZMGk7km6IB
ggWeGL0Wvu1Yaoh6WsL9qjV9h7hnvjb4QOzJWF5WwV1IDQ8tUbFi38VPFuPWM/4SIQPIFr4UvcNy
G5H7Ao+4i+qMG8QqeRDtYotYU5Ssmn3t7XpATPAydIeVcvSJ6Bk17jP7TE1qGzJXUiW+jXEU6D+z
Vnrwnh6lKI4qrlJw54DVnt3bWPdeWYNd1uQd7pccnTWbQmCi9VrfF3J2XVg4jzNSy8ukyjRPmjRT
OMEUjsF5+Ej3KVp0TnhaIkgMiZWdkmPfBAJayl8oUE1U+BR9icpw+GXvC6x3jmxZEek0lzUci0om
Qe6g9NnOSDNINbjdPT3cTpWlvqzjY0EkJeXWk50HYux1hse78H+UIH/BDru5VHtWVuZ45/FuYjFh
JuVMqrEMPm1ezNM770hIeJ/onk2DtDShKDu7x8EB8jfTkhgLC7xE6JWLQ8KaT3GCRtCaGbOqkLBQ
/AwZ5cCIweNHsh9i8zUiILxHH63JIaF3VvHZLLGNAfZXumTU4+B/da+zBniBHBXJ3o854gtKZz3n
fHtx7osoqye+iu2Aj74Tdl4W9xSpIL5lr2NwGV+BirfUPrwZxCRRADQkngdS72DZu8yKiJgnSWzd
dPF3i1p9LToMD0D+uPerA3kenk3S1W2TAPiLSzA33Pt2l04TvzDoeogHl1xwzXjRwP7WVgstKPH9
ILwntYpHYnX5f/qD6b9L0V+F5je0R1YkwzRkS1Fk8zsCcDXqqtKbzxw1JFPPmna2ATzGC73eLc3W
13E/egoYgqjRNoWMxnFWope/TGqpqz/oh7dwqPHNe/GE5b3bfg73ZW5pS/M5en+W/75WWdH+UjbD
D9UtSWNQqvyBsUgn9Wy1D+ZpePESkBH8OCBJYlOHSY0BbTe/Q/8uRVuPrqkL5QUeDnG/9gU0fwcw
4I6ONpGcyXbDHfczHk5WpzN8iSNOrkEnszDQnJE9kt68RopVgI/+cbx+80mMa5qFhelaD/MITCe1
kLezEHw83CxWt4VkuNlb5OhhodjtsuLX6xEJJzAx3ecJzUJz9iYTg9IqO9WMz0hctjXWeB2I+jo6
FCygIzE3p/S5uhz6280dxdSYILbrxJD5AtWGKENANlI70w60OSZHaGVbDoqTh6Omy3sdYDTzsDO4
hdwYQjCIm8N6FBUBblJoM1oXO4MUy3yIjO2IuBnDRTx9Tc3GvSuwAiwy2Bz4p7Mb+atui2hQLoyI
BGg3UoF7s8vU8U7hgzqTcIFFBwvfYaQfXM5TBmwfu3OLly0aFwHPIIiogsfiDlxYMXTEwZCPf5ju
y6VBoQQo6PQS2omoszT8Tmu174EYlaA+qwobKY4R4ptJ1Xu4Vd6RIKraFmEkeGFjNObNOk+BiCsj
DE3M+OWeBhlubc7EWE0aKZzHRo02gzHcGrZIQEnqvlbcjpS3yy7XwOYdvujbnpWqzeW+Rx8U89wU
fE5rewnTS3hNtFCT3+ylkXT2do/xrs2JerMhQfCLQedVOxysPC/cb/nzHUDzD4XlKxkMjkPYhXrR
q5Po4sCRoNHaM3ejEGsLBvcrvUeWuBpXInmNxqHlZ7Xr+4+M8/nhVN29PbgFbEQh/0ugxvBPzqP4
gsspPrymTbk8YOOiZLTPzEQpKt+5P6vda4rEFPmyneFaYj96S1qPr6Uy5PKDa9Lbzrg8Ro8USGaE
awrG1NA5fWPMVTIjYZyJ0NI98+Ox4T65EMn4sQdydw+MECB9881fVM/UPIcRHmqxN4xDuinaicf4
5FjTDWeZ4+BhnZv2OOCcPdkeahi7IjgSEJHOzgn7TcLfsYqQEd0QN/mcbA/Hu2K0FJAUvoTWHn32
0TjFEeO9tz2M02Osf/uYHg0tJQBUBBh+ZrCV/Hxf8POrsLv3w/gey97is/HSQp4hYKTTsQs97XFU
E0NjP3UMrXVsiYGV/XiXyHQ6zP+kZEMDcVuWQT/M7cBwCpRA0IeTlTUTfxZz94dMQG1uBdPilBSp
l+egL0yKSNGU/FQm3HXqDbkUixHIvLLTKaJt+Hqmn0/HuxHeAnaqxfkrcPpv28znOdFE9icbNtFi
CqiUMxfBBL7M4oPh33t53iAptkXGhp2O35VdND6OfcIydupoiyrKD4Jtwfg/RLFS2nYzsbpTQt/u
9sqr3Nw7hY7IQnK77IFRX2RY37uK6+TMgzEeOPqryuc2dNJtYdo5MUZnn98L5Js/VoMpjIPGxS1C
dZjzfgx33iH0xIuJmQVgGvZ3MchzxCfLxRq/q0Uub/B7lzV398ISmyepLdooCcRnEBAERmvvI0/d
pPYzPiyLx3RFGeTljJg9z4vFiCccxtzzagpZEdai/3ApeiClenaP/aFXwEFyysW0FWynxyKHS+R0
xW5uOm7Y71/cuPamfJebq5yc9O3O7aFU8vmptw2+Pob9xbNkVswYW+4F3D9vgbZn6MlOeocF8khz
3L534Axcg7dl9x2Vi8aNh/3S6Vdzd1N+rc/jzxWgwCHSzm6TJoNqxWdjCraDxjXtKV8hxLaW4z8L
YXEKeJD5N0wAjBLsOzQFEv0Wl2KeOG8xx+j0N3084Prh0JmmhpAItwfUhxsJjjdBxwvFXUyfNyeN
4z4CWLFKCD7fERQF67bFio+30/zeXSxS07bTvRNABIh2fXYGO/iSooLv5MWklPcl2/F2PY9vGWAE
1ApwBfh6JsGqDMcf50HCBD6HTvjukfDwFcbOVLwxgg6bUfqspvlC2QU00tMU55A08NKz4rKizy7p
AyGP3tq7I723fo/7PI6c+rDGnsDWJ/nimb/dae2lKa1T657iCxFjBrgD27TH4yeUSgI1RNCPoDPj
MH5zHPsK1TKd7gf8F6Dn9GmvEC+S0mJz2kQBV4CiKz2m10923cCT6eaGuLVTcFrYD9igx3d7SCqO
HeYxi1gCmRrNyXnDpauDLUyeXxneQgE92OFm3gtHIc+qK3Eal1R2DjvRI+WuiUVZj0x7sWWf2ZRO
F1F8GBID1l+fnLUsJesLzrdHm+yw/tndNOFl3OVeDHMnVQM7Hw77uNcH+4gxgiCLtzhI2Rqciz/k
CfJp69CVbC+oY6izLq+xF59dFgJFvUhxe+LUVQ0w/CI73DbWmEn3+TlbJ8Zhqknz2ExisV2O/l08
mX8Z6zHfaUumZkpKW5K+WYFcD/vqcNdbonQaTSTnNOhIAeVwi1lpOXlOSOhCQ3JhpGL7TTBAPYyl
h2HP1z3ibuzzTJxIYtAGk8SGTSUoX8R0M7sUNK5xWo7GmEfYlIap45Uer9TmiYd/1IV0BPcDNbfD
VgKmyI0QFGDMe8SbGLeiTcj79sMQU/lbnai0Zc2AnilIdd+Yfur5fFcet8N5eMRDWyZO2EVvDyZI
tVflA/EGbe1C81LYylGFHGcgO/mw/8NVtP/CZ9J/u4r2N+3Zfn8+n5qGq5hgNkbUBGUF9D7cru/p
S4Wtzcz4whg1n/mUGvbZ6c19Ru4QwB7M2LBvlThyDhZaAdYZinrVY0sQ2/y79++18UsE960J4ELN
Ns7GbcnQ2984JNfHQbXqtnUa7kefSF6eprfZcYbo9kIZ2KOLE81xQBswN4S5KNzudn4guuknxeJf
lyjFvY4yHw2Y8e2pldaj1m4vLqMJ5DEnUTovZJSZszLh2KzWROb2miVEzH9/e/Mvi8UQ6kBNCMVN
Rf3GJzlcD9eWdDyeh6PahzDgNUz039BaX+4534o4khgzFlEMU0cz/y7aEMVOxYF3nzYAi6qI5CAC
bybV7NI1xge3FwTsQ7L3Hghiouos7nYTSeznC8kVFFts5gRHiG2ZqV2Pg8MmbU/3oVKRZkOEMzzc
jye5/GksKnVIisR5UGBwfNqV/e/v3pb+cs8NFaG8ovHVNekXNfW3QYSkHGvzobBGRUYgFt8u85Id
MRww5oAyO8QYBOf8nMMW4b8An2oTGpjb4ja67rxtD2spH9IRDc1lcccFmOqUvDe0JAQLIrKPXu49
3YaYHzn8Lj1IM2oWZXGaqvAjLrmc4lyI0QfiNKAZnrTXcmCVEoY6D82ULoWuWIHHYXUkr8l2k2PS
iPo4GaBft49dajKuEYJd8P6CZHoJBFXvMjt3IV1QOx/Q62BTVAo+GQV8Sww+sOAL97Pj167fyjVE
2JzkH+K3qNpN10R6YAC2lmNMOGdIy5xP+BoPllHxgQ+NyBx+bXtqgjAG8sWV0Cz1gE658LwmtaJO
5Bsepbgvszd+xs8nxfY54OfuOgb7pyDnHr+Ow3PG78zJQJwuwJ02W2rNog01rO6hg4KzNlkTTA7U
cvFxruYsY+tsSBiCnmm/cT4Cw4FvRRHTlYJuHyk2jJvX7ICBP0lQUEz3PmX53j8lJj8iN8NXVhV1
8AYFGbaX9xkuNORTfh1mJ5TY4Ekur7g9Myg8OP9pstxThrdDAr+SWgGWnPOO4RAyfYHZjgUpbLkv
KXl9iYya5imqTTxS7DMphgTEDLcduEjXYTskwTDbBQypvQpX9ONGEJkvunuMwWmhCIqF4ZNACW8I
zTWjK/8dQkb2wJuu2MP508MiV2x7R6BF45vIPKAGcy+MgDqaDyWceetWFLc6bBBAqxR+onNL0Iyy
g7btNJd8Bh0O1HW8aIXV3DV/OVPeN9jCrwCrzQR+K8PBvX+wY75CO9k6/dNwNyMVR/CIwzbGI/wk
ktGuRNHXM3F/YSXYFgHZ3LvMKrA2GrP/7bItDtIAdI9wP5Z+2Aw1set825P/82J+O6+Ptfp+Vdfd
eQhU4QLHR5/oHF7x+vDeuRGaC4l7QRDxlwRaBmNKSC+9W4yzwMvGXA3UgW0EWysoQ4cQbUGEw4KD
ceWiZiCxfmX7lbpF4wVl+Qsd+nX2Tk5UL0LpDIfmh11G/+m7fNthT5q125rV/jysxOYixddoG0LW
Wx9D+BX+fPQsmuBCpJo8VhMNTP/KmgvmxSc59D/JJTtnrd5xiFLENag8kbMMWt22X+e0PSJqk3oZ
zxIikXhcZ7owEXVRZ+WMtUjtwaiUZ4nCqz/3hNzg3xvoLxX9fx+TqSjCLEbVBDD1vdJ47bbHynph
cYtDBnwfZrIS0jriV4GgUAD7GOPAQ34DMoiI1V0heZ0L0om5sBw3nK8XPXoxhoVpr5hWtKF7Ianq
q4xObTU4R9SoQ7Hy6EoeIVLHoTb44fr/ZC1x4mmGLgnxtSiW/juI3n7M57b1Ug9UShhedBk7Mwy4
Y+A8D8BVxTlIlPbOOSYisg4TU19w1rcBYqVcbInU9zBeBVdvCHXLJYvEQ54YoholiIrctl9pblen
3/x4dP2FBsqVC2MrU7iR68a3ouV8OinWviUfYOCJ8g45L8pjvgTwBSRHgHTgmSVTHxuLRMYVbPLO
MiJYgE2CcsYp+A4r/tnKxic7tYa0BTTuqCRp9LATo1kYhlt30z+6dH10wS5pSc6/bz6A5h8vOaZX
ehtfAgUiHu5c/737h3stacdTaz9EI8l8/72R4peP5/EISua8a/WZLwEP8n3iMr2N5Akjovdmu3hO
3l3CwDhvRdyJnJz6RwjtVlJRN12GL+xfO8chkCZHXRczl2C3OoeGr5KwAIku2gbP2PIuwWWG1Q1V
zcu37B5CBcGkDPQ+OAT8ROiGhxwrRJScHEeM9oFa2lDAGWjQ8aNxnHcqX50JmItGnpXwoNPB8xI+
OVLIYyFqmGpA4sQQwwFYGkQMNpyO7qvDvLpnpUZhTOeIOQimcFru5idjhV91y/f3kooWfrCkibL2
2+q4H+qWXqrSfkhGC2hWa3wMCprPxdNB2Kn8tFkLYu73n2bw8huaTiH5x1pU9ubhUTePPWsRtYYz
41QVd+URAIQ6KM/t2US1k1NUuxN+62ZHg6BYMTGl3IGNDx+CF0ksSty3QFOI2naG+eIFARSIg0OV
xonO9IIE4ocFKP104aI2/q38M5rn7aIduXBaQVcgxvOs3QX9RqGFxthOED/6goRceai57OUeqdgA
nLJHqibIXfD1BSQB3uhnk5EgF19dTWT6ThjnsOOR6uHwVwY7Ep93bBzUWABtxThNSaDkNRMt/VRA
PiZvHbiTM159HZ2idoJeDzkkdq8CRyEGmQ1kSJUsXlDZiZlnEbBo/vAy6n+2AaZK14GST4GATd/2
31ux09TnsXyV+6GbZXOw49nb24di/xAvIWQxG9AbKzPqQnwGktouAs/pOmvCptn9+CJj5p3sLuPS
dpxuvzsKAeX6AlsSAZAlZVQ/zuMw/CGTpv2Xy8bazZTpmjRJYfH997IvPLzT1cA8z2VlMQSmlJaw
i4Vd7LzIZMaFf7D1osDwgrHZL+0prjq82KgycsZotgPbimOJjNIhKvKts+CaicAF9yPA1hY0tmj0
7zWniMLl27tCG9K2xK02LEP9dp8bWXvJe0kn88fOZnVqUKpHva9PbkMl98DEhl32g9FP9dSvg/hf
P1Y067+t9OPDaN9eGj+2ihOofjQomDnMQSTspU4aeYRqttd2VxwGq+pqB6C6ueLnsU5UTpsniR8a
iqofHt5fNKQmDTfUW9WCOfzH6XtXzren/Pzs2Dc+BBl1yrXq1h1t+XAikthhKsRVbS+glQDHoXDy
BUa46f5wFX+BhsRVWKwe/HtMVf7Wd9c3yZBbd66iPRNR7Uq8K7IbjFle4FORieVPUCbvNMzcDFsa
BpdHuyumgpT460M6EqMha0JTRl5f0sGlimkJEs45dY5Vuo+Wzah/hRc5G97bKWSIqK1ugVS+A2eC
2ufS2Ck4TF56Q/IBJTu+dvub3eyZbQD6SuIXGTySHrkfqGByyvwH4xlZEk/+j5Xx/1//Fzry28p4
fXbb16187yiBKnBHJcUbBubGyZ4Ah4lXH1fcNk7i/mwGTehiTyZiEAfx0V4yhXsEaMWX0SAyp/hw
92rB6X7425Z/9+7nYGUtjs4Xs8cAc1kGOZyWbk9gt2rcCN9PfCV27k6NL4OYowkYUsSo9/HpFoBp
7AlZoK11xTCAaOqCnvEdged2OeHtTZOsdS95+RMlS04Xf61b3g+v6l/vDLRwXlRWyP/6Jf52Z4xa
r8tTWe2GVojXrj25jWadZYQCeCz8mqaLRd/5CaeU/+wVzLbMu0BcBCcq097/vqfKW+dhSGdsOF0y
ADlAL0OlYEi0gOeDuxrNyU9bw68Z9/cF8NuP/L4AyvqjWZ/dBeehDIP9DaoHMg5aaLxOPjg7xFT8
JViqe6ziiEAio9WFTvDvW41u5C+rUCZ+RdF0BSXwL53Xb/f6NTeqWrlwr0VcBC/ZixcOBIShvKOS
J50Bs5QDjqMHO9fFhiZoBpjbCbYczC5ptJc65EKUEWK3GZSOGFwCsgRquojpcZlc3VFNcezXK3QJ
Xf4QFbPWbwe1m3VuzuDxBlgxqw7Uciv/HBwxaTA8rPLlna8Pvi57xmRn5oawrop9ZB/nMJ8Z3u0W
gCtnTmVMKqf6qrRzvTM+o5sFK2BW+NL86S06FwBE+TC8gd7TeReQfhcf9rSmU4FLIGihGT91xRF5
6PL24+QA5bwCG4ihWq13dmyRibOG+NP99H+46cpfF5tC9yAj4TeNX7//201v5KdRa++TuOnwGUs7
Gb0dw55kHdntfNx5PCPVBtUO+IXtXxxKNOYU9nRBYDe4Xvr2QRtcOyXl3T4mezuau5HMgaI4NahX
hzPEtL8GHcWLOkx7vbMTfdWMSB+ufUzpPgB82SlXH8fzFgtwFPfsK+N+14qaMKlELDPDq7cb99fw
o701f+rtN+wqmucxFmulwpHsp05d/ouckNdPlahjMY1TTf1bObFt5Pe+2h53w6SJ5Q7iFX+e0dQ+
oWZqnbdTuzN/y3cB3nL1qB31jlmLtjVNr7bdG4BOsOcHovHiTx365L8Dus1dOK0gdsx5XAHLwR5r
MlhpXczv3ANt5St88RdhMzAPKlh6r+TsgNDTogTR/xB2Xs2K4uvb/kRWESSdkoOIOZ1Q6lIBI6Cg
fvr3ov8H7+yerumaXTOzu3vWcsEvPOF+rnuEXH49dJbcE2u6UuKvuilNhUjY9bgST64/nU/p4dD4
DIdblN/mdvpDPSmchiHNUzozwzmHrCmRmw4RStOzntMTQlDFZFM66TSlBaPChfcyGQ5u1ndGuP72
VOU/DPb971P9LcyuWvHU6+ess8jtW270M/6JN7RcutKO7t2CbNZdshQww8Y/mZOLfZ5PcmuC5zXi
4l9DgBL6DjQH7NqX9fMx/ZeJzBZrbTygzW5VHWYbkjiW08z16EpzcgHW9oLBwFmKPPjJhNEQrnaa
O2cHAVs3NAg93BlD3/MQfZtoqFsi/u4jxSVKB4gNazV4RI/dodxzV2vWkMtpOEACx302eVuHAwgu
c9i5RHddO/7ODecmdDiCW+ASv1v7xpwgWj17vH1CgoP3Ad5GdUof3QCEIUN4+uyJecPLRw5rutVO
D5COUKOF0HOK+4E6OsUYPLnMvvQWikPfKaI9YnkfMAifpHZZdvKkWz3dD5ux4PaOdUTWBYWRKBYN
jsE9SuutK6aLVproyfoRcryAQp1OMRY2xxFhDpt2trHP5s/Uv1LzI77iIZO7oKdoqCU8bZplnfRG
M6NVZDkKZUh7PeyqBEOUAv7Uvvzah1e2LNYP9P/w1nWZw8dW9WX2h6XPHJfHuAvyetwxzIU9PvoL
8irbHhtdM6eHiSbAkB8ZvTgVxuNPtxi7vV3jectxxAeILdqQUzqajOL1+H4Xr/YxnjWv7vR48USK
2Fa76yZWgtb8y730p6zof86D30ZSpezyTYWm6KL1roZiuJsVn2jjogG6W4fQGWEGg3hhxDQ9Qc6v
cpbTcNS5u1kSmN32G7Jt+ceUpx3RUO7vHnHuHo+1z1QMi+7jj/+Wyv0f0/xfN/o/TrHfg4iH+jnJ
DftN2CDbpuNGZ2J899zTx3M5fnQGIl7Ra35641l3DbGdlVSr2JM6vZmyu2MSf0nu8d3ypJmCXA/X
aaBD7rLA0gusyyadgr3a35FYIkPUzWx4KdHFGGNSWQrijGYupL3MfFA3POQIhvmB3gXfSKFGwpgS
esvODRpjQ6prtan4cM/gqSGOuHjGmkp6fJs/Y2HJoDGz6Bf09wg1mVgXk8rFJQ5h/tM9LxWs5ZBp
M+fRrS3CREfh3KqjHuccBI7kSjuey3opuOF2mnG98swvlh+j6snNZLPgqU+Qu5OodjveXEU/rcmq
HfvWGCjU4eJlg9MEdIhmFpJ19VeVi/scqew3hiasNUwoWTKW8oVjDIriL3HnHxOSrlWtaX0cBg39
99fXSy9GXRunebRadRl491eSxCSy3B7uiVoXRQgumZ650T0SuGTGeTJJNvZmFgQgkyYe80S0bN7m
yETzQthhWQhH3symdj37X916jLhJyY9GwF7zUUZ4hXfMnGPXos5CcIw+t8R/hxuS2F2e/1qW///n
+uUv+49woxRfl7Tuw3kh0+CsPW2ZP+Ks2chuTRUtp7yAeQZhVuaykdBd6dycVFhOTvcjd2qwBLc6
iwq6IzjdDTu5mR6BWxC4s3i3CVzX3bgk05NgtiFti/n3WeIm/EH2gMvFOgsmI6KOgGzF8zzHDwnJ
whCIynrgDQ6HwYgLF1VeEiDF4PdR2wxDzknLcrjue5z7nkMnpXt8UM+COaWpUGNOt+J2JW8PJR+1
C4+NWhWzfPzV/XDxbjZLdjuKE11JfKHYdyiq3Vr9IT+04WC39JumVHgyc954w3kdDLfW9PhTWD86
X+a/X8Gv7OG/3sBvxYfm1BaGnkrd2HbEyAaZnHBkCJ4rMkUlRUQn4KWH4Hxy/O9vLCl/qLT1FVHX
5b6iwoz6vewhGtldeeXlaf6dZsErpNjuXU2RcBH3xB61fe4BDipaxZyyKPNOjEoQca/TgAvUy+Or
xfyE9/UzNPaMYGNRR5uRkQYU+ughv+YTfcYrftN/VINJSb/sg9DOa4gFOq3D2aLghgiH+P3kDeZo
nh+HK4MXXCc07Sr6d0d1KE3kUWEdNU75Nb/O8dOzkWA5QyD0fB7O93nPKUDnxelAtftrBIX3Ay2B
TiAiQ9tyLlMmORmmwx2zAYyjTThFu5ueaZHUPltqYKBwoMbC9ADKvGz4mSE4jLluUWlwk4KUMSET
AgKqR7AX4IxdaB/gk2mP8Y30hl2d8Eu3AR7AQJs31NpQ5+W/tvremFRLlaHyrlEpe4als9rPzie+
uSI5d2mx8Edd9OhNAgDNTJHPAnOA5G29HHhDzofpJ5r7NXveCLoumAD+GwXXa/fxWz+lMZoOjVG5
1K3KrUNmIMZy0uyhp9E0pw1Hx40z+h5pM0iDUPZBkjADYJ2Xf6vX0pD/wwnyz1X0WxVL09959f7W
p7nA/AU0VWt3B9JOZhcYxCjpeNcgSsYVmcIltS2m8r0+LtQcNYTwLiWNbKbssQx8ORKt/rfd5TiZ
VfEF8vD8Zk4HQWj39uiDMEttpiN1fcVF7G29DjXs852+qDePRIX8GCnM8TDxP4fKSnYjRuCladF1
3QCkNY3Th+QAyYbOehpQ1GVExHtGmKJZ0ohhR379pz8CIGB+DfuJGa+J4vFJyurqlC39cwwbz5fp
BtuVZk6Uqwk3oDsaJ49lZnuEopBezAfTItPHpim7UVhWkvOYF3Hp0H2LO1m97OWVqcxK/7t+FzYA
/FR0sByoodpvbuR7c9j+GBDNPgOZGNFSoYIw5dssvg5XQzFshoOCldKNsTQfpnkJczqB24GpR/xJ
TZj1ew08Us2P++RxtXYPzOvwiqTIGANMZFKnQiHnFLVpYBniSe551CYXDOjPST591fhfgfyul9qs
USxx9B6dd7rHLasQhbPOkUB7wqYN+2Os1SpLwikPBkmoJ9su3MQ0ibif9I8O1cP775Oq/7cl1tVv
/3FJ3fPTU2hayBYxFQhOcYLalnV/JxyNYxedJnF9sENEdZjsK17RgGEo6vcoa/2LVXiLl8U2+kub
9Y+F0n+u+y6R/8eHul6U713R+VCrZEYYMJvNutPsQNIZeI5j+fjQn+w2Ovr//TAwofnThmMQQVAV
kWpU/7dvrLevntjPr6c5eSoDy10ZYKPHXa+kBbZjIzV0Z8aSWXU2HB3THWkCmgc2mGaKSafI/en6
IhCpLR4lcmlf5/JTzI8VHf+vrdjdlRVtMdJO/ht0Rg5FB8kirwGDknOtk/2ATWnMYFMeGwKEKzuh
+w6kJjSJudllChZC/KLv9IOCA8vzrhPLCLu5eLNOfjjgC2tzDg1zgQ/fGKwWiuoB65k9A9aAgZOA
d6YkBHTkHAvUiaZKxYZjM3fgEUdlFybfvcnJY9gAoXoihDEiJ5XYBA4bj2Qzg19qV1PF3eGkDnuS
GcmkhEXHSRT2wyccjivxi7ikI5lZBlOjGujTTsaP8WSEWJ2MFCnNbAbc2NqRIvpnD2Y55w8z7/Se
GrtT6BPiASl3tDnQqsGFUDqdloP+fr1maAaF+Hl0wdMQQI3zAWJVDyT3NsFUwBZDmTsQPD+TVy27
yr9Txeu0JMTJXWOm9bMQZXHlDW+LyjxqdhZENNvZ6fvrPLU9CZZqjYENaMouhCyGSG6ox+LzO/hV
beh56E4G8ph0nZPYpjPmT5C/F0OGR6CaCHvRIy2HXOIipNRAYXVBaCckpq59suc4l4Ud2/eCX8cU
zDUilXFlAhgCBuOQ9R1Rrh5hkpLzEZwfSWwLqsR3RKlmL0id48OjRs6/z/6y7v94CPRVmRqQoqr/
qkaKVf9ZPm+n0xx8rB/r2xdyGioHYYLX5jV+CEinmPwwZydPHyw7HRKy/U/Asaq1FsYMWn/40Uyd
KZy/pAZ/6uvSzqVH0ZcF/qf/dgGedV0ps3uvNwPTxXzCgV51a7OT2GB/6yHLf+pUKfzwKCOI55iS
+t9DRy9bXavfaW92CZhMuU9eFwhwRWPluPgC6yOuGOscjcucFflycc3CCv4aXJi/tpkLBXNkSTjc
vKJHLCg+cAZ9+NeA4E8ZxT8/4m/p+Zdm5vmu8RGNKU53pQrXy8FgGCc0EJ4D4WHF9JIOTOhKJ//p
a9wskBVwq8z666bGEvQyPy3/e+n0//TUVNnoQDg8Ofl3LmovS9NKvPORMAUeyvad6nU2uExF9BdM
KJ2ysWpNmuVrfvXfDN28zUskj0URtXQq2K/V1xp+gNbr6ON1JqUYq5zofqViJGNV84d3OXwAXTWO
wszBX9KzXx/s99zgnx/8t2f5Sr+altdGbwZYrhh9XW1am5MX1RXK2aFkh+EtbP+Wj4h/UIAgAKH7
h1hZ1Nhx/7vGTnLV//Y+TW8W2RznMRqhByqBTjlE5BrTVxc4LSP37Wrd7cugDvM/k9Rb2bZP5saU
rOP/UFhYxPFmw7hqgHTqFVN5MSyOS0inMS13z3D6IxC41sDx1hgluo4zWDpLx7pxF03Dre9bU4Zy
PJxjMuitnNL0nyT0L1tAXfZzOJxalm//pbIE6+IPVyupkCZA0JXpuf+2lfNcUz+X6sVCIcC4gcZ6
2wxVDRFPdJniKlo8XWEMHoQKxWpB4dNcEF/EJJDIE1Zf5LmbxKX0R7i7K4eM5nL4TrpGBUd1qILq
rG2wmxR7fgl7CPCI0oiCzT206uHh7Zfz8+Zr7nY8bRwGabPsksPrxlDKnlozhhLOnlqjh9uORyNW
5Fp9x0WYu0Sec+CcNOIyZ8r8rCkMShfMiz99Udf9WynrD0p2uH44uEmKDFhKE37TZyHKFj5t/96b
JXgMdCm/PJwwDaKa+4ez5gbJ0Gk+iRoXOlkKFcK/bOY/hT+apPclHXEbEunf2gHiU2nv75MIkpPZ
RdWDjLC9BfYqVQFuYLzR6hYzljcWbhKhcEc8jv+qeY3xVYFxOrkzQXPBegwfDXvIyPpKFwefk91f
pSbdTWPxpM5E/n/f4R32t4tC6SKz/93OhtA9OJnuNQZgxm87q3m9X89vT1NnlK4aMjXQQooj299e
WM0KWtgEGrX/GH2cD53Y+acefiak44/YUJ2b6OrDEsLkNap3WMACvLQkJOgWjFFs/ybaQEmY0X19
EJ6e8JCnkNmLKDiTNg5fIE2KWAywKCl+ZMgKkDwVKuDS9om3ovmm9s0FvtG/lraXHBg7pEREZEzw
IZQtpmfvC7ijAzx9YI0u4CdwxXx18wLeiZadYImbCmXOmDn/266M1dZierBPzynID5dlgZyWTtIK
zX7f1s7T+z5ltIwiP3YbQUOFuCsU1C7WMN5jUY6MzlWPijL5IRabKKUOjaO7BTV6/7a9ha+gD8WT
Ck/OTFf/MU7lo25gzIJjzz3BGhhbzEPjZXdLiK57WbWqMBtf/7YE6c//exEaaCv7CpXAjpP8Oxbx
kbeNdoF8CWjETul5fK2NXAefzFL21WeKrypUEe2NX/tW5RgzPLxRXsc+iuU2IuTOqZbpzvMnm8qw
NLCyWt2QWY0elF5oiHilxmSm9HD7b6uAY6V3riCyYJc61DOv+TEQrX0OoDuuoEiAXGSad47OVF54
iuh+aVY09rNOCl6WOr4zG/4mKysGFTOuUxFaFfXE/Z0KyPRLgIKGT5GQJ0pIUalzFAE7B9BODlWL
7q501E6T4pbckDflvpGN+HIZd6Sc+be5riSP80LMQ51KA67yrdM7YjqjmzmtOAS/wy9iMliEZACS
22Mq/+ZwKG1um3So/JymPeoY2JPmw4YenEEZPxtdkUafB89Zo+80EWtNr6G5Do/sblMBgnn2XFeu
xHQ7li52i+nVa5iCvCzJ4XEgqHEOoYdU06wlued72peX/ZgpVE3801ZgDOzwkIZcRlXmXfNxOVdc
tBOiMa+7n/aUM9RitnjC0NvNbH3Rb81Hz3o8Kce3R2lNMNn5GZbeB5jfvg95BM0symZAZ7sSPMKi
t31329dS0P9Lzus0FrbMkIn8kdkteOoePxCE3ZR5u4YxoztABrtPHa1zadeQlNNNe8+zWU4xWLJz
DBZ4WTLcJUrrgaSgc9liDC6kS60OM3o/jN1jdlhHInWPOQACIByKW+D3gZ+QyvA3n75ixoHRSoff
S7eVNv8cgZ2A59B2GqwwuiUpxbLC6WMvpoZ5qC4uDB6drPzA5iz5/XO3Dj/VXITakuggshJdtj/F
Eyhb58VD1a2RE3jcxEgaaZKEXQj9PgMaTh+Jrma+sdNCaXi2G8hLX8bMsD+JK7bsxa7h4EIpmXaE
OsETGNIkDBRmVY+EsbzYLb82QXHAdnoru/vVqTE7FHC1idJ5jtoa3aw+RHcqSovLjz5/Ibn+PJwC
7EftPphJeIzw66sQwofpgtnwjKaXEKvW/QNUy8nn3XiHPHjNQVj0ARtQpNzc0C4Y03Mkax2MTiN1
zpF49A/6AGeEy+L9cCCxy6lzxhqyiUvJBdmin4ff6BuguUl/ManwSGSHSgruTtXXJkGtIY88ED5w
+9wt/vu3wphakxTJ52FmjQukJ7UhiT12DxLwGJ4Nv36e50DqapcB5LEyUItfAEH/TDaXiZjT/MLf
atb94oqoPlaXcyCRgYI150NvGJyFBMJZzbbevtYSc+Xr8mRjpCGT3ePYfIWp/L7ECnRzZhUIc0lS
0DQyMA8wHMdXr+rZSg2du39QVRyK7FvypCTEROOym0k5BeIsRaBWmi8SXwoshtXCpAoePyma5ckb
D4lBynyD/0SsPNAPlNDOg8bP9tghajv8c3L838/4Qtv1+DTWnzYhkmwJzIAze7d9ryB0tZUFSBxC
gc7U3/wOr4b6MLeH954ICQaJohq1MwUxRk1A1ZvD9BNyT59i0Af8rqC2P3we8XJdM25aXZ00eccn
uLS5qxOLbSvB11d9CWMP+xuWuAxFlPPaAabJHSQvmzwZxobhdsBvcVJ2w5/NFtEI3VvnxNzyTDE4
h812fcs6xsHbcEW4V5Gmuy2d6ZOjtHMZUtjDlvheLkcXaOmjuP0/hMz2gf1HbnOl6ZXX3oMTMG8q
eDfH+Povauq4ZKmOACf5E/WE+G4rN+CKcCO14HNzb9GbeZjLpKA6ft+ewhrzV7jHhiXotr5lXRi6
+enzCMuLI7eu0TBID4K9SE6DNrNraho/PdV7/tTjAlU0B/grwgqyv26ZQD2qld+7OgKDRpCInXSF
FtM43haMz/bJ2SgTgEGlwvEen1fVuxs9vq8f8Cs+jiJ6Wm8gE3PWrsoRo3sSUfIpfmIE6jaCX9wd
jUJ7nN2dbGMsDM7I3KnBwbNCKFoLgbIALaM9J7fLlG+KfFvdOyVRz1RPk4bYo4pPtf3RffWNhqOK
aWI+c0sq5saR5Xxp7Pv6lIiretIeM6OjpcH7kIYt3HT7Sba/Fma9de/soBelnlT4HBo36gSFq+tu
/rS4eHpcKbG6M1CzUbtJHl8PCyUKZRRvz30H4GAvteDhXv2052tgJNEd05PrOTdmjWtH+QT0YR/s
4BpXU7s3Px3Y6/Wn89phIZ1H99nla+HleJL4klbVj0pqOBFImLub1pY+fOGBi50ZaBdln3NIhexo
8WaD+GuTT0Tp92rfKMS5DWWqkjWMQuAONzguxrwbRHhfSktIAAIt+ehmabjlFBeiN8LuaeE9ZCsb
YHb0jpBF3SYCZYFeAi1g1aE3PBnb5eTJaEjK9/juVZpNA4UZLxlaNWGpdJQxzDiHDecpY1fhuVwI
R8Rd36yjwgE4USkpUHxdpHQhQCBhLUDYUzv9a8QwZs813m4DIOTt3dcalCeuEYCRGwawm9x6wg81
LzBKoNdQI0fLC1vpNbwucwwLgotiaThoru42HL1yrRMzTa9Tg6U96Gqpj/CTeYbklm6dT3QKZ5Tf
H/4rwZflLtn9aTXkZVce6i92G8NGj0n9tApOK0w1zGcbP+h9j9tdPcU2po+lA13Xxe3u4JqnnKz+
Tl4X/mvX99Thif71OAPwDz+/Z6u7dwJYVp8/wj40QzoVT2w4zGvSJwEMBeTg+APZwuA07a/EBS+B
FXAXXKh4lxntQnwP0cyvLhC+uB1uFqPqnNkAhQTUqzRSWbuE0pcgmxN5cVqkV7faNOOU4ajV82Wf
Vw8ce0gaP556s5tnKEF5K22x73wL4kCe48up7m7/jg+VrWzftMOzECBT9XCfpXvbsgfPu0tQeB8A
tHjldRh9OliMUk61vqPZ8svWfv47Q0Mk/O88R0Qu2ZWnGV8V9d8yRFV5y0raq9TZZSUaHRlXxthF
x1WY1VORpBzLjw3jXvQyA2q/h0tNiZd7FZdAcb+j+xEx0JNmBY4ffbdgPoaOuisX9mfM/yd8ONfu
++TUX7+E5SKFVTXG2xMOPrgawp0Sw0i8F6GX+r3Lrtf4uEZrayQpWYjj2GlKk5FON3/bXYEEzku4
bW9Pgd/npYTeP1rhvKZMF59V732fyL9gTl+kEIajAVhnRyB7WHX3lmIyVcogrmI2j1mXQLGZ7h1U
ho9XfV0AMkoaXqXwFbZMsrj86LRST3sxjcEr0dr03s9V8XN5mcrgxDFBg1CkRRSWz8F9+MaedHbf
gunlG56FQKdc8knEd1Sq7hkwaju/g5650TyytdTLLBGf9gVf6lVyzWCcZyKSkAcSxofFXO0Aw47c
T2opuiv2Z/54mdyH+k8KHpK8ipbS7o1B3hM3hlGJgRFjD0CAXp5+sRXqqEZMNzH/7Op2/00I1GnZ
iUlZWi/yQJxD0EcvjJ3ANjsYHYmYYOFBMXrUx0DVmJ/uE0W0cEU0GNo2leX17AmF0yhxMeU/+c5A
/9+QoHDMfjzxGp/elnTo5ab2sprvUFVcAVlJSTlBtDHWOEMuYVRwCUb2IwCpivMlHMT00OA2g0kK
53+sJS8ironMGciUPc5hOITAfbYgSeHegbskod2kKH3huqgZwvkVAF1gTYJ7saDblVTEjfGFiUPU
At798GWoDGUBwfRaiWvuv4MEXZEWBB6Ij8Etgo+qTPPWyTserD56GG6OjOZOo/xzQFQG4Msn4NIa
9/YZcEW/zsFz9vzJbxCOuCtsNT5vy+EzsyviPiabiGlf2D7iM4zJCUbk7+g1zHP/gQIA3gmQSe/g
AMzV1xkhm1e1LuniW1kQLEm8ogOFQWmuLDXrTNATvrVVPwGAAlL5+uygdST8NHBeIUdYuiKIkmAA
YQ96sUqZBvXlQex067s9TiZijLuVSNS15udIHTGvfOHIob1NFW4qJKyy67NjQ4hhHsvAzol/l1Jy
Z4ZZnpQkIVNh2qexdHVkHLk6k4PN25cpVhSmsXn0nHxwahzR4yOAkMfMCatXxPmfH3xE3vbJISbO
6AK34OK6beURdNO9rDoaDYFvQyMI7usR08DH1e5tmuVDMh/Tm/+EH8VAtNvWdrXFaWzzIqhbCgMR
8fu0RfFnfU+4ozVPiMx7BW+BFERHbUPuOlfjcgZCWHk7wj47XhsnV7Ey9EkcCJENthI4bAL+oDcx
MPqwjNSq6gi6NTBs4nxtUlEZtr9gV6as9MbXcUEorVPfkt82EYWKMOg7Os9A2oTGnBQQp2eNHmyc
3ggpiIZc+EbK4HuJ+z98ue/whEbaBzg5xzARXxeQHYH6DLPS6r+6d2Ucrxi9PsBxATUnf5bVAdsA
QuYlyJ2GKzIRR0il8L76UblH+VO0RLHnoY2dPDmAXWVEEslUADMMXUDyXqVDwM/Pg1Qwqf0g/fFB
sRCklEnvjZ22n4uOXroq4rgzDLnegFtEWH5pJtAGG6m1yQCyT/KMFZtIMPChbqnSiKTeQzZ3te8U
cWRMCa3TlHsWhwS9Z70X0M15rkQCQHacApjT8DaXv1g8rUqEkTXcXIYPDfu9eflXTmiSBDe3r0tu
8masqC4eChfTmNFaY8PKJh5fCetR295iomZsRqdQqoUlw7ZUPc47vq+Eu/2aaREuwfJBy/thOM/h
FeequJ+7GU3/Ra9yGW8D209lDs43vHfOsi54ue6yp/2Sg9eHdu4lZH2pMl7aBDPfOAfoRb11qb4q
wEYD9edO3WtKOvEdpyM9d0iXe7xqGn5y0OO5oMOuOlA38Z1A+wGOBXmcWww153bEaw5rRH3Ew/9g
wO7h40j0ghNipAJ8jApGW5WYy4zWQy3YZzzPA2IdXlhaB885MXgeZJlFfaLY3hmgHGO7nvrpXrPq
8TP8YsqDzYzbU6MHen1e0nlwnvWngmiTAXPG0xwMoRRt7nwympugFGq/ESx2Quu1QLspQfkFb272
Rr/j48ixhdhNXWcHzFUmi/VrZcc2TWvn0rU17RZs8YS5y8+qnrEVcjapambUNX/qKhBOdm/y1Ni3
cOevbefm9R4X0ybgYjIiMbWzvbjD/l3bgdIUh/eOI0+oh0UvIg9qkbVbkseNlIlCTXdpYGzKn42L
G5xum3ixvy9dQmQYkNmvmHSgMr+qdccHbxQndelrXt441VpkJQIJ3qLwTq3Xg7LOdieJY7wClohP
hqBsuWn6aEEAyLNGL7EwUElHZuw9JjCojA4xMsY0kqXP8vlaJRWlibo//1BrYF3sBdJz4A0dLGR9
DjS+tsGB7GgUHVACL6Qq0OjsMK5cMuiqN5R0aW7gKdTifeCRYyvjNqgHMrn9VP1p2f77tOcClLrO
C6irDKvzVircz2osk/LMlmE5kTlzka3al2dMyk1LqRg5DXMq8y+tEyIWH8u4bx5eaTbLtrArXXrQ
13XmtEBEdiRRpVO5l54pMG+LGPztpuC7WrDYt/lpx6AqKuWxij4KMWkHRI8Fqglsl7dpDGhZQIWf
fg/iT2eFYp6XBOTnLfTdFV9K3v+q+C1hNE+wwpo8DmVymf936Ikx979DTwmUkKHomKAwxfZbx4zZ
26ugfGRlhhYCl7/azX7erXuZ9vghFxUMFEQNR3XSoG3H9TIgtpKOODnLholT6aJaZ1MKW1+lg6iR
rixlLK1tHCLRxUWUElJfoXb2QQ956gyN0JmazcvCgk+jFABig1mAJHeYH6SsO25G9HHm8Ao/C/ZM
6p9CZdzHRYuqQ+4Xtj7QGrPxe9Q3NzcbqRHruuX434FqfWz7dr25Be+l8QX6a6a7V3StEA7dP7j9
FJHCmLQtTOT9i37La5buQTZdDgXWF+YLpXrmzMnJuFpCau0E1xxHC8zYBB+xT/zyqzFqOhcvUOuc
lEtxXq6lHdcKnqjq+g1sI9te6eFojMPc4mtARdFPyTM8sPoMe0X0EeSOwxFdmIzEeNNNN995QXq3
4nnCZXS5bmSn0/CXiDiyEND9nC4Va5njFd88qs06did1BPqDNtfuMtfdl8Q3Y1VVdC16ELn/qh6Q
+l3r7rfei6Z3blSaxOyYIP+mmrkWpCTi7SzNWLkS1FgUUiFISgy5S+e14F7UN2+dPJEq8/7T6URx
J1qlPOJLcmbbXmzh+MRpOJHo3ey5Yno+45HMa8w1oksEF0BWrAxMKhdyJv5ygTjb5VYnde9ZuIpW
FPiZfppS4j5tWk/bF5SVIDviJLDXVq0cX/q+shIwE0SDKpgqhFCy6tKvd3zI3fOEM4YFjdw4bUvY
S1cYrt/kvDwtXsZQi/pdntHXUehkP/gzAqe83uz7lpYStuxdrUhMJEQtN4f69Km0KiT++GkRsvdG
BByMFFbIfQCeKZ1XI34qgDtQVG7ajh4p/ZRz6TIp27Bx7kFBwXNK/EKhUUKpQ/Dfes0jbEEGjXZE
SurszpAMb9MWPjaL4nlAda4vcRpV9CEBH2S06uunUERNqhol2JLKZraCFVqvPxgtYUFt1ruuaIf3
ycfXxjgFM+iDT4CWj3vKSj1N2tk5Rwsjo6sk8el8pbON+PUBbLBsbgcmGI0iYHI4S6fCgDxPRHXX
IHQrR0LmVLDNAz4Sc10GpdKWEntFGHiPz0z4uOpe24hUaQmAxrdl+Zmm93G+z1r/LPL2bMA1kI9l
ya2wcqEvR3Xs8H55uWAXeCCVEyQndWAwOqQ7+HnreNlyPGiOUNu1hP7E1p62+NQpuv+lJar/GzzR
p5uIzkTW6Wlruvpbwn3LSylVehV9a9oqj0Hr0KmBzVB01HdSQ69xcStOyY50gJx9BNuChdniy8c3
HCDpo6MYVluBRnuOU58y4vSef9fG7LQT8ZeT91AffplTpGN9U/ISSVtQ4m/7dJKmapiO70MKZvGD
wi6sEJ4qFe8V9VqnHGP1AGoW80FL5Z01foXBVHBGqnjB5KuNYbrBDUWaK457WE28EJG3wzYuEnCZ
4RWO7gqLBBhgLoqx7CCO5NEHogk8g3Fji67sPhJSuJQWL/griOzYIAYG7KPayv13cA9PoToil7FY
hzYLBxCCYKXe1b+PaZ75z+TukefU83Kcb06hvi7cavnY5fPz/BV3oIByIboppocFRwQNB5+IwNad
j9eOrxGYiFkPq3mzXLYhDZ4g9wn4gjeoGPwdw9zDp8yWwMPWRD2jctjwYwpI2iBqOF9uFIqPUYko
hjDK7aSu7yiPe0Ntok1aBN+4x8R4UO1k/x7mqBxrny3HxAhYdJeukhKJS8PS4vdYYlYIkU1MV8Mr
BxhLDN/AV1sHuEb0mQMFnkCIGtHVCL5eP6AngSTwF+zGyWCsp/AZv7YafoCCeqfolnSDrfUK6xgG
oV08BSafxWPUfk1M7DrnCtJb/+or0XVzBmyLuaqNH7N7iuVhHrzcZ5Ql3XAifCyvtyrWTZco8tHM
bJoG2uS2bDlbox1IdvS0afCNnv6NGFZw9WjZ+Bw1Df9I7TbW/Mvs2plrBcqQHnGIdwC6vDp+TAs+
oeaffTLSIqkiFtp5w9DXiGDOpebp3mOw+qGIuM0jPB6ehxpWC+TSrKyT34y4ePnMope6qX1/oxhO
vT7DXQZ+YeW8ZKxXiYKTI/qdrIwaYZeFBQ8ff5rOTpNdw8p0O8lStngCjG9dZrExHRORtaARBgMW
QDzhr68nBfTB6aWNe046eC6v8dm5ubWXufzY5OG94TMy8A2gHRTBEfIUByPJIEOhCBd3CShr9Fiy
lcCycfI5L/TtU3mkDbgy5ykuIZT5nWfMZk3kEdV1r/LwhYmV+WOMD3jSRrXfG9z9HrubeN+jHnzx
Pv7NKYM7aND+oO9ekLV/oE6XSEZufCkIrVhrnrnuH/OOnQUXvmP7PT0pqhj+ecS4Y/kY4AaYEFKh
RHj+8LBaDD5ROsGMNbomzQSfC+fjnwFHFuHJBjYeCH4FOP8T9EIVwuuZYTQ0K5IL5RSklTDQfXmr
eS+ikJwB8yK8OVKk++d1HairOkH6A+Dv/nNNTXox2OiuP+vzPEu6BGGCG+GCzsL2szoP3lQOEm1z
GnzIZJzbQt+LePmUHEXUGABg0g8MtGMR9dHYICEn6o7OLlL67fMIWgtLl2pMwHIZ9yMBitfTrfby
6DwFOI+W4B1fwvmW4SImm5gocfXE8K7U4AX/uaYX4NCS4NchCRVALGI1ET3RonwY/dRhDSDvwywo
A0lmM0TGBJgYhhjqGE8c1UvQM0GzaAN8LIZ4Rg3yUc9D81A53fxo6b4G51E1OZNvoi8bqzSa4o+v
u9eg53VQqTKSYroaanwZoP739WGeQSu7TPLgOjgH1xlKhIAkl5A9T3DhnGmDfCdPpc665B4pUz4E
1Ub3HV/5Bi/m6CV6q2adWd9pf5jF2gAxyf8j7Uyb02a6NPyLqNK+fJUAgdhBYOALBRiEQGxCLOLX
z9VkZl5bplDVTPw4yRMnbnWrl9Pn3EtdFm+XKCceq2SPny1eHXlTU3aSMXyQxNlQauhGVSFJtvGx
teWUEdaX4O+dbxJYGD+GVavCBK1FC6VtY4okNQ4tXMpax8oVVfGYLVBDwoV0HnjEzHtUN2yzhyaO
M0vyv7PWCE+uuQGCpwKkyTs3ngVpauMPGgdxSclE1FHVVFsHT0TE+APAfUsviGglxizA+cZLYUJ2
Nk3EBiEUn9dJXQGv5R087CwxbzzXru7dBzs6SkEe3Osp8yB0ucBm3OXYoqlGUbggsYQCjelt2ixc
QBIVePo62rkxGr/CNgotJyD3DFwyP825nzK7B5tWQkmoZoGZsioY3jwXpaAoPpD/oFWQpCILb2BM
qpiG8WJU/ujpKU3DR3Y6zAKuvmxXbGGQU9XFmeMydtqKyMAIlsmMGszn+9gLMPcr6s61nBvjo7lR
9qWUljUPagIbIPVOZBPD2qYqe+josKiElSQBaweCW8OeHGsFT/DmLaMkaSgWMrPgZfNx/+x4ud6z
PU8AvQmCCU/BMUZQwtYderCQTjXWLNIW6QhkrNhvPYL6AuSXQOXmR4EHwB/A4B2gyfR7psXXEgQv
+WoHNob1HJmL58ouwm3+gS4y0j/byI106Xgy5Wh3w+eBK4qz/dbbZk8iD6IUgSTfDuiPzuSYkMd7
aCPuQ2ey1QXxRtChHMuPNtT7rk4WcUq2RKE0EBbhUv/gv391kDv+70EMD/enXUrvNjUDB7H9Fdl8
oN5gYTYO2g1FiYR3ramweBVLxNTqizv3Y8lYYWibN+NsB1rr8G02SvPSdNvHcQKg3ecJ+gcuTbdU
1YJWqghhXlv/3a0rakTpc39gOP3z0BiATeh+buDd4v/ZQA4vqR62t832QANGa1MHo9WPG1JVK5gV
unjM/BRXNew6JC4gNsjM3924xVmiJ5utHSRjArTGZSh39tQdzYUyOvuE+YITABvvuIqm+oL/P3ZT
77E4r6zJKTj7xHNUvytnitRUzjtGLa6UyMmncwhaLaN68o3xpnEdkDDqmc3S4Lh+8M9JLqWt2Ps8
WrKgW37oiJmbZukuwQUv29gB9pBn8FIuqJXNYvetcMSSzSJnLhVc3+Q/qQmmgIHYrbi+mTLz4PfY
WeY5OsZ6ZgVp81lPJoaPLW/lXAab1Je49xR5Or/bjQzIA4gUAom3tNxOceB6aZ7vdwsO3gFmMqqm
PSRoh0lDbR0wVj44JgScu6NOjl+fx/bdFvWz4dwcSQ+7p3mIH1aQ1LdlYEI4lMe1rFZ06BQ08yIs
/li6xsMMH6eQZrh2ervacXjGUAnQ6ORzb96eqgiGse0C0bckLTdTjjct3pb2WyuIRtEIpVAygmgq
eYcGiByEC2XiZwpytWO18Dx/twX/bDlHGY5ml42WqJEFC8TifrhvC5WTlXAUONfPVQ0dloKuvpsy
PxvMzdDdNovsaE+D+A51SbFzi7SroEaqZmUCRiHAaqOBw5j/uVn13aaCoiasdYSwZS2f1tCUR0k6
3kwzgBzqXluzrt23eadHWOjPxm4KzgJ9krOnfoX1udU4VjcQBbi0cO/YtGb9BGxNxt0HM3WUAj4/
2l+SBGsWcT4d03ediErJvQLrnFrXbDYzg01d8QXSH8+SsiAifjWRSIblHFY/t/j2FfxoMPcKjrJy
0naP0ApIXcBdxVOyqtY/N1HYKZFc/7Fy9qGszQ5hyQwUND4ylyszWYn0S4KfdvPULkz6RtHUMt6+
Y5NcPUxGQSbItWnJ50wJ4wuk0/IZ1RXgZzi+cE/BrqYEb2KecrmdiNfsx9VzK2sB64O4LbRVbI98
hqtUSKTCokCHSCgkdwRTmiIh0qt3ZygEpUneQpUT5Doyf3ic3Bv8DpnpUu1SAdIOYkl1Csbx3RnC
if6/fRLr98c4Pg/67bSxEjPgISBFA5YdrL4U59YKy59bUsVbz51WiP2iiQQN1LQsM7eXW899dttJ
qRGoVW2V1u+QIeLgusZIjwo8guSn4BbAzDcwQmoC5HysqZKG4/2y5B/aadv2cQX9Sof2ZNub9T8/
miJe3J9HQyoDBWJDkIlyKyS+munFUC9GcFkj7rXhnL+MSMHU0KsfcFXSJlkLWa7d+IgL5JQaaCPx
4jpy21mt4EHevA02kf88SG7lxNr9dFMePMishatmnXSlJwSc1TZKKKRzTqNsPLmRVsHqfpn5z6LA
/N2qQlKXqhRquqqiqWJl/5gNx2Nk76TH0QjQ1puIm3r3IJXVL7X5bM/G29qmkRIOoff9udvW227/
aDY3NdKzZD92m7MRlMeI4yC60YEoi1kqqqGQgrF3qFfrK3Q3WEmCsuytlrB4KpV2hWOk4rZdH90V
LEhq2O64Qx31V8G46h1YO2WYV2wE5e+CJ35zcP8aKPH1HwOlnc7aPVEYqHGjxQ+euBPwmJ1ptUzi
oFxutMataXW6r7Q6waJDD1AfqTuO8GhB72mCKRLJAp+7LM+OrGmt5vpuBbmVilcRtjRuze/dnVqv
0fv83EUvOB8IWNfwtlePJyMA7+A962ff/roMNbIBwaZxbtqtCxlorpiXolP53QrDloJbHxunruXb
1dXzNjrasRHIg033FmwHySL1S70ZUXT2RRKw4AR6u9loMmYcEsp09j/23I/3g+Z4ku5NTQ8aaKgw
hxbIVzOXDHe6ZAN+vYVJmx/MmCGiVUJ3qki3THlzXYL6hWwJPtXEknpua93uL4fSRnnq3GaEMpgQ
k1BQPJjVkxoi0o1rdVaVuntUSaz6prbvGGgvcBWlpjm0i07Ld9NVBH8yZWZJleRc/MdRtlWzKxwg
hGTQJGKrR3Cv/0DTx3S9L8xb1qOCiSa+Y35L5aog6bKOQrdq57ZUdbM1o+QKf+zQlEb72rN2c+9Q
/QDuF0ytN5s3anuGYkBVkySde8LvpWjFJWVnIQUe3K5YvkJpuPatNR56mZdllX1alffj0ijCeBP0
4bMSpRUSxjfUKRH8cEsWbtPw1D53Xvu7n0H305heZHHEcOe28VKyI+zdWM8gNb0LGQ6K50sFpwV4
IojXw/tPsIj3nsdydHT3lJqEosfEorB1qlggJvDQBVh8BMqmAdKsklR/AJYcRN+AiXffVi3uhdAy
0TjAGn6xnbJmcWX/3IW/zElenomMqGbarFgtf/OaJfZlE4XmLYB2kdzccAWGBMRkhjFs5bq2/Cf+
t9pg08k4Hgec1JvRkxxxCRqys6VYvlD6ZCNWBQ/1d0WZhm2whWiGKStwfn+/6rtxlW/PKLkFSTlG
KA+ub9PyD4GFSoKBfAB0MrBIMNh8ldSm7e26oNFEEp8t+fOT/NVDZnhsHkIjnLH4kZt0m8xSdvGG
J4H7E1WiPja2ADRl5zHIVtTUqR2eQTPDZuMNrnRMmbXvB2HgEJvg4NZOe6epzFcgeK32nRAA8AIM
yobSEOX0U6XUvdSGhZGe2G5+r0geGVEwvIrQheXJfw/edR8b98MsugWp6iJiA+H9gfrMQEH/FKQs
U5Mzf66PSt9FWR35TaKCpm3o2Wz8COLmt5/T+bk3pbN1Jay4VU/49hq4PNydb6jJCVIWRMCvT2Gb
gKu1B/OzGtb0qkIdy0ChaceHNBto/bNugXqo3I89ndF1I2/nKsgs0gXBz4bfBsjIKEtdhC7Y2EhL
uNSzyRKID4nqjcwexGdZ9y1HRl9i3p77w+GcHDi6SCjOoT/eRY1P72EEDFquBtsibkVhe7PCfm0H
2om8OmThEXRhob4vZNTFZ+Gr+nuBEuNlic0DxStZy0UXpefDTrPT+RYolMONltw8TEg7hT6UsNWm
zUoE/rKAbfgYFiUkXvfU3Cyx2E81WtXxkHrdgX4cnI/HU5cf4e0RHCuH+h5/BMrC61PT8MKajb8T
VhzVq6dgmF02a2iV+OemMTg0lqTC6rOA0ihVUIBMmZN1t/PtF9Wi+g3F9DAAuNFSgTCKMp3dLU1O
Q7ubVM+AteTOsaG0dYAotXPjXBBRvyLWv/3humES0KLIkdsytrvdYybHZ/qD+AdS3BjPgnyHcUHN
K3NMW7jbHnv7PjXdGG8hGOxLou8gXlMlMYDYDbUgm+zHauJwA7jjHZ72kEGiaILnKP9hFh1VpWPR
XenvAUKtR2O5Ikwv9ENy20tyelzPkZY+glh1ZWCKNowK8LJUZm+Le1hLyPXqXSznE1QWKHlq1cO1
utst5N62fx88oVLiOE+yBxHt4XHfksOauq2cbrV9FKTXghHW3z6rKcMVR55NkV6H4Y8ZYyazeykx
GWFrqvUkv1QDCdRIy7saW3IdC3Po2ZzDlZtjdfbug6WuV+EOAX4Ih1YAux171lMFhhYFykfl5l6R
A4DyhW7YoQVYzwO4VUN+FmuvFJr3521c/qsrx1XU/PHwuZM6to1U35YYaG2a3EC7VkI8H2GAube9
m7UsdvIv6/s+USmfTa2TA+IcKsJlhSss0ghgLikZghe5Ow8k/cDYTASxqoe1cARrceNEwNbXiQWF
o3xFxogwe0V44lGISBBVDWzolHCqIQ27t9fcA2sJjQuM9NPRurTwbANBw5jr1NmtjuN0lODhMAKA
pK/14a1NNWFTwY5JHerz/WQ30dd7rK5LAO7buy1+7a68vnxTwrv10imBJbDiRHOQ/qAwSlBywO8K
UHoq0D6PkrMX+4k1BWB1I+4YwCPYac599RjrgNyC3deDPgZJF/Sg+aUMVTBLLYCICDndhvIyguPY
tTvHvtyZza22grg9fuSTWR+j7yfciRYkFZNHWp6GYI0gQR9ANHQ1yeXIOy6gDMlo+CG1JO4eD835
/JKN9xNUQwjCQolKU3K7aXJQzbu5iR+BPijTa6CfTzCC3QjA+SrtXOcgHiNMnPBZ/zp1AA03jPKp
sfPTweMr7pqdfQ1IOOgSLKMIgK7QapeALvddKYjGXJEviNaY/nlgNUzvOdJX4fescakD6N8F+nC3
hKLHwDIiqupouEMvEYNffO4gyMC/Rzt9kyRCI4t9O19v2ljaMXs+HlLA9qYCRteXvMfSADwnCE/3
KNTPZ3VlELVAjtWwj1onzbABvO98ce+JY+D0hLDUsaIjOvelrM8ohxOaAjHHrGsVI5n6rGZgYJ/f
W2BWWi8e48VI6VlPy8q0xPgkzYuP4DpmarjvVcPGhbdbVsf6lTqK3rR6qvOIIM3jpgMjD0z592V9
7J86sPQAn6bNaJStwGfd+/H3qSM3o140PHTUqtIK29f+ExBOCcRmFzW9JmL/qL7i5OQdTy4B1+P7
1qTqDkDqMrQQVhgczmVNKPg9qyV8ArFzdhSh2nen4whFHLFSQNb0W3KvbbkBNqOnVZJAbdwWMCZB
wbiz1qar1/YrNEK9M9RY9JV9GSj8HfbHtnNxmPaXnr6FnQGyI3JLbfXrtpCnqeFb156Mzy2pzjLM
R1x2q6p/qhEX3+bx/NqEsITwSuzdcdxCZav1HB84DZ+uMpDGUCsAEZ7HUvPpDpIGGntMHKQBZv1o
eS/bc20p8CEZW+WjES/Q02qW/BP6zbUD7FsZ0kL50NrWDpcqmoMyUJRND66ud+8C3ybdiIcqu8mx
HPdmjW1YDSHHAKwaw8cCbgi0Yutup9lA+7Jql+a2BnzDxgnv67nKAuj0LSY2AO36obevn2EwzCrK
FJewrlKDwobVO6s8JWi0fTgCz1XSTkcpwEumIdcAxHFQEPw80y2xHf8+zS2ZZSykftCUM0yRof1x
1twO0Uk+n5Urpc7roRxy+UmNGorK+ALhxARiADlbGBkIHtyCXQsC026RAVk+2/4eA6qMx6ICm3VA
hQ5imLTLhb1v7JWRbbrLfyZCQooQ3TE+niCIhXmkWjmLlQDQeXUlcK5FVfPeSEgl3BsbONHECxBf
bjKQVYgU7fkgRemu/AiZlk2kB2/ssiAJ6qN773kp38DghYU37VeVKDcqVOS4phk6UQ4Akd+jsreT
Cx5qTy3YtXc1szMb7tbpeDc6ruVliAFwhKh+VkFU37/7SVOthS0gZu195VDmAtU4fD37dtvozYZK
C5UM2EH3Sto0qwAgG6EH85fcM+WCrgKFIRyevtB87WU9rYUAK+E5HpdNQtRh0rTqUjf11bYcgj/f
t5NxtAZG2N2ipVxqU9jyMabrPJbP73NN724C5C3q5/69FXdCfCFnTb19+ppNrEmpvVtFFblzgiPS
QMQVqftNN2zL3f1C68uT3ejWlOZq5zneNlUkVcOW3Tl0t92rtxs+mqg1teluVAMG3zgM5H7YCodx
PfOt1g16f9LAQnKIvyWYpLuPKyC2XqeyPNk30P/qGmDv0qbclGvhdIbeybXHLc7s3/y0YVA42Tah
EbeendkU5dLMKzVuY2uaIoGbBnJNqccNZUlJoHNeab7aOdTvfXBYVbNKr1Hws9sKsEKtfi2HrXt3
3703r2Pd37RPFd2XakoV2kU79E+4v2h1SrlRxcYaAMhg5h9rF3Drz+apsxcg1N6tkTZOAHSOHgzL
OoyyhYArxosDMs7Bqt/ve30wgq6DVxv8DhJfQh8W2OyJKsOtKvJQ1KJglGNIAUegyQaF1hAVuY64
2QAvdxGCE8rBo+l0uiDfKv4aIsrVsyNk3IX1z5j/SkwpZAuFalToCIncpxNsy53OGERyGUV8vgVi
64FZfk423sYzsPSDhs3nYczQgfcj+49dFtEDdwqjh1FCGTg52zWhCd8WLefqk58jB8gy+rNHiijw
TivCKmKxgIpdFTYRNjKLQmZe4ixKyyMS9PRubJNoPbqoTxFQ0jVkoOs79H+F2yVFODcETYpuFT40
QhQM+mNdeun2i38t9fWyiQcXNwIkhQ9LgFQcBKOXntZ0KjLRwcUJAvoaohMduSsQktOOSZfFHfCO
6NaYATCd8wiQlYM4PoJTYrDDFp/OOC0LfLNwyBW4WrQO3AuKjjJ9PrsrMc7UOxhI4G1Cm1vsaEI7
f0qaDkVZvo3wNxZvCxjtgM8yesDUnf7Z5pReHdtUYfQ3xJ9hBMbdFc3VpCJ+hWvDxwnTEXIjXH4R
YKxODs4XRCG+5Rey1LgOAv6TyonTDJ3g4gZceJFaEVawR/CivBfehNAjFr6FogWI4aBjeTPllYe+
LPsn3k+rPuqiq2532f1CN7L5NZmjXS+IGojcRy/AKap0Tv9fJ0VSfLVaLlenGn5gzS66lIaTktLn
yYTMuIJ5/KaGf/lXd9Vttucx6XLxgJhUZBiaiw/Znc+c+RykJKKdANvdJmBmofwdMeR7cgEr8dbF
gzLES6FhJmSQcT/30ZDMCJ9PnrBOQdaojjxBXUfOXJ6c0SAVOrFId/vo72OrIT6WcLXoojBaE0aH
Qgl9gvW8XzsAvROCz+sBGtzH8nAo7E7n84nloPPuCktE8W90T3O+uvVAdpDiFOMo3qrjMU9PlW6/
5EyZt2KoNwiDirmwpMUvcdEUTsfnLj1HV+7gIg6ORAxy0hW7HJURknS2tdCV+Kr4AN9YOVBGDmFC
bbktmQEYcBZ2HTWHutBph1XKF0sIV0dVIcb27//Fnx28SDjJMiAISQPtjHvCC4Jv6MwR7tSn4g2K
TyjrTSh64GRntacf1g81q2MwdUel3q5+bW578erZM3s26F7uHGpgEyyUkMpCzVLpS6S3AcAel/jO
As4l8IkQNjh2tcahf67CjAzi9r2ZzO+BBAhYa0BNQFVhMxXAXKUht86DXcdqEwj5tz7nbdyDSM1x
Mjl2smpYz5rb/qa/bVidXRfxCR/Fwz5axMgfJBQaNqPEPwwVovQUigsX4wwesDSAGdSUW+nK7jJQ
0HouXyBpa2D4QdCc/A086gV/ytPLE+Lk3s3bYnTB925tV6fVrA+wBywiEnLdDU6xpsfsGSg1AUq9
fKmT3QKrxubs69qoPbtKP518DodeFYRPB38upXdPzVl4sO4c/Ox8ozEYJjaNI1AZ8SsJfrYOsdYo
Ootdesms4lNoS8NKfu0Lskd4jI7/we3N3DUlJz5q60zYHazRmC8UkBeRSP6BbRnQlQSalfpi7oHj
x/64e8YPDXVLqxXNMbEWgPPhHgFQhclY8s/dUv3zIClFbeYyQHpyL+EcQJvH9W0sd6L2YwwFxMd3
PKmcGmqD2u50Hxg1HITKcVtFSvPcJCVbBKzU/uZfLQ1bIBX2CzURKgO/o7RDJJWi9LLVwDLtncbe
aT2rhK2NzOX3sM8whRsHAf4MbAKcG7wuYbmwqz9c7gWTSfO1ZQ3Wvd7n4dHeDs+Px8rVXu+6HG71
O481nlLEhBnAkS82Ic5zMW3EbmQxX5ZddvMKhgbDQU94qXyPcFUSFkpCtbqHF8vnx1L/Fgx/j1bu
0r4NrdPjofBYI6FeiYHUQoQDwevnC9unmNBEJtjpIFM5FEiKIV7GbGERlqgFz/L3ev3rWfLp60t8
CrePG88ipDZFNEAs0EE8Xhzd4hDblAm7upOvW+VanlBW5HEGg/VaeDkU4amMv8mM388ivv7jBnS5
36VUOfEsCGLzQTqGDyTp+OgwbfrindWDjctBE2NmRBQw9MUuLlzCsXhCsb/b5VDk7xHGBBzSJ2Fi
4dcGPX0izpbvz2P3l+SKjeyPWZ8vhe0ut+h82Iv3mBKkiWBNmDXh2vGqiXMM1pDe8vqRg3DpVHwR
/Xtx3HZFoCDm4h4MFa/bD3sRutyeeG7iUTEtxTFpMDXx2qCSO8RqY82oY/b6zcQcib2MExJUDdpR
LizSO/du8jUc1P/O6vYQw0RE1/9PM5d6pG6aKlUqRewDP97QdvvcKfbRUoOxMKgS4TfL/U7PgtVq
1V2y4/b7mKzYuCn4a3KE4P0GvYJhf7/Z/HiI/JXwEsvSGfvQoEOsKgYSPtHr11WXoom34pKgcK43
8W+gCN4eDHmS7xoxdEOEv98i/n107YJU8avE9Gf7//FUue0/uWwPcbRjaNjxUD2ddhbClmWFnTKn
lZi5fZY0Ue2qT7TkecpgMmchYevEWrqz08Sg/jHNRAK+XFitFxvK32czEF4mHSwKn79fmxomp+w2
U3ltJpOzQ5TPw6S1vdtssqaFMVrvu9fAhxirqqLGRb9zbSPPyYFIFVsSGM3fbZOyvF5nj0gPso1b
WiYNCaJ29fNCfNcEp65hWtinkCbIDX18vu1M41HSKCk9m1L9jE3e/6+B3PGmlzL1IV1pQPNv9Rn3
jFL3cwNvqog8+48u5E6qMDHUUJFEF7jOcBNTe8e60Tk2I3hFRdLgb2bDr7Zyx4++n8VZeNroQP3u
Feib5X2Tq4dbmNB68+J/dCmP/w2Tc3zNnnQp87P1dhAFy63/rBSMmygW5WeXjQ47tURVQSs6V0xK
48dDf+i6FpDML5vjo39cJXDPrFpRqCW/iSUw48U3HG150AOvXenH1gc6Vi6dmXwBd2bdWfTFxuNx
i+GyNRgV9OrNofyrrdwOFyfZWQZgIsKpKQgrTr0VN875cL0uAk2p7wfwP93KrZ1n9tBvu+2Mbokk
CbaipB0QN+cHV1/vy2tWxJ1y6GPS1is68JU3Kc9f/cytKyl5XkvpmcZJLnCiiON+uhAnvfc1mXC7
ng8LFvKrHvJ3vvynu7l1dt7ZO+VwoEXNG39zJIjwCwwVB/brzOaAJuSqoEnNf3R8MCg4QV+A5E8P
kFt8z+Q4Yyvh1YpAAVUCPkH99T1Mpedcudf/B7ASO8t/5m1+GaaYz6elna0FcRPtnFZCXsR0uY6W
lQKr+zdA/N8t5cK3LNztlTvpbXCDIg7qBH0WCKmZysnB1rJgiRQsR11MrR/LUTJuN+VwpzHaauGL
hY3kDUMqn/qOU9DWu1vWryHMHWH28Q7GLBNtkYJnMaLZRMRBpLlqYjg0WDdGjQlxcVEf3x5rGnAW
Kl8SyOLcXLWz4+H2wCKACyWaaIeglLnW+PMwvh3FH03kZmM2M5+XWKIJbXogUbvtf/72BT3Izz05
3Z+O2p5vf1lH2J8gSHGsfm5BFqHLn/X0nx68Kvg/5kGaZqYUWjTBfVNcFoL+akWJaEBU9bmlt6em
RuxkKCBIjPwVN4xVfRdHsgaBceYjNeOq8JpDd/25lbc7/49Wcu98byTpZj9TtCDq68D+US+Fx/25
iaKO5N75HvqYVgJIFURzyr9QJfSpuTa7evlzMwU9yV8sIz16nLclScRM+zaCAfUrTPTPTRT05BVU
/Xj3Wzme3fZbXgkJ7j7O62SG0a8E9vq5mTfEsFdg+T+vPn/PU+WbPst2tHPoHgJKHiRL0SOHaC9U
XQsBUu/X5P9ONDm32+wuqS5t9rTGiTydcviTcyYby93vc7feviC8NWT8axRZ+ZOviqKHqR0yLUi+
dw3cdDGYgsL+/2sjd8Dr5ilUnyptXCuI78TlUk+fFxlhvJ0FP/qRWzKH7eGRPHVyYNeRypXT3QVb
GBZkLvxs8bk3f31JNDRdLIMxg5IKrSQXlyX3rfTcmUexByS4BSZC9hQUiAywZ9fSK7K/G8iTuHKp
k2Mj5zv53LzoSG6r+9W62G1/TPeHJasX9XnihTVF2vPhPt3EK7quvdtQf7WSe2XXm3nZqrezFpQ6
ZkPxd407YM4hYh0d6sarbUMCzVMwS97MeO6mhq5w1IG00nIzXkoxBpLsC00uqfKgolnw/ZU359Cv
BsQh8mPk9P0xk80ofcXuIsyc4lb2ym5xhItUGzGfsC6dozHxKpk436PPr+7d7eHXE+RmjsrlOyrd
6KI4pUR0JLLYD1wWS5TJyBScnq5d1KaIt/7Mlx/Dmpsv+9vuetVFr421+gUHnfoqeN3WuSRkd1Hq
/tzFojHOzRuomdnjmdFDafRoAFH10Zr73MK72PnXIOZWujzbHO6SSRPIZFWvFGzJUorCXb8r6ldk
kpUqdS+Ho79gKIsmaO7INE1pF5d0Gt7PDSS2nKKNpeD7/4mTTsrucSnx/UtLaXKaFylBFw1cPkia
pSUzO+6ZCWTrpgtSzdTpdpSQU6dJ3Aqgldi1uCDyWre5CWjaqgxqQxbXYyW37E6KfWDftpGArwGS
uimu4c2G2G1uWocmcrqD2dY7YgOoYObahuGtgnDIPPS/NaCRSTVB5X8kB+ywkhujewM/jaJjFx+K
q+ka0+RSAZ+OhnO42KzMyaFX8u+BVdNHUuO+sIPNUPnaTM+Le4+/ZUzDRQqGaiwljiJE7t2EsOfo
yKAMt44xl8AOwigHCrV1DSSEKK4vHoFa1hHJY4JRW4UgQKkyciOKZRvndHUUyGIUO/iTyNUohFJG
tjBkcPcUUiXnfK0/JPeiu1FJCJtdcFS8l68odV69jVm22XNC54AO5PiIVCfl64WCjhlSwBdQN/UQ
lH+yzJC9NSk8I7Z/ddEyLk2vVX1fSQFI4xh+cZBoB6d7kRzMWSjh7csKZAbDuXST1VEGhOhnRdIP
6guC9OeFWoYqo2NC0kXO7Si3eGudtlIki9BEfIiNDMjC2ZmOyQI3xlOCcDhuF6ezUFyRBQ/Owpr7
xR6D7zalFEx6XpSbsZ/u8HevFW6J/RV4g2V3xZVxSRpZZHNFmUgkWEiSO729ACcEm2qdvCW+3WLa
enBOQ/6YGtNV1JvEo3SQuAodj3/PV6hiBEAUgr3LzXDxqDJ+fNs+d0QBCQAd0H+VWPib+P+KdHVE
wr2PY3Zc9oTDNVnkB0nt129JZ6/I2y6v5WaX2zPZOZHZJWNAB/skvs/liC2Iv79CY4sHT50VW6yL
kVj/XyIfBweH8qQHdCCGBdckTY5Ccj3raoMbXVl6y69/IAZyHiQBuEni6ErNkuuF70OiFrVvxx+q
7pCvrdeYkUcd/B3vYqfrUQ/Qy6Pv9Te5ZLLJNf7sSoHv6vRmFVZ1Dzy/Sp5e5YM/+w6rPVHhWg9E
3mrQWwMNKF8bZn3Wt3UEV2z8JvjXiBfWxSN8c5mm3jAS6Jq7MyBBIbzRX1sslQhaH5zcNRVWu3wH
LCqYZt/rXlEK410ZT2hZEHcJy0U5P+0uIMZ3d7GPPJdIu5cQ7MXyAZdfRJ3GpaXaRKBV0FFYkUcQ
5WhBu1nJ2VPjBo8LYhLcO+p/ulD9ZSFGKGYxZH5WRxSrse3tAZ+ANby7FMUpuWeUj5GfXMlk5YUd
AsNBZb/gIHtzVloQuiRdhJMW+vy/45EsvKY72aBDIZQjP4MyYhBHXr0LkntRywoePXsYNUutrlS9
1GN/4wstHLtrI2j1+UnelSJ/PUlui5Yzw5xpe57kNL6s76OsfZmaqZDNvMLeCt0TN6qLi65wdndn
aLtLbjJDHNqRvhGI1MZJ76Q5OE3dLy6q09qpcte9za6C7Du8LYYUYfqC531zUkKzJAEL31+GzJEb
uWdiy0drhknRExxa1N8EpfG9rTcwhl2FPfBpk9nJOUiO2tIxgPhG9pnNGNTeofYA8iivdoP46OJB
AjhYiDkvFJAbZB0hzRXE6tTC/kZfQuvIhrWHBC7Azt/v+KFvtNL5IMvBJrDHcvPauntJsO9nc9hd
HkYA4FXU4LbE0Qk7bs4ou2ZgwAEke2H1nxOtnQT3/mWKxB8eVSuZI2VX1pjVw0ftuQhbUdPoaMtZ
RwEUzSFxATYfBUZnVqOk6CMYAEaQqZ805P5luRlhPdpH9Ny1G6ipIJh3aUJX6hoLLGoxF7p7KpqD
VlnDmjRrcozo600tqWyr4i8C/PYea9Q9SyimjoGEAB3zM8+aXoECXipWJa5hQtYq1dBF9Ky2Obks
LiPD39atdqmeLRhaNSiYA28ufAgCSfiH8v7xtsjN2chUZ7vz5SCLlI/4EAfQAlzZAmRXEPQFfs3r
QoOdTObDYcrW+e+DIEf8+PwwL3Jv7kjkYTgqVeQnKHPlj8TkGao3k4cBdcfzjBVvLDS2FsHRddjv
PU6VvkBG7XBM5uRBZHcI60NU9Q9uYWlUtkTf/zwOBQqktmDBIYvxe9bF2eZCLSxhbBa7WsmRm5QP
gkVLchsmh4D4wH+eAwNAPLXQ2F0PEPUE4CXK4w1S8OThp9OWwAPK+HbtKhxxnO78/xS1cxd/KmQe
qLry039D+RYCrRjSFNj0iGkEEQT92XB6xBYYMWogeB3w7w8KC3gkolRNQ4Db2PagFSagujAMStxI
LuMugMY4YrZwPCTNraEVH/sycx8Wwrc82hqOnLmnNeEPaVB1Ld2cPasWG4nOaQWiKSzPQGWa9IlT
oIJvdlV/4RmEnzavpSVy7SZAT/uFrRQe6QfMVAmHe4wA+mfA2zCKqURwU/nNS7yinCFkMcBkmRq7
x1zmhZ0wAoo46jj5hJX356mk6G8ntqqR69Ut9ICk3CVxc7OTUNld5GA/Iv033uBDBuePkOLsMmL3
9nPBfrzTsZ/BnfDYOi2i1n51HUZtaxrB+lpGX3Z939kiyPW1AwEuYAdPyjkdBfEL3qBafZYXM583
BtK0QyR1LneB1LJ0xLjwyl//8WJBeQvP6lW/2yVgAavjAfhrNz1IeUzsDEPxBXoAu0qdyJriNmHe
E8o1v1xbcflQ5osdEfyRie0/+WZAVsWapPBNqONVml4zrXy90FtgTM8u00nEgN2V6XqOyKMTmPA6
/t1L+J2fkNdvUqkegoPwBwILqPABsCNx+XLi+sNhezKhYtT2QUvyD4eDIb8VQEjqVoNNZT2YC0Cl
QF0qVdsDxV8V5q+4ndTDrkBjEnYlzvDcPfUQ5Bcy/1xSoPfEXC5IJYXu7eEgUTm9FKpDyMqbLJyA
/SPZBYUPDo84Rn6kJjamWYpD/SH2D8hEZamyATkrcMJYGDaSzg7x3k5HrDGRLmCBuGDE+Z1IIPz7
wNYBQINIJwiU8UtXgqXJa0G+pQKpks/tAO91VKm3oIP7TW7Jou/AZUHIvGLhpUC9Crhs5HpdSpqW
c0GhFBo2dFJ0kuvir8+pdIg9i/WA1LlzESEj+8cM8sf99cdidTB6jlZD+KWcIGa6KyP2jtcThjBl
3gqBqcCvfF40+ruAQAgT4WoIIZ8d+Pf4SZvj+b41ZhJYKlFR4z7CfAorVa4GLbbjI9svGLMvr1tn
dgde86sp6npNkGdzf836T8uNQW8wr9R6YhsseDr4SW/2Y8JWoQ5BmvXPko515ZhdYuKVss7eC7p8
SrVxTOwNYrqVuS2Bx4DIw7sD7d2Uq1lFwIfYswMWzMPhzWOWU1mwpMRJRzL44Xx9NZsylVmKhuLC
Iq47AmLMnwJSLfP6pPELqNVG0TQGDfoP/gh2KHMG4oU3J4ToAurWG7R39XZv3WPr50InjtFRjzNg
ysDN3J6KQHSPBdZsLpt818pgXTA6f91bNQblx+Dkzs54c46T58yUSEuIN9cYMTpTuk7p2RMXIiGC
BoQL7FMP8eXPE0eW3qTHLBqnuqUbQq87d1SG99P1LJ1jqIrY/q234+QrTt0YvQHDxYcJtuwWJPmu
fMLAFCo2mwf38arBIk0daRRCqOZdQPqsiYvkC9P8D4rO5XLyAtXMADgLkPf8UoeEHXKZS/gZq5HK
qf2szA/9xMG7E7i3AKzPBS3HH/JzE5MUFhAfSHFKNYAM5gviLJDbFqe2+FmcdSoHLaB3ftuVS46O
XHgkOTgB1gvG6XUZ+RVSoMlKGgeXaarICsHs7xWWHoAOxbzHwPwvws5rOXFtW8NPRJWy4NagSLBx
tm8oG5ssJEQUT3++X1r77N7uVd1F2cYEaYYxR/hHWoe+NUAS2bdHXOd+j4YdlsrokA9I4Y0lLOja
pzDYO63saDPqx6dPozt/yZ+N4EIvzDsKVlNU6pY2D44X7on+dLor+8YgSpeuQCQ2PdG46jK1p5tH
cmjHnt8tH0vq2z970SIhlZ62yIPN9/nl8LabMYh1FeeoHNSXvzk4XY8UipQaBeWDO9p+ODd23wr8
m3Zinmnfh8P7AOrCkElJoLgrjOKpsgZ0T+xMSHhbJRTOoB8iase6pGvvjcVUgJYO6bnzUT4vz7SF
7XXS4zyqTpHTia67EVVj0bk359j0g+zTpaXky5+X/V+wFpXCNShnx8JTy9GQsvCLYLA9w9gvXNt6
JOnncrzJNg97IznTCZN0vQVJWATAU0KpDAt6NZwCm0B5krSeL7esMbXnx/NnKnJk/H9+ca43Llhb
d/uKOrGiTN5kS61bFCpaTpkJkBer0uEerDd12A1zaF5He+pAHrv70WS4coPK757JXy2GflhWIYoe
Lb8Hp0d3NSCZmFajVRbTtNop7wheoiMZm9b2+s4HborZah/7ZMAMyJmmZRgdbOh5crNwA6pizYvu
/KNl9Oat4Ei/uA1NbqlC79HB2iZpFRcbmt+HOrrMb1b0FaVRQZSNafphvV3zgLZT17xfchgWN5lP
hd/BmsD0SRe1M79G9NpdD6lCYqL30AQST5Bzs+wEZzt0X6xn/5CgkpIexbmlQHhnE5a0DKAyMCml
M4s2jP0DS963HmkoTC4zjZ+P1U2ODlaqFSHAOfjj4nHyYW161uw0nWxplXUzv/QygwawvZ3Vx0De
gF8W6lF5Qa1c3HjoEXSY8UiHQRr6wYpa4W6PFTi3By2TOs4Ph5c1rSy2N+WkVyJzFzQJ650jvn0Z
kJbrPDl39Nqidu4loi2uO2rPu+sdlmNYVDe7R0I/zUlQfLSy/s4iXztwOjcEQQFMPQpudUereVdq
zKJ7yGZbtbDaXAMXBGXeM4jK29Gl+cal2POqaw6PVs8muZR0VHp/W738brMNfOiGBIlhOdvzLqmd
WXdVdYFKTHTwmTGoPjPIa7jwepwQC4BudqRnY78M7KfDW5tSzZypee96T5cJsqAP9zZt6+i89kVr
yV0rvJZhhx71C4qQXbPegSjYKmjfnfI+9UkXL3xwvgnXbmDv7vw3GjQOaXJj4i6hO2QVoffSzmG3
6jqxDctZ0GuFhJJviyYKNCijsSAqXEYT2h5ZpWeRVZeWQvSlPKMaP2+Pn21qXdMLF0bahk66m0s0
fwNTdt9opHq2u3yl+M6PjKjr9ReX3oH8rCwo363p0k8MJ1DLIMprGEPXSDb2+HTsuWdVmGIxzfbt
wRvApQ+UUfeBKx8utBG+cpebJU1mHjzAKac7IdWlfbMCVbvelLOqc8PemNVNB7ZFos8aUvuL3KsV
yh/snFLbFI6ivCgcxvvBV1ar9qlzJQjp0UjpHhuqtoxJU4Tj9yq0Y1XH34TbkDr59KfIeGx7+6ig
ky2tjvv7aBua8YbP0KGR5yr6qP9yqvyrNs02OLeJ+V2Hq/d1aMT0GPnekY8VkfDynoUW1WRXgf6S
jRBOXvQf1dIDSsynRXSM/8xAwQN+072o5UqYMtiLaVGm6mcPovaybF8Wx+ryeAiPqRVtXotXIzoD
XlCaGZFi8bxNLd5VYqRORHa5R971gGckRC5HrYeCpMj5qKSuBh+p0u2AdiY4LryxE81HVH5KJ8NN
Qu5sBdixHPm3m4TS64OCK7THG66pH0qLjIpBO7JS/T8ZL0cUkTjeGGm7voq+YPAWLL5KNSIj2gwm
5IavEpKQk+x5xa1XXJfk1cF55pPg0R7T8LD+ksatn1PY3K3zoHvoOa2daJZxmDrMkgrvg0WySC7T
VT1kDEMrKl93M11Sl16OKJVA99o0ey4G+EdWTL+gLLwutB1oKJNhRaF4I10/72ad28lQ09KoV9Q5
3CACWCBoSdMYdB62gyrlHprGKqEcDn1CNvzWNKxIi8PAwhWDEu650HPeoXKBQ/+SyZDmvqEz1leo
kQzAdAj1oc3A57q6DGn3+lOlfKyeHC8xdM3DijQy7kKe+qhiRzXoo+ajdymYOjBvlZt5Tk3yc2ht
HlljI+KsO+NWvEj4N6I9Dy+7DxqeQSqnxqBbnVONSasomrHrT/F8vEhasfcOBQ3aQ11UnzyEFLQs
mYZI68i/RkR3WtxZTCXig0/6XUyRYE+8957HJZ84gKnRpUeppGaSBx1qxnH/0Ey8p1Y4+WjFNDqJ
8+Dw1oqPaTn13qnMD9OMV4OKqx/CjMhNGlDQbILv6fvtp5Lb0SIp4hqkphpUDGvSVLM+yarYjGGb
rtBxzvWUunpM9+nkQ3Muw/nMH3iBmyyilvKZkxZXaVHNJu+3QtqhtsI8Jm+6GS9sf/6ZU96VV2lS
QJE3kspiTRr5xwdV9+30pm9mfc1uz+nzArXFIF122gpb3IksdcZUhroPn+/bjFifbzEDzaHFe9bw
CovmLj4zzvr7lGWKF4Osfwhx6o34UKuXx1ozzXuldrw32lM9zAdKiz5qLLruIvLpo7An0kVeD9Z7
hdKshaPHIC8cY2VKdmibsY8XfOwYUwPjc0/tHu1gi5nSQJC/upHmvOOZP9hOtdB5Pw9wuq00i1j3
QD/fUy+G1/jzz8Omo4NupllyA5qEKH9R621zyzK0ydVuBxSb8ILqXlPSfbz6PtoKjZG2usn6ReNr
32uD8E8wJD5Uhs5oHzsjDevcfW6x5BqnFnsVtehRsYs7EDZtMbEpNq96j64lLJjmxX2Yi/YQeoQy
IQT6I3KBcx8tYHAO1VuGTgo2y3tzoet7EVDNC7mWFME8MfR4cIMNbTbSLQ1lzrRjIft+GXlf5n1J
p4Pj27mgbTtp94nTaz3r75aXja85CLPxUARloP4rBHAl9tcicr9o7UmjGvZXFCfSoIZSXNKQjSlf
3zRjTcziCJGJyTMN3wvoHCL67sTFq4j5DHmLWucvh/rjRrSgNZqOg05li/XlFY65fotT0J8J9ke3
JCddj+b3enYYqHaXTZsjnx8rOCRueCH6pwjtQRY4wflpE5LCk9JPK9GD0hzr6BTzJ4v8+4yuStRB
7F9jmguhWtI2SMIzpzTiJT7F60jrh8M3oN1McqJc4iWmUs468lldnCnITMlJqrxFIsozGblFhGCl
/8n1yaMXyT7xo0t6FFZPzcVJXMT2noL8VnIlJd9Jzm9ucAy1Q5NQy811cUw7PVL2A23CIb5mapdB
1yeP3jdlfIi1WT7FNZzEeyxjR6/2GSbJx2VMD1ku5vJuEdPZILBHblDGS4a/5MpesuRzJSUFcLw4
XMxLDv0Tl9RjGdmY+aMlS7PmtrzFX/127qh1Fs2HfuDQ5WcSlvxwde4yCXmtt+1PQmjkXqOiIhqj
0/2v99wp9r4KLmzdHVc3JN0WfZesx1NW3xvS4sPUAY9XL9v+fLCNqSvSuzJUBh+0B7oU7dzoRx9r
Rj7thzRUugDdayMohwNoJiUndmgstRyheUIn4gI6ussXsRMR4OHNo5GKzfHlEBPpoPPWML5WLOm3
QHcQxR1CSUFEo8SVBJUuyAfGpymECCODZem7OoOd2KKpslh3TvaHF1hDsWAd6xyGeiTHF9mgD0te
6EVYDPyX09xwJPgEb+GlebK4L/LvXWqP1CAE1pO+5uC/0ejzmKYw8fyFk4I03LxqfrVk4lzQUvBD
fb40v0N4mi6SfNZIb/H6Do+cmiloE2EPRsJcAAIoHUwJPINaHF5K06dagZQqSTWN8DIALU7bEMmS
XZlD+Q0hReIHy2QSm5Ed7afUDoUC3GDBttUcgo260i3BpM5EobIdiSiCNm7s2rYPP+DzTm83ncOf
bC46p0jbMrmkaxJva36V4XxI6QnEeyQHTTtX2j+6UIfov+TAlPHipeT3oS8iXFK+tD4KfR0EEYbO
kd7XERCZi0AtZiHC1+HQodGxESnSqIr9RoXze+wxOEKteZABw+PCRhsUvWuoQitpRIj6BVsn0aKf
Eg6mhWfj6cGGfRFe+3mkqqpiD7rNiZNDlnPiPPpPOhc6qTop1M0Ir7RxWg7IXYfAj2Hz6Ay1Lscw
AzOkS1NqR/7YZZ21HnrdHYs50GRUq85J0GMSaoO0SDuCBsITDWnnXNYNTqnePsJquEAKs05pvnVr
R8VMiysBcaSgz/7NDzQE685j0LCE4eHzBB+YJCeyWymXKm7JC+obBsfDecMMinjz6cGUTDiEUy+u
2uOIT8yH2qby09Pl4BV6n/fodKItER0QvDoo+omV5CuKGZnvmhHDeD3BFzvD6tWO8kEVtoY2886S
KiSVPS1J/Ocfk4To1tCMlgPVactetaDbPkP5grQe57QoA6voTTBv3Mjn80qhdnq5OnV3hmWQIRdJ
yU8yHmZaAGqQG0DabJoN3GiZrHlg02WDbMCd+aGbMEunZy5cW9ewK4JHaY1IfzX97rxrW+b8V7CG
p5RpsP6n1B9qs64i74Emt5rpU9o4bbrGbhdde7wPtcd6QW8XwSHVnuoLmsg+nA90Ob2yZCqcj+RK
g8d0mbiYb3ZqTM/0AyqCC/fV4l3S5cBhemZEe93Uuz1RFIHWVhQ+PE6d23lijhd48hj+hZ6qWpx1
ciopg6DPtx800WoK4aX4WR5z1hnMD6rx6OnKwpzDasr5vFkP7LE9vnCDZbJ6ZiJUm3Ju9+yaTq12
UCMV/WbcuH17prmh1s4Cs2JMumlr2BpeeSkb1GvFGjIuLYqk1bHeeebLMHYaDKsvTmOKKriLvkgt
R4vKtSqkme6SztiARrIkH2Tcz+UGPgUg1oPzq7SgDluxZOkXjLUD6ZipjsI62T5r00VUu4E19bm6
PW62CGaHciSeJc1I1K6z5b5fGcNysH+dsOjNljdjXiYARfN/bqTd8cfe7QX0uOZwrEuFFqYFZGD8
1cSaQUhNcyGxdeKOLwuqb4gGmPl4yYevjHP7rKMqQtNh5YPwyLpHm24ypGHegwHpSWXQyCwUugJG
KaKoT1QoFa+6VYPQ85u4RCPzlay87bVpPLZJqH4qEefUDyNww/24jTgtJZpR72DwPU6DmWqlWkP9
rui77UbXWXM6NTZ97Az9ahRal2Pov+/punZ53gQ0zw1oUve+SFuJhWKN8owePPICn797JNsCWbkY
0voTw0ISUWaUdPYd2jC5tdgg6Nxo/nPayUmpkhlwRs9HJ1aFQVqaS4GXrk3rNUyqycefgYk6mPN3
AOa/sMQPAMY8nqq5uXMp2afUy0CAyw6lyAFDlPYUbz+lD1GgVYoZCDYJ4dH8myISoYkuuMV+IcQC
a6KNwJeCgCmJJdFYbEy31hLPzJBeg7z658HXoVY/B9/GnUUfEMv33Tr+4BdUekcwwmRRtKrHnJSk
xWToZMF8Hp7KYEIUSJ6Uu5dO/mItR9bqvbONdodkZfcXZdX7yzB+y1oE2mn7dQlq36UsmKCfX4ZR
nq8HJyOx4JFS1N3VgsrCLdT/7bnvgWpe8NS0W5OhvZy1zvPoL7f+N1Tp11v/cFpZxtGyM9erHp3s
rmXNluuXM+HUbZOK3GnLon7f8dg7L5/8+XC3HzsUk949rbZ/oaHfM1KYf8e2qc/sEezhtuXb+mX+
Z3ftbywaqj3OfXq+G9jzNkGq9njrbMPWfp1uc1xF+8+JRatY56Ny/xI2RksQbvCDDjr4JojtbQta
+xmHdTLO7qY8HCmM+uRERWKHE34fBk7qpUD7/iu1yvgHSCy10ks4dCIPoKnBp6htDfAkRZF6pBaa
oowtK73Wv1X6Wt/bJgLOdLm5XALEnUjUo4fAcqivimIgsSO1h7qOHBp7TmP6HG6OlgPf8BHWOGqC
KyfmjGYlmAsHR2MiysavACE5THzACtcTephQ1NJOLzNT5f6k3BjTHN4oWYHRgIQoELiSq6curEk1
XfiN1DRTK9wGWW8dFhQZWqTb73MsM00cBZs7/DPxWf/GPP5n3X8445xsfbnMTdZ9BZQ2pHodK7Wm
3JwFv/UiPBhSvwtQSAF0Qq8EjFWgnzIPxCsEP0llF9LVmLzsQw1nAkIK09RXhaQRd32Ns12X+shV
V1fDNO7ceiCW85FwywZVk16LTXPCyNjWgGENtdW7K9SzZAuXFIFfo7Vpw9BPEmtD5Rexeb0gRYiw
QTQNP/JuFyMttVSkC5olSgWbKRHhR1KypEdIdTOoP4kbagqGLymN5FXbmTWqDYDEM+YcyrIYaBbh
nI1lbeM5gs9u4bbiuBaKNcHTyCYjII0n1E+Bh3EeZ4G+UWuq/JXtqiuto/aXARQRSyfRtpsMcoke
GdCoOqIzduRQ4ccK88cO/1kwaiOcf+mvntkzK9wlDnEnEz7tol5Y4YXSeDlQB+/j9rUDSlgGGRRU
RKt3Iy5g4nT4AdUBjtpESCqBVoJiZAsKIPwzVf0epOA6Heqr+oRQUMDit0ywhbM9nZySKscNGqvO
ziKbBsxsKtwJfakgLI+YMMH/WqXOaPM5r1UsKRnnsDOmfCfz5zCF+QCN2wqreNV9/vNof4+S+jHa
HxEf7rUzhyOWl0cs02hCi+PdvQqqazfPI4MGw/uPMqFqaSS7XVkiAubB9itYCQ3WotaTyE6allAn
6Rh54qYEAY3cbtbLwkO3HHXY1Mvz8usamIHRIwIgWNOwfIOC8efJmMa/SLL/WfsfYaIHKzu1nZIi
zQ1IK7jSACe/hLRg5eBqHwT3C1YXfu5OHeApAVI0kA5sSslfBlZg9lxsbSsw+KGP9T80bkHt294W
LUOUn6N2HsOK3bk+S5WwQrFHUW+ebD9szp+ZHmaT29OMPmLJKTgE4m8uaqy4nDielqzzjvoJI4C3
5j08N8G5L3Wp1kSCPeDFn9enqSjzm6D5hTZ/akv7ddHZu3vRJmg9eMY8psNbbWkf4vYd9Uf7S2Kn
zV47lRCa1IKmYYFaMVZORrgV+bdyNtg1JixIUPCf7O5NqCNPp3Aq0AqUu8YmDVkv/XlKBLQcXgfa
Qcu6F7TlUQXeS3K4CcgQKYCSW1uAD91JsA5x3BEdvOPzaBmbPXEXdulZoxJ/dlLa2SK5hEGJ8MT/
ikDEKEtaEuVaq8W1CUHyS80esdEwTbURsDva1XKoqEY/FXm22AQrFGfpRPMvg787qjXvBzms6TLz
IwO+cwl8OM1mJOOsEY76eyJVUaG9fLLXii5cRdexqAl7CfQd8ST65pHiTD042kkLoBYKBN4TCerZ
gKGecczYD+fUq30pQjb0TnWiLKbg2hZl4lpfe8re2wQzC5j6G22YTcum34nDMduuRxgwfOF/1aCj
5Rzz3bFmXBoOJY7rzdBWUHwTsApPElKJfvMcIDmfrNSeSsA1ElLCsz1uiOUa7snxGc9HUlOkfUjW
gdTUuogUF31sAw64prk4rrMi2ZBvM6Dks/x6lgiBRgJGSujAguISEn2KJxi1bvUuLZklCUfN38Vd
TQwDAl0YgV6V0kNqQ4nwhmtRrJ3/5/f0oaSGIE8nEV04RvC6aTvKRktg6dZUXyoH/KYt960FuysH
k7GUgWomBsH399SSLuCETmrMdEu96KSt2/xDt1vcVTMokmHpStnIqTmmlDgWJVqP2gRM8qTWCuas
yYo1YRUw75mcpL00OKkL6H80qo8oaistQYvUrITgdH1lPsIi1BvLkRZfX2QsA43dqFi9km+oa4Ya
MVh1a+AWS994TaU14ofddelnIP1CdxZ6ijZHujIjZ/2XDJ3/pP8YzGjNcuKXvZWzVM7c2o+ZtG6J
SrGn2lxds7kfHkKOrEatCfp4XEUnk/F5pq/Jo6u5wEBwPiYkjYleNHgtn5ZTay4tRxthpUe+pRFK
eWI5+IpmpE+3yFWAGBhkGwbB61xF3yu4nsc3qpmuWA5aG7oKiIdo87cJOXMSYtmoHb2baCgTeIv2
xkqlaOuhtzUMfV1T0irrp3OrgWySfxbJYdP4X1OHR+F51qZIUaT5N0utaerd5QjtjueND4Txawai
bK0Sp0Of0dTYfG243tU8dUOYYP0mnvANPpv/x7m1wuDcd/Kh5B/cjAqnNX1pHtw1C3RJBsvQdR9Z
BqgfrJmO3HHGKnKP5raTMXSGt5qRa3E19voAR9dQSwypDvzbmly9SAsgt73EpnZFbmxuF3ljKazq
et64jI1UZ5k7UfyU8bRd6FGfpFaVLqBb4/knCK32y2tiG0a4gDakJIkRNsx/gb9evKf9rvFeQtGZ
wgN0LVIhhmKbeOB5pvuiMGvKbfzqUsIPYO4H8c56YMLO20gMCsZDKDrv0k+NYBkj73vG8HhvpXMl
kSBL5ilgaK/BZMkgdHoLsIN5ioCqvSw+/hKB1U6vETbC+0pUNSnZwtSsh+s/6ptU5y0ouzwqgr0d
kNj6LzhV2Zd/R54Yia0GW9bnQYbAtIQWC9GSOi8ptQZy0XRamD8lyiAqr15F/AiqkvasV6Q/C4HW
yECewODc6PgqXUxeAH+oz4Gjmmglnag9PQ6QalQb5zsCQS8gmFTeHnq33B23jtDNNs4EQaHuWJqJ
pXqX+M0MCprSjTK8PNFPhPFs3/MHB9NvFZxQts90vV2HeW9BCksLcWlTP7hCvC5JgUHnqdCWELpC
qIRX7cCthAnuiLM10zbFuYT6CU2vkNSHmfCsihW+1migvnEOFyM6WgDXabRCGoFAwb4aw+eKurWg
O7hWZzGqQm+6QEzvBqsPoclutOGvz11ly1Jw/8PnPo1KdpmduBvim0DvgcGAtUb6KyCNEQuP5Dtc
t3nYGFMmjBJsmtD32ogioI2bnIJ6Dvr8OdR68yURh7ZMYKyA1tVIRlYn2g82o+2oFVW96/MuyXnQ
USntRD7p0OwyT2pVUh+VadOh1hfW90i3ES6qNdRMNDfmURvQ1VRUKCxVO5+9NlB261lYtTBScCMP
yFRPhcHL1ciLkOkkPFOzHhUK7BiVFFy7Vm9s/L7opyIuoPgF68esyh45I/9B6DXSDANsl+wxydxu
XlNCi4gAaSwq5y04UUaWfDB+UkT0ENGCMJ7Ni4axBEuXIqwR78Elj1Oqzc6Ep+uMmSxcOfPAqDUv
wep0HhhNbvWzYHOELKDXYQRK8SYKlr8WO6KHNlCGpGyOReyFLdQ5i99YUb3aIGkOLVMaQFRaS5la
/FDLieDFR6PnocSZgYNifxxglL6KLNZsVJawBCKuLUQEys9BFTFBoueegYlKt+LkPGiUQCmVV66x
/DJoLsZ9tdciSz9ajS4byKYTbXhZNlOz50a4vBN5ZImIETL50ExluEN1UFZDXToZjGVwmjWnSQaH
lNmGalqUu9NDWLDWQle2Uw81l7Q1ru2mVIWnBLNqfFcy+51Xus9xO81mcquLiZrt1OVZntgzlk3N
I+Q6BwIiT2gTuF0LY3s7utDGQWcrr1Hohj8ZnNS9rs7+7Hlddr7gB6nM/6FPOA8NcOpNNh7EusQ8
xXRodYiL8nJ/5TW5W0QsjROu83SE+Yq14s7nR470Q//wj/UihOLQv5C8KIRCKDAVyWM7Vs6HE3QI
NzjB42XXysJbx7LnGutbjnoAFXLrIqIbhTIsYpruoLejtd8fIGu1zsgIE9i8O5+UR02XPN9GFQxP
bI/kXippH/tn4IV9vAKzEtDQqTEG+YkbR6SduF9C0AWZH1HpCWkBK5dKTzAQUBKRJE+Uu3QJVfmz
1Wei2v8bvuj59FPzKH9F+PP/avady3LpHo2tzL7FQNFX6PRI3vk9GlTaRiEmNoP/JZHp0/44jx1A
HZllAieoEBDN+3xurEg/fVdxZO0n/bZvFQOIk/tdrnHJbxkzctlWaedhhWRvNBE0FeFqh8EBaYwW
jdYlHVh6q3RlO1x8uYSDCHk4DWQJCtbMiaprwsMk3V1aQqyk+KNVGTP0zwOahjtFfN+jYkmCm6+T
sR3SPyre0VCZwY/9EMj8S/qxQuCauDmpiYpeaVELUhEtinSTUiOtrR3R1oGuZXIKLzFfsYO5m1TL
w2ANLenhojtqzEVtauh7UqikiCjckWkzZSGtNsGgbnh9FEpG7QMCO+062FPBoEcs4XW6Z2nz1P3M
gvM97R9AGnxwF/QQ7sF3QqmqUo+IO7gSrlVhFBKuAEKwa5wq2IOrYedrE2WffnL8bCVgW+W3E0s4
i0JpHQkKlgEsZKEgF1mfx8Slh3vVE8vRmbdgms5AYr3qV1DyitDRTUSatv4IehWJK/h0SxAqzyDy
/edmSObqJgJTk6NnJVKGoHM8QR1gLSlcHcIb0P9R+GQ2oO0uR5hyGHwev1wiB8uQ8rEKwshjgu+3
r4qdUE83+Zz0MsAqVELM+wgKuXZFqZiHaKICZ6UltzEuZevURl5tH8jGkIpZDKAHrDA+Xj+1yVJM
Ww/S2TUYGRjSlkEoUStFh6IdaIIgJOFwbUJ0DnjYpIYprqdASgqtUDRCCbchOFfouFiGwFFpcdmr
IDsxM+lOkreAG0CdtBmvgxkmhCERqPF9iim7sI6KzyaOp/01HyoUoZ1kqJiEOuHGh+agEhM6y1Kh
Tdtw946JHFrfChBW8NOBCImi3/k4pfDKf0IMJOrlnNwjMhVzIUci/dLCjFEvh0spsH35DSmBxoG2
aw5p8tvkbjrk+6drnJPqOWQIpCUSUiC0dw6Ikw1bo0P93XZC05WkRYV7pqDc6RrWofNRcPkiSf1F
Yc+gZUKNZtu3w53dE7d1aERHS0bOo57ZvcPXgbOEXQ4j0YnUyWl2QPaWBWm7RNNBfEMrFv1a8fFB
SC5kp3g1KEMnoiYuTqu8GTpdwqG3YcH1LTi9xsTZAltVSLVmuSScTI8l7dbpFwIcRfM0phfnUROZ
NNTUN6wwTWi+r/X6rAmrMF8myfp7oqCtWBC1xCtqzpEuSR56QQP31arfTLoXYWExPu+oDNBa68iB
9UBeb+F7TnhMLNq1Hx/yngsUtA32d2205ay3w+WRc0ClYx/AADf8l4V5WI4vkdETkNTisEqSL2md
CCiFVqTABqmU0pMUCIAWyCcvjOhC+Bu6KhqhRCmic2AQylGH3eDuEYGs0R/L4DJTJEAdqYJQPQA/
+xmgvCgKpZpLnMCx8MVoYPASOshpfPrnMJbs17gEc3k8BLlnIUKSn02AqhAWT4pCF+9YpEa/jrCj
7gb/VLEBnyki79P6RJ7W19fUT2gYkrKa/HLTzcND1DCy5kMr7oClERbjA0TR3O18y3rxSau3u3M/
3O7uTtiyRiTNJAd0c7sS3qcR/1OTV7ofPXQY9TXY3Qn4s9DppBtJr67Q25r/WF9cI9ZUGov1ak1l
ughMlKaqg3Zl9fkuxCC9Rh71ek3fT6j3OoSYjlpmsQN9YVWhW+ufxjqUfSe/tIIaOVIcSoDXWgER
R1GsTh0tyF7RC6ZmC+rfA5bav/YV6Ej0I0zqRIm5suYtTXBVw6B4pXayEHQVO49WYj2iLmHR3bWe
9+A1UMw+tB5lwWo8GrUswyNrk5FgsCfATtiuYkEbBFrRnzYa/I6jd0QStBJq5msXG9lisI+SKnKN
b4bHmC4efjK/lRqkQN+jHv0NUmQRmGsp3dLFr8/SrOdv2m5lL+gC6/D0VEYHBJYeuixYOHU6iuEW
NWqDuwYFa1hfeehTVKRP/ni8/d5GNMMlcKF1tyCIwehb8QFJR/URiOWE3NvEh+7hvo1XyIQUOHih
1c9CcReqF/1Fx3LkKvwdPP2vivXDhzzZUYztUhUXCsMWwCRCHxYJKJ5YnNiV0B3QsCG99NyHKl3O
DjgNpTLNFeBRlFRrIiy2Z7LVGf3lDihi9OKEr5m9SR3dKj1XMkhEs4S3OUER0gOC8BKPaFRFg0CM
j0RMVdPGXsAGlm9wMWoNdyjj22cZDDIdfchWpq9MCH7DKjo0tsAImyoiCq27FmJIPmTgMlq9SEbp
zsAO6YYNI3ERomjIQqThPm6JDs7j9csONWA7LSGfK71xFPlNy1O+IdcGKgSKQhNW/5fF/73Hcu3E
+u/iy7/+iwO/aBXbYrLFiSUAqMlWaMAmiRmlm5xCQU91ygRiQ7CcXlUYp0Ho8vXhH18uiiEYHF24
yMP5ViZOfdY4bVIGjsRSNnF/rSeO96sBV5WkN1gy4uTgDOL50gB0glEf8Y0pLkySAVbA9nVwVyhi
b4Oo2iOWEPC9ohZXnGgeS/ixEBNclpGIuMnnkfjj0AUGHFgqnM6ITo4WtcAMkWtcP4piIRdqh2bb
pBnomSLR/7za9r8GK/xiTPwoGrPZtvzresliC2WjVeFgNSBONhgea4xOyjxOJQTxGpQLKxxMpEM4
2XYm7kOwOxSJP99P/jyq9t9MnB+u/M6q7Jx3GeevitYzMTIF9e5I9UCfjDev8rCIOAALs1kNDgLa
AvKmdp2ZhVKOqlWgqpy/m9wsKQrH6BitA6lIKA0EXHrwVEJdbw2krrCfC8iC1Gm1ALwG1WBBpgr/
IuSTy4dQH229QvEaR3fOzKWN6xz8efa2Kfbyk/2YdseneJ7qTf5sd+ifFqtJp51zAt4xboIVVhi2
GEquwE8Xp7yoXqBsg/h7UevWmO1ngp/lBShedaBJhqCajsxaeG+t9desHeNWypfISekNsgGVWSX1
TSxMZo80cp21ydOihnn1iqxIitChRk0IXF8POwTli8oVvSAVu6b5fgnGKsnXBP56MBo9n0fWl3Rn
Kdz1+8MTkX4Eq4SrFxdp6l7RVU4cppxj5HVFcLIf20x1iwsyg1vp6xKEzQWcRBEvCk4XJFoHdbo3
9nuDMsEIiYWcE05JMjO7ltabyjIgxrBJxNXokUVsW20C1YtTfJ9lCvF+Ey4mf2qFKSwnqJ7XaUWx
+aAFsx/bpGG0kjW6FK08Awe8H82plobUUap64hFyXRJTWHMRgkaxK7ax8bWvtQZpHg0m3HkiZgbd
srExpEUoR0L6ATWbCK2YJBsMSIMUYQPxUGCCNuaniSkhpEhuTT9twV/81OTednC6lz4qvbOEy0jO
riLlg8j7PCHVmfwdgXjXN2xQuS3le6S4UiBET0lTf/NDtv/Nhf8rJXv/y8s31CezchtKFqWJWqt0
B53qQOuejRFA6sCrllqvNIJU5oS8lqLJJpimGJg90AseykO41DkSxafob5IsEJwy9pQZMsFqw5VP
mO3m3CsDaypIV0Cefnf4EQYmmBP1EcVXljQ7+ZcTbP5evgEZ9uu8fwZiLNyVs2uvUSAwRJUDo5+r
4Kvo/NQEHoirKnOmHdmAEDJiZTLJHIINw+ImTzKasZTrDJtD7eKS2YvfiXOKc5mYAmEGdPBafR/Z
RC0V9jhdtrHenhQ7KcDnynPFpJC8AShMIhFooNRFcTEdGGV+ELQKqQrbFswntFDKc/tVSjZ+9F4N
pIbCFT1+ZDfJMGm/yqBxu253EzikrEozkAATdrbFxlv8ZVUpZvZvfJF+7qZt2I7fZLX+ohlUhNwZ
pxYdnSuM000oS1wnBIaBlALWwRlVJ3iiHCAf5OCSmrCfkXFQvoKITa3oSCfhlOQD+ajkbqvNVz6m
HAOwMDJdYa3nVOmwkoj6vkRMDYtBnCSoxS1cyopAWSTlq7bi+iUHvjjLrq8DpbwGoUiNA/VKCmqN
ccFUxU4nT03q3pqMftTGDijL5lUnwf9avpBsxhdlPCsN8xBKsSRdkvbqTaBL42MTSwJg1Kl9Uoai
krgIkQEQqWYTXJg+s6tSFzRPcKXYlgAZWQHQC/o/UbEszjyexxP8ifItzj+UKzsZKjG1zvKVK1t+
UDRfZfYyHyF1csYKP2N4EKbcrwIc5XtT3AkuNaihBRXJnAG3Iw7EAp+tY22gxW1vNS2w5k2EtATy
Bbao2ChFt5ELgFGmnIl1sn9VPU8FxKFg0K5X78o5oIcCPxpX1zzJp1LYzm9+cCMPnMQDwmJ4AbpY
E8QGRMHJIz0e2CDnMSe9poXUksRavVzuKawl70mNTGPG6Rz4qHQZCMq2xpVd8EaTSBZ5lbV30oQX
tUCt0HjEqPA+gjrbIH1etwRHLAfurfckB4nSRq2xAmkE85GX6bInKjHWIhFyES1fGiHU+lL7SWK1
2wQLgJImBoMGw/nOvw9UW6GDqWxA6w0B2K/eyGxhiNf7LaJQWqlyQgCIgIQ0dwpewR1LTgQw0zgL
XGAnaT1nGAEQJbDKWlnr1OBM2mIjNU5Wgtk6taOXghWETR8xCwlMAxPXHBVZJ5ZMA9P2OxTIVLeU
idhHK85eO5kHNC4Q4xUyL4jZeJLSpdT43Rgcql52mbqS7Hm0jG3ebVB7NzwSmdZg9qtaxjcolc8G
yTTe82nRWDsV1pqzI1J5YJe93VhegAsKnLZS/oRaDwg9mMH6W4kxctCKIJwvDGZi65UCdBlf5Ur8
aFxMcvzI5yNeVmBJKUtgP6A8BOFeIzeF3dWuHTkPiH0lwgv6I5CyjTNFThW62vMyvp1HCRPqtkd6
Jv+oQl71iQzflZt6GIwAET4v7FGc5X9RgKQ8Rtyx8TjKsyVJroFJyRSpy3EiD16JGSi8YoNrqvGs
6t3lkkQe9J9HnTK5rTULfVHqBklCnA/JOjdVfJM503O5FUnqIQUCP7Ku2TDx60wzxHGlCTdOJtmW
gkPE2c2gjTkvw2QFlCVtx1T59jfUHXLyMcPlRpJd49A1Ez1Zn6zBIaxEihkA0TiANw6Y9PxNkFlx
D6RTAzaNOSRYCCOIS+xqd6MudjRvhD8duqBo+B+FGgkV6lD4HMVGUJDFjfUREh2k4KDJdb7oulkD
FFJ6JRTrXAcYHdkPULSfCPcSlLW707007CPP5OLUxfUuZSebtOI/q/L/GpCJB+f/JdYP/WdfXldZ
eUAPaMWTJ3lkJBwkNOQIICisDmk0IjlDVqQQSuMRy1V4xZxDo2Qy0UWFtdr4Vk3+387O4YGNJqT3
SXyPpKup8k/lUBMR4Clk2n8Vv/8ufT2PgFiKdzo/Wz1s2tWmZVm19EUyVTA0xEhP6a9KNpuE9B52
OXiX+yLIX6HhOld0+V2ipV3I7REoPiFAUHY40Cwuvf1w2zvU4SmyMzfEKcDNoHBcmBCfTflMkdEm
KCKHaojoFoodN99kvihRXdiPwKT8Uwni8sWpJIBY69/U2KafzG8WmfPfuf8wk09mxzteJvjcZJHB
+t/laNomV4onKwBFYaRFbVUK9JesMeMCRcwK9vcXnFByR6iILcx9LE0Q0KdWuM6wB8gapktREKxr
hRYUwY7VUxav7ARhiHXKNIGcCl+V1D4RdQWJSGFUgLpslepeSS4S7goRMgKX3Fw/vHypV7tsKIWp
EIqBc53eHN7N6qOhK4lZKYN4b8UTYTM4/6+1r9SpeYDOpB6r4Do83xbrnmzIBS5jdqMDIlRnCdUR
/YuhcIrG3ACz+EtWi9dRvOJvO+BCefRRtWzKx/6vJTFZ5Z3zKl9cHlG9ANMyurhLrGB3KnFSqmCO
ACQ2qA5V2MVk/tdlCvrUsW3gFMEq0tAaWtn3//OJfwxCF4ChSQyWCleie5kP2CRTaVuE1tZRUvkz
wXII6Q57K8BO+I9UbImlfKx6MCAPdUjxtpe/SxRKGssJhJqAXoIU5vn5icqDaCOnzwzbWeH4QPVf
Qn0l1RuXj5LdMyS3XNw26R+Nva9Nl+i2uar7gn+Hb/pY0KIaqVDlTH4LgX7KRnN6wH195430KR0+
melAyYDIkhw+vjBJSX7DROT4ErAtuKv1fIVaBCzjSEC9oGxuNKea6BBTghGdn47R/xF2Zs2tYskW
/kVECIEkeGWQ0Dxbtl4I+9hmkAAJENOvv19KXXE7Kjqq2u1zXMe2Bth7Z+bKlWsJFmC+C+0O2i7J
Ebwt6OVgYCRCfVdW/ojXncBwfDEBZSRCTrYKfIEkeCY5O1UPHT9hpkrO235qTu/Zp5aBFkkeLsCi
0rYJzuqX5PmiEyDIjbRb5SprTrl/QaqR138TcnuLuK5Ky/nFG5WcWUoiyWylsqLLDddMhsQlMAim
fX0qBxQsiSF3XD5bTmYZ/pa25eAQ4cH97Pe/MvaCb0hlIfCvHNAvjRhZb8ZR8dJ3gWnyPzJYIk8G
3ZXjvn1SJyWpJr8DWrlCQhW2qnTu5I7IPVDeJK173fybh7BAbEuGyueX3Cg5AfSpgoKTq3z6Y6Sc
ZKUIqtLGfMn0ICKHJGHPBzvC9kHwmGP4tZCkPQFawpiw/C150KuPIWHi5sq4Jtyhs8wwcwgQUIR4
JniKUHSYIWI4k/xYtbrnN+X+y2oU2uydlatTSEq5KElNPZbpSU7+qUowDcEfSsgXAkzD8+JIESBf
gr9EM04baVdJuiM5mFC3JHVSZ0CLrDx5ZYyMPYfWgXAaygKZUhbu2IAujnwFQwXEzl8P/8B4kYRL
g8n9TNbkIQcUFFIoSLYk1HHhGo34KHhtkj5UQyAb6ZrLx4sh1rnGu063AZVDt/8MO0J9a8h4JHMQ
f+H02aoqDulOUAM5D6WNRYAiQ+p50m+Xpkqp47gLiSR+TlAaKMNTDktfvfiKjyQncxRoZapS4teL
UhUvg7HMRfFrc4lw6U+wFqSKH4VwVXgifSKQMPmJhLvHHCHpKS39kMUbA++Q7cx16dVIq3WwKTzp
3IeTmwLAIx14vidrvR/b8oiceVIFCkklhGkgT/BKoFBVQcuF9yCnulAFFIBr6e3lAlbTKep9pT/t
HILAUl5PzClKvesBKsnb+OesaSjoyD+d9X/jrmtm73EdVpF0AMA9ZUhBPqTiEuqzHDoymSSQSD59
cj9RqzsI9ks6wskqKKQsogbneqEh3VwpH3EmpWclnyoNpGNpPzuhvE9pSkKLfKJDsuofEJ5oLDqv
xtk/vzVNwtQ/vDX1b+Sd6qbG+XVAGBNwR9ICOcwkSEjVJJXxAChDDjP5OvdkbwiRjVYbGXSA0ibB
WFqs0mljn5EE/xv8PPpfzS/1/yPtE53+L5RFS9VHXd54iWAKcmqS6zDOoEJaEYgksQr31e8XDQ/9
bKITI3CUpLRAVy3aQoIoo9ou51+6gClEYlcQkERnRXqoQkiUxEPOGvMshc7oLPOKr4QWAwzRz+nB
v222A74tAIFULAObEbB/WWn/Q+lUgLr/erN/azb1k36VZ6FS0/+QtAJeBomF0IQltPMJGJshAINK
Awcs6t0SldH8NzY6uANAOEW4dPGaefMVkNRGpHYZR6MU6NCLF3I+SwfuSS3xHh+0hGDeSXkjHTTl
2WBlLFdTyKhkc8ufCD+tnrtdqGXsTuTizee0G8PYT1qa/KIcFTLPG7P/nmIlRCwmnlGIkt0/+JeG
DBn+/1q3Q81Aq5e2RP+p1fxfiyK4NeigZrEsChST0Evyf9pJ8FvTGRWQSSKeRDnUIGWGwOeEX9e/
L1aYcO4hDeUyqwAP7EnvIoAKez5AG0404SQ7eH3GU3TJXu0+aW9IEJdvwC3LnnJlAnEKf1y0zySX
kCemloJQJjptL1b7qz9o7qUfIrnJi5bSB/OSgAw+Bpft/nxxV4KyqKf9lSsADMqvvF6WtHjlA+yn
sgIGAOS3n00neTr5rrx4SQx5T6/ui0odJ1kHfWGZEUQJ9I8kkAKyC8CN7BYZu7Ddnv9/vfbBWuTY
X2x4AQ2Blf7T57kAdFyoJMgvTzeOBY3cRoZWBIATjHC0lq6XzsiDZIS3acB432CMtmku0kzThFzv
Dg80XgnV9QkwcBTKhwiYoO8DXHSbC1x+mYKyCTwwLp94gdApIN1CQX5pXwiH9NldfvaYpRMm3edo
ekWNkRQi/xVG9yuUy06NOT41kBIBOgS/kF9GzYJkgYKmt+fZD8LDErkHSXalm/MX5YF5UvhTF/g7
AjEJ40cwbIHxNK8+Cv+HwnEJC2jOv2/BlCSvcQISkfodCs1nn3faUB6rlM7SWpKDRNCgbidfy/vh
RYFvXFf30HlqnVBxJiAqkz7vVhIGiOhbiQXPtgr5gdCUJU/g72cJ/koqRIhB0h55CDQ2OLBkwJqW
Mv8uPytFleRY8p7lJOh9SJpfzRUmtFF84J1Lzl2MlXM364OpJ1Oglf4fwZJ4Aq6ZZPQSwyS7v6c2
ukwU+H1SLmZLA0sqaSl5JPuXWlF6blJJiJSM9EGEJyK5GRAqrcsXe1hgf0m7ajIieRNCMZAbK4lT
xkUTrSx+HuX05ysWeZlGWGPUVv5GSC3yqgVovFAR8GQQWiSvlPtX8h0BJqSr0M2kSSycaBk2lysu
TyfL4C/kVq7IE4INnokqyKU0+OY6B2nlxUj+TKJtwNChFEnRpAfs+Ze8D+UO0jgVvyDgp7Tx5bXK
tZG3KwRzIXG96OLyjJJT/rVuReJDSD7FH8GPhS0hWefrMrOif2mlAeEJkib7QFJOURdBSmUvj47C
81FaS8979vaslFjBkjMPyN/lhGd1EBH6h95eKPdy92UEBNm22hKtEHmp8i4FMFWFrkx9VB76jJ5S
6cty4akl0PfH+U546hLjh5TgAsFB0t6+WlW3Sf9ZbEuSRkoKowZ/BxMsOqQvIWgzLQ7C9XDZPKzh
cXiUwkU6DNI2lxFpoXeYnta35UvJD6UNrH0LyitcPUEQIB2QQ/LPQAkr5PQW0jukNqZ1KvCCVMZS
EctTapy48vVTOssV9oXka8/ChwCReQNHfk+dEqQQPvyQdEI+Wh5CsHRRBZN6XLJJ/gY/kId+iXeZ
3l30LnsT5CClCiuCp8Rhbxsunp0aYp5QVvjkAQTwk3rtAQcknCa/omgKi3kpb+9Z66HHLU8hAID8
xuVEzrrUd6TG8q4lZPJj5NLyGshsN+pGLhvTxij9FbNkBGp/d/PxfWSVH6+GqRSI8g6kI6AiS5jN
I5LpbG4uZMRTwvA/541Qu/9XAB71RiAg/QHcgL9RkpKkuo7wC5VEhXh3lrhG339/W8h4lySTLe1q
0TvhyrvCCkfOjHuSPZm50vORlyq34DmKyn1DnJF6RGoD2lxcL+kt0QmCrQpP6THpLUusESyB5aVQ
RaBOqG3RTwmLlEbm7AG/ybjTrJfhYklak2fdLtU7OTikZ2ln5LQj5eGEb5HPb55wa4v3Z+J3FERT
Dkhtgv+ioOwCYMiufRVrvsnsDOPUckDJ1hBKn/E+AmCXD8GWOzky2SLmrEet1rmQNSS3l5bkkEl1
AZaFo9ktZdhBSrX7Pj4LWeXf6hUau/9yc/6WRVaG0kuRD6jJjkTZ9O6iXEbPBP4EI2zkBCKmyFek
z5IbMwcoC/VFsJeE5Nl0WyS/LzasZA79CQn39V0KuCeJGpBhcBi6N1QVXye8HIWmi+MitAov/fpP
JAX4kbNJMukG8TLUvjl4KIC8R8NRJODO8CBHWF+m00ZQGYlNkA+hN+1eMoXxidOUDEGipdBJBYIU
xTK5Va/oKXdHrr5ksTHltCD+wgsT/oRwCxI2pBwWrzNFdDqB0tDr++f9gMD+/7zkI1xBRkg2j/p/
R2TL8JLfKl0uOWub7i1srzNgjLR25XIzUHgWmV8ZY0zpY/5Fb5GkSwoaOS25B6RTHTHlFYR4pzjx
ntqP4TT+0m+WNNhE3w6C+LxO7V6MemLpqWwF5v6euN1cvpIyQFgJUMm72BbeZvAjW0VwbyFWy/6R
sCWhX/6UJKcitIbgh2heSq1BnH0Cx5LsSb4T0/UqaGNencPg9MIQJfURHhs61NsOErf0MUP0Zm0h
oqukionbrlRgSQ3Vg/tuAHdb4zPcVI70tF8TtrTTVAe8zGVfkjEKeV7yRuF3CW4t+YSALyyd3d2B
SLjUERF7diDGze+Lbpj4lvAC5EOwk1faJ5ETEapf4VtIzQpDVRAXAOUQowr5QpKMjigr6cYVQZ53
YVmVn0+Cwbh5Y5LpWeiak5VqC1MDfsEf40/1prKlBZURDRAhM0lJBB4CliHHl0HcypF+l/B1CBUc
nPpnaYo/xZ9Yg6JvpX5XN2twkKNddtOrcdB6UvbjkCQyVyyX3kqrGGqTnsL/f/wHO4mRzJJ/fH1b
fmQA62HaG1F7CZYigVPiTItRCH9JAXYXqdn/aGzd+fsOjiOw4r/sgv/NFENs6q9d8DeinEZPIg/T
QX0QYcorzdxyqtNClYRMGOPCU/THLYlJyhIWWZLLUspTmWB4JnZkkS8WoyAnpjTnnzrnyaxdCUZr
TCLGNSjSTOaJZZ7Gn6gAr0JKUh3VkfkfxoOlrirfJSe4QYgQxoEoPz+xA7YfxH5GX951vnhN7T7n
gUTVWzpiEkJv7y8mmhyFT81u1BzeRU9B0gsJ9M+cgLa5XFtZBUJvwgXAezGDZbJAZgtedMrr0nxy
nDhsOWpfY0wvHsjzv9jxsuA1R2BkIW4+N9dcYwvAzOUQkeNWtGQgxWHjFP08Ax9d9a8nr42k+FlO
kHFL4f8CbkWb9ZnDkcfFbxLTJLbJlJxk8NHUPAqwLt05gVgLQFg5XgV8J7l0Ba+XI1t4Yyppp2wf
bE8tHa46SojsOmntRtOMuCk/J2i/PAPaLO/SH0Taj1RWNqLIXVw2InzxRDoJkDRgn5uUeuxXfkZ0
Z4S8IzioNGuliVrPySpPgiclTwI+Vzj8QdGGU3zoymaR/SYwpuw3SbfaXZ2wn/55KUOg/pcDXcTF
/gthULOhX8dBrz7IfWtJKuVDUkBZCU/GzutmppptLEEDxBryNWEvC0p0BmQiPwdwYqFSAN9317Gs
demMkF9Ixo+oooy9kt/LIMeTovcElCWyyUVlTmKG9awM08oJ/SQkoniS4V8+osTrPRBLlSoyAYJ+
cVVkhEOn3RqNRYZYZgAlSTa/757Q7oQNJGvpXy7VM9f7O4g4Ukdi9jgc6Lrxt0uV1f2s6VK9PeSq
88jHI9Ua7SNQocC5lbN7a8W5c7l41WNyh858Hq5GuJB6Af4RoVMpy0xdYjgyBGlRXJMAbjiG4t7P
DzwzPkpAYryuHraWed2Ats+8xvto+7i4Sur5utOiaHOzevscacyvHk2hs0+3R7XMk0IX4mK3y9EK
jebk3Ec8/mhe7B4ndGM3nVNBFWJUZtf7bpnGf1jl53XWToOjfuDm+ND97+/6n8tHuFM5wzcFgay0
TBeN5m3qtd9NN8Xbo32/6LamTkoqYLohX8FPWFrxb7EYhq6WW+ZPc4wGdm/9QNU2ccyt2roqdhoh
VhekgFpr6TTUEgfniu7hxKabo8hO/E2tEIdXXpSNB0ZSTeq9+plHxJzB0FLw+kyXzblsrBTPz5rh
hwneE4MYNws70KfZze3vatoEsVOcDK+edozWBYMJhiglhqqfqjIOMBPMrEdiXWHK1Va4SGtbeUxr
5gt36cD+58Ux6qN197869Qb/U7EmGvUN8++1QqQViqYqzUFf9lsr2pU4I90CW5ljKYToE84kHNU4
7zrGtthiRdgOrVadVIGYuaT15Iaa7W2dJvbgT2sP9gMrzkD1+na6CT8eLjNj9iWbXd9HGvVFO0Op
TrGMXx/CQowBOJXRzStzJ8icOdbVGB8NTVu/TK4bXKKNtyJxCtGFadq9WdqISoyAzp6YMiQo+z7H
DIeltc/mc6ScG83yscZJrMsJA5J+9pOkToVF0luS29hLl9N1ZmL7RmpTS1sPSkLizkd3T/1TfJrv
Q4ztgnFKQ0kD2fW38ay0vY4+2tvAjvVtYKuG48/1RQfeEp4xaMnP4gTj9E50cTgZMTTs776zefhT
+3ZvN7zYM5aS/qXiFne39vPr8qLao5v1xvXEfWU5HGNxvcjvLCE7O/RwUXFT3GTeYPr0HempX6wG
UwWsHq1RbVFMXkM3pH210T68b7YoLZpuP0KuwR6Fc33JUkn/VB/KQqeHi6gofRwrVazSaRyduoub
aqqWwlk3pkOSLgYjL3grEdT9vKyixmk0GwWZh8kPptxx0Bem9THsG2c1NpLWcp5iqlZOoENqWLio
juOd/WWFvl/uZs06d/hxXNUwsplsK80KY+ddfBDW7eQcq868vuEi4CmRi89Pg8Slsw796eAdvvXD
bknsRh73bIWlEs1q7K1yr8H/mKtnG1hliKNrQI9m5Fw1GwGReBF8PgdpoPM7rEO0XdZ5MjY49b/D
EsfcI5iU1Wn2o7VJGYYexhT+5xAjZn2Jw5P33oSbjluQr7F9wipmPFDnWCBTETxsFuecN/iGJvci
Xj4s8wNPIMNqv/CnGm2UadE5LfGvti4ffmRNokN/vLmuLpvooy2t9GKZ4qvz49HPtKIDPKxZM7nj
s1E5xwBBGnvGCoW9Fyi2Z0KNoN8XLkdMU36p061+sforHIG/2jnwvra5J8AIJbP+zB7z0hkNL3fh
9x3hgGOTc5nmhKtZcHWK86OxlWoc310dZ2GnZq1g4SmTZjNMkHEovdjYsrut4kagIstspp0e6njT
bQ1s+jCinPoLmTLD87lkiMhNlo9szErXrOqk2DtOPfLW04BhZSyVrn+mPWWlmFZKOzyxCwx7dDr4
/iyY90GEd/xRfybBWMdx6bPP3l1hFeQE2mRYLfB7x/IH/aV5VS5vphd+cGRo5IGm163ZvUFE7Yvg
/HY0mlbN6eG7LKoK7zi7H457O+0jXN6NsRLOuXTzdOgU+/hYYNa48leDj8epWwO7p4U7f2ey4yoe
qhf3gMkngQbL36vDmXKZwZP0rifhMjRb33osRjhixmhgdKfYCSSkdadQjKF62VhV7SYax7rn+94o
txVbijX/u5l+ab418u3LhPaONmeSO7frwtJ0W/d7Fmh6iZGbo27IUUf23ati62rHk4zAI/vfdH41
cZfDlXxQLp+qu1o1VZwByp0McMdu79zumg0QS29rBs4QaKW3DIMJXlpcdYSkGhM+za6ud7fIZTEU
ToxJOY20WWhXEDUV5EsX18rWa6dyWrvYlYo9xuy9M6we9oeZDUKOs+hlVh+zbaxaFVw8bDuogplX
zwzoq9zTcGPM9DfekTL6TiMn/TZmI/YgwvhW71Nl0ByjMtaSzsNrpZftlvVtribPjgOE1E28aVEu
AsB3M4ZinOZdDpz36Ne42UpJspabllNTh8ZjvHwT1jX2U4l9i5w+LI3FtHdx4jGu77XrHwjuyY/4
PNAGp7WIrfohi92dZfVIpREpxJcNMvHQatzmbsNMHL7DRZ+Z3H6P87c659vL9xCStmVc7dEy/K2u
TrvuVkHshD3rZxodI4Z/Ooc14m+wo7IudsQteM43m+PIWDSWjtMnYFA1vvzgJ+ZPk2XAaP/N1ZVd
dXOHnPqT3mMZHOmOxPPrqQZo8XGbcvqwaXxnmmNX/9xPCiysILBhIGVe0dhXBiF1K1+vm55TF5/6
cYRGhZB31EXRjTBTGxl0GYqJmcAQYJq5eAsA28CGNlow93+1sXPu5W8lWM3hAn3rMbnwHu1u3bZ2
gx9m9MlBqfwpKPD1t9HAY9vf55je4UKnbTva38VUC52rbpfqZoDz2aLC5u2t22Brz/SPXQU2lIT7
m5k7CjY7dvJJ1w2DTcaobnYR2mEzLzEhWyvjy0n5wJo6tSrdDXy3GXP2vreGXf9yarMbcUKCtWnx
A3xzYDeXr8foAGOAFONwp7f5ro1p8zGSmWHDuE4MG6OS/ipJHEKI6d0wu6vehYP/lh4irz5HI4u3
X+ON49Wf2BhW30XqtJ/3cOlDDS2skWkp+xEOf97wV823xtXDiLCzDGa9CBPoLPfsaOeT6+KKyHHh
mysND3ukwsrBHy5BOvULIvI2j8+FS3h5JJPUXOf5lMsaL3y1dbByOWVzDoLVlaCPFd542DnppP91
W/bvTOmR9xm7JHO2wT5JrWwPLdqpT48TY6o6zsqj2n6NQSdgfpi4niKnOvrVWMF0wwt/upqb2F/q
heWfozfqk+1bcGIk9hyhCg34T+YJRWGu73zXUQ6dOh/ucD0zcGzbJ85g8EzasCS+I9QryiTzMJiZ
1PJYy4a6A5cDNx+k8aI7FVExKz9wcZLId7P7X5fUGn7ly3jm+aqrbS5f3UddWoo63sZHQP9vhCau
R6Owr+cCP5IL3QJZBlTlrZ25Bedd4cao/AKSbPPlAwO4df0VZ2NOPGOVpNSEnIPf2nd+56SzSCyw
Xhy9Y6otG3hWMrfaxykVATWhbZOr2PHDuR1Jn7L9PJ5RL+3LgRON+1ZtFezRm/ebnq+Gmy8Ty6t9
57a84dS8j9rFd4Fzp5jQGa0TFXZikJMV5OqJQ9ZHY/fQOeN7ZJPBptGkvY+jeFaRWs/zD72xmn0c
zqtDzy5IWT8HpvX4xX0unM79mw256/puVA6rpGXBFk5o+1SehqvsEeMDs65DD7vTvk4xoz+c0Ski
fTt1JwJqDQbbQxT1TbY0hWP/4Y4Ka4K9N9+kOrCCbjK8L6q+Pazt7qR9Dcr5aMxK5uJEXgiQ2Nks
0yxHfIAZ4T6mpbB1nPAUJXYK4dWy1G2XzG+/VCTFouDK/qqdN6kXl29FlHKZQf9U+jM0q/TcReKQ
wS62kWtiLhg5huoFlZPVa3PeA14J5r3r7Fp6xcjpFpqo5i2vuRNuQNdTdziwGmz1NkQM+sktVn5j
9DWGsy+4uLHVG9q8hbSUi9ujuryOHVRM4u8Wd891e2y1cT1JIzf+qFf9cOr0sP58o1paPuIVSYj+
cCtjdTPsjNHlNWPMYBiao8x6uPJwNzZX2ODlp3KFkppawIXJe7OrLKxKf4yNUVvJZROcb+tr374a
Vs5PMDrVWPnXpXT+DDeh40d2Vv6pYcqM7KSxH8tR5xzQl7x5d4ifk4od4hi1HZ13XbPY/QSz0rCC
n1odD3xH44nQrPrMP5G3FsEAjVRpcvX8vR44CELdbWVr1fn0coAqqzZURXMdYQYYaZNmV2gWPVJC
zhLeXT8bP35UlCjjdNkLbFKujGXMi7WyLcFhtDoQ4iKc2g2XZVRSFgI+A9YZbjTH+XUafvRcaerr
8Erb2zd+5g83DB2dE/tq97dLSGFfHUkg1oiDcWx/z5OC82Z4ymftvpq0e/9EB56NSBVS0fL/aIk3
+4QUyOZkSDCDxz8XrAi3V7u/Cmt7tE76B9xj9e3wSFfweK+d8h3recq83BkYnpaTMKzPjBni04iX
+Kaiqmcw6KC4Q0IYB06HTzamnXG7MAvbxF/qlKsc93afyQMKtgzVFcMZfrMmi5/ywur3s/FQh6ra
YOwI6GDVo0Xwk3dOY2FhCS32PhvNTdzXqRMnhNThsdvTLIT/FLvDjpRjDYxR25nv7qLb6vH2GIwf
+AL1HbZ0+rBvlCxg+b6rzDsFF2fUZ5ZUvIjO48CtW/WcP5wrFuVzOweROEXjGdV7NA5wE83sW4Yt
dzjDsvuLRP4i1Y5+3RuY4R7WHP4wW99gslAp1a2lacw5jHVOtctqPPAMxRqdVN+JiZQbNnOzALRH
bMkq8LbaVj266Lvepm0mABKYhsfWRP30+zyp21/cN5dqkhQOvrCHcJz9EOzrrRKNfX2l3E9cqM53
1P7xvoxvzrA/pyWenO9LNoUeT9TMMUqnZ7w1idX/0FNbcRtyV/MnnQ96M23brvG4dUPfKeoDaihl
+JFHY/M++XK5a9S+86iBkwwYE38ZlW1tStJMDDwJCT+nIDv0i9kl2fV64yFUBDcmgtezFGkvR8ae
LwuIDs2u/ih590VqG4ucp1amuEpBibr23eYrzzyURzZqCtchP4EZ6UO3KlatZg12Os2owkqAP6hA
7e7TZOvr79qVZMhJPhgiyWep6+baJJyL5mD3Fm3Unue/D66Wq9m7PRZpi95Cob0OySpZMjWsrjRG
stEfv3k99W4BBg2d7rLUEW4B27gTAj8a67yIiD2P1QWt/MyuVAx9D5favf9c4u9bn2rofMUgrPlg
86pEjF7klV1oyWd691JlW+98Y/4w5hr48s26D6UeqFsm5bdrY+iwTxt/dlG3A3WRhHbuxAgeDeaz
c9qMS2VCwU77uI8Hh7IoZqbXMGxaTpTKvlGEYKBazpS7R0UYT9+G50e5KK77Wtmc89BNg6/4cgx1
O1s5102DS3Zw6H9WAJAfCUQ44ibzZv4kSTgdt3VkXxoHx+hyk83uFAvbDu0Au+x+qAcey+LimKBQ
pu+0gxXRQl+joWPppB5HbICxila+yu94E0HaIZX85neTn3RwvrYLIt9gtBxx5OPD0bPyE54K8HMA
/gI72kZDGzfeyzYwFxwYmKTOh5eJUlqEToJHjtHryaAvCIxOI0sfOEVg69jiZeDuwX5w4qSO6N0Z
Bct0ooQPfGHJh0fqnS3OZm4ciVufZTIuDCdVOMx9Zpung5JH+e3f7W6g2prhXTeIggXbusD0e/BD
cjiAjJvuY0SB6iG8jM8sAlBxKSE7DgNd2wb3VTuap5dj374NvwvEpAySQ6SSOJR6q8C04+5U+hIf
H2Zim4T2oLceFJ5PNzo3vAIIqYZAc1nch0jr0vR5oHSU7CsS83eS0kEzTx/vF20LsNqRbuCRbOAb
HToBB2OXuH7UWKXhGf6+pJKps/m1osI3EtvHYbqOqfKwU2ZToBBZupReBS57HbVkMrSizvW7ddOe
aoa5GLLiFy8qXvDaQecv/7rvzOPVP0aM1pWV7U8eX+Q562hcF7ZCjd1aSuA9wFh2t/c7ou+7pr+C
AaeMy8wiQ6eb3+cdTu9voO0l3Z3cqQI3UtzHjrubP9yaNfNwCqalNsoaLNk0rfPN/7zRtsehunXN
0bSp50U+pjDMfqvRNGjd6O0x0/a9zL18adM9bBU/GmealW2KaQ9Nl3TLQc/+uF8dv4U97fbuf5I3
neycbvL9oAfv128i/PXuJsDT3yX+8kA5rROQaR25w7cvos7lsWTEQVll0DIpBPK3MB1nBU70Pmaz
kAs1O5wOz4nVjQkwzcJ/U77ut8/HFXTRcOtJn0Tx+/ZttvPQ/8Ksu43sXNk+6nUy2F7mutsdBuNL
bt/ydVzZT3XlhOZ+3YJ8hYfHGWftlIIyHBMeO69tbKreAabpUoJnq8YxsH2Mj9kKjeQ9a+vEjGZq
GYbDOT/ULHI1zKrvjE15HFAMfd4KWwvXPX3DqdqbDgs3/bymc8h0h9x6VHa4qmaBW66vGyVE8Zbw
PL88HIMZDzeniNWsH3OVHMM9s6/wDQZORkmhIpqX7PrB+Gae63ipIVKTDhY4NJJS14s4chQGCdPV
w1XWLDmcYtoOVkdof2mk0ZK4lsEk/PZnPhWSY6KNe3EU31ZP0TZeh7cZEyKEnD6EcTzGoaqhvDA0
18afjpFa08obFqhiBVviFz9TUJqHgEPZcFGELmZh4OwnIlr/Q9HGJicaGhNEKpILwJs7PfXbLL/Y
dWADeOhHuQ2GRz6ajDh+OI3OdLy+75U1SlaKD2HuDi1Rty5LhRSNah3Mp+M181CG4WaQujylWwwv
80Sb30j6Cm05otBIczdhO4Au3JGn1wibUWBaRf7T5oDSt47hlK4bt6Bi7dUbDH90eqL0SSsOI25C
h6v4iAw546hm0d1Xt/gzg+M5hCHhW6Vut+HF5lzt64daP/C72Ui3/Fm6CYrvuzEPbf7Jv9shMiPV
2DwB1n5TPsOg8E0XQXVy9r5bqhbdypsTME8ar5SMg2WSgqJcrLg8hfdZDyehwbT0xxAlK+zFFVIF
maRNp5lNAlZf3DKl96PrZNM/jOYEhxF8D5ANK0tmIYVg58awS65HhWwyCt9ZvMPiLfLf/QnM3XSB
3314s5R4nMzMG5QRAF1L/8iOxbLfTP23YM5e6vxJHLwFTWaH4TxXjhnwehXX7ije5QbSyuD69WeX
nOMAJgMYOHcxVkfOoG/FdJXD1qkujMGW29AsnTb76vRjiEX0rDhGw9qKFVtT5kAtyQ8oXT92Kqpa
8DVvfbVgtIx7m5JmEsfp1X44tYMCawe8b7O6LWNO6ChHbs+3bTAOUnPmYUx7sLs+No3q3jT0DEnd
20makmXvtZ5VA/EOwRvry59kdu2+6Yb/UIiYOTOjgvVM1ZOmCQ3TcJTL8jFy29jiGKppb6HQ2G6Q
7TtWANz9N3WSAxg1dklVbqjWcE/0A8+NwaJqNxxX8ZrNX95soinMRqucpS2Z65LTY2A91EX/0G6S
yzg8aT33QoOJURhO6LjH98b0pSNgSHpMASHyZ1A5jw+zsHgpF5glxjb5IRnNGlJHFkeq2I/absJ1
1kyM4NuIV8MNXp6UnDfyv1kI1Cs8jaiYDu/b0bCiYWAlU39/Z3+aFqSYuMR31UjtNhu30ciuP0y7
/NWhZ0Tf+aoK1nnjmOj0qSjkmTn8kORhjWiTWG1lu/Xe7ueOCYlItYPR1tgx8kIHTrd6g8V1Vuve
FcCCOQz4FO0p2Q89MYAZroWr2nunh7MwymkwcI/2zZ71QAPq6egztkDnsVIdZyrzNNGe7E+vKHqY
C4oOnV2/V4+jCiuN6suYJRwdpXX9uRFHrI7WrzO/bWX+9xI5jVv2l6PHoiMj0LZXmAZvd2pBMPoJ
g9ZR7m3u77SEb7mVoTNrrgMDOswQ5a/EJnoXh853uUJazz5Qtj9055HSDrHawc5MV8EBtTrdM0en
2eAneGwjyWADUoISerw5Zy2o5+JP4dTdph8tkMKOQrfJ5m22jNS3S8bxZGPp5wSbVbzTjt2xVm1d
w4ot+wJuo6WZBIug77akZegrNsvuqA2pCPtXij4E++dZ5ObQfSAhnMxlzNgCYMcshYwHIesA3+bQ
3MdhtdMrq4u2ar5pugkZQr1sDz4MEjqYkxGNiFm76I12OVONO72c1YfLmCMCUC/Vvkd98hU7uLt0
X5upcSrP9Fb3NVaA1cykLRtOrNtu6NHnhTWA2U0XW9vvx1cKRGx42ejnsaYyw+ZgFoAHQE52KR1o
3vatJDxHdGlGMZuq3N7jh9sU1kVzio2WnPzS9a/Hnroye+trDSizGt7XwWXHf9bFNjXtIZ57RIPK
atRpZTg3zuKmd06+k/va/E13dxocGLh8X3clieFvz5zoZADK5JpwkJN3kVF+EmDejQXFhE1DOi4s
FT5/Ri94A00aw8Bue7FvJ3aguaLc0wyLGJcc+zV7W1AgmNlI3q+Vnb+5H1UvLjFLuaE4MIYBbrfv
g9xWkTYW+c4Ry9llC2LJ2NRsQHQJ3wfltyJHM0uVLhsk+ytpMiXSvd6X1PkZbWhUCLM/D1G+s1Xf
Tph/DdzDIaQPG9p0qJmDWiwBDIQMxiW9M5Hw3U8WGQXkdxcf+ocJBZ1hru/GV48pPpXWdsGUHNtE
e3CO57dx/aCDwclV1GQQeG9wk25XOzdPkNEdbXmd1xszfu8SxtxM+/HBbA/CaZFiidts8XFzzUYi
8pM8eITteZYZrNS7/4GiDd8FAoBKDv1R9eC1kzsFk+upS6yktgemk0Ooyz1qOiEuApg8bDO0X1pH
BD/GnxDHxC9q/eKdhV5/DF5D7NV+Xy4vA4guwuKWeQfoNJgVIEiNishoEka2gibQ54UeiB12lp87
PpqRg9/q03in86AxR4ic9pNy0zMhjMg/DJ5mMMKwuS8aHlpIqoMJeQ2nw/VXKP/ip4vx91vGQYk8
f7QYLEXh2vf6zDt1E5JJMp5TRyRAtJE5p7UIR4hVp3iGIuo/1qftR/2R1NAxhYIiymo+seLuiJgf
FTTsInp/Chck4vLJE+a/FS9F5ZgUZixdL2hFV+i14Zc09kScUnjtylnYeC/6kLxsXAL+j6Xz2lIU
i8LwE7mWkpRbogFzLG9c2pYgGAAl+fTzbWtWTXdPJUU8Z58d/kDdLWLkAhb6XG7HL7wWAiYphuBo
geAdaKMyaGeYapWXD05voknem15XGUAX0ZkSYsjzC543x2LMKtQLNEhhgYickKjDsdC+rA/RCv8q
cdIx4dmFRaFccUfScJ2a9Hb1RvPKSTYTMl4xuw01fVD6Wj+6+dl03eo5/NiDNilkoGoU5mP9eX51
1zo6HI3VKY+ZQn7mhKv4KECp98MvG0zSlXDxArXIZpof3uPP5Bqk7JSAB4kmIXuXZRBEx/Z1XeQ8
/rSGPPeyTMAvq+INRNDW2s4LHQtShJffShw9cSLyHa93oG/rAEj+CpUtbpd4pB3o0d96TvSxP3be
uMXuqi1i3TMbt6k9ZUpDs5xTQLatuiW8Tc1JnG4GQkXvOWa7HxLokUndAxraD+GPOoQQkge7vrSS
ftNxzJeXk2Rqdlbar46V1oNyHO5oHw173GaCSMmssxhUpc3D0NFgAEJ5/5zFLGwYRO9hd94A9Eqt
zt1p3rtsUFDI+l3maSZ2SJxDhMZr6b+1ebEatu+EX3kdZAW8Vfr7SIcZGAPkHbpjC9UODZcujYCu
lcK+haQndW9Zk5cPS7ZX6JSvyGqYEIeDbunEG7b/OHuyZoB9xritGlN9jIHGpJl1F49tQWO5XEa9
H2A916DJwGhQBiwOMO9aC2Ml+LhqB0S03W8LhpQN/ATAy2JCN+d0HdNE6hVzQeOldJ1Su4oWReKR
p5iG0ymdlzYjvzowLpiV8ArtrPMbs4SKgYrN4S/z9GjZjketGNCsDiP26f170CmmvZcgxOC+3s57
FDWLw32xeKjHe2IVaGYznTImdeaawLuu0xiClRdVpFZOQWegHt9rjn8rDp2B6QGK7wHSWKXLQwXm
gfoodqoFnYx6lXJkTjHroUMuYmDWKtQdpqDP8SD2irHq6EEnkFy6oemZ23pgYtd7VgPda1Hd9KwI
RKkdYU5uN4B7qYPUbPpaZJaxUYNTwklFQzOxk2EzVoMO2/JOvtI3Me4NTpphhYCjox2zwV62iboL
Spb3daE1wCoOIQaUvcjWleB57Hi3Ar+gaUv9Nc31e1UiF+A+u3Z7zWw3Sjh8dAfOxC9tb3LyazUw
2wtuEmdg1fgtbUBbLUwc6qd6xIg++42mCfyhDDYXQ5EPLRf7A8oh4UGYkQzjxKYtLBRLCAUROwAA
MsOLYSISIRBlIi/iROxnv3TOuavc3OewywVVKK0bdr1M+cprjwAYPF+Yv+jjXW1BP9eDlHb4lERn
JaRaBKSHNKyQY9gXiAsOaSJxKJYgY8FwQ2BClRCQ5ticpCfSnhGgAOPM3PcHWYRVCkhnCwv3B+7V
WUXbD3g45GIzt5MxdNCJYLmpA96j1gQRbcF4v0fg1gw8VEAPssLgSDHI+i2lKyoocxrgYnLAz/Xj
js1nch1f7QfUxXtnQeoKshzqG21kcOGiriSqDS+mgID5hW7FmOuHaoOk3IBmCjQdzLb8YSHLt4Xp
pjm9QS+1buTbGTUSGHX+QSaDdBz+GYq0FeufK/rjqQpIWKOIEumoHHRsltntC0tCGVab6Ifeh9vd
inCFyFeg+t1HwA75BdF7Eje9l0/yA3oYyqzg24XYxQUjbU7p5nfhLTLmPTJ6ckQMv0CXSngiIAe7
EEPMbbZ/7ctlObu7rR1gY1C4og2mAkLWKLffU3leiqPMBzMgfFxh5bJYWBej569Iq4tkuAza6Qdq
mxI2uIbClMlQjJOMrSfiG7KW/l9oXGLmix4vLVt+kivw0h/G//3uVjTy5G6XaLVTcMMtR1RuoVxU
vHxnInb2Zi9mTAbLGa2xKcurXprbu5tPab3d0bzIlw+0MWS9iV5FxxHxd9H8CyExJnxftFuE7/X3
JKKDI4aE2tW+4lMoDgPRjN4Uz21yx/9+TXDW2uZN/4n6r29klsisCb9PUqQ6toV0IFdc897IE2jy
bgilAPUv7zkRXqjYorX+CWv0DUM+5Fif5ssCJuVT6AR+Jsoeci0iWI8QMeoyqkcTMz1Yok8ItvML
khZNE4FMizD7n/g7vFQgHfvrXu7s32YSyCzlJ7JvHvgv2gs9mKrlAIh1BHSHs1GAPLBmrxNQYjpK
IY+vmkfSr6ADfCVdRBzl06exISSIl985cU2uSof6SXO5+X1yH4mwPJ0xEH2d+My4WVCFvlTF57ar
kLuwKFWnSSxxd0j2dxpHhJUra1FoFTzmN8hch/8v6bXQLN7L6B+oR24ybZqbPA4f8nK7FFoWOiQ8
2pedoY6AuJwS4nfKYr7TfFsRjhbRTrZCOevCzDBsWie2vP72mvs9ylCFkWmyfLB2ZKvw2HybSyR8
zemBG3a2MFnvDAGZS7ItdNZzuVL+YhrrWxbF7RyxogfFReyzGEwNid6CfxYeNSRlwPllIDws1RNn
BQA6QohRV8y03v9EjERY0+LPxr3CUy2ZsKyrjayrCuEWLuyFPpHKpbG2VxpyibxLt0F1aXi+Hs2/
Kwsj+pEXid/FvD3+E9KV916oBOyZL+GFzjcT/r1A619zvd8eS5BQMdsgiPBH28gGZ9gc9j+8PI01
oXGYqY7ccR28jAprmYG1+wmoYUue9HtpgweIfEeVVS0Bhzuc2+VKVBKERilhBa7L8LW49suVrrDL
VK84AnhiVbHMtE3OG8OOBm8igodMFhWLbiZeKfiu8eKaC+M75XtjhBDDpzjxfSBtiYXK+x8URLgI
SKevnq4T0sQWEgL0EkDpcj8bdoTsaSIs/V9h4QpF9oAcnQgTqkiriFCbJO6U+8KnQsFlDyeUXD+1
hBggBADdxbOpXoh6KXxfcJ9dHgkFLVo8vvJz9W8nCfU0F34EmP6n7QJ5YCUFFulSNrjRoXAxqC+o
wOg9QVwV8jFuwqlL8cPw0qfCbG727dJB6zqkwsBpgJbnvzdod5/sCQq0GAsX1DVYMzEU7O7Ti/yy
MA0yWhE7sSlQkYnCcVMIrupeWK0ZjyUcBik5pMbLqS+8Qvyn+OxipnZ6uSKGThHS2hsATi9PahXs
tnCOxkP6iS4EVI+L0nFae66gIcPGTPrvHxf91jZcvcrR9y/y+jtZybhRF03791COOp05uWcd95UX
D9v+uT7WHaWvMlIrUKcKC/wnez8h/CnePi4qbYK03nya84HgGDcVmKfQavcCIpMW/j5v9HAYNo1y
g1M6HTY66dS4lQ0fmF4SDnH4a35a723rDmeCGWJB1v+6b9RqpsZe2XYOvVmObPtt0kHmUTfnOeuy
Y6fEx3mtLIo5GdSdxNgY3HEbOIEoYTjWTkmoPJI9kieTGZ7pZP8S8DOm043IaIa9GNCZ2yI+d2fF
Wg8D5TdBoTp02vVYb9ltYElZEP3rnrpa/2XYPUoSSu/SrWETRtNuh9aGOeoCyDo4SjhUm3+aNgmr
frschL+H6yhPt0pd2uqkw1ganGFltRFVBO2T2A/ErUqvaJ2ZRJCj6rrfZcKfIRs2jYvRRx9coT7w
9ZNR9eNPkJtzvTuccmiCsVfssh3Ub7segHUxXwPlsCQXu4/zkVovIA5kEPUODqM2MuYGzfFtyUqp
g0iffkzPxBcDFZB6BuwmfK3LHrDLm6Nv69R5oJUSBu3Gr9+jZ8U4faluX4yi1g8SQ4frIyev1pVh
r94pB69+wtmH32PEOu9BDSVZB5diYgcfT02EfRxWgAmCdoc0Qr+uYbwoz/4hpSBjbdbpfQHienUF
SFQO3vlYi8Ztdfi5g3zdtjoz4krCpJdYRaXRDU/p4d8LGiFN/VSzDcCW5/LtRioX32tZJAX5/H40
Taurucykx4DQ+K/XpZvsIkyGS/kVFKYm0Ic8aNvFptdYGOOS5U+fDBVc9V+06vyrbHVZdW0F07fF
i3QC3IEPwjTStqC3+MK7FH0g4Me4NUD/oAU/Tzxt+1mXE8Qq6VrcsWqrYMquO+vHOjsxh7vNq2nP
Uv7RG6xa+y3XtFT9bbGr7U+zV1E7OrcPlr5+gB68Ow/a/4vQK5/2w88+DojRM71g0lvro9uN6WiL
952avP/8GoEGpQcor+Ese1pYBNuVn9ndKyc7LxUoRmbVkfUiXdM9ZpppbyB0lcNsk1gp4Ffp0Yov
Rfmrja7/ACb1wLc5qa1tc/vqaIwX/XUyhWPRcpJlgATOGJo72CL6i2IeUQEYCm1j0R2oMEHAtDI4
PYz0R3BuHoP491ax3uxe//7TwCMQtW64uEF860P2DP3W8Hiw2oxsHbByzXyn0y3mlI3Pil0cmYUo
NlRrYMYZAMPoDmrmuQHe/rlP75suAPeCExgs/G0A4NuDJOrAwq97v5+ltlfAUOw71uL09NlW2up2
eowqc/jvNsoEIOTlbatH0UBGQTYU5LD+QSotfD9kbGXMwAFMwY2G1mP5tEGJMz1S0JKF2DkGVQ7B
fnY9ZQfYKbZ6ZsyidqyD4egYr0A/WEH0uHLuPc5tV5cyKtt3RoBkqXT6ndMq2xukzZm14QDwFJts
KpnEK7HbNYb8eoVUcI+cdpDnDlDRlsNwBlkAxCxvq2YDO4gsEtzZjfww/6ECGrTtKrNLZ6xRTzEy
96EqFIuXBR0on6pbRiacYhBnYO9owziXg8S32DkXbRr3bMs3rJIp8w0myMuNjtvD0tIOQzrjvemN
qa7/dm80+4Lrq89GbWXAOXpgqwbdxk3yeZU7QfWvtWkBJYodStAUkEP7d0WkxXPpE+CGfsRmlv1F
q/XAbnEAQZ/aG4ZdyEjdrRBcfEUHlfX5tpl1ZjYl0xd8BhzSqlmyWc8N3Ra1XdlPI09nZg1Ky6uC
56pxolGyY+oRMZzydNLstt11Aeg97IUfrkNk7J7CH6ZHfHgEjIBHWeku4G6LGtmQ6criUA1LaxCi
05DbEQ6Xzz54i+sQPNnSOPY2ml3e7fDhmsvHzTN8Hd6I4tBXACJ/oIWF6xvTZgtnNmWY0YWfq+wF
GroKu+YFROk39PpsLGzsJvct2LDkWIB1RfOI4eg+V90qgzTm6+DsaAIwQ5d4hPkyx+ggn7XXpHXV
gtXhp6XdJvSBCl+hXzHYPyfmrjd8Dxoysf0HStEBTkAezsbFptXtMw+NXw7iNLtDA5ytgpJiE+/Y
GhRV5+LY2u07pQXMNzqbIHnbdmtaOoLSBADQXRa61d4/Ga37l2J0CZ1or/RviXWHyDtv9QL6d0Ko
+dRWuX+W3h3d3slzW4yWLYcz3lVGlwP0C/0nWlMYc/1Wn9Hkwwb2lQFFe8+uxFEQsaSqQ47t3vrl
wmppI7J1BPRcWLud+mLv0SIpA2hkmk0I9zoB90l1mIXWQe28QAeqQa7gKxehyMEsz650a063bHCw
e+DVHKiU1p3g8eCCkqWEtYs2ilBXLhlSPxi2gKu9TvHCGbV+otoyndZsWWznBTNdC4YBGNXPrg0m
o7RD1if5JW71CxIenpxLMw/T7g6qQo8ZuuzCx/QqMImnDRBi4HOS93OX3A1J4isMPLtyGOHOoxdu
pmi29GYt903fiv6ShyfZyWz9EAJG+RJaAUVXH4gnnQs39uIlVIo5Rbd3h2O+Js0AhaFx9PE2dpj1
AkAEzeRcx4dVPjICrFJLl44y1QrckeAbYcXv9AgqsZ+lFtOf9qod3Gc/bRxuVLZ0rTMHY4KGEZlu
995Tqe4B44wASLQmJTVgCQ4/wQHuzGSTZ2Xkbi0+fel+taZXZjKUMg3AZbe8Bp/e+MmcWbfyXXeZ
8pO9Qat7yloAVlhZN6/NJrkuqkuyAbmsnh8hHZgKMuvt7Yw2OSRP8/xBwEi1963aA8G6m3etHJ+q
FjOg5SdzooKYXz6n6g5gB2Lzxj+OMCP/9yTi7h71KP3MegZhA/Tl+/iWPuiEUJ1tWrtEt6JkOgb7
w2Iw3Cr/187BjoGxAfkWIvrU0IcSQAo9ErgzSF6rVu9xorlSzOlOUCxXoJtrixtO24i2k+ncn0xj
Pp9+t+lr6i+2rr1lFy0p79a44GeCF9oeryk54DTV/CnoIgv4a6XNNHNxNfo9xR42U0bmGtKz4ZGx
hRvfxtp18oEWgBkg1M1zvJmZidUuXHASBplnX7AsVACvob5EORyUt/vkJ7kNdH/yFuj9RPFrxY64
q6veMUy9skdXjv4L/UdyGTr9MCXRfxkbI9hwUDLXimbnKQysVjFWdKQQ6+voFe+USCpXLmT+gHv4
TjyGpi9UDjjSD6McXOAMWilFBxqQCVPuVxAmwykUBOMEok5DftztzfcxAlGMscn+nXCrq6wFOHaP
YecM/kWOtquddcGlj142HcTI3CckgtMrw3pzBcZgXFXz0DqFmG6MoyWgEq0eduESr5/+/XeRzLVf
f/eAjPX2P6BMMbajq58C/OE2QabRvNyB18gEGmrlBZ7C9emr/8r7NIKaerM7lNkA4iyVPGYb3Ecd
7hFHQzdQ4nEGPaOCUHe349KC4sGRvOm+d29SOIYeNLWYJ2kPt9oQA45fJ0ZSyxKYSBXZ4fG5eTBr
MUZlPVIDphgge9QpQnEa3RDSqyGDnQR2Lwesl8Re91husI+mswrw9zZkL/uorOTj3k792MwFnqUP
X/ZdO8n5jQymczZGGsqefqJS6m01OMXTmhHs0/DvTMaHD7LOu/e5b3pty53/0GAkjXoiHlnz2px3
gTRHRv1Pb9tOO15r9drG4bClm1b6CD7muRt07sdWoM8UdVpjRA+UT3XjArtxblUyAY/WWvZ060pc
uVCiH6bkl13FQYEAggrvBbHKu6+NFaOu4PCPWujSsYur1Z0fprNnMIQVnHQ5uO1eBL1eAWATPPor
5siuOXn6BoxgRm4fa9cJ9qPWawwsB2JNrtGX9w8dwscino00MsDiWN1B4NrZJh3UDKNRpwN54fhU
Oq1d/q/xP7N2DLCYFx2lwFo+gOc4eZeTDZHh0F2a2Vi3Tixrh0yjPWtfSJR4DSrvGxijudG4ddDi
WvuPHzhUo+figwcRzYPKNUEWkoZ0RsDdmJXcAwO5KcqqTwcQ9AefCGUumuIQSJ3DhDqYI4YDUzm9
QXrGXnsFNeZu33hbItRZSazfc4UzwRzOu0ByhwmwiGGMOE3/UQwOv2Fp2vd0+dp0gb/DFVann8IG
5sHLOnAkfUYUy8WIiXTbdMDwhV7c6i9veJuPdeIYSVxlGzkFERU1mqPdlx++rbPuYCEXNAv+H+hA
RVi3HoAMVjewaMn7cKf10XI4IuIaQpbNqBtayPoBWQz98NhWyXVzIzg80bp+mNUApaauaz445NNu
8OQw8yuoSZFV/+twWt/sV+UcxskmnHSeU7QdYKIOSjYETQoaHLUHovSFvl9O2xReUO8IL/b6GUQv
V6PwBNoldKGsM0yva36omSSb50VnZHVwX5qnW8DrWzSmCvfxsFOuwSlsTRkAqYy7g8zlGXRQgtzN
KADlV7PJzYf1biaE2oefMjxWLIXBdtGvckjyk0LfCVO2AVdoqda06Mzf2PhweDN9MRytQULoEzrK
XhQ2HqG7U7PBFGXOIRyT4/sD+uXeB7f+qqc91V/uS92+n67bAr5iSw+g6h5+XzUgDptyYQQNYFnl
HuxhKMSJV7lVG3LyQFaNWtnN6LUtOHkHGADCXI0dIgfxg4KIVIqerc2b1PoJvUt7dGVyOWpb7b5S
WswO/5FrdOfw9o4NLp/A7I0DhG4EA0RM+SuRwqpAFexrKsGSFZMbdSUYa/96JC2kwvDj7iYh28dB
yYAH5HYZD84jdWH4z0tIc3f9XBuIDyH93NjbyWdOq6mZUT6B86OtCCWmcnBYGZuUL4Kb06zWIj4t
6Lwxj80OU6y8yZspIGobIQjntnl55to8PhHR7wa3t8wNOVu1GWTE/LPodNzuBCAhM5TIM/SZObEk
NQEI3eFMWGXh4OZ8TumscA/jFJ5T8HFiTmbN8MEYbjqv8egzyKhAbL3cGfGwVS45qDqJSOfHAeYs
AFmvDjRw7goKaa8Rqe71dDABK1sfcwwdZ9f5l0wgCjLsEbLnc/3mFByTlnkdMDfNbxca7OHfg4vm
BVrPG8JSDk/IMUHg6vkZ8FrFyTk0GheufhVa5ip8san65dO7sF0uCNv0vHhdjNKxgSfCwXnTVdQQ
QjNVy5g8KXi2/EKDIv2oC40v8grYuWxnddrD6eKuWMVmf19cee6WG4bj7lRpANJBSOCNgIjNqbe5
b1hnpQqsFbGA58E2yk32GGSn+nAhweV53swSFywwdXZwb+NsewDc60S/0fq5jbQJqXpB6l6WLoV8
duKMeMD7AehtF6PQe0KmJ4CAUSHN7lmv1Gm27dF9SUh5/2Z855ex9dtCnflB4jS/hsEy1R0my/20
toGS8YloVWfcFLsaGcg3vmfkKU+lb2Jw+rA/sxt5PHwtOiwcKck8wYhh2wOA2PO4MgLMqRiptGxP
j3LA25clOxEeOhybHMkD0DRWHboHtFJ7zimOJort1VCv+DKKTFeql7FO0s5ldmj0JN1ROKkZG5nw
7HXAmLFLbD1MGia5J9YHC3RXzYXbQ1tahPIM93ripoCvp6JIf0WBi3sguoEAGVBUUr9SasicDB/H
cAb44qsKw0UiV4IF7KhCrOTPEUgEixCv6/NoSKEvojG9JPTxEKxAHIlgdpK/KwFqtxD8p5YyayT7
qHjQo22gJfK1qSmKtCPRkcl9nMfcco2AgKM48DiObWw7RJjRAMvDP6LP2MHAHqgexR8wFqA0NS1r
Qa78WcKx/QASMcskmotqIg44MvcUMbMCHrx4uf6pJZqoOdcTIRQ+fuNfLlsk/gipfIijKBfYF8k3
LK6HFWmI6EfxPZzfAM/vU799eq8jrEnl83yd+7mvbcVjOx6Ks58Y4N493ibRXvxKUPHvA/Y5Ajui
SiVuJupGcISCYUkXuh1WfPPGtzrIVUV4sok7KhjBjcEvfNzq/HDr8ZvU6zVN5zfeBUmXMppZIjL+
9Mq10n/T1vG14D3RAoBR0GiRtlMYxvEQxSr8yY8A1WDOIZg11LzowZ19iZXJUetnXK5YuLIpxLJV
lHsi/+Fe8WtpuP2a96T44nmwPfEUMIh79K/hfW7l5WOusVe2j8QRUhTWDu2vFDkPAdkdVZvXV9tN
BV72K7f09rTln3CKdyt6ChBdSTW8x+/7ybYT3fA2kE4ek0Yc9xVxoXdtPYZ89gbucvegfY7afW37
5IUro94pphkaAtlrPuDCjWSdvbF3c6kY/OoGxRMuPNpbj7F2Sn0egLfrPX4MaQvwJok0O/tY4V0j
r0BN+TARk3MT0viZmDVgB4lqFMBDZJW9z8NmDRsTzNKgqv1Q/bOvRD75cFRRHeJI7IuPhrJXV4jK
oVtX/tBGRJWynsKJ7ZLFiJ4knRW+edtxbN0QO1B8LV8YQGkhAbIzyTCY74vgbAqtimkYNqyiDoXe
wk7QYiKELcpc8JbmIgeN7zgjLBormArgdC7yv9lFZIRNXMZSJI3wZ2LQhITgkmfi2aBsI7CQo4sk
qliZ+EqJeqOofEZ+eGrA6lZ2shVld/Y04ZP3rug/T8iWjcBh/vYm4tIhQyzYGj8aQBKWiQFBqf7p
nrkfqBch+YmsGQ/3QA8TsRp1BSC9PYH71k//aR+rRfwROCBPGokS9LE1Qi2qj32Zh1aIPN7zlIlg
1NlwC7K2wY1c/Id4tY3FXpQHgXbd4cd6KEKIRmj/A9xvQBjGgHHCVfx0BgdoQlSNvEIZto3UFSw8
GWl+1S/H98t1A/uP7KrG002Gddw7cenF1uwoMtDYSuy5X/M2PSTIKAzrlH1yeV7EQCNkshmtGIcq
Qi/X6LEwsh12nGrf/GK6Ayx9pjM8fvnVohPICBGPvuFjlWLwJX5xtBtuvDsmgtPQ7FVbBMWYc/Oe
i2QiE559DaxP9XvT1lhELUX67gO3dlhfKM3hlo6x9RVsItg0cRZv/qGNnAT8wrIcEvWCPxeO9hlc
+VlExxiliUH0CHzsJAJcklqgLWfp6H23DkGPGuaAzHiCSHk5Am8w6vT/5vQU3wMZfD40W+ShMcyb
hYzk0etgDnplHBvN8kE8g5IPAn9Fwx7aeY8WX+100O6k0qeoO8ar7jSZRJiuaMzuZUoKW3gVzQ7z
PHJidCQEckEbFTJE2H/MZOZfDhh/OTWzE6a9R0byOr1X9fuHZmKAQR2DaGjHypzVMGDbtPr69O11
l3oHG7RYTF0Rtn5QCTHizo4G4l7Fhn77TAxPUfER8evUTjYyoIZmMoeIJILZ2lCnvLlZHe95fPBW
GZdQLAEH2qUMoOEE0Uz6kPgHjMWhIwpIYwgLtxbmAmZfttUtoCm6AScx6AShCXZEdUDzMm5+/Ajs
oc1I+R2gwnBDLRVRsu+ZqT7sog/JH8YqGRyhiuJdxDzfno7CFXKf7NhhaxkPXiJqLpsbpdY5zkFo
hB/ivgjnibp5Z8ngJLxIShgHaEUpfnfZ0Mrlp7k/ohOKVhQ6tI78uHwwZmS5Vyx0c8k3RG38I/sD
i+oGTX7qhijQl0jkBNq+u0SRb9CZVl/ZpR0/8vekyAKJiRHOJE/UzT/4I/5Zm1yx/Tv45lScW1r8
TU9Z9kwPmXachdBGlxdQ5BZegQrddEaPfWOuixQ5+61BlFwoka9hllv8JzuSljVW2YSpO9sQ+IcE
daaUFMBo9N4kI44G5MSfZUOpYOB7GKPxKxKe/P8Q8LaAG2QLioGSAGpSqlpgPSEwDBArw7vb+0oL
akSAY/zzXt0Y7gOb2+E3hymzAD5E5BAhOECDxso4i/Z21xXFT9Rf+jEZL1ORPys6ccoTdzsV1bc/
pJKgNgR4BMQBGJsgnDpEhrabC6JGQn411PaoBmI+jSsVAQ8PMki56Br23BfCj2LLWX0DmciNtv37
BYVEkQ6m8BFVSQnDhwm1luQl4r6BXQjUlnOF1cCPyPaKe6BES5FkFrMcpI2fiOtz1qB/AQGa40HO
SBHKQ/qSnFDaz9mIiCoxHi2shy2KlS3Mu8XWg2lxB6SrZCyS3XTIelDPJYFCVZHcT59BgQqt9F+J
kY3JdcdsmFtQ2XfWm7zFh7ExbDZlgMQDPpiXWgh1LI0LRQfzIzc+C9PJvVOwbIojkBUxyhG5VZJ/
jnS0p1ets0mKkO8Vp1oRGcWR43hboP5Jl7gJJH/SvDs1DakRaeMsmb5haCXcH1F5NCR3l/TSl3RH
cTRQrh9XrD0ggYnOOZ2M2hU50d4Ol7mBOafk+pr2gQ6fa7vb5DEBxkrOZpCZSAImeYNo14pebRTI
GyYiKPI37BoO1b/vyLvbG7OtpwKj+dOTZdXSch1LLt6gpvL3HhTD5CIObgqmQBw6RAKEaMctNJZv
QcGOxWEZQwCRn5UjXLxeJZqIicbf4zQc6yk9pMNapAP1VflzPdHTYUeogxSVCJcbSPqBne+xWRRD
uU5WCetE0hLJVUQOlzOcn+CrvCo5P+XAZiWRNcjPvMT56nqqkRYTIVWmpg53leEEcgMU9STw4ndD
Hsz9prLwY/njkpi+plDaSItZOp4OXOBWDXJRYmxN0R7AyqSZtJhvQjfGEYu5X7hINtqcexTRvBA3
2/aQwEcvlJUr3qh/SCZCoQSYAt2NNKANJm6ptDVytr3G/YETRESV+4hGK0GwmRMYzX/5Cmobo+3c
e1GCqLyDqITCS2lZZmC4EtCNRtKDP5O9FzwJ7viOJqf3uiBIMpG3SPP/jBdEFwYW1D8I2MOyQ9rR
GuVecqHUujEBwq34G4fxfiCmx8RiLCAurBWWtMIlqVNxwDDYlxILVDLFvzcy2VJOGROpk0TgXISR
KSp5rtyTKNhZ4jpB5iYJVIy6cxbTKxH/QlJdZkx+d6bw6y6vyTy3efXsvq0yRzv68vbuI47MZY5T
Vdt/pXaXhyiwe5U7Jy6iDbgoUR8CO+gKhEEEf3NSgWsfTbyblYJaQiyH9dZC4BOFiIblJ+te8qwU
DRufswyf2+9X6LvTNZJFKitMjLKSk4QvE108ydH/1lUUSC7Kaly/MNKNBp1/4eS6UJnyhq+Z8FBK
wLqiLNtmAkdOTF2gfWP4S7iwN6wADSZYL1/vp8sONqPtbu4Rzq+kKQLFk7/FUFS8XDvE3wzQr5iA
Fr/AGH9jOI+cA7itmVsB5gkkFeq5yuBIIH/8PRekMAZso9QTbKVg93T8RMuEs+wi4DkTmSXGnR/A
SGQM+aA6lhr5THWE/IozX+JBVivXJSpPIhnJJ7I5YhfYCEGk6RvsCAVfqXxBZTfT7ZKQ+qTyE4NJ
hrQuhCmJxJwLXyFVMBpSFpUL5h+4dj9cqA/12tSwm396T0pRbUsBRRykdKKYEWHbp6euDS/5weGb
4CUlXbF6DYpBOm/3HywaWV+E7a/O8IrxBlmDmaHumF0SfAioIyTtiFa0Helbv44CkYt+xErwPQUe
zS1W3IqsiV2Hk9vm8683RmVVTEkUnxUbD9R/NyBxHDzKkCGnLDNBEaYstfcgJeuTDFjc4ASUhxoM
t/eKLcqf2woaTIKUk56nmNi9qWjaFxFqZcQsR7vs8xwLrAf3lHJ7LJq1wiWRvFmhjyEqtiI3jhso
ZV5zkhI+2jd9FIAm3HcqaznIdFhRX41owb0wdiVmSSPCoCm8l/eqWBZnqBLjcvIaIKEBJYJZo2K1
nXQhZpPSMhHZ+M8mOYfnwz/dZ1wmBih/GXwXUhAs9wuEf46pzWGncO7I5YFmI5uQcq7FhYv1Op3P
KW8vnfXkfA9pI9y99/qOPLHU5iJinf9KcU6IHnTPQGjY5tmojskbUJHrYiEgKQRtbJJTJKMJCcQG
gptIqtc/lemoZznX5cti6y4ngXg43EdxB029+od20RUfL9mPz5E8GBkA+7b8kbMAMwB+mwgJ+4q2
UpdYh/4C4z9GmGif4BcgXonyZJGPYpRUzfJk84weUzZinLEGdkRkkAt6jkTpHQm/PmoWWR+5T0rP
98PGqUEKxW6gnsPt9+KuaGLQAkTaRZ5CX0ndqB2Cw1GkfckR6Xe2+oAsUQX7HoLG2NgbVG9k+X/+
PqCjWH/GXjJrOSe/OXHE8gJJQZUC0Z36ggoOm0TAsJweafC6UBAC+GGlvij62rn14ljuzaVSQCp4
IAkk4QSoplRY4PK/biKoRfyAxAwH1O6UVYAaJVd87gRnLeaDb2j1pt5X1l0P7gdIWKLKB4/ELm0p
6WrRRv82f+ApYjbw1wgrlrJIcRShfSUfV8CiT1CdGs8Iy00SUai//fQk6SgKB7QZSDIZ8FzBeMsF
gi0FvdyMm4mAZt9sIbHjzjH+FDi1IukIr1LaBILy5rs0vjkwJBOQBET2sJO56U4yEbmfckAVhOn2
t1H27QfhkqBjSSX7iP6hB6qSBEm+ciNDrb7VEWUFJbLCkYIEK+D3LhQAyY0lmILyYTHKASL9Eek7
qLT7xQxAFqksPFkHhns/ySomO2XZigOdfA1ptG+Wi9605Lqtb2dDEiMsLr6HvqRPUi5R7MiBOZRX
JJX+34dYOkrp1uZvOZk5ySihJFujGUKqLec15z3xTny8v4UPNukGVbB4yEld/LWowPsr49lpWnD5
6GFw50hS/vDVD7SkAeWPBDsuBl9/wHmElkAap6wwqWIJk1RkktehNOFKw0V6aujK8xHvH5wR7REd
ZXprEpgkxYrpusnpAMVVVs0THwVtK6gVwgUdSGlzyY/SsTw9vh041Le5sSJhL7dZMjnDpc4It1JV
KH6+Q/Se2umvcuLt31FHcV2SdYluttwk8g+5f80w3/0l9ywacPcCsiZlh5bxwa5AjIVggsB6EYco
4Uuo5A8AfqjdlSExWwz4SPU3sBkoiEE2Rmhp8bpv32JW0uMPG5HbJ9E+l6aWbDoB+Mv5oHqtf6h1
s1ojXlDq1+Me96GYSteaTQMdUD7wizyLBTUIUlhnnKC+fE3cPYjkvLXkTNx5g3UHhIy7SSuTm8ap
CMlQSJFiNiTUR8IzNNBnAExjAMOTw4LRPxtVvwifsetX4K3//HolWRBeAXBqwro8j/gOt8SW8USG
TJ+QDrKYrsmH2K9Jw1ta4KmPvciixQXKKcKFSxyACCn64jEUWDF8QPh9KOfF31H290IU3nxJEqTP
W03Lhbhhm78ltY30n29D6T+LR+F3Q7Ip3zbZBzsUCCTnpKPyZDhtuhrn4F93GtY61yyfiWHvA/Nu
zrm+XJZYpWie9KDl/01I3IZ36zcrKaCAkHhQ1H/l7n/tuKWsIuOQO9r0b/svEPN7oNLYHfMHE8jW
gOERI0tafPFY6fCOHCavUXdGJet2UDfwe3wq34/GCY1Aao4fE+wvW4v+Iv+nMzFovk52LcpdbLxF
D4C6l1OGoxEhNYZhCXY60hl8nqJxNC76PTzweI4B02X+IIq8eFE/R5hRylel9DYDVIj4Gdl98mCy
lcm8x5yuPyLFLnHn+/F/DOJnuTT5OqeeHLISsCQwyTnJD8ofllqLzUPd59XsBEk0hZgipBghuKSc
NYe5VIMUJbK1iK/7b31PvSPhjOBF+FHBJUhNVNOzuP9+8AMRRkoHjovwXIAG8oHpvWSzPIUQnGhc
EF8ly5W0GKDaXn4a3Yyp/I4cXnJ8veDCyKU8vPdUem7vaXtcfQ0aVNgcXGJf77/mQnOq/AbmkkYz
S9vITxLPKBCEmyXJn3xffl48H+DX/EfUeS0nsixR9IuIwJtXaLwTskgvhKQZ4b0TfP1dq2pO3FAg
g6Dp7qrKyty5cyevK1FQYTFGKRRkwGKhngks8TVWcugu+gUg82gdj0coIQbIfsDeGI5P0gQ/m21y
dKVGj62Cjguh8iXJv2YSazasNBP2nmBOAA17pfGl53PFDihh299jvwg7mGz4m+qwwewhT9EGYjZs
fZCvQMgDwoYHQOMXDIJhEugvu8GJLc7o7ERnSndBXo8p1HLOMMsYZKbdrcUaw/ai7YfDDiqAm5lj
Sbl8XHdh/bGcsrjgGnCMts+RU7nw2ICZsGBw7Fx0vsvg2MWT5/VpNgCRigVq8Lvm7q85kTVrnQQS
SSE/cU8VdqVZuFU7mrjLp16oHXWwM5wbiZdKGxZWnMYT1pJpc+YnW6lwv9ddHJ2ZYJpS+xAuiGr9
Pe6OtEB0MvJKH4INogH4gQi3cSgdSFcHav/cDlfLtUVen4WIL0b713kDsdOw/3Tzb7rPBiOXFw3N
nCBk0TKlZ3uyE+EId4g75n0SQwgmEywLfdE+9oF1ZZxIeWiLjoQd61coWvyKdWt2knJF/df99NRO
12fvzogcDGTUj22E6gYlpux8ZQ9+sy2OpYgEdKEayHo8gacLqCXhG+FcEfSSXQiI2b4RAVEmWu/E
2WB0fiIZEVGUiK7NSZeU6xqXVI77Dscdv7jIaRCKEsvo9cxqLLHfJ+IkFohljFTbMZNPf3gQYcNC
CyWDYOLQiXftMzEWGyUXYPDKAnv5/dIAFHEnWcFh9Y/OI9Yba86Vux1RNcUS0aVEesZFH2sd7QiU
AY68d9cfHmH9F4eQR6z7o2I1OIkWlQY9nJ3No/NJ8Xna3F+reJPu4laQ7mg27nvwLPkB+ftEleIF
V5RmXh9aFcvavLfcWSiaXF9ljMoMxsDb65ots4WbDNFngqiEtKutNnzkO2ciuhuNts29ZJvz14Cl
NIogo65KUyQaDMtlo89tyapnYwErjcqzlg2x89ookJpvHnRr7q0+0yyN3aeR4BoJAYUd/OkrNvQ1
ZE9vmGmh0omWEontVmxV5GPbPvbs85hu0CD6/pOT/HXlAH6A38uUp2+qv7Vr6MBo9tkmK8teOBDi
FKfOpLWnv9+E/5vOsQxKmQeLpGhgTZ7GHppGDpZj4rHTAupC0asA8bqJMqhFcWSuSdyg3YAnT4Ex
l0zdrtVcxhxpmkyZ0LYNzJTPsSHMNKQJyf+0bPSi0oOfaxdCxChoam1Xwlyz0k/1l+17pzj0vO27
SDnVENWZdc923dxJtGnrpw7JxZ7xhnXEzhzBE+jkFAAwyI3Sm0CJW4FFennqS6mfg+msfd215wPS
K/jY2pAZuFaZjqcpfPQKgZpuri4nTibVcfZ+PTXAHBx+MVBDj/+8UFICtGM6jAlPPzQiJssxk6Al
KMETKpOJZSGmMeDFzjUUQbqybWMVtgUOHBdoivWI6q9bqkFjRDTdvH3cHrEuwR8WbBeyvtIKL4tL
rOV3RmolsY+fi/b9O2YAg19aRh7Ofzpl4R8JdBeGF2asMDcu/avOcz6kF6EVeSDqIDjQig2fAIWX
uKnsiMTmyk7fiSKc7cLmEdz1s8hLUYK747frj3GHaRUhD+LbD+5jx3fFqNXvuLREr9efDGsshwPA
qLFiJD+QuyBitLq7wNhmn5kjyKk4H6jX6+xY4bYVQ0tgBOBGNOznCMoYHxs2O5JegrsH3Qzjn+LR
v9SH0gOXUwnxNf676DVRNpfCdxLrAcNgtE4vN7c0trmlvQMZO4fCTdXb72AY++iRSfvi7x7+Wfit
8GwbHLs8efeESW8hay3U7pYMhQVoIEfcKMhI50mZKMu3I/j2kZ0b6QcAcMJ+7/spfNaiLyUlkg1m
KjzdWstZNQ2bQZKH2zXbbvgSeRF7WXRE1XYjt2w2s7/4t4DdCHygUsUb3Legt/xdQX/YePDuhEbr
oZ/d84SGQmnsl72iAqJIB1pDX/ctvRooQ4PU94mSGS3k5AdbR/0dnlGs+tWqG17pNB6bVsdSFfzv
ze5h1h7bvs04X0vMMsVUL/tFtso8DxUB5hiZ0N/1C31hXuABQgDO9kG61rnjLiuCQuIMTyG0g+f8
bRtYwuE2ehFdPuN4ywVw4z+yS5Ma+qPTDC2ihI9+fyeJQNOBELbrsgtBeaujR2NTRcPWwuedXd/m
bfd6Dg/GkOn3c0LOZVW/9/WLDFXsyiXZaEE4deAMIgjmYBgEe0TYGl+7v7agYshwQoBUAT9PL+nW
jAhIHwpdSuBPjYc0mePw1Dw+aUj0xQx2BFHTIRzSC4lAbPTlPCc7Qyomq8dlGOT/t0m+t2gR7tRO
o+PQHFiOY8zo3ZOFTENBziNkuT/HB3y84A2KC9LXB72aY/teL3Ug5HgE/J3TiyDwgaCeuXcDlXSm
eaKFv9kWoRzorDUfor1edJbLXHQkq5QwCzm86suf6+OyVDuOaHrAPKJwnFHVBfdxGroZU4gEjP/k
dAsedlL+SzE0L7Z4OnjlTD+35zw6nT5T/mvl+Dog527fTk98GKrtDOMVE8jxG+IebVpCJKK1oer7
QT+e7pLPOO4Pc/x9TyjHcbN4XzQC4cieJBsFm4dYfOnN3wyHYhM1Z3WKTUXXqMS1GetTZY35IfrH
FPn55gL0cjxPWS/gCMEty9Luq/ghFG/XUF0MKskIEfClcii4ajG139M9+pv5pj2ItAQIjWqB6IBt
4ba2CApcYqxbINw24EYHkMmpMNQtObbtesag1/ZPTmGnExgMDr2DaAypDdJh1uyLqYkdahXdTEh/
UFX3gsnD7Pl1wNjl2hW4Mhqsf+AX60lDqEl0zRAZsE/joHzrm1gmfWavTgNG6MqkG4orqY20bs8G
ei0ZKHuCFzo4fp98V5i1zlnAubAWDs38lzg3GbruyZnHysqXq9ehlDGhbNldaP6w2A0ZChSta6VX
okPstHccX/oCh4uIlldToY2u/DmafH7DTBDhR+jpQP4Ba187AmkQquD2/OJU7HBYMs1dXS0vRKv0
NPNJNvgyXqHeypGy8ExznygIlcOVS9O7VbS8gKBWtoFI0bG9eRSN2LLcto173wW1TgQ/tqwXTYej
YuBhEOVDk0G4Bqh6fNKYOHqHJhx2h1JPzyE2F+zwC1/e6wI8oLLfN+I6Pwyq4Cf9I3psBRzWtA7g
HAcR6hCYO1DYcBidak/6J+YcoPf9iCb5OLY1NvmGA0apOu34ejcmVrZxwhJKrlQWy7dl6qlOPiDB
jtqZPg7Gklq+WSeNbTN1IY1yTklaV2JliPMimgRhjf/4/YyfDrVEbCMFZO/0gs3FSDI/YTukX3XB
j3NK8WT0xJ3+1KNmlJ3f+DksPUyMS0ypg/9+O35ewPyMrQXvhI43sLOA6sjO3Mna0cmeJ/g3LeSJ
sFzbt1dhwjKJG1ex6LO4sz33ViT6Zs84/lTC2pF+05YvEl0cqwPXdWu3gnuMm6xzjPNPx9QLQSCB
C0JvRaDGCIvnE7mdJlMAyl/sPyoMrttaoBuB++L677yDK8u7pkDpOkI6yc7D7JO8uint/abtCa71
BawEW8Wd2tENUPeKYhJ+p9Urt8fbYUzpeerV4RQB8Ljm8VYBLFPD1HA++NdHkGs2XYwkJ9uqVsr8
A3BQaIdpf+MMIDLtXrj6eDMBl3mHFCfvlnlxhGSwm9QksWUvyGAuws6vBXfrVqNFV02vSxRfM3eR
1uET9GfQpRTvl+3EEXmawQ5JDHNnsYNrDMmUwgCJ5yp0BDxPZ036Q4cg3dQ319PNc43pzvFHP0wf
kL7WY/7D7xtshLu/PD3RAb9A33QmeBccj4De5tgFNngrSn+cvk6AxJPGPrmh3c2q18ZBd6zrox6B
VqdNFEnpm/NVfNaLQRejvca/wcN52zcz8GiygUdjyLEh5BC8IN14IaowjNAQe8LQm/T6tM3C/NGV
xe9uq+ZU4oNiR0wtkx+NFsbxX6tNu7KjicHMejeZg2yipot8XUvVjWn7UD/TQIUUHoJ5vVNHMQ7/
zaxqbbgyqwM8lLGp//Nwzj2VCe/N63caYNfIzkA2hutidPvmnEAdFt6LDpp7nb5ehA2N8eN+bHxz
Yb8TOS9/6IezpWBN66CfKS4eHsmA8Jt9VGYSmXNqYF6E/ez0S5eqOlKXDAWqMWzSbtR+0bAjxNkK
Is3J+ccMh7kxkTX/KtI4J2JuJ2K9A5mRS9vhXAeMwEymAHgBY29jEwNy1C7Zu4w0/Bni0SABsqsX
Pnxe9RIi+OTAwrSprNMb8i9+jLChUxtLw1ia+3NcI5sVMppDXK7wXIVshhkJxpva4J9U68rebqB3
et+M3Wgpg8XpJwQkCQWi4Fbm5M5+SITQJEqXqbREuVKELAHbqWf+6At7Y10M4oCZoekZ4i6CFJon
sW8bpHgsWQzklsKsM5YUFHZjNKyxjTq8iHHxxZRZGUqaCFvE2owO4RCweE17mGWXghVRRpNfBUhe
hWfOmADJ58m7khltnxaJ4LPpsFgMUzzCCnGdenEmuTzd4kfsaq29sR2qly3hxwC4W4Ye62WQTTMl
i9vR1slGoRE4wJyHjU6FD9yx700EN/qqvqShmKrTcsZaYjW/BR2cz4hQJumwhUcowuSnizmuKJfz
JQy++IKDXkLv0f9RNMkG72SJm/ysdapBi8fFvoQdWiIRGD8FBBHIFJOHFiP0mGuTX9bnChxsc877
rsGfF+WYeO+nb/OvbR1ODngC92fy4tr3YQTuTxmQidlAU5uOrbdQfIIZ9+F3e8gaZ/s/Inq5DIb3
fr9/o1pPJz6gew9jntHoHWajlhLmZFPOg2RhA2h3CkdFPhwvosC4kYFgecGhcp5I0nKM3aL/DSTu
F8KPOKlp6D4HVpsQ5nWg0pNOsvHbVSjzb8BmMI9khkdnBsJNTeu5VvNNJTUxOn1s9sAA4S3edqSt
AZncII+Elv9iwQbETa7BxJ8X6fw3226rF1dgehQBi/2P90gswLsya2tv3TQmL3yH+Bd6NfpSOjZy
zYST3HcBZGcil8OO4g01QevbfasrNt28n7krIEJUe3lPKqyXDWgRlG8caN/s12HstI5T2XjV9Q9E
RPP2iCrBw4JK52Fdb9SMZp60Bg5tHHMXoAM7RayYbG+e02HlfjtkXlWwIrDswu4GCy/w8pwp1JU5
I7QkHltEmH9/wJz1tLPN7i7xHOMla4Q4UnAMpGzu2CS90DCzeLdzzssG2noFlzC/Pv0pf9w6v5xI
nGGASLvAoBF38uuUgMai3hU4xO51Go1oOpyRDogfKogvVOMVe6Keqve3wm8OoyfiNBdb4y+Cj5hn
d4VsxhG3Ed/RagTTBvAfb74mTjOsifM/EtgO374S6rUDGj/ID/BjcBAkH1++WSHcN2iLt6b3wsvz
9roogIq4CF0UugSRpw/uVBsvUnpfsWmdbvQ54i2A22zi1yPcv3UZ3eQOhHqGpAamu3b6B/3UToXW
Yd4aXyP7OLIui7g+1J2Th8aHDc2ecVRx62BsvcJogvcrB8Qvz0rHL02WCLr08B9jIIyDx6VOYADn
C1+tBz3KJEGBckrPy+tLdyYfcdE7QOqB+VeOoc2AJDo4TkbnCGfIUECldjzw3dDc0yubWAKIKmW+
fmPBw4Jnq0XmYtJcPq4eMsFNI2z9ObH/EuK6UfrlDTCLEdNdJsGWg0lzDcCutxABvQMZDvXhJnro
3DSPfOBS8Z6YPzFqzXFr9dE9ef1evStpDsbu5Oi6SGm++IhxO75yl5pCQv+QSNFKzVvTLrT+xhVA
QYAq7OZvvjCmJLU4IUXJPo+yHyxrfJGQoLwAeBepZTgTKO1B4I3B/CKaHc0+zyDbbjnZB0QpcfyR
kkXaIXBiptUsimkrLFthkGcnWn2l/6jNWYaOUDZfisDcFO7FvIOwC6kU/SlcDTqAUBPZ3Kr35+Xg
G4WfeEkdf1tyyV60jph0lU2QHVx8B+1QUqOcOc+E28L/w5UimotDpZjcdbDvBF+GUopwb/75WM+V
sUNsSGTuw4AC9zhgu8ZbPhMmAaJsDPD+0eNFFy2mPq8Deisuqe7PfSsgpwqfgDfhRWtHBZrIGNvm
Bq0lyQY3iqWsqiOi/wK6oxSXLdV/bZoHeqI2VvBLTE7euoS1IEyyzEw2+jCw9UEkDS7qbkyCD6Tt
jZfzWQbWYp+Lv/JKNCWaBUrYISrH8EA7sP0xPGBfLELvd0lqm3xEq2xKkkw6cey2O6nLHIAzAcgo
yy3CkCYB3QptYbjAUwkn3wdm5fd4MVSrQ6/wdFLtiD1smhaDm4/Ud/A91qkRRtP8501YYlaHJKHP
Q3hN6P7798BdIKBHXMWjgOqK34rgSiMw5YlnHTOdoiNWuXkT6IrDXRUSXfSBITmr/JfAAEWlV+6I
/hlZQT6e2zc0iuf2gjNTSuVrrXtkhPzqStjxps4TNprOjMSvn+NzhxcHVMgmohjCN5vRYvRzCIMj
FC3cES6lTv9CR/XUpDP5fig85el46VygQ0pqnZE+jPLdPUBHGahh97iHdUoiu2UCmhMMJa6eVQr2
qucENsk9EuwwNR3ZpR7Us3IMEBABmhBTub/EJLe8EBlhpHxBZRb13z6nZ5ob8OQXaorpbmj4I9ng
/v072NRvz5TkA6TOHm/ArXJxso3V4/SPAuXqhsvIqfSz6LELE/12BMGgWaZQh97V08icTwi7iCtC
oHVsoFNfqgmYlZoCuumk0NkNpg8xLEHthJruY1uoxf+d26ajeTxvAHk9qy1grsn2bPBHM0C8l1GZ
a/L1kb6557xg6nLVgkgiPimyjmlMVSromedQLcxhupYkB8+Nw4/5xgKpOOC5ZprGGzy5q6+xdjlC
yByO967+O9qOCQ4fwcTIzELu6wrgGzRC78Ol1vlWNp0s3gcBZcsmF8q8+/A/HslXGaMaP88xgfR0
Jrdjhnfyx+wpFpawM082KEPJhJl3J7PhehmQyJ9+Z9EF5B6ZixohMPNYr9o9XC+mgJ+OdzAq104N
qWvR39JXy0AsN/45die1LnjAs372sV4KnjPsthedLLfjgAKBJSzapWEsZDIc0mfROuhkGamY4bk9
UupOeMZf0cDgKh8alv9rXqJbOH31d11S6JyiviWSJerzIhIXiI46fbD5+kvCY3lwJJ0eJDztRhsr
OPEg03zgLwAGyXtW7vTN6923dokZDmA06gJ08zJP8WNLRIOTvmYsxHa8kpiEAmIg3MjYFxEGQeW7
h6S8gFuIc4jiVzB8eLLEDvyqyfS26ggQjH5v67/Bp6IS1JoqPDg0cXQxjWj0xvVrPdtbZw81VSZH
aVjmTIxlfZ7IAo4tfUAejWXv7xS9UyJESg0qk6NLVcDTbnyj+tRI1QKiaLsl8+ryCZQY0aaAx7Vg
Mwr6ywNImfJ5F33x3jTsX4r6ZTzqPHKpHNl7agJODtS5yo6K7fT40KNMJlHPaXEStv34tepjM7uo
16Owye3SsGvg/Tq2TnJMPDCe5pS30lI40D+xvyEo5rBUhVLomYxQChEAXXCGVD9x662BituHG8Os
k3rAzP5d/YWKxllSDcGl9mllSW4RKjPsr0iJNAZen6pb81hcU6adedJlJs7AwTMyF5wDNv1B0Ux3
lXmqTxuqMRyQOCQB6+JI1muE6+RkJEIzGCweb63gv7OBWR48LGYqvCRgyWkHsW+ZXeBCxMdinBIp
fxEGn8AeRG4b5gZ5eGEzZcKXrHOk9on0TPFtvpAP9eWtO1UL9+50tO2vAZJ+UU6SLFLomhUqUNiJ
WHJTZWzSQQ/zFovDXAuZGR6rh+gj6u2Fy9ar9cuCviKlfOXmnhrG//Cf6KPoa7sGqIUZInrmyiX8
w1uOHi11MYbaMbayaMmV5axzyhumEAV0kNrtoJKW4JWHMAZmEolMfSpdYF3UaWv5KHtk2cIZZlUH
95XAIEKmevT47Idq/1xfDjzPTZu4YEytgLdXbDU69CbR0cfh3pfJ3DsCergReIGt05cS5l/nHxrg
Us8B8GSPYAN3KvQCIXBP5OailLSrPWFVtij0icU8orvGu67oVICThIHKNF99cx2QOWVCxO9mi2/d
7BeYPhJH7K6ncj1stDg+t1blHXTfP8kGfpBgwGHgfUVaq2EGKGt+B+UZ8fGcggGVIYU0Gt1tdezR
hKZ+p6sY9wF4Y0XcMMfHpmFbffKa/pSJsyUw4Ksz7cJKamc/kQwzU4dYLZy96L+ag/MTxEy50HFh
mKPMVmtNWETszK1i7G8U2xq2YcezhEOTvrRyswLlZoWM9qHHGED65fsdeIG6D2hnFUrRLwTKNxzd
Pah+OXjokoe3ffnR8Bv7/9iJONVWTWa+lO83XW64YLpTVHPd0f1Gsp/JbXbcUGPeoUBIsqMHCFgn
eOeGSzm+MP8pAjIVUPg6PKl47prYNA5DM/GyJQrKbvcFWX0voYKsl3qkSkLeTp5XaDWj0A/zSbKE
8vukJ1yTErJkxuRQhY/xgpENnV1BWF1khlyCsc5i4XbSBx3TqiRKG7dPYyX1q+d8fg6OzbIuZONx
ZzA4PPqlq5fvK2iG2XmmuQYnGcSoeZu5VS/X0fdjYNo3uOEFUwugvMYl3jDJcOK3TnmTktSy/TN/
qd7ve5y0cfMFmcD1lJM4fTfpGWQSsKAF0Ci3YbQDAFWohwgrTaKbEveS525Ux5lr9TjWHbt2KP/h
5Lbcb5MmiLdQdU8ZoYYf+gC7gv6zpauY9DZGnsQi9N30B9u/brWKEqbzpVWQEuVdgmS6I6y0saej
MQGEQboP2AIMmF2WFRLA18YORMPXImVE6+HK652UaQVOWHGch9FsanT/sOhm6tTvyKI/P2T/MROj
azhrHSf0djL9qDcaH3LEzQ9v21ekcuqSzBRH4bckD4W8AP0sS+pYnY8UQlmXZsi3cpGpP5kAP2rn
wn7SuQhoaGQDCBIAqBVUFVjpb7k/FJfHHTtwLbhF3iR4JTSR4C5oSmCxpKqGQdoTwyJ5qcQdHWsu
ddRDwRC/LRuzeiQTSDMIPJU+spGck9GByg5wJ9gnDQUtLYCVilqmwZghEYFOdYMqiAMmE+SKdkel
Dc+iuRvxqgR2+YspVYKDQMc2dNP10WZSmlxpe1o73o5OpefNZeAu6EngKoS9knHd/GXS9fUMYHQr
NbrqV9pIEh+/Fjzrtf6ZJmY2//MWzl1VKSh1xCGIqK/+h2i7yLyfrucS7TZ+Bd6Bvs6iORkQqrVK
yFgx83Qd/IcP3AP545K+Paq+iICznrDH4asr0UjkXS9Bb0GGC2EqfB8/QU/In5EW++8dvAu5EOJu
mTO+Wl/SowQ/OxyjOMAdeQ7nDkeu/JLqumoEYaZYhNC0ATtjIvS/L4GNE+6CvsDkYduvUPDVmn7Q
YJ5cEr1rWr+yxPt0l/bpC39IKNSpwKrABs3Rl1RL5LRjpY510iOmFrlAcWsUPcNVt+Q+gpc6mxFp
NAsYv0xhxByjWBibAnugaWjjxVW98lfCDx12oMN7p52UBsEVpofeLuAtK9Xb4byIhF9XrOiiXqPO
YZztaDwFQjO2Irhp7rlICuB0sgPisUAbpRXB6g9s+T8mrDF5GFWIo/xHxDLHb8YZQnGWDntph7Fk
bx1nUwCqc0TzbBmneJpG7b/qkyhDoRGF/dLOh/3mSp5YYnoJ1wrtQMyspt7XaOR1XYRmZMMs3YD5
yiQ2LPAZX8PZdZzQxPvcNQvRfG/W1hC+zdrb+CZ3EZK9D2eMvAlBG1lsYPjQJIGPOMA7NCoRdxFG
vLDVst3iyph2NcmraxfzdqmxJ5gae3N0+9w8KL4GEDTP56t52AKCUzM485ahpIM3rDNgzoK5wvpy
BRgp6fs5GRCUQMrEWQsMDWxLORnbffQgI7GT/eKDoI4pZJrcxDq13+a6gV3RVeYGuH5MRe2YDpoB
4QOrmxRPmkHOMU45fWvueS1n4xXTgj5Fqb0hgs67EZWnGLxtfpo8s2CQSCIWVhmQuW5JIzm/XK5n
EkdhabPsNQAu/A01Iy7jmFJKU+rYzb0H+8t01AIBp3VXfczGmxw4X6ptcmpqZSzPlBJD1ESZvJbB
KchU76LNgddoJOlYuT961dv6NB2Kpp37edR0XBcZZriBXAz3WCU9roMrkqBn+oi3ssX6N1EizihI
P9xITEfIXXh4AHhS7+R0zFBpU3DeCDQlP3n/Ui1QOvqKow4BpccsYwUFA+iXLEWvx1Fgo/nKE73j
1erTWgtmQd2pTQF/99DdBIbyDjJzHlEM+MlgFi3TS3KUSyjP0BUBrCEP4nBoZUkh8hy4xI7vYhTS
NXL99PAY0AuT51TCvor/mjc2FDoD4BwbtyGN/1LVnMAIn7PqKvSVbWdJHovzThr+RqftbLCQlbot
k6SJ+FDehnJg6NNLfD+JHaqQSEcwlqDDT3Ig9NGAOK+c1ybQ9fOjDY5T1HUh78VVIztfr87FLvAu
2WXSTI3pxDJaQdLAd6yHTlXEMZbESIVZUqSz7s+blYGZOq/fryUwFrxyAIsQznGpSS9mzPkfeXIz
edIHZEJdx/O2gFK5nSGKc8V6Pn1tmUFKjGVEVfD9UuhMxPMmTmMXiYweRUfKRFeRR3zFVzPcKfHa
BakH8krSls1UHsY3/Cq8eiZPCOWYSEYBbhLRRfQzC8OQLmSb0lQQjAVTIfBrzmkbYIoVybsYQ3h7
kW7lP6I0F3SXglGBJB5RHCepsEOeSJCcHBMchMU1vq2X7THWty4TR+/BA076tGWt681LiAhBQG8X
HGGZCmZ10mwM+D8AcxsgReFN08qQ24Ae3ezNLrr2Yq5RuEG7oGUAVIB2KWaL2xG2JxER/V2YJJo6
jaP7iLoppvfPWG8tjwlbDxi39lRjTfJZExlBGS/pWiCmdgt1th3YkvCPrBvBw/BNkbzsSvRGiNG4
tH27GUPC1s6VVNCSzcaCKTMtu2GB0CiLhA36Roy46RqqecjU3iBJM6JM4U9jJTeM39ahmwUidHlF
KNGptIOSDExAVkf3nGwWYEd5tDOv5X74iIw7G4gGnUFAPskNRsa3ojzeBffTmGozujM1lu7kvkvD
Oe3gORjoQVg57FkfHPjFfUUSksFm+tX1Z25FqpjlsYrkgHUS+VC0RqqGbk6kra1hmRMGGiJKkImx
HdkaIiXjs00S6TEZMjYyrM3kmO6Wb21A+UvfJbrK0fOL2JKACljkEmrpbHdFNwM+Tn2JLWU5yDUR
/Lm7ByYOckFW2GE24NFY6Crz9N7+cs65ubsTe+YEhqN4nhJrXZuuP2S9SLa5g5v3MheGRgV/G7jp
sqCLhVaEqbVy87eXhVzrPi1kIdOGtF2faEaIz2WAxsnnluD9wI5pntBQCpbcFBl1cuoxneq+Z4ZW
W212xYSnFoGfgb7zq1KZnD8j0FP78gwFirJaP7XYJC5Dthb0JUzxMnNsGdJO4i/TljCK1Q/QZoEn
NRMuYAN/LeFluHpnNjK2ojjQzVacVcw3g1DwVqYCTogOhy936W5D4KyZJogO1S1FIOkjbDCN/7Z3
B9+XNLRsLyi67RXR8Qyo/5lNIRdg7uP3uUFLzu34OAYLD1Uv7BK0i6X+mHL4UCyjTBMhetgOTnTN
ZUvQbeZZNyGhcaWdVF+jtzqbEc+yTRhyW025hjUo38yzFER3U/vvsXqbtGahFMdSZ/mJZdhpwnNc
GRVRW4Li1LA93Ay3Tdr4dtFWreXQp6u0SsnsnCC3UUp0DMo1kB3U8E6Qeoov+3xjySiOyM0fqt2S
8nL5TmrI2JzRoMGLRW/5OfmzquVX4/WyJnQkmratu3NrfKxORM50R84m0lNXH1TL8qXVPVloE038
9kd3WFtUenJpM56sVhf0pH/5DhOOJa4ezG+uhn72ISlSqfr7XWx2i/3SPtmM+wW09xB1zH5d+vme
/lpEXi3ONUfIT1NXpsO+LK8+EluvSSnOG6BepLJMC0UqrkkhiNd7ztqvK5ouoc4RUSciaaU6j6Ra
LNgykWKTK6eAW2Z+rJiQypyEclj1WEqCTgV+JOdgogtVIoPlmJtUhUbPxqACKhFAsKY7eoTXEZ5Z
0lVyTHagC1XoaBEsgYiUjRGWbOlaCEEjIZ4IFq35GVPEpoA1PirJHJ7W9e0o0zqgd6Ch0vmIFRqn
J0yTTHaMn5GAJiPNYnOFnPhkP9sFaoxwQjmQHD34QrKv4qp/bB9v9fH1c/Ew6ayAXdaPmUaf1kFI
fn/MEc+gaORYe27s++h70evgl1rMGp1fjjVatg8eC49//1ZIoK+btK0t1bcf7Oz34eQvmyo9B6qL
WvpxOtzk4RZvapVF8/5OzX6PRhWT0Z1j8aXqH4p/xU4JGXhUxgdqjqdWNUxHurN8pWnNN/jeKkGB
roZ6IukR0L9VY4K8QXJJEtvapGuAiXnEZcY0WSh/0L6BTOIITyE92mY6uWpeyPFcp28qfAyViPa1
DBJr5VdE2a6vGMc/l/YH6PVhUu3nly3kmhcP6Vo/5NJHyCtS1pr7Ox2gPPh5re9643tjMiKUHlCg
CipG8+jhdIAnm9BNBPtaqHZnvSXtpdL18y15PZaeVofkfEGN+YPOeXssLY0KUClAp/mXJ2k/ZGh2
fEUGfUQH6P61Zmq7f1430fJON5fLYxUwqkhv9HaKpqrf+VEFNxs9b0FP5PvX6yZvoIVYPb8jQ0Zu
jbZAMP3R7c4w/6CVfaPkHchm5f64MkzXvtJgtBduG1mXexv18hsimtDeUEJD4ExViHT3CQXjBg2A
qUguoG/fPtyrt/b1OUcZf5FCRYRau7Svr9fAe37Pyfzp+nVFcn37RS+BB1Jc1UMRJhQnM718Zr4r
JxXJEZcBuLjytd3VZx+ASJiVcv0MwaB16HeyrRqoT7H2AwF98ISGb4NOY28kgKoIYF07XQg9an0n
qLtfkTouDnb09Epv3/ZEd8UEcf4NtXzXWgrVewTvMo3K+2RA1j2E98faqjYqDvJUZj4inPY4/Voy
M5v5vrcTzRZ6PVS5SaXqKVcrDRkYPN5xurZ7mOxrEzekXqpKzTq9detUdtbXLZo40J4kT33M4WH1
0GcMG7+0a08KWO4Lk1n/+IP31EtZCnH31eHhOVuvVIen50wy3A8aNzSq4RMk0JHxVg7v93b72gQv
pnERqi5QYHc09j03oZorto0pmDLTSWqca8sfaqYJNn+Ob7kqdhspsVy1Rq1UN7tulWbV8Wsm1egn
mfHxFR3FR/rZfHysW5jCxr163tbo8/5W/u1sa4/rfHWbry5o9jFaPIHtzBqLp8mf78stuT1UatM6
2uLrlzmNVnJviOcn811t+LVINsNplRZW/cqufkEfiCUwlAaDmFwV/OsXWspw2Sp90+Xn6fo2OQ6Y
VrukkAjXkM4pNVLz5CIsVsAve6cHzk+K0tU8WBaFfRxgUete3rvT32EWkgjCT8kpQfIrle4haK5+
fapFj51hGa1XOKrr7il5vXWOt+phWj98v1bSjVn/VdF4uufVrrSveV3VAMkqvTJ6r4vebox0fXqw
Q0jvLWktajPs1aR7ylW7x80rImOTWkIrsiT1nEN1sII6NpL7p2SXpFpdJt65lZQHNBvIPLwCDtwS
hKtosHl4zD3dWDIJwkHpEfbpo9RbXJ7JrEw2SfdEh/HsKlXLruoK8hrG3Dp9jFofVxo2/X7Rmv/s
669lYAn0lvs0kvzLuniirbMlXItfJO978xRi4IMfbo+tu8+t0aK5fuMmpn/ryU3GqDawAIC+/Fn1
9vXzNUm0TbQ4SggwqPOky0I3V518LHrTUrId0GkZr0oUR2db/MTIFOr9j8K1088YkuhvisfTboxA
TNROQAl9CfIwRgZGryTAHuzCZE2peFAOg0rSpMPq/Dl+zmYJgPOAJEUT1UyzevoVMo3dJbPYO+gB
4lTohI6nr1KpxR1uj9KUpbH60qBKSZpLXCW0Lo952QpvnL8hNsORfJFlKQBf1QniH8Ri6F7eHtHa
G+uiZEgPiZUYEYlkH5pWEYEnrpN58iR4KGa9qE/HWDxksK9P1vDdoHJk6tP3LDSMfbt+TUodeRpC
8JbupJo5vs9aCj6K3hfoLb+iI0CoQMxA+YCGghxYoYagDrr9uBwWUFGUQ+ALIVoKxxR3VII/zeLI
vK7b8Efm7X1P4ablg0V9MloQwgRMj4Sfw0v+y/OWJ6NkBLD5kxBSwJ0pWozMmZAKxCyT8ttB9/EL
PgblzmYN0iGFTARIzKTbTzCgAp8Ou7TH6DnoL+hXW1oKwaN6qVHM/khDZij1FphbvK+PPRv6OxCE
tJJ36PYPMOMoRTVsOlJXmkZ50fjGPKlDINBVenAYrAUzo2LoTdLb+ETumpGLta05ghILVWIeSwW8
E3UEPmMJi7GFMo+gfuPlm8iZZK0oG67fBuYnmQs/TXrTrDPfkPuktnaIILe6LsbHTrzCs/wHATKQ
KqJ34QLnywR5zCvsBydmHgDDk3TuynBwFtGl4LH0IMFMdK4CW4AwneRDceD89ogVgiVq8cDrBABz
7U2K6AWfmeCGTfubZj8wOoM4krF49CAX/SPZB29OfrDtQtAQb7N4Ox5Sj9tTiSxZ4QNRDkEl8Q9j
aHFzFYhd0odAMDB8l3xq6LdlHdL1tn7tl+iDK4HSQNjgVv/yGIIztogy7ZJ1LIOky9vtRZFEh5M0
KM6rzqlIwelPliJMmtyUDRu1EiGkZ1wihK+dsEBIi6CV8ER8lc/H0m5aFf5DLvBwFOD1OrxeERAj
vVjCKIEdSwckwn1ZUvwjGOuIydAOeAvjJT9IoGTfzT/mB2I6KIz5YULSNLNeMf7cO2qJ6TAC3Cjc
4M2Dbh8L8MUohPC8cxF/sKIzPhcRiclH5NDkP661V292EAIOCunkrCnK1IbegaA8ckStzbYYA1kq
pS01/U/jTV3FH3TkRUDEPMx1x5p3zaxcCeStH/Z4pQrMaJiJuAuKG4cCf0/Ve52m4Sse8vmHQM6T
RvcYv9hSryxFZfIXvPdidf9lidFQYAKYsT0RwtOTBEazVFyLz8ROxPRm746ndeMqZTlWYu4eJYqZ
iPexIxyq6KKmeL8nKRnYTyvD6CC4lCrteXlL/P4fZG/9gvMV/10dlMxT2HM4WomsvlcUM0ROA1eR
KZ9QMCrDxuXpoMaxSG/riMGYSpQZWEZ9iuqOgXqXlIBjrK2yNbBbwuUhIJfhZgXDFMxY9De2BrZJ
8KQVoSu1zhHlQvS8rapi5AZWmvDumnvZd03ztPyOld+zKWQTHjwjD0/cwDffEeFAG7J+RsXRNPdp
tGrJ4VPMx/PJ8H9fLcXGGuBKc1GsWn36S+6avcSkRApdMVpQtM9juzQLayOmQarCEBeVAPwDy8n3
SAKptmVa2fOI+89isBrAAuzse4VwXtdGeWgVjFIcfCIXKAjs5VozK163q/M7z/rcvC3J0ZoyNqJd
zbeoS3JHwQNuYaGTb1wGXo2sxiyboie+h03pPUIJjb+mD6Xm9IHeVotB/rtCcyz2sdJo3g7K8lwS
B1721C1Z9pa91Iuf4HOi0LSr4+Xqk3mylgl5Y43OrT6WpHltFKmZVYTFXbLULFeqGa70nGyAccK2
SYOtdv7b/x9QaeXUDz/xWq/UG02BxKd8FCqKgN/UHnU29D8ADicOgRtpoiHyIc/v2bZU72mz/OeM
xQ60qDK0yWmnYm0LGdNtDeluiI/uhHGE/psDcWxTt9rvz5GMvQOjbOFxKEqsu6EGgaKhYhOBGMsE
Pr1kW27nl2s9jW9LaMSQpWqTYw1N1zQ4++ozWyXoaWQr7Xru+pLJjVa7wYZK5wJNSi80F9pWB6ju
jS6rDq0/6TIx2p9rxUwPFmupMoD1em8TnBFV/jbY5utbehL9qdyrckBVe7ElOEovcFy9Nd6yXf3t
l45sYSyc1PfOiciIF2WfypvqlKTIEbzEujwuv2X2JcJXgl5S409duqkqprTsl/kQOowKcFmy6Poj
a8KScuK4oKzocz26fJYsLqbRH9yrURxzJVcthfT/2x45jfalvqY2nTmgn+Qc9oTjVEo3qk5Fjspk
zP0o0lpp5n5SEHV1z36ZsrpuHt8FefnMJtnensLqEzJzBf7i2fCYsWwRziXkxpbEkwzGgXkWZn6A
/TMcXH/v95VwkNXu2nCYPVgUpLDXjMlGASkJDbqYBzw3lEGCSMQ+cHzhKw/KjVnrzlHokFM3WOBD
xaYsmLvU8QhvYTlkau+6kNv2iX4rJT7au6WyX1gTZHjW3CFviHeSRub8X2OlH+qJ5VAgZ8m2dSov
eLj/PzlaPNEO9OlybxZernQEmnY7nfKsdyq72NG2WBRrI7qglHrTn0vjRF/0U3OabtFLVq13tjEU
1WfUW35vX0H17sc66eefXKl1+8lTBl0r5H6ocG6uD9970k7Xl8sh2b/ud38yNIYqYjnHtM6DzAXa
c1g1iBEK94drKblePosEZcvB5dykDSsNXX7oi7GnN0Ln43W4KtPzLUdL6PGQFs+vG7Kj+9GEcubq
dkPZYi9dStiGMrnaiVh5J2jDzP7OXgGayoXqdPKE9zW9D7dgE+dC41iuFb5tKzuDLtgHVJrhnEIQ
HS4qzVmuR1PhWzVFD/XqadoslFrQa2hgTIPMy/adrBi41abM3VjlXpdFWqMSn7m59i/Jffy1wGP5
3KQ6efLnCZe1TNURp0wNKW9HRDzdn8xq+VIy7mZr6/1rATSWzs2NM9s3ANq5yQ6bvr5M0+3MOHuS
9JaiYidVP26a88czrdFWae7IBj5G6ZueXKn6bdMsUr5yH4yg011rQxLMSFjSSONKErTTpysFXeTy
tX5/Q89TbldqPxp+5Gn41qDlZ2nS56x4yTg3Lmbft8cGV7Yo1DPjK5FAo59pjIqlZJPrcc7H/Wvp
e7sbrO+14g2AAS+HrXPzvN/TinA+GawK9ddhf/a8HlzLtQrtSI6t59t9SBdBkvL7VWdFxz8Rkslo
e6+lSJ00UnTYpUSAgVAEu/Kyv9cao3vi/Z3BdqRp1SFXm67ztRvt6SfTPreag4xvNIMe88ZscTyj
6+HqiZnCvRufAN8S2gHcQkVx788zvddyNfDOax2PlTaW2VLCpFtDU7rXtgCQ/GedPI+5kfSYBCPM
/hwYfG7tyWaIq2fGhPnH2Zbug2KmUM+NKYKn3cA3R2GkGwwVPXcPk2Eqh+1tcnWM0uJUJ/G5afbT
+bxtkOe55yluz293+vhLGor+rNhuLiObHZUX7d9p81qnvUhuPFoPzvV7Y40s5Sab3A84sszoyeUT
eev5owOV690O3976X5s+5kg20HylDUy5f6UXOJ3PJi4HPiH9P5LOa0lxJQbDT+QqB5xuHRhyhmHm
xgXM4oQxDjg9/fmaU7u1O0Nod6sltaSWft0hR/aYtQDtRFz1ICrK+6vBK+/2PLmJd/RiexzsEusr
uzQeuFDbA/ns4I87uaPflvD+G9nu4HfsUTM5GulEtdx48JdM9Mr+ppf10homKILOwyDljgduhL6l
TotyMjhIFY0AVMbiw6ikrJ3DSegPFg09TrIb7oaxEFudRxj1LlC3kG79S8doeprDDN62cAwaZKIO
+sdMA91fdcI3umFwE4L/tENv3KHbB1u7H9NXHCZVxCucfg5xDoOuQJVbL/Jwy4SH8UP1wteK7WqN
eUiHuDxk44jX5hcUBVrLNCeiM7RfnBgBD4bjOnNpg9kQXK8mw4NLlsd+qDGM4McXaKcHPTmyH+xq
QzdINqk6NdqpTSe9kMEs2Ntv0M3hZ007AdugdO4rg3H2erHttEVx6lF2kOJ9VetdPfrXBGs2I72Y
Nwx0WkCXqLPIuFliRlCtZeYsvOv22MwN3R6tL3SvfVO4J5J8MKe7yHuD0L9QzsTSITc8QdtV2FcV
uJ9xsBeKtuSOUt4gyDr3MuQzDxN0X0Ex3swa1hpNrEX7Gv1WqIWPQKEGYV6J7HTlLEU7rfvOTML/
yjKk47ep34Lm+LBpB4azP/wObTd+vn5C6Vt252a+brvMT8ptHD8mGhuBr9HG45Haj5OSBDN6NEaX
Buecjsb0Bt4l1lUK1izaenG1Km+sYUmMgppI3EzLRZ6QhyeYggHMkNP2DM8WOZRXabAyytJD3Vpw
yjDRa2J0LRc+nP8Pt8CVIjr+vCfUSCdM1RxSF6JG9pf1+qu1e4OWlymUYQMru5mZXC20Ql3r5rTX
Kz8oblH//cnyDpct59W7vr6rh4sqhzHNEbW28K9E5vMqAgl/ZeljDhiSiLhua4Ag32q40ueBZsFS
3GxsGkPSf7lLAHQYVmZ4KeTlAHSKelAB/Ff6SSfnXvkOKFRVczIMesxQkorPxam13r5FrVWp7zT1
1KqyV4xeM5j2xRGGjpXogRqWtzOCLY5FGLg4KeSOHNBb4U78qQoXdskK1LYfHWhemxxebDSsEx1g
ckLefILujjsOhOSgnK0tC4kOjMRbaj5Pd9zZnIcRjTE4WvNTctCIMaOh6CZN1F/jGPtYBJvWpzVm
cQq2GRphmD7f3EtHB85+ZBsNIL4X7ooT3ImKh6fzS3JAyxKqPBSnx4EjB8oy6L4TH6ZpAC+itRLe
rRiVVk/hF0/MT+jy5yHcyWSai8YvbTWW7+nF3puhN9riDlecoZbLscNnWk+iSfb7pJFYRx9hCS0e
7jjDWC6ru8vYbSh4zYVmvBrxWBNwqe2zpGuBdo5GrnoXj85PyrkQrXYZu6Kpc37KT6LzFNOQ1uEu
OehnZpVVY9EumRfFyqU9lAm2IfSrTkgyn+KwDHesmOdEPEwGO+dOkXJ0yE9iXtKNmzDp9vbpJcWD
UIf8y7Sha3KId5xvgoAYI9QT0P+AxUHJCPqEu9Fd5Y/4NzmI6Vpb2hxhCuQnPsIaTE+9xzsUMwxc
nJgYosOTGUKsGbUAx5yiTfVaBdvHIZKW2puTgosHkQXE/AqXfUvEbvHq48D2My/adxwYhJg2RhxN
oHctJPwb3d8+pkpxYmTAErbM19oqZyasCSYShBHkgeJYZ4Iq2WuVHBgu2TSeebPXHO5iCdGBr3C4
HTBXIvFkqFKc7DUTCXdN5H94BwJFB+OzH8H2sw0HTiUOQEF2giSCd8UKpb0g6IlNhwZZR2zyMwp9
FELfEB+EpMG29ti/YMuz2KkY4YkOyaH68KEvRETMBhYkJQVDh8nR2IWRxWpGLXNjn9584v/JQ7dS
EpUfg+bC0fB2dIgHIS3JwV7zEy/KyhfLA95TML44d8QyWR+/Yxaysyzg4SkVB4GwOIQ5giQwN1nE
kpBtIfCMCNMrt4e4Wo/E0y/SGtsW2RHsc+AfNkpnDP5BHJMDU+P/YNuLSX+knf1jRuwUbMFD7WDG
vjJ3fv5foJhRuHvCihBFMDhDCFVRnNBTMBHfF09mUnBan3kQKdiyfcgRn4SR+ZaQDJZXnRRhOsFv
6kx8h+V2CB8N6SDsBWV65YC7YhxF8a6rZ6281Ecqo1+tlu6G2Hf9yCu9ax91Tow81juxC9VV4Xpu
ADCQ5DLSDdXtlYMwffr8xWCynd6YG8NU5YhJXxtDNLcWd/OqTIoAT3xpi8iacJA/hhXPTA1sdU2Y
GthgGq2b0++comIuXTTBw7yIQVDKm8cr8YZ8bZsT5nC1+l+E64rdX2FxZ6dK/cEN4M6a9bBCdkqc
aiznZsOSwozK9MZJaWAB0rr9hRUgrD/DenG166X5P2OYXIkh3vERciB+sBbxFMwJipsHpl3m0Fwa
CdJLTLOLFfgjednkgEZJ1JNg/gknSPsHXADsF11segPTb2My+kKK2HJGxgZ6S5thLD/2iIVMr8bb
tSsOTMhQD7yCijxDy7w9vqjvbb2kPGgo8wvzKcD4Mq9vSmSerU0XXPxmpaM5to3r51rGOeanK8wt
tZE4CjgTOSfsCgd70iJYqMnwi4ObVQ+Rr1vsy0YNl5UPryXWFEcMTRoY8wdAuDLPTrk24uSHg8x+
vIaQacGt3fNfJS9rDAn5HbudjdH6+lONuXBLbC1y24GouZiVyR79YKZziLNzsnpI1W2X/q4bIA+y
4Rc1HkJ3K1xa9U5jOIbBn8E5G6nCDdTemFw0YPo4p/h5gjkMe58ptAeOdzFmfsdTqJXJfzhZJF+v
Z1il5BMo3R6fNyJjHxNaGxmOUs9qWLnL1xibSbyDQAOGvTSL5WkZXUq8HswCa2paX8NYItlTvOyr
MDpWQm++3EKe4oyaVoonB8mxamyCHsnxhW1KLzykKtfHjYflpkc7tMaDZ+OyxcoS9RSnE9QxyoZD
31xX0kbPf1QJc2vCooRBPUKU2mNgnEOIgmcbrHgYygt/mKM2J3RufwmDR/LRa1I9Y5xHuUV8nsEa
y9rK/0JmIPiXp5UQV7HeX1bHNXZ75LFIYP76S7TFm9ISAPNe+D7Dmh1R0l8bgIp7IX2/6nPPRqOX
XjAivRd7v+6+YVD1se/vGKIcDUgi7KcRDAQcOXJJJ5Gp56MYMfOJhvNVrF4YNsOjLj3ol9LICDuS
aUZ+CG4mDArYfO+X1hR9yOuQmUXg/KKmpHKSRP4zXyuU9+AgRf4LaENxWsN8uI6F4eB0xng99K0U
1tdMq3whv/StRLi4YSH7EgQvXYQ1sNAa782yL3rpIRgjKqWMeTesZGOOga7hcuIdW+TkkEUu7MHa
o/axOvEoTHB4LpCXUj+2UD3GnHtVapRItmk9LEmFAUd/PB6F8LDBKPCf8iZ/bYhzJN2ckwR1odBW
k2seawrla77CSLrwuInxE1LC86l8Rd8hHjo3AIFDwCAnwog9F4sYyovcHLK1EE9hM7cv0i7wjL5M
h12AKdYVgXtpBreuCT40+i5tjxABV1WCB9BV9Ip3WmmjpjO0zvuOlDEHrOTaPhrsEQWd4Rc2BpQl
UHNlAX2+auz1KJ2ljxlEl6wpLhZ6lZOBPWuFsfkgdegx5ujCoce7Kk7svIiMPEmZwXrA4mt9mJ+r
cfQ70iXbe86DDIEdiKelk5L4CuUXmJEjP6lnyCjDPcMvzmj+Fss1FcZgG0N/OLh6zGB7bM4XnhEJ
f6F4+1luecCaky0DdYH74vQXfmFojgUOFiZKlILwBcYsvFYQn0HSM5jUx8xkbbzCmUDYoE6RgMZh
h98jnM47jIUj/cKljzytWGr6Lqyc2PKqkzbOnOsYjmYDwsGtnne9nZuVH9HepPcJouB3wry4BCJg
FAnpx4lmzxgJRqO77PsOi4faIRvWyFGiOgVOrjwNFOHjQco8/4eosDdYzVDGw30Uou0R0eBFhP1j
3CLueEicjphjyDm7/jlJTp2QlAnBu6jf9+oWwwwOgXItkIILzviE5h/cKBM+4quZjzmQQON8jXJn
URBaJrQj+R13yGAtULT3/MJF5dQlrsXPHBZ5DRK19ZxzYg7dvMJyahx5cJUBV99B8QUsCRmCB+DD
N2dXt48xKdl1dkcTrWEMPsEGPu0jWm0gEha3R/V1ajJsD31nU8+P1qmrSaAehjMSBtHw0TnzkOWn
TT/7CezGDqJAZWX7jLy0vAmzqzigBMSZAYFx0cthlVbp5/SJ2Ek63luuGgG/kv7K+QqFgx5ni/VB
5DL3Lt53gK6CYHj/QiOmvxbsz8mOmcPYBADwRNnDNlzWRHKYQENhbHEq6xk2BYyHiyupCyJhSAEn
SH7B8IGovMCi43wOY6IR0lNfjsUR1h4FO6E+2pr7EmoltBNRAl37Z3b7jmmgU8+aNM4IHZLLXCxb
fH7ZXpVYFcHMsFdhPn8Ls0vys4sR+Ihvf9duUArXMbtgZxIMbu+cXOJlaY+4YhoSX7tAMRErfkS+
xn8psKrY4XzG5M/j8MQzzAh0SfvhLC40I49gC75Ly6F14ZPa7f+Pn/E7zvZeOf//mD3fab23cCjj
i0eOHmES8XEOhfaOl6LftLNypgdg4aYnkorO6SU7ZRf5znXsDc7PxIch2V3MwuL3E18nKHojg+qS
QUwxbz87iaUoN1xg/vANxjjhCn4mhWa/4UqfUIjt/f93eaVEQfGbmH7hisfmBIjEH5hIF6FLMfxw
RvKY4o3TA7tbu7FmVqKcOZFepdeBCXFv7/El5vD4IFEIOhOz5kDjEfmJbB7yn4YVE+cD+g1KQ9mT
9cLyNLbaTT/r52RTnZ7Chx7OuTASh3PI7QQqYsuoJFaxM2L1YkDxZnvXzp/VBMv4gvd6qoglodEu
L2SdOHnKZ9ILMz719wxZFNRgB4azQcXaGYoKjSM2XBBP/DuiaBC/POQ7Yq/jz7KZ6p1D78MUrBVS
tvf8JJ778VU5boBuYGOgu6DpcMbGJbwIf+QXJBJxSSEKk6MULvLEpnVn1vR4fxFguxHSJXIp2IjX
cjZdF4TVztgZYrnDGVqbUBHO4lziOfyFWLf+jllOd0p+hI/Fbx/2wB2BdieFl1u2I4MnYlYDm4gd
Vs5iIsr5cx3/4XdaN/PVlI8JQkEczID+DkNk4ltcNUMC/SYOZ6jN2/2doQYG6HiKoG5PJAMlwKw/
1BVvwyBQFS767B3LFssQc2FyPO/jxIvJiSnzGxyOtXiHtKhUTcgMlshJhIwZPju1d8wcJldhDLlM
hMOYoyP/f3rYQWbHTSBphJp4PlRjRHgTeDk2I1gWJJJdWBMiLLGv2OtYwqfuIxskqKJqaNv4+bBG
rBrbgVbXXLF8ImtYeOLJH1bNLmgJsQpYkv3DCOFpxMvYLhOf2rwRL4CFUBjiRUEUvvv5yGdbBFt0
YmQkBtpAE8FjXMTseSFlPnxU7JOQerYJAebnC+/xVMExpG7gOPEStpPYEM6f9KQKxf6RbGPLAVgR
InTtvb6290wLj4v5tHeYg3ASoeR7j+TwGEHTj9pJCWo6TJhPCHf8Q4QPcxBMoG3TOfg1tlBOTAp+
EALGHgpuBSYNti4hDRMUG8/whHL5QYg7H1BuijkRLMqewplnnvC/KGLpMsJwJi6g3Rib8OWHxGJG
zAERf9/tNeFIV0SsxLK5etuJeIbgT7Fw9ki7cSCgwLTbG3WDuFGocGaGrE3MAV2FJMJqgq3ZHao8
sT2hhBiQj7EJ2EG8hsCjeBA8Ot62xC9YF5MhTMYd1l6IDWyFxcAnGZmpVXcmB2k/ww3nj3h86Ind
ml5Y8f/y+TzgMX60rHiaaA+eYfSlk6BfWxz/fUe1hTmJI6A2xG1BkQMCHb42Hf7WMPqro8CNs8Cp
uc7WcArB8Nu1NOOsu70S0ekU/7Tg4kujBnY0eO9691LvUWI56Awdmw94Aw7WevawHmOLAnJrKu17
XeYugvMTH7RVD7rRkW651waioOLugd1LvYR4dc5UomCdkqLbjSSXkHNkBc4o37ywkPVkkYZcBBY3
noF7yg1ojSGDTTBgTDzvL/iQ5WbEJzrriEuu04oCO0htjgb+bdl9YwHi5L/p2kBek/KVYXDKy5wJ
Dy7GJ1GtZzfH4Xhz94+sW9kd64mgfND/ch4qZJzRt3RYvUE+x+LnurHY1q8DppiRb4zmaAIPILwk
JwJLF6OqjD0MXvQC1hKQ+zZRE0IyJhGbehdpkfPox8yj+0ST8ejKiTDSExLXf5QAYSEmTomuSTdm
ItnB8oqkkB4qjJeTCKVH2h1vdZSvkAIo2Bqfaz54s6OsOl/lREULWsxLABz+vDBL0JZ4TmgVQjri
2o2TIP8p6MgeLKtyjC7E8WJY9RE4ffCNn2VVO2TBXj27vQiYYxzzbulc8WB4RIo11FhHQULLpQs9
bpJ+SwhqiMgSJdShlbjwPYau/DoFIYtBDoiw2cL4KsGkeq77yDVqohAMdsJ4oziXtN09UX4cU5w2
bpIgLcj9o7J2Emw43PcGbzbfJOxrWNWOSXmkYZB6ju16YgJ46yneZF14zCxMJ5hbUVKJSwTOfGnY
GOlezw9yMgmqBdV0+Ga45QQWXsGiVmrXKkpXi4+VvUq5PMifJBS9XX20szJRR3F9BGt+NxVQ7eov
Ns6mkbs5ibhRy/+Kx761V6gpwqhv28l6cgcGQhDVLnwO7hPyQy453aevEwAT5bRg3Uq/6jTD4SDB
wleHpQXUjG5cIfubsHzVOmrgD+GIOIbb9CsLnuyf83f+ZwazJ9EMFbaI01kQT+ERThmcppd6Usze
sVLbzZ//pLxfDIqXvLZFtdDMwEmN+cDO9ynVF8nENo6B6RIOK4Z1g+76sNYeTENSeUMfTwYL6QV3
MyvVpICligkraF5nX+rXy1Gze9evGlqGmRdS7gxj/ubmrdo9ucSrF2Qz58OSXcZwx8cmqh7367Ai
J9/E0lcw/WpfmOsIgJ+/Tslol/drgr0PmnRl/2TRFGHUON0tG6ZDdIz6VR4uFXgLSz5PZ010rMup
nP/11aJU/jH1OOycJwYYzIh7Gh8ZaimFAsuLzL0q9c0356kCQIs9cosgdM1Kcd5kSGtBOEmkDueL
QAV5HBVEfpES2690Y5IPkz7/e9LkFB54Wsd+WCbgIJTS4Mb23qiolVF+njYhBiy4Kh7r+YtiG/D4
STeIq2uAkfAa3RpquiFhqrxmVg+Q+XMth6RjIyGBcpBUMroo6yy4Rmm5EXilQObnLQCICX6R4So6
peUj+RDRdXtEx3eNKjqaO6cSdyBa5nYWsFnKCARbM7ScXn94g5Q5odY4Eb4o9F1ck+m1vRPR6Ljt
aN9OXqquZKB14++ONvT6nFMWx1HYIu90JhFwVh2UZOWLLzJCSaSEv+66r+NxfApJv1bpuxEZjkrW
rUL29/NHL3VH0ioneTTu20hcthIdQJiSmwCifu+jSu1kcyRaMgo22NIdgpGo/xTJdoOuc7W3U5DN
VcK46kh27N5wh6CdD28AfmXaPbBlUSSKd0LXLuxxD4wyc82mo9p0Y2iWC+tiXVNw+GAXn0DKPdlg
5pMyqvWKvZDwOS47pyu1VbsUxkJKpTCeqVvbHtxeJ881UsdpRoZT62rJqn35nIrGb9uvk+SXwMiL
qmpLJ0I016iXqE2QwqsHvu19YNIcPuAwaLBwmH1Rq/eM317Wr1X7W9O401s2GVFC+/spSrmLJbcB
ZPX4XG0A6knzZdojoy8eWeKZ0lieobHNamZGRys/NRSVxKcYOtuwXMgZ1w2bxBZKqO1+dcgXcvKw
/baqOsH7qJTnx8jYVIi3lB8UuPENyw8Pt0Lw+icJH++nL9XiGIL5HiQq0TDxhpAOKh3XU86amt51
JBIiIAmzLTE3SugwGluUVXHLBJT33obOaLVa4foYrGp1kSpbdHoFVePLi2Y3pM/5Klujr9/xyDUM
eod2vw03zv6IKZLaZ4M2oVPegsVhrxRWJilO8yBnxdPWFGo1Xm0eweRtuDi698mk8Th3pZhgw6a2
l8gkpUcV0fGHZ5PX0QJa+r4Mt3K0a8rWQXfZxmS4if7pNKBG2bCiSGXyUfsdcQ2gk380bJinYI7h
xvOYhyhFA+rXGb3Azatmxehcjm5i/6w1A6nx1Ph9cLGR/HIko3FLG/aJjrIduv37qCsLqCA2t5wY
z5UMPgQV45RCKjQo793gmbsxWoVqvKy8jl7u8FrmvZ/S4S77l8PvZulH9OyMjhyJ+zDzo/I9YTU1
GgpF1ry2qPpWWsTPv25dGCQGxNO+X7OrJmE3T35uHtJYqQpHisGwC70u+5Gkrd6NORc6xmDTmvor
IL5tbyTwQiNnsC722xnVl1Z891eLjhpfNd4DsXHUCff/WL6FSZNx9JHmPjmBmuynao2p9AbTEYCv
0NP7Dehy6EjmkSNY+yzY2B2XI3+qPCLN69IWNcMtE2Jc+lzpN09zSm4StT9UG1qdD5W6SvdKgh7Q
ixqtPoSF64yr8xuLGOhz2BehrzXfKdWdo7NVjBN2Gyox3aB7kuBFJWFlO73a8D91AvbMMldJOy9D
j3o+HqF047c76pdyNretpdnMjX6a0MAo9FsKEeWk4h5HJ5B11e2ZKmOCL6UYV4fm4SW5gLXbKWCU
TtOSyKfHVytrNeoBHaOQ6knGheLE8GP8+zIm2XOT8pJleAVlEfb3O9kn4Y6pcwIq2k6WD2pBQzHz
MqJEs1sn0TGGz9SCi8zHP6oOoWiXrftkpoOL0vlmvjWQNT5OW8po8Y6nZrzIezdVJ5Y8k/Jl88LS
KgsuW8kFURZqlpDsNzb6ZdjLXtPMJWv5avZng1UO2fpdXM2K9u9MPGm+AzN0O5ZoRwCePH7i/Fbl
3yXb028qPm9Ul3lobCnV4swRT1ZvqfljR7+GkFEgKOGORFKmibVu+2nIBOX03hdXfjH1xoPO8kpV
p3ENrHM2l8vdoGKn1qi4Sfj6jt/EsWcRmAnWOqWqJ/uKJMdQpzJtis2vd/v7fvxTlL96FDgWVchN
cMv7SVNMpbmWEROVnegRje1u00CbcldHR1P5szhpwgdKuHk7UZRgvl0lyespByubbwOGKojez5pm
r+oyauxfaRtuwHdycCaU0i9N2lM3JVcmtVOyPgjSyf8M4yeq2fTaMbTfIhqH0bhIZqPnKRywspZB
vC2kc9N+8QhoahBxtMOTRNWbFq0aaTSW6DhNId5bIbMjBrrrNSLbRHVNmSK1hGjV25EWyl+GvRqI
4lPr6cGYNEoIOodKSxANO5J2TCcK/ZzPRGON1rLU78LxtcuRoXNOFV5BHd2DGk5H2CekpZKZVToA
fKBesxWypuyB4l9UL9ee2LR6Db3n0+UT9U1Z86IUTB+UsQ9OQ+rcTT/wnHFLRo3ipKSEozZwqEgu
wsK8m3t5yzM6sGgxskiqf3isPf6mPyh9p98+lGeaj9apQI+7MjYdP0Yw+E75yWyCnD7k4ynDX/Pz
Cj3mT1sAjhUWRbVzD6M48VVYhqBFlA4v8NwC4DHToUpVFKFwVAxU8krzpmV8pEVwzeB4HTMPJnLp
8mijcmwKUTfMjcvqHCLqs/jKIU4lbRgIKjUaN2qL+ie8ZmCzinoJe6GuGuqsgQMrgOsjS8BHa3uS
F17bbXmzAQUTyVHwCX+n8m+3gWLBv9EvdaPNmQq/0Ncp69BuZKNAqmVCQoNImtC4TQ4nsUqp4Ya0
rnm0DdfJEdABa0UZfIuxRrke4KfKHoKZi9Gy38o7ZQM6KWmNkux1G2kOjCfNKVIiDH54Hxke50l8
ZxU8WjuIoh1uQKl2aX5GS0R/O6zb2amahVd1mdhOswhPbGS/q2ZUU1Er8pqOllCBrYF0IaULMAV1
ovgx5JORqH4nPFDCBlBbbCbuBiaZLt59m27P38YbgT+YL3uIbTuvbkwZsRp9o2uNp2eba630k4cr
m9iwJzit7+iCO1bBwABBKidb33uEflN4iuahTPkwRwYFn+32LeaRnjDuZglBsadDXaipum3pWkew
lG7Khqo3Xay6+VF3xk6jZpZSU2IAHXmfe2WTfqff4TdrhrM4xFKuMrfxCZZCE29hEhgEKsJt0E7+
zUwhYqzYjD04VHyBAx0YizP8DfMxJxYc5l5wYZ/0Q7+rf7qNuVB/hz9YUv0N73AX3x/+rCOjgyJh
HEn4fpg+hE10F8xA2FWSx+wsIvoCxzpxw6uQsfP8eWNdPALkX8o+hSJ1kL/y9jwzRCnAvY5q6VJZ
a9Fve/q2uS6Zv252+xX8k3+bH+1POzQ/cu9JcxIoksSTf7UDiMqiuBX2H/b9jo40f/Yfs0JSutqr
afVOXcy1wd3bYR89FxJVn6Yz/IyQOdmhvtxgheYiagTsjr5JZSdF573HlJsqCNVK/xtRvKdrTsxp
/lMmvvKTtIit8gNSZIvRANAFt3/UDv3l3wp1wNFRgmq6RyH6hpTAeY8BSx2aqPwDtVCbZnNg/rJv
fRPsho22oXHzDvSwBRDJ7K5AGhQF6EAQq8t+14KnNpwDTDhftJDQ9wI/gLgixnt3JpLencGRWuKT
cKo4pe1gYfJW8KvvR78xlc7WcvjB9O/OzY0L4uBX3hpbeRVNCRpP0MLBL3uAQQeoRoppRuOqdiuO
4rdj7rtbcNSQqfjbOjKB+kxeD083F9hDGVli1hIi53cy3hYvLNpzjpJU1unJWMrUfiOJoodyd+uJ
7Zbn5znCOLwpTKvdqr/Pswh7/MLmMEKDT/Kq/J5bAG9YC/ALEHu/BE5ZsCzHHpXd29FW32trtH12
fz88Lma5qNmq237bbV5nHaTk0Ve3Tk1CDngs6jI4cl+5VdYC40Hbv25weHjSQNIWP6HY47uy5wB5
ne1JE5KR4xm//GSIYvjyBlme59EvUohy4OG/wJzhgeVOv1X2D2pTb/JvCE2GPZWVW84x9K22h4Gm
oiI5odwh+4ox0zhQQWDgpNszrPzLk1+34PIUUyhv8CyhqG5dnyF3fq9/wFL5qPwY9BVx5DTdGIWK
PAori3d05I1tQbI6egUucyGEzxt0YON4ny/XPyR5H1+Ydlt5K9CBRfdZ0qPhoBdlvNthjz583h7n
/0eMxQg8CLmrb9ikYkn9VjtUvQvna1NAsIwj3avwqHweABmKCZ11NqCiCiAJSyTuOMA2/lZUYhqw
N3X7w0uwTtmNBewEqxv+hr/4juaR5sG/dpt+C02Pdm9JSKFqDC8cC+fNKC8P6cUW4Ay3OnEc2wAo
BeIktmOff7EOqM3m7A5gGNo/pg4qGI33vKGw9+F12AfaOPiHTmQcRkATYXtoqNo9R8Wu28CqqDRW
HF5RUSHxJaH52Bgx1Fle2WBPbesfvjHKfd0D4GInvnItz+giEG9624uv8TdHpbzDMBnt4qs96Tas
GcG3DxyynMTpN/AdQotyzNgelmn3g+rj5Bw2z6V+mKM+sWiM0g1lbH2iR04wOMpPiyKqHf0v++6B
aEdtoaSAN+fcDWvH/iPDCP1irBTwKoHye4P9ybsmavW7Kr6k/pxe0UjL4ht1HQEr8SPQQc0f84/Y
YHXlIZVCirdQdCmgFtpeaKrEAZYAo5ihE6ACqEz2cMZ3GH/2Rvcoegeatf/Wp3wvv+Ioa8AFkGLy
wyDm5nF8HKWfZPb8tahP6z37ElLkWFJ2SFmTU/pU5/H/4FNKRzURNvbx6WKYLik+dMhCoAhvFrqX
3tkTJfGNO1gs3KV7W1GrKHsP+m9lP9bZABsXuBC3pWZDB+hKwAaQ/U9NFMVWwMNi7/sQ0qv8p6tO
RKVh4yMvfKek4oocGFAYNBLFucF3K8D4uScF3aH8Wonqpo6GEOk4dGMv8G1Ppr7+5ZMMNu6nqwZA
vHBKTVT8das86s0aX3EXZO6vjPFRgEQ83MixHHlqs5JiShqqW7tMxy+/7A0W/jryY+BARHVsw+TQ
uW4NIsoLCrCJIFIEbr7X3RKwknRffrVUj1EiOkeBgo2SeiC+ueq1XWHL+r3vpQxC8MGHFbwe1FKM
c976JVuF8e4gruAwOv2ZMN1Y9Y6Br3Pmq66yEN12VYqDwKRRKJHpiUjUHrI+Kd2TPpWAnwNZV/xH
yiUVueQqu4PogOMJ/B1S82aJM0m90tmnDobQYsylyaw+aNxBsRXa+HXgvinacJ+0IlkLwIZ5ILrA
CJxrqnLQxWPDtTzTTZgAWqyd2Q5Q1BTXmr7kDhNOqrEJ6KNBKfBVIKeBIUt5JA3Bfmsno8AInXEG
jGr83AAIN+sWzZRsrTFZTSA4C7S92juT4u/T7ukLqBBSdwS4OGhkHqDV3pgslNbVKWwYPDJnPYs/
CT+JA1kix+0XpOsJtyqgpKhuM64mZ2UvJBPMGCjkkn7ikoLkkjkL0sqc7B5+wYv0el+AvY/cxJP8
F8Gu+PJcLBWHfJ4ZaS0+5csu9VUHC6YUJX6n2EuImcU7MpjJtKWYPpgS6nEql0AQhQVLrsGBOxV9
jawvQXZgryjGlmfE62bKAjQFeBh18025GmvhJn8qWlxRm7IS4Ikg3vnSPUQ6QDRbhHMBgdC75DI5
JHEgBYgc11nxLoMWAsmdAr51CevRsXVtzaKfcJKtRqfOM9dzwImW8i69hsDnfPrqUMlSXEgTGtHt
oOT2fljUa3oruwJErgFYEsDWMbd9X2RzzqMljDvrJ8ghJeZckgHBHKwkMHdKWCX4IiN8CbgV+AKU
KJD+PpCfAPQNwSbgKEYIrvg6+hI0LOkHFDJYgjoWVwPiCHxyRJtjmhYt1kSda4snHQMG0DNt/uBz
eYVvudt2gir08NyYVbIpFx2XliRYCggLhLJ2je/XVwt9E8qDpG+BXmC4hvsrOhV1VNhuHy7XHBRQ
dRROpevnl7C1WugtYOqTfb4kxuboXrhXgbXSJtns+kJKKSK74t7RrZKGV57puTGaSQL6ufYIZtBs
CXSlCbUtU3sc+kAHAiNwQgGN9XmP2eS+l6B6eWC/OR/0efi2+JI3BliI8Szai6LYkorjaozTA2pX
juHIfo+pLHa41AB5gVthzwAQgUvRmeXFX5HHBc/05REXBRRDtCqQfZvOrLTrWnUU5xcXIIXgXLJs
/SfmIHWxDZc0Mx5pi4ayM3McoVvmxao/kQTDHWW5KFbZCjT+BTdIdPIUUP50gwcm3ryJO7hdHVKk
Ea/SS7Qhu9hccxlIpohoVwsy5lJMJDqEl5rS7NObQjRMUJOSPrcQP4ubf+4fubb8NFzDhpoEW3nG
fcLWenjdGXyH4Le6G0t9nSxw49N7ixaCM9Y4iFtihG8sVTrYLrDAlf0bnEkMv0Eav7nqounb21ol
wqX84uxWsGAJtBK69CKAEeJPGBzbThiNL4KZs2Cpp2NtzWcwnEXTqER8KBI2KGgGXAqOlsNfeAeJ
QygyXsM8XACf9ViQX8/Yn94DAICEZHI62EKLNwaXZbrPBQHGpxiLUOF7lpDECV0ETog9KZBURqCc
b8FSWTJI4Psc23UrbrBoXoFJTax1gY1qLDHP+aRYBwnq3NZMGVJENd6A5gLK+fUkI1FMiMfYZLIR
CXISEYrFeuULdLxoZ1iHYl4sG+LMuAd4z/BBKdeSD1hgGGeoeQA+sXHVLfqaEZT1+z+W7ms5kW0J
AugXEYE3r3TjPRIS0gshh/cevv6uPedGzJkzo4E229SuysrKaj6o33vD8NAeBXDZ5Ku6hsaFAW8i
2ma45Dw7/+6YqLtKekCNtLPQGocU8AOEXy7B85Dv/fVibMn+svu3ZqKe6WU7d6FzZzYVLqzbnj7k
J4is7heeOt8Jrzhve3IDljYM7u1mZGb1ukDi09jRZeimmdktwdHDw7vBgm9NHmi4jZcB+xqR3mwa
wCb353aGbprhvS7NdCEKPX14wHx0UY4c9668p3bd8/+Mdnt+/GgupqYyvL9Q5VHjLPqt4w4gmrxx
uZjMeXv/I5Au6DLukQiJ3ELHTs/vaYIcdlArDnNHeYVe6a15AG/bK/DlcDXu9qMWninczhyEBwxL
JMwst7Q+m2rv4d3MZ93UGGMfDLPIkfahk296OAHGwEUGYVWEp9VOVhTREYZYeSpVwjryIe71cUEA
F/QQtke2cwGC8Rd6QSsm2zVvypxNoHU3+XvUzCvczN8fNUBVqW78sp3/pi8ROtQ0jEKAycyy5zZV
s0ml4N6pBiQCZGJt3ZqFIJsbMgfhH9jltly2qDaSp8mYjnA5O9zsipwuTWNCEnqcdhubxCXD+3Dl
xcwZ+oBD999HmhZ+hgDRiDi0wyD8NxCnprdunZoB2rHMdnUqb77f2pC33LXCMzqHwpoLUbW1NanY
0LWgWB3WZ6pnNXSM17+1Sk/mEblx0LsGnntd6AmLcq+6W+u/Kct21vfuv90j3LSQJ3/Qm50v/HsL
OAyUJHxyLxFlH4aBCQNtIP/N3mIaPutGYd0/f4PorgVWqr89f09NoRT8JPkZdnlQ3Z63PYwf+noy
9tCyTfJXf2EWJn9WQguymdJhMzyvjZGI9blp6yr1798uDtJOSZ2jJbqri4IuYXVfmpO/tbOTfBCo
BYJDyLK1A7vsSkJsAVqyO5tewiZW6VjyDO5MjyzhEYVP4XFL9clXuKVLA7ux72v5XeUi4tiYMN+z
DP/2P+5H2qheaLty3ViGn/uwyZnDUbqmCtISUBHt9wrtUvsoCvEWPoKGWoO1uM1fGKps0jQeWviI
35mGTyXaYEyDeg8vMTmBXyNIqGn/tysNza+l3nr+PpIukQp9oVrk/jzfrpX6nS/jPbfAalyf46IB
4qpqCcc18TS/63tNhCYsKyVqxWMEMAq/QOsfuVetn7bXioqh7FDbBC2LXwsfy1Gi/RiKEoujYmgY
kfyWRrxsOue/xMflff6X+ii95rvpblgU5vEl+Skc70GtMv1nPzsMFuU781LspLUF0lKnlepfWv+G
nDROEXZJn6f2r7X47G03DWI9SUckQtdGt6EVh3AxDE7hbLh+nXURZvKDC2m2c4ySgkSVm1WS9D/f
JDHJpo/9MLSSLnaOGHQh8ofrjM2BbIWFy2aEqPwQZz/3P1aFY+T0aJi0PGSTZ/VWeDljpC3eCj0H
UQLnZDXz2EGoqPASKJIvm+lKwQXAKIch0kz9FF6OhDolN7sQXXudfiLo84t5nH3pzNjIfuZeUz3f
8AvbYQomAnSUgqG7/1xnFfkg/3KoPADsl8gfnUVMe8hD5oCDlp5fdv75x9D6tZsCg39W85CUe/Za
C8SVMQtIMZYpPP4cf8AEOvUO7j94e1BTKYAsYBLIYaWmP4OJlbDZhVSCpO5+7GlYORmc4w89i/Tn
Ja+uKKAfzJ1bzN7krGAcLMt2HXD9KyW1MAB2v8H01Qc8jOOHZ/IPUr6vqgE6QbMOhwsHQJmQS9zu
YO7k5x5Hufyv88p2DCyaLqaGTDIqCX2ajHIvrneowMf3P9tbE3qVHugc5+D+hNfCZefhnmlY9Wca
JRz+DW4KmNu95+bOKCcVQCIIze7WcQ52Cl1xQslJvug3fdb6o9AOSOvkayKoGk/+XDHVC4DZEdKS
hNw9fzOZ8kHYrGXFOIw8Wveb/+dHt8H25x9WmGo8fydfLAVd1y9LaTKavS2mSRYFIp3RgwDe/s6G
eMPx7P3euw2KpWghFpdweQSMi8EBAgG9LiGRkre1E2VJlPw1pE52m5bMhvfaLOWyQ54Eps06Z35d
F6RR9PYFDPsG1Kh0jTaUw0RC857fDfrkT0LmvKDMZqACGGum0o+GfzGvXuOAVEHR4BYWg+sxtP5q
JCd/ErWwprdsZ/HNZKzezx/Pl/DKIBUY3aNsdRkT3zQPxhhqlB2mh/ePZ79Uz7xktVJuI6m9WV/E
shMhQcPmnLcB7fYO3ocDNBmFznjh3QFAmYBjQcitFg/mMVZTI+T/QSvtCvfc6HJ+KjNjDInfIfqn
ZpD68Fizd/br/hEAql92cfa+/3GZ4mdW3lPINQY6zQJqfv3wW6luK1ulDgj3XYAjc6+L70Kyaj5l
DkC7DJTxYN9KnLPrOCE1zKnWb0fk9JIxKo8BWLrOZj+30SqA/VwLOakA08kB4UYFDpv/Py8Vso0f
OhaWKmZ5NoXnfT4GUmr3VOzrMgqW0BdvrH3vzYXjr8khA7ynO/0vJyIBaDmEw86zPmJpmMSicsvH
loCrG3ypF/lDYycXZlfKZZQy8bn4Fyzaqex8kICwiCxgAOOtFDuxnA+AO9kUC2b3iCUtfKa0kFzI
A9Jbdk1R5ni8UMqlZkZ4Wopkd1IvNr+3ZBQZJA74bmpqvSWvyMHm5Yyll+c1Sf7YqeEclMSkMMCM
UtcKSYpjdbNp3AmGrem+SspW3cHidVlvAMudrCt2QeJkq3KOCoGlwawER4ynoALV1O/LgD/vDv7O
bqjhvMgpmxlnvrm7PIJP4TPuZSM88vEO18BPLgOvYKBYHQeetWKgP+WZg4tGvFwiUAmXoXyfl4Ye
PPkIWy0PczvEs1zLIHPen/eq3ByCwKSkVu7jlqxxMMNGsvu2ESO/2hHeiWGemV+D56jx8ubN23kp
D3X9OMwjAZXBI67XM/3OGbtHXuZICte0OJQJdCZrLhkcj2TsqhBjOThvL6aSM2YQDdq/HCf085+F
SzK1mUox22RKTHpa2pLtXgeHlIne/1hErEnwoSQTEgE/Z8Q8D3/z/CHHODZ+fmikZV35C3tkRour
FEyTafJnVjH85Gc9DpEALLyfBtA+e0uVRJd6cqiPCQi8JH+AXriYel37Oz/ym0tIOAChrdUQyY0W
09Ir18ucWi82lkH2u5134oc4lg2orAPjdds2Yee2wV3SCGAnUXlAsgrWLZwwYtpzZDAcF34JGOZt
r+SD3tOQeTd3N6AeeHkI7VPZFPNhzXq6hfWYQmerWL8hzfIIw21QbIT7IfaRdWztmDjz+H/H9hhW
YmHTtnV9drELm0Zy2Hzxv82IbcPSsK6PRwPWbrgsZje/mZxDzFaJPDzg4dR3/7BnHn0PuF1Vwykq
ZQCGXEcOC8ewP1g8pt7J7emMk99NpoG3xQ2kbW1JnD+CNWS2k1XnRfAq9+GvXjK8VcV2kMsw+N7r
MdD71HMaXG9hW7I7G/LOp39pUZMuKyLBkqB2UuZMsy5pViusklTA8O/bqrTlfryiRpakvhZusyie
OubRMXiM7BzXZGb8PFijC/dzroOhN7XIGc3cIg7zb05A1NuQsrCuPJrXN+++hRgj4WqxhPCNa6Sj
1+LdJ42q5/EUDIDXJ5/8ayxYl8vmF/3BaZ7LN5gFI+7qloPrSpl5lHmp4/upXspSzXeBBW2rf0MX
dhtWQlIXp88wFBgdxLCvIY1r4Dbzqi0gt+GOIZsj9cpa3reRLIZErSzIsWL3Tj7ZJjU/GWvv5Wkx
P+IUcbZvBjU5OIQMzuLbkPqS9eNufoWt8LH/Cf89fy0XQ4zvvl5Wnpe6+7kFs2ZWDnA73g815ULZ
iWSsbUjPJ4dCxtqFnhm+sz9uilX5Ep681MYD3HmKJsa2IaE6WtbO2mZkNNAAolbXpEoWXymOIOrC
IBSSqC+ZMkPO3xnkeTG1LCd/uV9npIhLYtviln3bl5NDASf3iF80EoPV9pK0wx0R0fnf4hnv3hff
j4GLZAeLqWrE90IjJ3UeROcDoHyAxC4joszseZkAjHaUVGX7ywa0bfu6bZC+KJ9HZ0mJVYwiAiE5
xk69/qMuVm9Ca6d6sauok0W4hX4l+jOm4tAAZqu4v7d5K6myIKtgj+P/hQmt2VR2vVY2P9bdFgm6
zbHlF7MG3vAoLxHyovaR9wg7/hy2sNF1Hvl369BBcUbuDXtxNp29M6t2gM/zdwIWcWduO6YwwB8Y
FTa279tUbmG3B0M3DybASeLSYeO4B69302Csg5/xzxylt027zu51YD77s+/AWykEc8IGnBzGmX/+
II0bCXhgUDJ87vGIWRpHuHVwvwSV1nWylUicypNMjVx4Iq3kOOxc652P4C1YG2vbxnXQOVmuiWAa
7G5EPK8j15eD9RwV2PGWZtZJmGoLlNv76+Gcnfxu3IKQJyxLhyEDCAf/W362R8gco1LrIvDrKeUI
8XZk9tzRo/KIPu5k3hQnCRpenh8SfGnBVj481/YnKvyyqqFDK9rhe35oXFO/u0OtRB5FSQ5Go0Kw
1hzmnSFhUbGxHsP0Z+k1vMK/5CPnKPsZKCDaHDrJLzKkWZFtlFuEHG3qQwXChKpsiMhZic2TKgVf
6HN2/SsuertzWfC8SFMVKp/O3dlVsKf5Vgr+vorVx2zvzeO9WaLEn6pcC+0n752b2b4XqMc19MLL
n8saJYbXccbvFFmgedYzJNdTUVrTQXQRTQ8//eD4N9GDr1hePmpUlfuUDaP0T3K8a5c6qWiU6qzi
ZDkoE2ptXtaeGaCza/E+qk74ioaNLaxlmq9nWcqgiF7qPavp6BzPeumWNvL1ZBw6X8ronYk1P76z
qWgV75un9mVXbudklUkfiuza+e9Fb1879OatQjM9ztQmAqv2+ivVvPxMXp7RubvtZpqpbq4rKmuc
GsdIuU8uelbAJr07OjVY+DpM4oa/bciwjROd5AuF0mlRVJkv36dJuKH8uxR0lFjGuxQuUDnfXTev
nw69+lUe7tSVkmquZRS1H4yP7Wf73i71HpTEk7HUdFUPbc1H5oNCnGEdEjql7UehTUNunPezdJyJ
0i1kEaHpFAaaix/e911mWuo+9WL+s4P8JHpIleTfM83lujnvXtqJZunvlK+sehzQ2nLYflaKKF7S
u2WJJnFwfnCvShzQP2ks3UrbruhcLQ4XvbVT8n32Ugxd7ypBs5cH8h3Eag1eK/Hhu5I3cqiHCnEC
+RC1x7LEvTOlF77w16N5/1j/ucikex5D5rTPWw7T5UT/9q7VZF/NVCnVyvWTA4oxqr238aObbb4l
JWOd5QMVys9G0U59OXwd+4fO9XtWW/cuXdlMzf9ezw6Uoa5BA4WAlSU9VrqgWudUig3c4IhPGV/+
dqNtL1Ofkc9DRAWjeMl4XpmU191kuTjM4d0cq/I6dRUSUnPzqga6knNjPq0c46Kpq1McOgguumqz
mkorFLpJfwDo6eicf+Q6HmR8mstzlOaK9xSs+pFKVrCHzB9QOhtDggpv505RU9f3VLGywv1/P17i
ZZboPK6P3HH1jBFn4zeOxtR+WnzTpXo9T8o5Kdm3vM6Mh14aknAjzhadI7Jio9RYVa4umCLSgaSM
CagvnxJOl8+jaJX73H50TyF1mcPpibcfsk35IHb9KYotqOS8dY7vaf0MRqVhtr8x7X+57mqQzEfJ
Z3n5kfgpzSulNHPV2m4kFjPzQBIL5+e978RVLbOpBG+hWQgKhrPW8eWxiGSbt5oHlJN/KOl6It+G
K/0dFsNr9ZoO1f7PBDMhT/ym1kuBjrxJUEFI1WaEN5X1HzG03lIPfBtBZgDdpXey2epzMUrg2TPN
iO/PnlPulq0q6Xj27uPSw8I5wo9W5GoRy8+ylaUeB9HBJ67hr6tvf0xkiAsplX417O+tZDwSfz6e
OIXI7qToTZ7Eo2dSh8EBFHuli+/FC/eRoOwU7b1Q6K23I2zYwr2/xeEeHJQFpJoFjFQSeCra1lER
x4Jwyuw8zB3iR3CNZXNqbg9QUXz1Fcg0g+M4s2jjidXO59qBbMfL4dk4fSuDC2f1FNMl+5nPtdID
ByZXqnhqC61DMHzvYbADJU7L+oxCyIQDMchz9D3CPz/Q65Dm+TEwqg20tBBKvHHWwWTcT88TvDnl
0/fqKluVQjhfWwKSJ7SLB7yu3GcVr8/FCyDnNUq0BKkY8oq3y4dJZamWP1mbCHsBfXlC4kKv3G6A
qJ6+but71uY43JX6HM3S6zPTX+frIk1QlrEUDAsPj4sa8h76hEE6j1al/kxbr2RlvqvGwBPR12Lb
vbJyHy7hC4TM1xUuZ7FjFE7Lwanl6Ptd7JqQHkfaijKmFKW2tQXY06JKWFF2mivt31CO9yOo8L+z
77HqnPnmnUllb9EvGzkMj0Qs1yynz0DpmHnT2CJ0JtW7sH0dFz95MYdp/pMbIMWGfJWu76n+T1rJ
1Xg/q+sNk+wu/5adVP9YLfVOX4TlxvynUzP36p4VPguJ/JCVXrcxtqRM9+3Uy5ajF5oVBNV3alVf
q27hJ4jDX/lIVOXUCsSb+kJ+2Oti5t2Sryu1Mgqenfg1ayG5bHLq1WWU8o1tJMDCvV8s69tEjf9z
wlta6IMRAgwJ8ys0DZ1dygq57BQgtDD1k6qwg4PyqE9aqgOuXCBtmn8eTQpu9cNfJqYgko8Un8aS
u89I3qMeBNfk5smDHtIf6j8VkUmNTNVsYLrbNzddVD7hlHnFDcd7d0u5vGHSAMmVzXGYu4ReQ9kw
xoXfUDgxfz2OC8cm9hL/L5QzIIS+izV4+EucmlutOMRwwrYq/ZpHrvYG8XHbSBQqS7KrQiLdH9SY
IS65LL7U6+rFFAvqcJBYoNOQtELP7EtNbPkuZT7W5G/xZWjSgdLEYfzaSj/gHWxCA3pemrzzBz5m
TbSJpUM8AJcnzNQkupXdo/yH/l5xOPy+mT3poE1rgZ2Awl7OOClDD4FErJeXPtQnSVFx8+b9ODbG
97MOTMrENnW9Jl5gZECI0q+HgYnqo2pBC+8Ypmd5QS2Wyl2Tipba3Z7sAcpWLYjgtfcqjXsYlkAv
iNexthxt3mXzitH38T3Vykf7BhgdMNwr/GSuat8q6UOkqFew0U31rmQMj43nO/Z1QNlBbI7G7auW
QQmsL2yGR2f7utEx6la5Utbm1SyCmXhMj/3NIEOENdGgeSBo+So2d81nsMEeGVW7JxbrB8mXaNMt
4ag5AaJSzz5POwFA8KHqSTUGvP1ePZaaNrvTIr1s7thk4B0X1gfdaQEaekkrOVhNt5te8tYWwx6v
9XuIqHkAOE/aY4UQKZeKToMbxYAr/oc+ylmc0FJP7vXPgr2+EJ6DkiuF+WQjJcxFAeKc5WHMBd//
FK+lujAn9csPZmEAc8YeTzjwydG1hboQdRHIqq+6ZXkdQLjPcMjWafMrotjVF9+7930nUNeela8Z
ZlCq4SjHsVpHF97W27ph96KAaftdT/R2eukgvZxwE8SCjcKvnnK85uLwJAGFrBfvWsuRuDXXP1Tw
G2v3WD+CKKP3ygVDBrFldHvX96opzKlvO/F8QOk9/toglwRfaRUf6g8tfXW6iSW5Tt+YqE5IYZuo
8fFe6mvolGhnC3oTVdajHZ7Z8NTMDxLV2/ept1hF9t2yff2QWgCmOQnS3VK/YL99r11ez+QBWd0v
LUZapza/wgMB5IVketHfvg3ZeqSlVztdLM+WOpJkv1eT+PF9XraKhxcYx/2HweE6inj+tWArVanc
hi4PId8kMEvhJgo+nSzQB1HAZZqSC6HwSKXA1q0LR4lD195QPkTC6bcrSUXFPdr76CC3qnwfyg9E
Gp5fQwSjX1TC5sCTcqqjx2l2TJAkV9+MXjHN0fwshfRAx7V42zpr3fmkeZT9pMTSPfs68CzajiZR
61S5c/dW49Dh5fB+m4BmOK5YLM/fbeN6qG1qRCSxCsfacFR2o6MenaXx/Zs62KBUzl/r2l5t6vQX
64cJjKc4sLc25ew2erb2DXEjj48achObJt7wlbVYeb3xztFWTtlyjkpaeflD/EvqTiWbc7JFLXrV
StHBVrv1Y7n0i++CAhTIzwddnehCZiHRupylKDw349JkZLY/2RqebLScYNGl2QQnSeCxUX3TmyeM
VXBmiU0heKvlCHbjWi/hwGmtqUEGZwSTTTKlqna52IRFVbBWIs2qK3r/XSqHioAN32hW4ayVgynf
x4H/df0HMxAULPD4soALZKu7Mt1IuPg8l7P3KPX63GDO+VKk3CfaVjH6ylpRYkAS7dO17IEYsgbx
Knlr5FrXtrr8GbTq9dIlHR9rTdk+tm+d2cAmqRRa65fr90OBaEBK0J86e8VPmFJkAj4g+pUFHuGs
8s09pmF8xzF86lw606hQJIOFetJzUc3paK+Vemk8g1O64Jwlj1bas1+L5vE0yrVJEGZHmXrxK/Vd
qqpH6UoMdm/DU+f29ujQtWvc33nUTzHBwwF/qt06gUPGiNSKOKdHnbqhHvFU9FbTwItWeK6KhAVn
gpMrbU3yuIydGS5VkZmrx/dSN9Pd1zfjdesebd+UdA1C54pnMxXlBuq8yysByOJQXo2edQ5zrn7X
xuAaF7+WwFCkowZdi5qK6RNJV0Lri/LlNiosoBf7Pk2sFQXKQl2pKCLM41GmJ6pGXOxIynXWmTwd
ra3tXAG3jCwHI1Go8VAZZtmPST5OlRCbZCX8CqB5sJWRku3jJaIHxlenHSC4CYoRezKNId6Hm9KG
akxamdHkXJ5LTfndygB/gOlBh3+7RZU3UPgNaeT9OPNBFKub7BYHs+5ShbjioMRP+i15iMgPCzLo
g03m0TEbZf/UzQnG7nzC8j4tiyOiCgqo7LCg4Q3+l9vKHofkMO1do6vC9FkWv6yyVATK2ydBlFZR
TcFDQVl0P5cfoSel4sN14xifq2yS7Ici4xuqGGeiEvrIh0VFg7hOd2yiqjJedcN+/U3QkkE8U0I5
iyfdZQ3yg6jV+9ebSIu/vBV1QMebNVP1JHLoWjs1KGJC67vZ56amJUd8q+gtv4eUsn7lZyPT9iik
g/9NESUIotD/GhkISVT+rgzRpkbZd0HJfLCikqeM/txErLtaTvzYF56CPLqDF45XUiqXaK8I2DFP
kgAkM1dVn8XOd8cTaQ/HhcoxCTjNJDdyYZHjGTp5+4cSw5lkGeC1Ahm3v2xbkrgvFwVPEyWCITMh
opjxU6iPn2vCMSBYQYI1mPMtlYZyXgideE0EkHSpcyM0esTtS23lyqIr+i/3k4bUjfL+xy4ZXU9x
fpqfnoa7WqlbagX1Vpow41WrYKZMeB9zq3UcpevX2mI8aV36qQ6fNdnisSHCNANuCeBc9hPjQ/Po
fPNopNnK65fDsEhP5gS2hfFzzGffwlQppKJOYtfW7eOOj/y7+turRyOj84lzI8+a42yWk2+Xz/nL
Wa0P7H6QQ1wMP0SRM/8cFTqB2uLh5tlCT1XN61jsqQQ3/J4P6TzYYSFf534sHnQcK4pkhVSyPUZZ
YhD+fgG7BfRPEz2D/ZOBcRNjwrj+x/67VkVHyMKP4B/D6cnpdrf9R8VaV9aNshFQTeHVP/xU9SAg
cfYekj/93dvt6zB4fmdHuXGYoYteGJG8wFbJDVneY5XvpL2hRMzm2UFzk3d3y5QUULFbKtSSmvMG
WNaJxUUToYJ1cSDQO/hOIYwVnhOF5FlBcokrSl+W+iI60bWrwvvR8eb57yXhzUf9kpTPH522JPyp
5dQ22SqaAwOSfgYTwYMTEKp33Syb6UMVnAmPhsgCNSWU5OEhvWfkHWvlV/6aNom8BBmWivad+uTN
xPosS7nUXo5AS3yGUuNYs8K6e2Fd8tpM1uFjuDKhNCMwjQov+nM65VF6XzDpRYWJRrKV+q+pij52
h/dLi+5JmcWN0u+CZAC7SFGxQ+g+vNRsZVbNd6GY244mfy+KNjQW3QoaH3jOFnfVEeMsxKiu3Vr7
WkH11mVfMTO40BwWPO5uAKXUaVVRTxx7m+a2Oh8XHIxHrDIUuAHiCeb4XXvjUp2PH8om9GlCWFN1
EU5b/FUo/5lRY11eV51J/1AmC1zZO2DCYZiqp+qbzqKW6SZ4Opv6DTO30HJe13QJ9iU+CU75/Je6
SvfyBcKq7B1LkubREXd9F+m+V9ZgJfRzXGlfdkclPkVXbfgm9cRo1dbQSTe31zvJaDk9x/n9HU9Z
o/vPdcOuKX+yOh+z5rV1ikSvwFgdFzHHFAorI9gr/Lxh3UuZ6f8HRI0meMmnCDMdoxRj27BU/0Kn
bbFLXPzEFfUgk5pazWFhjLWBtXxw4gYnZl7FVpiGEZX7HN7beuC+0ixt0Gor67uGDlXSFXXTfPJx
sBo5Gsc4T1vy9Y4vFeoGCkj3z3L+7TbcDYpvKxUGaoire5W3v9mvhZQ3d6m9/z3JcvytmLN8efu7
f133H2/I9D2H0OpzN8Czbt/e1s8q3Gy6PQb91NOU3eSk1O+gwaDXzWTkO2SWSPkzcZqZWfTVHcgx
tCCjchAqO2t51bY5vipIqZpQFxEcrE+yLP9mRFk+E9Th9upAXJljil4qoSDjUhmETkDxHFR7G+z1
6HzgcZtTzQALgr55P01+KMY0Ln/rzRedNKzXepnPq5W7UHPT2Yxw3XXbIPvNyd7UQ3d5zBOZrqrH
VgSolIFmhXYI4Rxg4xTwQblJHA1OU+YQIgenIswo6Hnr7BYSzaEBhnOIWleAQDdkwMnDMlqOb58O
/eTv6gLCl//dYZYPUNzzx1H0lPtJVBabmFwSl/dnwr0TMPJhWQq8Bo9N1ZXals+9nX+ADehiMHUa
bKGMb/NGwwLHGuwGxHLMsUyAr2NJZdevONQPUbzE2awaKUrliGAa2ZQXn4C0OSNdOxtClpAXcgqm
PyEz9UlHSrSnmC8U/vE2QHAIcTJeKl3RZD+NB4x4KDSnueF3N87zMh9lp+ye2iL6j1w7Lg4GTS7w
zP0tpNx2ZOIwc83WIzxvfhTLkcj5yigKWBzIWOTTEkrX9mdvSupyldVNfasXgogZLnGsCW8baT6r
E6O1j4Po+L2da2enEyfYQ4GzFAAQgkwR0SHiQmBVh30ax9kuuQWAZ/Ol0XonbSv9+vFJH4d/wxDA
12JAAQurUJ8YysVnIJzqHunT+QOb3keogitniUF2Fh3ik5D02AjcEHWaLhUm/yXwttFblEbDKP1Z
ZTob+QIw4ps8f7gQ2CpKxglu/zmkHOe2wXZ0eF98AYsJdv6bDjS+yXCdDdksfqUyTUCEQHQRXb6l
lhTlv/CphAvzX9D7ELNhNZ2MzLI5DJid+sLgq+AIjIGEa4S19Gdymhhboo9BqFzrmdOcb91iE28K
pKE5qtJxMxdobmJCR+1/GVg9M1q7CfZ2okW+ftvPTpWxzypkhmmxpnpeY/fN2QFkW9POXYBGV3Fc
N7Q8FKL9JFUJhzdQtfG5+b73zY3r3L5MF11kBPbfrffR/7b49nxVPnS2TLIDIMb1I1Q4isbyZetr
pmpWknf/C+YpkDI0ywkh6xJOsHtL9B5T0nXr/mlIxtZEWlnUtRu4Cg6oxu1bWq08i3aNSRmVR2ez
fFVY2RPBdycjZrZOs6Aya+bU/OCPt496be70Yp41761JP9WSU9Q0MTnUCLP+rGPM1ULl1URmZXct
79qnmKLrS3KE59BbNZe9aq7NC77HB1Xgn5vPA+7qti0RT6Sic+FvL/slHt5OUJx6PfzrmjGIrYHa
qbN84Ri933SO3zc4aM3VcNY6ddNvp4FUC3f62HuqnHJmtvC3oa7B/s+6h6/lb+r1potspp4d7V+u
/bWK1t9rW0ANKctCz16TndT3th46Mi4iqY7++VXsNJlmRyJWIfxe89m9usBWonvoHJrz3mwXZVql
amG8/NW6ayq7sihnpyrd7q/bj9mGZEKcnBZe6D8EeYOrsmmgKGL2gDJSi+yyKoq9Uq7QK3PV1V+2
vRGaLqspiadD8y4ql99Htr29QQneH9jLEJJ+QApp6lOrcC62f5K9jEqgbJzpvp77VHkqmdaisqvN
q/f6RvBOM9es6W1UlaCXotuYpa1/29dzeulxVhrW2bpxreYcPcs4r0VetnfTm9HEqqtR7zXSr6Dy
eJMJeFNiMhBWJadBSpFhLEbM8OJUnn8c+7taGDlktHEimlc3ncz7uRHSbEU96K8NnRY6VzhripZH
vLlHl8+zQI54k5pOvXqRFXoFuqaFnpupKFr3r3KbmR/q8hVoU4dcA/z0Vsfs090sMw6R/k4+TwZU
AmNAF3YayAX9SWVRTfweKt+Y2N2Lhr7E0VBEFatoG32pKA8CpCtr7+GGpH5n7zLz7aeDbR7v+9qf
9jXU4Cm2Gst40jhxFpYBmtg4rWcGXSxXeajgauy6pzftYwcihsD4J/4dpd/MbW31vuRGdTv/bRQj
Et/+VoNc/fGZHCU4Pe/LaqIbSrROf/xh7zjvsykVy1r/XhnyflI31Vld4wgAF/+znYulwdCdoD0+
KD99ULG3qj8bh06h9ZQgSFSLzUWFIlYnV90Mt+3JYNEVDaoh0dlr1wWwOtsErAQzNOZ2XIYa0lC9
lnynnlVfdzjF8uLBAVoByJ667eadIBTsYzmUMngz2jUzCtdO3CgFYapA80ORWz8LcAq9sXPoKWoi
97EqPziRpAaEIyd2vYExljWFeSpG9RQB31Bck7tYxpCA2r5vzam65K211CEPeRtNVXOVdfXWSfHW
Qt3qepTTaezQZC1bm8FmFs17WkG3Ql9VxckERxb465le6BVO7hPbc/wQMefVdoDg3wOMcpWqEUe/
ybo2ncKVBFooKCJC8+E1hlblO5mLQysDwRL29A/dkIzh0EEZJjVOIMXS4UapZrIGFxI6zKWixbfO
W/AwPrxaR45q+pVd0Pw3+3WqnWrPluY1/fRIhvBNG6mrXhsofniKz+CQOA7GvB1VnXdGHw57vKlf
mHQUIdWzrawR1W+aNtzbqZIfXlqhOXOxMyeoq76wdRstBoXvJPypCEX/OvBCN5Eo2T1ol/TmbXea
ue0MTKfflQJIuYwKEbk+LcrORNOXq0a3yhnGt7fEOzgI1V8QVQ2wDlpAGvZ26G75mvICDdyQ0mvp
Nz08i1tS/Dblkbkxe9k91I7v2X6OKWnt5MfRlgG+pUbJwfQ0DOfe6fO6ih6j86t2vBExofpJKbIO
fZXl77G//ADHbIakD/tqVcFumQZQVGxyR7ESAdVy1Uz7Kl2//k0jKOnVIF2BtxQsWFKjmdXw/Lr9
PXUd00gH6kBl5eRBwkrmo69ajy5VpWc7+bX/WI4vo+SoqKS4hKsthqkcBvKQn8VaABMZotZZ3SZR
zMR7qbXtG8ydE2QOQJTn6u6K8fEVSDSZ8pQthuSbQ6LEMOb7pWGY5Vw7/VWcassGGhI52i+vp6jU
ylaIbw4fnWdD1nVfPTRhUB2BX1M3vLoOSI1tX6uPYeBP3ENtnrrgGhAxKrYn7X0rVXey9M/qqjuF
F4BNON+K0xKx8aGoY+d8C5WxxzbAol4Yrj63L1aDb2iB0NJIqXJppb8NRWeJeoGz9QpAhzRqF9an
ssVUwwMJWEa77vpVx3MPe+jSr1MLstSCqCYCqC17q9HMWVoQOwLRaykHx/zvUT9oRU4ySjx5C83R
m6uWgc6+Pb5kpDvzD25WVjkem3l8zb6lxYiT2m5gtXxZodoTBLfNOv1KfhGbbyb/LtqCkx9z1N/j
VUuPqe5mynwutQTkuKiyXTQDSLZQ9V0KveArIdt07N3ZFqyPaxVL9iM/iRMfc62ggy7feOXsXH6f
Opc4+1KolCpbKJsTcVZOve4+t2DWRTfDtiStNlTvznYwGxfCzphynBn0ghKfUCt9rWZe+KJxqHm9
GOlH5ZMn17Del/GpM/M8hUpquKot0SVb5E/1m10JxRTWJqJHf9/CsIBlc67ruULZMVoBFh/gsk5F
SXFh+B43Yq7pNhTnXeAEmg6VlkWqRhzkiEp6N/gRyu/eis37a6GVeg9AsvZvV+jgvJoXcPNipBQG
KwXGoaZd1NrATGRUxA+AWXSKSAbkNd+8jWggOp/MWP5t36dlPshGk2pS+1yjWp/Ht87Cej3VB/ge
cppocW1Ut6Xj50iOZ3xpKltR946VFy1qIfSef2Rh5hQS6weoSEInP4f8GwG+Fje+N2kUunpX1I+t
e2vb2zQPzdxEvnU3PL7OH627jnBdT6eJgbUYio4HGW4OgYHqL+ov74Q3fe2n1GGrqTtWrj8bFrHU
wCPC85GlbDzrYIFqVpHztf5szZqHzqb+bGfaWmx0HCwaNU7oYH89dGtIK3VAm9IAZ1HWroXVVWGk
M5zaY01oEBW6QfrsK8Q6eSFpZbcTGMAyMPVzFSrBs6H2M1H6Q3WGsgWMqmV/piA/WVPp2L9WU9Xs
m5hI0MOHTlXPL6fu1SImPi3Vgc5xaq45fJdvWWJJp6AOsIhfvpYVVIfy0ZDidzVDQH7pOhsquLqV
bQ0jt2eZopMRKRIbNFifWPa8v6hpwVI7NDPxtQEBLKOYxyciN+xn0qI4AEEddLVneQcfOHFe/8E6
DmJOAzhASVJcjA/xgptggcs97sqvJfsK/Qm5oRh2WnxsLXv3NvmJ8bExa+1qvOkgyYAJVepeo1MV
htvS+BaxvrsbXl8P9BxCd3eNLhuHaboJWaxc3kJx+SMa2JNVoqAauN/c/j6vJf+CE/kUhBMBL+h1
sG+fphRVmw5J50ZIsAVICX/nhR4MJUyF4CQwpYmlRUlnMRR7bTtMqCw4SGoS/+yJhBwrlIotiXl1
Et/rgbO1r262zWRoUBYq2CEWDmh4qPecLyr5rXarYIgwx9xDCKpmgElvGdyJGeO8qxUbs1qWA3iP
F/SuuqEWvfQTepUKRz3s/lUPHEKsD5Q6IUOclN7JkMvgytRz7Vuo9nlfd8iHKK9moSAExI4GnOWS
tiGSmBsSrNrVcrrh+sKCBTu8CHCa3kLOTv602HZAQ/b5Iw/9P5LObUlVJAvDT0QEIgrcchJQQEVF
vSE8lSKiKILK0/eXu2NmenrXrrIUyMy1/tNijEEDDe9QaQOAML2m1JgbRDlMggKM1JuhRifkS1oi
rpfo8BBx1FDRypZOE8SD6WRMPVHYx11inpCXXCdCGUybFryx+6hbFXHWcKQEQzIWhqPegQEPjBIg
Aj4+kwkqQBBgjBlsQNdNcakbyW2ijEAr8hWoSHswEsACkBspufr9GDCD/CU+F5agf/FRrUbZh0hK
HH5IPbbKDLUM+n6SXj82/4ICCX6PyWaREogkdnAKxAf3SMDkABIcm1iAKYKRYxvU9h9gLQAbeMan
+U7iKvl6+vQcSvN+z+r2zcMqv+YNrhiEs0oZdLSvkU64LZge4BdnAyEilpgifknL5SVBlfdcVgh7
t9qbHG6zv5fP/o99PP0sS+IKntvBvjmVzGCfit8iC71bu/+mT86tvpD+jQk3uBEIb6LcWGczcp+V
2lmz/bZUphzQ4H5Fj3v9w1KocI6IPAU2diUQ4xy+4KMcizv2I5q6iw0fNZyBO4CYSTE59yRR88i3
XIL3GvG/K0ZVvBTwLAAxALNBzGYJBS4mOlCwc8e4klz5Oy4xdJi0nEPkh6A2ZwP1BQgDUgj8jzqh
d/+GVdQrofMgUXYk3mo1gSF1wHtGGD7FH0Wqx3vNAubfhoH89yOX5QNrzH6Twx3f2e/QiCioCPk6
lTCPXtKscsZfG4nwlsEaIesgNL8HVi18wBd2eS4JgShgBPpMYlnl5ge3aKzFIG7UoL0e3AafidM/
4oOcI8xhh4/FR4lxfir0JEwGEmPJEKlIoN34uANoKZE4/w96e/6913xqMiEqksmZ/hGBksf/P9UI
4oyk4tG/82BTpAIKcrmAYR4YUvsxYX9I4FmSgHjYUA8qjylR2DTovMe/ll+SsKCFiJAvsNyEA3zo
CBgJJwX9YsI8AYZ/EDgmWilxqfHfof8UGd4aYDjIHs81CRKaTycqpillITRNeN6J20iUcYD0T7Du
5I/7XCByIc6RSKjA2DqGumqQTAJaC4B1kLBptWQwnlfAcMMtv42rU394ew2ZKeWoj7gs4auQSigJ
8XzGvMMhwCVE37a6x0RpBVw8EfhBZvyjwzBMHiiaQbf8Axjsneev3oq03BeqYbwNAS8CZfP4wxgv
/h20SKRB61fWsxqWRCjUmMJ/AbeKXZnM4CV0Er8IZSBRPTRXJDECoZF69HUIwSSo+8dpb2BfRn2P
od7tDu0aZ/zmN2tRvKkjCi/wv6fPy7DRCAPChUqYPsVIhd2GlJMEARVFTdx7+l0yoJThSbmgm+vF
pADDQvFt+MzQN3bJ0xHaYS7x1fvN8AzCSz0AcNpOQrIogacQneeKFpCtMGLYIk54vHyYqRc1wY9K
REKINsHkVuhuHyEBR1FKbNeGlEDka72pMflh8jg2d/R8iMnAC/Gow8MirrEZb+UMOQeODAzlWEdX
qNMFCnGRSPmr8aH/b/c8Vw7O/wuT0iJhRxx/UHyqFKsUFcxIRKVKNHcVAguDUqqlkHvxnCJBVQEN
QtBSkjOWgEr4zXDVHfKVIDdYEOysjcX0oBi3BA8qOzYgOedQ3NeWWA2XEJnoeoD0KDjbnJAJMZuH
9E0Uu4BTqohMJkoD1o4TuDsAFPKUgVDzboRyS8Q1YBSE5T9TN4P4S56CmLSLudxLJKavNSxn2QuM
wZ5fhPgQjQAwKiY6efQGQQffXPKCWEETHs6QbJOSgQGQe5xyAXJQFNLA1IUImeP3Q3UCJBMMpxh4
9AYcf0BZvxCLfuOBGyMpIq23A2Edk/dK2Cx2kOyEz4z8UQIOkH5C+2M3ynbo/z4vYSMEaoZaxLI0
QZ/5wb2cp3hGysoxGp9/fjc9GmGiIAGQF9hgp8X+IyKJ+HkUe6psvVCdTB+pduTnipAEhOl1aQgl
ImbZou/z8DHdwHrugWnJDCDtkZgFbZHtYGIN1PTwqThz5qwe1VYVX3oFeLp8zcY5ku1+MwIDCY6B
4Ool7At4PfAkM7LYh9cDq0QLoDo9aEg63PPdFkxVJDF26bk7zzHz/0xKW/DObsvcywLoOPisEFtz
fdHei+nLiNKpiN37Qv5rdtrFBpagwsEaEYtMrgs6uh2tBz+iMwlrhcBzR9cmtlV2DJ9ZKtfa513Q
z1E3UyQzhN5ga1FpjwtvcMNpYiFKgo5hchgnlhiG1MBWEB4Z4WuZgeesICXAO16i+aXaZ2vkZDAO
d2RciEkZJUuZx+O1Y9RGx9HAXi3TQDFw5guRCYtGEj+YX+kAZonpNv346yLFhUt7rn7MPQs4gJkA
wjHUcPH+3kTTgWKycXPCMnUKOJzeagTQqDBQS8B38CSEbKCsYBgFibAX4hIEM0c6N19tVUeheoA5
umVhxywzujJe9oP/gNh6j+XI9vqFcwKZ/LksMyo3Chu+jW8479CYM8YbcQhrn4oSjS5PLWY+8iln
xYrakCgrEkQgIcT5IHlaIom8AyH7fq8RhUyI4syI0hdrT0exLQu9OVnq3GKbeUNge5xstA65uENr
0hkTecYuzu9mYAFEQLZlIf3jv5jEwDE0KQkJEOkNiNCfQADsJutS0G1UeugU+BUqyZiQZGxd61p1
+wVqaYuwBbaUYSg2b2zo1GsDE2aLf1b3DSlFEQcmUt4hIXPsTUSDz6AvoNPOKxgXhi2IqvD/KBuS
bQh/4J0fSPck9gRYErNSTZf0G4yY5BwxBo8JudIEHQaeKlcEdNCP7mu4d90x/NuyD4iNWogQvxtC
x9ltpOTxmWZoucSuae6oqZHY0hulSkZ0i4Yw5Af8McQ/RBuAKAC0HeaeEa0c1RK7MPsH4W5sTDgC
ZIse52sKRwdJZWHe+hlSN5y9oOmZfUMQZBazBp4Ugw6tcN9T8PWkKK+8VyLI0Y9gPPBp2x1t3RvG
tLfoA6jJTrV4MQhC6NY+DEZT/zqkOPw7PSp3j0EjjrFmVGdd+KU2HqypsSJ4DlYqFTwjqrjBzPv6
WfUY7RJyUcMcI4wc0U2QIdE3OaR0CzYMfJtzXhQPSDhK2EEZthaHBMQfGjwg3nPEwERGz1T9P6XF
bgfvwdoUqwdFDQtcxGmQIycS58gbFrwA1aDB2DRWMe3UYC1U6GIQu0abwIQoDm6eg905Utgvak8B
dl49dLeTAroYkvGnT6LoNGLMSN+iwXjOyfiD1XgvmCJPqwOjhBwxahdIJwFSNXA+MhJs8kCmA6IT
z7MhTseodMqlQH17HsvTBU71GlAG/jcebtDLgQUjMAiyCcJzQA6VuDn8qlG5vEoWo4w3F90sqPOh
DxE8DEaahVYzfPwjoc6+FsoeifTTPLzTTBRORkDd+8oTD2r3mIE5DrlCGfdInshwYTS2CjYM5zF0
kdExMZxTEf7UgdeDQusl1xnYm3dhMz/P8eMiLyyCfPSYa2guxFB6NqwuRhUMas3oh6mEOEEFjEEx
s6qJVkNMBFeQPk4X29i/pi/PAB6r4mvcG7fpecxTRO19de9JMZMilSb8nvS4kMhxwKVQdpj5qEup
R5BJ6GDsYNykvH3HTHhFYIbyFCiql75SnFF+3XBEmdI8oz8HoDoN0lv8TY25QeUCShplUY1+nFRW
4qG/7nthrD+jJ1oR8R4UvPVhMcoCor7H0DpONa5glGhwXIg1X/GHoHm0EqLfoo1mvO2IjQybCGiz
/3YGoEINiqqc+4akecI1GT+sV5Ij6wCA9+q97D0I4wOEo9TsQMrqMa/jt/4em4Stef0xQZNRH4WI
ZIJTOHxu5xU/ZudlDXLcej2rirh5gc6IOYGGkBD5ivPglVapDOqX8kT8onKe6Rb9Fwz7/1sWgcZL
Njefw+EZdeNLUpxk5zUBjxshwJlXxOfdicRrwZlkQHixEniPBCoCA+4RtGyZX2CAxUcv9khwyBh0
U/RRyGUVp0GnHjKT7YgcDaU3sn0UG6X5Ol5wXkyaE0Mud59VM7tOZdI2gZEW/5iE5TXWOYC/E24v
9hWhL3mO3ojWLlNADsASxelwAfYmz+VnqfN3RPAF+baZcbtjfHGJltahALybU+GVXjNnwFn09X/b
eqtFDQkRMOUMAzKbETrc/OO/9/XpNX7BnX2c274/rhJpf4l785YU0vQFNYSqqPIuPOTnNMeidPGz
gi72HnQtFRGjO5x9jm7yvbhdQIbd5jnl80lMD36M4LABtAOhgBCchxFTaXBQBqSf4MOiCih2VKnS
ghYhYOSd95pKh8+K8uIT0DF3PvB2VCBsYfwia7OCA6hiw5Xmg/SaAIC9C0IRaWSTLv2KIW6H80w/
1mJWNxCKKSGmwlnE83fsw61dXSg9S5o/QmREEU4geBIQJ6qWYievdCbLmdL+nuShMT97fOSYeFcX
gtu7xbr/WMJHLSl4k2usRSiqqEwY2DWH2phUMHPGGAzZ6zsgFpwekFoNIiyFGIGpzNg2kljn4OnA
JlyZz048hwOe/ko3v7hE38HlbcqHK+Isac+xEWazOhrSizKZCz6PysapV7wWidFxPerv8wlT0VyE
5OVJgsWBqWPOyOQ5R1h9j/kKUBUJCbtuX8y+e9ptObwtkCes8/EgpZcF2heEIHPOxjJG9jN4HqYS
bXoea/sad6Bgghi2OCNd9ZT5+gYpc1DChpFDGl2RGCMpRGpvy4vruJjmFrLKnvd5WOeT4nZPhi6Y
6PqQq2BdBvPc3YDYH8GbdZGhwZrckgfcCAJ14tULmk8KXVR0jP+6M/jXQsBBBXlOx30GkCBpXAGb
36aaaNpBkIGbN0Mx7dssUX4Mgu/swZ6EyqnlhY1tsVGQElGkITuiHQddY9qCXZ6dokVt5zFbSJVO
xeUEuC+UpmZZMVzBvlc2I9UhaTEMGC46MIQXDpvP6rxqeiNmDmliltyVw6oR5x2k5x5OMWq98/Y7
howOhc4tDyrie0tHYv/vjY1Z5dziZ5Ax6dJUk16Uz2AjwlYoKIgnO2Wbll7/C+Z9UG02q4oCGd5z
IwDaa6JMs8lwcY+HfmZf02r8Tl7EM5n1KDtyNOCjdDsSx1zOZczZPw1XDjofBQgCAIFUd/YhqJw3
zmwYG1rrpD/+vs1swbE9HlBekCFOJ9p3m5AH223YjQHu86XG5pttmckWwzFRJknkvdaYPuf9Obw7
zCAHyapwWG3ec6mVJm49c8C4J0Tmzo9ENKF909JBKskm6PyWX45qRN3wkOaz76IMf5telP3LIyjG
+fh+/LHZ6uJIPNymRQR5ShotoMjsdhAnHZL+8WOrT55oh/52Gl7SvUI2DxsI5xyO9U3N9SKmZCyl
Gvfsw5pRHZ2q4OKKffeGn8IAVjb4+CXymbl6vKNBmN3TV/w5fTkqehTvY8bVjniDdVihsRbFPxT6
+BIr6Gf390U+vye6uD357Dx7QMb9KPxUqw/IM7RVnAxoVGNOuwTT6wLvacBswQPC52vMTKX124cU
se9pDWnI+dJSAKLqoDIapOzaLAHkeSJyFakiBpF4OPmhy62J8u3ZMAij86g3K6wbybWVSyopW2jr
4/BbdhztdJsxa5iA2GwjRQ+CDWPyXkf99LxUN/pURbFJ8irFxjAgQ/YfdofYAwJl6BejS/Kkju1T
K7zH7/1wxEQSJtyY2jwP+tGXaKXtjzgibtEV4aSyoczwmXe2GW7vrhYhOCxRSMPTUpgWHHnkJ08u
cO0gfJ6oXeU/KInwHX8Tii8tlZzeuD41GJmkuYq0YqOQUYo/Df6pFz24hA6LoEvlsA4HZBc/qJbI
wgywZnj8LUX2faPu3jH5uxuZTbMYDyasPiycaFg7qPJmBzF7X1QkLOcpDu9JDaTzoLIFD7crH4sl
SAeDpCA9rhSRvDchS0LNIWgE/gwHLVFH0ZzZorGieWcNd9D7Z485EXDSMmuYEXmmQvlIVAfiAyYM
c0uggMjeHUAGS5jz85Fq5qdrIuiY714o+dkdgju36hPeE2ayjR8zSr6RBAlFnnGgBoK8+/IaDRF8
nb0VoocOIe4D+a9sbReC6mzRZWRsPsKpggmT1oI3NMUmPypoQUTJDJbBvpC5eLxhCT/O16f7g04m
TQkmqIZKGjpbnovxFzr0gcMdboN3jk6Cq6LAAGHze3p8B/qcoX/lYqDCHDMzfnbbcKHowtgUXS6C
gC4dfdrjCaAaR3WoRnXYprKPNApBC2cSkPjpbu9J2o5vScFErZhkCYoOTG4eeizYGSXsu3nIYXI2
W/95kjft+HniVUPIuTFZdJPniZ/jSWQCIPX/AJRdhTd/WM2pvx+eqgWlkyG6XQMC/Lvvs49yqvXH
PWA8UWd3e9LavWLeLMudlgpNMccLlJZqDXcFI2jFkXZ3z6N7/JxlaJaGszMtQx0qYXe4uRho1M36
62tpjgjpTXnHdrsRmiH6W7A9TJwmFUBYYjbrT/WIr1jCqyFFyCCB/BTU3dJEKJthND1uUYiiBe0Z
lxB6iMtKfrTQONfhnjrYLZZoWV1BTakoCtD24hWtAzAuHkuOax42rJsTzjbnwaMLEMafDYfxrq5q
G0tOzhkD7ufU15wD9D98h8iV76FByRY0HDgfqcNJe6OR5OoO3C3VFCncnNERgRJOFgliFSHLohjL
YX9Pubkh6MYWSmAiYsbPbR/vEwHl8TOUl7REprYX5whn5l3sp+RbLzVuz42M6DrCcpQMxp8/UpWg
ZqGhzCFyVFTjvNpnLuiXPkqfdgxNRtQ79DhDEzBjxfcpOqZlyVrICPdndjnPqGi+aLug8EUHS6GG
KqdZFiO8KxaONxF8jZQL7k0y97DqmGmtN+wzkghbsC9AMyTI68xToifI+cz7p0XTSU/G9tnn0W7Q
NLzGRki7h+tyyzmGfJYLy83wqIZFFwqp17ANw4qwXq6+zAPKDAMEe0TmgHigS5hdEkQw0Y0nHMrV
lagSYWaBixBJclLZndd6h8zlsNnzNG7PM/YhkhPeY6oDJF/wLwgnvzxBGNzCoSUaC0pbwhiGK4jl
1XfREW1g5ehZ3tNm/p6+p3K+1uVYY2hPp5G5k9sKx8d1iKZ3JVPz9NVV85pWgxWX9FDMRMjHeLi7
U5yXFiz4q7UAG5hNK6RBR8DEf99A/Z8Jo412HvUHdCp2rzWb7/JMukQ7umvzMzIwddLTD0WZXqn5
yiGu2hIYgrlFn9udMMq70xaypeClZu/pFVZeH+QHOlmYJMTWG4Y9wH4DSy4g/WFrcMgAhgAxvab6
HxwLXbT+M4cM9q6dltFlFp0ZBJf42qpPYdwKwBuqFW4POY2iMt3D6ohvIpqjRRIFhIVLdtLAqSM5
ehKgI76TLU1X7XnOe036yF14j5T8649uS7pXleIX3A8QEyCd/AWtCF3gA0548kacg1JtjqC43KPV
J0k8/IWPSD0NJkaan/jNGq89ud0tdfVKaJw3yGMeo4qUb3ATBdUKAFJtFcS081bT4uPUOhRxL+li
dYUrzUgHh3ZPsDu4/qSqLV6Nkv6JM48g+a8J3fjBCcAD9JzRaSunz1z+a6evRPlDr0ONe6JSuS/6
TFj6IODmhlnt03nic/xnYGNpYJal3DRQFzBnGhPFFu0q5bOKkoFcG6TgTFrBGQdnBUiJ5ofLeZVs
BUQAv6dsVsxYgK2hGiUQ5CD+f9qKrTz/k5kCxgGyU3YfkDBqNAn3J10XaDlnHVgIPvYjzB0UqnDf
rV+cLKm+6evup7FzBa2vNSgs+pDhksuuLEGO7wDoTyYTT7qEHvB1/CavhGEtV1sn2JJ8BiK6SF3s
O+rxQ69GwYowgBmm6x534cGgZ3A9tzjRBVTx56BTHi8Lvmne8HYLu43fOqCbtFbByKbSDu8p0SbN
nCOaBKnCZoqe6nEVB2TQSFZ5+o7bYaBeGbhrKgs6MenBDEFT3hh79NKrG9oeUavkQ4u6RgGqycTn
4+e5DBfiwlBSsH/P3ikVMN8n0fegH02VNtR77vlrGeQiycLzy0Op48SmbubWH7q/LKE7bWaPsD/X
5v2RknAOc7ekzCo5KyqHn+KK8Ft6gJgqdhkk5NaLW9Bjeqn1vFkHjcO+tT6l1YgHpGSQhurf8eJ+
Q24uy4LnEVWMuirwg0SoCdoLKQoWyB27N+aiBb09b7c3BsomZe6PRYUvWEb39trUW+PwI5/M7HRQ
ZYcXux2e1HQoTg3rzPcrzhBZTOEoD1ec2QMGj9EMZJYro4H6mrx+n5AEUv50sXDkWAd34PORf1wJ
v+pdd789J3vsWojuKiipqlBV0ciQ3FT6t4fH59DxVREFVGlzjT5s2M4VWvteK/RzF2nZ9mC9z/sv
4SXSuXTfuNiuxtv5QINcOvcNhleiwbmTaPd+MWmttHO9tFRmsw8uu5vufVCJoLVFmVBFL3KFs51S
HYtqWmbJTZ5iHngHJcnSWUBGj6AnwLzp/lnHOAt5cjEk9Bc4NdbXKUglD5+L+lsFfwH7AfvUvGb5
QX7IArySauLKJPbw1G5gMMANb8ngm+ToRb7J4z15676kj5690YtXRZFRBG88uUY0zNKvRkaYDcHw
NCIdEEnvAVWJIduFxyxvpgVDUzALu8NVVzpX4pZ+HnOGFdTkT0amuRh2cGswrRjontGqRLsj3CaT
E19nz0bdBF3MEEWMGBBwODJgxwaA3rL5TMnm9kHQ5+V+OP9BbRpUJbp1HxGj6BCsQmpW5wyC2u/C
b/gKy/gWqEwqe9t7VCPoK8U3rmCvMWaST4CTDrNacAs6q7KOJANbDLrCl0fqzuThyshfdVBLoTYE
sBcuaWB+zb8v0TJuFRAqt+fIaNQKu4+/JXfZB0e1P3Q92dOj14ikqLBdKuD/ZEL6jX/1vqSFfZhG
RErvmAtiXdHNyNFw/iHhe8A0l4sv2GEdfrYeX9BNquRtCEk+yblMVFMYdPYL3sLcjUCfaR6ogdG+
ELrgtMhJn/HHV9BpE5pCUUIAEhA82xUfh2SAUHyd8tfD+WK+Hdgs1F/wwXyNQHL7ss1dzc6gKfIY
EZonJBsvfnFri7QQnIVTpm+CpMEEmnrani4e+Weg+zNewFW9Oqn5PATTwJx9J09CNi4BbweLPJUw
K/ztkthEdU8fFjHDDoE3UZXBzbsx1aTxmn/qUdTNlF+Cczs/7RuiIxdxIeLNGiUT3OLXfCOdWaOi
YwIbk1x8DuDL9r3Vx/cgJ+OqRM4HLXg5/navDWLpB5gkbP/oG2UpNpbe4bnCpLAmma4cY+y9YX/m
9ACFtwmMs1HMWIrdkduWx5fgeBshiXOX93nj950/RiFhelWsPeyV87fsuHoApgxsEsTOhysqGBzG
E9LIiNE6krlqRGVmrgaLB1T/kQ3ZnqF6+/dTm6tDuFAiZj0JOXsBGNFxu5g7gSy5suwZ4Sw8yCs6
DVdo8Sg3zZliwmTQdMEgU4WK3AMx4og1wq8fMJDpSr4G7jWnHF9DacN0tLGB95TkeOR2mDRQQ0jJ
F+mM+GkKLgtiirgYGnUb8MgSN76MH4k+1lOVsAGSwZ0XObhm6cvo/Okjjux9wW/S7vrOL8Wj6hFn
5ugewUIxYU7rDntp5qxwZ9Ah9zbVqFoONuQKQG6bROOFMGc+msDRcMk6cdTJN6xIB0FFOX2FN+cz
uY7FrK3OEctD88mYjnh7Xm96W4rJ47Rdc4kcfdIlfWnaQ4NQ/CH0iADbETjiKEjOqETw3bwXA/pj
Ge0OZgKzC9lYIdZ68WuNLUzM0GOsSawtVjKeYfRqNDqNo9lvEmRSMNdfOpx/GSQ2vR8aJo5hHyDT
jkvLy0mTS0AOQ0pRYt/5NC++1he+EG4bqgT+1MMr8SYNA70Yn7eIs7khViZvB2l0UOCTUsj/E8Mk
RD4EFBzL+u8rIklcrMQizcx9MsBKnjOyzq/TR3KZXU6sIv+9Bjzjbn9BvpDAb7LoN2arwYTx4bGr
GXuVCzsmvV+J+BEDjJM5BM55DXMCmJrkXIOrY0xRtIqON/iyw1xGynzg37nU8vgRf0MmBLnDcRVI
NvpaljwYEzZi9iULnI2ZStJazCozaLfxBLvUKe4XzzKKLnc3HJcbkocihgWFP//hslB8zKTswQQB
ceb6T2+QaIfhrF0bCacaMJMcYCmzpNER5QYqWaE0ZrvgjoGEyhjkWZABQCsjsObN6s0GsGpqTq88
uNGVZg6uMrAu0MHw7DWRvMvHr8l18aQf0U/9CXp+VFJXaKJr+MCGrCGgvoeMmhORKFxArMkobPIE
JNiYIor1RIrIwEfNKcaWxVwBj6uECKgFcGAncojZ3KyZ0kC/CrEDUk/TsMxdOE2GRpGr79SxuHEX
fCsGuBcpKaG8Rz3FqCUp+fxRVFYLZOw+w2kn5H5H6pzp3ow4e48uIYePsL0s70tScAbsCv+ONBIz
ZbM/ZXDm8ofbm2A7JPP5HNDfBFvlzZEjxEb5MNevJQyrtaK6wVRLZNaUoLYRGwcAzeITIXKf9cSI
MaIZh+Ns30DSj2XvOmNjZrt94NPAUGPw+bDyEgr08//IpBupqUKIYb1n/sSo8jFhcroMI7ZoK18J
EW49byIh2kbDAVONtB+NMJ+e3pfNPRoshiHZimz2YMDYedGKu5zS4x4AgVPx1BJfiy299nSeHs5+
FynVgv4Gt0UbVlDvxeq2GBwQnltVeB3/0u+o7zwTzkAY4zOdHiAG6w0JFHZKMoDYt5Du+FX09EtX
nRt2FQhx8ZMZUWSbmG1UsfRIKkK7/TEV73yotr8xH8fJx9gpcKaaWXrFwTVEfKEGSDzUEYiJ/eJV
dHZJwrrIj+VvxaYpm7whVNL8lEhD4dO/rRaHPcN8rYa8Q9y6djujjN0+4qfLVgpXp45kVr0xyeZi
iAlwmztkIIthn9cIKrhXT3fofbh7ta96qscW7DILBfJngFRQmzD/iSfMYEky7wMCGB/1wPx7RSBR
fDiGgfHe8Lsf8t0Nwxf8N4PX8Gi6Ap3r+5hNyxQ6E6ISt8lBTBsswB9R2U4KXGdCaIiZCnXBeUS7
iSgHVIqqP5tiYgII6ad9T3MqZ1r4/aA3GoS38Rkw9Dl/xW0MHAUL+p5gnYQe/nq1zXBggMzchG7A
YlfvslEf2LQPmAi0Z5GPFt09Nf4GBPvh4zwYAEmoYS30KcFn14KEgJRh6qo2OJ1KIIZtldJJ0HOU
ECJwVKrZ8aGIQyaYlJyeo4odpHX6I/oqfD0obHEcrvrBz0U+j+M+dxYX4A8dAIdHD1x6MV+EZDER
vzzKzX0PQUTNToLIWlyUNy0KDAAyfxQQeKlG9eayAservJ+gN6mXPNltd5k73NA5DOagTXQd1Bi3
DW+prUVfre9IuWyBcruZMdMRLyYQmu4dLEn3O3KGCedZD9fPiew3ywfI/lKAvmVwnl2BaGrWC+zW
9gfyAnsHGFTwN9/xe1rFHXEIZ1htoCdLg5xBkABBUDoa4NVj/dqTU7+BNwA4iAgDIZ0IJBic/Qxg
R9CNLYhjWcjETVQ/7mU1mNSRsb/pJmTXeXKmEIhe+4Lmb/VlU9yz2Tbbds8wtWJDc9RszyN+LrwQ
mDx5AOkeh0f1pCwNkrDm2vKdqgsdufKhn1kDiE1CBk5D7ohuCsHCx5V0AX48IowhsPWBtFQJC/ot
SdccAO1957edoMPQkKnWTsUJz5Y+zC1laPZLq1MtzJi3HMWrDaXJm4Hbu41VXF8YJam3WHZb9Cpl
R1qTIjlI6JUTPIzqdxFKC17npZsXGmfyNdD1ITvm2AFbR3MDzgQul5kdxQUDB0CUucWY7EALMqt3
s/VjlV4ouxms8HOZXkD3AYpyIT28tTHLARrdZFvFtccgww73KGFC9Os4fGqwC+ZhNnaGWZd5k09L
7ROpQ5IB/9HwSOYM/ctxSRaIDgq8h8j0QTd7duEMK/c7qwtbPVvyjtaYj5MLK9Mr6YeZd/nTwjvi
yGV//tnkuA3ALJAqUx0/hF78ywXF/sozABiZYKKj0yQloKVPzv6wmjxR2QEjMwGQx/Uo/FaAYTDx
eCkBBd/me1oQCAhC0uJBMLmytMHwncurbJbwm0gGGwFxshYlWskVnTmErlZYw9NzRkfNioT6ANID
11EwUz4seWDx1w2EJrAQ+EgDAKCbVSoDeHwtUAhwMwNFdSu68ctKI5ZTcdvcPTc2SELbc7hHNTnu
fwb5/ip5+eaVHCTIMZoOngLwopR+vehMHmR+EZeVoFieNEL+dupS0GQo8qE+2JSOZ3PuzxdxvO/M
BeIMEnvK8Gv689NFtjPNUXEdICAm5+hl9jtLVey+iLq2fz2mp43OF+dRMgaA1Hv73bhAPM2c2ICO
DQcOHm5Dm5zZe0FFSPeCKm8djeOPNE8qC8V5MdacD8DMgf1Q4o0SF22qiGLpy3Aa8PlLmzaZBAaE
09X6QUmE9oSphk9UxeaDRoDtCV0w4dfkjYP5gnVJDOewFUNEU6PnpDVGW4wuEEU4nofX3br0LdxR
aJ81u1ZN4BBSA8nueT4tTTHP3LhS5OCoES+qzi/0YbmpodErLi5NkY4MmzEPYOEAOTsk6vggDVtF
aPoxm93nBNiFwE86tAsexh9SJGyKe+X0BKbmefh3K9DxgPA0pzZj+oppgMeBm+0/8/u4WCrLy4bN
/E43x/N5NDZ1zIQJHs85L9THXIClfa0urxsDEftfFUPqsVwFurgiXU45fUHyoJtP4JLd/uHD0AHK
oQz4B8C+k24u79jBgTwQI6IPJncDMBEBZh70OFWWj4dlgDwR4XsEE67E5TLf7Atgdfzxr/0zcP6l
nDA5oxfITub54SIT30BWALF76JU3LFAEBOwkEN0qbRR36VSv9SkkKcJHsCdyWKg7auupmuzyAN0N
L0dmJXJfZmNwJDvw+ffCQm5HrDmYL/9FvVuTMZXzcw55XehlJZ49Vazua42VxUL5WqSEWPCUfJGe
tPhCYHlZBS98lJwtHI4gIziHz9YHy17hdAusOdxvcRa0sN4dohkg3ZoJtnc8Sxbr5AFbiyV3ymK/
0kn+w+5gt2uLqAf0ghLhFiDkqJ1blxUuMFQgA7QyEe8A7I0NplvfNsC2fC71xLag/6kngjjA1wob
hzpbGGpAPKKfFQcoHxeEXd+xUXE12iOoKyQ69DsaJRXjC8sV5cyWnUs/3Y+XA6f/4oJNihBsktcl
gc8Zy16KvuI75wliU3oc+4iuaQ8exA1Ia2ld8xAC6xGDT0AyM6zTih30xJ0FYUXocj6BIctfq9po
pLaa14N6kEJJZJzzXz0xVigQIZuR5pzqkw7pBlZCv70Dv7+k50mFTvB86nM0vtOcJcMkKgpeiH8I
yrP1I5ofwJ5Uol23Zh0aCFVFXaLOMnw1+ep1LOcA2eWJM5mnbc3Zy8ogLQCv7wSNh07Ix53P8J62
PcuIpD8euS7gXb/T+nA5PJdCWLIEXYUWyk+AnT9VPEzw4e/jKyPuGMbouRTJwibHKB9P2sNXgszy
8RFU7oBvL+u3IVYeexY/0UOsx7grfP7Hz8WRYT7wgbHyMUCgxGbG1NfSvs4TuACxIoN3kbZcHYBU
wZU3xFMW7huxR+M+MGtyEbLxqwr6P9LmFk86pYUKRkWK49kihVVmoHQPwZP7uDlVmm/l0+cEzzKl
MEBqN+W9D8a3lJtDet6p22uX+XnfEzrc+XXC8G7/sZPWFcFWm2Iu0RmQwgHYCNOHzCpbZsF90z9w
mHAHEG+yyoeIbEyYpJLZ3T8bv6gYvEF7eVDDAUp4fs0cG0Ku2TJYnmqx0uTMfBBMhxtYmC8heZBd
sV32Dr8dR+t73zm/6XeP/ioeHu9xmw48vO1wYB+TVIBpN4HwapNmy37yOKlLbg7nZTdvZqz5xwmd
naSIIghpOiwEGD7QP8me/4Imsz9o6owsX8EHQBP41ZR/NjsFB8JJY0tAm7FrtjgwdkOGMKIchC+k
ABWPDOt+CMT3sFokd5gNKej2ACYL7KDBLfmd9MWljw+j6DlUL0bCVse3fJCBo04viGqJjmyVv91A
Z0iOxW6iwGeHmmTxhgXO3grkWGHXoil4/9vNGBWzuCW5/zg9EVjBtaKj0Dc0lmt9M5jfxvkk8+Tp
O9X2OGLXnx02fKcbcQWbXRn98JvdSf+CYCb75BO1iTHmGcaCTA/xOVFQqxveIhv780RoXKDPXjMy
9UP2jee8w+Uvr+CjOBpQJ0LY0Mzww1+rDAd/1bxJ7hHvIbrOyZ7cvbzrmkivyXMiRa/0tS/Zd9a3
s4lqZTYI7/ua0ayQ+JAvG2Upn37xOyp9Bly75RThra+Nzr6yQDI6ffDET17NH7j8d9mLPqehX0/k
Kddb15g0ZVPg9QFWXWmtpQQZodye/Nx8RsChkI/UoicYMC3cPp/qqNdMc78Me0F5aAMIF4rSG86S
fbmF+1Jt/aDEVaQvrmk5Ok/UxR2bqgbGwXLPQKqQ94st172l9YQD0Yju+86DZURBwNw7dPIZAWIk
8Qgz29CC3aqcKuLQjbSUwr12a8ze/m373jGRnd3bycjapr5TgDxeX/NzyINyO3B+EQrKLtWhqVI9
efaAwH++nn6hMUdvZ+hLowcRwj/A3/fpvn3NqkBF8N7O77Pr+HnMD68oH8C2Bpe/OzM7Ep4idq1B
SKXsF8HLe041og5eSbvnDU0luDVvMGqwj1NBo078+QAp/jeQiKzDn0RHX6XI9AOgau8xGhDf8x9J
97WczJVFAfiJqBIZboFuchYg/TeUUCDnzNPPdzzlsT22BYLu0+fsvfYK88a5wj0C8+le2bEwLG3j
hfMXa7G5qJEsfZ5H58q8/t9WeesV40W27CEpopyt3sn6EZwvAW8CkWkEhteOY8mTmmstauDc2Cmh
6L2V94gM19/8JCOBrrYolg+NW4fHfsNQemMIifEfyQerAdGHb7VFbXCp8bcvkaPg42AJIsaivyaa
p+YV00BdqX2tTr9y2xJF2MdimMXDdfq+qpnmMVTe+JP9HYiU/a8Ipzy36kDzULqmm2/1p4lg/PKD
239r1B6F0AmxeGKLUXxe15rbR75xK9v0m2ZyZvunQ11BTF8f+x0Jm/4s/fs2TBhNRsdfb1Le9gBA
uk8JU+/5xvHHvjQtvwGP+vn+Lj7U7vV1S6xDvo3/6S2/Lgulu08L+P1ajtxEneYN3fWiuV92xHU2
jNWz+zplp7fiPLBgwMteQp013ZcfdUQpPnWDbFSceSb35TWtUry7dQogj+3vrZv7zMSXr+nn1NO3
mV2YdOE9PNA080x8vq8fmy8n7SZfeeh15tE9WVrmoxQHSeUJ9lu18Kj6vgu9uAi1NjKiv/srLmbv
xGRo2859rkfOnTuu7+8K4P4FHGJQiTe+CVbYVZyYnsM4iaKV6rjWFac+RpPiCZr/HJHyBI1RKnRX
jPFqdKQfjqH6lOqilkUf0S/hk2p7/2XRzSVS80skvngrXUcoJH9LJlDJ7wyBhWMFR+gZHb8uP6RC
VS1wHkp96XNDqSnjluMVr8x0k/PYbwaagi1oAttNN/gdNyEGeC+4GNG9a2KxCOXQpZZs4kbyoJj2
brNcrEfDy1/Wlv8IKm0A6SjHAGvBzB/jn78VX5S2rqFyaxhyVo/tU5SqmPdHf6/2l8D6Zvbr8U+U
coQDiEk18Pw2T5F7WpIfUUZaxrRO/E0/0qNLuxAX4m399Pf80Mvkutn29JMzc8b8OfW167lUeQO4
e4xKmK48mh67biAsbDo7dGeIwjJSzC9riZnSFBspDjSSO8bquarUi1/tRPXMh8n4+dIt9KbvbzHr
6hoiRSVbTXSW5WTbYGLuIUl8ZNETX43LABMjuvYx2rriAOvM0dvnXvor97EbPA2TfswwyFu71/qr
wdK9ES2MAncVzDTAIc9imH6i/LkZu6fNB5pbsrW2kF+dRHXZS5SDVuWtHn79vpKM7vXCd7JqXI/V
v+5va9SxXVjCc8T5u4nTTzF6F2By7p/iYHyegNwG74NTa/ZNoyhFfhkBABqLj9vQ0+qGTevbxhKz
+VFOc7Ahf2ldYYG52qXj6tstXtGitukkqwqERMfaj+/1DFa2CNj4Pri2Hdr/Dp8OaadO2W5dWv4L
ANccTOqsRQrFXET3cDvziCHYTp1C/TLcxP+5EqdnnL0M8XD9A69zgJFa/e7I8IjX9Xt8hJyBKNr5
svgQ5mi3eqKcLNu0ytv6Mtp17zhdVAWVoid8XX3034NtPz4Zo2mrrvygM5lX74S2/U1w4WhNRyYm
zqeGra6KDtg9x8XqAijIEbT6Fs2br+YSmazQBprUcz/ZNneH93X1rXcYZ36Ov8xG3mfb6JvI70sP
3HxNDjVKi/j2vYCSok7Nf0PPryeaZYlfamtj2F0/GZ0Fi62r+Ui/1HWZa98ZXnJInqDHecS9ulWs
Glf3FuNp/K3f5BLCeuGGhXzsH38zGEHMkmv3we0nh+VanK16gYLH+JQnJ0E5N8587VK/QlLwdB1h
ZqW1878pW/fzbPF+D14k0emTsfm7s+fr1MWPRQP1SjPHkAtVIMKX3dF4VNKtYvxBO4bNYNQBTuW6
jPGFTah/LdRPtWmNDR6vDSc2HtoCahS4oDy33m+TmZw3tjiMY6porMHmFRs66+AsOu53ooAW3bf+
y0o0V/ECXh/1Rx09zGAnh3iqhMRNhjpWi9HsGgzb0JU1EqzfF+XfQulYOZQ8muW3inreojsYYUyk
4hmY5uJ7AHgpeXiqVJ62rlt5V5uk4lTp62a8Lvkh+kxG3PuqD9btdLN1uG2EAoEPt+tqk6RkhYIM
oS5qBX8bEVm1TOvoGjh3LDjvaK96RQiIjYKhzuSAVJwWYwXObAZjN74u5XsM0fOB4Odhb+ose6JD
Y7/n+9W4VR8sew4Bp49T/nu2sarlhhaIy8nVITgw+OiJfnK8b1F31yEFjXP54GH7ZINM3nWu4HOo
2q//jTkQwQh40s1fPnZMzmSnVvL4BtRrcXheL2DzYtmiU/NwPCzPG4jAvNC3Kocw+Lq3jLSRna+u
9XdPPklUKCU8CDdLFeOsnSsl2tP6vhpKl96idhnflZ3JPpAxTvcLcaY1jRV1677GZ5AzewrccrM3
yzxjApfvz8vpxvZdpVq5VbetY3df78HVm8XqRQzYs5P3sC77nKBqvL8A5PnJBXX/zFyO6DZi7d7m
kUf45Cv4K0J7lHyfR0opDj18DYiizniG38mA6VePlUtzS5gYHGDTrOUUljXboSZm+49Fz7A40Ubz
wMVxlDpvQV77CpgoE38zteIr6Pa2aYKYoeCghQOqTCFZfgy/XTJcgFvrUnu68ziXvv8m+g1msBxO
3EsAkT1chEZZl9VOoTESFLsKEAHnRKC5Lm0kTNRrqq7vQzfDp3bLuWgT9HSC40t5ciXIWDOtwg4+
K+vaOLgQrj6I6ru32uRaTdd+r+/Ajfg51KSsnKS47H3Gc1Vh6dGbxfV9buWji8orYT1Pvk2tu4oU
di3BgwkWU78XVN9AfYmjEtlSXaWmf6+9buRKxr39s7v8bF2+tF9dXGlCnF9IcMudipaMz4p2+DUD
RmDr9uNc30X7z+zX0eLbN/JNrUp5WnvG+LXl/OAfK6TWpuZSto0pPvafqVam1SvqJ94kv72qhR7G
cjvXSysmPEjVNbpS1cC9ff3IesazisxU6959YLYG9meydonwVZp3D2iudY+LnROeQjE8drSoUjS+
U/G8vq1zlhqYYAsqbE4/FuYuoZ6z2eiTZw/4zcj++m/VoaCPnvFbqzN1Qhe+t9bwvi40pZHHNy30
7gjA7/OLUDs1g/p9/TzGaSUq86P0Bh+52Do1CrUFTniv4Cxvv0br72A/PP/7z+Qa1CZehx0jQlH1
Ur03pwMxAmvM3Vn2J+gf05F24xxMmMrzH6C8JJ3xwTZa25g2z2ACi7aY8N5Bg3N/T375OjfVw7ly
66RaJyXCQZDJaXQNdAdt9G8Q8SupeyDzMNL0RzA/Grmx5mnVJPgBd3ULya9u4RCpUgcvbLWtZINO
O17xXuW5BUBh1M0vxyjx+LFOD94OYRwRTm1zMd5Gp9oB9a9+mUw/Id7K//fDD2SDRndOrniaXCvb
1vrn9XcYH98X40z3XH/26DIHQvw+YT/bj0Ir3zkCnk/jXOvVz9RBW4ZWx35ioE/1jFi3irRcvOYU
uG4UemfCCx5T3Xnv2d2O3ur5RrH6/NnMSFYR6fNNvfmymrVwF7jqigCP/Jrcr/A5WUa3RjG6Vwol
MKoSzz5fNZ3sFCEb491XCrrE7IOmCJUFiLcwFAxu08fOk2gTLa4OBo56dsHGwqaUaN9Z26QVKsfq
YTab1ovlKwL5XPEBptm/B4uoRS1wdY7dJzZlW1n5xk+sdkS6SLSmhMaMtVRbxG2rKI2qwWehdb+9
X9OT5Lq/pnTBr2fAuq889D6MkTO32u403ICjnUYvXhk12MuVQSh7v2Wcu1S2qfiCdMDzNFPPZtv+
cTpv7FmErLrzeX1+bz9RVYl5JIx096L9TsPHEKrsn3exfaSyeX8bn7/omMrF9lr95pHF1Qj8830j
2J4e7XOcrX43JKiX5qH7/DWfOZs4OXnXvVcqSpiWgub/GeUcevORBnbTe+OEfa8fTtX1r3FjAprw
ql1eNf8/tYl3yfYJpwGrJhvtXlF6F6Usxd5Ru83hdl65/N2hUupmWPIfFNtDsWedI+ftwwzrhg33
Kt+wJRAcUEJOldNfjqWv9FFBvhTf9+oz17pl2rt0fZ5vFU/N6bmbTNf3DDcRYPidGnyvOptna32v
rVNxMoW8vShtzsNbeqTRvpNdLWq78+SYGKcvzcX+Y0nXw4uezaAIRGFIEirp9y9smt5IdUHI7yE2
5RHnW0S4H6mva/8wARod++tOGxCy6r0mKhyDIrNxDRkOVhCHn8cnRRl0QxQTPZUgzGO18JMHYrpR
j0kYvS2Z+a4bWo/m9d8mHe3QM5isE8fiTVpUX/dXMFZXOe56HP3Gi55SefSYYElD84hf3cplmfdW
APvGt08wXql4RK2e/6EcsQ8c34jV5yHPISjYCwrdczD7YtBI3y/h+vvyvh0ka3noYFsfac6WGnuv
4sd2MOcwWyjnWWMRK6lwF5XzS94hxmxCiA+uApakrJZFO4POcyB0I56B3OHJaYLTwQZXNgMGedJZ
+e/89/qeZuJTsD0gw2Y4E9jkL5zKyWZU/CwM5/mva3xqJG9RoxDvIpjgMHdqfGZYXYlMuqj7DYMk
6FULo7TaZcHq3dmK2R4QgMUyqPGhTyZy2Y8Cay7cQgd1MUwhzRCWY+47AqZzIxxVN7WznNwNl4dL
PIu30u1fcLl7vzc4d2d7u48blPDJN3r1/mgt5KX9ACjgjft/+wGDNPaNrta6VrBktb3ZiFeBuM43
GYdehSeRTAcrU7YxJJuZO4prKf0tQeb6Z+61/3s5i415UPJIm4yvbuXcIDdIfuIp1U0/mKYE+rRU
4VJmsPuwkk4/YSTfPnquVTCDW9cA4+menyt7Lqe0iyDwqCDKhzEB3qVmMhnmOnl2I5t4teDjkO4W
uxiBInXKBGzIGY4MQvI3SpRHoDORUouELZ+/jGs2P5ACaghCiBzolfaLPxCCr4nnUASvmMV/W3OM
2bVQWkGa8SChJQpbJsYGFWQ0MBBUzuMwmEmw0V+UP/5O0iHwdFqKPta8m/cN6teinWZucKaIaSCR
gJMTuDSvd+Juwt5lzGAjphDobv+snufA0Yfbdm0wyZH/WkgjvDph0VO1oZvh7DgODUcCkSaNyQRf
GDJtnyzHohQ/HwYyZfS24RFeqVydbj92EW+h8aJjvGqw++ZCodI8hdPl8sphTKF7aYx9V963RNqW
3uJEW3dcXnyB/J6V50c2W/K/c4irjRe1VeMwyn+ejarcZ+5SRqvF4GjrXsxz4UqGbDrD5D+mtZ3D
CBBX/HlWg7HwgZQ+D+5ZU+Gc4kV79et0v0+gK6WMFuuKqNXon/QUgRBkjXV3EXoPDtmCLyZLlnKq
hPg6yf6cG281xjloe/c+2TL1UidRD0ScYMDHE6nD4GeU6eBnTE4APXUk6pHHZy2vyoDXEgBnIQQQ
dEp1bfkGPf5V/dwghRQ0peM+swKx0yIptOfD3Sg127T71xr8jwgvU4YE8Ej9+LHBRrs+JyGryx49
OHyYJKKBNaa9Rz852Hl+k+y011XlDbJoYAkFKtZFI5nrBe/HNEokw22srV39pxBp3d8lW1aCdO/U
TA8IEiyiM/rTBqoAoo6f7hr/VQ6764FSRiG87XtYltHM/uKNgtmMZN9qFoZUXzXuNTd2OZRUxvXW
QLVPUenv938BfjAGJSgLhp8ol0F+fW6ScLBevrbJA+uBzfyo03zqnLOt569AIkAYv/xJdmaWWMmS
QZSnDDf2Chy6JhQaWukacU2U07zOxWjtULWUgSxRNpCRJGsLaKv5P/4qgFzw/W+hh9cByOJc3Tpi
Cr3bsSpT+RbB3/PM2FE2Spwusw2rTDhAI+CA9JuZ3rIFAR0K9LUToHV5KDAgejIpw51paEUiGl+z
1wrwpUknpwHKVAIYlbNmx8feS4/36Ly1sGM6Bb22a1ksbVcVMN+ca01MBaRikhaCJfWo85NvntyU
3pRVYqI7Z4qwpFqzdzYvRNJbdT5eEW8RGasowQJso7DILy12B9XANXpihGMr2CAyVZ1/KQHFCfEa
9zJWM05cRmZkOGoRaplxwF//27acMc6vdFzhIV9BhizZ3KlsLyGMMhPZogDCywFrXG0jL3TMWMmm
9o1gBAPlsOFx7OMswuEeJ8yndFW182VAml771iD3vrg/U4BjpvTtpNNharRtjxnemrZSfjdFN1OW
H0zlCulQ42HChN8IgAc5bpzkOWI68ElT90dQKcevCypkn5nGABeottcqbcufy7JP6cwP4SFBp8hJ
R9mNLEVS6zpEDyJpBIAxaV2VNyDa6qkViOxb0lr2reWFw5BdSkjEybnEm4AMqOcKVRaBUEiyb9OV
dD/1Vrts/72SvYfblIvfOC8upPKFofm8nz/X7nbhOJ9MVwg0cow/m9dku+CEzDqY0sd3I8NVglSn
mrxWsRhezAZTFV5X63O8E6j45VCzxeUR22843Y/mZt+deoyeUf4cZW4j5lCo3dS9Mo/kXjxFKgX1
ATa1L9B+9Vb/Nv8WBqmeK4hUu0jRLS+MAXWqeZycu1fa/fmQhbaS5oyLXRTpNx9uu3e+R/dJ/jPx
jji98vrfw2g7tD3NFH2DPH/f9Huxd/i9zrgghV2FO/vUeH9XTnzufuX06m2He5IM9a8FtW8WW4tR
scfHkeMOov6pnZs9acai+yw5uqBt9hmz99Lve9FUJYfcdXafsbM7/2X6N5XhtJ2WDCRhtC76rEWl
OU79uzaBSj7Ixa7Ok1HKyyBTy3IQ+bW0JRTUT+83FaN26nG3Nhcj2beTYmWDxbvHxwwuL2jQBlGb
/ub3OLx1jjEeWdMZKK88MEH5waDYk6tgzL5VUs1M7dAPJ8TRiXihxDiwmMfY6OzDn7M1/nj+XURU
fJ/MMaU3wmlJLQfnJoMB9FWNCKLqrX1pX0ZL1mGBZ8xWp2yq09/15T7Z/5LgkP5coykPibZgVx6m
pKxvZGTUflJRBQucPgWPDJ4RPuajvRzmmkW7N5MjJ/w+zNQauWaCtqr/HJ67QfsSVDD+sPcN7Y7/
UrWpWRU1fouPz2cqkpPlgLu0ZfFhii/6b81L1UvIbA71BI4hSkK8Ft6ZJPV92iLCo4TNaUG9efgX
8nB5mgkOkt5CFuOV0CWGNUMUH8pas0ubiX7FpC74vQo+bGXKEl5Y1VxithONxwfiphSoRDQFmb0G
Uz0APwspw9YJAHrZSNVni9bbPyz7fsrWj1EhB/TOrnc/SI3v4zuJ8DcHIZeMy85s2ZHqMFz10Hnr
t0miQ8CGa85+FFs6uBBsJnmK4bcyOwTDSblL8N6JkZfzxilKZ0BWHfi/HLWODAaUouBIEFk0r8IV
u4XSrqnPtOEvxUBhQQwTAIFlPcwv4JVEL3p3W/Eo2JsfevfB0Wigx6rWPn2NQyEWfKR1zxpdl6m+
7zNzAYBiDZcK7/w/eqk+dFeek/lfoX6Y3T8Xyv2ffcM2d9dL36nAzyZe818fWfIB53TORPNqceB8
qiTL2Xa+E/Ptnh3/JScPzN9GWkb9ekC62S3g9hsDjCoCCTs0U6y26X+4oB95/++jNTjMuYs7cZXE
cCTSuTifN7jpIXPlUOd4g2F0RlFm6KUwyQySoAF62F/y2GpQULCHYWOQtbsQZKCl56CFR3ap0J2w
SOlnUvZyjATbpwNap4m2SwNPx7zTG6eAXPP+VqAX5yzb8AkabC0gDSFR1UcMMlsQAbif6CbdS8GF
PgwhyqDbi1N70fWDn0QtM4pK5w3P/FG6rQQo9Lb/HA2m7iO5cp9ZuGGSKboBQ027GTCPtfLp7EO5
rXTUh/q5hskSlNdKkmAzu+g96kGRfpilh4t6Wk0wr934CvC1U9sk2TOdektO62FWRXUuisE+JFzl
yf6XzH6Q/3wougKlnOrrG8GaiZP7AphiObHr7sMc4O6YYA0XY24MDCrbj49gxX+DshU+hTAyMDIt
9bmWzVzb/CXEczi057Qe3Ed74ec2M3zg3mF4Awh1FxWIJQgi2EwgXjZMBLChKRqcyIwyawXOOpth
KF6Qdp12ZskcaDrTGtJltOrtO/PBnVXPpYU9NrBuBoAqeLixkwIAzsu9iVflF+q/dItF68Wve9Pl
AFZ6NBz1Dm8JQNFh5nRjixbYXCPeJZXuDF4Gil1Z+/MOnvyA+fcw0B94XqmUM9HLWbSwsdmBsaD3
IE8jUGJ/cr36k+f6sn+iHnqafxU+1//4VVazTdwD2yK/63Iw2CeMqv6njzPtKMbPyYaa4qX+NUwc
Lt4fzbtaMyf3In9Vv166/2jn/qttEk28YMI08pCwfqm6Hu1EM9n1dUUFMR5D3nuO96QF28ESW4dd
X5XhwrvvwapmHqU+N5XBgiX/Y3ZoInKxJztSaFgFHB2Y0MUQFo8BV3KPiBCjyks+zLm9GV4ZDFKM
cjMosnZmJIspHE461UzFkKKd6KzF6GJxtv5TOski4N7YfWuvKiEWiRXPaN1YQG8vrIYXYGMs9SHi
WHIG9h/eH4Hz9RAMfIO9S0hCRrPtc17dtI5/waj23JSm8oM6LOIl9H97kiPSX4X6ou38m5eWs71l
Q59EPyP5XIn48OkTJZZXUlR8MhKGYC27ifK90P3qhKJV26A7TteDRomFdvk5AVPUeFSpntTvhuDm
h5YdWyw6I0hctOFewY0dWOPcJzq5N5C0aB8rwRRir9SnS41R78Pc6r8zwrd+lS5NjKKDAc6afoK5
v3oRUlmm2IzzDB0CNId7xvhh6WlnYNXJGRMTNwH3H2YbeCt8/Y5YUes+UbIZzZVYKwyR5QNBSlOm
4MtWxlQ09G83X1pvRSA6b2Vlaiz4k6zivG0q/D0sdQIuMy9QI6IAVAHAHmZQIcw4XfUp6+fK3XRq
cmtWL2V6xjBj04OG8Uewq2DKYMzGULayIem5oMxcwKL3OD9a2vk+2S+FQhp55FTblXZsA00LfclE
eabhUdvLxHUAm3j11q1rrMiuQUaaxbKv4rksK6u5TXCIqhloSbaYtpbWVq6yq32ZiXJyeYlRcjVr
XF4QCjBIDIiW7Vv51zSpQSPod4W57rRX7Oh26tit/B05k3jeN4xfgn4taC8S+qZr1Z30X8yJDMUE
D9no1j7tRoOAa+Jss3u4WYE3z1DFNhXcA1G97fgHI7cC/6JV5cP+VTE/ApjOw5S6yW3DFoQEa5Z5
sobtKRhoSY8ODRWfmBPzS0kAHzbm8QkPiKxbM/vwtRUmMkcUP9w7gxJUihwHcaRcf6aEPc4rp/ai
QV3VbgKXjb1fDnOOLQ0HVjv3vuhenbwG+TxXElHWH04K2wsClwF53vGNdGKapG0J4bpV8RyGZrAP
G6wOTqCc9sEJ5GVn5ix2Phwf3g8BGh72btw/HiE+S9LB3LDMEmrSfMd5yqhVw1Siwq5mtJhcokT1
hnuV6k6H69bbcN56NZC90o3p8M2qXdYT43Mdq/5IIpwtJxqrL0ixzufzTNv8mwes3Mu5z6tdC4GA
LdS+nsXzSNSW96hooMbV4X15GGwf/cT0fQenVdoX49Q9yi/j56Z5fdSeo12hsc8Oc4/2KjU4UtCy
/evabHK/ywdWfANPH1FB50q7ky/Ng3t6dKQHkqNqoheDXv3rKSxrgyAi9A/FMV5rrXaVORa72dKz
smNGQ7NDOVdop1v7AXrx41tIGz+f2zsS8FBM5jd7/1Z6xkSsg6cNJM5P7gFaXcJl7tV1Pn4Zdi7L
W3dd/QqyJ9wqBK7qkomy0Rzu9xIyx6Jjb6R5wHrcv0rTXIkYBRgJFy5OS3dqGkV2inaUqTjQbgp6
Xlaw2Le85QfpjztbA0zUjr9k+QOA8tOBL39QIT/rp8VstR09by0M7suxm6FnywSzkPP76ewrVha3
xmm5jTf8426PENvyQGvFJiQWKNavLx95z+9p/vG2mRRZ53EMOnS2WKjZffdCf/36VgU40E0bYFAh
Qe1BsAhGtuUpTZ+l7Rgso/oPKSD6vRJsVG0W8jfu/P0hC8qHJ8Pme2M22Hnp1b+Hb3Ilvtb41AqT
rF3J/86k+E8eWCFpLfQG+c/a7p+pG9W8ea+BUTm4qkvUas+Je/ONXTUt83XfWGgyQywpt6cKs+J0
D9+lw1WZURdIpU6SCMz9kCBNOrtpbaojUt7egmEsff3QMectd7L+goqReRMuxZ2V//Lr8fHoZrtF
gli9qjHASCGgj5FQ9e/c32crappZtrOvoxAS53PnNQf4Sfav9dyHbtPk9MoKFAGiSXtWowbuHR2J
6pXOpnMZ30D1ioHRQ1AQnnL9MD6MU/Wk4AbkFvg9B4pffFbD2+G0u2Roxn3CXC1dKU6EC8e/slLG
xX7mY/++723r9EExF1XbN7pAIEVHt+ESTWoneGX+e8FzXBjN2Dpz41x/Mbsbl/rPBrJG9jUMNchX
raC0PceQcTnZI3Ej1WWTv5DpuBlWDVq+ijmdSXkHfkCnS48JFUD5JYDOqVK/1FRIal1wNvvVi2DV
MCuHOZXfsEIuZMGF0k17la8e/N4VZ8XOwbwYWl29yTRRIPaW/WLZgIvhYyNL8XbBipQ03z6OcJbr
ExcCOVeuvTRgDBCMsHmDl0OgK5RSn6su95/6scL36Pep7J/7uYNcRZ64eSojZ/dLdM65SoBh2Jed
EBAFrhFm7jm+crGSyjVJrXHkFsMzhgsHlrj4vgKGKnjKpo/Em0fN7LqEbuU6QKo4q5XGwSnCVQ8H
RsBrcGkmj0kBCw5f2894I+UuUHAEGkAq0G8YvDr1GKWAFkMJWyzvuv/HyxbxBOO68vkt1nDIppev
mrtoNvrkztnz6HXUgN56oxfZV+jGYbdfPQeX3qIQGFajNWbVupytfvOmocE81HIOHvkOvvOlEUap
eB61w+CIxiKK2smG/nGuF/lLFPvpBoZDK9nw6Yn09UGFSlHbSApcykbGMbBYHoaVt95bfd4CoZc6
ryryZzVRNq7s7V3Gl6228ts54w2eP3bjFJbNahDIMGfZPkhIs/fq+/vclZlMRhBv62pZPgwWg2sX
BSUu/t7rGD1u7jrOTC7Vbe/xb0tDyGljuOrjhNfXt1Iea3lautKlPcsgzfPHYbz6QihdQ+++zSAz
ydL+gy7NhpYASZfP34nlJJdmwbOvLS9ZdazOH1lj2rr5rKZfinX8MBf1FcEI63ODxHt/WhwXOajd
/tbzeja4zV35AgQKA2KkLrwtKsRpnGztfpIhM04ZxMquuhpnAlWk+yjN5IpUCSSj2SBfdq2ClPXQ
ScUPf7JU+S8LkD3xATdUs1JpuX2ViftX/txWPm/lCRKQlaq0BPAGUnWaguZR3q8r+Wz1BUh4OHru
pGWFO6Slll7G6PTJU3Wz4r+2fdSOZLWW+K3H8mdTaBTu0XITpQ6DqYVXaK+N1Ze1DG8dHPx2OuEA
jeYKQEd787kJ8rKETG8G9sf4KpBoXU4i6Tz0kadlVNx0V4Xf16W+ugc5Zbr2tqm+tFPT+n3bcPgc
QBLsGJ2rbAIQjgrN5K36dgBxLKp5W0wmMSys0H8Pf4vj50q46QY2kRlPj+PXobvFxEj0Xjjlm3+7
w2cOoBzsdLfYLgLy+BTalRO99OLrcHy/HjrLdD95qa5VR+QpGdV6ZSvlG3LCVpcjBFaJ8SBoWIMj
0KTI4YagDWom8EB6kIdC26A2i3fE43lJgDxh60XJrCBUSXsFnhw1vl7dPgfgCGLBSCPdSyDW4l9y
WkgCoFgaVO5U7IxUoiA/f1JfO//a/U3bjWkGG/ZNnwoe2EmxHc7GN0ODQ3XTR/0oJXrWMvOTQ3VR
6iDBaSV5nfxnOhN+tLas9LcVeOFbaRShkK0MhExPeG2cHagfC34gCs3Q4/FYK/08MXgbjZ+5UnMs
J6ZSw1Eoj/pZ7whRcCDvyp1VufnHcCX8gGHa30k70Ol0fviKOY6zpfFfaxp9jPuX8l/T4GfYH8tK
45nhPzbzpb8GR0Jfd1Ptw+ABhjjv/5UD4cU/Z2Fff+aB9kehYBMXrfHnjbh0uIiulJ73Uun/TaqT
1n/MmPJ20rGyqzlPzGcry1NiXs4572+jndlj9W6O1NcaewKo2o07RSj7IxQNOU4208g11bT4Kotq
bRQE+wXGB093CoOb8UD4JD8sqLQtxnJhpv0Tgj/vpX4i1ueFifpf81ke1xCX9Uwl5cC19C9vTMCP
J1tJK/mVK2E2pVfMluBM9oDSD12Xgmbcf7JgN8vx/72HspKubesoqMx90nGhrLHPVv64lKg6fsJR
AmIod4t+acHP/o1cWxd9vCn/rIN6/FT5+xl32+NrafRzqLwD2rwEU9y1/BqmS6xuxz44uw8N4cM0
SJPqbcIP5UvvIcwejiMxNwA0Wa/7MKP3X7iQlJrWhAfVf9q1xqlSYzjMlapZq9C1CYsPSuvCcTfw
QioZCICb6VqPRXKV/l3LYyl9qL4vtiCy8PzCj39L9Yj7Xup256UZjLCN02mWOAgn2jU2vRB1GHHW
qswBmUxQ/uuywvt+hFe9abg/uuEYIbgpDZyIPts18l5oTrrpR6nL8IZj6GyW0cbOwz8GlNrEOYXg
Fjq8b842Az3iq/ShntPS0ObfSr9eiRUIRmx3aUDs8fkqqbiRjFkaFDZYSpLkVbnZGOcgTXqVQf1/
dyZYGnFt6agQHGVPJFOFyXB4KXc+vz8H6hOrkJ1u+deLlA+tWxRdSn5/uCDFUq93iZKGb6k42xc8
12LKO047TJf1Aq9Y+fImEgSEF5oKTCkAZNbl+n1x/s/wPPb54C94NjFnRD/5qgr9cywTc7qGggBh
fRpMEgKM+PigyiCHZH6ZaK/bZ6R69XDp3ObiCv2TK2Ea1X1XRBwrp4gExhdiuaOj9dtL7zM2waHn
1QM721Vbrs7snRslvwYk8fgI9aRM83vDiZZj7BjKoYcbxXATFmhgYmIosZU/bAhJ4XDaOI8WGtp0
BWmJRkCWGZmDn8LqnLcl1iktt22WCfXg8HwnVf5Ofa2+nV5astSDSd3pQESIDBPc+upIxz3tDn/5
lI/eklt9++FQdgp0GE5st1sQPhe/j3/7P9GRnDLxSHnKYMOY87p6dekr9BL/Tcn7V8MIKe2myal+
HpwcvJOCM0+xDmKC9pWf48QQ7AqHCulfnIffU545HbqHOgOUXXyywe2cO7vetkNPLVrX6rVcgeAN
zqXvEsJjzwnzQgAjX7LKvDlvThtTIMGix0Bg954vabtfXHV4K7MXZm1hmvdm8LLtcNptsOlal2ag
Ij7aOX6gWUDSOe5dmlPet291sCr2L2axH0A+U61T4VSu8beptIcF/a6b7j/68xYSXtCYMJC0oVLu
gGk+MUntrQHTX4yX9Usj2IaqsDEaM5h2J9sdIv68rAtEYlaXg8oPrc2lPN9UV0K4N80CD595pZCL
l/Intq1sUcjHs+N8fwynf29fCwPFFhHipXcqctxPt+6kjn/CbBOlSz100GdDxcrrFT88Hf+1tHMN
qZ+p7pfl9a5y+on/5YxLWHhcahl2gkSkt2qCZwWE+VASQLHYtFZwSnPOc51z3eutMz80U5uG+WZm
0X5KclcOJNtF9WVjd+qn9oYK+Q/txrouBPOSbpluXkz2eZri9bjmicDoOa9rikG3HebYtxgqK6a3
gd7wsI2BztsFadv3iAtjJLpeg+bcPrdUDwu1/M+iUQxt4M74SnAovyoecczTts1p56251Cc+xCk9
azvrCWvK3BF7Y+IIHq1+p3DNLhv+KsKCmGCT0tG9/IgLMjReMHWuyizTCz3DmYmCvjodeHuNdKKV
5KabpjQ7RnJpG+luijHOqr0UXKLrPrzPuapxDdLTwO83dttDM18TwuL55ShhuE0t/nEAENqlAULn
yrEFFjT/uv0pnmUbYpYrT7VLr8qsYNtYdMxHuKDFQRpy1jqImxScGTQFAFaN/1F3NjIvqV/G2WoG
PRsqi434au1Qq/K1JFAv3TiMr/vS15r2J92ReV2dxqsOEWI91TtZpeRF4KcRm7IRP3Gjt6KEU7QZ
739hDcFDK3R5LxDyPJwvBvU54ZKCufnY/Dzkhsj8qqRnLKp/l/jOMFIM3urlLz/KR+n2s8fX0Sap
bfGLAXtCBGzEtjQaKRtaI+1jM4iOeBT4/g8ynrQPjfuPrx++0rbauwF0X9EEjcpYAVRS/b776mEf
ZBKta1iyiekQ8WocvN5pGWywtacBxa1+rY3c5gJCsJnLrqTcdTt/7rNggz38R6fWWGFUTLWNS2mz
27ZvL7GRs2P0jLIEVZp/pJ7g0+aKmG25A9j7cy3hQxpssjkFd7pIaJ2FenKAb+Ko3dY1e/8NTtlx
O3acmgZHZveWu8QC10JKsAkZjDEpZUWwErw/gejgkRXTytD/KsplhkRifw+Yd0hKdI6rDH4W/Y90
bUajJhgx5f3mA8wZh4gDHmsphJYu7EA8A4Uw2hVBv8Y7LIJCiPtBwZop984VcHd5TUKL8vKViinp
r/GtnCbD8DwZNhsc0JI4qE3X8u3A08q3M+/T9yU6DGP30GHxn56dwCG7r7fKGrKC0PvjbP1O3ctp
oO2UfDZawRFz1bCxFaPzC8W17ri5vJHVxouj1qiqtcml40KhskjMnvnO4lq/vZqHeW+5ahcwLATX
FwaHVG8frOrOPwVBVXaoY6f4mtyOn3kOrhJigHcEMYnu+TS+uuoFbN4qAmVh3paXmrCOk5XssTL9
eg1zmAAJLfiFTHJpvp5unFtsNepZFlpvTPRCqt+Ynx6CyKprpPkZHJmEdNfF9kUFYRj2BhSUG7tH
UBcSYdZ8j0t0lOuoW2LBEdvIMLNlFUH1yCYy5cESDGJ+gG9JswsEf/4tI8zleQ8qkysVujaF0tHg
oDV/37bkZ3WfvSJO2r1c4LAio7zn0EPBuxMQzeVj73GPWP4DefgeVI28DeDLme4zvqJgDbajs3zc
zf9oOrMtRbEoiH6Razkrr6AooIJKIvricp5nRfTrewd2NZnZVVmZCnc49wwRcZwCPWAByJzaV5ge
yLvCDuGoLbnHY6dWbxcLDlnMFymFzfx2GiHvnD763d3G/kCZQV7pae8MEN1NYKnPerv6sE/1Bn/Y
Q0HeNlKjVTBar2P7XO6QmbwVW7SQOr/cGqVGanfYvOlfvuZd7zQDdPPXHoiX6aFNT/p6xa7VOc3c
y2lYpPx1dHNVCspIfIH9JvsKavzQ2b9cQDHbB1lQa3/vPyCGoo1N81uofPBpKF2ePUQ0juhosNjB
/8CmgroyquMH0UaLLfCERjMdVvqX8BQ8ie4ol9i7VqGpik7araw2BfM1enaoavVQqUSu/Pn3RKzB
ybvV9TUk2hxOR8cWBTfQMPSApPdNhUwpQL0RukA9ifb0HkF19Ab0UqWBgL39+4BISBsl5O/AE/Ue
8OJrcW5xDSs0vIfXTmEkBSTBwO68ZX8/vi4pZHZfq8tfHhjXZYKQEuQ33LqEFrlyg3HOKShSUVAV
hI7g5NYMQIpTcyFsnxgxlG18A/emEN+8ZLFv5ds5tGPo3lVtghBkQSe0unqj9Uf0FJyQDUN3qUVB
BPoRUhYZEoAuxZiPI7dXCkoop1XtK8AxsKsuslN4aMC76OO0tUm0EYkcKLSrxwJ0d3uGmJyzD7Ey
nXvrA5xrJzVAZ/hyq9075QeymFOzQ8eqDrrqlGNf3pM09IUTFEwkWG/kXt0P0TI5Ymfaq1sJZdwp
FZcdyAyk5UCHICy3rHSOPmonUxxjsHnoYmECuw9uhH3q5RjpU0RHSCpVVLpLRG3nDpISLcM2oO+q
Ne52nKr12WOw8UhD045CJagyObIS9ovSU+vCfpklEFZZzup7jODk1y6jyU+jvCHV3hrHqFTwt/Tm
vfughVGEpVQEyMpGl3d2dSTZ9Wo9CxLf3jS3Q873ZZ1WNp5q0PRqshKqT1Q0mqjyNI5kIxIo1XO6
jrVBGzc+Uk6lYUqFWAdRiCrVIIjK7euqQhTWqTpbxLdL3V24HVLv7xzoLbVdbGAKf1aPyZt8FIUv
Ok9v7eBK5HPCwTAGyjhOqfG8LeR6LqR0gzzUPHTi8G2R/iXQIDQIwV/1zk1kGIdnKiyJ8+qT3Md7
pgLcPvjb5m38Gb4J/j/9pINgVwOPm9QuWIshCboWXbhgzk0HxTxJz60LN8P9eFIuvZJZdotrmkMD
7Eqj7eDjFNbXPpQ2J88mbgglQU3coo8G4/cGx7ppiMN7bOYW9DsxLGQUuwX0SWDYlBxcqHcrN6Cl
pI+r2YORvusVOqc+1r5Xd59UgtLw7qfzW/s5LoymS/jGbH2KpI8/QjyoSbVBrpUfVUgZ760Hp6jo
Hs3aaD/Ouy9h0Gj4hyfTKo1RIn7SCZigGwLkCQ66+SA9E5fRGFf/oZNbU6Wh4AMlY9GS3kFeE6be
AMY26BvxtpAKQmTAqgSGfwxeEUI5aMqANCX3T/AgsGKFHje5HrJj+WE1PMFFAGcDHOq93gbimW6d
fO9Bowx0lc36oICM1LJEIaZGFB8X4ssgF2M7vrjbtLimMyVFhOr4EQF/vwJhKkasfFBhX+dKI2wQ
V0BmEBMCtiBxkSIAaf9Nz6ny5OaJ/lV4mO9hdf6A5QQMZbu8RTUf4QMaTk7qbnH1mYF9ZznRTwRu
Rcl+/4Gtqg0Koz2yHEAY1y84xM85ZAuMQXlSZzrOYW6RjtJ5mcwFrtttgpwBv1lcvScsKUB1dOxy
y+sK0Oe/3Wgffn1Q+zwLMAXEI6hN0QoVDSnybXjo1IpOT5owonSSMyvLw5xfK5MiQiUUeeu3W1mc
Bpc+q8k+BvcxtUCvNrgzm3/3+BUVP6yd47BI8YQZcrUtJzXGteaXOFhLaDWmOO5bd0P/YwBi9tdH
Icu9+4UOfO4uSJiIPtVt5q8Wswnzs4eqj1SxIpR/WNkOwOcP5pMiPb0p6s6bFm/vSRIAL+wf+5TF
UIpE/u08vvUo0WVnPuXJEnGm1KQrY1DifqE9/44OfTAV579zl17DvcTJz4D/uTebLQeZGKMe0p4d
7VCD1OeGbjLHoEroQ5OGG3Ajuq3Rs+cNg5FiEt7fhWK1oNW0O3UQpQcSjVRAcCMYL/bTBdImUW2h
Loi0lMK0vgnCn3/7fplJ9kDEh+hB/VW82hxpidEVJhYpcPu6nIIeRVe0y/ZrAy1Fq/bgI9aDYMmn
q14c0XZS7B38Dw0CT23QshLhQxOiT1cqeiSMUDfwLn/VgGUIGoHmVP1KB696RRDUWbCp3QM28AEc
A0EZGxHG74ieI+Pb6oV2LzPg38gFIKlKHJiDRHZdvqMajWM2+E4n2DU3uKCJzT5NnAtLGI0qorI6
JwoHsgHIb0+pGDLVaO+fhwb9cit+IQCztsNlqw2QKVhdJX1/QFoGc3kdVnrP0QEaXpFC+aYPihtV
QTRZqMgUw2Arh9uFL0REjIuyW0tv94EQ7BYzUHTLUEFVlCwPiAEBitKf2nmPcpkC76ZxaBQCbes3
y+IzMMJiCxQeeRCarW/hah4JrOiArGemtIPii/+lgneCPF8YnTgo73a9t3drIJFIs5ACBeLZrA/q
vBXaQRTpaPzd2YavGaoEpNeArZ+sgZJqpOaILqbts3f18gsw8ERZ6gpybdb4Pge6QwWB+uCzfVul
I9oBbCElsefIxq8St9qhBdgSqFsPM4aC6ZtM/rZz6H0iCU2WG5u/OpETkl37YdVJ23M5UltiC/r7
IWlOtrdb7AEWasEpGhqdx6iGXwW0jZP70YTJBLOoQj5r+PiY0mPVMwDqAWZRCes9AD/fIYQn2Cml
MQSfa3hxDZRFCD/tJGT62sdlyTMAVuHRdWtg/tBoQg0BMAtg05CHoIUTMhqwf7sq5w6gRbr5xbVd
dMBMkB9797Bhht6ie2wZnc0gN3wup1GJQnaB3yo6m7DkonHYgnWGwgMNKIiPCWmKlEZp5XS3vxCd
RrlO+jZv81zwAva0eXKKGOzbO55BhZIzzVtoox5TsuPUBES+ODsnDmyATYAzSQ0S4ecdgCLOi9i0
4m4C4I3Anp7DFObwCw1QGvohNHMBQkVLemtP3us0yP+92GWHjXKkIKrxToAJopLoo9d49c7thBIG
obD37RHR0gDpMgOJ6ZxGh/l3aaDj5yGHfPPUMp6YBUZweFvCwDjlrHv/3kOKkROX4zDXvo2mg/sf
3Ifr32b4cdlV5MfuAXyWXq4HNmW+Sh34N9+FEeaWtzbp6AjQq03UleI4zO4hcs7w8vhKn1ca7aBt
QiB0oekRKh8wVoBL0UHN6O3J6mxGzzEHz9e8AtJFQPmxBhTE5rzR7+8Y4mJW++/2s78Z0rb33aBz
ybdkgky4Li/9Q6fULwcvpKHLiFpceuiNzsuAgd+9L8JonMUQMf/QIRolc9pArTc92ssiigrubWMC
PJ/mAWWYyZvnuPTA8SxKi93gTf9ODsqgEt87dx+ixUgh3JpdL7UQsU1oXd8DguGgSWaBspfE9I7t
xULgkPq+TPhxX4cdNawtaiN8pxGIpOC4LK8LnffgHpQBlI85k5DoHH2CcsUy/vLxdAicgLRiAZzR
vhFK7b/iv+4mOdU2p84TFSUJcqYhYAI25MdMUDYjBT4z4mIEB40cDCKAOY5HCDUOcmYBQ1RYwB18
UzudlFdw9QHBYpa38yr3G9RaqfteTDuv+OWkqZUnAaNiMwI+/QLiEEB8Gygtd+pkh1j4ZUBMdae4
JtQnGUK9THpMuT56pfEWD61zpAfIGRZXefn1JPSCozM5rcpxGuWVgvamlH4Gb6fST2smQJz9MIlu
Tm1NifAYlShNF/p1/40QXrPqJV0EEqziMDdjYyPXm2vnC15xT1cQL1fpVpMuEmgPaqLl4fdMC+BG
enEouJbpogyo9YbmaLcumnprR9vh1CmDptsA30H5qHGE1IwcTY0Dg0RoNW0Y4CTvVvXk3iBwnZu7
mr3degTK+Y0NlIcmojlUHgjsCA833gXAe759qHtHbFPeL+GO7rpP5JhfnfuzSWNIGo1eeB3wRlcr
rayoixLAMgGoJOMuFroFBKPRnwMVhxwd3SpSWMtWfZIDgIooxSidnP9e6yPBNupROQoEa0iAheUT
2sygiFc7UfcRWOGkYciOz4ShVsKL3tDBGZYmrdw69X5tmMYlWojd6VFatvLvBs7hk+wrCU/W+30F
1f4KamQMHxXbAXLe3QLbRu6RfptTYhGysUCXWNwFC9MOFzlJ7OuIc7A6fKuPTWGOUs8MhNOZxBFu
qHnLcSrVjtZzsbfuf7zY/dkogudCpZ+ELhwGZHhhLjbRMtoUKQSm1GW3oPuSYZFsxQzZK2yE5Olw
ROZXunLzcM/sQe+Lk/2hRkJSh7afG1TASR1CCwku3O6ac+M0249Ps/co7Z0W7zA/oZFzaFDDQD9q
Vo2SGGFTvHkUV8uzk/vMPEusZDW6ovSzhOollchX/xG/YEqvdyTHsQn75vNoQp3+xKxYpCfvFEjZ
2mWzQAALNjvpobsFuq3A+qIzL7mDb/NQcB7nJmmKNOfeT7TUgJ54i9L4A/l140+BkrMIJNt2aUKl
CRBgtcl4hMniNn8Nj+3N/CEWQi6GwvNGJHRScZix+iRBOXewb4n586KdOSIEBCb0h7xJUBQUwAa+
zbO5KZuobz0TWrQ3doikAliFS5qTLOcmxUUFYrPpVocng7Triya2IBckbnoegQq5dGujY3hnHawR
iUL5stQ/dT47E3GHevzq1Ieo1YV35OGv6ndUewUPJNFwEDbWnU4owHEo5BFGIw9AgQMOZ95iCZVB
f2KF0A4grKuaRgn4HQRhh60Edu11cPIUZoQLTYoIunnFCIcsRXb3IaCYNFEJVlgDl9kBDS6Do+jt
lZbPeNq/YXCGlfjyd/nDqzc8Xr9INsSgnnYxrD1eS1G/ePfPY2OL3kIrTaz8t3mkekMEVGw8Ct0Q
ThZGlDvgzp7gaQgylTslfTzbL7fj/fI1+5Dr1aWCrj2hvEAR8s3fVfZ+OhNVNmkvQGR+oZPorcf/
+c5VLQfgyJEtWSPxg+vFnfOrhjlRZvbS25ctIgnsALR+VgN/Pod0JT6HCppu5BDksEFzy95qNyjh
En4i3rR3orNj1a0j+VPFx9XPkObdkUmCWhDicUdoOYVfECsUI/ESqI3xxhWRDOjvTc9EkDE1Wrpv
aBi54/POIa0bvOKpwQ4OCb9ppkG1usc5TL0PuVAwMhIsoKaw3FC41N+M+Er358Ng2kKql94IYhAC
2UZRiAoEsHYIAnRZv/TYysRzUoS/OxeGJuV7aQcN0nfErDK7Ia3oHYagCkS36pJCI+mLww4LXpPw
pt30gVMc6dIr9SkW4sYrAwwitZR9UFmpxMfwEZFdi6b9ad/w63zuZoVFGm9m0wlIUb+KJ70FMQi4
hLx3jYTEkor+2QJisf6YfY84ExDBjsYAX1vPT06uwYzcGQbwBBAYgDJ++JSvfTMnN3NOl78SyfJc
dilpTpjDJ66i6ahg7YANyGS/hbygxF8zUQBk6olhSdkhEDXRr+qXis151eL1lMp7mAJdheFcb8O7
hNlfV4PVYABOh3/OZV+VDoRtYQ6CaiMwACRBcyUPhvoeUGklm/Z8FSOUmwj9+WSuexB0QBCJfE8Q
Aor80uICe8zqjQGfUmKIT6bHd7s305+jlG0maPEMBqGQ1xtAoXqswaAVtFoD/ZEiGQVuTiMNRp7+
AZRpm6RAGTxoSmBy0T1kyhHToGBbxEl/04CdQg4oaIp3woMzyCww+M3k/RsGlQyIBtkYPkzuWBdH
AHtObVEPZvQ2129zybghaQCYtWgh6N/1oihiTXBz4Y4x8efzSb45YS3yBlrDsYZe2AOgXqm54mE0
iNoP2ojaGQKu+Ik5gJDqh3p00r28MaPiMUjkN/grVZls9auqRgsiEhisCUmWNQodnl5LhNoyt6SF
gyV+c9e6EogZugs9Ws3WjO/a+krZGYQa6rP8Up66pIAYv3Wlh8hG9MsjstpVO6LryJGXTBitJ0Uc
tWYSgEQPoCvDt9FqIU9ZUGVwcf7Ka9KLM3bIPtgGsLVAXWEpNLrMAoRPzQFHNItSl8Ai/mSnlesM
6rR1Ay5wFIgnRqWAG6TzZUdsJUrXWB6SFz01OoJZmk3EDzVDjcL0or0VRYQO2ZVQqdI0gLsGa6Bu
Q/q/thj/oidT/Z7/M3tUgIQJYSlOIB03YMXwu3Qj4zdedAP9vQKZ4eza0/AF7BpFNhokgdtQnE0T
dZI0YtaVSZjR7p4h5p3aWBWGWnf6wSUBh9ipMZJpI7f4f+x4uoS7glpLp8RWyQQStIyYdYZE21UL
RTeJ80LRXot+zu6fxN5L2DMKPFGE8dAaw4HkSeO4/zGV997Y62Wf9kegHtRO9dvgEGfMJkv+i+Ju
0Yo1sFqaBIZog1YYMl4ZS1DoFCBCqprIJhwEraAzOpvj1Xzuhy+6kZ7NUYsdONCpQKzHe5IU4U4n
c61c3Zzmg4kzTMqpGABcfB4BqMb/Vw0SThH0FKiyPnz8Ps+pJ+XxGakaxBWfFT3XVEwmLBguFacz
CA27nXnCoHTbylkT2mI1sKRCKL3NdsXsYk/muo0io6o1CqSO3Ai6cTD0LPff2tCxyZ0CVmcZImnM
OcqQM+8MBRAwYFK0GtYPCVvFv8UuKbYGZThgact+pAG/dxjsBr/FsE1kar/mXJOgnsDqUx12Rosg
Me2gxejV/Srjxgan9YfBDwEEYHUceYlnoxvnTB+LO9EE6hW0iWUhMgObmosBL/CxO5QsRqOA7AQl
fK3+xMFkUyiYOgic2iGrHqI7ZHcsKJJv3zYar6yWi7n8Ie2AfTWimMPkZlI1OpnlFuM+JznPrd8s
1j5WWktEo32xVsFi1XJCqBK8E3fTrbeYViJO1Xt1ycrKIoDt6Zw74CaAzlVBh/32XlQzY1kL/dTJ
XC6PIO11icivhaZPzTlJM77q6NNS1F6Vofq35uccRU6AT9RE3QhoOaJO5oh7UvdwnQbguFYrWEBc
4MMmTJimTD7OnAfjrODcWojPejSDEw8FcX+4Y8QwcCH9AMY43cvbYDvO02EKfaSdBYQ0OVnTvFN6
OLj7fHyYVywERvGLkhO2VaY0pROboHQxi/wAI6WxXe6DXdV+RwYlNePVus1KUEGoZGAoI7Y0w6HN
9rN3YCc5S/rLJX11PJ2HJQbjt4Un3XnITHCsYA55+MGA9hQgdZ7mIjtgHJ3z2s9JI7414wntscHt
xSzCc0ceBDenQzDzFTQUeg3AVWASBoPOmGvAgsj2ENkUHRmxfErd1rLflxOC980n7d6oBHpeYnss
Ho68KDNF3JXX5/sglSZvJvLK3ut+rC7wyPVwCxiSJT7uDQkLwJFS0OCw13r4YQ81Nz8XYIp9Y2+z
QjIXgI2G7ZB90LmjtYjLIKPxz3DYUF24dHoC8WOfxEuZjZiDlRlnuHRihVoTRxra7Kg77dwvEJGN
K7N+AmZxsRw6b8gA0RsQJ0cXJ7xcGL3JnGo60tXEzO4hqqFTuotI5yR2QlVquXaFwFyjagKskg88
gKuVb39MkDt8ixv5/7jhLiiJqju1P5nEXbC1qLV92mstdOZpCk2AR/a8vteXtQJPy68vS+aSUSiY
uAWy8b9PHktHDfBKcwlOljfwYm1K2Rjt39+nAm2KjnwfQW4k/cDuNJrjWa+jeVgczcUCvRT4dzmL
LOv/a2jLvtmDZE/pR83uSSEc7Ic0p4CmcbbnmgKNDbPD6uAK/VhOGwjV/5eojCH/irHQoCOUyEvM
2QhaDujGa9kemtSs+QG2LguYcwJe/Fy7UhZer5Od+VGeDtTTrs5nvaOaFtI4iNfUsxEyRHKydiRM
d2g9/7xcXB1WPk6N5bF/tAaWOQejEghTi6f0M52yigZH+2Qyn4M/oPE698ekbegFyW9oQf5MlCTt
WBK8OPmVzA+yZUEI4FnLd2vLVPeXEaZeVkl2CTQaTxDH90Ycd2u4xnJKM68BcDCVXNO3WYdMJE+u
3er7+nmWt5xlVEQg2aB2i38scimJR5VIswdm3Et22UVTwL12UqrNCaWUe2NJO0Z0/rJthI0AwMZX
TQcP8f+aO+NMeHHEic6m1HvlTJwoRP6ZYibZSz3SBCi5pbxb2hY9VeRUEENcinvEutZJTwoD/JAm
ngfkVCCDw+1TVjdrtDG7yfdF2VZnDqjO3wlEK7xWZnDjOPpZiVpDB6OsnKyk5kNO/h3QnBp96sV+
tkXzH0V6iJgzaKk9xC7SqStP69mIBFPPrKZOYxm1CZBfDWvIiPKeE582Xzrv9PrSguGWdxh7xl2t
znWayPiRLiB1nWONsvxwuhi9N7ehf8wWSAyGmhjMm3AmUqnhJc4wIvRJ6QMW6h7YF6EMr4DqJnvs
CbABaAOby3X/hnIYuQv90IVtqa07x0NCR5K5hYrZAngG4VrhDw4NLlBbgYpONq13sklE5ky8bB67
X0c94Fq+yJNX8K827gDBBl8Sw0fkRzCSmwGuLAeqnOCPuCUE9tDwkSYAZcUS5ajtbYMNaqV79ZGe
ggoBuIhGJDJRoP9wuch+Q7SLyRD/vfv1v5NXx6DgruqoBvMFSOifU8qRkm3q32EFMfL/43vaXHoR
8ZkehNsXPphkqXXubvydvb5a8jzXLAONMw6mzmItL/Vl0yPiOa4GeNgxn13MCHZCc6l/4zhfydXE
LG0ZVA2Mjig9lmSD4OmVAWf8Lqa8v/+b9rvLJY4Jro6d+uzaJ7sWVxDXWKstu4Wu1qOCG61a0mwE
PWRcwatxUmCwWeYyF/AuqbbEV5AVp6jiP+P6RCP0DbbIU2mViGPxxjZ8IE4A/09aau2JtDBSYQdY
GUdkudAcbLCYUSAzqQNz9pWyYPdo0YqA62wZ6JUMh8PZjI5nXB8bQsUWFge4Y5DHJZD3WqAU0v4P
3GT+depsGnrng73GiqkVrj73Vp0TVmwDbVkt6IINQ5//y3+qEOjJifw2mKn5z3GWrQb5Xm5wssGo
+9hCei8SM8hOVe3ZN+zrbEbkduEBnqwA54mMWQ9OVgfGL37/QvM4R4qCpV6xWdnS4Za+s65kKDEi
XYrLMYHNk7XqdF6NDr/aacFJk2OaOTLaC3K9f/MrP1IxkJ5eo4BSHVcJXQmaUgGzvTY+rZz9afEV
BNAR2g1GcEneZM2t1YVbh2CWa2zo+rix6WkIiwQdKSIMzYmGV/kWnBGgRdD822RAWVB6S5l1eUkh
YTcrkgWpIGbDwYb4HZQCAyTTjk+y7t0c30OVBYGoYAA29mDVejkeaP7PXcUSUL0UAFXb++fqSeEM
iTScciAcWDWFn3u6r/LVKeOD/9xC8fJDcESBirs6qFMzJJeOrILYQvID2EtwJZpsjQush5WcwrKc
wgOZFyFO5/KoCX7YS/IH5PlPInY34lG0rG1QmJJZn0wGkq+qNwbyGG9N7J/ObO0Uxc5aRyyXK0/A
keVDM5SngOQtP/E73b19K/udt4VDy/k6v5mY8KOj32XgfPZx5lNQBz90N2Y3u6thEUn6ImdauVUF
Z/9hpc3nP3OwgmLYfrqbDqY1swDxHnVNQEmKwLHiBu8tO05PO6voaGSmsDUWrFpsvSwuzgHUx19S
Uxbp2/B9ytWhYcZRPBFRDgzhz/1ZMaQy/VBo5A1rqHedFjwb7X65DhwktkqHU+rXukTqoT2xHA42
RpYYIgqVC5aFVQwybpVOBM3ZYLBR2GuYjBr0TL5L4thENYQQVn6P0q16mo3Zkg7btL0AbPbKlj3s
dk40thyJs0wKQwd1QeecZszHn5I2hKZ1tXjYi0LP0PvNJ9+OovMc9FRh+ReLMnHOC2x2mScLBjqt
XQ69JlixBsfnCmdwlUVAWL8HFlkLv8R8sQOUgBCe98MthrqTUK+IBFrgzz9NOjoo56eppSQCK/Q8
kl+JCg7+p4bFYGlf0d6owiHifv25/A+jR4WF5bPPRuyB66AEiOLaOmQGZcapxe8aNQ7dgL8BAOGC
Th/fZvn1ddugPvKgRhXXHDQDgwI9dKFjQ8JjVwt2ble8AtAPoLXXsjWNSBBvGPYF9N0UMW1S+Een
jAYFfvrsQceHiCYI4QN9ppBqxpYE8yN6RTUh8dA+vQbX4NWjdS+l7RP6HdA3suvukAIe6Dd1kcuJ
U/zPSw8iE9Kw/cT/TGgZyvVBSAVqQ/AYlKNihDwUGeYU0CxSLBcuCrtBnrYHiNLRfxgNPfBypPu5
b5fFTWKI9BkZCLkyWAn7Z+AJuyziMZRsstNAGaMPHsHP2IAJdeRR1xRZkgDSXtHaRqNIqUk+H3By
5TVDw+9O5sTKcj2ZioKinhzHYdndgFsr0h2XKleWD2vkfEXzRVcYyKJ7wkO/21ILBTCHNuiebuGK
WurIfjC+IDX32UGf2pRO+Smx5GLsj/won8UrBwIdSV1OVG8uI+2l2gK8Klv7xdOKYPcBm5mFQaSk
Lu0lfoPcPYS4sM08FDf0bm6DLK2lX1jK+yCIk9GVVyHHR9sE9k62kHX64VtWm7zQb7djOCP8UwWx
Z45gMF4c5TJ5GDB5BtoF3DFjs8Ej+Lnj2h1yiCs2Y0WYqPfinEJr6BMp6Yq7yK4m+vwZTPygAsoY
8oWId4IgGAVj0hRZ8kcbBq+O9bqjyypq0kMixO4ecoCy4+THh5oYCo/dLVDJ3xTpsS4wY7RjlKVV
/gt3BZIDhVy2HT+dhXWy/bQmxEXd82+75mt1D8E21F1OMfn0W/0uqRKpKbDycal4V/di0beQP+3J
p/2SVnKH9B5kfv49LWqkJIS11hS6KCbVcS5P+GQRWCIIhX04WKRXOB34tQJfCRZ5baVkMM8ZxU6n
kMZEyTsGkuhVbyzfDoKSA1gK6ZbsuKMtoQnMvRcsONt4QDv7/i+rU4QDseMX/tkSxowoBj17Rp/s
y4mZAcTSePRDqFHcsDYFqYWfG3tTWE2Gi3H7gs5SMkAGLMlOKQoKGFyd2SRWPT0cdx10gkA+Dw7L
EX90pQYLYn4rjuavwUoH76mjw5cKJ9R1WGZOWV+hz6P9lbHCu3eaL+1A4CFyAHF7SjcSlUM2TSJx
zgwo+dlFj9lWFT5rh94QHBg6SJAAjV+2+Bk1mk4ZiEGsUI8DODvlVaZOCl7zAKSfLsw1t1Rulwz7
/raTvX0ymi8o09YWcX88FoBstIkl9Y8MM/0ZUQS6m0961m2dw6ddM9oA8A/I1ZXExj6cECLVR7Fq
/z5elxYfU8iYDzvBNHzpH2CeBndMJcYyrLvVE7vhQJe3PVDeA9QlzIJcYySR2GH0FeMSy7bE+Ul/
bk65fxOiVS0H/NLfyekPw9+UUBRmmliELH0Dmyd7ss985pN984fyVuI4y/KSgMnQUMy0znvtQJrc
kpZFDhiUN/xsawn5Uxe7R3KwLv0GwB9uKTmo4oFcKPjUh/V1EvZxuamYba4VDlXGDCd4SfGERZM5
xd3sfeURhpy0RJeoVmZb8msGmvMHdGRtCe1BiQeJykgTJuJrfGSOfXD5eHqyEyWVbFUlRXSOMidn
AOokXxDa8roV4aRUE1IHxZ62YcNuhHvkXkh7ASZ7ocH1RYL/gMSGQWsP9ZJJyW4hMEraBgVf5W60
H3g/3P7MYjCw/Pfb1traNIYJLkzgO7rNqHu8108yK+t6v4TwjJ/z0fMbvPoJCOpT/zh8ID6xH+Jn
zi8tkXV/dqgK6kylxRQK69EcLU6to38d3kFD6Zk3bU51wKLor/Zy/rPzC0R+1S1RoH7eC6aDXyVH
eDYDOBSygX3xk0qA/wuNzE/ShP6csd+JBvqfSFi2eNOm7Q0IzxN2WoZSBKcEztcBbuupi18AaPIO
ABb4OSCrItlJMLaYH7xHqtWbwQ4W5Rudsl98oUyUroiSHmFEXwWX31RpuqgjQWcnpfLzDZX1XPfb
63a/zbGh1Vyh0OTBeof62yPN+8s56LDSKf2YJR0VoIuYKcWbSrqc7Z8tlPmRCaHEbM6+zSuxy1Pt
SMxOKG8a9Oj/WyBGRjM7/1n6sDOyI04Hloqc8td+96E/K5ehkf4SRXCYUbDmOySoObn+mTtccUoO
FBv0m0q5ZUlsPL9/fq20KmTCfzlW3Sp+rNLPqxbZxCtGSvH5L0ofwcv0v4CqlFbH1iOPhUnHwo7+
/Qznoep8OXMwHo86uOo6GJQe0cNRyWO1k/vr61bkCojDrVL9E66Bzlr5mxtPp48ug3BTyd/VyQrn
FEqor2I4FBPQM55DjNPuFybIRVU1g39qCT2qrZK2tYrr7FOCKldWe2prEZ7N2RhVcP5EV1eCCyaF
vpGnvzr7Kq/ukzDCSsA1aSlNcx74r9Q2IrY2g61AQb4ILsQGxJ7h3zu73g8kwcYGYqErBVSthQu0
Ojt/dd7+JgNPHf+am5bTp6nTj8s86RjWISdJYp04mgQ90rzIEKUERaLgsWBfZt8dg0SAtOm620wb
QFRlbRxd3s6+Wn3UGD4Q7+TUJw3EeVkuebCSZJwKvKwyTtyBBg5zxz+Rjn82qNdowV+U+53rTC8w
mDq1LhZpNz30CXczKsWYfzU2ANDPnkElCECq/ZgANIJX1KvHdZ7K2y5K3gn3AUW94Iys3eFvP6uG
uwEQ0frVzCM12X6u684+gPDdrbSrYWl06uS21n1NB4jriH7tAHoW6CMZtIXHJwBwah3cPYTG7Byk
rZQyRGT1cWjJ4My7mhhdpJaO4Z6mShgvvI0yfPW3bRCMCmrCyLb9eIJso6oDyBG1D5P3n4QIP3/F
lDyZdUC5g2w6/QxTB4AQUKxkC6f7dnYhmw/KzSf5TzVtQDvdu7koiNjAeuxvyP/p+4XU09e5ufqR
XQGhjl9q881t6bCSeyWHUq6LBpSd3Z82PSZAkdqOXkAkc9ftv6HrUql8Z0P+y2/SSw0gjGrHRuMO
LscgAQVPBJ38LQyfKk2XHhw7MJN6xXaKFeglo8HqaCKf0SKa06YORlOz18myJfSUIIOh80qu26/+
r2WIvVCm/QFOk3vE1GsrESrTDIu1pvZT6Mvi1/4s93FY8B5dOiahYK6gQ75mjQ3wteqzYr1xM0Df
dYrRu+AkweYefESkC4rl8E5+EozsFpxe83Qa3QpUi2gVyYAmTyCGdRAkVjVHfbNeoACt4nk+/bsu
aZldtYr3iDoBOrUffdzpqkr8wAsD5KFGODWJ+wD18Pp8EPXdUFMkUgH4KMj8/18hA+fPkrPmawm9
dKJSmop99bVet6r0HCB9Cuau9Tq3npsWatY1Tm4ablEiMOgf07x8m7fso5ZzUXKuwv2nOvhe00EX
Up6kyoEtH+iN0UnAmP3BLq+B3d0braJzHm7RSYrIBKPUsA2msJRzw2r/AlXsEJX7BR8p4R6iMsHf
n2pO/4KVN8ktnozPrblUCpDMd5ZhLQqelyC0peKDLKcsyhuXq/zGiD5RkkDjBGERDj1S6sgtJOYJ
Netps1AwQVJLpxse290q160LuCB7vy5BmqMl3mJzaYHZZdkhAgmlbmMi330fl5fvHnnlvZ/2b4Pp
8DVGNOlOyActkJ4wLk7Fo4cHzLiJ7kXXMoU0OguEfgBYRC6c4gxi5aGgHKo46HhkyREa7FhuxBOt
1ZlyfR7JyW+zNxv3UC3Vr9ds3LQwOEaPRiurqmgHCZijHCcnBTtd/kAGd+Kd5LLosPodaFXkEKTb
deB7WqZzsiHAwcjPKNOmuiFZL+HXSWcWGgN2zIAwbtTpAOmv8h3I4xn0Rsn2Mwnoc6fETFW7KK0f
zVirYp2WrGue9iv0n7zDjqLbgBF069UGzLKda/RKxJwI97EA6j69n9bYQ3Zpq0pScqsOsFRo1MJS
IVYWpTX34KdUzNTO+k2sclS/ogoAxbJTP1p1ALoHcKMVdhD5g4jXuaLyCbyabGhwIZwDj5eYBZ9u
IKgbbJefMcT3c1S3L+CakQJup8P7uNKpwhyC4j95/IEGTPzKtpnQ9KCGXBQEw9vXehes+t1MF9PW
Oby1RvR+TEx1RWYZEKrVW7XFhtxopQ0eYp3MRdZYsykRfCPYnQAbqnd2NP7huLFyc9YdhkV+5C9P
LO3bH6pReTYYW8rLIlNUadQcZA1Ay7HQVej9Vd1TnWOcYvoqoJ/+Tpok7h+Gj9HDq8Q75AwwAbAV
kyHWAI5GjTCEdeZuR2A9yaeTZ/RqW3SCaQfpoDJBBEqaCS6iD/9yRi85Eq+MEi048MSrLDzSI9W6
SigXiBo82KYL2/fZ3sA030bFxdd7IX/QKJywurs5RYrD6rAqh0wGe/02T2ka56ccnoTBJGIUVt9D
WqTSSkEOzxt8J8YPmQJSRlnwDqOr7gqimMNQ3YRA2FLXxaOsYDrW2ResTj1DSuorDF5aOwHKBHrw
QXEc3l0oiJZAWne0rsmdxYZfWhRoVfrLzWpb/FwLVZ9qCGIknRM8OXCHzquJFaMlAxeix4yuSgFz
pXN+KSayRVxva9lze+PmnpzlxixihLG0f4/ousot930sXoUcDXVUINsI9w/vf5jhUoyxW+QnJe/T
v9AywD/0v31iktFjXHWLvVdUnpwon38pZfjTyaOdQgbeF03WGRAygJDHIITY2X+hXgOKyS1Pqj2E
Ptvv+WcAbirPHAaYpjeFqPe62C8tNjfzPGbuTuvzstrhbgxE+AiHgzcsKmNxnKK6aT7nUHru891k
575IOXYBvw7qaJfWhzXv060s2NNPehKgQIQSIZvU8BFvDRK7SjQxDSDj97izIruHeukAEQT31U0R
uSnNyU16+DBwdoiK6IN566J3jkH1kojAnY6ZyDnEBly12uKL/gXarS0yDW3iF+h2kyvViAW0nL6B
2jYJ7PhD6ogt2jIode1cYKnkQwKAzsRPJR33X6cQLqo0+9j3dk6ldR9WcL+S5hTJ7EoLafDmdnbs
XWf7/qWTzOtjQs3BBc3eDdPaUceWq1VDzqJC58UUvF77yZvVICdVejS38Y9tugDgI0OvcZMm/eaC
ul0N94Cv7dQqIemajKpxOkuiCl7JFKzOefUJX34xQ65f3I9Pzr59jWrWkY7VV2s4/Ov13HGdbDUp
FkkP3Ro0U+zRHma0BcwUXke6aIz2JkdFe7R9o4Qw7hio93MkVQxyIjdSpmLpKiaEXoDcfc0OqaKy
WHdu+OBQEchYVeifU4jQVVSefdtVf7s4OUa3Fk8DtCSj6izXr9LQJW+Y4xHYqsUvqJg6K4wx35de
Ni0Mvz5N54y/5GQ2N53ciuPtgWgYqR7kiOhlAQEBTHzJLBN9008CJ56EAIJj9OLuk/ZrEKPrY1Ig
rFB3+e+3cVsV5r8Q45SaaAbezyYk18/qszLmrwkK/hifEw+1pzKLgBgHvxxBlXBASzdRpaF13a1z
cw4esQ0VOMJNZ/enGooKEURHmDD/vZIiOiUSqJk/0DUlfjItlLeoXw2U4qB+QwTg1bx7RFf3W5do
vC0MC9RtnT9cwoiqOvAgBhGH8wqq+jV7R6CGcNKk70VdJfIilLR5OInHG/FxfI0M1TJoNQ6nJ9II
Efr5N/raoAL4Paij95acbLdeadz6+e4BVeNzoFObviXQ6C70S4PPBF5X9/7p3bPkOir23uEEw7TQ
2Y4350Yxega1dsV7MISeMX9McqPcCH/NI/g/nRT/vx/6OI/vy/vyutxtTMR0H8//iDqvLdWRZgk/
EWvhzS2SECCMEJ4bFqIB4b19+vNF1Z7/jOjePd0YqVSVlRkZGVmjPxtFG6WXz2ObQwlE3wtHxET/
PbKoDqE8ufUef48/ShbeIHPmUURuDRpg1i0lHmz++8e9DfjdbXAbVGi7ZR5pxJTLLjw5UDP2IPs9
T3kY+shki8FSsbuPWoayIvM4AtIiPVCUE8sDChou63WRXVeWlSXGVKmKA4R8kctugywC4R3e5xT+
qEyg6qSjHePoEpRVbnr8ErUjI9+EU3fyriePXR0v938PnGH0MKhf3x7qeNV4E/DV8CR5sEv+XRep
ZWp5p36LmgNocRWVGl8XZ47SsnL3TnDpsRGGSIDxpHfhZk11Cy7oDnV26banEWR7UPDK4kSvl2pX
Ku3IJoh1S83S32F6m+6WqbjAnaPUHLmWI4QJ+Yo74+6Y8NkgBDQvxsMT7Vn8VXGM6XTT4ZbiqoEU
eoro/isFUOgttSwBHEpoCQTZ1K/4iBYeAEAZ8TdDhZb/YCBFaV98STXa3RJfQ6kBJPfg5FMvXL3M
+nDiAGEerRm0vLQT8IQAFovoMHJBdHIV+J5CiS7s7MpcCIuwpIdYCMqKPDJGBI2IOpE/7XiFmJQ8
gG5SuYAmAgpLiN+INyPk6f+hDLyHantyQIlMkOQsnvE8IVbips5mtRnmbuOx0kWMZU17Bq1Zlhwe
RRSr6WANqMGXUoPLLRlWCzrfXWRdRBBDcoxfka4gjCKHjHiSkqrC7Im0sVuEUCtlc2KFrqj1hLMs
GSU8OBmQFSF5JDIef+eX+M8Ka41r7UekH0MlJUNUimCbALncERm7TnZXdEYOCFQp6FHoUyb0oSv1
F70q2iNQOJHqqsxjju6emORya2g/+B0x53mgDsP3I3H9T03+gKUvAwTzKDtlPdH+ldrDbBXf6EDG
arGPlLm7IDpKFUzB4zuexJ0ZXUrc7+gO8kblSG6L8+2xNJn7qWV2jYZoep1H8IIVl1pCfUcsJr9G
ZAYSKHUjyHGDJN4XxN88GYrnWY4JtSFbhw/aRs9F8pfCd03c90jLtTShPp2eI4jyEaim6Bdl4tbK
Mr2mApPFzat5D9YXHvWLvkp5pzQpoRMgdOWJJ0dcuT9R/pld0/eTGhUdd9an1FsqSzolgSbiuOUm
58URwmlugrfNZebXfOO1ehuyniA215Hqc86LO2+t0zFnxTPS6zeLc81P50WBzKtyolq4+rqhj3am
4Z17Xsj6EDcTDXDtet6ZHjm31p2Ba+KtFSjo3YKw6iBZl1UYwqWpdAi3OQn3HWCeDtE4QncdAnf8
wiREY2HLs9EXwPmky3JLl1RhWNJrOrhTh9S4qZw1ZMz2nQyjOqkscecwPHnGnHiEFQ2ThXt08vhO
C8QzAJTq8a7scUA/YDxbRyeLISxMiAS4VB73lIe3uknXiexpmknRzs/RiBMyqIcm2KYJ9C9oovA0
8+BnPgHPNL3mGz/SAfNHG0x6Dk4KE7m7E24jDz6ESIlh2XRK3ZNpYlFuZ3vFdgW51y39j4416dts
YtY7fSeeTS4oNVBSeRMUng7bllwONc7gi41bqTeWFlAdGz9BkCAj8RKY4HwhfAPKgDkMKvWEMiY/
ac5g9c8EQ9t8vp5LfqCbg+thOCTYPb2DGjPuyNCMTkJVDgP6y/fp/QUOMjwv4JxBNHXfsD5WHZJT
JMTIe/myHtB4vFYI82ULpArzABtw9iH4SMrwR2obVtrouWB20siMHHsSgsSZ23C7I51j5tthUKLN
JLMbj5zB/qRDfmCW8ABwgbo2J6pnJ6J/J3HXf3c6RZKCfmPcCCUYth1F4tIHIo3cuBpCz80wJsUd
+VDnbpFlgVpKr5vvzFfBtb/J8R8yeh2BHuDSpPqQUOmd0RUfAx4Zh6GgNKlBbaTqOhhfBONVt3Vx
fyGxKcfaJg4Q6kKsC/HPXXVYcBZN6phJg6kW4Q1CTFNcVIQenBu6kzV1LlRCyKIWyvykHcO7eLg5
QASDZiCLYc5ZkIgB6FDMp8wr66maDQedZKSglQrQN5E0FydoQvivylUwcthyZQ3xGnCmhD9r8xRs
UWS4BLYjmoEV3pvt2JLFlAOw1DhxQjUKGgdtvYrNf5ymLflh1gBB/rfB2qooFBuh9qRgVOnI9D9d
EUHevTMKGGI76WZAxQWgjfESy2JCeTlmoDY7FjuzeybgR7k3AR5KN8WiE9jkjEAeHUBMSqGb+nNR
xG6GHCSwWoAXywN6tao4VKmJGBGAEL1PBAghRkbWnaEU4gDybbCGwuQDT1IpCLERRLfVeipzVFoU
krbucOtoTXgPaIOX8Dd9js1kwZpw5Hf9IP0LtAe1Ah5XJl+wbgXSjm6bDqC3f0A+RSFi4skzkbNh
4xGh7HpTFjaxypG3FW9BF628Qgki2xsiW9nUSui39lIFBAnvsFUeFBEyjBIOz9MsU1S2JNTCJylO
UZpIEgLWEqcCdGbT/xuUxBlrolBlpotkpjU4OnUx48GUGRLRzkVau1OYoGGhCyusDnkqQoP/ZfI5
bzyhayDKh+6HEguwraqgx+KMcck4Xlyu7q/J1fzLa4RKlSphStZG80humm6/CAFk2iUDwiwgRaup
q0I3kVxVJqrbyhgCbTEvxR0xtBK+35C1SCHqyprlqpkJUF3sRcV4rWaUdRp27I+25IV8rqgCauio
aMQCUgKwXxQDgSbXYg20iIlfhpOdj7cBR2DL01CXqA2VJZ6MmC0q1KL6YtKeMUnhcDWUneIsIEQC
bdLYkpPCSehlJuLU3NXekuPpnCYXIC4xOEUPrFAVA3mRY0vD1x3HQvmdCzn1Na1Nqpc2xuZvX3V7
mh+aJ4bZKhJ0l4xBMIKRrq3hqLoRkWq534MYOXlyeMqvK9DLVLsxlXFgxzojaGUmvYd3ulyuEjBP
Mas1J7mOgc3Lm4wbseS/uJrQGppEdUW6TMk0Ity25UTTid1fyrsku0tCHBlBfYlcCs2UJPkT9zef
J9NJyE/iVzrDhlxhcod8Ps4nc6JCs3WdKefKcqJOh0O1ABnoq2DGNlllF8+xOjiCloj8Iu+WDsvm
cx/0sdCniv6mQ3+1722WYjh3b2kT+AphJfWjjgtaqqgs0Cjp7hMzewe4gzrUoVWL+dwjC4L4i837
s/j/lGC3JWOy3xUkYn41bn6stJrej3ehd4QpeNA5cz8o05nwDMilKRXLQEXqUf8hikSJbIEIT1rd
Gne6gwZKFELTMdQUQT9OiUtJcZo6HYHXcN5IJlNj0h0w43hjlp4JaBCp591MXhJqbI8Ypn9zmn0H
WjQlxmsxMyC77/wnr6jFlKfpggfd2sCw02Ho1CeWI5ViGirueTsU5RY4R7OwzP1nnmDkqLgBK4c9
AVdQdwznlbkhhwWtbao3kZVkNUeQWIVD/A+Hh4AD9AgUJrKSrpKJpoWol90NMwrUjO5L8Bq0OhWH
iOxEcXGrgscheg7OBCetKIXPZH4h7K1JIq6HMt6sVyq7NY3pMctiM9VXLFUezHc7tOwFvm4Tc4AT
SrqRBUOVnxfHSZZKILzmosAgm7SF/gtXqb0SnbTIwfzCA5IaKplauD1XrLhyB8Kc5s3ZgWmichHx
81WGLMNfhvpagc9G103R6/wd/QuVLhqZXbHYCcRbNTWPDHcsvoQxo5oZmvYjpC64wY8a9LeBRDhR
7OGEdSUy7srAk/S5LwEpi61kRG/XyX2Wf+vPZErPK7K4/meQQomhBXkEMjy5hPpxuGR9cTsYbNgt
nyrldZ0cDgt0Ez4/yI3pRke5NI0wW3SjbQFc/FpHuiZ2kNsOL0QFgNTImhF1FCOKaP6eHaCLVCYE
bEi2HqRI0pSHsRAQwEBIvInilG8/u0OP08GV/wET6K2BoGloea84yAKHdLacA/feBryiyO1Kd2k9
v39FlXK8jYr7Op+Jl41e7SB3mBV/3Q82Wu6mojbcyxxnRNwTgnMoBIRaQByBZE7r7YnG+cEB/E1+
k/OosPyuj4AaCjnOixSo06G5G+BqEr5X0JeWL7/vXO6NYqade/rPUeK8mSIoACjOIjGSUNisQ9FP
hQbrIlSWuleUMx7TnYPQNTsojndfbiM1AGg5b9yeNb82HSzDInae+ICCArg7FHDKv2RLoGByw/YR
6zaLLqinYKegAkoDXFum1sdA+B15edUnnHhJxaVoKQiwERixK5sD3BW8UDc9PtHJjm5HmIHeRKZJ
YTtvIpVgpfg3PfEQIVnAytOitkwKilxgDG6bbIkzAgulAYwHyy4G3AsbYONe/Ju/r1Ug2OvAW5jE
/KepeaalD+gn9lX/ZsZnB2oRl8t544dYNqoGAAOUODOsgaoDVOQm8y+LZ4msKtenux2b8zWyTg3L
jTQa7bWwiTiMzOEYYzQweYr/PEeWBxQoEfcqXFJD4dOkTcaKBQ0IU2xwkbJODC9GizJRrhzWgsuG
ZHGS5VKLXs83vEycUw0Y44Zife1DxpDdd4CLKQCUfVgqBsRe8eDsDEhUkOpk1ZmDAYb/J5uFhELR
jWRRri475qMasv/SSojN1BodmR/daB2yiRQiuSp2LdDZTAVKd9JzlSDOD8H7qyIe52EEo4YKcp/D
AbJsGlVRaEYYYvBEHgHeN6YFehqq7v+lE0WQh1Cn9obQelEhp1CxhysT4D9wB+4Y6UwMhOms/2hL
QnxItXWbSYy7UnZGAcrp+BDsCWwAO3U8YhSTmjWYTCBZT129Jg/WESdc3EcfMpHfGRIpeS3f2HP7
rE/1ESdUJCZ9DYBuvIw6uA4coBLDrqvUUaiJP5R29jjv4hGJ4WztYxoas/ZR63ICjcmAa0V1KcXU
itPWqPo5W14ij1WHXqBJzcUwiTTv5Apoh2AWtmVZ5YBY74MRlffV+8MpU4CndhhsrV+HFigqs2fO
2+3skVSPPetWyjprLYVgcKHo+WJMMWWYmLY2UB/NywDr2X7oJMon8j7X6kxu+N1jTa0T2pZ86Qdz
ciZQ6/+VK5hTxgPgffa4ecx+HE+cPt62O2NDZ2rKXQtXwIG0rJJTpI+f/pypH0YpQhbKEBlxxN25
E68qoCSYHUvitDeDoIHQUMjWXHtHuKVI9vFd1ucBeNglUaVdfMvfNa/IyjVFBTnCbACh/zXmo/ww
/vRLiMHf4LgNdGQGxdEH/UnojeingOZug6w3B8Np3P5eSHAKQ7gjXvNTboOSN6RUoXoYhRkb6MmL
F24LIhswCbF8XcI+ZreiDFwGlf0yD2X7Pv3E+dIil1ShIfSjGk87xDwtL/b1bfCk1xMq9nP/fmLL
fgyyI9Hyy6RV9U27HeowKMDoAPfK808WaUrxqYQYqJcd04HJgOPPIolRRXWoP2XjFonciCCISCp2
8pMz1uRiepmqbmisgSwHTnqDCvtVpDUEr+wlERSZF6RD7tUZ8ZuCDPM5f8yvPn1/SJ0lXpqi4+8/
mi1BwQgiOlMJlU3ravHOMmgKSz912ZyO12m1fIBdrdE9Vs6P+MCcy9TRDJExjiJmRBT9s4cyEAqo
RaxQOCnfxR6TLJlhgh0FGBhOPkjvgVk7xfIAZS4lASO+NN+hVcPR4tD6Ryla0T3poUFhrJWmvr4o
nEKAVRMMYvbW25Am7055FTMzuJ3mvUWHU3ggR148PXsUOgXE/gqdUudBz80H4ewrgEfWUb3rlsbe
2lToDoqrGueZDMxBKL859xUShsCXeqLVsW/ueSIeP1vNuXcylPKUdlLZAoI4+U30Mu3pGSJh2I0H
0gMDpr3XXq1OzW4PmMtxJsZ4mPfO1S+Q/9gPqIByma4yQTHNfaEwcudVtWFCBugoNbz4GRiI7ppu
kXH7+PxBg+uPOty80NwZJe0HuMzcvZAKygquZxnXkxurg4onU1DHwN2dR//WRcfxJPvI2qXct1YZ
f4ekFdto+8q11uikhw8UWoEeWB8qfCGdRsYctpzwCI2W/lAcaZXSI3JLl+M9OUlIbMgRMbyyDzYo
uVeR9stjigcEJZiuCdIBwYhrVywcD9gQlZuImf4zhpcCDqpCMV3MQuadEzWYiYMwVDpSFbWkJAlz
dFjWkPIAKpACPer11/3+2f2b3D0ZdNWsQF0G0hJvUUIukp7rMjsFKyimIqRlxyBZwcx31PuoTUEK
YgU9YrCAc5EVtYuOszPbhH0vlq6WrG5GFM/UqKnWR+QHc5NxTZjME7TRm/JGhSI+6OiWUJTUTnR1
uGwhO8JmtFvp0Pmow5JYLLY6WjkfwSNtwjjdaWK9VckjbSKPI2J53bUE/DEZGrNiB3Iy4u5A3Gc5
alLX12JQeLjx8xRJoKNGPv6NTsapuoJMDCtSGSkBO1weXBaztXDTjHcR/OffyfPA74taHuTAzrCz
UYff2nBxqrZIiEeU8A+iwdHjJunmaL0rCEOEQWMnWjKuAOM1YHJuZZntgGJDQOCMPDwAC5VrbIJL
7nLLa2X4AKEcHQAAH2i5wtXgZLkRXkMYLsetC7zWzvBC3ymeNGUEKMQo8pOWQr7B5LcRW7eM2IF+
u+Sd5XDo4KZwjiwG/cOHrlYyRlqyckZYzDUY7sCMnBs+965mPBWeJ4dDYlp3FujA9/NVX9XkOsww
YvF05bCDuOkEr/gImA3aAJ/pykhZRj3pa+FqZO+UjTMUUFW1iQpc+M9kyCeB3BvKZOiwVTu2Hl+E
Uk166GYsZi12G4KulnnKHgueDKyuT/6EylDCMBKmY3ObujErXMmVrlKDg+/oNJjB8ps14VTX/V9W
QBGoXHi4UCelav0SPgyArBqfWakq5jnLNiKbn3+ahRquoux2+Dh6D/Votge+ATn6V1KF5tv7gmJ2
zz10muuQXxMmm1K0p75lENA3Ew18Gd1KUEGuEo08lRpggPjiNQGmqkTnEV5In3gsj2zPP50udJUK
9QTq0htShPoZy9OVAJZyhMr4Kvk6aTPviEbmyozKNARw9+UegMXFR6+bUUc2HjMW74zWZ2LZvrEA
tF7SAJpfBOt9NWDesOSZPxiRCSBNYnTZKKFmesuIoYbRu9d7VJCSX6s20PIYIaREapZc7JlmlYQC
4ldEA0yCeSijipYuemVeqzOdIlcf+a1la+lTWOSENLJrTqfU82IHycJyA7UOFNcl3S3h2KanDqCq
8rj6py5O6UwtSAX+qFjL2ke7UVOVyIWcsCi6mzqkiqAEtfROZASQ2EYbUJe771TY3pUX0fto5xH2
ReGkXLl7NS6p2jPIVMeLG0L5Oxah2KcmvQEDh8X78VmfnSl+rJx73eP/n8OiRkOXdC9TvrcUNQLd
umpoBfU7os4E/waqhzlUFzJQmErxinqYsARQI6TOg8wOpNpMjTSilMco7zLyVQeDvFPhm8fKc3cJ
NFUzi12y5NcXLSF0YWpHo/K9bqwgh1gXAzhrKzhFwwVcC+GYyaxddiaUnGRqdGrWlPkD6ypV29qw
uswmHbwWsAVUBrvLlCHo0aZibAsTSUPNTMMR7c0dkQRkDXVc3BkOnvFfcA2Zcawns0IjRLMo/vVb
4xcJ+G9tjPR9tdXqICbRhMvf6Xj450ItU0SIKXrXorjbhR6UwwAYhhCeN49LH6HL9/DSf3FcaqVg
l4FIUwngxvW+tB7Les/o2blG1+gxeFKW+gj3X+7FZXpBpkxCeAWk6Xeh9Bl3g6JPq2YyQz9ykILZ
pa9Iq1IjlSDBPPkGqB5j9ZSVNKEZ00PgnOyhvqQfI2t2dEoRSDKxLtYce7Rj2PC+fvB5tIYpw8Ln
yqBTnAvOPZXPbpBI2LgZsk95543HfnefHcpfIn34BZUrcDSRu8Dz+LVNBSCKgR1Tek9RvnIA9IgD
RD+YdEUxUsUZCPeEuwEmr22cByhpN2a3h6ME1MafqCGRk6sok3LFbMMo8iG8x0m/qhdPNY3Gh+by
aHXK1ozgYIvF0PGFS+xNroftmdml/VX6etIxYpJxz0XGwK9RaQk3m3637EuUcsQmqie1IS8NY9aW
k5VzKykClR/poX55xE2jAPozeHEoIknD9pGBU6pTVbo2gYAU679KVsLQ5rre58IuRvkpAU98owCu
kZFNU2ZMs5RRhlyihIH+TxNUmqET5q0pbxJVhUkvYjQOhpzDvaey3PWahRK0UXKwykrMaLYy/V2L
LS6IiI4RFVFGX2vQg96EoT6DbttoeCK5ivUVAqWK04hjTfdUhz5FgZ4MoDmxoDnOjgKfFOEE286/
jTvCL8AwSkFoxbTSuElL2MKs4g5rmghwVT5GPkeXhYlXQnWu8nImApDGJffeLEXtkOGKjV11mxck
BJQgyDbyuFFhq4Uj0dLkVsCvc5H/xmGcJVnko+NHQKPDB06JHBPq0KvMCKl4tLDfOj+hDUoNnMGo
dDaaTw2mzqoVTtkFhA0M8C5WYxpanbgaTTE5fnrzaHypytfSe5jx1ovHb1eSG0yklq8NQ/qbqAe8
3TEBgFYe7y5bEYYeF3CpDpsC3cMVXpuNBTV0EDkfTTor8kreciBATaktW4UlvRCWH+WSH1q2qSpL
fqrBFnB48qvupA+cSGvUgJulIhUJI5bo/GXytuyRbSxpMCE+5V5qZk3AP3miRk+LIwiUB18H3AFz
XfIlAa4IEiTPQfQqDgPMDmYnbxYrdyoURNOMbTvG6+QH3RCJPUr2ER9BO5TCUwN+4AtZMrMZmVZI
2XCr0xluaMXJwBNaXB0+k1GRS+RDXoB4yubL0BFfcW+gKIURIigfEgmiQi219kG08CjHY3pbfxwU
06jTyzidFjcNJOXiIT6K06pweaDyYXtpWhcaWbAqpt4Jfu/dUd6ogEj/VmIaV9RYeW+/oaIcrkrL
iOIlsiW+vOxB1AglyxLuMZ3yRsGCjZ8uH1LVzlnMui0ntLPeppSTUMqdCjDMdCWLv8GP0vzXu7B8
mNpTTjxcpeHNiueVEEeX6RpRlmiroocTkvy/zoemcFuHvqdO3n2HJdjAOCPySPhnuUQhxvqe8mrx
f1kYBbx68CZ9TKS/6ZnEP344nnYyzvTrpl2Ep6C0sqLadBylzKILIZVepfnq+eNArz909YdcwFHP
QRCGEAiAtC05+JT2kV3lV9lhMskPdRRaG0B/ACHW/hYX8tu2x26ZS7vXJjEolaj1fYlxT7cLrUIr
KTh7Ra18ZUlFoHRvNGrkQMmSFOp4KeyI+7oKuLbB+QL3VLvlAxmHR5gf7pbvWWZw+pMDo0qDj8pn
tMKF78Q6DaFhcmIO7rMtERy6Xf9DFE4uHZAgomou7D3wBQyX3dfIEDUkDgkt7E+OEp3f2HAljEyk
Wtdt1PvKKwKaQpodTx4uAxUezKQvHjlt6BGeqFBmZlxpkWX1daSW4x3lh6lKndo1Wr6MyqM0mbPR
vMj/ndgqQawhqAN/5ebVa87P3N3Sq/qETfkIcdcjuQY6D1PKizSJDRM+NBnL8Tudo/4u/4JycRq1
No5sKubx7oDTvnhzue3PSOxceszAvUVRwx6bYFt/AfbMm6+BdD5eFIFBr80viov8gh8O02cFrqp7
v6tglwwTKCIXRD10fpRM34vvIpmSeoJxDnGX7zwPdi3UWh78QH+B5FIFSCxfAr0FChp0uaUvK53e
/t5lhhgGL1DTNZhvKWZpbNH5T/w8RLGK8whfh+E813x+XIqgoHA9R+R4DoOL+Hw73CSpadPdivPf
BK/GT5od9w6ND+60etVvGdENPq1qmURQFRH9N7ijkcmPBUorgBFBMG8DK9erURDsNaflCJgiotU3
cl/mGRSnOBcwjdaJ0jdTDitP+RqJw7Opf0eFGkR3gZOvlhiSl4b4ckjvP1pkqmhqRekHpOzRMVI+
TXDmi1rprFE7Fn3Ibpmql1G0J2kbSM/1y5TnSL3/O0JubAKdlmQJI4e/ZZ1wnSAhFp4ImcyB4QSZ
RIONIfOz/TiFrECbVNzfNkgXmdSMwvo9PvVuLB9qoTIDdNQrf5X6bpkZHEdXWtSt+XWaLWT0Q1aK
GX92CujI4MVBnaP99AV8wwbZlgWg9SVlADjixjAegMovwN7/ram0V4MNqkFjmBZ0Zpui9cxwPTvP
DlM808p6afK1m6pQZmrz6Zbi2bup+6C7xBzScInBpjexw0v4gecl5lQZmpnYLKLe6pCHtaNSRhld
upgoNbuv0sQk7Y9+/WT46Z69bfSiOwjdBZFdwLVqvINPJxtsmcf7APsCyWR4nmbHOzqnIGvcTpbn
6LCqhKQ3F59BZUmrjyY64qHSS6kO0sLjC29wXr3CIjL1zpY0CBrt9RPm17n2UItoPeI75xDc4l2/
TBezCjAasOw+Qoeb/o6Hbrr9CIgxvrDpj71sbY4+xdtPlplmip7t/TPVYBvKIt4Nur0EP/+5IrXk
HsN3az6tDFNDGB63zo6+SM8wDQfQJsi0Xwl9UnptN85AYD7Xbrvuc0PZKwDtgYpe2s8NC2PtFIWg
QPLJer2KKSygqhSW5H537yrmy88PKXzw0sMLYQeBTe0ZYZFatJXCKlrHX7dAwx8U28+g1C211MY5
T3q12EyF6MrQy9kr05iCeMv9xreQLaFLG77uEyVT8pC9XPfjfxulBsbiN4QZOXhXHzSBfvXT9Wv9
VSvUzz2CrWA7zTjJ8tnY02Xn2Uv639azv3eSSW788ObxJz71H2vgiD5GOPr5FSjsmfEpSEOnmteO
KyP+MtaOqHD+325O1CAEStlNOQuKWY/euVkKYnYTHXKY5HrZEJ54cxJko1w/z8o9e8hr+NuIboQe
M4l09jVIKEAJaJODlAf2s+jdmygpXdpljztN+4haubtBQOTY/9Z26LRd+tRhPBvFoOK/B/OQZ7yj
X5DU57T6qB0Bilw2ljTtd5+Ng5pP/donGpJM2XdofzLLNX9juo+3knF5kKWn1dEveCdypTtmU6VG
00I6uOvQZkuLEApY8sPPQFl9RPhbJFH85/qHnZG7LzAMVH12JiNw0bSksmNLF9L0Yr4ur9Uresve
BkjEP4P86EPOKD9STFSgzffIJgy+7Ah2VzhMqdE+TA+o79pUPIaVqaPiEctbmFPbmEXdglerhqRY
pADsygZEPwqEmm5h4eHtpi/od6PdND9Ks/o+CANXVBDTvXUv3VxdWSXJye66SX8epjrl8AD/3CIO
cp+1URZ7is+y0PCK/hV+oyhdc0+tFs2/nuiERb4KcCM361RwbyJC1RILlxq9JT0Q4cRL8JGrBNya
00mMSo9G8ndrqMCJkmTTI+HT0oa0o53bD8XFgdjd95FSmjYUTtUIfddNqGNrgkLlychQERNCGkvD
YjTpKWKjmIB4RlZYHv0o6CmVqTr19d8f+1/VlcyotFcozuEQZ4Gv6qOTC7cH+jXCZO/ke6naMT52
Kmz/q/QKx2z4I9e0wTk0xOV/WcEbBZU6VMMTyzvYB3J37CGCn0o6LOKQqaHfVejfFzlKAkjgbGU1
j96tcaRWmm2PZmSCPuXrC/WU86x8zG7y7FVq8hM+DfGyNsEp1M6nHfAj0j07q7axuS/vTaxbm9Cy
EMKXYMYkhLuYcKSl/nbkt+de71nd+WXvuX4tT/CI1iWymT86tSXdT/ND0/BPlN+Rx8InaF/gyVf6
leiLWaZIsLcPbv30ohxuZhhfPIPjatM7tuch2mHTEw2sS1izF7nSHLvXewop4No+NdSmOE+9r/TS
BOujBAVyzCIRz8tAYkIZgPI4ExWDSFNG9xIf1ARVmoxwg0Y7kg/W5gihFxL+QSRh19dmCsNAwbTA
OvRNuRVxCmczRaG/XFFxDIgzwK1loUmaGd+W8fy1wBjVtj2BBKtX4kArEywcVp6MiljVZkNfGndt
osrsloB/IW3gWutZpss91HBOlF4+TYpcpYJ2be6mT5oxFmuPl0Oel7RtxCfB9+F0uJEXIzR+JX3L
MgiL99oV4Yj1PjhnGr+sy25+GiQwpinKQu6DBF+OKPyNMjMNZ0Dxj7TEE0Zwxwc6POghlPfO5Ql1
Ghl6PjdwVDPMb9rHFJ1caZm8/NPL2bFAs+4V5SeHpsGXS5cS+GwayaDc5PDHK5PDwc025XF+hiUq
RJllqAy8Wpz7e0T5CdUYMINqKZoZXhos0EeL7pVzSiCKxgbCXeWh2Xhr7KPi+kfE/WJBq6KEBkE0
S1dflVztv7Qz0q1rFoX6kKjeQ/ZAEin6s/VMZGseVPhqChOVM0cUeKMPM3s3K43MdG5Qai0V4jU8
VME8hCvVuEtGY/aZ02Rp3hTORuOv2W/5o/AE6DP+jy4hwmIRhWYsCZntYNcqsO7+KPQSCZcIdsvf
AeKgsD2hpVloSYDoHmNj+alfSMGQHitVJlsc6zS06ZnQfgvYo0hK+ncPbByagAyIYAl4fCzVlyu2
ln5S4CV5Ors3ao/UTpmi/+mWKt/TYD+kWy70V1vTMAJbGkHTh7WILZTSGy2HgwtK7Hu6a+fb5SYd
NXvndSUs/f36v/5j+lzvWvTM+/r3RQYGmty90uSL2ZcPkmcb2RBcbTr39qOZ0Fz8Uit0S8G2kW6M
p4C13rlBebw79VsrRJkeQYFY2ObUwV7GBV+pOLJWN+9dG7dYn4inhQISEFWoIgLbWWycBWmB6cMT
0kM1BN+tulq+ukRgyiR+LvWUIzxYLxfUpOWtpD3wke5312VsGw3AC9AMGol1xHq9BZvhZbxpb9o2
YS4+rEggSIy1sl39X4XW6WJc61AizHAya9SojjN13Bm2Pba++F5wd8dCFVWxO0xoSr/ol+4WXs3r
t30FlHXRPMGmJ2AfAv5voTKwit2ssVcOh9+b3IRuYhJqnoAUqUgjMckK8FmgHwB2Ozs0NcFs0R6g
g9CBjEbr1i7D3KFW6wlhigl0rSIwsEXwFRePVOWyQPiI5rIAduF/KUZEMBYiQxy0DwyWG2AeMnzW
88I2cJg8NjNQs1C1AkXn2XvPfhgGHSAtDg0BQFP+q4qwWj4XlM9UGqU1mPxpdto1p4n+md6G7OKs
OvwnjMOd26P8iOYDSCafr5sGIkhCUTwd6wNqQWDH0yxLxf4mSRWTqCIBg+kUzTiZJlMVB0gSSRqR
b1iPalYj1PONhke+mTMNPvLNbPXjwUmingHlj5ZgB57XyvqkfYInO8sHogz8sTprqTugC0g8A/ez
pYsacOoG6A7c2C+0mEVcmbjkNrx7vYTQY8F5B0RBVI6gto4uwzeYe0VC2K+3c2gggMY0vkK6uXGH
G9JKm4hyTWgyWWAkQnAwUuHeb9SlIc5QiwKRyKsg6jtDwcbDSunMoN4BCwoPhChYu8BJS+iCW/Zu
0P5pqUJ+AmESimjwmPD5NXoUzHDaAi4zNUBLh8bCtQ+KT1AyqoNU+1t7u1c341NySDPSHwjNq4lS
nrOiwAYqjz6TbQrFiQeml+mLYi02HoQe+RTuGroa1SlBAhtjyss4GefF950z1KLUOG6a46f7cToX
Zx6cwZB5dfMJ+X3HGnTKtBtJSDC/0BsaP5wfi+5KWv5FE4svgkRl8PKLv6ndwXf3btESiCH+p/nC
4vtSNC5jDZBKA5S8eGCCXNVy0843Cp2yW2FQRf5QYttKS2r10sMZYo0M60x9tDOkobpXCmBeLp4J
2PO2Q5lOX+XbBdJ1P7iY6LC9oMzD8WPbkkexc6dFpqnehaaKEBqADJ0CP6ncvvai5mh8YVgqXBAi
MjzzTuQnJWLK5lzcziW6TtWl5rwgc4ngTuVb7hFnHu65alSHQEWpB3iZDAPD4nY+mKIydp/sMNST
Mh4h0A1PwCfARJ2qb0ZMYSb5L2mtqXTgzLh/qC94ot8CFxMHptzMO61ydbwiVeyOy1zWmxfJnQJU
Jdsu9S9KElADq4bD8OoWkbqZrnOcy49jqGJYpOO44CFtxtbonY3F08MEw1CAp6l6XdG+7bDv/Vus
gmWV0H/qrxgDShtssiDQnXY01N7PZErhse97mboQwcxYZE4FwSIF4mhBLqRq19wzIMn+qS+WnVwv
UJBxdog4Ig3M3235uVBtlCu6OyqDz3uFE40Bn9EX5OlNnuwWylgVWugkueyr4ufIdrCzjlBI/aAQ
qzSogKPL4IHo9I8w+WU2VjVm0//JOgu2+wwENkG/76XQtajAB9t6r/gIwQEh+zZs3fY1S3taUfNp
nuJJIJ/DvZAcPblkFaCb0EMsFj1KVi8j2BcH/ViXflMccyEFQwDIIHHwHj79L1e3hfTIWcddeaEz
JiyXCA2J497DLDbf/rUpLFSpHL0aLJ2fFE0w7zwbW6B5WdNCTlXpuA4PrxOjqAiZjBiggdvT1C5u
Tb4MqMBjvfZoU3gxdB4MAw1WNVDkKmNZYw1Mxo3B7muVpXRwd41K96dPcPP+hamqCiyaRsJJIvBD
rOaAI8ZLgiuNSD/0G3ZjVaRoHQHdYyhWd1EKgPjZupTZwPbvXG14+lRF/oJ+/50DIyU1LXn+nIzy
HwNTJtHFOOKyB8qSMHC0HR50wbKoeMD7I7DmnHNAIzAeBFXRuB3xF9woqiHTRN95+laAn5A8FZ5L
QKx0ASEFjYZ4iy3i0pKYy7I90S2VdfMicACh5kYTfdV/SEGIDnzl1fQ45zk/Nlg2Isot6AeIs6Zx
QDWH95twfZwBJjaPc6qK/4Pq+QQ3wtTSiNG2D7MNA0FnRCqXrQ5zyvgxKPgO/Kw1QvtQhipxuwpF
tHgSTjellETKiYl2+G3RmfyEabeODtlIWbw9OepQo564jOPdqjnNYiWPxMVjW2Tf00GlF36vIhR1
hXvQU3wfiQ/BwPKI5WGKNlFBOFKEY+S/6LCgtBlD9aduhqqKtM3IxEsneOG5er4GWPu0JuODkFRr
EcoYL8b9oWpCfoS6F1pslSBBmgTiMiM0xwsVb30X2vwpuWDz4a7q01mmfGfQlhI4kG/D1XLpip1F
g8kQNDwX4LTo5NA3Qh25lMXT5qiNTvmLJ7GF0vt0wwMIAdGVxgNlCxRgb6Mj5bTqpqjfq+xbmAOy
sNRO6O+7AR2wX9Td0gybP2/AS+frM+X2BECKhiI1YNQbkB5cS0HafqayBtZtSgMtWwVPZRGy3kyu
nnhMCRkpIWRoDxCfplAtIPHEd1xTDuWTWDbo1Teks1/p0IMDk6vKr6Q7D5FL7oodc23f8yhR/RDf
gi1BkG4anRxXKQBunrTpIcRkDLMBcp4r1qngOsNDKNRJNB2b+TxT5/rBNOXq39Wpm0pDcH62b33J
m55hKtwgStqjC+oXbFh0/m7ynh2WtIJW6sXkBkRftteZg8OCUyzaqeZpgZHVoaETo+IZ7evSFfk0
SB0oHyC6VMUgadK0QNqEmYpAiFIbqB8xzjSqZsf4K55MdaumsNxtccbE1dBMlC+m2ysWB0gS3AGU
DgjpdNPVvhNPDa2Q34u6Gkn47qP3aB9RqJ1DaOREj3a1v1Lttu74hu7W6EGh9fvGH4g0NTRlLw2V
0txaF75Ky6PRAzkv6LP7M4XvuckjW72uaZyHxFL0qrNxAjYNWImWAafMYVJ7jJPaawxfjt1SUkbP
ld1VfsGBsCjAvUfeCLztjgKNeGPaQIEic/F+dt4gS0EqEW69VH3J39XNbSpzt4pl79g79vQ7HRDV
2aHYfmvfK7mCY+9CudSt+22f8BnJHN7uPoVNGydPwMU6AibrnmpQZpNqduM8uuw/5NhKZCd65BNB
NMffpLFDiqV6WNJDWa3D3hH5QqKf/BDmxo1f3W+OfvsbbChfZka8O4XWPRLYKCslJXlZGCBNMlHk
XCCiw40ZKKsmNXgIOfDRpRrPYReZNm6TXiJlJ6hlg+3RDNpNgV1Y9RbMktgfsks1EvGk32Xm2zPV
e6CYOpAJiEnRKsONJMe2yiYmOyVLRUpaBXxA5PRNjeQEbMC/P7VS9wvcB3u3zD4CfVG8R5oNWFga
aWUxAMxGQcBQkoreme5GZEGKPk0bqot0daTfU5rhLGPR5J9e0LxU+yPw7OafkihmFAgOlLJWII/F
FZGAFgV+C4PgBrEoKzz/zXZ0pwUNait5AFI0yXgFEBhbCWCdKshhcyH1rRhKpctvb1MdueK/sHGE
sRREYoIwiabmeMJMEZhAC8z7tTrGZuAYiEckzEGb+hohJ+b4TzAsOyS2DrMExwNtSXzXlcx/ztX9
09ZCrA0mx05N1QvNaUha4tY+a/iI1XHC8GpfU2BD8wQ5mW/+smXLVD08u32HdB1rFVzgW3t4B04F
d4lgYLG40aYwYwC5u+Pj6jbutMPJ1ST+yYbI5eydMal7avzwiKcLUjBsiBlnXv0S5lDzX234Kf9d
S/nnxpbo6xIU8HvTtRS+b67+JtD/1r7ubZFEH68DDsHcWIkDsXX8JUhFZzjs46t3kF1kUXFQsFsm
fMvTqEb8p86YRb0Kb/XsFDF0H0bjorOgHc6wQ7sxybzYdJD6pcxbm/YhrhjmvgRtKxFJK9VKUnDW
bKi5rGZhVpRkpmoEg3eMWOmU7mWLYbPZ79dvVQn0it+LMFdYdBlxU1fEvzj1ePt46fzw60FPELFh
xQnAhFkML1VPTGGet/UtSR/RNeSF6EhCv+/aC7PkntumzI1aL9Ut++OXMx6Tu/SIt7YtfvrWeHcx
r/2VVZ4VfEBAj1csY1aIbWZSxLi3QbjxMY2nqrRWir1X0Tw0RZCFT+OSjVQAeHNRDhodTpVatmJU
t6je4bKLpb37em3c9N8vutQzneeOaONLzI/xxAfjOINCWfYcGSx/P5PrrdwncDrd13GEUeoS7QAC
grgNlsBPI3O4/cBVWEoyg8emSgK+bUpgYNTqEK0vPXylyMVh10SdOONxS8wV7NaYnF9L5kd7k4oD
yhsuVZuUCRRwBG1KWdjJ/xF1XkuqK80SfiJFAMLeyiMhQAh/Q8Bi8N7D058vpf3HWczMGgNCUndX
V2VlZSmr94CJKGBY6aA32dh5mR+0RQltPnmqDMr3ScH+JsI9cmvkyogMqvgHuGLKyUJmUInQGhIB
+ynf6VMP/abx8vdYA9TpcemUr1FqntR/Yf56BIX5uVcYFoFZeve2+aKryK91Q87viz7imSZa9J2m
q6nqi67t9clBzmtbiksnpBfEicQ5JDBeB885Raey1WAydO0QE1Hei7ZvxFB7sGgpTbrzeW1XQ/R6
JNT4oV4Jh+ja5lT0vYKsB6I2QosoWet12D05UW3kmVYd2pg849C9w7jB/UJWkxSzPhuAOqTZKXwS
D1a+qcy+WljnEo2vFto6EsvRXq/ebSajcUGKkocaaMuBk2tp/MO1fLVKR2cDyZf3Kq9EMVDPa50f
h+FxY0G189T+DBCEmOFI8w8Zep2IdgmEuIha54g1grWTdWr8gwwyRmWHkiguHaWjzVayY9tCcC8E
jUd46FNBW/m1Hw2flpjXQrAx5peGXyUeKIXrj4O6y/nuvc9RvejfjPDyiW6fyLi7h3sT7ZdztW6d
AdzROLzGn0f4OHhXoq9Z50Da5RG+d03615/p33nyN/Xm+Pp2ChXrc7DNtdN4SHD3zM6xvF7cE/6c
c4tBDr26d0yNCbWv0zWMqY9VAmHBMQSoLqDSejOs/c7+3uwDu8zXntVspIVQ43zCmcHs/yxzL+pN
Ebk6Kt8KoEIRCXyiu6NT/+pcZ1/7ZtobyswRfSVr2qkYzTVmlQL6e1pqAV54RRJs4CnuJX6Ptulp
sDK610Wjb/Yv41JS7F6jervYfcOJ719HB7/eXpN/7laWlSW/q97sJ/17kQjgY20hR1KcNLoH//a3
JZuLX7v16mvrSD8hgj/c/ZNtXiTIVpjWcWn+melx1UgPfdBvlI9WRZSf3vNrm+akuGjfeXm17zUw
EP19sMYdLJAMoKIWNVhSZ93SnATzrT+DS0VCFKmFi13BQ6dCKP1E32fHPAevcnP79XfVcH32nqBD
VOAc0Pixq3v7XnIPBJMII9GI4m3Vl+uSd9l6+5dbI1pE6IqA7UF2hsohu9x6LwvAtzPrVLdfqBsU
ncbVKxGPFqLqFqlHFBWd144EgNEzn93jNyxcB+9vuFu36u/m4RRX9p3NKSme4kPJrlSa5WurijQo
ONemVT6NTDbyY7CZNe9Vb3bt3h4uEnnmzaHCez+HgjK+QFxcPdGTGpfDtdEq4GGco0qzsrM27iGk
8ts1wrN39WrNC/HfufdCAPhMu7Z7UI3J8LCA922cDKcRPvxG/9A6w0h4tOrJhiWFLjxBUzl5oDFz
xEA8MSmN6NK5D67xFQlltSo/8xwd4eyaTXJ7TcJuSimVwT6ShABBwdsTYWfn7r3raOeXkh9CQsAO
uJbbiGYD7o4uyNt0RnsDioAxI5RHDQv4Fw/vHBRCNa0pqER/16/8AyhAcSrY+bWUYgCWP9o36ae7
aV7BeXfxjTF3oIW/rEZqdkqxEZXb+8UmPo9+k+uoMjEnRgDRoP/r7lqE+O4zvsPv2ODdvD18nO6R
+KQqYW6780mLwWtUOaKIaRV7ZyjFy+P48rUqQHMH6/O1yqABbAJFtLWtAugPazn5gvCdnTLdWp9r
xL7R2Xp1C4SDkOZIxm+dMz1VYEnfPYS5CUj34Y98/z00t0iROTQ9b31rdvGhRXNm3/Su3WPXmJAd
Xc9fzm7n1CC3XJfr5QZyTd0+9F69Uow57H/nl+51/urcRutk/4oPRRvu4qXDbpZJ/yI+VpuR6GW1
f/6th+X4N/n9vdNG+ujX25+dVQ8+cwPdAvpe2EZY6bznjWbVM5u0vaQXxiG5OCjJweEIL/F6jgjs
PoJi9b+cWIZ2hLPJDTIJQnSPO4uxwrttW/VCsmtgP+P9qf0rps9dsnm5FxMZumRXa53w1ymWN6I9
2ZfwG2w7QPO0QsUYojUws8GDlMZXIl+tB/OuR9LL4fd9teOURwJSjEqG2ckUxcDTaaonSrf6KGb1
VyIHXPxVukqy3QAvWc65JEbyBi3XQIx7HVOtnzc0mlPq/GBfF/QmjxBwRXhgh7zshtiAVrjQpukP
aX/8m/0bHL2jJ+GAvXfx6dpCH2+WHJ0OI4mQ6IkbWC8FYFkBx8gLAwZD8pMfurOOXuFhvUf7p1Ud
1f6qgMNr+0v8uLcMUhYjrCSw8xDpuhqznXTGsvqH6TJbRKiziy314YvzqIX1kleqOKW6A4hBMhJz
Tb7g6z5opELmEDgH2g2FRUTyFBisaigeQZGAEjP4YWaXu7N9KaMjaj8glcOA3Vs3NF8/dsmwD+SV
l7jrzQao/tPBAcOa0n+n8FdbrNfWp+E/TLtYDXZEzsvb2y4X3Te8dCphqH8dPTt1YN+i3ajY9Snr
9Y0oRMmCwwjLsjq/z8mLHQHTQLg/VpFoBEoEmJphHTG8oyL60rQz+4bQsO6dE3Iqd+vZ2QJRm5aR
7tCUhq54diqnFhsVs5Zo8xuak/NiE97iQ1AsWwcc9SmuDNn4HzoT8y898VCOqCBgce5sxwUCjsF5
Y9XmBt4y+b+yVV8URp+3VcaifZb1v13/+s022Lf1ISqixR/c8Qt+mzNrONzTF5DAaH+ybsmvrHt2
1qVb2OGXgT1w71QZ7dx6wX7ObHa6fw2OTB4ma156hb+TgreT9TuT4lvMkp3U+MrDxug+fV/RZ9x+
rWvBul5dRmKT3CPzYD84MpILa8So7Q+BA6lU6pQZvaI1o+oOdA5Yl1ImPFpmoIRKgCzeH/uMWq1p
m4x5r87wcT9v9uPu3IFB0WAlo9UusEmMCvcAW9aIK8l28O7eW5f2LTRIBsH3GB06v/5hgooljMeh
Gdw6P4xR69jcNsvdvX8dGEVipT2KLO/40oHbN6bNZvs4OA5KKA4b/rFpDOrcLcdMXsR8S6O3HQCC
uY+Xt01ei8b00t43LxCo8TLB88a3DoQuMKXg252NjzMygvfWtoWOc8EuUnrbJwbb1JkRtCI+rm2D
NUSOFIlriFl95uWpZXTqjLbEEvF1h2ViSgDp6f1j35Zrgl1ayg5eFAMX7XvRfhesH00b/Et4CD/x
FsF2s3nzoodHtUrrg3E8Ah2kSAFDuIS4PNz7F/dOlVBY/lfozPrPnVN+o3BuAYKxCxOaT7ej/egM
rc/xEAbtvefl4YPkAFdasPowrLuA8y2IIZBAKISDXDMoNItJYXI7xOV75zV6shohblhvdKiQZG8V
m0UAjz7zdxYLTkW1/znaTQ9/25Vk2nG8z8hxXP/QIobQWx+e8CLBHMAecANfNDU0xawpry3W5iHG
tTqidznFEcO72vVLCX+/VOwPwPMNCsintU0QfmeRn+zakSUDu/DSPU5/UsQ/D2o0CeTo9Tk1kCzY
5PG16JOynVlHVHA29g0CByqARdiL3pap5x/3zukSPAcF6ONmVLu6O9OtVf1CJcGdOfVvG39d9RC/
4UpLPu5M6/e2D/HpillkhTeCEy7+rn/C42NTjsz207tQnQ5tnywFyl0Uy9OBzS87l2g3YoM2/pjI
3cPot7Yq7V/vu4TrEMDxW5hMp4igefa2WXeXzqszC0EQmyWovxc2i6aRkqNtXuNjAA0RuATNHMOt
3jw4KevejJD3w/h/HfzrNasqfvTP7XdYjhFhplHKgUayxqgYvUazZXkCoazaLQGpMyUX6yusRN/4
e42gU32YP58llvoBBwKlyPljC3+4wP6EFDHYeiqr1r7e7V1oujt33TnEO/8cIbLpVPr4QNRGHZok
RZp0/+qeB7RxAWr6dY7RLm40N+EpPCTr1Gg+I3a0EBKavRvsEOt8R5v44236NIfvm9Y52EGtfbdr
0Sll+SMqRMUPrWlL7QaOwDsqB4/2JfnB471iUw0Px73U/nWgqbQMD/J5+wbFv3MYmNA1S1DsxSNQ
wFfy2TtD9kS37A1ufzd/Ex2CRhMGa3RkM/bhTjePbeNfmctdnbq4hWmlBTJcabESyMlRVwv78OFV
nN+EK3Av/iku4n3QMhlo+RyaLWHEpIVIB4m/wOZEKu3FO+N3MnYE3W1GMDwPUP8eXSC4ALaiw75t
mSG9IppGuAtukEmN9pbivSu5T9pIwCtxjzzh3Xokl+TVvnZ/rLk53ScOUb3baP+itX9tveazjVMG
xP63ZatLfiEc424FcSMm1OQ62P7t96D5r6jaXcdF+MXHBuZx5s1aNQ6APjpLp/hgY6PLyKP7ad3R
4Cv7yCI632ATozqZlKboTSc3D391vAdupXUNmWT51A2ML4XGHUogO+tw1qwieViJHp19dFnCABgW
W3A9Wy/H7Jem5UTtLnfNuvsO6j0T6nbVF6OUpDnTeb5HjOQb/wIo1FTZm8lhWPQbgxNqOItar4JN
Znswep8RRNFky2Bsluo3RoBd+fehBKJGWfSbShcKpuPyxJhXXDaLXnUCJZcaa0RSIMwCWPz6H7gT
ATsv8AQUtBdV3yUkZ1FJLY7fqyu77ZDdbI0le1qzudmtt2dtdvlnZPRP8e5jE9MiUsqQN7jMK2CN
6Z1a5bjRr/RRo21ScxFRBkoOBtq6V+gR0MSH5OqVPdMutUqB9Ohojxx9qEh59xCk9YgXw3K7ENS9
ChOhEbKwyCmanWuECkm4SQ7xMTq1ZnG9ve3UdtZrAoOkW4iPU67sOzgmxZFJCy2+oZtcTJYnPAVQ
JpuiqNchdbK1DChbJc+AkhgCFsE6vo0oqqJGH8jlBDGpvkTPA3l4wPsuZGHIF1SKw0mA/krzAvw1
vMPBe8F7Q7ofVpMtSYnCsE7VEKUp50RDzmSdKn/JKam3nXbx+DrAf7gt2KzHtaSW1DsGVM5yuqW6
q8L8nHkV/wfd44Nm9yHCuQy2GE0KWzvMf+oYjjRaMpD7wpuk4V2gbu1lZJBr/0AO3CLlceWkTm0F
1GDvRLkbWU2v6l7ZGBnCenIc0nYPUnqls2tumt+Mi6Ka2z0ZHfL24GqUDgAyYp13CF8REAKi0oB6
UG0a1K6SDqs6FfcHsaUM/aPOV8r77MrZrcPnIGSiHhUfgzzK9ExdATAXgNa67qjJyEsSvPcVhC58
rOPi8bar7oEGZgfs0ze4g9gVA8wRTLd6cnXpER+/QyOopEZ6HVK/QveaX/TtnhZHmK6XfjW+0+SC
LN/euf/hK5FoM9sUGLiNNn7U9e+WsgDpVdzY2fengwnfTQ6T0nw3vqRkFtfWc8oXM+CiTiTcRrtF
oVttPcJCelp9O/V+ofugXYJvtuUv1ZIGbSdoWZHKbyI6+y0OdXq0IchmlajnhE0QNOBE3+dUxOAq
fpMDMqkEKciPY3hI9nbepBQu9hHWya55MzjrsERGEUEs7K3z+DoQ5u/BlZIogIGd83jCGyVYwJuq
1JDT6ddRMWJ7AirF8Pq79ttZA6DhRnBHJ/eTfSRPRdX9ky5TqPBloAfbGSepwrAigFOzyG2fQJ7B
3bnZlfiEdnP/hpAmozW9pCe48K/uez5Laql5C8wxMaMyj3uSR7SbpwUPzjF5dEIwTsO0ruMHprZ3
mDfsN1sTuzMe2c55Fd0tDjnuaoGSlGbx51RYgsRFD+tK5JXStkwZvoj18ejsTBy0a/wYXUg1jyoj
EmG1EWnPDi+oRQAU0+d036MVbfrOmgVDRvXXo9rkm6zbpIzgN/NevxGpVtY571OafMfcwSLlAefm
k1KLumeEtBl1zpSkuaf2pl3t/MIifGlcbHznLSgVjJapHLD2u8tLf+GDjgC3Tr1p+tXOrPUKLxHz
rVXyvt42pnyi/Y7X9FOaea/o7FeiC1ymbfNKo/bt4MSEQCqBfja0RqO8IFL3P2hCTeIYu5zenULr
RfHHhoy7W/Gv/x64DIZ/LzvfdVCdfFisdesJGwNZD7hXyvZhM16Ed5iAiv9tbdrlJXbj/rdfjzaN
KS7ZHciL1MY/mKHT7QpPDMA8uk7P0+/0sqyY9gdRcEJsajSf1pcVWWkblPVBH6BfBfz1BqWOPijp
6+ZUUUqB2gYeQndLkrTNmyy/+e/2D6zBkAN6rfgbgmxAv85jcMCo7xe44x6euvlv130m3JnV+SvV
wl/zOfgsPlGdFcCcwZ8kUhodae+09Qto/qLEUGOfL7Y38+f4290PxDhnNNhxmIXHvzpb5X3yiNYJ
WdEuvXUICZi67qbZkchITzWv/QXaF1FEyUAiLAD6PLUAJOuoLM87EU4X4ugVAzpo9YcNh1TdMuFZ
KkOQ+BpKCqIoUH+AIuJSwAPd2hcL1cb0ybOQaREVXkoYfXKJ2XOn0qVVcTjoEDxKyJ59aKNKIZwt
Jx5SvEOxg7RKUfqUuCBMFHQ7mP+eEo3UKfMvLztOEr27JDO4HBE0dUUwn0mgStAhWVKcPuRqzqgA
UYasWgNJYh0RA0mSdECCCj1VVciveGamM8IrRU1WhjLTB6KyHgkVpNg4CqISyrWK8qmTYuviq94T
HICHmqlKQAiVAU6Cj4wPK13Vht0T14c/NDsxB5rGHIVkmV714XyihyPx4SNvxV3DTUdbBHZpZ0Gr
zzFEHJpDkATmbck2UahN6Uc/o1+TC4VGpJvS0FWTOV7wxOYQKeMrA8uNFciDkHjzj7Pg9dMYkqYo
GWigwkPiDjdb1c7EbU1Uh/5H6bmAGZJuWWsJ2uiQkuMPEHMdjqsEWn6LF6BppBbUDDcrFued84w1
ZeIh757dcv1dGVqRyfJHfq96vb9/vb9sUBd/3W5eP9ZHmaGrinJ0HZFBIjGbaSI/Y9V7f2hVqCQm
dfttWNbo3JXpTMetbtEHUbL2rXnKKKYTWI8IEpPvU0Lxj/TqpJ2GKf5QUrDaDV+XJ642HfnCr4Ua
vt8VwRoJHtNvbe1RF34x5a+qMy9h00gt/o+ZOcsKOTQZxTgxIyXo8kcFzpV6hkv2RiJcEoMQkzHn
J4lgxGxkXotJ389VARYazOkinqo5unqgwZ0VG4iAoDdV2uaEDILEDHEACHWg5cbLIA3Jh86sVPK/
y2yd7a0gFKJGmjRYVl3D+2+qM9mZFhub3pisUgF6Y2aFHtOs6wkVQpA5aeA0kOCDBIUThESXpOJ5
poZMNDvIHsplFy2GGkKYX2PA+aMeHJxZlKuW9jlf0eD4WOSzkYvjR9a6phfPlPGQHaBEieNHzDp6
uEdakQwx+hqU7SN2pLXw99+wKvXcpXv31QFmYP5pBlAcC3lBlN2eJEn8fx9y8U8HuI5fAQGhvKCD
6KmaamJHcA1K6UNKsrswSb/OTFNbiWgS3dyBd/YAowzh7/OXn90aZVqWvqip4uwiDqDz8l3I/eqa
qckzn88ReUlTbhmXM8x1IHFiqKu8BPQm9KUpbLYbbrn5AXFo3iJcVz5JqwCqw7IVTSorJiQYErVJ
xFM1Lj+jrHcdwPN1iZSg8eOeQKspSkWd0ktlii91rPCFSANKzT6UmuMNAnrGRo2KgGmizUn9Tklc
KfFIxXhj1yjLVAsqPJK2KEzwSAkZc3KpaG05wW1xZ6zERKMhkQYY2uQC4iJGDMwKggSqKJll1LCy
QhFE6fUwYTwBtihuEnCNyBQcRkdmjDWtUVtaQJvCbKHygyWb9plOmFJNIn78eOgt9ZsIZIrsAljH
jKfpbSxF0qyIYKF3E2FPZSU66mKxoACt/+ej5sB6pYGhhaVitcs0TN5Oe9QasYylCqLCVn59c42p
hDdGZlgMoR/wqtbInYetNjIcf4jBMOyQkdsMapgOaIQ3YzrQJdMJoVXMvw4YddGtemri2rbdycf9
uBR5zAsOcwb4Da7Hx27EhNSuVaI7e/MVvsIZBbdl59cr49zfPX0tO+jBVZ3DqNjb+rfgFv1w/JrV
ZXVZJHphdqAMFokUB3fObfTwuZknPi6rxBeP/mkL10Js3k0HQPGKSuuGWrDfaDuFpYwI94FpAIPK
I/pkYpQABRANVl01c4TIoziS/mExQMIBRpXyUUh8gpafkzMz6EO7MigDxoiWeUwcpAr+JHkgg4bj
SFVrgT5geUmoUvfbCJIbvCtxryRdoIS+SS5exKcrWWmUPvHbtgGtUfuz4ZkkTp8wD/xscprkVACR
6yDkMpxqD5Vr88P9hw8JPg6ZKGZ/T+oU7wWlo3UPVnybRJoj0mJqoorSw2euQmXpvol6uljry2jv
lyfqNMeym5Qn+klfte4ekVQncfZuo+1gO4AE0lOXkzL2i2+rXXyk7eA2egX8ak9sSI6rjme18fYD
1dQgW81P1YxHzYFccM7qBC9e8Ks3az5o4tHcD/ipRgF4RiW/sK6Fq/yBDRJqnngCDm626OsSCfb9
GTUVvLpXphhztP8jcOB9sABIXvKdJsD/dp16t/rmaMTbQbWLbNuo0dvIBzRQlDLaBBCcUlvvw0l3
OTl8xB2/2w8aRCnEQnUsDsqGKHd+MIzNPvI0CPeOWmUcezbJzbARs0pk6tQ/Srsm//64R+RAgsdi
P+AmBcesCkCS/jqYVKYlloIN6OFE/GUt7JmuM+qngSEzqv7x7/gHei2mzQdJ5GxDwJVT6YgI9blX
eMbD4S9utjO5f3+wfOTCHe0mIjhIuVi84QbkXT3hublcpW6CTm3G154hJra8R0pwsu0HdvUZnfMz
+wC+JwJH/ES5hN4sd9SYPVRLZJ0iOAv+pzgcy3SeylUVc+WIdqh2q5OHmRJhW+LcRDX8ByeI4J3l
lfsxkiM7tjt4cDgtF1cCfnhPVrMzXfCtXK1mv4+lJlxEnJHXCBJYoMt2hjjGAVEvhGjfR/xdvgNG
VixabZM7D0JVfwqdTx+Zh5ZZ3EWnOaPu+b56lbfWkW5w6da5xFuPnhJIMTkSZAJfvNj7Tp6BK4y2
nVP8fVgn4chrT/rju78GysP5Q4m5e/Amn2g4K+UJvxZArX+x9anHHt7D1tvyMr1AT3xTCr2za/31
I8tF7kit586FipYVVHzUuYMlvHo5dYqoxRk/gDoZgT5L/pqKPtAuMtnu2V3OUCISzf1ALcPbVmOe
0xigmQYg1PwhnH6MHjveR601SuCyV7rH6pM/EmAYXrG7HRlAMTX01St8qt5Z+Us5O2bf8Cr9qlt1
96MvMf+ynqUzN6QzLzxxNv90KbTKaq0VvzycGClitMR05AZZT3Z2+VjykXikDzu9pztrgEQJTkDR
hVVXQqApteVxrpLxywvIWFoEGng1NVy2eBwPid743Yr8Q1Y4KcvVUaU2jrH2OPH19cCNy3pA4y5T
U2UNleKlswd7o4S95AdWSY5D5eT26lDIy4q9LulRUpq2arPoxQr+vO1J0liVWnrQyYfKK2oJ+F/U
fLgRHs3DTohfNMC0nq75T6xNfPgwPxdA1BqMof1cymTqo7Odf7wLkpKXVgZ0AcOg0NBBYpJiMYgG
H65ajYTMDmyZl3d1lXsu0DVIGWRJ5asaXn2phkpZa/ac7GQ1aA/ShHSio/uK94kTnm4seyUpv401
b6fpxeaO6r6vllI0T+DScNUEfMtkleLtt9pu+LZUxIomnLzLJFgNCVv5hRTA5VROiXyIWAOJmqKn
PJUbvljw32LaP9E+B1UxIkmFltCidNNU86DZana+IVQUekHfmG4F/+YdmJG/1PAO+AM0pgJo6tG3
YcTkHNXRAaAeNShO9PW4YL/a+TufIj7mEZn0PEcvn5wh5X7o8bajm5MwayR0p+nKV/JsdZ5Q18S2
T2Z7Rlb0d5xTMucenZu9Rv2qaENFc7/Oxbo2T73XfD0pe1CblnVKDppr22RS0t+MtlX6OrOMUL/R
71g/PNYcJH9I+rEUFGQlqMobzNXDhXyOdbPtAykL/kjPV73s7OmFzHXeecZ32JpUPnLB48t8XnIG
Dz/kdVbdk8IsWRqWht794z/sE3HFw8eD5THQl/m86BacSSMsOIP/3KaGL57rJJwPBodQp6On5/4U
Li5/unEwnQki2cwQpNoG5HD0JErTMt5AxmZghW10CVU8sckASJuTktosh3oNv84Ej27v8HqWK+uY
9bzSmsZUXuxScOHV/4sBlqp1Hg8RfSEQP7RAH0gpyePIH7u+JBbQlVQDlaGJ4nOyCpKk4SyHzFBe
Ii7weCg2hdpJau7DD5UpurrDIEXDTJ6iKLjnpji4K8AH7A1gJl4QGcqwRtM9vRUzGK1PCEbjJE3x
RYs2V/d2pFvGt09n0uZCWBzIV8ZgCB+HD+Y86n4AHaycNEXLs02jy6GOr2ZGNLRBViILzqdT01O9
EDww99cqUVaWkVqRYctj1pwfiZ6AKs9AldiPKBIGYtfmlys9KHx4pFIyEPVbPJKcuS79nAst2V6U
VZWTclIBEz8OjVRfsSTjCunGLb3VqDy/BeV7z6AHY/W42g8Lp2gNdI5vce5eAMt2pVZl7Vbpe2x4
jXXvfIqOq12Jhrng4uXe7NOBEnA+OEMTCQvxB3BGOy+IRpBTSBAqfVdq12n9VXPYnLpGS00OKs2s
eDyWFRKjRjva21qzDo0uU2DxlfT/zea2InZ9Zo+p28NPFzIOI7hpap0mSPYnSyRp2f6caElv0WXC
mqDLQpAsdxg2NgwDkRD+XyY1J0lWS35OGQ6RZS42Koo7O0pWdkFvpcB7ByYREmOk7LTJjy2F4vGQ
sbUDrYXBIBwMmOk/d66lPt9ZoFR7rGZ6dIhRMKPtSclLpVc7RgE7CVCGSZdSwjatJZlNzMoSw1tp
3oOlgtwDVpUlvDr5mvDLJyFvIodg7S0bVACz/dNI6A5IQtqIm0VfIZoO8YrEoC55lXGQ3Gr7Tf59
OYMtJ9vHxoX697LhcCimaiiQBU37ALb3waaGn3PSVBwEXDDnv3eImT8Yl/bJDbmctmC3Ffp+NqF4
mgK+ZSePqieSHaxG7Y1aIOyK2pmj4RIG0pMFtWSVCXj8apNkYrMaadwl9GI5jDTTAdK0Mf23GA3P
iIzoCiw/2rBttg3vNamTXqHMoEVil1R2JIJZZDY3Pgo9WGmOR6E07BU+zguIgb1KFyejWQXAaAJ+
3qMyp4fs0D16Rg2yzHxF7Ayxkd3gQCHwGvqTgXf1x80OLgP1X5LF2ZDJvtnXzg3HSqYWNWyECLkP
gzRk4YqldYR4WI5O4SuWWPaADoTYPTgJ05J1wbDJ3kK/Y67Ab/BkbWUPMRJV69+oCzBCoaI/CeH1
I2fAsy7YZJnGFpHtinu4ClMZaVV3J6sWukbtcI7XkmKKTCvhJhaQ6l6B6y6Xme+D88dUNJryY2Q1
JZUpEheJHNn/o6ONQxei0+GkKCwvZJ/X7qNdAKpXuQW2mtwbqCL1Be0WAAvylk8klLsoT2Gxw1D6
CSe8qQGbURt/oI1jhS78ivSldo9glWJmV8tWiwmTcnI0T6CzSRwtA17aGk1abdyxFYtTiONQAMJ4
nDDX2vxL0wraXnJD8cnUWwGwYuviVuMgTKf0eJnmCqW9fp8CU+JOIXTjp1RNYQ253JYI8JfWKksZ
XQopQqZuwRrc7Gxf4030e5YhrxpDrFslzEk8EJqIiGaHOrH8EeASAofpQlWDQL/YggCSJOO7Go6f
LgZ625bD9XAw0pnLAoQChoPD2M8QD0n3w6jyFhyJ6kVAV9xVodM5XPNo6v8GMAyoihA3PRAAGLMy
M9eSoafjMFW5OjdhisJZMnCmjPOn1yj2yDtF6B1yx1RP1lssOBvCFNUFZ4LBoDtTZKBxosi2swDl
1xQSI7g4hanUkm5OI7hlHrv0kdQBaX9mkZWxysVu3S316rjsMkzPoEzY2j6grkQ3GjrXsDUT0rA8
IN65g5TKFWCZD8D0RLX2I5w/OSNoBrIOdN//c9DDcP5xGz7PxitnfOZZycuEKpZub+dk0yPzNPNJ
vLGAflLAOyx4EjLtQqpjtAwyDVvp6THge4RPZXy05bPpY11WGmLdGNIcgJdDoheNdQyGQejYMfRH
xUCZycocfmn2CoRl9Pno323CObCuviiiU9wDpiuDP2UTl7gTnv9wuCyy2ci6aSprMjCXOULNY1bI
2df7w1rN6MfZS2jXZRWbwyrCDeyCkwth0MHGGAvUHcy1YFKUerfcUGw5fNWMS1ruSVuK82efErcU
YWBVnY2XrHG9ZCXvHLuSleijlNr61wSz4IOqHpD1ExX9VwfiHCX7WrvkRBkTPSb4hvI/bzxwuCCG
W5Q4YvKRHMo2L4bMPXtn7+E//F1Yih7gPxGMwQ6eHXxoPbbwR8t161gO3gB4FEJAXyQVammDXe29
nXvgsXPLQfGvHJSDo0Pqm9nCKXMIRcIi+pwd3offIoZn3+K9c+zI5OJNM30aOMczTtPEJeZEIWLj
Z3duscwbn/EJHYMt/gHc1dHaeWKIfbx5CDzvgJZbPn1b4GdLB2zGNK7b6vx2aRHzSnS79EUWRRFY
3ReupVQTiChIhJh+5cla0BO6xSP5t5mAwv8UnrascAlSqq3DFbkAZIoo41ezEwQrqKLVA7ZjBqcI
y2B7fdGBVnGcikdUHUddibgiPFQLlJcNYTaoDQL3pd6F2m2q7lR5p0a4u5YRQD1R3P5mQuXN3H9U
piHqgkK3Sl+L1NJDGulLsrMwfM/l76nc5+PoClWMjggfsxVeOSG7QefOkiLHkJ7Qaq+DB1wfPLxv
7wynXeL1MjoqEZTu74ZCKHVG6MM2oVN4rQOTmllNVWBS4IFSF0w0AIHCf71o9zVIYQq/DEjwdAiO
jJYe9Xa+Aavh1Y6R/8Q79xHvkhufj7gU5DPt5j/ifafErtUpRXd5XoXoNDgMqvgTI2PyHqFv6a/T
rVeICtEO3iwMMvQIn9EhNppbWM3i6oOp8IwGC+wJEUQ9/37ojai0SNeDeBlqWzKPyjrIK1bMPUvU
6mSBqoLg9n0GyKu2XyVI1A32BGjrTgiK1zGUdZG9yCvK1WlQgemL2EJ3U14p0IW9WjvJWOAQHXEw
KVjnKXB9biBOzfGXLjX5nkPjG5XGUxg/p3hV8xArTxZIaJxBLkW6QXtbqRNlI1SWL3aLJu0iywJI
bh07ry0oP6+8uF3SBRJf+E8ql1YGgssUQCgm0O6RG6odTDgjuIHQFPAecIiXy4tjBBC80DD4MuHR
wyXZIBhY2H6mXa3D8hAMRqIUlRSVjfMFtUaSOJIn6YLs+/+O9p7EXLlbc7f+1hctSOod65AekFml
cW0huQM6ViDbcqekT0JnZZg4mtuHbr5QVJOhJJ7gcQmuqFRNxbsq299GCo00iv99SvhISoSAeNTn
cUwEP5Lz4EzlhxlJK5ZqNZ5RpARYpdWF8NQSlIBUKMDXhp81jjnUINhp10Lnwb+uSvD8duyQiipm
mJw1pH9tgV/iZ1TYG2ygNxZWFYEdwXTi0598wpZMwnusqlnlDKErsddodAro6eh/aGOIB0iLIgdP
cC3ySn7pEtQONiBc0bQbB/s1YZDxixh59G2O3Aq8DhSnEbuW2sGiHmpCyhhkbRpgD1CSxpaEa6Ie
VTnsqi5lTMQc41zwagZTRcv5QOY5OYFfnfE0UuIP/x6GwDCbpWyNyu3Chmdws9TrP0YcpZZ6i28o
5SQFJytZE/YrAJrB5vnCsgF5STht4aYVUb7Q6WoxKqWg25EvCAXWQGGekW7bEnuVGdJiy3tx98nV
aq7pWLR9YRFvOrSSXSjHq44dTItsUSsM5mKyhfsdqjqvuipRLJ2JvcGkVg5X5oBt4Dj/eUW0l/RY
t0+tanLH/slLyuGAqgsplRDjA1zPFoLr4x0Ga+9JtdgzmBFW6SFpyQzoBBdS01PUP/AO1REQdV8G
u2BLBOCD4ouMDS5mhhsoDmIawerbKMhUCAmgxvegHsR88tPkoegmUBCOnZYeBYZkkbkmWQ3Lncyf
Zsz/fJkxEHWPwr0sw0gGDyYjMiYkFbMlKl1yYe0C+bU6SUnwYIyA5EXo0JjjaJMExPs2PcxS5vIw
7gj54woDWxCjLhP8fIFIWWgMDUPRqgK9p5wi/BK5VJqFMkMNtg9JceTTG+dUQ1m0OmPQSNwm5hQu
k56ua2QdI0VaRRxLL2BGKiO+WHDyQX8YRDJhtNvLfg9Q2CDzBLQqZZF89tCXhnfLc/iaV1pQml3/
/xsqIW1UmvPsfp38OG2heHCzuefENqYN4jUvOLixuEaTe0vfmDap5HcHXM8k/CPiB0BSuCskRW+P
CIun8xVQw8UMCUJUjqO7kV0Z66yfe+mlUABV1jJHTqMKhA52AAqE10c0/ETrT4tbjXMEe1JE30Aw
gooSrINUSHQxl66RHUHLRcEBzFm5pRKiyScL1C78TknZEmUQhGiPkJDaNrr2ioQlgoakbV4LWO8S
BFnQN0xHi8eaXUQld15terp3OMIke8mYkCGB4qGch35N9UuHPc6dUQunbgRqolyG9XVoPleFcBYr
QQD/XM/hpMBeIr5BHpgtVv+fzhYfWiUImgVvOrXqbuyZRUlSgIyyJZDceuA9CjMyIyv0R/C8Cqmi
FYgFbq/8QwYDTznVDqfz0sR729xH4dcE9PaXdImwI5j5vPIJJnTAW1R9qPxF/U5zlzacPCCd8126
ImgebXkeMgwmR4wSgCrlW550j82PqfA6z7joayHIEwdYey9HE54ZLEObG2I6ohBRDvJZppmmo9Gx
Ybjk0Nm8J2mgmYxUY3a/tVaZMUrP5ykw5bkWC7BGLUotqdy4KVZRHKLANyaWIRKWwapIu0ExpxbW
zyMrr4WluTAl5lFjKZy4g5r2oPXjXzMvQvk9Ko1smC7qmsVYw/bJEnVZ1k+UMz5kHMQzW2D/tQPk
D3VW9f3Rzx75WfcGntXvZEfoTEVH00wkPmN24fbo3GXAxYOUD5U5Q/9bGtoG5bAKpMxNmoQsJK50
z1awxOLkszc4kx+SM6Q16Wqafxq9XLNcWuVqEYNnhNw1+hk45GL2sBPE+lrkHbRk5RChT5G9v05K
9lIXL6clI8FJ/4lTVM7wv7uH3WVhaqZfqV6gD0yS33Dx7zS6S0A4TSqDyZuerNZAM0sAmGCOLBTV
RTW4PXLn8gRrB+QW2kc22NoY9day0brAfJvLLpWWX+oSDMVEe57StSRShYMwivkLlMrMuj1i2rl2
6AV9BLQwmLrEjvZa3UkQFPRzncr4yp6n1lRqUCUsW9clWE4h888DpNMVUp0mT0fXB1mV1S7vWVS8
O7yR3AMW6qybp7Plf9lr7LJq13M/uEq8RhGuYOYPAoKzuIyWJTm5DlFEfCcBpagIBJ9tI1muBC8q
6P2CguddcrCmkeCFjSu0EMic5oEQNgCEWcwBa5sqDW+VbL0UHiP3H3jzDf60WsmB1f5EtJhlRuSg
ZRsVo6TBOvwfUWe2nLjWLOEnUgQakMStBsSMwcw3CsAGITEIjYin/7/Cvc8Jur1329gGaa1VVVlZ
mW70MdOV5qqcNnK+SGlEb7P/OaV8celigHgu61fuXyPORRT8K37Dj9zlvypdjGj+MDYBK/hh3+fp
hUKUGXg5eeTE+ZwZfDENaIxwckl1TZdkIHgTB4HtKl2QPA6tGLgbQBrEjBVz4M7J1WT+0VO6URAF
HCo8iZFL/ycKfuQScSTQEztIn1I2I7UqS0J10GeTsC+nB//Gr3KdCSNLKAJz8BUInkKF/FuDuIsI
h+BI8g6XgWUndCxSbBYijmvizAxTD2xSMIJJBp8GR0x+k2QM/9G2ZO29hvKR0CGhjuXAyULCLb9I
cgr5WSzbz8uT84hTTFCvHYxTVEzWwd3Zbte4x8gT5LvkyeJyJ/nc32tBZJbfJ18T02k5G+kHggX+
MTnn6ODAjOD7kQwYsuuRAIyxl4cG8cuM7gOGAVpHUAVE9G8uArHyfSQ8ovQsPA/qAl40L54FDHuz
6tYul1cuoew/XhC7Tzad8iFhan3Lf8+p79E3eUFW41d8bFblJYt8spRlWCYgmKdDBWOsAm0tmRRQ
KN+kiINr8qmOPm9N3iAu0xAbDrKHRPwZvwTmhBge+WrYcyIBDNL0L4bwXwFHmWigLywrlgHT7xg9
vP9i3l/cSz+UAfaHZ9NHl1Fj2cIsqwQYSR7m/A8lkaBWrumK0VAYKz95T1YapETevuTnktZIVJE8
V1n8RVWJxOwu6ZSA3H1gJDha6wnkTNENvbPBIAkEcA16ep+OhnT6P9gLGMxEGhMCZUkzVSd7aT6W
J3jJEw3+/oJXjCRli0j1kGUEVmXoRFhyTD2Q3SOnwrksl0lOcxE/kYsmKSWm5KAof+WePpRA9jkp
fbFqVfAAZyKKYS0++ufdYxnb3FUh2QiNR778fyyiNpdqCJ3oS5lDYRFa11jy5IKaVuiMUtuw/mWt
ykr9rHkJXO9PcDE/IUcqa5kkEUOXEI7UbS9B+E9fWd6ZNRSin+iSiRy1zKARr/dIA2KFh4Ed/0KG
hJ5+/WEGVBQUkknVn670p2D4JBqCb4lvOBLxAIUCFUY0wKV6lbkWMZdkfoqzXfqUiEmT7ZJjAKFv
hqdPXiQZVlcqGvkLTMKd/gQyUN2k25CBcTKS28j5JX8lT5JmU0jNIvkSIdDFBoJwqC+ejLfJTTN5
a8hlUr4/kQBjF7LhZFtImQ+riAcUJQyDq6G4I//taLFmkyj+x5+y2Shw+n1hZCJFx+ykUOUug2rY
8WXkxmAbSQkj2/KzKqh0NT/9aqOoKdtFktG/B1Crq81T7zVl8ocLKbXY9Yt67CREixrITzIK0WuU
3LkZlDzU/m3Y2kkF/2BGS7A3wT7+wME3gJ/UXLJMJY1hy66xiGemUtYlspwcA3HEUfgn2XmGzVQu
ZRnC/PskKq9e2L/8Vp/LIJfivxNBKLImLeMa6akScVSRr5TOkLBl5a+oVT/7YmknDzDAbuWmXAzL
zT6MybIbwwmTKapw+hY1quOVsuXvuev1EVGsPuALKqJcQ6aQ+8x0/TL5x+MFiVUURXNU90TLDT1R
LrWqAoC+h4uDRL4/fJ3U9ElphfTnmBE73EqUm8N8A+L68ORenK7i7ZRzvjJ0xO2OuIWMtkKwzL1O
EDHA9mIW5RWYPbN392tQ6BfvDy0rssy/B7uvrzFKbfb/37j6gVDg+yMXKE5V+fhBBTLQD6KN/fdi
GapBWO5FTKghR8LUEh8rnE56z5k4e1gi0PRE6b4ely8sGh9MXnbYeaR1TxfN4T+p9YZl8vgU8ILo
SK9UGEwFYK1Gi+cPBarIaNpd0C+BlARYKlB+lR68nD88upRrEpYSro1gTI/lhTyNFR956CZ+HKol
ln3wCXaEHGtigNUB+xUtKNhlMn9e8zaEo/kRybOG7aHBNLFYUDHST1fwxGhvWsmAL6NJzFOb+2xb
/VwIZz8t1HJP0U+0lZRarKDzyWOeLdJFJmPlyMfwkYHVEuFdGvDU/Cgf0aomQ0B/mCHa0xW2J4gi
zT8U/4lhoXMznTN448VFBP/++ZPSyQkdvmSctBPfVUX+K/JQLQpb43PSr5mLBDEmYHId5g+mCmWu
kH/IZz9/AFsgJhUUf2ASVwdRHH1qMItnMsYIV3AREsYkLmToq6BGEGEGqTl3WhHILkBP+HuAhZMb
UmkKjiYPASSLfGuZq4ZRfnaP6YRomWyqTbG5rM7796Z9zCIv2b9KN0ER9ulWn/95Qsiz3b+Ple62
qLs6zvvzJ4x7iupoiOQ0Tkd1qmN1vJ2qY+Jos7LtnNFOkeFllTveODp5ein/wxB6+JtDWWX2C1cX
JtC3Ko/H4XmwJ+2vDklryMBoPVT6SHEMo8Ff+0S6Hxk9WXmcXbOreUY3/PBp1A8liNmzQPq17ZXm
SCclm0mfxCLN7+o+08E8hAjIRC51peIJNHVfhrGc2JAE7m6nnx8k5FKESmrQOGJgLyks0DgdGsWD
iMDnpFtMM5Q0YCY3QCIBxADhbV1dSgA4vTScADZW0KGkbJd6YCflzM2RPsAZAR0K/n+nhZwZzF6j
zStcPenPSfiTqktQBYGckfueCHgi6/Uf93xDziWQmfxkuasHcjFJgFuuOOzVyKf+gUoEs91w+OiB
HO0OkTtNu9S1gqpJ1Qiq5xHimFNmdRSgJqfBRPeh/8Na+qBVkmdLRSOFx4sk6s/aXNRWBWjcDGcr
+d2CPZG1ygNknXNvgQIoKpAixyaGQLLp/2j5gLPUQBHabBIWBM6U7EWKWAGiSFKolRAX5A0z/7mQ
F2kHlFikV/J7/lJ8QYJNajEC2B610IGgPvJe5RnSe5D58b8S7u+12Sh6fVoWgmvxgj7VsbRpmFsB
YbkDvjADS2STIo8LKaDPn0KphD25OUymMzaMIDUIhRTZhw9BmKxYYDi5ixYXSBrBQDdPuQgCPwjL
6S8ayHMEyJbW0n90Iin4bpPubsfBCsRA9SwHbTIEgZRxE/lGRgmQk/2rOyR1AlUglZpz4gfz40Va
Bbb3deww+BFsR2T07wDO8yjoz8ElbhCPqTs+MwPCPqh83NGZwVWDsPfJqlFol4E1MVP4Az8FAP4D
DlReJtkZKB0a+qwjuQsCqy8OQhImZeFIN9xNDe6UBbxfFPv7siwPUpiL/aNAqDp6xZLOgVCsKIEZ
2Jfr/pe0ys2XLDT2oGDTnTkCiAs/+8NxY+1JMJbuYTsofGP6IshT8XwS58JPeZTdzKdjvt5Kjinq
u+DoMMfW0rKVKQWG+jOU4muGYYR1JDyRN3YSrWklphJT9NpdAeBFc1GgdkYQRF/iozEhOr1Y51xm
MpVyGWQo5e/a9FrqX+b0P5LgJXWK+DFil4gTmIQ03ZPuE8NQEkh4WwVbQe/J4pDsVIakZJ1LZSJZ
KbqjLIeS1EtWF9i6bFRpoP8bi6PcpLTakXpCzNgBYbH22brUbwyh/P1I6hJQYwov2cICzZSzWKRd
22vo2KrtxN+3gcnByxIYNZOMhuAxhVjwdmPOxkW7dJXjY4LVDW2Xq4j1nQhSDdUIIW5kr+LNbdBa
lkinoR/L+PlvmzT+O/5OZueZfna0r+arvSvOTnQIF1DrJ9oIDRnfRG/n2KYIvMBiD9Dp1Vba2W0f
GFLNoUlwhmDqYDs6h+9KO9lBNmqza28eAn2n8oRnzVeSO6+jvUOv6wdVAyqg5+GdD1qpK0EQIs4C
v6slSip+a1LPMuIVUZJg29k8ECg8PVfJhMiJg40E7l/roMobTd4Y5vQQ+NDfX2dsxezAxj2NEEWG
uK4PcMdtxrl/FdjZNR0Lj0BgYbGbuHd66kCmUU9jTJjIwsQvmgnMY4zt5QMF4s4GE6fv6AdlE0xx
TBTLzhN1WrPUCKNN5LZq77qIv7It0p1n1zrcTNfWUfgsDvms/iXbIQ3LQclhU764StctSkA0gEhX
4X3YTs1pdlBHdPkSPOZbmC1X3xreM9ARuJubYmHx/tOjtUA6qnaalpPnyA95Ksp2TPIQY9BoIkWA
NejqqOzpzr123yhbKU56bDXokeS5kyHpbCK8bB3rlb45788rnZGY5wo3Kx0K+7MfR8saNjTlXZf5
+zYMxdv8jNhRNbtwzJZdytwZW5t57A6Kws/AYNQD9QHIUAUjGt6LKXn5HhkjqQ4oCzEUbDhnzFRh
P+ASflDQlQFGXrxQvsgwwoJ0PX5N7SXtu3bTtTNubbPX9sWUiyB+VmfmpLgDP0rZfR1siOrcmpqZ
aCf5bVHmTIo1O/T3OVDXReK2ls9959sYY7mHsp9/xpYCwdzEueRuRiK+NmbXkYX4XWeKIkLo1PMr
PN5NaxkdBfdPt9cuggbKRpj80Qj8nkU1R2Z8RpF4ItmxZ/ECN58Jg9ST+5cNh/yK3h5tTGgHOlF+
lcj17HdGUXBrfJIoskRrWCKxhCsf8gdotfzms3KCslpJhsX0cNthy5IXqT8lBjLwm6EBEcXsbpy4
euzmMSwjV/sNV3xBRWocJIWlACN6qS0RYssbgI02YqxfBhov8NT0ccHd3qAvgOoE8o25n2gDclme
e0/Ft1RF76NBtNu9kZLijaC7/Pb0eJ5gh9OSAfwzr4dGA6fANkNngAw0QxA6uTkRN5oUF8uA0m1O
XFRyuOSU7HXdNU704nnynp3Jd5R7JvbWhi+nC+19y71euzwLSZw08kvbs2k6rdj4Ma/y7Uacz2B9
bZ8hbhTDFHi8v9Y3il7j5zhb2HCK0k0G9k/dCpn88zOYHzdCP7n51sWvocLpnHEOKmpnIi40Gvza
Kzd/4rP2Ru5gqOXdatHKuD1oWX7r38gnzkiri3701SA7ipw6skAcm5THnGQE61W5q75QKd8UsGmw
IIjgr7smDLOe6adQF+2DsRbNG44HSLRrNfZ0ZpOYx2AGnoqfWuLq8a6RZzM4Gti12eKN6OljlQ/u
G0Tf0s2tYerg1XHyk/qtXHxzmR1fW9SBrDu6Y10r9jUEmdjWcIVQb6zdCqmKw/3YniYHWue6C6Fl
y5lwIQOZpnfntlPZA48xJV5wXyibB8uulDRdi9wzmT7FEAcuqTjcmGYWj7gxCHiThePhznTckmDx
JMgAPqa+RQb+c4OtkcjsFXqZFdg3rmM4sChOdnirrvZwEyb+zp6GYBaUZreqXJwKU3RmK6xqwxmV
C6oWKbkl/fif9s8bFv3ivkmy7jnqooJq77gu4Qlh+h1rrrCdZoeSKXqtLzhMJNU3p/Pz3r6sQBJs
Mw2s1+BCa7dnE0FDTjRREo1+78vycDsoi2hZ9rLZbRrOmd8xSJhO1rd2SiYlG6B07pl3oYCJXGoS
C2OOSJaKSXg+Ped65SAxukLYoRkXDL6hqRA7iEWEW4I7DZmOVF8UOBpDCfuGTIXqYRN/IeT7jfWy
IWoJiEBlTB/E4gnbod9yuK4fS52BwQJZLYR6Z1zXtuxjxw67Nex9EkmeyYWjZ3lxdUon4MDaTR9e
Gk/jKTGiMJZRa6SH3c6ta+XjljVU9BEVIq+C8QmS5L22RCBoZ63jLeVot134d5RjtqXZ7bT9CvWI
l3dLhxaStlqgdvr2dRCqY/x6z3P4jAvlK14SJcI97611ei9QpP9FooSc57l7cUFMqkm7p9v94jWU
EywlkDBuVBCHAlQiZ2cE+XSHm9C6OSmjMaQErGOREnPhtaEvxejeJPqtIRqp22ob9dXNc5JN88n9
582szZH4bWHhZIBDXmYcZlx1zfJfzHFSByAgQlB29ckx/DZHnQn3w9w+f1PwEnNFxZ+0HWQvqovf
MGOn4irae5hdrlDzWpZceX3WMY8KMoLG4HKBTEnMt+xliQYmpw+43Oa9TQ6U0JlbHpLCUXHPars6
1cld3scdq8roxzhZussGsUpREM5yr7igMwpBH/nrduZfDjHNWThZFG0t57WzSW8pbhGT5ky6fCRD
v28b5Ff0p6M+kVbx3+RqpVxq5DUyfokFjgF4QqwmvWdS8Sf94RgnfGAyyj4EtuOQR50RTM7oIc1S
j9sHtKXiDSoe6iY/XYgcG6KGRjWK2RSnHppLJ4jfl1V7A2y3IMoXlGLqKP1+/uKM0pIVaMBmJSFY
E0Tqh2sxAGM7VuE0v+Gps0l/gE6euYNxdb1MXk5M4mp4BB+LsvM3XIT0ddNRx+gb9qh49K1HL5kp
ofdOvYbhrrTbglkOfnWXOUAFInUKTo+UjoX445lAQ34W0ArvPtaYV8472/aX/mOMwxlWI0t9fUeK
OBHLtDYGQt/x3eEPk6bVoTTkYJP/Kw7GT7S+rtAojvd39uQCJRASgwdmVlQl9H4SV/nAMjZlDTqN
eC37nDEaMxvaxNrWsw4KLkCpiMxXSP+ClKgjci7wOXUtv/kQHZ9zo+OGK8yL7FXnIC/q13r4CBrW
X9FBVf3ou7UN7geGaNXGO+MFWKMK6ZKbYc+gIWs1uKFZfyFPcm/8nEZs4F6bGEILp+4pvjjZBrbM
z+Wg/oCBkImes+7zBIBzXSDkualhE+DhUc6NX1IFFF2mXMrLTJmna+v2Ud9ZmiN9xrrKIOhQv+yL
ffKlzlJQSoNcD+beugDRjT1eYBLEkBxfiIm/+wB6S34CKZPOR5KI3TtoAcUoXYsks+2kqD0dn8jh
sDSJibw04unpPdfnnGu8RyMeshJL5t8ovOm6ALpC6V9UaL29I9kbyoaUl6woPHEEoV1V/urrcpb/
1r8WCoDpAr7auub48zj9bK8iyxledhZbRyEP9lovVwE6hkIWd5nMrgEOIoVCMalH6OilYWAzPICL
dF//SU5snxYUzLwbIm294itUNKsnDUXe3NPLkSQCrJjdIz9jWGx9+0WlNyMqB8aigqptfCkIxKPV
jqtbzSLrRyjmwA9vfKJdAllN8WzO/pXdiKknmqjJ2S0QUUpkt9gsaVvibQuMU/PeNMir0QN9crCF
nMoVQfM4cnlJxFriRs7a2yFGmhXBZdVYXgdoLe9yt8kU7yhmdzvR3LA8NHvxU9dv7n3BBw0AQq5F
72agrkAcemVB/vJNZcKBl23fNno8PToyRuWz9oEo7a7KhIa5ZNJeewXnJrhmQd1G+pOL65mXQf1e
ngGGCE4d17Y9TBFLBu/uHhrF8R0Vaj+6dbW3/wRYob2Jjl+v3j+Lro64oD7CxoXykZfFRFN9Dy5U
3G9gAIi0tldawxsq6YqfXemk2CkpV09fPA7xyL4FraSn2a6xFzEnprG5zqoc7LedJn7db7dJf/No
3DH8M2PdYJDbcN2mbqC1fEppZDFlh+rqGwjX8irYlBnSVv3zzVda3qvsVYUX/baGmodmLM88u89u
SKH6cEtqYHjRn4rtts66NYNSZD4De6/gpm47MeY/135O6rKs2yiVWe6TKU6e8c22yR5o8Hrc7wyx
x/NIa3tPeqyYtD5dzOxxUmFmj8mxrgohp35O6lX2XFCcElNxKFVAofaXcmRBiti/klGnPdfe03PM
EGE5z8PvuhjFykCGxO7bd/1dx70Gytv2HrSxjkuCevhAUPQ9NRoXw0iTPzMT6ScC4yFfR/wQ5lpo
5um9alsCGNaMIOi1S9wCP33T09NI801oohAGV+YecawbXZPrIjXHHUTOoEVTDsKW+DFGybdOECe2
dZP+Y9P6oqxqrFEBTKGTs2vdloZkZJz23ufRs+NnjxkHYscYySpI5P2bUPw7fWWDTiCic5y+VJOw
47J+jm/vzX1a3c7mln6Bg7OIyn1F9d5086uA5G3iIYuu7Zut/i0aW80aXXrSKV1DB45QdAAg7+Q9
ygf73dMzLNL7987hyuUOH8M37lnXQYv+JKX/rWt2Jg1FPbgAqcxl/y4GyPXb90DOImPOurLKAEqF
xZUD5kDQvzlVuR9iLPEY8r2s2sfdpwZ6Jr388UtpEmleffdtxB2Ab2Htxn0VKC737ccQL4D85tW0
+fjGYp48htzNc31xcxRgoZnWw7cdSJrBliaIayHRvosYdg6Dgx6Y4UWoWtW9EN8EtOJieKnn0Ltf
vlIOIDqzpMfH9rd5Z7iw2JozbQyGwAVD5pkcrpl00O+rHO05akqyQ4ThUft328dkVQ7TB8GkKF0k
xsfZg/QaYUgSK2yP1KmCZwYacjQJIHB8hWoveQdV4mJ3j2Ar2ol0t+NASyYP5MZ+G5IQy82bcWvP
PcSSHv3wZsDyA9IHwLd5UfbVI2HmLdGOeLbplpMWfl662tU9yvlL5b8tBMieInloHc1d+4junpvT
R0I54jEq8iGVfwsmNhAXda/YGAOllJPORmEjA9CjDhiEH/G+enzZ8V1mgSK/e2u7zZEIe/U6WNDQ
h4EwCuJKE5PSyWbzUlSWtWcABye9z4Lg8g/eMNmzftsOnuQCcPehEZjHazajELpAk6borvaWvlKh
Oez1aQG9dH6FCK+7HBnpovqBRXGw1pT+JnGyUvahNss0T7sOiveaA+HeWXJsPu++GhskO6QASDmA
gHQ6dAjMYW5JvcH5b/0ocWDovZfaheZP8ZGgF0xJ2ICS4vOMgqVIChC9qAWj4HV88LagbjChfWex
0jdjB9kHPe8p8ShjCqSN4jcbBr9OxD09eotwbEmboA69VOcRMc6tpWS4KINTI1uR3zK7dLKyL/QU
iVmoCJatKQ0GTmZ8cfkulVE/Zldt95KMHzRxQjdFSCEcXEcYW1zuPrc8YkKLEeggidzw7VB+lsJL
Yo0AIkRftA1xgW9LrGMDpLijUuZtkfeuroipJzaig0w11Knf6ng6XJBqUW3BpC63PpVHTm+qjvut
m99WnTbq16+hhgsmszXTOOzqdA8/YESJxTkyHKZHkqU+nmQrUyPtIjX1Qu/NfRD3d+x9HW1CRRlG
ROo5+pIvrRdxqN37Reg+4wDMpFhbLTelehSMyb1pjkJdzkWhYmV3b6JTs9WRBxxyde4/6TaiVAPQ
p0irfARXvJrqvwiqxleAhHa61lehtS5eUGAICTM+WZBw4pluEwVRNx+HK22P4yDtQSSOAE/NUY7I
+9h6e/Hx3get4EAp8TFZ2NYw1wMci1+Ji951esi3IbkZjDh0bxbnxQPPZ2rwfWtDOoTgHucOx/yx
+Wpql6/dT60fyQ6xeajhz9Slp9Kr0cdp7ukX55H0WZrAPFrl1ejybE2LmALQ2Qbi9wGlV6SYmY3/
J8kALsU0WiYdfcVCo1yJcl+lWn0NPveM9cGNbgYviojYzbpq7ETUKd8PRNPMQT609T71UHJoXj6r
mXTsxXLk4BScZkBGFOEbBXREKn5bVJlvfhQxX+u05ehzss7H8TmKUVPdUgImvlFMW8giVz738Wp3
79zKehXDgnv0qbnJieLUm/O235N2413hsCl9DZ0Dva9Onps7lsNrHdL0uvnl5KAtrK1U9gPcEOgd
GeuuPeVkNubXDSgFkQZqOEdGPCfRobJUIv/db719rgi1GNVphgLhlSXTfxwVv411Jw3c1kz/0cmM
dwTjcEbqhE8jZdrLFTADBxYWTIzVhAWUOVC5xB2/WBH5gHCoGkxf/ejcALY82pNnayOSVxbcI47b
5/BmDLGRuKprO18ZiF5v7wtwOVRkKbbNFFv5XjK0taA9qoyRSt5pRuOCgh0rG6usHdPyIoqnS3Go
mm70mOa1p0Al4KwEZMf94zUqXgGvnMLVOFyuU/3lXGfxL7CJjgfQjz4FGrlTaS8blxknYD24FpGv
EYsjv02ReL93C0BV6kPFK6EN4V1BFvZV77K4Szov+HYA+EvBea+6ijFWJ8iHUlKcWboomhru7au9
57JkRMrFHe0EoK65EX+BImtVL4+HFfrfMCDAAgwn1ylO1tQLBQAQy7fjZfCacPNADnQ9Zw207JH2
mnFUYJH36nTP2BbXfAdADOJJWXuATE8n9SLSmCtyuIXigvOoNFgZcTLQSy5YWV2jod7xLaRYJ5Hu
1/SuKbSZc0uHr+9QmWhv8KgeSGVa9OXoJylFAr6DQPUeIx0SNLuLIPco3JHZtyBwDeo5lfq7T04E
2aAMMgSo0F4ievceS+U2bj3mxrYu8e/zLyChz77Cst4CxLEGz7yghjtOmUElSeVzX1yrQcsE0VwT
V1sY6ogzomUf2p2Ar5AkIN6JsmYIKpo61J3USZwquTpmwWQX/0XbJ/fAM5Vp3JmaDFjC66Vr+h2h
tjMRbKB6+hWBq8uBT8vkkg7JkKJmCE5LmMle3+k5UMugdR08wkl5+2Z5Ad6UjWPuwBWfZHp274ww
KCYqKLi9u+R5Hf333XwL9gIEqQAGNa7Z+M+kzzXLUDjVRmX6k4H7sjo7DO+FUyXrPcMJK+1iDhO8
yTl3mi5HF8+JH9u06YbN1DyP8waOHC0DKPfvrwxdanVQNlPtzsz62RGLFbRY9REvmzSRj+R2WtYl
UtmActUyRnrfoYbQHS3fKwyqQKChB8HI+r1PpyP0Szqd3euiSJ2o5Cr48Q8gkGRaxoToCrXC3gnQ
cnHricCtBrCio07eqOVXo87oQedjTHIUL8A51uyMrO7Cx/qmAiqwrEH8oXbIH165p0VjgrzORCJF
LFi3WEgRQdvd6Ex37xjzbxpXzI4REhTnAUvJB0Pl6N6FexBl9ch3mzeP/Pc+yhs3gWZ9UIYxYQp3
2E0L+C2k4ZzyE+kL6Nsm/wLXupyAp5N1G2B9yQ18wFYh85/kY0tHx9vTaohZAC8E7qePgRpZWnim
XSFeFPevon+/7m5PCMLOTVlHxq/W7MgOsjIoXt9XC3sXn6wXnWJL/80UoBkA1gdyOuTVpBkt00PF
uHmPSUh1JjPYlThmQMTb6IME3H/yWrWFigEvk9Tx6mokQd3OT0uSNRYSvTyaDdlFBiGSPb2Ettmr
CUSQhMfN+r1Lf7Vx8qGnSGugHJD2Jy/YEXFfSGlUnjhSY9LrNWNxqbxPn0whwXAECXnQJcFCmL4W
EHqvGESUZ441vvfa6OV3X7n7JBD9vjHHhLQ2NtC8g9KR44+mzNsTkuWTsVIKyHHmwGbdznHu6CD4
HxhsQTb84Aa5iWZpQt8dhpcW6D6EknnJexznx/K6pwSttwkw6wCbIQ6JnwwTl5FJRUFzeWNSfLv3
kDvj5IWnEuqcUHG0vl255wXnZ7LIGSCbGN/vCQFS26rWrMUSoM3GMNkbtb1KhnNJKGp7lFoDgnTU
ewJwMBdwyBRqCzpNXqwdyf2fbvHDlCMaeRzg77SHeQi6px03f/vcC41GgxxEME+hcl0wDG3AKAAp
EYRfs17WCuMljJEG+GnBAKW6pFYEzdKxfsL3+Ey1Air5+KgFG6VH34pfj0J9O8gesI4PMTR19uHV
AYt4rs5DMHaO2Qvdce5lq09zCCgP6BvmyNt9nDeYYml4U72GLIzMnLeKkY62UORzjEeF/zTpakQA
g9QoB9rXQDgq1Dazi5MNhwr7jTHcgTFr3ZiPuG5e+Bd9Sq2kb0HWich1XYSgao91S+OATLc5cX7h
S6b4Nfbb4Jjn3q3VS5AS48zAsaTApAc+BRse5lxkBY80IM2hcsC/K+RKhvT52CU3atPI4xBD8fT0
eg0Nct/Y7vFO5ZiFY1MPdV4J0QWIP1pcII7ixDeNcI3SEGyRcQmZDtZBGsbRD705zaP7Y/cuczJ9
/WgMqssS2ibaFJNWEI7fXjUKZxFo22VtOfVppT6R6Wn1OGEuvQa2AmALxjgIyMlvhMpvZscHbg8A
gMgyk+rOjACjAjSh2g7vH+gy3HHo1zPFngKv5pXHMGbSY2NyUJUnBTKCguEgeSCCloShy7lLx+1q
96haJHBoMyz0AEVILN+ka+/NeVKe8vP4ovi3emkDN2oemMe7/9ZOZCwUUCYbSIECk0yeWOu91s2g
VVnuC6cqyIcMKdyHZura+YiDodp0zNCpIAaD09AkvA9bEC0uowtZJbfReZkHnm43bortoHtbnXEL
QcHgPimZq4g4TGcxRmvwsTtTsrmIoyDpistZRV3eCohG9Bm1sfrNOJYQi9Wf5zBte2Y8xdKOUj45
2C55chsDL1MMgRCSoSXCdqFUcZPQexpB+nv9TRnDln6hr6LjDSgJxWtKXLkfz41jI3HAmZbUnqV6
on93MkP/VhzOsJJJnc+0ivdksvXyuYO1WPkGJ8FXQX0vKFZVTJTVldJlTtaJQL32RWO8M8ewgkHK
W8s3ab1s28z1gguBtoIjTJsSRP1K08kclqfOd2l5hu1ihBjO2PNp4bfwODxvylbfAPSbk/+FdLLz
7pmD3sBQYkpQ3UjaRMgvBjFmytVeMeiTt8aFdSCnfsb9R+e7pk2ftMYkEXGfDnS10W5wRqUDa+Qj
qIWvrB/jjoY6/IOhA9i6N//87jHlcdtmpFfhmk16uZ2a5LvMyAmXakNhJbuDz8calgarK7sVa6T7
BG/EwRlYLP5uBqkHBJyos05OFyCAqvAw52/MO4nd+9u7n9sTBbhhXFzdtAiKfBDBwqSt18tzfBCe
/VsGAysw+Fir4PnSwtQu/Yjf1/4uWGflQMn8zrOXPFYaXD7AkGuItUf66t5uQccKwsxyb8A0OTPS
dBzu1r5mdPnOumUqtrgE51MULXX9SExvBbN8QF5OEvLaJqpLE7+Go44b5a58DiqO0l2UOzUIY+ll
G7q5tIApuwif+eB8QO0Hzhy2psVe0JnBZU8aZCbe89RiCLt9POMGYqCvx13KbWYJsRk7bm6rJ01z
o0t91snIMk3of5cgRoPwGibQPLe2AbQIsOJGjITzBJQohgpo0UIrp/UvBjd4mVCt762V6j+7V9oN
XQNBi+GNRKx3gYOZLvVtjj6jXvlsgl67BuMcRA0HsHiV3UWdHZvBY4qlfQdTF+0UrkCGlfmt5RYL
DDplNjI5XYGtYl9lIgo03c2076rqtUL38fbyCwWIU9S+lvY68IOxxHmiunEkmj8QogX3QR63UT2F
NuGxRur0MbzSP8A8wIlYY+HgrgaPUWfX+QWB9+7H9xcV7UX1Oz8p3kNa71mPuBn0wFETXGRnhPMQ
9lKPYKwFGD0U420Fd0AjtPqds0++cjnRTGf2hKGCc++iumSCKiCcDTbuXlqAY30dbvrOWjX9zqnO
e+1Ahx2J+WzeT8oBWCwZQTSuOq555uUDaAW050AenXR13edgql0KKFdfKqWnw4fzQcZRPUm9cxZ0
vmizniFhA+9zGja98748qcdsxCkeHxHGRVqYrUQnsw0ZlbF9nJc2STc8nFFP4gdfo1n0S2n1RTnM
FTevgTYmRNBwhCpEd0Aci2QLcUhiqMqG4bDVqQsBjc6HSmEOKxpgIPqjBKpLTnLfz677Fi52NCO/
Osv8yOeUIOfMh0CBkMWV6+TeWasgfn5rhPceOmkc0A+99zD6+lc2tsgk1cCyRs9+vbEAHL9u/KoI
swHHWrSnvFG0iw12snEKIXw471N1uq50ir9AliNKloLSu1HvDRoT8ipeBK1uscqgAaLYunr+JN4r
h9nSAzx9chzPzjKMynAqo/xT1cTYwL/7OKuxeloLGGIIadACw1KzRFmjWRTu6LUyNp2dndE4QRxZ
mXfmieRj+Uj7wVcoXPNSVQYaZ+q4A9dxQG8NvEaZmUQcaDP64vzVHjTeW8MutfvE8cEEgpiBIGHd
WQ/h7kA1qziJ55i9mlj9HbOJNCZ4g1VwOSbptroNwqEKaX5q4AcyoNEN3J8FSHqgNqrN60M5SnfZ
DBLD1GRfbfnAYRLVfmyjlgOj7V56terfDhhOcWF93cK2SWXS6DfNNyQABFRJvMGySLk/ui+SaI2w
1R1g2Gk6Ja66G6yZ8Pqh4xfnvSnE82xDuQe7QjV8NesTrxCeHCkbNQQjrGj+rPCho8TIUZHAI/RA
lxdOBHE392/J4FF7tz2lnwbo3mXl3nTcMy5Al4pv7zjaCNaWOqLxFxoIvdDk+LaOmhTiJqNOmLfc
xN5KQUTiG1uFNeHIOuYTOg/I1P+0sLsCk2gJUX+nDcAxINvBbUL1mQm5nXE9ptPHgOmFU2lRsmFL
lJy08Tscd674ZFKztbt6l55DqkGLzVewG9kZJymBfapDKqCOQoZcGD98Slo3jdv+fm+eb3GnATW4
B3o4Nslj0K+wqPzcghuuBibLipH2haJ6VoPGqcqdKM7DAhvodzbu3M80RNlqKQ4jIKLU92W2otkG
HwUlUp93S+CDw2/dRvkgvkx0+ETX2GPlvfCFonHGuI7qtrjDWG5ef+kb1c/vmml3L57fV7f+UqV4
XXJmIfxG3rAvF2YJOcDlCAUabdRJRc4alNPwwBHht5cUf0At8wZWabmImSt/DiFA5GX3UaBIiIZo
yHXHzvg6fsT/4+i8lhPHtjD8RFQJgdItyuQM9o0KsC0J5YDS0/enrpo6Z2baY2Nph7X+tHbC1rtU
ywzw3E5fKvruMTBkqm1oi7UFoDaPkLnUh3FskqjpnDb5PqZfsLof4PpoCy4OX4Y2hKoIzvQ1GnC7
dfolMrD1GckrLtkZELAO9iLYg0xFLMbGZPIz/ZnI7mwXTe18AN04Ax/0uT5HgoQQcqd6JgWkYOdE
7pGunZj0klsYYoRV4VGcfkO40EUUinGuAdc1W+0WyR80FIB8/ertkIZWL+GA1h9QuUXNyYeb3YgP
GRf8y7/1gtmg5RBsWhU6l/xM8QtixK+yjY78JpQ1/Gaajdpv1wHMQLKckaP/Ksfgz6ceZl8gOF5O
D5EumR5FHW7/Y/VL2ceIMMSyzAAhsi8dR0f7fwUo6ZAu6js2DwOBG3lGbaEz4Fp40NUJ2mhOkcbO
oJRMcLUIPtZ49yvGKiUPsJ/o4eFi4zyHW08neD8VEIozIxQHM8jdAuTIKPcEm3/sCco5p3aqdvl5
GyVQ+lsfjs1bn+Bpk5yUiTCPCB443AwaHfbsCRF0kxjI5S2DPfabeA+Lzt7YoRtsHzxsfiQKUOeD
1dytS0f+jv6oulXTZ8LUGI1E7Q59Mbfl75pzigiZDghrhKY+q2oKUHlljg6GRmUjbLLvwGN214pd
yvDrjslz0NKqLRS/AeGWCEG4gyEBBEvzGEpL+gJnWO5yJgAN0KZcI81AFYViWe1NaFuJgYJG537k
LaKEDPuU7u15NsVBcpAyU1ZRRk+E7dtH2QRIb84TAwkjk38rRohFlzEyHI0GF9sIUJlY2zhy5tq6
Hd0MiVOjqCJ+1FA375/0hxlvCI93mBzh8hHsMBOI0dMwqQfG4TAYcPQezf8AaEDPWsmSeA8fbBKM
xyp/RN+KQieKblq9km4CInJ/TA73sa7q9MzkKIuWKt9Bm2BRGHIv7UCYW92zBLgC8aeH0Sj5mClR
1Evpe3acfU9FZ6CntfkqFFgNsUzjA0A2ETDyjCmk6UnW/W/Blcic4Dq2PCtcF7i1UBy3358RiaOe
ia8ehvtT7xveaQ4Vi7ieXH1DRXYHXWYwKgk2DLTCGeRFcRaKr9m1g6xmB/nDyf+R810pW8nP/C5y
jqvbrxlIoBvTXtK9qWh4ODjN1LeabeBEdyQ+N0rj0Pig3THEilHLlAPY+9D+h2f+kZMa0m9fs54Z
pI0j8RVke0ZLvWIAzvivQxLKlURQrASntlDAP168SdqiUIO+cqaUkEvtMH0EmC5vKicN/lZ1W/hm
CqbwkAULWYy/0BjV3TFc3AwROEigOurEVbZz5LdvU2MdCD+CW70YIwYD+lBMaCrvK9mM4Qu8an3i
WwpyQ13y9GbHAcjOGdmKYaKLr3LQF7NluE9qU3wlvZVf8T7QE3KvYao4d8fqxRyA6e/AJCbGeVoN
SFbLfFujIpZfQHmPyEls3Dme00rSpdQtCGs6wYdkTBEGiubVDuSr+adWtPLqBBQ5QTvHSD8mvQzN
Pul0v0Gn5buf6JWxvthKDq2CygPCfUn0w6hllMdTIGc3opG4tfAW5JeNaNfAdy9Tm3+c8WUS8/eE
1WR6qVdiY4ai1UXwlLLONs7lTG9qxkYuJ8x49N00ObfxSoOoeFO33Dk6L6VgcJDT0aQqmhuQrcCV
hIX3MYSLd63CGbqC/Yj7w0nzREXTB5UQtxFALyJvXMedC0xTxc7sqYwkxPDsN9GSNhpMM5jDYCXX
3iSfgQvWQh/DQvluxh+QOOIydHirKIDCg8wFEyzn8TVU9EDSO7CNYiWF5rxzUpq5FaNEsYtoo3wZ
dnqOCAN0lcn1IwSIpDhZRhdZJ0iH8bWvj41IdBxTYdTreuftZ6vPhmAxamyzuE+ohG8R3guLBh9m
SDLRovArKYoPhLpIz8C+6jF1eybvBXq45bpa0DAv5w80kLryInXNjmCFphYE47rlq3zGc2RE5H1+
Y5C7kl9fulPrrLr/FX7ESJd6lAKS+l8g7VvAfjLkkcetPqiN8gRHJ2Pu+W1WXNxIP8C0MO4ehTHE
LT5Rxo3bR16KlxYHz7p0w6V8CoyxXz2/MfbWr67aICeIgrsM+KXiDKdx7ZiAmAr76kEZBlcwP7Q5
xjsgWS469HYzNOJjvcPyOo5FZLLC2+F2lLDHD4to/oqWzalzlGf0G+o4Be7ldrYUkV4YKfQac4z1
5i+90a/6G7XeKJrOoVBTc9jFSbl6eITQ2kJ/XIeL9hs4tTkVzi2FGA1XjxpPWU+uNB0x2r1XcJ0d
eCjTj7XIU1ecLBJ1PcvNSer03l/hHZXiVKucxq93fyw+yEYWoprqcmr5PpwWaKsZqvawzT3mvXW9
oTA9AjXkuCDZgbtAs2Jm161mUxic2yf6iT+o0c4tiibwUC9Yfr5l4KPKSCCapSuImvJZUtJwLYx8
1Eg3Sqtx8gi4KVU1OCkvYVpjS+pntqQC11UWDrV42WNkZa7slVcwrLl4hBnWhvEB9yZ/ATlSRtPS
wW7AgWij/gHodvKU7tWG08QJLNVNwQJ40Z9F+azpNAz1HDJ3jeUK2vSoM6BPCuQRAC39tYIy7Rr2
Rhs6OP9wHiWGDAQ79Kt4L+2m5Axg6EfB15IaIm8RIz7CbXXDQrxG7ncQrh7tDXJDsAk9Ei2YW5YY
lH8nLD5fIfMrAE6NYMvH+BWu2Ubb+qyYmJNty920iRm/l9jStlvSG6L7IeyBTTweBLgG1syglQGR
GWxqzFbFtedR2dUVmQPn0J7nWu/KwoxWMhchwyPARNCJIOiZrRjXaQPwl4giRSY/CyihCUsJ7fl1
qM3s85xzCsP0VQsP1037CH6YlQcP1U2Wwuz8GXYxwg1oAuWeogjti2smMIViREPel2eD3iSILnXo
oQTOzAEEnRl72Bx8f2R9bN6U4G9GbK3KiYZdR/WxkxLEexcNVaFMFirVY7kuxWtFdpmCPHmCsxWn
rPRfa0pb7wmHd3MDlaxYp4U9e6/e8p7WvVpCJA3bWnqJ0yWdV72RLvNbzuCYSi8v5bf0iMRxr3DV
iVCMh2Buq6Q9KLqIOsoFIcAPj+6Lid+Nw+EK1UEY4044tSFgxcStty2puWj1tulGOvUONzvJ0SsJ
nfVVvhcW9x/5L/6ff7qS3HluD9i3smtGi0ku1oHk6Z/3ETMvR5LVfPfUjC79WbouVnDiHBb+gzny
X6AdnAJ/8RpRGROznXKN5gLT9B4xCeUvCvP2MF/CK4Rj0EhwRufDkeKQxKW3N6B0SFg7/uUumJ2B
clhGZmwjYKFH4+4ceILCVoP6gnJDS2dwTG3Cx+Sl7dRt+RqAzDEgEMpDVXxnhMdzvikg/rfz7+jp
WzRX9F68hrmNRI5QO7N3vBXPwi3vyQqeMHsgSKYkZOVIa74VVDtHHauUSvqoou1NzpQmfKo9Tkki
+1HUsy306Fww/wb57FJyvH2kh2fGxoDfiyaS7X7UyiMiRj2fuFxg1PGH5AJmVf/kuymyWuXJUmc7
uTyl7gw95KZn6tEJagP0i5qVnphsQybB++ttTPn+sp4xbxbumgGVzE9NLiGIRuVSctbn+V5tTCBW
QTK86xsIwcjB0TRTw0QQHNrUUMlbS22NwcKqqsMbK0jzTGr8uHIQj0mYsnIEsM2At42MnfcNqiE3
qghOl5lT3JcZ4ylivZz+4aQppqyM0lu+MRQhfq4/bNHuGfLwktTRgrVCxmzoNvn3u102+D841dT3
rfQxVsd34bv7CrFqCSBNxFQ0KI4/Fksry80QgLQ/0n3PJm4cXMcmbubwR7kGo1WtIg3jtcalwtsS
H+1gSBE6aXBRSwXBb2FpXR/25IIGQIF0CiVbwPmFH1K0yn4pUukUmSuCrUpAKRiBDIk4W0b5MutG
4H3/ePUivgDFBj6VgZukv0Vx/cQnyCdYIMgVfj9Ic9ooBJLgB2jfEAs787cjUnyFs4Uz1XQF1IEh
fd8oQXp/GxHEFl9yGutgJTTLivHqOCwrRM5mhcRh+qgjZs0joFjPRrT41YpX9BQJTW9HCt+9FWpd
htuTGMjpdv6i/0EaHTwoxCsP6Ls03o62z8mL4UDm4AF/2XXQXgep03uRjOEYtWBpx6it9HQzBEt/
iuDGFiHhKIsKIASSgXx9YA4vYaKga0fh+w1ivoauFqNNLO1p2Kd7UbUqJ8VeOxqq0AxtCie2gSJ6
OwVxo7A6+XdGCbydeEmdz82GLOOgEBUwwUnG4IEa7TSr8Gt+0xTafSCyfsT0Zxym2z/viAkDDHX6
M4MljtdQgm9dOGSZQVbCJseciRQG6PlzqNP1jDxVArq9lYKBE84sxF00NeefvfAODDBDhblV8i7E
i6dZvVMqbyOHzAoYgvyaUonPMS1iEMopngjO0S7ghIEjoPZGGAIbWLotf30gZi5zceGzp+CXw4Xk
mRT7+TZYDZifzhoj1bhtpdBSttODyPmGZhhLQm0m7Pa14AJvHlDuOpO/zm6BRYAZLx4ySTs651uy
ECow+mrdopDSWXDV2r9DE0Llo++kYmzM5hIcit3soQr02/qUTipZzpYdjPXSu1c78Zy4AM8zbB2D
OY2RX1sKFGB5kMHykRvAFpKpE24xNFEkvE9wdri/weyoc/f2ZAvRmPxqEO23jzG3Cku+NXh8d5kR
ENAwFmxzK1hChWLhXQF3Mq07sQBBO7sQF3wRo97scjl/ekeAnHtxDM4crYuWOh3P+lN6BCidxx88
3Z6HFedfuAFvZti76HgnzUalsBm+a6ZKGzwX4TxLzeTl3T9nWAMkqGbFCKyrUJsKb2swVSeBXpfG
PfWhsX8v4qmrvnryPiC38Z4hhCeNDTkEhWxMuHa7k645YovvsDkpuRUjtI8NhfOJufYaTHRjyLf2
VEcGcS7q8SMYPH+VpnXFox4wBpXHILdr5orkxvA9x4Rt5ktZXMxRA5x43u9teqyQRSD2+mXcAnT9
Qt14vwDx9Q/ILCzoHwLNM7UEomf4LQwQ2A3Z7NiwfnnIMgBzZ0++UvO9BaL/7Ugsb7HOMiyys2n8
uZjuI078RhhDSXgv4NJ2U6J0Ls3fxE6X5UUYg9BZIPFj4TkC+Dos+jW6Z5ZvzL8nDjF1iTEHoZsw
W/zDPMeZgdQWO0G0infSrT22V9R8W/niEweRu+EV0SOjhDDTQqwlhV661MsPj8TpeE+57wAsgxCM
6qk5tRkHFFwfCpfH/I9SmB/FPek/sBWy+ZhnRCZWPjYok1exTbRV/IMqbsCrJeOONGPKNBYk7i4n
O/ob1Lab2TF4jFFIXH4xc+vgL/nItF7Vse0ZBBEJhvD8VKNtukGAianbP0bHms+tOfyU+oOOVc94
v1/lbwJwFpl8MQodJMCz1lUZZ+0Zs3yhOcMmO3mj8MuQ781jmNnVjlqg2nlMaMYQNnGSG3i7/HYL
oAtuPa6fqNKz6IymH1qg2wdEvahHYTvcsSkJcDgI0bBAwOh/HsFZ3Cg/KGzVJ2e1ErlsGR7RZdh6
Ow+ZUOR84FiW5fa/FAgTxGcVSq7yVaEQwLZjFzIJyqUVniq2f6djlugdhbk3ip5/N76rjBA4fBGv
EdrnoP1+Wqu8FJI9fME2Chw3/Nl5+Cy9g0iqb7mcUGIeP/rwQjkx/56dWy4uF25XW/wfDI7Aeyfe
2tLkaB4/L5AVs52d6YYzM0a5Mz9MVTcz22d01zhUoDgvEHztbk4Pw42Skxg7SnCpEcyO5sLPFwlO
m8XsqnQL+RkhXvvu12wVX1j3LtA3y7nWBXnTi2YvcTCvpOlqwt07nW81hu0Od26u+TaeXtPZ0ZMN
BASQHRlccKk63LCUJ6TiRFQM7PnJZjoiqOlnObru+hsJbOv2kuXI0MlwIjZE4O0QWfbHkQ9YN8Xf
8zmCJvrxEsUdyOJbOn6yPQ+mY09zcJKVui/XuTH58W9xb5UvATiDSvpEWSydR5AZlJLzPTBg2bFQ
YDLq/zTFRck50gu4Tz5LZH7FAWRAyPT4aw7HrMY2V1y8wDc7p7OvsBihuRh0kNy8Pylo6EIaFJ+S
tEKOekYEDk4x5SxFSDI3sS74ldXn2zcnCiMvVv0pj11OQ9C16BQTF0tZUQItGjiYAFH71Bw52XZF
v6CZ6lPbZzcwMO4MlH0fHZ4jqJxJv5enB4CVVLOLePmm5acGSjYNSS//ccb6jvQG7iPW8dQKDuQK
bhD06umsxMg91pMjbpoce2GDSARIKNGROoqdAcQ54rpnABeUPp68QnmLXBNNsL8Uc0slGW5MjaUE
wLcV0XQtsPzTFUEeiX/4dAZir/EnD1tqKv5T9eH19mSiU8MWCJiCJWCXYlEApORQcGMweoIb/FBc
QXdUnE7MH4Waq15NZQT3ysZuWJ6T7tHskbu2UKiQBACB8P/XGH+Ym3HWkXXCgo3XPspw1MU3tE74
OXiRsGckLB+bNbPqtjTf6QudCOiO+lDgOgCKs203bLlGy3xR0ug/KPC9n35f3/ITjTEwDFLjhPDM
t4GgeJRawAPC61R6QzAXxo8DNKz2V1gNkXcTEklPPi4ADvDyQDnX7uprbvqU9XwjlpOaX0hkwA3X
ilsfbX1ktBfc3a1vMYf1UigQbX6u0+TPid+lhbliUph3iILxMF5a9iIIWK1Hy/iUMJfRYEQmOti3
uuQR5Tt0WNmFFuLY3r0dtUN2V5YyD+GAIgX2ofxCN1fh2VskkVnT2mi3+WUgWS5352b7y51eIBXU
Ht5XN+UUQLuE3pfsZPYvfHGu2kgowytvCiUNLW7eYi723i5MWgiPREXjWfGXJzgz6YppgdeAla6p
Nz4HHxc6XTcnYeayAD6bwJKDZXdCaxvSwEb1yTvWL61eTgsIgF3F8IfpKUNfu6iuDUfFsdlFRyhE
F0ixhyhwQGGqh7BBB7VE4XRkfgDEmln8/s9iCV4+qVf8rsE++EWH54bbDLEDd78RrcodCXt6M7Zt
kGMsjAQMdvQtFaNnn4UEY1e+ippRYCGQmIqZ3W5uU5YfCMs2zNFQmn57kZf8TjXKUVIvSC4n5Eg8
Btqi+CvXSAGI6kLIPZ/qHO9d5QIOaQwHAJryN3SX5MCN51n5qivzffZliw9fRMvxgET9UDDAl8iA
luJ4QVql2V9JIDlVV249djrTIqB/OLs+Cw5L0KknXemp/tHGKtBrdWkbbAXy9Eh4QDP49JozflAs
d0BsAOEod9xgh5lEULE8sZy8q4DhEy/JirWDI4BFjs0RZmaLMGo2sT+0g+EKuT3HIZZEYdPNnDpf
eizdCU14dGUjZzPrfZqVOpIo6BW+SZcx3NWjShH2eIuDq8J8Be9koiH47bbThOg3nuNihEG6b24i
ikfShBgR94raxUCUiLJWiZZs8LLyb4XOUtfqKWaY2zHrbREnCq1yWjBZfZ8cxlOa3FC2ZKAPVuGQ
s2Jg0YJ9W7FTS6e/c7PAzm+pzTezJ5gjhOWCUSqUE1ApVmfnY2tLcj8PyFv3d/qp0QNiVe7YIOhs
7UuApArwYDNblman4pKa/E7BSv+mIzky4FNx8XsPNwENLCUVT6Y5sX0544dF9a05rBsdsJ53R++8
RBuL4i1lzApzH+5kSJFVKDNvoYL9wQxiC3cP6EZvzPp7wDm0FZz4l1pXYB5NsGFygxm6GRNV5VUG
PrFjiQPS1Vftb7opH7GjLLu/fKu0Rrb/cJLi7qO9UR1+lZYx6NU6M96DPll6u+o8+6t1Cn9x3eQr
mihdJPPrWS7DnXbuV0qnFz9ZoksHFXAbZ1JnqkRdxnrk0omUmEFJZ0JGWjniS5nQrKChaa0Jg/jG
rpaWi5UW4uMKDCr8dq1cwy8+JMYW34jUHbqmT2d1S5nxtdmtKXVNYMnfq8b1h7tS6jUos2o1hS3n
l9b7k4gC5UpGS5mb0nGYuUIKmS2yXv1lWeBsxjWtnbvh2AYlmrbFlC6yN+R29AJIko3hrRSehXbl
b6YV2ht4CPJtQWJAPuXwp+htbb5jtOCndUSh0hWqS/lbbr6mbLjIGHlJghxNLPglCiIQWgyuavIE
K48OidM1vFZ4zAl4rjpgguDes0YgJ7e88js++YmbRrr3pczcXLLz5B5+T/HTK1Q25W32FH+5Et+K
sghQy4hM96VflkcDYZze6wmOEJwoVozSINr1aIzFCxkAGOAHV1oBSnc/kyee/Cw7VoHTAGbhRA6c
SbtXtMOHdaZ77CyNokguLwO9s2qEoGOSEaAwGIkSpn4N9vRcoQovsJeb0C1A3tQ/3uGabuJ7QCWc
bYFIyIU9Ua/NR8tmQ94YKaYiw7zR7JrFN1zEsVwnHODlmr7khOdiACsbrPwOj9tDc36+Ou6icKmg
xuBwmfNy9Nk3WkRiOuc/813yK8k4pjFpLKSaO060+HS0Diqsqh6PUvWc0xMwZ54aGQowM2Wblsus
c7n2+XfiNQjtz2ADjHWagzKY8DgENrO9RNIrWPGAmXykeDTRZOIMA3ZwxxC0Q4HS2gpSAJVx9VFC
pUB9gzWS8Xbk5kCCo3xBsVvs+ShQp18Jbu5T+90M9IEk5AJsYkvGhLZpqnPBNieWpYUgTA1v6VPO
UZuWggWlhLRkxiUiGl1NQpDdvC8TbUfBisIGey5OMH9bkbf8G7gwNdmN5itvxyQfbQ+QJllUNMBr
M0RAE6Irrc8SW5T8S1QwOZtkQMer1oIjc7I1KDxU05Vl+9udyyfpFopZ8Vm38GCreEUTJK8Dq4mN
2YECFor1ha+ttZIM2FmzQZMPleG5yHP+FB1irNdGDx93Hs3T3v9lCD3+F7fdh6XB/HlXKhcoTHbN
tbBmS2HPiUVuubKfHNaKnS+YjJVZkdHY8NFYJNaAMSmzh1je7Trr7LdqEc0yna/yJ2RP/fTgaGeq
hVhdQ9metY4mXii7Rjv9hq3Z0xeqna0VdqrgPuR05YQnOfeXyKbh0Le9gQG/3WABgtJkgcNKdidN
LMb0Izyowam/xK+eCK76OpXWCixadpiEKCpNGQJ99NLsMtjIgk4wQGMqnd9UfRSGgQ76vmbFmu1V
I/9afYTf9Q+kbDTap7Xn/ICAhVN5GZ2qEo5uYFz0dMMeypiAgV0LSyFaetw5L82aHLmXB5f7EuWH
9BpTjhTmAkh3Ccc5eajfWJOY9/JHs5xuyuXYH9Il0UKfRuyhWs6P8gaf7YrWZN//0dc3Py0RWeJv
dIRWT0CRpVXyCze5ijYCtzxagszoltqWGxlqaNypNLfVkZHQkH044Y4Z/2m/GUYRI7WD7R3QITCF
6LrLM6e6N+OxTv/3R038xY10bV1enZF5ycbv0qPCyLB7tJZmLNDs2M5PU5nwKJBbrI6ihU0ST0Wk
rtuOKDM7PkWIC2eAYpEdCIYo3Yru3OAOZFRD1bDpsDvKG4kx3dyL9uzZA3g6GPVmRBiI2roPXNF3
eZfvdMPb982ZOu5ADkIUZh74ZbrwkGsFixaTbP818ezy5F3JzojSV6YQ+kRmzp5AsODjYh7sfjgI
cUj3zGpCusawFrOCEScbkxKQqTKNuJ9RpaGpS2uH/5Uqm9Q4ar04/Y6RCQU2R86EmBhqciI6Zdyv
gJXOUJ8ljuR2G0+AWObP+IsKGCZwPLPQHa8/B23Fx+uMmIv1jbbKiqMHYtyUPOrmHrJB5Gs4Ch4o
d4l9GMMgiJSVrVa25ktRIQHJVCdbSA453NDWZKgpSWzQq6OMrqY2AelHNwBhGQR4030lFA26X/JC
oQhSzQkQG1fWG4fO5CkgRaHmH2YwPMiLkvkhmboC/hgjlaBekX1S6kHizahYcDOyhQeyCF5NzCmF
j3EuohWVLQKoUneQf96k7I3HH2J6XELCtrpKiBYF4i+UEDlSbn9YDR+CE5DV5egBwFvA0ApQBwnF
dOlbwWCh+OituaTesI8I09pWZn9Rzx5CYU+7X7CeiZJQOBAqJ/ZHh4fgncr+Js56uwEPpbqeSEek
iaPlOv0jmodKFe2mLJ5rQoExpNQlCYlO90F293Y//iYjOJftxxH0k2Zfgvj1QW+f7vAE0ILXAhyP
1Lnkzmq7CvX0HUaAAu6tPEMU2xUXipzuvWr9IajdP45b+fKm9U210Wwdpqsw/QFsmgiWN98g6kRm
S42ZbrrIWGtAEEQQiMcp3JcN6Bgsve3F2wlPZsOmyxi1NLIOIlvsdMuRjF6C6XdvgtDSa2MDp6NG
JwUd+vJvslSf7Kr8UFASFiql3GxZGPzDCe3yebQIMcAwOMIujgoVJmR+VrUFKEqNi8ywRc+tLYHK
JnC3u/bp3wWcdfj7Gn5+9Mev+TZ9vou25yqDIYLq3oqr+BLd+KPsxA+Wzp9VcOgu7+/KoziNf8Pr
cPLMkHvBBdF3mbCxIw3yNzx6tTE7SjZYWruoFmgv8lU85g9RJBOmfsAi1oFbDjfP0bYS6njZYEig
xZQ3wERiP/dYkv6HMmAdKg5YW3gVmGSaF/gZ9RcrdDUYeNpKMkIpIbAJbfwV7l3uPey+OFZwEdrx
iiahRqelbCgbXdhJbTF/cGUWdnsMdvKjQOciIIf4bGIi173Dk2iE+gfJBo1C/ROgI6Kr2sYnKGxt
x6ul47sqr+GOuC181F+k/Ck7HIzRt+TWdLf/c/aAU3AdBQb5VX/RcbKjlIn+ysqZ+jaA2xhrgtYd
/xBTPQDcqZwLrvLWfv9Eq8QW9wkfDRYU6QeNRfNELUIjAZ+OSybef+xM15i2yBilJd3f5G3J+7fR
A5cLBkJ/aZ0cYA3lr4bMxvDC7AYkMdBVSBvJakkpKpBoIEsgavwKomIhqoUBQH6trQFhUKNcJfAi
VDIZfr5RBYMhAnDMn26w525zN8CGoktfMRIM7osR6yW9DIkNqroxQwi1AwWL/4j30zPfptmT/WeI
KO2+iQvD6sWsm+BU77Q7J6RIAPsY0jr2R4g+RZJzRo1P8df/+UQnJ9fSAq6dYC8//gewl8Uz3bSB
9XmmL3w7KfQ3hnjeNrQF96l4wSiuo6+Tr54rr8ODwDDE9ZuVrqAH5CnDFtFG1owEzSyvManZmhta
Hysp4F8sgh4QK80X2o2HjRcNwfr3OJEPxs38kC3L7Lr2rwWrAr+9aR8gg3YFKMdZsUaKSt6kjSv6
zdjEybHdegdlN/2hs8c6SoExc6MrLlguLaQM31hR8U3xqEbFD6KB8f9nTm6Ve77LUmBALzeXMNjD
mfqAapIoFF6i2H/REJBERcbSx8KKROGMmXRooRlbt4l23JvJCCGZebBSAtuLnelgCVfyD/r5OSBk
9SM4n8HsZVRmkjURiL1JbTW+CYL77k/z+ESxKij3MDmR48JWw1OiNciM14m/AXYLzqROkiMJrCcK
biQ4GWZsgQyBRy0ScGNpkw3fdobhlLimxJq98es4/kqY2jECAdhZ3KgAjMGGu73Md/l0UdLPg2kN
SxKD1Pm2z9eivJcKkw4HU19yBCP5HIE7cZaRg97PLcyFtiHauETF9zKdgWBjZRMPKcZ/EgOANhgi
wX1JTcgoWdUU2y+foPIG9d2iVmnKCNkKI5PczDVyeUVxQ1CV+UtAvfg+DsWyKi6Vdv28txllSbLJ
MauLdh2tFY9wPxuLWyc9J8VdaU8yty8Wq8mGciJ+W3V7TdpzGd97CT3wocdL4BB/hb6Oq48DYtVS
uOSAPTCkVkUTx0op5NW8pV3Rs+O7weAKK2lMCHGSNuAWCJo0BnjVRs7fE+vkQO9pkhvWF6TcOTAj
74BgznwDR1Wq9nyKU/2IxCK9T0/Tk3qZyWgFjV50U9XtRTsUzL62SpyhBZ8sbdfqx6xzMqDIB0SM
Vi3S6EKG8ed/EFxjaZXeb0mwXfYwQq0xjDkni/iLvinCIUgV3pjaf0Yr48Cdmzmh0YxxgZWfu4TF
zUKrQrcyxouA+6GUfVWFrpVOoNnUzuKD4A+iECdH0KL3c/xdIa9Vvn1A0zN1cUTQcALl4LcZhHaR
oFCpmIQI5i5HDhQVhzb5AsgmiZuiggIO+x1W7xO1eeKM1DDBgYoZE/aIDEnSB8VsFd37DrgN6cnR
aSMcQJWJm5UPhCoPmSKtlsfQC+ZLMeZFJ8+MHBOZe4dxmph4gZP9RY64GN0KiSTE9yZu3B8V5vsc
AhKTKhPYg6bv/v6cfYI1U5Q04RKJx190rqEKI6dH/nWlwMt7SA6Q20E0B2IKIqOudYKhOSS8zgwf
MDr8hugfYdamguF6ucXu4DFS4n7GZDSrJulFuwoiWQImYbrxNmJMce+WLfl3W18k1MWNPbKosBEQ
zUqtJ9DHqaMokLBMKACaOuzhMH8YE3FEouGa2tIpmtsKYmnt2ACXwp+f+VIK1zZ2aHNJRib4WtAg
DPiRvE2OOi4+QpGIL1cf3YtHCeeovQBK0IqBHRNuizObIbVUla2CP31crCxZskCJ31bHgF0NixE4
3LOD97ClY8msYFNjdgbaJBJd6kd/n/159/mc3OUF3DOAET2EtEQNK7QHIHgQzlzakUUReyjCN9zl
WeAo3hergjpzAvnwQIWaJoxGia/JzFKIPx4OMoLyKVGSB+pcmaCA4qshz5rSYoSypeOMGRLxaIkh
Z4H6FA3/rDIVuifmNFcWhSaPJfKwNuoFkaIccSyVditj5KaGIvRsQTNCJ8Kg0XNI19rnl6hEKgRh
1C9Lihzt/G64IjmeMn2VcKTVzV7uzq2noefd1NHX4LG8ZkBFa6khB2f1JtwcQQs5NcOGA5lIhhlC
Cy3byYzjaJj12K3Q/Afp/xBvhg83h2mtN/1+uA/3JLvGpUsDWn1zo80zi16zO4nIsDQ6Kj36Fn8n
mUMdgfhM0okzmUb6ZxvysOHG0ooUKkAXilytWc28EYaxQ9RbodVcSsTmH6PwKK3ofNEFfzKnRoqh
/CiAp8KBPSZc6aayDSftOJoNCp0S8nc6tZxOvE1Rs8hsyAuXCzZhVTMnBTQQaUVLzUlIrTyrwpfm
SmMqQfDVQUhGhFaMfn8c+u/iRLrgjOQhgJk5u5w/Rq+GCbRFcdtsoj8Mym9hnyUnn/b7L6gNf7qs
J/ZcNjBFYFpFsQgEeJ8QWYrmrrEhLyoIHIatcjLJaI0nN7nZxZiAssebrGW2TvIVe45CtoCn+/iF
NAumc17eqv7Vvbdqbr9rLErIGq4FZ8mYuISTeMd58UFcRjd0mFGH4XgetgUUFFoQzyFQokfZSsSA
RJ45hi9KPsqBn3YDVPAmlW4XNFZLWurHIb+F86ieu2g8xGv/h8FTWytg31N9HnCgG4ivGBRXOch6
iFwlXkq0KkdmUEOtk6WRf2zEd2j4pBuC4nUeuvWtC0fPsvj7YcduK6wwRKiRN5PplEMBVoNT/2AN
lJFFpU3wCKZfFl+gWe10zVkok3H3OYT1FwXTkNuTTQg7H073EmiX95CoG17TUgcOqBggc6GSRuMk
5xQctf5ODKT/b3KUIksD9uN5MlTiVp86uALtq1LWlYJvZFMAJ+R7tkVfkTJioPhN1JF59xSbbJ8U
LOFjiMP9w0mIYdzDr6LnvdkhfVpoRWKEiGD83380ndeWqlgQhp/ItVSMt+SkINIYblxGREXFiD79
fIVnhuk+3bYBNrUr/vUXNHtozg4lJlwLfD4SrZnJ6aTwqJJl5F5A8ApS74gPjYP7JTeRuQHYXgL9
hr6oGQUYC/6H3Tulrc6+f+b5wemlgwNI00KjFtW4uk1qogRLsKTjrh184IcJOJlvSX8CWOvwtMIH
ACZn5UyQX5igr9llrU7YaYcUZl4TChKAwV/xgrr0N7zj6Spqn7Tkg0zAEkeRHAW56qfeX3hH+qC+
F5fqBzYgfkEHfbzNSbe0yvigGLXVl3Q7HSrIda9h1z+UmZats/FMDiEh87UrPAJ3ZdbsM0nwpvgQ
ANDfVhzsHjzeC7dO3AqdhX52APBmdcYY6b1Mu86KOSU7IHYPtuXCyyG0ulvNhr5na+31b82nXeNe
M/MTouh+gR81V8X2+Qo6z7O6X0M1Wj60FMKTnrgZG4iW6t0zzfGSHVvWiVRvyQVlcVdikKkvnFGM
nzTl0KUc4BL3GMn2oUeazlmj2EclXYoL7dPWtngMzYP1hTMUmei/zOvVvhWCNnEJ8XojXLcm+w8o
eF8wiH4POqh2+PpGOd0GxxcwCbUenLq60rDqtMMd2STGguLBt/9WP0xtU5wvfeDt3IFEYHNH+WY+
NY3Ox3zSl9Y+W52+ul9++i4Q+EdOT7JqLBvQ8xTaLDv6ea699WuCb2n93bT9cBvhLpNpVeZIcdky
j/3NqwV2Y8RGtJEFNX2CfHbqY3S0Du3WYnLF7Azq4wZGIidOjdF7NFPf9UNCGYcJHGARA2pSc/jA
gee3TOWv4xXB449T0WHWVAnZ1VRrMYqeVlRVMVpmg2TAyUBnAqciwU3hCs1nMMqgE91wt8jl3p2n
0zPhuho0eAZ14/vmSI8spRfJPATl4B6TEfz4F7Nl9yYnt0N0dYcLIqgddQWAF7NA5KibED44tKAA
+CK4Yh1y5+send5YsZ7mwlbm1JSAzfoyGAw+txvdN+D/NUX7Gm+fjvkhTrhxHdLy6N+Gedh3Zb7Y
fghRmM1eY6pcpz6hWtJPSdgNyoOT+Qszdb7QvzRI9DPRUI6TRxfdq6tmqQs+vU3uH+ROa1yf4i1c
wlPDSuPF+LzsjW+1sLswcDi6ipUy8EsZYgw7NKPAGtNiH+GQ5M8Z1cjn9a/FCBB4YjA5ZKILuALO
avvFCOzANLeMrFZD1ZqRKTSQEp30qWsckqsNJ13/A5WGCus5aUVYv1QKdIv1K2mDnnsDNbef8TPO
ZumsHJbDeyDMQqf5wXhY95DuKBq89uB4mjRXkItdknTyu7s6Q8wufhek/MJtLEKy/C3GyDHj7hV/
P/SdSafWDS7oO8BY85UF+WsAlBcW4k/Qn992tFHdln1iUKBKQ1CTj+Utymct/xF94gv6kTqWegzA
CjogyDe3CODd+oLPiIXN/Npff3k70d1LVyvTMJXhiZ3CKp2j9yN4lthWuETgZaB1Hn/8mNzv89OB
BB+t5WxdEA5t4XtrUKgNMWefj2SEezDp9vQm9FW59fk4C8V6P3E0ApqNUYxNO/9Ch+WfjsM6w4VJ
dUE2uKCN2K2V4aFmls0NSP0LQK9PgLEle9l9Tt81Q7kE6QkindvsvF9e6YTE+PuHgM6FutZKgZhe
/bIQCkn6g/ukC2mwTpfkrx6l1fUpe51j1FCTppmafdm+2g4+a6s5eQB9gPFFaS4VRg6dInhAUvtq
d4IUJJdNbRUHnvkUJpoET6zI4htEE6ssfLUm9YWed6wDgakCxZ514Fbe1Kzmtu+KoFGVmv/oh60c
vkizmwMedymOZD0jf2G6OoNm01s0wQnSMAmiqmnBHvJVMBpxHZhquYC3i6EBTR++DLoHGIXzhOwg
avQGtUzvzOmfxmdlqETvgiNPgx7WDsxqSEszyapTC4jtpoC6L6+NT2BCMOTFMicg/45hnukWU+pR
CzBjlI9xEenU/bjdArDPW+teJxhj7NP96nfKUY9y0YeUfv3opaV9aDKfrb081X1ISBaQV127YB/J
mmTf9R2/NG9bnxGECQBCUOgdEkKK3VCWjwcIU69gIDCOJSleKHGJ5F8GJODMnLgfDSJ5fO8vHut7
8abZndoojPtk48m7de1OxyNY7TfCejbo9OjDoo5vnt4kLYlcpVVDOzDXq7AXhUmTb/c9GeDmszp9
Jg0/yItbNDEohpLNTtStj4FC9+djoRMpw4yi5sRCXDZl4+bbfpAtztr6qeveKNcUxgJf+j0sANp1
TOi7G3ejXjO+16BGnpOsOY66si6nZFEWOzjvcW776z20/ftYiHyXpM8IktomTb0X2jV6RltvDhpO
toOuzuGkZTZsNVuKHiRmMGJU9JaeWTQlm4tYqYKAmkcC3qVPKmSOKkN6AfvSsSqdEcjdhvYjyF/I
oHTqFgw42RHSR6vWd79wVQARIgHpQpcPo0itS2nePMDg3IffDbAcjF96TicBxFIkFRmHa18mNfhH
bvTK1ZwL08/oBoDQ5DL5HLSm3fQxmctW33tOvubCEeajMuwMeWF7pjgdo+a/7ZpTeJ0hVHDWx4P9
gUoJrWpea6hs6pESyuCQD5lRSDB8SGFPEM803c7o4zKwSejFul7m3WJQXcl9eaUSiBNHgZ/sHnmS
/kOtb1lrUpzUL060BcM5hevzMWCe5eqJAyAcKW+kHcN3aZzaMgmD5pi/wxvUkVWvyElg3ClTq+hr
iIKsoOnEphowwsGMV3ctCHiEZg4tZpoUg8m/apCqMf+cTSf7PfAmn3rUGqTyV+no5WUDkFm2TJB9
EBsblPuNox2DjF0xn8V4Dg7j9rAVdq2ml6+64T34OJegaWs1q+cthg+r5ovVzqxuxVBPIn0BAI8B
HavWDJeWCPiMNeW+DIhZAWdSUyO0rrpVwMzxIvIWny29JGSBFY/MJh2n9aMBsocSemNCLoJNdp83
YKWuD6Srm6ZpOx8h65D0l3CPREJSF9WTa3zaPOJTTG89JBXdpg5GjwIYpFyXOdt3jYh9g2MC5LFm
l+sHE1BrE9LRXa91sGidpMDr7EfImJqB4GhsT/SgMNvsZbYpCg8a4d2l1qcpNvieiIwmeL0+PKgM
a7kSHyFdjTFTmSpcZYsJJ9CE9tUrCDmYLc4W4Cm6zS7Jx2Ju41LQl+PFgEIpLT9voP5Q+X0dXlsS
z6fGoxh8exa5EKiuUEQkMen0auYgntid0LG8YLaBCwwGA3ho7a5z8oGE/x3807SRGkLxU7OhOdBP
XE9f9yCx+uusgPru51BUoXAvff1T19D/V/Yn9FR7igbduItLS9OKIJHP68bCWfS12smhlazGkOOH
3lZM0M8d/BWVkVFctP5mQujeZGNA+doieCGogWjcAS/62rZoKWV6AzC7v8vmw0lP+lFz2vTLwdEs
dwq1EaJa8lQjMPxfpjdtPlZ78wCqNEMDUVgnE7U+r0uQBdhvqJr7DQEkQwkEmxURJLTVYFpm3dk3
fE/Sce7xK5EJEA7ZwexWTset+V3CxW0/fFh1j/7EwXl0da+jRdQxmi40G87V78mu/wDyRFgbZkpq
82D0MO709uzN04E8lQGjfVdRW48wdTIcud6YNfWzVYp2SSAbWWeg2SHUuK/fPlZbiS8M5wR9WM7I
+nlcUYvk/N4nSiewC2r6TgnR9H2qljcDhPkDHujR9RI3Uv1mKiGX8cYP+ehHwiONpLtxsxlI9kdc
VsD7hdny6kabyYI9bScOcm/CjtRBUVuMyQyfXs0v7GbUjRHKy0IjDE91IrW9EA0LApaCSp+EEwxj
+B4yVxT34i0ZEkavKWMA0P3SpCiUw35DSJB8ov3fxUmDVlTCG4nLAagSWgOyjf6XedRhn5ixF6Zd
q16Dbsv+oAK0jDY4ft1D1U0p0XvafR+psV/zB+3EzMVhzoKtdImYVYIMsmmn3dPMnJCEmTo0fMBg
/F+QVym0zvgKe8GVJJ8GuB1krfiM8B1onQ0Q1RsbdNiadjafgHYKmviCY00oZttgekEoS2eLTp8q
CLqSiIOSDgyDzndENzAdwCduN7RPRP4f/YVHDSEhqb7iYUFhUJ+14bPSsi0gTHLdPYot1SE3pKsS
7jE4b9qktMpIzO96Hx4pzvScvlEoIFRTmrMgUctUvxfc9TbUlrSqAxVS4TZQoD5oOM0WFAhNstSz
/U0FynaCtwo4CjHKzViwdOAC6J95B88aexRib+ytTmmbDjn2RMsvgF3cexQ6LoaSg7b+UHYBHwT+
oz9VPn/fOpaks8vZSFCCg0KiHUK/PKcfACH35MqsnDbNVLwcP5I8fV9T6nafDD9NW2gpuklhhDma
+WF+ONo9Us8O71T7umTNzN6MXMALd5L+2864MaLB/47FboQNErgn8imZ3biSL2MGDuMDnoj6g6Ra
bz+D5ZNhTa1zjRkJkQKAcAawuvF22jQ4f7hcCJbqhVseLzRCYYIZW9Q763WGG8D61F+ssjTOqC91
6rSWZWjZLtHwIergDR4BQ7cBdj5uNWdPmvR1i8GRN+HIWbzJMAB4v7ZBM56ziELsYQbS6RBepHdi
z7gl8y2DymC1hQ+CjFzNg5blFsLvzmcBiT1Is7W0lUoLE9oa6txNbUpimbJouqyNuwIPxsbgpjJe
mM480qn0slAc7BD3uCQpgFQVy2JZT6Ts/5FpaKj3Z9La0alCZeQmlMN1hJWm5QRcThOyx57zPrmk
cB8fE068LnxbEnp7vFnO6AionWE3BOF4d85Uvcj6Mtkzhuj3Z12ys5WDDjiZwP6lzy7BvwO8wEiG
91svaZx8uDAq8kfh4WVmCrlwajkqTjO9CczboETzgZFzMaD39uw9GUoDaeo63zydk3WZpMHFa0Z0
E9l3u293XAUq1WJEy53JvogUIrLCagO+FliU/uwKXVeLBiPGDsKYCi37LktY4reWAS4fLeDkG2Gm
AtTU4e/CWOr1bUpnbgh5rAlvbsS0xgc9HGptU8KlEbVjcqc02VwmXfiY2pMyuEDaWHf7Di2ZwOvU
3t8p+ib38EUnKu+GnB68rp9NFHzSt9omZQUFks+Y2x13rT+9hYD1SVZiQjZkTKRuaO2dy/A9rA8I
o76r9I98EI3XJnc7n+9NEnKD+yif9yNl2IPTo+eT+HiS/SMLhucDjI12pYhg+jC+bMGJpUSMA4oA
EHwDItYp2xzMejWiqAvEirTPCsA9keV5YYKZp1xWB0AaMlsJGq8E7aNOEXR1SqFbnffVAZgblI98
yezQanQsxOrYYaYJ0BY2bo46o3TZRLXSR0DnPrH8DPrsZrDYkDCFefZKbbkLL0ckw9vAHALexnfp
qk5Kqh8GCZveKTvFA6M9749p1MOnUGcdvVeQDy6DG6AtAMr6Zdkc5ZSQ94E0H4M8SN3P9ugCXWg5
PZr4ZHQ71OTWc8viCr/GWrgC85L5I3Z+tcA1Xoxmk3FdDpUKeJ3o+ADCaZyYzNRHqBAIk7nB8+Po
FDS8CzMqGgz1ZvyjdQ4ACyj2LTiMF2HDhnzVvgadsMdUv1N8/zvRnNCNyGB8IMUECECpWePsqLAX
wzalugZFIvjirP2bIqRN7bm9B0bwMsBO7TN6AbZwZYxh/o1O2N3S/EByn5LiXDzH996gBLbUsPMO
3Dv6i7gJQtcpWTG9rivObfCI3vHFyZ2XRn1xqIAkvy7pQ4joZhszu3fEMCjoitTcYZ6BBznq5ja8
qnWcVeeWwFyxBl4+zJ2HCuSR/msdYovQLEf0n/yV8Nf5pNs0WgSgcaAbyoCQ6MlwLnAx+p1J1dod
OigMGR0bNJ50jZuXH7ggsxcugK5AYThq0VLd0VqzxwRr+Zi0CV/7s95rcN+7zfu8fHigeGH2YeoH
mDSJSz4AkiGuUmgmgTMlobpXYqchfu2vTuuUEZUwkzTgQNdKk3GD0EIByKVRRSE87g46h/Ps3nhp
+7I0GiD+BwSi1MKg7HiS5SOTToZdbOS7oZMAAZrxBGmpkdzEevO9P+8E9znUNbTYMvHzCwr9NIOz
bkOplWQ/zUpE5hS6UJvXsJi/t58/AFff8xUgscFGgoZGnd+cV6iYNyd5mK0hvathdwNc0E6DJ4HX
LA0oTlGhztX5JWL8UgaRBOa/FjV8elzIqu8L/VrohycTzAwalqiES5LkI8WK/eh4hvEKRIX0bu6t
LwXgOu28NqAMmAScxuzuucXZfD80UkIFgRXuMOODWY9JkyCPYOXI6KUarqz/DbEoD9LeMiONVgVS
6NeX14JvBsgctXrA42SGKfvZLUKGHtmDTknSW2NcDRgCOBofg2zdW52tLq0HwrjX3Zz/inGBNkAB
F1jgRVLcQCxDkowrlxs9NuT5cjGIJNPu16DgOnymZ/C3+nec7dLVeWH3QKHIEBW/zKxz3atfjDrY
dzoh4vRg33GJL+4NOIelvGxasOsXmxG5jH5oDZjkuypgoIZtmFtwNb4XHQp2XDXFboGZorPm7V/f
IO1J4O6HJProDiJBcrOUr//oWCfGMUEKyLTztnMsjefJevL9YoAVev4BDS1eOlmVrCPgocPNaJfh
hR/IcxYerUnMCQND9ZxDHeKfpwwaIJOJ302qPACENAB2t+z/tcY0tioR/wwO5pEKGOEaOuvIMAUN
UDXRJFUAMkd08gHpaMN9BZsWLZ6oBrLfJCKPeo3ausL8TfXx9T5nHSylTNJKujS93hi1IFTqNXpe
l0CFaFAj+0MDDkjbL37HBiY2SFBwynhveA3x4gyei4S9Np2EnNdjvIczqweREoOncPcIDtR68l4q
PjLDNRbZoIBIAeQIUGB8jRd9QbzsCLQcP4XsNOfp4pm8rjSXmuUhKqiKS0SNDMOkDQ06KSY+Bk+F
pnDa33INUDEwB8juDpuHAL9MXAmIoUEuQFIC2QCVK1D0ymbDesK8SniPjzbc/31nRGOQnGN3GdgM
fH98tz/Ri+nBGa0i6YhxEdifc7ynAQya34TJJzdg+lBNrFKMJ5qJbh7Ct8lTGrr2k4uTxd3RaXgy
D0F32B3SwM6EBAo61kl/Wm/eI3UfXkdvWGTZP2Zj2DXadF4A0If0hOohSasxGt28HXd1HEt2SBUl
cLt76CgGebI73s4V18ok1QEyCYeecYf8cGdDzY8kBb4MV8CNohk2yZdgWpm/9JrVAqDKf834an+C
epBmajNWIPmHlc6AEHv6GQLGdPNR8ddYnYODjvMUKz6T608GKDYEAKhGbQq+AYg9WH5uUwZZxhoX
EYZlIM1xJ/kM+17z7zXO3Nq2szmtOn7qFqNGfJspdtPo/d13j/AwayV99No5RFl7KHWYjJrac4v8
djGmX/UCvQmq4v4wkaoi6q8bPkvtp11JivCHB+NPU3LhZx254cmb5zJbnuuTtB0DdOrj6+bMUx3s
D9F1b5V0zOPDAg9mMDCJCMblksWjy4CiDShGAhmSFS3tKvRD9aTlkm1xgAyDKAexchu0igS4ICyD
z2XtbjPogUlaUA/Vr0OMPfyWaZSRQ2c+GCbvznQHm7GkZEYYxklShgRjdrJJP1AJpOhdsuBtE6JO
GkFpJ13SU9rowRChgU9lFAKFUVhbCEbPcfPvsnvgJ83jID4a8Rcu88Ii9tVKNQzDdYTPo2bqimyL
KvYBIB+/4lCYih2Tt1DJHlLjYldqW5rhaAWlDk3a6F7qYHnwziEMxRFi+96Hj5gL5/q4nPbdZjEo
Cb4Z89d0CSIusOS/dTC+N2KyvQ7oCroTytqvqgmaFm5AoVQ/wVbHgH3bd3iXmMRLZp/rEgJtPyNt
cPSBbxVAto50W+f4sTXptKOlsck9xrWnoQrDPj6vmk4nTOevMb0Wlz/KvKlHcaDtA2QHoghybU5I
Aqp/vbC6U9SrVQv2oXylESidpGGSunbPDkECwZEDr9Fe664B/TtN5ljX+Tqz3w0G5TCwXobWQ+Oq
Ixry9D4+Z2kywkMHUsRBH486Pw4bJm/KG/fBw5Lzci5MsCcPGdPTFuDrAwqVg/k9+jNqaZkNczmO
LKgpqEzrFtuZuJq7WHAEK7kvqCgOyuJUrvIBHTPwmBVasFrxBLLoMPfJrSRdpbMLtC1tpMZ2u9cj
y/Abmj+bnFU/VP3tQw3hONeoXOJI0X+h0h3Fd4IzHqMuoGGQCd/39D8swtTY6+QMLKRiAFGH3tOP
FEZLjaKGOhyPx6PRBgoeMyEfpSF7fO3VHUk1dcwIXHrOaeqhwthTqcRCNFxWh3zOc/p1WwFODIXP
q7pcqDM5Azmnh7pec34cQEyMzuxo9fR2JOdU03AdqhUQ+QVFixzD7VgJdhTVtPDFS8NtnDESTWHe
2kX7qltZuJqxRfS3k8nXJQ/vnlV2Q9CAP5OVW7EPZH+wQ+DUP4wPelxoUcxGCUN6UnjzUwA43yQt
xEHzksHNG0ynnvd2mbWhzekplBjEnQYrYFK8gpb86rACik0cfW7fKoilM4rJLrpcGRRcfN/T7yXX
A/MLVwaDkUa1irUlyqt2n9xn2YUPO9esLaaVTJIJCAvWSqAb2sEUdk25UaX9snMIS8CC0DtTyQVd
MKO9zEsml/z1vl7qfr1i0PDkULzc7bT15995fK2OfISXbXCV+nEk33ODksMQaaeRrg6OLHgyOxs2
4NEtuAUd0OeG5I8tOirgWlJscmO8TPLkR+Os79d0Gmr8q9HTThfFF1hGS6N04dH2oZ91Yhdyy/Kc
ltGsDkV/W3Ch26Sv3T34xsz4PpxuDndaj+5ST0C0ITrmBiEcnWwZwxUBYzCwhgBBe2Nzb3cwOwbf
GxDIQjyGHQ9lX9OWRJIK9c0hqF8JJGVzwZECKhhyG6fNT9PEO6reaPfn/u28jTf1CDSnVZQpe++i
7j7qaOQl3nRa1waJt/PkF2/EfzsE3jprG2h/eWRamrzZdD5HoJz5gHcZzAfUHAIGN6srmjzIXDIQ
TQ+QhVRld4aTid+clavLlgEVJAxQaTO5TambuTDeegpLCw6LY8/RoLW7AcoeaLfdc7FFeDjnkNDQ
bvjEDkO0Jl1spY9NKoZ0o5zCYghJtiv65W3IMnwZHgMQndtyhJMEukIalZswVmNnFJM2IJOqIV9U
Rp2Oe0UJQvbY01Gn+819KQcocZoK6KOjspVGEnPLQdOAKQfoRJiEZWn6+uZkvdXNQpP1JHlr0OLJ
v21Wf5O04TRMNsyg0umUZnOwXUVdlep2vWYD/9Sc/C6VGrkBAwaMVXcuKVSHSX4q9RtWxRLbJequ
2uhA4uSngi1fqlE4CSdjcvgmKC/jZuEXqUM/DLfbSEo/8kWDM6oBDDDvxw/baBta4cRC3dDgBTdC
AautSl8/wQ8JrPk7Sj8wLcoi982+Cask0vwcsUFsubM/CQc6iTq/RJSaL3wGITkzYdi+DtR3jJnA
lxC/GMGkPwJXdYi5I1M6TKPFCFz/BaUb01nANF6V1ncf1qvkbrxM1klLks1ol+ojUs36pqsveEBE
mRoM32XyBtSQUItcbIIucrHyt7eamm91dGTV4fRGVVHM57iosZS97gNZczx6jlyLczoTLjwk1ShZ
QDloQ/uLRPXLvYChwquhjESzrSUtLbqcqEu1tmhJVJeF8t2uCx1sH5oNLYzhQcZFocnTJw8jnESw
J4D1WaCiSuppaC+aO1LUlBxiaGhK4auGEjtqBO4oRMzO3xblHXHOMZISkPmRi2CXBbKNeLynR30j
2ora+70/H7xdh2t/MvMnayu0Iq7id6UXSnZiFBp2w8ZwGDip6L2TLn4Q8BRz1dHEHPCrJd8RLvdt
Xek5hHMVN4nOJr3g3xUAGw86UTpP6XXRRLnJ/mOQCApDnnj0ath3AK1M2CUbIxmZUCw9lN+VqHwx
1SIy8iomkfNKhSQP44Sinjx/00d4SJ+pjN1SXw5Kw4cch2deoi8tLFTRRXlqQdPAfFEOUReWfA8C
0wkwR9USdTmVPi0bkM2YKDNSZ3L/fzIAQkKb17X5fM7DNx2l5q1kLSMLQ8jRUAeoxF1f54VzWTlp
+gv4pNVcEr9i0eb8CQ03j5lSo0URr16t+FzaI7jweY37xNvwi1QJSs6e2TP0B/HBYIt5NQ7LfBWv
+I+x2UZ3+jEGzJkGcmpQf3LuSwDsxjG6xlBQ0/1YosIAg7E0IGbcngtf+jS1xb2CRxTq+ZeeDd88
S66LgqVa8jwmUUCr30DlyQHFfyweHlwfPPZzu2Bu1dqmqMDSf/nyGoJC3uOn1SSP+IFxOx9+doP5
E9dUq7vU+1gv2ZCiviC05yl0NrjoqPk8yNSzjr+9CpikqdWgTKRqyYXLF0uHU/LPh0CMWUtOlQ+U
LQnQGAXJi3i6zHxYaIRmWsLa8/9KLAguJB/Px2GoNruRNxVx4D3ACqmB3IgnrO2sek0+hnvBB+zx
Mx006DxJpkdV3q+LOM2n1R2Hyl9Npp7cXt4gQ/t95ScSRfKRchZVklVuG6KDF/rm/cVlFenoWXNz
DmgaQ8aWjGO2YC66tPI72NZx7ATBirfjohfwtlydntV0JUubk8UVARJZRKNtNnZfH20wnxuMhTcd
NMXdRapu+rSteol+0ka8YsrVck2pwQdFotutcGtFL9W54PrKjsMf+3fW/58iLUiy5lxRw0RYZCF/
n5uwfHzWU4XPg1t203P1U6lGWQfOWnAAEZ/jDKYkMVhfuIWIPOsGOjOytpYorgjzI9oBl5ucRbXf
G/oc174DxAB5Dr7+F9G84/lToHFFLKVGVlITgKWK4EC+6IqC3YS27ABgKFR7D1HyG1AWAEAKe4/1
HG1GCa7IKj7pfCB7UE/VqUf+S8cbEXGpbpHcoAti8UTkPP7DyuKa4oVgJSEK4pfNjjXsqp74JmKy
Zf/GVhSKxiTw5J3n0wdnUvk84rtEMau8LUdV7JejgcVOVD41f0RBkj1AOyKV4pXI+teqrzl4euRF
dhktIDwoJwYFVHW3n9zv6uY/2Jb/Vw6T5FmdIaeHEFeX8+89g6C6Y3BQV0dpNoAliK8G1x/+W8Kc
idFI3rBaiF/AdXbSSLZ2JQwi5sz5cHP9j0jEVbTlkh92o4XGvReZGoig6SPiDlmeJFn+DceA+N2u
imIcVH/l3b2P6o7Hb3XHvmMjDObB6ozBmPOn0Wg8QohgTGZbMfaci/6a06eBBAuZCfIkci4q4lel
kDDw5VNqq9oDiT8196aNm+p4/Lf74BVxJXLbkHWkVnw+9vCKHYRqYavsduNMl2vO1UGpT0UdyH3k
qdzoKNpas+EQb/Iitg1DSZDppJjwmhE9JhJDRA+7R+gmZl1MvPwtx9dZQKGt1msk/qz34LfbfwJF
nwU4JMYyWchTYSA4nD1CK3dYzpAPlZ0YWbJX4pgTRUWg/0u/bbKPYvarfFJ01CKHp8Sk3NELQUzQ
VSkGLixQ9FUg2pKLqGGoApQXssWTWWmkhYvESiUj7uR0VWhoKVkOubtPo5IOOQ/qRRsYK9D7zBaG
6xgijEPYJLKm9Q42JuFSrgWLUcb3WvBmTJ+o+ENMEzTTpkW4Sl1Uhah+aZe1DgTqIqByz2SHdSzR
WL/HZH3Eh/0d+F+UTLjFL5ObciNlTHLQ8njYe5jcTJ4VtNUEThlEQIINQC78JIGIjSO32ZBWldd6
CqrvpieyceWT4OyrPDS5WaSv/ljpOCKyY8lxvbEg4rKi5EU8glK1Qj88E16TTSWyFy2R4RH/8jkS
r4okBSwxCHsuqY4OQGj5rOrnpsZND/ACppxRMkJFjwqjBEiDyuJkqC6xpWXIoayP7FrwpDwqdgZa
DjZ5g/oTVCuVHw47oC5/kU+q9K/IDMNlSKWIsH4Dlkl+ODliM5m5dRIQCFEDpLEskphV+Uns7om4
7Ofxi2IDn4YzK/mFwqaXQIPCiwPs279SIPIjQVVurPhJzm+1unPlsgZnVkMOhKoSSNQdvuRC34rP
SBJiYePNXg3CDqQZslbcHP4MUwvFguoNGuLrrWS24++y6W6ADyiz4XNA0YiknFCzJMxd6ujXl9am
7mmcGIN1CK+8qSkqV2wz8rwbj113OVxifhKCyS6PobQ5EgmDrj6X81sYRKV6Dcsomw2FvA2j/jC6
oCBwy5K99aSlXFx8WSWRGZFUlD2zKCXJxOaQ/JTsG9GvSKTof3lXvZx+IAeTX3/Bm4jbwir1udBj
VK7jHNUnFkvcQ/E/Reiru4lW5AzPzs/u8KBcGnsUv0d8QXn7yqOMxekQ68+D/I8qmwfyMejskZyt
OD7cp1XTmKMo5lyiKEx5RMRNxAcFcjTMFRoBGcfyGUg77zefwj0h/oa8qlIA8kKukmXcfNQxNuGN
nIiK/K3LHM9JLoel4Ex5h7hylbwNnocETZ4nbocYS5ivsRbaSFHZjfJipipjJ3kZSzPVJT0gi9gk
wH3LxuCy+J6QsuSWUANwp4zwwX5ifsWwzPGJJClCMj8dkYfx4PdwycUYDFoj7AhWuMeoaHGSKkMh
rNOZTVpAFoRlqIv1YM/iSONtufPS79ow4Vu5259+++Qbb2QcUySybYq4E8ITky+oy8taysZuurLR
xOEQ6ZA1FTPNsyNxZfKIwJ9j2rOwJbK16cqscjUSsnyRdZj7Mo2k/GL0xlURr1lcGfmS18mrCVrM
zq6Cv9Ju/N6d4mJZm7IHSIofIRq6+gxaI3/A7IIpdG6mOD5y0M5n5YmkUCW9iQNkeoncNUzsU2LV
DUVINiLOC0IDroPTlgCmKQlT2Qpp5YxI2CZObkdDDfL0qIrkf17ZihvOXhLj9cSrli9iarjC0ERP
Q86rRlqOm4REYcdF9YhCF0+wibKXfz2vreONyrPYQ0d1xKmJDOwy/ayNRzuwg5V0sx29AT+jLFlN
cUcqmeGPsPyp+AoOca+1XltRLv5qiBYS5eSgi34O3ULPCILlZ9E7ctG4kVP61DgkLGxIKjJGP+OB
d7DEnDUikqnriUWkhniL5yUWLIcMUQ5oX0lEfgAOy82X6EScJqZqqPR/DbE0kiiQy5XU5S8zgMNR
43mwi+gYKMCfSE4f+VT4bPE+5PIqx+Z/zxzJr2y2qB1RWG11Q0YCV07uJxMSK0cU74jNILGgLI5o
IXH3ZYnEHyIHgUtLaILP601f0GNAAsD5FPZBkyQbV8YasdHF2v9OgZoz4h2wX+Qqp3G43sY8cy7K
pFal1VYrIODiJuCRkJSw0PHo+hz/VTxYySZJZhNtXimNqfdWxyNbzkguTPaJKNvKncdkMh2Q9Jzk
N0IatiQhTvIWPydYiesl0Yys0s8c8rmVvUVbKvifcvNuJNCaiM/XlJ2cqegtucvRLwtR2WW2pNhQ
+UiR8YA4O4y+uPsOwU3Ma4KuiU2TfMLPLZC9EMwbohgkk4gPhnL+LZBIRhVTKf/7tuL/IrKkKIHu
qX/v6s8o69UFj118RgvfTXQpRuVloscQ5ZEkNpO3mzTxOL1kA85TTUTRiYqP5wTvokblV95czDP6
drfB1ZnK2Vb3ygPJmdR+VhizIG6cWDpes6rcQBT3fMWdxUDIo2LreS9EkM1ImjQjsdzgZ7kq+TT+
5JFZJY+4Q7N+aL7F+Yc3IeDKxu7wz71q9hjyfRFFzJwEjfjvsrPxmvlc8R5GvLssp6Tmv6vqDlQ2
BFWLqhabdjcIhZHi3d7A1d8k6HBxcA86Wywh4GJ64IYk7yYZETMWQ0kwrPA4sEpOlFm1f5n7Fhl9
8l1yh0URsY/RHB7ZYHYsn4qPjjNsiaaSo3JJ5LSu8c1BqOVcqvVS5CoeqJ8ES8MlsGHQJdW17HZE
/nJh6CwOyCywYRhz0VPssoGoIwIF8UA3uxouJhESy8aKxAxD+Les8o4i7oRvGI+vvprjJeFPsmJi
zFm6CWJPzgy1I07QttT8X7GkRWqfzAYx5pzNyRX5E/YDa7DQq/waqpj/sWmiFvjUgciK6OzSi2sE
279bImsbi1tGGQX7Np8muvh0wFigBDlYnaHE5nidouYc8nopOziKV6WOzQwc/N0WS8nnsZCcluzq
gpgnRSWysnjKvIR8Jd1qGvWWvc6ZVhIsW84048qVlvgeEeBEWPQpSdexVJFE7n4KVMp7c1IlbA2U
VoJIyZJNNwnC9NMUEkSLUhMnilsnmR98kl92VeR7/iAfgD9K2dGQjD+pu6RuXEnWV5L+u4cIK1kY
glkpn9UhOKUHhLQS5Q8srij1gewp+WgK2XycGPafP8gHVE4dEs99Z5ex7XtaW4eFWKd7uXKllYCA
OXiLn80gy58LKL6ebDuxjEQ+lXsgJy1ug7gJzMtFO5iJN9pIzkX8hp/zLAst9bM1FYuXMfFRrqAr
0Im1oWRrpTwl2QlUOsHnCaMmh+wfgj4elHIcwlFtKNF1JFEpUR5dnkO1jefyMavVStZGIgZR+Adn
Kmk4blBfDcR6JIizSPVutBHV8zPUUqUZzEmEQpDGi8RBZk3A8PEjK0Px4YBkAXciYc4C/eIF7rnk
gKRSKT70FdRye3zwDz49CQN2FOYDSXJWv3hJCgUaw0Sk7LknJPt3pj+v9X9/6/8bQ9BhA2EKmkkf
UQpeq/wSZe1J2hkeMI3k7FJYjzrwN0D1+uZykTpcuVSGaH/XnRwuH8AnBQUdmonOVtm1FyzcM4L4
qkcN++HTzt2l5+35XjaLA5R7S6YSPcBx8a4fSG7OpDglVZoPxVmT1KckY57J/ylP4BjYp1K/L8k7
4rIsYDQqwWySpm5pOORcW3x0Y2hwaM6XXPfnq5pXxktS6Ri2qVzQtb/oTPcEOTRwXI892BSTJ6NM
rttP2+x09MGVkTQNkGJWY/p2uwHjJ9sBTCS1BjIMskwSW/er0VGsD3nOTZcWuRrdC3QQE5QQfu0F
BUqD4SKBNbux6cyvgxIOtDk8QnQEndevK+PRv04xBD0XA9QlYfwcAVuBRx2dCFNe8h9T57WluhIk
0S9iLTzoVV7Ce+gXFh7hhRHm62eHdO7MXN3mtMFIpaqszMjIyHIbGpuEOCiEzPvHGmwNBK0SaCi/
DmweIxfmKk6d1rt09P2jtGBAU7XYudnXbaU+SkAAelBwabNxaJXWXwrUSyZ1FUnBRDWdjPzXvDUh
e/yobQsBa7txgx59UhuApsw7Ir1foVujihvgL+e3VGN/DUtdd5jGVDzfbQQtj424HZWkZFE403An
NyniXT+dS7EtNkywa1S3EESgl0CyeMfWPDd5lsYUOtWtQwEadbKoX9s5BCK4mEOzfqdUO2wVv3TY
si5FKhWp63ZoVw3D3IpvjdeuV6Und+8cty9nNKOrNN0JGbg3Esm0lKHPyt6lhUz5nTMRNi5Q73Jo
ovTbvwWnyvpSX0Z9dC5j69pG55lG2ciYbdW7mx49n8r6V7Trv84NvgzMge8AtktCE5TythSjfw7v
akissluU6ZT8nhgI2BgtetbkaUtAhTLM6Ds9BuiZZdbZpUOkzZp06gnvzTKZx9Mw6h85Tl1IPu1C
E30LYiioQeTW72H9B1EDEnlN7eCxjlRJftRgvFT39vcW+d8iOf5pbnJvIDRTpH4W/nLCZjMPbxTx
xAtuc2UKb9zgk6lEvIvDQ2AA37t8sqmyqeEEw8zH6MEWAxOh5lNceKj1LMQvJUxjeNPPGbzCUifB
KyKkpodNAPW8fvDRxCjENlxZ7sH91uIjiv31dcI03rcoxtu3Ho16e96uaYYFOReJdR/FIkDqHS3F
2GJdCoK9gxtvKEoIPz6l0EsqBWl5ujsizC0FkjOUMAhHaHSCGu+95xPhGZPpwSKJD5qxFWr72Euo
yjoBc11A3wWCz73vGLm0hXIoyrrT2YZPey8iH/mUF3kbBJ2LTUSJcvAte2cAG+pl32aJHjQUEVHC
baRfdefBIkYzE2EtLRzxYZR0UWL/SCijrOIVb3v6q5IimObuPgrx9PC0INTR6z6ayIHTgU4IVlxA
VJFU2K4BxR1CuUEGWglrpa4jH7YT6W3QF+rG3yYM4r9KIw5/iVeFcAVWiyx8uTDcJTtJvRwqznlB
WVhhleuQiqbaYHG8NpAO1KSnQ1hxbyECUaHohwwP07DsPe+oFDtM+tXtqk7mY0p/3uGhWe6hqnM0
o0mVzp4V9g+NKaIwtLFJIguq1asO873YRwNBJnwiyhNF9WZtiHYJ/ENKVifHnHNbZVVF9AOhoXj/
BA2oR7XRp8mwsgBPa/sxd2JERKgLsQ5gje18Lwme7I/QLZ6zfCMqeMwJdvV+hZXSKqLFNHgty38U
e1PF8FnFvfLXujY+pN3E0cHQ1oJ4HC8RJDpTAHd34Zde+wW607E/I0iFmKZKPAr+e/sdsUQhtTNt
IE5SAPE1WedIeK1IQWDuHIYi18BulR0sFxUAkDnQgdw7FAbEYfzFYaq9TAaRcM5PYMh6x7t7fzgV
FtOCWg0SA+SwVA7EXsa2dUTaDUKc4d1WO6jFjTrl9GGCgjG5CxqleTuMC35grwSS3viUrLM63kbU
zXg4F0RuIQUdBr01rPvkVbdQp6oMXu13CHUzPzsNqxKjO2KYqlXXGKDxR1J4+4Te3wXHeIf7ipPf
lqYPinrosjWtdT6r7W9crpmPvUvPxetyP+Pm3Fo3uimMfveg0Ch6tdhGJ08NWcISPT6om3uWcVfe
C96bgvRhnPLw2Pilx5EEyOlRo81NfHYOaHZIqfC8fF2c58M6qhTFOQVsJUwRk15RBTQv2Kfse44S
Xe4p6m9goQPqXxJioqddpwpvyR02BszQee+b57XxovpHO/sLsTrlJRGaFqQjT5vbn5As7rRV6ETj
2uBD+4EyquZVr7J6OTEbR66DeeahXaVzCr1TWsbg0rxh5WHXtcsU/IHz8D+svNo0XlBaTPGWWHFJ
s0gH0Lh1oNjhCIixAst4rb4vSGKPWXldDT6T0uQzqdpFBKSXxdmDNX8nnik7EULi2ypeGAXAZwf6
yB1hg8k9yI8KU86fVZMLjMHZz3+c2wZNgcMQ2Xx0N2uqKLonzu1t7pbfrfHpIrFV7JVIHXtwHm8r
9rwztWg0xTTuwaPFypjbv6dTaVPibfj1xX1S3B7BhX2KuaFKD84v9wsi1cM4YpBj7jeNA2coePYZ
9vgPof89vLSvcwJEYaBJiMCs3PwQGetUb7RpcalV+T49iK507KhBZTSRoXlDv5vVu3HF2nkPl5qR
0/LSoJQkulq/JVUxgAd0t/jhO+OAoAI15v4zu0pVJ258Oo9Gjf5YnX2r+Md+Q8NDtGxKFt4OlbeE
W094lBbW4t5hUSN/6jwaOcpAb4JvnF9FdUIGrUdHRZXptZMNZfHVyZW1WRNLtVyjPeH5C1yjC8GA
RlBt7e9CPZsh2kUI9EK9hWtgo4l3NXvVbXGEYJwxjXtIx4wwGjRlzxvW921+x6fJqfMZ1v/wAfFW
Z+wulwf0T7uGpqBZHdJq5LQqz77tU/eJghZ5n2m+7BbbyNXcKXLHuf2LmsNjH3QQzZoYIdyqjSG+
bhMYDWcXjWXsAPpkt4huSUgk4p7UHNodom9ALnSPZBxOGumFQZUtglpMuK4B7gXkKKLryQcmWOtY
MWGMl/wDGtZw9y+OdnCQvFIaQSiaIC7jrlDlc7AJHQn7lLZcgk/87XyQoyc0JqGMl4CzxDODQyBk
UtgkayoNpKhSJNdAJZ/qJOxTS3kIAgxiiB61yeY3DSMEOWfxRwfFYfsgwhD4nNIjwm85Cx2KUtkZ
fcVJSi4ofwJepZgQvEuZFNAfZe0hsRA8ncnaeUihmbO3K2YkUflmk/hEucoMQQaEbxzMXZiSKepA
mCUSX4G2EIjPQUQRaew/4pgiUJFPhFgZaF7/KUejrZcwXQFmg/Qi2Uy+AQ4BE/6jYJ+wsgdV3KbS
FEwdjhx/UvBIMNaoW2DfbzRbhf4paaONXH8EQeBqNc5KCS7BNIRC3l1t9anLbK6ZWwwaTjZviGcJ
zpYNz1L0EeGJwi8z5FLYJdWwAIsiswDnW0vyhXyXBbGNcY+MKCc9BTLZBwi2UoDDhpjei06GjpFB
JGfREq4BHnt0AKUECmGLeRbVFSxTQlbBGUSpoAyaAyWAERJfoOQEa2kqLQP4ROcRWq5JI2YI6eK7
xN2heYAyY8ErQO7M2bJXJKdFixKMEPWowytJfTlM1Ff3jxMfOInU8cEJZ03ub7M5I3U72IqrNTja
AyLTk1UJTtaWXyHyz+gLk+IqqexkLHWAQ0AC6a0J+l/4KYqGMyqY7ibJDDChFB8AgwarzTvLAvAE
1i+ll4hqggCSezRbbOWEu2T+yJCMxWfsXawt4fXHTbNHZK+Aodj9+UBKqLz1WDcYLFhY4ZaMy7jx
9bQ8mrPBgJ+38BXkkDNNBJBw8/9I8uh8lFLiVADWdKuE/AuSFqAixEPnf2iqw6XQYbYv3Agz72Xu
odCKLNjOoM5pL8vdAD0O4PS1Ee+pIuTECWgVAjzxOZweYwx0w7VwztniBMPsDJfpre5voK1NGHxv
0u92+32QXUOw23R8bowrQoWAKclb6aXQJh4hc2a6njsMFMNWsdeNdS87O817aJ/iC4iEwYsBKadr
MEsGKW/995H9YAO1EPuDQWBCgSuScJ073FgwuxQsEyTEiiNWChhAliD3kAvNVlbdA+fgr8B73KE1
JAY6Oj4a6RvsPU2AhkBPVh6XR38SksBckqzMUomyFpemNJWWooaTp4Jji7YjwrPyDplhFAFdMNCz
qUcBoCLUSUdDWJAozPoA0vhCwgHnNdDTaecPTgVrmSEA2UtxzQ3WCTD06UetPoxLTorfi+8rgL5K
jgnG5PgTlLFQZ7/KY1FQmT7kZz8DcQHoMoG5ogcUOXylp2QrtQhlMRUeCMVQmlhWh5fKggAxYCAK
5lLPWmIlMpbJdLzWDCZnSu74lc47AjM331PaRxje/02zFNHfsraxkwJKcAmzbKquzOXNIeH7AjRl
y5VT4KoiSINKsevKiLi5BBmVzEIIwf4CwFVbTwgi6S5AgiezoehVsxcicYIZVbWAThdSH6/PLpVC
EDsGwGdO0wqUvBQzWZYuNbHZStCJa2oDK2lkGCOdgKa/LvgEQ5SFyAuYOkznTkeEbDDJpVaTUtLK
qCS4l9h6niLTIduC4TCamaGRGRYaJ9BRgwm5hSdqAKCKm51nl0vnc4Xu0RSzQRtdflImBFO+1FRS
mhIIEYKsNuOilWaasQFcCJm+NZO/hTWRxeY02YzwZckeaR3p+dBBAFW1BrPsHC/jVP9aJTfNh2mR
spPranRyGQNH35HUUzr6H0Ko4dah/UOJ4+zaNav0kcKZO+lthPXPYtFQ6Lz1eCSnNv37ygzwYmH+
bjrV4Immr2RwnzbAA2+u5ZmOMQQXraphARRRk0OcySyRoTfR+iGsN/ts1j9oM+m9GU/T0ZKZz0y9
8lIwl21SHiWtqjdJUxGP9I4kRXmbpT7lw7/4MC3w+2E/iHSG4Kr8WeeuiYfpJsUNNMzOMdVGyp4t
vjBWDut6ZjvgboNwzy12JFA2p0fek40htf3iQNFlQbNRKTXxeQIli7Tg7Ap5JXhIGiw6u5CtkG1p
YROU1wHS/w9G1zTiZmZmLPfiTv6byWMsZGo6sXVp2kmDqEXDz0wOzOdBuZ4sFZlZNiHI1GEwBlrf
kB+XOieZoYfGtdZACdkWYN4pwaVVTg1rpCWrE8IAEgS7DaYdphwnlo37+XXjZYW4Cd+zW+0ft4h6
R9QGAhmt6wCiCGUxZ8egGNXW/aUJheAq6jnTH4rqmx+Fs9iTBSVFz9UdV+KvMCysPhRU4mMh5TaW
GLdZxtnZEgChCY47W2+98FBWtGke55iwRKwL/M7b7PX3axL41VbzP8MtTX7NHF12KlNQSkK0cQRf
7DWuUmU2ozq3MQ+QJgApLG7h/m9OzfJXtZhUY+QQUnmYREyouVf4O1n5r00kjWAVZ/5CBGpqLAto
9qGQvqNWkgAS5Cv3tXe9OapnwZFPWJa39AoFctuNSwNikLNUfz/D6/gypI1CL0EjeJ3Mzn10qM5/
uXG9W7KNDol+wTbt5RWErtR/ucnkR9eMuH8dIWU2OY/OrXhzGsQ9Y1IPyyAqnUo/okyQ/nCjJLyj
nY+lu04g0aGJlTNrTSSOvLhNvtutIA8PUTv8BHEv10L+mw8EXzNJd1v043RXsKBbUS9CGftGGQI6
Ce1a4wdTgryE927tWqiJukkYjeZD2Pd5c0UFJZ3Py061HS1qbg5N/HeL3noFT2hYsipQgPH0YQGh
b1aZRF6pWYe3Uaeo4r2gon/0671cak5hHxiWatTp4hNGLfo1+POCmW/8wlzrEJb9pFXzzi7V580q
TaXwodFUZIq2ih1oHuXuZ5Fr0ynIS7yo+56e+kl4cIyW4VXdmvVrGNtz97fY08442eYHtJN3Xs3C
Om4k7e8q1695z8mxe+ufekn79HenCe6nVZxcrJ293+xcA6dC/Khq+8RvFJ6AWFvgEuSA6ZJXcooU
6BecH8fXzo6Pk7fPXX1PlWl6fN2aV/M+28PiS3Ep4bVX6ZU47lDWFQvvAobLvjnXg5nbfNcXPzfO
LdBIbdwaBhOwQQEAQxd5VCkNv+gsDG+TmoOyMuVJJIxI3R2tCUnF7orSAmqfVt6s2RRzLQqVZDqD
HZ5JqXpVmxzkkv9wzxJfv4T1ezKbomplIONmk6PsIKuROlJBhVjgutIWzbHK/alSK5VQEYZY5d3p
ktJMLCCMXaBiBATbPMVTK0In2HOzazA3a57TRqbDCsF2rYM5gi4qe6y9lBw6PNGCNac58NeeFaw8
yqwUrcUBmtjWDS90Z81wRA8L9CkpLytQZIbKHQVyTX0z4aNAfiwAlObs48yQOuDl/EO7PJh7SI/g
wqZP5BkTnR8FFpRQJGaVnPLRKsEdUd3bASyJUc0ukaFr5fCyul2eawFW8dKXPZl4k8jyVi9XH9l8
Ito5qZrtH6c3qxNrbNh55Pj1+906pw019uii50h1TOSiXtkiHmfn2ZujZvNjybNutpuLBTXJHG/m
AjeOOCct6KATF8oZN6firOo02uYMqzYimw5j73AHuqoVPILeJb7KPXLtvZ00UA1OGgk10R+fuuiQ
fA/NMBGTHOCIhmhT8P+vEWEiGEs36tEJjNZC84Bn+z8f0o9LMxuKlkGYN1eq3+Bz8BvM/jzE98j8
sh1+WVZOd7S463dn9aBiTsV2CvLknsKz6DIZEHoyS1463A9G62GfuWQJVjBLVgg2UY5XaWe3gDtB
xzHnqeaDPQJuFBvS+6WySbQSx8VVfnpaXBbXwPBKWwp4p1pJCYNfCFFaqvWOwdORvGgpfKEe+m6+
ghJyRyUmFJbBfXHcnadDG2fUkaS4enNeSAtd6BB28fPBrVHk69bAnLXmw+KsPHsd7C8qjv3dKBo9
J9UZgBQ9QxjLzWf542AcH5vHBstWWpaW9bdfWioaOP6pylGMTXJs+ueF+gKVZiq8q2CH9yuK+RCR
Q1/k1ik1Lp2TW3oCzpJ7bD1aJcoGVZHGy7xXWqz35l9AMh9NCFo/oZOH6Aj2kd7OIPoV8t47H3au
X+CmpcU2nZ9/RU9vHlCsmFJqmL7t9mi0eFpX+6zOtLQgA7DCSD2GCd3LC+jHInXs1t3EQ96AQq6z
e/qjKa739b+waGtdcDAm7NWupO+wdyIX0NjdO0hwWQCsVpFekI0RbaTCWwuNIC92975BEx2Dls9W
1dWb01HJRUjcU63Y3nmO7rT/1gc9vat74W8oEngWv0SY9xDS3ZszLFklzpSePPanxZf3DU7orhYW
xdS4ltHR1QT48oUZ4Gs2+9po4/973b5BbbJV+HdIUjduFkKZEh1xgLgAxoW1KdrrenvAdUNPg4KS
nCv2v+ivqg+pcyjbT3JKCUwKxZSLyQpYRB8QD1r0PREKlO9XLliZ4AuonLLD5VC+8XowGrWxDRXC
YcpwUfHlPD4O4lddxA/MUnpeMnw6txOW5E3bc2R0ma0REYT3AwStOLQHZPFjcrFPWvyZEZY4ospa
tR7FEuEjnNl2TfqR4H2ACWw2ZWMeNgZystLHISyG3YyDWohscbQ+9XFhkOZFloovzCUqxfuGRnvf
MDZ7pGN+Dnk876MunIz9a8hXQBIufPAWlfBBeyV2UpSMEyTbA5n5ivUNimaE9pJVGT+tukuBPbef
dnDMFvZKZk7GR1EIdbO0f6K2QSmh5hIiV9x5rdtF0W0vaPYUzljYMtmyCUiQY1Qw7+7NbLK9RF51
CGMCS6/Sa4z6ShI5skVnYK+sXlGRZFZwd8aae33pt6U1dhgt62Hri+JW1C4oCz4GWcld9+Z3sVIl
uDBl89fLLDJqCuxtn/A/48S2jdzwFbGciJdpo1Edtr7K7iuoTneUZjNMRXNOh8Pus303F+gff/nU
c/Npnraf3q/GXly/9n4U35rGiCZxY5IyYNnP2E6SyQ1Ju/nNqvbIdSOXQ/cm2QW6Pnpnkot09rGf
XXp+UyaptOaRQvUYLFaknM2mam8oyaZhA748MCWxoeIWRQBl6mWObUoNKP3SfCWFzqNifirnKCVW
3Ka4QLEq1FEwP/FEiCFpsNj7wCQEJiPQKfdUi6+SrQ9h6weQ7kX5GUX9cFFpcAU/IWpH9F+ne19a
vVoFdMoqLTMKTd7Lk5ktemQPeXaVirOSK9xCRXs88h7KsMRjvadAxww3FvEy+4TspGOI8yAJEDBO
XVpCken80AHdj6p0knHo8Xlso9t7XRRctNgUtsXj81h1Fqp1EUwZ2TnsW4+yEFAcBY8pWrok7tWz
xYgjsENyEBhNdQYCcDUe18UcLj/sQ5ATnW4GKdxcjfbNjUMRZ0XAWgp0+b+QUWFt0aqHCoDFac/w
i9xAoJRMhYIqQQ3DLvUkOBIKpqcp/5ZAbAcKoDusJwDC6J31sQrX3q2bew4FtOrnbBJcRzCjQX8B
80NxZkoNYk2qimLLXRKmqxAri/X0yLstlyqxEmFN/y75DXjGkp7zHiJBXBjv3VteXBUmqUZCaJFA
CjHbfibN7c0LJC+djN5vxwpkG5eLhOW5sAmTJ8Xswmfx5OXdFrJEhpfZo5+Vn9ICaHwbS8AAl0ib
P9YpmIAdbtw+3pQ8nD6I162BpJGvolcPt+xOJSyz0sy19N0k9dH0cUQywRF1rIon5QXZf31Jh73I
+tzhfBYcViPWGGcR5wsVBYiOqFnivl9tY0zLJou/SlQBg3oyHfw87Avf613aI7n5B9MJ2XDasj3N
2csmiZD6onqJzuHuTNKX5F3cwreNNoTOdRckKLdjp3Tak9mseTND/GD8QT5P/qzMNV4tr5ZBgY1j
MQh4fRZ2P5KzLSIYDXSgfgk3NFxiBiaaHv8rxVBuQ7IFwhbnlPAJZ+Tu8QzBVyl/KSOk74AjRUy6
2Mhd0RtN9/QcisGrI4PaMsZttjTFX+MvgHE8hxRKrNQQby2uGYRe2Iyqptck1CFMakl2QNBWRpBf
anYeMUmUeywF0v5HZZBhJk75r5b5vXrYctaezBpk8nEkJ6tigGRKQ57hZKKd9IPZLuLMfTCm8ipl
0S9+vUmrAI74f3eMzI+Un8i2yqcjxEsfaW11OItMBFQcW3lNAPPijGgTlzri6+2FmG7QbtcVRCxG
g68/gBgXhopBquaMiiBq+2YCd/se/81EAUYGjoNX6h/2/NEI54sKPy3Cq/VZkpXy4xFedQeP26Ye
29WNpH/LvAua3Mp0JaTAoa39SIB292+NuuJgfpOWfwoRpbkE/YFRnLi2INFhFshUEWNp0+s2vaY3
M2dOu93W9F4UnFHdJ/tul5xD425SqUfUlc58LmMymXQZcWlp8HI89glxjOZf3VyQ2+RyyEdaSI+1
kG9Nd+mvmfcRu2bQDlo78s1pvMFozljcNC7InHXtgHShcPF4+JBVHpG5uXtNk9t695r3sveAC9qb
NVM6HSoPsglDpT9zQ9KOJf9IEbsK2dFYgRPZ5dR4P0WEenuAI74UbUv8hFP5Eu3p11VXaxzRnNTU
yMdCnUXCKgS/UjXQSnh4fHBDquHZjdk5+MvcgT00S/qIpcEfggJLuVQa+Uw1ZE6II5ciM3AaeJGN
NXRSVIAFzyeomkzzGxuLkdTPOUVsTM6HzdmTizevgUZMc0hH5tVo3soVqRMW06oYJ2YiZ4ZXKPbR
kd4P5MDMXLhYPNvZCMtXpFkfMY88RgSNnI/TduiYlXrO6RBxp+RTEVmXXah7w8z0xS5MnfRpcrMz
V1RvkBlIjaj+mtcY83jAXVPEerdGGMpFk8GEIGWR39FVyFq/Ca2yQ06rwrBX6srKnVVMH+MToruR
vpvu22xW87i4H6G58kMbQATziVlf6SbXvPbXns0w/hYADt4RBOhlZ6MInDayHLpYfeoKT2/l8Q6a
EnrBBiupVSOcIjFvg6p68d2Gl3XBfT3MVYE2uebDnbu1loyGDt0CkuRDlMe+0ETZpJ7OYSGv7u0S
KeI1J5hc3d8VqgsPLu40VvyYRZpFV908FH/oXRS6yyTJFEk4psxNvfk7r7i+oU1fDBTs7icy4TX6
T9OUx4n/nUW2bna0JykypRVTHe3q5GteO+jhAh5cB3cENgiWtG2mM3vOJrpYyHO+0Fxa2BONyVjn
ipZ4tXt0aUo8pE8Ivy+zIrRsdDMebEMv7m1Xk+VtH/q6gB/oFFHVCAFj69YvEubpThV5Myyj9R1+
vGJ6YsIsZAZyAZiNT5HOItT2CPY2xJjM3rYma7rkmSFaCVoLS3lBSn6dW/O0OmGInyH/4I2vJbxZ
f+VgF+HpaZkOHFUXfciG6qYjR7uTtjasXF9vivVMk/+xhYj8p1F8QyuxciN0j3/ee3qfO/uXWzLs
+gtE4wxmmaDptmvVMY5lLSitHI2hpmTevnbRvee8tcnoUbGX7uSD7ePmFAcPEAKFXlrD2oEVfEWe
4QhnoxVDoAOwRfgL8Taw8QYD78V0m756PwAVdBt4Zh4S9L+XZZCZYLOHW0ZbLgUhmFhZAKI9SV+a
VJpcOe+HuyG/qRJeA8VtdVqGy5ExPA21LAMX0KTyWndY+xTF2FVM9ALvSk6GYplPOCEEvGF9uP4r
16kXxsHPwWkBFWwKx8qvc6w0lXyl1ApkjRhlFdOx2wMXKymj3fo2EBwk32JD5nHDxacXLtUSti0g
KTYrZz58k4/jW7ptBPulpJTML/16/+GFQAKsLJY8UdQK6JUH4rjV5J3CacYf3Xx0vvITb+aprXl6
6utR+4wsy38CV8KTZFhlGRQd0w0o3fnf3Rq0ofes5uy8VQRs93AVQEdByZPhraWP0qcCRkw9Qg2l
7j4sQfSz0IJgwmVxiEIivGFXehVUJLGYPJBtqAeSIaPprjMf5aAAfr2vR49u6gIKa9UICC94w5OA
ouwl5EXKZLIzBoNCJL2ZHH+1nlB29YOsT0LwJOUOpTZFH1G89U7rCpRVUbqOFFKNenYqWZXWIRes
5J+e+v9L0BTR8NSDtabSg5dBreMVYgI0snPSt1cHToA6DVTI2hrNXJMaRMAOUGSS5S+/Mns0Dh56
EYbYqK44qbWuftKH6wUK3VUkrDQiWjhoMEuYv6Wasi/fZCnOrCjwTCFtQAZPFTUqNhkqfukEWUBk
UF4pCRGpsBCWcSyp55ADkDkD+k0asHGJOhSRPpvVZATDGe2+HS3bPVq/f5Ag3e9COLOThNYcaKaX
MFPGGiV67w4LmZDXIYN0SRS7kuk7BAiXPnbmnOYf9F1yDgg7ondO2zLo8CVn3yy2SqSiwh+Md2OK
yHmE7j16iZ37E4ki0mP01kS5aY/4to2eZXRrQAivIaCIj0vP1umXrDcy1TcI8QwUXXPuK8Sxa5RT
QSr7g2z52mbZUtxi1QXZS7nH+sIu4iWyzMhBkmQjp0b6U2oHeng7ETBisYwwqAuVbd9ErQH2IYz4
0hRxvTFeOuGdVixhYnZgL73uKlNgEhmKr8bJPZJG1m0oYHJjCwks/C3Fdmke0uRkRJbScifSbFE5
QrmYbLRMeoaqIBcH9kRagA2tjG+3MZxNlz2c5lJgVfgxOEb4QqJg6Z15R909UQGU/NeF/pooi2n+
6lAEXCNNXiClqJpXrTyilPCWGZ0L0YU+P05xDTkeuGa4SXLGVJmkuOO/aKMGlbnIjqFlgVrluI4q
idaZ5LMU8NchCeStZXa1FE/rrLIMqCp/lN/W+ZETh1/H8n6xACuDJNXd4i36gvlgunsvYBG6AgCb
iKkkOYwSlaQZ51uTVqCK+tKgLTvUXwWr0H4V3TY2PGpRSU8jwxQAIFPQw0/nf0eO76PwMEjor0gG
tU4fAX9fDr6z1+w0SSYF7BJdtBrlKg2cnN3DybX2kODcJ5mQeTNpZHJwonoo1sqOzER87GwcMvRH
v8vGKC8mmLAMXTPEryzrrhHTCIpVoJsUU9EE7xFYRvQLIR2S4EqGeg8hINnqzKfV9dkrNYYxkaLm
kPBsEfaY1Vw67YzS3Vu3AOIr0aPc6SyTTC65T1AMCxb3iCCIxGl6t8sDoHkIqOWK9TkHUetUJhB+
A9xUrDKgE54Namo0D5n/VXYOnToKq7vR+d7pD+A9g3hxWifde+exSfKoXJ2Wr9kc8fOH9fMB5hFg
R6wb/b0a8m0tGNjUA5dA1iXTRwyN6B9FbundyTl0qQHT8D81NSk9/l0uPcpPdmhVO4gpR2GNTTpt
DUGi12iTC6UDcGR+YTUurpgeoou4e4qs3bpCrYhZUZICdc/2u2mE9GcAAv8OaPc9EBx+nH68D5nL
xCuMEu/ixOCnwuhfNKIT6mrQH+3UPw+TMS10x6dFEfIuoN6vS4akTds4Fhid4ad5uo/RQTaoWROF
angHilFFNqR3pn+E9gaUj+JJzr55N++C2+UcB2qDdwcHkft3tw5hvnFp3Ui46nf6rV4s90+ifCTe
BVuMALRT/+Pj/JfeTByhomcOHgMStcFvm+t9CLgVZBQYhY9zHRbdr/1ANDPzv8BrCJ0COePygrKQ
RlFJzfu6csnJk4YvOBTdxL8PXv1iFR40WXqXtULH2xotTrEv1BUxnwGg8Vpg4+ER0OQUhjEISYdB
YkyOsfkkdvYg7CKyc+wWfnS4haxHJu3rTfO30S3GmWaCnKn3uUCxd5A5P0w+/VKrUqMdqv28N2P6
gjZ5u/s2cQxas/QQP+7NySRimqIduuWD3NMtAo+RT2jRK6RD8Hiynwe/Zj2hhNLdEMVbNksk5cNq
p+KVYG96T2e/2C/ewPCKpQq9OwHCy83+vREwxHJCLYSIcaCgUZDojVpR67Z8Nipnplz+jRJNHZAM
AUtc1Kpd6teHyhjUrHpTQYfCkioe4S80WlfgyU6l90FhVMh3k7Smhlp3Z98/kBHI8igFvGNFmApZ
dRg4pHJKs7iHRnlPyiW8Smh4xQiX0iBNUPOu3PCaVwpL4ZlsQCUsuoZHj1n0lTWBFKDciSaz496i
AsPWHKSXjnvxSCv9Rem/pxGy6B40zdl+k3oi+CHzM3J7c0cZ+P0I9d6WOMPSC9g7yh18zRFl2CAc
9ETDxa0DCig4ftm53kHOI2RuflAuRIBRydO6wdXPwjYFd9VBFTJAEiZhCXwpy9luRwQ3tFjGN2QG
s8UBJ7DxdLuKHXUoV/O25x2jRzManPd8GhM+x4ansXs1afOyePOoeZ84QH50YDUILsDGfqikqLaT
nZbaJoodaI8LJwaeCmpn8Onn7ZggaHXdRofJXpi7qrdOaEZKGzLbOzP/T0C9zHDmVsrAywRnxz9T
zoelsn9OvUv8MkLtld5XfHp5Rm9TApU68VK0mSOGynfIs2T54NgrKOWIarE8M7oso4/57tfcI6KL
FA2xuaFGfJYi0LmdNKvb1+KA0vNhTXtWWudVCPHIWZAKAhMv2vUH2+Q+8WDLcHWQm8Pj9tCkaNF/
U0lFjZZH9zQ/9uNGKahwPHw9qp5RjxLtom7GrcL3vdk5HNo8HRxKg6dLk4/jhJqZ3+BOd7XWKzSM
Vp0aq497CPKhWg2RPySH8CJRl+vI+UZCGq8jcYseWvPeHfe7NHjQmgWnFgl3et49vF+nlt8W46Uk
5t5VBDrtHw0ejtvcfnSgINS9kgF7eHPKhhtnmFRXvzaUTy3VnJe55b813jWNR7492GFXf43OMFGC
JmseIwyWKNdaJV870oxoK7vRQgoNaNYPJEx8m+LdUfylAwYcxzf1jORH4JCB6x4V2aRwy5M5l6e1
puYmqNQG5wgDmsKnIjhoJ91DZ8+IpnjX7OIMFr8zBEVgTebNDHIErwdSEezFdgVBhw4cRNuKzwXb
LvFs5BdRR311qn/IlbtUvzUVpig3gzlbSYlE2RpliMTP1pWIo/0b3FZfz/DJoNahaB9o4UeL2W6F
o8bx8ssl/1l3KFrBNlQNtwj0mSYDZTEWyqfxINBeaWqBjwriRUuesfEAXABqjirWiF0qn5IrhIqI
rwN2OdJ+pfClZm8NewuHxzl29r2L910q9XsZ7Yg0tZvRsQwTA3LQrwVGUOOoOtDqDs3jVu4gl8zN
qTp72NgU87Qrds69ky2ujugY1XyRJT7wewVTlX8V4qrbQ23byw0+U9r8/UuMKTWW6cMK2ZCHBIac
CkGDowO2uadBKjcMGrnDCQIe9srBzqs4r1nZpjuHRZ8odgLnAOEHyBcQSzEwW2eGauX+DllcHBOC
iyaCaiesFjz9mEduvrBPbiesn/8EVQlwbRoFSLWmOFY1ICfGF2xk6Z48Fl9IuiLkU1YFZUvLJ7vd
qiGAnk+GW0Ef+cAnM4OuGvxwJxSm6P5lMe17ZxiBMBTH/KJHFCvKOI0xQqkrHaiqIt3eLCDTd25k
ZfUS7LtrNqUiVswrPobUI5x4hU0qSi24MFLln2Z+ZpbdNJTcYpYKdiVegBtKh+XsJ5JfaUyk9HgA
3pypYCyHGhONioKugp2QieJugHikA6RB0qHU2jLCmV1CYVVoJjBL4RALhO+OitcO5L1YeJ+0aqQv
yhX7c0tsmE1EvAPZH/WcPkg9VEreJUOI++TrPyKognAL/OLvxE1lTLLRFtB1sPvNxcTzCKfYcdDS
qs6MvjQllG9oLhz2f/xgqLjczGEA11WnAwrNOfZQZdlsgj6ZH5xuTnB4QBylT0bRC1Yww+Dm9Jd/
5SAMiya0qlHebi9myrlHsxiPEpiIlQUW+3UBm5zZjMkByMn3HwtYWsUUZOb1lE2fvYKLQ7WxPxHR
AMipbJKD4LM4y/ZocGsXHFBFkgnubA5NsNx9JXSDfMRcyBdsqZ+gQEv3VwbhqsoT+d3pguBXtP4h
AOAPnjJe2igzkImBSrVt+eQPtJIczVIwUnoDUOkjW7ROQi6LgGEh3+CbcAn+804qnq5P6UUd4iWd
iCYJPLKAI9UCB5+K8OUkSQBfUm3W7M3NX+nG6pzYO3Uqc+oapJfL/OB/6Dfp8npQSheHMtPQdNyH
RycRNlAKdy82/W5qPrwg+c81CqB8aztPHWptBZGdX9K7Cjw39WbkcefNpHXEYTqERUA98W5kp+YY
UTqYYo7iVA3/zu6mNaOSEjq1skokVSRh2CyNr+WqiFU5ZumeXCj+SrnKKmx5QdvX49URyiRi476l
rwPfzSmSqa0rgeAiCYccH+SCatTNVPsZGCSFOMFRZ+r774hgjCmnQNKGwhBJU7952Vz7ofa3LtXp
1/GeMSY8gUOtihn+WSq+FCag6Fs87IStjoYLRJzQILoXikZke2Asg4PIxaG0CnqBgJFxj6KpATVt
FTjc+EGzAzHnaL/h/Nlh5g7y2OssWDm1OJ0JVT+MbkrFG6j9OD9BOozcAQU5vvJixEdbntRjp+jx
615k99Y9wLTds83/tVxwpocj0OXd2zEV4fPuwuuD3eVzUbk9oEzCMAPMsSYTZAL6DwK7+5AWQfHT
pctFPR9cKJK1+Pu+W563qzQNT/oIWDfei8NMsTU2J7U+tQl495JDoIcyVrI7AkL4xcGez1jroZBw
LM7HLM8Mh8wpHVXbMD7IlMU2nDxSzRWYMoqnnyH6e+QGM3sje6W3ywAfyr5Tq4dWMzF6qmmZFQRk
EJVuzRA4Vdw87FNfL8WU9vduHy4/yonWyR0qCQlyoYSkRx11AHiI5zNWDRT6TyL3aKMVy5PJod0h
cRGqosLn6leGzBlNH+puevTjswd6mo6KXWzjAdP2Vj5fzKi6V1zAr3eaqv3l0y3gJolr/3C0PUiM
Dfb4WLjpsV1jsqjM4eoDcsLDF/akGiodQkAlSk9Vu8cr+LtAU6FAcpuFjGR34h8SzninqXZIddm4
/VI8DIPd03oXQpmWLqTZvoZgKhEh9CLJYEt3LDu0b+ij9QWA6oC1+ifvwjQVyGrYF1zDA7H3kccz
+ZsPFLnHxVQqJ8JF1FeO0sgdnb93HeYOs5JXPSbzdm/nyo0UicUAxN3xdcIFlegW/xcV8f93kLh1
ima9kWZ2vKenrN65cxMlyyz6h1Afr0/qodPH4HOCMOM8rWduS2PnbnMHddfDUOFxab+AN0ZcI34D
fbfIX+GlyTvT0kqhgUNqgJVzkV8WwZaWh5bnMU3epslBMb14pXw6+XiK3V60V6exljOq+oiSkOLF
uTv4pMdscodUnKd8vy9sNTi3zoI0OzuWeL7KDszYhfh1lt9TckAhb5oKCY/wtApkApR0VQZPLA3c
JBN4BHAk39QpEECCmaQYCel+Xbi+yP5jsdf8vxYaLjexgAUPXlR1gM621oNwxLWPdNEQADJCG1x/
xvhgVhsiFSBzAcByYS3wEXwS7wq/0hxAz5V87t3T1926dt4kMMm0cTAd9o7uLlHNv9lbsauOZn/i
vhFCzYcoFLACPqjQyD+L+hQIA0nKZmouazbLR5oDzNK+gKLg4OiL1kG6XTHAuy2sMEMDZWX1HgeU
Q5EPTMNJ+XrGKm8JzBSyJ6cQqZD/IerMulPlmi38ixzDHr0FEUFAxD43DjUR+15Rf/15Jrz7O5uY
nUQFhLVWVc2aNYtlW1uO27NMqSAEuForttBA8h2OylVYs5UiqFBYv5PAB1NPYhZ5TLOha0yVUid6
3dSb4ZbkC6t6oXcf60gfEOh8WxaA54bLB5LFy7e7XNKQjmeeIbqNuKh4Z/iueuUp4i9UreWJGzIN
5Iz1d2B9RM5xFwUFE1bzoaGYaYYvaWLJDqjEoxgu+2DaHQ8h5VJfzqTShqQd/5fKXC5VGKeCINVF
YY1UcnbxpSua2rQTzK66YOBjTFEr6v38qJPQiS5ZOOeslHgLvSVlevBiVGWLk73lADhqkCCEJgPE
ykHs9cjRyOxyGbULEX2Xw+EfWsA/VU/GXSHhv3unOmCMzph197dLWiG5dN8xciFg6uLh5dVfOSYg
l/blklBXnu/uKClwtuI/EEq3yTKP7BfrPKepK8OZyKPU9uo0OEcl/hU+yGaILsEih2OGFczM1LDS
ypxbFkEnhnvEm2nY2FY3djFY5ORlIWhA+w12lLWXYBiKkyRFFrlKd5pv7bL2KCKga+VUpuIMIemQ
BbAYPWdHBRKcIq6bGB06irxnnSiCZaj7dHDA9TMeMW5xppKMqrms1BaNOhh9VD71P7I1mZgpbTQw
8Rj69aejoHyNR9anVHvbGhBAshrSTfbTASdlHeanzAmjbmywXh+CUyDL9uz0SX8xAdQqQdsYC6gl
eYujZ34mWxwMAsxsKeG1REA6psGszv7G+qrCsB22U5k1reEs6Xz7lXQZ4AMKcxQjq1gZbbqxypTH
MBJlu3LpZGU25NCpWpx+OWa447BkHRk6uVulHwPGx5LYh9NUVZo8KTortZUXkN1DOsD7mTuol3I3
WBp4VBnl+fu1GMhMUr7MiqhgTr/pFMDZs8XiX9bvRkxXgEY97nuLpjNTBleROs2ErV23xqL/dLXK
y0Lc+rTGJk+9yEk9iwXc4nF9iyAkEQZdj4hHwnAbbaNZ+LXpXCneFYGHdzP5hQorT2yGWV43ASsF
SoxtT5SgIvLgZQtPhkiHeFggA6JGYEZGHIV1Wsn/3NpA4/MXoa9j8lAaGEuwy0ymjGI4m0GlgoGc
c530LHsum97JGx1bHkRBr9hSDj4k7z4YfW3EA/ucWQjhRmSfxYjXLki027NwgZbivmU7UQRJsGTR
SocTXBMQQxS7wdkO4QeS+sa+NcysegjmmZghGbvl6s68EfTpwWgBUwP2TivtNbrXNrZvUW3zfo4j
wta5jXUhickFPoGNGozCFHqh52GaZNmzBDKohvz0zKCtM56b3DR5Xnpkzj4r92OGF8a91lDJt38R
hBi/cpxSjBKt+niHHlmDAfl5MoKyd5yV7lQNdrv4WfOphgM0hLH476IjNKbyH7hK/NOnVlAmW713
GQCG87KvPoa9kZUAyerLzxB1XSi1aKMQl8YL7YChgRXH11VOX0cDHAI3sn3fieyZLk6Z8yHdgvej
+z43m1BXRJN6umRz+VmbTlZ81DxNAZy2ECnkSLtUncLZFV/wa3H8D+HkWeMIet2FFJI5u7th/uE0
TkUwEJlAN+9E5Jzdx5wopVATkG11gMZIKOCK8CTOk4qE8DI444mD3iXKeApe/1HdNJLFxfu3yfvS
x7lxqS8UUYieVe088CB2+Eoeo0Ic+0uwhT2ES8fzOb3xgX9R7cjpewQsfls8izWjAKOxg65QYVmo
IM+bz24tKML0ngBYcLYBwSrDfJaTVaH/cb74FIGs1ZtNhc1U2ecDgf1lYwEX17zjNt07qGmjDWgD
/NzafY0wjTTVJyC3z/ij52lIpTJJdw5+sO4d+a8EBnlNK8W0lCky3A40h3u35anXCA1drT0GqJDE
IZBusyU9n2s6KuOqhyHfPGsWoFxs7hTJUMrNyVc0rWVa3dRTRcughP0yB4TrsXFV6AENI5O3V6JT
Jvefm4SjxPKNY92+4NLld4YBX7J2UPIqlK/QZJz1rt5mmNws5c1U+aDs2caTe3mxit2dPRDpWDcX
v9p6sXBXxtdITmh+exlhOXcr7xyXkXmsQqBchAYXWQcOKD+8CGmLbtV8v8S1/2Xv/j/NghvJ1G8C
UT6lvm28ZmdqOcnwBQOqcw23wUrBjcmXAAai4uIWbixpGbMQaUrLpX0FDwyeEiwj5uuMlUqL8gSE
qjoTjHO0VEsnFEUkgOKvMBRtYt9UGe8rDX2oU2DOjVZEYcXbavT+31GXW07UCtn606uCyIjd8wbb
VBlZtcXs/kdOFZmJVeMQFyliqvHxRcXmrP59Xhxq/dN00I1ZjKBF/TL0GFJYeiwkn0xP8J/iffJO
Fm44kQaL+AaurExFjaoVTfLFQh8T88CaFQ7m9gDKlLRPqfOb98RqVyUny9Vk8qD30oTkdXaijlai
ly0a+wA2u1YljBe7+LSqbTHyru5ny9pQpdRJ65OGiC4xmVim7nFw6FdBnygXZJxkpDs9Sa71xmKO
6zFY8+lExuQ+5BuVNhlepI+QxQ0FvBWlGEiYET1oURd1ocKiXeg82k9P4KuW7WKo6ahJj78ArJIb
fU0T+fKKqhU9Z7MRPFyvZaLmyzwGBGekK2V9AbOgNIYJ0UKgE1OT6Sm2hWIHlGXG874aBO0Xx/F2
zDNPs35qVa7uS3pppaRVwoDUO8h8lW8SVgLSwUfGS8ZhkRePFDBldMQueKUKYxDKEIpKWeLwD/LJ
3xBMEe/rjNwyBfSqmdDMR8xAfiKAL38L6IWkuCAnLEilQ96Ndr8UMisSssKAnkQDeI9AcPWqgfyi
k2CPakeYmka0Pjid/po1Di2Xwb4FE7KfrWaaJB/G3GDNWp4H4VeWsl85c7/CO/oDIl/G2QBVmd8x
bmZ/0BnsaE7CUOwgC43ky4VxEIaMV16lFbqPGhIHyOdfFjczHjREyp3HCF5oMA9fKYu20Sr3D+6t
1Ww4t0wKk1K0QfHnTd1KwTm8+rVWMtdFbyBjqVBrmj78ZGsh+MbFNvwH0WliGmS7u2p12qlAJDXL
wfWDtiTfnsTt7gOhiWuogHIprsjw0F5mJSE4jLotwvTUIUtZDXFQ6jiRkiPRJlUMsUdKPjIkY5L2
Xe1GAiDSGxewv+Tm5ZGGihbkRBNzQKwkN2kmo5h7HE+it+UYFquNU2i2osnqRBI2f6VqTUT7bVp/
VJ3yZyBpsUmv6CVQaADLSlsO22ccDnMIfiW26U6UcCibqnPVvogSjkgh59GLIDaxP5QQPVpfMY62
QNLsXHGEsq3q/YocsjOJGHhDhZw9FO0NAS9jfsmkMxR7yk4J2sQJF7tKGyU2ij0TmgTSq9VV7y2F
1ArpRIqDWjNWEC/KTv6grPe/Fl8at0ht5u17pBciPDQPb0nf8HIO35LwD7ZV64ZYwuS7GJyMqgxt
eAQ3VvNL/+A1JgfvxWICDAEy+v2Tf1DuCo3Y2dk7sFZFE1oK1HT+qJ1RGMoOBY4IlTgjR5Sil2Up
Z8uSkkX7QrlKPX2vZ7Cy5DBAnD1iBmfnf/hfZZTCq9WOC2iBxYPOW9M3AfU21PXSxwF71D+xjBp9
Ea1Q3Y3zarV3Jt+suEUXKb94Jb9KhZzoY2j1+qffvFMc+tc5iUn7bNKW2UpRbaBE88E1zux91gOg
jj6ObksWkCseZgxR0MSglaKX1JwypLJpLhWxDo/YsFrwl5UuZHJkxNPbjNOs6FeBq/JIeaptudTi
hcQFbe+WvZJifxYoBgkODikv+Tl8lcFcJDMoeFCoJX6Ox1WTf6JGYmCgYCdapuUE7Vwh+cqzyQ/T
xsjS5QLDFYaRwztgxpQEir6nkJ3UFsjkltf+GNlb9HE1cxABEGOeWkHNOtm2/Pw1Z8TGPGZqRH+3
DsmlAs/mW4neG5ViFqHTli4HgTSENf5kR5gBY8ihLJOYWfIW4JXYWkW6sGQHiE78h8jKNonG8W8j
MMkx0rxCNIMyPw6A8bXzq8FUJwfLBZNJUgyiMLZoCTxmydyYrMR90iMWC6wOpqVXYTVNEaZXjIM+
Mtc+IGGgoSp3SEJgdWwgB2KxlqszosTi6X58MmPhotjGBVPmGf9CogXUOhP4jRbhzDuSiWbm5PT4
m3Vti3gNA0WqFDyjbzhwRK9Y+IdCUFlqgwADgc7sZ7LaqspQaKOgpWHCBqPrvYfHAcGfmJPIuY3P
ALAoh58TgTkVyeNTAHPBncD8wwaHykzqQvlugcB4CQebN2SIqnzLavfG+SvqKcAaV2l1Ym2Ixqmd
6eCjxhW7RAWAqgCkWPG1NyCteUSUn6jcoHBmi+sir0YhvYDYPGDK47YN54KHY4fYb3wZ+TT5E/oM
nBtdX0f88KU4RWGbXNeXTYiOA5xdJV0bPgvlK19Ksm7s5hiVcY0W7CrRNaf4HR9Pv6REbLXs/HUk
bdXusXXpn9jbAQYBt6iFNGqnCnv+Dme+ZFHQ7NeI8QCqW/X2mWcr9nGWucmU+pWCc+tKaYXK/lT7
gE/pIztpvR3VQSRUMusEyqC48tHkaYbXSE812mUurn66eBoX9Y5OBnoTkL3K3BUbyP2SE9YIBRnr
Dn26zShdQmzK2AbXScZMiOSiQeTFGVOhqVw1DUjuJ7m2BJSfyeHcSf5HhpswnO/AzsplaFHSWqFl
QZhtjbf+2/R3SSzqFQUE1qhuR/peW8MqQY6uDd/ROxJXoQH/WUl3hXsyUvtQWK+46EshoiVWjtx4
4hZpcanSxihviwMWS4JZnM4tvNuH+6LFY8OTfldZZFKtlLXOoXVG500bOqUOuq1gq9qnNhYbsMAt
qxcVA33NZFkDeWVyxXRsLUL4Bq5DL41YfkYewP3nuC3x7v7LfPMDLtw/Y8kClH3JE1XqMw/5ZABK
7WOo7/I9cuKu1uYrh7nzuA1OJNuKiLELjgQ3/AMQ1VIus1LlzNToUGcH4Qk1huUyW0/Al0HUVRYh
Gek/hTmk7IWNqoBNtuDKd66d8wxOCDDrWMscRhUAq6d1CaHG4vxoCcbfoIaGPDdfjnRVaJDStGKy
eFmlmUxTqbulJ9h/+zVBs5eZv6yPksHxZ2UWO4K8FbLq0m5DnJD1E6RazovCYV0P+V9SL3jjoMiM
CHvneUSCZILlRZN76+n1Kc9gZHS5dONLXAUZXw0ZFSto04t1OG6/+EWCfIF6WaKrtCZCYinL7ura
o4+KXLbCclGytIgbXPz2M2wMk245rlMiT6+G8d2q7c0vhpV9g2jW6LegOyrrmdpArupkmqHxuaHE
lhb7BgniLIpRNQEXhewpbYs34MlCihHo8FSmvAMj5uLyT5C2iljhdCAOqt8ktaZLSyUPpy+9T+KB
u/XqGdS20j4bgypzyiO7XmqQwFc7gFHD9dElF76QIwy0qRO0cmGeqTQEU3PvaLZr+y8AIyhTWJbi
FeV5en1EOjMEaG/KHnUuFauZoN+E5ZKDJLBFZp9jGm0JgeUXRP4S00GnSvpAje91evId61xoXRXd
XpwRBiKv1DDW/VV8J7BHOzmbNLt7LAX1v7rzVn12pDESByAy3JNYVOLrOpFdBr0eY9mFYMtAp9j6
KaJx5m+SybduMbvCErCvOHwKvBVD6pHfPwTpdDCaStDYg/wZWpL9tZozMmc5h8yXIuYSWM11zdsk
6uPxm9AbXR9B3mqoKdhbS5oac1TjTfCf1+DsiIy0tsoiAuWvi105rRdr0AnDLFynwcbBbnQaq/qd
T172AEotYI9RArvjYycDCis+EAHCOBzkPjQ9JHEyKKwl5Qhe55XgaO8q3StvKgJl3Sgdz0E6bJoM
7oBkK81zKOWUtqyYetQMw4yJs0QEWXaBVJnbhlgOXbGBOi1Q7DmoQMnCMcAe8nUId7HqtU7mldNW
8VfFM5xmX2omTyrX6qvtUDBlzqLGBj9bFU9QuSy9LCW2Hnsuj0KVnjOZdKGls8nLUgm1QHW0UUNP
90t4QL9IAJoVZvr4IUCd7LPQhxSUM4DlBehogCI5Rbjo60h1jLW8iBtFnbgHeDXXDOnHC5KbdMTs
qpw0QZFHFlP28ubdvNEF1HqklC+K8ezolIFnQPye0r0VdqUtB29l7oVjyr26kVgF2XcOniLq/Hk9
p+DkYnFE+z7o5IWQMsZXpI4ARc69HQ9S3m0UbmzhPLowZARKWdG/7P+ZEz3zJHlbm3QsWjWeYiEB
68TA0OQvfxvS5If+t87tVU1sLoFT77zI9OanKy/rFOuqUF2ODI2uewM/TZiwSJnidRsiUmnDw0R5
AIwHDxbgRij+aIHHtMZZzvzleqi5JM9U2SKVY2tAE8p5WSYZfGqBpJYGt4YpjtYCgOqBJ4e7ituE
7gx3PR8M+fVPwIn6wob6z07htxb112nntyPXGpiCFVSLiwIEFaEFW3wBZTixHzRQuK+VdSp72QKr
dS6bxlkjNtkAdBQv7o8aymn1wwDT77ZLhII4HstM7qmrv7JWRu1IjMEzzrw2AUuGi/4rHAdcJn3m
eQZa/sJF2FnrkyOt2fG4QXxw7mQ4VI5WzuFc7iyahOBEsQs5+3kYJeLHgzS5ZIuVr/q3SuYLaI5y
iwqSnRvNDAR2nbNYPSeFPKB3KhLRe/lkNDJuYvdwioivdUN+KWoTIxYkCZFH7T/fUIJHI/AZlKbQ
JYfvFWLoP8lR8oSf9elptis+sMYAzPRqPXat5/gaNMN7vBkcCMFx1mZpUJqUx5fuOZ7/nIb0AYif
i/u60r60Tih51ujC3fDq4MNk+YIyWOkC0Iyw19nNmrhpUCjCukd6eFUPisE9Na/xieguvKHYgLRZ
apUQvwExSMx7XPijCr5XHNdCIy51H5N0VJ3des2YAbpvJWqo8kVlvzShtLpqrqIhGXHsqeyH/LdX
m9Ro5/gzD3a/xmgPsdss4Fk1e9/uDvWj4kEFOT3awPo1/z0pFTmxSptSmWb/y+owulIZuBnWVi8E
8Y3laXJqvVc0AO1Sfxce6NeF+nt/7hW65/FlWms3ZscwhVUTPXzshgybtCUa60af4xjd7eLbTsKa
FO60KR9+zQRWaG4M1wNHfQ33rH8dp7x10Jxwrff9ChDzeDM486YCZffdIzW68+g64i6cAyPcO3AJ
6T1G89e/iLI2Osa9OjFydiIjOlS+vk2a8662VgTnqmBFTWtVwl0UzzMmo3+0wJKWpHJ4vc5JVEy5
FlewMcXXW1j1FOPZ6UhBurYjPrRB21MlYaXR+2290OOQIyxI6M0Ek/9EHamIZnRvGtKYBHDyX562
sKoj65O7VKJxKCDItyBzC+QFIauPbccttZGg4LTkA2UqxvLsKdVDyxNUFo6//DMciIXa/R6iK49z
+PC17fkf92wTifB/jM9sp+gyrNPkoMFySugV6Tn1Qrm5FSqzhBw21uniQWMkRjGdUqqe+qVoR+mx
daeQm3oGdU+RY9ic7qIdd3kT7UNKNvfhE3HOfazHE71PNDKnzzG6k3aN/2vT8+JGnwXJDN3oF1Ho
JfFhqMfpaB2GB/4w78/7u+G8T1seet7c3Kp3H1em9AQYl6YbRDePY31X6QUSm+4t+4gVodl5g4by
R22H9ux/GyZsjZr5XD/XB3e/oEnSlGZEH9piMcQAXbmGq/v6nrb4ti7vJnQImSY8XtP9+DXdjvcg
37WBwfaentF5okvKdfxc30BZzPNYb9Jz1YtlDJ4lbwe+jXoBSyr+M1yVc/RFu/Q1NQblvjHYjis9
ALZeuU8fE69OzcPGb3Y4hfrP8Uj/hVqZ1ktlWqSVHTqMNNHrNy8Pp3po0XKjAtpOuxTDOmNibzYr
qrpGgcyS4ckaI5S3boq7ln29qfjFTwBnoGcOUqW/wPbFn9LvY5Ysk2WhQlGTmQLuZV8VHIbELLJ+
0npo2wNKfqTU6dLc5bw0SDtB0yTDaHAqvT02MS6lZrXRviBLeF4YlcEFDSCgxG15+W3YB+zE1jpC
v77YTWQTqy26XlRocEEtx61Fp6o7PPygaJjVn/IfRb73RX3BuLzzHuAHuGAx8/hmmJuLfcfBaFgb
irPobQAce7G+WEtAl5970WwgITq4/dRGt7g4KS5PRPu+MdyOS6uaj9jq+Ij2asGv+gk8lf7zQREx
a1gy4fZssIz78RUK3n1AVUNwiraDjOqO24t9kDm6pPjHvxkjjFaK4QjThJeb10azLqqWG2d6TOwa
Dx1I1OgWE+wOs3xD3gBSMBpQGZlZxKZJoZJz6OAqDEIvJMfk44tuzN9Xm139niwpM6wNF57Iette
J73U3PY+pA+E2MpaAjPi4OHIgpWBDcM/xGmgwg/HQiBk0TZW3+5mWA0L3cvouN4uimEJBU4qkmja
BYUiNbmCt1/GxHdKvwzhaxniZCujKeYiJqy16Td9KkGCd6/gGq2Nc6HxD2kEIzqFyaDp8r5tmyXs
EV4XH5/E8Gi/uNEd4uB9JvWwMKshYAg306aOZ1z7vYKvTWvdxs9jOv/7zgozGIgbb969d1nX6Ycx
qNDTiIwT5dhzzEmldw8bNKtbb4bXEfQybzOkAo9s3qwhGmOQjkv0vfo4jZga8ORg0juo2OdWzoPb
ELWQfrNXjY/jn/E8huaHKyEV8wxQIX8NGRoBaqwPeLLQjBI+Ep4SDXhYIBSaYHSyAEWuE86PfAJB
M/2dw8VVgCUfSBEZ4tqKvQV5E+ipdCRPxlV0vQKQdHlGBOQi9bFP7VfRuN6j5Lucpis5NwXiYAqi
UOe4yW74akGEJQsuGUKF1nnyTWFjSsFZbkYUsauVnw6e4+4P+orMHTSQ6VpR9xqeMYW8dkSrEhEe
9Ip2fr1/RLuSBb5/ofV8Zcqq8kIZGAPuoGN/Nm+/FbybjcXMYmzcwydZlLUBTZz5GG8Ts8RdXFb/
6us3bg/CLtSNX61PuKN4Vi28vrTYMr9udV2ZPBcYkVLFKiCqVm3XkJgiYr1Lk1w8RzUCyyTA739v
lxfuvxZh2isqHM3rX+NEzgl4/7m+LxC3oy8XZb1kvPon/xPUxwzhZ9qiI0yUepcpQ6a4Lo6rf9fR
Zpas66O3exx9xuU1Ld0uQ6NNQyS0xQhzLi2KCzYIT1ElA5UW7tTePJWsK2a80kow6IxtrTSVVQlw
aMwH3K0qfplu9GtwC17JHupr2I4cv8yQbvxWfyusiMiqfYJPeJrdHuZ5VJhew1i5Dj7ulhF2ivBx
dN8ha41vsJ6zTADtCoQm6TEkwF8KSRPeI3BHQA7vETAl54yqIimmYeNtQG+6r8IL1bg8hj9CTI6x
UBP9+vLJBmhJEpcxc9upVTqShBG7UQ8Gkd/s3evdz+L2i63KnM4XuHQJmqH1KppzkMb2CS2NzhOP
c9dqIt5CgSDLYRUX54IKH+1ZqsihvCKKbq1LD5nn/tfNS99pSmUr/xYr5Trs9SoIUTeCe2jgUFRv
5C8uw+fi7dYmt9VmcOtCwp7gi/cCDo4P5SZEt3BbkQ94mO/BkZYiME2ZK6BQZ7ME4WdjPqtmeXT8
u+L6fMzDDMPx4R0rke9Rrv2lIyJjIflJ/naINzRwwVufqlmJj3+U59eopOvN1+eg4t82prHcUHoV
sxDeR0Y3WTwa5hY5BtLRg/eMyYGq9W5AoXKc9LkC3VpiVri0FhVAx+A4qsTzdpGeVKRN6E8eGLbD
gh9zj6BMxA8I/cPtz6X7daqts1PpQqTAIa+FSZA4W7uJUUTrhhRn/wG7Ysscxf20Hx7HRip232UC
JMhwHl1kaIAItam2E3qk/ZpIB4fKJ6L5BVQlBZ3UsYi8CcpoJSPxNo7BhpJihDMhYKh4RlF+zREb
6+3lBI0ntYbC/geUK1J2K1UQEBNiTOqA9Oo671KBsR65INvb+qxq/QeKSR9KmqsZnUPqSDk1isiX
8FZkn9+N0x/koASFSasId5z0m6ggqrt9/1eh/Gxth0/eLYJF9vFwsFdv+Fqpb1BL/7LnPfGz6ivV
HhfbT//5IpNS8dK2lHwkSiXZnE9LCIO2C3kHBc0g9CBEwia0KZCGFAW3omQV+kjOUO2stESuM/te
z3tXH+kyX9qCe/c59ZtBMziRIJ9Kq7DkVChTf3AsnQpUII4hIpxoQfqrio2/6KRu/9sype8boIFd
Q5Fq7+vaJe5x+nVKlG7oLmzdLK8iHtn/a4blqjcIU/lUKlsPk16frVKo6g8Dss01Y83UEamSiBHK
OEGx9yJbqZ91e/T90rmxVV1R0B7sQ/Xm1cENQeQL2MTFvlBZSKWS/YmqLs23Lh3K1zmfAmTAINsD
OjvvuDr8xlJqqMSqNEQRBDFqiqXIwzsQ7fmSlhmfyNfBDYg85exExA96aXaolOqFONBhAj2YzyBV
JJF8BJfpTP53Hui5ZrWMm3aKFwMmtr7UzHrJVGm7BHFRPm9Vo0ZL9VrapR7tP1SQER+PUH06ogyt
YY+wtoZp4pa5Ovocqn3NayTRz83Uiwo2Tf2yfrtSMUFLDy1x7qRugDhYh7Fmgy6t3p6zm7SDOlLR
MI8vE7TD7ctEVZdHytcKnI6CSHJ+wGjSWtLg12dcEcNx/lK6sHRxm9xHSc3pwZVUOpbz0GPLXpp2
iQw7E5oXhChRWLdugViONVObG0eTCAklPmMo3kiWOMzRpQnKTm55gAvcNkggaJsjPFuzpbOoml8V
1W2tv8lqgkT7vw1ahXPqfKK6v+e0PsgLi8+1hXnBx6E7llTtdJIqtZsoR8kVProqF1RVxc3OpRj1
LoSt+f3e0sjXzJCIg+iRm/hr+SDvyn0o9BRpROkXAmfmPgmPAxQ3USbzcnrJESg3JwFrKlg6ny6e
bteg0kjVxA2SIe658/1ViVAZ+2gXQyCZFvFBBguL+HYKJIgkoOkD8+nfJoSa3oK4dvqLAKC6c/GR
W8Xed+hPAnFe4L08QHrbAEiRVM7oPPIO6TBKH4DNXyOsAT0ZLerWKVCq05Su/WLWKuHGCejguXSS
eojrEEpVAJNnwLlMrjJKWdMXwU7EB7mTDiF9MIeOo1TfWNV4tI9ERhGaeGm2oU9Uwy5FBF3zO5VS
G+c4UVocaSZ8ySeFIWXnvSrTcflJBfkluxAGZ2zoTKg30tkTnWTb3QNRgpRE3bIy8rizPPRx9D17
McXQKdf7AzGkCj8JwlMLNO7k4Pk7l5HKFje2vpOYJJLQJqT0FuxsBFfaQsAZHpLayouFJLHHVFzF
3P6Ym62SHMmBPbwD+pRTjRlZIXEcWe+Ze4ibaQnVQpplszuidANswoVDBE9PrEVU8Rb58IU3LokJ
sHde8PFHuSTeeaBqJ5UgCflUCaVYAv+2J/1jVWrGZ+aWirpf4CJpXHCDA9WqK72gC/kk3YD00qAB
lwc6AAXPEg+YLpc5aUI2lEWsW219euVB4tcCwyr2rixsBrOFJSGrgsitr0Y/gR5w4o9A0TRL/khm
TO6ctCHeWQZNWBGe3lK+f87ybyjvIiiam6Dsix5sDFWlQ5RMMnyQfH7Hcw/0t0y5mNcpnZx2lMZJ
evnnUwqqAMypu6/33lqABRozqtOhv9p/kBN+n7KEKRplecdr1Z80PNUaFUn6qUENKLBOAAoaRXcS
BkMazNpOjl0K+XK2hyaScGzdB5le5bDzySWWsLDtwZr1y1uAWItkAEpIVsHjCx9DcpBfiUsxM7+h
lkxda32fzGAthDPkRnO+tAbLcSa1+w0guOw7c41sEBkhu0pcN0DCNSQPIu7qh7LmcKCTOliE1DRi
kJkVzxaonmPRg9qlyP5ovhIq72Ven4izpPgz2vKfcmsvQcUSpH41/yCFAE1AqQFlLKjnIznExnnl
vI+VVvlkpApieWa07KDQv4nC0aV76lIk2jnR36OGZTVYt6UQqK3C8plS8vaZSgsn3/RXPS8z28B9
0IqprEyxpZTIwGPK5oMZHQSSFSJHoGr870Qk4yIxF2Tds24k2ucts/2JI20B2WAdOW2f/Svb3X/6
1UzNv2Q3VFEqKm+TqyL7fm0hgUNOTP4NnRiIH920fYyq1F7n7JJyO4W4/8G2rzRXrox+crFc4aob
E+UUGUwXX8NJ0G2e9/+aBjSynxSSqovZ1+WXxZa3oE1irbJfc1xXA4sW6ZT3qPzpg3zaR1cfK21j
pd2Cders+6XOifY++7AwOC9q08/4HoqjsAGUJVndbtrF2d6RuK484hirF01KDr5JJEiXSUhgJnNL
2BH/UYE/80Mbak5iUWowOrdItFBvIFXgv8ifQOu/t3wf0gzFJeTvMZQMN+lfq/iBlJpamCijB7Ze
xwGUq62E3sPmmZkkRU844B9qB7SxXvqQXB1xCrBvAXzFLH0txqQS8eITkPQVbMyCsuRMXRxI3jV5
85waZSqJDVYAp4OgMk/8KuzL8xbKxRI9SlEBxuIVydSPTZ6jx6pDGZCt2ju1wxJKJchY15yYZeKQ
EvQ5XRVSigy+oNx/NPChQ0bhdbjICna2QxHV9ekICxB8PKLuWDV363OpRcsgCwVivZv0J/X1/yIX
MaiNYItDoVAEmKdfC/iTkmeTScTL6PPHBdYRRfnCWfdxgCYzBjZlopmREFFxfQrWSsgWqSCV7FDC
2K+wsPzbdFpSwyw/rfoK74xLPwIrAx3TTU0sFoXfX3YOAQvV1Nkh1HBSnCIZhPyxd7WE5Jtcwlyd
qTjQQNTioGc2iAM6W1qoekyKCjKeB+hIIiRdiSJKePpb5ovcHEl+vu2mRzjjNtpn0paysNu2csmL
OxVL+D+R9Hqls/Rdn91yuz5tMnflJb1wvJ4tyBLvuEyDJbryWjQTiCrx/tHaXdAu2746xdS8LVPE
Sk/u8a9KHXlqnutRUm4/6aVUsufIg8ApkVQ8vUgcNQFnSygSpWsxgj/NNm2qSVWcUEpT/5FmV99J
K7XuUFZ+jv0r+QyxAu8j9ZRBfQMBVCRQ8Vxnm3YuxfrKNFPr7q176ZRZ6LTGFkZnukGDMdbaz7J5
PVp3+k1/ukaZgh8jLhNAhvPB0f86Lw+lJCQXu0eigNkRn3ETVuLNMgXg3AcHJOLuZiX4EgmVYmIS
N0HoC/1drQlnv4YzkK1yRXQgoNmFRf/O3SM1BmcH2T3RJDt0y4a/RPKiX+jBj+5sYC7n3XA2RDfZ
mmM/OqflHUVQxOciOp2Hx12LvjEdxGdZKKU3z91GQ+Mx3kcf/+VUu4+g2im2Low2bWAPZp0TG6TB
sf/AJ+inQd2qtNKw0rrNUid1jjSCQX51sNtb55E2UlSjeVS42En/3UUlnOkbJP1NL+kn/V3vGpS6
dx7X4D4iqzY6DI79S+/W+wTN7h6hxwOt7s+UYRKd0OKGDBeUnbKHtCW4dgoM60u78ND+dgthI5q7
jyVNbxrR1kude3gN6W/iPdoVdxMU/GsX8zmsxqXo6ZVRLpUYFV19x+n4M74Nb8NtBygWWPDmPsfn
xX5RWaEw1S8MjN5xXOtV+xtXQk8X3BWv2Slk22Wl/2kHTzqLbCr5iN7ObwT0hh9U+/txc1D0gHLa
RZAgHwhp9V0ZA4nq3O0d6Q6Dye8jHYXUn3dr3zvPDk2rXbLaw3L8jUpRc0jH4lA8m7qtXPDGLTrV
wPALJBkbgQqOS5QW1Vb7xcG9VgFiG9TMzlKg3bN/sTppt4wvShBLTaT3AfTnYA18T1qNjTY0B23O
vjSapwFPbQoKyDWldQaYiDE4ylNLoIK9YSkB+n3MN2IIoM3v9vwA1tscXMfGrUMjvIu7/dpI2iCp
iX9J4fv4Gac/SCPb97TzuFvvk3s1/O+pk1SJMhnytIO5rQ8IBQ7V4tze/yJh/3MuoGpq3iD4U1ZW
puji6R53TrJH1vw+auzxX9QK+oDr5CKEmhqt49eq4ahYj5dZelpJWEZvc9FcYT0W55Asi2LDeutE
wjCatyq4MO0vyL5XHO16aZD8vHEMCfWvNnP7AiFjVHeNi12Ii6+ggAA/QsklG5VUIKrJuSHw6px0
9olXiOtRPWrGzbgQz939n5oUIUYW8reQsDZmjBMNRQWerlOlErN3sDYQLVaJ7jF4dffI3TXDB/+r
wZX+wt9g56sDlv6fuwLKwCni1+RREnX/T8vOg7ZO8qzKbt2tsiWUI1Ucmd9cnU5VOCU4sJtuvYPA
h/d2Dp2UBjdqcXMJP/4+2lOGqtdSdMq7ag4Lt1dD1LDEX/gdfMfbv8wzCBy/eQbDmCfuOEx6Q6Mn
pb1avxlUe8Z/j8vHbIIc1Xvsj/gXuTmRQgS9vJDn00H0XpnOJx7pGfVEtb26ugVHxFboqzROQomf
TRV+W4IVudJ5ACB3XG66KtekWSpSaNL+dKQ3QXkHwYJYD9ITK6IotoXOltJSRsloLRVX5zRA45ll
TykHEQPr/Z1bdsD6mfAH8rYn99s+uJqDEuAAH2f/uRtfca/dGo9rJ5dCPnabJPM/CG0QOLSkrfn1
dUxlIJ6ZeIe0zaRmN3eSDnRAOrh8yE1IYlnH+3iv9vynzPtZaF4Q2F5tRfSKSk/WiNkCY+iDvy1C
s8qeUua/IAEFaRJF0JUgF6JsrvLDDacA7U9Ed4EncjOVgRHl45tJvN6I76DlukRJzjxOaccszRuY
buJ5XKHvZxXqo6G0RBQhi1x2o6OVDDVqGSwx6lEtBJ68E3CGWlkrd38Dlj5ZKUFe77UqrdOW4Yma
XHBqa/1EG0BrFeG+yu0UYivZL0GxCoSZ73LAP204HkQ08t+TU8bc3mVj9Oka+Gs4/JfEPJztJmHz
y5rfWTtw7StG67QJavvJ25g2VnR1IpuHclPBK3hN+mV6IoBXbPrk4EoU22cwHNyVsBAUgjcSkcIz
7+3ERbTPJSghMMFjw1dhmLPgckoydS+ih01HrOpj+5Ixk0Syg1jXVvsvNYhKmRFPBnOhfxknQ02F
l5e48442xTq3Izr5OkJCg7ui+4k+UZHHN9Rf5/Rmkxzj1q8ybP0tWy1Az8ZTS7w3jfEMK/o6KKJ9
nTK4k5dkL8B59BUFSHnUcDS9n0NmDdGZ1N4rkNWuzKFr2xir9Vi9/bUNXp3iJ3yg26tzRYYUxx8C
FuYkhvPW3bTJ+VG0I5EJRnKb5CUl89sOpGf6Tb6G17hs70mXzanthj+h7Uj6Y+/Rq4OA4m3Ke1BU
pc4kirKydjUvAKaHk7h7UnTe16mgFVqMSiEB526SB2G6Hgeu/Z1A1hegUHQb/q3z6NSx5QkBMUAi
WvICGRSI5c/I7YlWK6IONcSTa4koJUB6M5DWpTxFbbrhWlQULZYJV6vdcueA0JREX7NlBRL7FUT8
biUYPyKSj/NI3eJyQ8NouCmX9lnOc4jKQQ12HLEjWc4lylZsWOFu2n12K8yiYBeAXwX18Psgu6kf
8z/JpUgACLvZBvMH0sCWNmDdelgNm36pYlbD067VOvOHUlQYPrh6celkVeN6fJ3cJ7tRAY+4ZKH7
NDqM0slptIHO2LC3vUJ0QpKTE5A7IIegniDScF0KMHxvvCOCfzuMsXOet74vJKqqDp8OoO3jXObj
Gp2lQX2+0zc3ue59d06TGlhQi1Ed40rASr3y1p4nXYM7vahP6y+olcm3fTs5+wdy3IBStXFx+BwW
Eb9c7BCp3U9ecNA+QKHfZlSGoyb11XmphSzwe92ERlp0D1/7UbC3Nbuxetnl1KxhQKE3peZr+UyH
SdppRCXn2aKWvMPtMI77NvUJh7BS9hrTJ/0Bv71DWN20cJ73c6gcrRLUe2Uv6gjPlnD5vpSn1P07
TkJ3u7MrwZ3WE9j81We6i+c96ZfmQyLL+IBsS1RQ9uiKE6D0ggLvT6QOCNCYWAt7JKSLSI5/qYdW
tllV2EpMU6UEk/CGi5mLrNT5/0tDMbjz9CdSkCodNDmlucpbQsqAbqXoLBcsQjyCSUJjVWokwCUQ
G4Qj5WwKYTTK1HwoTBbxUXAggdpIQBEI48RBgU7B6VDAgn7QakqLkixCf4BaDgQxgRQKFlQISGmu
Gh+okjrvnyJ48m0n1ogaJZBBSuJp4bODkxsqEJWcoqD6SwcV6EunhExlqxiB+4M6fGNN6v9j6jyX
FGW7LnxEVokJ/YsEwZzDH0u6bcSMmI/+vRY889VXTs90OzYi3GHvvcIuTCt0iuEktIa/aS9TAGRD
Cg2RGiQATOE+1zkJcfj0BVvIoVcNJWqT/bzGQYxRxVcTSsUo1Ptr9JZ4E4KpTqLHkylPPyCmdoNC
SMwdygEdEuq+1i4Vb55NgR6AijsqI/IhzP890IRCyESD7IW4k3UjxlCS1iQT02GXoa8S9Ym8GlZh
OdH9brAFqV6pU1aZRXAtRlh8NKV2RAjjeAg1oD8hQ+kKBR6QmXRjbMkM4sU+/UWxKONxorgFRkkC
QnfSPp5YfCV0yWBplNc2jC+Adap4+CbzeWIKY7Tz9er2yeN1XZPknV94E+y9yU01bMSUE0dNSy8O
tAyng/OgJeYDj1ppK85ZmmryXUre88a3Rl62RtZR8+WVthc6cerrFEA6oKV6Cz4T+ezRrrYRZ/TT
bt4AO6Vocgky3QpCYClZMrBlSIrLrdVdkTV+SoykLR4qBp7hZzXMIHonmtJeQW0pry9J4zGRwECH
EJ0hOxR/6xmh9SKT7AAHnvato5zqA5yf4/UyJZCzkSIJTZ8kECPwSQcFHWVvT0D3JZkRcm+C2ote
Imgf7OIkqhFd7Sj4QEsR3+PrQuByTb5fiXqf6zukJDBJr/J/Hw6GDjN1EBeB5dUU5cBaCW2nuqQq
EbqB7Gg6Rb5ZLVZ9/HZgOipcRPah4pM+lkpTGZiDwmIAttShwjIfFFbC0rRlrVv0DaZK9jOnkNhw
UPnSpaU8UgNW2sD2BOEBMzkjbxlspo6qPnoX5LbhxPf9yEKWQ9FnwP4vYZA3IpnISmIiW2418kVz
3OEAilq3biPgZZUhn8A7XB5EjOwu4hToVhcSBAw6a0NoBVhryu9pNEIS+Q+Iyz9HLotUFZBz+EZe
pSAxJNBFU3VftSdTZi9Mj/PMLO5jhJOqLerWKd5925wwZT7+wM+GE+p7vN4C7/aYsiOqejyKgEO6
i9w7F0UXeeN8pCVRRigdLuxk1OlQZPsbftw9AdVARpqITSUySvSBKWToS41z6lwNvyDpO4QyXToW
7qyZFisjb6iftajAusglIIKehn9DYKc2Rh4UOmGqcmjyKcnj9dIJTqUTDqYrLPHc/9WSN0tvW2hy
fffkD3SHyeRgieaRA/9Cfv9pVzoxmXuS/jpYcKmkWLBO1GR6A2IY9FIsoRiWYkDINEYv5l1WIsuq
wpQEqjJV25qLqpToS3GYYRc3z0kVwmzZLSwkJ5JuGNYg2U3OsxKjVC6YmWUIRC/x0HGhFRVL3BZN
AybHswMzUKNXICSqbEV4XdmB6NYpWVFRFQYl8vdSU2ZhNx+nJM2FQl+TFDaXKfOTdsb50lTUrVx7
PFv3uvJdYrPEC9sNqc0aLBrcRxGCdzZ/sVRnVzTQgB0x3hdMy7CPplxNhUZMrQvSMF+bGmwi+5Hp
5xD5auaHqzvUWu5x2O+L8TMRNUgP3X1M4FnHubAD7eLPICMqz+mNvXR6lDSXHuVpmhlSuZ3Xx9Uh
qz9bAKL6ge7HgdlXyJb/J08P5uqqqBfAmaF+ry8iv4UgOnJYa4kuBmKJytQd0mBGeGMIIWOpFmbp
RcedV/qnToe5npfwFZhSwp2T2go8gcTVpV9YoGq3cEKskqbIOsgj9FhDcGgehzK1AMNA2QGeArpX
b1/Rj+zbdAR2NllGQ6bRCGRH+OpI8Sm0Qs1p9z21p43pGQkWDnYii/YlXaSXF/+tj696LnNSgbE3
/9lCj+aefGlXAxo92mYGAwonmFkYneF7qVsndtXkHT7D3fiLVdZY9Qw96sTkgjRisjc98lhbjbFy
ycya65TLVXASRxCjz6f2XX/inJDGi0IpTYkEMiR6qHfyLvLyrlUyA7gB6El+pguW29Y3umXAH90a
iDFb1lKinshyXUZ2DUhFQ1E7A7w1RAqqw9WG0JVPMy15ueLh30bDwJPThgz3KP4fUCPKZVy7/gky
gqgJjWyH/snfTpIm7v+QqjPJEydxbF7/jhwa9Dy2nifnG9z++KHMWZtDIyhm/bqp2cuORemGLkBr
0W4Rk+1or4kJ6xDxtmB6wj5A8F84rZxm/igGX3hp+iTQ2mdv8nWI2KT4shLgRbNZld9rtzgCDhwK
DBEkc2v/9QEFLmAwZreZhg1DCZnVMF5ItDCznF0jeyl5PQkYEAi4BFKg+K9gEbobf4v/lHvPwOco
eKcBhR7i1E1ZVpVyGPtv2L75V0C5HFsETWMfZx/O4uLy7c4phvF4FxTnMmi6Tm80Q1wJP9crhVii
G84sOTUFbnyYEpcHYbO7HTQg1mi71HKew8PYXJNgGm2eyTt+ZiuD1mFK2uwLilKSqZb6BCP/KFD9
mIIaPSUpZwtGo1GWvMW/GYxY5jYqjlQuAGeL1DHxU18VJzOIBoVhY1jgoZZchiMPm54ZZJ0IpQYn
MaQ6QdFvVHeJuW/WZXBYRk2KDIAuUrXll1CycXTslex65qL3/ILrosuwlpVhcLcGWiVD4qsmixvL
ZwNhUS1QUCSuqsQQ4rLKdATzZyLI3CARJiTl5wNl+1x7nEUiTr7VaVXUvs/Oq9WNyaL3EitNpCBs
3QLtzHT75JZPDUcXXkCyoCBJ0XqyyNYYeDsQgtjBJeRjGde6q+hNsZkiM9M1YMiWnHQUtd/gxy3E
QgvZ1FLpcj/0Sz5kaiS55r8yDaNKRogHahS51A2s5t06RAGbQl/yCGTRmFTUgscmN7TK48A8kWIf
ZYOUXbZSKeUcgjDvLZGRyClITBpE+Ir2FfOrQJoXSRWQE1xja5J1H1VAjyZF6mTgPoJR4YfhgtBx
NmzjVYjvoFwQz136cZB+wRpAuH5KoYbIYjkXj1ftYg8bIbgnuYO76oL6fJ8APWufvBAWAewAPun3
QRCa1dv4UeYbAL4UBA029RxKyhvXql6ixKOgOyWUP19OFWVpsdaIyf3f6plZm8pQAsdz0hiVclaq
f4Q0MhdXXZDV2k43S5G8LqDCaYGhis7EndXY0hmqbsi5cm/0CeB/w6dRfZPSoGgWWESgKkWEr3/l
bi0KUabeze6nVGBapGCHcDyNUb1DHrpnzZKznrz7/9Cwg3ebKy3TF7k1N050MLrjkWmqtGUwKwXB
qzp8AE5X0U0Ik9qqCN1mzWF9ktktSL4mJH4HTrXJ6rqZ7luwZs6M46lmJypB4NL5EkoJITH9p7LQ
j1yNaYaS3UG5XHLKHSl/dMLZVvAEAJOQv/J3gwpFNYIqLo2i+pVAGX8tYKTkmQzTQIRk3S4NMciI
o4ywxqiDx0qCDzTAaLPfQEzPtjYUlquhcmSF4jkBTOkScZGiWK1sMJDZnMBff9VoYQbtSvQQajxb
0Xcw7PLI5WWfLCP1hv3dW5lnXEqrEMP/VYs6yiy42pWt4W/S5hvU19QmUGewtagAjiE3hfEZHCnu
2N7/EnF/XbHlRbPPK+MSmKUWXq0aMvkjn2+kv0MluhN5Q9FNucEh6kPo/XhQm32z/3YbD7YtjXpZ
Y0GbYTRpLqxXmhMJG7EcPWdJm2h7OG6O/yMELNXUWOuRuKBil6QUCuHMDd8Ze1Rhl3Yf9SzUMpo1
Y1WTpin+UdJ+frhI7KCCrfUR6RKWOcfkCsZP80gvFLqhZN7vR/6uDKWNnNUl4mTqn6zh8EbNQy/X
wC+0NJ25+NitzA1JUCDBdTGDF0mKi1p3dp7kkfnr9Tsa9ppEWp4VMSueyMrmBPFapVTmkT8C48Ex
GSLESl598j1Z1B9Kg3JPk1aljSJOtFlBnLVaj519no+KTVcX759aXVwlPHMQmYjvxOfVSoRsJxSJ
q9AB4grN3xrYny6JEAMKklq/KCCB8WvMmDzEEZSbTOYnIz8dRUR06WOkC4cgDEoYla6rHF0pkDaR
PPEX60KJgjafHQWSWysrrolQCUtzUOidgGx3Y0DaVbQ6IiEuNFUI/gLTxkGaWMdxClJ7Hh+Gj2l1
/pi+prS06prtVzcJzPaD4gjt3PkqU+moUEt+jPKqchVVnox9oWjM5F6hiXjvqGogQyBdC0Exv7VR
JuaG+JWNvYxS9mZNkn9hviapXqHFduvBwJjTcHgwEAtP0Wse/QOwEfRVyUlogEySrF0DRK8FJPdW
v1NqXRHU1Otct1M1HqJjGrKC6eWdg7Tcqjff0b7trLRGW1OjQsX8SCVXvEYV2AjyNHp02bUXfLGo
ZhWyjz8Nkj26k3SMNTs8UshO5S/Z1FC27Ae1v3LHdOszKi/ZTq8MWzdC67gG3mGkQTehQkBSJDKL
1JQKIFTt2CNMJCG7sp6tcIWmSELdnQRRDhWKk9ssA4vMNDeTNmtA32OrAXEOp9AZGKgJKcKEbfSU
/xahB+Mccco60DmE/gfJzQEvCflJyEOCJc0haWalYH3UGMKQ4swmbRByA7jJRwIjNeWz+Q7BwsuA
+3KfxMbp488Ww+dqwp/jGn0wGs/sEZR5KvaJ21hIizb7xVGK0zE4mdXLQVoErL/31zTgQXZy4s7Q
NbC0rWxKm4S9EzgQoBs9DSOkTL+EmtGMi/anQLJBDxboqZAeSDVBhp9o/mhl0Ziv4UwDLVBqJZCT
Nx949eNkF4HAUNNRQku2D1IU7AWLXvRXn9bxGgkP88eJZqFf+kugjVwoxgmkyzoPGu6nxj6CgKvG
cnTApcTc0R8TkB99kZ9uLsT3r3mbe0n9rf6hu4dV+0N6SiA8qA+Jk1ZCAteAmjvgyHgm33BjUaxa
yHsZ77VV8seJgrcf/tareteUpF0Z0JvSV55N5Maii8tfMjv6LxYFiHLjsci9Muyj+guVtk6TDZ7J
fXhyq+Y4Zwp6kY3AbueMZfanpVfRPhgcf9+aeO1iVr+Bx6j/GSIlgNGI58EYV1Z4PAF48q2naBIn
yMwxH/uBMlZIeCeIvihAULATeTrX3t6oO7NamS8fHRIRwVJEofKG4Cdt6xthnxgo4JiEZwIuBUrF
q83eNJDnPKmWCEPQIz+AjiWF7No9AjlRZszaZa/hGc3D4GpdJvnbZ+nOEmdlA56R3vFsRZTvFPqW
sqBd/cuNP4XunJXi4dPkNKl+MpPeDkn9z0Bux7wTVpV4GfJenJq+aBCN1YQ44qCZQeKXcQZO/dMk
Hih4SXxQOh/7hQ66Cx9MbnYe3Xq1xbqPsINMBTtpCoecPpQ+ezfKPsGSHbMcOP+Py7nMvC+oltGS
msIEJ/J0eoI3uJ58IrUfVGtCXkCtA0I7cTEx8sz4rkBrCtiAVVvXEldkSY7TO8MPW9bbF/vsSB+C
+mvx3HIPc48Lrg3RVYQ2oYExYKG1p3UhONM9btUvwf4VPKPRo2idCWw/XpVw8cVA0GO6ISXCn5qi
yZRhRMK6BiKy06uzW8Zp+y7bvd2BZFGb1QtGtcjuH7owIu/EPYpywYpMMWNaP+aygijyN5gU25sS
aQEnUp2cN2vWJ7LJ4/BWsqhdpeH6J7KZvrylXqpf0rAVRfVgf7cEETL4IxunRxY6JYfua2yQNAtm
+pAO5PVhFkxFttratQrFLa26RRapJ8Rl+bEkzrevEtsNi/JCqzisUYRCCRQg5CQJQieHGVZ3Yr2I
QjmCVlhJ2v9F3KwWd1exWcnTocp9JU5lOn3w7IKHW+++AhSDcIbg12u2a2mkuPF37phkGmgQ0z/U
1hjkPem+jC6W9q0pK2E8q/AlSrPaD6jvDT3ZDL/Y+/ZlfaX/yN4QJYE20GMn5TLCLTIyhXWla/TP
C+g8H2+9KbR2HPyZUQbodRZgNuh//bffcE1XHLlDK5fxx63KjO16E9PghSZ4nR0bJ+0XymvrSDuc
SQjZSMXOZHV2C2G19YD6hQQ1K3Gqq4HacVWBR7QZ6GFmZAwurP1c0GOt6lL9i1qvzRUKPapNadul
uL/67JaBWgSIpSGeBlpNzlYf+p8WYM8SJ/7/1b7zfCmjLYgzwm7Ho60LITlBzYlDMbbFiAfchOUw
pO10HtnpjFRuhbyBO4iiMtk7PsRjDxQLKg4xMPIrIJ/9lR2f7pJyI22zxeZuUCY0cSiWoksUq1yp
lzLC3UAhiogbGhYaGEofNbD0qHVz48jc/Eeps0Syel3OTldiAvEFDSYeAvvBhx8/HCqz5FRoVyPH
NqnH4usKkiAARyG8atxVrGUf7MjajM82yH1TdFeaEbgQ8bKWyTRfDtQ+OYO+nEPAq0GR9DsvDxVx
9+qKIHJ2zTm9EgNihcqWG8sPV9dsN3h8fRlUoookVujjSiqTVLOtTsenVty+oBbsnEHAeeWOjgfq
eSBjSTnxKwtTGUB8HgVKMlhVZfzMK/R4SKhLsIjestlo35ZJ8PVrfKePooYZoqIoKqLSz0Wme5qs
lYYULQgeaEflnxihtc15eYDAV5l9JzKhUCvlfBBS31YRPUuVCYnLKO97r7qdpFaZOiW8vyr/MBRV
IG/QgkQWVWfkm5iX1ANQFUIS3jCxsOvCx5dytXp3kDyWCcyyDAshV8uFbKxEGXjp2yEOMt1QDSaJ
i2CfGh0VVGRKQfF9gi8c00PIsv7dsQ7bVfcQWTrfhDD5OjBsmpR0KjPonBMK+I7ppqPbL+FkJwVB
AzPpXQdnHpXmmnaOzvH3NinCYawlzevTS3pEI9Ip8xMf7jWrB1em+cnmaUbWgUt2sXap3U/iJt9F
FEXhjNaDW6UJdXS0h2XHL9X+aqTNxOiz0hfGjr3+W/8ZDf/8a5bs829xdnvi71qcnQe3yZ0glzL7
k18/77zPo0ObzPMguniw83iWUKZ8ar66MBNKcjcod6KvBXtvD+77bcY19wP7g7N7eO+Sbd7s+NFp
1P3M4sWj3VTpGNwOnajklSPv9Z7Wvs3bb4PGOcj+Iu/67Zmlzj6ZfAsBIEit6q7J7k5exQiiS+9V
bX+KnkFu5ZcHH+InapGjFPvw9HMPiqXpfXf+KVK3u9q7o3N7t14vd11ynlHzekNVVKc7EMSNA72W
pycibsqDb+tRtHcgNezE2OuvbuSUB6dWbpkQOeC0773izq1cvQpcqsStvZ01mHzFPafO7dG8mPYX
Cg8YDll/nTtl3arOhfaqztpsX77W6+LUGeJHB4+dygX1uNWgHrGjXbp1Gp5Wh+1+Xvx5lKzvLB6k
VOQLHkfwj3bxbifl+dm4NAtFdIk41YT471B7L9B/FVpXqeGk8Cip2/1E7evAfATGfnSJu/WDvy62
6lQRfxknmQmJ0a8m9iEdcdqFm3NZO4/gM4zDIggPvhG4PoSvrMFbxqb5QN2JmnXmN8qPl3P9ejX8
c6G9AQJ7tQhsv3rHSgOymaiU3ahidhsxEWfDubhvr+4+fhs1d9eGwdT6Thu0BV0PDzgWfo7uC4LJ
eD+shBWak92th9GsUTanWIW5p7qPwv1sXlWUZDX5AQw4l6zLF36IxWDFRONJIFC0T++HEx2dStVO
L02Y4mn3AgVpt3bL1UbzG5WchtlYqtpZ+CEwT2eI3RN6AcMmjZvpt3kidurhz+A22lf3i+wJttDO
r1Xtz9t5zKssI69mEXqw89rr3ycr+t5+IZaj/RYlLKxKeg0iTuR5eFLfrfO2CB8D4SL0H9M6esbd
bixp2rzuFeuT294+4S5EHMtVxtdoXh68q80zJHzSf7iPSMiIZ3rXbhoW1q03yT/sHxQx2/v03n12
L0VOxjJ5jrMqW9+9YwAxEWiia8eQHwV8xb5f3BIUt7Wd4gRZpIPWeaPW3ev2a15oR6NCq7o8k9Sj
9CaHOjRTeJvoItAegC8QQJbae2y86bfgJ2FlFPf/IBX1TRfK9AgXA/MHm5rgNvjaGNaQfmQNgL+L
+uqAN82bPSpuXlLMLuIea5cgYlUWh4bz6YgUGFx+y7Ma9qMI2yfGdI1bI6rmeXLEb+n1h4kLoxJb
lvC2pft0QKzrpR0URi0aT49fbnEJPXXyuQB8mGjSS/36uDiGmDL8Ds87+kYfpmavNE4WH7vC0pJB
O9jN/r1cjvEOY7+6eg/xknqHRvsKm34VI32P4ODf0ESzDQCxHEktbjXr9FuHXPbd0tdsdQ0eg/L0
Pr1O39vn6rRMUemH61FK5rs8DyM6L38mXxrcAgd2d8NPnXCXl9QpoJaa5+GnapXaz2v3eHlNSmej
1bgl7m3Fs8/pML1Q44cgf19cWWwWCP4hkuGUsadf/a7SOu3jaVyqNO80F2dLHMSLW+Q+GlRA7VMV
KgmuNRHltyvl7Yb/YXsALPCeoQnxEtFh2AAnUXfnC8TPfXkd0I763L2Qp2Ehc7fqJ9wHqDpe91al
+5bpiSwfPtb6jwW7DJCLMBAHUSybwXJB1ukPX7dLJ5sMt0IbSkhGfx+ARdDTn6t0ECDUWBR93fVH
/3nvkJLfiGzQgdCtApHnH/WUU9U9JU08K2B0m2z/9ebjZRe/iC6cd7lZr7imwfGbCeVBfqQUkzqG
YZuGjE8u8PQIncj7cdqEvCrw8djlU9xcPLyIq6oknQ9MvdH6xcBuD/Cohn+ZvwclPs/Y+P1AhILy
hLadlj9191L1CqaTMA0TZ32xX9jtIrS/cF4w0qzjsOHvwI0eHdKqFzClGJ2X7XFstAoUPMHRvBOm
XKDM0yLEwd8qVCBCs7LVuFl3jINp8+KUg2pQ7Ny9C30wIzkKwIJGAhlc3GuXJaXqR269J6M/uBPY
bKoQiIC29SERKftoPGEVQj+cwuc7bkvz4zDpX7cMsnv3QnLSnT5n5MjIBck/AJsK9nV63h6D+8Fe
h+XEMrYxPKXVBS4MoS98lb31/TZTIgK8FugEAauzTYkWIO7qioyOgRugg1he8eQDNMYWR8le1LpN
A6wZ+b09IKJoUhgjFVehH5q7g60wXUL/uDRMblE6EfdhrEiLeX79CPG52iRtxayYcUOmTw8dasLC
xdeY/CDt9GPInGWwx4i8EczcF1266L2G9W7CT7jyEJAncFNuMMYx2MO8iDp1K23vvCPQ86N1xScH
LnVwxaFYRd+qH1NTaPhYCLU+rQgeOUsh/0buvnsdfSA/gpou7/DmGl5hiAEFrLoYQ4GrMy3auNZe
20brCvm0HBRd2j+1WmLgehhFAnBjRc8OE57ILiIYxLSWwkwHMGmkKP9CTQasHPpfAQ1hzTXto//x
3vQG/dKDmGBYNr1E0YRezCrYuaFKt3uflhASIT2IFinX059SuAucGNCJhi5I1DtPgDZ6d98Y0HmL
GuoF7A09TKsYNMZljACf3H9pf5g3zql39U8bFuo2MFGfmbCojgtthNWR9cBqhE2JDsh8AyxGQ3tq
zQcXzSlaFNpvDNS6scqsEk6091JQYCjjmLmsSbrVs54hKRlsdw/mq75aUNExBC0wM+mK4UUk5nuQ
36OXQGVl6r1g5kbcXt6IK7YL4n4J52ssSdx9W1xrKhuIy95NAhNKRx3TU30JXkDUhJuBihrzCS75
F/4v/AuTMpPKF0Vw3govlyNnD5Ecqu8zBpp1d7lUBenQ5xlmVEoHgMJg3/2Q2UlS8MBd882QoP5w
Xd28fVCZq8nqoQ9QGOyDZKxPjU6hI8VDERL75EvPrDP/QWjBIMZXneII47jM5LeoP7pl0HO3ijOH
gOJjFgPUoJQzTjDhhE7uscp7f4DiXXqoqWPrcEg7b7q2cdHHOhZifRLFF/ujTGfxzsXq6ldt02xs
I6nr4lbnnEaNzpMahpJLdcdSC1Aloos9bczQQKNQanAIPh8PpodbpRhLkoIgOuHWPHiv8mD8IJWs
U/GgDjhmL2hXB3evPEjmp/F7eqSmfbaIESA/0Nm88sPal7Yv8yoOMQ+iELznNiy+GECSdPrXydUF
OUUkhcRmcXCiHmZYLP6zi7Ob4Ok2uLms+aKcwBciA6ww2t8+gJRbX+070llQF3XfuOVV++8BuX4X
pvE2QXl96+KHikSgiLzyYB+JdC4UfdDoh8YYozxqBs/O3n8ET4RpIzxdWGvnMLIHar50Gldn7N7x
Mg2fvecqGTSWBypKi/h3/cOizOptsPJNWJmf3e/GXGLaSfw5v9GhBZHTL+RqQrpKZDUW1QX2cEnv
MHuPjZ/7pOiYmIJOSn8Y6aw7SN8S7ITgbl3t12gHVeQHddG0Mkk35fYVEnRYXyasKwgIB8+8NXBj
/ApQoED+PA6ui0uPuL/sHjt74jTgg+oCeVOJRLY0NTpPVYC6hfHjrwLNzHlhI9ho1buF/tfHMnP8
IKl2CFpfqVWKmwkE0MmFTAF9GBhScPSriyqbHoy+cYWT3BQWKKgqH8tcxO1rbJEfxqMVOzN7+at3
QxNGPStq8vakhMlo91MNCSLORYu3uQJS404EDQ2ok1Dp9zaoE1JfmphQIuo7EMUyDYEkScCGB0CT
CZgDfeY5hfuk0b5Ig7f5dNdB9WG9f16zy6iUu3M1Llb1p7C4DE89NuibT9JI9NtLtmZ7v0i9dbc0
fc4/NBlpx931MkErWFXD3b/Px6JkmYSsW+shebCbTIt0Ke3fxq/Re3Kds9oF1flptRsjv0Z6OYyH
uLWsaT9PrI22nosGsoglbsUy79ZrGwcP3ooUu2O2YovckwrO5Q93JT4HGcuV7XIYhQ/T+o5f7WMH
9zXva79wwRxQrgOH7N6wTTT7ZCKMgRvDwK2s1tMXd41yTdWlsjYualMNGsDJ39/qb6EV9SjvZxW5
J/6Ene/yEdx/QAL6SQ/MDAyqymr+aSEDmh1m6248i3v73wvoxx9uUuNXL24n02+nsrmNOeI86V28
25iwkZ7tLbDqFbRgd9cXjPeCJUFmOt73D1B/MWvtnTvJht1gGw2rYBdFtD1zyprXMe1hYD4fx3sW
zdUJGGcNeEbaiDPdafqdRxCip8/+0UXLtqcmFAUVFnrvG66v1nPOSCnjCzKNhs/Wvv/pMebJuV4V
bGQ/0+IWTVA7xlKK+cIoQxiabBMU/4jjKPkn0K1f0wiiahhxn+MVr3p/6TweJnX7g1HEw6uzjBA0
TnadaEwimCAshGmwLLJmI8pUc+7vOJoXOsgjvSNgWeeLbzSMbCCMsEBZZoAzHUuGR7O/pbG3ov6Z
KJnMlULsYBewNsCHCHYl1ygQyJ+nl76ObZBU2Wkb6BgcdoS8Y7Lerim+UKnBUKVj/NShz7TN31No
LE9/N/c45TeIKbFzURiC2Z9b8uo9o1/ploaFznoTz+/L+ujmvoYAVMglWSeDnY2haFBlca81k2GN
HOxq7X+SIBolvdr2s637CWPzQBJKWnuES4u3V/haVXj1lB+f48+GidWmcpAOy1T4uV+Dwhwz2zHs
/fGe2IphUFsaUPjXnT0IxBgrMh/SLba4jP8zZoXcMa5n+zK8DdZ/H5SxEAk6UZvldXA4O1XA9R9s
cH0Th+vAWBJAuCVIfOPyeL0yxwBoILS/1IYp39oIOT9cXkcyuWcfT7W4a47iN1pIVonD2yojfmRo
MFrIuU7TaNUY3VsIRWrLEv3qsAXCLw/FP5EEjmcv1mRMcAtNhsYxrLya6CivdTcptHBsq5etD8YW
JomLbTLY7rZR9dKo+QBUX9bABhKncvDeRDH8/r55i50CrmX0d2i0js/AQOwlud5T5bLnsRPH3S8i
MtOmTnNdxPO9YphT+9KKxrKUiXsqoEd/e7hgLmheEUs+mkyQNketGldFF4uPv6oPnwReENrH6P8m
RXgZxs95gpY5nSWt9RBDwcPo5r/+4tbXpzH8T3247zw8QsHgMMOiEC/VB0K/uHXZCPxD2zHj6t/I
m6+TQ+s0ZWYWoD1C1AvXS1Ss8/ovNn/aX5hGdXb2ELelKZNYvJyUib/vg3CzpHZBLJcp5Jw6TI1l
NEWFOjq3Si9xk6Iuz/hw6Hql5WMZb9/zQ2LtEEc0Rodpynw9WBY6BlQDcKHXS0q1bjQqVS2bMRyT
oMfzI9di3V3s/G+/+lMZVrpltAxlu6/noeUE+/ERmgFt7i8zE/PoW+cxvPfL8vc/9ShG9ykbDz6r
d4gIvPWaSj8smGWudWi7XtboQ44knPUoLM/xl5ujRRlp/SJXpxUCOgjY3O1kWMDoafogHOItZxTP
HqPzmEm1YWtF4tW6Tagomgu2jq75s57inslCbf6A6qYbyC29KqpvvCKHyEKQr1+mjd4JbOPZirv8
1N25xpzRd+cPa1QM96cOY6I4OCJyW/vHPtqIHWXcF26Sp+HBw5OP2lchLLdjCvLMPtWnZ+/5dXzC
sfo6frBAM0mHbzwE1izUlOe8C4RLAJOvi7kkNdpS0qzAMmEDoLVGyQb15k8ZL1AXWsyA2ATnol/E
7D3ik5uvtbXRNsIXVsaqa2MzfJ5UcDAuLBrjR8CdIIkk/+G7Gpboe+yp6dvlSvSpQ8IZ65CUkFSk
TAqD22fqFlKTclgl+Py4SsNzSmiQZl+mUcBkTrx4eJke+/gfBgyz1RcNPwV/jAHhPwxOo/Ii/Xs4
ZZ9KKHjKrzTrVXIH/iL+JjnYdfjuqnpVCfdq/v/U5vt1r/E7pFJ2mSeOOTjY1Mi2iO2mSRsF346E
mdqlapFsrKyjDRT9cg2ueASlDjbBnRrO7tzXqPXsXHr4wAaQ84KkR5cNStG2pBOQ85u0tV+dtjXg
E0hhS9acxijaPtCnv9sIbRgIaMiDlBrXo72fpkTHKbZRx9YRfS5Vtiqy/Ev7NIewO09aF14CIcqX
iVZ9VOtRhgBian1GH68AKPR0XxgbF7jy7x8cobH2+qCZj0bEweSzFZwP0dzDUWB+wf8XBkJZBYLa
6M0UZwactoUeFaHg0OOpEgO4iLoEdwNaCRo0U5sY8wIxGpqnUJxB5Odpd9c/BY9eSrylQLssBMjG
T7I+YKM1OlwdoViCrlaQNPqhNB5ARYblTjIrDL7rA6+AZPRhZfRBLAy7T5O4ve1OXMis6lgjXqoP
K8R3i90T+ItQ1BXtIFA0ZDrp60S0os9MnBY9F7chedCR873M+dj8Yj90swOFseXDUOJoI2Qw6P/b
fDdJvPL8NDVCaS8k2OJrjBafeoTUxeJiJcxzIjDeEjRJEgdEQ73j75uNB1yCPOk4qAUmeI4AM0Fn
8orRF5Aq6dDTJaR3TzOIbvrvB7w9Uv1fMWEFKx0RU7GH8g5IvrOHbls6O22oStVQkJ992bmK/lNv
th/8dZoDSkInlXAcxJe3gHgJrgeyCCoo0hJXlYvNPZB9Bus/1+WdgYRSouvloqsBE7SKcFRJ4exG
x+ykrPfOxZGDqsgp6nx5J6rIIVFRPfUQ81YnVadNiuSMF6trt21aF7jdzPSfMAVJRpdWK9hcuaBb
btft+33Ld20oRF0aS/KP2wXh0k/c/DBEj+FPrNHTuobiUEnhVBm8RdMOcPOAS8Yeb5EyZOy2Z3vb
6IE58aTkHgg5NJ4Iy5vmnL4+huQiCEGQPbk+xH4Gyspemdm78b5C1cJuv6sOQIwad3UGG1v1V11O
iP+U2Gbi931fygaIlWgDvoyXvts/tVDh+GG5VW71AQm7u6YLT+nbYrhg+CBQNMWIlPmBqy7gHjbu
bNIq6l9k/I57c3lx2pRQs39JqEv72a0TkVdHvTWUypdt/JR/7vaViji4AKMooofB/mZHG+OHEiV+
/T/vhezM49l98fw5/d1/ngcoYrZZdso154lWdmAabhoSJJ6pDdbnV283vG4bFQuA5Bqc+pXWt0vv
3DdcB9VJYNlgdOGNA0gnQdD8ozChWoaoZjgSt0QQ/AX0n6VOmycg9mCkDR1UFEnKGTlBSOj0PzVE
YkVt7iVLX0fDHwZ3JqBgxIoIAX9MdYEMseSu66GnMz2ReA1CufUU4SRH1wF2E5mkvTL8VRiuGFyi
kKUohdQxQ32UZUcgbkU4QVwmmVU+EGzDQszIkCh2KdyyosjzF9pZ1AJN1Unop1Bc3E+3CvlMjNp4
SJGZeS4AOeVTwJMavTvrgKQH4BSyGsVifku8uTcUc+TctBtgA+doHIkBx5sfnNv8i5Pcgg6EuK/A
ltMpC3YWSl7ekXPLWOpMu57sbTIKN6VoVeX0AhYXobSH1v73ACgIA6Grc1eDAyG52dLJ2XG+4lZC
04cjfIJSSDTAZ7lyWM6gf+2nK1qIkX0hsESjyp7zsAuQN+gYQU+m1re1Hnznl+l+/J0bSDjvAzgT
bXEpjhgVHYbn8f7nO3mMiIuDb4jqs7/j+ER80VAtGC6BMfl0pdksbZ6dM8t9uV2ZErq3CGRWj+l5
fFmVttL6s7PbRB49kvw39P3T7E7HgXR2nWAaHnxmyebql/5OMyiKzRTh2dVdk7C+euwlFgAABtru
fpD2VvgCYE7daNOeYED4650IZpHC8olhHfC3bqZhwwrk0qwM/ZA9dJHiABY701c3OIG/OTGQd+RS
kJzQzZTlCNpeyAZ56JrqyrKl83W2J2Hc1iE/Xf2k14pwmNEk2czK9A6lWuBrfMC+5OblNIOTo4Zt
6gQJK6KvbQ8OxacJkZLFRd5p1K54S1FiJSMINTyzw/JK9fhSI5l0ds7oAZoc2TsiMqC5rs6KX07Z
ognuAoacTpUjZoukQTlBn5TaLrZIXP5Dm8sCCZMQzQ5PrVCba9WN2sD4lkiY4uKGJ4cFGMKAzoIi
rx1WGIy03czellNigZ70uUPMD5ZWH/HlFkdTlOOStusu5G9KRDZlPYTBGU5kgFZ2kdnxm8zJbHpo
7c7ldhqtuub5Vf+nrhzRbjITy3PUMBQ1AnWsNocJmwNdNkLdaj5BNoF7JAq8IqMyOVCVVJckL7Rf
sMa1197K/CDN4rUDgxKauhiz2qtEeeXG8aF0pAr8DCVQUUbLwnkEq29dfz202ERtdZ3SVn/nfyR8
kAhCo0b7Neepi6aHbpKMUbSOqZGzVjPdQKkdP46WRWluDAQqbD/NaCRGrR4LMXbUd5ktIZcXUx+x
3z5skzDG6eo6ICMzIbmchu8wJQRZvEaFRYnBDGZAPr85jZIhlSqKr7Pq2aKhDWg6+d6nyzIxfI8v
oJJKqYiGItpMEvr+4LqupUkqVuKy5gJrKHRiUGUVveTnUGdtlccMUWNGAHravFwPfUiNB9ZD3UL+
4grQ5EZ0Ga3l+thijdKibNXtMxu584wXFMYEu/+JLbVhZ1EPQz+buRppdz/hB44HX4gBTR9ihUan
FiO53NJcP9qPqX5PM4uxDdoAcy2jvmjB1L5yaDFUkOGJpM3Yaot3js88M4wudUwZK4TWwszReiwy
N6k/UR0LMRbsGIihTyC3YDtHAf90dix6LypQVBMrW5ZQclTqTlWiIzyRbmPCUGjqCRz047gAzu2E
N92o44AitTp2J43mi2JKkQYs7855/AahpRS+ZRE1iQlVG4y4uXdCiisy/3oHdj/bYfAeP0bFLUUU
bNrrrJjTe9rkJwYZnzwXquK+zkOegmw4+L9na5H77fCN+EFhPtsQe2OWjjoMB4UtkmUaPTYgA69W
Ycgd4T8xevAG6sI84ueELov/tqX8GvdZKTXjuWgsBKGibO7ucVAPtOJpFclulyYmixBrr0YtifEd
itChjSEWfXgMK+R2dXVorcVZRR6u//t/RJ1Zd6LaFoV/kWPYo6+ANIJ974tDTQL2HYr46+83sc64
h5hTSaWSiLD3WnPNBrSAXyFqjYdaA8ZyEpBqrW719DqfR2e+K9ZKNs9Eoia+etKw+3rW2y0MIgsZ
oiJcJUKU8bXk3qLcykGKcY2/6CKHjdDQKcltArl4VPRG/P8bTN+FjIrE51sAST7In5jayBxDROB/
IbBMR6CqatrzFSyKEZzhhF6AUivticLJJITMRZJbkuwR46PydFHoyrVSzF8xeCU4yb+jOMXHoYR9
e6/BzKaAR6skq3qgWeTQiAqPDn6Va4df+MDoZt/mA0YLGfBh8kt3OkNC1j67jMCW5Z1dwjEPv5L5
6WQRbVcPdhEvN8IXU1mav1K0SyWl0yY92Ja3G7rmNxqpr6ueJJwGzh7rZJ2Na5P7YD9oMn85bSSE
yOPFcobiHUJrzX73r7b6Ah34R9MsGHbpynjna6aL0iuXE9V86bvE/Wb4xjgI3YtEYKCeOObKZEp8
RClQpZdhIt5TmNnVRtbALGo+n+r7IU2h1owchErweMlBxtGRuSD6/X37yNHYJGTZaaZNafvovd2U
vFmIPZ5esAb+t7zq+Iu1pAMtSxHKJ8B9c/Lxeq04WhjnJ/vYwr12sXLujaDhlYOkm9pRv+gUBjJe
eton/2kffHTgLDMbgMa7J5Gg1NjblT6NzGi2PrtwpiX01mzwhSdSkqvO6tiTPpyshy8H8g5J80iG
pE7aqH7QXfy1XZctOUbHuf2qHPglEtVVq6A+zJhVpa/JHObXJ12P91m47q4ze6WL681ov8GP1cW/
RiKsJGIiCduj9mjEJNXjohlx+XRh1kuSm9lwuQkt5ENY5qJhwzWf8CP4cv2XeqO/0ejUS2gQyDJv
v5QTCIN614vbXHwWTxPTlvan/cKP6ePBQaBuPIHHHCbXzQ4V6Sxa0jBvTjJfzJ1PtATr8UC2gWtt
C9cQR3NlbZp57cNnkQbh1sKcDpFTXsPwXgmjER6fOsU6KVdo7EzysZBrduSTa6CpfYQ3X8a6cQB3
rZUMjtwWsqtmGA6fXyK+svkaKjWx7pXh9nPLZ+EV+y5x+j8tFoIJBrQT+NtaAMgozLUISI5YAibr
VncRzlJ2Y3e/DrmzZ/1fnGS1janHox1F3X2ijJZ6r06mguRWKmwkzsPvpZf3pKRDSCaq498moxhU
wMOvpvL7N3JFybHPzyx2dsuLS1m4wUOCxx5rOT3wgGhXAh44jJK0S0Uvpq36CbZHGga5Zu28L++5
MD+pPwGPQOTyPdg9N5u8/GILHvZNTHhFguCC0SpGHhHTJ66iBrauu7E8WmG1hRjTkwkh0aSkzQeE
k4qS0BUvyahcWhNIFFoAV7r6JPrVBfpdx17uN9ZRCZW6VulrcfyAPcTKc4dh9Q7KaaA4AB0vRtky
5TF4aN3ScbC2/21x/M6xjU8Jv/rvkFQAKKZSerZwQFnM0HHuyYKs4gErRzvudF7/Ix5ljMZtdBDY
LjPm58o4jFYtw7929m2MEc6dA1bTzx/tDRIofOhOGa/vW/k1AOoWw+k42PUN+FtbGZbx4NwpisFh
wxBclmfZzFjAhotGK8zsz7+szVD/1TeLP4PhgmkMkJ+2Xu5hFA9OI2wYBhfIIXvQFOgkyOyyAFbV
giBUtiiIeHDmL8FzJlvColdiYTR/WDQNW0sg7yRy/6oOuKPxteUHIFohPVtrGkIYhC1VR2qU1b99
UOsRivBh0/qt29j+okSZISHJNyV9lV4tPXEyD6zRYCSz7z8xL/SDYpMfImoMDpV21asHDMTNFyVf
Lxo9enXv1U39U/813Q9jCGBj6KrdRz8O0tGtd5/sKD4XK26Qs3ka7ezq7ORUg0NPkn3onHpCuOEz
XofT0KoG1SDDVIArGd5pFhq04Cfnhmql0CqXzWqZS/PKjHlstOHLNMttrtMEJTLbXYUAHf/+IV3I
CiHMNsHX/k58/fSFru1olZnFY/WMqwqrTFzv7KdR2trHsgpc+Ux2GeKRHIXDMLbK1hgEkH3RJXpD
zholC58MNo+6ydXYkqT/aS+Q7KDCWXcjt0GnwxY9QZYkM6168OponZb/GwvphP8Iuu2GpHhUWKtg
o/JtqmbShgC6RPKy3lk1LPiei9XDrofp1XQVF6EUkqr/3JsPWhcsLqp2pWkz0eKtBG2RtWxTXqx+
rpvrZo/H16ThU4Ly1vDLXIS/CSLDhGQLTWQ0cGPpVa9+YnFVwXUD4KX/6o1Vf9Hu09wCZgLZUiKz
tHxBAxXMKrzQ7eYNFvasAflSPrYulPU9yjL6Fso9CQNpBqVUpYykGmRUNv72ROooZEN+wU0p/lGH
xZCuJanKvOHSj9k0F1LsH331ZCczHhO6RROElGE/Vi6jPJcwnWTVknXTY7ihkKX05GfT9AoZBi9M
oZP865nUEc2L7Tn25858OQe36/njDT3HD1qcwWA675xpr9RqfZ2flqp++Tp+nno0ehm+H5/MuxYt
kF8AgCn+GPtB9SxDHJC0GakbUVdArc2KzomldHZnIZ7cssqIuy9WQi6QGpkN7xYXS7fSypVbixZe
GC5UTsr9wzjlq0nyaPTYhb7OGRfsU5ChLyZtipGuavGZzAiz/jlAXuU1YYFhlcysstZVsa9fQAdL
eY8qWedGz40zs5zTvy3H+j3p43n3oVPiKXzhjF9gsf4vNct2W+s8nXKP2lkGiP0iJv2GReW6eNpo
0L7ODlo7VE+zXhCOIn8xfa2s2fsrr7JUMaTcG63/Mm6WqP7FzJALCl/Ym68NBa8KNpcuW2x7gqsI
dUTrPmivuw8/Y1nWhsA5+lbsqtr16Oq88fXtvNzF3qVX9Ly/9mjwYyD29tilWehVtkG7hJwj1T5W
Iu0uG48298nkZLNswbah6vyXXYAE5+sycPvn3lpwVNAWnMEP0CiULh3kcxXw4LwP9IHCD1SMk44V
qOLS9gXwvjNj79zd0zUCTFMqs+qwdtSao/gGfo8bSgSeZ9hvLmYzP9fD/kyeCn14rytny9v3jMqX
9jRucHp4qrQfMqv5xiBr59nZd+qu6qYc4E9ror5rLgtLyJ4vHP3guc5LgzLZGFV75T0WWjRYPOpj
rR3pAjPGaHLcqK9H8kc9Cb3UrS5wRpxIfoy2OgexAc/x4/ze9V9LKUT684dVnmCPBmglkAhtjaM7
8MqsbFHbmXD/eJ8goBtWLVl20oUOoQj+gJV8rQkpjWOrt+RRokEFcqQS8rl6Ew8zpP8sM0a5g536
P8y05M4HaNnjdqJXL7dAnYy8adUi1YsC3ZBMabR67QYqkgTv889y3F/NoNx6qBCoytwQh4aZu790
t+4bCxRd2S1MlMKwmXn9WtXk9bky1L5az6fpVkikGu3MYm8fXGOrtrxVW1dkqEdrRzJmyW1kf/tT
N2m27lQQi88Hr0s7oTGNnNfOOted28fBJhISNNdBrWFxXx+aboNFDniHcHGsYMNC59N+t40OLxS5
C1WbOW2IUp8951g0VzWL/v6XQnd0wu9oq4U6/WXlbR97hG9eR3eqfda8fFVlbTuV3IS5fQtKtEKU
pbX+rmeR12T6SjP+BVwIp9OCqbWYFU1LwpJl7epLic8Ibfx/gO1X1m2Upk4hj0Ia+rAUMEikrv0d
+vnrh2VWvuRRatHSC2+jAY9MX1Xqt0YnEo2/ZDnhDe9BnmZ/xr0rgzqta8o1+NZzquOY9KvzBIhg
6+2vSs4Z4RF1PuM09qDlhSRD1Cr5vtIBTA+b891DaNgT/hPAfvuK+7COryWZlPsyGKg5kliV8TPM
0NTvG1a5tHyflwbASoGrFWiHeuEH7lvTwQ3xRrTdTKQYbT+ckbwSviBVkat+gtnG19qRl8qp2t+V
USvhbnJEX/Mi6vhNRr1XrjatWwU848YCQxMwfJtbhVqxfq/icrfM3X+4Ffzi3k7WEPvY59vNczt5
Z2Gj6B9q/Wr8DMCODv1n8CpSzHI1sz+rMQBOF1TLcq5X8OcrGWXIqsXbvAa1OiToIVDSalHGVir7
exbgYO65C0bCKK/AiwombIJs6s8ahawGRaiOzW21rc/q7yOwMcZ/+YnW1aPPItvBd0ISVMj8Z5QS
XsS3KGPjkf6zclATURSVAF4L/5pvg1gcDIqVkEO/rSBPXZUZW6o2YE3g1NzJElKwNsUGN73u3TjP
52rgVCHTSjjbPCiM2GpkUiM70X+tN8bDJyBpmOvofSP+kCD7PqLIpKU4j2oPpwaq0XpNi8Q4yN1b
XsWy01KxVtym2+f2Ni+OHot3JHd3iicKpd3vawN38rMpbeQcIZ9/A2FhBWnbleFC4mc7MNZd8Pah
OWoKoiZNEyFCBTCA0uPDYOODWUPUXvmUW7OTW19AiPHBrYN38PH8iAAI9XVfgyHQd17evKISNHov
TISqFi3QZwT/AGmS4SF9A3nX3FcOKdxirhZrOUdorC6YQZuvCkh5oumiFGgDcFgzOHUzma/XnVLL
AHwYnnBbP41XvebA4IjGSp7Zdx8h+T7/+Z/ra8+oMBKakbb398dWxxUCTiFrqe8dTOjG3ak2goxK
5hacaJD2nSQyDxTK7Ky18AWt5xOsnzggWOc4oGR9v0I+auw65Z9DLdxSYg+HKlJYd1jdX/dFo+7U
HxTu+HUJ/2xdwb72J9+9XcM7s4ujHW8RPjXvTFXlalHDAEbh8FLHZlzLwux16ri4RAMASx6PT9xe
u8kdsjAhoPFP9vSeRarPupfu79YOlR4xHpXJE6lWw3rPqh+I4/DkHkUbALCr/w5+4e4MP14RTXrQ
gVcYg8lxfp1lhevZKuD6Yp4erSPqFws2hHmHWWOWspNFeTC9OdDCj0jtqLHQgN1QF0UUBr0VgQsQ
9Sp/uKex81bQCrmn66Z55YqQenldHb8rbBKlj5sNP53HyqFyyRaFd+cCgoBV/ecEZ/xp2bdjWFw0
IeAsa1h0003dMJIKbv0HxtEG+aluBVp/Y3TO1NNEJQzearUeFnLGYV1qOAcq64qZ/PTO+Pz39hvj
YSeQ32W8e2odyXSwUhHoD0frcnMKZbv6BAkygJcfL6tUMaM69e4zhrv7DiCpcQYv59Gt+rbKi3LZ
NqruG83FmRaye9sNeeMMndnImI3E56jzLk4OtzJ35oOl9uXUp4lfr4zT40wF67cdoRj9BcSd3f8O
SdxapcElHqreJLbHftb8z9u8wuEzPZAY/+Ck2xFEeLPakzfgFx8o+1EHP+ZO1ElTrsbu+eHUU/NW
6FTuW3SR15gLiduGCn3GSbXO6z3SATON4dySXVIB7TTsweAvpVrU0byZI2DWQcuPxpmfDItcz9Dx
o1HUwx7bS2eyrWriba/0s6e3aiW8Io8NaZ6EY626en90jcURLYZASim+d9TFpUML1WB68VP+2G98
mGfvClblTlzh6dBqlMM6AeJ7bL6oLg/TZ9J+lB3IrqKv4qbOBIyBbk1218c3Opkm7M5ztIQBZRB4
uGH3bD/oaqrueVPkGjlg80u4CT51ijJ5cJxH34VLkTT0CRuNOvIRNwMONYV6LTDBtTZjVN15hcA+
z87IvesPb3O+Z2PVqRte4dR6/z0mz4r0e5fwOE0MVLzAXCopCWEd9ypMxuAB2kNW9NuoYdYoDpgr
lMwKsPULA0LAc5egScYFFvRJmOzQBTvyKwbGp8bKcR81HzMg89ReLWQQ+dokm8OvEZn3De/KPFWP
d5raSn2uPWijDU3LQ8YCgeoD4dS4sjrYu0/BPbwYo4D97t0kBl/FBi7rviqtXYUM3RQLaT9Nwhea
6D28v9f43l2FSfIKLo3MLG0+j0pYm73iYi9+lliLonrFPRn2q9l72RVih1dV5DTXt1OG3Yjvz/X3
pvDsZtw7fmyu6yG+tDurH2V9ebpK2H60qaJiOACMRqiec/8bvNy+6QkvnGbWxbZgcTn7YM4CRKIe
RjoXxStWOH5IJc9MzwMVOozPh27Dkm/cG9hcgdbVTrVTFP2RnRfgJlSGQ9oGXm/DUfb+A+tjtxDW
APYN6GI1BApUEJ3brDwUceiSM4GwtuGgvJpGKMhVkouPgB8lSpnBvVdY4W9gVU4dpAXj98191CEI
UrqenZTi/G09o1FsH3C84fbWDd7v3xDIaBahhpIb/gK9milkPHq+R/jMv1rEi/5VoVdzY/hf1FHI
451Aj6dzs1NyEoQ+KsJDR40IqJOvOrtEOO23xlSdyU/hQC9mvSJYVRiVVmP4ujaxxxSUs5f9h3sN
JUIDbRpxveOsQREV1VpAOu/Zkilfat8bm7dXXK0PT/u2x8rdO7KEcBPCOkRYaL+4t/CKmxnUzig+
U+BCj149H2kK+L0TMFywsPKlFm4ZtF9ndiVX8pOhbimB/RgOb8ZjItTLzWlEDgEOimerNLv6KLKz
x2aK05ocIx6emDesNuBxGp9kQUqsLpdEsOoyWnEVmJ6DKGoIQETAZh6izVH185n5FMTwpwCSWAhL
PgTNS1DiWn225SoorhcYzNO8liNEzT5iE1RP7hUyaY879BOwk3FLaa4toAeXJ6bjJafY3yFU5uWr
anYk20eyEGLrlUdRKOGh6hvdup9QSb9YEt5B7TA4jaEBW8WUDoQcb9KVLZfM4X7d3laGcIFpTeWj
SBPIe9pBLgvcOE8MESik4PLvJicF8gTRr5HxAvgF4C6Gqw/R8NS1itcgczlRLaqWTL2+HsZitSm3
hKLWOwMQ4nsmAw+s2u6svTKoopxoM15KSJ988neiJJHRlD8KnqLmEXcn4L40Hw83YwzoFP84tQBF
/GuU0z0RkspQDP5RmfLh+XQeQIkSJe/lQFSy0kHFnL4ctFMYdQX5D+6ASenbpxY+ILRqvGKQn4CE
GOQj/uSZc6kaN5f7ZibcUOXw94bQjLHWLgFKCkcHYa+jG7z4jxBf3gxXhlaBNba5xji2/HbOmXVu
nRkTUJWxDoZx7+oVkSh1SUkgVAuaE3U5mrCEXJHBDZw6N3tVzxaGbwtsuJGbEaXcmqRCkpkwF6he
lWsDf/GeSk7K98EVSA+5kwJi8PaI7d0vWWxWg2ndA/EX1xN5aP4VSTZVU2zNKkS1pAgyhaV+U9cO
TBJS+wHeqmEtfZRHHZHN5VJ58NGb9CouN3nu4Fh0QoOF5kFX8bYoV+3z4NwWyqHWkvtutQD3zF3L
GdarTYV/socaLWagpjP53FOdmn6iLAAhut1dDjqwCjcB49QgGSK3cviQJ7RYA+VlrDDyP2KE3MXc
VLF1h3CLgGt/M8M+OAP71era0fxksWdwsSxDxP491jGnPSEvBNr2aP6siTKRFBajUdudRjhiAIXF
4KjWKQ1KA+wKKUllV1kcFXvIcrnDfvlumOyGABefNtDFBZQxdRojOUbneNwXS8KROsztoUI+OSuR
930LSYvhRTwvgKNanPbdk51IR3/2op7Fq07dw9XcD1+ErF3Gu58HYToaoGW+jji4dy/94/A4jIfH
9euvuG0uH/NdSMJscAxqVAzDz7AxXo11dybKkGK+pamdWjuEXXmbcuSMCADU01XrViFjRyF8Qr0U
BFUhpYkkb4dpg01GXxWx3R14EIcKmjoF+ZWoY3G5qqFZZsLHU4q78u7UCIrClwMhPlfG95nJeE8Z
40iF2YZMqqsnzPr8rQJvHfY6hFDU7JkZPpxXW+b55FmNSUQBmakijVZNScAUJ+cAZK+rRBMpvfay
25LG+NV64Ied/1aro9MgmzXx0lBHk8DBMuSA74A5u5XM26K2fvzcflaYYv01/2oEF1IIHRnV6m4R
fUAQ4Bdg1Z92/QIyKaNVgOnA1M+LHdrJE8USDWCLhl9pDhz5IJCBCgtW/iZmCH2o/AIVPAeqUAB9
nVyDeFiaRpPKsNy/kTPSb17dAgs6mMUwIi1DL997mBIRxFj6aZ45WVsCdJK73urI1BHUEzNU7zE+
qbgfJil9+VeXF0a3OZSoS/KM4+gItTDtQJkMKySUlOzT8II0+DjGzqG3GqBFYQ1ddWQ49Wzvw2N4
xugIT4zulT+VIRNf52VXq6Gqk9jf+9VBc1QfRDerMNrpXWGUYcqIsJJ/2F51Ujw7O8cwMuxbZjb4
vkYv6mqdj/vQuPKAKn3n6qDIUe6UOxfSpFN6f7noNdkMT8E9ly8k0htA4vpSqzWy0EcCMmgqRcPz
h2zUURt5ocRJIKl0TLs8vqWW58lqRvm1GVVtotloSnSrYpZWzgpZuoaS1dxDuMkuhx4wUKGrR/2b
S5IEFWRaeTyJdj8Y8mjkdm1ZW5Ywo5abJQeXIHADeWKAXF/M4OxrZ1MBCuH6bhaRUwIGco7yfDGS
wDD4Qgo6ePfIvPt5LaJNNItm9cl53phUl/VlmVjAN7Ld0X2uI5pG68rW2DbNaNjclv8qc2waH9Pa
HKlVZV6ZK8fi6O/Wz7+jX9rqx+z99zZrG70aLq1GnoBoYJMlk6idh4iAiMsaogO5SumgKQlzOpl+
K5FEZAyI8WlX1aeaJbzKIbEYPhoHn/TvQK9RIXigWKjz+iIlH9R6l789Llyi7GWQ9VQ0yxEKV8aR
/JrKFMZ5/Ii8PvUQw1GWlmUuNVL2nItCdYhIVGBi5qq8ViGtQDf8CejQlAOtfq3Zf09fqbVy4ank
9beq8L20zfwDqPUUY0pCrDJZy9OslZtegwPDHo/WWAbGT3gsx5BWlTpC6IWQi3lTtZRcLoG2vy5U
WX7tvdHdS6ku2OzlL4HLwFa6AJVVWEZdCUx71Us3Cz7wjs1P0zyz4H288MywCkXT3xWq+B0y+GZv
wuUsdtsXr8d9awbQ3kyEotXhAcgS2CllAodi5cCa7aHzwQCGqXG5vYCYNNtq3xRloUDtegJXpxHU
DJBchN5ymeCHNMNi0riPDjH6/8tEhj+I+nJ2w5etqjmiID3/AhEBWOfWeift9ybyQbejso2UDutP
1IiMFo0BkTU0bFzix96h0IoGK6gRpQwJ1ZfOgNsn17rWuAv9kho7llHeM73NZRegziyPRB+C1mpH
1yjgyyoRn43/MPz4MIFl7l/r8pMbrKYMHXZ1CyS2OdzBB6/3GZEGhdbqR4nR8mLVjyvhQcZctOLB
zOBDVOX0r7gioXyLWDqgWkxS1vHP0pi8f4DACut4dquYMxg/8HrsWUieLm8MQZjZHTp8AWxBOgVY
pC2113TwZMLCj8HxDMmXZ3gn7pUDshXY5P+0HRDa8Qupu28gHFY/ctxw7Wx6m2/boF6XtFlO/C8u
jHl9Vs03j8aIwUCNKwHzjGtLmd44KVpD/VR6DgGrAkqUQLftg7bcloyiTuWQeTkMpdwNu8Y+evDv
f3c2ee2pqg/cXfiy9I8iv7JMWGtHjRH/q1Af2XfStjIiMilClcqgSq7OD7/Rd7GLegla+fDdBZPM
B+baRiNqMvxCZk9uJCw6ZtmcV0J0tDe/ZdzT+dGVB7ND7eJW2KYICxfX/M3ZCiKUWAB8jMjkAZJQ
XEbWuuEcPZGh0K2zoUbw8jQ/Q7CVSVeLSAY1oi/3EjooB78Sg1n/i4oUB0hYPhm9Gx0yCikJWwpO
IRDs1TbCq13qqxF+tOEKsAjF4Rt7Q6lqiGZkgXoEhn9LzGcQw6LvsiB0cXSQpSRjOxFe4G9wF6ro
IcQsj7C8+M8y27syi8klplR4kAiQdPfB9yjgx1Jo3xWS+WP8lXcmNppU5/HwPi0MduNoTIdIwCU+
QCVYS9t0vp8WmAam82y+Gp2n2fw8Pa4Vg51gA/vwGg0mYIHiL1Uw6T15muxPeplTh2lULwqPQdKW
SfqOR/5/DMebeEkrEU/FXMOH7MpxIz6K+feJll8QOcT38NE94goovYVSLFmaulF+ZHSWX+f6u037
Qb7lBTK/jrsvUry4AiKKii5aJoFAHrjcXnTMfJMys52sjeBUqiipRN65Nqqee0h/Per+I9JL0ICl
YD4q4d6nW1S0FXrAAWvK4IBAnwvJQVb8ZilBwwWbttpitAeA8ZVUYBCRq7liRezQ240xUKfOOrEc
kPcCP7IxboyBEL6Xc77Z3/Ga0UWuS10l24IRP7U+c22AA+7F2UNuIKGrjzUmVieg8lr3Eh51PpOx
Noiye8YmpIdv2sEJ6z1jUOg0eso/NUA2mB3mpXLBXTPpIFmN70ovVrLWTwpmNX0LvBPyorRhdru6
DWCxAdUvsHNVK4O5Mm6wOMdQsuqAD5NfhF8wXz3Ld2jQhwn6eAUFcoMIsOXGJ9ydYvrJuEuVimyo
E+yomQq2XjOdGM4TIzoNDsEXpKajR2dUlJAzD3CGbV9CXoSwIaQl0NOQXHHaCbBmoRMxeyebUo1B
DPShFytfDLVnQElp6/RDSFnq63lV+de5tTl1pjzAlcLEOGyytyvBjQWCDcMtTCNeIRVjgDocXwQg
zWnJuFnn46cLfsRirjMgtBVlxsH18s1i0aANuEECP6h6IEaaq1TH6rV0cvUSwyKCt6HwPtEvDOtD
46RFVS495nDLIueXwS/0V2oavvSHB02iGgT6RS4JmjAsY7B+brQmkzw/AMrvOu/feZn1QquHh6F5
h/Qrd+Dk8lOvb5qE5XJjz1ajeL1fZ05xriW61Oa2V0juDo9gHQfGObq9K+2my/eYXOmt+Knq3M/M
C1NosNfleblf7nrNftRbDVmhJvtJzFEYf3Mhm0hdVdiotIF9C2ianzC8etCwOnItZaXzaj7+Tz6l
GVGUYN9ewSdxJdh/G2ZX8bky5ylCkQN4cI4MkzDaYRWEdNm+9JTqqs9CurQZLBAQ+t51bqQ+zo9I
JfikFnNYgpOMJy6OGPJagKgCRHsAFNjXtDcxEx3z9fv6vfSqkKv0eGA4wBUIwfQXaA+q8KDuwZXq
XQf45fDrXTtxuxycl+/JZ1JhUIGRXK8eTD6dezvz1/BAwxhm761/6Z+Hl/F+mEzv01VvcZ3Ga/W4
6bYwOSlIVMW8HJigyIy2bJ5CRLi7fHymaK9znPFmM39c3ubXu3kFqJQh3MpB0471fqVr0DJsxa9Z
RUPcPu5/9PD7nC0QMXc4jgxsO2pOzFSIxQlkaJ4tDAsYn1rqYjPCUJTz6VeZ4qp+NEHUQlbByD5T
vXt2agghRLGQ+jlqI7HX6BHvRR7V+EcfKNZGdYdaCCX7nVgHNSnHodJ9hSzMmNwaFNiVnsrsJyVz
HhnOoJ24Dj+ZGyMgq90Rm6toug9jhjieNsQ6PgSKGMfwjzoamxU+VpVeHSRI8Oge8zcc+JrbAscy
nRZQPChkSwo5zHsZPVGks1qwRrQxkKDjYSFQFQBevHNVn1Fixjxt3d4iLEBZFLmUooAyawjWkVAO
iKhPsirZcbpNbqHmRh+Yx8PhuHcZfFDjsGlmLdUSOWDJDWm0VmNhRYCKuf2+9IGUGVrmlGFHoLZr
oFjwBF9GdQuKwsrH60AfHiYnjtVCqxLHk/QNapYANR0D+19Rcjk8GL28RjqUqRZ5DVyF5Tgkb0tC
aciOqLrq1HTEfkLtob4Iuy5w/Au9TwFztTq36212m11mzTEkef/irdaPdoGu6IBZWS8dPNt4xQHp
49lDS90cnaYFHntYYZSP8qZVVwGHRr72tLMakQh3jm1cU3LyjK4nVdaAAfz2qrL1AuiziOn5GExS
5Ds9Vu6lOqqSmYnRKQ+lC0eAQAmY74fM3RIPQnc53u0SWGXkizPxbX9Bv3P0QnoDSm+X0+WJA50z
vHkfteq5vFI47pWJYA3P3idX+XfDjgJsBKg1DkNchBDJntaHdWZdydww2H80OFfHfvbL7TJOQ4f1
18RYjEARD0kMqklFoLGxOuY3Ps5qRqv4NDMJBg6mNWQX0x72th8YgGL7HJGGGS/EcpBgPOkVgTWS
/rN7G94xsZUjbfmv+JfAgGJT+4u6Ah+i7q574pCmFxMUx8gPnD2hZFDcY+nAP32zTxr4dxF3rEPb
p354LlPNydhfUo7q4YQlRKnOjIVJI9ay8mIKUu6xJmmvudlFyrcvSbRE2Ol5tsJsSHi7ijbe09Ao
KfQbk1xj9brzEEs+cwxXahPJCQSwHYcfbPFVNz99YNs+FXt4H56HWhEP41aRqvIS7vxTKHhfNFWR
EO+QS1UjaHNWR6JWkd897deP0+bstXeaD+tjtCMGkZn7wWsEMZRdRIeMP7ySq3XAk7s9LeNq1bns
gIVZ9X+znxt3GbPqzX5TZ3eM5OQT/e5+QXMP2A9AiWcMGJwmjf4JX5GVTYn3oCS4Af6LKzHssyzE
gGbwBp4fVxQaHaym/448bFCtthgWKjU0AP0iPcqhy3sl9EfS9et9xELDyiBPjPSXlFUqFEj4HopK
yiFSv5jsPOD03Vtal7QvQALgrH7hv/SsZQnT2QPBF3/VoIJ91fLMKViuZqtZ7W1h3dlbBUdPePDR
e/zsQYX3HkxGBAzQN1aIxuDeYVvzgKdgZsXu5eSUuYsBaL/AfWObUlwBgf+9/sDXD361V1jWR4Tn
jt6D4ijtg+sN97PGWFTh6oL+3gUZXOxHjIM7tdmVYh5j63AXPFHWqqQ/45ZxGl4x7HgC/UiTXkzt
A+L0x8muzI9lGw0bbynpf39PJPU41Jz0RvmOGhDf9BXvRUJbuRJOyvdaJfcZBw9tPtqE2KK6h069
b3Rxe7H7sJk09W0CwQKZxaa5C5kPsJ+2zh4NtvZS/idGatbTURpUACMbHHG3OQAKL/MD8r6oOD9g
7HidFufXaRbb8DEb26ivi/g+3Y3r2+q2vI3X9ZGWrnOwCr+HYTV+jK5+JSJmeuyTXEVi3nC5PnZw
b4THqSCVEO3K05Gdtxyq67have3dcDd8TLEwoYL9o225/eFEc6edgaZGGwoFipJt+/l3sJ2eccuf
xr5GsRmbwB1bmuRf6VyxtTfjOpxjfzkQApftS8FsOkiovTeeATRMA2wBBgfWmUcXsJVmDKfzpTAE
Wed//Fv71k6FMHQqwbGHy3oPvmQPjIW41hemXzF+YSnU0GhSX0igwkAEluQvWjqXO8YpuR9qyn1X
NKH3n47GdtdXpkVz+hq+huk49mIPYiL817qT+gdsFb1C+9TXgvHCCmOeTBGOTavz+vbz9/mrbvfr
G0RuDMmgRlZbOUAx26r3PAaVbqWrhUvTv8aigJtWp8SsipjiN0jJBwsURFL8HctZPkiEy4flA0oi
gaQs56WgeMngoG3i4gBAy5jtcNb2eYfLRzcKKkCQlfxQf3LqKt5Hj0P3OJZNvrDEI0Amr1x9EIeC
GnVUWKgim29MJxti8ro9YTH1/DusjS270L82UoWXfleZ1+s6j9CkY9sz3I+5W/DHky/BW9ARlnMn
HrthNMTOOe5futgysySxAuGUXwswFMLl5yxPNB7f1+kEuFXvV/tJAE9UrbhYoYqfVo+KXRbEMyzN
ZzXW/ca4MjxujrPzyjrO4LZ9GW5YWrFywmKkX4HKKAya2ufpbFNkkQoHTEju2KVwL+wyOdlJ+5yz
uA32GE05oMTm0pmomuDeS3AbZO6UOuu4rPzVjw0zKnJ732nl78iKMACI+p/ysuZn+0FS7NXcsvjS
QISDR/+MIMlJ2OAhu0KZKvvPolMMDwgG7VJpCY55AI8sob7Fp6jZrDrHEoglY/ZWf7gdqt0yzaHj
9JxlRwptQb/ztGV3guDnagedQMYcPrCljw0Hfh7818Fen0Gqopk7Hf4hn/dFwOj3X5ZrWhNFqaDG
gNy+UArofUrnTUl58a+m2Wq5bovgz2tgWL+J+en2JTrqMxy52ZD7fYjIuES8/CcvodPBtsQZ+0Of
3xB+h+mG1DHmC7gMniWmtp3T7gc7PMZGN+uNu+GxsK4wpEkLmFzXKt1GhLsUwOIS+QHjX2QT8riB
6wzTlu8KnRYlLjrc/vb5rrfS16woB8E6StSTySaZIAFBvLeA7RSDdGKWl7+t8NnGX4fZKHAnU/No
shrXhrVukY3x6h2sK+spiEZY6URhsVfslXv1UWVQ7R2ntcGZjXnXfLUqp2QRdy/hJTxBXa4N9tPG
SF9VYsqm4+F8jnZzItr5x9UUpDDVBEl7zWeI03DYzDtp9dIva8bUshV2uf7qYfNsX9L2yzD3+6Z5
e/opwgDDZfvf/3GJwvOjoeka3WqPkd1+uvIA16iB0sWJLghVEaMJ4KnKsHE2K8M62JE+y3UVz1Z0
k/DU7lapCxex6N+KrfKlZeBZU+yqXq5PPqPz/Jl5ZczkEefifVTT24uwQ+piJtP5G0SIKDNXk2s+
ESF6CWIVVLtfTKghTpS7pf4dvlL/nFp1IEjc08EZ99YVbk5qwmb84IlCZX74O/zF9Hggd+zVq9Yd
S5b68rVtLI/o/qn+yPfM36rMwaHh4ouEoUCMI678ygdNQmXxH4UC03tX2doRT6WM26Mmklr+X8Nd
jN/rpwomWTOfoZBisOJ80qLQEQFnt1ZpJOef2khBJYVA/f2XQ6LYm0If4BM9mqyIDzYaigLUksaw
aauxp/eWuFbKNfFNkOliOSfKkeL/qGRYEhmMLFEkWauOSEU3yugcLWCioiNh0PRaXDyoaYOC87ma
p6BJk5IQL6VeR4GzgNqkFI8uDes9f+NZo19Yj1srY1ICRYyXJNPbdXvHxcbExOpkcPsw22iGdXSj
eCQZZkIbubhgd3jZPGYlLCsg3UU9obrY+WKyi2TkbrVpQR2kEhxQ+9LZ0d3TmzjpLHIw4nXhPwFy
FJycFvNklWcmeCH28AGr6mx56F5HIyR17e6DdMdyl26L5y8+R4bDrZyOIIbM7qGaEmP7wQWaPnK4
6xZ61xAvn8bxd1C+AQFD4jkyM4o49fvBpXcevHDKrwf1AIlhgigS420ouyugYZkMH3h1SNjzHhjS
xv7lL/ZLvkaWmOIG9WEMgoPr9tmqLRrMhAp+CgzNQe+I+zgP/MfbgnRit0HqkGx3pVuUjEVjaeGD
qITzM3IVmQj0W88VVNxv5hY/7MHMSovLizdF7e1f7SLjWTzOOF18CQe2Y8dOGuCIjeK6Dnbd8DL/
NTi3XoN9ul4BhMBY7aIXLyBO3//Ci3xuss1+8AZ5qYYQVGjQGTndFif4wkE5VOx0HXIEYM0bQ+Ij
xsZ6nNufzir4dD6d8wDjahCdzHtySuRfpvlx5K0QAAhXVkJPFeD46Md+bku1yNwLJuUXoKtSv9Kv
Dyt9A44ho0WdKhj3jHIAs9RzqwyLmTbXGGNWB/UOKvRypxCUO8VubZwNcXidlRZV/NR0GP10Vpxh
do7Yc7+MeX9cJpPVJlnu5sWxMW1XeBl1xF4BwnrBvfll4C78rOmxbo6OqoeIktmEALPPfTITwR3d
z+CPZDdesK9jl4DzEkfDfcqzK7/zsJg8M+DTKJFuFzzzmtc2Z0JuNZgVmiA8QUNOLhu3Rm+LwbZ/
CIoEIQogOv2PqfNaTlzrtvATUUUOt8oBAUIEmxvKGJMzCAFPf74h9a7/tNpu2+2A0QpzjTlCkK05
8SiPp4bH4NHu8N9HdaBotqksF4e9AQowbfFqcf+rLGqLbKwOlWzV1sQuzbGvk5MbJy6kQZCgB1S7
NOCPb2ONNGJ1+k252fDh8niTTyZ3PDokjcy4/cy/7qN09OxVoiSph8IEdzY3e/ZmKOLqfOy/VuvD
KA3bHP6wuKLqYZub1vBDGDW+xU+kSzwsAWNuEc+WYdKovZL66qOk3TkgOvyEeXLufoIzoCgg6eDS
E3NFPJZP1A5hEKdJmnzGr3F9ekO9vu2XBofoHjZ7IsdV/MpyvSIMizWa1Rn0iq5bnQowzwkgBxEE
4kixr9H2oTMbXGC/YSn96NYx5fzKJkfcDlPq8dvF6ISkplyDSlel59xVxqROm7pItwzOFJ+lPs63
LHj4JXC7MPdjxit/tRw+8gkggJMwjb6Wibon4fTDTXjKYlLzxrq0QAiMPWEIUHh2jRlibNml6NxF
CI/qbCS/Atbf0Xl0hc4qnv8FoIekizK92yCDg6yj59WRx3g59BSLtu6n5AVoplw9ob8Cps727mCK
M1jC4PAesJ53a3zChucuxUtd60CZdUj+tmDDHWweOjhAaOfgXrKfFKAuy8Am0tXy3yjZAHrVpzM4
PbDQwms1EkSBifBjdeLfUy3hsr2QIHk+1ZQhytsR05rOFmtRvlQTtzWHvZlOTkArQrk4LlN7kRt5
OUUYrywWYgMWF+RgdVAx/+I+VMDEIH2wa2agMDqsChOA6ahRzRcIWFIO1hOH/ONPZofaQU5kHGCL
xiKl0RtsuNhHgw03ZYOWG013f98/9j91YxcASFe5m29dkpb/9yxBDIcysMSlj515x9wW6aUBYCfY
StfTyukNOBQpLPlmlWOxFuSz998WCu8i7w/rACO2xZGjxousL4FYH4vK15rTLGR/a3Eb+DFs2jDa
7Dt8YjEZ5aAmH8IybkhaTeSrwQPhNgQJJDh8HwqZN9tvDuffzLRf5X5V2U6rbE7ozO1dTPmQ6BYV
NwiWnJUOCGNiD0gH+C6Y2y/JJmEe5teN7yQfE5qiQZmZe2b2qUV65CN7a4w23lbyGYAeTT/trOeV
+hHyGtHmiY069BDFJOQji4qEX4zNTmNTzw2m7b9Vl3A90olFXH7wXeRKqGVRCQRieTRGPJvIfrDC
U3fyDvM1zV/qrrDYA33KCo5/B3LO0DGfoRGAQ0fgQYh+BfQCq4MOFXZBnJUL5e0IlIgxh7/38K7W
dQ1Ex4XvABpgLOCIfk1CVQtFhpti9kjg8FBL8YOVq8dSzt4qRo2WcCGIHdaFYmVQvBwkmTwYPPVY
Ej8EyDNvopTGc8PX8C+72sHa+P59fiu/65+jCir8A/Hn3vb2vVv3AbbfZotUlJ3MH0TMojLmqt0Z
3nqSxMVZEv+sCkBPtcrEjrWLVPzRymbUo2lhAuoObhOcp0Gj68PWqDH6JO1xixbuDLNBLMdV9ew5
5j6BUecB4CoA/31S4fF0Eg003c+HpWJP8KtwjzZ8Dxz8BX7uh5dB1sM0tnuNT2FK968EiqcWZNO/
eJxvOM5yIP6WMm/v0pul50ZqVqIuy8lDOyQEic/u2IXjRsn0MZXa8pnw+kdbt9LjDXKRfQmX547Y
DBxiBHfg8jIHa7rT9WwA5ilwmIM2Skj9YEHddb880LcXp0HsQF1Vv87/1nF7asHjKoEelXrqsajL
on7LMdpHnLq5LmHeDPKeqD87kdbmdeN3z7nqFey7+26TEKhJNfn09FC3sNFxiQbvEItPIOMVwQag
uLOPr/Tf1n0M39GVdAZzm8gcltKCslCdlRD80N0ALswPGB3MDRla5LbAdpTpqPw4WVkcBiOBY7eS
n2Jsjz6cKD8V8A9qb24PlKUHhQcHZ9jtXxltfMkPtAZp5GrZEEt5wexQe0GzSm488NBZ8+NklR8m
thA4oXDywvs4ZjB+mOesHVrGVyjw86RxqnBKb+18isQUFQyXUQpkDT/NbX2EgZn/v2aByjnSv3Ac
1TGh4zXH+OwOX4PaSEEgm+g4VZlXGdR7upRMM6cHzF4lotfGL6A2jk4sJ0pwKrOU3pxJmywUmBxM
pnu4y7U6PKqo1C3KgZwM4pUpq1IWCi0OL+sGg+ZG1De0htGLdZUDA+kQ/j2VuTtUmAaqt0VKHht+
MH7p6eM7g9fOauPWiadlAy27zUic8L2BM68hKvgkM79CbssynEyWy7tHwka8Y08IQ6KvjOWEuKs2
ja2nf8IcacX2mODIebDHrNFjbaKl6MZ8YGMslkdJkVKGSuotk4xY7pg0jze28mhEMnxhefe92DOr
saoYJ1K0j4MkaHuXIE+7fbpn2OSqq4jXcYI2eShaoCsvM1ltlQ6C8cgyvjnt8c35ry1MTBDLacW8
NtzN2nxP78wwBzqNrY7vEXOmDWO1WLl1zzecI+QSpVvwIFd0Aluev3LO7NzZ8U5UNQ3v9SA9z0Ip
OJqpl6+raEy3uH8EQ/EEShiBsGPrciCn5T3oQDhTDrmOQvl19zQ2Gv7GveZHgbN3puC/sWjKwVYt
tmveZNPn5c1tFWCi/s1zRmK71xw2h/VhZdDpTh7yrbrBVzzsWMlurNsZs0INJG0j/28rucIZbHLU
gj8LDRXKwL1DjoHDoeySPLKLvNiDfaX/bHIgXFwSBXzszcwtL5s/l2/NSbiB/OWP5J8ieum1eC6F
NR1NDrh+g5conzjja7rKNaM4h/N9neYMmQ+TevvDayzjEfS42uAVUaq5rLF1QS8yaeO/pWKqnRt2
Kb00i3XQezhMtE0eb6/9aJ+v6hs2xUw2bywAC3qCC/yUeXfunvBWbmPPqbJFlzi9kDxBBMJ9y0rJ
kWVVCbRPvXnZcD7jhAbsfSIGq+aowabfk4wmWqw540SmBDSuUN6IxSxNbRvk/3PyPqym5P38iOUm
4YDoGU3YEzJUI9RQKjJDnd/UeQ1f+I9tzCrCWuitMdFyyBLk/AN1hgTjE/QOcfVE2lWMMbQd+sNQ
ws/+xnvQWFNQ1MVW2x8edHUPrTwn7sADUQesEx05YyjF7QPt5/tAGLSkF2dESOeWd+XotrqUPQRm
N2jkdzYXbSN4YYNcX6YNxAsYirOZ5226B300XZBI2HuKvaX04qvkxH5CRVP1D4vTYr68/pVSZ3h5
/8IAAzBn67r/gpfB117LVEaI7idAowQx6GY/c3p/QVzSpojGHragVBB7u9SIPosd8XvmfR1gxA3G
TlVzQCclpiz6eapiXWqrio5683M/5uhoTMqm7E0ZAR/nPinw1RQ8FjQ2g80qKb6ORTxjfLlSpAo5
s8pqCK0LLPuw6R7CQ0T/BCNiWPcBJEN5OSMSZLOmn4+ComWiShj8YqUiPupu2kRCwH/8NuzBoAIc
vIeFAy1QHX5OzaJZtbGREvdQtKaCxcN46bHtM55UkhUt7tHGhAtAu1+iLJIsw9tCnf4CSRfdWppZ
9TG989+GT/yg8yZmhJpPchFauPRjH54IRzxaUX8sVRKDwZ5fpW5hFs6ftdHsXjOD0hBSI2B2D7o4
xFL1u+m5w2ChhqSXiKM+30RaiX1eJpSGYniU4NKL2a+aJ+f5MyBa0EuQ6WKtJUaRxDef/LWw2X23
E829KmedU2/wi/QEzg/3nhnQ7WLm1gt6a/pidv3WP7B0ZJtcw8lP58nEJKtJ6dJmep3FlyLvS/p0
iQ3U1cSSE+4lFts0nQF4Y9Hb88eBxc2JXxnDs5yVARcMkhbQ+2PRJiAS7TqhjzDZ2ZTQJuPTL3rv
nR5U499FTA5dgyvPDI0awHXKJXH21oE0I/R04R2AhdM4o2n/Ym/QiQd7BlLEhDnqGNPQXkFlrU7c
o9+AvkFvUVZn9Z+C0tdk4ML3YnHWLiE8LD+I2mm4xW1q3y+HHNE4wegwubHhfobUJHtnRUj3Kkac
pSLniOdQ7Wsek/modZyKCoNRpFQxhQNiggrB2MI85cyqvDOxaEiX/kFZE7YnTS4YAyMxB16jNH4m
nWkZ/n5rmo0bvDw4Di86i9KiNIW9w9/X8rncIavv0jiiM4TvLr+S+oCoDcIW3TFoFnm1yTpBH4ee
zhpvJQYftqjg39C8aGXTvbgatBa2M12Yw85Ei5TJHHcnpwpKOsb+mi97V6vab0SiD9Si17A+QoA+
LCe1Wfp7Wp1WrIWvANGHylOManIqEwvRgOgUaC/YPAfHoPrXwOe8NT3P5IJwpbF7cFrwmIUTEeRI
o+3Yy+mAdLf2sc5M6mp1hq1hfdBALLSbfobNUfn7tFA5v3EqOllxaJK/OXFjwyZZrwDvHU8VHJmT
OfxZZzeuA382OYPcuchrH2OeFhCEWQ2r3nN8TZ7jc1KebuJ1IrfKjUQfXh4+LloTey8Ep4LI26Ek
0P63dlSK6jDJbsVoUUGti6icqBm3UK4oQlsADsDXSqSOug1BnGF9xQxCmkPNHwyX4zsK6/n3fqzT
iS4OLJJBPo9G1adbI3V6o9fiGVCSiVqYstxCJ4tsphVeiV7Yho9BdfIcVSf34WPwGDwJLrqTTaLr
luDnDKX1wImAqKV/E4eO6IBl5QigTVNQpQIPKydUQlHQERSyjxgNLHosQepiyyGwyfP7GjRGrdFx
qupXFyIMamCQHy8NeUrGOmc3qaNbdEQzxDQbyDeo/v0TaVDCCmuMP5qVWx5SoT3K/rK/G7mj0XVW
mqaxCuMqBoLmk/Wdnh+uxyWe/WaUBqo3dkjmwaWtzkAFP5npAS3tIUffKmY4xho1WtVovgmcuYze
k9voPNx865l5jR4D+XCIP5pF5/iS1KbERfGMiI51bhk3+DKwsNf9N1Z8O5BZATbCnJ9QWra4Ow1r
Nl59kC05jxC4t4Z3WLagwSDJw/WTgprTChX7+2mWxtU+xRkkzPcvrAJoTRKo0ZZCT9bAKgD+1QHP
p/nv7acNsCmQUWV0PTz3wUbiPX6ZVU9OpPPF0Xm3jSOWg4Ajbt0DFfJEOgcyRa0hZ2KxktUPxiqZ
/XUCqgJGcohB52O+DN85Vm81C8pzkoXsM0RLmIuNSdupga20veDlXoDhwQsZ/cKleXkZ5bJxIomQ
PA4E+g9Bqi2AfpAo5lhOnASgmi/eSRu0Gq/AO0AqfVmn+bsdkauJJhKjFR7vA2tEkhJz8YtOg2fA
vzOQ6T0kkBGs6xGBV9qfiORESknaPAezHhXz9gimWoN2v4lIEi6NRGS7MmmJuwJ81VJcXRxgp77G
7ekjfsaP4XtUnxtE5GHsUrWuA3ojVVg1tODYNMrdF86PsKJIX8KM9kgi8yFGrelWEQrSQgEmfUUX
jizv5GTXbMSV3NlCZdj7+UareaDlfUJyh40q/ihcyO4yrnlfl+gkoiTNk0bciAkftcv9VkTSN/pV
lJcUVESNIl7VQNhjeVlcEqmeiSHdU12RKuxn1FhDUX+SJx2o3Qy8i0d4mt1wERV+IjcvzikcgYTb
yPa2EAYJglQGypO9S+Z3AoV0oURAq6bjrA6lOq4Iq6YRgbNKbzM+V8zNmO4GT7wOVRer7iJm1smg
6ZKqV875cCe/9asewf/YhvruJwKSblY1rsYCo9j2oEEMLuDXaU89gQqrClr/Fy5cF4gvqg2yKxQ9
+dGoXP9vsz3STeASZRtq9nFG6g58k5SIC6RrNcRrYkPivdHH9YJFq5K/6JPuOD83wv/ILYQk5Zvo
2qtxzFZPRzYIBUopTVuZ2BKlNIvNWEdcpski7Vdhxy4rmHKwRzHw6QvJEABY7qlpucZyQxglRoyw
DTT3s1Flsl2+fl4/nUMOgb+Az6UnqXq4vUXHpEleFYdWQdBlYtOU09rhngkZ4w2JU1U4bPLTbZYw
PZmqZQBwNeJwA4lod9l3mov4fiRqQ5YlhVaZeoEQcabykBuqGPsfW7a8krc+J5jf0RbbhJvw5Qpp
LSQuz78bWYn5BKaBogV6E5FpHslihJWTfwUB6aM62gpazHCA+Ay2U827J7nJYCEP8rfVtObvzj0v
1BcC64kfv43R7a/yS9lwI+8PPJB+0KdGJmY7KOPL0D2NBMtBtsM7Cs0/mGik5z/XVkGmhY2kvlCD
1zmt/h+9S+IslCLYuEmcuoNurzOFcEcNbR3edXzH0VngTkv9UC4ALV/9UR1TBdRmWmx4Wx8TBAVO
w3jPz68CJ3UraFUDV6tHrXUUhjgvYEur5QqY40AzRaYsc/s6zUgFlZqwBLf2atdoip/p9u6nZw5h
PGlnlIBvt+NlQYkwy0LHuIUkJAZnm0hP0XXJO5OQFBxISPIOSKtqbQB91pAvup9JejT5e/jHlhS1
US/iT0nTLCvHzUQ1vCxEMyvtvq3j4M2BBXqT2RpzrpGNIgcadpsL3MrdFK0oNRvlsYuwIMIDmk/c
5yc6fVSfK/mGDMZFhNbJR6qQ86jkbjwtRx23ziJ3BrkRBtOckrnMInQxieNj5EKUovgFvNcTz1Ys
3eJ2euZZABPxLic+gC4W2IvXOcbDuMvRkTSk20S3p+SXfPUyLq4EADI4xTn32tc1FpbPGueIZFDQ
BgTlXazT7+lXokshjMV16LYSKiOXOh2FZ8er+MXrGndLTVr6SuT7ynG3Su6yOg56rXaLGi5J3auH
svuu0ke85GNgRXztErPF7xZDg0Gw1KyNw2UYhtGMjuT8DynRVwU+4xkyY+tXjqMnv8bhFYYj540L
vKIO2kTpVUUSBjgFo8vMoi8jfoUUnHqpsWAKwauNUHom7dl8JvD91CXzuC/EXSo+GVBA/uIMve9V
zR0lpACuogcoLrtU3TnCgQqKCoBwJ3IRob9x9kONInMCnSs5quaA9kAfF9EWYDoR61yyJZ3UjiSS
HjEckzRH3w7ImCKvwg8qOl7H4X6YTs4/V3QwQl12vL6uUmrAGKBmtRno2nERTcdoF0WOzI/vN/Es
yiQioYjRTxHMzDivnuDH+bmHnoumUZvOhBqQgMmsjJpuc1sgJCtkvuzS5lF/jAGjvqackugM2qWR
CAkHPsIN5vNK1p5aQF+ltZWxmRc8pCFHMsGUMAQE8u8ybuNQhXbQAwm9l6UOgbfAWIDJwUKwEtAs
2BJYE8vUMUuBp8WBpka8tRhIsdYF9cMYEpOJeDFS/or4QMeShWYZE16Ed25fmVxapoBla74WIxnU
Pq1SX5uMjAK1BZE2QYDGYoHFFbqxRRlSFg+Os2h+iiZTRpC9zvzi2ItRr/0KmprMPVj92G2LdVAr
ijpU2q816jK7hJi7uspISSrWnXVPzSnYsDUM7AuYI7M6ri5hAeIZy5JUl3gda/6lSyeenUQ1RyaQ
JiRm7eYm2CJ2zCeS1suYnj3bHIwxW1asVQqu7XeFDRL/0Rse6XTo8Eov9qEyke5qbKrNmdEiVhOC
Nn3ehlWLGHg+vnDO3iGdZjh85wtzhDc2u6dusfbRK2OaN9la6eM+zFOg5l/+2PIfonsn0+qK/VOD
NijeBMwnrFUvEAeuT8k5VlsW1hPXPDlMdpMmMtTdBCWkrDz5BwYwf/fU9V946YIiEP0OqQp3G6SE
OUUaAiPJ2dClP3zE/9i4Y+Mdq90/rwBIANfSAo4vGJsxw1jsa5UEvebXLkboJtb7OU2GwSTUQL+D
9J5bepPKXVcrVUypmhHerBBIf7ksuirtWBWNYLOP08D5uE2Vo+atsDOZ9hBwB0KFmXGZVUarT45g
CK4tkO4lo3TtxHECnq+nC1vpTBumn+ZtO8TzPMaSdaBkCBn/WPXzSVVNEy6+NjW+aDO8zfCr2FvV
bMHrbbGjgjji6c3ZB72JTsLameEREfUmX9y2jY1NBrFNhSJsJUuGQWKlqCei9ZJRC3wvByu676xt
qhFlHw2GRu/0eYDONbdIP91nduMSPKV835WsT9WeA6dTIaiWpCdJiZcxB+BR8SDf5qTkTDQZs+oI
Dfbvx1rz3NZiMX7WuaV9VQfZnr5YB6frO3qxeolqi1D+aqaTw+g60eSZzzTNtH1L+SHL0PtP2wW4
wc3IrAe7vYvr+yaofUsFOZ3j7F8xW+6u93Y4tLGZgg6XgZf1riBHJJkllHvCnsX3F4NBXOhi/v0w
enmbog+Tlx/GOG0Zn5VHRQrtsIRC0/hRSwwyWgLwRDuFGlHvFd1xdcwQDBi2JnGVxwLYe7Lm4ePg
8WXJdtSGWvu0L5PMKrn4/IJYt9zziDISmPtFKSk7IC0MG44/czxU5kBcJatKYggTUSOZXt0uWnNz
8zWbMovbzZlOpgZKF1ZavY7kskOm0ok0RLSut3w4KozrgmEgh9UFtxXdDohqrOr9kauFPnnYVT2n
UJAgblRQGf1LW8udmXTcrbCMotrzD98vX8bBZQQ3W1rV0hB/HPxCPDKVIos2mQyVNGdaAG5qldPH
o1v9dnc8ZM2JXaSeNQg4Kz2m8hdz3Ah0gqc84zVPu1qPkPfk/swu8JytLbprS4rB7txsQJgj5JNi
k9672PzmOxIGrpM4GAq/iIgjdJ8yl7QsLeEvv+HQ+oD+S+YNrVML57vZbvTJCPbcnU26XPMe2xyU
j+kK/gB1O3dz68TL0FtB/2BFWenR9TbGz6F36LXcD5Ubn4NxPCfX+EDZOieSb+u8ecAb/xWlxmPS
Wj1+XpM1ivH198YTnTaFLcYeEHwj9JQjjiTmrJIaVzfzuqw+8KSu2KVg57VAOe4DllVOuw8zYDww
tGDtB28jXtFgY4F/G8syynm2AuvstB0EqvRqy90D/P42qEA62n+L2H/3hRGQYj9CbM/KOKZA4+bQ
Z2PfXzu0kgBxUo6t4GbHyeVLFM2AJvSZGdjEaQS6qizpYLLRU95PsoDn35hcfrPgRCDecYpTBI3Y
Nzq4BvDfPbhYB34ADdBVmZ2F/3MU4wTFd/Dx2t/Cyu+IsHmDD4Tr2Rqb+0eOsAFrywgbUsCZbXqK
EfYSKXvY5utwVzyBxd6SWnjp97+uwhtJNZNwbLekQaGDSsnQaiw9WRt1WGrSUItalS5USv9qwwqm
lIXNYTfx+tpOsQ/D/5FOk9/xLpZGklZGuu00PrSbq1q0qsHs5ZTA4ujYBVhZsUbKs/4O7Rs75kmM
SgnJIbEEL9k76Dzru6Tzmkf45V8f1ka1/eS1KwZZndVVyDcoUYU59LZz7X186Nb6Je+DNQGNSWuy
/F4RqWPh48Wioxmi5X/F8EPM0jZKlETaAPRh9sJjK7hhuvd775+oMDCnQwqNQ0g43ubuBVszSM1H
rBAktEx1B+zpZa8HjWA/oDS6oPc9703ooFm9nxllmoKwgSC/VGxOnx1IsmHn7LzBJvrWsY/h3Lgy
u53Nr/XV9m7jDx503f07tL+fuKPip81pxXtmNk6K2HWmiwbeWx7GdkCJvwCvoTLzdl+ltlG1s140
bJM/9kTjISEOo4URlLFEdOliPukJ2RtWHuzz6jwVXmGdDOWTi/YVMFvmIkca74MZos0bCv0JXjIf
+7Tklx3d+jUvHRpISB4QhR7L38/W6oRRZWOlk9vadXcyGLLf0bJV4l6AgPAsGu+gM3WiyLI2DOhq
D87yZyn8S1AZkI1MboAFQKy5bRxo1BUXNqD6TKSoJnG+4KWJVNPSTu9/X7O0Ty6ndYsBG19m5cp+
3gyvyVmSssMs81rRodNt9B8uLMox/fdmxV6tuU0hRQkFL+ii5XlWaLGiU7It3tJs7wenaDkhgv4w
9l4f81Ba1l807oxFzep8QsXezUQJQTehBswbNgguQgR2au0NqYi5GeHEYvzgdjHkRp+njVP3TtkI
Pg23+j19/FVS60A4SfXqRqev26+O67OmrQM9nnHIuGhf4Fuo2mRjxKrdYX/dzCWOhlaSlCxxkOJd
lISBqo+Gav7QoxCwWA3D0AtiznPwJSwvXn7RCtIxZ9GXtI85cTeIkN0AsZ57e3fWj0Jr9pVbIDpE
9CGvGPkjseP2mF92wqdJ5O9CUcLhq+kOiBYmtm6EVDaPeUVtonVAWo9Cn+GZP6bX4gM+dlD8D2JY
o8+zxF41y2zSbK0IIr/JvsXKwjtHI/piF/M8j0GxEIYSLSuWQYd06KQNq9Iif4v8UReeKBrdiGRc
vt6JrD7dVodQWUQsyFbewaQ/ddY+9tMsIRjy7BKEISMGGg/D56zPP6Mhb/lu1RwiJ+VJdp1jb4gn
Jpqpi98YppQLC1hTJBiwC9aVHotex3otdg0wGuLuYTj9zUdNv8PST3/ps0BzRT8BAU5tPMd8vcXy
Q0fzFk5LL8ZAOVCFmxqd0Wbv1urWikMfFPHTSYE1pzH/og58v4xsb4waRI6jrZyCC1p/tB6N7miE
jyx94KtJTGWft30DaY4/ysMBONOaQxo0yR186X1l3Ru81OkiN+CIkQ5fitLm4fFFvt7Ru0Oexr+/
URNh26lfWzCbnW1gzJ/jTSmQxoEXUVQ5KsZEfyw9FQBQIto21QEjLvOgz8578Yo5GI3Ndc0rny1Y
64e/zsAzPf31ODXxOuFF3BzK6JCokC/u2BdRkUiPFMXM1PDmsfjX7+Dp3AYTqv9JPLEo3pevXo21
cMnY14EZZ+K5lS14w84MD6ZPywpF0YBbY8UMfSv0wpjyO/COc+uxt+sxOg3JENi5A5sk3iTpWAmd
DECcyl/VHa8CASP4IASrRCR/4Ev1MRIw6MQMPF6ufB/jiS1m1cnK3Qr21GdzjsicJboMRMIS29bv
yVqRGqwXX4xqMnn0flQfepbWEIZ1+MVCjNoqjDQ0ndG5p1n3xZs+JZueDxaPqukw1zjr9mcLTjRE
IEdkI/d9Ntc7TgUNinVyGmeNxQs2AoX71PdHMD2u5vBOI4zPegQ+LtOMiYfDTlf1s1m6N3IjEeUq
nyCM8C/po90LM+JuMtdGMDTxUUJ4N3cd1yBVFGsOTZAtXlK+3/Ca/Gg4OEb055MYrsTnl+FrpeOr
mI/maMGW7Eh6RaVHnBslnjITFoQoTPrMwf6MybiIZk+ffEjNSy2SlsOEdXgyOLDpCWFK4pLFpzLT
+cCCr5HwjM8hLxqRGJnifFqfr+U/SJDmCeQFv8++82U5zkKznS/o9xt88Mxqh50ri94TshHYxTgZ
1zgu43ydW2rczDhIFOJG9aYCfsl4gG4HsW4J2sEomvDm1kG5Qg0QBD835G4/AQYxpmuabCNlhhJn
fDO5mYH+rPVur2dCyqYx5a2Ie+NsEsPu9VAHedTUCeMuIHclUZhKZiQbfRbxKxxc+IEr/mX85F+z
dxKT7xHwkBDgmB6hc+aYmjKxfxiN0hrxs4Jwaenb6rfiAUqdQ5k+7o0TyGhqZOXJbQDzBCwIgQ8v
YwALTrWcj1BQYxMC2Ry4QSDh2poPa9KZnMxHjkxMVj1+DybV26NAP5JMBcQEGnm3Kz5Gb8z50uAd
HsDBNRtFX1yCGmufYjIcaQ6eCLlD2ALEIcSKnqhco6zNX+UB5RKCGmeJtycuAcRtor7ARaAMbsDi
G9+dLl80ftCYWBvJHqfCkz+kPZK02J12yZoqOMKnlVzmUu+1oC4twfCYQnwIKlM4o7hnL17TYzT3
68Zw4f8R2kSnA59uKtNtWOM9GfGKnq5g0EUWcVahNYMknZ48w9wlQM45ovS9/32mc78SIrpGBbyh
cApwqoVfg6sZsg3i5KfX4JFcYylDMpLK917ZRJUF5aLUX0MmVx0srAIGD8vsFTcHHY1emB/6FaOv
sGCbatUX257f7GDxCo+4SHnpju9GQBjEu2vcO9UZ0/n8tdWCLXk9+b9Y9TMd9kF/NGRR5+P6i+iR
oHZ4NyPElLSqRcURdQdZSh4cIVsEmYKsxSVi7qsrpbd4PKMR4VT5G31nww/2WXL4lgeHT9NOw7Qy
UFTyeP2tTRSUfg6mdnwuM9/RNym+D48R/GXGjSxq94K1rVZFalJpWfOfz1JA9nrVxkKxPtMLmA98
FPfYq6vddFnilnRjAVGFQFALZxyIdst0bmbH7hmWu0AbXWJg6rim2cCBX1cV5BLU7Qdn2bf1g+Mp
vroV84Kl09uS7WnHxTFZjriwOOS3vKVHsKUrUMdcTRkz8kiV05hM0JR0+XKbOUZ+GTNQaZaqZUoM
YrTGaSdH7aX5UH9LKN3FVSNXkhO2Bwmv6DajOakRZ4YyjU8X0l58OrnxM4Y/bTF2TqQF6s0I0hfX
XiZgHX7z384vxyAg5GbwRvQ9WA/3vfWwwJqFNyvxvvQlLREdcF7mwTbc4PrgV3+2OAY8/OqkPFHz
SYwyBTALdKUpY9XYc7PcOEPIWXUlzEDQqcSIepGg5pJ3HAqqo1pFGW2PPL+PNUYgI+ioV+5Knqzy
Wx1ZcOK8ZbDSQkE1zRKJ7RY5VRyq9TUPsxcQpLfxftTFmxukj4DPmPdEmXUsMdzMABD1BxMnIanj
s5X1K9HBe4/EMlAMVZkzOzeTr6VnZKkvjfNG7oJ7AicbVGgD1mgPdcgjkIWTWoMPBofADbGeJN8o
pApwMGmQvlF9nHuyU0N9yP/tDf65wVrZuNtp8fvLMx5LyxxkbeI5XM9JMjRL/l2bmSIJtMCpvyOS
rFSQEk7wfRjwTVY6TuV96TIlpFj/yOyzoM52uvVek6s1UPhB5zuTOIMmgHjHc/s83bmlUQuQVDCp
Pr774zNM6OsgjkKEZQaF1SanyiOJenlXDI8y/M16Y8AR3RWdVXOhqnUYC34VuMpxKbeXEoaSjKsG
Ba21C8vdJsy83vH7+H3mpTVpAmPUaPEjQYFrUQx1WUbRpIKoAGcAcc6ZwY4VRx0uWJFjeqKjKspQ
k3psIKR3zSV5aPGk0AfCcbbVb+O7UPm6Tu5cwIs/95/OV+nrPXlifzG6Y58hTR72ctjN4UIHt28b
AUxQYhckp5ygw3FejSDFhsv8RbAqawRKNxaohdx5tO4dI9F1aKWyVsMvYvQTq8W6zyLP1yMUhodE
AxYjCpGtMJzh4O5VtpA1t5RHp9xGgh68t8XG5rCUcu3cq4AFw6c51c3OV2FOoyB6ukXsCWcXGh9O
MXgeyfovX1jUcqz6ojA1IeSKRNnCZuruqhB77c0bDIFAxlMEteSPqcVjev/IB0GXfI9EgTvl3AHZ
Z/AFVwarRxmJ5wsY0s590dVmjDQG/4l6iiavfF91dr6DPYhJosZkIXSoGc1ZPSpihjW+VfqqmanF
SE0mdXg08yUfkIxAl8BLCgW28WKky9CsaU/QCtEHkjt7A6q+boJeUqPy/Q53zMErFnpYvofnBXXy
G9rffNZI6ihttj+N32vv47/8h1/pYxA5IO5zWGMqNoN12HFooXUr4fFlvlm/KHIr1nxy9GrdMzx6
q+UsRqRV0M7bQhTbuyd8L0p2HZ0k/5QpJ/5eOdsUZiVsXfH3xLcQSs5Tb1BT3xko8lXp8JbEbBox
KoDZPRl2ebMpt3LikzRspGh75z5DmCy+hEL973rLeQiyyceZx1I4KF9nHgnbF6e84JVrZVenTKJi
nVVaTGEyUij14EzmszRSJonFDE10wNJ6xZ7HiNbuqWt/tOiqTTq/OMagSpo0SP1enVfrn+3PFlp2
hdOIAU++FH4IfGYzxSHl0TEO3Xe861Znp9/t4kLYxqKVVIMyybXln/uw0W20jWz4nt1xqjn30lmV
52SmyPULg3K26+9nT1RLoPUMuRndud3JLD+75xe+hA0Am9vg8L1Bh0Xhgn1wO6pClvrpEAXTu+Tz
6sGdlXOUcpnUlNCTA6BH8/PhSFavJ0OqKa206pboXCcBJyKt8R3h/NxsDsWrVxdFIjV9nsasuPVy
my5EA3qK9SRr//rkHHrx6CXUmrs1jjNlOIdle469DXzSBqXVG64pMqmRVn+1jYpL9009GbH+Jf1V
ZxZ9Az9Uy7gYW23SZ6vDz7f02yhoIOI/gf/iqw3BUqQIPRwZbRbSHz2ItltiAxfdQ1Rubb5askR0
1AtDjv4OC0LEAvVXubNSQTWNNVhl7iiBsSyVNHDB4GD8fFjT1uMt3kkNeAoxRCLYghEeLxRCsCCI
z+JeXccsQ5CmxbhWVoiiJZQTUs+ZDg2XhAOKjYTAYfxzcKrc/BR5ww8YrTe7M8vNx9BzXXIGBcTl
nPUqkUBOEy+z06xpJr9ctZSbCFsIDwKGyuuAf+qAN7v0N/xp3OGwlqQLDw2bl7UrzyspxO7Ohdfy
5b8jVsLx7BNQ13U/+Je6CDp2P5lzmmTO1t/yf/pEFlK8cLuvoXjrhV3yGXN8pXnJzl1E75zqDeha
9bE5CjBaecg43NtCvl1zhO3ua+YdN6FJZbVdXr/T5Jog47capmoGVQ1Qh5A1ZFaZ3E05jz+QHWQo
FjKyUvbYsz3xdcHwo4vPzhAbkKFcoG6L7d9j0ekBpPOy6Qt9LugDmw2sbIRs8Agg9U6v7n1vvYgn
mhIsHWWRPLAw9ca5x3klV/OMu/HTKNt7Tth0XN9EH4KUCwSRSbdSuvQCOSvf6jSWPugPtSlwfKHq
HulWQ5b/+/2tuHKLkyCPzFAHy0xyEEWDkGyh8Hbexv/ZMBUqdjhnYrNqQwS9BDLXVeO7a8mtdPUa
Z5vCv81/diE1yZdKPnxzIcfUkZo6erlxwQ3KSy2QIcExAD1q4UrmI8LSA9jwazus4XBo1hlZN/e2
N1O2h72x9XaUCUGdb29+umk8RwNqHR48ZTW08+fZJVG8ZgnjG5D7BfT4y7TZPXmN6BXMkzq/az6c
nAbCAjTLYYddt4xr5MNoW42eBiCJgZH0EnouRLsHvKm87U1CfYAHWWUqmhVBc8hJ9Hod75Jdso9F
u085EGZuncVDEzjtqUHLXo3BVAUSb+rq6WnhIdBy1pCPX36l++m+J+/JncKm9VVffWhI6BV/MTCi
IUDpfhptYZRshweWIbGic2E7+w/eJ9xL3c2b98ecMfRQS5I9cPtEV9EiISKhVCZ5VyMvPCS/2Aes
05VQZk9H/Hv1IsNhQnkwHRaPsELFkboyLRD3r0YC8Z5Vwj996w6TQWiJgY5eo2kyufjKto8kk+km
qhR5taSQ0xuD3fuf+8XOu1Hf7zBck280sW25LwPaN0eHHtXKpwAmqdfG14KG9bC43qP74DbUSzqi
NVvHIp2Uobp5rpvwFNKncX8aKWUpp+w3QiSkSH2CnpnKFfytcF77Po5Z6JzjDMI04geY2tF29loo
1ar93cF9DJe3f7kAW5IBJADqoBgl2D636WnmVn8gtMVFrkAhD0kdjHunj6A6mBPBUR6UB+KPDaaF
YERrBGcYzE4RH8WcMi2ZAHzskvuC4XubvOyOK8aYaLG0sjkulDkicfDRSYdNFn6smK5Z3lTGPWC4
8WBQ8uXqgNeCjG5QoUkp4ynY4Kq5N4lOkMfIsE0ekC9IajBC+p3vw1867fhtWW9AI6Fg0yFEBgbp
grPkUFy+DeWcSjrgLJoIHMvy3rkXI3vk5PJHdxxbADVP9s41EcHt3D/3iVGnmaKLs4LDF4mFJEBH
5aSOICKtZdDXIAKi+hPnPQPDzttiklAW7JniN9brpsP59703X5EO0S83869+lqtwpBlr2D5Rp2CI
7BKEtlqGvKdOA7LnhGajnfGHmgggm8AcH971h+42Mtzhnw9UDYLisrcN9wicnoavMPu/P2ym6rQv
+YkYUGFNam5pCWr1+91SlOPzjn/9YOQ7SKIehrxTDtL4YIFK2Kph4EAliRR/Bm8e+8NAn5MbFQsi
0LpRNwY4f8nIme8/wKpK0nWUAWTNkm+C0q1jdo8EW00H9hBFHD8gI5L6iQHYmZS87VfVAnMwl2b3
G6BP0lC1tcUT0OE6uRk2EdVF9C4egEz60vr7RY7gYof0H5YE/2k3giruNh13femXOQmY7Grt5f7s
bFZvsNlV7WC862ZjckApcrTwNCQCqPmliJX578uuqdd9hWzxMQ2kUPZ3k+9IPmgHV+0UWgZFhV+K
SzFBeQOppK5+2r3mg1r+dDf86h7DSkQjjYAgLQRVzwM2p5l+ZW/H9C6qfzcw0KxFnxj7wUFa5pBu
h6r+aPjI+7Rs3jhr56w+PqQ48tnstASL5hAHSGb+H0/ntZ26tgTRL2IMcnhVJAghBIjwwiCZnDNf
f2ct7XOPbB9vG4NQ6NVdXVVdt512w2qoH6TeLF/1VxOP5pMG9Ir29XFo7whX1ipoMnnlllJQCuN4
U4iI/NJWNs4ICI2aortGmxjmLYpSepGkVqBkPy4TmapiAO/7TPjBFX9VsS3fci1/YVmx7ca09Sxr
GKWn/sUysuUSYMgWjGmn3GjX7BkUY6zQuDSiJrpDezHUWOor+iCEdyIeMg6n+bC46BrMYcoynwn/
rvDhctCDwLWDij+OAte3xz4vaAV2yD+8wGMXQngoRbmgWY05RSTUhMLNsgg1J8sKrMaqv2+fQPaO
dsjF6tPG4YGW1eGy5I4AmecYRurq8CsP7zMK0SvtLB5ixVimN3wE/MMI7R2GbEXuO5e35fMcaxBD
3yV9gEqrY4IleyDnNN1BEbdjvwHsT0+Nm5LGQNtbXFH39e/8HXBjH12glkUxr+gA5u2JhiQbAwil
LSNNV+aLuCjM+no4IyqbUToHJJGnFnYmWGeJ7KpU/2l4EKke+JjAee6kddUBd16SCSOwVzEhEpjq
LKE6KghUMpX4qqJCTIo78Gu6gSGqqCL3pcqgnaSCQeQxbT/vkochkxqHlLEpkar2yxIrvv7dp9XC
58GDmN+8Q2/EE1JKPLiLZO4iJ6rGRGEbvjCLvZpMTW80C9dAmdTGngjhrsDNJmzWf8tzC0EQb7NG
eBaKc0V11kutQMQnhgfC3j+86WDT2GKECblYLQrhOfKZ4gFmw0TKSjZB0fSCpzf7d7HaBa50He3L
xsnhDXHBHvkEaetrj0YfbgBZ+SrRKHFv6DZ5ukf+IPkTz67CCyU5rwIFrexj6cYv2vJCQ6tP84SS
jXv0anW/1hmCojouOlo5D4H9k2N+tgpQPluYU9oMEzIMXyRgVW7HLvcnT39F+lIMc9A/hCrs7N7B
zgRJt9XlzwXutiCEaDe59d/uaNLuAC9LciVDXKoevsuZoc5c1qppNApvDyhUc1+tS/1o71huQddj
8Ok+90C86ldx4jxS1NdI9z5YGuoiDWiXNuIDerE77xfAh9q1TzZHcoVhYMaa0/TShU13KUecEXKq
qCMMmnCFGSKBiA7dB4sYgs2Ei5t+dIeGHbA9f0Szm84Vf6zGnfp49LaIcfoGQJ8bIwfO3pl7gue5
mTy6WSTvcybNEP1o4v6Q97ELdADA1ZHxWzTKtAeKoNwx2h39Uw2Fmg6W4qKqa55m8nImBFn13XlF
3FTVOlQv0W4Ao8/7nFc68yuarGLsFDzAGtFxRcp9OC0qW1+wrzx6UlhYMfrf5r79i5ehNXDrSJ9y
7gqEIlXGFLmK9PVhJjkxea3NJ/1tLWA0GKhBN95+ID3dGQts3SPSpUujXAoVULQEaxPyTqyr2Jw+
TWJOkfkP9Cxm25i1SprsqzPc4qq68BcEJj/2yUgj1mbfj1YWoZQwR2yKaYA3lFHwQVvfj0kMVjEJ
QgzwFkcxHijIOEkJEOHnIxiGPGzlMdmFx6lYLREXV77PAlCzSTEkLo7lj0L044EUVNJSYyS5ioaS
MZ08mwDLnwa+HbjsRTD0IwYAnSyXf7K8vtyw2RRYfdP8AqZbVGFAQiMgmQ5DFgHGIvCogMEIY3aq
uFg7yKv4OX+vpyLyWjyYLlyTbNIrNP9c22ZYkTXUQhC6IeOGxqQwP+I6hUG204OPO/r7smgN48V2
q+FAeKNcnZW5L9S76XuNeYO+L2wN3rz5IG3KF6zwxPyGlx1Lh00lSuH9dPA4LVvRgWF5UksshpoG
ysFfIZLWTgyHRU4ex8J/Mq3HP5kTEkdPJxi6lquV1OJGZUn9NC+8p77fnwOuqdDcWjHg3VxFK992
cPpj9uCKNWQVnVloSP06VecoxyCuFl03j1afA7TaDnRL6xK6gQVzv7P4LoJq4518zYRXVhQMGm8O
rAFhbZASzXdJAid9mSSwmBIkME8WCIws+Frv1gIQTBq/MHFKIHJLGAPOcgpBxTGLhaO2DDxfG3mC
vXxw0xwT7rAHeHPrgE36k0Hx8nGEiGzBCRbjHYHA3cXpn5iZaK3jFlX8/JsOCk+iKKQGiEDMn26u
oWqqzyMirgwcwHuLlOEXM+tDfu4ZfEelrN8gcdAtJ79s6exla6MOopQMqmtTHJNwJCVGHmeXmwcj
U/IKU3cbe2RMFJs/0+4Q/IWjAze3QIQblE2NLPhClR8pnumHEoQJDRAgTVAXmKsNry24H70eaO7O
7UGJo6sC51/SIy1J9JFJhoH7RY5NN41rVneEn9LDUNfC4NOsv8LzzhwMMT1gFGMa0X6NilAetZJr
TU+xMoU+wQqCCSucDMAinkQCJ5zURCGhHuqBXlPiQCBnT1PwWTiEthPPgvdjrlM1mOuVXrYcsETI
Nugeg/mQYmB55VU6KDuw6j5ECDawW7qMZeVdY7si0j7zKQ2ejr80I4yqd4HZyA3UVRB6LNI2OWjz
HGteqpZZDKjgNsnJWLjANRbLem+s0Hc4MqWhE3d5cy51TuXjrwJfptma46DEIQsykPN2faGZWocY
ecaFkgcrKGCbQyMQZvY1kbHIOpb1tfoEKuPBDan2d50z1gGnva0mCuYA0rAP5If0Yqu5D5yMtV3+
9i/rHexYZgHxBO797PGFmZBqhv5cSvK8dwgzzBWr8SlHwPXL2oQYAzIeC/+OzOQ5QuPbk4ftmrZH
sX/Dh2ML1lckE9YcYhW+NSBsQLVp7+0JZrzxy5L7Jth8MSW1/eqyxH3EOqA1gHKr+SDXASJUOv30
MLzWuvCvBDYsctVC20apW5sUrc18z1vz72dv71MuF4BMauGlfhlq/MdjZ78g2NoXZn1j03NzVJmg
qiu37lx8QOZhCabjA3on5TRaOowSrRK8g3YJZ6ZN48mQxXfzjCFR5xBIx74O5Ss77cpgjKSRSW58
vaJXoY1YhEGpAkdDD7b1F/LPPaP78DDkjODXa64iwRU7j9G35ibG1KLmnuZqbJWwmSYFwLI54i1o
8MCGx+wHWEBgBPEZTseYW4zT2WqEAcgEmG0Q9tXwWGG0TJy+uTkWUS2X4Vijr/AR3/ennS+sezPo
gwe82LIenF9EuaW2nMPBR4JLaw1mspcIavAZfoZbjKuzTHt6MTEznja43jG2pO+k/wFnzuVTkKbG
hCUmdigHXhOuEFYZdEoI4q/xDdHhw2qexgoKMMjmOOHKaBE5aRoaYPXz85TWT+sJpgm8120PBKKr
mKFNJHpU12oM/GcvoJZUQrjl4+UU4DSXvHUdFI3sVTxe+ZBLEwLviGToSyEhmyIZkcKE7+qOV1GA
eTDUYdhBH0/yOfWsyFVhqJCoR0I+clGFoEWQg8QjFT+NiFhiSLQWfFVAMya5xD3FP1n84bdIep42
wkWll3xHEUfRZwP3GYPcnyyPnGLblDjUBApoYmre5+l3knelf4YMxVKoEjSgpxJMwMrUWuZhdPB9
LlI+vUQ8hJPt9OktDaVOlEIRCbT8KfpTdwAky/RDJZdCq4wOc6xhWXeiVmjaPE2rJ3Gp5+qbwhGp
y64Fq3suVDmlC3hUs+JI8idQRvl4X7gMZf2y0GCJgLegCoxRog0uYUidMkbUi+ql3yyEWpi1ma5W
uqaw2jLYucsA9mpIFbCs2gm0ax7QgvHBmo3N1sFuJTQ6eRjdCkr5clu9sVZLGTPPaY3evAj5K8u0
hkTT/9XfywVMXGWVFJM267CiJ25K5MyskwVy9xGlKBwIwQ6jGrm3O5mo+9eBbyqU+g/lBjkXLBN1
ydmg+qeui5qGl21lcUHJ4G+lM7jDfm2DFdYFn1gJ0Lj+XtaVSQa7/qafRzp+28qM4Zr8PJnrpiEi
tWxSwN4TJKQBfmODcaeilNyb2ZDSg3sCamWUIWWwhn+lKLBO0J0F/IdP56chRiA4EBi+lhd5lchN
Bgsc2Od0o6ek6FWQNXWkFZ7pHpntyCCAB5RBvGIIJnrvWsnmOSoMLWigWlCM9KkGlNrnT5jeqgRy
ddW86qtunNqEaUxkBu3nYlr/kLxrNkqBOE+czXH1Nb5MP2SWcOPpVWgsqZPz82uDX/fbObQExJYJ
QFcuVDNkEQaOqQfIxAWpyU5wywq++nQrdjq5RasAgxDJvW+wT3B3MoJfrNvIghlKRA6qlUK1hfwC
V4CK7CsUgA/DJll0gfaPVIOvFrjwGLcUB2tEpqXjhUAUvvG7Rz31SFpdnYinHA6BCJEtDeVkpaWI
oXVNeQ8esTPgLdGTwuu/LefDAskqGamO7qsuHSlGh1EGuyhlrBxlaLcxQFC+wRehhqpJlf+e5TKC
uCftTyPpAT/4qcBZ1HiXmOQ1rftC3/DGEDardVZyq9QeWDVqKzZY5KiqZNqoxFguVeTOFLT6vALf
pz6MTN7d9RiP0D1i9lGay2yGqQvMHyzQ2m1S20Fi0yRNnWnj80Q5AMWsr4EvxNFQKceX/umaAUxp
SpOKk0Siu6BZh/C7dypz+gtcwoXWvZ2OYDhoojF+TfQ6ZRnFZWjqvteaI7GZ12b3cYZPhojUcZon
/+hvhpthvn+GUcuEP6UD2oAogSyPeEZk2ilt6+YuIooLSgTtLDzjU5sxRFzC2tRAEUQLPZp6mtY+
d7uZEJ9GneXNkRpVcUlQiWIgfui0xLVqpUu17iX8hUQY0BKr6HfGmItlGFK3ThmZINUjMEPckN9O
0eW+Me9RYlX9Smd3VXVknsXUMjdj3jw3TIg6OWL2FTcP2R4HZgd/e+ecUH3tHN2Nj3q1gNskvlqM
nS4Q8KBj4pcl/PpECWzSTxr/ReQuWIJquyYfFjPKwLOZJ4MYQr4eSIFfkVJxfcrWUMo10KV/CTl8
T7TDclggGX/LWhomc5hl2qnx7KtV3N3gOdwNKmPpr+AjyWQX3I74efUzvTITvYjtqaZX3k26PnKe
AfqweWweQbgQvSHjVHtia1wg5AYBU8q0EjT3941IVKYPqeED/CYaC7uB6EJSwFIhoIi91qt2Nv5F
uO5Cr9YaiWEE5YdaG2f8pyQaBRmDbSthrlAyyZ61pX2M3d7aTI4MAudtf4dwaut0Pni0ChZaJyQc
Fx9RtPZwoK/qh6RdEenjv9BiJVi94wDjK4PR00jtL6sjChqUgNKcqNdzhmeWg20G4wzvF7VwmCX0
U/+q1PygJ8wj+0JSDCv2wM5teZN6exBySE5SYljeJ2Yi0NMGsAZep9k2eNriqHCF59T5dfJtGVHA
GItL0Q77Uvn0y8RUTos6feKfpX626AsumJJovU1tAmRbLPqESBSap6yf6vDKDZU0A+fGylgZ1sbP
jXELbXwrUO2rKtfwaqdYk2JLliClntTronCIIKjPqr3h79RgMsSNdinC8JFNMKtcKqvuF18IxIYB
DlKjm8FFxYdQK1Ub+kBzzyoafpRWaPHpzPkx9Ikq6+l/KNXbJBB6A4YrAjekCp6K0lI5li4Nbdia
87VmKHInG84xl40SIW1CZEG3pIklh+BD4mCFAaF7ygf1QH2ilEMDhpsSPJOvcTQWVvYB9VOGKbWY
WGdrWMTafVV+dLPhkv0jrBIpTYmmpu6VdvEVSFVrtSKMPqF/WYozGj2I4JMc+R7jF0j5nzKOdAAO
Xj9d0mUyrwX+0y8Fer15wZsAKIsxnEcfJ99tnNExMNvRS/0c8IdviW8BZgIqqlVGyZpWc/DUdBP1
RBI41azawXVdBgupSb5IKy8MCyD5hNU/3dSizBThSetdCofURhrFB514Li/RY3Rx6LxUSHf/JM8d
6EbB+UV9RbSQO7pHEtLqFtBXUQuvnukTM6xAxkdwZuva8mxi0m4mJ19O6jtcMfJ1dSZvg8vghFt7
Fd8yOZfJ+Qq5JJp5vfIDyHzZ681oWAiaUlrAPIB0KzU1H/TcqNKRrKGUC8VJpTO7tpt2KFLpM7rR
pj5zb8pO5t8ITe7qdFOIgfkLzSWEWR8C2MkrBLfLE8Be7p9eOZ0CofhDwbBEjWx8oP96Yt6veUoR
XRGvJPBaC+67d4VZuWndwifQYFhISsm3/4weXTH24ezL/Ly3NduG962YtEN3ypxNggyMfsM1rTSK
FUsH4gO6Pr6R5wzv80rE9d9DliZGqiLv3pNHTtbJMTJUNE5ZZm2aTw4F/BiW0qrFxzRn5y5BNWfz
k/KcbXiZ/AaIZ4+L3+S9fC7P48LsPC5BG55dlzk+z8v9uJDsxx9mETyZQrELf+69gdsUhxYIU7Pb
7hxvDtPwAI9HFityC5UAPJ3VyqRWzoDkNRRXKA6Is5Rc6UarmRVAFhgqpm7sv0jCN9S3aVRXaYVE
n5tclhmGeStuoqKCqXoU2tQEUpSocG0g7ceABDEhQeoPdLQHWQmW97WRo5efcsbxFiJbXmaaWHXh
J1Qe/dy1Of2pvUtahaoFrr1SqFNVtsRtn6NsajP9pGIKRu0JOiW9lIjp4GRvVh99ahMpmjFmcHS/
MHV3YaatocXVzguZmKBhLR6iEtR83G361dHHLRfsA81AwOp9gKEY7MGfDZiSfuDNUPpaOXJDpJPL
Z9+Fe4A6hZuuWeeqo3yROvCDpdeJYSm6iW6Dfe8y2Ezew8y4FgEns6JavQTGHWrw67xIYTf+YB+x
nM6yk/VfcXIZORueHKZhpbdPPqNjIpDunIgqd3HK7nGozADtx19ae6KzYUYkYAqjffJxNtbUoPzL
aHtzDdyvGTjycOj1qLG7XTPAeh+XmYWe828vw3R/YZ7yCnbknLMSyU2NYSIlfFOmbeCWoMiwbltt
vlaXnhgo20gnmwKwnSEf2TWM2GeUHPH30tnSUgBjEWCJa00scPW5RFDSqliFmF1tZ1l1tYqxWrYJ
ZZC2v5Ry1YFWS7PeIUilb2brN4Wl6LPyOjrL1sdwBVVU5xmDJpfGclP+L+i5zDw5DfYWEQjuaNHH
J8mRa5a2WvPZYAZhppmTu4BbJhZwk64etsLkE4H4DiH5JxQzrehVmqXmpp4n+qgUlV5Qpb0sumS6
j3+sC3T5V+k8HB1XHQsdkTwNzhIX/cUZUUa3WmKk0sBSYT5KRsmVth8ZQitp6a4RciAM4lmvxlL1
oULC7KBO7EKrxIgvWhDqWFwDoD+Cq+TyxhZ1poHDiDEwPpEenqvdL85JsQSF9LBjgNYqHor5p9YE
nkwI443bGbHG0Tt7iok95AptEdh7Cq5RxY4gAyHMoO/g02Lg9QJibUiACZnc7Y5vVfsdUX/RAlxs
yt4p3NRzHMPp8Le6M0wCg5HjvXd/htsTal//3ZquGamGbJEUhbtVdAuTMfLKgwHBaiZ2Du5vcY7V
gqgkCZWONHHi4G8GewYwMbLqG+fxcDy2MP3qF6JSowhWSKIQleP7vBhnvAoDf2R3eOYWf5LrZMHh
GWTFLCRzW9Xz8RfG6PVoXRZkceEXljMOZP0fxppP9OTydXkzigPblO66g90mBy1ff3a+DcmokCsb
3UHK0jERxH5htZFqLgQ3ia1jkh8l+vz81t57N/9FRputF+8kvBr6o4U0D48/XWhZiglxm9ary0QX
Ft7P4MksGUhcUT5497GN6RchcX1xgZQo62eci+7NTfDwil0A++DJnchlf2ucgo93ZcDlo3G3S0Eh
wF2gVWkhDYbT/valifrPRQnq68XKkNrcnQ38H6YGFOzzG+Z07uHfcUn8utfb3vqhaQYa5dCAAoQM
4JUb1NOVb1BqXZe2LtLEi5dicmyjwkzd7huLD4ZDvsa5KDe+va3XxbpXvEq/Nt51170KL32xSjtr
z106qLytIsIOTDra2+GmDwI0ERJo6kGxudX0ULenCC6o1JCWKkJMHsWH9IQC1gCV6QDT8D3HaSK7
IaMSr1xpnyjGyqjUwKj8a7WLrsCdOBrxLPN5v8pz9ucMAWhrdB0vT2mFB/Rk1JnTi35FiBMY3iu3
qyxmcuq9q3dPXnzH5lxl9zNUXqjvlcnJOkaHRt8fOfJkeSatVuGt7YP6l56RYUNFgMWMfx5yJ4d8
fh1SGix/DGxy5BGpzfWa/pKaBgIkcupS6+2pWtbLmH+q1JY9jQExLNgfnfmBolYtDFCHSO0MGZsI
K9KT6gVopXKD03BVgaxNz/8cwOODm99LHW9Ucu9AktX6ovvX2K9kzsV0XHcLOXrqUPhHfAwjkCDm
vJNYiKUDagRZanBc/R7WcxWrmFDDM923rcqKu023XW9j72qO05nhnpV6DetQdU34Vam1g+JRQInh
PVgPTvP9gZ8wVLmZblMw+VeryH1N/72X1B1PzsbT7pmu5uqpAad3r5ixSk8//7Yzj+CV7NrJK2mg
BqlBSNy2DxhA1UtHwP1yIwtsYzb6HAKWgJZolshceBP+bPmvk4yZpkeRtwfaAXDEB++ogxxYZ5eh
IDg4mH4QwMyJnvY3ke/jzaDfwsHhEsstEBABEw6B3kddZ/qfcveEhIiSitVaNvYUREbqFNACqSc7
FgdVP2mxN0WtoYUupcerlAJmFSfwv5YgAZ9RayRz3ZoGJcAdZFHBzIv2KM+rhElQqXB+kiJW4mtH
UZYYq+yIjNnkzAqVgnDPkEawLU7pOgfKPGbWUN8pxSJRpNDf9ijc+b+C5GMgRZ3UY9JrH9Bwp5In
Paf+YrlkgVM2ScgmMcPUTgKD3UrWhlObYWYknSx9pooEQzZeCIbWQTTixpeTqKg8aWjILDR79Bg+
E8HmH8azaLRRely07CrTLPXly1uEyKRUA2MTQAMZVOQx2JPSRjx5Yclah3ocAxQELM1ZTKBY2KxE
g7dzi/vfb/RZ0BYtdWSiiEQt2PQPNJVPWJGhRiP1EE1jF5Wbd0BBapn5E719o8SCwntO+6A6S6rT
RjS/1UeQKZG0uSaDJd8WtE6TXBFO5kB6I084QR9HPBNRncH0MMLhpr+MueL6t4aDplL2tGbKoSFX
iSD0BTqTeom+JgTIikBLt7EPZXYhA9YN3QEl5DfPEWVU7qtf4D90FMf5cf7bWRobwtnROCsNtDp6
x43/3pEgP4r9S9HZHAY554XdZ5ETeJ8yb/5yh8OF2qXzYK2nSVKmfy7wGtMbEpVVxcKBvtrNLUS4
Ei4goIlBWYKb4MnuJrd2uu2ajwFAkidIX9M5NNjvRmKgdHG2oSs02n9aW1RxsJ+T6uJCoHLW3JWk
u1b1bPmv5ONeuEevdgl4yFc4dZv1k8VoVLQSpeYjeTs17KegUgWV5i4+Rtd+1jnFWZJAGecWqJme
Fm68O7wZuT4wCH7BzA3cpv3n1G0b04su81XtEP5HT4m9RI3KvgjXfJi2KngozTxyGNW6qnA1vYE8
hvRGSZk+UWXqRkszyMGONyhvrRrp58XKOqrEBgPuSWVwf91ld0kPRRekiv0M7R39S7f8yxOS0hsx
L3bE3vXqWCy0HU9tGV1pYozhkMtal2IENYzYYaTSakn5U7oYjhYjWhR8kDWzjoqDdraq9Io+zn32
cdQd0aZG6tTfb+377Dqb+u9EqEsB4Y5iXIpCQMUCf2gpS6foY4TTxj8OK9A6mFFCP0yXO1dTRCFO
yOHtNwcS9M6YVSt9JLyccZgW7+j5m7eukqxmU+OZpNHHIYK/2HCjHjCKYJ5L2GQmfLV+h4FHFxr+
B54L/vft/EaFRdlXY0dzO+RuLlXtBxKVGK+qVNB7Ji+IeFjbfKAZKIAKNFHUhbk3Ef0RNx9ydomh
UmgLR5BgeUFLn4YwnZYe9x36Toq7Aex7eQilOewg5B2JM4yqQYQkRmL4Z7QuDRXdXxQsFTzOsl5x
VByRZ9HMp+jkpGOrBtIhvENo5BkRqey12ex7JLdTJZaCSCUcpcdJSkmgaioVFZDwSzJc7DWMBcV4
13Zs7BsP+MSa+HFDiF+BTqpN/RRhUIK6pdah2QLRO4Y+xXItSpFY7YWuZlBIZkSvRUCBYAKIUio6
tIlBr3eeJ2GtghlxRRecCqTErL3F8WqMx9bPymBxjiqoZH3iKaN2G286cRzbqDDZ16zjSJ0EcbhF
OVMaYnaKBoFZTuml0Vmjd6a1lZ+4mVCtCsB7yFCRD70pGLsctSoDJ8sthijiAUu5TLQ6acgPJYVD
ghyJDY1+kcXz3Hru7PsQBJTuaZv5gtETav7GfUYlrBt3A4HxgECNc6QTcQmLHhyLVzKlA7d64NOy
wpPzyqAwiPVA+St6z3168W0EFStUQZjEUAViiE611ZJ6HPjcyRD5C9FxiIExwPtjUejgWn3/I0aS
p1NzLMuDZ1PMSxA6Xy7YxVBGvfSi2bflB7xScjnm/gGTENwbVdbcTP9dL4EJs2zEtWWtz//XVpGw
TYa9vO2sSsAw2UqQjzVH8jIglHaZyTrIH60i9r7IZCrWNmvVLrJwONWSmhrX2KGc5+ch3YPtz9ne
bVDmO9GF2vsX5ZaZgCy9Bnz8iR7eyRimomPcJo9FDs+JESwX5CFJBQ98bxtW/Qeud3Bz6fRfm992
NckOXp1rdzeqzHe9TPhorZuF4QkNz5WZ4tvWDTucnScf7R82VatL9GhUiTDd3bjmIXJqAkPUQk0C
ZucXFbCGQ/88O7P4Fpu8dC+3eCYvJktM/UNUoq4vBLKEvfBVKf4WmtC7/aX/GZ4iFnBe5+jjQHKw
RmDFgQbRn2nEPXGJ2He33eughEqoEDxRv67xo5iSw2OAiqzn5KCFhc2Ah/8oR7ggUpxwy0sjIjO7
CYDA4gBdUihSMGq14qJi5cc7Dc5K58uMAYmy4DQ7N5x0s8yPO7fe5EZrp9RgCiVpy3u2bt24LVEh
KfMtOO/2tIkwEqvmG7ynontY4gNJf/DobpZVDJFkU/j21ax+wBcTLzqzuPSZE0xzO8u02J/zCK5h
xVN+VCNNvzFw6OlPYVLx3D46azRIGTLgQsw4mck6uI8lsyk2pnWULUEJncsP4o7C1Z1u2Xt0Y1Zd
DYYQtmjwQ6FZSQ6Jr8wcAq1apSKTYoNEKFmIX/QgeAwXZ8zIYtVFEkZpRg50YSgK5PVUbyiIqcUu
Da1Fc/iw8368WIjayAciP/iL4/Fg1hyHAUxGn+fWxgTxTmeecyZzFTrqekPdgcmqLruoXwLoRQ+n
cuFQ3XnhaqIDWgpq9OyF4l+JfWl5xIuKdH2NVaFJ/il7z1QAytN17yupN9nliRh/KnZqsb6qeErf
8Q8rJ1Vb2rEMjXnRbG+EV83F+fATWt30Ku8QAUS85T4j5CFeY8bFHOuP5rHNreBVHRp8Hn8mtYYr
BtGPVi3UM48+MYe8wlPCCwvpO5bCzfCNJeTWKo408/QxOfZwS3f+ZMRKUi/5Mpm+88d/rJgsl3kQ
lQFL0mwmIaVwFRAVyEd3J0eReIwv9e1reGPAwcFmFsvbKo9f9QoRFMYPKcS8gMzF+sz5fs3cJk7Y
3BRtfd4wNZ+62pByVfS5IMxorsizPrav1rAIT2Xru1C5pHYxwh2pdaqwI6v8ISxJWBCqaUWMmEL+
0ibf57V76B06GZgrez93bH/3PlLz7NutvMJCuZPFp/JkIWc+OB6mxPurx9RgPvi+1KpknR3+dqy8
RXsNmomNAHNyNlYFFnFwwAb+fagfqlsq9vvHOTCMwWALst5X0YDgxoADUrG83W0JnwcYqN2k7MKG
pzJTjqSkSlpk0hzRV1tIWPDCSlrCACGUfiGfalaYxMs/Bx092RGuh+TiOadTCrJtyGdNqVJ3HRz6
2PbdjfdC2CgBIAbLOvMMsJAatWyjG9zTyaxPASu7tdb5x61dNWimvKvLAD05kliUQ4ZeJU9lbSpK
Nv1qd9MvM8dPsyhVZR4C9S3fjIIuT9Rpl95djC2+0hGUqUXFoTxyy3EK8lMgkWlsnfzw2FGWiscq
GYiqO4G3yj9Usgh6LznZWJD+mUxPEgKpsvX8yk7T7Qv+qSOtTT1GfaYsdpAUnEhl+cCIGfg0RBTu
2wKEezXFUhNwXRTaUl7d1i3N8QGAevsecPQQqH66RzgsMKK29NwwcSQuFpNCgMC8muyRNkUkJq0M
xdmH9t53DYzwc96TM8sekVOBQfQCA0Lo5v9xzDFsKdUZ8ATx7jEXswPyYyB6j+gEYuQoVkgyLqvU
rHuMy+i7gJa0XrMm/F0aBU8LhcRPnCE14J/Jl4QQYmKCvaZcY8DFck//Vgg2Ed9m/3LfXmnawePi
nK2/KpRzrNkQgqG0haDpAFRorODlPpxpex0yZnS2DmVRLGBZKl6Bz1BvlxT6dwYmQH9qg6eZMySK
L+m2ig2qfADsAWapVBZpbcFv0tKcqfIQANXnVzdFNSmdB0bnJEuZ56ojq5IDvYIiKIGMGArPgphs
OsNHly4r+NOnT2Q+jLn38PRoZfC8ETzFoB+DiVzjEmt+SulQbUqgZm3NPKwv51LkF223zrf9badT
vHVydKWkiNsr0J2ZwnkXT6ynDcskaltOrGi8RxfDDk6NTpGC8v83ridtgszkISFgUDvGydN+3Wj1
anXiT/FIM//ne2yUxLRKOSMph1L/YunS+acCA2pZHnyqeo231ArWxm8R2/S+KGIgbiZOihymVFs4
n1YMPPzo/vCNAf+gkxMGxzdy4Haa92o3dYBlh5HukUSWhZasBk897bzwQ7Wkiy5nQoQ/M83NcD31
x3doYzqsjEVjIdsxMUnHQnW4DDUAN9VbntwafNFhyHHr6fBy/fcBsPrp6KFL59ilrG4TgERx173H
4s7yBWpP6NZMu4xBDcV0EnrISq9gLxvpdYSekVUALHOxkvpzJVaN3r8wz/TGFnEOKk/n1dNpLCJl
qSaX8WlM5+lBAiPi6Lqufo1m+maNOiodXPz+2RtA1YL95smsJysZdaiC9m/jFN/OjlYsbzLJMaQQ
WsCDm0txHfQEJEUlsG5GADk26awUlYQrYw4GLZyIfmJo7zvB28ln5DbAnD7Lfm50oWaejEYqKo9W
DrAO9UBw5mYQjkfRi6JOtPJ21djdv7yLvAYZt6YSXSYl5Jxkx5P5hkuTy2JtxaCGKF8oZDjt9Vjf
+hGVFuqSGCacji+UwFKIspZD6EsqOIRGh/4kuhCNgheaxV9T8/BAWTUm49w44eZ95KuW3pR/R90m
masmQPKHWoQRQILIRv7QPMHVAc7UOi2QglNmjCSMLiacYQZFvjCjD7OJ+XmILbicm1SpUgSWsa5f
vGmM1rr5XbCLZTeP+CV+F5PX3z44Dckeiju3drSuyHU2TnbtfIAXYKFH4MY4ZupSuNqNO2scVhEr
lu/nZPq2sgTVXo5bBhT+4vUfHXL3Y5frsKc0bq4bFGu2DhEn3mncoqKxUctwRBFUIqlcRAxMtXmH
Y5SWKFb4Ee+WPJJNNhJiGWDDNBiAL4AjIEyPC0NOCZg/yqzOBLRf1Bb+B0rH8A44ahO0bwCrRrWS
TOYxvPiVWG4rGmF+wMukWxxJkeRL1hTHUqfi4Es7tGB18ZMxT5SMMMNc/v11iRdcR8xswDu7nRBh
BcGqV6TszSA9h+DfyyeJQYT5V5pyJC0ItShhTC6SjMBQu0Sg1IzGLLPeNtEYFzxlZmQh9in4NgUl
vmib6HJN7So07kOfehwWuzRcb4Y2poakbgzdGiO1ItHYQPTVNf52uciF77SSkrqULDd0nbhnOFQg
s9jEso8l3ifANd9xCHEI1fuBHA1oLPaOBDeMIMxFogGQO+m/TEDaCcqtIeJKr2S7ncAKxIK0BfK9
LLtLAc9oIBOyW3raPPYfVVlwqvYDbJongucEVA7lSYKUJQ9JU7I7L85UPXSdDMQhSdOgnSNqJNG+
ta6lNKQCxspm79BG2nCvHPDPlLmA6XcoUYqYNN2l0p+UmiD+SAkrut5SKY52Q7uw/FOKA8IPfFaF
aP1y1qGOJrY/1Dgj0Pr738tLgTshUVkM+hWU0skJE4YQ6VLTMeQQ8gcvUlIhdQo1VZ/4wwFyQdg+
jox/eQz/qliiditWKUegi4HImh+mHYY8OyEI8L9NVEH1pumgdcS4QjphumnKas2R5AyJaK0OBBee
Jknf3TKmSbLPeTg/xsDo/2+cw3XF6MIQlfqFD/glSAOqjoYMpzSTWhmKdoRnHYF5847eAN+6sFqc
oTdInF540xDxLetf3VHr5iXF9oNT0526y1bytLtq7nf58yy7q3CtPonEXCLHM57B/iI6TsOwoFHJ
1UUMkDm57gqNuGF/AqXpsMa6mTpqNH7FH6mXeFkoV2Uh55oxH0qKcbuE5wj0wZQpiIqMF9ah4YrS
funiUWuAtzPl4EH56H2RaWq/9OqCHVTXKg2RPxDsUQaiQi9dgV3VAAQXD2jVTKlrpQNwZMOTYTHN
2JL/0MriKw4b9IaibRuDTIpOiZHUdcNLZE5N2PtQQa+7VL6ascPMVcxs9EL8iyqYNRppAB02enzU
6Ia3R1JrMWCdWClIjbxmrhwjXkVlJ1rFcV/NQRYkPrS0lzCXFt2aCPeqS9OLTYPMOCjMVcXtMe8U
mdwsLvAO0gVHv8HgRquRavfF3ZHNTVkNQRA71gCeUoCiPiNyRm08tdBR2T2qp7ZvfMAY5K/xpDZV
v2ILZKlAOg3wYLcLbRi7QJhaGmtuKa6ESGPgc8tgbI/hUM3Ml82EWNG85iq2jzRXOT7/2qBk/bx1
TEqb8mFSppSzsFTG4A1atM8v9xopynExiZseq0ccYRCvzY/0KyVfRZcEV7TAO47bwofE2oMZ2Y/p
afa3TRYkcf2NDohsUU5D5lShk4Y6KC9vc+e26CgDBMm1Gy0rh17nDZMYXmOuMwXRkIWNdcRfBQEi
/75o6v3GhJxPSx8rIIJkPIClxk5TVL3Rtas3TJLWYCT0KQwDNR40HDDkzAQIQxmlzFMK5mUMUywa
fC3UcVI/eNcBFfGrjJUQsxpoWF+PK0mI8CYCXuGCMhMvKMHgvJDB3gciYpOWajYnCMzaxaBa+85M
vCaT8epXqfKPTdzKGKlatDIg9Z3KsDQ/TyrzyvDY/JC0uHrEk3F5hfqxecJ4WQyF9tOnmB9+V8j5
cfnhk7nIZDlo/s7NJ+sHc1crkBlIV5nShkojfMY1bzfCMXb0Ytb4YfGdlFeygP0OHj1G6T6id5jf
UgyWghv9wOBtrDl/wSmak5zF7/DGAx4Ab7uCdRhTNl4KDpUjj3vg/B6+w+xsN35/nNPyHt6gSYSX
6MY0wWt8jp+z4l/xr/z3nGVn5aSa/PqPvoQ86/qNOvDWyCyKf5vlZvmelZjks7ywVThIy+pf9a/A
Gfw4mVFt9Jx9E34//fsxYiO5wQFNsF6EjFa030llROJ7QF4QlfDhwe4Qn8P+of9MdgxE4Z7CilQt
mFP0c3bRgd9o28eHSNse0PI528f3GU+SvdqnfoW1ZRvXFtO3k1mceKp9rKc7Q+06znKjYpe8DS5S
IkQElG6ua18wl0oR7oz2lstshcTfkpeiHwxJrtwgGkoPEUEOQvchjxWv3CliEaR+2IMu+gMliGw9
uAibIXHi4kZPb+iGg8CPCQYotMcuwYGeui+qEWQjJlAb2bMmWr+sS304DNVoCZsuV/aYlxsu1sFW
lhlYgBNqCBKaa75YlB0FsFhaKAxqFFzRhwM+kR0zOJp55uk09YAHDhcKXOwIJkMAj1sULY/mi1R5
in+Kbpa0PUEAEyzJTTQek6oHQQDYNSX4uRGi8JfrosL+2ITDwP91I1Lkf81Aks0vezxrwmgVq5Hu
Hy1ANU9mOfGaxGxVXzPtbyq1GGBhPQj5pEifkZTrqfSXF1u/nYX0lmYD+Gq0wQb6W5hePBzKbNN2
m7jpqs2oHF78K73Z8dejN8mL0jADCrzZA/Ua6zNGiJo9Sp/7gW0qWOGAfH82ABKg/d/EZ31j4YsS
0MxSy0fOOLMZo1RnvCd+QgLdnLmyRFkYTJGHyDeJRqhKCfOiNGxnVY7S29PX8T0I1xEYYeiO3ZDL
AXH+wLV5Bh2wp6N2Dvr8KOCMuHiycIi1vnCQx+PQtYKIo0thCb2kbOGRMx5rNVGTlafmQOvAgHIO
6BVy7JqhHWIJHv51admGMwZvMTFGkn9+xs6rFuDVVBYEFl4FkNzYSOhsdoKnyjpNaBOt2eDC+bDp
216swdpuhr2dXedo27brcgAsjiXHnSdKT+GgCcDqoqq3MOCduZwtDpNxrOcPxNIjII9nHLcB18Ng
AEALWZXjzrnhlaHTuVxUYwwI/AEO6Pbgr8uFwMA3l9Pq9mz2Eod8SrGZXjPd5N07hsGHDzlkDxGb
cR3S+Z4xEMfcaFqVn854PNY7gyytwWe84IB7yQ4HUwjX+usuTD+OHr+YCR7CNH1X/zYKLmbAfPCy
X6tX/+sxZ4j9kI8C155OGLfUmiWGa6TmG0ZgntN7sezQ3vCOmmOX32UdOru8g9Dl+irY41nAObdo
9YZ067Ei4CR83DEvDXT91wvHOjVjenA6rUKU7xy2oCmaYcCxUZGrrIP7jUeOfT/CPIKKz1x1+tWQ
WBRFgFNRDG8RcR3fRVSH2FqBSvhzMUgIa4pqdCIovofkP3hNLAhfNbwjVoQM+VcRlv5BQIAsEJ+0
umpKIYvlwBSXR/9/NJ3XVirbFkW/iNYEJL0CRZFDgRheaCJIcINIEvn62/uqczfqVkKFFWYcc8xk
WepjzqQR7UptWazTWL5mVCxJVMRfTxyE7EAo/uPJ1PLBxddX7ZLTiFH9EC1UfSQwYRgrISKOJTYJ
B8CSQ1EPNHq1n4nZaEEQvLnXaSQ1J+LETYjPmkywH7AEuWaPxeXHCCqE5KUxfN4jzJBfQ0XbcJiK
tUoN42+YkP39rnmrXm5rLpWKX2+kWJJEia3lwMBHXWaKYyJX4w8ysJRY8SHC9sYBU1cbQ+YaLC41
hZEirYrWT6wlwzm0MraNCYyZvOgnwqdMmCRFMgLDDHYIA5dhlJM0snhv8veSZ/G3nZlZc0gcRH0z
GuE2j6Z2rJC2H0SsRQAKXdYmqybigwzoBGPXcUX8E4XyCnikcaw1iWYtLI2zGxQvTPAAG4zB8HvT
/gcXFUPydofBhopbrzmNzRkXxLiXDEAr0aflUuGesbbJWGOZa8X9UH/nT+iH+cvo247fjFWy/n4o
PvHx1RwMh6+vEEODcEUtIFpf+6/olnP01UIiErjAYnuOd8RvqhFzCGvIBxoP/cPKF1lCzOgO1KSL
vQfqBTsvJXtT0LXZ6yAn2HIpuktQLSLBdgjfdQAscPw1BJmAIjA2/NRWnbyzyWk0Vm4gFExi8mZk
PsUZbl9kyhqYwlNbeCKSjTO8sq/PyOfXSlxoF0j9GGgy7tcaduNuzBZm+fA1pFgzfj41UP/D7vAE
NgZrv4GvAMeb7Cz7KbuBKUZa/IdBG793+0Rp3hGhbmp12bvbv9uFkOu1hsgjKPU0Bp/MQL079ehh
ftxQHVB0cWZqSp7eaf9tbBLp8MqYWeZAMUqRZYJUCkr6BhRDJfuslkPD9ZHpY5XJN5SqW7DDqEXF
YTYyaMR70Evl6k+r/8rJefdT+zVE4Pq3CLOGAB23238t1GhSJpblp2XZBQP0W+8G7eiNBJ3PyPU1
aFAH/Tb3wsEBYyOLn14ldFQVI6WRfFhX76iyV+6TAaOqtwFQFD8yNU6+2HQp9aq2v2vUBWioLBcR
32WpXkCdFmu/b7bW+iPXfYDgaF/HGzFS/Mx5cvX3A3cM9Kjy9DBA5CQIECZmCD/fsssyave7wyu1
ofC6uF9Jb4aQtikRj6Ek1W1K9w/7CMcB76lDDofuCQ3dhFCtOcaTiIyfsy/ZW/hhFjnr7vgoNR+e
AH8Sir7ERP2pwiLEPX9DGpnp2tGPBfpvDFUzLcKNiP8SqsUTJwhiMICwR2fEUkdxE4kxJ5fCn3pz
0cD45SGol7IKPLSnFpsRUyIOYW1ZeMCqYiRfCJR1EPryfNRr8z6TZaFUXQm8U3BlKP1lGnKDIa1q
ID/6wePV9723i5iTCs6Pj2AjA1TDhT42Ia5sqR8+grnaZjwBj2ZgP6ThWx0hlz7w4mKGcXyHL1Ra
Bx6kgqkKxlV1Xi+9CamBmDHqma0yZa10oRQkmp9GOEPRH53VjOmHqH54gVwGq+HB1VDHmjeHYgbu
SJjqgQD6oeVjOzE3B+6rLU8VMDFChV/9L8JXJK8I4lQIExoyNLDyALzgoZ0GsAx7mMK3cjDN7RkU
UVuZLjJKnoannIvOL1znRK3s/iIE0lBSCGNNOz9RxZgmDaEIKV6IzzwQPicCRcDIoKRzSzjWxCUx
IZvLK/5DaNHMV+cRBCX0AIsT0C4DS0x9r8NJOBF+zJZUljHHF1I2HLwzBSALpYHBS18nhlWbQyU/
KTSyeHbgOoYG7cV25xgf+RFdaeb3BCxcu4eWo2PoznuHuIDykmrv/zpa5FwGbPxsJPV1OIPrihvz
gv5qAMuPYFR78g7sA1sRT7p8GRnCpiSjCfOd69AjcOcEb7lSYsLHBiNg+I8zcbDR4qc5Sg9pbC+c
4MXlzGskORhWQYIPEivwOZob2U0sHQ7mrU0YkOHsTCt1YqK0DLbxpCHOzoKL4BDQMhHRZJxE/i4+
QzxV4Nt2SdFx/VPli63GNhtR8UXekBSjLEImHqn4xYdAgP1ROmYacRZ1iOUJSFhHY2zUT9HF0o3w
fkztpoG3qcuIq6w0Ybzrcmq+eNpqQmK7XBF8FMRXRzRr7YQAL715eiOWh6vC2BwGwYhtbxSYzItx
XtYJw8XVs5pCa2RD5RwD8Gn8SX9mJp+PbXsSsfLHiJpmYoRG6G37AX06LB+EH6nKYVjttxP6V5Ec
r5Ew/QT7PHI+iHIzF1zZp5Sujpbt43yUa5u5kKBy1FlMF02GC/BjndOMTk3Z9Yw0TvG0GWiLJT0Z
lT8wbAhNJN6pHDpFzto39+eG6r3QQy1IPFp0KdDIIXRGL2I26aU0AuTNhXz+Nj9HbfT0J/4LDQNG
4xGIZorcGOxtZB/p8YGaPZQ+b6HZic2OYOihKeL4TPMtpqiNf02/pFwd/wal0KfLZrvNX+jF9wj9
5yfVynfcEbywkDdSPeGGpEDBVxzRPhyaXUyM19eunnERLdaPUG5oNKaJvMc6XsxqiylkYHANjhg6
ps1EqvdSqjP2U2KtbgMoOkgAKFKgRORvdjuf6fSQ+WlU++XFxmKwhjAbp8Dt71F8zZ9+P7RfZFi5
/4d6zcLSRGFYvElu7BPatZC81xqzllYeLvjbSQ+mYjA9TI/3YRRjdmNyN8j+opfg8aPOhL8fUatE
Ah9rgzk800jc+ZzGquEZU67rGkiPTbWC0lVSkybPgMHFeCdrQhDQwLGBezYud8ZQLNReo5CtB0gm
BONz0wjtqvD/mUhK5ZnQQ8y8fUq0QjTau74q2lMrFY+AswPMos0m7cGCbphjDgTQOO+ak13nJrxy
GA3xHiZzGiTOUSyDiqkdRFDo3jnnQydTY/oUkYYzrAoCnqySJtUdLFnHxcXK4MBP3Ua7vNHk69aV
0d/MbaXKWCEkaZ/EraeITi4Qux4PokSSlARbOvw0M+zxzjy5UuubpTyjA53X0uOKXujbyDsUYW+z
+G2eh14ogwGdi+aOOXl3iq8pie5xXVA1ThiA+cATD0CKObuqtBcuYc5NMmuGbP0Doz8e8AaZHQMF
DeehVTU3zkHjOZn8rPdJ2nw+ECjCJ/woQ2JGnPZM3jEpDWQTqHb8kQXSJ9MoULT4DwGTUobm2dyM
K19mUhBafwi7N26GdI3kmlQ6uZ/T9WwCIV12vOwvtPmuvUxZIAhxrpSQoS4aEqDzwibBkGEbTSkY
QElC1qZomL/Ne1R8klkcsZLGY3bW9KXe4Q18cKqYrNNn0q2BLul8spRYc4p+NYlJwTcz2duWORnb
b1/gCWVHKmg5obaSSr7AXXlnqtdPSOimblZzmyKmLV1JiT0YmjAsZHMoEECcW2NxqOUgW9a49mWk
bgCd9Lc9Ly7k8jgfqTpkjf3HFdEv9K1Sl3V4vqDVl2boGUtuY85klri4lx8sQa7iO0IxqBUZZuCC
+8kZlKjl9G+P7VViFtSsnP2X/biihAtHKldaoxl8UiOYhmhFHsokgRIjKJGa/2cdGrP76Kg45o55
F0R3dIozz0mjOIfyTNckkVXcKWpUsVVgJG5DB8wrgucg7a8h0IoGtqk+DDpDvZEmNRlbdAqROOaJ
xcndbelT+t82ExgixZ02NyRgrIjQCJQEraaf0BFXaso85CrVE9cX/8E9EEIiHFM+Qf9f1yy6ouJt
0oopPsMhkydU5AiecGM9FlWpE+FIsg3YLgkQGDc/ogM/LzZ9cW3CAxlit8sE2cjGI3tryRH2QTma
wj+rPMWSnuuAE3RBqGzadCk2q0urU6ecNdIpOGgYaK77FN7JntNsZZO5KdSIU4hS52xB0zKTSXV4
ilGimA5kphedNIM/MHmSJKz1dFc9ML2K3QAyzcGxz+H40lz94yUNMVY+y+Cd5jbI0QPDDf4kgcEh
Vm1IQXxrOHvO4RfpWbvuKnnZUZZLfKFN7LdgUlELyPqqEvJGk/GP5zV0BZuY4VWvcHewwoTSLdbq
eIy6JhbYRAci3rASyZJPFSlBLf7StabA0v4DBZ7u4LdgEL2BmmZqUnPey2e8LdjXtsF2ch2Z6tT8
YSFpdLE9zZZiQLNBPZiDgpB3I2has32IaawihKd1iwjEUzXZ1AiIkcYkQqKLMgSHSxCIGA0hnSXR
/uclDiMc8PiGBv8NsSUTolv/mGciUDEkv2+TJbCTaoISiD+WyeSN3OOxSfDs2dQAflNyo5DTOQMA
Y7jHE7FOmBSW3Io/jADFQ6M6E0JJkwTJOyEutoOLlXpCCeJ9CW2WxpYGJJkxvRlmqK4Huci0GRCb
Z+IYRAbJeX4YtgFnyXpKJcEL73BFzbXRiZ0RLSMZAfA5ydBU5GtZIJ619esyKjQP5+r302xaOVfJ
yPav8+Lrb6/8SssL0n4vpZEZzWQoC6h3EbJppMlEu+3pnlWePgJQVoUCdqwy1ELPIHyqX5J8Hbxq
JxdgiS5NWZDA1G2Ax8Fz6SaEZTIH80cB7kq7XxXgYmFjQrSGBuiJWgltOpUINhScCGZJt8Av65zO
u3NiV7jfyJNACO6qeUE+yuJeYR+E8b4RRQx/g4fxw272AQOZ5WdQEakYOLdS0qlbq0QC7taagUDP
NvIvVp5ZjPoN5n4/PPXNsZ0pq62dJwfya4DrSZ+WwbFeu5BjcnlsvwBHuYP6KjUOryVuL88j87Ij
gyWefz+hFxzI1n3L0uZjizzZsZWmt0x3gXanEKUttl6ZFmRgOPme3FeBsMG1+ghuA1Q+wYv+rr8d
2q5vlWwnmYFQ2WL8GLSdVZWHun3GcSNfYEG1Bt8iLCp7njCG+339lBewMi8IgAVumSGGEgIBlY9r
Iv8fzW3BAb6h+aeah8A2opcTK03mPAUI2ou9GXStLN+/+Hgc47emdk+1PdMxwSCbK1cA3XxjPzmf
bA4ixsDD2FxsK8JoBHCLoU0iuafhs6W1vDA0KwbKgOgbiTZjQ5lQVwO1JsDaU1yaGzwgEElOVQCl
kPjH6Aa36lfz3r22ylQ1yvRwy5Eh3DBIFYboRkpQbXptACiqfYIu5w4C1SNKCuU3TpX2Al0lOkhL
dgpiddpZWMEJJhVTH4cnZpGqAHVhOvid+PfBdePGtfo7qN8Zpn5dJwhPGBdecasK9fHfh6+NcPgg
QbUNGVo0PNYegpW1RNGG/tAlomb7xeMER2kuABt7kAIDbM/tePNmyNYAlPJiR9CJxgwEf4m8KABR
kib//elfBoYNGqN05nPPCHsl56cGIby8XBIlA9FuhPubGLYfSmPAdENpS8yoDiXSxSm+OREPBDdI
TaYBoTWxHpt2NyIT+Ju20ROulGgCxt5gHgih0ZUTLDKtaFX8G6uDLmPM46m/n9CCZ7ClqcdP7XdT
A4j8MM2isYqLysNwX0zWmcH+MCis33/2cTHBz6Xh/AIjhTpBZrCj/0LHdjwI2TYIQrT3Xcl/H+K0
jtgeI6oLWTXQEOO09Fh/Q514B0RWYMPfwMVo6modwikCHJNsdEODCpudeeErxeYoY+xoKSj9yt0m
qYdGuS65Zn93abjkVWqGL1X7ugHnLvKH7DjMvTm4mPMMIY2wbdUn/yESuQEWoHmH2vXW2tBz02aF
sBAE9sZCx7aw5CGcbbs/sRPW2E2QaXbk43OTfJwawFz8bRMX4U6HShdMzVf0R5TN2dQfcH2xprgr
XHpXpAGwb12ZH6ASGjYULkAYd6s+m6IiL9yNW7zKWoi+ocRLdk/UOo3zz39PP6Pr+DzOPPt4fMo9
gX88ElGn5p80AVbGtfZ9qF1I5T3UDpv696maz1Wz4etUrOaIOv6rItdKBK7guZ1VL4Qcw9cv2dDP
rwSiA0rP84209JFyohSJDocz2ylPMGMbY5mmYy81prsPsTQF2nSwN8OFttx2SzN+52s9yEmAzGHa
GOah/zIOuKTTJEgXf1iS0rxehbzqwBMeDNuSTeO9p4z5mBn6mZM94mbTlFAbHmuVIoFhNZW7RrOS
rZs6DUoJjU1j22e+dwyr2+teLY7+asgGnR09HaPJFjm7z0Q/aYskSbc6dOcKgRafY2sFObUfCSSf
OSCaRzKtWyC1+e4r6TYJla2XKZDi0guF5J/f7wfoXYDys+xgB2WMcjhDdFTg23W+rbGVJD4lWsPo
4bajDfSwCDrRjXh641nh+riCUIjeun88d4b1tTfaI0OxeGeUTOAwfupXtLuvkLe02+Ox60qcG6oc
Z7czormz4FFCP8El3zQHvTe3xWAOQtJZ8QOKVTygAfJSCfymjYSwMgaMDgr7DzsatcJYuaoF86Q1
UJQ1kcESUe9jw0AXgV5BHz8Pe3ZOfivQncPTaZeeVU90bTC2jMtzAcS2RID28GXXLez8/3RYMNFB
SLlduDYMiOCflbhyTRMyPRxNR8MZ1bJJ66+8sO8eLUgYYtxTQzJeFRMKAsrEQbZKkzbeXqJxtN4P
AQnA6bUC2/7G5s8DjVMEu1I2wcqSfBWx+0SzA5YbipTaovT2bSf5YxqCGi2HCwFLrCBc3j0sO24z
MYKgX84wDt7QFCH14WcsNMOGeplKZIBGVwMytiZwZ74w5xNfeM5UU9SmzsEc09S8SXhEZFG9/4T8
qKpiToNnoi/M1Jl+7LSuUA4S9uuvJ0do4I2iG20+tCA+6HJJwotmMN4pV10NqaCkiOmKtDQmLQDV
CHWurQkoovmvRtcR3F4i/iPag1A/RFDlSDVn6v2KKd23ZEjX6tDTIvLCmnOVGaIqxgo+YJmdBx1y
4lLctVtVOHJfl4N1QFQZzV9khwCyFM97wsQhSMnu0JfFu2VnaEhMsQlwDjsEOnnNWLOaPnWu0sO6
yaAmrBcwlvRgwFDj3nRGXIFSSBdL4LAPlDwGlwf2Q5pXODxQ0XOrCq9OByAE6bj2voZ/ZRl9MLXe
5lgCk++Yb56Y9fTlFOh455+iKOAaWhQwzHwmXdQaywERhaugcDEOQ8Bx1ed+iL90OqwevesB5/fq
priGqKzQDTHxJFLXWI6gfVzi7kcCwW0knSo1mkqqZ0B8CgOVy/uEbsvjA3gbXBfnwd5C5qH9J9i0
dMkGclUFBYgDbzaIag/OT3VTtOsPyNWzuV1TVKYwPC8hkYU+4r65cJ0/pSW9tJ7JWJJ0AhnGyr3j
xj93dcG8Rzc5mgtXQi3o7pirBv0OEaB6GbOB3AjPZlPnfo3T4zbz09ipSSKe/IZTvWFPWnLOIVyh
sBhYSqQ95mXo5CWWDGHxEIxw8sw0CeXtvFBvyU2qVtiJvnduRQd2hy3S51pNfJyt7zWaTcRNMb6+
5QBE88hAsWKI8hNdVWmrWCYTnNYhrmd3noUCcoBpHaN7wgkwuloT3Ek9SqSoBtIbK+qzmYZz7NDi
NuJC8Es/EgpScZRcOi4XD+/+RELLKKxFsYTtVhIOKmeQte5sDzDRN2TYTMu9IZ3nDLWk4K44fg1b
jxJyl1Hnbd1gvbDB3GEIR5YxorbCccLOYW6FPU/Bqde4aKbM4MEvLv+qEUxzIyaM6nSRLmSO5K0y
cBU2j/NIpIvljpzCMMeXTLsGv/3EvSLtJzJ6JjujN4hzKocI8HDPKj9OHKYPcqRJgsHqJJsJnhge
IhrDcKOWCLCSEQ91EunqMxurSGUaGFt3xttgCFd+ug6Q84BiQ0xhuItpgdgsDzdP3x+3DgvrK/6G
i6r5c6MudjM6n2rHa4O+gqVqltLWsQ1XMa+LPyCXQQYTKHC1Yy2fyHcb7iYSyAVPSAVz6QwaL7BK
XajDhDdyXZg8TM6AtYnjTQCD6QvtZ+hSw+QlrCyXpuurufAuQpcz6vuc/4rxEtZOWNDcDYhvleUu
QLtZDaC1tXXupMQV+lqUpI86Yxanc0oajq8w1qlM5njGqfUywiFFH7GkYvamEKFwb/m61+qwf6Ob
zC/jh3hHDi0BU5KNaKK5EktAkaqRpPOwEi1bE9LdbAlCqqibuZ6IK1qJsFzp0ISRmQB3oXkP4yCC
A0wA8JOPQ0Q4B4Q2uCexmTtM6F3tw8Z+dl2bLb54wqR3wCjwbjCZfMFlTCnl9ljNTE+NEgXPd+ub
D83KQ20Vl+Wahoozeazf92pxBJIi6V89L4wAqDGdMxBP/OZ+0/qoYJ2G2i4kJAlc5tJRNVYE1h6u
Mj6vSAiBfH4eSHkcSBBkCRJkyfO48u71eQqRAAcOx/YJHLMmAWj6sb5auoM1P+mhxJFT2nDcPSdV
CIQWjMFVXbht/fJUwcN+xD+5UGSHZbJGeudxKQhMExPa1Gb3aA2vQaVBeoZID+St8qXZxNwif/wc
6t0w840Z3hDirkbWKUtk+q+GCnS9SdRSIFSXITqRhpNV8K5KtyO61jBqGka2wMWyzQxlYvVtl0Zg
1J5InnjFdVMmq+1ziEuUDmLujY2u9CpgF1izopBK6xq8jkf61OCx+WR6IkWgc6AyqHBl7UqjuHxD
5Sn75lib88l8km0qoOcD7ZsgKVprnAC7zCr3nS6HNXUAVix0LMHwMww+22XT/qFVFm/UC0Pfqt14
iK0TOVGkfJwC8pZL8IN/zhNzBmO8y9JvKy5m3T1tZ/N90Gngeu1WYqGiRQaZEtXDtdtzgf/fvp7C
7wA8kuC3oCTZzl425w+yvhQNlw9DzoJQWFL93tJ1d5fzxf4YEpDhFTbSoNJgU147q7fLVzTDEKLo
OITrDavreNI8xI4h1G6csV/XAR2jPZmOQOotK1Fy2EvUYFnWb0hZv8OQbgkzwiLaE9shQRp83KqF
BMcVchco+GmPTKUfwyTqByEThsFaChOxv/V1IjnDfrqa/FDyRItnmFm6X60fMJYV8Foyt/3AR/DI
wWYNR/SjAkFWuXF7Xp87WfDL28ZhcCbre65VHqrZYlzJ1DZ/LdqQXwePj+0CpNJvRzDuP/089fW0
H8KxXayA3VBcS2PkxY4OxbsmbeRXndz7D67tDMqQVefWfdj0Kuzf7qpzWk1y77tK7d+QICfGeDeb
HWZeNpQEs5mTY2uXFE78mN1rhZd8fXuN18PZX/XfcM/bBoDjjz1Q7/3dPSrQ1PhEN98V/IpY4u+l
CfmWDK08MD75Cjk1VWEpzcJTEfSaFoetu6f2Gve69xPdBtSKdTKdIsTgdEKGGJxqsZZby+bjVonp
x5WgjNK6DLlq9qeAk59mMSIXtgBQoOlAQkpUvXt1riiaILmp7UGyIKpd2HpD1sneqkVapdnPFNDi
sVPGaNJZYMUgbGyigyqiCOdZ+ZPpK32wvQbIMvcGhxDLiBey5r07StiRslEGaKkQVrxtbJFVmwoh
2CeIgJQbK6qF19UKF9wG61huna6vjyd6DJeS7LaXy0f7I93LZtB29mZ0i6Dnz/DvX+3RxgsPMIUU
aCr6d6nyBVXstvlN3vBfFSqJTWv9fupmCFgPCvFq8bPIE58qg1avtB/n0Iitb7UNlXDQvkkdEAAQ
jGboPS/xEgAViVNJNkK5RJbN0Co/gZfkX2nLQj8YdkRM19umKXLp4g8y7zxTrxwdaIR6GuSq1zhX
LTezvXNtJ3RdSmk5l8/9n8W6MwNK1aq0M+1KG6afSvu3K8fwv+TQB2zc3wwv1+q2AoEYBMCvEe1X
4VY68XMH93whKmJSJrnG18KnZdV4RGEfe+tT9dLN7+r8tb9HZ3CZ1PvnqnCNXYnXtCW5tnFrqb2n
7mmaawCYbOe+eQUu2VP4D+qmXP3wnqXh6+OLDFEPcNaXMRnjHYROHEUEozUBKQK60gNXYRsh4IXg
HcFkgBm0E/zuFVjnHjgHkPjxV4NiXJj4DkC4oQB4++vse+u3FLajH6W38nto41tQVZBpn/t7iG/X
nR9Ynf7Biwz4D9BGe5yr3qYz+KNPrcrnA2O1Txyv3fARMGFSBtadB/t+kBD2GphGRNj/6+8ofk8o
DaYywSd+6ysENmoH5qvj9Gvy0BC3uk4eMHNqt4h3vxY/YO+mtJnuvK3iyzo5M1IPjROg2Fep1jgh
jFnc56t0aVJQSeJt/cR3/d7jNwi1pWRdg3WR6dbVYcTlkxbM/V/Kb71hG6BnDcGkbBf0DUAx8FwZ
OsTUvVzVbaLGX7GQJxsLiEXawgjyW61MijSFopwChlsiQJgZbMtFeUX2jYMsS1jeHeBAfB6zmjyx
vAvN0Rqu6UMtXMsFeufPr4YRtDGeBdYfgSCxOPQ4gODrCD7n249pwutqbwZAjrgFaXK5H571teAX
f6LvjTJciOcGykQOJX4psDb+470g9rmKMVCeTBu+shy1H4H7YVs9c8Jj7Qq/2L+In/F/Xi/J9gH8
3XB/e78wNEI6NYs4PJHgar5l6nrXKUwee6spxIGvnXr2IzPeTKFE5BLLtkPOsT7faj9m7neNLLfy
Lyr9sDxcN2vKUig9iY7LHaS89U8GcN87xltOauOH3+ahVxnKn7V924FKemx+Nwq1It/Z3r+ITk7s
cliJG0eIuzgE9McfB6AWH0eY+OJrfBpDUwJxYLlx5sbk6d1HZYjUKJKxF8RlMKtCFxPlwC/94zL+
NTPta3/Wufb/Ndcd2n6HqgdaN0OLn2tkYph44Xy2EuLUeqhTyMOAEhgn9yOQ6YFjbSMZv469b9BV
66+IyaSfFrgqBh5y3+gYU/zNJMMlzNut/fHbUh4H549vB+2POWc1/o3ul2quUN3mado0+wK1lFXl
E2gkelJqgVmjGcezUDtLxQVRBGTWO1NLkgpgHTueEbR9Brt8Q+Pr3nr0AI0PTC6ezAYbxjWOfNKa
lGPP5/m944WktSO5cJnfSIwtMsP3+UpKZgzMrzEq1XeDLLb1wyw5b2sf99GRUC5tEJJjMzN9nPwC
ocbcL+RapegfHz5X/10b373i9mMzun43N4/V7K51aD68VumPA+z/X7ZWoSfQtrbZ0lZu1vh5uTTw
DPY40/yd78VdCkCfrlSP41wPHxdaevgiGcIUhHvHX+1tfY+pHsIu+TrxTfWo4OOv71qBkFBnf64e
KYqiLAM7ifBDA7LY1Ob0XZJlZMmFfUWFzm/PYk89Dit3d+3DAIcSm8xvggrRjvpQXnvyPZsAs5jP
sXRRulmUrucNHqb+79ywodY6RrA6eYL/xXuDe2l+H3QSUSETw7y2IypJgoJf4fk4c1tGsrOdfwOs
Q/4ySZXB3sUrIaKwqn4tZ0R3jdqGRwhppvapDuD5+TjXMckkWgwpz5/+p55MQvMmMoiA56kCo3hL
Xk2kJtVAJ7Q3TKBQ06MpsOxYV+6cfZRFoN7fys1yc9axlcpj98LSx5ptQtbP4xAOs42uvT0E1ukK
55jsC46WvnyulTuchy2v0kAzoKVuND6XiOqnhcZApluUlRZQua++G7YVkP3T/2kION5byOBSdHkC
Q2Q7QwnK48zmfE+PIYL9sXGaqCN8eDw+daD8Kl3UqsG00iGI0KZQCfq6QZFTTi7PFToWXObFc5Vm
D0vY+LHm6LQIRJ8qvbSbRKpdA7gcwf5epqZK0krrp8pNBGsdDGS4Fu8vrTPwpzXP5fHDByUI1DvY
tupQfaXaCQ3G15MQfyh5yk0bQmwZKeXN76QQeCCzveuoULuOwmBDtJiDofSYHJMiUnXdvLTWTX/u
Fuvm/f3SWvHJPAbO6gB/6EP3NzxBFUOOqfyubztO6hE5gJSgPUIqAxxvYJ1cuVWDFu95zd7ZBV1t
m/pCe6ttcp1W4htNCgt0EfPxh2FSiTdD9m986v7rb/s/3R/ciM2GYr+/hqOvZnauWER1Lqiea1hq
Ybt7u1Vm2z+UauwmN4hD/vjEv2kh/mts30sx3SshLKHEyDoRitemUlhWemd4T05YnVCX0HYqXrXu
NC2bYYTum7nWA4ugcykQTZh1K7V9x9IIAg6Im/irdfz8atkSLR8f6MSY5WP267LYc/diSOLQtEfY
dl6pHXAU5ew0r37l/zSyoRNEg/mP59fU2MhxY+vOX8sdUVra/wPKzgbqiSW7ZqGjmuKfMrz7+7eg
jqDUP47UXmnbig3SW+L7S/N7XmidOvR14L/mbn6CJrVUBzWMRaxhom9hv4x/UP1CQSGBQaGaHdiz
UOfD3CyWdGWSmUAISYcmGyH5Te2KBTppdeTrO+qeopJXKmCeu5c6XUVvTO4FX9Bi0QrBcQpieDOZ
ROKhHyViO/k+o6ernBbsf+Eg2v75Ui8P7rU/aF9K8WZiA1G/oYhncvMs3Hxtg1F2DLa2S/ZIniBV
IQ/VHbuPAicKd+3Q4lGsXvrFds7WLjynZck32/dQLbUPLB52ayCNRpRwhb9UDNnZZRbswh8wrZDd
FOISjzsTsGvIpY/d0PnXu3S2fFdefdjqCpssvnTyWH09aMsYIdQnoL1ZfzXgBrWknwjFj5/a3DQQ
JkYOe8mcnNVXXBprEegFMUxrrqw4ZH3esdDv2LvQ1ILees9jJQPR1bQMNrYXj10nLATX/YKxNqbQ
sszVv38S6gM87hbEVvj83D9hkkGqA/tiLjQEdcxNXiKt7f/pgjxAFsGCpOa6UfyNK7AjgEF7iOIQ
ijg2P3zVeuVz+7GaG8cUT3/cRrKrOmvpzJ2j9Tvb8jPTu1KAC3lechlmo69XRYpdVfLRM1Q72M22
2YLVmYcWl1J89nwa71ze2GO0wKn/Nm43Ejb/Wqvvl81gBr6GQM1PK3cgJHRnyx0uzfvicAdF6nKe
RXw5DSNw6eP2GLbatHDMUmbsFoqYKbp6+teEwa8hKQ8FXdapUosKI3LUxxWpIu0ZJZYPrWgbeDTM
j6BQ/hsRrPozK43L4oLTvkkNqwAoxPoS9Y5tBoLUTmGr+hkkZb7xe44vv9X8ofb4uK3ev+qXTMkp
AfL3CBwcFEkFUoxylIVisRBnZ4J24REkZozGz1SLeK6DWVyak7cnIGaGdf52B/JMwcqlTbgOMJAl
JovPBeBQ+qwCmOEaqRhYkLHFfPzpAM+bVogPGCMnqk9AnuaYmI9jbTol9VjTX+NLNTgef47HTbLD
9TEjFAby6XW8GFFMAf6G1cWOeY0fq3GZYsF/1fhOUTwldyxZq+SJ24ILojoJXUhCBjPoi16Au+4v
LU/Ji9av69ouV/9C2NGVspb/jdkC1BN+Tbr3CFUFgxSrntLg97YuV3C3GOYxrgsAm4vIxU+ye3QW
+YUbcDFLcKzYCKW6zHFTpoDJ0nMZrcYX+qhSwFHtkakm8zdSGbKJ3ttP9CFhx/D1OUrp6NoRtY6b
mvwfKGUeGgrKDlZ/9AEv3Lr6uJ1C7b/7XZZrt/YPZIFHzrKl3CHX0bLdIGVTb8mEpfsSFxByO5rY
vX7PbTrCKdm+pElA8Jouur0jTFrR8uFazUKqC+tJ9e/ae6Ahze8iO0ROv+0OuLdnYseLDLH/179t
lZz4mrZ1veQ6yTQW61guxNB3rfNJgoCVoSUoUySCgLlivhQIgMUN+pPdXzU+GTfKkVgAgh94lr+l
gM+0VgPq5GlzwkNftEN5SS6eLqYgqS5Q6IAVnVJPoqLwIZ/NdDG2TINySER9Ic7HhZG8X8h1UgOF
KNs3MJ+bQN9KePSAmvw/voJMGDSfREa/6KGZiv5TXb18i7K1d0wpKikRYE5Dv82EjmUTcDFIZe6+
suzHso+2Fo3DPTbCxs34gtWlfDDoIrcnE1Rrf1aeNrVV94+YFPzL+Eu6oN8D9zXu7phylIAtA73O
Xm4yTeMwfsLEaE3LkaE35WTUFU0ZramO1ogr4+cCIAsinVfYZu60gItgBkhTl1ozogdic2KqsCnY
o0xvmIkShH+B7pVS4uAp2OGZTALPLklEtAizmjnZENZaIft3SLFZ0j4wNJhZ2CLxb3dXyzeW7DQ+
nEwm5ifI181BsCxJaIZUSivkGnRPSD32u8aOfYWXJQ3U7iexZbE0bgx5xy9KupPWf2mMJRXtAGep
nly1W2RHQT60ln2qx+mzMjgMQB3hSeCnkMTgo/c65+Xy8TpMMpEtDiFsGAEtBfXoKxYEHsHSvtCn
J0PQCddIrNuE0/2/SGSK8Q0eDMkNalg20cNX++epPIO3lrz2kxFFkU9bP03ge4iS1INZgXYDMkey
CivCiv8/NI5m5VcLZtberf2F0qDCGQes/t0luNO6RqcN3IGbhmQ3SwY79EEx2tUfkx4kua61DEIG
pDR+r3XHeBJo7X4+ehp/au4Nu2HZKQ+ptBW0P4YcHbX8Wz0QM8C/HOzb9twq49kHM9xgd3do0yS2
i2ryGHED9/azhuOhSak1QwSHQIRRVIpM5aZYJInUh/DMAbPELCRTNgS3jH0vuQLLnLVlfCptWcSS
7HPN2gWfCmnWK73VVEljtlAYNcbOHAgAQX6aC8HYqOIvpO0D3HXlF/qFE1uUvhcuEYbigAm1f5f0
T/I/LLvihbj94wDYMk2Hm3KFFkGkI35IVBvh/qbI6KcKaKWBI3oib6Pz6uJgoUp6ZzEcUI8ev/ZA
qeeobOQV8k1mq8ujEk0Ewh/gBihQbAdSPMplAmMZn0GJ/dbg7zJ5amI1SD704kCKTtCZh0ZIpLBE
6HCfZl8tPYL/kLuev3UA07JNOYo9PXoU24SiHSpk3nocJGyRNGFq1k7IMFoXOD0yOCIlywk9Guma
DMkz8RLsvcF8OYSxWE+dpy1GygKIKyFq8cuXiYnB0Ik8V+tlG2RAqfyaplgaslcE1Ck6eAPe85Lm
8wdSNkBOwMnFbfoNBJPklMGHkBmnMuFat8xMSA672MdkbmqSdPPC0AxcH3ZirZDDEP/wb0KlUWsJ
DD4x27mUMhM+ncfqvlmIVl1IbZ6pKuZniQp5iHDO0J/Ez384kXiSf6EvHX/wNeTCnsM6YSUkuJtY
0H2eW2K2IsGK9cfWuXNukkxY1yvg2Fs3wg2k1URcRAmjwS8DJ35CIgtJY4TD8g+IHWAAywKivIPx
zstkZe4qKuMLhc1hT8sPOzvCxJI+JOLBxODc3haxmtvkukPe7O+dL+J29Kyvfvxhf8eHa3tPlWZ0
Ok/uvYfx7tzIWKK8itd3qOHIkmSq5xNYol3t/veUnPuP2AEV9iA5YeYatMZyOTd12yIY4v4hKMRZ
yYJUOTdBDlD+H8kk35jPCchQercBqsEgUww2RxyCLkjXKItLgWhAhWMw+EukDflQ6B1E25s7NrLj
3hy8BHzPdy356IKn4n0safkfWnHXDKpANVPsiak+oLkYVn6QiwLLwei+8N72evD1iHi0Gt70zBAS
pIRhZuYhzkIlm79caTO4Z+VoW8YR1ADqKsoX4GAYDo+kN88hoIN45V+ZOoNM9EguCTSroArCRyuw
oa/X+b87MStumgsYJEIG2EioHBB9t2q1NatPAHS8zBkwOx9zrscWO4bUZhUlJuBZFUKuuxLlhlT/
oxtJ8Nds5Y0HBBcBUnOYxqiqiZackPMhFAxBBuJet56f5Z6BLkRIAfGoA7haLzZTy1FLUT/OMxTB
ngfbDJVGv8XauQz1MrMabGwTyVYBzCBS9LvyIar41i3u67mpOfw9w7uKvir9QzHZFza1P2oLT/VT
Dnfj+9j7KC4wHCHTKwdKPXNikrgLQPJmzd7KU3CbMyeB6sxJMSQIOpsJhxsOilomOMu80kO22pAh
PItQ3beEMItxnnFdf5GVDBkIXmnHCmMBVRygkYEnw/Lt8VoS81F61ZNrf9e7YnBRO9Jbte8dCrfa
ogVuEGCLiKFyTZQXv/CHsnkw0QSYJMwCOoHd6irdkiCAkj6LpSAzb0qscJur+tXDgCF7k28WEcss
hVAAHecyIFWp3ZsQODYzvUN8ro8vGMisObPhuA3gOnR+n/UWXp9/asPy+NhDL15jEMOYhvAbDAtR
/Ey9zlcrH+dIw2Fb+uulvqYIWMPxcVAY7ZgDuo7IKnumKTrHRPp8fJzbmFmnhvGFUq84Ps9GZ5je
1oSkq78r8jTT8nx2jG7Nx9v49/kCLOmXlMo4Wy3fogwY7O9qvB4MaNUe3ToYEc1qBgbR1Tj3QlSp
UXzJNeAe+fym70lIkn3yk+RflHvJvRynvxwtdEU5ES27tL4X5BJgEpKV40B58qG6TWb0Hb3T09Fm
rMEdJpr/9NsiQUIQ0gdOMXGd0IMab8y/DKTZqpuED0H/DnnIzl9nl6mRHezMyHf0/uabwWJajoBS
5cFXpZBhgjZE82c17AHM6Xe9LF0f/tJC3g3oNBQRwiBAZxE3GFjmSH94y57UWlS2gfAyNWx0N5Nc
n8P/EaIWFjZ+rusA2YxzJ8B0NzWLshI0neAg5D4CB8YiXknY8KCA2OcYgcWA4UlhqXQ3ry8rfd7J
HoUCqbp8ft2IasD8pHCK///Rnu75BwqeZ/JxBpb0u22Cu4/aY5OFTzBnMX7Qz0AnYnqOjCBhTis9
LSwfkrG0yc9jwwhf/+lzOjI3BZkKo2J65Iki8i7+IIxmMKpgS/WtvMnTunI0eupS0ULnF2hTCN42
F+13JAskR932OMRqMIyeiwzqk8qI8yCS0E2wyMAWJkdNF6doD/1vk4LYEYWk5OTG+Cxc4Wv0vIw/
OB1X0n1+JjoNkQ7mGnbcE37uJ9ws8IRxKgy3RXPMkfr659LBVGKMVBoZce+cH7KW9tjQBcw1mGX3
9gVeEHQ47RHwfnBiWHwHyLmIaECsQzmayhLwTTIMddYxlmQcSwjEMGADF+nveZj+wDrHZWL5cVU0
9G1/Ij5xhk1ZzzCvDYu9Uoq55F0yxeTphjOrov+S7lN7RH3vCpO53x92291l0n1/2j6vQFHTkGBA
Ud0c7GK5Bp5w8LanQJFC6zfatqrcNCxjgDoaK8GgUzLxJexH8cyvcFr33uaNCaaStR5ifxBgajst
Hd84/3/th6+IMZK8BfyWVd8AIDjKG+jK5ojPIvrlWtYBCQkdnJikhfiD1bkEsDEyCgerACsocDvD
RwUlKdEATI7S0+P/iDqz5mSZLQr/IqoAweFWlElRnE1urMQkirM4++vPs+D96lQHMytC9+49rLV2
q96VdCBqq+1twrwmBPCGK9S/CCi0/bA188saUS8OvYtDv0yXb/6mhpwSt7v3wQTn6ZauG24i9Uez
6RdKwI1/qeWrhaxiXN2r0kX93Ck6J5CerXXV86AEggjAwIpHb6QkRbP06R8lZs0Z9gwi/X31aadt
ny/Asw5xB3B5eZQPrU1fl/gFJhQAEVeEYG4sj728BbAo5M3itHDlbj2x9vqf2q5E+AVhD76R68l9
eEh25IqzCweteCLyVvRmQqRFOuT8zWn8FOIMrI2A82xBkMD2ANcO/i3YIt2JalUsSJuKYWp1oE1Q
rize6/IJx0q33+BlxWzSuLAdrzkaHbe7B3h/HqgHC5KhoF5X2JL7LKPVjNFDqx47rjssML4Q/OPh
L4RSofvJygE9f8NSecA4Kg/ByEs536Kr7vTti7D3hvYo7ZRT5M6l8C5FIOnEq90ivX0B90kS/oD7
15jLg5AW5wqypOvb7ZLz/J+HVpb25O4WHB45ZvSyZNPuYzGxskPp8gvlR/hPR0oECuZTwxcjagrU
pxSmEG1Qd1J8vqcvCRcl86braB0J7aMfzMGJr6O5yDFgePlGekV0AOLXAOwdNmRgSainBk8A4zgX
QuaXoYJaHpSwfQHuTI/G8s3jFx4ejfwkMWPWAOq9abwkoWmRjF+A95gCrECYIFKI0UkRlFEMbenM
NpEzeMDxkXyzeF2aJRr6PS2aEduQzAYTtGA1dpg4Wrh6Gv3Ny8t4YZ0aRFPmJx8NuUlMVOjoRfsO
xbByHXGv4vUIyBIV12fzOiP6oHsOmCYArJR+U1rdwMlFGphlR7ZySRZ7qdSLYJZ7QEx6jicujZ6N
DY3OAIQyBpmZohcDtmEh22CYKYi9tymiVeGwLrHxLGW8WzBUxdMNn3jMQ77bB8API/x1RB6RxXuH
hAFjPzr4FvBFFDGIUsEp+kSfro+WhN/n48fsoVsj6UMYKR2yTsrTkf5lHdtBSVkgIkboWuDvkrpf
Qs93nhuJ+TgQZE9DMtOqNi5ACVy9pZWYnxXEAlr0CZlL84NM3g/GA8M5HwwE/AabO8ApxJ50Pqkp
C2OOOgi4kp9bc3rnn0REv4EPpzDEjVQT71eQF3dOFQeekidVU21NN8yBr/xhyc4EPM+yEilE8k5S
2oA4qEa1ZbiqkLUwzd/fmA/bg5/An4hDqUMrSGH1f2tIfWVZKcXVlhvR8FaJxK0VLizwAYPHR82z
I/yImRUABHZaKsIpjJBD6CAL2iozlEuci0rQffg5P6crAUpaym6oUASihO10T80Ft4MSTCNQ7EGk
OdTfqJBFM+ocK47co5cuefYrOzq3X/mU3192YEIewejweXRmv0NQ+VI0Pk74GWZqLE9azMuq91mA
VzWhi5wccHN5T8gr8leaZEMA7XhCwSkkNUSYW5BDFU+gngzuLjV6lG6K0kyJFM2SPYVEakj0xu7y
L1ThFSQrsYiT5bEFs1cROS3JYaV3lsOdZk/VaBU4xdIWEtfoK7EgygQtfwiD1HdxFZptJSoUrRO0
hEQUcBuhNCL3UJAN6EC1+pWeuHpXKVYqQxwYVoL68V+cMJYNgFZLMERgAnLvEJcTvgI9bU6PoFGS
4CqA6tfyIPWzGovv4KFQHpDNCWkJdoI26factA4tQ4btDspYGvsa6qqtcQ73M/rJhC9CeD5dQpe+
opfQAn7QudBr1C3aRRp+NlMnPBpNg7VcB2u6s9Z7ammrzVXb6LndWdPjDF6VGtvsggO1pUPwmpWH
1lfBLQKMiQYDWSWRlMhEs8Ro6a2hdVHYxaICQYVOXGSxjVhWlehHX0sHqsq2jQI8X9MvlsMOlCNj
hZJNxohCqqoGIsA+yFXJSKrHhxZLgSaVvZTFfBc7O6+mDa28HpwWrWjb8hhKfStVDf8/inqhTMgl
rrblgPByvOX5VJr3uy4bCPWTgnMrZlIp+lJmwD51HvUdJ4HXgE3GRCrvIf6K6GDs+t+sZ30jP6PY
EmTu5dYUaFZKyrJSejlZCWFY6ZkQWkC+Np6dlA6QSwWC2o3ymaqtiLcAB0yGUNDwco8SvYeNoU/v
PFwEZVP+SzoL8KL5qjQ0myyBt4TDcQNwIDjNy5ANZe19g/Amj6K9Wf9o4Yx+83uLd8Xv5cHIecJl
Yo65JQVGnSgWiTVafD3TRrc6yWa1H1PQssvsOKucmnsATU6zit4L2WDq+tcmBUrM4+Cv81Pc8eSH
Qpzs98tLDgF0y05rniTs3cp/mt67I7LdIvZJR34ik6CUDu5t67MFWU9kZQG+5SOrs2oyJ+UK6eoz
kUwc9twJnIGYkGrgpD2Uep/LjHDhx5XkaspooF5lnWWv9ZvSptMVAa4Jt+ra2kQy16VlrkBjeLd0
n2VCtAIlhF/rYZjsiEwhgdpvN0gJO5azJWH605thWi90AZVgYUYK50qARG0DABaLG/EAodqFG9Lz
YTzA1fN1uzSNsn5UF2DT8KEUSemgn0l9am8WOH+flPxKUhD8m/ZsScioNMBTxMCOS0sDvQKbw98q
CUOusSCEQe4qX0FP18dYS34Xe/vrFPQrkohHXgntESGlcQj+GS0hmpjgMmZ6IqywjD22ud+cRUpw
y95T5hBTQKkTsS9BQuNYkB7MwI3Rq1Cbw5LQeigfmnfHKT2bDoZ8K+bQpvVbXCTAY0iKkyoY4qgW
WwFktD6eeB82biGIg6CIcms+hB3iKCTsOdPa7LDwt43uq4eSx1RMzuqnWlkYP5WHtxoBEqXx/Tqh
MS6oDzfioFXoC2B04mIsZfyq7crYon9kOU6tZyrw+XuU+zk0DjHxbYQr7oV6xh1DtPrKvnbRsyDY
V8mY1clOlX4xefqpcmn/ecnHod2+3iHYS2rELoji4nzoOES3dmX59u28eZ7Cel4eMHWas1riAN/H
i8ROqrjYyaFd/X5k/taNSOz2ne9dvAGzSEZnBkSTDj493mRatdqAtaMGzPaFZ/bqdFMBPzmjYKuW
30WVWMVPCsVVBCDlJsm7cvvPOXhSGtnURm7fGWxwpY9/No3Py8MuOtqJoX7719ZYy6ykrjygG5Zt
VyQQtepZSzk52pTkCOGfy0ppN33AslG4UXZQV7+cxki+moR2yra/Qt9YKTsPReNLWItA+Nb0Vjbc
IixInTjQ6FaiI2aaTiLwnxUzvrSqayOO8xh1/s0PRKBKC0WTljE7cBM7e1JIZus5WuXN66jxbYB7
PrUa/hN0SLT9dI5dWi2Wc1fOhopuWZHY4+v4gYHBMZZdlFGVIdXXmt3yUnYUQdY+ETswQQj2aLpR
xcA6ERhJdKXQPSL4Jn5k8uK4Y03LwJKJO5abLz8RqwnNuCz4SD1G9kdTQA4u6kE0EFRApkCC6jjm
Mvu6Y5ycwKBQp+JQmR+AkYGwqLrWqP4t3Qo1k74T1ej3N24SPy1z8IS77BY60U/Frt94WjIFvKmQ
mKFffQbXEHejRloKY/A7xodXGhuXeF1o5/A+5KxeKGmNWcbjSxCpKcqYrL9YTTxt2e76jV7F2z91
sy8awOpMNUSpXg2dWFIHL6ZQSZ62KeZCRg0JuBUzXprXdE3oTPvV5vclIL2L+sa3xdf60EvrTeIz
94nf7q1tzy564tDsN9EVtXl2rS3tBvue6VVj8a7KKWvylAqvv9XSbe3diuKD9jwx0UgcY0YVVmkc
4wqVBc5A8jgi+e7GUtzJhuKL5WWrifkqlEZGhZPW3qs0dpEmbhXp4tZxoKCc6xo9O+o2s03qlIay
RGy/ZNG1o0VXFP/TN91GqcWku07WZcMAEpBFz/gZZ5HTr9LTwR2ABCsgfMfuerrLg8fNW5MLaR4m
e5LCW7gWOKl5eAdZ/GpWR43JCswawLv81TbvVvNptDc9fvnEluHCAFk/h0/2no13gnJGX4VN+9Wc
3dkkmY0MYaIUKuAiq3lOWYyVwJKCSuj8LJMxCfN6auEG+LwBmsi0s4zmgA7trGEMkaOfK0uvSa6J
rEldw5oZfaO//xLHXrflFC2CG63NUbNF+KEa14jN/ssfuGQYVmFxwy+wTDVZdcNE4RO7uXSpcMT2
YsnL15MlUU1UXbaecxNhFYnmnroyzW9/wb8iR6Gu6hKZyHllmePbQI/XKAsbNkkM3Vk1kdR/yG1Q
RyV1P9KjLNhuLHO3ISGCIWQOqCExqRGeUF+doht1Jd6H3oXCBZmBS094A5ytc/MwVh5PMsAUMrK+
1QjOm56oh9t6qzFn1Uh/yvaukdzaJ61C9EY1ubBCmBNWHV2Ku98yIkeu8rb3+iuJsGQ/5PHKs9xi
2Es/3umRFmvaPX2Hm72f1Qltb8Wf6LNae4kGhIPNv0v3VjtBKdCFzRbTVjq9XHedOlHaI4CiqxtA
+YS1WFZueGuEp+DhBsdX8JwZw82oboQVAhdXoi8uc+c7i90ccj0GBDmSGypIyp7RQ/nH6j4j7YdK
FJXjGu1+XP9KfhV2Jl+MNQfK7JKWHs0C2X+UhkN9VDbtxsWTF/jmUTbpu9Tc1HKXaZGHKddVABbQ
T8TowCJDYfBfoPQfUDfw/ks/WzQ/WVelWuT4gbQqZha/JSahAfAMEgYqboqJjNAI1d51h0iOXkY3
Yf6KpVlnjOQXaCd8MoHKeEEXU3omJwxeOezADuqJ/AkZchl2jQa1dCke6Ak1hzRNinnAbwqThVYN
RsuCymYh3k3qRGB5diYurnq0yk0U1kTjWx1AFZMUSk3FFSuSZAQ3uQ+YCULdSCRVNaK7tCv92ujc
ftNirCSrSh8s+3r6O6SDJFLxaK+QFUCbijPRtS3zkxcCA4INzu2JA6j8hAZI0fgxEaBfgkmc8EDK
M2d2zPNEvqRUmXSmykUqaygwBPNNdlv7nHhoEkRCEikuj120i+gH2Whe7ZYL8pS84vMHYnG78b2X
EJU4l3p5rgC5gme4n8jB1UuUL4TTO1L0ffakO6VToH116w27+TI5jNQ+QCfH3j8QLEdfcWKos6pa
U/qZFP+oT+utXUhcqRuo3qieUc+GbvgnOyjugLKW95laNMh5rrF5yhvXY4pu3sVPs64KujXvsiyg
1UBsy1yLUK0xEBsZXoo91DFOebMSOAcfmqA1422prAwYiaQpZ5GRMNZZo27UkmiFWpLWrj372rKx
HCQYe9E2uNCDySJn4NTaeUd7jsi7SheJMp5Rfsw4FTJApzY1j5bA2nnbHp3gojpgCvQHYpQrC1GP
6vzrIgLPYH8ob1FmdvR5S5ZHQ3JL+qyMDzlCklHKtOi1lAXEiShY+ZQPSHgIPQGfgzdE1MQvCtr6
kjM5txbQCbkElYF2H0qjtDZQOkqwpBNwHCGVuUZcHom/p9QOaMoJXBhAWa13pfJcjQxOrxxUH/Dc
iFJC7eqEK/9eiZPhLMm/sJ2RP6GGCMGsbdXIqCif0gBtkQEwy4LNzOpVKXLQxIoTLhJqGRdOTZdy
qrsZVVchhgTGgGznzBdLQffETqx4VcBV3bz5aglEqZOvN03RBsm7Kldl03SpfMdKxOktCw217lEk
VoFY6Hvl6Lg/AgwSKgqKTOZn720Tm2xmh4TQNjl9c3fC+0zt2ZT/K++aKsFPD8oQUaeeVWdZMCdi
YCqBvusGM8owIBnIBQO0L6aFQA5UDIoJIthKeSs1vZW8UhCqr7SkvtVWYyyIW3nruZ7cRDrWCZeV
dmFwANtW2a9LAKwGFeb8NN1zsSrxProBP7vxWyUYxTDcM7v4oswnqm2TQItAYAvAFY9CINNJaNHM
KWF6zt57kRRDCS2ws/bz8/p5hNrcr62iHXmD6fmnsW/dQHcPzXV70T/18tocmERvWw+3e2/nQne6
HD7yF9oVgY3Gb3/fPS9ivtocgocRG6/mOXUQAVo0axgzIDjJvgpKPO8sujuzWX94mxM6BQ/SAMCb
DmkDV7zSrcPDpNITZ3PrdxfeAMluUdptEAXX29kK9u0jukXiXL6A7Wty8F6YD3pjX+LKCUQt+LHI
QaeBYHPb1jXhCOzQCe1iCGINMtl3ZtuCiLf1GXBHKX+K3HZIhL1VwfxEvyj6atA5RvmERUo1SLiP
PR37oO8XrQ2hIDPuoW51qSaxxf106MvqGM16Kvy7ZrkW8L8QXzoBpaaXQFjbGJSEmsOq5zGY7SLJ
WQoyoMSEgEjZP1GJUFxdEqvlogJMxNBi0mCOxsc5cM7gRu45h24igNUVckNJcTChPGiYvjFYX4pv
GoH1Z/r7SBDZB+SVh18fiafy9u7tE0o6X3dYLS65l21kfEKfiLcc+24V9/kJdkaWVsdqLAIFCNv4
CsuRQjeVaq2bBuckfR+tGHdgLh/w4jbTGy8FqBfHuxKXzy0Qxs23gvMcEl7GRZJN1TISXGzhNzy5
8ZvvSq/SE4ZxFbjtCponJMlr7WrLgoEnnr++FoxIo+HBx6OrM+64HZ06CgmcyMGUgXXOO3lnDcAz
0U9cXBOiwh71VByOtvmhF6h5b15oPVsA8cJokWnXodMS8kb5HqWWdbPLNf2mb7V+o+/1k+OvaoRb
Um2CIGBGBIrC6HDI/5dxWmF61AmS7LgnaRFdlJyGlG4xdJOebXUjFnBdd0cQZk142ULicaAXk4KL
YQHkhU3CPN9BjxJ7RePRtX1xs8WiLpHu9Y7IEKI/iM95nSwu4MvNjt1Zt6vMw/Z+DVDD5nu7c0Np
AzqoVsmuvSnoTzkwaRFWTxDUNSAjk7EWdkTokdtsN5HbJ4L7gmzDO3XH8pdvXPzk1HoNT62rfyRz
Ueov2gN7cGnXP5WCPZAKJhz3qkgUNNbNI7qnoRkYZIvKI29V8aXq3vQHzqYyGaeW2eOpeLr36LDU
E+tYTOQ/XletGnIOofO5mFz9uvrtyrWUktcPNa8Caw1cVZZCEHxyv2QXyDy0d73L+DrY+4+f98QM
D5BDgFFeIJjX0kfneIGZYdZ9y2k9Ohu3ZaSvY6tCJE/D4bV/gpVoNA8xPQl9w/Ffl3Zh8XZtd1oh
72YPqg1qFu8eIh3WVRqd8Z7KTEazyE2fHlJFMXC44XRCx/Vqp3Y9peJ4JBtq9PKOi7BWr84m/UAu
wWnZ6PaCo8d2rpzWImtXbW9L+XXn3410A8HqNjFHNmEpolgYXCbrpZkPF3vvAavYCfPArDe3Zsux
0I7I+g9Q6uumNTlHdf/Uu0JVhFIM8xiS03a8M4aHZIFcwS9woDpZkqDy82ZHfzTXAxdH/T03Wd9U
DTr3R1gD4gZOjkDybXgELMYQmCTbWt3H7p1HRu8Ow/znevOrPzf2vBWg5BWUN+cHM8aKPIVXluo1
hPlGQqZ9Pbacj9MMb2HipKtJZVjpaX2Q/H3iIQhJA2zljUHp3nw5Kl0cleEQl1AuHAkYMvbkj86e
SqnD4R5JHtY7pvg0M1Ozv5k+5q/5+uvYNVxKcxc/w16zkCnw7yfnyf7zMclH54GZuKQ83S6tOFFI
Xs/X83x0HJxGetwsN8v8o/qV/6w/jPnj68bYD9Gv3KUX2nE+I8FMz7E9uXw2vl+/D2bTJNoPKrPt
5/v7+Lv/3f5ev6/fq1/n4/B9mBU26hTmna2QdWbT6KnUDIUFO++0xB/OsI0uqLA92LAG1A7Ht6E7
HVv18Jmc+xWnee6fR48t/bD6jVtrBYQ6cTo67kk11HgG9VDo9Rf24z97IhOc45bm7Qs0yQoUR/H+
bIQn3rTWgxgAnfycHobn8WIJ+uy6a15I4NEODL+Khph2X+cmU5wFOWW+yqqZh27v0DlA9hK1Nys8
eYqPsdVB8wrgrnRdHCRZtDGZ4H6r8wa6E/cvA0EJF92T3qN7izbhBjb7Jdr01j18CHBD2TifXqcS
UNj1dr1b99BDhaG9/3D8B86cdhk7yplQVR5ZNdjkLHliCYe1oZNqq9xyijLpkoPJKduuOGENp5VF
73hdMD5P09NUL7Qdr4dZuuFY9K34HT9zJsnDv/5d/0RDk/dOxlQ2PnzPaGxUNIglbKBoyVIG0qi8
6BvW8yWB+UxaKjVTbdG77yozXZKsOfP8ui82JdU71AZYhc1zoIQc6S3CJ3kAkndH6vOvGqtrlB7P
aEHfelnnHL+SU/82ge8wWvcXaT2tpo1eFV/dSYsbEN7ZpUV2VHprNW4MGoNFf0PLyg301jXDSNa9
fbcC9FHxiXwEDXkHm2pzhSduB7md1HbNTX1e+3tb4avC9jI5toBzwZ1Sv1B6E6I1pkWnygkXYqZE
H9tgsvGzgTW7TG5EgaeRNGJd2kaNXitP60enbX2/Z8ff+6xR3CEnJVJQoVgFXiuUtPgJWXDB3FUe
dkh+CcN6hme+5x7DjIXqqjTeEaIuPkTePJy9hhXgrbxWAXbojesxvAZItDjNh+FV0evobP06OTkq
rHh6zmhxDEUBhL0Q26HZueGtk6RrnT4flEq36f2XXZLfGmTasHfbZgbsvPWwvLzedi6d/OFl30jn
173qNjaspknsXwuNSntBEoFyiOsdUL4Jc9s/w/R0QmfR4rtpHbfhRqF34ZHcsw7htdE6Uvf7RE5l
bs7P0QEUErS+4LptcuJvCojxCp2J+I4KXLDvHze+dUbrAuYieM7+4rt6bh/iXXyI3aNn24gmt6yv
HBAE3j8EETs8xGzjdTc4EMjPDhPev3PtuVTiLt77Edod59rkDS4oa4xvHefVOprNmxONroRAnllp
LsYbAp6N97ZZ+FbH7R2d9Ox68tjT1dFvfFUGlbWX11oHVKIahnfonwN3ZoX5mk7AMAoqncqsMnvm
Qe0CKlpIJEnYkmQ7pAIxKZEHHGPqTJ/jy/A23O+bmtk0dRsdRtYs+3zPzhOkmthPJpt6k5CcFUX7
ML8xI9mlZ6edWI5cCy9i8adqLA5i4GPtCyLNXruIxA+4d6qsDnfo9sgIB+A08mZtcpxffCOp97UU
Fv1jdC7MagWYBg4tbm1tcC3c5NIHk70kyPyqBSYAXdO3sVvIvBiYLkPTzUFkYw3tXSxqSKGizzsZ
1Pk3Q76XCGaly4HrVl+WMZniWyhEYFOZ/EY7nzkfN4dtSAEpiYwGtmrXOQM8kYVekXSJj2xu6WLd
Mh3vujh2bsd6+CBftWbVCQgiX5InmN5jXGIvDzPPBHmx+TuEYMn9i+9gKmfLdXMJgnkLbuMe33y0
l+CiX9v1vgJvQdyJ+hvBiY5IIC9jvQFqPzREWkBp1ZuBHww/1tf1OkeKztdDZIWOJFbwUFpu7PRv
ROOkt3kVQJ8NL5XvH0RwUjtS411FK9atjG4lsAgMYU8PZ0gTIJIzZzu3YoUUClWUm3j8kyXggs03
eBbtbaqdbx0aQZXHa+82YoLff9ld+f/WfixWnxDb7E9CexCOqZZ6pFiLSWofCzXSa0fZDHaKTl7Y
EYmMyeGW9bMZzzYYalA4Zf5IjYAVMuuZxZVWxoEafLoO2UUfBDJuYC9F3t5HEjji0n2ZvmSCEAdg
ty3Z5I8FcLYGadamJq0spLJGJ/ZJ6P5R1t28mlnX7GtUkjqsf8Uw5TtQeePJGa8m9kd9/B5Wkjux
1/UFuVFVDAvxAIIxtu7perqZvvldFh27b2Iqccr3CD9YYIokeWD9aatV6PDoViCqU8csYmYhbqX8
II0LdLnRknF8vAt/wfutkNnY9fKv/EtXRthys2VxwFP3/7sqUm49c6ynivDu3p42nzf4lqWnomli
BOtQd02U20f0itDQ6EglojIxx/eBJJreyZ6wRZh1Xt/rcctQKRHkUlk+Eib9LatbYLnFBwYB+sNz
9sQjhz2gUfneIvAJX4BDOtyguERKKcBDpW5e9d85KqxVKMVynteKO16JIVscI2VQ9pEVK8hVGkpv
qczk2VF1fJe7SjGmiK6twcVXnFrumto5Hwzl+G7QAhCMKdyLRhu1PlazMKM6pxwSJHYROCrdEEVu
EOFQ/CNCVu8CMl2XENN04ZnLMLDck8tgrwjoCNwWM7llUs+QDkYeLzoNCggGm0s93OHiPX4ePyd6
+PJtNTzF5XHrW4nGO8ljmzxop9rBWewfBofBbqAZXUbwrMfgtkRkoita475rJBa6ForQa0EXVzkx
EnJnqLMut8wsq7hg5+4xkmTGpXshkzbdDO/T3XA3vIxvY4l73Ht1v0ImRkJFR//9S+YF1STkw3JS
jpvhcbwbHobHFD0N7r68WSTa2mc0Jo6+9jW7kydm55Rk/QNyB5tEAmsuTPwFElFInjBuyDnV4Atb
iPW7HlisDjXsTg0tNVHNrwwlf3LIkyR//FcIIduIToFZBL1ipO/iMlUgqeu95+PN3JlXmnHPjnaS
PfmdK6kCh/wBWj9pdfzuVbuPdBGiW5B1r/GT2WCOVu3qhvTMsUjRLPDwJHsMfq3/FEVmPQJplq5H
6xEe3q9KwTLwynXeqSRqnW7eHuUqyi34M8qIWPGlq81G243Um7SCtDKPJLPw7VfL968T7mJva3u7
+J5UmASdQwwrFLW4eiePb2TGyI91azHXGY/vwuMq3Y7J+Qy32C4jrvu7sO473bemxeDcP/YzDGjf
7GxiXXKzs463B3jbXCqCRoJEcgEz/AUUYnxW8TjvGXHee3UP3Ozz+D09j9kQ99e2+5d96LmrSrHx
v1JoK1klDwgliHFJn6xGQVoKBtzXrK9hzjaf5syeXSdIh0EcKXUbpPdisQMpUi/n6Ra38jx5z56z
xYciqPz79K3EsmhdNiHxE1kVedSnWaONNzysbEjT59/kdLPf03dlKIh8ubjLjFQjeREJnmmQ8HX9
y//Mpbm8/617cpYvXZlJTUunK2EZZT+IlhHnsMM3GdsDLG9yI/E9uH9KMYXk5CU12WSYxprv9+CI
6pykPMxwHa9jJmvnxlGLKgDembnM5wRfsfyo0y6sltZ7jbSWcnB9+kaa9ZmqXP08IGHTzGPQA8zo
TWfFadWmLhJoWi3litm3TsxysVdWyJaQvtRGpd1cG+ITv0YpwFLnRLtUfVkLjIH0M+7t63ZWzbrO
z/E2yBrB7t0m1DuhRxlbJiWpzU9tfmRPrQz2u7C2tFDeuHm1nXc5BFSlMyyj1bybrcPDf3OXkPFc
xfUoA+dQp1JSgDGLQoZ6UKg8RJgQviBinleeimuVmar550Da9ocCHFChAcYtOKEsuwfI77Tt4riP
7eKrEz8VtF8it4RcoShva1auQj4l/OQ3mVhwHY/01Xe3FNqJbsutiRIJlY30jncAtIxPNFvKAooA
SxHmcViqo7uHKA/FFPgVvwakC2IbKkSEN22wKHxkTSx55xfuBbu/nYcYxDcZ51ez8vIstL2YRZQE
/vZrqv2U+iEXOtiGzwY1T3ovjesjJhvA4BPCAeC6Fv15RpoVYoXr76eLQW10OH7UX+0LiNZLa/tu
Els0uNxUE0+gLh6eA5nD6puBk1AOTbYgKauL9p0s1+3P2nSrAzVh3VHfA8bNeBSDv/40QVPr2M1z
cmV1avpCtQqkpG6tV+iA79Z1XFIUT1Ed2MBurFr8+evi+iZhznV4X7d249VwN6a9xLAei3SxoMNO
WdVXXf/UXSTS5t110eYFKEjXoX/Vxh1nVQIEFkE1FoTBpSrd8F28oQMZMAXPGXhfpk5qeI5cMyyu
qgMadkRGge33uMSTlVNc7Trj9ez2Uf7o2jp1D11nYPUfIDoH4Er79WTBUJXzSAALjuzuP9ha2y5Y
JgGtRMAQbgo4xb15me7pjiZMuEtAYrVc2lFt/zVheNLL6t5fTNWjgTKo639LmVm6BypEQgLA8iil
QdoDqbf93MQbZ9dcoodLnQA1b1jJ8kTgjfCoFBM5kiwxH+Sfs0RvskxAC2Z891UjXke5/4KtAw6L
231tgR/z71zMLV04arcCwPnyDt1bvM2B+e6oMi+SQ3fVUyMavSlVxNVd5o+V2ciaNeYrZNW9dwNg
RXMJos358UusjEYT0jYwCgHroH5yx+sUpAUbqfgXgCNgnKaio6ggXdBjVFYuShJyrBCVIG2h4piy
2gdiDelfPIdyksqkP3lOytaEw1BY3oAthKNViftQzIkX9+b8d/7TDDlkAHHtQCAT9cytUC+/A70u
bxMTkxu1GwuSsBcWA1CFEswN6Ae1ltHdwFeqAzB2EpvV0xipoH2ILmRdyVdRKvwDxtRYPqZ0kZke
7t67uz+AGzmNNV7TQ3qPakzEmn8Hp3Kl8Vce3UHQ2PSp0CJ6gjvQKFv9IBpdZZbbIF80NlTPy2q6
ZtuVttKC54GhLmg6gijmXGEK8TB8VUsvIR6SyhYBaRELb1Np7SErHXAPRU7SeIAnvvffEcQE70DN
XDk0FQg1yOZKAJdppEqqMlpC1lMdCVVXqHEHFGKxteFEqvgzuy1JLgDUSDR2nTc1E/j45F35P5VF
nIibhyIThrOtgvKTgI1AUqa0vZpUP+of9+/Fx/73+f1mnH8lYq2Ml0D6ylUVoBMA7Ee0bU5NZ6+P
WlQdumm1V+EQOt4FLi+0aJmwz31xjcqB/kBxp+/+gRaCgD9fsSbzInkut5RHwHTcfRkn3Xtd2Jen
C04oBagY0+aZgwfspSsVBbUi5cWDEtsps6ZRYj+E/ngAZnmBGNqlhnQW9OUWrNkmFcqkAIs2+ur2
JMAZuCmMBHD4QXUAjLJvD8R1u7I6wXXsPHPXcs+t6mfesoPFZwkzsbF1OachOTNVHa7YWsT8p1rU
FYBCfPPf+hSS9Sjgj0BMAuTZsKYb/m5ZCx/kmsvxSpTgIxFC0KBVV6484f/mn9LrL0A3q9lj1aS6
Uon43AC8uQ5WLZFx5S6hjY3s0SolHvVM8lsF45fKzQEBMem/XpB3RXC4EBuGdYBgqRzsW4cbN6z2
xFqQGcr+jNBFUDnc41cjwxqUIsf2sNY1e+/+u7+a1j/fy+yrMq+yGaw6q84ixuQsIJI/u8Z8/bP+
MZb23+H+r2Xd69Xko9Fv0GG7Xx8cpxXwN6NaHxTj9eZlgG64wYvP+mc+z+d66vfyWGu9l4fuHvgX
K28HZCbv0m8c6NkA4aqkzpbjUt3Zz6rEBsjLPdPtxjOH7vjY0ahEQmOJ5whAOXHTRY8WL8mC72rj
yrg+Oc2rnwbYCHSO2cmRogfV7jaPtOR2U4397PmxLY5zeA55oTW7KK0tCgzcqXs8e3fsHEj5VXga
r4j5yNEu4jsq4Fbr1ZPxq2OZhURSB3VB3B5t7BKwnF3X6FziG/2YAFcJeCn7KLssmL4WxokZdm5r
78wxaSc0pLWRyTBqFzNGpWlq8FlgIpsncmJZH6GBYUEVhWSBLWkHAIZUxwr7XW5H4tKokAyfjTLD
Hhb/M/Pzi7c4+tfvO2WIbZGi0B6lIUSlS+HVTtEkJOMPWwZzVCDvBEN8tO2gylp4LhefmyirF+Ba
i/nx7JtMJsMHEt7af2+/RYLZBA18fx2iwkgUUFg5K8o3zfKGuZEJmaOzn21ntfEzfQyO2IsjL3GF
6qXuNqoUrrl6CJkn5sBFsTebblls9PbjWteLOaGdkT1/kax6B3CKukJCK+aRyJM11t0DtNw+dkOX
lrHFVcIqn6JG3wWwRcsw1rBsu8N1RSKB2RFlvaxXTN5qsLELeySrpD5kiHuzZ2mVy7UyUPCzJoWG
XwJ+QBEsat6KPlejzWQ9McbOUNeBqUSpuWcnTlLllAGKMU60hryyASndr61Inb4kGaFxiLacgvoc
6bcVZOcFtRSws16YrEvBVhJ7zghxIT7xETunVu4vvo6UU6u8QqVfZdEI9SXw2SmiazgdLa3uPtyT
oqjN8MKLAhr0FLLJTLRqALj5SxxV8WRLDKW6ZwoqJ1bZu3PvGD3NFuVa7zhwcucRmAWyDY4hXGAG
thdU7zfpnTZl9fiQHoentNI9Q1L8b26SrCF9A6wNewgwkTu0DVedO30cKaON6TE6MWbHT4uQ7/69
/a1+ZJPVxB2qJsg+RjqRHBhCAAJSlTGA/VPzhC+i0pQ26Hna0CAdUwSKFOe1kxYFfKL77YQ6q4DD
106DWQ2JZNYo8EiCHqBCABeCD5anQJvCLWrngTQk6KMKy3jVvScNZKgmAIQURlScI31d4WcbGGPP
1IbUHP8c25AcxcrRbRG/UiyEEhq5AQSrId9NMP7jl/ln9OUsqT24ANc7cIxCmMvuQcIRMUJf2khJ
MkF3TFOcKHX+bPS3PaN/Ral9qXsmVQ95tjIHFvznKqjGHdy+LUNlMQ080voPGnG8e6AQGsJMHMJ8
hXqPHcnBBbBChP1RFq+uWAfddYmAKJeK0AKEVOVZC26NsHsC9JPoF3iQB5oXdo40j0TRCxskPDtC
wKRinyGYbcpWtV6WLMaVoTW0eq8Ubz/E22cozSYRZQ1gIdxPUuMkaEJuXrAhtlXDCcwZciTiY2se
6unwuntmygTovsingtYi26zxLpJ7ylsp3V+LlbLfOl3j4tdJanUv3b2VIhNPbuSBUqxyYo/5tb1B
svVBqaCBwJ+yXsvf8RB6DBxTMVAeX2KTiy1essatLp0bxtvhaYzrN9VxHO6HZfNY1YW34f3nGdlf
Fvej0t12zOSRHCAXA2XkmupuCCBXQFuS9dT41KDI8iK9Wx0Bmpnf5s7oPTh06phjsRQVZut4klQS
eRNZNeZrGT+f1EgwLg153qn+2D/Gl/1T/VlNasMrlbfrjNzWjOI49zcDO3fHT6wMzi2VDRuJjvsf
9d6nHq5/M65h101qyZGcIML58TlyubKrCGThnWT+wxd8h+R/RxV7rVCFaPv5BRf0tcz/rmRX8r/y
Payn78Fxbo8DVLY/Nt8UYtljKInVeuc7eRuWNsNm8apPhGYVjZ1aZ3bz88JbUZJ6NHmECmcPGb13
6iQPPMcG+zztP4kq3sv6pzl4De5YqL7z6Xxel9fl8e/8ajou9bCm22iebFrSsVK66/SKddoOj71d
eu7dAVabzdpCrXomFQpdVXjCm3SOcjlShbeOAf4BrqeGhG6doZXqFPYdNiONJ3hP9nQImHE1Ob6a
dWy7Yu0cCMrNa3SNrolUVNoY69Rr43f6Gj4G79EzNZGmR2kzQs4fNd0GKixyz27QSdfJhbxmbbyd
VcbvEe6lnOMT8WXxuM5B9VYR/2R3BGecWh/r3/Xve9Oy6S0xM8YHg+YPzTWZLAtY9QZ0KA1RX0ED
l/yK4smmeQdMAtul+Fi8m/aLBOs6eH+cQ6VSNZ6VpokZ06HdWGMHVDl59y2cY/EA5KEowhfR4I37
V9A2iKkZ4o52pn8iWT4AF23a9Y6wR6S1ftcx4qwDibSaHVJdbJZZH2hNhoLMNw9SojEiXQkkrSHH
Su9SlNjqkFnw/lmv/kfUmW2pqjbN+oocww7BU8AOse/rxFFaU1BB7FDx6v8nYH17L0rXnDVt4W0y
IyMiW+nVqUD1AQ4f/pk1qtbSaH1MHyfhRuY+3/bp7fB96pR9K/1g90ztUooiKiHJvpC/WVDAi9z2
gQYGN8DBbQDkdcJLabt5rp4ra5Ms5FBEm2GqjliqoxSQAEm6AgmulJFIJKx26MVLSWOgIE1ZfEPe
mWDU6uxhAuuZeTxZHzJiuNWHyHK5Aa0Q24i8VCYHJrsh8Li3FTHd8FVGCNwt0wYABBBYsQq+JzVJ
CYsFKVYXWNP84tZCcJ/bJSu0R4W8wauWqFcRhoT0Sk7VcToeftQltFcm5UAoh6RKAZBCoMRTelrB
9SLfH9i/CRoJR0c/f2pj3JiCUT763H2Bi7oajfEOzH1sEMUJx8WoeYQ3Jv7/OR+sMCl+9CWLVvJ3
6x5XGk38macqJZRuml9vnUaAOlnhuwha0qYprdfB2IP+lXoJz8sfX+uV/CNgel96ag3DbFJjMihP
CH6/a0wjpqdxMqTpNn2rxOLGkYql9TFIB7FHbtVBltb7/z2hX3l+LbqlZBe6eLp0TTSvwikUIcat
lIuuwqFiZokB0HXhTIasQu4CGWoJRX9yqlCOWmScBuPztpLguohZn+0itLMGxqjAeJ7s2CaRlHb3
gOx+evk79ll5vFoV8ctp3iDbJJIlY5ATQ2FrILeuE94gEqBJOmJimaFmbfJXsbxjN+422+duYymo
1Gw3UAYUNyCfn+fcWO+UfCpIAJdzwZi0HAHOgZkpVlbo2RgYsO5pZ9YNtUJUEWMWN9H0ykBr31HW
IdfMWDp4DOmP4EV9yg9hiILJpy/lj1RF+Fowej6cYO2MR5ocC1eTEsnikSwTfDOEd0CTBjKZmTlr
TKwJLY6GyVCpU06dooNB9R82Fky8B1WVoq6/7TU2bAhw8jH8I7zAyIE3r+yFibK08ZLmSFnldlIa
aTWSFAocc6xW6hr0JsIGkwhT8TQrFR+G8JavIPmpvhgrA6ti3LeIW7xm95krNIUeah1T3i7hoVrd
K3S9TSp2MlHXZnVkzqXC7OP6f155hB+Mr+gbZJxSpnaxOC/R1yn2WfCGFCVXqE6HbYjCAGkyrlqt
oI0Lby4iVIExdPJzCG2BfQC5JfOVLAJWEaqPZwjBwqAZmTQ/RbxVA0Ggr2Jso+KGRU4oTyyA9ZEL
bE1QkL9CG+NVwNYc1p5CVp/KTkhqYz0SCnJrN0f9/QPzsYU/jKCTWpthRob66Ox2R+wGp2MioP80
E7ie4LEIWo531RTfDKSMKPWxNpK50RiuNOZGxM/8CmeIzWbVwcxi/CWUk3naXhLuFbZSPkAVfxIt
4T9OfsxXpk8nF3nO048tBDgtXpiDbyT8lQZ6MkLE6kKNMkBkVspGChCNIntuYph4O/A0zg1Imkyt
fxBn7vQJ+T5E1lI2YaE42tGbG5B0/HJpUlxFAbVeo2iXvMkCRtBEfnjbX9nU69A0V+BehOsKygVP
Mg9xD8Vnhw9N0QCnnbD97E+xhZF7U3MoQTpIKSKAf9b4A3eshATUomxhbXR1jwulLipBioJ4XtCh
GLRYBxxzXXodgueIwoHHN88+qvLFmZHE//EnEevNGMYOj1AQznzhg1iQ+YidYKnxS+qPSMHFJBAb
QuV1SdFDnh9D2DqhSCc0z3+rU6/fUr1ZBA16cum9GSDd4kkSRmg4ilYTO3W2dHI/4rT8rU8Su9LO
/KYRCjtNneGBLzu6cd1QJ+nvuhX33+75R/0jYQ0xvL6YciadowYjD0GFo+/Cu+XlI7kt5H/Hw0gD
QQ9NMILa/fcN+V48KR8dPGCiqFFdRtT7UN8rXej/4Pa5oaRYIQzlfGxq5HNiGcnyF2UIaigiFbJG
ZxxppUJpQA+QqIIuBNOiEkmNlgZP4olk7vHlGKgML87na1P9q/3CU3lG+MUhmoBSexkSuRN3nDzu
T+wrWNpSLX1/+jCEGyITQbJM0ZmqIVnzB4ZP9Gvt06ezLcHYDaM/CoyIBEsupdcYifvi1GqQ05To
/3DqVgl4U/tBbLl8I3R4Qo95llpXVXr/Kq2qvyi7GGirrq4CZkStcEGsRCUTh/p+FeIUsChc0ZsX
yT0OU2rabIX2AiAXHwVaYLbGnfq9Zc14nwrZKaVBWgWgQuEBsD+QC8HHxTmT/1YrCma4Q0sSxyoL
cbG/G0kGzK55pIWOBL+EGbGXeMkkpX65db8rjVSucOc8MNDLQvVgrpyp/igTkf6JV7QYeqR8mva6
TGpa+epTU8l1MS+KKCwxuYqHhbWldhnkq1hziox6pHZdc6H1V9GTUg6Fzja+0qcFCudqmr5aIc1U
Yj/7y/5QAoswRLMP0UNEDhHRR7SZvMuBGj0ZERQZtXaRzeIKVz2Ij4wZVIA0hpRKkPGkClHQD50X
+mpB/LR7bV/G4UY0N0XEAmvCvy9a2JQ6aTfAQwPPMmn+FHgUeWTofNH75VkzqUt+aCifJ3Grtnoe
23VA7SF0sWvcu0DXo5nG6vZjdu+xkPDe1S0QBS1SMt+Q2YnuQ5+6ks/ODl7hUjeq8QeElyAO+dLO
UihdpA5FHIpodBOupcWOrpvtpLu+3gjg34RrtBaDCx+4hWuK/NNnB9xf6KwFnKdyDEPSkxiWwkxL
BvHhwhjjjCDHcuJJ0h/7j/H2i0JE/y2wy59hZ8P4q3ZxBHWJJJUr5A+m46A0BXrqabClwZt0t0uD
kLFm04h7gpMiSxCvmctuef+lsqioE8IVqW2arkWEfXL+6Gv+xwtth3XUkHl3NH0RuVdlGGrT7UJd
59d43U2WM3lUoqzQt8OQJ+8pZ9JCbNKkP4EaH9DvAq+HmZoGHP6sFt+IKMbVfQO1Q3UokEcwj3aJ
t5eXrJQDSeYsBIfqHGAx8l9PiFIFlSZyKU8SegWeQVdxYYO/S3JbGPEcQdEQF4xVRqKDc0QIcp9J
I5kuhLRICirMRajWl6UXraVW7L6keaVVOKOwNCIAiAHcIsrmNIjy0oHWX4ExWlS3vSZDkfkWsiGJ
nYzVLPPwBeWJhrbU9uStLxUOO5umIqZJodtkxrJjoYTiJmV/cWgePHIRrQr4pX0C5hG8psLGb8My
CStqeoZ8UZgRmCYcTc5AWadQmBcQmxx4pAynYjtS+Qf4nPWNB2tbTkBc9Se8NbhXBUJ63wcPIsKW
rwx1OwxAaLuoqpAUuMwHj0yIWVHmbaQ40VF8CHmBf/OroDO/7ZC+XuaooHUtsDJQ5fNBlU4RltEt
tFooN/pa2/BsxtGOU9hng8ufDDAItPdq4+vv9BtMtNFzj+XHHP7EbRirS60uuJTwGHy0lXOUeN4T
L0Nd7v/lorsKEbTJm8l3GUI11WY0vRdtaGA8IPUEjsCtuSDM2piJRzww5IJ8us+vm9PjYDryDOIR
OQGygLRiNXbVDj6nk21i/+HXNEn7E81S1ZIK3FJqdYNRLC82XRchmXdXV+ayLjAMOSZpZFf/s1FB
0y22QUj+oywzXsK5HVgTqAkT8EglRkJJEYiv9T7wpXnNM/mFfltIogWm6sLoYn3ITt5oleWnoemg
ZUigqJxclPQUxhQVDSvOHERo0g2jnUy/dD3XkgsHmeRHw+/aRo2CY4iCQmHaF7yzHzZWoMR3196P
1SEYHP3QtfT/RSI8sNCN7GSkzoO55KrK6H30vkr1cEIg1ZcivVgs09z0kBnOIkcbHJaPZXmq3kal
ftJd0jFlxhIxwTqXFa9YmIu4McLSly+GYQcWIhLFV/P9QvsHg815jsx+zIZ5ZMAp7RRiCzkGTjVR
sEws9Vc5TuWUah5wJRTW/M8Jj44gUE3LQmAqRv4HvgUpokEVvbJuVp0LBo0kPOFxyHWmGROlGTrC
6goJltY10nKlM6+rgDniD8ESWzWZzVyxnwBYQtUhASo6XzD3sRYB3RewcrOF7oLwFrydhsVq+QPT
nRUk6gd+eIJ/pbZ6zcVnUhuI8Lip/IizIwYBNHN6WWGvvN9PsX7qyI+dbgaFXO7l5ba9CjWxchfm
zBrGBdKUUskLRT+Kui7lhtswgKZxZ8l5wUoE1sTBAG7FMDQO4Lb1VokWiK14+iI3pOjvB9338jqv
Oi//5Yd/p3E0FsDDnNw//eeLi/9xcSEtO+dhMQ4B6BmNx2Gy1OXTR9BaoC1cz/oAEozUNF4TWqsI
2+vuhyzj3WGpJpVV/J9HnPkSzJVDNsKyqpgdxmAea/9X68dZSmsyzSm4V7xt9epjOaaXWJ1xXN9j
SG3hNrnfH/19ZYLnnokx4QqX4NmrM/MWPhnlNA9156wpIwzrcYFaGa0x8mHObOtXTZHQBXNe1b+C
OoeCrDERMHZbsnHnMcPWkK3ucBhi1T/GoxA6FB9+T6tWYtXSoEZNPm5ZlWUjaFXQbgAhEe0yirJ2
mtO3367ZEc1MbGHZBZc6T7jk6M0IpRRVf53m5IZcWUS1JxR0Y/JwxX8FSl7X92f/smyc/C9dfda8
1SWyK0b/G7fwXqlDg6QP5+/z2oGem6HXPTRGl8yGl5mgVxzc6AvXvb/9sL7Gjj+pDe+RGx4a/qvh
irH8oBuBmICiS0ijijx3Lx5Ynd+qccGRe22DBUUsIBjVAIXdvDYGIuuKYi/qbsP9Tnj/99H/To5Q
x16eXlMdrJoLkTKkfYUV7dUByV/etqtXoIH8XhusXn/88hAHnZ0vWxkC4ULvSm+ATv3v6DzQIHdF
6cBjvFvu7ce0KqBbB/75IRgTsdTv268Mzu82/F94ebTHhtMwNSO7uawEKETe+N2OSxenatqfpG0C
kcLo8y/7U9B6NNwTGPLdPpvuq+LSo/Nx7TzMNrBqcChxfmKiquSOzQibZh0pA43ePHMWA2nT8hCl
BiScs12fRFsvrnjB4bIPDqwt/Du/vnzH0ZUNIfIj4gE2EVElBLWoeN2YgMIWJI4CNjPskJYeFTfC
DP/mXuiJzf6/qVMp98xkcKnMmsdWteycKm4Tw7DPmg/d7H4+7eRN+e2zzjqVZ6e2v8GrWMbfrsgb
1MQpBbPRj7Y/sqIHJ3SXsiyUEvRsL/W7pbaiYgPUkndiU6K1zh8OgMvl8u0sMbbrHw5Sw7GPQ6ms
kq7d+TOY6314a1cpC/UsNrll4tJoue4YwboRurgT3PmyoftOvcy/Qb0altvnsUS7b2QNGu3hUBKH
Qt5gYqEtX1D1btOE27xaGxnUk3odibzQ0UmngdyM3zF1pRnGu4J7rC1JfKY9RWSKyUidGFJM/2yU
r5Ivu4bg5Z98DfIUCdor1J4rwMEW33HlSRGiQw3vQl+dW9ojcu7oVWNnO9/OZdegoA/5FKXVRg8t
kEwgsJjDmUr5WL42gQbwj6xKZGsM5HEzz81KLGZbl7gEPAP0y6v3SgN4x9OPZ0zS9mfy8TRbTEdc
872+T2GpIPb9/VDrPFxrhsl/TkKXPO1Iz8NaRwlyJ2OdoaRHPkpdj7CWRn0qAOcVvo906BLrwXhF
iiCKbz79Tt77NTtD1j77FmogCDmjimGT2tIt7DN9E2f0444Bd826a1kpV1xzYBDlpLzUt96mPRcr
SPO3MX7Au3UafkKIPsOkYnYB5R+Nx1ig6spEaGmQPoBj4a8x3v/bsxb7fr2NVBVXYJYMhAFcVUzb
cVsHeutNR1NWbB4vQAzsCwnrjgYXrDzFdlj0yuu8uCodzu10zCrEOzEM1A4N99jfIfn64ZDZXZJ3
dGHUB56krWqYRVIu+3dcAca4o2DljkhW1lPsCYylQqkgGxCGlYyopEAo9/DIcgDztD9IbAsRliSX
BrSDELSxbod7OtG2t5D3YcesY4plrgF+o0paNK4AnsEAfi++vfM0HFOJs0g04sDZbhLWIq9utW7v
lnXqJx+7ipXyMkZV9XfZfP0UQ8Kzb5L0c909SHZbA1wc0TR1Bzj9jUXDaZr2e3CegseP+BwJIuCm
W/6r9l6xTR7/urbKcDPIEZ+opO2Y0zy4d0n9jdjel8iykALAavs9XbrmkPNY3xjYzZ+cJxl+pS2S
AE8sn1rvU//5cHCjqL5Q0C2QLz+vXnPrXKBvYVd7bF/L9Py1/+G+adPuBNdepPv2CqN8mv9o7Wa+
Cc+ldYQxqEPwmzVu9rFL7GHARFxet533xb3+VR+2dUYzd2k3ss6WM9UBqwurroVEq3WHPjJ5f5zH
4PP9O06Cn9rq/nRCXAGYRvdTO8s65tapk/n3gTTixK+Pa3QSwb/KcJ5allt87zAaNJEKLK4gRlcq
IZ+V0U1r7bhbkc2VXYLYj2bx5TbnldkXp6hq6t5Q3GAJA4n9A57dbF9GZnfLeUbbcu4A13B/pSMW
ckLYmNDMR/hPJXiOYELDKXK3ln+lvnO2TVpJZ96DGOFmOqUdFBA6X7ee2zaDx3RScoxumXcAjEI/
wSyFfENegw/V8ONFqyr1ZHbxGIp0fV9tW3ZouTVkSKRO5Xblt4y8rr092uV5pZXNjjUb0K1W6WWz
tDqOHvYl7iZ/503ydwWlx5GSLfVk8wd+aJfxctJe1f/f8Zhfpgb58/w6rbJKT7/L8/gyPI6jI4q2
cBqjAT7PJZ4y2W1EmCdmSah441bBDQfn38a+um7sUW5kIClwqdlfUocAiJ8MrkxlAincyhE6Vpxs
n66NyH3vWXomujWoey5rk1Ne5C/vq/v6vuZJiWh4JUDBXHmAt7b6ZuhGq2umd9Ho2EJKlfbYaZBA
14+0PX30nsOw/8Kpqf/uNdn9CZNaagKi44YK4YXyv5DTnKmznkcRoWbqPhOogRH5N7Zdp4mO8yge
vRbJLJnl90jrIL4gdKDxNFpULlhoBxf9bEFgF9upNY3JUleUmo0NytLH7rHjX9Ktm+5qm2yqWnXj
pwaHS/wvhLdUMAsVS5Xe6FmfAjBx351sIPdGosGtIn25giSca+litCForVK0JQIPsCEbjzBjocyC
O26D8+RJbjHTXLEgrDY2zNLnSi6ykISGli/DEOY3Dgrlt13Nfxqb+66GfmpnDmumLek0RFdEJTro
ZfMjlooITTrUdId1RDyX2haoXoVh2eoTJ03CkXIuoPV2YV2LGQniE7l9SKsmQpG4ttJeVhBXfaFL
WLPSgBWXTsBZmzCUgFBs6Uu/3LsHNt8Sbt09Z+WEwtLzrBQLKtnMgPiTapFS6WA1I51qQP2VpYjC
AzWRuzJGQWUfMGWuXRg9PKolNYx2YVK0mWjb2DOhyhC4KgcqPVu2I0fOM/sofp+uMTEm2xlhOFTW
2XYWzLezExJZqYikK8SlBQ+vTnMg70RzcPYlxS794sUy+E7KWAI0ZkiarxaWS9BG7rH7hQ2IUSHT
5taT+0Chiiz7qGoQKuEw0LkgYK4jXqsxWtltMTaQRwkq6I7+L8EbjZcRzn5a5/nblQ63DPBuIO3C
mYTjunjswn+Yb1c28UrMz9pc1KtgF+xem+MO0woYnN9NvLvtrCkdTGe0zB1r9Oko9Yo+u4hz+skO
VQ7sC7NXSHWaPRlyv1eXTmi1GPUWwwDLwg6vQqG6pJ6cHTUpvmOzEHkZPBg0P8Ea7yH0d1nv1A/7
yabye0KoGtDMGl8WJFw6knYDX4bnIGLOxbPy6rrIVqXNexf9O3HcdlAcVo+VenkXH/eCH+oimF0W
l0VpfF1E9GyehJNs1+Q56c7cWFxrBOX0ucdsBbgY5qQxz6bHFZxKfupJy6y5wYqzAZO1DvOkNhYL
8bYKF9XjyBifBl+8RHJmrLp46jsd3ebJRomk9MEcB7Pj6Dw6TWblbr2fEAcv8lbR7Ujqc/bzfkYf
LNR60U95d/q5/yvvklvrpM/YxUlXHIb7oNqvYkgRec/OvRN5KPugg6jHbSGNrrZZbFEa0vVbvkvO
9Z86cebcAggi9wUkkd0RDuWlgwUv1wf32p41NS8Od+Po3+Vf+ete/zXHbxmbhKS03w7sMVJJLR5M
KYhqolhJLipKhyaU5bKHuuCd/BsCWzhp6JF2SPQw0wBGffWP+OLLpqRJNY7KVKuyirAzkKVBPDFW
YdUxpDxHuXL0gOe27oUIoeKc393rmTB5m0zTs2s8nFcNEcoIXHZknIimkwuGLqTbJLe10NnimBM5
V6OdreNer84HtkI7hOMU4BszuvffUD2O7W3vXenfjcHN9KuvbnpNAfu2JTs7daoUdtg9yUBpOuwT
EZe26krO+qmjcMvIXTWQs8Fzo7nnGPeuYTxOxiWPjbHkNdq/mX98uOHFxU6rd8vbI4uhc+00x+Ei
gUQULug2zcVQDyf0cAgS620e64sG1vTYiZqw6dJeWGy/RKG5yRByQm024YSRkU9m6TpfnUIOWu8+
mC+AJzRdxWgZ4wFGPJWCjd5RR2keLTRBI+/GA+l1eUXoiK0BGxHWCHx3IJiy/WVIG1CjGNYIDooD
qoqM+I0efJE30+IqtpiBaJuIpUzRS44O/DQR2gWzJoxwi6eW/HCAIw72J2e6OkvqpzIAGhs7oYOu
E2M62EkQCCdIYckKcncNZfSlQdy7wRdM/Vvvih5SB1YmxAiFnDhdV2dljtIihlaXcPuw6Ivi+GTB
bzXm8iQRVKKCIuJ2n2/LObnX5T8dfvIzw2dBM/m2b/jfvZ2EyhSAaeA9cQOlbATZCSEHKwB78r/y
CleLtjzPDCyNiCQYEJ0HV+aBCtvwPi2LaqakgNp1pVRG5zGo/zGKEnbUk9uYN3rb9rbc3gIB7G8I
SBGTEhTOCCfbNZzWpMeUWvfDsv1iThM0XPTZSoSVNfsBYy5fJLnfxpQ97fPsNHmw1czQHrAIdp+L
+uryU1+9Fs/BnTa/EKQJLNKnHQLZsjkTwj5t8IUbdqm8xoN+8jeYRLXxrV8flvymXx+mJ8ecxwyQ
G5ZTpc11UV7p5aWTlD0VHCkbCzLJyY+whnVgpwJlQ4ryU/uV09nlB1bubbsByINXnYe7cBWuSsvb
PqACezgdqnMch9CfBQPcHccleQvJzV2G9PJ0V35LXZJf6fzxJ1Us5UFMdTLBdQjqgg0GOBKKTJLa
ei/ei+SHiviPatK4x01KU6lXA1SpwT9yCqIT7gGB+FGrP3E6X13q6014tqUhYQl+GBXuz4FElBOZ
yzTL9mNAd59cdCzoFbouG7A5IHuE3Sv15bYX8NB4Ek9SyFC1PvbcKgHFnsgn8GnQ2F2RrmHQIPc1
2RioobpKn/hb5pic7guHPYy+W4rKdNQYSVIm65Cqv7hJ6S9ubZUCVx4qlxOsCSWur3knHBhl54BS
3CekPg0R3utfH7g36XcPn8iF0/s/9kE8kDBBoOeRS1CnOnTslH7P4fKMdo7Zc+zEJbs8q10dMv7G
CGsiXvVa7lbbyZOYl8G+PA35bbjDlwjXb3xtRq9+FcUVVAgqNl6PhR4JwNeXpw5IcU/qL3K21o7/
jjbXsBco1bZwA4mWtOfmaMxqkzonWCe5Crm4OjIGVzCyny8WpLVBbdDwRWGWAZIxDOAhc/69gAZ/
XmkKQZlOQbR43GH4tKtMM8r4IiXLoqFKrN5op2MU+/0j3l2DMnYanoVJwt079U/918WNATiZG1Qh
er/36anLKoPGu+QZnH0ZvwWO1kcFFOFE6pYabEN860dBrq/G0Jq1hJ8z1XtNOe+M5uWsBfj4aZNI
Gb+EL2zXZTuYnWEaRiSOmoynH5AFtuRnh5qoR7xedof4mwjNRVpklyakViARKpVbNgY33CNyzXGs
DeREoGPVV2kYnNpdgLWiLt2/u9+ZaraUoSjnwotXARUlSEvKnfOKEjF+pBRu1Xs9b0COqCwYPp1X
pf14AOCMI8sndAu6KHlYRdn58uWvSWfzyvg7NqEI1ubBKlhZC2tx8gsZrCqAlZ5KHFIWbievXDd6
QTt68T+P1naA3ItEDb4kxvD+wyv1437Jh5OLzlDxnuw6FKiXe7c9nOcwshPGOcqQZbQsr4M5sW6C
BwgRLrHrCfMCbl2t5qResuHSHobzAjugxOGfn0+n0TX+XRQ3XnBqEL1TN2Hy9b5wx1/+AbxGjK98
/ZjcR9lA0rBmX4w/3bIficfeHUNTuq8j9mSXb/YbdRLzGp10KO9CiQ8GkPpdWUtUsDo5M4WLqSzF
+3v/WJ9RX+EXdfSxoAOoMskb0lOLeKXKxwZsqHVvdTcjExrWrzYw2O0kqCGhbJG1gzkJLgZ011KL
7PlEIu+Tu3Qb7975bH9JOsCWUzf9t92k/zIE3B16BzxuOMy1yNSCQUpX7R9zkh7ttAxYimoaXjkQ
JB4lJCi30f3oWNTI3cZsdIkGtel1FUD8gUG6jkDOKAVaIGTfSYyQOaLWwyJDuNWtDHDLiPELveDj
9P2pgLniaQSphjoqBU+UlbJ/CiN8DAmb/p1x6WZbyWTzC8kCQASoA9JoGX93J6Mx5s2+MrSJw7GH
QAxV6Zx+iQkuDdzP3bK5P2IE/nWiGyn5FwOB7NkRakj3AzCIRYT8+I2YAhQR6z6SJqpomBAtH70b
tEBy3pdTARO6tZ4/YbN1rYPJe01ETsN0B8l89SkpiM/w3O5DaH4CHNBgYHdHgArDH3Ohcz9gDKxi
EyeqdrrDnA/SOqH2F1TnYt+gOa4+FEVSO8aHt887QUbC+wHbNbn7aSCWDjW8OSq/whoU/MgcUfZE
lj2MXXRLlp1hn6XtNQFwxJzB3gB6XlH9FvYqlC/Ib8s1+3YiuT2pKC7amDJTkFnqffUe6aiEJfLu
lLxEqa4UOqEr4gxlT1LdUqvao9CBDCKlS3PKklyxO6ZDdZw+jpmzXgc2ch5icZUABUBT4yaihUyq
8n7YE9n5eKi+3OMBrgvyUaZy5gXDMHZu5dHlL+7Wf8N9NDPblxkoIpTwn0o/IZhUDU70tP53R5lz
8tF9/gbgAWgq2N4BwMVEe9Hi0gIDB76E4KlD+X+Yu4QUemh9K75h670JD8akgTGjf+7Irloxg+6V
fwtekOBJ9GMJPNXwShoQAQkqrepehVuxPQU08AYLIAZoJEAeAdmGWvKaO8U0Vcy02tlCVNncAecf
uxruChF/r3EaVQq/giqK+KqevqpBXnOj+HfHZP2AAY7YSvpnlCnQo7+5qP9G9dQXLqiH01Iu1w4q
upFrEd51HJfuOwW4eHp3qsVUQVrmt8uKyIh/grfCHEjs03MaZeqZYEFl+vaadxL3d9W9lbwasswD
k+qBzVn7/nIAPoO+atSvXuLxywTt4ttpTl87FogM7gv6wwrkpLd9nGAs7WMSHIYOpklSNauMV0Yz
FHT+aX3+Dt/j7/AzyUbVWTYqLUqL+uyJBm4GGmf8MBIFtAcdiiUvitwmN5g5y+xuS8dww08BlsqD
Hjd4Z/4a+++6sj8vn2tRzaOIzlESNH5G9QEVrYIfXO1E7B9vOHX+l1bCCCIqI8nvqEr1uEHIo+Jm
ELJW06UU66K7qw6l3oRirciO4MFWsqSrAkrPJ/UyGhvlf5afgg5JXKkpoSuWxFBlNB25mi+nbjdD
8GT73XCDw3Nfo4K2/s4SBNei2KPloMML2uxbv7Ix5y9Qk5X59yFO3h13cd9ERRn69UG58/bK0Kgz
lhA3q6JhbXyd8OgGCK3mBpJCAE0/A8k5PM5danqVyAFBNhFLGiMqZ4RZPLVQ82ceRnlLNaUQFSeD
2SGBhNTRUsWJ/UWawG/0xZFQOOo8VmlXHQVdOjTscciC9Saa5vzn5TYmmKxOAjqRVNbytsDV4VCf
NBD8n+GMUfWHw3Axu43QSamh4eoBszKzn9BTcVXzn71wa/P5m6P07VrH3n1Pe8kbtJaLjwgGGcMa
Ph6+gUd6CJ1B2Y94UMgdjQWCSpsKvBlFmv/kcHiY5aAeGD98iEKYTWyWk8tN+uKIsyPGhpQUIp1L
MXLzjH4yebNvS2NRKEjkNVAcmGEc6pH9/jXa798Y3gn0IIk6ZcXx8WPILV9fdCPN2pQ5jcH+CNhx
pMn4RDclTd5l9yFwOgEBuDF8zv55uK14rxR6LtK/Ju7VjdYTvy2kXD7VFVqupB0IEs+4fQ5sAzpG
vzKvwmW49g5Xkt6gVUeDcF7WaZedDVOvOdOtOqGpEF3oQqVlr7c0WFgKwpEqdaKLX6m51HDrk/oA
Tv8LLtYEPf360eg/k1EVSuT6++7jzzCqPTupFy8f9Atq2vd9EyPa4aMf4/GOFiT/OTWcy4LNT1jX
e0dqGBCoLm59NSyQ8PXag0nVbfbNPv1Z8Zej10De5JVxgyQA8QdbifoloGlZq5WA6DJXfAcNSFpC
VLVzaP8Qg7SO/Qv3LtfX8mmgG/Xr+Z7FCiHEFnds4FEAadb0vZ43Lzae+VQNIcjwoHio84Nub3qe
yaYYFbJmtcrbOkQGwxQGWggkVFYEbVPSQCC9Ze/cV3LxhMThcmMJgR5zq6SyfZyVAbtW2QoHSSFq
5V22am4eu2T33Xw3KLHYLZ+OGbiU2bahI+XEgwO7Er8MlxvV7YdOqopziXTRv13W0Zq1ATUPqwkz
twETibnD8oxLPHMFdsPDPuPrEsF+uaGiKYLKtJP9S4je2NChH9/s8z9oZnclMKtt+4uXIigbVVO/
PK6OMSMfJ8DxtX5G0eAnW2SL5+wx+fZebLwJro5SOuqQV9sNHgxhJU6SDapgoXaJ09ZJj7MGbka0
3m0HtJGjMhH0RvN6qwzwj7mArBsstwJbqvV9uMeATYMl6koNEdqs4T9qnejKEH9UEMS8epdNarnQ
eeixi8SEamQHd94GL9NEq9+/bE57nIagMK8SwKfgA6W2XQd7/s3Y/EL7g4J2hIoTTbjqdXyWcH+c
EA88nJrVhuvEt83qq+Dn9WAavnYEjxFJECRj/4xIvVvpNGaqa4v8IQcmok7o5KA84OJfyv8m3kvi
GSvRNkHGC0xNCDlVUZCgwpkpax/n1+X3IGtCHQVKJCqB/MIKCgHJtkyc0poTb+3WVrzarCdLqqzs
4zxKBFgz3A8FILNhl27OHcOClpmRtfHwxlqm+RdMd3XTnxdVd7GhX/fHoWCsjN3i1QvmjjwhaRVQ
6sg2EBNB97N8LYM/pLTABrXOnbq8GqIGfoQ6desr+cUgt3uC0+vVdhQhu01id0S+0xoIhfxpm2hJ
9WTV10zSkrhHtZFy/4OSglSwQScbZ+zm2bg2wNpkwI5/pH+Tyv1EDHlZQ3UWCj0tvVzQMyh2iB0p
GbrS+yIsCkfQI+Uz+wYsg2/+teF3avdl2sKPLm6VWWVmLbJpNqXevLggK0sOCULSxyE9sCOzeDb3
pX3WUvdY8fWgcNKg6oq6yqKWR/Iqaok2dm2nIeYDtVFGRIH/0AXjBlhSvtaCGxZELxwK5FiSoh4U
+0+3O+4zx65WedTzRILU2+muhqgeELpuW5vm9IxoV2bGEv02xpbU9t0GHQjG5CTERGMp2EGQKHHp
ETx2aJIZAyyd9MPrnWYnamQRXVmoFJvOyWpfV9cVE3luzaUlruHbXBtG/aifUrSkrLPtMsOh0luo
UnSaCXeR1b3/sdxSlD7/VHCGOQOONaBOkRBhTX6DC9WYVSYZSWX4W90/D9HyGLrZOlpm6zeG26ff
Mig3I1boaI2UQYus7LdlXnPktm1Xe4LmsOSfGlMJ/atjjPfyzBv7fsaF0RLWAncEM0LiTPINuCTe
NnCxR/WRbPw21vffz9Jaf5bJ/IMt3W0uobeOU/covDsD5K6ScuNlCvTEh1ZpsSguKpuR1XbiB3Rk
xAr6jiF0MLfodBCTHWuxq/dQ3HBhkATmOslC44I4ymi//GC6RX3WxMdBPgvn4Z1Nvvz77F3G13nE
7TzF0YE9x7foV64WTcf+1y8v378PjvJhO6GL14z9klGjgUMseMAZxYBuQqEgdGjUQyxjrB+/5tpc
s4PIB4ImQvDeL+SxGUJRsjTKtG1zY/yl8B+o1x6uTdJ35xi7lxBHMeeOGAzLMQhm9HBu2lYyxszt
tgymjUPjIH2huOjbzk5c5wopsDZUsZ3FcRQXVmKBO53m1ANOq2qEYQodmV21t0JfSAckWFWQ7Q+T
wwFACeyHUpI4BxhjvLtvdvtLL751iEQBsr84QQJmP7A96n8rbZSgZOBDRHi3DhDQ9+++j65z+gEQ
C7zaCQl4tZXueKlghDn9FUtJFf0SGBr7xiALHSI57MouRov41bs+BuJ43oawr6GYBHjZrisp7ATi
VgvJ4XZyh8t6pK3fh+vx6glJMTEDkZZf+dLja6fDdFiq2tcxju5kRtLvx10TrMUAZ0EhnnshybBO
OdYRMjIWr7lWkJeV1QvnCCnno9WclclD5RulxmyWp6ZosTi8uVsxlFASQiJtBhTtNkYVUroLLP+4
RZ8AjMfAkStzucnfvK9GTC9d4irj/QyuvTddMmGXIKJswrkmHm/m2nb/QgEjo49ZABPnNI4JDy7j
n4qfDmv+mwRQcJGBJvaGHofAyMN6gCkHNoFFsFunU1G8BuNqN/zv8Du8QOrGgy1KXHa2azfdfKd6
WNo+U7pqtL6EnmAmm1wnBtaOmKzLirPdoJv+9/iXEgx87DKR9O6LlyzR4ej9E3ul1afsQiUhNf1X
XVR5BLgXGCBu+/v0535Rprc5US4jCGjaAdTXrH3HKXbZ9FJClgRX2s8VSnQ7nqNuml5aEXpVqxdd
Oq8pcirvA4XQ+8StcGgMTuVB7ew1svZpel3yVF6A7zKGvgdfj1/yq+PWLn/6TLWWOblmowfqTAeH
W2RVbu2wTelt0iThhMzC0riGKvO62JU5F7xqJ8Pj1772HsiHYFq/bGz7oBdz2ag63Z3z1GxHD/cU
/0RzJj5WfsHRiUKXKRezEX9oJdF6Gq2sNo/uk6DLZdpY/6JNNC8R49DaLMM+TQfW2BE0fMDWaZlA
jYA9g0nTOjPFQXig4iEDuWLCbXQxMGjijUCl8ruCwkSW8IJeFuOlfxpibwvC9/S0eqbrr3dZmhMc
mO/MiMGRGj1wFbAa164NMS4cgnQnf7RMnB/nkBU45YDh53bpMqyjhRiUZ1dI7dqfp+zQo++kMrne
2xQgLwcs8x1zIh9mTIZaFWJ1w3+Oz33gBFrdMbMYje/lBTNBzoMVt140H6LTOgaKYCQf28SabPV9
kZ04mTGTHQMFTvqdQTVCBcVjHjDCLqO4dfx6oHTbpYbwiRCbBH5SI1ANvU/FMaZVHBLS92autlvE
DUSP7C3R7mWfVlVO5uq+C9tcMzKaH2ElZ+9B84fgJ4biQVeGVUSsQk0IssWWJcWm7lAen7YulYT7
7smKR5EOagzOq6Dq/cfwjTt2/z57I2zuPG4gAXHYrtD+RbZ7CZH5dVQFku0mQ/5ewkaMVZ68cXDD
Xn1cHj68L0IM6bDf/eMvEfrn3r2BOsMtr45wODDhIlb858VJs90ZWJyyR+DemyPIsaMPYPn8Bd//
aZt//0fTmS0pqnVb+ImIQECBW3r7vr0x0rQUEAXp4enPt3KfP7J27axsFRdrzTnmaPLYlSkiGdDx
Z6Vdnrrzfbs9bsZxAK+WPy/dipGaeP3HG+I0UQURUEAC6nuOGA7AqqeaYSRjbItTTQtPp4GXOysP
2iQPKw7ECKQlQpQwmsZJfkbwnpgtNxgp4iK96/3IxJsa+iTL6s27mK+RiEgRCCLECOVN6eNqplVD
YP4NP24LWxJSazrFnpqiOXQ0dAqQJ6p7cf/e4+BbWfnlczGYdYVWumWG+IFQgBkt5i+tBZFJOebD
BVNIRwm+2xFeeEx5lzXcT8nuNXBL7O6lMfwBxUsglMV2JE0N0nO4c5hSt8wOq9v3xlkJKU7O7PSh
wo1+DH5DrLArO/0RXi797G/vZIwHhOH0s3SRYXQbOmroSKcE+AmXl3KXr/KVgdBnEwU6ECrmSm+M
CVLDvl5KyklJsUdfT2dnC70CH4vU7cKlstB35d9rdc18FeJBQQhMN1GORMe0Vp669To9U7gPf1Ag
gox/4ApxlMHS+RmAFvM0gXz1lbpiUNozBqjW7RJzR/Gk8fznYtUvt6sWfTgxKQtR4qvTOHHrS977
EhZv7fi97GhAGMuc+ztlLOcjYM4HiylOEOFEBU6AEZWwOhT6QeChbY+qcMcaFkcdVmb/b5aIlAVH
NGEKAOL6I3zb2t/nAUcBAAOqEPBrJvHSTtoNzzqr68gDjPHCEkHRKl4YJvMW4Zgi3CzN5XX93ESb
mILpvclW5S7FQYdLyqYhdFTfRbwKV8LEKiZG/iQwMQWfNGGcIazEDFfE0RcQRARFJPNfYmy9+7jC
HlcM9+OJoJ4Je914Xxy/N3HjHIs/3o+xYFl8bNwsQmxJXoQkMUr3Suhzo+DrCV9qDpft20uXMGQA
ymP3geJJywnBIS8X2wHU8pVdKpYo50oyDZpFijRhEZ4EdsPIFfi0BCalgAyXjGVpimmMgxdQhjor
4NAK702J2jE9CISvdP53RT9YJ/wXgK0BLBV2jrgafwuA3mHwXQvsHGgIJCRCWLWHmCnMGYc34pUF
Rw3AfslCBcoo3SvBXuFB2QpvecEFYzj+V728giH1KG87pXVSXnPJZaaxSbC2e83ouwGKKhVyi2Xi
3OYljPo+2A9g3DofHtHTAKV+pzJoSDAa2UOM2CGg8c8BUg6EadOCWiYA21IQTpA/r1A//lcAD2Zi
jCXGV0Q+sdCkZbhCgwMo/vU5uPDJp3WcZp74rMyeipK23X03w1l+F3raZ/BfSiYF6uEK+xpDT/10
9YHceCT9LgPLKFnDOSd1NI2mJDZThQlYRgA0NXYa/AiA/kAUZcK6JiN4mNMcfwhkEQthwpbtwPBm
L3d4fM9/R0sYbSjCqVssJlv6TdubnoG6K4jWcuxIlaczunO682j2IUP6oMZrkfbs1YQeKcDSzNk9
PMt2r9j5tHjvXBFQjsbf1o/UrXLWGSXMTNjCLfniAAcn8zXBcB+g5j7Y8CO0c5FfBv2mpU9G2NcE
dRoMyHmrD4NyoaByUgZeSLBZZp4HAzeOlpzlWWdLrTvk745mfpAzM0MhQxnlf3crWvmXlUzb46tl
T9qKQxQvvCfl5mui0mkwVe2FL/GIz5jbmICpylaffgryHbkFxIwrwkl9WSDhZiar7FMod48nQM6s
wznsy7Y9YnRmehnpDIWdVU5cLt/lwvwgZA8UmCjfqYRzkhoMz8oGI6IwXZIzHrX7a3JsWCwu5U5y
r7upefpmUHo2CCgHu5Edf7wm4jboTaxYTBVzP3aoguHukxgMqz/lxtg8jVBpEBEDN1lhlkHlK76D
91V268RnYZawL3dfYyofwrNJHYhzokRXT8ZTSeMhLVVvQOcKltiwSliR3GScTZ0bwvT4DWfXf1hN
6veOmzT38GbOceR/2zkS/EVXeNmY2OHB0P2YQYwN0GBRQ0VkXeOKuevH70MrTarBXMrXER6giPAI
5DW8Ty/QW/UG7L8GxdYO0u2Ln0zNvEy+N8iODbvVmcxj+m5dlyowzodTMcS56cq4h8r1UVHemeMY
G6GNWnhf/EBVqwRMmXyvyyjaVO1WLTf693eYrszBjhhGDvBn6LafKfNKc+QMGW8/HTVxWBiC5Tnn
/0P5rGyP7TrlXjXxuqQ4DNUx66xDyTOu2MvR312nPRR8KQDSu457wwt7h5AvQi9gcQRN+vNsAv7x
8nMW/NBmFlqiLdrrnsTcI12ot4Sc7Lo5KFJwpVR7YpPfMDthg6XChwjVBCZmn/Dr+HHw6/bpcyJH
gLba9ltbn82bovz4hUSmXVoNq4MUZm3Pdlc58lJHJsKdCNqwARox3RqoefWejz72F/gRIv0ZIzmA
IUiyhyECf9VOa4TvB/m3+71u5AtVUzYKyq9jZL6BnlxHqmC9z1Qtnw1ncy2K4u5c7JmIHdoMN/9u
KkHLN2DEyQmPIXwAyowU+/lyUFln0xYJjLyNsHXEruSh5QGBmXCBfxGNgUl5yBS67xjTOwI9+sCc
a0vQMCi5lExMnyo7ESEBXCzFYxF8TzpMSVxKTldStPjlk6y3ho8rIoJ5FcjCmpATbSr5lGoZlDA4
RcwEIKsXbr/+1bbSv6fGzPxvPW1zZaI2zucnokvxjYQOZ6phHwe3T2OQe4jbn+fbU7qt9BGDbsBI
xWkLT1GsTnEkahw8Ygj3BF8kFfTJuIkTt0RmlDv0bphe5DxNFa4VQ8DQbt7Lp+7WzMR4SQDlia3X
nBTNHFF2zMlDL2JNDSesE5lZKgi+slfJZEUBwY4Z116lOdCkdPoud4AXnvyxWTy1+HQ2KK1O7ASM
+HQOIVpXjvd1v2tjyj+bU6sEp9MnHwbsyVqr5xncSh4ERTgGehyfEvE98YK0kZedQm0qbLQrmbRT
GBfphPYNiCGCe7lVndFBe9r5yE/3LUxXynTKeSuirBqOaWTYPJOVKdl0Y4ZmqZgsExa4bhbVXPuH
mC1iE6ZfmZfUqi9LGbF92Cp2kkvpO8lUaDmf+fBlf/d6kH5nNHxZ/y8yViFtAJN2RAFMgic8Uxrm
alGgx2gWqrbnJ3G/xLB2Y0+qpp+nE/9Sjw6AEjEk9Qr4A7VzY2By5906cq6U0l+OkAC1SYdxkxS0
mo+uhiNHGsJGcz5kehbBi8K+dEWoiGAfmSNPap02cSMqRU8m+oMAHn24iNCoJK5BJjtIQjZRwLRN
TzY9+N3Ao8BN9mgY6Or0GnvDQzYIRq99Li9zdnQ7VM8SVqsft2mP70p3JDjDxSyPsBs05/FDkuwq
3cYEt1GysxcKPwIRAYZ5OqAnnjoC6ITUh2ut4OhTYfFpEdkBr5E8NEF+kRbCs5IkzjZIGkieBgIm
C0oj6VkArsr0+vXbcmmuvjQrSbyKegeeaPxP46VB+4hSDIE7EuLK15HjlW7+N0NgxnDrdSE/ivZ0
4O815da+uwN9r4a3K0ux8epmNUCacB6emCEvr9Bgv5NwyNmHL1eSLDtjNeB0QMXChAqWmHAry86v
zuFVwzbyR7jq3SBMbDB82H2nnQibBkWm3RtupeV7gZaZ5iPF34Yoj5VyN1b5mIODc0jhhgS9A/FA
VZR7b8q7gRMzTQD3fwx53VCi4CmpULUOnm75dGuVMZCjxw6csLi1UXWYUICeQSUxdZkNtK3arvuR
3X1dfWS3Lzof5ouO2u7q17TsJunLphlLIYuiyv9jrj4b79PaDT5HnZ9d+paz17sO0FN5bWvH2Bhl
Him+OR6BFFL/ssQf6fMaORDr5Lou2tWQwIQnnrkY4WRO3fs2jLgBcVjvXZ64KiwVgHYXWnyIh14Y
kFFcNH7LXS85Od4g5LoQdPz1ZCzp62VIUZ2wL0jn8nPLk1XF40SJRnOav6YhfVExfSbzsFyq102V
TnqYdp8NaWjl+Wq/82mqLls8fB2dGyNhS8J3jvG3icVYvaohLLqfO5WXraF8nae34ceGibytYNzb
OEpXtjSV1/gGnDpc/TCz6Cn0GXGDKbKk8IfwmBK8Pbmajd5Owe2ArLT0sOrDJDQ5Q8Tggt5T0y5r
5OfD32atcYqMhx4LyTYvgLhn8IuKPbRw2CdiinNQlCWejjDhhDuNwGtTyDgEbmKC86JLuE46F4tu
CaV5DYkACsZMv2P8w9IYWTWzeIX9AuBqgLcbSivK6uvS8NWT/ArSj18drq9xiKUPFUy2eCcTYFVR
a1X+W5kMGdXpTkk8JTyLdNpkq67ccNcqs2s/r4tJjYUJFkdj+T3l3jLkCfQHWEmHJj1IRJyNTvUv
2SIdqPIFlxpJcuSNsVfJ/Zu+yVRBBBKtYADWTPb7kEbYltsZTG/prgojSC5N6nykIMUSpbT69AcK
ch+vYE5XA9fsTxKCsH9vmIxMZXVLj90q376rFdRiSz3rWIBh7bD4Jo66/E6Tk8wW6aUQRNjmhAl8
woQW5BwjiJT+gNf2tTBPRW+/QH3+Sj255aQTjb95amhDT6+fD0N1E4CpsBii7ku6tikyOjhSTquD
pv/nPAgfVfgLZCvpZoEP1cwrVQ9AHM1bd1T6JS9Tqq0xE4dzMaPIz2BD8TikX4GAsWcMp8oBYGvS
eyJWl4vPuBk7agtCSn+iY+fKpIFOpsCqcNXxdfHx1zyD9IHlOWyyfxTmHX3h3IATc6qQKY+Yxjqm
/5mb98E9Cm1EggNTzIpZC+qM42fEvdcyBhgOrG6vTpmcM+XTxr2wO390AG4bwh5BYVYDJwIATrkb
kQDrkyI2eIUXyCewavt9XkJ05f8GTjOHOQDpIHK+oBy0V/ZnNZScgg3hJ7kbECOorw7pBB1q5nLo
q7c3p3l5Hx3orLWPA7Dc7OWXNUKdyhGB2dApYkS9y8ZArcQLgSAvebWX0aa40OrtzQ2TBUb04W4E
3WXoaPOKn3MZAhgkuGimRzw37fAfe6wG60ZEApACe2NT8DCMv4OwPYFLdFc6jxYm69hSYabSu1CE
d0jcIKrgiRm5o0ucsI6Dj2p/X8g1Frnpa4+yGAMS1gZTw9HHByZQQCQWjN9xgCLD3Ukifl29Y0Go
p49mX/UTbbhq+nPjQVPe0x+/N8CNE0PCg7QuxgxwDMF25IAGX2GT6OYtTluMh0235fs/fh86z8Lr
DV/uAgPFGNbrHB7qVnfkS7jD6kYfuko2LapZuKs198Utjhp9tHl9VzzSd3GoaPPYkbT1G4pN448O
ObCrgRMUnGinvxnSJmZWf/myv6OgHR3lfamSya0yUQ/h62Zrc5VwDHDvCKDuuVTHMBJsztPXhlUs
D7n1YH7AkoJAetRXuYbkEeLiHJYmS3IUUF8WM1jc8abZFscXm3jAGaR8GfzAsBpt5E1NG3buAvb+
ULckRuI1MgfY0APkoO4V7gvgwK8BjP9xtasfFX5CaI5GaNG04pBLZ1izjr6+TLeguB23/BZFwobI
MJINO9ik0E625USn5qcjfuhzYxviA+nTjglheOsxks4fb8VCp/oOfVmbydWkgMwG5PkbhvOIrjka
iwagIKHMMj6eNrRrGfIGtQjw/GAaZi6FXGeb30MJL5iOO/rR4X8hTsoX9Wc7kpYd/JtH/ZNt3iuS
1WHQ1Xa3+66qENHZs5n0b0aZ6HdGTx/dKjY/A79T7ZAZHzJQ+PX0/mZ8hB4rRQxGIvtNX5s7MGyZ
w+JshjoEaa3drq+8r/v5ghDSKxq2BCO5/EF7o19oAzka3ASx1IGpyCMmbxuRqB45sWYGzejexlNY
bRNG3rDhJGxbG7A8KUhwQVbJiOAkYpH/eerLazYlYnjIa5GCfqluU1fymgl/Y1r/ekCvGznckf12
CEPrzU8VeW+DFSDLbjgWBlvvo7IQ7wlrWWNjwFpyKmJe70OkJubO+CLWM50oc+LnQ+5mNGJXw+tw
zrcAGjHC2BC01QRUgHkYSM14WxlWGwafeXUM19M3aiD9LF9ScPKjekZnFP4TKoVoJh0g/O9wPMkW
GISLZPACgz2TEqGI1zIn5bmNVir97i2E659ZzQ0mfZ3SHItlWW2fuApMny+7ujGxrGk+O2ysBCNO
goJHC1adOsupMHx+kaUeboRVBHHzQBe6w4BrljzwDjhHTwjG7jcMGlx7sAl4zb/M1IsZsyvOJZAn
7Y5eHWm7Rp4u9jSkBMWMc5znP5HG26EM791S8Vlazd8wR+3nGSz7H7PhV4k/gPmn6297GDx6toGF
UlFSMTj28sJDR0RXJz2aq/VimCs4y6jUvK8GeXMcpyIEdQRpg3G6Rntnx4BI5lgaesXuaoVPa8CW
BU+F7zFgkVtwphMSwdn0Dnyym+UHviGFC91Z9U9Hy3nK2EXOLw7fk8FFx4IgciL8gGk6/RYCislh
bxU7fiak0/yA7kOVXOji4cZ88ItrmHROUfu9Mq/uxtUvtvEl2XcxO02X0ZxdYnWTnJ4PDjHqOnyP
mJ+9/Ssuzn6Ku1JKrhB1MIl+xNqMR4v06qAuLIg6ZALtlRfknQy+6kW2N/BchfGFSm0Axc2lfFUo
heH4b7I12vRh6wzpiA3wUWSGpg2SH/Fio31V97Wf/Rv1YPCWTt0r8i8xnTkpMyhxaAq4fuzUP/2l
2uZr5PAQbkrDzg8y88q9IqLpHqMTg8xsoXgN6wTijzB1xFlxslhwjVztFC70+RW3iWxyhW+BPP0s
UiRFCDiUvU1FRCOZXn6+R6MhtFKfTTcb/LC3RCPX9EfEc4dTMWVgr/1On78ltcbXMiRb3tE8KbDD
oXCzqTu8gPqBZj8Zp54mWxTTTX5MRquevEt6giVf/amd65HRDBDK0KcvRKCJsyg+eIJdb1XM0s7K
5clOQz/LxLNws9BVHtC1ZH4u0XeRowHfgajnDFkyqnpb+1dt4hMNdvg7+sGug7MErmW1yFYUsfKh
M8SHDKSDik92R/eoDhyol4qqysvu1I/57gkxP6BeeS8GnJ+91V1IWaD0xWQvX4omeeCU91duZ5EI
T4BMEHx/KOzgX4gSDEepLygITFVKfEFjdcveS8hobh2CF9YtNoGfcyY+92Tl4+n4yFgDUKRfTMHm
dBgRZoYQbKpxCSefXoVxQ2jr226t36lbKScSQSIGUh2yLe9QwezJ8NBt1IzLbijoewqApUZAFCC2
8w0UqxnLZGFCv3hZdxNvxngCxuDD3P/47b45wsLw3kvtKOIcOUODD0biZF+7HfteEzyJYoF+Z4XZ
LHn9hu0atFYb+tI43iOu9SN6LXScfDFa6ZdFHxe6OEAKLSYbrMJJyWu777QAFXODxi/3ec2heyS+
doyZQXE2u4XiwkZDEfq5afWixm3wQqykgjhDUXCBTyaoNOjfevYBLEzq5Re5gZ7ah8FogWpD3YMu
DPbl5YlVCjmIipCL/xPvxROTogH6M9NBpjK/tIIi91qEYr9f5/pSJcs6cUfZ+JPZJk5nQh3Jj878
CJkzFELehF+5yET6zzI9OuJEzgTpipOlwTU5pC7tqCN5wi0IAuVf9th/l+tqC4K1EDJxU5No+fzz
Zc9sYdfAK/CnIWVKDNuAbmaChZAj8k3/3iblhZ2Cx40gyzy/Mjf8WjEjSvTmwkQ98oQJZu53eL1H
CG/FKwAkwZtQS4tZlEh7/enrGJ8CkTuK9bSHaxhBx+BCQF4IGIRdnPDEHQujX6FVEGfG1dlsTNQa
5Z/njGAkLlB4ftz/eRxN2A5C4QWLY/9VCCn3rT/Jkf3+TBaT0ApEvI15lpijiYeETJuHuMZSE/5O
6NJrLMs5+jMmAcuP/8DW31kHHa8+gD8a4Pcy8jCgsDusQu/3g2DLCc6QsDsf+cL/UfgKNsJNeXnD
+XD9wflOaCS8CAYMIgTkm8vYwN4XcYQP0QBxxK7Y/1nhOViCC3fE3hrLbe6plCmvBdcWRc2aItAV
wt50C1uUy/rf234i7PRLG0dKykWRaP+f7FGkTlM5aacvN5UjzmKRmmkSlNv8uRcIHb/Y1JNA+MEK
HiQ8Tp7jotuxA6+lVYi2HcPeNzZLq08zTiYFQzr0fKmtoq9Vx2osdn7U7zwT7G4XuXPda/gLLWGA
D8ajg1S6IDvPaRb/MIyiINdwAHzbw8HqShtm+tTeKnMnzGl4UqathvDFGU+YsLAE5/5wWDeW+FMd
hVEpr+NhejkJLlJqzW87EWlzxcIPMoVNU/UUEIGwsXtbp5OK/xXMrcaqpk+HEbV9Fz9SuGWXM/yt
hcX1F2+7JR3V9G1dLn8MaBFRs7wI+1ohH9E9BU4PRHi4GkI7UvE6If/gLXJZhVayxb8SZiO6Hzfe
ClNLdJ5CG8Oq5ED54+EhftmCRDlMEI0DRGBMc74L0+OsBMGY0hPGV6saev0vqRhnBtzl03b07ffQ
/8JuQAyhrZvHCAlDePossagB9OUnGLC3rhN2c/A1GfDg/K1nkE6aHsI7i2yQOQM6csUd6S46k5Dm
AyLNHGGb9ktVUkROg0Gg30QOJ2O3HfaI7OVTBnWaEG4D+SXt773snIKlcYTHuGsHbgLu+XXBQIHv
GANpdoqG5aK5AE0jX67wO3OjtQ7sS3EYsefRxi2G3mBXj7MBrJaoWUo3RP4GQ5yUeQoC1ylORlBA
hxNzQ1BXjHUX/HhIoyo+IClsPgfp2hMXn2W8hIQN4K2jkGdW6cCdGTxnIeRQj/a/gZlxcN7Hq2ss
2HckQAhQ4zM6SvOuNgQtDLAyRHYzC08g4Kpg12BTXYl7kUdN7UxmHX/uzNMquk4eNGY+CXv+NpSc
7l+34BMcv9ghf23B+jeZGy8peQXFgvyVtaSPJbgxNHDr7sGi7i74DpWI24HhdetVLAFVGSVFawyj
8rP200KatN9BdWEyzSw5xRnOD0+AGjt8lIDYC/RP4PofD0bYyIZupnM9Mnwvkx1GVBPT+uyEk+V/
fqsakQTC1VVw3LG7s8u7Ac8I3dK2/Vj59ttacIoAb7/7UHb0elFuWYfdix1ncITQ/rT5MibMNheT
6+aYRtDDsFp8qhOz5K8YM0IKBoVdMcQdRA7NMq7XT6YJ08T0rPc/jDz1KRgFaE8BWIBrBWEzlRAI
Qi56usKqSZlc3fif+aeGh9xYonv6bvtVlfmQSIq3O3qJzBUSyD1lAvrEJiBly0ExzrVHQxnsEkpH
K9/Cc2DXgPsLrNDSxWyArTQZFM95byBwwGqWP1NAYJgb/PUK+px+DmCrriZauP4w4+FltrPCx7C7
mSeM9V9+Aou4PXapPdhBxugL7PbClb5MAzC1KsBYhFGJjRiIG3HWnvvGGuX2lykMVJ38xCMJqWbJ
4RSwTnEYFoExIY8Uo0NGt0vMBMe5p6zxkeYwuI0ofragyRmyYEbGdipRWYNbWp/c+dBlywHY4zDa
RIAjP/BUumaP1oVnhzKAO834CIqOCUs3CRR89yr7/fM6SBhAveA5UqOkbkbZyHVgN4DNwcQZ9ddz
iTr0SlFDvNRhxMAKDd70HcIyRfzyAszMuBfsTHZL9P7c0VDBgRGIvACdXKnjD/gwyR+d3QytPltX
XcD0vBlMkicThsmTcvZEcg1sR4z1oHq2+6Kb5hz5bwtyTrrchmssE4ZndWiTfccFLIg2eGFnOMro
szaZHrTGeLS/dhsNY5OhDWeMKw21Vx84L2WiF678iGt6f++5wKatZMTfTcEkuTryZLQf4AmhLt4D
ULoAHPIPhMUNsw94QVi5DdAdq7KbN/5zY8wTsJrsHm003Kg7DqKJkA9CkQNcZ4S/7kMkZ+gu/Nf6
hd7v47Tbcssn2TFQinA3M6+rb2xQnNgvu2U4ptqIQAl4glbHBR4x1rFJsTCnnHIIUErY0ddLf6rb
LavBaPb5GAfsRSsv3oqf9V799oYz2dUbT8Id9ALEVHPvLJ8UW3v58F405OSYdgSkxNAdUjdQZRiU
oIxihm2pxTQ3vCE7JI4xPjaUUx1VA7r3LY4Qtwx8EMI17QBYZHtnH8PHgvw5WhRuI2u4YjdUXvMW
Xcc4Htqom4IBUZFsfzaicYzd1wqMbZage/2yAZS7wY7r2eWzzJHXglN1YL2z8Wrr9nXLiCtcFaYv
+SpthIr4oz/Q3RGzDBIMN7ChzA8ddBqDbJHu9go3y/b5y9zlu+UM4s/w3zd3B//iy5AJ3ua6bA8F
DYXs9Kb7vWJ/ka2bpYl46TVWH2jKx8VY8T4c9faPbT6MUyTN053sKLNqaWLg9rLz1B7hkgMLc4CE
9njlRbWfVLDch6WwDejviBhH5Baish+sksXLzmABpAgb8b3o7AK1O1zj0B2x/KjKFvKOGTnUNIGy
+Oi3/30u8m3UO80NfzHvu6QYqu7f1R+Qdc2W1dszv3aDzf46ecF3eMR7A2UvtdKGYQcgDBvhntqA
usWDhPiGFrvFngbpGj4zSKPJ5GGCO4YgCJ554a/6cA2Y98BiJbntuXuNSyT4sR0f8yM0hQEbFRwE
FQJDgHsEAv6c1+7JmF3GdC0O4n4s/VP9z1RhYEByFAd9/zC8eg7wONJBBKGH9Q2ZThFPY8p4gYSu
kW0YHoMH+YhD/ZQGYB955TreDOhLxgA0Hm4cDDzuGNMy8uaGkPhBGY1B7b6AZTZwIxW4Yw8G5RLn
1ho/ZLhNmJ3PW9rn+HmuBTkogTIKCj+5/mabfJIkPtxI+RdKz7Q7D1BwdKvvieQKTHvRa/9efyXy
TRlCTZ//sMBgB8hRx1SoXTjPU79YlytmvzysELVPMueCMTVXTedXQ1G46a82xLEPZmItgWmLDsNS
acoXvOugf4+ftWsIAw6/joM+YYxyyvJ7lMxew4NSuqrNsoyJycJqulmq1YXlCiYEpLOYvO+KxJno
fjnIRsvo6uVrVrc9WJdTHpMPBefl1qsh4WuZmPlWczYnpjp2v4gq+7ee6p8xvubz7x6TQXaaEPcS
8g0xBaTKaxnjppMmFi/xhwEwV5t2mwUBTaOM7OpqtT/Z0zMfDI/YHJmeRjZeAcXsVdtATNcpD87S
cTZBn69O2Pmjodv0i1WDDM4rZpmVhq6uO8/7815RdGvuNvweUiYLs/g1Bn3NNs2S+QnQNRyhh/w7
XLfwyASCbabTHsuxfgGlIi0DU8VZL+dmUn2Zk8eA4eJ9xfFqP7MgzZw3aTEcEDyREhyTvt+SjwZF
uz+Yfya0WDYuf4QUcirz/hvGC5r9YBSEOHQIWlC0+08nVh9aFxQPSS1bQP1TjK+nYiwwIPGWsx/I
O+JB8LzkH7R9orcUflw5bZ/oYIUPV0aol/ivm4ImMHFDefEHFegOhkMi70F0ybpj2EK00fk9hKiR
i4TK1Wfio4yhSWwQXyW6CdEgCx+phAELbsLCIIhJXXXDosQR1kviV4j+DDfCiWwl/MeD8UW//hae
VI4ihgO0ouLjwhtO2J2mDoHHQqPW2/81aMJgTtgnwmMDemROtxIfEf+OA7xIedb/PXswxEm2aA/6
RMe7iSNRdH/iBxm8XuKHAU5OKud4Bl5FUqfMwindsGpjgbKHUcmbCKYQCIDQdBvuYIW0eQxOTVwZ
ew1P/S8LdtoR6IXSy1fZrGb9y+M0aJ+uwQet/BdUZonfy/s3ge1PeyEH4j/Dw5YRYCTDwbn0QxA4
NnpYp8zbAVfEV7xx7wzSZiG+ju4He8ebjNXzfYiVBri4eje4a2snNPaU+si1KZrkxf6NUTEEJyYi
OBnT8TG8+DN2upLO7AFTty2oEVCA//wVbk8fYVPnGTBO9oO9MPDKERGyoXvFVmUiK75DuHBiO4l1
BNgy4xralN0XL5t2kTotlpQUWrOYOUzq8ACEizihHve78JjnUKbfF+L750KEjjBMRxBH6YqHQLsg
vdZX76M9svmQ6wk8AlbQ2GHrM3IT+XNM7DFq3XwzF6e/OX0gynI0zVOFOOw7JWcRlKoV3fiwiAwR
rwh5KCA4sf2gwX3cD3dCCdYY9k8PunXqPbxrU+vAzkQRpLjCs+m/tIwEPd4frEA20ReFgMgzQwr/
p9mrycjSJjCVPAgxzhyeu4tYvSCwufbmA0IntLkIYXk9ZD9zppQL9kHyiF2Beh/65CoGQ4eMMQKm
piIr8HkUwYRiEjIV6eEYCVwOAO3e56Qy7SADElfChhEZId2BY65CsrrvVVDwc7/8zbjJJtaQaOrn
sfQYgjNVgQC9SghVlFbPZTw3zyLe+7oQH+Xr/96rplgMTptjc5TwQgMYJFMDyTGjCm4rCJm8Zp+1
uNsE6IS3obNXMadplgamKuwWbDw1xoZiJxm4wNae5vXuZD/5AXCmaOLv/zJzwuCH7wMHe9qvs8Sw
CuWNZ3jCW02eie/sZljC/wiV6QBwfGBHK8VbqPb5R1gZn48YGOv2asX/ndWZ4028ZdZZeBB1aFPF
bxXvSz5lCbQ88cshzrrn3v3hzt0L3O0Hk7t9aZOOjnkRT2072WKKMr/eaHzY8JJJ5oeTz/yzvy5s
nVxPCT2FpS26TU5svcarWQG6XtJHfhKMCRyFsDWoT/UJxbuPPv7PxaH3ogUjAAdaCaKznvF379yU
AxwOlJ2o6jSUo/BdWDUi74cxrlBpzxh7x5H7DvorFTYZDaU206AJc2KNy5JkFjijhDV66aZD9CUC
7EUMnewWC+Wg2OW4w9P5Xo41WAafc2HlK5hp9vImpHv/hcKZXj1Wr355z5BhM2b+nMGOCGK5fypU
cthvkNp4jniShlNt+tBP7tpPFAhbZuNQjwueR4+FQr67PkSMnlCpQsX+KRYS8WnlWMA+Go22ZhO1
NBZCwW4B9AOdW3FLaCoiZ/ImhPf4sWDduntf/ssIg8Bs717EtyF5E6lzUE5vxeU/9wThlzawdtHf
9ySUAH/K/l1oL5c7oehHhw/6N0Erh4WKeBMmKojmxl++gpi35W65E84pIDsOH9rdRB6D8JUQYU23
GxCW4oJhiXz0JSk2bm2BkKJswYFd+esfpmjtWkvbg2MdQ8R4q3qFfQncM3McVpOvqAu8K5bYG+Pq
psxm2MmR9AJuEDw/iG/DLYYzzaMHJGDzZQcZbowhYIrQJ0KkoSubwLXEsh7ZZSGChKFZRx8UKVC1
DupzOip/u/L3XXrFe9JjrAIcxrLm16NWxGYYOhd6W9PFKr/jstGg423B4XKiR+RXsIHmsJMGVvqD
pAyxBk0ureDwlNwHoDLT+EwzLPEt1JuJTVQ7Iin9O04oHGgibvADqP/xnkBW8hfS0i7rs8ghfWKy
IdpNn7uC3Yu89zUiSvWkyBMalhx9x2DS6oHGpYkAR2sfGhDkGJksyNwqHlyk0ZqTqLNxLjkZ0hGk
4RIyJJopj1JxoNRQe8IuEvw1Nl96Hvu56Ql+yVZCQkHBlp2TITRoKzThs4q294OktsP7DSaDwuKE
BrmSH0xGkItC3On81xGB6xio31ISuwgdGXAAy/m4c4dYZMLmtYwbHQ09UWk6yOMu5f51V7gOD3Wi
ME1AROXItwTLJ8WrGGzNgANkPTjHeS5EOEhbfI1CkRJ/SxNFzZb80xBV7+t/nPLz5w4DAGoaJLRe
/EAL1XhXfXwlQhSAmSHbryZDtoGQG/6YF3M/KuGzb2NcoIJX5GJ2PfI657WLDwjq+pw2yzIF2/jT
W2y/xxIyPdyVo1x7dCGYQ9yEK+vzjo3euJ5/8ovJpoPMf6MTt3LDzIqfO8Mj1KDowj4P/gEpv5FX
1C58VzVz4b9iKi48HsQQuUHed6HN0oExcLUAXgFSAJphpW57BDKAczRcnSPxyPuDPMPgzxXzFNx4
reGGr0Ac5WLt8GESUdj6nipYdDcIWOAX/bYPlbLjlAseicP0Vt9ru+rXnJeTboX2AcIBkvH88STh
pIELCvvWRRKWLYY980bH8FRt8jwxOKlhrQqX0vbCsDpLJlfAHJg3GnXe18NRK/XQsgGwN8eB7iqa
TyhwcYxAItDqTpk/4VJ9XTBvoRzFXM55PCSRPMafWOSSZf9H03ktKa4EQfSLiMAI9yoPwhsheCFg
sAJhhOfr70mxd9nZZbBSq7u6TFam6bD1eETtsChLBaFmS3KF3m1IO/mXKnHD/BL4Okb3FsEWQhvl
Jo9wsE9H+mkDcptUl1tgzcDMOk0Rgp9W82DLG1sKnlj/4c191TzOlH44RLRHX7LJBbqLDbKDHpCD
ByC6xe3erriv7oEoyUtnOIo/70++YQK4lKJGYgOnTC5+kT360fuQcYmBEZTteH1nUDrl8YON5OBT
wP/S0UML66Dq5Zq7Qfnm7lLqwCWYz7cX/MFLp0BzDvHkwaK8Fzfj/h7izlyMd3Aal85UJhwjb91z
HsrSpLt2bwtmuy/FOjbvaxcOXjJ2dmkdN0vrN4EQKIGaDxqg9p4Q0NJQOy138hcyd2aaQphHIAWS
JMoLiUIHKp2njTo+N2hH93B39r3r6tUArwNZHghSKoj13pfmc04ONxtlYCZvAzamXeyc/vi/kneu
NCCYccGdL3gSPNYVYcbLkOeudZvGM5IJsIUGJZSX8VyDWtWdk6xB5A6eWNrSWkkg0Na/jzngcKkf
hZQeNv0InUPlKHkrMIYRKdJDiLZsO+4/WehvVbXusyNC1t91AjFfg4Odl3xqTm/4ZfP4FpSrv2Q2
tt0ry+Sh3Mfd+x6Cj0pCsNsUDjRDuvMJzlcuC/BAisTNhI5TADgPrjjJ5vaHjfc4BuITk2Wjg78W
AWgqOM+9tSPZuMp5YqFzalvI8K8EPzeSZVzM0Qk7VvcKSGpUXFh/CQOh0tv5hLrPtw0K5Dba750P
RID3fPfaoOZFBn4Dux/5qPnfrfVyp5YD5MBwgRgAwlDHA08Q3LDPN6ZQw5LFc73O0OrgaqkUhqKk
NZ3SAcCNVlLTsTpNGFmcvIseBbSRdC9OpJlJ0/UWhb2Gk2viLOZtaowY3PxoP6XfOl7MATIyVa9W
lQbZCFN76BF9898IE16HctuLfRw7/pbx6FSxlK+qyFE31jA9BFaNdTc5trk7VtBK1ZIbwWtG51jl
PkDzVR0J7l2b+BoC+wYMLuh4KZX0q7eqQEyyxlNBLEex86wKOOyZEE/Cj/3jyVZYy82pdGKPDxzd
qAfTS2itdl7O1S3lVmqA8RnUR3HGoazCLsdIBNlEIGxnilQTDmbiU/mpn4ZYIOUcI3iH+fOgz35N
ygb4RLz/Rvxpnrxjm8zaZdcsQvXH1ANADYqw0r7QJrulc3y6decQCBmwwhNl2nfv0KUCL4by17PH
owbAXFh0gr2S66/jqN6jHQPifwXpxyxIxyUkEFfcr5HUD/jgZHhwN8XlhUYTwEtD/XsYUuV2dtB/
3wkPiSedX9ZAJ3ixSHgsT5kCOhckK0mC5HZP9JLmvWgGjYQDLgC93Vn7abevEuRddkcjWLVMPLgu
bhpOSlZ8BK9KL6qBYKKk+hAtoijJJmPnPTcMoyhnzhp7UfE25Brybt5aNe2gPRvxOwVOfp+5M9Fx
zZZUlrs3vQqvUDGfCpySZ5TmnW6KTEEsIwckgUF2GUhi3m4U+v0gSsGDns1oKW92poOA54xkjfnz
L/dmOzEhv0BeKGrrUGdn6YMO3uZgpPPgAZ1Qya2bzxbP/b6XsisnRcNi5CNnGbT5rb0UQ5VKs9nX
hLyEIz4giKui9/+3kWqqqnfzQuhYIKPol1rHqbHZX4IvYIH0L30H1T+oPuATSas+Dt7LcGnWg17P
gQWYOLTYydExC6YF7MPKGKiKr6u9a3Kx3uMPfR0cxl/G4vqDBGyABaw2q/5qRX2ZaeFtju3N5mJt
Nv3+qh/2g4MZNIdMa0L8IHxZX2TDwQda9MQyTO9IbZcJIXHVnCGp9hPSq3IZdKnRWhwhLzbYc7+G
znmOG1OC7JejX+CpNRsakwEXlMf1FkTZGOIuj2xNZsByWbBnRaKjZZGZxecRrBNaLKlS8wzeOG8S
GF7fqwvCfFtWLBS0mTI0ooHr0buu/4hOuND8TaiIP8w+d+tml/gFLb/w/8SFNCRp4u7fmqL+wl/t
vBAyXK22LtiGFTgc4vcyw102+33yDJFYVVRrLzZVb4fRlJiNnfSf6t+NiIWUWmMgOAPAwTWRTffQ
F2OPyLL0s+VywAWJk2GLSbIM8Ao6zBpIQQmIv4E9V3FWpLgnYYifsJlhjgiGGCEHaWqpH2fzhkkE
NESayppkv9uSiJHRZJ10CaG8gce46vnlb2RpSHCkTUt2nChPPGuK0nS7AgUmT8vHUCQirlOZn4jq
dJ6qh3roDzVXglX4al7hQHs0aY0QsYU6E2bLKv2/ZbdGMPxs1aNzJx1Jh09LBP09sjJFrFb4CNWd
SyBMFA3ljQUO/lyz4697qnvl9xDQEt7qcec8TutH4iQbSpDAAGLY1jCXBbiGYUFs5AdIupOz23fo
JDBo3GnPkUGATx2yuXjGZl133zPn1qhqv2HDJJEF/pgEuVphYsDdNdCnFGzBqb7AtyLtGiZhffh2
k5Azggfxx/f2/oMTMTMhMiV5j752pUipBH1BEe28gMqK0j+FBnkfUNvwNM4XqVsusSQBONIFrxXD
5zOXzozXdwjYliqSjNODz9GnFVagFrOs49wBR8an5bFjvedTkNT9Mg+PlqitdKNl1xSFMTghR9vU
L2erBKUkMrT62bYgOa4554nwT4DxyCIxIkBlYwtUtiOzAJXPZiPT9r9iGkwtaOIanZpT4hT0cSuk
cMms7diByUMTRhZOVp3WDcqGdPjro3feFwx0ma88B3qHMVCKuMp5v/qlxnv6+63Qy7Xkkytv90sT
Ppq1NkhT58q0aQMRrLRPf0bnkoPqtxnTag33rlUfkuIsdb+rYt4qg8mfcl2rPTgfirFV9w9hskA0
LpmAoaOfusk3NhlT5C9l6oHbgX7BOTdJ610aaseQtZZ9jhtlCqe/PCUVGx4RgyVkhKR56abAcpZ7
uZXSwACgsKjYit8oiWVa9gEWGpfMUZ+GD+C+CIVu7ShieY2glMsIyMDlQCfBTbBCkApneAU9+Nqd
Haxg7z/SgN68TZ4JYJTAPfo324RkmcJ+SEX/DXQJS1vr52eZ20qvCqb5wduftISEZKFAxDgxPW80
03/hj7y1S3lzeeymOwWD9a35WCczUAlqUYSPNTc55u1CYKCfNqb5O6x/AhIUVMgr4RuQ8SaFJqnS
fKPhSMYoaV6/5mn1vPsxleIUjThYIa5w9JK1DkuudtefudVqr7MVi4AxIYziB5b79S+iOlDZgWnz
7681OW12IawBNpRNIKu+Vs1w6uQMujC7NXp/dNCcrGRN3Rm0yaFZL1g3KNwLfm6C3PCEjnH3NUic
C4U7WkIbKml/ofDIgac1LLgARvHqsTjTMGaDxiwcXRoykgVt3fMPSnDOC2dlTo/VrgfIk7+38Aw5
WQgJgNpu3gBaPLrGYCuVCuzbFYvApZUbVnMuDBD02wD33GI7Otu7u3ti38WjhQ4xKe6flrbuKzsI
7siBEIZkHmq95NT0/7ypTJqIHGSM2ekhJP6JgEKEDXcDSCK0Kf/I7SAd+fdn2ChvevVxke6EORUn
siMO9VFajQ9eoXP3q1aZZgjy8znrVGJ3m6DkdXnAUnrwQVwy6d0PzBSwKYASgSbV2VUHR3RvYezh
in+cx6bevX2cGt2x5jU8tcpgy2Czq8wnhWt7W2wC0q1zxAW7FN1oOfp28mR86FqPdzaZrtsmCSER
IdmTAAs6fGFrpdMLHYjWPboBOZrliICGtfYXkFO++SDW3JL33hXsEFAHsInhloAQ3wyJn6IFJvuq
x4qzGDrdvKef/KeNN0PnWK1tNMm11T4mpASQsXzPXbAQ97MJlzDc5wkSuuzZ2Z6XeMyKArlRMqOM
uQGhhGSXn71a81wLkkHeqUD+T+tNPKLl7dyJR8Zm3hSxi5K1JG9Zmz+nBH9C9YF/m+by51Vsfe1N
aeODrCyFT0dbmKRgxcJJHgufL+nI6zhBnPZ7B/ummb2Z9YIkuCDE8SgevZwvBGKqhLxBRYKLZGph
vUeAON47L4FnBCdNhIJw+tC5Se6i5MzrVgwLKt1vVedLlYSG4xUl/OfZLccOMGsKiWxh36eTvzg8
WKyyH1+XAn61iJvzwce7+t/hfP0rWYHJZMvihltD6k5CzXMo5TaVdqX9smptwD0WLbHebSOOEri3
2WVKbAyyieQ/GxTWvez9PI7vKqbDe1baweCRpFOGnDozJy1jJ9CiTK0+sjrch1Lx1tKCd6gJ812O
1LrS6/WhVtuxdXOk3Fk2w7Bsh5GsC+nPUbaQoMndQqYHA6gRSg6aRjISw+jAkVsmgZylig9ONdDv
P8SoOLbFtf37uV6BBXTqNJt3LwfrQwGBWXTov9Bgnxz61Q7aGsNrNKkMk6jSgiwAmqzqOLcorj5T
o4dSyCr/gqfRmKbLZFyLTXi6Zy/YeSBvt0mJA89kxn6Iy1H1MYGk08+XkNJXJr5XcmezS085armY
8rlE+Z8ecw57Iy46ncFRTCGbVQcccQajjoEy2MXMs2tlXLylFY7Nm2oM5S62ITYJYslJsWp+H/Zz
UHCS6ckpUITTT715tm8kV9BxKKI2UHMrAF8p2OX9gpq89Ygi0LRu6T33wZfg/DBMD2FtkGsgqrO6
T2lrPW92jeodpyguDz7w8nJgD9RhDxxikVT0jc2SOiT+TFBanflg5gAEVqljQHC8+p6kWOPvh0B0
9+eGEdTDKjTaYPDvwMQhXDsWm2epS9wXh9VzUAV14BrUSNw7nC20khGhoQjEVErar/30UCE7PU/a
99mjm3qkTHg9FFGFMbwEgCcvXrlRZV/g1M4kIDEgO68KiSe1I+pcaJVEB1RLSKcNUoojgz1s5O6u
CKkaSWny4xDV08tFs9QR/rQ7jTJQlJLu5jwrNiARH8BIHicYJk8UmmyY0KlVHfV/usm1L6QwPqRd
yv0qTSDiku7Np+/l1SBku7W3s7LReEGKEbuVGh410A54chMIgWirRKTFWKc1fmGvc+lyvI6T9gPO
5ekX7p7Q6O5bYFNhpDuFfA/UFe7tAV5+TX9NGtJRc6VhkUI+hTpakJ6ode0+1nW1J6IniUy5/uMC
gsjXx7SFiC9i80LQ1vt0QfSc2WU+V/vOgIneA3VMisZQZFhQxGDC5hYsVdcxLgQdf4CQ9yQNXh7g
QAgW4LY6BLArIDuxROl67dKxVKU/vu7kltW6X8UH8fK0fzNF4AG+gUZ/e7f2Dj799naco45M4Nvk
tABbw+KIuMi7WQRxX9QlSI5uvRJ9D34FVi5IQA/+9eiiB51fbfcccx7hyNLOSqZp+3RwKgMSlIVp
fBXGoEKuAHazHo3oD7v4HezL3ZxBFrx9grS1T0NEzkKMjFaSZgGg55CuIZImpCfYdcnVBPPB20CH
yOLJSrkBboU2mKJZRC8rb5UgSQiPuOLtUjnI0VQPVYx/S/sfgI2UXXL2dUUuOuDTSuvzCo4MoMQl
9JMoUT4HOez61zmPnrCPTmlMJgUJITmSI8i14cZel68AdQcj+AzJdtMsX6dfHpBvlqNR3onF2LgG
V1+IgythhG7EowNSggT4V6fQTWlvrcA1K39XRppQwDos663VSk46XefkCxFhI3/WBOJPff+XQSNe
8zcA+Mn/qDiKwaBcKvFJartbgBS/CqxEX76ib7t0KinapQ0kZFrgo7fRt53ibkBLuwWtSx9u6n48
gOVkgUgb5LJuho2/WSH+srHI/zWH9KNslIEf+k0yDOThh2NlBektAvGRJw8G4uJgk3IafnxSTnp0
PE5cn0w96QZEK1yeGo5RebXGZas5PFl+n8Ta3OyMF+Ojw0Hz21BZrf1wQ0jKkVBMNzeUhgXj4Dd7
VbbJahyJkoI+GRI2JAwufh6RP7kauW2032dpgFnJzVOK1S6/97t1MH/MGkf/q2j2S15U2ei13SvC
5Q/OvievgVqoyrIPT6XPJbEvVcusQnmzRor/RwkJHqWrlqOjPeoeCAL4XVmyJcmMZZukU0Cq4kbi
Ai4LtlElTbooFXWXZzNAvTqKLuSo5J/idzcVxWROxryp9MkWp3sU2+uKPSJ3Iv9k1ubc0pZCn1kb
GL9Oc4Zg/dtOOjodcR1nT2o8FHGUiIBIy3AWHKTNIwyG8mik6zgIJVcinHwqe12id87/ywfWIxoH
CnhB2YAsHuEbd+ZswlNAFwGfmAvIFtUIM3EWFOAEYXC0yCQluB6KuFKCtMRsRwU3xaki9TM7UIRW
qnA04jNF5EV3g85VuUHdgKs6nMPvst15U956ZWSs8kD0evkXGiJwHxxUF/+i+0IQSE9X8Gnkgrxd
ZEQ6TzvX/RIDyC+TZ/bK/DKIj7yHA2b6G70c+fi6EVfiw0BypAOmPasD/wFekQAvG2b7jR4MEnlB
CIU+ji7ZxhXRIOkIT3EjC5TlSaKpTybtYNKJmmXIODpyj1UCD8ApBJ1BUDXBmSzxFEYUunWCgFA4
FR0A3j70swBK/42CRo1vPJLrlL/KvIFJ1uIi6aariqfOAKewDWiY5Uzx8l9SK1TcqshVAfAvh6VY
XDEtnCgIq7PVc66fph7bsGZJj5Lw+r1ClxFvzjw26t3d6I0zSzUWIQhdpFoW4uoicVrkA/lG/aKr
St8AnGEs9D5lIM1xLQWWwaE5ohlIYIbRydZEVxgGMJe3XUNFw7jIT/uwUJypcUDOihwUpe4y+7jA
79J34ogLnEy+yaogNMnuSEgiBuNchGlkoasOk2Ck065dLOly6OOUqZN3qjF6AeBCb0Z+qFxaoHm8
7MOHbBd0MEXYCnmw+Y+1D++pX+py7x7BAJDbt44PWptwpmtIS+mHAva8rWYnnt6HW25KKO03OZ/k
6BCDPbw6ytKqQ2q7zLn5GabdV/vzrwWavA2pKHDxWd/adancTnl69KoNgyuJOqb6yNTYRieZrF4X
cIsl444d5G9n3Jkuph1anx2SvJ7k58GNrr1Bb3AyJzVcFcA1ncUCag9KCRdzMqGmaQKAXCwADApV
J6p4mJsdJMFIboKlUoKDycPEIZpwmAs0E3os7CwC4J+QP79JJocf/5fJMONlKzoISDDd0F5VD51w
WmwYZFPBBjqakwwuQw3ldAsfiwHXLA1ZQMqzBNiDWRuOc3JFDzNYUHrqjDlBnaee/81D5hgmQgbl
7PyyMr95rM/Qd/9mLSmvBpc0C270/ToOdfsF/sdkAwGMKFVSlZKUm/JXapdU2EPGTv+awmfdwKVR
B+q9u/joYRSGwa8rkE1R1NdURfSjK6IKya5PTzMYKmrN05OG9Sc32ez8+PWnLSmzkxo5mqi3dzpD
1pnezgZYBOqpustwRXMXhvN3VkpQaWgVV8nw06rFstKSUPwleyfD9bVZbKqhhHlP75NGxc8aarT1
BI/gLWjMKfhiPStkrWW7Z7xR2KUXHR8y7Ip59Rp6XDu6Vrr/y3Yo16WpS8sFXWUC+ckaFFjy+mqK
MLJghOVLijGZHcuS7Tp+bQBPV4tRR/O76dOujo7S5QhK2bZHWE6/LxUDWmb4JNnD5VJbmk6bTjP3
icxS7Mr2WWyyS2XaGQxZzKTDnkSJSSJMPK8xms1OjXkKEw7gj1Y5yoePPo7qGuAJ1I6oy3QKOomU
7IhZwEve7BHKmIdFSr3okpPApBRNJH2bgEn/TSoygZuty8rQaH4s6G2GsiVYEodBCFfVBunSoI8L
wp/VwyyzbfSrNmUCvYF1dLfJ7mHwNcP0IwstA6NTUEFEhp6cAqNJyMzDwpxx+htlHOig4hTZ85B0
+f+m7UHXIffIDkjLi/qMAv0Ky6T/6lMYekCeilEhP/tjZDU636mqmcRLVDZJ3GBuSArTJitzE3u7
cW1AqdGhlDqlKImtoSba3Q9PbUCtUhCmXgp6GAJW/dA1gqem+mA1vCr4+NioPUpgZdLqSeYukXT1
dKHasVB7HaqinQXgFjezRTzYqbjgbzuLaYtqsoMl0kJiYZlDoBqtVm9NQ2Ov5cSdNJx3WVMyYeMF
gFZ8wmyVtVpPq0Xd2os7VW/akec5HPaDPuYLyiXGWJn9374Hq6sH9ESkQNrDN8BC+trTtJpArzis
7T4L0Rf/q8aVKKPPZds1QlWkmI5MK409DUSZawJPHO9W9QsvgCXAXzwwnDNlRJXq+5pUDdpcXxwo
LWBqivoU9I60ARc9DKusZUilDkuKXX1ZmF1miCacKte4Evxssr9HL+jrazQv/rkBMsG8i78w4CPE
qNQ35nl1DSqI31YGuZEuq/YUceiqXlBzrpNMQtIuqAp+XgrKvbrSAcyE1ZBoPyEiIDZgHPsrKmMJ
JQSeVkLcKQNRLSEfnFl3+n1BFvJ+VUBkLRlwlTl2Lfw/n7nvD4fNI62rOjUK5sx4zXc5gxhavo8A
CPxsVmfgrUEgeNbWGvsbexUIwqu82u+Mo7DPwumHjPPLkcvFiXOq/OG/CHdKXj28LdR3WZgM0aGj
N2vUBXD8AmWke4lSoIqIeCH43VyJLs45ZTGKs5iqmxPo+s1mZGtG3bzVluvNAsM6LTPV0C3eTHbx
ZYaZCXwAF1MmT8kdXLe3rUcV8qv6yNtUA579io/YKl4KMFJWKzNcMueZw6QZhKIc/3L5I7p1Nbh9
vMu+dgKMTnZtNEEeliqVUWZOKJtgTdmLrH7E+7QpRpnXpZOQ5eSzeYg+d1J/DKIvzjJtlQj/kI6T
PhfV2i7k0bK/TF36mJrkELPtWW6STH+bWILC+mypl8rfzIKTLep53SAKohkmn3dqGch1m2VV2wGp
WcFBScdJ9sREr8UmNqI7UgNfIMRyZ3lOl0vIpSMk0FxfUckC3l3ckmF6MK8Uvm1dzf6bn60ATUuU
MwkwA04fU2nZOV+F/YtdccKdxwJgEf375+Zzrx97/TBc/eY248hOTV6VRYBPodqZpv/c0bZfp+j1
q6Cpp4F4FrPwMkEPUhMihtTl4B+N/qpftzdUgRXF6PB/jgvuu+6SE3XLDC+aqEfPZ2ayLLXMZUc0
lAzP6Gy9KZWM2HZldWRzlGj9IHaodXEkvGRia82Zwc+1ziIe5pDiAnK+3bdiV8I2zUpCvazgjivA
1GK6M1l5TLt9ZnV+PlkXOOyWmrDKxJqxHAjzgxrNgEnb5SrwN+izTJln6uzQ6cYc8r/JVPOE4gR5
EbFtpXaE4dMkMITN7Xa1cKJ2d8la6s7YTjWNahnKVOZOKHq57tlHEUBKKY0lolOPGzr9XynlXwY+
xzuCSMYjXCqPnLdmS2rnuAKsnBFjBsCESfY/vsPwqCBE2w6rn4PIYkjF7wrNC2AqCCxuxNmzKLpq
K63iJv1CGF0ibb/YdA6bovbbH4x29mCw7u0t769X0PIExqBY4GPJGgzAcfAVN6E+OJhfpBVFGjeW
JkiVER+kosQWky8NsgTDX/Bjuwx5t2gaUJj2WobZgsnGjnHyEHfeO1wNB1Eg3pagPLk1STq0Iy4e
S0TfUPN0mYju24OG8BN6jIuO/dA3Nf48b81CwwbNdM05aSXGS77K/Ro81Td+ntPWl2OBw7fOTdBh
TCEoLUzQWfhd4Hb2cYJoLEdLvoGYnCiVB/XdHoQSAyRzTB2AbvKqNO+xztgzjZ25vvuDAentkw3K
R7AEhhpzY4Fo4I1cA8I2i+ZmINvEfYJrE+Gv1721Dn8knLgwBgx6Bg/fOpkam4YRwTML8PcSV48m
SVmoSB0a8KPAkVJwtS9kRQNWGcuMpXn0tB1AQJHtNRiAVR/OJnohWPksZxTh//WpXOx3l8X521vl
amjLx7LMrT5WNt/BYVLiSJuN/qIjzAz78o388rAwP7/vBnTEeY+AksN6sCTwPZu9vyreyvqp5bUe
jDRYURjQsN3O3vWwIoCHBIjAC/Rh2HrNolk0y2m0B72GaoR87B4wCDLfDBdYFmL8q9nOsXDzDoto
mfhdUPMaD3xHOSNKJEBz01B26tKSkyOnu8L6UIlSbvpvr5l7LKlsLWglKBGgGwHXimTN5My+g/NB
mEdHZFuP/96vVcCxIgJEJCyvSAvvQ3x1d38ebJnT0R5GPT9bMhwYlyb8RglLjKo4l7nLQCjroaJ5
RatYN3IewlghZdCuWEQNnOSsG83aLGg5xjVCaRwyWfhfskhDplOpm12BzPQRdBbxq+zRlmYMgEJM
4q5MpZ7ga7gnDNpyyR2iAQ2W8kMyB7rHy1lPTNnurNakXsNLBTNjorpdUhNZFVexUckuIlFAJZYG
6dqueW5fkJQaGOdWpXf5tGq9N1yIMD7au24eArtprXdzt1Aq0DLdrjRynUpLO+bWya5uyReyRrWq
/9sc6He0qvRW6EbajXouXPio4NGBAcU91eMWJVl6pHU8p97ef9YbV3hZYRGsgTma16xtrUZddvGm
G50m2+cC6sBtJwZy+gBIzPSIG6dW+qCj5fXpPgqj3Z6WaPsACnNWMisOvGw3dtIH7PJAqcG4Vri2
PChtce8NW0SbHq1rtb8HBU942zqizVBoGE8wzrioVWLdBsVjch+lLo3edTaiFN6y1D/QrtgFvBGh
1DGkHQE8xxYClo9zg8egTmvmsBzdOo8NOqi0oYBK8Lf91/g2rvWubVpQ6Dt8w4da9gkNrVwnXV7b
BUjZc6354BzcnEPzuYzZDRFeJVGeo3PhZOcGvManXrEbvgPyRERNpR71KhvwZPc4LkxL08ey3jA8
ZgK13Af9Lny49+xufWS9FlS3tyFKBaPDNajRiwnSEmjj0/2yj4yXLzoqqR6YxekDJg+jW+zBVw3J
yQHNHhtmiq92nZrz2eQ3gAquCwrN8LrQ8RAeqAgmgzO3K7dX59WJo+Ia7cH7ToIL1BNPkDCTzaaj
3jDPmP6zmzC/ac5d8qnL47CAYKR1Ti26iSAR3pOyuFuPN7z05hb+XfTP7fvftsOrIJ5ewwe0SBDA
+Xu87ITGAjQbD2/zRKKMpgVWEz3+yOjAW/oUEXaB9kg4QYjfQPfP3er45s7dEsr3NUDS0Iww6WeA
2l1k0qw5eQ8k+r6dIjIHMKe9+7DUliYJ6pIwbkggtUCFTawCOTJB9xEbOnxvuPzoq4H5g2QelHMj
3dEei7hKMdyTQb9aF/S2R3AregZsEWhSiLmLyb+JiS0qq3j0LpqXeBBv0f6KDy2aZgplceOCDyBj
sT1j0+AXB+PgEbPPUcudGJ3CGRDTu3uJTqPKwuVrqILPcgWaSo4NI2QKt6hsgqNBxucGH9PD2xmb
wsOCYpm8obUffAAEgwGhDp7vXeooBcDDCr803iZZz8Q7UGlr1ruocIFSqNlQGBSpzzW+e7Oy+bo5
3h83StOTNf9A+hY+3i2mfl4canBRHHLOmXVDanjXjC8+EwfK8L0vppiI/h0O6lIz68vH7NSrL+/P
Zr3kVwpBOqnnLTRhAbzjQpyjO0BAp9irwFl0tc70hfs7qMzb86i4c9J8g+6D11+BZobWOUL4jwxU
3S7RJ0JKObZS5EIQH+ze3PpXBUDo0vfNnXuYUbSEjR//JL3YsK08KLMhewDf24mefBix7RqodsgX
UDotBYcgcc7NdHrvQtfgvlfHv9zkQ1uZsbgOTmxfe+vcPN/WZS5i3X/nuvXoswA/U9lcO3kIyIN4
7m0DkJ43Fkhy9CGDOAEQqgY1cJSIHAhB8ym7e3/XY1qUIOpzcijH06vywemjCSnXxVq/wBIgNfUR
wMW4I1eLJ03SGLm+cmSAZ3GeH/cOO0nNBwdzHlRAriIPMqfZm7r4341tDOAi7ZlkfKDn+OIIJKB2
LjQ4tMvRvXddo26CzNweG3XpnqCUKDvUbItjuEXOTHIKyTkHlNH74cWopx8fEgBLgfNlfDgV+0w+
eAHZL/5L2r1Mq+yKCwMa5CalpgTPNkwTUaRUPLAA3UNAnnlz7j/CXAOSzn59lABXYXrC8AogpAC9
N+wrNLTBX7WYz659eGletEMjKy/0LyNWRvyJZRd9lyf/AUj1a1Kl/Y4qtBQhy5r3T1APv2zDm38b
JNchz6R83LsuSLdfYQVB1vAyrRS8MogG2lXu0IqjFZ2Q3y/9GQuakmFFzjmvD9JE9imFrDI4pg1+
LRnO62UfGehrP6bvqerfYDQ8usbFeuFknKSNVIJC7eBWKN+Tyv6Y9bR/6Rlo97B8IEhM7fcB+uwl
9EJA0iq4iINSa784lWzOLB0VMFsTLvutv5tCG7ShxezGu0y+7LKlMBqjlIduNVEiJIPYj0WVdXil
2612WsOPn/EPsvHcQqRm/9gOS2SiaY2Gw0hEkYwEvLWILpb+vkP1/fLuxLpP8ptL9zaI/xLU04Zc
dK5Xzi8wKebTywR2knS6o94NWbWDFWcV16MHhraO5QehizYwPSo4YYDoq9aDTM8MgRH2AwOVJ9rM
nh6qy3sT5v/vyz3RrTJ4veGZNkHq5S62UXNubfoWa70EUCw5ESL2zL3IsYQf9nWWlygAX4v5Nl4m
ppWt6gGzKskp6DnYzkEi0BACZRehJcigXnV5uajpdFtxCzf/TYGGKies32VCvZefNqmMd6AAaZXc
LxI+9PZ5hYAl+rCusOutvu3933v6zJn3cW3y4axAeNH1u6CjD6NpkCSEB6PooZKyT+EWYQvaPv0q
+n1TXCZ2p+JUmpvGKP8CSACFNMbrPYFxZmzA4nXz6k8POptvEViSdYYJEaBqY+sfe7CN0z95ftuQ
pFcTN0cPSa8ewYNTJ9BusZiqAItnW3YYAIFQGpk8tf8616/DC9KicJKgiFmeKMakkNqhRke1e+cU
8CZrFpN0XwnqNwc6/Vdin5mNwA+OdNzIytzJxuDExC10vvBmQMBVbq0HzWCMFwlD8DrgLtg59hnp
1oJlX47Kf+WItz42+w5bR78E+/d8U2qhIjksBM/hHWrqcN7Zu8B6kWXfdy6jG71u4+LJBquI6WeG
4D0xuMX+gwUNIG72gj55X7DySGiP56RfuknvxR4RzidHr0wv9vRcQGZuPmOSl+tiXiLTnVj0ns5n
88Vhce/FHCm4DnZ96LTAO1zUCnijjYYaCFcPhSDiRagAKuJfSUBP1O3d8gbZY4xDuz0QoyZtJuEe
GmBkV0BgWPVl5Q3nRoQgBWTUQLZxcdiISa+BiiHh9NigLVSCMgZvtuYnial8OipuePnrpHnqloJy
UOdaF703eE3IaXsPCmhvMz9ILk58hiiFChM5xC2282ORg2eMiwtW35bJGpslZv2OftfdH2sFbGRC
x9rWPE4rCzyktMayRqLy+FedJAfnYD0BgeE4lWHGhRZZElWvuoXrAK6wBsghcTkGIKIH8GQfe1ux
qzRcgPKar+LlvnUKL4vTAuqedEHH1fAKIU2GknmNS8hqpXBhvxwIzqBaeaZeacKShPuujIJsbPiQ
o1PzzNH5bMJl8oB6evhtXIZ7zmFr58zq1bkhiXBxGzfSMsiFNpJ2g6wAkha7LgdQm94n7NfG6gYX
GZkLBDqvXgXsM6xhaC4VWA+YOpsuz0oMxtVNyPy/zOQBXOlUpjPZfZNeKXhFAzb8xv7hlWnSxFHG
W2a3yCFQaW1Zi0DNEIg+j1CMnkfpoBx+hggnQTcrSuq0Uw2r69fJ/IzS/rt96R/XyXBL13Bijl/2
trFtXVvzoBDeO88OPWmDQy/pGe55NI9oaCtigalEIywZoUWNmnS6MKLT4DwqIiwD/Tb4HrDCc7O+
oUuwQmLhwt15tAs+jWvj1LmNnovz6MWK7tTcO7wBx0ENhkkygwEUIQh1QN1cdGGNaKWdFOrbr3Mb
vfeghOitpGEN4z6CQmVxXxwH2+mncRrki+ZxcBygKAFx9hwy5O2KjyQd3yzRChpe+DkNcu2YI9yD
MgQwgZeBFdCTRoSUaBR3rkXTAM7dQRqbvjc6dQfHTsm7LC4duA02d0SQj518tB8dwxJdXrCfgXf6
2Gj6/Bl/SdGEfCZFGpRF8rJjgklYw0nPRPTagS2hzkObHmSd9D3/3fnKV6lVQ66osElGjGXSo2V4
cGEMa39z0KaLyt8DUqQP739xEkhDsA3zpX83UqzIIHOxZrQ40HbGcb5ctMnO8Inu+4mX+tC+Q85w
K0L88BjNgzpAnwFXIO1AfWhNybXcSCBB8h/UXQSO8VzQOhgThbAfnLr1zsXfhfm/C0eLbKJbjHKz
SsE+ht/mI0Ja6voHpTpgswc959QbpwDh8D2DUvtzUSTxokugjBu7bxepQ740td9gPYmQ6/SJc6+E
tAPKILgJ5hYiRJBorVLnsH6BwcRhpkxasCrwuK2IrI0yTPh6bbXzhzCqH3f5gO16O8YobOHkhAeY
TNTWBAjPYnlODFbVqvLSQ3fFSfvx3jst+UxeBklSMbN5JUoZMaknxLm3hplFe7wAj4/CcfYU0tzc
B0P3Mi83WkLZ61iufEfOeQe7IS/lK3i3AZ0UPgM789bkPc9lfbDFPqznPf6bT6GKf8IkAQcWhwk9
i/0mkntbT8heiKjL7Sfudk0MTnwC98skvB3afygdv2CIxRUO/+aNQkCSUwHEa/wYw2xwW5cmbx/O
SDbZuOg8AySw6AS4w7mTswgs6Qb/TqQovp/NMd5LgOTznMmLCJgR3wKOiar9JEZVna8U0m/fryD8
RTPL+gqL7c4ccZSFJXcKExBNM+RO2rd1sq53+AA1q13HKAc2573vhAfY5nnh3C5M4iFdCI/1DU3B
DyD2bbsU8Dxd6df2aUjk+ws15OSIRPHcVw8AsJFz89F+8YolbRP9gn/vQjg14zNv/Qte0rIc3Iev
cXVyI2eQ4jx/OgXCZ9LwHTzesLLIo7kjKe7roATsH+EUdtfWF7K5oln7WsmJEMCCT1oMlOQu3WsH
Vx9Ho8RGBsCyJO5oNq/z7Nl9wBxVt8t4T+RGn4SfO6cGnp5IAatCxAhfIjO/UwKm825B3FGHHJXw
BdEFCO7KjqIYHG2olfEySH7Ek3IMcsRLoWXc2WnJqmSSPSQfCl0qt/SzbMDY18DGgL5ndYsDgmgV
L8SYXVFYAEX/MAtbsUQkkLHWOk9Y8cj2gnovKMRMQXXC0ExpfO9d2S/orFg+kVWDZBVFAsN+MtNZ
ijArzHGXUIW0brgXiNoC380jJuBxp2TY0OGL2KncE8GTcImUpPA2jtZ7ek2DFFchelBZKhjwlbwF
ULaK1OpYgnmifNPYmu91bmpMCusUrYnwTt/5B5kHtkX6H7h+09KoRIL6iMdn4zngLaQUDOg7JasX
5hfP3ntyX7K0LkMYS/qoLXfrAzg0WbzsfNDHsfhY+njMINcGCMo3MRBQzdICFtspKQ1M+s7FqnxI
8gbGireU5gyQc+J0YTmjHM3ax7Wz/yPpvJoVRcIw/IusIodbAcnmfEOpRxERRUFFf/0+PVu7O7Nz
5gQDdPf3Rhw0bfyQB0oWSNzJVBX1NaIleBH/amJC/jku6M9agc+AtbBoaXPTkacAE3tl/r3RGtIH
DbntEY6TSsaqz3rOWep6+k1vKx7jdcYRvZw8tveonQH7O2aq4wv+pUpQJPq022ebh+a+3h4Lh8bt
xgtLXgMc5eIxycY1A9wk++POZBXhV5YT1itxC7pWyOMkHpZVouMswt+Bu7O49DgT4Y8sovdlY9ZR
T/fPqN+shFuQuDfOgTWLekH41F76+h8aWrdMD9/jZ/qbf4cvsQ48jmox4FFwbPx/tim3962xzE72
IZvglMv3dQ+eUHXfq4wscZclTW77PXp59u2+HZF3w42es+6u7QMTuo5PB/v59MWL0HBQ3xub6ng/
sgAaY82tEnZeGtHLuNx2lH0ZoT5sNg/k48bquqXAg1CkBa468pR6yZkziLLvjZWgjr7hc9rhT34j
GT0H1dw4ELUQGbP7Gpd93Jv+gKRj+v+m5eK6spI8tcaFXx6f+97Unlrj88xgnwk4PFo7jmW/+e2P
oNA/ZjQsHRSz99Y9LEPWk8qh/nmuzikADC4KawgtwWyXg99GGuZLiatxzI1aDMsh8N7ws+z4hDLm
277nWvRe39hD3wFGAaIwWWGuWR87jnHC08+RmdVBsZwr5qonx1AxCN+agIFFMl2mEsJFSXzNkLFR
yIcraoRzQggeBXb/+7eEZNqge4YNCViXsKOwhvS0Gv9NYpCyLp+eB810aH8jSfDA3ZmatOvKgGGO
Pddn96BOcJexXHDNmf0L9bN7Dbs8xY+gnSQ8pgUddzw7Vs4Z5dM2e63J4ZVksaIcWHty4Vk+gA8B
H4m+4AqatUf7z6DT6D16zuR9Zqk+4y8YC6o5gl+IHvWr4LG9jLiAAU6jW/A4EoBc6o65MJJqjblp
WBxNAkYtEaUo0Ti7ByP9bp9/KomcRp/iACJl6QhlXdYW5w8hC4kGnoGp7uw+yOphTkU28/i4UnRG
EnTpX44YElTT6zh9bHiMV5RO4NqsDegTXNojJjfNlTd8ZsOgunhDWK6ZI3l7CGQIq6OyYee9uNKR
8N8B4bxkVfcEsJk8EwHxklhNRlPucevRRncesXtV3uPIcZtk8H4WaV4eUJFAnviSjGMOAhEuJEQ5
95NpC6SiTaBvGdZ6B7wWZArRRVWP6fwdZqAEJC8PAN6KAKMrg+9ryW2kRFwoWvRFtAqzz4UJ5AXA
PGUHbXBHzKj6iT+LYsv+3e55GbmBC9MRQc7PzT/YAXjjHdKZ+lpSbdw0Ij44k/3L24dUeINtmofL
fWQB+RgQNQthF7WQGUy5kxIswgHYfDQy+ccm69AF1yF84dOXaC7f8CqOKZzLqJRJ1f7tK741T9GY
EKrKAkXIIvEcZBT05p+JOVMPrxMdq1QqNMtqiYnXv6TP9ErOwCU0R4Qr+HS8jL9BL2Hu3fJNEVSa
h3N4SX5rJTVoe7EDKA0WWz9HzSKzXcMXoTfedusPy9Rrx5Z8nZc7dSAQPO67MfavC4lrvQ0BfCBa
nxNWnWbXW+dTgNz4PhFWuodL5THI5VN1b2PqGUOQRZz2BSjU5rNjvUtkYEW7n03aNeEhypXFUKQm
WYAnVazQ71xOP7tqaq5v4/LXX5ccMXZcsOJN2laTR9rN5IRrWBW6kPrvvr0iBMwZB5ljA5zYjjjC
BMjuIrKn37My0kJimWdE3XIaYeB+oDUv+kR2iV9YMCMDZPS7wxsTN7zVUS2514GgUEy4ozJoaXcv
HDrFTsqimiIRADP5LMG3gER7B54bL4FxssXxpcGBdrDXuAYpc6afm+DWCCA+Bhn/4zr7CEyNSx7m
zBZuSOFW4xxFijHkJw2mPrvwjFJfhhrEitY/MUrjQdLA2H0EYeqm7O0IugEIxMfJciqfgxc8E85n
PgdCGYbx4cXoOeURzCxaUcEtPt1zIlLZ+Ht5pqEhujqAIpO68L/TYiUNjQU4ybQjPAa3BN9XiGBu
/5zTPVKWzblJ/7iRou9N7sFvLIfd+Dduoib6zaTJA59FNkRBe3zQAM6ZDn+Fyf0mJh4apXZNJA3v
K2VqJ2eaiu7xeSFOQtfoitvqi4UVvga13AMeSSgk6FQERr7T1SE0wcVQmAbygBBRcgM/3pfNsx4X
sb5Sg+Yox8Xkk4rzLYlkEQXW8za8EmjeJTdsdxr1kDdMw9xlow7hv0qAtjySR5dE8q2URzW5QkLz
gpMyeE5yUrGoB+nFTaSgORjxmniP4MU/n4AedrQxmXfz/63mn4D1kGwIOWyQbas45fGFC9O2j8UE
TEooMn7CkL1qApteBYkYonygjk3eCiHdojBkAJXGLXkPRDt7NxByUKIXhVvd8pjO/AkCwpScZuSF
r4D0HW5S2L2QWPx/RhUcVwN0N4hecqhjwkRwfNDsyAt7pt2JrD7UOCKb4wcxLphpwew0aDs51TgG
T+yElhgN9J13WmhdWt6nl/9wKv86giNzmViiy+hHefoNOkrEx6mxjF1Ujn8xpiLESCJUv94Qyb39
BWEesU6WqTpVUIDknrm/jaRFNSGeIW5HXcwUM/oeua9+Vp996EwAMznYgrAj+nthYK7mT2V0HXyP
8kroNy48iGahYsFu0pvbYoXKcRoKtwdJTRtl8eYCEDw9jgMMq/Xg5torPbkM4FImdDYnWJ8mWMVY
GuSBsDqCSntUy6AVEZ3yD2BZOl9JueI5UN0N2PSLGf5uo9dRhFNjgBxU2Mz0oNliy8Jyxl6APZJU
UOhB3GYuF1u/wLrYjtvxGQvIaN/N6czpgnQuVgvrxJFnxuvW1wOdAeR02bR/AOUpJmts09z9xkla
bpUUAnv6DuVAjut9M8Eo/pjylxz0/sdNVVdbXjc398OvrFm9PcfWB61WuCa9z5Gz6WNSTkCyme1G
TH/yHvaCgXXWrths860WAhSH1zhLLI4cGw7cDMtkAzM/lhGUVLWgbpw8MVzubrEQQzgyUPKMKRBn
8ewEicpgileWEZvjR04ZiyPoz5Ea8KKQjEOFK95N0DesJFAvTA5zaVOm7arizQd3ZzwGg9vkEd0r
buW1AchBMbGH7/jqaoRyGOPbAFrfITp/pK5eqbWRcZLWA3PF46Pat51Zy+9QSl8LLt2ZTg31EvoK
wYoWEQcpbPtsB5wG2FUsFnHVfY61Uz23B1ymYRVd0Z/HzOwqj6Md3+i6L71sfE/LuMN4UfMZ5aSF
mcgDgPGxmujBZ3ve4JMn4xh5QMEsCO3g3RD4h9UQNJh1XiOboQ/WyhbQvny3Yyl5CqmkHJ2foW4E
SAFInmDVFbIL6hO59YQ3Yp0DkyNJ5vJqyempmxBg7ENsei9psbqs20O51OcAtvIfwYUFeci0fe5+
tjgZYcdoTlfE/S3AdkPnrMhTxE0Pn8XcVy5piEM7RbJitus+oD44ay7RdXsjvpGjMdA7hwtOH74y
bOl/BK6geZkMe2YMAqt4G0SGeIEDlXn27VWUtqXF6pLwmDhzROYasofUeZrSHFG6Q0GRq8ys2Q3a
iFAJ6Od+8XefW+t2qL2Jd+xTQwYG1g4/4VNIj7lF27mI4DS8H3gAKEHWx6NdA5qpALBevY71nHoX
a5jPesRK0bvkVeNud+Ed9yokR+vOr2bPhRG3U2Ov7U2tf51A2k/KNXgbYDt5fxpOC9K8/sAULTaS
Pmm95pF2uTMTHesKAFfeZ97GguOq71Bn4KIXM3iRM9o4NBzLALlYT48NLMDxObEBm1hdichAc4C9
lh9w/+tBZWQCxyz+yAd+0hxYgUdm/c3XNcBhIZgQZ3HKB6QhtZ8KL92/kxRbezpaxMzlwSiAzZyg
F9o+y8TY3h21mAdaHbptNasntwUJVldGB+zV0MTc4RdOhY5Kp+DCBi4/qnQ4TTSkBsClWv+FlZ3x
FgUoOkF9wAUp0TtElEklMBgwFfvlyIr72ikAAj2v6Xn1W/SofnaXjXooltaiPNUNyciuZDqYsRhv
JP/pIppEUkeG3MXLXgMChDltoljBTI0j2dwoxL0WUMwQg/+IPDQ2q/uWMhCW72ZScr6upvR7MZbR
ycPxBkRGA1r5uC5n8t9LEDIZW+59BaXX8slAtNueNOBStJOrRtacd6+9Qg2+sqfixjDZcH/3QZm5
Nv4M2VFqr4F0vrskTuJa1QguCSvskwzyK7rB5Kf3P2hCunFmu7z459LroaUicxlLIe/CT/Q3Y/7v
iEjVSWbn9vU6QiC5IrBLcxnUboEoYMuFQ2ZJIg0pLQRZBldnkT+72s9px9BqDZspVCYKaJYkuJMB
WCNd0Bfitmu6AJiMVk/k2Jtses4dZf8DI6Ckua+tuG5pheq51H1b7ao1HcXqq7vy8Pgzd/bxE77+
snXNi/d23owt+KwRDv559fIuMHf9JHD/dnINPkTNwYze+5tsVMyB1Qf65MFYuFHWRQhsAqBtTyz6
mUT3F/HS03v4DApikLJAGWmH847L2PkMvKdjDJqQ3hqg0Doa0toz0CN82AR/+93pLOLkVN9w5cl5
afJYR9Rcn4qxtlbWv1PD4nDAhz4VRAdXfnvs0nJ2H3W+iAQiu4+AZQrOQm7WaGP6P8/0W89OiV4n
eungvyk46gT+2ZuCMBsbY0Payuw2M0WybGTH1LUnL/Q99fg9s2OJUziQwK4NS5Bzyjxp1OxLKfSe
TcOxe36Evb0aX9a3DakhQrpA89xnxztFDx6TZEEhN1DuUWOFI0iE25wDD3MCTjU228NX7n/H7V5i
ft0X/m/SclkvBBlALkeYj7+ULoIzEKZNRCWD7/aC3ZT1qkb9DL//HBTMR7sX0eunO35csji/gwfH
L/QwnOFZkuz+x93QCDA2fQk2laIVC5AOunbwolPy7ZBX+BDDgrA+57wXaJL5jgi1nrD7lK7SKNB/
JPWSP/N4CSGsdx23E60s/Rw6B0f+phl3yxruyDMjvpzLRf8y5wyooC2cH1Kg6OkvICi+fVIPVbqi
DK8dSoPFux4aZ48f3i0lrXU4nB3G97FM5V8bKapTqst2qfsAzCd+KleVDsFPZj/WkHYprW/LF2Mz
qE6UzSBc5LMjgj3ZH9ERbqWROvm4JnWp34GKbZ4cAL8ZyJHtyHEWZiGtBKmRtJE2aqPrSZ6SyRL9
huaCOnJHTbkBooyr+rL8+c0mBwOM6zhP1K0yetEn2pc2UCA536AmnYUmg97uHd8Xz9j4Uza3mFBZ
dDqXfbHINhfatAS/mH7G19WNf9ShMu+mzeY71ofXvZrmiYTLRguplFg0lIX2ttLhO8qTOi6SBySK
zyMJyFCK5SFd9UN1+ozDZ6xsau/hKiGhMpNfZI2g6KQBFzfP6MltZE7e0dvBZ8PlngVj7qRQ9/Pk
GVOlHjZux6d0jkjgpv2ANFKbdFVkUg5to2ntt0Og9XG5spk6aqoJUZtwU9UpkqyhiCnoL8hE5ITf
h211Z0+HPwUT/OFB/AmQR1Dg+EQpjo+0AL2mihvd4046fZcfsrjoVebK+KfjiPVRfsp2hIXGQG/V
vtob0weh5/nMGqrhOXkRgU7PHzMH+Su7z5dezj65FuWS3/WZgCH2IiNdmigR1cjJl2T1pUk5LH7d
6JroI2Wiz0QOfRC7lkP6ne1SW4RvWZhk2IjRyU+wB9ju30Q4CPQQiTGGMESIfGzCZ8WZN3FfpBTa
WG7+r0dAc3xOJzSvIU42By+GI9uN/yZ/ZOAfDU68/zA0dlzwNJCWm0M5RMXOS+YKwMD4iweBP0GP
QV392chz//2p2j/AZwGKiQ4XhvyfHHOHU63EtmCDmqfG6hUIzw0hgMBTpHpjgJBoOaHQsfcBe+wb
MhMbgSIIIx17w16jcgYjJUwUbvc//745fX8gZuan/0Ghyu4Cs2Vx+OqT8HHswRyhXoA448jCgoVx
nTAwhjrYLK4SaFoQMIn+IPpxnDv9XUBSJTofl03mAoMrOOhqJBeR2Q6+EhEUMRXaZQg/DFerNeEL
yZblklqNSVBxH61nAatZotdDd5TkwtBBqwUh3+QCQbSAlLbRA3xCLPHna/SsxxJF4dpR6mKFaLW1
1UbGuvnOWLZ6UmD7JG+fU2hWhfxiMEGvi+g3AW9YTq67hlDwvk2zvcf+ZGJyp+WxA7KgfqUk9sc8
GFe6txELuvz6tADg0axDFnuEqNI/5lPGqia27BMT0plrNWLxPKNyRB8GRO+QDdy7rD4iWsnoH1go
oZ53hKFqg0vAgfDG+IWa6uG8cv/ySniW1H6AN9PMwRFud4HlcqxD/drngONNQDsQJjgY79pihczI
8pfPE32nDdR83ubzc9D5dNqQBdVLq7+3HOaFW6GE+86eJ5k2YoIUIbDQeEmBwlGLbnBcgRe4GISZ
4ngYNgR+3/1XG5o/7yw5hAnT9949xleLwLtV2UwM/UgLypMe6Z+j+7R6Qe2PiFQhYchktfwCMOge
3fMvEs/ZT2VCyoL257HFEMnHqZl+a1I3FEp/Yezp7fhxUj/cel4BXSeWKPLJ73QInEhGcVrUE5X3
taPHoXRul3WLf+TjN9epgdUfkRzZal+xj7Dh/5GkW/wVf2bPI2WXI8n15tLudWHNYHkTAdUcaXyQ
bB3bDOfaNL+BSHlGz/lt2WsoFc0oIywoaOTi53gMSU7MB31e2b4zHBGM2sy6NPrMlPgx0lAlmHn4
sdLnooH5hMsl2wT1VcJBGZ02OgcuW9E9iaAg//uMnhy4Fuydv+X161YbnisCgedOTt9pbw6TBpF3
55iJO8gSpADzIoFC6Gxe14ASNIhLC0nkrc95Dglf+ydrTnX377bzoa8GG3zmG9fA1pYfDxoCYRlD
PsdqKqwgL78Mc2dHgQHFAw5v0cKye6YCl+kayDosl8GxQk+xBPVDKNcg2MU9V4kQMWvCJEjm3rKm
0otHA4FBXSOCKo2umtbjM8yrCLYyshn4IUf7kljijFGm/+Q4QGDpt88Hf99VRd9NmfBTFA75AGnX
oJwqwLMvX/uHcLcculSnoi7hRdOtq0MMsoO0dBk4PCSGBAp7+WqS3i6KqyM8BASqh++cBSK8kZEa
gfv2oncvKujx+fc1dZJavnGCzWkfc5hUdF49slNt39aE5ks2A6SNL4T0mFnJufyRNGHiE/d44Ei7
mPu+7HRWSIXxkwNYfjtVNx+F97O/RgDXgskL/iXQfoFxCanoq/TBXfavZ5cxm2+GQpLbXcYOAXRq
ILs/d0LspWeRTNkAMBdmCl5IixYUMmQ8pKS/J/EHdAe6v8ZD3siTgCaldbEHJWu6t7Nroay8DhDy
NUZM+wBhgVDE0CCd7GamQ4QY4jTalt9ArJy5CNes/NbcZwzSDfVJj9uxu2w/DSQnGj6LQejBmJXV
h0YkHdGUaw61ZlxkLg0tFmeg+4iNquWlOrzAb2sHWvo3qwSJxStKWNxO86rjz++08Ml8SrQQsQHH
C+Z5k7fKtW5eYTsNAkeuK3Xesvg85tJ3KyHqMl47Ou5kiAt7SIbCgjRlR969U7Y06CsOZ28h0Lz5
7aQ5QaG/kd8RlichUYEpgwfqZOTQWenRU0dtKpJShMAVTNP5D9CfH9nx9kDacQ9xQf2IF3QpSIB5
R4TKgYKmA+qHZyqcgM2Jgv7v+Ly1AUf6HUejJXq6UTcmxgEpnZ6Uk8tBIrP0sUUv/6PhdHkbP/+Y
UHlEPEx11PtTVjZkklutipHwtaojCERg9PfaDlTaWhQIQ3t0R+KVE0pHFB10zKDy8Eru6/17JQ8u
6WVxWTT7fGYngJSLcgjgPr4sSmBdvDTTy+g9ak7aiZdEWhgbyOAaSn9fg4rwUgi6nHKvYnI/wgN/
juZAAqKq9/kWMkmfcro0ay9LslEzymKWxHqoRnmChqW3k0J70i3tiN9TQo8mdvqBliWGCbn/5rIS
TCnBg6x+H0E0NUeaO/Fzqm6PNoDSeR0VaDHowKNCqf3NI3ScFnNmutwvPQjuj2j9zEhlA0jbIuF5
HKyRxgs4kwZFapHsNibskOjD8+6N7XxruLcY2VCv9nHUQEfnE0GGoYWhieSITOQ2aKawf8S5JKwe
3Eji5hpwSQonhbF5B1zDuKkYt93/jXVgbd6RTF3yqBB23CcQkHxHSDOkN4BMoIfnA0rj6wGcUAbK
oHL0TBYWfg5hSTsP0Mb7pW+EbcB/8RsFi6hm7oJ3TEOnh1i+ylmR+3bp7Ht9rg0EfpVnAjciK0kv
whNh7RD5XjYFqP36MTQrRzqW0T8zrOJ1oGrMCuFlngeX8TcttwgaUAlAGybWvF69wRXlWF1Jxyf4
9J2sz3wiknlp77z2XJMgfUTMBXrJAIvHi+2GDTroAq7QVkoKgP6GCnooKJ+qE1gcOjekhqQ5D40K
+us2UVlf8knGEgPxxfmfghyvm9l7lWpe5nHdvcpUyVKNEWok9vecdvYcfbfC6MGrjEuycIEt+VLC
ydFZ/aEylv9JZdCLXxsXJhW0mVQ2o9/NX9y2m27WY9Zil859pNJ4mdjSLo1bqZOGPe0G2Yc89Nu5
yusJEBN1AHMWlVovJN4dJEFJNYTSz7l4P7FeeM9i2uMzdDT73Xclfcj93JX3uEZhzrntg8awp4OO
EFGJZObO2ae29iXi+O8D2qq3YpOw7xd3nfMhmld76gk6mfWykXASk9T2QlX5A5D8UmysKx0KQPBL
lJmykjy/gx84ucHxATDLtEetfnjl6QXlO1GbzKyYr6Ry9UNtTvILnBfwNzaQimytwZetVgoVI4bC
ZB2/tZFdDvAgqCpnMwj3t9DPCVS0F9cH4hnw5t2Xn7hBEDd9jT5UScmMLM3qwXzURDrxW9AVKL/A
JqQjgRX7hhMJYtmNPrjMgL2h806COVwS2HOs1wxDjxOaeUhgDgOoGsod57Hla4fcgxuO53edSTtt
x+oOIIZs/73hR/M9e/i/QPlGkDus/+yL7OnN7jZHR8E6uH7hZEI4gdzpMZVS5MHF8jpHibYy5ub0
TQUsmCZPSprKI0WIHQN+wPfrtQf977dBbEDqfdzDuKUeICMPmMl4CuFrL2YaxpcV0iL9T0FZwV/p
s2raW9trnDOwm0KGu81TtHvqLZJRd+g0nU0KliqED28PwRjSGvPpiHUxd+oNiCNAi6k69JIeUF5l
W7wVvOLNSqS8vCKMEMh+s4EMDk/f42cMaNBb1IjQniPtiKGiqh01Of/ZB7DDpf13byEyf0m1gNf4
LjBFSWDIY2kkzR6fftc4KN5ZmXViMo6Yo1p4pfefREMU49eUExnCdTptrZuPywU5PUcqtnskUXhD
WqI8tvLmtRJD3sVtN891uUQToo6KHcg+f20ttGG7qQbfkOS3oDemriZhlEipzpyYI3WDwIvXjPEY
fb+RUuRKZxG3QVKHJKWSvm3P+E4pJ5N6YCRZgGANgy2dj1MYhz9W7w3rt/7wQSVG8Ek47iQoVYVv
f10wdbPVXVLqpsNr8qET+ywEzTOObanu9YZ1Iowxom6Sq+ot2DOsaH00Jl9c//r4s3qtGFa5lGlT
f4zI7Q4FL6ZFRKEIvxUYxhlr2HP2W7GS+tcBsS0Lc5ofe1PUgOkj/a3k5EKv9mXQYa18TXCzLE0u
Cfxe4zJVBPXql2kdFOEFZVIZPY7IpnzIYKjXnKWzr48u4S8wodtQcXgv3xgbSeFzi4bIP+hUu/ov
ePliqie3ccW+Wk7kFaESyT1GhUuYZ2/INZZTu8mGAeGk7vWk2nFKIhlXHuU0iugi6sPEVyKe2DP5
nDgLxOUR9speP5ntONJdqfv1aT+6KxGqC7EgHNAT8OblwFdLVmnWDs7T1lRanVD9b8xNOdPHOVfc
Jt+jfGCyR+WSMRRMs6mSahPStMcvQIxPxFp6TgTh+1nlA21o+E/wyRxlL00i4T0S3b6Ew/qiPe6z
Py+4THrBw1MAKHKHVG20RpSJsr9GiAUxXFlRO8aXxlON7xThZEHh10E2l1fGmMNFcTQ297W65X/1
7RM2CayqBqs6rwh59p97Ez2cNM4QXmkbFKq96T2V4DjpaI87iFxt+YjkgNQ9fMO3uX6QTrDUPqbA
EzPORdBgQcMDevjP8XuUhepUnmhzZLjfzXcjja87IOKTdPgcpI0U+t20Dr7vkCsXVW09411J6Vyd
8bLnk2Jrr+TVGXPs0znrTsceQtZuPgCTfY45q35u/h3sio2TV/ETZEOAEWnqVstswvnic7okxrCJ
7Y3+Vy5h4sE7EWeu2b2X1YnT9GOpz8rdC2R/BP2E5O2B7kNa1HD8KKkjM87Fqx3fUqLAhi+8oM2C
QxCeomYBuykdr38K6bsIh3jjsE34kqcHVWoiNc8XQps4YlqUwHxmHNU/6zvJRqziEG72TGTrf3w1
OJOcW0BsWKHIkjYXb+IQT491xlkURQFoD0TRDosSCg74uxn9Bv8qkr+ILj//tIU8TZyfOswx9+7Z
ydg4OVIxdh2EkVmLHieWTIg29h6hKtEmrxOSCfgIX0cz/l2aB0RqwxrdeL3nfgpNPzsU49vuuSvn
xHmmvS1q9+uOgx9A81o9mdtuKrVufrQ27z2Hs251h0+V0VOfB++4I0eBN078kWW0HqnJB3eStWGX
sh0qeFcWh1LOQq2jlW6ternhXg93ykbPYxUHkURUtvvDGYSEmLzZOzSqIm1/1BipkWz7mkRNzpC+
sodKFbjzIRq8mp2b8PxMLdOtgb5J6q68K0aibX24sRkTCaILLgxcTJu2XGFsLkwr8NSgVZBSkRHh
AeYlPfVkivuqwPIf02prD14LTppFkKN7u43a0XlGqHe/4TUDhYFsphQCMcF5JAccU13Mv7hZOKZi
LIlB4c6R1McVDNWYz24ik2lDT7pr0kzaug8PEIpWzxruUopEPvXDyxaiRpABiG4WoZaA0cSbfx13
gxv+Z6FXwScScr3eYxgPF8u/eOiEInqEYiO7eIZXZBtC09IN1DWnUrKxUPz7ikca/FzQzi/+/8bZ
j3hmtxan1+E3ksMsJTvrJCRMdUiPvf/Bhyfzk0hYQicDqRRUU2HUV5BFnA+EYHg2FRYX1KzYNEl1
5rjMieKCZuaBHd1yRMcIjafjy9wmMz8WAWvC3N+GGS6xzKfKkPzDkiXt5j5H9sDeF6wnZXq0wsox
vVbA9rjy+c8F9XBANn17oKP2FrIIQuvjR3onUOy3+pHMSzV3jEua7sJHWkxuo8vgxZV2dffLSe6e
+yU5xLZbzQCw/NqnOjeoRt+4GPRCbV+nF1qiRNQddkkCC2Sis6TVFzfNC2kk3K3IXJX6C+hE4l28
P3xSeOdbyh84fTMxiGdBsgMJIgS1iAwAhB/IP3gyzC4VGaIQMyI1YMAVMji+4za+xbxwwVrIYyTe
E4SdAYG/pASINI3zAMqQzxah/HMGYb4UjMg/ux9GLZsctQzZYsku3WPj02PejWdC1lV692zGKAAb
F0UsP9PCbmwT24CHikeDI9fDOQ/lSm4bT4BZip8FVuXMt/KAZAox+Tx49iKiT8QmCM0Dbz5TUI6E
+0mSwC21poQCIFhjl15izGYncu/TeoQEhGmM+/w3v87e+5IIjinzrTlt9y8fV4IkTFDd/oti77Os
XxHCe061LGXq/DdSppwUy/0toVd+JSO0XvESUFX5HDPks8EaqJXMxEzue2kLBEJDWHlCwWBsK6gq
rJNYKNAMXKnjFp6ETbO4H18L9Bml/wO2BtFjocswLt8nZawscf5KOwqZOPvhPw+4583Zb1OuOsyT
5gqXzbHYIrPW9xzIEXILmnmrJy03DTgFLnmyzceN345NlBugFIjwTByGfxJ4ArEHgAANUmPhwmwZ
trjsYtRjE9ZZJaLW8ceMl/cfAFkHRHQ8mfeBD/E8+JePskCB280hp79s5jF7/rRZ8XvaoyXty7n7
HMobbarPeqP7pEqZyK2xvW2jegV4kG/Zl1ly+Og7Lo6/GK0ues7xLZAn1uhKFXW7uI/bZUcy50k7
AA9YqHBaR0HCx3VjQJoLNY5x8csaNzDoo8NWgjPl6vI8vsduVvC2v4lwUKKOVUF4jGQosMvM2vx4
gydSCgyoePUM2RQHRrJzgdwNYXZ7xubwOvoMGTUGzY11TCHGX1nS0R7e5q+dvedVZuL90UJ1SfaM
OubguyuGxa6e3Rfn0WXNfb2RFF9k/+2lI2RpmbzLpHguOV1g1WhzHzjx1nrMq3RyYjWXObXkAwa8
lyWsIjk1vA5fbSqMsMbpnbAvIAm5iWP8c45iWArgbzksQfKe/3lKkDQwUSumC/pEyCBgKOM2ezUx
Am+CrpCpCUjKqy8LLhxmMfxb4rRrRBXEQjfQivBRguJ6oGzAZ8C4hD/UdPqJH8pD5OrnrIjNlED2
LIfIq0KkLqtryCH4X0uDOpOG5aj27dA4YJJLq919x1cQGbIEtMoiimjnt7G2vM1+MNcV6zUdF0ip
UajJI4Y1D5tz9AvRo05NlswrdnTSPSMpVSFovG5Fi+mgRp1JlxmK3N9G84lAFaIIjj5BHnUI3zVQ
kF94nZtrdLHLyxiQsdmhClaRM3YoZo2Udzms53Sa8rax/GCc9x8nHgnHnzf7vI7IjKQS7zEpIEew
HPdQHiIJDbH70xOLljmFVsfybxEmICfMBBPcXHPgROy3mgdxOZbG70BfPUd68hoSwzF6+yZVvZb/
2iNATvTkc9RjgNnglXKhYPeIswlSjHoM4t5bYyIiLAFHx/NUQhVhhgaJEq2f3cTY4Ai5jqyQzAyk
rPrhay2k87SgAhEDe+vdfp4ObonLfAS7TYc85cYd2fMkr+bVwGoCnfu59ejFZES0u6ltbrQX9iLn
2/lqMQLdS5/LZl4vPxuu/8wluwGxm0VUs/NDR4OB9/uZPOtI/yYdOQ4m00diROQ+h/JQnuRC5OvU
3z6RHRwYFQ4KqndRgvYW6UpoK4HcjjVldgVCu+DTy/blBnfiGfWXxhCc777Cni5mQve26IjbnzJ+
dvhFhxI44ALxAUyLadKFKVQiN/zq70ENX5ZRg+qoKGgBnXN/84QdJhIdcj5t6MPEsHM6wzD0rQM+
SPiHTJB9P9pkUXHM762ja33+lfbq/DIxo+eymt/d3xGhxhv9IsU1KJP+cZcN0j+UNeQDru8n/NZE
YEA7CWQGfAXrNwgFlblAvtxxKKmlnbF8/rGeK7uSpYS7FVF4EZfBh3dzkwME8FzBfCFYhlQw7yCM
aYgEQdfnttwvT2e7X6xuh2JVrnCGEH92AgC3WBnfbs4rvKhY5/dExMJXlS/nTeDkFjZtSCUDb993
bQXq0djDjb5WHwxUKLX2GLBKCjibmbp4HsE2us13os5y8XGeFZ4L++8NqNPDdtUOCKxZYTjFIrt7
8ign+CvP+zYjDMa5mQLVeCCXRmaRgMHcOa2KbmCnejtUAuAPZZ6cvpv+N3yNrQAiNh9pKd/VfQTa
pBd/KUzSJhXqRo0QWdpfgMdzBLc9T38GsrWgHRMRoBC6J/DIF3SUUfUdXMCTWG++a7PZf4hl417M
fdu3RlCcOWktsF3MHG1SwdkyP2jTy04b9SZkfpreMy6QNQC3vZgev66oUp1+X16Gxx9xiI+io+wN
Pnakc3BO5KH9BI/1Lky7Q8ptuVhVcmnU6/q9l/VUx762PctMTcqRWtBXX+Hq4THKQCz26rK2kGW4
VfDaNtNf8mAJOm8uf8CWr2Fa/3VJb/0dEjDAXMytSENQObyGKv4BQqdP6roO0wpT379Cb9ZLjpvi
fIzWeyIf7FHmE+GJHPN/4e0Ha8tzdKONTh+UHip9OsOpkg7bARtP5YDSNwjlkPkC33Lz7rF1YRkp
PczcPCsDVl8n6MC5kzueh1+GsMNrqi0+vrEzHn0Uo8riwTdrnTs1WLTcFBwGP9tbTrP0EGC53rAj
bFTe7iWyQZ4yLQv/kXReW4pqURT9IsYQBJRXsqgYMb0wzAQDggr49T1P9e261dVVhhLhnL3XXmGK
tRFGIV5J8/udADQxqjgxHCTUCdIVTHFG274wXuZSyKBUbl8z8lFEV+wxVgFZYkrGzSWaTDAzePxc
ym+Lq0R6OW3i8zumu+uMEQWeANPPOZmww993DAdoIcG/YEmLLzpmzilkFv7jwAyhcqXImMU9H4aQ
xIidwp2g5QvnSo3rzb6Yqxtp1ndhdRYiYEPK/RY1M7QasFTNuSt2Nyh0Vx09qSydh/NEbk+IGhXw
PaiAnygl8wE8IBVKIKmzVgX4hA0IU8dNjQkublRQyORpQvl0iocfCuItwpeN2jc1cP/criTmrTRZ
bwhoBeVEJEdkM8BguMIALGxob1rUdZSRzrBn3yIqxQTy9N237nWgLiih9veTOooPInET9BF5xEZb
6T5XOGp6NOrRffKL+sOWgNXv7hdVp9e0WhReGXbBeQZN+BsDBxPYgJ+WU9tg9cE7lIIySIas3H4z
NqaZd0fN3eU7ZVDMCo8JevBa6m5+/EzkqF3mW8kjWDVEiD+CANa1qlFno0io1YXeSlpJVntiuWCX
K/f9EFyQNQa/B0PIoerFffnYD9J2gYSfihlhJmbpVk5KGW9W1EE7hzvXmLYvZKDLCQQlB0VSB0o4
p98CpKXpu5zWV8iD0W/wODVUTnAcNrdNl6IF4hO0uSn0umkdUetRYlZRZ4wZlJsgJ0h9/LrmxVCe
3YbttJn/ZtLqN9fGsNTaI/XphQhbglrJlAJ3lGzF77tfTx/Wi3dYBt3EIg3ZafZXmgCEA4CmzE9a
QXxVmDQw5GbWOlYnbFkQHh6r7+WqOTgV3yo35TBzqs+hhUApYcFsuTgKs2YajzsSLQT3hw2xf0Oi
3AuCG4xdMXIWt4O9QLYNJ0MMZ2XEPK1P+BhzGJAwSmmqczOJ9HUxg0hR7Jj430TSc7ppU9AUwUUI
IQUAgDx+VqfLVfCec5svDM2IZGiGRTw0qjfG53TjdLxQBID6EPkANsEe2PV0pl0WjI1MHhSoMSq3
kMdMO14DIqa/ksOvTX2eQWZpVvGicBS2uNN33kC8AS7iYRnz49L8x8iU97yuVjEhABYgDATPsQG2
8PRqmzKjFFHgk970J5k2EYsI/mCfGsQOsyYz1sOFAgd9Ft3ZZ3rdVgNtWg3rg7q+HutTd3+f3pd9
/xHdUU1AN2INGBqZraLqRJe7YwJIjc/iApdh2AVJ3cRrnVM9g6tKKlbBQm9WAOPIgIYRVJl0+Swm
Te6rG/kn/n6NpNhJYbcc35dvz1Y2kGlHfVAXJiF4AsDOY5mhxGj+Gy+0Dl5tnJb2mhIEos7bIZgI
h4TGonNgwfhZjfWx5aB2Ne9DmQJAv38/4RwaseMJs/y1bnojApT1iTDOv4/W64+79j5uY7258XZ0
H4zWHreDrMFD1m46GPHTr3Vci3vfzKN4DD6OujmFGW02gSC1qpPS4XXa4jHFk27xQDJ5JYM+/8QG
AiKmsNAebXWTOoCvZB68IKN5G241KyzNICLMNSQU5ecEb2sf9d0FZ6i5IDCF9tFNCV7xL4k5W/Bt
H3PnHDBjkUPey8wIYl64UP1IMaP9N/yLZAmDfRgQCFBaQZSZwT4KCRXY8jT8g4+Am4qb7B2HQPWY
Z+evkOcnl6VrkXUcQp9ww+3V2odbdhYO9frr/P07siLMv7ndn9eECCLY7rmjcADnAUS4tDjYnrDI
326j/Z5e5O91XPitSdCYXRbYqgu3/Zk0WFxm/onYWv9j4uINye5yEe7VF6CaK1EwItryZgWXh8c3
gpZ7IGYXQMz/QyMMP0UQMuNyu4CM6BAjs+BecBP9/0EDHDDuhpN4wqNGIItWSFgOYxaOWmD9Hai7
Gy0KXlIUQIAhm6CDtXkQXjhIC6IFyFDgpeGTZO27zjbxCcqOXgOIZ07Ai95uPU5vC8iQV80RaUnZ
DrZda091Y3G4W/iWo9g0vFBxiQlonG3f5Ge1HW45H/qmF37/Dh7vU7QI2HAt3kpeSVBYqs8z8+7x
xOKl6JjYswET1kTe9nOAY5XqvxQny8VlqPjShdUu+Zkw6YrW+aWDO5wRzG86XvLyurKD6P2RuhWs
bDZzkCnoyOpAR32Cg+YGNi9LJ4thF5Ej3Q1K7BKmsJ1iOsAVv41xUJDRzTtX2pW3qEhV/OluQQLV
mbsizdDDH6zR7vSpTRL4gR+YWU6qWISul8J/0q8zt1c7aS124DK3oTPrBHPDqT/05z/ABQjA6GLB
+mB+YX+DAAVPGNbJW2N/aOgVQRrMoSgx50W2m4y/kNCQYFi38Ht5O8+rQ10NN/dl6xPQbv6R7hj2
L6l0KUMOEAJAMJ4eWFyAa8WE5lvafPbCYE5eon0Kiq5tDDXeQ9o4hmxP69FhVILUjJk5ORx9oXzC
fQONfubmpD4JOETIke7NfwfG6U+22nz107xcWqW8UKzaqUDYoRm24jjSEY/BntrIzkfySenSVTTi
wueg+boJPrZDDYel/SfMtjQ6Qj8hVIeI0dO5DrlKiHCE2z3oJ+5XqIxA3KjqGNTDUR+AQRc+GWVX
dJyK3asG+FA9+v5LCivShoQxX4vn40XZw+KC63Rbkmn3teIVUB5MhN5Bo6yNKPmaNTAZY6Hn7OHm
2HW2ZJolbg8yqy/ReRjm6DejQXng7Y5TK1pBwMkFNkkLlHNQ3IH6MdaMSpY0gizxBWSGwAaeIHEI
GrBGmGNolXjuIzwo6FL/baHay28QXzqRytgaGwkGof+bPUhFUBDetAA83krCfQTeShdrhMz+vOwf
Nec7GPXuw0p2dT4YCz9tBatdkDAYKr1RJgnePW9bIxNJ+iZxC2lXL8CTrZGwlXDvZLBgAIFs5ofE
RIj3JdXpbiCvfXvQv/ze1cEBkAE/JJ0PTE4awpct5iVAPHdEUFZxetgaM8cCu15wFFBxxq3QnDDo
R/Y0oHjOjtThDaYsVKrggy4tJzYBMWww8NY5h8gFljPE/NqXegB2dtrAd9GfLidKsXgzIXliaAV7
ohGWaj12egj1RN2dGFoiZ0JEMEPK4HVg9rS49DAip4HEwZaCkFKMl8gpkfhgeE9ke7nN6Qo6+3jh
JjdIMleKkfx4H/F9vyvxJBaoVIvtCRKAFVcLc1CQXB6MUxu/ypyEMwpi9CsVfisOv/kvtjlpUPU9
kLbIDkN7zugaYdAaKwyrGqtn3PrPdCEV8YoUgPs/KIY+5aeQ+0Y1QOT4dyNN0OKMO4MvRgJQRKHb
N1gN4Ar414I+LgKdNEwVgcKZ5UA7Q9MQehlCAHbfcUJEXGPVC+qtUhcs5h4ljYTdCsYYouIvzjdm
j9nkjekZ040rkItVU7ngd4dmyYzXHzzTVOGf9g7TrSpZoiwLEF09dJeyjOcqZsr6MWMlUw2MCWwJ
65Dc6rYeNeDb6jH0LEbf2xGo5H0bsjhKudeFTt2xk4KJpKVSDZCNE5IxSN1AgiJmn6ATQEdd+zMy
JFHOKX0fgVc1UkH1bZa4mpA6aQ3DuJkr32GNoz2sapZyk4hLzsmXpd6t+u0nhMtehyUAvHG4l4iz
Bv3n9kbleAO8ez4m0KUfnHdMHjqDDxzq5UcZefkoqW2FX91cTymc+fsYu2TYTI/HKYbXR93+mpJI
+009zZlOIRSDWEmW+HO35jl/Tc9vX3LmoEiMC4S399U8X7EVHyzNQZ9hPVwtbw5TXOhobdmfn88E
dDP5wFeJm+aRuCNSWO76tM7Ypf3dEqqmww+GdBcOEevXGWO2uRF2Bp0JhVl3po1hoFnx9D5Wpl3a
qWJHIQuusuxCgjij1UZ/YLPBB+zcZGOaQHwEkXSgnbNvU8wEoryxOn+VlKgFLguLSqS0Wjb7vw0X
7jt/2H7F5l9Y7L+R+Bn5AaLGEkUDBULuUm5dxNTOYlhk1z4lyIWbUK/MHp6QUDBNLHc6Jw1rLm8z
HeL9biW6EMSApUg7Jwmtr5fNc4RPCfmUtVcMs1WCMEQD5UchgGawDwyDLo6pDorGcX+A/zgW4ub8
eH6bHHveH44mdijOmTfhPJ96xynqZyY8dDwmd7Hmc8M6qxxZbvZ32PWExIga043iYSso2j72nExH
1oqeYX9ZUKGuYyJB1dbB4GkZy9QwVTVQjEnKTpJa1Pl3IhhDlaucBPODpJrly82ourq4Td6N40Ms
bgxKJBCCbu9rFi3pctfxVbTydlM6yt27ksypErs8uJKGPGi1yQ/QNheCu/uDxcfT3uObOuXmV4x/
IAuyJ7KmQ1wg+vO1MOL5uwlkrJKZFXnKbfzO7JanjodqO48hDGPMF3AJaujQe1BT/Ru1Dr6Zia9h
IvQRgADSBjqVN6+ZticflpEG3HKupl/WRN17g1ERhjrtFsM+blPklcaT+BfSVQJyaGg/s9E9sTud
qaEEAs24eloA1R9omPKEz4YnyhQICBBVUO6RhKp4kuYqrpLY74fTrdzXIDPrkXT5GdZrSwttLCEF
w4wWLKHKb9HMIJN6IBYwMwZcmcfv9abAcG84Pmr2daPByr/ct/XiaqN74UU3HjZjTBQQ0GFCavi3
q/vV3Tf8/ad3xdUQf+TK/l1R+RRMP0AA5NlUQQo0hsHEFW842hwlLWUraz6OROMCP2GGGwD7kB6j
67j4szVjA2CJR/j9XRuOPmCLgRDFXZr1Nep0zRQLNXadrnPj3OU9+RsbKVFMTyTDlewN5ZeHwgqV
FnSqGj8ieFtYkN1nEtp4/wtJv7I07Ov5naizMBwtrO9J3792+QyeKKcUxsSL5oTEfsEQCbot60Af
w3W2esqUaszeCV3hiUKn8QSxFG0LWxSmcVgPDJnaoRGHHcrgT5pXH+Sh2jDHO5P0X7KlJGkI7fLb
gRstmJcaZs1ALV8PxmLvWDAdWiqwWtrzh7A3Y2WkEzA/9bOVvytD9ZR4LuXjXj1KQZHBkBfNnKpT
h8Ap2wVb/MN9dAefc9GZM8GqFjXK+udOKQ63e/TTz5rEk0ZJe4QXm/1QCW0MPtOzNpb+ZLCIl/ms
OZVTgL8uMtqbjzF1PhcApoqpN6PHP6Pabl/khwM4Ipl/a16/5/SQDalex21gc7aD2L/dBx3eG7h5
PCb4bM+9a9YP29oxyHQPrxX6Bm0sbZG2zhYzRuC2T6tZsCymoql0RPPJkkf2z8JnVuQvWF7pjMR/
ItqTTpL/OnYwEl0j3xddEsl1ogHi61EY0DaGfZH0tBWhdXxJ/8jnkGaYLpEO2NmSgOxs+UdIRBRM
Vyf8a5W50cgZif549HVGb4cfiTuRDrVVj733qM5HLGZan2WAHOT7URk9t4/AWL13MgI0FLi1m3FN
s34pwU2Z9WC2luPuw7kazAisZtdbPWPzTSXycD6f4DHvrSzAntjcSxgsg1WydDIkYXMCHWTEAMyi
YbfYojT1oOctn5sSeykG8z8z33aWb5geo1fEyLSjWTfKzR0uB2e9ppqwC0YchFM2lrLvQfWDj45/
LaNiiJGT7tWG9TaCQGJJ4/6if0T5pC4/ETCtlLrG02aIl0bZBKyN+Eu9J7yl8DZiSgV3fnSHmFe5
vwtY2BN5A/AW4iT4QzvZqzaNVdkxwR3YyAi6MZfEUJ0TVOiBSnKBg4dTh0/0nQqNgpN1AvcGe7N4
efVivwmukQhAprQlCOc6zEOqVoi+xakDbwo/e926B0/shnNLNEZCQgLBsb1TE/o3IJ4B5r2IehLB
9cZ6tlXXejaUlagpgvfTz+kzKgpK03gMui8vKT3g5nGVIPJgvpxAXLktu8c2pG5WIhlrVFRvYz4e
6R7Euwo1JtQoXWOhJ9AvcJ8wkn9sWiacH6+eV/Pi9FZZVEySxl+6KcMOHqtsv4CBfTYCxwDar3x2
LJ3ihSXjapXwKpmM4ZpXm+yNAPxvw349LLVLcpxjQFUrfa4nK36x6NDtobzASkTgbMB7jL6q1GkQ
t3QGP+zPll0GhRuZwSK0GEgu2C91acnNnPwjdHkAOXqAh91ne6OJOsMDQ0UKf+Rp11TYGN+LCUkD
g4NaVMgjvszNYquhs4E6S4UEi5MhYolJGzOzRMQNMJV/UixRhUPNfM0M2MZI9QTNqnZ73mtwHxnw
8dOpBoCWwovUPOacc1xWuAlDNUg9im3gOIJ7X8Gs3EJA+IVPCbGa5qhxsf2S4cJgIP3zZdZ0NaDk
wlDg9RF4HHA8DvVUpWANPUzxF8o2PZPZPdS2nXl3itvg/rbRo4eg5jKHYDZlNCiL3OvDy29Bpycc
A+m6brwheyjrSJbii5t08bLkaJsPngPzRviy+Nu0Nn0lGl4O5ezuZ1tg6WLJUfiM41W8YpksVMF6
b06Q27MN9/hdOVUQpJNiYCUnTEyWH0cmXWQIZyDMJvjBUHSHyba34Wpk325BHzxF8XjdxtvCCu46
h19JEyeDFtsvMGao9lgvXG059W5fpz7Uh7I7FDxD7PoYbrmAHjXVW27JY+E+0cOvZQz82eEOJDHT
BPR9QJabzxgibVe3SEOyC7iiTUFClHknZOuiJYJGSm/K+WO/QnnJ7jony3Z0kH2yc86MihhOVd5z
DnKP/Kr5he98B+OhJnK9BV/ufde/7/C/+wCU4bU+hloDpeSxuWdW1SOW3eyBXX3Mbc/e3YCWYgZN
kEUWVmRbvm2PfTSwmdcpHASrOjIHYfilLbAgQflNUiCjqggC/v06/nMMH3b64Qe75VTkx7eCzIKm
6fpAXSVMCtjM4qf1gjSjRlxryHt+9JlnJSr60BDtztcBDlE452VLug8Yh0JP/K4aerkXZGJOtAZT
sqdNLcRVhTvIoI+u+z6iS6w2yuSGKLqzLf3eHB4ui1hiywcmhgzEyoFCxDFjPJQfKv6j9yDD5vVt
ZUdyYWJIsAaDPW6CcANzMFfwqjjb7MpckgNt/QW7Ge5BxDCREGAKZtTNZqUPyj5+L5ZwicG0FObf
bwA16STbMFoxanzOcORzbwtY0gAnGBjJ6+7hsYCCFnyhPn59IeuZpLOX94Py1Qcmlv1NJ+h78Kfm
6RwvoaB37MOUFUnKz70xAXvI98jOYF872cDAipz3Uni130hUEI4W+K5Fjw0Qgt9M0nUzxaCNCRCu
nQT9lYL2uo7nfYzvxhJknadzX8sDbflcZ/hFMaxZwzNGUYMKoRx3hqgMjG0+kabZ+bqo1/lCBftX
153C/tFq03jTJUMpAMre3QL/MRakj9/k6RujPqG3MzohRo78WYmoV/vkXyx/QXEAyErRQLvlk5/J
+UbfJNn0TbRT4AaO6mLXTt5FPZRcXDYsafTys3FvYAzieW+QjZGBM2EdJNELPXh3wLA5KN1OOHz6
8kCexFEVdE8Vqa5CC56MNbarjMAZ3MJIxeyzIJXWl7pbWDGYvaWxJHJ9lCw7AUuyneLio5JY9HDf
i+9CXjaLasdiyvBUvGuIr+hMM4GcJEAEdKb0UxwIAtdRhSKmDiWx07Nq848OKSoH0CkwET7wBTvc
WBAWFaqpYtJzKwJjiiXU5yXeUPM0fOO1bt/39aXZwI+E7TDRFo9RPLafTn+OmVdUHXD8wq73wLhN
n9/XDUaH2wpuUNhb6jhQfpDWk5dQ4lIifPX28kk7lVR0S22ZH17rbIcFCAqO8+3cOaC2oHcHg1oo
B2NL3fdBaTZ+TZJh5r/cG2THj5+Mf4sePckiGRnL7qlF9bfm2seZR8YNsL9T5jK1wdV8A7I9LD5j
9wNtgmVFYs4R9Xfa5muIyz9bEhCEHZs+h8S34fuwLiDQ/k0YPyvYcWPc9Fo4SnhemRmMLmp0iv/6
TKkvQ5okheuj0sYK3crnSZVBw4hfdRx89rcpGoijjg0hOCjx1hdl/N3+YM4jO3cksuFjlP3Q+Ue/
6dPHeNDGau14G21wXSssZdbHbFGbiMx1gNVVO5PcW0Rajp1N2E8h4/RtaMithN7D5G1FthzNG3PO
3xBQFfBE25hL/BHUS4FdzBvya0FGHPENeHKY1Dc40/m870hNliUpTOdaeI7JjIJAK8nyInvejUlY
SbZdOISaX56eiAlEIBp8xNDY3OfI4sjL2eH2ShmIaRG9hvkyKBz7q54vLzlNpxlKImzE5/0Acgyo
cA0E7qqXfnCb1vglp0MY8jP6FOi5+fA7LbfI8TEtwWIQRyyikFi36KLnzVLBikdftVE6pCnwOVPH
xTB2pb3wxUBR1eJMDJj8tSt0qKVzRQrPTvhxi555xsnFPgPiuJLzeEMwZFmLMQpibYx+w6dVPswP
eh0U5CzyuQi1AP4EtaxXV+oaii6/DQ0uaui0vNVpoON9OLwdUx6etA8TzPSYDj+hQqxQNn0MvqQN
4/GIqvVuw7v3wEdUnDD6nHgLiTEq0wfGxoDa2EoU1kNMi23gMmXxNMyYEnJZbT/b3HpTN9D5Q8vZ
9ubxqUO0F/oGGFTjO3PA2P9s+Vl76pzolkoGAFSu3hcZHPxLZBBwpTKrxipMt4gC6LAOgBMBff59
BujVz89Zs4BV2CV5Q3j6ieRlbKEtUA57w7CFVR70xH2yK+BLFhUTqHqe6pCCPAYDi14IUq6zNHpG
UMfJUcMbLHiwQ/3MeECFhGU49byLserfrAmFGQ8vyOIfYj8EmSA2j5gk+VQnXtmYmi5E67HupYAF
S3nPfBijrMaBkzG5LpXjDzXYrDPg6DPvCYzZC5MemojvKpmn09fg5VaY1D+X+bS1byCX2P2feIjr
Nt9et9pF2bxXNb1YxxW2MMZMnWR7Zi4LdRK79fS10SfK4EcTmg1raA2Zn26zq1mdWtgzc2XEzIZx
OVEF03pUrhjbjrrITDvuI8z8D9/Jwg//uokwA2y9rtNsjxlwYtFyLct5tVRhRlHJM0+7fPfAqDxc
fkLSv+lvyr0U4HMwKCC7hQylXngTGbMreOF1+l3pmP/nSwwFltKsCBO+LlavUY65wDLbQ/cCXuZM
SEe9cexjyrJ4DJvZdXSne1i2p/tGaszOQB91JumouKSU1MKWqAmSfdcrnGZWu2jvxxWfhe4qH1wH
+qI3xu6Izk6gl93xoxRTNhcgCA6a5NKQPzca28VIJb6pnfTgJzYB3I4xHRxuCYC+lDroKy69sTSu
XQiAjbVm8qyTxEwGvGquce2nFOL+z1F/0p/8AhQZWNbcRzKqX9Ve/8Lr6G3GbunT04EAyVj+U7XN
sY2PmDVhyvS1SqBcwSIZSlY+FsjvHAiRFMg/GBHxpwMSi9M16yPNGY0b0ElzELvcjmYDUlA6aw6Z
WLrZ82Dgky5w+MDwYyaP3xjdfE52lOqAynAmC2sl4WubYpVUTl90ajgMQxBlRJT6sLpCEf49ho81
Nkwc8oYGZkwUaIeUAgzse3L3+gMjfA/7U1p0oGbBfr9G814I1tlDP/Lwew7DCUsb54PaRSvrlM7H
fdmtmw9YmwaSB6sEYV0Hpj+B15O7i6ubVwaNJztAxIlfc/JgSTHoBi2cOHIioAGkg3wgjSv7sVJB
orVZPvhaSah5r1Ft9wJ4SH38qhrnNldc2v6pyM7A/2lZDeBemBLuJLrbtWpw4Ou2FzB8ciuCOjAC
gcZjjH+zn4c/Iq6FzHQBcI2QcRuykZeHyf75M/75hnXnMqVx1IlZIKoVuI6tSrNSADlAXxScVHd/
6y2fhde+gStrxzrc1rho0A2Sx+i9wldQjd+HK+oseYB4ZHSb9j2S+rAppRd1qTzd/h9pWBjp5CgA
sTeevkdp2HqKg/Y8INoWgQhNtU/SOnziHrf/c5zM5wTUhQoiueqiAPId47GE7+iBEQWJhuBVs69d
z7/T3yAdEgU0JO5KGIjiplxggRjP7isIL6NS+DB6zRC6P0vfF+7QY4Wj+jhZYc20I/MI0pIyNcJ4
VBxgSGoJntgiLkleQ14DNPyx53IOUnXTcTC2SkzmZSqEMSbUFVbfdO2kwsCop0QqkDtgwXPKItn5
hn2/9AiA8vpMW2UXw1uHAY7NBAj1zRfZIhH1bNi9tTYsJlfc52sH/9DvRMheHlOFRj9QCFzCqrdH
nePWFtjZmNiVP/PTkoNtjLRpf16vCyhjytp/LpqX+QGy47JgbyxsA0IXkhGcr1AhTd/bBPkAWz9G
4TiQs6vP4tkrZJiIvJqaEYlBhgjUNGBBwesRpuYzfJIn17WoyKhKbQPJdyVc3h60UPD3KW/qId50
agOX2S5o/29ePx4pDS6LKhB+D1TMxSCvoPDGaQ66CuYU8OZR89D5MYuDkoqKhB5pivkx6DHfuBqE
DWBMaaOKvkGhqoc3csOQ+1NXkB/6HSa6X36HnXKU98MMYsSf/3n1cDACJNEJ8Esj8w1yKmyyZLvh
NY00txh2UFFQ5L19MuMUKIMYuNWMRIb5HBf0c3LkXe3D/oX5uZRISYV28HBykRFltWwnfVv50Yc7
CUb6qOHhcfEjfuPLW7Hh/zNBl6AtNza5Ub3SRhRAVlBHeI9Y2s1Fz/3CNAS4HtFiNni3LnbsXxi0
8iiNnWdr1aXVCdN1jBq1ZOosWlIJnI9ape+826Cp/Rz3Z/u1bjGZwQ0KSiW2SSKrD31eeume5GPB
TPVS7RF/ZCdjA3IluPdnXE6NZvTFKT22idcCDH9GPSjWROIg2QDWZqllJa3pJsl6RMg/+2kWjK2E
qkJBS1SuizV40Tk+9Q41Zyaw8LD8mBjY7WCT1iIPIDlykVCVgi4367Z2aJLFihGPpDHkpxVZTJT4
sDlW7er5l3/BbJboNGoXlAnQ3tHsAETgyUaCDtrBnv3M/Y/sxXevfU7LbITdR5oNnnnQxk6iOm8Z
6of5ECcTc3XRv/PxpHPjcCCxg3TeMWxsPzlMegf/Vg6T031Yv4ahu3BdxC3xRb4iEx7d6oBy4WkB
FARGgYiJCE/EbziWkWrLoFfFTtHhDWkQkhGusIWWxluiwmaRLQFfFE6nO2gar+R3AEsD36zEr/Si
lht1kDnwNtXDq4sD+TabXRkqs5LQNHG0GB4LCs4TIov4DXRKx3UWFbNk9tveNum6A7s+N+2a5rYR
zpoJhN8+ogA8UnDRMHurvk9XjZ1GH9zib1LN1GP7Iw3otbxdTXUkzIhOSmLWkyeQ2oGzh1fQO10v
0CMuyPkJy/odhTcLanp5IpApxKmUBImF8KJz0S/1BVL72xBcBLwz68L6FNYdWQt2nNDlmUunIime
I8PAiy7u3iF6Ho4wlpVwimWzueIvY4JkJVwJDF6+1o2F7nirWU4tiA50cvRsPFdygnDPJsYS0ppQ
TkDKQME4fTuCnWviaMOzVkxGRf0tHur7Mbn0LTRLD6KuakvHzXGATZiXiXy9AQrAOlDAoZ8O+Vp2
6qYTbarZ/KLJ0433b5xoZRzdcXcB3qO9+W1Q4ZraQhqmsZWv5VMOgrVN190tLP2oOxVSyNcQ2QrG
01AcAEQjJVQO/bURZDv98P7zwwS/qHIm5kSSWLh26mGGxQf+HvA7EXfV5p2dlNET8rG1AXpIWByO
ngld1rAH8FAfbp4wltPD+5qb1QCyU1YnwJMs4hx8AxLsSNyNZecZ2x89iN9h9+vLT7cru58CL1M7
Za2H/vabq7GtrN+fycdwqz+NBCNLZk/glYyzb7v7hJle9Ng9ZuqwmL3PBcCCr7jt6Dn9DCDYr/Jp
PhDGh+Wqv3lNP9P+8D37jtt1glN3B57+9Ir68JSdqvAxJTjzqB2lBZ3yn3EehxZ7nk17YX4g0EU4
8s8Q6s2RJemH6FmaYEGEUXp3oIbyVp7W+Oc1k9cqQQh1ATP/0D3jevEJKowdoK9Ik/u8xBLiRwqs
2TuUgjaOyKsLPnK4jlnNQ336XufRV7jGPMf0nZhm/5aigCCxF816OkPaPLsGXeT8+KgHySIGO9a3
ePQOES2rW21eb2vRopUUR83hg2PKd9A6xcgALFEDRPZeF/jsNpUmeYgDls4WD+q/fI+kY7X/kkP5
Hv3gzzcDja/TeYbuKYXUxAxwjHaBgkNzrlSKV8+rp+1Enne28ZR6Sj7QwQNVfmb9VR+vnhI6/t/l
l8MZO7LztBcMnrFixMIg7I8qtz9IaZ7vo86gv9SXgnFa+PVUXXZ/CD2qIwSO4pJwvSz4mmKmnbR8
rrbXCFZrlFy6uycWJHDbtVl7vIETzEk1oc4e0lyn5/KQ4aJjOO+Dvr2e8zP5sXSn2+YghXnU8IPU
ew+vAIzqAMoGK5WHby3XgX8bKhPItJdiXxFBsFI2t5W6oOMoaU6n2pwZbnmovw6bT6ziToXvrwUB
iXHNDdTzJJ2TdY9ytAK+VVxmjLT0ADX3HZMkfrkMGRPjFUBNqCabBAfND/IkSE2jelqsqTWfIs6U
zoBABPVUb18bek5lw/7F+0TKQcTxuDFcPaUj2fMglt2pmtGfAGyRmMgis3xO4zVMCQePqTALocZA
kXkldgF3Knb4fGsnKusXLGeAdrQtmLMgWWPToQKg87yS2TRsUpewQzZZQvxwTykCNReDOMxw4Pf9
98PhqbD46QL9glFbQryLpQ7l3e4gUsVZpi3wTBLkRTQ9Eh3TXWKmviSCnGhvFHjlgN7eQghu0rMg
0W6Itf/yv07idTxumRZNcMsuKwdtad2zuY6QBuYtPAFrrBB8ACYPnvf/g9KUjaUmlfNEbFSy7C20
CQ4Su+u+2veD1yo7CXxh2J7rXT0vpx0o/EIYC7jSg/EdYFOUIpBCrPhVRNQN9SHKhV0yJboHUgA8
F4aXhx9VdDp7DxFxdOdw+rjSUK1x0HjLqfQyIcx5s1afchGH9pf6xk3FreF3gTqguQXQnSpbmkHI
frKf7niXYQm8zuXidZYOdfg+QfNiPvPFAkjEi1LrPVfjD7NknAo2MkMc3K54TnDMbWfHTvE7PTbq
TAxc9sbiT4rABezR4D0GEPgUzMLJQ2t3NR1ocOPov+aoi1+BhLAH+KsKuSRRd5ZLol+VSxW6xK4E
KbUjuqFs8wm/k2TTRtmm2FLRqisJkmzXpFDkgyMm1LsvjBvKBbO5Ll6FUC7AOvf5uho+IlgpELE/
kz48DVNmHxF8MLb1lEH/gWL+e25yzAfFzgMdhkbsEDsU1ZOSVRku81AGsZa3+rwaPtfJuToAZgOj
4tWMI6cGmAoCiYv9OdnVsf2mbLRbmCk0pVEWKD6lPIx8sS8dMLPZSsI0NDuzbRXnh/iLO+gHeHDq
+scQ81wBRi2VUTYMfpFA73HuhgQ7qdbGqDelvtAz60qJw9ynb0lLfa4JLoxZnl8TIoAO2vSGIzPm
IWc1pGKohvDyxQQGLJikX44m79uB0kyZ52tKqCrAOwj/QFwvxpSW4Hm8T9rh5iogWS2XPh7xVyvv
CTut9/S2JY6F8R17BO8iaywf93MbqSwqwuzsTReN8T3CekTb/Qu9DgRWkeuLKRdfjyA/itOAgi1i
QeKk4Jx7LJ5jzrv8zKbBZh6L/HMWKfYg6IrFV1Aon0FyROC95RoF6XwscCohAFHdquTYY5DK2I7z
FluP7KhEXEbFErkxJs6UOUt4m8Kb/3Y0htVYRAMwyq529dg49M80v2jQuv7Py8Icnel1XrKHQgIh
70kfagDjsTx7/6a9Yly6+lwaiZ4gkqfyloOozNs5hIMBAS2ESMxQSGNgFr08hkvD6wxuTIqlDZY5
TjqWCXm8cs6d2UHZF5H4sDlkVgZ26tRdgVJ2d0akLBm8tuS2MTcmwWwKwdDaNXgGh8JR7xokhfMY
Qg+YKYv06XYyNFkBSzrdBG0tZNif/0p9SfNpnrWR8C94M+iAAkP3x/tEv8LM5a+1+Mz+iMI0D3Ql
GHjkO0yzh/rkzkYw7a201W8vr170pvhegcK2YkyegTQ6oEcEPLKbkegWT8tDuT5nB2KidikyHUCf
Vkh7emjHsIQclw5IWS9qWpsaApO7cthuawHLo/KxzkAfUEyf8hA4l3WL3efNhCShVMQME/iWbZwt
WSPchAITw5WO88ycBEZga2ukqwCWHCgpsK/Be5bieJ1j/4azUKi0VkFUODMQvLtqg5i8L86LOkC2
BdEXUq+S+/KEjlVvRjdafALCP8MClIDUGjzr2EN848CqpD7dm931y5/L3PnDUn/RDJPFqR63m2vM
qNdUGJOeYHYYUCB4b3VhvPWPqDPbUhVZwvATuRYCIt4yIyLOWt641LJEnEBFwac/X2j36e2uyYEh
STIjI/6BsfEIqGfLfUeICo71SpUUGj36H9oGSDCgqaukIRBzu4JWo05NscF6LPZ/FNdRmWDtwsSB
ESMJZ458WE5OoxvyYrfhc6hBROpj5TpBKdrGpKV3mL3HxjLfdigJZkT4kne3O4gRkKCcUVzcr4kQ
G+PjjEUfEfhzgQ8wv80ulCSzyVLt3mfwyGV+olZJy3VP4aGfTo59GO6AMWBwQ1cGGcOakgUC0SNz
NYkYkM+srv9Wy8ciX7BTLalHrQHLu955znIA8gfMvvA4R+ign8WHBAGsyXWTxSc0qRirBmYfoc4A
O3u3NUj9C2w0dUS9i2rlC4FqhPVZwd3nOqUbJDrGl52sBWI1aoSdABvE9kBFEEws51Z96j4IVnUG
nzWE/eq2x7febYFeEg0QtJM6h2L/cGjUJ2X6zXmubLLl3uGqE/l/lpIF4m3A9KjbEKbSEiTo4Cj9
XINWyBQAYC9dlnPIUJ9h9SXyMo0fEjz7LYrJ0BGr3X2c4V97HatzBJin2PFCymojB5UOb8PH6Nmv
w/asHOsRDLmBHqFnD9KYu6wjTnnxfX6fq21qtUA0jpvm7zVq/hw3rPCYT14bFf7S/D1dbeCt/Tz7
aQAxbf9TrYsJyH8vH/HoPqZU/4YwOl7zYvxgn+WYWYTZ7bFjZaJvLpXVxJ5uqchzLJ6OaHNgbg1X
8rBgRbWHvUqsX9mXpYYbxBIBJNV9TE9TdaQxc1IwoShEqYQMz3rVb/y8X+HZqbitEmCPrJbhri9B
Xbepoe4aXZXJcwEb7Tq+4lyypnx9/umIK8kLrT6f03qw5C7naozZkM10mTDYMQ/AfkMkhsCngbrr
xYchzoK4NVbsDDfZ6Y1Fe8dV/ioHiV/0uup+A7w9+Y0SAQ5SgS9Wi9Zqx24lCMtlMK5CpoQD3BKr
6nj1lBUJaWuUGcgm4z9dseMWBd+bi36C0+qdPCWmlvaaPiMENigBPO1jyATo7v1HcIsIrs3QxPLr
PqWOuWOOWd7GylSUDaqQivPPLXyGqVdBjH4N3n2FeBw81CezTpDN+TEx6jtzhvcAELXJfXTvZ0DA
yM1O9mTN67jw8bRB1gZcNsI7oGI4BDVc9dp9liQDmC8MGsvD8DYup7exFlCqIj2K6TZ7HhizA8eh
Oca6Oamnz8Swn2HSicALYQgkmhrlUJm91sqssUgH7UWBKmAxKkadqKQpBA3KrMsUnI4BVsqYjkSi
DPHvJrQCQXaBUWKcbwRv5uAXmqgUAXK40+gGjcuHZ87ArA/KGCHM6DxEiRbzM8rBEVkUinugnfuy
oJH0F1XLLnpqDtTkJaVEgCSaky1avcc4R5fuGmsbpCumZuZinl0g/XMld85xcYwU7KlbxEKiIC88
L6c5kk0JRjR5Qp52eYXu01gQ+wEnY+gmK4eqMarILYvE4Wr4PNkpa1XY31Ojq+HydYwPwaGLugbK
XvBj0rE62LMuo16sUQZHURUDG24eohLENT8RjrIjIV2OtAgZFo6HieG8A192IQhDHh6nh9zNaSgk
VxzIHiBbjWcAh6J6Y8sgBA7zRZbPNQB0olqBnLOlzR+8n2Lh/hidaz/PnfsUGEraJdYh4mEH7Xkb
302MybvsEPFCwgVCdCIjRGyokla4FNkszpsbkHuI/1GYVeLsp7G4A6f9PY46C2CTKHUodtJhLbOM
l8g/KTalmPgJWiaW/PiS5zuWl8gaKSmspGFtlpt4E7Nquixl1UN5/+m0rcXVWqAIV7sLWRTFXtuK
SfvZcbzgZVlWdawFqnIury1jfpMP8tE4RojMLV35dImM0Wr49tJJ/HJ5y/Kzjdi5hGyerbALFp6W
E5+tpbNg8ySWbj0DKj/lVrbFS28vdmTr8lBsx3FwAmAfXpJ4MY/E87zw3+/h5Boj1L5j7RQBajyq
Xjo+FFPAiq84G5OJ9d9og01fsYpKwDB72M3JdXlLxBuU6wz+hnsHxYn1HfIchUTJnAGA0v+ywW0C
DPH2i2IsSBtKYNcuLgFWxxQ22mGablG7ec5xIVkSimr9dH4LkLejTA4euZwWl4Sorv4F73SmZ0pJ
3jIl4m845xYq95S8DqSGIOgyJ6AQMzSDLDqNKpciZ7fVvQ4ufVAeUTlJR40hLDkI1CzkpllwdVbz
1zgNnnigt/5KFTn/sAPE8+LD0G/AgCMwIxJApoYAwCVqyWZqAiKyOcwZBYoPNQgv8UipcCBGIISA
EQIZc6IpHVz/rX8YESkSn/oUg8GYaN0jdbRLX6fre0u63Gv2YkhGCadH4BTdR0TfPEWWubARragI
S0jjAONUd2g0USA0mQJRm8HxzzWg9b7DXB8pK/cMjQyBd+yhyJi2qamvYLdroFpqJMPIB7Q60bY5
gomOpfC0/pVarQjykn72zJpRDHErYJngBMjGLYlVX2LsoQMO4k4DaTE5ow+KBNbuiHZNG1KirQ9h
9vURVftBTpi6jxnu43f/vtUQGeyTfWFN0Z4r08YG8BtlE5B1d1mOn2pRhr0og/0I/CSJdWgG5JGa
4e2ARZCbKd7t7sCQuj68ohlCMroHr8ImC3qi9FbbD2S28Kx8WVn30m//raLDonm1mYqnD2bnhp1f
EUWwyYYTihjwyP5IKLQpPZXz60/d65C2+njSkxZSF/m67uVvS2PwXhKPEC0Rde4JZHhu21ywOn5P
mD1Yd5S7zqZ5WxKU7JQIAcMNdIk5y1Y4lkAZkP4EbpO7NwJ3LGXbgyd1MDyIIoCaOGj2WWcyCZMj
JWwy+0iEBjkkUZRvo5McbCuE0JnAgVtnv5NkQ6bTxW0M4B6EcVv8ztDvqxyZ8iSpwpwTYIzNfdwm
wOSq4WlGQoUveVx6358iRtREFKURtXumLctcPEvAN4rvRxYjxz7F35BH2zFG4nSIKiivoTQLoJrU
p98JsCVYkCFDyo2+Yxm+ZIAYwS2WbDbFw8w+zKF1YjC5cuEpn1Dv23t1IEYo2GHYFzQfptPuDfgB
ka8lMnG5/fCFPkTLQx9GHQDAJduxptPa+i2tYfQ7m0UsvNiPjkZfSecqXUaspI1WWxNfbhTbfKQj
cTe5urVf+xq6YtqvFhYEm6kP7i0QrFyJS8neOwBpqjE/ynKP6EyZk4LwyXDXtHzuK8HRO3oP+M/Y
XCWvhHjuRMGTDMEPThWIBGDl9Je+bbi219TRJEVlqdsK/H+/IEvyWdDlZJ7TiLRHtYN03PkhlVHM
b3G6bAywaiHwCyiATimNKJtbTLC3Gt2GzemlS7bkDR2fYQOVS4K3McYJQ5Mc92nXYmlL3m7Ah/Jp
sblN+YvNoqvUT3toBIt2ameiL+vRvVs1ifvQejuuSWnzf7U8zm4Lc3pzVqPCS7sI4gxZ00zfwNoR
RmY+f/TUYTmjCn0QzepZM2EQIc8Ebo0gUEvO0XHe4NL8SbL4joIninGjx+S1fA5SSu4MO7NWhLXj
hqTFmfH+7lOJ20PzdRm9L2NWwgijfWFA7eCMCNxrZM6q3xqL7eqX1V0T5UaSnZ/ytGFPLk7pl8tH
QjSCMm3pazhaakG9YwtlrBEPZd59ijCgw7rDEtjpnTsiAUnEil56f8VEbMxQtWYeaUdn9ogCpqsS
kiK07KHsSpke4rezuZPSJInhiOEwMoKO6CtSmED4Rvu8VT7y7jVJePIq33XURiGLgjk6CjAPWmpG
LEb0RYrxTGKR2AycGnh2u+2xZuWR2piUMJXhgygCu8EeFBnSH2E1ka3tI0mhyvsN3odPO1PeyUGV
ir+IO3lNjop4hwdaw0zkizdKtohBOo0xq0+5wS89qe3cXS5k5aHej0lpiWqszOUSajB1oENZu0gM
izWFPNm2MqIDeYO8LIOFSBLKTXV33540DpZU7BEgQrDy7+t9IBhgkcgUa2Y5bvHqPKP2ru+wkRCU
CuloAuRncnavXVBe1y7TN41/DqiRO+WyHbV4yN/ySVFNrJwlS38JoAiNWh7lzQl+EHxp6KkS9PfQ
SQmPIzIL1z7Sd3asuJ/HDEOPfQDWBVHRfYCVI0LG1cSYyTVsci4cG8UwzvlK1SYbnPtnxkU5JXq2
/Kicw0i+A60Y1S5m1Mt9sJQDksMy+HqhhyWbQpcQ5dLlI1zKLj74542OIB7UbQsHYO8Vv6YE65id
YjzPVzgZjQaD3g/cHlxrLAJZZzrNEBHCvecUnLCtefRbdstm6Ot2c8uF7ANhBzVyHu9ua2ggntEe
tpG59gWFIxoSog4hMh0AVkKEMBDfaPmil7GfAHnkMYD3iG7+7uhX1m7ASz8KNr19rHDWjKtT0pSf
obR2LpA6kfcDaEPC7/8b/u4bpzRrt0WHBSjpaDIJkw1zDHfT3uKERihJuQilNoLZbEFaHwK2dejT
BwUcKrGohMDwqyFxA6MMiHMFp7k5A4LhDubBqsAvJFXXDEphlgs8SYsADz+P0J6Rt56Lvqe0KHWx
MZ/DHIIIgijiexvBQGD7SxJ1S7mXsL5BxQzMJlDX70Of6Z+3pHZyl/+EBrYcuO/vtvPB4GT1Bnfn
Z07gsbwuRKtZloBvn7o8CLOWSCFUI33SmKkhnOFQDZFtd9sItMKDhM17Ri0Usw1+I22CUCuyvM4R
WPodZW5Wtiy0OL874gdNbnX54vycVyzioy+f5ZfXmOO+y6ulqFKxdMODRzbDsIHuIFieM+zUo4/H
HsvgZ0Qs8aDm1gZNK+tVEkPhzghBkAohGAwX30O5LsAFKF+B+uWr4oTRUEXDVJZ28lPevIeMXIFS
I0TnsertMPNruVtIzPPttvSIfrjsAB3sufRY+MDBH/5ckH3pnfw17k6RQIFo1onB2snbRIVlLh8C
qscH744Oo1b2AxD55AnwH2UDS8YvjYtcsOCB/WQtKcIzyHyHGhIJvoilJpv7dDXLU79BtfCKZOXt
3pW8uUcOAyegakA9/7i+/ZYVtKbb5LymEgTcGvYlwP37XzlqzM9LtANqQmCM1OHjtCmyklZGR3vL
XJYRQUCqxzK+djtFjGwqpVk0FHdgTcCdQDT8ayGghuBWSRbRyreUaRMquSjvkxoEoquQ9c/8EnBZ
0yUoW4E1z6bgvFmPAQEXGzh0b1FTbzjozBw8IPoZSgu2Fs7aPWIV2CMBJq+23v8WEL6xFB6rFgtb
QT4hwiIBz4GqvnCjIaoQd2GwJlq68iWBFinNQe3PkMKfAo0O5anDhgWy/fsi4UNMJQwC4ka3hT31
A8oT4wwCU3O+gVwCV4UTW8Nv/mCGhjP1PYBS4Etgh7x7FJD4Q1WZL7DuULXdo3fGDxxxJxSV3zBy
cnuc2/SCgzNuEAVhOOZTV0C8RJZNxQB9MgPrLvnCwdB+jPbb965Ex3ZHnJyxtcyV7wIePHgXSiaS
eCTCYvlNFP6IxP/6OCbphx7gYbz39nhsA0mxfyWRuXINguB0CnxeELvFfOWe/I7zt/eAPnQPtBU2
tJwdmhpEpCzFAtPG457E6IVWIJwlRxs0grKb9c5/aZgRPmchZULSy6AxIHExdNETWeHJAs6m1tii
nt/0jwTBCQYE+BfBJrmlTg1Y50/ptyjnYLLeiFa1oyV4Cvxc35vqwao9d7UMiIM2Ps+MITWw0RsC
yhT+hPZL1huMQ4H8JgoyyihNA7QcV9fwsZx2Knu/OFXo2wdN9BHhTwGKptgFK43K47KF8ufLq9Hn
QwiUsOb30bH710eAcOrTb+L69/QpGxT5T4FQQA2CJuvux8gwWnNq5WA7GdgSY5sCj9dFIMYgT3Ts
tjC/5CaFw1E4FI+bzAtgjAsRiOO70bFQPUBM6sp7On5294Sshj2OebJPQNfAzg/EkhsGJZhPTqWP
pxfYjWlz/Ub5lZzO3YH32ayxEIqUTkjY+8ARDto+fO8mat2m/YMmosIpsGCgLH3zOoT7NwuJNnif
QJDA/xYLJTmzegdt1bRNbjHsxl7eaYlv2uY540xU6KCj5xExajKy9nmjjwq6NYOIV0BiaOCleANQ
eUVDGwsAbXz4g17ZeyeyKGHZQJfhDimiNAY6hakwtzeXbwChTDLmI/qa//eyZBXEjSW3lXBzMnog
jk54HJp9pExASu/1EDmeCkGaKenbFOciKVcxbjFmKCjVwO2mCAm+tZXAclu1/CZlI8NeUf+lKgd6
cVwmLZ0bhWTus19Nx9pOJS/yC9aJpkTGTWUFwXqXKhRJ2lrYqkdk14YgI24Q3oAEjO/AE+BRI3DG
RfiUjiggHXr3hTZUmY2JPIcAAFbby9rckpdQCBKvlrFdETxS5SY2/uNakCQpUeFGXgzEA72oZc2z
Nb+oW672gWW4aetNZw+ejVpDC1K0016e/mAvQiJQQ3MMKOGC3w8p+m7Tx7Cu2TW2h9/m7Pq7Zzk3
ecev37SNBtx9zLCgohTg7LecMh0emb4ww3ZKDe7jzuw1Bs42SiO828jCjSk3bFgdldQRUK3dVVNA
YXm3npTJYwhWEtdNfQ6Q7EFGyLRS5kDSl9jORag7eY/+u+WQ1GcMG8MqbNsNnHbAwV9Gx0Hbf3nY
GQ46Pjnv0XXOPXpvC5SJlTn3N2AC+FOEgIyvy9Uc7vL1pz07/pbhfbBfvMY1xW4shCibJJCgxxVT
bpNyGgbEUrh47E4x41quWy/qjZSqSR77rMzqCTmkt+2aizRAuzG++CwvH36BGi5jJmLqaZdeaMtY
fd4wLwGmwnuMkr+xXE33f1SgjxtK//nDSQGfIIUL1/QXcOAK9UdwgL/IMzLLM/XDfSUlPkDpYQ8i
knxS5rTg5H76IliuasqQwfSBHefZYe1H/MgCQXU1D6YbdSKAQiCVn+Sbbr32mHICCpkcls1qkDnN
MuE6viz4jgEP5DsCyI/Dl+XYkR1E4hfK0jwKnGhB4jBekDh0PPm2/PyU32L+Plv8dBZM1DG5RcdZ
RJETDSXV6Pw6Q4fZCcbb8PN7JH/PeEH+D3k4qKA57Jb/v0FAftLmMWTPwS+7lX8Ep7yNDUXcvwBh
giiOrlbCGskzmWVhLfkzMqPUMkJJi3IIHKccDwnQzy/O4mx9nos4Nmcxcxz5zyEi6/7Ld36fRWRF
2R3v//zkB398//Fh3ii/y8fZvMem2TzJVXbDNz4l6VeSr9Ien3aQ/fI5+YNW46dHC8qLfF5+dWQj
kqElD7xYXEI2QYpWGnPGCS0ih3gcnwNOWQ5q6EQzDjVySst0ablZaRGCOL9RtKZrdib3eRm1B6u+
OaJ21r1MAf95qgO+w4XhGBPTREQJXRWfmPcid17DA6kZFNGpAQD3c9koyB7QqIhet532IItbP52w
XflIIHcGnQFYDdnkxQaNDGtOEfNUbgBuUIX7EcReHqeYTOvccqR/Mpu6gzXNLTwkMStwWSMJooNZ
Q4+wMSUDk5MsIgPjX7qFl3fzLrIgbpPlS95tQNNu+/fe2xYmTAPuzAtOwct5sJASPgM6COujp4If
RwbCC44ELlevip/+GZSCfxeVSZUBqA7LECMnT3EYD7hHX87dAfCB74DpPNAeIfZu9FfUpZ4o9vgk
SCnJ1cx8N3+K/lgS/QKIJJ7CDB2yLHfkGg2tEMgMKxFKi4Ql3ODYUzQcCJu+Zv0yP3ByT/jNQOxd
xTEJpU6MWY1uM36FxaDuAXkla2vXzjVEnNGt3CdCjTjAWpVb4s6swNI4g8DTfH389gfAfSmTVy9i
8gcFNeTm7BNt1PDTgHppUIdX2uCYPKaHT3CXdl9zs19vlDkmLMPLECHEnt2xDevG4dH1MxoJ+yTk
9ZDSZAWzvtNCanQfnHsc0MQknkfKh1ONX4nS02ba7D5II6SfHuDEIUaR+p4JlA/KPGkFPJNLLlDL
LubFRjD+Df+yJuS4/amLjOIRcRje1Dkgte0FYCEGuKH+g/wb4mNSlKKsPxfSiqT6r1Mj1JG70lFS
NlPnPrmtWcpuwbyFuoevqq0wpOnMJa+gEe6TC6nL1qAhKcq+AiEPx+ltJwXB2R6THDGmzTHoPBDW
AIV4O7PNxVcpL6OIhUgKwS90BHqjKFsOTNKQZ6fhlz1FRLwvI/godJrm7NJ/9faDnOO4zRqQXEpH
3RpJjSH1ufcGj4FmcJ+KA85zqG2aySq5zYwkm+XrotceGkmrptmNUPA15y5O9WhhHliM6mNt+R4K
1hH5qimiMt3DkkWS2B2ufsyJOsg2l7n6o/xoQD1PUelVEGJYpKI7aWJYiGv8VBvtCQJOUdumEhZo
/ZWDzJ5zBDV45vkbGabxaQYtB2G6qsucfnsH1EnOvdXYHO97wt16orQMs6s1PCCLq/aUCO3eQHOV
6L7pDAr8e+HJviJAB5V1YtTIwOwoYAKeAtnnvwrRelv8QbzWEmy4oCeLu/TDS3vX4AoUFkaxpwyb
43NUkB5mXoKXwoolOnLdM1TRvFWf4AnBqBTYjH0hIYYt+pLS/zm5+OunXXo1vRmRXhc6SFiMj4sW
hBRoGN4pzqdEDGNm4mFKlf2E5wbuJMMnMx8Yj4QAJEijZ/+VIA0Ldgv6G8Dr4AWKmIHnChcd4AFz
NQkfgccrI52Bkgx+fBhjBWoT43QP8JuafssHG0L24IL90wEeFwBOpL0rhPQbcyWmQiUMxeYoA300
hNQ2Xo2RZjOgrbWXRJvdtk+u1cEHg3QC+lmJknDvdnEt/tszLsxyoKf4tTuPUR0eB0Xv9od0H8Ha
jZAM0YjYEPsJY5zh92drXXLNpIuGTcpVRXj8yfunEUkmdGdhonjvXdNtukgN2CpLTJLMS4x2j5a5
qaa3IfGNNn3Hlz4EzvwUXXHR8LoNkr3h1blH7Um9qSePmKUcpQ+CqAakNMO22/BYKWAAwZCh5r1+
z2BAetXsRiYcIgQ2uZO2X3FDPaU8utCX2gQQOlGcWAXrcxY3rHFDwCkxPnqsNQ/Mznq/0yvmZLa/
/zs6DsX4EdmAwMHXUYlN0u6J/RKXUf2LDa+ANXYZUaQh9NRRqbyCdnP2JXQeFPm6VIgBB7RJUpEo
7zdGYl/ZcjtdFqoufQCpV/SB1tUsH3EmR9gd4tXaVRgh0Pv+pVkIVjXI+4C2qDGSlWa/5ON2ZULs
p82M8RzqFel8PErg5qOCtLLQ3sADU8f7A1K4+1gjctImdbz3WLadUVwj57r3KkY9cG+AKlh14TSD
uSJtDoEKQMGyUdk18s4mRsHWCkrTCXlvD6lidUGzIoMNn/+oCAa0ozgFd7Hh4Jv4uo+AQumpXUHH
S90zDrBKzP/jYyQiFqatbd/bAz4WKJx2rAtCLoRBHVA5PrJZzQEH9rJX6wII9wXHYYQlvOstKlKv
g5BnRVD6oib9cBgkqMOk1hPSlOntIYtgi/LB6rcPUY4qKsyZvYWDxetm3xnvVCSWwINb7NI0UGP0
4JND0QIqpf9CyFNQ+cxFDQeVn8fNV82exhBVOi3VPZ8GCjfUBVl7OGoHw0n3Tgtt9hX6Hm6D1QOq
EqT2H57y8Fqp/8T1++o2wRvuPezLSmbtu6PQvtQM60g9xMuzGSnuvpnUvASLeVZivZDGt1OP78bb
FuPoi3uZZClNcPbeZxa+tQMFyvyjRoCsP/VdFgsshjvh0cTrCfAM6pwQqNCbACPMdNbGKOlIHs08
27cXDjcd5D9Oc+SG7sVs9dho2ozNvfH0ux17GQUQCiqHoumajxFWW1g2d7h6VwXaTdRYxYePCbNC
7ejRzTpY8HRVkllmeMQxkwyGOixUoIjdkp7BYRcT/R1e1aFWTNhWbUSr1fyNlrgOtraYvK+JfhoX
j56Jbaocj7E4qsNUGbCxazEz3mgmxsZ1oKgTpdjeiskFYF4OB5bj3sePIhbvZnSj10eqqXmntjrI
M71XsUK4gaUuBJ+CQr25QnxyVCLdkM+MbK7mMxMoGYPGm1lQIUGg4ajRGb/NaX32S8xbZ5lul/jW
A0FacFQ1tcUaljnWoDaKpzDL3rqL1zNaorp/2fuXGzg1HwpVY9xgoDiLu/OpAXOPdTfMo8ZPtkPW
ASmFXG6JrGNB3lNhdnPICHeVFtIHJHi0BTT6nFI+Ajzr+wjIAYP0Q4Ta0achx8NeOqYP+pw/ddM+
wrkoSB3+QeN594DqANJpigFbZwz6bcCV6GMol9lnbHvaG0rYWO/EINkAudUjsH+tBbZPeBcBvMT/
rp3kg/SH7vKYUNzoteYqBjSCA1/BzuVkUTpBRpUh8QW39Nw9jdvRfUgBM9aS9lbv7vtasOqC1BpS
FYbOUUxRLnrtAK1I0R0tlPnNy7EBlZh7P6N74UHXA7MyQhNuSolpDBOTYWxzBJJFZXW57+LyW+64
EAOGgemZosyFaqQ+op7qt4MnwMQYbGIE/Q+WHnDj1gYZD3Qk3cb25mVLsH5ehiKIToXsCui8wLa3
vaHw6iBnFUAxcfC/GUBdjffLNgSI/p1hesuZ0KvBrsI0xFzrD/xCMUK0SK+cp+EWpKxeARp0jQxh
XqdsOQylJeCSweXpp3s/QzcLmUPTNWDpao5K7NSxFSay9bWZpJT5Cc3ga3v0qgbsAaANIA7wDmMM
ZICDnQfqeI6Pg1HZBTrLhbsHbgdAlOBohdmc10T0WcC296Ortpz3BkWECugnFgawkmcatl5P5KoA
g3h8PynOTfUwNUJRliMl+SelM6mANCghEq+IPJj3TKRmiQEYWXn0a9BgygFoAdGibIBjvY+pJ2VL
BFdcT6gUnw/SD76FTpQMdEt/xhlRHY0swiqiopEB2zp5UmdQpeRwBu0l1hsXilZvdFJKFJvwDGUg
gjJaj3U0d1MHYmJnq/5piE79CcqGoJRkPHkbcrhItVFFO9jFjPPUFhCcRB6DF/nPPYInVPrLr+of
N0o6Qeiy5q3Qn/ivd8/rNroIDozQRrJHFXo1RJmNCBAxDNQbVEjLh1GTKuKhr3RXoqmko0SiD9tj
ysi4XDNy4i1BGExGGmrpmTDdgWbV0exqbOwg0+nUDgsMstKbq8QlKdCPq8cSqjxMemZ2Y7DPEc3E
ANJFAYOEOvPBafmUkuWrW0oB0xa3P4ObDfgtyLz9CFPxBacppFIW2VIANRjcqWXRRalBgNtK8JaS
g0b6asbNiOmWXFnBW5n+C4gVozH+JmLDVxH0lq7SBcQRli7Ag1vvErLh60wAWyQpAfJ+6ox7WmEJ
QP9TK4NmTcOAd1pc1/fZy6X+KGVcw79A71a7+FeSLaR+i0oXqRi4WmHeSynJ9Re1zQpNcMMgfo7r
k+Duan6hoXgHIjLm8PUnxVzUwoY3SnLQp/xL77BGI4gpnAGKBPipB1kaY8Ju4QpMg1RBMwT5cnUF
0KGR7xT1OlRqLJSAqQEvIqkrk7hYPKnTSpGPSg6VUko6oNlS20PCCQWaEfKzlJl2FIJCywtDz0vt
xEvi5RIoGhoulAjl5sB5joaTrYF76MoSQT9Ltl3372CVHDrEClgaEATyGjM5PFTbUN8TbAmplkg0
QuQ3Ab3FS5h4rkdyROooe4+iAAUUa/wXBIHDpSDsY3fSJUn1L0ib9ATx0hmTDZJkDMMQi0//7QGx
8xxvswSgZ9hesuQ4ay67aq/8ijyY0a0kbSNXc0GnBmiHrS1twSjmkZGhhsAfbQ54Qb8nacZvbS6L
iE+Vbgyiit0IIOfRWwIDXD4mCIQGAtlJYm+zodqs2/HbWaJGDl703Vt1pdKsuEnDAptQCIpLQRnA
AnxHxbVPBwTBQS+Ujb7c+BLeZ4rNcXSSt6ehjXhoCGkqh/IFru8GYHxLL3nyFwkjrHgN30BKgByw
j24Sp0VjfPsuEZv18KTZeR/dTOq5ghWEccLEJs/Sz7ldkxr6/r4vCAGgqTwu5DpQQhgK7EdOupNc
Qj5debW9Z4T20ePixrmEb57A5qjFdt7ewhyqHEVFNtD0aT8qHGybQwHsWNsc1HEtXDDpyod+NpER
RyBMeS/vVV7MxfxCl142d/AHARk3pFMt5ai5TnJ+6USAQAIMkqN8e8i6YHEEThUglGxXoEOXHlso
PsEtSclFvFjKTf5BZC6kg4oijQ8LLT7M8IFBYhE/I54nKU3v4sYTkAWhCXkk+MN6k3Si7B705/fx
xWkCROMevsgFkEOkE0hiCDUE4KDym8fdJPeTlwg5DpjlB0KKnbEvnSzv1ei9IG3PLHot1wdJalL0
orJFHYobhq+Hs4rhilAEkxKY3ME3npdkLawXfkriVqL4kmFK2oKBAJQIzBDM6yQ/teIux677M059
0SUa6dIKBMq1e3LQie1/MR5wOykTIugDTkRQKlRxOBKKcCyg4eMi3CNSZHKrIlrPFlUQLDxc4ji8
J76vgNwdtuDMSqTwxbKQmmH/8l5kU1z06jgycmWfol6H85StrUC2GqigIJ/rSiUesWy+yA9hyinW
rl9oizSjQH4IJmglCqo8pC3kjOUVFkif14WtsyLbwhLBEcuTI5+hh2ylf9JK0lJ0CY3cnbSunBXo
Y/aCOjNgEqYCenT5aVlpRznnb/u+OFb5BM/SSe7utyWkLR7MKbQ4MCOFbQu8numJv5ixaYUqFGNR
wcI8x9LSd3kWkI68xnsG0lLfFn9z/ChfARwgFAV7w5nwfgLWYFmzWRmu5DJS7OaBACcOIGL70SBd
+31QyOIAm7hfC/pAIAwAGVAAPLB7aTa5N+VmoUuBAsR3ll2QCKLyxeaqf3BBH0QQv8u9Jc8xhLYs
XEYwDWJ3n94Hjkr6h8QkH1dUioq8dd+XC08lgb2s+C77w2TpMzAAWZb7UqZRaX2u91Da1tCp5MFV
wHNczqDt6H1AqfxGd3cpgFKSvu0g0pNKFrVxrABIAX2K8Z5U3QG62gircYlkk3IMsj8BSH13cuMV
QOFuO+HS8xydj9ajwRFH48RkYuYSfJ6hqb8tJm32hYGIiBlVMDAqxedUZQL5nvAXryLd3+BLkN8t
z/xLf5mQb95ld9vD8ygi2nrBayA+9oz6L6r3aEz2U7+NR6lJl3zIEdDpwL3w6AQaA6RO/Aftgp8I
EPC73PAVNynNzY0hnVemaQgdfJpoj3ehKoO+yko6qctNxidAhtIuGd2erdGxgU7QnjIUyE9akIcM
JaKVIcOKdGr24IhK/fVz41XI7iBVTzvIsUkrnDlPQmfOAtAHWqHor28Ie+XpJwcrY0VKqMtbOCE5
+IK306s5aJHHR4HUPpBrlRzok1cIcmN5TU6Rn1Cq5TRQ9mLylMz625GJUjQp5Y7n/gCPJ7/J9+/7
5C/gXj1pqn/eQ7PIZf2CY78zWCORO1Oa7Ok0ElIRPblxGol0hO8Xc+i3r8hwy9zOS9h9y3f6iwwZ
8tj3zaH0IbkZRG9PenltI0TDwPXdkfxG3/rn/RJkylYNiXT+e3x39N/fZmwMuSyM0nIxER3gKOV3
OvFWxux/3/mkFWRUk84nmEHpcJhwcimka6LS+c+YIT9JtfMM+MoALDZdQbaJcA/bknFPOt33J4dN
3CejlYyF3z3JqzLbfP+SrvY5PT77Pc3vDPC51XhuFYthvWydEIPIgPgAQ27ZGqLvvAJo58MZg7WR
yGAjnffRS0+2m5koa4SN1eB9dled+MKKu7M29dGFu5kZtoM8XSemOKFjOgZb8m1TuVYg9ACQ0Wxq
2Sq2q23SQB4Go8hN6wutq/0JgNgI8v4bbj8lb+rZILv53zq57Q42eWh7uOoLHWgdtGvqAuYnQwfI
l50Uv69fk6Tc1tUAKmzVX4UoeMyKu0J5nhxuMUrHd92loNF6gWO4HZxjeMvt6wGkM6lUKsw2NPFN
CmCwi+CHdwNaRH7YS1tdAwMdEGydq9vt2EvD6fr9nYlLOamBMOsuqLNI0Q+pHGvWnTWcvqsTRGmD
Q+bekW7dGI7WcYyLB/Ezc9SDr0q5n6gNeFHHqQeXACFVA67ASkWreEWp4DZCqI1kes7sefRLnJ3L
pJiCIYBY+9Um29sg8kq8etIuyN3TrPmgfGUkRacHgyPdqmu561gYwsoY4h/utzfo1V6ovLcczH8U
1BhZTEAZu/ZxPP9Deb3d8cvKgdChrLVVqPUgfNwtEnRw7k1GgVwYVifUHZso9+7pxLgJUTtcYG/W
ZaVcWfCD0FfQ26jkuAdkC/2MO3+a97DEHRxH78Vt8U5SAF9/CG28x4+G/wbH95M9SaroQxNpLVKk
zk++Xm3vk/Pg/msGmL2+xWwCZAyGoSbziwot3L7Nzk/LQBOvTcZKTObIBr/C5tqU7OsD5xUoD1sk
AS+jEhSCsSEPrWwoqrd+mi0a1GmFnUk92s/r4eNHG5iMpppPyyrbB1kPgPdeuXhtr9sbadJtB3j8
lm4IN6WgJNgBFrkVm1R9ToIbFuseuZmpOX/H5y0kgqDeQFIoNo2fenNNruN8RyBI+IJyMDXulpJh
LTMuQVSO9yqAep6kqIW1oVSxKoCmyoWa7XtQAIzzyor1QU4AHaTIOe3nxhG0RE3GQsPk4CftqX5z
rGHobbDSBMaVV+FzbxskvsRko9fBkBKfKij1PblA5IZuqnuthrdq9rwiaBQ9ISgDzAHUSR6CWhKA
2HyUGckFKdF89GiF2WsA+ne+PwRtNNSpfyIqgfFBw3krzjMPy7dPyrf0cwA7L68VpYUDoPjyk8Md
NGdQCes3sNH98GjDl9dMyGTebeUVUB8kZw5/+PaT/tT9NyVICQ87kaSjXt28p671nTFoDq/w0mSl
dgmpUfVg7cF38zJ1ROq+SY5Hw6jGeSQGcf9rquyQ2dRVr9XuXtuDfXtgvELzVIUP8Qr1Vg0UR3wd
HRAtQDoj08Njtj0xEAP80qHConWqPEM42Ee9jxfCDZhgNmhj2diKy9ZAfQblPjiTvGhdu2ozKhuB
2C8ht7H/zRHq1YKHCar0f0SdWXOqWreGfxFV0gncSg/2vbmh1BjEDhCk8dd/z1z7VJ2dndRaKyYq
zZxjjLd7OcVjoqqhBXOBmlqOb4inihNxyCZEDg27onIlo9w2vO62uN9Oidc/ls0NiODhKr9WMu4i
M70RA0x/fSUWCVDBVyDExPnAV9of6JVDQ9gfqStsy0tk2BgnhQxSCda4+ppf401yi7AyH2+7MTN5
nO+fR0Y01zGaigOmN+FjENc436AgrQ+1bkuePoduYqTRk+OB6yccFvw4l+VOwh8N7hMuDpQUpQ94
MCBh7ZDOJLIZFKbhIE44Fq3gzPANeT6cvMbV1lhpPwhiLlkeEFiigyDDd2ncbwtp04XuIjP46+xB
PcJPoooV/z2uImutH4CNZM1R/9ldwU5QyPzVHH78jmham2EWjPj4ZTea86STkAJTDdPMQ6IjjfUz
+UoggAcgCrQi0IKqkGE9DHL7XSf2C9uIvLGrXFinZ7UGLGDLgH5M2dqBLzHD4n1QTxiu4PHA1ISr
AJ+JISjVV71QYJ59e1v/tYDFv0KgbGzlabvudai6p8/vmwZjK2I8N9ZWbBJFWDJH/C76xHsUNg8y
mLrAXYRcCSQTSYwSELC1M3miIVAT9Kf3JjWFfJrh+ANS2mPSQvgo43bRLrRJNxvQWNceqVTr7iAX
8BUeQlg+WFip+yCrHKMqNfWNPSPDDxI0/deQoib132agJdPbe91X5ycRTMTH35bX9ESmALN8vESU
fwlwCECQjEBGY64AYxnlQ6c62CFgLPeuQ9RbHyxYtEWP4lDHAaAITTwSUY8xv5NgDSaKb2IeauRk
Utn1ov7JVqVbzFkATDwq9ln8YAA5YA6Of9YTvnDPdNeW3u6zJ/sNJMYpoaRgoohpce8hPWvx7ICA
n2GMVwUgwW5+qL8iLi+hAChGOKymxNAaW8JHl/x9CMMOIxzAm98bAnLO8PS2zH4bSPmlPRg/IFuB
9xD6QxopAgEQIlZYC022nWbOJzSrUEZO2lA1eFQhcPdKKyQRiwAN4lZJQSdaVliv9sjdIPKnXqs4
ee3KraMCbXwDybeeDukZ8hcBHL6DRNe4qS1FLRaj3L0I0uAB/r06BwCRl8D/3+0wxuy6Odw2pB5S
f1wtwRq0JsovgMRjB/2TQe2QCIPRMPXZxZJzT6qi8TeA7kOlXdp4SDRbAFv96ei6NxRHc5TMWm/o
vafmnnfPBBNmIB1qv6Kg6pg+nQnLUqiqUh8+YYH74RmrI68nI0kQFXtkkVvNw+bWw4bLIdqh3qp/
/MgX5Hzg4RzrwAMBzOTPM2sjL1qnweINK1B2yjFkxwFM0dEASypA08zhLuEW0TBVtbO9sa1mOhuZ
qBJG10esEy7YBXzNZwrTSgaX+NHfSSKxdWQLs5Q0zmpcjvVItYkJsgv/Ad0IOaLdjdEq041CPg1b
uHeND+WDHIeNQsBTgg/kdFhP6/eP8gpg+ir1XB6OX9WsLHyMbiR5/FDtG0n2OjMpAgXKo8aMC1AG
6AzfANPBthnscN9S3SOUpHHgeU2AKBs8CXcfxJFqXBQBMTTNrwL2RDYdmuq9QomB6Bjn/tN1Zuwq
hLX6qe/9GpY0ya3p6qvPjOHkfl0Vn/jJ1Ix7X1o/v+tExzgi1jAYzldZvU0YBHBVWF/vlrmvypE4
6HLY0dansQQAUS10+Ntm0H/GzSd6kahwdXM1elun4g5+ZeybZEPaXlGFX+1viEJ7qHuJ7JcQskLz
Hnwxxh1Mhu1Gv/+Y7aYbzNNkWlubT7K69ju9jnpI4BgAfXxm+loETsr/7V9R4eQfEl6RJK5k+oYR
KPWS0YK6V1oH8jX/g7Txlek7Zhg8EDnSzAI+vtoAhGLSyJz7Y9oagpr1lSyTJxzbkCNXBpZ+lszN
vR7f9GWlLCw8sOFhpUdluG+V9T2P3zUZKmgC6O3a+GPBCNrkNVfbouvJ6vBK3Bnd5zAurWmK5O87
A0SVbj/VPVDkyEqPb9RNZOHo3gfY7jZWzU3Z/6TkxCXNBg+SD5ialuwASr9J9MDDAOfWPM6+syrF
uT240cHl02u3Glir5rrsKG8tZSxSX7q4uy7vDV4pxM8n7tsMS1BXqmfCJCyE1LOkGhdM95II20gJ
tUwSPZV1Xe15e3z3q1CtqUbYKFvwfZJkTOQJIAdGcL0uh+RCYhl++1Gef701LUjkKibp61Jr7pNX
I2z4lhrY7KA8p98e0S6gVh1Z2tJIl20/A2HmtT26FbtIubgap7I65eif76suPSb3VaYsctlv6uje
bAakaBQmmtUpLz/F6+QVP8xN2mzSf+6geooJVnQ1w0c5sdhSeSvF4qudP/n8qkIJ5qd1Y/Oq9p97
1FTkSZ6r6lRU+6zYPq0pLydHukBGyxe5tLUqm02XbYbyOh1Menlx1ZdPBtRI8L5hKx+wZX0zJJcj
7kSrinhGjpysLeV2Nyyxd6yYT6m2wmG1Zjf4+sVkKI2r7+SRz5rvnCNbK9vUmjb99MoDinXxOtyy
TVaduu+c15M+/6iiYDFshibYGi+cJUdv8TCHxMFfFRwLqKtYyzQ+Pw2Mgl5gn2gJVCqjziu44Evn
hrZO8jLda3qPq1/Y2NBV4Rk/dN7Mh+8e+1jxdsyHoxRYdDC70VidACb60QsxCIg2/PmnS6KI4H9w
0g1bReuHgRco2TcYgCparD3eFSq/TAimVzABU+16eFL53SirKldIHBiU3b39wwgKBmJPLj9/oHlJ
FvKHrp+WjKowsH84fffzEmkzeKMTT8u+Osq2GWMksidwqf4GLRDN05dTXo/4NXxVmeSyHv77n7Xx
NeYJ6nfwMv33m4efinfA/+k3uKq/Ur7mt/Mm+H9AvX8b85VbRtHjUqPElSya5xrCKC+EFuf2pnVR
n04O3we6gJaFOE98mHigRmZU+PZaNrBs13+OerFQ5LV5W2Xc7IV4xbyE6vF3Uy6qhs3s9QPDqKHS
GAL5Wpj5SIgkZFsHUaxERBylVY4f7Eu+GMOE69vXsftMMsgvSPGfbElGWToNP3Uj7KiSITWlVAic
n1eC0PYbvNudDIO6c+HrfFW3tea3jEaNc3OWsvGNXB95vOr6uZLtcpbEYfg02Dw8iA0YwaY0KsKx
bycoO9Tgz9+K7eZKM/udmLcIbg1wgzovIarcRdoQyRbCIO7mQpsDOw+YgnpCKiP0RpxpJqcWrGoi
GicvW2LPE7IlaOj/yHFILmKtiCCSM6jHkuwtPNkYezRT0ojOoIWYoJIE+l4ahY0kgNKTw3TF8tB/
L65QiCZIVmiD0dVo2yrzRGn+Hpkbyv4Pv40p6IqpxBMs6gh/C5tYFS82GLdbHqgeMsTIbJQCKV1a
yghLpe9YmoKlPY/vMbdNBqkTxQ2BPzjD1aKYedvvn2ymYLYwww9U+s3/wMRSHAiGI2OPEd7jF69X
SP2SKCRweZv3xgiqmSCS8XrwDdW3Be0ukPWPhuJh0fJtwoswb0e2l4/YG7+KCJ7Njx1mfPLofeh+
jQMJqO/LbY49ZkgUK0jaSd9A/7dGWNO4CvTfHswPpPIiIRcdPzNvsC5xtgv0SwLnP1tpk3zZ080Q
Ck25u3pvim2zYABh7tmImQhMawpbKDPWr7G3ztkf2nPM4qTVJ9B25ul+7n6yg7qRmMP+PDbJkoet
81mPw4/Q817H7bb6A+bwuEZ8a03vnru8HabXR3zgbAYlgXWq14xZVtVUMkblRAD82xKvcWPW/pE5
xQymYyUThq6wlwbgWzScqZBfXF7a6HbRnQVJaOSaDP1nzPiFy4Mqjj0VEQ0yP2n1GL/g7s27TTFR
V5iUf8XBzI6c6dtB21znYkQTI3u5RTQmJb+Cm5bXC0Hj93W+LRDhs7hx4LdMhBgI9BPrrPlfXD/W
pvuJuYWpW6OEE7asZvkvI/Qb6ChTLBRTOMie3v8UfdsHvpIc31yk76qnfpMGOGzzVmgqE7KyRjjR
0V4eGgoZ8ukcfofxz71YFXffM77NGRdQX4TKIunt64EULaOxG+INqZNLR19p6NF4E/Ik+4zwGxti
WMGZy3WUdflfORu87e+eNRufKZqgrwjO+w5JIxnl5ARtuYRr4IsVtBEQT/8TUKv34yt7wYhbAMfg
FD7TWtl9f9KZyaE4MdU49mS4SyFuuiq8spEUvRbSDTZ4t+ROYsfpNn1jq5daOA5xaaPmW3236PaW
9W5Ok3F3HlF2Nkf1lqbhFTXMTNaDBc2ajNOu8DCrQ2HnGHLQntP7sqEvwKki4gHqTpGo/IRJfDF+
j/fKQmLv/HfYYcaSqDNRP7ay1fFOJBwY6+b+T5rd1uaOBr19QWrvx9mB3ZHQm/yvAhvZPNHUL/Ro
sH6Kbcg4J+jazzhoMO4yMeLSbSzZYaOs2GAhK1GPZFG9MyqmHazp+iqDSZONMCoXizUF7MnshGE+
K3kgA8rSE4XajLA5hjhD+zb7gBIsCzgEpTAc0oBNNvgFDX4r2cE9qndK4j7wIHs5yR+GiWzN1wsU
ZCk2GSOgxRlpU5AysLKvp8I0o2bwNu1oy+gCmYIeCphLiBeqWHQVRFcik3kAhSc+g6B/alv8eKFR
JBMMnj0UQt5PzkJMig5zXsisQCekdAfK/DvaCwCRXQ8MSeZnGH0glH9O5BNeifvvOT0CKUbasvD7
qA20GNsYRkyndPWYWGF/eqPhrAW6vQTGcrqJ5mG/jEqDdFagM2KoZm0E7wBEyNZHoHVDNoThDpq1
e4MwPsVscTTerBb3EW/87fzgGegO/Dh3UV2gashgVEjOpvf62bnyxkgJ8LUsgyGdEyOK1SD6jnFA
4RgJSKD8E2N9APaojYaTR3gHOK6mHWEVQIFhb6/Qg8xQF7iU8TDvFV8IVnGsWDAvdJ4I2z0thtQ9
+U/3WWIDOlya7pUJruBpvMNqcZslYeF9QzWGzhtfnSZWMS5kbr3Hcyr+Bmhz7TLQIsOTTkJHfQeh
u/sa7wEhgYlEBjUoznm4lI5g/QmFciwTNL+8Ty6XHO42pjABXTUCZhncj111CUMQt4hvKMCh/wzA
VJ5P9aBNdZA1KDURuTKfjWu8BL4TJgq1j24MPWKP1PQaMpN+i6sC2GXJsJoN5VcTmgwkKBsUB6d0
9jwpUQHkBLNlPJxgt+i9Jh/4QfclTRC01PsS9XhI6ISdY6GDF5dznVF/2Cn+y0zA/POOdA1EBhKG
lRR2AAYX+l8uOTVOUa+TrXJeaq7m6oG6M7yh/fkRvgV4aMQYg8Aiu86AheAhcChicizB48gXQTwO
GMEwwQOqxLFH99LFMOTGXEpTrOsnUKuzS8NkDAypiZWQZhY/NrAHNzuSYu9SBZKRYk3l4N+VB8mo
dH8+iGAgWlGHfKJsi4m8Mc6JV/TLmDkjr+ztDKfM4smlJlQYLZxEKlmK+TTedaC2T3Y2kip8KgPO
DvmF81C8fNATPDdYLyQ7m6STzDeWRfxdAo9PH3vQ0d8hxCojSN3hXAnhz8HCw6aDW7CJ58qqi+sg
GQ9+cViiNB31v0UszI7wpgtIfuBPb4wABitrgu4nRnkXQelHQ9Ggqyj3iDxwaHI7vFcIOzqBq+Gq
DVX07jSERSahnPjatpM2KjQ0NgFhblWJLbMa3fp42A+dpmeMAmv2z9xcIar90Pm1LtPrYsqaTM0L
aZX+VErdvjne1DE+yBSxtzpi81XzGdb2ph5nxa8leSloQ3kuyoWO5ntIwyFh/EHZVJE7yCVIOcUc
jTvuPbnPRAx3gVdkH7/agIWXeb5JWkLA6gdEsOvX/M1k3eS8c4eBHMC0pWPNcJjx6HrJCbqJRIAh
ya6EpQaIrqbINmSapxHjyZwKmmb+bOx7aHLPLXZFvWh/+mmmAfNwMwwWEkg0Wugeaa6uuWUeE29B
fjDb8xCjEHwVXqACI8ZeKlyH3E1ii8UFigkeIPCkH8H3N5kOFhSZTK8fl04XAZAlY9bOlu6ueocg
6sA5Z6oMTRmRJM9lkDD+Glk7A05QLMzSGM2OsbbddCi0MW7GtBnoD01axN4HWRMULxhsPhNSIRws
dLz79IO5h+7VYLb4/hxSsqQAfd3rBY0DQs6cjttBWDzBfM1tENpjLYcvAsa17B2LRe0LHJ1oe/eM
cAYWPXIvCnIk8aDPArEmsI1UvWrKeCrGeIDgTmojQvfmJPkFghLcwjK8zhn9hsV0iE7pi5Dh7XcX
bBAO+ZHVj8S24aRCEz9YIzB19Yt6uB+LtTbRJtlysME0kZR5C/Yj27zAObOxFuoYweKM3ZBSRc+I
OSYFX7uDpS9jDOI3Im1riV2Zq+6vofZDGwPcQNHEePmJsjpF96aro+3VTyBnNcHjYuCbhzN2sLew
FWzIINPDN0Xa8vVb/mDbu70ebmtImkTfrugzPpVtABpw6CdP7zkGB0zFTSyy7EfPmUXYjDXHAyow
KH8W3cSa9yy1iCDc23gyPKLcP8R0pd7jVzg9YQ7gVCHwavRh39AWzOJwtwHcmFZwZJaUb9ox+Svm
eP7lkxseku1ECfPwEeAiTCwcbQP5Ij5eRmJ7B0SjxMLC3aU+fMY9uvIBOUegGY/1I6z+KFWoJ7Gp
KByKqGrbjKESIlw8vzFrxnFwdwvLPxxGQzWEFLQnEGjRu0lE7vsche9keBoGYAiEqJnMMT/R/djt
IUybo/tyVpH1k8VMCOk9pB0ecdmi8qXdB0o6du2zD9wzzAwYikW4KzK+fgPog3ilsJHtUhO5vJ1i
tx/8nCCy3xB5/3MSx0cVTAT+7i+4QMtmmNoJFArIHytquYSQYIEWtMAwwxEObg/q1NIFhuuo8H60
Jb2PrNNoui+stGhmZn+BQmuxawnKxI02/ESfyJxAh+NMcLMIYhOg+D8vFA4+qS27zwK7ctPl2dVf
jlvHNE9wdcA6b3dnYQ8gj2BwBFO1Aw0EHS5tCfz9p4cMuck2n+MNgN8QihL4+30qjLPBotQzrlSc
FOAmujqo4wTB00LTwFATMgluXSpLilapFS7eH0qDJ3K0cvlZfC4hS/b9AqiW3Fz5xPbB4IRUdogt
GvMO4e9LaLTKoJ5Ot/XK3MsRxXa+ZZGny+KCZEDY6L3hCQx8lZOnjqrE5m5Id8nfG2flmHIdNIle
Gp2OciTVy0jIeieXRiwzBkkl7FAQDI/fE+tYDZ2TqEaWs2qWrdBxt6ch4h27wBd6T2meXwZ/qsGW
wJBJeHhlw9HwhGbuykE6Ip+jHFwCgVV/ygYCAqF7uNRMDciTl4fiXgcUOuFsBlb7tEeXNXJK1iJC
OLcEnn/oi7nY9qDuGWXphUq6pmnnrjWEiR9BQaolmPUcekax9LZfxrQG+5BTmrBuKioc0wUxvWPn
xEXEFmKMpIHYE+FVdH9gFKldHxVvEKpTXLglkh9RLhAx8GDaAr3pQ/iHbSXOFbcTIO/flzJ9qECe
4+e/0KOSwWaIamLSNPQIAV+xOK9hYLfSXMy3GFt6ItriutYWOXtNvrWwoLSZhpJE1PvPLQqk6zug
2Rt27mMsBc9t7vJQDNrGjzH/9tRHNyg2ta8NjuktSKz4pdsVxrHN4ga0OMhmCQYRUGKg/uJvqULg
YpStuBq55djamx9crqoNKDHlk4SL0cd/zbC2grb+jCzU00sR3UjZBhXnoP2VW9z8pTErqXxI7CqS
z68GTsXn7mBX7pgH9YQGIkAnWEdE8z7X4NvXPd4R2/Yn62l2EmJ83vYDf3kQmzOBYyBZC7jg1zny
JJmwSAYRHyIThS075ozoKnErR6MyYKYkLopqolxQShD4nMY1SNcjHBzbLVc6/V6L0uI35xoJOAGs
PgwDF4rPxArS2pA6X153O4Rt3x3YxNd58i90q215adjATobivNfID0xn8IUwjIPjcXCPntuewQjz
QrYPpCnje+kPNyxh1ioPUIgWe/GAPsKNK4lyWrgIWF1EBuN9m8yHc8g55AkGtHJ4oxBOT9uwNaN6
rFInILvJyVnrhH88b5+TTczeltVdfzlp+KH/sa0zTQdz19l31ZyzpXJUM5fzoAfpD1JawwNz22Py
ep0hyAKFv6LXoBngrtGnZJnSL6zpsU8I06bZJgn5XBsExw9nqY+SJugCzbFQx+bAnJawySB8EI+U
av3Am+Lh31d4TzhQcfQM6/ngATUIVfg4JUr8uyxDmXWWAC60TqEe6fylpPfBuQJz/dK9XqM7HftP
iykPUy7F0f86uExrbT9WFOr7u2abqdte8WcX5hzlOQFyZBugEqOkAlt+unceRx4aKGy+HdaoRh3r
aKH9QXmtj0wse6hPNhVzOCQUa+lYUvy8op7rClrBWqaJYb3Eho17+W1rRElhVEzmBkRmYlWoDjv/
RSYrcXKN+6KYbLz7BflbfnfTqNs1MJVh18JcxPaIXjhxVNMzU+FsnKBlRshrjgrstDqxYREMjRIJ
7Z+hhR8YxpPbbCB+E/X0B+sYkkjJRMG2mlupHFUceMySMBDcfHf1qd4VJ2PTLcxVFlpHeWmu1UkD
diRYXenDg3Kj05EwS/3VFPIG38hXKXKGYI/PgzocaZDDGP8qDtNkqF7XQWC+g9vfDfkoPcHj1OOU
ybXMavjbcBQU+84qjcsxmDIiIiDpmeo31N3wC2Vnw4nQ3dc2DTUElafXaUigJJmXBHDW027argZg
XKOmiMFwBbIrubnu9oM54bkRSGxNbcuNAlX/vpa+kzvGHDmOBnQ95Sd4oe7ZfQ6cqw+zK+EUayIh
FBX6iPO4K96jDy0Vc+LWSXsvN0l99x7wEK7OQLWHwirH/RB4Wf8ZPzKQJbFXqfOIu6X+hXplswlw
njNYQhNpq31C0nhxZXs45+tUm+k/XEMZo2rGXwwMyQvBM5L6cmT89DPQDTyGbot3PU1v/q2ev3MS
ylBP0z1x2CitZcNLb87w4/p3GJ3MJz8eXJVnE2Q3v0jAJo69sjKVqaxHH5wBUJMVozPbhw5TDVoM
hDIs1JJfa/HBU6sddQv+gQKriYcHfpxN5ia7HBZTYfaIueroPh5yY3jXbQk+MJp/9hkhn/zdcN5u
wZq/1Qu7xjHC10WGJGfi77oVKaF2CU+j869oz3AWJAVn2R/vbt/ZhhqSEjd9x9f6zy9Gm+jPaJGZ
Ye90aSb0KNlBjPyXBTGkubNk4ICRW+XVrp6KdGvzl5eoHNIJhrfCG8ehb/cHRDTh3uJV06tIe7mx
AfyWtmFDofD4ZXQ93OS3lzMYT2Eo/HH8cdvlvKXr+/oWq1vR4tMrdUjmxJD+fWS+HD9JI6EAqC/4
mE6sMSQdTDor7PqZzRUXgVFRSe2sX3WO5lc9lMJZJ5uZwrS+WVB3p/ts35okXIMuxM0ixYfjlxcD
TSI7WNFzbvXEckKM+7vhoMN+TnmEGSM+8vR22aglnfOxdDE//jCfZXSIfdT6+zc893v5jQsyKlDx
NuavneZoXruSXa50NOu3Y01xiD0Vgar1ZhD2cxi/zNYhyuAPDMzsmGHNtUtibiDjVnAPz4VLChJz
H9ziPRwj2OeIbBrszZWy0ic3Yl+ZRcSvoN+zhTjpRAuTMP3pdkVMBvBWmnQL0pxc6djPuccdUjvG
/SSfDCFKNm5G/iyNv8sbnKbrVLV1Bg8UrMtkDUOFPw0OpHEYMC2JS8AWzqUiG9JMT7jWNUjNYcWw
mabINw9pu0gcsX6wmaRiiGrc7Dq2lg/df8MJh6p586GOleXmg+UbV8GdgnxOeVfhp7eTT6FQexaH
K3kbHSklnhoggH6s2IUieZf/sybv/feOm+odU1lB0Sez8q89wzbMsY9W8V6Cx4H11xTBadS2o0Io
G4mcjts2bIxo2Abl5arAHwvwXtR3ld+QDkhvcvN0+PB4YESFcH7HvxsrfPaKExX33b0hrlDcQcfa
HfLn8qcj7uE6wtWbwoCHQabbDHjBU4yniNFuwtIGjWIcBD3KRoEPvDsb4A/J6rViLX98RrAa7Jx1
AuFiPVeEpyuje/WECDyQTuXU8DQ3W1jMsotgELYODhXBO6iD3CcsAVcRzhGWJ7pbBPg3ki778QxA
hSjHoCHfKwfz8CInllkVdf6VPYH8IKSUzx/2HQ50i+IezpgIs9Hx83M5lwz0MW0of9huNAoIEHGE
KShZHev0DY0TLIFuNDxe9/j+X0EowKTjN1Ur6lr+Ag+H0aDmCgdYorEmLw7e4k3x4vDc90t3ak7A
jrBsmZuJLdYYDX5ZjE1cxT4QiEaKagvLcsb0TOeRaq/0OUEhTA70OXYmVBRk0cdFZByhEN2WzZFt
hBEuauqvb5b7tuC53/wko2Taqo6MvAU+Dz8YCpeKLeaNpWA9AUcBhrCUXugJu6N86UOBkmWjx7Ke
NtOcDqYdCaoPl/aox6kmKOf3g7kfjq/L8g2dRuFGRv+OC86YOx+/ChRdpdMe2IjfoxeXmzscWb5I
7X1NhV9N70G8xuAh9d527jyxASQMy1E8SJX4S1r+FQajP4jpr+OWyd/DHsTFRDgRFtgB3iY9Y+kY
C8CJ4bwmsPdmwrNQDALfUNjKAONDhs0YvQWSZzhSQKIf9DZgZucG+PmdC0ehhOdTXQhDLIoMAyct
cwvuiMVrIo3ZxWNqDKf6wDtqHZOxDNM7P2fskMyuUyZ8vjrJx2wZfxW+QNUYu5elFvfBP4RNCvbN
GQoKhj894UTPqQaepvnXcYHoxwq6w2BqhLUnDLSEC9Lys3tsrovnCocaVFPsp3hyUCgunr/ydsCo
zhTGRxK2mHEfUy1kv+UvhoAgahgldbZC+9TYCiIGmiusv9fqtlynqZNrtg6Blox1ppCXhF+yIRYF
/jJlxvG+x7bMBs7GpayPtV0VSgvIWJ91Z9kgQjl7K0XSJ2RXAXz8sEyooVEIMxbg8cfGmBeb6vTa
cP28yTf5ZRz4oD+6cvDJzqy5vgmwVo9qMzN05y4Y7U46DPsmAtmU8AiAZqjETDvOCcawHn2fPaRP
KOcDXH3JBJFWBdw4bS0PwveWMoidrxq3e5wIQKv1iApCm+tYhk4pfIgs6nKMQi63P+lyl/+U2pcu
lCApSz7f1qcqpvgALoSs/Et7YsklvKH+haBlzXSGY1bQMjlmskXYD4OkNU2gWi5QPldMZRtbu5SU
PbWQh8vr+8NlDejvztfy0msoujqJqhuiOz7Ur9n1/Az0QAFgrW3sqjV2UWr145OUEYABMr4AkRAH
IsLmnxmbXW7tSDm+DvWvgLSYJPOyZZECOCS4ZdLoPojV5zbV3Uy1szURBYN9FxGMGIonUo4AXjna
22PxZHqfRSqAbj9+bvTMk9ePebXl6R5zErWA0dfgl7xrQGoQcCwv1EjaJ3gJfN3a8t/rpMMpFZPY
m9fCk2O6xMsxmdzaZjg4MJ54EL31GSkk0sLbj/iiEksFd6CniaXBhLgCgO49VdiOQB2JGZSJb2yz
lKnjAPiyhcyqo+oJuJ/qDkOTayx/XagSt6Dz+QYrVxvyRWJWHir/9wN4rUBurX8G2CD6OgdCS2d3
+C3ZwGWhHrQ2c4NBK1ZNal8xgDGxKfHUq1emQU+yFbRcJpYwDh52OmYpvUkulEWIidgusaYWiKBV
mwWVZQtPFZiym65hUImfy4r+mmEPMKC0Y41+bmj1px9n6AwhTc9NJJRzCluiNGORqKWExlSf3gEZ
rCXVAMa8mt/m/1K1c69swytD8Sy3cTZ5Zx5DFtOTKxsLK37JooAF0bjUrB8cRM8PrkCDS3s45/wz
biF5BU9NG63Dc5KwNlNtzMhF+esWXPSv3RUGHpNkrnFUC8zsAEppjSryGXGQQfLCvEt0aDRm2hp5
AZAKppWq2PMlpjmM1hT3LdtkYmR+rjn8M0eTzMcEUh8ScRw37MoMkzrq4Le9w+8t0PvJQFkNX9AY
5gUB8Yb36oM8Wz7fi0wZd69Izt2KIx90kfCc6h32ktfmdsFxEeouExWRFru54gslcv0ePqut/VgI
e1th/S9C+ljkbZiUKBSEURwhl4hzjr1DPLzK7s1VJttEUYcW2wiFjIzrtWxn85yQ+YHXuYav8sT3
kGYn5ALV9k+66Bqwx5cj/uj3HqWnR3AXj0RXFmY2ZB33saPKiz5eGj4xwmr4d15+pK2UGYwnF6L4
RAYbunr5uUNWQ4C4i7XTuFVHuY5FE2HL7rMdpR/7jikieg9aGYhD4PuG3USsOnToSNgo5f65LHMt
22+3ou+onPPcsOfDf2rTr41T98Wy52cGSe6uifjRgB9Wf4zNc6+7iSeKGfGhYXbGiX8HF6rYuQHm
lk0ssDdEGoQnvbkk0BVcmFs8L8/Ll+gfqsdvzKv38w0gV1xOvgB6clxdnj9yUOGQn7kCWlaDe2Sc
XhhI9BvmKsx0sY4QWZ5g5vsutDwWQ+GFL1R6ZI3809VBcEE5JzSr/30IyZsQugl7+QqLlmwrjAUU
QDxQJscYa/w4qks2WwHwkhkhrRl+BmQRg7vsQaO/YyGmZUo8WgN0gYYLNeA/1R/KNGGIIb6K75Q+
6iv0anqAww7/ImMyDe3h34c41OKTqhl7whF3Lf0Vife2voQgwIc4H0nAYfE1vm9xXrIJjziIM1SP
/B3jMZtBBScGgjdWbOwBwoKN74mftWxsi9A5mo4xlfACVGhOGBIBIYJRnE4CP/7PVFv8Ykbqsfgq
uYz7RpdmdD5rDsoVl9kZH1+6O2jjDnWnA52E397wLOK5/nsm9mLAVomvBAAXoCDC89tYWlMzFO+V
lTZcPvm+eCpsTieXp31Jwm6ExfzhNRo/Rmf6Lj7gHYeX5TSabiLZFU6jVFyM2YUIGEIYXymyAKSE
xLM/CQtlqBrgUQ//V/wz/TA342AUmSNX5gb776i01EVcttPrkvkS1osYSWMnBnMdwW9hs5hw68IE
ohb/V2jZ+Zpyi9ocaMcG1udDOED/5yv9RFHxcPGXdiACOMJk70mlB3LCY3X7Gg/hnV8D8fGc/zMx
o9ssQ2H0iAETfsMl93kePsOKKBpCVPj4nI0f46c992eBxd7Db4Td3iQbN1HNvZVbIypinxtMlAV/
hYvLWXlmaAIdOEq8wS9doJd4FLA1WvaxPknH2ViZyX57lnHia+xBWDoUCHgTV05/7mxgNy4XfBZd
a9F7A2GNXI6v08ZwrsDdiwRvwtv0MWXcZ/n/fWCAyOPftCmMpmj/xYcELj90vlNAZWLPGBQMmTLU
QNEi/kxko7Fc/7u3k0MX8Bmn1DV0ssTd/9PE0qZwsQNBOxqXWOmoi7crrNk5Yaxo+VisgLpv8PFk
xRSr5vD83jbuG1u5BuI9rF+0WnwAAiAHaB0LU0ntPGA5LY4Dz/BF7uFrm6zYVR9byB+eOcMB2hpZ
i2fY/D2x3bxN0/lj2mKDRePCkiw+e69DxivuosqRFx+v9d7wEnQW5Xuo+l2EZuTfemcw7TBseQrW
HqQTJkbYjYGTBZn/2A0dcWj6mfHvLVpucbJcdakuB/N+Lk+BgBzxyXLNc4jTAhHKbmgzUPsthFHm
dTnwxJVi/Pu0/Poorh1hC3pfi/ep/lk+yBvv18CJUsWGrwJMjxo2D/QJXPUcvm/0HHMV/YjwhZbH
iYPZ/ns3XG9e6XxxvxaXjfjKblsRKJUE4jPxxIUnxmXR17/+CXdA3f3/j8GKooq/i1AB7IxOTBW0
UCGP0Ma9kcQyC6t/07lozvn85DZnAh3eJ03MGjC5T6CzQHgRUmthBARhOGazYs0UX0v7JMIO1liw
XC7+bkz4QzE6HPkvGR3fI76yShA3R1zEwKMA5oy3vEhcCGl52Fmp9/k0IsWj/BmLm7wKyadg/sTv
4TjxUGFw+d8aICrCv3rLDNvGnJtfKO4F4b0qTgBiDoaqPB4WQMTVhSmpHL1YAXuPZyyZbw7j2yC8
TostyBIJVyZXIlajY7EGI/fzsTZFsYbKt8Nmkflp+PHEncPN/D+qzmtZVa3bwk9klYoYbhFQwZz1
xjJMMSJgxKc/X8O1/6qzUZfbaSCMMXpqvbW6hBq0iXzxR8GoZ7Ln8Tyec03gZITtkgvBBSENhAnF
fCakiiSr8JhdG8eO7Kis6KtJLgVEJ8sZSACfB6D4WE9Y0hwRM5EzamJLJ9J5UIu/OqfBBlCd+M9S
6VrQmc6izOXLlnEt6RA2sVU6WbBoo/NYWXBrtxczwFbt1J3NrBlrNTeWcG0yZrqkhc3tD81752f+
BKtRkzsFRAxvARW5KuRAuoskqExfHoQ5zmtujihU8sTVC2RPKb+G7S9J3watFJdWYQs1Te/SKjWC
dYm4OKK37YkUfNDNE6u3gZuUBx+ogmojWXK9Q1wcccb7I9YKyDrUbF6Ffx8GkSfCC1VCWVEHCFKc
a4tiAS51kAww/4LkEgOJiCP0V0DIwNruFN3uDmyfBMS437yuT+BDwVIiKSr4AXmnyUZASYQO+QGf
LsC7HjeZGLgLFEstwTWmux01CYC8gEztQ8NE0rTWzOjc+eNyDnPKEl+CTKZ16XHNPK7kQIwiJH2A
f1HIIE1M33CfrCCvcYUd6qFf/+h9Z0gl8kUkvQBdgQpdgiAsbM5Lg7opgouq5b0bNVe+EYHe77Yq
KWpIkYl8c0clmRIfN2DqxOmsgtTbi47KVtCTAXsBaQVRKFDiXplIvZeQLlKerJN2jihPUDqNvW+L
phH/7BvtM0qPRvuJMN4F2QvCSnALO+A31IHDnbbVXlsAAeK0xoGH4y9rsOi5KKQZ81jhYGF+Gtun
8WkcT8ULdaUsWhvlRvGpVR58t/RvnsmnHNWuBDLid2M00FONMq3uJY+vC1saOvlse0AQfp5qqL3o
HoydCsYd2QTVUQ90XCJ73S928t1iB/nr8XdUnURzul48rj6Vg/lvO06NHu0NxYwCjMpceWD0Du2n
d/f0aIyCKRIewCjbqwqkB8kcvd35KmmfKRkHdrlT7jz4opNIVqgZIvFeXtIAkSCMS4vVapKnYAva
UR/73Y/7fNnOkyoyRkoM1ZrglmpNELvFjgRxH2iDRdvzPncAgpaIG5gDgjgQDYKBWEGIhJ3PooxD
G26NMQhNBrdcKAl9iGhKrpO2TCft38AfgB0BeI+/NXrPAkQviHA8gJvNx18ySRoktRqvv5giKsEe
wNzU2qMv1A7817iAiPRtCNTGzVEzdMM+TZWA2Ap20qc9CUooql945NJRkuMs7/zchJ7SBYHrUs9l
fABZP9DDiN9G/bgF2oNbDYBUX/llPginNAmf7pVMQjeg9ildqwiNq9o2aoEGZpHR9nZWB7iHHpAk
0rxFk/S2yGOI5h7YOxPxYlFIFb0za2FLJC5igwGcBG8SuVt84k1v6e+qDpMVXIhmOevAs17qkF/u
iBFHA0jDKAY0z3kHoxrOE5cFBiggahsNlIrHNPIJyE5MQcDPnKchg08cGX5apbQeiLyLWkkjl52V
Y/N5t55dqt5kPUJ6WsvWmRwZfrZPyyi1jGbNpbuAZDJaWy3aUT8tKBjbEUm/Dlqq44i/hO5j9CPt
e08kPCTIJC3qrurENQndEgQvIlwk1Bla2XcefcmIReg9NV+tlUeCi65zhiD3COpDst/sXCiRoEwT
6mKLTklrCbkAS0JfBSgPaCltvYdSmxJ7TKgobCtijog4DFAe5emtAjTUc5uKg8SoI1UloFNNkguY
C4kIhT0ZDiQmiaLQAHDYRaImsQTdl+jm8nm+SB8G0GJisjuvnmFLCU0Hp0OswdaWIJgU2kX0ru5D
/YT2Ju1QSmbjxBAjQkw4uDpqxD9tWcxgT2zoLNXcjZwOXIWvs8YLtI998sA4h/gCL6pxD+56JvcM
lg2HhJBboEUUQur+L1T4hQMQCRN7qmru30RWbMd9St91kXFrKzgkAgwR1kYYitpY8jiSitmjT+St
1yQMcAafBCsppXJ5uXI/RHtNZRAX7kpwYDZWI4UOgi1GOArFFq5cFpTh2bMRwEAaT2MqTh8CnngZ
H8LzEEdCwZliMjxwSnnYFjSsJLF0b9AG43Ke2aCr4Ewb2dUK8Mpkiw6Ej3Lqchm7FbyWeGwf6B6g
QBFlS08xJFmfOgUK6Tdhlga0Llg9moqzkLDmEAU6D4oeZYi9k+bP01DQKO9f96f7HeQmaEXYJirw
0nH6EgmUgAnIO9N2awNY9SqdczvaU13494DqisEBBi3S0D0q26S5azwzOy8vgGU9aOHONlHf5E6o
BL+BrX/S3aoZb78NIBbwz+fdWqPo0uzLZSpyyX7BXh4xRemIN3KLI9wbV+LEWxYRitIeldW+4sgr
lyi1vwwKfFEbJkoCNXlG8ogUYv8EtkT+8/OTtv0ZA4ypLYdWAefJuiFUNDk5k4uHutooqo/2+73C
2Jpt9jNnRONDge9+f7DQsIosNKxm2F8cblKw1tDoGkOksPpgQ/leoBE85jx4nNloNZnLffYm9T2i
TIODtcfWsSFW6XUXM0mubbcE+n+rdn/bbnfXtARb68kEp3tR4R3dhVQI9Gt0/tcbAXpqSl9sYOax
NgXmWa83DqzG9u+vNRy3xvxxLB9+s9Gr/fZsoUsHt252p9UdUvqTNaH+z5EnQEkvHpFztkO8x8Bh
J8dJDC6H/nc2qSC55D3qqJ/x+/wInQai4oNeTrKIsPYBxtaavUGpDUk7weGVbBHLlbxSsiU43kTG
WZpFiYi/Gn40OKWVPTy4cDIx/v2z1Dh306sFTSQANRoMPvb8wwPlQYb5ZtODHFIzgeqYpexIQJgy
HmPjoEu5A26lY5w0AnUhqkG/VMKEZo/6GuE872AN+E9UewBM7TzdEyvATcADsIiGLdC6joA2Yf6t
wC4UtsRIJOYmSByXOqANAnSxuh9u1pS61izVsGxhtIeY76Zyj2FGGiYhUsmQrhnIlrfml1EYFR3g
fZ203o7SYaRcWdFP/RzcjQi8s84/IG47AN7dfNt5LIHuyFkCNme1jVyzqbvRZHmYHJ0yWH7KUhAY
ijRXPpXkqESkCBcUZ/3W+BD3k4bNlgtlgwJK0YpplIYoZVmjb52x/2pQTCc5CkUqU0e5hUeWZgTg
8L/NpDvIdBJsYTP0S62h0liVYdUGHJ8FnzUnIBIiLqqRb6IZmj4f/GIkraHXIr14zsJNuckKfgJH
mUWY9yTOh7Eb6FFGjTGDjdKZmdD66Uc5xaQ0YXx9UEDcSVA1Oajmq2nSWgXL2a3DN6E37q4WUIfR
6ILYX/M9uUM5/AQsajT5XvcyAvlGvRTyoTMgOC2v7wnh18eqgH6EmagDYRqct5LS+4yKhAg0G9A/
2pAE5btx82g+YBdlr67Oqw+WEEIXtOOeg8g1bEzY8DkEEwlnI5bOYHt3KYjA/ghlnzfvjceNYR/J
wNaQcQuqD4Ms4yzGLMYT2UiFAkCbW5dFgf5cOI0OfAmtPK1ol19H/XBH+yLDUSgSA6fKYMgmrdJe
CpblfdU7AzYGmAwt2ZuEKrMlS6HKLZJElaiyYH1zK3xD1NJdU1UskSC/671e7G2UeSxoSo1brClk
BskpkXGkAmVhLLq8wkTv9XjXhqe8hWP5W6yzmN9uj7x6t7tYzNozR6s8Tf0YkW3ikI7eHrNIVllM
LblahLloJVKemvFVBghJZ+a980tTyKpVVSphqAIh0DeQT81MjzEo9ZT9fm5lXKM9Is1LZYW2sd3f
kvwmoZDpCrJaD0g8vpvMTDZvjf9wahrToL5+t1hMuUbW5GCNRqP9YDSo2YPRyButvS5HwEL+qvcX
yi+Q/UTGsC87Sl6E9g4tpRx+jissV5ksc3Z/cvF0EbW+GZnAC/E8QQ6dMlQWWeSUFC50ldhRHn7V
/DZAzmEBgedm2UIiOF5bueBSuJuw60RNSjVRUzRcmrFmV+a5ZPfz3zFsQpd5jmr0m/r0bwVL4cAT
u6jWLA0HXdoCYGn537rginSh+4Q5TWz7v00B7gAfRyaMM3GwWBxlBrUtZEkpoA8PQ6VhlN1ZeJxL
6ndDeuCy6BkIPqBs9A5ZbI4EgSXK0yIULjVAdVK5buUhadaSqU0kqdzpucWVojORXAJ5ghLED2By
ToKy2wRrDkGcndbnnGaBJj/4OBot58xkRKTbQd5AvSQJUcAw3DeMW8vtsJhyBjxpS7E4c4F+mXz4
z4e54b+rl80z8NJsomMUHx5UQlnzMk1BtCyrcfmpOwLOEIE74ASz7cZQZ0mhgwukB14WpMIT0TMq
VyZzphyZfGUNgM2mwBWAdJvzT7co0zR1wr/cqUE3NCJvSpGvuqyMOBKEc0R7yURxX2Af6OWLN5eG
FKwZsJguNCS5o9YHyIHOSEzzntSFdmoKtjuzW2BkM15QBZDKnShfEkBZnFrZ52X2IPjCpBctWfjY
PWFTn5ZJl508XGk3yqUJ7P1AeodHWC7zSHsQTIrzkiY9ldCISBcHCmyKTndSStz9kjD6wZ8ankKt
UqfQix14IK0b1Rn9qzTMG9o9qWEp9SNezBI5H3EZhqSJZJ1kUkWymusV3J9hl/Rv1Yu7R2b+0CD6
0ygmcM1iUk25axMyZdmGn30ojGMPwK7zgqZc4QjNYcBk9Dcw8CyvtIewBtMBLjljZafCdgpbOAzV
pJ+xl2FLYSoi51hRgo5Oua6FXMEXBWCsarlRZdNaS4MOqsHaFBhKsJl2uSVuwHjMEOv/lfp/fz8n
ZAMXb1pfQol8XmviXehP/KWaNBWXyx6jNltKWUGvAxKtruov8oigfiLEyLMpi4xKC+HNnax0GfOK
eiuDLuME7RkbOTsacITh2YYVtKaD3W6nrJb8GYmhij9Z4QA/6Y6R3JV67xY7nSOKww1WdUxE23LY
2OOsQiMn95d3+Ol+0l2nIQPXAJtGFnkFLResFut1d03ud4aL6+Czcuv3G9u+6bQX3fWIxVXDUncR
BpOOgz2Dyy3G7yKrRN5Lqebqz8rs/XOnNXoRTD8i4S5xT8o5FHOo3/oqB9ENyTthEaL1Ve2xyumh
NwoX3aCKO5w4FWrUgACxC1t2ilt7Iddbk4d+X75bQ13qYnvanuVxjyYcwmjUlLEgL7NjNczmAHMN
b0jroNSRVWRTqW3GYeI5gyyAMEguHfOrg3uJexfBAJTUH42ImZbwczk6qF7doq1K1gPJrCsHg+AY
c0m7cYSLNaZJ1dAjII3ZHc2YU+dOY6KuHQae1UMe328g/lch/UDtXvKSdtHLs1IWGz8Rygd9uIIE
+Zpn2bL6v1VXXL3imOWDzBgF8ACpc125XvhaFGcZ6vWECVDiI+hADNmOUAk1oNN5oyAEExg8I3Te
AAWnR4YBgmDjSw0iOWQw/nssk+6l9RRQP741nXXT9zQZk19qx2DVot4VWYJkVJulk7PHsg7qOhpV
NhFg+s37z9yEPZwuuFeAFAHV9qNREavOh64DKPiug2dHKQJlI8DJMbKLXoXcEVRHSg2Q1xrTqUQP
57P77Gq+iz6S3gH/l90mQRXZr77+B+41VpC4W3TuHt6dX7BrTSb5WOrhB5hKYfemeoz6nuapkkCa
p1kA8+iX7d6NfEbN6dFbcfSr496rVWh9xwB+iOXQYTAso33xC00TJRTSyCsPyAUKb3TZcnU/9yYg
bgFa3S8BD8HI3SaVZrxnl9S9p+IWw++oK85aZ3YYZ2Q/iOp71T9HkwlGeeJ5N5v5NDnbXW9B/XWE
JOFAA7iJ1YYmDOfl6nojWQtP/7H6I9x7AhuhJV6PsgpBDzq8FoT2HcRyO8oP8g2hV/ZBgKmKCkJX
a4DsDmOYqqpSjFLBffqXOqGNjbKu0o/0fykNCWqQJCTSb4xnzRp9EkYT7Ey5qTCS/wM6Z+5SQMEt
dLkg9Tt0ql304Yjhsyj+4GFtYMhCNs7Xhrxl502r3xvp49WwglwqMoJ0jYIpnp1pSGG2F/rait18
99N7D5RmfbjFxssFDkujkejUVx3ELYNC/RIOzXvvSxk08KrxLMmEgKMJQiaTYBROaBCs9U8lSyfl
2DtnW9SBPYx9OpA8TVkHZbGVZpQ10xJFrD4aRI3R2d7DDT3YE8XNNVaWjB6x7fcwCXpOEpRX5YUz
eWTB4Cfun9iu3QhMVdiPxqf+CukImZZqI96ntPFXRqqRXIgz83uMEj0f/OkBOcIKHxHmYPl3B76B
XOh6aeDmyHffyAAcpdX91wCcUKn/YYTw16u23M4VCTst8fLxNQEUTwl4AfQCA1HZ5tGhyTP4qQMA
wtAkgUbPQ8+CX1U0GYL1lnuXcJrnuxpuny+Po9RApHIwGHVJTCBJ/bb86XR/JqiNITA8sbY9fbNV
acnLoLueTmt5CTc6//OUkSgJZQd9XYu2X9UmxScq6PBh1keUOhg7Qt9+ndu4iB1cbY39vf2EaQ18
YaNEFT9Y5NuRQOzhMOnm7QlrddFeJ10c/BPNj2Y9b5Mx+eVa9G9CpoXI24ssMED49al9GaZ0dOov
Ws3BPIERgB0O2UiamLNwXY//sX5fe4xvVnqod1nH6d6knNNL6uWZBr3wnnKlNMeYJtlMQ3pbThz2
cq9MviyqJiIeHjNJLAK6g71tUbDCG9RfbryGfygj29CXqOAlj+un4o1ItvPz5i6ezo+8wfU6srhV
LWCjWKr1oakb50LbhLWDawPitBc1Dv/UrLUXb+veNFvwVGpWgg5u7mTg3/Q/y42Xwytr/RvzJIjh
qiD/MgWtZR0QKkQnRJ6nCWczb/Tk3CkOiR3cBLp1dQhPDlfngfVFJYmzyxOdBHmO4LWyd2g6Yf4s
3JXd1ORrxS2jPSBNj+/4c2q1L8WG9ockv4c8sKWAgz6MbD7Kv6w66J83VLWTC3HdqIYHByw/UR7K
v9Wy8yGXN/vVEne3uPEquCTzWDWZ4oMdQkws9uSXuKC4+yzdFApVPFTEzHyX+mDqSUvQGFeALBNw
mYkN9cwZ5kA6wEka0xV9oFubUqmxjbtmG9knINs78JrrZL4a3NbPNU2qr0WhdZuqKvagr2ZClDT+
2pcx1KBf64Po1YLyEann6G1FW55+IwTg87PKIpq/19hUVA7J1uUsIwdS0T5XoBmjZkrRqV31XpQb
SFAEIENP46S1udBD9vUhs0DrJbJZaAE2M2qBm7PCa8AGaN3BwVScVbe3RR6dzmvvOooGxTZjtl3S
hOvFbYAwMAMfe5A9cSKA/DUu48roOzp01LKsKZzbEuW9y/4l5z3hlcu5Rq8Uuy/JvLV4DEqN1x1Q
MXYw9FZG61xq1p4Q5Fmvm1ujgvkihD3un/snvdRXJ/dofOerPYIkCcayapuAUQPXnIHmj5BYgqqA
+LpmvbYF0knD1d8L+k1wZVRWcA7pc7k3r2ew5lDoNWhNqnP+ShigZQivNAcc8QaSnKfhbYeIGohR
HLMZpKlpzaa/v0ibcW5xHt16l+ZpSGd2Lz/7wLtLLu7kVJP6NevtzX8cCAV6r0HcSulIAT9MPLCn
Daw0ej/JTURT4A3IOIfetfee5UDV0zp79Yuxm6APnzpQRhcLdZDWdAuntJKTTqBkayV3eIbrBwQD
1chy2ZdHN9brBHcWFDzimO61/10WJqGT8wDDmEAaIsDxwS7pdgE6tw3n3nt1UqCPUJ7AZSIO1s8W
/SMUh5q19nf0rrOgMwnf8DdXLS77B+NfWEfrOxnTVAzngKlpM6ztAWmLfIu+jBg+T4veHs5iAviN
i09XEBOYPk9SVhSxU+vbezxF1VCe8JDvBvtkS6kT0oVkS5W2R989o8xJvDv4JSg6p9EyncX+i/cO
QX9/F2/sPml8eodSlDhp36w6pRm/evhbDfMbuLv4BoqmzKrq5L5+AD2j8YdRQ8vWKFxQe4T+rUgd
irwaYBAWG65yje4r+wAG7go/hni/X6PLVo7XMkId4jjNFayQKGePN6uGZHCbXZh+Vjdk4wWSLdFe
T52n+QWAdcBo0i4K2d1fbRMvwyffZeLGJf10nUimasl4POwq1DHv6mk/zePl8+85obWQFgkUP0DH
VqwVymBwFg9RA/vw/ZMq2t27gGsLoaNThBzK3xC9zYoBgl5LcvMxxRkyCGgvWJszSVvTN/0CriRw
xrxabtnVc8m/0cWrTpAwcb6Uiu/We5neHDraOeJwARN6bn6gZXN8W+cr9nsP0x8V+TeGrqN0DJwy
BLXQHA1LoUPHM/VYSEOp7VfmcRmaUHN+JNTpsGTBjGmGeBz3KYX86pLu4ml5+hqNy38gDkqTRz8e
pjSeIqCCQeUz6+fwi9g7TZB+bsYPdGu9eJ+NiHcgSo9i1wD5bnEzqo0OV2B1FZcuulyUg6HWPubr
36PjFo/4SucusWu7NKDh307KrER+tAwnID+DQgNGzRpsg2doPiB0Io3XJHfDGnXPWzSgkTME/UWf
DLhQ2t0BhhToasjaD3L1G3O8wpBrvpYXgPhAKe7WeSc+3oP/aZyR/IQgG5zNJphfknoldAKYmMhc
7mARHMK7+zbqx5KTQpCAAYtFunv6QgZsgShEgWAKZTusXOnYcD6NwtpcB4Bi/lhmTlXnRGPlYPVX
kN9vwSdG0ojGic7RfgzO83hhEJs1n+P7CmJtyB2t1fw1NVLhzun9LWFTjwKYp/wepLpp/QKtK50x
28O6MnjPAdzxFxUhnxDhTt89FjLvNirPWBLA6fvIbsPInRDSAFP4QKtdWSCvuwnodJ2xN/GsNLzO
KuPY38MJ2DlSUw3qhQ6o69fyzRyAV5wm1zwMJPvka1U+tlF2oc81CQi8FVd/WzrYl4+9It9OJ8rB
5vFTsWMYbL/93HN9Lu7vx3YBDrwjfKcwg+Sh9IEYCsXCR9skC38ZPQ/DaMpRCFJP+NytrKEcW95G
p+VpCb008rj0GdFZxIIBaTz7nW5YNbhVN3eCliWNzcnfGawZp3aW0FS3A2lR6MHnVe6kqbWafRx6
UIaVdYnaf8x7aov7rAKFwuwKkfB5/p2akJpBtgo1GK2OMNJFHVgeor/8wwpGNDOmmzLkDuDad6Uh
MJRl4J+/GQDClUzAZck0nJE2nF065u5VAPGxWt6mhZ45SrZGpVFcwhMQE+ix3m2BgVSO0BLYn/6n
x3pNv3o/GBnUQohUwQtjDkixrr8kxd/1/KeRO7hprkkjMx31z6pdogrKhKE+Azvl4O4FPQ6AJiw/
lEIYDev3NXQ5YQDpMC1W5t9zFDVqNBcOj5tg/8aPoUNJS0HSKTifaW2f0rTllYoOog2cmS9HTmss
2KPRfYdyAPOS6wG79KFxhO+37FdOzS/tSc/m99wxolkZAcyEXkMqPEWItzARIEHu1nXOFEkLNrLh
TyAi1pmUAdwK+8f61q9u4ly9tILOHFEN2j0QZLVKhG5w4US6tLSWreAPOwMq0Lxl3008o/5jAQvP
CUdoea/w1U668gNAG1C8hyjTIscqBVjcitOlnpzsPGUFqHWgSseHRvEIKnazTuyeoyOKTGFgX6lV
HuqQ92G08ERYoJI5CrarZcIho64ZkKDEV3vVLBgpDpxVAaC+N6U9DLCN7fu6RDMBnbN3r7oM5yWW
fWylYbFzB3BgaE/cZTexwpi83K5Ifzgq5ecOT254E3irDbqtHsB/OUVQqeD03p0baOp4WynYcBS/
r3YZYmEI2672udBCfLX67b2CxgHvCG3kUQWoMxW/B43RjUfoJs9mjfrWa0Bw3IK7kdkxyH4ZWvia
Wcdyszdfs85ixLj/GtaRBo9FXHVfD3JHHxxLTj7cMm8LwrAALibr+oATxeLAjntOKyxPOP3jSju/
vO1Jm5ONe2pHeIKk6pV04rFOK9QdjulrowjZK83LqSP6f0jUi3ZwdzmmCtkt4HqmA4Ywwmcj3lpG
b9Q9rAdrGwAU0NQ984C02HcEgOvM6YA3HKePyw54ijoB0cvB9fNLs4BBOu/Pm/Rmp6A8xje/srgi
Tg9O4uCy31/GzPi1SIeVRTFB713irTx+ahZfySUtEmdABzoH/8TRLsA0wZpYhBr6ApE+r2NFsdNn
04INA7wP4LgP2NEBTZcUdyobzDEMMSSqsOTPSbXqJCv7/ZfbPHpFmrrgjPwrMarXdAHBMQMhAcXN
XmlNSRyUFDnpv0oPjwZAEQk+uqR4157iSWo96M6e5jsRDsaldYSohiVxnlDraJJIgsbiUMdOV+Hc
2cJn9R6SRKIfLKAjCsp0tM3IRYEaJYOMt+w+wbIc+hGKKAC0CFiKHgdMyg7xvgIkslBisZIA6YbE
4YhYiv63VNXrBnHFzVrtz4TfmGK+lPo/VofBf7Ajws1psqsB0YNJIoaoY9UHh+CiEUDNPv9Xnb6/
HrQkcnTM9rcVl92w1IbR5n754/wn6yeEhwijQasHPCqyIdeMqIHC+FFFVxr1U+fzYLzX33Aqkl1j
KQ881qXPpAhR06ubDOLNYRLisSGs9qijlVB++N+/Uq86Rz77dYM8xrqOEgJaADhRu4CeONxTmxOy
ZqwCJ1QzGKX2YYKj+aKDgg4nxvIJuLINEwmGI6LWQF6AoDzvMNjohnzQi2PWV38MSyZHCb6SG1QA
TE+5pniT70GwYbzh0xcfILZp8yRcWpcJ89YPUEMAYOgXLwNBSe1a6+bcIHTMwwGVQuNRtK/9gpcb
rECcY+pr3Ttkl8/15cWBDw3KFwgYsQ+k73HR4H/AHUMoDkazg40fcjh7JbFEvEhvE6quCT7Ex4So
wAE3blqk/314H12Lb7/qB9sjGFFaqSjVkygn2QqX9CaaYP1AxlHau1E2wn7eZujkDoQXjQgVPqJ4
wZct/dGc+L3b39Z9SIjuJdRZGPzNcrOI04SiOOs1nf4QvEb4P9ieOmakenRL711y2WCJAxQiyJB3
j+PyHEfGbOR7q7Z6lP3kCovmA+xsaK1Y+j18AANbXJ2twOIR1q06pUF5QOD9WnD2SSAugO/NYbI1
6gG+bW2UQEEtnuj0zqkTGRLrBhzJRIcpmQLWeRjdeLFCrMklY1lkVBFtMATTLxrTNjandrLxHA9/
NZuFT2Z+wTtzPgxVjEEADfnWEcqQzg2urkkyq0C5ULJblU2yy9fL5AjBNaysJZM0D1fKOqA2ennL
GCCrQsc3jXVUaWDz6vJvpU+9q0cNkXXhOAigt4d/Kh9ZV5ZfiCbhQ+uGCyY1aMuk1qL+dYRSD5Aa
oFX6nqt1BHUS5meuV50+43oZ9jlyZW8bU8ESy0QOuPAXlil0GoaXEMZrvGXrTHu2gUKGTSxr0FjV
y8WtKHDeUaP02IVH/15sJlCCVcfvCsTwlrmDZ7e6LA1MwJ6EYyV17VYr+J3WMY9xYKwfeEqP/d9t
RO8wBCuT5wZGypV/gpYAJHQfB/oV4zeVJy+Ig6NxbmvOoesJoi5k8xgGWMFLJTeESBTiM/iS6Pou
LEqvdVhbVwEgHydRaRhcHfPaM2veswbA1OdtYdzKv+xqaN8iB4Y/5i6ZAB7T08DM+89VvQjmwydw
LBYeVm7MJS1eOlX+fq8r04s0Tv9FoPzsVk5+cnYoyL7gJzQbt6QBlRfsLC+3jAgMpYUa0guNAjif
t3M7uQXYLKnllvBM7QrNOivrQ0c74x/yU5QWCcTy8FsEowOtmCwjOC3UKIjw7yIMrKDJDa1qbjV8
3NorljhKQBAdUI+i5gbt1ezZvFCQySEyY8ULmDJqf/d+Ovo0SDAazqXiHnGpKhg9a7UxA5rXeUg6
K9iwneLs4qQ+k7oae3m4ciLnubkgF+BU+gY2FTpBoxsw3rtE/SF9kilw6LBNOB/jVC0SrpgfzPBI
z9Nozjp292I/t7h4l6916CKD4+vdFdoct+VBMD13o36xc54isQ5ydhL+iYA03a880y/tq8jGBXBR
n/HXaduuYGZZScfod40KI1aF7y4YlkkYvrRkPqAAiBurvQEdQZO++3VtfBkTwwb0km5rU7xClFpW
A6bpvQoTImtyjWQ1DimDKu9fZ5clnbXzmo2Aj0MpHyY3Sv0+CjFP1v9tTFAEKwQW08//VQr1eJIH
GrUAR5H4tLlMYZwvXOrXKQ8V/ApbtpTePuYN7OLsBG2fOACLiFqZOO1ei+oejk3ipACN2KALcUBV
JMUheb2yiRoZrM+08Xbvexi01rRgzz7DwhDasOET9pQv1kUrHFmA2+SzMdAmRPMFGCwO7O7BLo1w
nPGZv3nYeurPnEW7cTGmU4Ws0uAF3ipybtsjqnM4LSDacEHwOpATh6QGxSVTL8I2fJm+keXb37iw
tB1P4HgoAZ4liQV7IfDaCUkKv7BcjSqmtao0MSVw2AD4ipxCwbmjT5STwx7DL8uI/GopCk0Yb+r6
vi0ENnvpeeFw4s7ebHpb2G14rRlSSePAzCkibGLfaM4njYoRx45g0GlwgC5DPB7MDyemCPKp8yJU
FVT4AsM9yjd1eUJu43RvkMR4AP5G0tGm8aFMgmwNAIxVOgkHq6PH7VbshWDxIW+/LY3n6HNtH8tj
M1x+z8OTYRcezQ+Brns4NsrrD8VWw07AqwIcJ+dA0dDFk4MXMoe9BQeHPMvREZD76OQNL1xUQHpV
pOGNwl5+RiF8iL4baYWjXfYO0Fdfac0gH8n/H2FNKSL7bl2H+IuBv/KgOWsFPq0StfLwynLd5F1R
bsJTqMr0nqTOQAAuQIDcr+6Tse4P6NHgWuJ1mGagqoUBY3g4wE20P13aFUhkXlKwf8Nc0F/hTkPU
MCT9CT3ZNf6DuQ4/rHCeGMmA1nzAy6ZzXud6pQGy3jT3UYKFrhe7+YYSnZ3hU+89Et20KF28e6GT
u+uvubtjzmuPeQo4B+ZH1A7gjwWhnI4CQiRCDrz1qamp4pr35jnekSrDAwyCwaFPrRdXP0a9Di+9
aKfV+tUYQ2IcdXnH+UaEGzSuN4jnVddES6L+yHnf2kTp8i9z6Aywa0ACJzKdGwvgKeqRysHAkUu/
3d1Dgnt5nsV3eM5J8f0+wSehSx9EHz+8uC/kSgxot87ANl7UjeAMwW9920RJyMG8ETbJ908Hx6QO
iAXhOOkvIst0ddA8KV8d/sSTVeK+LugsuHpiwzp451hwcss+j/Denoz9EXc6cyN4pBkhgUqN00Sh
nyaDxC7B+0YtmkUE/4y9Adyx8j7Gv48ckLTKPgt3HDciIG44KmcUkPhB8jQkjlO3CH926sbRlEcE
TBBfIQpC13KZSs4HclwSdyHIp6sdcO6zGwoqQRlbXX+R/zJQ2IAJijwi1ZvTLCxOH9EY94fUw7HU
PE4J2RS1AfanCE4UfnF5RGAjwVtCEII806HYRqSDG1SROE1EdDwWgYjB6cDDZ0vO4p5Cy6gAXc+T
/3fLE7WziCZNHlfVbuWpd/J7CKbwyIvV5WpZpV2GfzsmJBmrTrVj0oeTx6LkBxiDhD4FFt4lZqhC
Xmf/3b3xv8BEqLn/1IGbFt6WtAnjV12V7VLzAvessMrQyjgqcrFDIJMpdsGG5avwrIK2gExQ2lCB
e/1FDRiQAFsJsKSOMSo9V9CYYI68udByy/l8+q5TuzItHijkCpmT1W7dOQCAiuXDEDOVdigITuEC
OKqGADXkLbO6qcBkv7qqujFI5wIPzFq0mcWUXr8gAMlVZ8hB4NmAbTYAKIW94U1DoLMN2vX62yH6
nYI2CaNBUruuR8FzxCf9pTVDX0T+gX76KwhUMAikf/myD98kfD+Ynn5fCPBNbKH1/gZgB7sx0Kka
xeevXdmyrOUcJsj8Ms6DHMspiKSkvI/aLzLjD6rVqv8hdVKhvhd0cbm5XL9LT79UhyIc+U6qg1/4
aKgRQvpe7cSQ9Hi5Zg4CYYpiIwZcAVAKLVScA+gsafPh0r+26GfiEBCvgyGFtqNG0x7RLyBEihJr
4VPV8aWerxs6E6Qbas0TRedS49KCF5m5Tb1YjO98ZcqPfrYMM+0MQxmHdy+qeIli5ujtSdwDpMBF
PqlexUurBm0u/+Q97TPQQLc0eOn3gCDhsQD+e2U16VvWdaaq9BcEmmrqaocK+5d+sa4SvWDhq0bq
pFM1MalcT5eksmIAygiqUXpM2mBlFEi3S9TOU1LhHkmisnf/IgV2AX1yHYY8RuNkjDcMc3XVQ+qK
+6t97R6HZLjBawZNbInuwBrBvxkw0ue2q0bEn/T7ZS9eo2dHf2aU4dWEWFP3pqr6XxtCdjD/5Trk
6M3SWh1DDz73q+W/4Hk+kVA/9cOxNjIPJPpv3Uv/1jXc67AjzPvn1ViB90F/zcsD3kmy3USSkWxY
905TOvin/ulVf1LMzM3zU2FuXvQsHZvXLDGx156Hu8uuVrRDSp+rfXVPFWJXRpX6uc5DzZyf5qc6
9DdNhRGnQb9RZaBTFR3qeZ6MNv88Wrdip+zhjr3a7KhQCYJQmhn6zuT3Lgsda9jPo5uts1PlrrOj
E6hTGsKj41U9sedr+7RhTaMXLWhqS9eiun+vb0MKB0qXFO0L/Y7V/Rn2/JC9ukD1uaKgmuzi4bub
9JN+xCvIPDObaaGjeS7sY5hIDuzwBvbvdQ2jo3MT9jOlC9bwVpmyMKcwRdEyuDXIA+kyAM/2ck+g
VqlzHUb4AGTbOESWz3Y0Zr6G49rcONi1+X1NGo1bAVU1+FhQBmK3tN3Xua222jaPnkTQuH0d0kMM
NmXVngRDHiacXBC6agYF2Wm1ApOtCtVlQIBXitE3ttpWIxWU8sPhkaC1xJm96QmOALtB8ogbO8q+
EHD+bvG5hVPwvHMNcEmyWk+xnoBD/7qY+IILcMTNZ0CzKv0TApWTS/vQNFoveXgW7MDngAJBjhrU
trjn5xjT6AEPQxociF1JL1H+B/P7u5P8cCOjbcLKD4kgVOP8LRj+viRs1UC7s0gB9CIXmoaNKz0M
lD5Ml764xGb1En6NwhuGD8VIKBtg5eSXr0QamGcInKqNIsDIMm0PAa1+QKIPa3MLEGZPkt8pRjvc
4S0YGa9mkRzLvij/aAdfx+/0qrg//ryXr/P8ZdtzQD0+XpANXK76tl0WAE4OiVrw1kbdX7rUtvAJ
oDwdmNsV60cIqq6Fe04vH2nkm+XfLJcnfCVmhufkRvHSzvkWTgv/q5/Qj2V/XrpfOke9RwL9cpto
x++4xNP4NSjavfflWldydXBAIupTrF9IEgAPfAzxqiI4DrEWtCusAeiVU4ecLq4kgc5XUnjzHrpP
/DDn0T+gLDFQPoGYulWY4x8Zxh/uEAJGkP5gMEi1wi5qPXN9XCJk7OIp596fu+QdcIRwMEhP1ZGp
ez7aFyAID++45jh4+mjzw/QN43sdUGJC7VE1e164T33ATfhVSOSR/X0XGuf3pGK5HCfe2jPfua5J
Mt+m/Dq2AM+Ln+e3OW4IpPmWGNXeW9cssZif12GbnQVfHl9GUfsEhn773jN66NugJcxFyRl/9P9o
OrMuVZUkCv8i13IGXmVWcRaHF5ZDCTghggj8+vuFp3v1PdVVDgxJZmTEjh07eB69RUm7MKMJdyUF
8IxMTgwHne+2TpyBj3Axz/HvoHwT/BlfjK9AO9Rln1QIR83WiewoF8rp6i0HojKuI0D24+YwBDBH
GSb6xj1thk58X9lVJugpcy7x6QbKFLKJOWLwCYQZlsehs2WVcEvQo6lNVZASj1x1T4oB5/13AoL6
sbxJu/Lfdci17Kl8Z9golpV38I0ZiXzYO3VO4UTo7d23JW/gK0IxwWOFYUaYbADC8MB4UkA+F66Q
jBJtILiML/l7CvEhc5KQwLdFzBVaKX1BNa4L5DxaMSKfC/eKE2wrS9IfsvO/jfAgDP5wghvxsen5
9LtCpJMjNtvcoKW7DBIAGRFH6HE6POjAk2IEujmQgcDH4MCICcsMAoQacLE+p/6YRN258fAzTgt7
vP+wv2DbtPGibsAMD3x4yuf8D0Ac52Y49swunUvnHnLFIeXNAbecIcbv4DKUgVz4jTEIPDmP3IQo
DKkeIKJw0x+8hOhGBZmHgUl5Mv6tPRSG0p3iCVB6+rTRUR4/ZQnYSVjO53EccSJZWKAPJmxOBe0p
p2tzlcqUZB7orPs26pOME7klZjtEquzy3qYPk9nN8Vg6YHwA/FwhPjSV65KEUqY4P9T9jcmiy9/x
QbhKOTs95bTAu8y2ngUcCTuefjKwqoEEULSGY8ZQMvPvLjfAVxmNj8kpaZNBf2b75hNexD4irlyt
f3f5MnNiS2QZGsWpLTdvRoQkeIDECd05A04BlE6ajkXm88SmCklEsm3cEUkOOyHBCk+MvmbbluJE
7d8a/Y2iDHKvT5t0TAwun0I2Hkn6zrbQcKKerjKtkDWgonqK6e5sA6/cJv7TFWJkNOvSwT3EJFME
3h9RKiAh0u3APbMyGXQEa5828C9UGRoLp6tWZfGYmKnMC8VgOvDJwOOpU72PKKbOU5HqA27iSmBF
aEm7PmI068MkehOR4bDKmwRY3P3DZ3qyZjgGBA6PYIaOhiFZwQ8M086AhpWtE4GXzCa+I3MDbKXS
s0sHzSoqFVlezIPlffxh92IIlpTADPGoZdbKoKMJYhXbG1MWk6pzgRjOEZdzO6jz8NBYRm5AQbsy
TS7JRWYXbwUe131/86SYVcKCgyS+RE+Yz7JUgMTkrXL7pT8CU2jJAjr9vgdHCuuVcLfsJ+GBLh+u
2sVHZlXSocsQ20VUGPuRS4NQmQZy5ECWPZMkcoVQy/WBD5YWhUY+I8e8koHjMiBugc7f4TUQK3Ig
lHWxFKjvYW2h7JkZTH/vyyP0sFEkU5tSFSTUwR6TIfA4AqNXDZnNnEsGSVz3XB4Tz+CFrWO9y5Nm
aiUXgfPl3O797YDrg2TereaVOcSBGZSQ2+cui62sd6gjuDiUoJ7I8hG7DdPLFzkIZUrInWaLtl1u
sW/phaOzNnIrPvAbJgsjTg2rmDE5lXQgY72l0hasgw5mJeym5I1QgNweGCLEUvYoadTwHVbz+Oq0
92STe0tlCSeyPcbKlduWGABmC/cpZU0w5OZgkMDgd4tTX8mDatA7DBwu2ieOe0tCMJFGIbYhJk4v
/0aKSiryhpgJVvyBrVtImO8tnwF2rcn3Ss+OJk+Hxo6SBF+ybbQwZOzqMsIy1hUWjAPIFkaorzjx
gRFioH77AW+Ae1yZRuw84y94H399MBHMbCaO7BbakrWAa8C6EIpme04rKZ603K26hx9p0yiU0O5L
8ak8eZnA2hJ8AKtEpKbIbTGwP9LosgcHfssTv7r5llN/xHpxdHaf3zZVbpkYtOCm+a1RwoLd40DJ
pBH8AcLfFHEOOpl6WKUtD6bYJpery123FQwl6y1EMgGVCgf7X5y6MKXWWgZpk0R+boH6ck1NmxUj
y5D1+KUjPZgFo8N4dIhNL09SI3eDO6MN5vsEiJGavwlNg04oqhSc0HCVqtwX5IuSegM7fVtsyIGZ
qUvabjLgHI21y+wBSIFpoSzTC71jZdWeeA0Rk3gjT4wLEi8Au0W6xu169IXgMUqOlQ8yYOwgJPKN
dAQBAsIE5E1RdiVz2JGlDwo9y+HJoqJKLGzzKac/bzHbDGMeVhJoF5DZdvFRGrGnEO+glUA8eVyg
dReDdIHk3QiJh4V2am0Zja/Yx6C3fY0fh8Bj2ROOd5awr2wRUSkgdpKNY3SvY4UG71h9tFCazAFl
CTIwBS9mw1Ko2+vaHTaHL5LzdN3hYxG8x0FryW0Fa8b5fUJshffUNRhBPb35yKfIDnId/zsAopJQ
vgruS6OiojDuMNC7NgYex4qFDl347oIPcTpOJd0jfJDXpfxjP6IEIPAA/LgM6st0+Yz8LTOFzQdh
j94SeZo9fHYEYnIsLsPM50SUSL4pU/ZLrWLOlqDuaaS5vI7LadvrnItdvKH5KQAVK064jUI6Juaa
1Tvyr3oGLkQ21aN9PQkaerpCzn7v+6AJHiQwzeyPnsMQ2jhpGM0l0xNavRkFUTByGGMK5ph4iY9L
XnTGCVx8yuCes3iUDjsoQKAHRKpo+9qRpEASA0Ho45VhzFmeALZ286/Z5cWm950EgM1It+Rjwltz
Whr8V473YOOjcF83YRMOs/URUSKTo1D0THHA8Tn7F5yxX4ktgGTROsWQu8WXAR5lAMnWkBZghUrR
cEajs8zEtS0oo5N/EEtZ7FKOg0dDVcBFLLeoQMm8JsvD5gYrGiyG3SNHzpGeTh6WmrfiCYQdtgd5
JfQF3WFSfIf5Vh6LmMmGo7Cx5du2DbDNg5Gvw6kSHGqq8qhFhZmZ9ntN5ia9jOc8Ed6Th4nLMvw9
QJbZzW8AhfY9pg2g1b8jCjsr/98jlzNgvZas7A97p9hnjDn2VK6X22Dyo5HtvXGPOMglGmPOuyjN
4A1Uc370PX50ZIbXLBFNKECPkbIizdYzMhoZ3m3VVCcalHSSjQvIOB+n2R+q6PhAVR9BNZ9pYw3B
qdul47JkcQdZn+WYJEP3oNWjVzGKSLXRkujY2ZQkI2FDs21Cp6QyaZ6VZvdv+0odZXRfJt6jD5WE
xlmUxzbCQThHfhUdO12BVgFOyDMfIuTy8e7Ga9klK/aHVssW3ZdBE97vmFwSQf/gyeoid7svIcyP
NQRJNDPrDFrMccr/6SlCAwr00Frza39wuK0O9UUZhjqMU7YZOE+QlpGHR3ctGZMyJ61LbXMDZsCl
5yn7eo623bw6V+ey7fRQYD/0DZEeudlvRxT3yYYMghVn1fQOlB06NZiNCTcCYxYIoFx2UWWA3qND
bA8dJnEDRX44A5RfT8mNPWx+REYHcU7RzSSzVqPr98dg0nYx8QbHK1wVNj6Ec0DYHgtsIDSGdWqv
gu8gcEo93Tb8ePWShgNUimer5Ez7jlof7DoXWAuGZOU6Q+TXph/W3sd9Ax4sKDcEK7hOGjqV6/wT
zi61yRSKqbNuQpPDzpFLzGOrAJ44gnb1IemQI6Z71W14XX7WMSlilPZATOeCHKNbz3PV4QFjoRP7
bizkdnng+zc0x+nnbvJwWPvoxj8bxrUFd7hcqj5RwKSHiPSs5wh4TO+jx7C7vplfeNyUtJLMo61w
z1K6NBjrWYtyhc0gZ4BcK1HqXzzHQKyC3c1blIPr9D5N1xFdpy2SfCRJoNI45H4Pql8ug1InldYG
6N7lLm2SQLaQJADaBc0G9ECUoT7yFK5Hnlpn9LVpgQPIhGoZree+l/sNLbiYpp0AQFaG3iqkKGgf
dG5x5OHM0zmK/X0fbG1GW9fFlxVGMXl7yP5vt5a9E9itlOi1tnTLQxsE4jTdGgis9WAHwIwQRjyE
48Oxu+vXrgvycBsl0uCAXpRUD85pY2TYK8SPUGbYXClNpa+wk08BRnAZE7NGQiDWm/0B5PGErpCV
CXwOmQK9pw+eswJvjH0TbnJAWncmnVsrE2Cl08foJU5/YmDb1Hl6aPsfFMFHfeY/uhywIa0nvAGJ
8tu0tMfAi3wDBYDpAhzxI6WHqMQNFgWsMvYYVIBCxRSt1WgqbO4PC9KgS/iXmH33io0WEjbURNeA
KH0IJzRS0nsUNo/bfkqDbDMl3TCjJPGn2VUdOpZ6+UBXzya4MbTbsHG0pC5l0TSpQsy7ujaIdgIB
i5xEPQ7sI6h45jV9jslIkMAmx/iiQx/JDrNBleFZPiz4pFgN7qQ75BvcB4SQBTIXEyC+J4htQr11
aaRgmFwacCj50JbVGLDdgFz9ku7tC2BUThEGk4GesDo4J8SLARB7j1PJLVZ+ZTJfqdlG8GWsbNuX
7kV0KjJVSutIVC8akrT/+Ak9+fzMT4lkC6uJW4YTwxGZPrBPeACojhk3ulpRVm2iUF7RCg0QmMaY
g2NTlga0v4ty6p3AysBIiJ5kq6MybQtUQ6CG9ypQv7xMwgD0DmSRwq7fpkg1O4GUZA6IFn4+yQsQ
6SxN0X8c5XvbUuEQEenOaDnqpE7iKB2Tg9B/jB2XGIuwig138NTIL2iMCPphikNl7IMVsCbdjzS4
G8MO8l4mVKxNPAZYdVAENJOD6KcxptK0dcVQW+QuMGw0k4jnxabhX5d9RF5G+AUKeSLwUtLR2SRE
Nc7BmVh5U/fzpFBiTFO+P6odUuyOyBzf1popKijF0gOfhhu8hLo+1tDaQ8ZPm7ICEYw00gm5Myna
RQJ6kP1BuEHAYxWu0aoMB1gADblVZjLNYbgFJ6YbuhFZSHy0FhVuKQqajQmVFjFNY+MJOR3rwvqT
3CfRg8DlFEZgDUdSAf0mE89XXOQARs+z9pvqDBRznLUTAsFTy4Erh3KEPAZRpGS7ntPOFirpQ3/O
Spevh3TyeZFVeZGEUax0Aj+Syf+aUfPv74MLM5cqABp7UUGF4+pDv+K72qAjP647qaGmeyyWs+mz
zYPZsztDIofw6vT9cgWNU1VHXzbRQmeihejmMZgsOY4Dzk/xVm1cZ18IW8NijDoFxNdTDYECnQQR
uxlI9T/Wft+i2Tmw6vxKoYnIR3SsKY1Snkbv+BhOGRcCvxo4DUhRMTrMdLYUq3uJdJbABApa64Nc
XQmy8ZqMtlYvXfHJ2gBT7BA7ouEnTxMImvR8R3XJuJN355okOUTO/9TX8zGFJKx0ajFSmKpQcGxi
QEIHPuqGS8DAfQp7LKMAd38BzsKSuuUJxwdQa5Qjx1hS2gDORaoPp5abniqz4K+0msAbdzedv5YE
6huGFsOY/GGA88/kQa8lNsoDipmUeq9DG8Wx+G+AnvGmv8SfIMy2FYC0SbCLyX0W0wjq2B8dNTEj
bp8mgQtkcUD4xYgwadoGJbgvV+4DhjbpCYzvCt0mGGheTeb/oNqko3wyBIKgY0YO7UuF2VH5WRsF
GQ0oGbcJDZMOoNIwlCl172yjFYPI3zA4bHiQRrE6sg1gaoMhjWWI3vAZcIwWsBqgzjbQMKQV6Qo8
/p450erTQmVQVFFFLzXxZfGvQFjm38tnGEBJHfRW1z/W2M08+2tUO4wPfuJFJ+rDfYQYSR1lF56w
tx85H4UWGUR32wLbSnJf+uOI5B+eHMq7mOP7SjLT6MqWjo1gyXcR2NL4uTVrLm4wKn+6qqhiUYrH
LlyvSiba04K5Q3OCDwqnoVmtv2t8DXICxntZ5zoxyB8OC7sR/264Ns1Z3y03NXNWxZWBI0ooQTsl
nA5pQdkYwY+O54/bCIuQi8wpj7Vqj1qjZP24GdiYcP+ADQf5JjD6bkMaoOWbyFJpXKeiTIU4vZ+4
1P7+pdBI5xd997DWylBjjhvaPDqgyIyc6LZGfHYQSdMtEeNG/9SP3civhypebtMN1xxfnSGyY3xZ
+qhhI5pDjwU6OR2DcXt2JdS6UEvTxoRZVEJsqasLBtkZ+j6adh/39qURWIRTbyte06VLhhGs2hQ4
wExZFYQRC3Q49PYX5rWoqc96yHb+SR/5UWPBfA0K015YyR9DNMW5ezboq4T7AWcrnisjvLEhBBo2
ojPqXn7y0mm89OHDZPiR0scdetxMWKH5hjMWzmIRTT+4qOT79yIRddeGlZe/zXx6X1KmRoc2F/8M
fdl1gUIgmrNwrkQdhF8B/3IKJ/Q8gB0DKUtXXmYfhyKHVnCDOIKhv8dWgFUk1W3BUOcaEHuh5Sh/
Xk8VMioOj42Tpl5v1EYg3O6CkvgddA9UMAjS+16LFLWkyHswpKSpOfqD0AmhUmAia/Y1WvfC4tAT
uh7SmFaZZfTHiWyKxZXBlnoEtCc+XdgNZeLQSaVDbo8e5cdiA4+SmC2kzy3RTA5ZcQGfE58I5lBB
sBC4yiJmIHcyI+nWxA7ZnRXIKeNpcwX8731UYapdN9Kdq7XousWxvzuhgT7Oj3C+kd+8ThmfNxhm
ex0TJfU2FNhhq1/OzcTJtT/Qc1yser36zJNhF8s0bFGIl+21UYALo+ivlBJTN0klHKvKQXSKWMbF
4H2OqBZrWhnJUB6Zg7PG9stW9dXIraIk1otN7bEuV9FOXK4kWsUjGsh8xw+CnA6meoJ3XZVEczFA
59eOK4MD8+bz4+Qa+XaQ/5//2WU/99mt2OSeZ7hpXf8zyWfFNN03130CWNWgDhIHLo/pM4VHeHNa
6FJO0if1/ZDVSkO8IlxyU8HHPb5cANgF/uF1F4fT6+6390GTC0eqjyuNZLTRP7zJZVj0tsXwQY2D
ZcDpC/cBwa422edehY43yinZZ7l3+HOIH1FmSI95XRLKpF15FQ+sy7ZWGrh8Pps3tX2hQ+6cNomq
QefVF4YJ1QGKhXDuvn514JhwBCgyjHYaDUiQKfj5MQF1eU2pE2af5bPJBHIEhRLXHIG+yg9F+uff
TT1nlYmPtHi5x5Y1rRDskSPgBeIcroQ4iuViq87EWf368YKm3SuqggZcETRBIxhCtuMdtv9izOmy
CbwICiJvjtwOZZQkDIQm+PV53HJO9nomNg45k2GlDtmX7mc8ZawVByg49auwmyYOBKUDM25LHF1o
HoPHRGS44YTY/QvRFV12IsgZ8QJvlTR2Le4GuFAPFCw3X6iTcpYSHVjxEcR7blnAsrNifCUrPq5M
apN0rkQeczTTti1caNnYZejpDjaGlyKv4zrjYKEsp22PfJokEGgqMV1lcqqj+Crc1OJ4n8mWyvAd
2dcmz5UclXrMn3zcG6aG/JISaVA9yiNImVTHwCbuHOJY07HqJy5TjO8rersx+0AZeIvJdyCIQ6Ld
wjOC+kDKsbZudDUgjQJJ3c4OeLjcJBQrfPjuhd2XclW89dhh4oxwVy7i0Iw5BM/Bl2uSbf+BM0xi
fdI4/fu7Pwwd+C40j2UrD3ijNHhMclh50Ag8YoYizg9PR8gM1KzADqkJ/x4TghBqYxAXIGXbMCmY
KUOGvX1hbkBA6ONqCc9ByATP2xgafo7zQK0N60ncso4lo4dSB/GezPtkQrvbH0MCypA8rjMBhoHF
44jy5H9MCdak6JLJ0PC6yp00L2j38PwhcnxeBFdhy+M2anEoe3c+LJdQMwNUoge1Ihpj1RA1/w5Y
W2zx0DL6UFa/yGd9ERPqkGbjl+wAazTzGc2mw7FDm0gHCmXYdAiHaEFbDdijPjEIe8QUe/78KUJJ
7kBOiFTXqZCQTwUKYNXrXre9S2GXChLYE/FKUoTQWOTCukNheSAr8rtIiHKA3hNqFVqBl/jBHfEv
TmIBFEOoFlmH9CK5E2WsuRl0713+1akCp2iDgpsGgFlKipt3SVPPE7LeZryYXq3+DHwHxdUuTHG9
TcMj5/QDgCDOWyGNZ74mlnz8efy4otLLmCepwOKbk00BNBaoXxNJ8D7QvHACqBVJHzQPVvdEDcTB
F3lgSCw4dwqxVaw4S0Rvz5kYPfBHIL8b0f35B+mz513HUk3l4BZSCQE3EqbStN40FndLI/Ao3Wye
/WkJ8paIOJj1GJXk0ky91oAasMS7MXbTNwvZwk0kQIaQQmDeZ13gOTwQOIJ3AGQTzyNSCdTWkiNg
hBBXac0eG2QlcotQ0+mN2LuUTedIDToO1u0vbQNMRVZsawsqWWjzsiAU6+B6iVsnkEliZ8BBwLZW
F2padSF7iJbJIprVY8GNxES2WIfiTd8I7ZVTaUH7PY48UikWDaqpJ0JtuklG543ykkzj6+oFGEVR
gC0bLIHeiKI6crFm6qs+8//J7YjrcJuMcp4mAkFgqsw0eMMw6qTpT3VBxWlPr3Gi4S9Ljwe1RAFk
Wl1Q+8NS0UVnUhxX76mXux4UADKfu+ZCOSMO3jqT71iEhi/A6pPlLqD2oKQjjlnROvG6Qnhw3lu1
F91FMtrO23OpbO/637vJowMCu+kl+yTcdVpQ4LftrxZhGfUZdhwJFZN/0u1IXk3XPLcVYS7x0g4Y
z0zWx9RGPzPYyRYLGcMh/qIdxHP5GHoiGwd/3MIvxDnrBDhiRJiTgtY++SZc04+Unc8DOzyLuxMY
PRoD0Swa3UskxPhbXCB5fdalx5A2uW/oXEZzCTqA3fbH9gH6wIyQf9BDslWxYW+je9OYo1LuEp4b
N7s3CYy/f//HqeS3RXxF1lnxsl9njHF/jDjrmpHNeOI4pMQGwxfFojRHosdXa6NZMCIkkQ+7ijDI
AE6gLhkMAPlWnLZd1/3TTA0w5yi97tct0pSJ9UwMGiaZcraXk9AUKNJP5BEHN/rNiuJVMH1QT4sv
4+abL2wNEhM1nMlsccPgybb0pqkdimV2BfDOAJSj1gaTekRvL9VoB0lcPNZIyrr482+gpm0TJELQ
30E87I2fRO+qPUV9vQUgLkWMkKkRQMNmMAY3vQUB5jtQx8l4Mx7uwmIwQ7yWNR5ZLXRnk78u5RBg
9shAUeqKHKt1O2dAmtUg1mgJ+FhHLDoofR1klkI0v37N90Lg5PYUgc9hZc0+xunFJRK9uoOChdYb
ibivKEWChtjanHkw6UzeFKVteLA32MAih9oAw469JxCJF7g4qrjwrFg6DnqLBvAyMDO/Rj37HSC9
+1gHHVY1zT/fjnqmAmD28MKegfoo3isxVzzvrhmJGTYJlwwtkA5MEmgAcKfng2wd4AYEQ/aNlhPM
ilHsUVxADms8auHRe200ZIoVsTS67yVIDg1KjXCdM/zU7zXMnUqn23zw8lvDkh4n0V1vgOVCwVqv
BMPCJaf4Ja8ZaS6cwjeewXqVzfE7D+AC7G2YUdpR0M70hhAXDW0etMSBLzjcNJcd+3t6UEOud0W+
G+aZWc1m7w170rKDOnQpEc4V3TsSGqw5UGQ81RGGaIRhxf5lkPLM17Ls24TJRDfzDsBZZlO2812/
EP2t+EmhON/u4HE3/9DsoTi8ckkKY89s5Wq1/4Dau2uybCz+OdBDe93GS/6Se22inAc6iVAQpQ8+
NWA6ehlTuCG0LqB2kA0CogfbSGX/ksAQJQeYi0wHU288Xez87S+YsfyZhGgnJ6TpuBArmsbzj11j
NRMPZLt7NfJRWRkV3SkpvVMxTwmk8P1RwjKNBA0WQXIONAPEHERiI85dt7oaklN5bpSmrq4+yGPs
NLBfI16fZPG3FimeykYz27NCM1hSH2PT+Ctpf1PSrI5kjd1a9CbtHWU8I9ph9yYvp3/mAJ192612
9Bd8wYSi49iD1tfAkS6k4WU0iYnQW/svQjGugAVVl9sir7JLUEaF47KjOI2uS02XRozgjHS+w9Ik
VoRhWj3QRSwX/VULeTMadumv0UI9x54sBNrRMdMlFB5pzDzprEPk+jwSs6IC+8TJZZYTf7Fe6MUr
q+UntIu+dPdMG0VqKPQ2Yd/OJlBH4vrfxaJFkBk7asb9EvedO8GTsFrzcvGd0ZZ9gxtBG9/gaj/+
CufxR0Qb34znjbxTWtmE1gwY0L7eITamtBSQNJ4/6evzMGvn39xDsdCWcPE5zTweONmbzMuXL1oh
kGRj96QnNA6apGpFmDHDS1nMaPyZlYP2mX63ly+dBdvT1+ihn5gDFK2B9VCA9tfaMK85B51/aRFK
Q+C9Ai3A+9B6gSt4wRr7UzYgh7bkYWSbQt16HgmyaGeeXCzBMa8+aV8jFy1y2NO78UQ0NbXpSUF7
Bjl6bH5JW1glM2oTDlGm9nrOY97DqZBKBmXTBSGibYPcM+UO8hoYPPdHbm3EaimW3zXN9FBDaBiA
BirpXxPHopXZ1Io/aeR7N3voUMNZgA8xvb6liU20ZYHyYfoCNhDJCXVgkQa3hj8yusGos5MCbFQt
9Q9VQX1To0MKvCusTzFsvYdFuP5cPVI3SFjsSNY8d42cPu5WqMGkm5RSWkj1Moekvwmz44k73PW7
BwLp/FysgCAfoMx8D8Eggu2W5jyoSKVKftcg2hKqxJsACGUaYj0OReYHMXZSQQ3sVjFUfT7Vl1Cc
unjwSA5GYFoT7BQudRjRjjJEnwbP58IlNpbQ5U3MD9/K2X/A4gf5mXj5uSMcLd3q8KFlO8KV49c5
Jl+BMowbjoitwxHd4h0Bw/ct0rRabUWknNjnofP6fB8JA9JBEy6wBCYHY5OTAEK3iNdLQBbkBwm4
f4eKJWzv44CFIylLIBQfw21z+wQy+JnEhfECJHwiMZpw00t8OnVIwIAuvbyHMMVEMqe3t/7cMYJF
0+ofYuY1euXw4Qvi1+adKyVSbwuKXtA/GJ6CoCBslxZZowVfJxcJPvCL5nuWxOcSxEoELuR7CbqD
y7+/BCPIV3tLvklGa5Uu8IoZypgg98B9kmdgTOnzO2tKKIsZpoRS8Az2vJqj5i5jCbgh4SGDwNjJ
5xIGBTfTJganCbobc72/AgiGm7yAxOPQi2zQG4vI/wDspSvbfwMj+IUcieBYIn6JOEuD6FGwMXAO
wY+/PruC4BLy2dgRpAOVpdI44hQT/+FFcTcSUP+KGkgf4itLuxxCe9IMB9r15GTZbg7iof+/49gh
xWZxiN+tkcTgtD+kQRBftJMou0O+9Wlfw5HAII2Qi+EFvYQykpE6FcdbXpGLxSXVBXMg1JchpwPu
gKstDSALgR8kMiZkxV8J55n/UmnKypsSNkviIjr/iyRLo3+RO0UGS2ASgRb+DYYMJhG2I5NIviIZ
QRkYTlEByINOUHfSfhjNFKaByZ+UIJRoFigGVQhpMImga3RIofLMzi+8WKrdkQoxWhkFIPBFf4qZ
HybvFVCDyJ+ch8pIBYM+dG1WKrXLPbNLFos/MkQSzZA7RRROSb0iQuth8rgP5dNwsuh8/BlSNPGl
HRUxcMdPG2aCUmA9gdJOa9mGlz3tgr4Bqv4K7U5wuK+kXtmHo6bOG0uCT4qSYPHBayQZWG/xZeDh
w1L6UAAQQX+8EZEEnpBLFcJhRejMRMW4UML6Q5nNpNgKxmJvCocM0mTwpOSqiddQ6UKgEwYy1GJS
YjTKMihhIMVA2gh5rX6J0OwDXP9IWOtQ/8kQaifkyCgVG52F1AsNe6hpg6k8eEkO9vuET/UmnZM/
WwmEk/nyAAFrmALXWXdIwcmoQQWCaPwRdrKFUzE4RtNRMfYU2KyI95mbrCVKWEm+YhDPddPIlz9p
MFBCh/TwpJg9LbayMw1orGROiGSDZTf/rtPHuvr1fqAN4x3yBr4TPE2ueT6jIeWocWTnBCSDOfIE
vLa6K1wO1X1nKJ1ZMdmxxIa37f3g2buB3EpO3h6Yn12hnseVnhJzdgZpd94q7Ovufr6jKTjDY3qn
4ICN7f38PVQHymAxF5pe8bu8cqUiKTprW2XLZIqMQDEYRBRVeKhkpyBV/n5hFbRZCJhCjBd2Z7Wt
MQgUehoqEg/OCPo43DTqU/jeF9OjSc7wNSNHn8+a3rQL84ZAEF84B1rGiOO8iVNOL92UdEH7Nfhz
V5ElXrF+bUkUCMOPwSM7FtIKkK2UHbSpmV3CUOMIZWfXhL6+FNFmSgWB/zcE8x6xDKM1Ath/bfCH
CB82cWVD4fio5oekMI4KRFjr4/0Sb8fjbc6rcl04ymjX9GzStZGRrRHLov0UhAMYQF8byUUJg3Hg
dPgcdC34pXlik/Jr0Ic3hfEbaBVkLopl9y+Zv7jWvsl/t3iekTUgcHwAA7Ajqr7soIKAB0Nq6pBu
gIM5zgATpIMVldt0caGbBDvla9ahIkrQ2KZgwhR6Ie4KUIo5JPQP2Bp4DIJEUFH94zIAX2Ji6J1C
ZhbldrBdMWZNn61E8FCglzFa0MB0NBDnqQKBiqmVF8UuYdvR4RX4VOyXOoTX96MdcCEYwcDGEvuB
nbvXMyis9vsaXIN/2XboD7IAQ0cMJ/U2IL1CLKDuC60imG5uhzFaydm+vrRwUdlLMN1iJgmrOYgg
H59DeqBADOMHH8EH5pW2L2KSe5Y6JL0se5isXgwwOw4OIXa+pscLR/HfKntA/6Jsv34DoUg2TjHs
GWazMvcCgGpbiuIe+rdhkvRkbt8WlG9hJIFZb2L0SXKyPdXUJov5zQ5o/shtR/CyuDj++rcIpM5V
NICeZpPdpbY4JO/FgMe1FaAjSEE1dEOkwoExk0MMSgWwzdmnlJryH5EdBWkfn2o1Lp06ceVEufWd
iru2Eb09cs8hdL4t660/wn4GTa+TTAGZUjoIfS8U+dDEjYibDF1gQkcEiqOYnMqoigIlCFkXqlfe
eEMtA3Z8fRKqKKl/cCMY7lRl3nXUrxCLt1U0dBWaAfUnjbGKpMdAWUXe7diwSEvhe47JUu7E9D3H
oj/8tuAgsilQkMcTUP/yKfM/3kuyDaSngCg6g5Wm9+mZSs+tElRNXdm38YzUVW0vaLnuPhA3QhAE
yBWcm+mh05iGFGUkkTay43C5mmbBk5ItXbb2I8ubPXYheH60K1bvGeDYF4EK66lC6AT9Zr/AAyXl
II3zBFcm8SYVjwgXiIfpyPPvWJ8DFkttD0FvZZP7GuT3X22jm4JrUTwy3EvxG/n/DzQGKsrpoFQj
oPtYtqZXHfEBJClsqufBM6KGkX6Q9BH+12f97hgPZOa6u6he0uIvSEZpbeJdsXtTFPeFONHrL5gl
jVfD4U01gO9C8brqaJ1Lzd4D8h2A2ZYaicYKnMeuvuss0fTre152/l5s8TTMpVIHrav2/NGloSdi
6QT2FTKSaLre/F733IkWMbBRnIzYk7LMYlqp31hHHq0sRwoY/M2pbgVODCwcdFMi9CQK1hCcOKZZ
bQZ0ZXuREk5GLdW9o+OEqkmjBJCMCkwdbQTU7beIjUJzWxpQ+OambKvMgkwAT6atPp1PnywlFDS4
qp3V5z5UHy+3kBKvaql1aEZ+Uu64GW1YJsu8GkU8rzK1yvc8jJ+Wmi+u6IWggSBDzTYC2tQKphnj
1m2y5Hrnbn/L9QOjV1+B5aNroPefor2Fe9NAYzeZthkKqPdZPQ1alaPStZsNNG55fXmAg3azclIG
rGiV6OlFiKDSOK0PCpSP38GUE0SZUyhO+mL01SM1g3lzRiFWQMzQxDF7Q53VJmg94O101LVoMrS0
amDEnONZADO0yVvxtgKU04OrfttQt9ZHhPW2f2WqQ6VFMlUrFAeAeWRmB4hRaPkQjQeWYMirSgaT
IRlV7V14R/+jUsdZPs7Rb+qdorSjN6pJpZRERxX5B2AniKQ92IUdwnyYVq1y1OgtFChR73mSQwx4
wKdRj+lnfK+XzaC5fzTzReYTjMEbuzLdGEcqRCgAQDcTohh5neCg3MZKxw+0L8TLzQM6Rp8tl+dH
adXtNSuvY0odXzOlnetKPQuyI4U2Qe22SQJj4ak3Cqa1diiiA9zcXF0/VTcBakIA6ZXOOQElslQC
1lfyRqn/opQJqWrFaFVkGjp+93lJ80VEeTcU4vAz6LXHHEKrE6Oo2T7LZanCb1pRash4VmViiomj
1Pc2pNwlQn5fu4P+bL7Duu2/01UfeaxMElk8nL7ykqo8Gn0l0y6xhuAT05JMEDuhrVSTZteStqaP
wRcNILgpdhMK8qaHOCpSP62WpYwDBPSRXKvm6oQaBqMzzWBtuqnUsD1PGqH522pCjK4npGbK3X3d
MPqaCbVFLwOj2n+hCgIGLZvYgtuCvLj2GeJARKew5ZTLmoRFJxthCbVF+Jd8PQAs2B1H1G+CXXRf
4bhIe+qrgWokfAd+T2BkoPfzAnv7oMBDBQpUtXOtwFFDCMfGc0TAYKQt6Bu5QiQa6K04drf1a/QF
VsUlgJHEnvM9KAiJhl6fcoa3qY7bKcKsesp60ZFSZQ20+2ZGEX9r9EGNuUszhrcZ42A333sgH+01
bB1fLVh5tDjHG2lGlyfdWZ4eSEuI048gcB/UtzN6XEE95rdqfiMyKb3s4d/JjDaMDxhtCDyCICf+
+jNwHx2vyJ1HZaQZVHq2XnR51XP6GO4zDdccyDqy81m3uyPcB0yIQJI/xAMN1L/gpeud8AhvkV1c
/SqErI/nsqZBW0B8ZmWoBkR2FwbHCwS6Nl9g3vdwgqpNozlJqRJitxpoldWMSukR+j4/I/Bf/OEP
LZQcpTFEDidVDQ6WkGEh/mnXew35lQ76KdUobLkNVEA686LhPd9zorHoPlZVUKQujJj2/IsVLtdf
UIi6QWUahgiFvg/c9w98sgKrdt80+fVhYS/xkRv1hLwNzmAfy/Sk0AGcjbAVBhQzl4QbJvqBRpVE
dcRprLU+XWE7iVG/jdZtnECziCA8ZOCe9MoyYmYuspPBlB3y/gJjJJGO9ke+jdNzXo7Y7KrX5Kke
jTtjQnichnMt9SLMQ0T6/AqHe5i2Q0NjQwzuS7pz9DA3MennpGehJoOZLtv4GCrSaXYobUqSaW2w
tRLo4/1T9DaMr5TNYRE72KgCk86mhHLHzb0iaHSH5J/CvMDH6d3GQAopexKGLCQybbHFduBKsA/2
un9UxBKQPLtYTv16RjzihhIb7utDbo8cC7PKfY6JySR8JbEuvXPYAYEx7GQU0HZA+nRQYICnlJjL
1MKJgop8tduLyPO/Q1HBp5KDrPuxkt5eV/lx9n3/jKIJzRuG+mU+P/vka5CKIJgckFK56X9/PFO6
vw3GY3vgihqKa7v2gC6W7Lr828wU6zYq3Tv5vR41haPPRhpbJXTibk0jLkj+N0dI+NdUjGadg+V6
ON7M7gNzeZEOCbJpUYM2RnVFMXy4QCS7cVoRZpmf52Bj4iSnSLT8R9J5bSmKRWH4iVwLxHhLRsCA
lunGZQQDioACPv18u2dqpqe6SpFwwg5/OPmn9ZbyiRXil2OGdLpJFxS0WHj/R8dKT9KqrSSsouuy
ZgWhVlzrizVUMcv0zpEHsHQ91D2ybl0OS2eO48h3touB0cX0+cuW0iIQJL92B2aweeqbIBZbu4Xj
jDPdsjxvMfHOq+BvHOMuutdR/ns5wP6nYjU0NLCREQmWxRaoT7MUaMWd58RqRDGzJu3/2ssny1qD
GF6lz25gAIE4IX3yDwC1xXysq/sG/rLzOfeBANbFuUW+FUKpmeik/7zyJAYQT2O23pIKEZVyJcSc
Xk8/nsWTTtgD1AogOAlV9J8z02Uujzmc1IStQAKhUc5eunOeRvqEDpvtHY+CMAeztdCdzSawFpKo
BpQBweWTZYlvlMZdhqGyKlbJeSaGTZ3lAYuRKIrp9SIxIAnK6a6fKhwu5Csz/vYbTOP28xluen8I
eJoYUlxg1fAl7detnLjQpSGYYNVwwVN3NJoJ7bKClXz6uCda97jB/3OK+nfQy0ma6ArPvP/vZB68
bimHQpaPt8ETctY8XDIXchOcRLaRM3WiraQjk8XxfIzEGG6yiKby7fX/2zZdIZMzwVpSzobdk0od
v4Jfop9JinTPm/w7T97FNOAADH+IKGKySvrx72a/jDPuqU9up8yTlxEFG24hED75ivXV6km3yuHv
MjAia4820dc5WtpI9xLTGxrOAkvlUcpiIicAjJgsiya97g+sneF3thmQiC9zHMUZoBEv9IJiMRjd
AreCgxOF23A94ZQREYqmAx0DZJOBQDvVIH9mJEieK1ZPEaJAnOHksD3Y0fF4jBb/Bs7EQWCNE9yM
autPtJIul8wCyGy9aE7R6NzWptxhtHmAWjjUCvTFV6XdTVMsqj2xBNdMnDUpIOg9Y2KjHknm2oeR
AcJjTgvspo//7vaFaQe6Vl/7DIYZKR4UMX3tXuaX2f92OSnOG7PTRZaKzGC58M2177vzy9xdQqvh
y2ep+ktAw4brMFyeTj4Lw1ZumYwhOd5269U68GFuOmacNkPzKk/kagGBdwIniDyPealbzOL9xot4
FJ41GlmGI9443pbbOOEFfL/gdtkLxHg5lsfQtydQpzgqt5iUg27t9rCVdQIGmZ+Zvr+muSfjUi4p
XHhRNOEhcYlLczZz/SUFIn4Vgm1lLMlQDVk8Pd22t6G9kDO+G9NVj3pXEHDSthfIuoqxmC1zEV9e
fTFJvTHuwfRrKFMLkVz44nz6BK9ZHvxOqHug8A0GqmDHX2Iabe4C1JVozYrrWd+ZwhIxKOyAMZkt
DrBa8V5cU0VloCG2ZN48MJrmzHTNGe4uzG1G2WKB/dxfuLXtyIm87Voub8vVcePkfqDWp2MrYiUm
p1YbUzpWeKnyFevBzwgsHIYXnuP0dCf6fyacg2AT/Ns/PEeWVSfiI7zzEXi/fmQmsL4GQcCLRSRr
6my4IVb075HpY9WwHPnIWqex4L1DRPswGp6WVm1QKuyjvolZdelHN/OgoO2wrm1ZJlgWJ2eZpXYK
K+9rr2E/yljRFss1i/wCFKk8b9kVuJ82+GgZLDJHKzvwosSMzriUTqf8jJ/rzpgTjGTOsy1a1say
uKso3FoN+mLQxZqXvvJowr5YgFWWe5nNUutl+xFlD/EoC099eH/4/KomKOw1A8i/MB/kpGTPc+fG
yA1b+nZtzk7+JAPE19IRfAll2Vl43plrl4WKkYijE49BFir2pinwESAepVyNLDLOGApebbU0577t
KgjasKbAS3fopw05C7oOzrIVzPyL2Tqx5bDm8mgXb+Ock77JqWzxivY8pzDlWfNpzAtyBp1N4hyP
mDaGZQSOx6OLokWIbMGS4f5mXx0d/o3DwpjFpjvzfS4wN5fLGQ6X+CrLTPdnLt/JL9an2aXS5+bW
5gCyJ1xcRTfYQf6t/iNjZLgmXlprYgLeKWUyzslxHM/e2hGBrHGMDsyfO0Ph/wcUOUwdR6b7VfcW
AcVGljXZvAF6sH2vfsyz6XR65hHyjHWMqsaWs+DaOBpdRq7PGs//Lq5qMCJ75iY3jIBXflc4sAMA
4T/jajgR2x13CKdepHqsSF/xoYx97xDxWtkKF0w7ffUPo+CuVtYerwmbuol5pzHOgCF8kN28MsKH
xwTmCYKEEezC1OuYincNgratGfNRxaBxK4iHshbwgpYxvRrWpmMTcwVAmKmki1Fu32AjomFdjgAh
93VSazWi62jEAFR90CgTkB9bKIix8fn70hCdU6yl0KsR+qDN3tEZHs95wyrqaG4XnA/Wel1BRdDd
vtMzhvNnqjSBn9gSy3DsAoj+YEH/AnaeMIW6bhU+VHhbRodd5pxtsKH9eVeY5L3SRomHJIuZEPsI
jpqq3mC1V04H9B9i+7eg3rtRg5itzu3bvwBI9Ce6oyKWnYCVnXKgUxGo2Wa5G8n29Y9jc3WfU6nq
054cJZs6ACo6Vf5BjN/IfhKoaKwPvOQEtjSQNuDzVAedS+y297tRGsHdOe1GW6TFgD9uRYCtbRza
BrVlVnXA1AHlVTpE8RMM6kuliGxDbru6lG81+7YRVTA4fsv3+EttdwfDWfop1GOVpbTZ2KBRv31H
Ijp2j5Tlc/qvDIzSV4JmbLL57Ivxc9paD9e8T/yYaU3QTxDtNlB0bBkF2mvKcnAZjEBQl3w6khce
3UECFeq+cN3px+UCEkVMtqTO/QVyK5hiCrTA8jQOIgBq1ObokAlo9xsAEyaboyqKuxGMK0Cogs79
B40mLLhG/LwPcdkt9uwI3MapNPSyBW8LRaQNsao29WzKJv9amUdaR9TFBT4cu/+Qtl9uGDVGiHOd
C62k0QNwNcVqbMkW//f6bOqCFN9NTkHUzviEZlns0S4VXznSF2+HDJpifZY5oEI6pWjc8ZwpY3fX
cQEeIh1/KQEcMxRgoEk0unIBsAqjDze627QMtgNMWCVkAotNZQ7CkkqLt3MREb3eiNL0G0lVZAGn
FJoBFgJ8pY8s7jUSk6Mzg4YxUWJIUVuKAaZySaagdamk0OG+c88z1nf8NeWD37QOKN/Snb5GxF78
e49CiYf4xH8QaSErQrm7RtK/lr3nsbhG288S2LbeXQNzpWQu4SU3giCHZ0u91QgpwFPhX6eggSWV
uUZ8OjeJXxJ20WXl+4e+pqhOHIdKAvqKIv6K2V8ocGib7LMGCvxY8CekJrkrXDWATeuxEAT51yMw
J+jgIOjnkIogAwDsG5fVguEDp8mBhgZSWXqylcU63HLJ/gj5ymDgfJaU3H9rCmcU7uV2dNfiODiU
zALFVIdz4gZRV+ZO0kBfAslmcDUoqRPxqKKDRfsSA1FkF/U4SoWRRpuDG9kwoHuUnzF5CCj6A2wm
waadUDOgwVlfuMYeDE5RXkypgk9otEg/473vjLgDfDqDnF5+cOta/aO8GNwaaj2MwhFIToDdi/al
WA6PwBXMVseC9VYscxoraAhxKOYpgrVRm3YJhbM2vT5gMfgeiZarIHV/xhrtNi5CufCmnIrzOI6U
ET5i3MTFdVwi70hPg/NgiHIP5O81GfjAuI55A70MHracolRw6QTSO2TIImK0+HfLwGr3+fgW4hUp
4j785/CYeXQy0kBRQ9ZT1zwh67YQ3bo1oPNi2TBuJe2BffaGzb0YHtMxJSuH2gT9lR1H0Y5teXeM
MKPInRABobmyaM35vrL8h/dq2HQ+xuxpgAElBa/Iu5ALmSxn83lpQPExLmt2W4hBk3QvE7wg3kR3
lvAWIQ9TUuoGOU0FTqsfr5C8NU0waE5qN/q/AJ0N/ZJhd0v+QEYmiqL+jIh9PgOMK8k8QHC+xFZw
Sa1huSb2YWtn23dP8KX1Jdnt2g4lw/xn2/fPaHUb+oTQZhgSm3f5zcCQxFGcvA+ItJIfzOdzCtMs
duTBWyljkAjxD8f+PyQ5ECtt18sT4R6x8SR05/OLS94g9ucSD0rcJbmknByoPCYFgcmaH29/2CPT
g5EDi5yrpD1SXJAkYMKqs7UPZFITsoD1ekvEK2GqHU5CCfz5Z7sNRS5UIikOQbXGDLfkjZM1SU04
IaMmq2ggtzYGRQpJAUg6iOcliVgfQIjhxHsDSUWfzwnr+RBsDgAxihIQk4RrqkPA9J8OYu/6lTLt
7JKFyQj5CKdnacAQBH2Cqob775+KwMq866Y/J6bgfrkXsYmVyGz5L0nhvmzFrPpc+pCNKXlwKYTE
tnewJV/yPFtSZimtIGbNGQnKdzBTba4qpOJ0WeICeuDaeUCNA7qROtJL7uJsiX+iiAstCTBLh6wO
D/OHgUmoyYibzyZ92/ZHLjEfbVa2Xd0/mSQPPFpOi9uwJS6TYHaxlcezltyO5mwwsW/2YbJecxbh
QQISHgO/Jr53CrnTIgeQ6lBTecpgk5jzGJMKCRxnOpNrFSyirbMiinjfdoLgG/cGRUWUZ5kS7oWx
zHASKAegLRaa2iQcByOhrxXntEOfPjO7ZodnJU7VjXEC1CFKwMh4GrMeh5TmMQel5muiHGdKZjD/
jHjzFgSevsbPCYlZxVFhxUrQK49Bru+KcClDmGWYwxICswaz2vMjljneIn0GFPHSPVdwWDD08Jb3
6byP4hnhnRW1Uu6U4HET8xViSg9wmBgXqF8KnJzRRYoZXSlOdXTnIb7cH3Nq7QOQ0uN4wYJhKgAM
M/1vRjnlDxSNfjk99ODJGDM2x49ZEL42+vhrRUh4EFbTEvMyvQi+luAk8QMwzhOqcjQkRf6cljXh
8zQI7tiWb0idNXJA1WiFAXHsZr9pbAylrCD4UPY0go/9NoM34G+oNQaeQpQungCjU48AerWSoxem
fNVG9hDz7q5DRwj65qqaErP38eKY8m/UshAM0dVxOfqOcuvpttEk2S2GaCcMvAGSImJ7K0h5LwGY
GbPNGUNLi/pj+Q2FHv5wY1jWyRygJ3VZOoZk0VTHdlPSdtD4pHKicw/0Mz3XB9VVV0iOeJJkXyFP
gi4lD2HYlHr0CqkrT15nKADX0UFzURTZUhNBPqJNgLAFAie3CmtgADuChZK85iAhDJEfo43xsxQ6
HKsSyrh9BjiFOPurT3/DxatyUQEd30eg32HTd0N19rj0Q82JO1Yv0WsGAeNyCsEDnG3nY740/4nQ
1XX0AYi3s3/VWAGZ5/28xZtcBj6lTp+ByB7Krxn23Y4Aq8wYRDrsE7fraljeD8GoZdPBiJ1OIBgT
gJwhahpEp8LzRFoYzCEh0WTnsPeQ1B5o/dhvTL1TWOoqaAxx2QGhl/SsruDPgCYy1BWvXuw6yNt2
rGvPvjWq4GqAdLw+lPPNds9GQheQaGdDpvDcHTjRbjZpF1imWPl7QyICtGfATtvHJwYxkzpo3736
kfFt8XkY3c6yHztbVZ1+O8aHNi8OSCUaEne317Fb70ove66GAy2Ni8QoK7CJbKrZGC1BMrR59wFv
o4rR44cF19NGnx6YxUnGc5JdTP7jeSGaw6rIulPoUnjjTyl6gfyV0eSxclHZYEr8qyNSMWGECaZl
8tO9CKjOFgDwv19Jvog1s6h0c5RF9DWcaLGQisjUodREnTGYriTNn5LyZSWuEDpeCo8bBHqQ7Cxw
rAHAiUyAQv/yPCuexUARZMqD94YAJWzkClwx6jNQlPlCPHx1s4fRkB1PifLMpU8DevY3IPGj5s3Z
k4tSwABTbv1WKtTgv5o3YABChfI6gvdxt64joFyCZObrE6ZW5TyhDS+6A7v4+/H0U5oaQe19h+4O
ChKfDbsFKsGiJlrOjU7PzhK/eAGkW9O4S5zve0O3kJTr237iHBfeNuWrIMJv9/0uEg5g3PbltP05
4AGXzntGE0MVGH5ERDkxetqC5hNzZOjUCCqxTDZfjZ/zw6onW4K0arAFAX0Szzo0Q6RdNVC8lBSN
VhOqxPd38Nj9pZ0GuzTmCWjinr6j433D928HBWrYGnXXb9bOj9MoLrnEAwslvd1VgCwKP3hD34qT
2o37lYoeHZXSL75hIjhxaLdHh2KpJfvDi6YY6sngCg8VA41RR1MI7EzCezIN3SUgDl76nrYa+0B/
SxABA3IE1HSxHW/mh5hjHrptCF8/SVMOxL0HDa1DREVJAHqYJUqzKTm1+q7y7vpl50y3SF7UkAIX
HpMXzABx+oH/3Th4G9DAsCQa+17x+LqbvBptgt3rPCxglw1B++z2dOwPheIdwFOiQH2l3BY7AG4a
KHrFb3sgys0+yNsgBaC8zi2ATumuMA7X6mol1/2tFWrDP8H/iCi1AQ+3e6oBtH7AgpBc1ppqlPkM
2cBj3qfar3j0xvPY+VREQDTe2oBrXpOMbmN7gcERmJWart8tIJYvshMn8lSn+CBlHXg1oOo6jzmY
BfBFv19O99Ss4vD+HGK9M0W7kRiZ00Cwt/ZvQweMZz1wd+i6PM1dYec9MBoaQuNuo9TGssmWQ/ru
HpqQOeNf5JRfqbBWO60d4HP31Vppr80zdmit3/roGpmtwtS66BmKxfnwE1Z9nbGSEFRufxX4CxTM
lAutaTCaP/BG1ezTNZOuoQ1cWHHLHDxdDSAe2Dh5jjBHfHaQh2rAMRAhZvDX55tiaoRcqqHdZ1fy
XDr20/KGh4pzbduqi6ALPjQKbuXfaVN7/d+x6mJkaIJT6K8BvJDIoti1VOGJ5SapFrDFBCDI5RP2
cRov2QXArjX7NoeBagl6WhlTkrqGDKikWWFIO0BVOcjmn4i8tpkkpMZPEugnRR33nbgUOx/Q4Uh3
slDd4lXTta6xO4w35RemQbEtFy+2NOs+Kg85zLtJNuczEDoAKYFHGy4xtZViDZfsbBa1Yhv/Rm0q
+rP+d1xiIfozWLabSwyF659UdOcCwaZT2OALOuer5sNgWmjr4byliWIrDLHdMp/30WT7mJ3p1bld
dvOuIHuN3hC3C7NR7fSLHtJ6iKSq/iJipmRiwilgavZpdUDxMId7rRPe2eo0t5O4L/zp0H9COkuF
fEChq3AesUmK1UfpFKbIidWzlVntTXNqb+j9fk8FMmFjdaGqUXnqEdDA1f/iCWTkm4rN6Q43Yodh
bhtPHOazgEhB/ZQ8OSnD9Sq3/5gNBsFtgDus8JhetEVjb9e2GQU76gERt6TzxvWNVFXvgs/aaExt
2IPQY9vwxZ5uX/1jMe52Jm/cl3vhECU0GuXz3fRKRQPRRjP7PZb16c7uj/lcNdYGZHk7LiRbIyZF
cc/vr970j2tX6c7qwakNJ/I1V/ZPbfpIfD4VNBpEihjd9nEM6wHEJrt7F0V9vgGCADQstlu7v857
jEsO6+kz+4fV/Pcn+Ia2MoB+gKkOfIXHNHVz2JCAFKaDdIX6lTq9l/adPRe439BIhm7Jig4kCue0
r5Omq05Pj5NZ9QnwrIFlAR7rnfn8+QPM/vh7Zf7gSdwAG76P3Dla3Ouq7bTxuUlHZQG6kbGJd6mD
zv8bjARVqjdY4oE09wkjtA/4I8Bh9Px/n1HCB9+vIeUjiXxySn4ULWiEdi5Za8JyaTaYy6T2QFvY
5dcZotwqsEqyEITIPxH1hboU+jUk42VOGgEsbeDW2abIl8UyHUB+Tnvg12O/urN7DdhWBknY1YLm
7mX3P17AEdrWD9f1GOAmwlzMXva0vBWylUGLf7g7sFyL23WPWxBogR1AguYxYlm8JQ41u2SDsNc9
AKmRN6ufFqiFp6bUrEDgDNw2eZgWAP5U2X5uNwYAOxshVY/dC1ACADqtzzMZegAsEjJPeNwsGgYX
8UztuO+n8fq3I4PqQ4V/YG1PDQ9svQAr0ux8VRDA/BFm5LPPRwR3PqPWsQaE/yXN+ThfusytL+T5
1E2yCeBVcBu9I1GbTpGmA+Q3n/EA+tpl0q7+rvnxw1bMwttiDUSqeteDMKQnRAI/+jlgWFfqRInw
Gay8fM8i3K0IFHXM6u6UIS+o/Jy+GsERaGZcsh+spOA7zyWDIKwXzL0URp7YFrvUWWB7wy2JKmyh
CIkhDEyGNo8FcCmPsUtPcXiE/0FkBe2NwiXsTspMG8JWbf0QNborKzTIEgRWaH3TAT8+5+oOrTIT
yuN936ayB9qJpwKC5bEzc2w/b1D9CJrzgJ3iRsLRg+ekf9gAoUxRJ/wDav1d5ZTYFH3X0u9/fRst
GcBS1D4THfzo7WvD62MgFxsNxQzmvwq/nQQnuRts10CoFHJ/eIiaDkYL2Gilr/LzuzDyC4+KPKc8
DDzVyKlaCjL/Nu/TZbuSRoyAte5Oz7FY6hBk1vv34pVYKSXkgRcn5vAPR8tr36qfrswimsJAjp9u
3Zl0bkfcvqq2TX8O/3O14Arb2AN+8O3lkgmbwEWFKPr9+hO4bTuESksbGbtqaPWHrhKTSDx+/oCf
hfUJvaFftX58/RrvHgVsmLL67bwa/UWhDz1LN2+PH4i5NH7TH7cBzj7cnEtkbj56V/CwxAzFDGIZ
kh5kFqlbUwf/WdpvTrFw8BBV+0Fm4JBl3ua87YeshEJDu1JcdKvYoSmqtUdtbDvSUepqpfWMBYED
TnO4C38QqXejVs9FCpkYB6t0rhZ83rgKP7jK35Fa8YsKnQKjjt43CnTGYK7E+6ZlV9OuBQf6SshX
kaerL6/s/MnuN2+hBdBfMUaHMOrYZIrfX/frVFGurBpSk2Z8jyeA61g+S/hueE37HQqD1MRBBgB8
Fdm6OrWRxRBFoftzzqrKWX/ovA49ViQkU7gjvZ+FPxcLAyvMZ/wNIG3tlmw+RJaJ3dx97WprHYC2
WXCtvQEmh4O3cFuvb794jhpk4Yfeew92nqo7QdzNuqGJGlsl8KKfqxF0QHhr9PjrtRX/RyT0Meve
qD7UhV/ujLhDFCb34tWxdtksge2SGakatO6ofKWfSUJAoc2/ve0LAH8lQnIoWt7M5lx3vUa4inC3
v+P053BO1Gv9N0bH8H3sfJ7lQkmHe0DsUIXpjwI50OveMpt+NAcyXAqcqfj8081p0F6IKf4iyvDx
lH3zIrllsn+vME0OTWyrC16PMA7pavkdsVVTkS7RLRjs+TkD8f0vcf6iWOQUTE1K/tyUkj2nw9Ci
Ej8cenK/MV3JKaurGnVppCbNUu2byhNeQgeMDj6y7jfdJic2KGh/A19iMs18lC5CiU3bUVSiYfoS
+VWK7RkSLYCY2226dhSV2QozNo/WWC01owav/iELoYWj1BA2knT7s3nM/c+aeJxKd/VwCX5Jt1nD
Hyfw2RStg25rX6vT8rqnbZCHLdovKPLc3GtiV0zY1b1jq5uugj+dOHlhjkaJmcCR5Y6RUCSj7kFd
sCTef9s7q3ab73bz4fzzMNPcvhHSHAlQnhtNMftY9YC+RQ4os4dXvGK23yktDEQQVjC31lecH8b4
AP6IrKhcuS8pFIATT3dzVDioVncSW9myHg+Pv6AZf845fU5klOFHQzodGtklj8MvoNzJrgAQCjlq
VZKaEIWgmHDqwCoCpY8BZz7RhrTjM5PMuYFJSgtzpb5Ht/YxHfriYMtyDqPniw2CCoKtSjDR61zD
x5Twph8fej274ueJz7DvaCNgxbu2U7cmBCRlrzRePZu5jMauqBp1lG2Ok3cPJTGSyWf30tZeFi9X
+k8YCaPsvck7RgInN8ePmRp0iwy+GZq/oPgE73FegCcjfNx/eydx0QNAfyzGxZ5vynzxas2JI6jE
SRhCwPpWtg0BNO2z+x/BQdr3mx9h8cu/pdvnZwT/kliGQ0W7DP0khsOPVREiSmtEn0V7bKm7xLdc
35IRs1W3P1HZuShp4rSq2im7p/KL4vJ7UfARPHwCTggC2QIqXmutAaqkgUug83Tq4D6gvEiStxv3
euuycHFpafNkn87zsf01qyEMr0f11rvASPM7ETUxRsIauJuQCL8IiIGBwibpkIgOezyGz2DUpSrz
4TePfFF9cFhM50p2erCOKqgWV9mZk9g1mZlrgNnvXix/szosOuntaTfvJb28MXY6o7B8XUdtdlna
bq16VVR/77zCeBqIcbs7iePaGkAgeBCFv+6jwR9WZbQKERKg8IuwKfrW6Nkx72hpsZuDQDuV0OAa
89EHFUvyYFSN8TizWO4ONYppT//TGCqYeFCayzb968cpHauT8qhOPuOu31s8L/nlm+u94L5n4Yif
WDQmczD6L3I6MCJee4a98KoXtU7asRswdrssZujgm6ihk3UhvlIfkYwfN9MvvIXT65wuf95HhBmA
5FWi6f+YkzRoYCcBbMDSWv1OTLJLq0Xzfee1p2rU2sO4Q2ElbPnwBvbZcYAgPxjcQufhvMCxDPQe
HVpwHqeUliDlkJHI37Stz99j3o9U2PDDyW5bH2mSkbFmmp5RAGzbWS9EziHtmkWNGqUsk2w7zP4f
I+PKCjGJDzF8E5qRdkEJJhHDGwyV1k8k62D+rlunNqT/iNeA9WU1/rAhvckS1QMkttYBtVq61OCm
oi9VKiZ0yVYN1EAyJ2hPQ6c78MAG39m5kWJtzMGHSWLmsbj2vBSvp7ikJPDM38n8M0awJ0blx2i2
EJDFaK3a015XlmI10i+N3labUAGgXYnm0YAqraKGjRg/ss5dScAIs4dv8zZk2bZ/8+6R1fU53f0c
kmctgbDOLdBz1NjR1H5Z7dhAITl2sDHrocOEtE6LOgb0DZMK7U9F9SXea20jIaygnbYRfj2M5gG0
KTjqvdFQpYXTOsWU0W+YBmskQQHKk10sVKXQfPeVwn7cyXqT9W+l91j4UHigPIDIIx18Cll4wram
9R17arONOdeytX025rGo/A60omV7gX7Gm+6z6rz63rWe32G8dfA/vbyyScLCXbhVY38QRAqysFjd
XxzEJN3UGu8xxN/aSN6O8mFX+EzzfF4O7OwzHVyB5KLMqzLB2a/Sw/eHQ6txq5YDdvLrDdGmMA27
LX/IwKh3H73mtF+Z/f5MXilo9h5YDuP3I6gA5FZvqocf387w9Ftti4smLBkM4J71vF6JCwd1jFZD
CZutGlnpxLvVpTH5DRLh9McoIz2cfmklhMRXbu7vtWb7uvUj7REgufcdUMp8Pmfo67XRD6uiO+7N
sRamqnvv+AXdy9SV4CBext1Zk45gULN0P9pjatPvZP2gz/Y1CERQKdDQUep5d5Y1o2BhYKidWj0C
eVSqYPinox5iHkJHMHYXFI1FFqSNThCFbxf6IjsAqHwo6HSl/3HiYUh+CuaBhCjl4rGhcPPZk3Og
w+eWU/LX7GsQe7EbAxMh+aByPTR4EYsh9nyfp0Vy+6OQjgQPLXuK8f8K7tpO5+c38RGv5Gi8nRcR
GZOREybwTbNvrb8LZtkwDxmv19j+psaQ/jx+4Wwrb/lJW3El78ZfHHIZaAt4+W3nTkBHXpyY1Mnv
EQeQ/6tuVpikwq/WmPot5SV6TJRWWWqjcjG4dJZfeGy1Dx4HZjBj/UL9npiG82WX5Ri8iRcjEU1k
y9UyVaEYElpiQsf139g9ETL8tx2SvyHMxxLGrfkFb4iibLWAnxDZXveoxvHLvESNyrx9neTxp0Ih
L61rpenlg3i0FV4zv6O4d2AC68GFlQB56gfeu4T0yUk4li0LwgK7MVU9bgjYBJpIedg8LaiOMOJh
qvEqtm/ODKQLsnJUDDh1mAFPlPDwtns6KrvjFdFNHjO3kn2Tm6wZBO+giqgBayAfYFHSloQXihBA
KuxjkBH461Z3VwjvMEDY4Inx0USLHXxMqKhygVzxndoEwCictxKrj3WkiFFnvSMabeXQaZGlyP0S
tAMr9nU37+GPxgUpYzIAFSZRz+YAcNy63QtQJEYnWf5dDYUreAGXwplxKSx7lLPhrrHdl0y5Y/Uk
3J+w7vaV6TDZQxiDn9GB7AbDj9IsVFSWcWTykKd7Q6sEWEE9AmxiYg1yMTpTVEdtjShvcv8IZKBb
Y9QLCqMOynuQA67BCbhwh3hLsMmmUmhRWKiQxi0RsMoMDfzk2+16nDbKOoB9aB437tNKRQzO6h41
m26VS13Oe5no+xqoaIAoKPDeAvaElsnNpObHT5CjslPz72loVJhuJs1m872CJ0BTpXbRROVRheqK
0JXOawskvabvxih3ozynTpOguCjQyUDdsXJrQdaWQFi5gI9ZFlG2+Yw1IDnpnjCeGu1tjrJxl/pW
MsXwOswm5O+ox1C1dwYezwMY0BtIDnxWPgy3EjrlBKFwq27GcNP43zOFnXM8uc8HUWecBMmiWQJS
w7Iy3qKF4NNeMRKkfqgCyQXS+SndAvwvpCwPiTlyKCJcxJCG42t4pdNBBxPNHGMw+Vm1Bb7FGZpP
5zrJDXyu7J2L6J9TwnOZJXOReYWMvwaKQIpqo1IENYu8ixyHDk9r3GFlhW3iX88FLaXWQRvofdy7
KSrRv2DKbzt70GfMiMEym5dzCKYU0agA7WZDPDU+o8KFe+qSv+JqgFiYw9R1pZ8nYldCuR7atJmA
Sl1HaIjRkuoCdyz9l3MoLOI/YRV5aOjMXuFg+qYrSX1mTVrfmoCwwUaEWuXfA4/hjGruhAIyNpnr
G2jA+2jox1g+1Ctir9dfgcQjfWcnD5pRd3KPvpPn/DZ5/SGYPs59ZbM7DZFc3nyotiu6yPZlK9UZ
TDqT3/geiqPBc0KlJtuZjBngE8iXBdfZbrOb5u7HfviVfV9os44pHH8aZyjvfNmAGCvN8kllHM50
SKCF2NzPq/5+9NlDQI/8foBDAnNF9JScOOiOiJAkVS7WyuQ7iqc9u0/KrrM72BTS/etMNJjf53wO
i83u8yDVWU23v4OkMhJkAAPAcP5VZyLxHX7BD+v1YBXXqy1ZMhsDaqxtPDXKE4GgoCipZM8pubRW
n6jzx88kX0ZxfUKMw77BdsPWQ4Ghlo4uzi39hXqC/zXanX9H7j38Jth8fuqgr0sbHvtPQE2g4ONx
D3HjB2ojbACLZl8joIisAXpDP7+9oUs0UmmTjR3VuY7K6e+pf6ik58BJ3zjVoa4Enc7DEuJl0CVG
92Gwr/bXcTtMzpAUyyO5jY+2xHi3RK3A7Y8LpN2Kv+eh2DxJU49OwYltrmdPXb2JnzJTQynMvAaP
pRaiM2el0/qiTAYBkRXFM1h9FO3b5/oOZVFE/9BExF4kZ9jlzptBR3+4hhen/zC8/a46m2KT5/r7
OKBK8DJ7TBi6sFS1MjZCimtGT7Bx6NfBqbijPg0hD5AKupLGllYrmJkDVSLWGXABYGwoeJtI7gAa
YgLYtJaANHaRmnhZ71VN80Mo9+y5SBGj7dv8fcYZqnwgaMXfa+eQESMpEo+zKbOQxtBrhlUMCmxH
ShbMsy75KuwYwGbEK9JsR7j06RFqAjkRJXMgADZNHs4KJwMWSUQjgIuLRxCKy0YKTIXyEoglqpp3
p3xb6RZllcri728kvglUCaUYlDub2L23+CGOjTDSjVa0Ft7PnYk26xLDQIYnTmZRxE6mCd5MFZoZ
hIgExaxPbaqaJ22WI99NQOh9w8ylh61Givz8a/VWMYJgdAnJnqhUissA4wZFMP5Mvdrpj9qL1p4C
QHy3so7X+3qwO69fi/j243VWyKs/0bmA0Ak5+jt9dbwYuxAFOzfj3fVasVez2NAWrewUTHPXyRrn
zbITG9Xk3Y9eQ++OZVPPhzqcwz5VvPvgcOVkKuZGc9tm379XH6Ht7toa0lfo97Ej9IiF7y3nHR9f
1B7LH/p+5flFsbZ7VQl1wHsO7KTwc9X6lePvYNEq6Ns99xpewUzR8Q4tyk9YbOuDBlqn5WTWfaEc
ENL3f3Q7rdvyxecMjSG1PI9aWf9nllSM7XrWQ0IOg3c3G3/3yrpn1iPa8Hdklq7MQv1Gt1PPGaxd
MqLCeaE+QVHbHXga6pM2wqOA/99eD/2R2OvNuzPVek3oySJB3hprEbJtOirPYWnFlgbjh3sWapB9
0d23JA0dkGkjm+6hUogFUdWMQKQg4XJ9/8UxZnMjxEjelaswWTnPHXiNmB4fogAgakixIvQ2382I
1xHsOExGhNPP91nKxj6ctCZoU1vUQfUC2FvRo1iHXR/IBYE3XdkAk7kUsCkFl7LNvsgoXq6WjdiE
vZud90c5evKkYUhrPdnHSr/omgpa5F2nagAlWOha4slDovn+ew+sHxZIhQiOsl4g1oIGzScZVd0V
Vcpd5d3iYHAfN5jSoN6qmJS+bS13aMEmgAHq/3g6ry1VsS0MPxFjKEm8VbKAOd44jKCgIMnw9P2t
2uOc3tXV1e6qUglrzfnPPwy1ng/l/scjb+vejPiBzttl7WDkruACD6MPhQ2cb0xgWJNYqGEF8AhG
fIVNQ26wXnynb26Vu/3shYiMM8n8amQ1KSPyOXrHHnFh/J4OBpZBYuzutEMG4PhPXWbfq1ou9Swy
pNW+u2mNXfFYpAz2vtNONsn2U6Mdv+XNV96wGcQxHcNv+kCr3em9B/pnWPWtDoq0faBlY4ONA0cs
3CQ/IU7k+yxqFKaYaCqguSnW/WXqrDK47vQctopC93gQH3QcF/gG5i4YuN3xOELMHA/pkJOTUpk3
2Y3vRNtNabIeOCNgjLIrMtB0LN3q8fs1a5+LRkxH2YpqmqOChjrqypN9d2dowqW7XaQGliD7nRp2
Nxp+etdmhZkxbjaKXbL2DOPOgPUySqctXf+N9A/1ql8ffjm++dQLvkgFeYSNgwO6nwBu0MtiifZw
SlR5pfuLiB+wWjf28oB1veNlo59zg3SHQHsg28lIxbOQWIhQ9YKuxYzQYpDowAULMZ9wY0vf9uGj
sU6RfAN3C7Xp6LaMl2+7ttJA2oEtmPsJw90+kKaBS9UJR0qDaXpfDHp1NBkGPB9uIuEcr8Zrutk6
37z3wXuHDSfHLsPub6uRh1TbdLcy0i2QwFUXmWMzL17wrn5Cl7eh1KLH7Ntd3E1j/zlW1q8XNJcB
50uuz8Ztoz7XMjkcZdRhMb7hC1nXU9BvhjFSu1FEut3Tlrtuy1nWLakm78d5K06OTz0MRNRfNC0L
CO7FwH5H6YgerYpeM+KasE1/ROlM+MPD3F8wMQ3S2WMlneh6CpQe6Awm0KJv0dPDmmFCNVFOtA3n
G6oEvW8x/4LGLqvw5hveIxXA1H1OJJXbQymDwuvH6FTsTncofR+XXwhtvMIE7GH1Zv1ZxSjkZ1MI
3g4GJDQ02kgSEEWs3kw8fpskyALSSj8b8oaEw1B7LrZctzTwov3D+JC6hdhIPIJYPKmeo66TsGcm
Qtt8fCy12QOXS0zUtvkFNmAyB6nkjGEK4z63HVDdsxBtVMi0/0Rf7KJYoUXxKJ/JtJPXlLcMsgqG
i1QDFi2HCKb8j50f9n/4xVkxhiPwIbrgYgyi5wAq2IVtDekPyB27r3kRWjoIlhYzMI4EsLnwfhXk
T5R+l9OJ5dCmo+LYxA4/DGcXh0pYB7ha370PmzuIO0mO1Jy8MM0WtqI3i3wOikShw8NXm6+6RLZt
D8uDJfRUEwd9HypfaGjQgRfVcPEZrNF+r4PA2gbwSR2nb+GAY7H9iFJU0MRGqZ/6Cp8Vl/mZj/As
RTmkUG0IEbEQZ+Ma/EemwwB8cGQh5F3j2ToU/4oiWRyBxF7AUiNSRsOUW5BkBUuSQwd23sOIGHcx
uhrSRhCf5vxhvYSrKXy+H6FgbyKrmgoBL9QzpHAfS7BVgRhtkFghleP/Wx79WPgND9hI0akyFd0o
1zewCAvMtdn0dv0lPj2jD9jnc/1cV8TyMB37G6x2YFG9QTkHojsAphT2j2ISykbG5kVUBfkZXWbC
f9vHg61ACKoAsV4OewlFLUs9xB2IICz7aj7EpnPEVywCElw++JAQYvPhHUQSRiSP8zURb0R/0Yjh
Y0ENh48hoB7e0SSuwOTviknLUxHTXr6hntdjbMWnnRBaUMQ63E7Upbrcp6a6vJ8AQ8vtF69QmEIe
dpogufvYhv/BnyZ6YyqO/y4zFy1ox+1YC6Q94OtvQYbFRyeLbPB+uPwI7pjQhv59tFrQlFRkKL2+
ZrJhjsqf7gLcCjiXThrYcC++6LaAVYwnfT4jDbvJXr33OuQg4MfWH+KQwGe+ju9hufeM3JEgeqI8
4OKmnfz7rBr40Fgddcpn2pI0t2CS/BD3PFy+54eXRjLiM+6ctDQqMBGGX2QlkBb5sPncxDbSM/KB
+CtamX8frALKw9Z+hH+A2UmaBV7V0cVixLi4C5OEBtow+czHHVYss5rXONOvbRb0XltIpnyI+CFc
G6Bd8TsYNYtnFp8BtNi/WCL5DG2mZn4NpIanNalQ5TDF0CS2PyxolQ3LA/MNmK8aKBKbG35cN+bM
wiqNH1EA078jWCIwJAUo3QSaAUwhPuTMNWRHStBxAZbxXz4Qp2Fz9AMf+N9HBlhjdsvQeADP0x3P
W9YQzYLE8v+PZ4VkEkfBEmoFbSFAHPgQqzKfYVsC9Pz7APHiC2bj9I37zAcXE1/zRiWMlEppLNgs
WHsBnmPcA4UCXPnPOI8dmy8E3njqn/79y5bBB/sUv58n+vPznJULJk0RiQeUehiPHhoaPaGeu+XO
s3XA0H7IyYixYjURohk2xz/pDOR/sY4mtDFiNX2vhJfbF52fEBho9FA9vkpd8R3//jys7s3wGvXj
JTgefSk7xRS9pRMjMgShfYW7hjJWyK4liH2IiwLq88Pnos/kEYUWnBDMZTne8gCgDDhjRdrmDIPX
oNzcx7QfVURcqiKiGfAq2atm1wBtoOmmDhX6DoFESVDMkRd/qCpg3Ucdu2MDydg+uhnfr4cH9Man
i45TNmuEJ7i8f8gITuQovvksLOfBLpS1soaARJU0Qfa0YwShhCz9p3bgsFOweyFrnr7C1NdGkBlZ
khVXIj+MhnqMCyC0dNH7CRWM7sg+Acv0gGwsN5/1nJ8Xqm7B+BZ/apyB6zEpb+xf0AChjuOmzFhb
5vgKSIVpJPgtMyWh38vOtdfgL0/0zqZzQvrtrC9CLi3oxUJTDFbF55TeMrUwHPYrxh8/wu6Ykg93
uKIiOOVu+jtfQhQqUUxwtbhHYep3FP/gRvWn8FXAQ3pT/KKfw7IjmHPYPwPhZGMvGz/Hxbgc90fl
GGaAL/jKeCgqvxFzBgKQWF+5ISmHig5OkuRqsPUrwGVaUI9fom9+TTG1ZLEGvZIv+BJ/EoxXBnxx
hy5339xP9w0n92HJSyoWHQ4/ti6ASZnVTcTX7x1t9069JCf5Ih07FwXP5M4lX+K9ueyuSYHizEHR
ayh1+j8Mzx+7fKetaS52BVTJfPoOc0iUGl7U2TjHMF+xlXyjavNac4mdYPGH1sZo6YfwMg+f9ZBm
g3JE7o7hm8JQfsPoQTtQWrBo4LumPdFyaPHkVxNAaN6ePjwTSh+OajJllWH0Jjyb8C28mRUkhGTa
NljxmMlvDXJMlOSncp4aoE3/D0MgYfFhcb6/7fEHAnbvezncPvRgsgO8322cnjJMtrzIL/zon09X
Q/WJnhNnIYdArhm0RjAWg8jiFYAXbpRhxxehpMoI+hD7OLW2Ktqz1z54xev0Nv91TwaYLW7FB0i/
r53mGsbkG4/3fP5NK67xfB7/lpDO0/4m1rZ9bbVXt3yojCT1ZFO2m7s82ZUTuhkuPcQqzQG+4f1+
KKWlki07j/XnN2cJT3B5vJl1LdS5uBsjp0rwmmFFlKRDHwitC2eOhqRHEwbp8jFsPmKwYOwjhg+l
isEU1J8Zg5FUtzEhyl8XlnNs9rCFhdvFLACYncf1a/4bJ9JYTkJIdQwK9iQozWCSMzzIX5jcWXiP
peJJqGHDAs81ITiqAXmEVQbCed9fiqplVAY9eF+I1nqon/BtGB+Fvn0x3uDo407fg9FZYE14z2P9
IdTuNCQDrCiF9jkU37vYRvxzwBYjcjBZ+BOjoFXjO2efwUw4mNwQJ4j/Oid8G5DUr4OJI2QJHmMm
+jOBDHcLn7wzktxU2ZYT916t5XTU9kIWvJxsu08ol1EK67yiKxw+S6etHFrFd7szfj4+4NAx6pfL
Pv5jdkZNAQGnrL2bEpaJQ0ZKb8Ze+6bBl6I9bAFsGK/SppN6mOvRjcDHwRA457aEL5zUDE0cdnJO
Le3TD8riwwNNZiv+Qq+ms3EgCrALQmnSKo8sVS6qGG0hRqAMRPhtlfOBV1Y5X9gzaLCx24SsyMtg
+8HTtHW074jXBs8HIg9N0fcWfnPnW4x4PHXZE8Vk6mN28OdLmPg/elHvM+pQ2hLVCpBOKWPj5U01
Y3TGfU04PCMqpHa8Mj6U2TVFJXEz6ZfvW64hMbJDPkXq5n2mY+MuN4P4e+ixq5MnVUE4cpJnIa60
W9cr9kde1Vuav2iuuAQVWCR4HcMrQQuTviIJx9jO7knJQhAh2vOfRQ1QQSD6QuQziqhqjj9pzMXO
Tt1RtupvfGcHVvx3Z8fz7LmCO94PFQAEJAC47/zWBLiH7V8rzoRKZcJfMXFljIQZc//E5Imr+ERx
h2e5JoUdmsbeRoEmzTSKV5//CSG08+2AWoThEFZ51A8FjG8opI8krJko/Q3GAM14P8z3GdPdGQNx
almyFL/4rqG+5tw+GaNqxE+Qcz1eUKfjPcsFZUcOhSY5wFfRoLTisEhpg8cZg5v2O4fVxJs3Ul8F
7o1n6pWpYXVNFoy46JlZkHCUTJlrSRP1ygyL2RYqBOwtP8pqj7qpiDoyTmW8IfU7+JQmgVBvnl3b
KBv0zgvogzASDsL478rLfxx6WDyfvsjLu6c0ehyglZayUPWh2IDVLlYjcnwoZT6CdyW5tSljDP64
0BuhyAmJfKCzIgxz+jdGmNIwAAMBG2k3LDntuzRKMKttCMGmenWA1LChS7QltnNFOX4+luKm6nRd
tUMWJVRPNXNTxVH6bq/F3NIluOKFfj4+1k+DYaFw0qReg3XU+EhlYPnqld22rIqIJFwM98s4ypBs
5a8JJCjggroTQW0W9KNWDVgFO7LzhrTTGzHd02LYnpIPPancL5XfOp3VfQ+akFgssXpF5vU+GPv5
83bgeKYGNhmyDwf4VZ34DqX2cUyTSXZz7+mSeppRMWN7wrWQ6FHDkhnDbttqFifqLuzTrKdmQW1E
0PP5rj+3mUZL3yqrlCEsnrQB4myqMapS7jIoTGhOvj5nrRWXV+KBZmDYLW1oFJAVIEEzeWbo4Yx2
BYMDgYon/xuYcf9fpEmfhjGs3Ne6mu8tPZKoF4XsFhaPhI5pK52l83dGSPUY7gdQt9c7yzM96k2a
kZbavXFyzravWZ9UiHzWzO5nCtB2gyTcMRadeXPqnJWomL+XoJ6hKBvwVSax5ePtsZVgRipZ0AS+
VrJNtoSPgWTciDhJrZjShzKT9RGR4fZzpHUcQ1OIvwgQqD/fF5pPcCdocHA1acCamdYOQZE0gBNK
2U0+A4t5bukJU7ookdkHWQFvOpxdS0iUJu0WqxTiLYgLdcAtxurIdochBVX8A7IsNuLcnJBjofBg
JLG/0g5RFhQLY8cbTGdlGYqZN+AL0ntm2qxPjYGdvI5JeT7KNg8TkqX7dVBZdIe3OVOpIScPb1zD
RzHtt2MR9kjfp5gnJqf2w8diDo97eCtCtuMkAWUqKu4fwo52jMor4qSREdsjKINgKpbMkX6t7XjF
gbZYdgmlSja3Zc3w+e/wXfbTfPeAgDB6k14lMGa4BqYyezvwelGefm32ebO37u+ws/Y6S5lXQd/q
DvTzk6jQSD13trclUw+1GMgTMLzqKvUHb+wmICowK1NfhG6OxbVEucXQCTIk6oX4SMOJu/X9jNmH
5AvKJyNzecIeIXgUP0vGdJEVv3+E7Q9PBDECFAEDC+mGfDZBcfKK3xzOAtc+bEHuShZwlCgM4enV
tM33j1DQufKMlBk8youBsQHJ4JuEbQWpWpwKViGo9xC7unbaBDikxreQMoVYYCwbBA9ffzqszjCk
eSZegIwz4msIy4Ajyn7yHWnCqxEpxKuy3zg6QAREdgdDj+zKn9XZz4WKjSeHnSCsiPeEFVkwSFNY
TFxeMElkByIr9DDs9R8HZHDcq7xixsfwAyS0pISB4UcBGYDhqGCKUY9B9iM4oOfiocjXkAjIwPvq
vBJeET/+WqUHpF90ivWM9wavVP9CvFM27ysdKPkTPfdW2SmRWvm4kayHBH3mIH4jz5ZYNHe/U04n
2ydBwcxXMqNxPCU5fJKFrCwzPHnQGXRmkqfPCE70euOHqUz6p7erO61dOhVq3ZcbR6Sl0NpAfTFz
fVQE2FM/QQTAnWJb8wTpXfehmllfkDzlVARvN3Gz5ZfmB4shHDCyEI1C2Jnq0d1vgnwNMjUCRndy
GlUUBo4GHWEfdrn63wB9ugNd0/xN1Oh1VHwjUry+f8ffCUa5W40Y/Lq5DXEiJG6c+N+b/bSqUYqE
yzoC1ti69Rp9JvGhcIwZeWhz4pydx0q30HEO21Dz8rWAErtzkhpHmJObiY+9ZAQdgwhExb170rgg
iu8ZbDLCgti5pqy04QClL3FbwGVgVotYH6zAX6GHY3kCX3TzXPROMWZxstPd5If0oONl/VxwiSjc
5WyR6AKBUC2maWRt49JBX2mz/rGc8DNYX1qUQV23PjabkpXdqX/DEibnl4xAaw/yjWcmRaHb8+tr
HCRRw86+6IxlU/M1qukVszCLRLTBm5vefQRYiKBXpx4F+i2+Q/K6ghZLzRNctexMLoNDH49A+oHX
+8dVJ4QpMWcaqbXZFXFdj81vyuyAKTkak7vFOi4AOQxVAbuc8ohknBbLM8x4oR5j7L/nj3MRJTgS
X9p1ddGnv7G2kT+I1m/VWA/iQIlgCrYoRtbJugtPYivNStKijuDMnRCRBHxWtldgQCw/gLBHRN6w
pVMyfnC+eU0QR6UYWZMyrtlP2exc0blgGe3WqaltRZB3n6Z6cGOwS07YKYEusNPdntdYpZ2P8vVv
CYctITtv+IL/wnr8eQ47qqMqXotzhRi5Dp/hvm8aIfzYx6hnxrYxgpqxwxa3nj6un9AAF8CrxOS5
XR3fnCekj8LfkJGAJ9lSGSchM0W37xWMd7nW1FDf3YFPeCDYA8DEdrJgTfeEwry1KXWsHiECIqBR
/D+/fELZctLmPOcEUNQBnFzFh6dHfXl3cJj11WkdQOgEeIYMiD0v4A7JNlirlIvbpU9kEp1E6gDM
Tf/srsBmbP09xAoaF4X+jJl0dxYvsyM8J/+7ebGljutVl4k0xL1wv8hmzFQtEru857q0KvuFG0Ac
yrVJXouND1dpqRN1rJs96zlSzWIlhTDVFsSD2IlbR/mC0U86pf2vfU2HgwAcbOAowAOMOUgNbN1i
XdALK9ETEpGxBb0bMjtOwIcB06P9GYDnbRfrzoTQ7HXnpEW9mVB9N3Zli6dMl/c1rwti16iExsPz
DW5LCKz6RIl4A2BK2Yg5lKl6nxnhbQD4LPE4M1BFMGahkqS5tKUhs15Yw3fGQybYNjLFfCcz7Bcw
U3VZNBdGkSQPHvGuNqhHGVyNWkhZh1qwnN6QNi908fTMjPZJp3DgmU9kSFxd8l2YuaC7pA+uZnj0
TPHDj98WUl4mYqmZokBkrtUOyVbOdC/nUO+ZhY0peyhFKuALbKXApSk6ETVCUSkF4AsnMetGvyCl
meuMMUZmVNgAUq/6G+yPvmDIApck7Bc+PPIEeHRPk+2WDRCr1lZAlRBTKdh/G5jKNWuvX+8SX7Il
VCHzmCrRv9lkB8xZgVBvmL9NiZlQiH9VhKsRPTWtKkOqpwt9eQGY6LDCHpUAZwFXcferD9MwmVFh
vCR10oLVKAqSh307FBvlCYAGodtRgl9AlQBOeZBXySKecTH3xpTaQbdLbXR3Kn+/JGZkSsttk4LH
oGM/eVxq3GfTfKhOmOH2mJqMEB8911qk9Li4pd23NvsQJKPsCAX8NpSu1dwYfT3dzjHgQPl2Vj14
FBSMkFw+a6TBnIxi3DsSPMLgAr4HqA2EnM8cTgmUWiHqAAMjuRFufAfzfTSg/1BuNFIVL1vfybrJ
6BrVydtJIqAcYbwxEnF3XYZ1cbQPPxuyc65QAtnxb+hEg+fmjan0sAih6L9dY1j5pS0RzHCWgmRZ
OCD4Zn+SyWyspcNCBMVfO/KkH1vDZoK6l2AYrEc8hrQWgOyDiDLDa0d9ax/0rHYEZjrJL/vty7yF
9Rq6ymMpT+rxz6Uivo/1LZOcz5ERTmZ2g/ZM9KuXgtwvtah0dY8AyPBF+J3wRcUE3YSaMlXC5tTj
FutGeoDfBzQIbP7IoeDuY0QxeZ96VjlizeDuicObYwRv9v9LdQHsu2C3x1XOHdRbC3CyA3mN/sQu
x/UkdbMFhcThPq3tikQZqAGWTpw6juf2Ucf2jGIX3FXkrwDr4uYh5mYMQT1oSqPeDF8298MyIJHc
RtWBfwfSHUg/ArGFF28avBeGZT6jyw/ERPzSa7MjDTx9kpLW9pzQkf3xjZMt6mWOLnJfwTp+npks
2MxEKLqo1riBrsxQmGf07HrCyJPzd5Y2NgImOmcsua7J4o7Npgfn4c5t8PXLMDfJW2N6ZqU7yYUi
CFQvpq2fBXjYGefJ96RlqokVv9/fSZc4/GEZ+GZELls9t523527ADAAx07U5MMwX4ngGJnBu8RZh
3CNisalDWREP3MxUf+yAIG0wimHJg54QW4b5NSpL4Mu/48INT3oNhX22vU9ehxvMYTZVpkwHLp6X
q0ZQmTak9hGeF3OUheMFyCO/VV/h48p+ZctQDgBtZzRB1zs9I0fm3KPEJyyXFrMksArDvQSAQnZo
hCk/1atoeEiO5v/IoTD5CZHpgGQL8qYhsllgygJ5UHGj7uVBeMGkTVHAUnn+jU0ox0Eh+FEqcnjJ
/FrSMihPcT9ARfAiDAeyLFAthRHvmul8IToOhAz9Db0YlEIKefpeHDhUiDoQwoW7mgzo3dqMssaq
g2vYl0ZLONG1CuyvlsNWmptP8JoxXB+8Zq9Q5aQZ5gvTGJVrLx8ynnC0GWTRJTm1bCpPrjg2BCsz
JwnKW+zKxGSNQQVLAPySAtPzEWRCBHOotmGKt9L4XrtcNgirWxA6k5fLJcb1VuJiQnJE32GeRhPK
ykwrzhlodEGC41pjjkWjgxs+PYJd3Ge07ABChJHwaAEziYseijaDR9C4lX7Frp6WRwzkEtK/HTov
LgyqI9YgxMfNlWaEpb9huTcATI+5+0O/o00eV3mqnHobGMuFuA1+nr66jZjf3sdSdNuxxo7gnyeL
5xi+I6Y8aQDo7PZ3yq5Y96I2ZwoBZahCctIbJZtmBmTRCVHS76GUoaEntsBkogJRfsgtRRdenA2f
FRXkAXQQPF3pOzSMgFLQ0YjewUyih55SmNpw/gVKgSeIOCjYBqKBpTcqUPWRns7IUVDLhWiMdy76
TL4LFjmrk4FnyABuPeInEd8F85mV+SeOMJ8xR/wjuyMjhzfP8dFIAklwgiTNcMhg785I8q95jGnc
b+IuA0gRU8dmyNEXWBnMDF4fIppZPEN0KI44EzTShxg9AhbANeDQi1sDALH/I+mW3BhBZOdvBCr2
EHcDOWYNgACNJc49NK2luBvy15lvgCVPH8odCwCEsLFOzLdPBsXfjcNnmlKkAnR/2Atx5Z8YUbxW
8Ou5g4h36wi8B6I5pTC3JL+Bl4rVX5f3qGDyIgKFCtxQmLli9ULfQs8IbNQ/kWZEeD1z4SuNCElw
/FahEabx4dfTYxwNuwiz0Jjlx66H/0GoLxUPrmFBdBvcAE5GIT5ri9fRiPJREvYn99xWQzX8zvqL
/Y6cu6M6Q681QlHbjykt+mPOB6dVREBK48dVX4ptUw4BkypszxikmPGhBxEIvgSQznYfkCxykhcv
3Djm8ik5fKaUbcbi4xN2EnYp9L3vpLwTIEGCKEwFWLS/IwMtrkqUMQoLJamh+qUed4P3Cit/7sgz
l0myVa+36M6EZv6ljRzXm4o3TVaXss6X8eEzUc78pcTMX8A9xvQZ1BPSQWdUHkbwOz7cXlj7cj1M
rkZQr6FKvKBU4P9BHuGFIuJXbjENXb1XXKwsm9mZexW4UbO4GMASuJOTLZcYF1DTDQH9OFGIHSQo
VSRXwRWB0YGCEdwOc9lZb5KPuIvV2X6qrkg5CnHEBHLMd79jdy0sd+adZX0GdeHCYBpDoBLXC1cl
FzaPcI38Ww2Afn/3JcRMrFl4PoBBznP9tW+keeE4T9DtCoCDRED+XsahuS/y8UAL4Bx9sY1gkryQ
mVJF2vax/m3LE3Otq1oMu2NtQqdTkgRAs3boTfpu4/My9rtioRGBlp0pQSn3uLS6m2coBepODuPo
fnlP9zEp8m8fh4E+5KnXDD5cf6O5cNfG2ux5zI4ip9uAzJz67Ugdvzb6/BFAVVq+Nk/3hoR6QBgz
reToO5bHT21wA5sPdC4kmvSn2ZAD32OpEXQWCVcRA7ibhCuJkgIqyw41QGVYcFa4WAhLhxLN2sem
NbgVEDYHujiNewzS2OrQyvO4CqLOSAonBq4qagbKVhgyrSOzBwL4/JDmCqbCrS9kLMaUsdyUFLBA
JwHx6SXcpuAZOp7cpZ048RqmFhyhTiTParB1mF3R82gEJHzT2OQBOpcwo8mSbf57TNaoIwtI+gw0
oJ5CKe4Q4TIjIjnVTLR/tSSY4xBkCsmE8gbHkr6FLgUcLhkAkEI/hA1GwjNyA19dFee7+LOFBnPm
LZRbWCO8fFTcb/bQCVsoI3cW5BUeSba+krlteIMKrHy0iWcg1kRhk+XKFsyPyiwmrynFFNmhMORh
gcBjOtFysFqx33O5FQv+QvDqUXiw4QlmBFZMkOf/8t7Q4igbFh8ucPBqllfap/ggAiHJTGdNYjln
rKyQtNNFI/FGLnGESMQQGw4mmgwuf/2iLoW+kqLowNL/mNF/QMZsZu2EqTjq0hFpgu6fFxcGyryZ
vd/FWWXLTgHGAhiscU+C52ZC3tUGFBGQcIozCjY2WVZ5ck8PIHYs+U30cKvpY8pOSfwtnQdpJjeT
888vgSShrtgyAIsx1WJMQE3ABsYexzXBUMiRTk+MoVjmSrvFZ8dPgG8y8iEyOrdBZl378zdCokCy
Sx6krPOE7SggTTHsRK2ThXAhmZS6JLdtGBoOZZAJA8EIbcJGH2VCDAR6AMIwba4szrQV4FYnjktm
C+ZHl+xvWGtO7cKcDrCvGxIdFPC1pUUP0tOhv/uA9IBtzReZycvKPORGuHPARDn8s6FknhLS/lD4
sstPZURHT6gnQM4gEEyP4Tyw1vG3rGmEv8YQQb7+x+6s2pGQ7bt780SctHPMhyfwJu7RvdtCbRG0
ONGEANNa8QVG6gBTqmzN5eEXx72rD2Nf9nidrjKNfdVraEK+QRn1lr2dSBV/mahz/VPP2YoWJT9x
3iGQdMkBggkCfXyoZsiI8mk7bKYgFyZr+uV0lP2Hhe17D9U0ga0KnQabtQNDEa9Gvvaq8APSO4iD
Y2KzQC73btf5Yl+Oywy9pcig+AxuMMm//C0AQlCZ2uwX0JgBxNxcdJCQW0B8Ryi3BANw3Mcyg8ym
VeH+1pofWzTptuR84O32LM15BW+ztVAQgMROaqvvfw6fEHXUAAGxuslcyHzkxWcj6dArh98tggA0
A1imsKghBI8xwCNuDJODnbKGN4Ns4U38noFv0bDP9UOmdy/E9QmvAOlllR0TMzsc/TQX2lxLb98i
4reaj/Xlem/EdlkogxsOjViuUnXirFzBwkImxSAeqf1+oEp/Jai4YRuR51gsmKjpK9gVGNetKG1o
V7i7ueqLSR9Coxibl6jSfR35xa6dS0cW1mb6dpTCVC+vKRmcxRx6IJQKlld2bIQlcKpZghluo0eF
BkhOII6Mgqgm+Ens69ieV4IaRKULCWF/ZZKDTJRpA28sqIBVSa30wZ1H+Qqenf85gU5YNzC0O6Sf
xpJc3MZx/0uZvTy93hriFNd1N4BHT7OIRZpLl9IxXzOOBuu9uvoHatA4xrVQkDLHoITAoQn+HGsF
jzeQ1a5Ukf0Tcct9Am7AgbYwLWBr17bkxmvF63ki8LYw/SL8+j0a/MTKnLdfBL+tNuaFU6x+RXw6
aEk/qobGJbWqGbla4GZwMxWwLkyMhoWV4bF4v8KAndYAXYT4DRkvOlQ9KF1QhFgAWRcmYS0aM04y
veb9hEMF2xeB7ABKowfGd4ZwU2KBSjtDjTkj5TPVJUROuukD/trYlgNB373uITfJSBzJ09SW7OdQ
Ii0Fs3HQ8T0KlSlVSgaSoU8/rBIv67x3mG40Q+iIjP/roAJp275W1A6wpqP+oPXqBdJ/tzvqMuMp
7M8I08djHMajZollD5KIdkQJP2ygm+tkMQ7u821l8/IcuvkaxzJbRoDzIqvahgHkIPKGc8YshkF/
fyAt1QnM9kk9wpdtaZiphz6qXAN9oG9DkL/rretzdyF40FjLTksGrGO2OqLtXI4K51mj/+8IGo7Y
Ec/s7zEBlDQBsBSQHLMSH7BJ3zCje60Q5N+iOLodCBgZfLGYViNpREVNeN22axNlcyxhBD29Bh+/
8GUh9B7dPYB9HJA2t1l6IBmOoDLNhgLu9QB0dFY2bM+xRGVlsARaSyGiBDKFrTR7IEkpB6jkB1iE
eAUBua+wN3w5e7t2CZqPGpMZNrw5BAowhuNdz3qg+6IQgpKOG6X98R9BHuzn5boys4OG5hDV3rBa
/FxAUOcQDw93JF6B5LznUTqpD13wu6G+KVfPVR+ri+H9+o7NbNRsP+xKGDB0YaPjfoFpX55aHpZx
QiT1udkiOvR1yS+UI3gmKHuzAJp6UosZxM4NqtSU4DfCb4J5+7IoT5ABUHCxBmE+6P4KF/cCVBF7
KMUuJja5wnj4nomRreDWsOGsNNQcuOzhIsFyRWMl2I/UJPCXuCnFzg0JF85qZZY3M8UFjtuUmSn3
STkEP2WF6Nxw/5fRS2A3V0HdpT1HxikCAsBPJclXfgIKAnHl4exMeWNC9cLHnP0Qv7U/rxjYKDlY
7HfEmvispgAy3Lh8ENBZYLc4ZNpJ3woAm/Q9BNpwOmopfDGMYkq3BR6gysqygAkhJTEzYlbK5mEy
OWyBTVhTQA3Ds+rz1PKqOdC00rOlh2eAI2Nn+sWOjD6N53yTbGkiIKDUq6A7i9oKV1GWYlLi+n9+
iHvCdekfWNUeIhry98Q0oRXOZvTIsW4bV8XGJw6IoWTXyWn/kCobYugJf4DxJsiFwXi2CVj0pcbh
51guwHVYH6qozgKMdvDggUbWiTd/PbC9p/3vQ7IzYfn+kErTQNOBz8qJehBMUvYCxpq0qdyTaCYA
NngbjRBZPxQfktk3nuIAB0kYAhr1oy5NGLezvoMZUUnSRtdUIyBgvEdGofw4jxKNyc1JxcXkndqM
FYzjxrLM832wj+iA/+33kca1UymLvK+BA8zymuVQxUq3HsKpiOH3QLJl7QFvhSqgrig4pQe+3tKB
ENj4NdHz2tw3M/xXWA9JqUy02V0Z1pkY1/K0HPgH3uCYugDy7/rYX7A1e2p22icuVI0bKCHcIpyN
ktf4zYyg0cSEmfeVyyHPCZDW6rzJO4A3HSSK+n1xTiOFuQLFM7F+9PzFd0S/+AAcgO0j+EQwgp4s
2z1mDVyzRXwsFViRMhIuSv0yBPiQKpczTwLsXYFQT6pJtiYRlrKWYy1yDOU3McKNo71CA+V3w9L0
wC8QJj4jZ6f38vrUQLAMhxn6p/FTvDlPXt/GyLd1vCLs95RhGSv/9tN3Ma3A/A6d61JMJJxfgMHE
HvV6caYGp8FkQk7RSgHZByIXSd3T397UulbhpgyStEFVEnHIMM58m9IUdstAnsvnjJQa4HxEBZ8h
QxgEp6/MKnWv18y7CwmQmds5zx3RT+NTAH0LB2SS68Pv3VVQbeFpDOuaSro9VeRAUoZ5cOOV7ikk
wwWBsFY5ITsoED+hkjCfYCBA3Co9oBOc/ORDYaNJ6DBLvNn4vlrppUA/ckyxQnH7KCn7tmoEVYiA
ocQHFdYIPREdA80H4sO+ByEAuwqj4+Ldy2QGxyAwHkAmMijpTYRRErOfn1VKB3hlX/iqzW+sYmxT
9pcGSQJ4qUEEeIvsRfiSoE4iHXhF216oF2BUALRCsb5AuhiDviyJbOeP2Qd2WnARIsLDP+9npnhq
wJu6dEiuwVawOzCqXQctDyJHwh7gf6FciJodir4f2Sv6VyBG5DZgt8TdB2rFIsYi+GYYtKL4+Yal
NKwRz8xal1qDKZ+gO3A6canD5Qt5dWnRSWHSAKsGkjXWU5J5o2lZwtkq5hixEXwMbazBuIxqjnj0
Aak0IOqy+XAJB0c5AWHKYSkA5iPFk2PFEikfaKN59vqMiC5nIIChzMk4aDW2zBitKsKGiyWKN4Rr
B4sT6y03i8AzNmN52p1jZzPHF/Tlvg7v6LtL31aCs+JSfiNgsWVoPBQLKlK5CgvC8Hnk1n2ukV97
BvUzEjngfLB2R17L7hP4K8HMzYaYMM1ZaW9OUg3jZcn8uBnf+wucUiGYPbJI/Sx+vV1XhgM3xAGW
HovxJwprevDmTS+PMLXzHD6WylH9DL+JT6fTt1NkghVqEOuWeFUWPfz2bX86eFOMb7QM8Q4frxZd
NdI1Ll64qll3jn8gcqGHm2kBpEodBig89v4RinS164+aqOH8EbmBbT9MhucQVd23EvCLVT31QY6B
D9H06Qwq6p17KTNO7BRi1NW47zagoC0meUKuC+ZqbgaiBaMGhsyRf/UMv3QIKr81xfdz73RwEuCd
Y82ZqovOivKT/HTBp9t/lgIQRzsJk5NGXvZB3fTiyhLdwlu/NeyD7Oh4mqvNkSW9xzr1ylxGBonB
pWvi4PZgj2IpY5FkDwUwTM6xOk1FyksC+vX8jmB88rq76orlHKctlvjnd12mAcxijJO4lwvDK7UT
NlPyVN31cf1//MfTfS0nsjVLAH4iIvDmFtN4K4QkbggkjfDe8/TnW+z4TwxikAG6m2WqsjKzonO/
klLlUrj9UIxDCOk+Y8XtJ8DTPpvkg9yRelzGbHyToJ6aZpLjtMaV5cxbrvd03K+dcgTxMO0TH/F/
Wt4yMwww8UKImWktf2Ftwl05/lbW+b79d0Y1Ks7/3WXhsSh3rq5JL4qz0QsfgQRyEDDRmW3g8dmZ
OYkDazhILpvSRwT8Ve96HwFxYP1qXNlIFG+b+dbCQTJ0mZoUmQ9L5eNr1v+eNIgW9UuNd7wkTQua
ycfky1p6mARDSxQNppm39gMAbH0j3VITFT9jF4uLCvvy+Q2Flc9lfNeyitwYJM8bnJ0ysxY/4cmt
fbjXzyLm0+gc9TfFWv59r8enPjCxj1sbZTORqc67MNjDO6Ha+1wKTrT2dlUuzkSJz2/Qenx0Gckx
bgPVdEqvAivlWX3TmIfpyNp4ZSwabeTPquuya7ntuY+jTb8xizgT5WOdy5nW6XdPyJDdlXfSjH3T
xXdpTum+RdDI29cZwbblo4fQBj3Vt8+KQwwUA5A6c92yvMVHGz4kaEi2vBzMFMM38+fnmbNy9bJ0
ZUarJHvo/wegbuMdy6OsJslcU4T/d1L7Tg/mLUlAssGjxnqOdmFCC1giERou9dccHNLFH1Z+6FhW
IUWX8aHqL3aND9GiBBG8nkuMZqN7QlvbVPEQXVf8lCq5emoIfc19SinnwOXu6QtGMRvPmvcyjAyu
Xs2+b1u4vsfP9Lqigj5VD5OdXH/JPSB+5PrY3CiQlK05gTQq5X9BEmoAip0amyAJ8P6RvykD50Hq
WUXy+ShfXH9cfh49ocHpUiqQG7Zn74VOskfxkyA4v1ClR5v3RRUQibyzee8d/t1gCrXv4+kj9mg9
ca0ejXUsZqCX7mhhaBZUgJd1c43ySd2basdfro3KgYzt8N7On3onWAjKqw/EYBgYT+FFLROaf/AE
SGMYyWTau2S0SKs0X7W+mNSPSrYf8yi3iMxR2N6ithhosUYWuS3rjRDshaaETfzvQATj5496RxL/
K7QMWCzLicaxktR6pL/73HCnLfPIaKS7Mx00sV2sE+FccUw1La25SPkqhwWdWD5FsB+HKu18bADf
7bNBuFZS/bQ6kBAgU10eg83swQzY9KH/cwwi9lm4/6j27WFbTfs8ZNVpR13FLXrXQeJcG8Md54kO
By4haYdOTqVtK1RWP2ZZl6itly6xGA+WgmSuw5ugirV1LT/SBe7r2ToWaoe4EuvLGBr6rF5y1iyv
xzJb5ZHMZct98Y5WK9MJgpDkdBnnMh2d6ZDyqQY9EzLUL8lBFjkxj7WM1qnR/KIC4XkeuuywtPDw
VE0sdGCT14TcoqegNhNI0fOxvEVshC9gHckJGGQJY/EdBjz3hkwCe0doaw2ETHS44PCoTFc8Mlnt
0CdQGXrgAtPYyTzW2p2RN+g15ufsP074AR0BVbYhggy1KSDtJLQYd9ChIB7eAZmXouX1ZMPJDgPA
4FjpBOc9Zg86HwiIg08sD2SOZLq0536S1lpBWrZx4lXaMN23S5fe/wYNx+7OGv0YrMP2eT1UfYs/
u14lvu84tsDW7PjF64Wf/HkQcVBMck1EGopvz6ILz0au0bNlj9Sqbs2okqzvuVcEumeVC5PxuozR
ES9/Rf+6obU8nojFV7V5b91T++j4QeJ5V3+o8DvKFueXZCWrU0KsoroXykTE5/c1jtJIWa9QoAmR
3FWW91wZ0zQLA9HtKx77UNH0rvQ287ZOcPXVIKlTGR52sLkvZieV2IE4tmZX3A/AzMX8pz1QUv6x
qyw6m6YqzSDXoj3tbaYXgXNPd1EbVj5knvhzBajGprbtPjr71v3rqtPPqaP92XDXCJ+64nbrUr0g
oM3Gi0auhmhT2/cy309V+G1psamNN51ZjYLh5/K3E+Q2Zp1TpdD925ch4HO5Q+LTEo2ODqxN15cf
FqF1SOrTdq7oSvi3esfVmWibeK/7JNVKw5VYl54tqZx8GkIY+1g0LuPnsBCyX93LPh/VCWJ/YDVJ
Rk4Vi0FBoZsrXHcGaGhKunbVgFWWlece6hCpt4TuZcsqTE82VM50ErXZ+FpLqLXBOkMrqEMtOZi9
3buUYeT4KFAdWCRe3dG6lGkl/b7QTbpqj87u/cgMpPhsPkaz5rz7rPMvKbSXH49ozfIb1UUmlClW
JpevU+ptvpEWJz4hJXKoRjttBNUXA8Ka5k7/Fi/C2wrvbgs/1uCys+xkBmfMeoU6rJ195z39ve+k
m9vBvbqwi1+Kt3mZict6TXVAplxZ2qeZkk7tb6tlBeFyFJtet7X1pZfIR9fmclK+xGp7njHj2OC5
7H7bj2+3+jU3Xt8iJP1CBL/JNHGK4vAStJ5gDtVGP+T/XGKvn/63zunzR3Q5Ym3kzAQQ1eR7YiiO
4q2x7c4OUaK4STef957PaF9NT69vuWsIDYbxAsfIxKLif3+95skwK+dH1sHQdGnSoOVP9zMk2/az
aynH6zdyJwA7/ypkfRVwMGpr1kiwx6vf+S4/stEKmTYsSXBrcUHqGmNgDHUg3JdrkH3HJKfZCnnT
ZqBZ5+up5zrCwvH6aXyTRSMBNe1XaJ4LeaBw6jiELNzr5CPZBnJdCGzhfffyWPgdDLssiWTKqvTJ
Nnuyybd3DOtgQIxnOnL+SlQQFqjFhS28vdGhyPVgUhZRa+61ntqMYVeqjg3L1estwpK0u7TwHWzv
4dzogFucHlpWZcdiuSDemvccya4TxNulY88RW2itF5vOaWSKCNNnCtWxbrYBwJZYebIoxS45KDze
aLMx7Ln1y82n6+H5VF9sPryshSqtxGOqQJVTXxZg66MLMkC+IU8WnouanvEOzoPq8lWvCGuMgnMu
XwVhWx1hj9NZJ3cuYRYuW+fSpryBdS8wW3e1bDsP/d4qiKYbMPoawiTIk9JU24TUJwXRT+LTKmS9
yW+k/aGrRy4WiXfM3zVTjj0R9WawAywpFBwGjykoSxD9t/6F8yy0qRExvly94iMdSbE3PieMUXuw
qzMFLr9tzNBV6Vr8IAdKlZaDGSJJrHHcVhIaEDihLpOr3fr7mY927xPA7rJi+bntWvcPUY/fPcRo
9rxdcKzPLyuF6x+N7T5fxAiQetMBNhPpOjapeZJ8vykiGfznfXmfqc9/5vlG8lGNTcSjZn35cSmz
hN2xbKa0LMULLYY2m3V1Mppvh3D76mMzKkRdc4JvJ89Voz8QGi4f8ssvAzhQJDhIL9tX1IiSGXf8
yjcWzVlt5kuAML+FFDA5jeVr83ikOnP88nzb63/zyuZsl00xDudlyi5+NwCYYrgqlLxewdZ+6E2I
B5SuuLlzNVR0sX6qtYRaJ1m0oZjjw4xII4h1de154esetjbb2TMEE0KH4zB8tvdT+eo56E4t5VJv
2AJcQNsKxTljFuu3VwtreMdIO3TmwTvFEZrp+0Sou8/NyzNXKaosAVH42g1knBW13tebhh0VQYrH
ZQfQyF90mBTIzYsF2lEuFGywxIAXcjSvKxLLTKphF7m3tpfgtjCrEUdJI47s3c511+EoTjrWqSVA
7xu9Zf+LWSC7IiNH6T0JTOr3eOepgYDKTYfCwwyndBsIYaw3iaqY3x68vFafsSANoiDcihXCVm+K
igkQl/4XfrCWNJWFGzhholiRhqm6/QXT3Ova0WatZC4lr9YNa+nAfkK9xZQZ5D6lmyBq5XM2anRg
hCWtUABGqa+oyIhQMXZPxWFond4qtnIPHYB4oN1jJcnZCTGdD9e1JQBlViORtdSE8xd1QgHArTr8
ukZlYeKL2DbRMnfbE9u4Aosr0ub/Ln2ItQCo9fPzLfap+uksVyGyoqTJYUBv3vwBuA2LopEYepNX
aOf3orsTTko+RGOLAY5B7jPog1FMGsvebcTrFulqeDlFc5fWPMBwSgSKlBLj7P4uMkJZiampAMcH
OThHe4HQt4geO0ZWjcu+uttUAABcs5nOOxcW3FHObrZ9A2B8bd4nvXyvwAuRlV/1hHOMCzwZLdbO
3Hb9OsqwWgYmYvem3c7FWraDypEsC6ZGx2GipXk097FMf9VSh4sKui0jO1ufdUgqp8cpFJtZFaNG
d9eqSipjQwZKEBwpT3v+ZlxqX9PuJev/ztitClVXXSoRRImPB+kyPmIZJ/dTHkGcEcpgmgJyvUFt
H+b1ARKyQ+GsPMwAbtFsrdAKzUkXWsl/+XvbrAH3+XzP53ZhreMIYhMObQigw14G1rdvhB1GYDpL
tA9rbcOq61asK1Muq+ZXjuVk/6qUxQ6seua6dGdJqUleddUIzdnuDjhfX2HX+EyurQmiyNGkfABP
FNaWXa0xqPsdwfwnmxUWnNr5dLi4tZm2mCjk67DF1dDwiEGxZZp7mKgkO9DGmbtWZdsB7N7wAjAy
Em1TwHTymdjldKPAdDk0Yh+nThbcaPHU6Otj9c6bhkecae8yxL6tltl9FMuOb5Q7TEO7x3RtN4Z3
8CnwUWAPGY3ieHHqrK8n37348739YJtBo28rH8t62G9Cn1WDk73De9AUWE9Il8SRvF+vxe98tXAx
UNFEDN2SbscgK0HGrOm84lzomqGSdF43VIPQdFfkHpYKC8KkEUqBz8ptxlwj9kkWZK5ZEzyJ0xXa
rY6NvOwL78LbayrQN8H+IInTX1rxojpv3O/FkR4TymmNPSbeO2JhJ9nXQYbpvj/ZEpesGGl7npjt
PDRy93UUVzpLGAsICa71Lxb0EgHUXqOQ5/WWK6BqS2gPSn2Jj2NzH6QUzw5oZl7uJf74qvYmUUJn
kdoDBlVq5UrgyHcpt8HMHrxq8qjJAb7QRWqrquAwWtZ9aOvoGmddykgcE+XYnI0Tw4yAmE/1x4GC
THOIf8hP9R2x4Z61Bab79/ar8CGz/T2MV++JGlbu17rJ1LjzDCIne0JFMXKN8llM9y7l7Nu1cvpN
mr7pYX44j0SQlw4i/E2rRwYFzC7tA2/pClBpMnKQiwe26wrzD3Y/3rxfh7PRNxFQjR/GZ3Z0L+MG
fGZ40aai86+Arv78kXcZ8q3Z9Pui4IiQ3hH8Gjzp6ZY5liTJi7aN9/H9g6+NiPNzEsVVgQfPZmag
+AM86RI4d2ZtxVDQznfyH6T29uT4pRWPavWlHf6/x1uFt262r2ZW1++itWOcO4/oYQeTxq0qluwa
w187Y1Uglibd4rcLs6SOOiNUiqI44I9gIYqlNbJnk8VWL4cPK7q93LYX1lVMp0clOQort12qoXah
VGZTlmukWsC5XSdEA/dQbLP1eRCCBU92/lbFLYiE21fF8uHVeNwzIajFAZS8OmxxPVyoRT74ne3i
4+SIZYTQ8tiKWVnLyXYq/44xjjJiN1Zm7ekz2bnWhEqzqs95PAcgVRV+0kGFkR+pzVgimokzs1Fu
OSK5+N+xJ1ULS1e6JWxWfTQDKtcheEB4rOchtg8GNEKPgmd5pZHG0NEKB3gtcAFQ/6S+HymswQAo
V4POcyrRDXDEVAcoW5j6J2cADfcyGlVjIYtP9CqhqM9UaOF3W/rvimk1AsJVCuV1JVV8t+dCszvP
L49n5Wzn+P6oxZoxa3VvPd7+3OUAJJCN83DWJ3Huhv7yhUjpZoCN9eFAEKbyVBM82SY4dWUBFihq
TllPNllm8aiqNpY7fjyRGxvHjwn2ehTHQHQBMgO5/PAl6ZB90unuRyQ659pymhyyOuwdolVrruHC
IK+M0swyOba01PSrWcZgvyGgNmj+AtUg2eMN8bFlQnsv7WvGJVLtcBJRNFRggw+HxHbSVmNlzaaM
2GyuBxbAXeshQiI3QCYz3cLnYbrUdd56uGOEfJredqVxJtJGpLGXXoOdcx+3QWhVVdKUtpKpZLXe
NGW762hGrsYtCLQ4iSzRxyac7/ih/1Ee+3QebNBVgHM/cPqNCmEnRaaA8EECp7dEU7eH2mSw/wmM
lM6+nEc55nohGUCmk9n38lz+0+1Ztr+bgTzLj9qusmvGghRg3Toh8862peSDfRs77f755zRK99O9
3vKNA2rJZp1QsY2yLvgjUJGj/Fu+d/p0Pfx2CwzMokrVHe8HQ4GOIZzp81UuLa1fMSzHbw17v5wQ
3nJv/jbbRZqQvssnNL0q3RuHd+bK3JizLFmKxHIDyb8lRSsMgCXD0Cg/3P27NqVodci99EKTxPvH
WeHt4/R+1qo1+0WooAeJyKML8dt+CcJpCNb1c106vKklp74UQr7cWRfO9QdALviO0C5dKuH3+nP4
m0NwbFYUb+XOtezUNuU3h1k335iX0vtm6ACbVmOSyTZNPj97hph5edbhbRv6Cq17WfqNU6AT3eux
S0OSG+LnsHIwA9Ts0DcBi5SKBBuNqh0X7W76mKYvLQH2i1tq+TH9FHOu1fysT0n8aMLlN4NHJRdx
WDhiX1heSNMKv8SkFDh9WSTXBytqG7MdgRYsDrVZ1jO9TNDgBQLui5MT4jm4DP1GKHyAZWSXIayr
zyrHLkxntJtaRshqUXBnKD4i5BvM9NySnrdGXSlooL6Wn9+p2mzAfNg41wzw36bBwNm2tRIdLMtq
if9W+GwuavbrW+cfvbI4TC3q4M9WrH1tICHPBwZ351ZPVa8VtD4e2jslRnZANovhZaehqfR0xeP5
EbLN2XgJF9sWo3wyKhwqV87hocAHYJZZBrOrEE3Pf1ZN1tjDF+ASJGxg3IUKK9ILVtx1qfkNxd1e
Xk+f5LOTZ93rNx/1ZmBNX34d6xz/ERKQ7hWo+XhovlRgxHN5Y4OndQtpdiXWvC6L7yxsKSybl9p+
/A7gxt4qnzq5t8voNng09EO/FL/PLjTvpDbHSd17/yxohnC2OyNWO6MykpB0UDE5iNdk0tRcmL1i
i3x5SRfZ50tVkuH9rmpiJOHRorP4TrzjxjYeOomjVi1gnTzx10PUVjnlovgpm2dAUQHrHvoHfLlY
97Zp3FvX4V1Vo6cZV/1UFbeV79/+rkLEsvon3DnapJedtEghAQwqz2vxCAmkTEmaK/YcCi74+aac
GuLKYwlhQCnqWbu925Suv+npEkb0xWcEH/yKo4MgySUM0xPO47C0HjzDhyRuO0W40b2e0rKR8V0k
vYNlBYBRQAutZKBiMcu+7z4meOkAu/LZhb99zKtbW2Q2g2SfKt6Cl0S6+hiJSbpEBcrKQQtdUgL4
VeKDvmERj5J9w7eE6YwqLbIDt7YUr5v3VsgITdpU2YCPV0bzT2x2GB1A36SxsyeGaic/qCqPIvBm
w1c1E8W6AIFhtv9tQW+lhUNh5LShpFWOPQho9edo03v+e9iVdIMZ/LtFk0tJo/I0maLKnQL6uySf
bbvLNC/+2I2bqdBoGwVW1NjoYgg3PMpPDczZnpHG41/4hdnz/D4MPMzWZ/Ucpmd1+SyRrrR7h/q+
mqis3g7RvoOKcm0f6pto8kF8ODyO0r/7v9U7E7m385oLuuxq6iNWsPTZRGxfH6qtOBXSpkIxfWyk
LeMi5PJd7LKs5FOdHBGfAPdt1Z70ODDduTmXZuPAqtcdmsJCqqxOVgq/XqGNphmsBKfjQ1I0xjJ1
EdF8xAYpZIj2JSClj/aiRvUUBMbznmrbvq6WZ1IeRusv+P2qFoyPCPNnlR6eOAZ7eV9jcT9MDhNN
DTs0u7ZPSAENXlsVUzTaqMI3sn+QJJ6mB12w68cPPlMfyWGhzbm6d8EAa926R2Hv+PK2/IfmxXk8
W5t8n9BqGvv+QnBXPGHG0Sj1DmbcYPa5PBXf7sRt+74Kf+faALVw5uyu2D4cazoeNma5uqsZj05f
yRue4SrVEXngXC404hnO2udvwuX3PUIm1cep9NxXCvnh5l3/R9oEyQvbvHRX//jlW2zwakyU+Fjm
2BHv2iKPZXcpkl30C48Wg/wPF/txqyd0ETjhLiaaswYTaaZx949gj72M1ueQ4yYYOnQNsPms5cce
5GcMDtWal4cGL+x5V9vg8dUVI1fgfaP6Kps4cMU7H7FxhyeGax+rxm3esHhKF+P7SBC67F6q2zeN
sneNDDuYbj7TkTYHK0G209JYS3ojgdjR96T9uZRo6ri5axwEdHLg9AFM/zIdLKug66qJ5nlhkpxq
+tOV33CHHWtLny2FvFnTR3nI63fXLJkqgY8SSaY5/wlAzHj/a5DMeSjYMvOy5OVPXBVF4U6sBvjS
TGCmIG1zkdBveLvGVSULETQPLKihD74vC3HUl2zFCfD1u40v1fS7rACmPj/IvpmppvB+MerJqXPa
zNUycuuvvXZD+f9eJFMDmgdwcOQ3fMI8zI8g4igkL4CeBcM5I3SFyOnecvvcdV7YeHx6SEkbK1tC
4yCIs/0IYRfNa+9az48Ynqk8LoJAYo1aWwPKa1IEfFtg2f5uIRABeMPPRBdrSZjz0/nnLPgtC1TG
x1/ofmbkCedfvO9w8mUOeXdxjCjnv6BCqBEiixdmlUO3ZIGcCr3jeLHOouwpgsY74HAoJlBSyykp
uRVYCvc1+Tu+zMag/fFddSXG1HykvNTm22SBcvswntwKg/RYV0os0sGYDPC+VG92Rtv1O8QS+nZs
T44jWRUuEuBe/oENk7ZZxPMI7YeubViRQEY021WPJ/7s/SVsbCMc3n/l1XhI8GJt0Med+f68knhG
/tShiO6h9sBGzWkYwsnX5rOOdrH5GjYORzF97U4jMAQQUQ3BGeX4ABwygBGxl5ey4HuhZPrrhWT5
UOK8EwG1XEm4hwT0gQAMyQbnr/Eo6C3W2AzgPEMXLtRc/kNY1QfygfpAvHUcojHuUo3TpHMJcLpC
nuoCgVnDgXNgU1PdiglhtwX4ZSdTqKZONTiGbHDFXi4VrsCrhMDgBOpnryJ/FI+5SUOWw+ByLQRJ
RCqqQ7DpoqN12WpCUBm6/GQitclBYEF2lHvDJYHiq4uSiKDEtACveKckx5vDKJEahb97tTXGr8E4
9QxgItJB9Z5ARMe8Y6HzeNPDyERmC2mXuTcTn5ZnXNJEW9wMz2UShsMQVJp6RQIgNZtPCNrXUah5
MK8SAGD95WveNPj8sBo61fx1vn/JIXjb7ZEERw4OpzZgWZ/8jHzOsxp4VGW+jFYeH93SXzv10M3g
1AGFa+JkkMVHKi+3zsmy9ArhLq+xA4vWHWpRdsJCIyTO5ak83juibaC7/hdpQ+5xavEQOq/i0WqF
TNbwngaEdsuesDs5Yd9p3JypKNkq9z8lE/VHKlR+HHyqcJMT6dREGSTbOpZDRXypT4+8WdGdj1gV
pVEBf9UB2XNGW07e1z0UVChtKiJofKS+XGdXeHaFJ6nLDYzQmIuOUbPxo6stKoTxIF8X/jSSba/X
Y9ytw+g0VUJKWpMJFSXkp/rsriJ1AvsNvLDJuD8xcGcDD7W2prdv21VQ8DrqUw6+gWJjMGLbnFll
y5BTw0T2J6lnZPjgH8+uwQtj54UlkTQh952caDYZr0Pab4k2dCHVYsjr+pmhj481DLiwEQHxlYDJ
6xyhAriY5nSJoNnd/dN2QPl9coxSXeeTytd5LS0zKAJCQlfOz7J7/IbubBC0njk9Fu9vz3szUIXm
2q+KBgh/2TJtsz9zAP55Vs33V9phrKaT/kyhKgatIqkbZVmHjU6je95/MLLP/aQrp4F8WS1Pldji
PRHcJtCh1fwPqaF3vIzayScrzhH7EVd577qTA/Osi/VyZ3aHdXxS6MY+X890M8yJFM9PCPvXYntI
rYG0nh0gUaby30tOCJfB/dJIb96wU3LxDnpVYJoyEiFc6xFp8xJVhHktVRtgfCB05NJ/Zr7pux4q
BBoILAIwM7wvWl88Uc32XbRsP99PVhfIIkoYCOQPBmYFMo4aNXqEgbYKkl5G6wOOAKCEy2jdItPt
GYJWDV74gfrKJL17b/LEz3VOX9d9SSU8270VWMLRlhfPnGxk611rUFEQuN+VQ8xEt8tosL1rZwZg
TmCxJi/EU8fmt8d4VhDGOMJx3Z67XkaLexGclw28V11yNqvmqcrpJbE3nisPvr7R5f2QUiFuJpID
G+78066HcZedWmvlMU/NinXzqME7bNlaIlHEhM5ksyg9tdWbUja9I/L/aNm7TAMxztDc82ZVo7Rt
s5pVM0TRu2h0tCqvu1X5+T+V6p4izzA5XdezrHcahtH2N5zU5t/9TWFrX6cksLzixoca9nsMc6xN
yy/ojk/ltZm3ZyrIE5e/Ov2M53td08Tt93w0e1SzX/lzCX1v0qONXXeTYCGy0u/7R+BzWGPJRV7A
VPYr1T/9SJa8QJT5vtdSHU2y2vluvlB8KA9Yk1vxeqH97Oyl60D7bmEwj3CQgc1VXbVyj3FmnBij
3dQm0SbXSpJ7nSlb4FR2aMld7wbi5hU0WLrjo7GIYs/vmZPMnkXOgTL+lTqWJG+5d01KBaXsjLQI
hTOpvZTBzqcpT4Np5lOOZe8o8FQmEmXEP7gy3UCMBxH/++Hzz/qmVGjoi95U3GlkGsvOjnHcDrnr
Xvr4qPZ64Ba9rwwCrZm23WjWF3eeWX3domOMF8Xv+qRipruVyCyxJWdD+RWEZWD5pYMqzarsO6UY
gdpnLKYykvyXosHUECSazwAuB8iZjlPzOlvlQq59e75ITiMZJlZ2GTpy+0Zv21f3X/NF1ShK5tEi
fA8s5o0OtnkwfA8ID/QsOBM9CXEx/0bnIdf2KaXuxvnsTiIraI4Ro+ZiaMhPZf4oPSN7JE4ZOd2+
F58KnuInc+UX2LGpzfKQm5PnTD1FsWbWRA2DMCERJKfi1AAeQ6lr26cJpzx6V+WUck3zQdFSWqbU
4vCweKJpvpabl0Rp+Yb3LOS90gSwWjU9Th0T4VZxpsq4AeYxs5fIPujiCikK/6UxoEmLiRqisUVk
lAiSO+C1tk3JIE1Jodp6+vbQDc/Y9+ZfqUiUh3EGfJde1lIRdH8WmVmWKUBHJjQ8DL6PgWoUAq14
NhLgKsyirHOM6Ah4zEyHJdBb1MDK5BlgMQsbXmdNip+KkuIINSuYWNBIq31fA8Z8nrz7EYRi7pfh
D8JXKrKXPks4CvxswgmyVvFDxyLtnQbQPfu7GfDi/E9Js6iFChLhDThP6Cau8Lb/PZVP2IjUyesx
yi6jb/iTT7X71w/EEmDkAJDjD10+OZtUYqt3B50oj++vs1MMPgx8Pt4SHh/+ADXElqZh26Uh2A4v
q7SdVme72bhPQ7/QEhUedxxiZXumF08m2oIIJqc2Y4s9dhGXl2wk2CRoc0qzJjM7jUhEV4Gpth7a
9AM5brJVu3BxkFZCWGR6XXE0Im97Pld47earLr33ApP40MU5D8PwmeHdrvw7xUBZ7ZvnvWY9kUI8
sJEN7igEnlxZF9g3mIbK8erCx7b7LEAIF4/44sDa9wIFFhe8OWIld5xgge2uCquchdbkIfQWX8eC
EeOrkG01xtlJBZuaYzy4Y8/nQOTOmWe/wGkoanaFdN7p6Ci60pGJy6jujCEQdqSJ9rnlSMWhpM7q
fzRWDDhwB3nmzqHfG5NoYAdgg73HGAqL9LwikAL4xLpi8swJ4ri1BGqkQpMWWBCJLb5vQznQftoT
tgTqwPzyeZbd3nI2EKBYYRkv3ZFxTgl+0pfiHEp6TCMhJG2jl3Ox4EPe52unB1PsQOhansD1RsZz
KRy9xfp5nW/vtwRsOz3YadOl1E00RIR2A9tDz/lG6GugBmLeaXnwiTxM4yKEd+9lVEXcu4W6vEny
iP57EPAt9Fkk9EfwGEm+7j1I59RwUPmTf6JYH4qbuSgeXJTm3FSE4LrBqfPkGTKEe49n5oRKND81
vGVBHiOKSvpPpuCmkBNQy4c5U/GqbpqAh4+QCaOw//XAM91iPwarv2Vz8v/3XkooZjD+92CGFoVX
8bplPleJtjOwe7gJ+p2Hpp9OTin6MPVd3Hpj3bTkhfNRo3Gf/rOZs7Aa3kYHPcccPA/lP8ed/juQ
1IpmMKPm5YwqyWEKN7Xnh1Mu/CxSX8dYm+vkj4OQa3hPZ5T84whT+HFE8pn/jiT+x0sh9+OOWUuU
bhym9nL6vsNUmnFQynJZ8cEw9AtMbP3MA5yjGsngnKKvwr80ue85n9dh7KbLoc855F4u/MsM1XFK
1IcZ26dg1YdwLOifxuH95JNZD9dD8az0jFuIvwgnEU7BRyeET/4ZIa6CoRL/c/ffDf3aSOcx7d4x
sHmK22z+kn+5z3uhGi7EYerlCj8+MGooF1KE/d8LzQY6pXJJ+jlMjYDCj7cOBtQO1ImFi/h6R89I
/7kT4HuL/aku7/Hgv5vQ080VncW7sZ/kHwnCZSQsXg/jf4Wf+J/xmKC8eN1yT2Tsss89RT65CX1d
gf2gv5xI3xv6DFzcpCthQQ+CUEIx9/+NJjly5MsttIGygSgkoHPD2ueuiy5IL1dnxKTXXEgmqh7k
dfowEV+uF55IruLe5fIKjlC7e1fEQOOZNpkuLQR+noW7AIBfb8QqZrdubIJJUDCyfY0L+tGcswqX
19DxWciOlhKkV5rksalhUoSs6dIwgWWBYTILBl4fkjfw9h6HcqeiG5QCc0Zc/XrX9TAtCQ/5jFvI
LJylyo3PBC/wdUNI+v9brBBm/39rgDzHRGWD697LhelCYsnJWPsVp8L83DV7KeX++wP3hoec6hnG
qz9ve69tXQWZq43cxb1c6zQywFDGWdagUZuntzLVLCYUKrhJPum6Up6ywtKirX3dHsx1YaDObl6m
yHPzObufbC26GGkWI0ZMEkX2z10Z/SPZPxx/gAL7hWLJGxaGV+A5zCvqtbK5d/PesvuQyp5G4do/
Xv/gEJhMiU+CnL8LjzPGcWmcx3PLUfNRC4eepiVnkOhAmPaGZ+Vy0ITSYXTg7buaLnylfrAg7z57
3cAswv5mniwn+EZ05YpYTXjzGsRQ/A9uQh4GMuyhc4xPfzM9Hj29+fu6lPg61FK9eTvVO3ykvhK9
J5siXnXLUqKHZhVr5YUZJVwR36TAj6VLLTiKnIRYqUgkX521gb6Ky8qch2u9ntjWgu3fv9UuSn7Z
rA5Lno8gfuZL6luJUp7AjVyE6PL3eOFmQdUxv/1kUtXMvZJPtO6rRjL/rtMlydLq3pxP3iY7zqP5
t1NZCzwEurLa6HVCI1aZQIC+JIKphxLphkhrggdQSu1LN8J07IdnJ/ao3KeExjp71Q+QouhRzbeN
FwEFwKJ26hja2V1vZi3qx35JWVflw7GaP3FU0TegveLHPdw9Kb+INbvrjxkngL98JKiJjnlNl3Oj
de3YFwFsUlKqSlzUI4xonFow9/zP6stxVa7rerJ1N9UH11H6c1G688q8Ns4YKFG2RSa4IDnO9sGx
GtDl4Obat+ZUxZYYIZq0Og5iq+30uW6ndmXEkUl5ca1rW5n8zazaDD60PANCL2GTxcy+siO/VzhD
lClmAHa8WTH4i51469TK/RUGswp7TBqv5wemNv+r1PscsbXIHuj+rczxWHbWuxpMHli/kVYTte60
UjqUk8P1H1sU9ciUSLSVHy4TAHl5c3kxa5ySUS4f5belQ4rGvrxMvMc2NYyDXAFpuoINREG5eF9a
wfur+kPNP1eL8X3Hymff8JlHX1MdzhVvvRy08FK5XsCwWthmf/Hcqorrs8rkrK/bTG/UNAbX6Voj
x5TaZeKVmaHzF39b6GJ2j7Qkbj2rN3Su8mpdyoxTfWR2BnS3ciZeFdgQE4lGms9MIAbFIGtourVC
qEOmjG11lR+dEmv5c/m0qtzYvs0vsVIgRxaK44fcA6TcKhQBr6FOtteM5FIZDru74ifyqB8iO7/+
YceUdA/awNCQo/QE3Z6r/H7Hu26/mbo1Txiy68J0s+utj7UbCt3oN1fWi4cxjwp1+cggY862Jzum
ImhkFJmZoBCLYeU3SYuLjPpbFHHgjmV9ae5x5zsXaBf9F2XHWeDzIPe2fHSUvGfWoPEWSw/76/TH
VI2tX6haM8lQCuRMTR5dPBWiyaaZfjQSOxre4q346zYaPbvcZ4ur4uj397f/uytfueh3N8wFpvFr
61Ach+uQejv+PB61dYEMvP/b/xN1MQRvTFOlxqPcmRf/asZh4KGeYuVVFJeNcblPVuMsjdPB7qKs
HXgpX1p8HKWKlUz591Br8r5//Ifz3LuILiUHM4vWpV9wVjHDxyjD8Do8kY9xJ9VLlGhKVUOzlVR9
HeNbeagloCuVRC/Z0ScUm2jnGdlKtoICX81Xwr9lNSXF9F4YDrXgiZkqjqTjb6HPXsY7UroXWTRq
eZWph48FSaQUi0aXUvicmjUK36LGMksuovlQOkj1HudKbCjqzNQPKuaMQ3h83blYPT4Ti154v4kv
fO3Kpfa3bK+5eWc1W+ShUsrVUVQyX6eP3Nfpe9LJsszoMUUnAg1NyXmbx8oFrtL+PPx3+Vi/32q3
71uNm3O9UF62l22NH9r5zu+Fs5LYrnIp9fv64rz9jj61wfke6z6AzaHlTbaVIg4R9lsLfJ8u9VXr
zfkvfuhNXhW1ggu/qzS3P/FxfHyM9mXdmavK4FGq2Azddi7F0e5RvnfDr3RdLZ6jMNxuPDIn75ni
52cYT5fKg2v11eaScZHm9dko257XX/8UFOuPxlywoc14nsS5kazmx5PxYnT9JPsRxFQ1IfAq/ffp
svj29tbflv58/fYnvn4NyGam2DbRwlRLREF1l4hoiHuGPk8pOsnevTUONKxTRR9pLxb6oWjhgVXE
1TC+qWT7m7xvZh00oxa1wL6V+FnXUz+70W6EJoBAtOgQQFRTPG+2ddu8oFIDNhzIWZgPn9aAMWI5
4GuOJerL2krB/HuuLfRKV9DMBwWmHcve9N8DJU8LqZuCcT4WKOY4OXpBu2lSgbPH4BmR8kYZXa6/
mgl1h91hMLpdVQTwH6cqnB5/RBWQ3S0VOMBdI6KFDkfd8Th0d1sNxqyofT8vdRPWn1MJMfI7jrgh
qe8mS10OQDgGnhae6Jmh8ebQszHJELZ3RQ/GOol1/RI55HurBMkQWpezx/8RdV5LijNLEH4iIvDm
Vh4JJ+zADYGZwTshkMTTny/Fv3FWAzsGRKvVXV1VnZU5ATPgrg9kxSRxBvM7AAFKFQAxvAHJSGAO
hgIeV+tir1HirJs0glxMyXJoQlvqSTASq8F0gc1PSq1xGTwudp+MA2UsaruDJpMayZP+RiOeXM9i
vcDCqHVkBDgI4jkoGnMPeqXYytdr/TplC52ro3O+Z9cFctqehgSG+Se4GF3ZZh28NaUjfjnBWKcF
UMbTes2n0JzFut+nK5EO8QskcOhhhtMCVakfmrFWI7kIvR+TrxcCXiTvw0t4Pz8DrkCXjZiOyDP/
BYJRIKHylhP5A9LUFXCSNSAsrlEXodwvIB2apse6zH1bf2hJt2hy9TKzlMpDR6uj7Df4SQfZdcCz
QuzvAPe8Fs/wobLP8upTsSC5a8zgMSIitlOe2QY240C3oWS0+1WTS1GqCJlO4JhFe7Ek1wECBESx
zqZO0l3p6/61udwbmACyoIPB2ejZBXfV8osWYstmsQPjxyDu7b2l4ZfsV5saXqu3mlOvzanVIwwH
Xd3efI8YlvmNBY9m0QPwq0NrybNGTty/2C00FSrAdx/SxeNGHuEtkkDgswtH9KvLyb49p5v9KySU
5ACJ48zNb9X63dztzQDQE8fSAgSODvF5fQC0UBme+N3mbHQ6nTnaXjTRAFlskGM0Hm0witZ5mFkl
04THxCV+bUOnYIKdM8ktGg/raR2nObDegSbuD320sNiHUR2y64a9A8+uDwKUB+cULGdQSp+d5+Q6
uoT8zyiFAYSrAjYAb3WR8SAUoY7Kj3i/ok7lRwRwbwAbTVejHPaNfDawWjIWcOWxoNO7xejVoZ91
969tNGBMvoNZC+AT5orQHF69M7+vowh86BHg6YtEEpB55qgOpqNmxZNBrAIqLCHVPMBibRKHwJIb
Tj4DfhBV+/tDd/FsQ3FvTcDechx9PZ998QvezSM01idnzypPla/J+mS22tucmpD1hxXoYtBgZgyb
P9iWFkMNlndX38lqw5/GhNkPdkOIkcaPVaTyWkjc9wO18tbjMJhyejFbMMZPF2xtg/8gMbD44QfZ
BPETkitHAAEuOtBowr7C1MwD7hgjOFemz/Oo0ZfIL+49oQ4EUBypI3+HtZ0WoL2wqiJPAs2zm5jT
H4RumE+M9f74283Htl4cs/7JN5OXkuIKUSQOZo5Nbch3bKKx1uhKSBjWSSCnO1Brl0d3NpjNZi8L
JPUgsZb9tw0ZOkfZYdm037Cmpzj+je5/g8y/22nYQKxgNutcjQGsK4xr9g2MGcyEM/34cfUsQQ79
vyEJxbFhKkb2hvoMGAtJBpgbdkiMDdI8d2O18veYmvnpamajFnG6l1Cj5Je6KZyNuFoBOKQSe7ZW
k72LGbvYDvoZYLWu4NsSS8/LYZNJzzr+cXA+zXq4JxlmpLBiP4J6Ff2Teg/dqv69e7ShqLDhZrGJ
AqA2jG24XZgpTwgNUQiScMeQvZhJHOiQgBee/OTkNrFIX3unEVE9Wp23/THnBbZ+lhZ779Z/V7mp
0ho4rq0Xjb0wWylisWMTJRBCrgtM6kDTGJDsgPF8Z3CWCdb0KFowcQ0qZuGvCGZPs37CEJZn6rUs
tAucaq9hNfAj9dzq1GDF3OLk3ilR/mmz83MwBwNAtR0wiO3f36Y1HGLwtbTKcFbIs8tGlk1hXTWl
JJcqb1pOegY67+bcHNUw3sHnnXOfT58lT7SaWfG7e2ALiDMkzof4udmJCDn8xDhwQZpnyBmuUJDH
QDUNaGN5iEASQzeb+8akN6EQ2y7PjnkXqCv0Lpk0wrv5x+xJxtD/o3Qv2Fk73Mdv75ws0kmgve69
igmooScLXrRqJoXpVsV+hw+n7n0fsXm29UpeZ0J1ZtUNfHg8v4AWck06DrD8oWuPV3rG9XwFXyuw
sxLjjDWQFSCu4hX7BTxv9HbLUqZA3vdlJj98CRz+4BA6M3qEZazxYQSyRoSmwd7PvMQ72hG8Sqyz
9S5iPVaVzZu9QSHLGd7+EVSmpZ8C5Ld740zWAmYmk1RmbtQzhrAGDDU0pobOraPHE6Iv49Yhcw/3
IdaeM+p4u1WvCvZtuZZhg3DBAm2uEMWLQVL5nH7vlz0S79wYjbbIvPr1gA1RY6L+BmdmQjrJcPsu
Kno7FQ0cO+sPUQiGAoZ0Mpn0ViWz19MnhOVZhlvrH42VFs29V4XWs9ebd2K7M+ffajXB6K64/XzN
2fm15y1Xw17TelWyV3GPd498Toku+dUm90sDCq6aAf2oidvZUdNo39442hMWPK6aLSuGkRa22dWA
O5QfMS7z3mTi743R38FJvLyptHISbv+21CK4R5eicFI+4Q/rUr+PQfm6jzg8uTOGW4Yt7jZd/Koy
zgi/lmSw1qk3llTWP5/bLgtB1NHCJUOCvAWOP0B6xZ+QWDFjgLYSbVHoYTAb2w2LIINg78/HeBpc
KRrA33WmYP0lwbWb8COhoGKB4nDK+vCDnkS+0PwEP0EwDZomXnpmBj+h93ewQi1Rj9F7Uvbq5FFS
o0qEz1LGSCKCo/aMihh2PyDgWGTrZF2Y8xjsRrtRi+czkdWTudU9TvYTPfaTXULSGYni5QnZnfrV
u9QWlBJSxXtURqyBgnjVheL8FTyDs/uGl5lKb5ZH4jWIoRimAW36G4U7ywuJZQnYQgKrPHGgxau7
oKtx1uWovwN5mTv7F1cVOK07hCcHrwd30s/LkgfIu+fxxx5/pzEEpUQCTp7a7+95/fs2fuUmuRDj
TOLZGRG5CRTi5nP4pBR6zYYem6OwWrGmUkdmst7+RCirahHVzZR0tA5t9RXgncZJpzgGpDh1aisM
V0/1a7iLZEWKuUOjMGxJRMveK+axQt231KZfPW3VpqzSyzAhO689gde05Oi1LM58B/kpjhAbsKrM
kQPKu6H9ciBV9RSGQ3tKA9VIpVx0yPDK6K7lyDxRvlZuNO5EnUR+D3uX8jZ0Aoq4KVXmNI68WZIC
HGzS0Mjv6OSSMxb+8EVwi+n/uve5d4/XjH9+IfjC20frHn7gb+Dx/VQwSdYRx/oTgF21FKtQ0MQG
8AfO5I9AVxHVYLrwjDQrbvawjp6vugHt3PbSvbf1DPn1qgT2gAKCv6Xb2pDkJTcsXNuHTvmgX6b/
9R6KsOQN6Ta9LQpbf+qugmwdib2o+wloqDrRQQInihK7JYeNKvWnei5BrQJeGOYeAZDmJr4OF5t/
PW104w2WvYQMAPkTZmDL40+aq7qv+mhV++bOI3Ev2+Vco7rxnytO8GKsFYco9l6v11ShI8f1NAmh
1sRCRZv/COmOBIAgxvHr1Y1aL3U3ClRX45PSyRLjVYSiRR+/IH+dVLHp2Dx2QL9w+qF6BJp3VlxF
mcQGhH5n3NcnoxTsA88fho8EuEXzKWDg10fWvdYAAjHGBWnN/n62BhIVcPRw9Q/QdA51VycnNqLv
+y36zIS3FcozFdCp7yns4gQfCwhMPjW+/SsnVoMuICcXWmeTtJAMUjczf6xpEB7Nv50Vhl/nXV4r
QR2R93hMRNow9C2RZx7M6nrbxKXDgWuDYuqeKeaCCohnaBvheygQWWpyqHyHHXv6VqMcqQEXvS94
zRhKmlkZqXjNJjhJqMrm26KoeKiWYftVeEnNuwpogAKH7ifQgnyYtvjbHUdc00kHLjOJcLxnjVVN
aF227hv5C/pNHUKvMkopbWOkQqOFnag4rxXcGPjyd/ga0FnM94bzRtBL7D1kFNwX7duQwgHgBrAN
0Z8Nvpchkh1h20KDVcNV3lSt/ySTpEdMJ38NjV5Y9RU51BiSKUhU/Z65rEzP10K0jJ+vq0P+zD6y
eJ9YkekE6zopWCMW5n9eCuwIeVK10QmwwyQut2cSRkXz3vlGCfJ9FVpkeeMW3wCNgU6OBRutgy0m
BIY0qhnyGliZ3R9D8cx3CqOJ48drxaspsTd5GxcWWjw5RZeQkEMdrnV9vjRWWsZZ8Gcz3HrWa0GN
5P698MZnbjJgyZLrf2IRgGjrG4ynRp2MP+KahKCtPPxECBSyimUe8qtRF3M4/C0wq2C1gMdCS4Pa
cDM5CVs1+URTbTOhNvbta+FIgFmMyW9bYQ4WbaNFvQJXqHmrGXm2BGTXd8DEIMYEQe7BScqD/uDS
11w11TntcXtNeoUkD4h/qIVlJXVQUd/5fvc08aj7pEFg+nRlRmWlqTAjFIWHl0GhrIFyB98MU54U
+Wf9odpiIhCz5ukpskQ/i9xPIWmhQfBN9WB91s0poCTOkWI/KC0kgwURBAmW71GkCvaDdfhObMw4
wfC/n2VNGuBnKHrkiAYwZNqag5jA3m0Ifyw/A6rpKMn2bsswaE4q4QQ1MwMgt4hfY6Mf1CjCWPlE
1CLmto+iZmynfKaazDBjsNHGI5gqTqBI1MC7Ye+TQ+/PzdlIwavss1ZA1Ktk9vhgcDucZMp7Mea4
VZo8TB9ep0eXGyqHYkg1H5HiN0GirJBufn+8zroNFDRgT+GcevByjRUlfHAYXSxuzckTRsKNkR67
Wv2+8mGsKHiCuA5TsrL5woyHmGfGFviAznc6asFYrzU2HpxTGSjiKnc4dsbrNS9juQluRFYM1/OI
IWjfR/mqO3SflusOGU38uHFhj8VjZU/bcLm/X+tTx3ZLfbfqw1yFE4pSO8mqPNPl9S+G7AGtVBcu
WF8089asgG9HOemvn8pfFv0Fb2ONIh/HfSnn6cQzi5bSlGAAh67rdmY45gOU3rWSKD34zQmuyZiO
+991S44ZfPHkVFsGiYp+ycJN1h1XA+gouag/i+6iRCv2znisfteIV7/sjA0u3viBeK/mxTcpOD47
pBd3RotYlBuhu6VbSBL1O1P7spGwRuG6aVnhQnVf1hpmWs0YaErGk8ykjzFuQd0OeE1+dwGrMnc/
asciADUKzZU6hOnTp7PX47PV74ZLO1QcF5DIkRs2RZjgBzA1eRB+oAqE8TkNfsjm43umxmDwsAZV
q2H//v4OuRgNnm87cQqUMtUP+Yja8LKD6ZLsmKf2nOjmarj4qAxOzKZLd+O3wsVOMk0H1Osu6gqi
YHcRLeC3opD4Hi37zV8QQfZvvAaz5pbWWD0ONMqwNsnwFFDjivHCiGGmZN/k0j1ZVjFomISsS0Fc
1E+6UHw4cT87ka2EoeNXeTE9auABlfJGgRAIGOUKkCpSmkpZDAc07PYz/GY15VOQudJU4Db/TCk+
0dzVocXs38FYZ05PeRXDDhpHDPWRpsiVBtej5F9N0omcQ+6LZr4ycxC4OJrncgDkwnxXym9wxZs0
GnXHExsEloZCi7Hf0M6UtvlwwhY/fM/s0BLFLPn5kS3XfGCENpTwYnANaZNaqUnMMsY4+67JSHbk
N073WGuLsjM70pzyf8F9z7RAyK7LlYKKgmfIE+YyiCViDRwGFosrzPWIa4QHlNA05EuY9X8u2Nf4
MbCoGmSd1bwuC6EBooqVY5i2IZCjp+EDoRz3my8uUd1Ugoyj5CWwKbIH5ebuuQdMF5YRCkkdbr4H
6MPZ+Ttfw+Pjseb64JFp/RzpECq/YL5n2y6/KNmkVq/VW7IX2LvHFL6r9F1L6/fQIKP4FIqKptWy
v4cGooZkgSGqpbc2rFcoIW316oPWsMABnynFa5+AirGTXZrdMbtkI24UuD0oFLy50mikucESikqY
XPj471ECaHE064PqIOV2DFu9Ny8BDcR1pGuCO45PoKMUSK2k4pUp5Eq6e/qU1RMiltPXptA7Euw7
+er+CMPwch+UeMH40m0EqP40gqxbhwCqn0HNVrmypUO1IjhjGDsRCb+Akv0wzCFiQZX9uRD76x6g
AVJ3OoqTR5h1W8HFznoZdbQpaR0ywNBKtFBwPAUtysvvc1i6oKRKQB+fPK2uioAUj2kFLiEno9W4
4QBirtrpeA9An8yeOAHZ9dL2DmwHHi4xLYGaNJqfvGfEyxH0SChpjQbxlvIxYJnOp01Rtc/q5UXz
lpO2T967zWLcod7r3Y4Gr16lo0eKw9WudGogYBugasv2IYBTmlnA21EazR9c8G8+s+HJgtATgHit
I0OAAcgf8gs+FuWwFg50vih/97taGJsLCXSWYmim6nD3pTTgDX1LERRuDfosNQlmJkazeoRtPU9n
lB8hz/p7MPVpVn11ovhcBgrtnNw1+3Anv6tRCfPE2US3xbGf7+D3lN4S8hxcuLoONk8vxhNvZnms
BgLLO84pK332npAOqt/5XPoDDDdPNK06BUXchgJNdi1GiAZWtLwD1WKpb1ADFo9vwzenF31YnSTa
MB7j+dRxYHYeTEzguqM27B9cMAXw7eJK59S5AY18u1tvFbgaThmiA/We/CQ4K7GnAJzxshS1qT/A
+ml0WNEAfmSW0CuJgAqxnCKQmPYt/8BUfzqgej8doOUgowFUl+nw4zyDHuC6JafRJGQFmkO81OLz
QT9zaEPtn+9WJEWRTXXe8lT3h+5BFHqb0/AgmAsrWA+wtbi0gD+LtakIQP7+phsgpQJnO3z0UAeF
bmuQrJpwEn3jemDmjHFQ9dgviAG3UZs0QNppsq0mdvsMiCHdla2UjdA1I/7LVeu69YBNhi6UUqba
FUvneQUNL6/O7zT3BFA7owgSxPZ9EI9LhNJDtHKEQYeGgCbnbUvIFZPzgF4B4EHLpJDu8fi773sF
tfYD0cbZK9yOZvXpROPmFDqa+QWHA8QsfntOF5gAj0stCS+wpwFbyhuPFjk2ghRx9GGS91tyFMAn
4XmnBiCBByweN//qwucm8BOtKnh5lMtvC5TpcZMAvsAu8Mev+MVxzsAhKwufMiqpc86PDnepTfUk
xUHVuoGOZQXlYWG/QV+Doy/mSHe0HmgTckJ8ANgKEPk7DPHOhfW7tYHeBfQzbXpNm+xK7P2W93Ey
8wPKuA/zpl3FRVRSRMMtcdnRZhC+rX37BMEgTlnn5b/I7oLK8Y5dUCCEu0XSkeC5QcmR32PgZqt3
54pGDsxxbGywI8Atl7YneHvzilNK01m4FKLW0ZYCUmqU7BR4FBscbVzI4KicG686cLMpQSXdSUjJ
AMDsImaD6egUV5hC/9w+jlsqrRfR3K23b09RJQDwjeoUW6Qo1yp2J+iK2dKiYh4V4WZ4BFJRdRXk
lq0QP43prpN/sFk1746Nepk39jcoha8RVBNa87lLF0VMcY6OwwKV8nCjm3eXkBiWqaDQTjFNV9p4
d3f4GuwRwqxxboPLwKjU/WaYWg+cG64E9GSJRQWcAL5Jwy4FERqoVww/tEF4sfAeX2kyFJYmckKk
daC9QJWY4GPPGvPw72j1PiX0O6qtQdhbRMzQY5St5eA9Oltx8OhSD+02euhOmfsRS3AXz29SH6D2
3W622fm149EtRKym+3KfXXknl27sAXtEOyvf1QwPASB78UWNPlDi3Qc4a73yNCFRVujvBwoakEYM
CfTp+YeHMB+bDnc2NRPSxzL5V0AB11HJa2wYUv1Cuxyc2MQg/8YCRlr0wH1i+EDJVPMas4Z3C3Ez
uxCX0gmfALkyKD6ClOuo4Piv5Y8cWIuf3SXCYQxJ6yrOXHe5YBeyR44FHZ7Ug/qDvXCoR1gC39DM
Hukq4CU4UTBNYg4p73ZbPweIHtBdMHx0cGiPAuUaXh8QFxIDMkJylTJ7usQfLdpaZc804WXsrKO5
ZTV1ycY1jG0TysI666skgVK/6FS4O3IaoCJBMkkuxws9HRwvpEIYV9RxO29sVIMBgi43JLboGXkH
mw5y9lt2bFXLSPULutyCSimmKFKx8+rK14PbAhvYhNROFSsyx1F7CeNPrX8FBVZgs4x5iEAc6SOo
4wobydxTLehQH4v7VvFI8IB6U6qngXJ2g3FJ60lsASghbYDHzpwCH4cekpZrnDWzvGFHM9hNGj18
rPnOj5Ed9Hbcn5L3cuADcxhwsM+n3tNhe7YTmUjO96u4UOMWwMO7UZxHAARnzTlKReB89jnLd//J
xmj72r/519Gzex4lk9IMbff1AzG8lwu71ugRFmZQf81qQWsGcPBhQAdXWL8WyykaVT1VoD/8A1gN
aPiQiz5R9M6a7ZFBmOKDRfPK24SXtn93st6SeJ8sYPgQlVcA+wABunwprcrkV5iZLCQsNvwvdwio
bDsepOOqCHpsbhZ1U1rwiGCQW1nCZ4ilsSqdA64Jag1Qd1VYr1N+jmgCqzuvf/VYV5UlQVBeS7aS
sxTojKtTJWKUq9vBJcLNZ7OA7AdQUZZ7BayUmec5k69/JM9mn/tL37zss1diUYVclUWjmE0Q36hq
FNy3LGVb6vujbYl1n/VeC2E80IKYZzRI5ipJAh0QgRdVXYAzybLchk38huNAxCQxrODKMSuTDGbm
m31XI7BZmGE+taRVrMR4UySVwEQteEX+Os5O6ZdIQXVB8kufJHp1aEvjeyjpAj+aBakY0wx/4r8w
jEqk/1ZoVjW1EeelA3MwoSIcQIoFoRggeayzyS+Ad0yp2mi8P5B7otQC30SvkpgY58Zb+QJxyHbR
n3AnmUd4WvE08ULzm8AlrL+JV4rtbiSmOS+bMLg/avhxK5ukpJbiQ80SvbbmrDVv6U58xp3H+l5h
vBxwPL+vWujqUrjh9cu1fqAx+HPK0OoVUAjwLLcdxlSLNRn0Zl4HluJEq9ebvkJR+DN70EOxr8rn
6h1y6jQcvs4+LjBkSYvwh0USrxFwEqdU4xDKY0lFC5IPU34bgin18H+hr3L33zyGAlI5XGqe7ngZ
s6XroSyuV6U4gdpx+uib1/8i0lrwQylbrUy5wkxcfa/KANDZmcyMG3WQ2q5P0b6JUt/f3A8af3Qm
Tu24xV3QndCDXQIuTVtfxekeylx1iDpGv9MVlaf/bx3+Dg4cl3ofqz8AggFv0UdBoEwDtJ1W5TK+
PUXMPMaDUYs0qsFeVfxXxY/RADVr7Eiet9ct/hX3nOQJJXa51DVFa9BLUeAOMd/DRBG4UrbgeEDY
nNZyj5CLpiYHECSk0/h2ED6cgXKlFiWKd9i04JYhw0lOqUM1IEi6VWuzoyKipsIOeR+EH+yRZXLj
8KwaoHUGnO8DZIqRc0CdyOZTKVJKKbZuWvzp0uPXOGMwJ9T/eD1lHlLCntIWTkN1DA2lXILiuosq
oSJeMQYZOsiCYpDMYOzc9Q/ssyYzKPS93ahCKUKlHbEiIBPqZ78VfI8yWxw7AiztLVKAALDiyve4
24Q+N2Dry/aZVZ/bYQM4CI/5vhfSoP4VSdEaq4ISXkcoVEm2kIgDoMmmwLUryUf45vHtUm8IwSeZ
2JpRcJZgWtfKA+GAcuv3zsGNEP6BEoj8iACvaFlxf0CiQwwEhN9Y/+jVsPQo+W1PoZP1QMVaW0EB
4No3FoxsWztb8Luxk9Bkp7tsj1l8KwTbADztIyxvDTPy+mv5bnivOFUaV+gdemfmhtbdG8z3B4j1
UfLgPRRTkuWAJZkBtj2aayVf1gWjae7wCRLWYSz+YCvMMJgn64FoKM6TMbmyFRKbc4IHyGZIhXEQ
dViRA7KZtWVn40xxyTrN6uTs2JmhCN0BR0KzlEtTIpzqexqm0J38Jg3Ct2bn6wpwjwfvwFQiuKT1
g5UYFxDKNXLTgiFClMKduPhki/h/DwoKXj9zIzRnLUhynliIOFyKd2BzQrfX1RxG74Lcj04GwyC7
OC0wx7LGqBkAUoHi0IvHlU4r+MBStkXhGFdH051yAK+CJ4RXQQdki2f3mzDZkbA58Zjf5jfQBdSR
I4956TzbdUdQi51ZAE7tV9z7X7qncuT6l2xem8dPsQ+ROa+uuRQPWgBpO40wWiFYUgh3gyXlHAX/
sK2RoX4TOUGHDhmGcVzdkTv9oaS6FVZj94bHuDc+gAeBRhnNztKJSCo1IYvFaQyuXt1KHDKaZkR2
c9cGndX5DI/rZuc4uwdLJ4FJEE02VAPeQRn6wDeUuuwIIfw6xx0yT+2i80GrhMrecUpigxRduxEm
7Wen5FJdz99KPpwe3KqXd3QPzr5b8ErtZFyGP/eA1p8NnfkTPZumWSbFTY3yxTqUoRs3r+TsAYas
qpsd+JsK+lUUWZpR03wT8MFRE9uvt2E+QMDMKVfcGVlnD2MGniBV94QfWNydfaZinvdAugCHD3eR
fWTKFuf8dErQyzBKMD9DpOnWtw8kEpCfhaUInQn4lJHjIzBZvxFhfZoxQHywcA24jpsHN4NjnV28
2YVJDaehOcsciuK6aaVdCU7Bi9wcpCe9er8UlnFqqLOY0bHublAIKy5e3nmdwWdLEi/1Gy3rnnAP
+YSSHReN9G5XkBNmTYVKoWolqJIcrYhSpSP1K3YxwVaacLrzy+MBvPqAQpnG0tyBT4v79dS980Yo
qdyEnB0lJXc7rsJ3Y1D/Gx8cmCEivHnsyMu6QZhQZiYXHi6Cl7WbdWAV4bkG3GCHeBIsAi+UN9z3
HblD91NDCwShHQpcJcP0rJspFUH9PSUioEJutM64/XKe6wPqbYs/XwH0ATg/IlNovqRcZxQYv6T9
+E/pJZKpZGUFryXWouaPSQlhA/occJmRRPRqqJB50AleCNWaxLHtQwj/FEB2/7OGoosvaLSOo6Qc
3BsopAStc5jWu09ykZfwVevtyCTWeoVqO234xwZCn7W384J5FnRtbbZ89T/1buPmZWUnfTu0OUMr
B3vOfhu3gaoOIoS79dFYaN9R5jnEi32tnUHBmrTTS7dcm0GpkUCRldhjSPFrLLRs8u7MM33BXq9f
g6iB1DPIv6NTb0rcGLUdeuezhgwMOq8yF3V0kpcF0TO/4avatPlczlcooeckEcFrQb8nZ8s3RXg9
+A2YQhi/wQFQOMc+yNKikTD2QzoGfSO0dRD1VzzE4jlTQ1S7bjWpUolFLbJ7gLl01y7WrOz3xLb7
2YZz8LaACxI8Eu9FkhzpI9SVkeZNjNL6RdQFzxZ1a+Dascj5aa7gMTAdyLd+Os+d+YS+9GRnqVmH
3+C3yP8onRNgl5h0xpXthdj8RC6kcZyggG+KiJQktspUe53MUq39IUeWc9zzd7r91ICwjFKwOrF1
0UL0GRnouKAv8sr8SBtQKeLdtz0ykfan7l6IOgEivSgCJbXkcgIY0Syqp1h3H841pggMGTBICM1d
Ax4sZ48OITQ4KCHEZgP5MBIMb2vH1kAu19xkt7wGgYsoMh6U4MBaC1dI079xKuZu4tyagzJi3/d2
jZuaehFkGkirnIN46WR5k4r4VqnHyVvAKqlfoJFLp0qeD2QOgVc0f4Jtqjj7k5NdvM/BekDQDVPi
xaGr4yv8VpaUbGryOFmryTIUKGyzuStXts/L7dKQsjwodG+qb8NcVCjUYkEGWOUiid65j5IufITM
OOrUsCMQ8t2qBkPoxqqCRtkOBjfopN9gbvsVMXM+Q24Vt/gGs+5LRWek2dXDYFch4GvZhIA0LFnU
canBuZ7NJihEkHI/b6TUYfegLAv8QEUCFu9tjBDUpvlLJyKrWuB6nhQTiqsNIR1ec0dygw2VutWA
Us1ZwocdiUW4+Us1Bxx12GY0H3/5jOiFddgV0ZwwGsXOMaES7sa+V8Oog5cj8YAxhZ+AViVD1Cp6
56NRGjdXr8UOptmKvQMS+bvfXBomH4giN8/JggsSszwBEJtt7HhmJi+mcVXqmVpQLxNjpVsklE8X
iSrzB97FRajJjBYCc97PaN6cYRoHar6hlSh9Rw2Xy0RljCbd6Uf6E4jO8Fa3WlRzAnMapttWQNTn
JsPS07pSL2emY1QRDw04UdUtNaLt1ID2HV4VRkMLd2D73pYQOSz3aAiTCBK9ytPiDWgifj/pSXxG
VmK1hPPnBUMXBCvqVz7uY2SL5opzQtFSg8CO/N+1anwYxarCeIXVKtq/neauX6Jb8Thu9hJYJtvd
pGSuowbqV5cB1C6V0zCut1uFSZl6n2ZwvEyuJOF343g3bT469QNuG3d9v+9VCMfjKfp25XJ3WR0f
dv1loVfaDY5EUjVzVw0qUuUKy5cZyPT3Y55kk2tx1NyHh+egFYfNDDTMaVV/Tsu3Uek8Qf7jtQ8r
x+G+OHuV+udXu/UJHlFv98qgXRjcS70z+yuNYUK3HKj93fUKODhvv1zonaLBgd++dv1zc1h5/ZRq
01ttfH3/xKTsL53arnd5/C25fFSgC5Nac/O6sXz3rtRM+YRwL7K5hxWM2/Wid3mIEZwt9OI0ituv
i1/ehXsulFw2alkUDB78+O696AUSs82g8vYbS/d07NKcaxx2C/XtBRlLDADcBY/gWfKOLQ+p5+Uf
VGQoumY3e3d3W1nwKHnLYv9EzqvaKZ8ktE0tPxtQiAqhgldrUsnoIapGo06xk0IjEksfJT0r8D57
CZNmhsWHhh2oH7BLmKnJTUOigwuCzmJsQwoYDc7sBkBvQ54wRsqLNq41jUTz4ZaIYM4dyG8gM6Qt
+7cfPS30Xj8QnnwcSJ/IHPGpS7dJegzHa0rBuFGFbgAOKAzMs3eqhnzkC8nCt1SayBxyla8h1CBw
2x23rfrwQyveotQiACS/ToSoWvjNi/y2XwXhtgxfq0OYQZSF5gip8882URa9/gd28D1KN3sQ6W1W
fjyZ4YVwhwE/J4lAWVsFGdPw06mtPwenBgFb7z4u/7JIIuzJortnScH+GdlWDiBttZo7K4qcFtvA
R+MRmdBTReyAnPq1d6/QCs+okicDVtEMM7mjOHF+gxJq/x5ViqTj0hvS1c3p5bOKcZyupPDnpeaw
GA2eoJs82KHpndNndUiG5EK2Se8Q9d5V0dJzE2AjiX4gi+osuyR8R2B/wlobCquwNkj7z160vo6O
nUYHXD4EhKgOtdms/QW/Q+EguXMda/yfA2a2gYbgsv8YZ9b9D7KZ5VjEp51nn5EzxmmsQub8th/s
W3aX/Y9dGO7CBgy0CFSGyaI22wW1Ts1NrGfnQJqQDCalIwHMT4Pb+D2E28E5dBj2OPt3XpUgsTLe
1/sZillOAXJyvI3URIAYscY3BdHteHQKsNznFlJ4WIUBm6/37fFqsjN3KAIB6GXvDhYrI2EDZBcb
U4x+C5Qh7q7+MR6n0dHku+cjiNETTFyk/Z5ssKOh0cneDKQU8vI6q2gES0zJPD23d8qUDvhDS/fK
wNthZZaUoZNzy4v3A4Ztkx4pFSal+h96sa3WetckBEuGBcZh45eRWavZp4v3/pSM0+PvVeg9YCIq
Qs1KIb7DHhlUoMfT8NnLUihinuNKq31DeuQ2eqeJUc9V17Gu122J+wP7ElPmXZvGMXp0bZjGr8ws
FKrLXfYa2T5qHVcYGT4j2Ye0eJfhCMNO2DvATsW8PEjwjeF9+Ziop9czsUeVxkzKD4WXRLktk+wN
n0nagmxj+fewwGBuPuHNREB8gs/JYKTcbRHNLyENX9wgtUK2zi4WHcrEOkknHl7GdrkN/VEPL+F0
n9yrbuHYrb/CU+q/GnbtPV0eNqUSWk5kQWr928u6V9ulbPO4rJMHxanpuPF2YnZ0K0G5HFSKBn45
Lggkd+AdAlz6k39iRNUz98Vom9xHleAF3hb3gjz0hdGlh/bxJbzyLT9jHz14dp/da59ndDf4Npnc
FpCQkSWeNWaPRTaJRnEfPxEPL+o3AsT5KPzsn8KI9bX/5DxPt7EmYQDorwYjLCPYx9dLuvc+3su9
jzPLpxd/y7/6C2OT/8KoD8d2GI0ufp19Mb+1hox88VoUZsBsukXAA8XuF0bTbzDTSFSe52zSks2+
8Sl8TpDAxfvqIpUBARq0uvr4Ch+uP+JEPnxEpmmrgAjFLjCcvg6cFjTw8C+IOE8IAJnVyfLgw2v7
hNwW5++KB7HBTeArmn9ibj5P6egVlsavMEV4ejnFF0BK4mgcjj7zNBkmww9F5OMY0u/M2nGL7waT
DSzCZ4wD8MZhiDky8j8wVlfQ7B7gxtxfDHkDl4YCf9X4UzpMag8Ju+tcOAQy6un4FrEjH23v2/JK
D0Az0J5+AuxamY0yhuoNwkZRuJVTiBWknhGP2eyGYGsoLKJwwfcnAIJPp/IMmUeMW75Is5N280kZ
7jxyh2yZa0MZ16stlG8Ko5BwuEI2q6yC6mqhYc/mXxhshcAR3vWJ/dP3KbtEZV8FdkL6CkGt5D9L
dg5FEhL07qyz3rpkrLUPqEplkEBUGgM5Ah8HqYAwb11gR8qYEGxSnssuF2gbEM5vc5AXVREbkwVS
aRO8eTwfzDdsDTz7DXMJszSFbSlcT2fkK1ClRnTZxh7zDQsTbIPnWxsqRmYHgTTP7dL6QiE1teqU
hDEfIPZefNZLPn7N6wkPWzePZwW5GFBOQk0MxW4oJZzgUnbubMHA3k4dFrBIYkkmWMSvruQonBYA
3JPLXtiDnUYA8qAsyTJAKf1bWd9wIiWe00sSO/n9fnycB29F0VQwXrqIZ/Cls+1Jr9jf11yYHrcQ
i5JNcBNbMzRs7l5rrV2kbBKzu0Qmg5pvXvycYHqek0tIaM2kqAUNeKPBmOT7SeKWzCZntpM1t5/d
SiApuP0GekFmIDFh1Nf8/k7HBDNWrpvJpLF+LCqApxbM/189t2aaS5pNAsRR3EIKIqSiOH/gJxPY
gwLymekVAFg0y3xNTmxkga3jrrPDTap8oZrl6mJKKSX5OesLgGMkkGAXzkzH72DT4F7jGYflUUad
GP6xsYfpx7rbd/uFIb3b1dHDyvoP64GQVcV9sTWZmp3UVzlXiphJlh9vuxAWncRSTWVqZ5bgmWCd
YzbVhyqht4ckNwG6AckE+KYyRgEZocSm2AYgZH88HA5VzjyouA+L5NCp0+gi2ZGaMOiAz0Y8lIrh
DYQkTmTXR8dp8rNflTfHVfHnvKpvoul9tdxEq3j1Xn2me+/VPnr7yEza+wCGdK/pwZb+W/euBFbh
s3+hRI/ySNqadDLyalSo6QdVvBHbqOqN6jWSHXkVGxheHSDRVTl3daF7yH8h7KDAvSxXjF5KQkxW
4ribwoPRbxaNe2q88Rr5AlxOqE6UnZpNaDH8IsV55fXRP/q115lk1/4Q3K/1zvLt7BuIMzWoASkw
E1KEGb2YXSW+ZxZBDMyu517P6S9Pf2EO1BWaVoeQtwIMCq0viLHuNcBQvrYQhSTGH/8ygzJiNqp9
v+d3enMVMlJ9RlbVEO6z4w4ECIU2k6/BvOffRk9mY/4VMXzIbsyas+foM/lMzjYJk+6zPzKxWOHB
KrR3VKz15vOzMQM/D3XU5NOtNo1nv7yHdMto/VZR8ts5f4kRZGy+ALgEB6n/1WbBI3PyDuGlVWvG
y/5rKyVz1EiqkPLVBlcCCr9pzGczPmYzUAofRP3v3soLslx73ntdOhEuef5VfptLXgLKlKR4y6ui
xEBWMTLP3Fwc8YpVaurrBCCA6ACZo5ZZvZirCzWfLfODWW5acdO6RgeSqBkwsrLVxHMn/1rxL7wf
LBKBAJyMTDXJZnVxs5awX1B7RwYdJnPUEyEvjKwru6v5N288mf/xdGbbqapLFH4ix1ABkVt6sMU+
3jhiYkCwQRpFn/58pWufwTYrO1GD8DdVs+achaNpbVXvbzo7/EwAaXW6+NRW8/fCzOxp1ojEUSSL
xJRFlq+G1/LOvy3v5XTdtgs+51yRxevI4nUvHSfj21AOXiY/uAb18BbooR7uNgoDHD8tlJCpLxdx
SZcrm3G8QhEjYyLyuXeMhPFwPByuK3M4zSyuqvkVkgw5j/ndE8Vs5vbWZze3EPL6OMikJvScGhcW
EFlUtL87vHFS6zbQ7UrjG2J3yDrUHwYgyfxNOVB8oJRE5biWjwTw4v6InhpkHuJ7Qoes2Enc+148
AqiazRKb/2LTm02d8RiRM4rUp194jHjm0g04ZsDM6g6qQ3VgNqQ0DzDV9XWe2ehTrTwUyejT9H1M
StSZMPh1RIrmHx91Pl5PvZk3E93TrGVNv5eX97NV/4FQ9d8HpKzGKRNYc9nANMySUWeEMvZaYafH
l+/UV1a0b3XzWcfprBgadj4uueRy2bUQT+4x5QbglQ0tNq6BFubf1+D1ly1aUbZoQ2VirYkT55Kw
PMDZtlsox5p58VeXDhWJM2EsPV5DVZ01ZzpWmUcqSzFWV/xMiiD8/kJYHp1WCVyoiLbAOg5X9p1+
IUErl77vu5piDSDHDyWIn/ZP8t3a8gQjt/rz0ypdnWsrXZ1WWtSbaJEepep5kGFUhRyEclOyiJ8O
dlt0arn+PXaONm9O1v1k8VXn4z2n57/7T/aw7z997Iz622LT2+6WMY5EVyxi5wp+PVhlm48Q+iX9
lfC4hSE5LLKOg7/TiyTb0yNOoNUOk5X+9O8ChhPOgIbxxMJt+WIAY+hiF8seevMMDcOtIxvO0yVD
oBYDcp7uaUABXJ5PqQOTHatiqcgc7RZmNxGrAcIRzO363g73i4ESPGmUZKnRLsLLfPyiOeAxSuxO
DqhMp7J0JTwwKFFOw2xh/MKavcDyWCfL3qw7I9D8fc1fE1uZx7jh7EYxXbOzbw1HQ8waf/NFtaB3
2RTKbSSFOkJiZwIfBLfrJ7w3et7OPh+qG+KXsCmgY0LZdGGhSNhMh7YBzEJ8sXGLaIejXnSC/VaG
1wHAooWN92A3bk3zUTE6bgyM0IjmbpgFfLULWoY9E/v1ZzCzicfa4ws+3Xcv/nrBdivYvyp6mpA6
eJfwRYZkduar1dVRJr1ROnxGxck6g7zFds7da6dhggiBN0K3sblv8KWqNvRH05GLE/LiaABTicrS
08Sr9FR7/cKtWOB4PtXTt7Vdw9bDczAhXMQzeWD6vqJ4ydIuNNGPVK0Ne6hFyElZBCI3PCCvtDFt
MGG1uRhQoXr/Bt7G8uNpG94XLt1Iscjf7HhqIApgk/BSKl7pd/r93JxWMidWz821sOX/CmKEMBtm
Q/EHofMsJeDpQUQZAjUqqE3Bmx3KJJDkMfah1Fj4O/8eHof3MPnb+S8vDnrz3lymx24uyykFwtvw
srowTeSHPfRJw/PwzlwMmvDF3khyR88nRvhbhyqWKbUnPGchaBKPCwPjCoxzWSD+YzLN5BbT+gor
XZorrUQmt0mmDxihYEFcPZaJ70ffuqIWlKu18+64oQqwJV+lC6C8abGov2mKR4IszXGn2UyBsytS
QeFKCD6OsmqyOMg1kCuAZgPHFXh4mVf5Bw//C1G2cWWZJaxtpGVcYRafUWlXTmmXLER3J5mJSF/+
T6faKfH/Jwd4eT/rh0sbP6/tGpTxPlsMdUUVO84hIJ31hQXfaXwZU7W8jJ/2i/Cvg1EBw3GAO/77
YCMbtaJq1dtIQZZ6qkKoRVDv992Ks/qcU49QTw75GNT35aMMTybboGyFT1dOcu0dkLtFqHGgESBq
k6LZ/mhuKcV4jQsVALcVoiDecSxWLMUwB3WioS6ECmmxy9Xu/aW/6W//DwTiNBWyjFC0hbh99B9j
jaah2hAIbVq+H5dp+kVPM6i/j+8nlq+0S1MtY5P8ljCnRSVcoHPOh/KnIGJu0oWyKelHVg3buIyq
fb7gxinLxbGLW6q2iWflSmaJzJHuH/pOLx+2w3YoKnyssHTaR8bfLVwivptNPMYMCyB1qM/vrjiI
9a2dI7tuvdYotXq1jzg/KP2bryFPk4MnwQS9QzKocKuTF8iDVtXYnN3Wtd+iIl/SEvM6MLAVow0A
fNVnSDPvIWxXzGrEsKbvfY7P7BUJ6XN1ndGue1EshFZ4F6oKLRAxCYFGtYLLkvObM7+/TPM3vT+j
4AsiAcqWUCmEoAiTDcI/652w4uIBUF8J813ob8IxF1L2eSwSV5ZhCAqi7Wzgfoj2iWSB/I659okY
ZChJKkA4zeiVMfwJ3CV4v1JyJwq6fOvv4KiNi0PLU90GV4eOk/g9t+PgZzHUiPErSx1W1jMQcwbl
Lev8DDq6Q1miMRFR0y64QlG4jVBsMMGvUYbE5hiJuEY4TAbpvOi6RR0uuTi6ciGgCqtM+ERCuOut
wFngyNBZzBVS3qeIJVoi2fPAPJwdiSQdyTEh0RdKcKMRohyy7Yj5icK6TU/Dt+2duOGxH8CekJ/Q
5MMTkzcKMzzv85D/3y0rt3Cvjvy2i5FOzzsFWERe6OgotxSKp5f8HsXl/CPCF7r7fSFEf/lOODQi
6yyjjxypMWeY7EPfNwUplYzunS/h+iJXvkb6p5KSlTCw2+8V8XNv1Pe9qeBbN2/sQMxwKIGiVKI8
T6QnKn15CDMncyYCdVGDg9W6FYXJR0gEHoDnlNdZi4SsgY4s8jEGA1ReQAvpJyuaMtHrUNIPKO5h
UDOWPyDaWH0gpXQavEAP/2hahB4sEi3xcEaIvFkRIlTuCmOHPSV1dqUOnHDRRD1G1OHFLuqNsJVo
bW7k0xmyGhHDUo4HOCFqYzyKAlB0VynkEyoUvFZkPRIBiPYKpJe7jczbkwEtgA20a4yhxC1AhMx3
u2CwU+Oohif2CHFD6r812+yxL+5aj3sH6uhigxQlw88cpi3AP4tEPaDOFYh/haSjEMbhX+VQSQpP
slrZ/mWAa5bqqu79u+VJCtB8q+5ynBKSy4HdhWBM4hwo8lRxk/wYO0geJif5MX9Ip7QVZ2TTr5Cr
Jz+XpeWJSyFqVnmBjETiCrMTUPMk3BHDEDlKHzLzx0FE3ETwE3EII8QeS95e6H3ZTLTnSDcR32rm
YCV5H7SpaCA5q2BdYuAmIcR7XxMx6MsMrm+F5lvVLQRF4ZBCBg3otYMM5z/5sCBeck8ZbRxyj+Qh
Sjeq6AlD6BZpVEbc1l4AmafccbhixUQmeMlkP0LsvlosOmLVYR0OJJnSr/gwm8FZi04TQVrkUOhO
9ngjM/nkeYAVx9j9wEOKLxotPFTf0KiI5RAm+iLzajd04hNyNF03GTCsJQw8oUsn0KlZCdnzT7Ad
s5lQyGNOQxY+Wfq6gHKiyJT1UPjsJfDeA4Tpc/BBJ/JhRRWOOAyc7OhoFYwRmU1IlXxxRJQZCDWA
X8HgxyzCKZdX1tBleaCq1gLLAtAq+iavK5cPyI5YAYGt0Y4dj37p5cKKPkrn/KH59fCZd9BS4KlI
oAXgKNpcmdYfufsHQkQefwS4aUJZVm/EFKotbCqJOBqrhdtWj7UF+VIgknusJTE2m5OqrX7BLD5S
XZBrcyAGMowO8aKhLw4PPzGXNDd4G0o97TZJ8dOV0CSe1rhez9JxvsoJD3eEdOpEH1H10kcdyTu0
3Ko3n4N2rnOKXNPXrIlOg+IEc5AK2QTj2ht+MbQiXiQ06HvNntPe4smz7siUqaim8l8X76rUwjQg
3Z84dgttps3ipTarBsfRcZTvFVrSIoroB9kS+6y5SA9f+9f+dujsaaESZdFlcuZBOzcG0hkIPxcV
2kyY5nqGwP45vk/7K7ec9Vbqiq7fHNWipnmYTkM3Yf2Lck20a7TO4KCPrCnsdposvylEeN6RWBtj
5Hjcj+voumSZeh+i0fzoEGXx/UwS2V6PpMWk3zwwLEBQeqXHbY94UJy/ZrK4flxtJIT+DDQ+jrTm
PsA94g1p0vleMWXRvTDPxD5QTuv8FjvIDPsIzZlSGKIdLW+tct975nBMhg+isEyd+wh0YhmGy9D5
mqrmWrwYZHMXayhZwCRY5IkMETEXu0BhNL5iG1jrjRZdPPFK4g2W38uvr7V4K5FoAodIvNo49RBC
FNm5EXbq4a702/iADerFjlD4asvrAN6fZtSyxRms9sX1VQImHX3Gx3MWISp2wMIhlegkH8K0YW1i
bAq+IPZat/UJiuYDSQdvYi35GN8Fgzql0xGIjeA2pM9eBT2a/H5agtfsJoLdCFsxo8dZlJJ3aIXp
QOFLxrtJMj7SkCG8DbOgE2peJ8QTP+h4cB49mq4Ju2Xb4bscamJ3ocMyjMmuBrs27VpfnjISUqM6
b086Xsc7Bpc/daJOjBH5/igbHofd2jwO1XlrKYivDP/TIPenylgZt6cYQzNlX0C7pCcWRIBx3y78
KQzkfC9TnfGEX4BIzOPRj5gwHgP6ClNLBZdzuz8XCJmlLSdb41/3cMmYrLUS8aWxvHt4D9eesTVG
csi5UFoYfTIWfZSsiDXWY+f7CVfSzP3y4rYDLXrYQ3BKiSparIDDW2x36D0EdxFf6otPpTNHpZNi
4e7wbEddPKb07alGcpXk2jQzBTWhg6iEFej+zm1q9/E+npwhRmRBtpBhJtiiDDHBfc5fIIZvxOzq
LivrO7S+vzH+kg8p1oHykGHV8uTWlkHin395UPg1z9M2/m3VuIP+i840jsK/pETOi0ivNu/eHXO1
ek4lkpXM7SyLCFe6t+3ZlZfRuQBU9WMgBvPAafNo8PFrHMz1N9WqcdqAf09bJZKVP6AQz2pWEXZG
j8k9wpJN3otHbClvEzLxG/vMlxw0W5ZWqJLOw8S716fWJPgW1xBYjk5J790FN1tyKu4wYY4/k/hv
LLZ9xQyfs29e8SdA2gXrLLAD3lEM/uT9xS1OUPP7uGvDfP8GKPDLX/m+w9nLp3hitViMK45i3KIS
RlcX6/p7+039rv1YyGdJ/O/r9DwtxiCo5aJtt/4Et5SL+bk+MSINqwCYF2hePrbqvnhzcXCU2/Lg
6znIAhA0zdO8G6pEY/x0z6QETyaf3C0mX8nZceuYmWO6WPLJupilltPY+uZOscRI0ioGfyWz80FG
TDdg3lOh5AGv4O0aiVjSEQxani1+hqHc3ivmcxi8WeXk6rbpsEx5wT05Mcgj7Dn7EspPsY9/n/wz
wGUN+d/u7kkmPr7cBs3287nkItJixmqFrZBbSI4uz5Ci4N+cXZEA0BoM8JBeataSxfISLlkQ+e0n
jMMpezOSOsBIlDViBiMiIDlw0P3UBqS1wMe1FtaLVzrNpnQITbHpkXSxF0mVEWMMILTV758RRCfA
mUj247O54jdA9oa5l8QH6J4tRzYQsUhaSGXRtv98YBy25rYgtnxWKWeSpLJqEv+FZxzJ3w5XAvPL
IcVMfZIG95/zH1xBmoBENXIbtxtJqntzeJFlQNsXv3UJIu+uWIQ+LTEU+5zw203k82YrCWPZDH6p
cfD1N9tna3Jl63kmaGhhJdmdSercwuAwjRLn6dN1zXtgO4m7u9Ob9cd9rCdL/7yX7Li1EFtwSbNP
POsi5GxY+nA0l5X3/nhMWIg/HC284Xtjg68GNPgdm1IMIf6a8yW3MlfcIC+RjAXsCZnZPV+Gr1hl
ysyQx47sU2bHZ2bfmd+AnBwU1DbPjSxT7Z8n7GxGoOLJkkmHX8VKVnlhnp6mNtJG8VAePY62Yj+m
/cfmNW4HF78Ki9ikEwYMvvf/tYPqjXh93kq+doE6c0uLbsnsboxbo6Qa5jqMoHW5aXf+XmAsdJFr
QXp0eZOekMIzEl7Wfq7hXDyNEgkp3iPg4zhBlVmOLX78kr2LE7ho8iWWRX1GlCsVZ4JoohOJbT9e
DwhJ+Y7oPnOUgZiviBdFh3CGQJJRhvZ1klDViOi1tql/2HOm+ng22y/wdAGwROWri98G8ay5RxPM
P7R64CvFRioIRTnAvsQAwgBQaXCNaDk/VKdgTMrSYd9ZpttAj3JQqwG8L4fpWAnvyHsCWU3kBkgJ
NGczudDr7gJYyHd/HSDDz0XvjB+kP+ybygxK3jpfq3SwRqN4oMXkvrMvD7C8KXw/Dg9ShJwk4woP
o5hUk5J26VICluoxTQvlny7QACmD+BLr6E3ICMAXJHcXVEvS+5uD1Dikk0wStHy6MDotV5zyQQ9s
+n+Ib6qx+PjZvx3t3/EKBCWmS9sDh+bgX2ChbgQ0FNahlpi0kfGqnyQg0wyLn1bX6kzkUCb6/Lxq
NueVMW+HSIsjPHnDC9d1jPYHHVDfExQDjN2jVelbKg8ZCLVgBx2hyLsETxPRrOTFYgdydES/eh41
6CTiSFzWUXoSeRIfy9F7wGo7HjD0IGjuBRhuGE7fNsXUQzIXCWglh/sc5GmCUvAQMRhiLxrL5W9F
l4jOEKcgzoOYj/0FjhrAAQID5K5keW9r6zmpD+mTqGNg6eAETQLMM+QQ3EZsCYRaIbZzDy6ehrRX
Qr9kqI6k/0PJcXdLcDaxer6jqg+O3wlVhO/e/3EzmQAvDknmBAmir+Q73ZP6NxgI45Ph+rGQkhxX
vNIMwKMJWefMsH4kFfmp/qFcBMIEgA+2MY0sccOOtuFbT1x9aWBmXXzjjVgpvNCw0rUBNPFzNzEj
FssyPewz1qWceHdo1UYhpWQwl+htkbS8bXuqUNYFiQo70Q2B36Q7qV19W7sEiblzIy2S95W70bKu
EdDf+bsd0mqSakI+jMf9Eb0sshmqKbQT8K5HcCPOfj5t3GePtsa0TsPiDk8JOlDZuxV9nNFpJo5O
tRMCFzbI3FGAMdYPIIE/A20TUCbaf90+jrF7yL/oc9+se/i24kmmb5RNUoen6ZNoDkTlYyCtd+z4
BR7BQHd3o/JPXLYE+zwNtclpKN8b8zTYbalm0JQDsJNmA6vzqhe15gCv9HsAI3ti4U7DVcyV2f4E
2BDMQhpgPD0gDes1V8wybI+baR/B2FfLreDXBcbwOkhGJeqd5FD7pXwPeJeO9EAepxGdxL9oj8E2
E6M/k40kf28l4tUrm8cFuXhm/9HWy1oqxebotBp6V2JBkMxVNL8nK6HzhvSkVlcPmn7fJjs4fu5J
DU/V6gp/CSbsj4pLXGNejiGcg+K06iBuJDBwjl9aWGluQ0x0NNsbbmVv8iURT4VlLnsQtCnz5kK0
teXRtW/TT6gmVgmUXnRahFwXZNZEbQR+JDPzpeyrxALvPFw22+tAHfep9soGKjVfcnNL44rJAzsD
Nu2Hpc0fYX8k2nh5RYsF60ItKkDM9i2g+ecQ03FpXDWlEkJJRM18GkppYOjlqhp+UGGxvOyF4kgu
CKYUSKT28QFZBUlhzZzQbZmMup34d+DQNeqQGl5NJSb1+aQeIe34oDXCpxGmGzxyAalryFpSAFC6
Znm0zrPzLOO4LHKaZC1iAUrFAx2Ry9MscSOlcQdd6gXnEe0a4DBOB8gJLvMbto6QfW4c6SSOriNI
0pMXlkgYHYVsPPhQCGp45Ct8ARP2AgkqWR0tvLnmxLlEj4UV6tExaE8hPYo8LDoOde/kd5Y7a6y6
zyHlp6+eW41vJfkKVSUm+hNds1+POsNzx2+3xn0WXrw8cHGEDzxCrpVCbRdcpkMjLbpKFCjyDLqB
rWuGuPIe6EK8ueK0js8dBfMQKgeRXgGI/Hy3gpF2MElw/qNAwN0hYdje/lSP/2NY0SXk7tIab6TM
8w3d4zct/8Sjd6MVLW/R9vIfKX4yhSheKHMpy9CAhHna8wD9xBj4YQ2IaiXD/vv+Hi+pBloJMZpA
k5/EG1TRkfqE1EfERF9W2Ocf1UZa6A4bgFLZGRsWYzmkuFmGyZCGOu3tkw1PCcRCVSboO5VfylCl
/ZdN/xhQJGJSnk8dc1j9IK7w28i6uCg5e6Uc8rnZbzddr8vWmFKYla8357i6OZQdeXua75ANQW7h
EIPzD7RK9DsRC/TIl8lygnWVmQbWzq/Ra5J61eilMa1a1E6osHla70uFUyVMK7hVmxpiU02ZTUpt
FTGgHlWs3eK5LAenSqaF4OQdkkqoSfg5fvg1LWcwhvZpcUNhR/m9Ehq0uIMtV0/GveUrRc4hpOph
a0ALaKn6vKsHyIsJKsAvqA/RSpZg+T9ncv/v6VPxhTdxJeDo8izcLDZvGJdnCt3JHnW9884pNoBy
8vPbnzGH/o57x3kli2wbBw8picltkiOh8nmcnccscOlU7GuvuCxJYUlCBikNi9EAbhrQsCnXii+F
DNYz3eu2tIAx456poCH/ZZ94Xanl0bNNDQuK7MbkOKa+QR26/uvTk1r6UvciA/WEZcypo411+sTQ
0ori+Rte73t4jHhM7h6NF6Edp9P3GaWcnLQ7Pc4ykAaMNArOXfYXqm8g8mlXKuD8R7Oa454OQs8u
1/BkeLsofa6Nm9dH+Xn57V6dx6AH2rLZPQNeJsMUmg5lckuBBsKJqMEZc/F8pKGuu07bs1fLR2x9
zbCmJooB6Ro2t8OOEu3NvBzSw23f+lWmD9WNgXtYQmm2g4P79EoHtGrdhDmeYNSim7D4S1+WERHM
g8Q0TjEoBrSTHsXb+kD4sy7BZXVAZTRLKn7YFn3LerbKSp3TqPm8rEfXSAN4zqHpIiC1u1saX6KZ
oZe3Zle48qTm69B50I0V+ixUFKcpHWRPSAnj7WmvA07znrAvDSen6SFC6nzQehHsp2tSC7oRtOC/
6XacDbu7UQdNLhI4umFDe15rRe3knFIc9sY5YvL4N1WdRHV2GJDhhU0xmXgkt+6PQQE0w73kFhON
Ub/d5ij3adumWCKAYheTPtyw9mfqn7g7iB8YBJax1NC35UysHzA1GEr18RVIZVKMO3K3tf5Und7O
ZgNlAGVUuyIQcUpAAWb0Vf6rY4s0qJjnkxcEVwoL7//0nJbNOIOoB/RgSLqQSBkovCDgEimIZir/
kuPyVfwyqPkPWQqMYEjAbQxvHt81h1SPd17rZ/KGXpCbqywEompvT/uUILtTjZCuRXNzEGHzZz38
MCDpKkHDadx54E5R2SALw6FH/hXoVp/RVeVgANv13z+R3wpiK7ZlcohhLFh9+Q6aCVHJttyaAiZ2
1oU9Sl8u+5wUXz5Wu/QDi/rnadIG5RScM6X6KFinIJ0sbKeIxlfvtJc0mjK0RiFa4yvLLo+bT/cq
jictwxQa3gMesHm+Kac/fNZY2vxQJ8XG/EWgvZW+h1hmilu9/Hk2ABbunZUcdpYs4KVfkuggSMKh
p+e0Seb1ITQiFu3sTxbvSwd5p5Vv5PuGwPVHHYljFC1kw//KW7LTkStuRzQ1CiCBC+eZE/FU01sP
YbPerfULfJWSZseTGvOPSmdyvuhULG62NkKDzCMm6TSnHe8VyZLNrbgMdkOa/L1vhKDt4m2ogHdj
5EOAIA8pFuVtG9kosbEQkpd4E4WdBB/J3I0VDyOeIS4MPbwpMM3Gl8t0qzmyWYTE+o2VDvXiWSjR
pbCV+9kY2iICk5Z9mBJG9Mw1VBlyWZAtgKO+ixrXa4AZi6jOrHih7JxX9LjZGchnbwi7sAXEB5I5
aWgzBcrETx5deLZnCpZ20zjd6T33CjwrT7ZB2cczd5PTCk35cQqZrVqdXlYXtgqio4GCi9GWv3H9
bYDqQKvRxHj9G438YA6XP3dcCzEIfZioJUIFGAbELv6tWUGIdXLniIy8o9OwBZszPBWOcLInL/rC
0umOvHKy8MRdNgsQZagkaXRIm90YeLAp7MvKKGdx7KUUnneijH9Roab5I3WZV80ueQpOGMwgwb9Y
KZmMo5FdUaZP0Vsj36KS13RhIGW686SRcm4a9KGnD6QStFLSb6wcJa6DPk4M9gS9Tub3evyMQyi5
Dfh2450wI7GLQf3V++11H2a+NxwDbrrfwMVj7A1gF7Up/iAuT+5TnoDukqahkH5v1E7ua/qR7axu
6mgd58J2cs1sRKn3wTkO+l9coud9lN4cmmie6bYxRy3evbpFaT2oCtQUyNWSXzgZvwN0HXWY9PcR
+09MoS45NGrAa9MKEjwgTZ8G6BN4fbs4JDsY8DJiVE3zjg8/v3n3tonr5QOzxQ6l8Jq6cd9MbmHV
G90NN51QH1Tubmfw7A/VLnaXyvrGT9ZXyqNdAO9swH6S46ZJTZx24H5nEF0zT0j4S7QBRgdazjlK
XEpbNPDz4eczel84Y0LQf2S26uDtCJ2R10E/R++EndMNb3Wel+ijZwc7FBw8oP5f6ME+BRLSyOaz
UKVqyizqU6SlDXj5rVo1lXqhdPWCAr8GfXQFlPXiIZlzjKlQi/Vu97DQ/+Ys3BME6a3ziBmkMynp
gpBQvr1j11GuH2gGvKZlvQbgMOeY0jA4zfaEbwns+qiXPkQojVr7fvpjwKmM7x0eSRd54/OhLB9U
yFp4dkka/i9RdjJMxcSGVJtltKLSHdzUFm9SyTuRvr+NSz+OumJjKubPGTPN7gXYH1CDu/v94D5I
cN4QbIxqHGVbWVtA5j1KsKw2s1sSHrcl4rTR7XDq4i8zvXkMuNvV6qzjSO6ffx1Vhfdad65+CZsY
K91pOuekuYIFLCH8D2imOmrflgh+VbND1XiCRp/CpMZ28Xj47a67T3D/auNg4N5o9cViFdU5ObaC
S5i0ChSuJtZ+bLj4iLDCEFWwiFTOORAI/rlprMoRBRngC+sgUcjjwBhgYljI/BFMkbpRdqknPcYT
adCcPxezyj3hW4RPODs4ABsv0DyKpnwYFtE+ZsGyhpJl8bTcpX6t789bkj2popdo7qmyXJEzOkrf
vD3NbEUbQXxNJVGDFv53WfUnOrWoy6TCyAYgBkO1bHDdoh9ji6fH66Feii3uHuUJp1LzhsxA+vzA
wRELW/DJLNwjG2mzXAHssJizldY2qpQ+ZxWHxp6xxS3gzMul6PIxPsBeabC/ok47cd9ykbSo5Fac
lEnuiP3IAPxjhADEYBCEkEr6WNiVS1zXkOMTCTUwnFs2ZgxXBgyZ6btZPQ5Q0D5np+mD6jkmZqIp
Ek9C/JgDRC/Dy7gL+QnW8tCAlXwZ6yEMZEpG9fDpJrPjNJuq7mWcTcug3x1kR0byzqzAZhZnv27N
sVWStoKQ0gHAOE1qFDbeAnOuq8YHRGrbG+XMFzQmB3zYmr10k9otwEDpwNamSondZB7GOLNNu8An
uYnVR/v35zClK5t/GjymJ8xVdIcHtCDWgDOuMnAuaJLbx/kCE42KlWb/SPyyO6DB4XXI8DN2VoYW
QsUwWPHLxM+iBYvLPj9H+aRsyHZxUBoUk4SyISbCeCdgeGUa+yDiWeh5tsRwOnR0BvlT46acsDmU
K98ZKFQyL9gbbBlYootCL8sN8fYKcTMJ9ujWjFL+JPwKzUdvxJi9mHfuoaOsc3emd/E35Pk4HWHp
L+QL2g/wtlReDCwGVQeJYmMWLaYudxuHnRr04IyHo0oM3MYqSF6lDBDRtsHGeekWiwg2eF7fGfBn
KgKqQTPvIn8gn9O+CvLd/cPZ70KDjeqkBdmhbvkV9DbC8HXp7VNbPTyWO+awR7BaIgG3tLaJEInP
BGCCGaS7jZnQ+Zy/ACcFMRLrMQFs2HHPYhS8ZhEExcfrR/Hv88sE2wuFgYlhBE6VBcsHlI8zeAs2
TDbkNvzXuAER8Q2tJrssO3BVmI23kI0Us+A9n2KahQY+HhmIauLueYv79NBTTf5OYvUJsLHbcNTG
mgDZeBjs4brAnVvfOC9Y6QHXjr9bsSqXW3wr+Tw8gdbVDRElrBXWOcpdnrFWYeipTod0KuLjlBB7
WDVBLF8BNlN3llDgVpqVoM/EBYDqg+oY1JhwVBCb5tYaMZfHz1WnmOPAgewSZsUEv4yzmHTIQgTl
ht8XbEdh3qG8oLkYgzBE2KbwpMEAOecD8Oe3J5uNZH2ZM3E5U7hgnmCYBHnzq7VVbnCWXpijwX97
jOUac63JI8jNHO4dbQpI2TAPwcwURVg2eC4Nau2yBmxSrsOl9LaX+YWViPHXsg5MHL5ro+Df8ksX
c6gMRpTiy+Vlv+Z6IDpFVcYKVXtc1QEEKNoj+B2cP8TyY5z+JBs8JxBMbNnLwxb3S2dgqc4xxLcE
Vec1YjSiguWe6PyplBXMYJaw9vKTbsO3uBLiRcnuxR0IkeNpPQ9zwiLMfIYygx+VLxuK6vgvaTmD
jhNY6uc+VTAAkTsGS5sTQj3nzlCw6q56+Dydz/zsQddnagWJjTk2grhbzPA7Oii2WY+xksbOjQWU
m4a43G43o2oukL/GGIcaU+IbC7MfUgx2DpDxoBTC5Hu8vIx2eQzxLETIDYsDy3nZdRBK88F5FsN+
cqQAo4P/buGNe9g7+F0sFZkDoGh4B8gwkSGuML9v294B1tfgSK2jawXliAFRlB5mGQCLrOlolsEv
mDpYosJHXIiEL9ZMvD6AdL9St3+Qa3PbcsUdfdDBvQI7GVhPLgbh1O9GmaMuCZ4wOoSJaO4hTdLO
h1bqLp/8Oa6xCMM7K8eCl5GKFPXrdTHfea1YeHT8hoKI1V1enyM5YzEnQ3b7vlrU2wYyHxbYZiyy
AWWJn+SHW8nkBGsSLjbya+SPzB55ARpePgPzj9oOElzea3mfwmhze7QTvWGKKZ9fJiKIPwRABDkM
vYwwG+tyinl75o1YZ8KycrioMTemmfPB2e64EWyizLl6duIMNeA/OFZMCPmDn+lruJceZteszj9s
sJiI0YFkw+pVY+p74M7cf6kQNvMLffWk70nxxQWsmKi51WnbZZudtgbs5p7DYJxCKhnx18jZ0UPj
jVogd7GZ0fjo6dYVKwbxMOENntS6uYGvAU0EFK/4qioicx8B8fv0oMpSQiDUAB1gle4waugUYVDe
IWiscLvwOzSPYH68YOTEaMmmKQhYteyvrq8I0yDWPSald59yB1s2ziPvf3srBYYKJABYvnYb7ymY
BkMQDsCDfgf+WX/2oGnDoroXmBTFbnayNf23rbKcdSe767zf18fqGX4qv3/qPU8nE1F7/a/7ndD5
wt9EuXyMWnUZtA0r9kElkGMTvV2S8UNbvG6A+A84eYAXUDyb3STrI39Iu1mk0naiy9Bn47ghsy7c
nXq2tVPidZSwqfjlEWrLC87bPYSmoX23QVJBQ3vOLV7mFMKvCGschI9nIvP1Csz1BKfxhbvqTRxf
9IE42wz0O2u8uM+MUIDD6pdRwBhEyBzL9H9hgcG9ZiCpeIGdnUJhtXyUJng35uITIMJKsVgGoRf6
rUGP0abSRKBYxpCIsX/Zjcv2sBCpOUngsMBH4/yj4cwQaLBsW41dvJwEDhHbpILXQBf4yWkh9rtz
M2jriDPhQPIS+lm2PO375IH18UnjBNvHYHd2lSPFtYLdtmLXRbSiYDV1u/m752/KRa1wcc4Kr1uE
hTFoOrPrlbia/m9Ps68ujaRknbXaetDSrXR8LqIjTKNWIyaSjaUA+Bp+HzkhmpvYgcJojG4Btnbn
L3oKkltaF6e/7vpqB2CwPTCmSdgBtxhgHNGDjOym23hSU5ZjmcS5zEVOyrc9MtpyoOM2hZ2OhZW/
QM3gA3grTWosR8Nq3/jV3qDrwdcjnVb7+77aE87peAQdWqxK5KT42NLwBlzL2X3tKsCq7hSQwEKy
pjxN5e9ROeAE7a59rHyc3FTuAGZFVARBCe/2WXGOClmu91IG91fYeozUGOjTvDe0WvhVG/5IbPbI
TvORToUDF0UYBGw4hoB/yqb917sOIFQzBmmQ18W5tKBfXTfEREKNR+DC35fg2rdOw26Ubx7R7ltf
dH6br/ZWRfC9KSFqh84t4AQI6zWz8sqdeW25r53zVRO7S9Zq7SbjxxG0ZWLQclZZFC/r1PWalfH3
+kZiZaGtehwdzPoSXADsTmPlJ2e3bw6PFqw0Wz26599idiOA71n3rnvGqqoyd2NVm6SD7m3z/FVr
W5KZhtTm6HTrCTlZtuV/S4y65gp1Y/FjwdGYMGStQ6hbYqHGr7MtpesmKq0+HBG/gIWCT3cVtmvT
A2vp486UR1cGSj56uq2n34OIjbkZOLhuaz+k3Knxfau/6UnyBMs2qy7lxdjHy4P4TVxVaJHSd1Ti
wtTSnATEmzoH1ckHpSnmmU67Tvozo7MziC8ZUD330vGvlBb9u9dnRc1Wr96g1g7nZ3Q9hniKPUiA
AVx3pAM9p8da/7KKIXIYamril0o7QNFKiGbiOqMpGt6f0ogAmFS+IQzC/dQ7UrSn4wpJIC6bmErz
EGNRYbqWkE3x6XQoyGFkDul0TnD46ZCOxzUpS5D8KImJPfEq/2XVBgBgafgZXYISi/XgTgpsDLcY
juJpY78tPdms6zF7QYkAn4SLC93jNHADIOhAMJeQscXn8WOsw9oG38NMkdOBA95mnzuevGKus5G+
/ZAM9xphxr5VkL7gaggtQWyOMevFHWiIoWuzLyjwOGiRboiKKJGroahGdn8XJLDIuzK0A9GlPb5+
Z1yKmlOEcDLb6cTQta+I12ibNYCq6W8XuiA9AVbYK/cPtVekLrsW3f4I4iSIJavJICnyUV3iXfYU
fiCxzJ6O2G3yDIlPNdXvrEm3EFNd9o0WHN/Bep89nABYTJXY1Qs8wGkGTdmRHjv9hLM9o4REDwSQ
v2ThEPfVLBTMJ2bnbzlktsTIa7wdVKxJabgyKNCDBWBZVCTboCJRN8VBccQgblJSyUEPJcdUfVhx
bEGeGZ0miyPTw98F5yjQuuwk6KIp2/SJglDB4Z8lNc871RFAO6YtgwH4id3YbwCwbFAqfdCNg1sc
8G2eTZJ5P9CdGrNtxCLo972MtbxLfIrPosvVZnwofoI+zyM0ayuEsBI6SxwMh9k+GrZbFM6EDaij
WvHZ3K3UHlsF1ui5W0sEcp6lP/+j6byWG9W6LfxEVIEAAbciKkdLlm8oWbYJAkROT38++t+ndm9X
l922JVisNeeYI0BxgjPKusDz/4tW8443FOdWMVWoaP8PI3061B4mFUQbLVmaeB/r6wurd4sjRrHl
vfA2q6/CBTdUQ0cBvXs72DLGe5mLR3M8HiXsmUSrlZ5U79QwNAFytm11Qt+ofQz84qemhDBS/UAh
WhzZMybgDLMIeripd5rahuYIEnngkWIseeSke3DGYq/ivXPeT3Ms/hnAoYZLcQehHuRwvJNAcog8
vLjE69swNWMpyKAFGM5hKMfQ49yjPYvNAce6AGTHSS/0o/6W1c6b14OF8DT464M7+F4DWejVYezO
ocJEE1YVftDwbPL3AmMvPOGGLeBmnnNkLxjmTekilCEP9oGyXWEYloZHvdkgrTI+s+CK6VjWeHm7
luFmJGt86XyM716/+euOyEP49nG2wnb+jF2OfykZpkzhRFnpYvDlFL0ZfMnvYpGc/63aNWAEGgc6
QlynOvqGDh+HYwIr9CNKdtBUqm4vDpdWXb8EXhF2dVPpzqNldVwm0ZqHeItaEijWRIanyMMxh+ce
p5weFMuOhQmBAKX5ArvX1iXknIqHpvkIeX2ED2F4wqOE1AmbKTcvMEq00nCKS6Jx7bye+X91BhEF
AsGxUzfgyxzp7I3WGW/YnbyAovpFvY8b+uCm997pQdW2+POl+hr/mYa9AudymeZTtRsdSYtE8IU0
45PFjp1d/eTzmbLx03NVHMCAyPRQMlvDAwtKiDW/xvChmRJfaZDYV8C/ksL2FYuDaHqCofdSlyXm
DG15ZBoEULDHHMJ8ZWh4tAleg58+4Ox8zdqILjnMRWmlYU9SfSNEj284mJWIgwazxOocZ691xBIS
/yC3z7H6s7tmGWFUjVyYS96ZGZalKzE7KQH8GPUQss7Jp2IEuQb9TIR1R3YB77MDIC4sAaIQlzPD
1I/h4TUhfsGwFBbnt8QtBprZRuMmQclf7Q2QI2EdgjXjQbx+24phCT8l1q0DYBiIWe69Pquf9NBR
Kf21Ogbs2AxkuzHBdHBXH1+0GRwRdXJoalOIzOqHUUSKqzGlHKrERGe8vctIpdr4n0lwBEoW61VL
rZmYvrGF9wEzA4mL8KV36+S1iiU3qaEhF8Vl0vsPtgI0RmlJDAtxL7EHvVlmC0tdyvGGQo745LXM
1AI6h3gYXbBXEyZ1ktojcW2UPNLqKcAtHzBs9F5svTnDiPQjf11UkLVg1d3Zc96f4l0dMD80h9qK
ZRxbhvxrZIhSMdHI2fXo8ODxUM4QSPIrQu20AloLBtaJ1UNRaWzjtcCMeP6ZHsbhoxX3UK1LLISM
ZT3aPn1H60biORbNuDzlyiqrDgJDicaaQR5Z9uTKqzQTGLiyiWVAZOZchMsutviQROe8PGiYIYf2
TLWZRc1mljZzpS01Zs+RsOnwxeWwj/cKAqZzqd9CEQMiK4qsanSM91p87xU0kMYiU1n9G98bIJX9
BaotlXBx5md1cpey3jicyXjbWspBe1sl9sDZMpKcEj6U7tbgA/DK4MfgetMu4/nhBZAumOpHA5aM
tLRmnH2Z69/8K5+BJBKFBkIXwn0Pl0QVx6JlXbnlIf3iElJxVV88wO98w+OrdLyRNXtRp+5SZZE2
FlXgS+WAbqH6eRokyxW2vE2q2nOEMxLu/DAMmnjJ4LC8xJ9AAMR74XaNensn6V6WYsaYeTJUD7MJ
+4Wos6lTxzBMfA3uW2Xq5MWg2a0l8BLQddxqhknvByNwDJ14qjvMfOKj0i3EO08ncxRGGNI6+JBz
vPW2YemW8PFwXFzobvdHstYPRYhyjOEnQKeZ7STsW4BznVg109w2tM3ASLRe9KAJjaMyCUBHplrJ
KuAIa6wYg+DJEJoi9zz71628sR2OfvD6aIdV+xG/3CC3CPEeNKdAAwvP7jtgrPA5J5F3sCEUdn9Y
4INY08Oz31caD+AC2/0iWZXNqqWO6uTFOJ7nwi6VXU7zEpn13GlBOVrcs60ihixZXALENkw3P1CR
VU91BpXJE3U3ZNXhe7R6P3HjMHpbnk6ChQpHyx3hMX/mTApVU6b97cwYHBjBaAfKQRKUcGYCcec9
zqGHc8JGToUbCDZovZNlewk9isSKNd++LcbbFOAJ/ww0G5S0nIAMNebmDHr74ElwDmRpMeDT/VZc
OcCDtaIoxv/0VZvdrZbWjbLlZCUzjE1olUGgkk0rxhwgN7vcNC4iIPttvkso/24y+g2vmRle2RCw
NJs8CF4czG0CqKpgeDaZuP7o+tRuOVGK4VjA01vc8jJ33+zvQdjalKceF/GNh3gtojsVd2Wxb6PK
6hKvfcFqoCoQgZIUj2FIp9stNhiGwymIKViLIbPuVGjLmp2UbCMwuJdt6Bj+OrMWHNiV8JX5xnCc
wWyLnW+1j6s149n8m1x3V0BLzISD02ZWD7YAV3V2a6mi02Yvacd5PU2XhwpaJGAVSqsejixl4dtK
XMNTxbWafaTIS/kN4noU2BdP3fyYt8eSLC8ABnRUupNpuHQiPvKy1pvLXiCZBRte5MyAFOt1km+i
dld223l7GIOlj44ajKlzZnCxfJAXXoAdgKG4EnbIvdcVq4x4lxDLbDvubcynhJelwzaniNItpfYq
im00QebIeAahz8w1UksPKVQtumWFuUHCu6R+xzzVnldrlZHV7CHGcG4W6o8CgnNS77BRK0KTmauz
P6+zZ7BXL+20VW/7fa3CXn1/144gT9kMt+TlIP3HiSlclMjZCou+ejAhepWBPRPvxZ/MlrWC2/te
wPir4NIl4aNFP8xQKjLx7ysgmoIDJOQ2qpv+e/JXhReiY4DtjOjk3+tMWNX0pJKrq06DTXPKxabi
5/YvjdiL/K3frbt+rdK2656QcmSwYJdajpWbwwHmfrbxZjYuk2KbQQbXzRphF/K++hQJh6z0ym79
ztZtCcbtRLFXAwYTJdKtBVTRvs3n1cgmESN63fz8qs0W+mjGlZX0jh8sW6Cnl7qLvhhv+kAMKreU
e6iDxTslOGvx0Q6mAJtVtYs5jOalmC97yAm9MxYOQZROyQyOQChtTUHTi8sk32VQQXYSQRC9Fat2
l7k9dRTRWoYZUSEEWJ1D/8aumT8j2m7qA2YtPNcQs6B0Q63sbUDfN4uFeO6SVs4M5zbPFl7ojOzx
p0/fjoZaCKkXrT5rgwAA6mm2V9gdmTkiRyymzY4fyzyX55g8NtjVcWnFtDCFZUDVqSFIWwryeEob
MtJ24mvt0xRJeL+OD42RkObKPpshcW68fE/zXRX88v0V46aIMAjP7txj2iqoLpNLg9kuEY+dUxCN
AH4I0QhKMT62ZMix8GHvRY5auHykNw/MNrdhlRjEsYMIYwoWElTipPqy0bwWdTo6IdExEluHL06I
CPSv1PZLu9Uw7rUzWl/o57jQCdZsTlhdS5IALt9MqGU8yfD95CoidwdL+AjAEcF76d06E41MDBHO
lDj3FoBkkmEm4DxAi/iaIFqAkTc6Ik30aGdIagcIINxTjlsQPeOszu10sH2ffWlZqjZ2qTVqaoB5
iBfEOM5Nh4aKNhtH7Yj+H+d6DuuIIwBWp0OoYA79qAYvXRo126CyafFH4vTJeZzawenxnknXrNQS
XcCA67kdZHDeTHwyNImKjbGDzToQaQ0AiPJVi7LsR7owAKMRB9QAa6CxmV4B93858RFa0BHut4kP
3ki9/TVyktbVOdadkHHF/L0JYGKGHvbTeLCr861Y78N+r4b7Ip5ZMel/r3TcaLHmqi/NCmUIupha
Vw6YbJXxOsgosOfgGm+8Zmh8ZcKXCpyV99gV4/7zUx3RvXuMRMRkTVcQfgY9KaU0dKnHoCrcMDcm
4OPNCIfhQUQkpsjUjl6HUgdX/iV9DsO0L4a0fndkd2VjmhY9iKIueFoAXYqvomajR8QGn8wEvhlJ
G1a+doNIS6FBA5UUriywnPPgSKmcof4G7EmtDzgIzLtFHrvV+yBp8G67EkByFeXHXOLES5e9OJGU
fLrNRnfntDDGSgBd9qnNcpgwpCJ4wRFkooFZjXHkL9aW/Y/4wOso7Sbw8VmTusOkDXKq7javM1OY
907LL62xSEGT4euyp10S9mEfrJZB0CnCjG4XFnd4rBBJWROp4ojvW1mwhrBgwUWrhDb6mcvm/It/
0GH+OUCCxiwRZpXNTxHOEizU0ZtvOfKHBVTruLmosm5LVese/Z1eokJTXlvxpADsVWb9O5yHTfaA
j5Vxr6k4usSpH/hJGcBHK2GpnMZzZauBxS9+z6H68X5wnQYMJN8mm6GwkgbYxIwT2Pxjsw5WIF0D
xKkDZp74fNrVSI+9rc1on5JNQH8Aj2xyOhxqCMsG2hMPoNtU71GJufpCwV48cPr2kwFAx4lCMT/a
KTE4bJ2BbcCNRuOq2S82m7eXEWUDuSVH3rTO347KGdY7IcP7xlXJvRaXWrnMkS+gkWCOBFaPhBLr
iNxk8EURiPO8jNqMhCL6P97JVDGYtHUGuNibY9aBgDsQG6W6nIXQWiXZ1DA6YzSMyzzwVWJGpQOX
WGcwuX8DR3YWtxrGzwgoQDpmz0Uw7nq+G7OjrCwzwhwgIgrx6JuLbfGON3ohAzfBoJUTCRhChyhZ
F2tKOdEIFGsIMFhT9FNJpaVB4KrEgEqGvaIL8dep56te8e0oLMz5hFQzFBqb8WA0tMpNMWyquLGM
hAmRoDyUMFqVgrKaazguZ5iDvSq7069xPV+0TG1qTSN6Kt+k+eAUWcBIUYWiLGI3KRnJRyaL3+n8
zWkqgWM05FcS1kvxNDxl3Dc3gkLaInOnrkM/Sx8htT49dI3dNwJm8SMLaaneoE3rUUb8iIS97h/I
byP5TxXh1r2QrUpElsrRUfYTFPArmHC4LBPMEWKvDPiV2P+4XpNLP8efdKEjGd9LJsec6z74iT/g
MD/lY/Ei+Fo5h/TAX/sNFMpy+H3zZLE7sskRtw3J4IchfJpYw8ecvQpTauvNfJYG/1vQJsQdR5lp
Kg/r7jlOOww9LbGDzPD+NTmZiWoSUzrYiXRFutV/zxlZSGi5wK/Sfe+WHV6KfW4eXvJmTtnGZOuR
onE9hqOpqiyiTZ3ZDH1yLlZDU8Bit17Ix47ldbTnz5QaEWbjddJmckZBWlkJ2AN9aMcWBnEE74te
XoXVChMAEVPodLHdwJRM6e7n91ZejquIVWlGR5IKs4W0Tj/6E4mKM4+K+t0Snv4BR5HSuV/zikNU
bPI2VLYEzvTJ3zjsY+HQOIAwemJm4xcDs5q9zUvHc/mQr/igVog1U7O6VD9U+Ik5bDh2F/EOYaoV
7hS01Tyx9PdvRkzZCQ/NeW7hhYi7Z8E7XofdqZxb70N+Gu2kJYEJDXVIxQB7bvWqPf05d2henQoM
45G8llyA+Tr4SfwdEygUcKH5xB7xySZdL5rN08emjku4KjSP5VzBnzdu6uSI2OBkUKwr+SQrDeFO
ay5WOjhJas2hAVnJ7pleamxAyknxrfoAAdueyCnFEQqntoMNDP3UNcKbjCdLgfOnO2IiM6eIZwfx
lp0ELUzC3gICjfV8kd+SQu12SPJkbjAtm/8+9DiBL2hpqt/UJW6C/6cUgAWdw2LESKS/xP0f4Vp7
CYQWuKIKz8C7pNuTcnPvq/Mr/iGKCK9lGiSeOtyJGotwIdmH1mSRP1TDIjCzG4uQ+f5OV86QmKT5
VviGORaP1+GXkTjD6YZnHp+M1ox/OMQSTD1IfQWaTrASwToPpMpwavjj2MsuWqLhgRQ0OyWjQJSO
IdCK4kXCRcQt9AUpcNG7M3Up0s/QTqS0ppoLsPE6vyln2LLW3X6urXxTIUjF5kPi9t3Sx1Z9SdAM
4VQ2vQL+CT4ZPe7bOA4wSwN1adxHkADDmdED8tIXjfdWPP/0cpJtbMcYf/hwD+wI2ZqwCRtA3mXx
Xs3ggZBzCVeEqJToIMmT8K5M97Nh2aCJ5xTU9zV+VtqyGPZCoS5eCJIExu50gcsO0lCNsRkjYXUf
nNR9299eO3ZQhs7IzIgSwADEVqkM7EzezK5MDYI1rVP9SSMJ5LwyjH2TuhzJ9IS0ixzwwjomMppj
sXDFrw4WBcWEHYKkoqYMbf2Ii9yV2pDlHk2D6xn+T8xEgI/pIUAm4WBNYwligma//Q9JKRnTsJns
MnqYyppmmvVL2WembXWm/ZQbUNReC9IXCqokdS9/88qjX7k6F8aGQl8u3QQhXS40QMYTQ418VfhH
IZSOhilb4MjKhkI0uwu3fJ/++lbmdXfs3aBs5psppzOCsEJEDRnil+EBOgx2I5eWiFXBjOrP5DIE
D+ncfmb8+D+JjkNYlfK1depN/8l0qmJyVdlcACxVmDZShNDtTGmljMop/AIMwpcqPBJaUGJapoeC
0EK2tsSZOL/wYlRrbB0MhnhqfnmO5G9evz3KCf6utmbcAXXiA0SkE4MA0Mnmt//mPfLwi9AE5Bo1
iFXyqmcKWOYCHulbh2rLz+FJkWy+zpUg/oggpteauJHZqfrVtIXhKKvuRAE302yeVB2snxgvXqyu
HYoCq26oZ8UUVc5ZwwtssQ+3EwAbhDTIB2GZBqt2zsCatGaD0d01gxUHLNqxEOiNY/4cUCMxilgA
9DVs/jSxFIuYmKMGmAKL4Ij4gL1XrMyZm+ffXB5ewvl9YpBg3ADeEOg0H/x2FTsYf9It3rG1Dw24
Rw54JKqj1BIBu0hVE5dv2BO17Q92WiOugpaDMAsJEd2V5rE4i4dwRvZjuLPrNHYzKauq7/I32QIs
6V58kq+zW/lUVjxMjWaBebVL1iwXS9vzApodMyreHDkp8gtwfCEKNhInfQVzCsh98t3fQeyvkK6Z
nKDU6zKQgq0/cC9HV9lBkqm+XgNhFjw+Z+3GkEbQVuxP0oxjn6AT+lW6JCYnnMfDjjkDp3SOcz6N
reJBzsmSyywyaTyDwKmyFeJN5qWSPUf7zmoB+INjc2FkBVSpERfb/7CF6o8pveYKwY2L9/7y7zSC
EKE/2gtVJo8lF1DGiJPDzaaImafTR+GsASRRZZNMyQn5zW0asYjQGNWCjNJtie0DYzycipUfsbu3
xRPkFO+57g8fW7KElz4SXTjM/c9L3MKZUb5zkkWZTANkygxc7Gab0XajEArQAUCRr8XFcyZ4z/47
3PNsECaOSTSTOZpomC7Qaz2WHs0UC1QInOyG8IP+//WyKW/ADozUnD38ybQLQBYodwqr4Oylpyct
ELBrRU6BgvKKGdC4mGwIAYQJB2UimD6qmUs4LYUR1waMkYePoAjoD7pVbP/VPobNYcMMSSInyMTQ
ForzdCI6Cn48JhUq+qaXtIRizvMMvr6Yli04KWfNcv6ngYCw6enw8qiKAZZzV27dV3h7wY6ck+CH
6QC/6xjie3xhRwE2C7cS4cckjdPfKJdJisT8a0ECNfYGrw0tFrUtwoQ4cEFFZe45sjhilRwNCejq
de33SMMqWIRQ4fSrsJaf+ScdT0ZqHcF3hFlBg4yYW4sLtdux4KpdWjmdzjuhcmQx4xTjQkMviHHD
R+6bzJt/NAPWHfc0j6wGzx681iAajKbGr+cZId4Tmc4xekSCPUNPyPYY9mc0gv4XH4x8WysQgk0y
prTaAmkZzG9WVnhxUHxge42MhVkjcfHnSWyAKR3NJDxlgj5jFz5NBNWc03CCgE0fRc9h8iS/0Wgh
7hPc9x3v8AxS0LB4iuIhThbCsA+WGDtLfwkUy2NBAZVZjSOICAAV409ory2ketD0lyWBmWxZWS+D
HEVn9mAjRZ8i37gs8TP63+KBWti2jqAg47BYVyhDEJhAPaFgJvFv+AW6naryX1gDHeH1OC8wGzSW
Yei+H321ZA/E+JdAWXxPVVSlMu6sD0Hz4voTilf3wTMMXmBIh6J28Flkag+gNMflOfBgUqxBxKBS
EAgPu2MyYATDcyNmHqPnWw1Zj2tjp54UtLdIwdg3hU8sAd6abdw6xcreVmGsFKhmjcNwAYJatpqh
t7QyDKbndA5wIsedjNmKEz8q0MRneFVhg6omHT/i2peDc0qWeU3jjdo9N6Zan0m28DWiIICTMbNy
WEhRdiMZmJniTheYPyEyWMKpw5uXbJOArsqCdAefdfZZd0TgApe1nFaUNkzHCQcD0iBcGutyZmb4
JJEFiplDCglYcsNvSV6GfyJrbM1MglNDI0S+dTjSOH5c+NJ6bIG98bzCOC7vnBT+FM40C4i4Fh/J
sG6FVXx/f42xmaOcA85qHB3bI5U5xKITJvBkYjeENv2SivLK7b+B5eF2s3GxW5oIHvtvhfku5n+b
5ECQq/dvvkt+CgUr7pTPfJlH9mS0IzstTnOCQ24W+B4dcmCjHOg+kruPqxGMCDRbJ8ZU2OXmMgNq
6E8sQPgLqtdCs//HsdiXXvGhgZ99cHoHnAFz88lmM1ULX82IViRY5d/SsIyYQByNE6sUsYrFtA5e
2gKXCZVqiPUTHNtoD0XE+IaQT0inwu2UF9I3x0wA5srbac0ESxJ927ELMt7RCNxeRHhPnYzKY+cq
N2MNJElkKOzZqYqh1It/K7YW2ArkpJt8kzY4sAGTJZIfeJOLLfOUOROmxOmgrvfMVKTO9H+D3Uvc
ywgD84n3XB6MT6ly/ZebTJJRMcLQAvfKdMPmnzhc0xHWCkT2F7F9VAvCuSUCJ14o+Q05LF7JjR2p
O6itlK/DzB2jU/9ZYhr081pR9+C4jP3YpoUS35rwJyZSlstLBFgZrtEOuJx2oCMgjXQhihx2nXyP
lycGaRH8hK0or0Sa2iliFihk4ffLGUzQ7BacZNTeGQWIqfwRCzg8qgcDGzRh8JfAd+lPZozLDhwu
entCQU3E20lpT8DjjalBeKGtgyAl0xxCw3xgIMkCm7QG0BO0E4Dk8FSewHEXRofkx3OxRdgvB30v
+m7RYsGWkStHBXoh/IKb9NMxO3OTR7XRK5p5AfOnvyQ+CiIZYrhlI2XWrAGfn/yCNIYBw7CXh+1L
m2Qs9C1OMM3l5hqjZ6isLNrmJ2eHhBFKeC8eAymW+s+kxgTTagJ54RtuyPJJU175scKmKbwD3Y9I
IVF8IWZXnOLl+D6wExLD6zjDtUfBRnCBRwngH4qOh4IeQqHWGyk8MHtAbdncOaquTEi2DSLz1OpP
xqm6J9/tWv1uSRY0o5kHmMrRh3MpeyznEhFcU+kM4RqZBiToSwf0hKgHwQJM+eHKzUYVfw8PII/Z
koXDr8x/SPpeFlsMldM1UCSu48deg3gFG4u+R/wr8JHkqG7XAADCNpkvSls/qOugNAlz/gI265B/
EvV5AHhHMPivDuj+UZG2/Ib2EKzUE5UJSK1/f2EORwZPdVT+yCbhDKeZwtGCdhfjUsg7GJZCUY4d
Xlf0eA/4PNCTRA4wB/qPRYtNtlzbowH7xo4ye565rII42Wjr+ptHHQVnhemFRnExm+Ah9M1viGeU
JIRtMS2fgGE2qKEzqZqMU/InuKUNSKWiqkw94zmB5K9kHYCnfPKcc1lZYw+eyPSL7R/Auflqfnnm
pizZcCHdDLv4qHDcg7ySHE9lvSi2TyYNfb0DZeaI0VuyPZGRuVgXQK/DSyW08foB/L7ypAsSCSEY
1FJOsg34kAj7z2L37xZVGEDzzl4P4hFppKbLcoLJ2FxpHXgeiW63qZy6xDbUh3aLol+eMqBKaEC4
TcCqvAFbKYxM6XEodPfCjreOH6ndY4H8Lco2OA/K+i9MwYRjZUyPywSpqC7SyIbhHJOnBThveH1v
9E1wzM/KleaS8T53GZu+K7Ee69gbfmCPDBZEzwSvRItiJIY18dtgOOUF3bKGxQgKjMBDthScfgDg
Yd48ZdH1oa5Dg3xqiQWwtPOf2OazPv4fzSrixXBHiIuyt2ltHz1rZlI6n6E215TH5xiRwvRPaB0k
3UmQG9KqnaPt8+VODkOwoNzpzIfDiDKmOVXkcXU7UpXgV2Y0GxASnW47/NtZIf0gq/DY937je0Mc
ockeOFVsQKg3rHo2BMvNf5uv+oCwrdqBJVLVo31BYz1I3vyqbjh7OBrLm3gnxDq5UXnldGqtTbPI
G0JCCdTiwyiiQlqIvxXfDGNoGe2qq78SbgzfCTA71Rc+cUTjtKNxfjNUoHfmcmEsf69/iK+cXyml
d+Fd+Ew9ClrxYawZnwnftDDDg4ICatajvqgb+GNNPWXpsZlqJswz6CdRuwxJVkEmoFvxrkHVF64D
s1nO9/P961LvuiVGPuZkCzKZyKUX5TO4NASk6xfUppsRmi9a6mvzUx2SlbIu+e4YgSqaccU0YZxC
/wSkx1wEicICmaDuyfCh3PZXZC3c5Dv+QsA9IP6/Gc7AvTm/NezuLoYMLmW5V1z6R3p5XdoHdHT9
E1iTZHJgz+jSXlmVFFqMNqkHyODhTW6Cw2yKTFmVLpThdpcTurkut/MdmoDiW7tHmJnI5oYRIe6b
h95Nz7Gn7OcwevhOkIGUKE9u7o7556g6Ggwy1C7EA6Rmr4OdLcgBNsZFEGF0lC7ZF8Cf8G7LrvCh
5NIJLmSykPhogOboZq86lGlMrwDy1UVeUqxaFdDPvVgB0qBfhMIkHPkhw2d1N2zMUZnfPqWV4MIO
sFWCH5YVewBWFExrmKlxv8F8lvIu8yb1Y78yzCnlpjUnGwH6WGT0kfmc/jJ9gvwGQEgZL7/KCVhl
+N1NdvavOUJF5Cvj4ldgE+TJ1IEQaUU8gs0JTXSVGelSloIi06NCqkxg7Ob3X35x/oNroouCHTWW
/xN/zy5vbTnHb1k/+xFpSNP7mwVWIYCRukbhtKv5eZAPIQ9Go5pFMhEMYefAmCC4eEWtqqBYDlZD
z1iYpCIr9i3S1afsdQpR3xwlU8Uj6ptvV3AACpet8yKpBvRu6ipws1sXX9LthRBOoztDQcapgTkS
6g52TRyL2+WUyDE5vyCzgUAZTRUEFka5GT8HxMwIGcOzf8jP81/lV/yV1hxNPJzYGfW+yTxluPdH
hiTVsw4hWFEalI/oBxMA7ol6BHFnLuvm6EvhwyVW/RfvdM6C9MW05IMmKdf+ReHAaaQ5BAIoN4EB
WiztFCII2k12IaQSB5r2EsCMbHGxSw4JyhTOmd4Kf6gUCZJFXoQrH0ArLjIdM3n8RC8dzOxTSvbW
Gt0eaoodzTfvixTNSbbIJi7TBaMv/4h+aQLSApJptb2kq3I/BSfuR1IRUlA87UaHyI4tzm/V+ztK
7OIY+yODHWMhRck5IOawU29xvmyZwOtmNT2fy3IvqMtmdGNx2kem2TzkeoyAO9jxugXvIXcTdYWQ
oMbuBi3ZF5zDILSmuCAZT9RNVE7XREaW5rBqIMwYQHpbRsHkCAknidPgl2i/ei8zWQIm8iemrjpx
R+d/OXCSz7xmUSLAwpxLdVKb8vh1GMUTpOZ301jUVALZ9G+xWxTvTQmeznErq18qRrVAxK/1mPaf
6OtV9YE8evxVmq9pKfUM++VvoFAg7BA2oHzWobf696X8rwtD19UxqIzdMylo+gqpA8bgVFUmwv5f
Bvura7tBdGYpj3zvL0MMORaYowOSDfa3uvbd76ntYbgJnR6MfeLvFh8nLrYD/sDz53ELOBy1E1fQ
RckDoxd8DsturNZpdTlNZv8ofHCA28UlQ9k4Sfu29CruIjVHbPxspFYmjTcqVB+DAqwOPLQV4T4l
dpiNgFykS4LQ8P0xGdSfkDh6tIMcgXMOOqgjuCwpbnZB5LtXqCYnK+/E0bwG66p0R/VuG3wduy9+
cLojnhIpRHgOTfxTALhR6+m4WyBawAXhFDrlHnsdk9NgM8XglJ+QEwFzKSA3821w0p4CXkfCQuUl
sgkRvYFM3xTLBfJSpKrjYh/ivYU464jufKVy3zubEHhM2PAI9URY+chScODjQuFzltrRCVG1m3oc
4SDFuERgbo7ScRUeEtwCLriCeOhs2Bm5vrwcpo1OhpEASYlsYOwKR+w6uG6SFV9gXuzIUgR7Ni6D
DbrNp6ky1y0/4Rtmn1VNuCwDMQbCz9HyYxcfCWTMPRYL8jeDFZwH3qb4CDyoipNkf0C2fEjxIZCW
s2BRMsTHzQi5SSKs3l7vADup2AxR/7mdjenmp/zU4S1cjc3sK7pSkd/nH/iJ2MJlINxh3AOzrnI2
3gnJQC0rPMsf7RNCcYN0pdpVbr1BzUrxUf/MPng1WELqj/cRq0ye/0nkFx4IVjl2hqk62R0hMjvt
AePKRb9sbBw68bgDLfKojMyRi02aONP5yh4PmHchzJkgVHzhCbS7p9A1J73zg4ypNcNRz1jn2BqS
CoaMsp0BSl96VE2d008No0vYKbplCihsTSx6NKIDeT01ek+VCK7REU7iin0I2gbU4Q2wFQW5BBEc
Q098O7krCKLHNWg0QFqE4D5jMWWkRpCUtJKYiXEtsLYn9nJ+NW7DR8X3EZEKwWX5/sBqBCwMUhiF
oj7RjsMaFS4OxSbIIaserCV3gMk2ufU++ztMfM12SWOJ3JLUUMwyJqKilVK20rC/PnNt4cOCzBfU
pi9GhoxNb226kFqOqwWyf3TMjFFK38mXsNBNNJkMiAfZgYVg3JLKC2aEC7HYS47hofAXYb6VQw0I
8DmwVQkUEJr2LZyF9UD7eVCaa8dUltnqdnhbmD66+KfZUFvlaY6lWOFGPcxOQQdf2HyDZkxpQAxM
U5d2HoIFGGIKfKSb4V3BO2Sh/GFnvKSNYMiUfULkE35E3Xl/z3bKVoUz5yDWYhbDTaJysWBG/3Ev
X+vsHH2pm7eLiPCMSQPXn5n6xwyTLu3AYL1h8wrP+TnEDG+vfmOstpiFlMPRjzYdPMPPWBuADshe
iqSQ7ebduZKBKFHJpWOgp2yaavbbC0bo+mLwE4xMFtUWLWsWujq0tV6M76MIA67pdlmD12sSx2Yv
CiTxQEfu4Uf0kQfTDi8QcvG6JcNFUshC6lH4tlikw01WzHexfzHr0K18lR9lttNTv+8/XzBsIbuC
SzJmbnGq7/ejsaXxmuMo137G2UfOVCz46ljck2v/n7qMceo7gT4VMM/A81sv0/ZZzInwDu1qTmeS
nyNlGQJni8sK91uMOBEO0thjVxZOUzAAOR81UBqCHov7nC457ymW9iKemJzbYxRsDMjWEo1tAfl6
YAUhbyiWdzh0i3/hV7a9++fMPtn861j4/8s/vd93yW4X7zprchSXzOlLk9t6eJo+/u/v3X9+46SN
/fuavCqv9OG40k//Il1O33nfTJ+5a+7mvpkCEaDc7NCYXwns3HSfqDLdKSiBbms/ZeQh5f2XijRZ
vlIBW/5+9jmZwxHZyxR/cjQv+CmTxTS1cLqcEQ9IkfzPOr3my9k1fgQXeil7NPE14b/J7R4nj/NA
jzl8znlpWOSBI7yWVX5RBEdSHmoNg1cB+1+VSIbwr6vAGmvZmQckHD/pQ/q0WjfhqogRq+h4LoK5
tUi0JEvWwAmS6Br9IBQYQis8vS5GZ2mSW1ReyPXDb0oGWJp5kgh8sZXmn9L4VUj4MohsRthflkxN
IrjyegTxbQl3jmg3ZLOEHtR/5Z9ENqSnRKf53j+rR8md7/V9tBS2UxyCD8T7XwpBupnvhS3bUcg4
D26Dh65hGW0mOzAgZXmhLC+wF9mkXi7WvOpCwRMiuhuofSeWYbJDPXDk3bw2FTHhpnK+jcfq2Ty7
54hv7/tT5w4inNs0k6eu+kVBjuXjAhCIHhbW/L//nnOwewjhk+3Y4knLwN6JltyOg7uknyt9hYce
hgxPhak05nwYVKlXQyVdgFBCy7DFQ+2V3/9siOxFftOoDyb/oWjSDtgwBYi8w1uZTXxOmEN+m90h
7OIgjlpDv6Pj6Nh5ygbhmKwdFIidg++Sjuq+poVFid5zVuc2EZTyMV+/Jw/nW/ttnNRdzYD1/1g6
ryVVsSgMPxFVShC4JSNizjeU3QYQkWRAn36+3WeqZ/p0sA0Ie6/1rz+0VEOESGN8hcsYcU3fjfKT
sSXRPzWcLqqPk5mDvzj3hJ0dmSQJ9A68VjEOBOOIJL6S+Fr8Xr3zCbW0i9SGbgkoSx9rY8qlQuWW
CRZtY/UoDDOSsNZdY6nM73Tvot3VqRNYvx8EQjw8hTCkEow+epr2O+GuGE1DlcVEjU4ZaA+afMF7
WgX/PnqV4PPLR68i3Vo+XhgrUFCIHDARgg0Vjc8vVk+8+UxXJVrv4l/8z/SXnu4eYWCFYR97oArn
hNxBkXXFOyjuQV32jhzBMWZgYUcQI7bsEIdew8+vjG4Y+RMXPU+ZKykPMbj0RRjvG/skZcj1NmkJ
P3wy3Hm52lklv2A8FmE5ffcasIjSJDcklwjnUVJdhXUs6GBwgJyxwFJ2OJMjKNfBzT0vVv8yGuRA
jl7x4nzGPtQepgRAiSzXYvLmfkTK8eIs8xmxOR06HnFhg4Mp0QI967zgntBhy9HAK5znBBzKGvxk
WvCIkdaRtJq6DyItetZ9WJMRmw5vQxFCdbVmsHsA9x0AJ14s7mOTWgs0oURXbtiuF3gLW2nUEInx
PX17q9vN1e6rR5xai9zhSRMKo5CrUEwAiKzGTqLS4Rn9e0gR/wLpwIGi8oWk5+pIRk2YeW7mKDjt
G94gANbzG3uF04A7/hd6JXMvPfGaFHeBH8tYvMLh6mEHqwUpCuertRgWv3fXxX7HTqMk4nUPX/PV
ygjI8HiHfVdC0mytuIP7cPyXG4tzjDU8PPYfXgP3zuvnAfBXiYYYO9fecxKACnAEvt2f5T9UZAI6
MAiwmA57zYzn2BB3EywqO3O61WXb2DVfN8R5DYfiPSFLwRUpG7wNkQgeyDx8pEX+7XXYg1K5ONMw
DwUekzn8Gkvp1EVvauUkHPSCv3eZG/F07X8hHcE5cxoMqOUNyU7iTnjdwm83+wsrqHg7zy8oQDEc
Hd6EDGvHm73gvytvrjgDwKQ5ZB/u724fRXQC3tb2xeO2FKP8PHACO5hdXREycsTVWpxpdw7nX9oY
QFPUA++xeXczb2E7b87ZCje/ReqetzJPt3CGkMF5k/if+1MD5fRAw0aXucMPnGNGvC/PFzYav2XS
/Xfqc0ytIRHBhncYN9aB3jjUCDpbgPKDiVUWl4VIWGAuQdKC+EDL7cDvwNu6sYgAOXxJ+dHOEm/h
urPYdAcWN+SkdNliK+58Jy5KvLTYp//t1SKfMh274h8QL5F2rg3zZWVlhRD5MYjwF7+n0HKZrZFB
ZMOc5R8UM1y7I9Pf7P62+Tw83KkHdGIKxYc5G4lvXtxrGQ5+seqCOCe26B2414gt2OtwZxCfGf2T
t946QN+egkWi+BeSllAFir0av0Qe7+mRhhrKTIfFjVAZeMDpFrPwJ67kaxUTD+t+btxumDAwCfKQ
h8WR+u1tNtO3czjAwnHVX9OvDkQSUXhxz2AH/kghnGiTjoXL44BNdAd1bjTlW7BtZ2TQyT0dgWPp
9hTZtZME2v4XS80eOQmIElwcP30ViCwZsfziA7ZpAqZQgT5uiMzq4K9RtWLlmnkDLBKuTjeTMTgT
xQ3cO7xqSZHfMAYn06oUA+3SRzubz6h7LdH3Yo4H9kdHbNZxVQ8NrC2ETDxetraD/1SNwRchVbww
uFPRuwBz9N7lj/qZfUt2cqz5198KwxncYLQAKDCnOUfAE+ALG9Hag+dgniOyK7C0waanH5FiQRIk
t8QX4EtGYUcgYbFiVo0Ra06IQVZ6J3UprFyRVbBzMuQ9mFAT8cc0OVqSf51X44Nim/6AypwTcjzG
GsE+iHW9G3NgdyWaKVdEhbwnK1YQeGjCh/csYitvw6HbTi4mC5Y7/q5YxR12BauZ6SeUN1xHz+Pq
Yoeqo6D0D3g8G9JP/9DF35Xs5AwQFPcj7pfV+VfwQvca5MPUv7LUkFMBqgGbiJHElHK43F0JjxA/
6XwoYFjGi3BBeGbb3vI5Yf3iOxHdqrjmcOAl1mhnH57QOhfnoSt8QflGszt6AFgy8+v8Pq+PTLio
jwmTJPGE7B0ybGAh8gKY4S9HhwF8z79vyeaK2EXwoh3lzCknhzdHSeEaREZKZs44m1K38kPhjc2M
lquxHcETpG4V0XLiQ6CvD2v6KyrW0e0ssighcLNFc+bzSyzjHOHgmmOry9vEFsXG/eCcBLrbCSPH
h3U6tb+/VApiL0er5eSxMn4Ev4jj+LUoWFpPDqkCBhagQ59FdoXbJFLCyKQ+oQ05vsxd/4XkbwzT
Q6eJZb7aTF5CQkIThHuUiIC7LW4k6l1p8mHs4k8L10f3H0SHQDhlYCGC02r81BhyCZNIHrZd5Xu8
Gxb5/iFacNhIwMHif1wD0BYij7vADWAd/OJASbNexPBYYfLRPioYk4KzkSsTw7MAZuJJYAJFO0NT
HaIZry0qxSImI5D2XXiTgdsC6AsidDK97CsqHF+Zp5ve1pzjektAcN9XZiw+3QdGQ5+6hTI3bIEN
cTIgUZ67weQmmYhCHNUy7vZG2H2Dj/Yr5WpQoPnqD1vWBfL56JEBHdugWt9wUEVOhGMhDE1gCXLR
MJQcfkjGqQe/XRm9eoGIuWcocKmvDn3oFx1AvW7ygdVjFH59It9e9nvhezBXCucjxQ/wEwo5KibG
Es/t2wj4C0YUz7CvUGdcP3bGptxzhmLTE9sognE7YwsUexwOOs3ireCv5A6KkLALsLKhA53RJrIV
W2Rho+/kFghR6kueYaPGtm/bD6KKbiLii5jFT572wBU26Yo108OH1w/XbyBHvl+o+0gR8g6IFXXQ
ACO6gEjBe4YNgt84OTw0+LTkYkakuoL9NY5wZ1YsXOR4mORgBmAkbs83Zmj4FOuM9Rb+9srySXjF
WvIYDwJPXHnkDyDp017rI9nfQmMF+Hpa0cDd6qMGsg7uvFg7P+1tf1JEmN+Pj2vZR/UKaRYZHI9Y
8EJv9oy/EZ7K6/WRIhudBw9l9Shoao7GGzARcwVuzg3xKc89J+Ip8OqCD9ggN+eV8gp4iZCLuR+o
Cu6RkPud8XcsHmCxKrk0IgxK+6VWt+sAZbydjInRcupAP+JkLFmEajgoXSmG0MiRuvTm+KB9tGbp
SpuKPA7IU/ZMHbeYRl94AwMpvHiUMhg4YZOfkNVETtQ1/lifAA3vFLYir0OkVHEbn3wO53qSdu+g
3Zy5Z9cYP6OZqLqS+Vl3Zjq3OZohsYAEY+mEoP155k+OnCnTxBY5H+kKa4y/0okM93O7kZzz8TIR
aYUXam1UiuFMchaXSeVzx2ib2IHjxL3AEOOZUAVhYbaqhMU2D1D54pnlXiaKpIwvRTbC31fRlVNU
3YjMV+iKThOLopH6yL3+Hy3yrxIU9V7Pumw5xbmsJ5zVPrmH1jVO5pKTT853d/VZKOQ8UqmTQyF7
WMCwyP5Vrd6K8z9x2+i7e5zSypZbeJH+o3Qhm5Um6kn/SQo2UQxR3ZvKwP8yPG9XXMY4+HOHVJb5
Ir1HnS3i1Vsvs30huk+Cf5/RhLPCipEYDbTfJ88wCf4mNyw1087+9f1NS5tI3JNYrHuhSGlX9nR3
XsL/Jm3i6Yb4E9+WD/JcuFZohYflIEjPZHaOofYhcZPffvbAWBOenv342Hk1q7cGoOaNlt0hnxD+
OGIVGokphqhfHLm2RnKga1USUkNZMJ6gcog23oX9OMhet5Z6Ye85vNYntcXTCJxjCqb2XiKJSG9O
b7A38RDdoLQ2lwiO8yQSlHWYK+r09kCYHqi4hGejD9QLiMdWxxbfcbU1sDgjcaXK/gXCmGZflHDw
OmYLda7wRpSYbjk55kqXECFUzSCstV+0QTk7MblzjCPRMXn4pXmKa5h++cJzLtJbyNU2PlXl1ICh
KeTbSDZ2sjkpkKCF9VbkAPX9pwkBNBRzSjiQcTaq3F8AiCHv1ege9P1iiwoTCmz2M8AofPTpL2CU
yceOnhvDVoTYF2IaMcgBrg0lSqaxvCgvLnNYVv8JLh7klKkVBCWXGWMVQZTXhmieLoKek9f4ofHK
mIvBTbAhM5ICRvzTNwImdEAb/BeRtX/Z7ph7wKMCbhXwMKA//newGV5RHkvjV/DCHyiP8/gBuvFg
KPCXMWXD3W5e+Pe+1Mlr8/1AOEjpaSYJvuDqa9fv27jLpiCoZYwzdmAc7z+mPZ9I1g8zGhz8bs78
BHVJFH0pKMm/9CmGfitMoBbCqx8jjiiZCmNm5kAMMEiiZhMlwoyoXbh5RPIAFQlQpDwBL/qdhaWt
SIomByYWftWC3FjjmyG7RTeD/vbN+NXyG/UBZy9w46MibmMvbHmx2OQz+eEf8aV4bAB0vhdHIQz/
/YRMVY4Yv2RyLG4ljlEnngA/gE7B1zAl+DkoCpb0nfBZ//czYJ2/o2p1HHbx5/++T5k9/d0nwxYf
SkUimKmU2PXq/hmJdFj/MjPwmLcyAsdK5xH5MEiTEDpywpTFhrJsTBkau7DuDY4EIvSfCyb2EGI9
ieqZt63HeJuQHGbRGBYXp2wFO/piSeOBM7d80x5NLX/+a/H1PCd/Gd+UuA/65IsX90MlbIfLuXjC
wiPgSyujToDbSKcxrVwgiCl8GHAUMLcxRWaCUm/bmv5tnIfQZ9/UKgcB6Q9v8ydJ8JTeB0ACCrwt
V74OQ3UIZ8GU3NMQ/7rjk6nLnKucXEpYEre7oyDrmrKecpiP/Lz0rmP+6OFLPOQk1/2VAbBbugbz
2XG+bZg50UwbBcW9PC614L5vFxlmgphZmF5DlXHf97AMgondWRiYKGlwn73eUOChHwNVYbWBdxXk
GwasdhX0AgnAM34alEvBHVJKKaB1tjI+OhzkWNrdW5wvWClunZ1PWpw8AGMpE7GVG6q1iwkBIuiF
csp+TeZf1iO+7aFyWGMOlrvbDK+3sJnLxi9gbE7UkCo7j0z4/V+LYfmitG9jogJOLdrr6eCnR0cG
WZ2WdKFQQuAWaelXsaM9FRt8IQUEYesMFitRYgEqnc+zWRAsxsMFuQ7BYkG1NeBC9Y0IlMCHh0Yp
hUieCSH8Q/ft6pNZBuaDhywnltWsOL7eJ8D+TGKsjKTpdNOcClQf0TkpbsB1m8z0VmBbNCogOgAD
q9oT7ZEnB8BdnHSHT/hgY0X6xrCbcT3DtPV7UjgHpNIP7yUibSze4Odz+ADOL2/e87ePlZ31/k3q
sI/S74xkvY/4lU5Ct09TIEuyOXT3HuWo9HaPnwHOjGCu3yJUdO/2U6WeebgCPYxM0LE3RgnO/Wr/
Ms/WcG/DEhyiAWXw24UlztVFS8Fo/AsN08XKHHlM70YxlU8e5gwDWn3a07CDaWOI2vjsWkjGmZCS
FUFEYj3M+Pe7VBG8oxjivCznpok3G3e7JMwVKf43+pehx+WMRp8rPSVAgMiB+zyFpfZ6naH5DZQF
1zR8rkz2WJNov3HDSmym9bAxNi1qMScZITSNHhFXpUr9RHnmwevdYHtyAZdFvd5E+HgnWDWRRgEZ
AkBqZ447NsVxfw4V0CCNvvIZz7FPENBQgIzownUzx0x9+tVthRkbkvMVB/RGFt23AU1HFgAe0Ntd
JMEJxpyI2xuLXlj0nQRbrfMXYxJ0ZV56hi2VnlVoThyadFn+DjJX/8D/nd96s2R0l9h9oe9Mv90E
m4V1X8MeyQHW0HXcK2xAoAtUYEjYOBkw4WQGtDO898PWyIcToZ7Wl0yy410O+RmaWCOq07HROlzd
3d3ppWNoVvgN7QpsUUmz/iyKY6GuUVdqZ1EfSS5eQyxTVS+GgoLjUw/clNg8hs83Ad3YLwhF12sw
ILNJJxUCSCRlWOlJK04zVkfTvneTD04UeFnf2c5nmR42n6Dc5pjU7ii0jA3bbwO3njku+wT0D2TQ
H9tYaL5yDYxkWJ1rGAT4PtPSgTIX8MtsVJmK27cz3I9PHZx42X6wX8C6ArTvLKWcs0Fr2A2D5MLk
WeCwJP+8DaZ4byJ6oIqsC6//AbgrDKukls0dDZ9CuBjUCgccMQEVcroVbA68Z8hCUiMUoNyXhPnX
x/A71q2Pa9RhhTK436LZhlukPA4KZkQfbc6RVfJfuY+n0YVKYtom1PEmrixIB3lCLAKUp2TrsuMQ
8Sy6NZwx58q05tzFUXWjs0EdtMvy9cBaxuJuGNuBFW75J0kPV2RHslO8rE3WhgX7AtQV7BTKCXPC
N+gCrHYTCshto1XjD2ul/OcTulzt8ilON9oXAI8doAf+YOKCGRiDtfQdcgy7lZEs++aIVZ2incsX
7HvgI61mra7+liz8RtlADDxi8W8naiBmdTeYhaTBkwMHlope/7J4qIu22EpXH+8ZiXEdheKX5dZH
HqmVo5wDFT6KH96WJ/Y0r2lvcxn4GcoBTInLEO9R1uMKKRFmph+dd+hruKzVvLugPK8uvNtdPPhp
oIyAzQHpg0N5vRGD4Aa/jBMbRjV77XEaeY3hfa+/BK88/U8TpgeuGkr8+2dS4cHLZArtc8wly5yF
bG4nx99OtvSYC5/L/z3VYhi9zL0mxgLP4mW1UUynqewH1gSMfHewTgEV4EPBjW8AeU/wEXQSGOd8
Akg7QbkhRxVUvWKY7yu32RvHjw0KMOJRsHYs0HdVsAlg2avchdN2QiD+lVipLDItVNhot1/ItCjA
dc4Jyi4tQvOjwNbA4Qo3UZRxUsQdURPCKnixFSsH9FklXtTtXrnCceaJJPmy6HduQfrYpwa3xQjv
46YpBZ5kXwy82JwaaIbcRExBaUUR/6L3oU+HwidYNHDHKDvCpvMqupE+Ij7lFn2Tqyc/9p2CG1Ba
+hq1u4qXoqoYSLCaqOjYFDr8eqj+vxKk/JzbXL2HuU8422uhv0bM9W2D9723eLxMp8YUrXkQ4tYd
tM+oaPe9en8r0zDrsRFxWK7XXV2P4BfjP/GUpp167KtcBRK6OQXhBD5aitSL1f6uMVfGZXaXZsZj
j2ZZxwPh1iHbLmjcB5wsGTvM2FTWZb0W5kAlm0OHVF/npBq8GK53/gA3ayWFSTtQZ2UCLF1iUVYv
q2Slob264qisG8ix+xmePuiu0QQLZxQF+Jz8p8ZEojJ7ql5zmWOLVQN2wI+E+Nm6JciK6hVnePGq
L5RGWKcADBDVjREQOZQTPt3Aq69BfsYm+ZieCD752O8Zdk9IO8r3SLdMp5M3zDofGVF4s+PlTNpo
H/tP+v8WMjKYOxYjN4xshOnwGzJKgihswNxmQ58mj81R4prPeKD6b0JUwaqJoohUmlDCs1W/VzoS
ChRMwIQsb56An1Jyne4GZEoudfY8cFqMWO92Mofk0f58OIEGME0ScjtXhEanOD+iYQ0pbN6JU8mR
TGEDyRc8qwrfVUB33uzZfK7uF4gP5gO+GYio73uNAf5gAgDmfDK8o3ECUEONzXZeK0FFwhdGdG+o
A5+gwGCl3zF19jIA5ZtVw1xU7AdZiOtyPmDWgQHhyehsiNMKSjL8bvUfWRvfJvc/90xm7QqWKjTD
EGAKnxaNrgy/VwrPhSLMW54rgyQSgEnMWJWfnNCTwRAuD75xgqVPJAqiR7ZsRyQDQ2DaSrjUf0dI
RclUEeI4SD42vrJeFonE3OdB9emRZv1RvYaTjRv+84AfPsmcAz/dkvUK+5qZdUSC6zT1CHOFUN1S
o3sofh4h5OvqNXx+rWtlNUfSKSCVUcsVweDrV2Dgcd/A4B59X0ZpvLqgJGJ5BR39+BjXAIBTI92W
FUtChHog2z/fOw5ISiD3G3ubsHc91l8fniLTcpNKfpEqbnpxiGnYQe3OPzsDSnuE/egFIFhIqmAg
ooO+HS+RwRJw0KsAkngBl/g9b00bCe4HqnvBRa2u61ugm36exRn+yiXyZmfrxXvBByw6uuNOplbu
2emxZSOfV1BpYADu+56ydYg4Q/lg2MUaV0HQ5MEQXRbeMVuURdcV2a2zY7A+R+dzMFswpQtms4Eb
adZas0jjXG+jKNruY76Kazfmc2lFOr+Jwf1mi9nFCYJoIW5TWOCQ/LflK0yqnKiwokgGN7yH7MsU
YZTlLLOKRWbbR4hCnPznbR8h33gdOZebN8BdxxRnkxCjaWp2vpHHz9Lh2YkPQDwJMTrMUPsWv+Gi
czLj+gngg9UUvKs2MOaZYUnTywILA5WgXdZoQb6y0lX7sLg/CS69wFKkfjSYN3jCCt8rR639Sgq0
VyAT6R3gNVCCrkPrrzctl3EBOzzUpmb43LQ/5vR6GlTueyMcrkPJTxnAlgyXOxA3LsdPlE3uMTrP
e4zr+qYXXF3Rm7yDN+jk+we3skhMVtMhgOICWHCRch6QBCxm8Z+Im9GQYN8PdPfeZAvupzoxF+er
VRVn3O4eZ5PLBF+du4/BjGTdTinS3B/TaYP8hwOaroyxjE+qL0KHBSip7QxM2AJ2I6Ql1nmNxCui
YEBCzMBX4kVpuClhz3C6gVLSXyI2ji4ezwxUMcPjHC+Hm69fXcwTrAHciAJeLTej2dJDdrM2YD+7
xs8AY3CC/vRQRB2rY2mpTPu7dijPy0BfDtjpuEbH0ug7bYfKUieMtaUm29TYlNIrCIx5iJcxIpoJ
rk+TlDxSGf4nsO4CkGio6rYapyNlkaxY8EGiAed++6jmJ6/fy1pbkEUYk1MOKVLea4vy/IVLQ+jo
ZawRR6UR8XwfIdKtqVRAu3yy5PpbMoVhaSOlWuM9vK5h4IX770gEQRaBJsJvTronXL77ZGpUC+2H
PKliiHc4k6ANiIS6S46wTe/ovqzetDetFcxDrYZx94QdfI7b/QU1OhIk6DgPzMd8MZrtTeH6xga1
UH+O38rGGEHp78OVuSCzbnfQ+S3YOaf8we/lsIqEc75Gfvy8ipLlh2C4+WB6w/8joFuSlDCjbmQb
moIXMdcBEpO9DJIyLvFBMyHUfIbNtdt31JWIPKdhcK/TEmNu3N2XJGWM8AExOieLDOxHjTXBCgox
RiINnXV1nJCyqp7L8T2xivkDQg4IS/QIYwRI5+u0GGBS3SMcMt0ZQxm1BNScwtZSB80KVuykpNLE
NsS0IsfwVADkXoM4+jYSzoHE5X6DvmmJhHR00sLe/LqUhyrpSaPeUJvkf9ZXdzzsXrCKZZLEMp50
Sys2qcsp7yzGeGe8IFgrpGUC37Z277hXfIaUZFIgx1fgV/APfxCzC7hPmCsfS1lIAeeQFKwxUOJP
yHXwGddAxfxOxKQE6wlS7hlRBFJwvI44vXpjcUKKiOr3MOF/kTScknmJXzEPJe7hGnLvtGXhd/Lw
Hh4ujGT/1hCDxb90FcwrMPl3CO+GruEbe05czAv98vwefkhYnugLI0YdtjfiK/f95PVhWLPQJgSQ
F47KMxiqQ8O/h80IP3rCShlak+mCW7ql/7xP5Qz6IUPoQIvMH4zJYzwYGUnfRbDesHfCAE+DfZUP
Wx+OJ2n2H2jNSoDDjANLm++vZDLBwiXsSgiqRQJ9c0eMh68FwOXdKzAaxwIrwA4AuweoWcS8YEnx
jZhISpxqYixZxOw/rJQrqXKvizouiZtLwsvwOinjdALZK/puEqeLBhICFkLajWkyzWPO2EeQxSmL
8HgAzyqLn+R+0+hjVcTIThvLXCRNJIcAxILSbUwll8sCbhiWvyPAcqatJBjh6yaHf3PZ4XMn6HjU
878k2TO8NVcCtfat0HetsTX3rLFt2RuLn+z9k+rMpw+LabRwdQJHQDbMjYmL5A8Fg+JPhTME9P6b
BOsMGPgtDyi0OfIfIP70du4K4HB6s4BwUaTCtejszQ7/IS7gIRkj3s2yVPhGe7jHWcjDNeCtjDEe
Q0CM+HEl8dM39+1truKM4LdvwQdzvmME/DE7/684JlWwEpQ4nk2Y21MVqLmKxDfi6TaQMpAdHoFD
GQRDkQOD8XyWiJE4RsSJ2/r89vOLbOAV+ILZJ+hzOZNeUZVJ8BShZccnmM8MOrBsYgRD2tqYm43B
bTm9gKBn2o8AolFpoPLFXXiDFgEmN/wKCrSLL06JR6CG3Jmthk2kzBE6MuoDhRc3EJVfEn4DMOVZ
DuV7wknnCoWetw9Bwn/KWW8lQnWq5WX+HGNuhNanHKoHaWvi72AbZwo0UnoZHgSvULX3E9mFrh/v
P/jKqPYPkj2L73/ELUCVXYkkdhpG9zOGzTzgYTKOlfexYclD399Kk+c6p/pI0eX8mFtz2w4QohPy
nMHSHxBWIBLjv056RKrqkFw25aFgPSCdIemOhxIZFIPh4AyBnUYYdwrY6AzM8RzrRgarC4EPZijb
aOEdkUh/md/VM1XnMpnR5OIfAlxZHlR+AZ9Iw3IWgUTnQEchp7y/xRgVsQXLZTWFvC0TtHZlKgMA
yMPiQ5ICoDFl4N1mPPERim4cPduH9UzGLP5v2LLpUvlgmpV4NUpspzjUa/TWHQq0iUTcUotUZcDK
8vsQTzmJezYpuiXX8hbr6vH7g98gyshui6jC7W+rEY6hzHM1Zu6TlrXRS/awQCci8RdPEcLUxSF9
uso217xYZQgN7uFqbN84ymHp/6TcM2Y6HrENA1uRH84sW8y98c0bdVM6Zia3xO7y0fCASXyls7uP
TXQ3/muHo5N+NI/lDx2RGZoMWymxVhXzBcwpBvEnoG57bq5xnzIEsxqECYxn8Z8BFeAnxKi/kZFh
8nIHjnO+z0nTIAvFbK2rbKMnfESC18e/Yulag2mxdnLtHOVxhs0B5h8CdXP6OLzBI+OcZxS2Tq+s
5WilcDe8jDlmW3X8xYLNf6+zQ++s3oZ4U+DkgGkMIYt98hjDq756KjDD9H749Q1DY8lQNIxvKO45
o0FjLnGVz6sp6dtXKdaa+N2tEngcyF4znCCxeLw3If5b/XSlws8hEYcdusVBb3SZXMgnkKOnsPD0
BwAPH6aiUPxm0BahJSzOxYTxNJNg7K7x2wxAqmaLBblCUaqPTcY+K1y5gSdKD8Q9IF/QLTw1KpgO
msyVUH7jBOTl03qX/wKdyQEpCDTfbubVk0XPGvx8IN3JwWulMoeWg0GkBvViONiAzHArjE82rz+y
ET7pi9tQ1Ld3hvwP/xULdp4gKso8aLmQofnxr8dvHcypGVnvM4rju39ZYM4iSlKKQirLm19H4Mds
8sXmi3vRHIIFH5+5oDBUcAseFHiOsUpHA+E25Zd4rsDbGja/sk+oZ9xDyhNipA0Pgt21xBof4mko
zmBRYyTA9TA8XGEFc7iFj5QzfSBUTFQxDsA0XRFXgHUPsXehYMThgsh3bLtvFkqLbNyz9wUyHHl4
RBx1s1UkMWKPhmUiruB8nI2/3hsRe/DCnI5UyOUAUsAnMhphhdCQR0XflY0vc9yyijHGTaAYMkzO
DGs1BprYYkybPqZLH2wVIQ9VCxhl3hcYYgIuj0fVN7qyPYsJ5TeiF1WMGRtu/nsrQxH1kE/p/t48
PoEW6eTm/YiQRsxFBGGnWhT7anKfIKVeVdBpOGlx4i7qh5+07PrI95DArDF+kSFCL80I90TiQXx5
1VuhjkeiWTkigEzIfqgaltQcsRKR7tHwvGbKZlnH2YwiZIO/xITIIvwAYrIAMJP5UWi9Nh1eHD20
GBYMpmSYZ7iyaRGTDaw+eMZ5uiC/5L4AVLruX04vopb/qUa3PpcucP+b5L0eTq+keIbZ+nH1JLbD
pdY6d4I9OZ1MW2Z9paOGfYefb4jC/rlu6OlZt1S/f+RnDgmUkTiGJxwiNSY4IHXLjE3rFwGtD6vE
BWty9N9vubuHyEz0RbpEdk1jodDKs8KBQ4yBNEPOPHQ9b6Fqm1HHIr/6en2FsnN/DdHanBHMsvq9
qDHFqco5yILHX8TGqqO7kSLNkWmiBVumdaWgP2HVxRKEh3h4giXTo/HFzQ8aDEXsXy3Z0m8ACGzE
6glihMYr9WcyaDYFMLAUTwxNr0vzpy91Lo8a9k4dvMi4pufihzxQgZxDiaUAUZu1xXCVu0ao5qGR
HHWSJ3lVgx8lvnOMWKr9DbUyzN7rTCc1zDy1j+k3i64vSu++edYGoypXtxFoX61kTr/BGcag/y1G
FWOsJzwy3Xg5hoJE842VKrofWy/aKyNM9i80dpQFeGM2l17QsON9H0NcQtiiXqi2RG2vjMpqjGUy
Uea0aBdcRC7zfNyEA3xMRokvhLhcTmzSLbIRWF0lOSKJufwy4W0xXCsGUfIu/b70iB+ta17cwZfQ
mS+JKRW8D6qo0sp6cdn3y8fF7b0ZX58yQOnnoD/BTaWSwLq/fTrb4oIFBa7nFNnplevz9J7fdxp/
rzjvEpokdnHNNDlTQ9Q5JYqBI9XLuuBByvVEN4/PzIVQbkJJHFqsth9qzVLK5h9leQe8+e6b1Nl+
3pgl2bQ9NynuWw0Gx8msgfcCues5vqFHBf1T7vuPtFG1LQa0+VO3LlR+sgOIg6sUV23c3XcP/Yfz
jvQv4gwoSZ7DPA8ltOLXkZbEBtI/YjSrZUmVIMlMYXDMamYvIqTbQHtyRPwMOZxKs3BbALJhaDz9
zorYJCe6gY7zKNgOCZqjM3hFCrPDU5NT/Zuo2Qec5T4eVYTvQmFEVUbETSrPe6suVA8Pedodm5fN
8QHGuu+E+VcaAR5i4NamRJ4z1GfuNQhb1E3IRb8+WG8xcDr8jzSEXTbBTDh63Etmm5iMBwgC730b
E6NWClpl8b4fpL9odumDghiuHxRc07H6qHhQBF3ydgRCB3sDDYXuoGUyrhF/DtlDRw2DMRLrvtCr
EEjXYx7FfIHIeBxliJin0sIlKpk8T09Bx1U3NW1RJyNJTTW0gTsjTHjsCuAMC4Zmb0JK7SlUr1jn
q7Cf3gWUpTzIQXg/2+v7qCanLKE2/myT++j1Hn2/8b1AMpXm5eKvizdSRDc5b9efqavhV0DBr5Yw
8zldE3PS545IeIlSKovQuSD+T5lEEt2CvmMqg+IuL/D39FGNradOwLAxfWIEzYBD2JnAJWVsUANe
blh08UbnUgV6K38wbRLGAmyCwqPKwGz4zjUqrKQwt0bJw/RWgJwl7CkAfCvbmiysLGWg1xBS7gFv
SKqCPtoQUso37zpzYe6cTCpXKxncO+T/DPqR3A35mpj5Pj2E7uqsLU+MhH2tZ/f+DJnQfGLu3eqW
oruF4TW6q8Jrk0LmEmoTXSV8ycOuHCXkyCPyfIVa5yccDZ4MGoCbYJ9oSSQR2YOrAsJIwvQ+PgE/
6sP59LGwd+/YiLCw4yeCTlR1ekRfpLbwvUUtYbi470GCRV7dsXrRoXzghdXMf9gzruNbs2h602wN
GNG7nS9rgIDrUO8ABS4auGdq+BQP1b+9vO8Nhh8XgfEQGJuexbSYPvwZioik6X4AYRwLTCy9iEel
5XaLveixRKdNS43wGA8fWidSLR2oP3YdX53lMpws6ZQyWC0sSFyb2CTQpeP2mc9uizYmbRzSumAh
ZcxvCA9OGcd/fy57QfrN3C4A4nNBl8aYfeykeYouly4OETnjfqeMy5MgBdOp853o17ugheLOL6kl
gCw+Fo0JaDtafWXRHaCL+HgsFFCNRWL9Izh1EW4FF+s0xwfImk43BASG5J1Zv7+iFVatKVc5zaWJ
hE7B8kKAX8Tf8CGI15iK0TJeIPiIFnJwHCw/u9tGruhuGZWtuBvRQvfC+hdO3VSfZyu0uub8Fejz
x+ZFb6yP+dHuShW/ymN5l630MWjCJRYp4+I9Fb0pXC0C5yA2DC8zUSghBIAzBv9qAUqBDeD8sr/M
UohG+EcIspbAM7gVw4oJJdZtgl84NxRpY/0f0qpB1WhthzX0Zx4BeneHZpNKrD5Rv/AF/cWkw5Ch
XWHpSQgeay5eoI/Re/1e53OS8OYMGvLgM9YDHTwRWCbuByEE6vi6QPW/MvGAEi524g0D+AuMkaCZ
k7pDLy34XM+Y2qjGqPqzxuJNBqK7rZksqJ9lr/whHWIAUV1EVYU3PW4myQXgMWLCWWYLLLuZO9TB
oAt0pM2I1EgbMoMaPwklvgyWBRaaS5ONg706m/UwiMTtCxPa97bH4LYIJFLskC9R4NYBQcLX/kLu
woviVRWU5G2qGCNTxzgtk68PDOvQxNOpStkSg5JLtRpkv8/v9qocUuXQvU8K+3Syq1eSkcWNjvrU
xPzzJY069aDL2J1jIXG/cISFNTF1iGQbTWLXMDffUCk6jUe5/zwEUX5HJ04Rn8qwswAe8DknffLd
ETeJGAnDngfJEm1vVz5QfVcJSlKUw5fx5UoDNTRhywyeCMBrKcYhw6rm7bJnQAPCQ+8/ks5rSXFs
iaJfpAh584oM3nteCFwhhEBCXvr6Wacnbt+eru6CEjLnZO7cxhkh8R6cD52frj6L70xzjdFvCInr
eXyiL5A9VstePXH+4hX0MDZpFDvUHOJF8SxhkrNoPWZgXg3VLBN00edCDtg/8NfqC/1Q633LCXY3
dxulL9qdA4V68OY5UedkTS0LhHpwbIUuDIEebKWPJ5RtbC3oHeIBagpkUZiM9P7JoPhJ1ogjFcKg
zscSbSUkTNEACqMXEuPVi2GgDvXJ51jM1AlhtgigapJNNT+FqHqRx2o5dHJkTtU163CkHyYwEepp
OKpQMXH7IQancxi9NlDimdiRD5L3nZqkmoGm90wsOcKBjRILO2KELMIsjiSaEYJriwllFOAenVHV
4i9MWVAPyKZhrAktpGH9f40La8KcgVEQA/IK/YjU/6GGZEiTsCO4DWHpTILRPYI+kCbX9GzGs2Rl
wQ9gcFNxAAsAYFjgKIAzD2Mn/JWkG9GZmUr/BjN89vTuU4CNfeRdZXcjaJoAnMIZDcMtoGikXxnO
ZnRg/+zSHIjN0DvMMW1+a3lkGhCJetARLiB/wm6uRGdfOb36+oE6AXF7mA9MivVG8eRTSFOC1SzC
HMpSmCTU6JLP+1DWtt8xt6iFer/qgRSBGFEnUkRKaxlzIM1l+J2qk99fcUAMjUG+JRpBt0avPmIc
N4CmFvYG493p4xco+XN3fhpvNvaJvRY0ryZ9xDVwugzRKn/KXqJQzAR56tvvaRyNW8VPnwN2TLPE
aM8PcbFNPQnAvu1LvO/ThS7Ie6DOLgA3yQps+6gHi1PYbUxc5/BgmMIapKxVe0k7Z/Se+ybDdchT
JaNYj9I5PXx2X2gmcJF8+MsA6CBBoUfvGB9DzdMmDmbSiIp3GrfsXYtWlTMk0aHGjYqrxcWjHwCw
xEsX9hvVHANyF+SLa/KCw12JkhLeaI2o1oC84basronP37fqFNMdBwE+wm5qUxE4Z3f+C9sZUtT8
s9pHXXOGODZ9w2X+DKwuoBivMCVVEXzMeHMOwSh4t/5T6xuMLYgAU6c6zyX80279owdlYYkub2Ve
nft8GDn4aKNfOnZonj+nHDJTYw1V7CPJjsLobpMvVaKLgVOfPQJhCRw4hyMd4+7af77I4sMQcpSc
dw4FCXrB9856z0WL+hvkZI327t0i8b1TMAQGf2g88ximfwbpGXqGa+WeecFm12nHRYdzN64HXv3Z
40JzCBrcXJSAWI7eaXziL6zeQQw3kL7+CRVmzQB2vmkG7G/nYTqPFy2xu4THdYxJyB/BQNljpo8V
ZFGN7L+8ASEZYQPMBF7Y8IH8MVCnONZ4MmefalqcXbyfYn1Y6mtKjpKMJLyVu0kEgCRtyCTKGecA
a6LJqYSNLvfma/YBMcZAVvU5g03Vb97bOLAJrWxGmj7MDRzFqYkIJdV5hB4WZm7siggHnH62UaG8
24foE5j1gLpUljCLden/Ocv0X5UzUEHjvpAMxZsoUZC/RiHJOAhnIJpAHu38J/p6ClpkONMvbGsG
RA7sfRwDBUUQ0l1rDUJ8xuLBD60dI8ySXtFp+nrdN9Lbx7lgOWlUp7xb6IM830B7y0lPMdKrBMU1
xCciHqnPvg3QioIwHkRJ3+YRbTiSdPN6U/jxcBe+9Mx6KJjeMuozCXlm69IJ26SbOotSaTw1rqnI
cSxZtCUNEjHT7ut3SrFSEx2EOj5Lf8V+VT9HmXYp8eBh2ko1fynRkpHprfeZw6DhtWg/eF8/K584
qvmK7FNe5yysH7w40Qq6onPAIoSUPs1HfFHj5sXlARs4QiqPag8CtsyNI/Ww0aKHZ475wRlW93Lc
HaKxrgQwU3N0Ko5H8MGZpLSEUCph38e4s4OAwvzZcG2FOCpXekDDrFCpsBpRKlKffQNN9p3ENxDf
TNKxvIC+WaP2gXjhePJDdLnYuON4B5obwnvyaK5oghKGQmeXpuUVjQncUCUS2Ja8QlKHJZ6/pLRB
dWPZ4uRKTPg9/Cmx/X0mgYMUD60vMCwGGfQ17JkJYaYD03C/6oC5GEcMJEzmLAl1mYDYPYdg8ixI
GS+QG1OSLdNL2PMikezXUuVj6IyiqqTf8ygkbGLjCuGkyI8rQ+/882yF1LjBK/JgnP8zmemrqBHP
PaCNxEuxSMuI/5lFOmBgDzsxYZIrIhfieQ6hh21sRovJvke7Nf1Rx2E6KB+M87ENR1F3b0U5AwYm
+ClivPcZOfts3U6dQNR4ny32udbpDewG9Y1Og+ijbZEcftRoMRHKwzIeU7jxXNAavuAmg7B8mfN+
v8EzGikfLDcGEUhgwYy1WIuRwo45JgS80K1nHTwt3bOTgH68U72Ypl1EuPJWLoau7GNMNz7J+AyP
l8H617OgYi0S1HKD8lIuNcxNX15LX1oHDMrl6e+Pks1mDG0EuMYCS5BHGd7OJAjjWRG7lY1HqGcR
O/IepF1gaRN+j2415Q3DFqg4KpaDHswaqhNk2BhDwLjJBL9Gtie6NPhFvmM+XhFNKjYukg7RD2Qo
BvGA/wu3ULsl371iYhvwfM3VsB7JqrV75gHu/CVGaTIUld8O++ZQurzDAkItrCGNYcvvUXWOZ/Hh
ZP0ooRIMxehBrJFrEccDK+esLb81xqD5zQaCc4rD2TrI8tx4b+1yVRk4FPNayW/wkn2OWV1NPLDj
fQiUyuRJZTFV+tJ5BNS1aacEPP+7SZw9yCo16aiNwU1PZGMxNwGAJvT3oiGERYgBWPxyqbrPH78K
fU5ciM8s8D847yQ8JUca2QaB66VYOhuSiwA6W3hGoVux/oPY4xYwSpbcet2muRfMVXHOaIlkYq9W
qV7Q1q8ohfT3yEwWP3X0M8cgTEkH7dp7M5+GJY97NdNhHrEQ+26vrD3gNjG6ooftGOKRev1aheAx
5ywQ91hG+eF9ZHJULVE+UBnZyyr3Q3WXVCaZqKOPxjBJ+kxfWjpqCkkEaXTN+teeErQS0Dc0iXiY
BKm7OUitoQ2pwryeqw4/7qUtAQgG52TcmocYDRcbFyotin4PFNB6egbQJTI+LifVnd2njMnaADQy
fw/wD8pXxkCayfOsFW5REKqra3TL3yMp+WD8fSlBLlPg3SyQQTc1ipIWGnITkMf1lLeO/Sc4TJBV
316t4TNnXn/j5jXG6dr9giov0UgzZV4/EWmGfXpFBvm4pjXML44tGsxNPjbutnuANSdtYJD26z2s
6LG+LAhjpIMIbF/q3Um0WAmfJ47tVo6aAHbLST61q+fus3v/NQBIFKAg84cPwKxHWKUOt9MCqBw+
cSdAS4KR33sAQ6L93kPNfV7eLxe6J9QMnlCMil88iwh+eLLJ2Pv0DcX7cZe+B1o27GxomxPNGhpF
n7OZgRjX48yZ2/bMNMbguSCSMhaFsJvIhEPBbiEZCIyU94Qw3NdhzxPKhbV6HlCekyIi4hBJl+uC
nzyg8MABkaB4zJqdZIARO24sEfAvXD72v3IqwVdvoPrayfb7mpsl44wNgbb5oxr/slMGLqJ/VxZL
eULyNLyyKsDnzYoJkqQ9L+HK1y6CCbXkTkYEMwD6AZCqFyaWiTmCDrbiYY4HXRLU0sCsyBpklZmQ
7QFahdwiNqYyejZyH0WCoh0tDMXHGPf8IsxFuIVqNIUUOxf9DlKas0MzMkYsy2bOqK2Y55Yf7oHr
NKI9H2J3YBfLJgUBVCg38drJArKWzsDwYOSkGsLAqQj+4pf/y30Vxj6QEW/f9L5wMeNeNGbBcS42
ph8lkQLukzGrxizTK3ic8F6i0bj8KhGyXKG1ZGaBASYFO5s0/v0M4aoxxQbO+JQEkkZtgP4iYvuu
hmepD0anS8Mfm2TrqeXgbfl8Y0h51a1+zk7CrKuYNRURJv5P8UPmxa33xlOemfnPy2PPgR3BjO7r
wapVmCsR5W0EB1kXtFy1IbqViEriX4PuzaAaUzK8su+sLTHzG/3yQXp83v3Ko0qRAbqO5yglCpUn
ZQ16oZxcJ/eFPPChG8ILQqaEK7FZGxT5mAlsARGWoQPh1dg3A5E3/RdLfk4PRbKwubCBqko2URnh
Ulztssp21X15jR6vNZlBV+cILxfzEpodvDiIToRpimXMunjIV1QO/KOl9c6y+8TOlA7aYnwALNLr
0Bxg7EFZB+/2kB5i3o41IBfpp6xrgk9HsS1jDOYaxMcROU4ihsaYd1CfXdaggs/tpWh+oLfzuMMc
4+KhzGbNYKEPCQhF60AJTI/ow2euDcGihiNktq7O1MKkUfQZWz9J6ECf1hFI5rf492JaD3aC6sMm
ZQPHuzH065SYJvICVP/7GxEa/4LRTttG/dh6WOhWMNZ+2DsTjw7g+3o4l3BVH9nqb+ft7+81nls4
toI5JY/v/HNShQVrQ6o147Aaux+RZkJlpIuLgzMHcYsEURNEz1NH/iagrDLrFVdmbuCLJYNERgwa
r2ZW/xYBqzXPJ/Rk/kx586Yl8nHrqjqPL1W0JfDnIWIQXLE8h8MMlgCDM4wKGSAD34BKAuajhTp7
+GEDH+ZL7CL3zup7BRjHSh9pACgeR/fbxmv2ORmG0APbad6fQ6WpYP1Q8TjSBmfQYpYcUFRI+1x8
nNCEl6A1Q578dJsrykiGIHsbSvtWG2fXbP88mccnR5jgfcDoheEovTNsmDediqiiU8oRQWqK0GlS
A8L8h+Q4/iwxaRwjdGV1KFhF7sWYuluU1WWgQeTbRPv2Xi/irMciwljjDU23mzIto6301dj9KZ6B
LStjQxTysRtimcfHeEZ/jU2/eZMvnbSN8QPG2ACnI/w92W8pqcR+KEo0IA52dgm5CtoeGlBuYRBB
RqFM8Ajn+Rffy4opm8wMXPnhcJBcEBYyzmIrRj30ktm/uRSpDdhFMCvQIMmCEgRngiIrtFlaMWDs
y9V/Ji43Q4EYg7Oaep9kRUQa54mVHKNe6nIh5sHDXMjZhizdzDy4NM8HdZTMtpW4beNagyddi+TC
xT4TmMOEF5tWh3SUHu2z44gwINptm6YDSzSKehC2P6USuUGfU/0Q5aHkfQCjmG8cMQJdZ4tqg5O/
+u7paOHwE2X6eQRCiFgtiAjFw42BJ32P+JAWAhpBJ4EsC3rA0y/8wXKcF+765vkCWO29zsTL9eoD
XmF7+Y5JSAcbVHEdHgHomf0hDqPAW8DkqJhx992cyRIjloryqPfcliI4HVFLg1/oget9ptuhM2iw
rWZqzmXJ4DbU4w/eV+HN1GWeDmtgsjdbJUqM1ByoFa3M6IWcT0+gfTmrH06RjFOqqVnMX4BbD/az
/DmydCG4Y+vBWQdle03HFsGG/Y6lhm1g9FV8GmKHew9L5/c4bzfR8yTTUYopuxb8DFx4sdyZZc2E
fcFoSODay8LSn07VcUZ4f0OmQXoEQRsCDkZbCXsCRDPF1xkT1a6p+BBX2DE6JbAxzIR2DGGtCipp
AKc6fo5A/kjbZLidYgYDsJUghPFax2MczDv8cGHRBo4CvjhiGf38+tJE1oZW4UVNn7eEs1MjYn0F
UH9UBd6Xb2O1ykySPZsdBN9ZLj95OicHOPFJu4qGh1Arni3qLIomk8iOlqAdX8NPllhKGfa+V8Hb
dPrKE2sA/4WlDGuwGahIYSFvYeNuucaVMGMmlRjZWYSjUdNUAkZCR65BnTG8H5BWSh7IP5TLpuaE
zk3oIpYJeBLVfUI4QJ+g26YYO4F6yoT2EpuNzFTc9Ei+WxwTOw+FZWfRqfrMskJmHYlbKMLH1WL7
5cGJXK4S+yLzv24mHBIoESxiuUZ4nDqym9JxIWFF0cXVDwP2RfzzWIrOSEIosxIxlvvS/St24ICO
uL96yEgDiyX9ORDFDsjNNnmwGrcCm6H107k32SAZCxKjKbliG6gDxFUfMupoEqVBjAEdjwtKe4lI
M5EUROeYQhDiTsl7MleVusv2+VdMSBG1gs9QvOUmWiDUJ30saYQkFQYzX5Ibi98TPm3JiHUSuINV
9YWKSxRkMLBKyM6gkIXL6eNSFCmCAVgkIFQAbi50niL0W5I2/+FAre0BnLVJH29ufg+QgZggDb4u
+Yrqid+dvoQVFxPgkGzpQU4uKJMacotpUETJ4L5BNA2fZohOiwaLgX+VDysAxMYzcbAzBeo4tco+
P1X0k7Q6MeHVQ0virulDcTOw+WqIxPaiCoxmUEKUf7gu8czWw0gJVUUd6TbzF4Y5JZJBX7kBHzHI
qPdn1mZaepz3OjcGZ63cighLQqCQdYA+n3uEcvsalTVdq05P6JNtnsQDWBHvmUW7Jbp1L3HcHNcm
9niGcDBwoFWJEj3GHCYhiXrcscsy2DjC/jFhROIOC7pfuxaPJCNuQCCqHtpPg1AiPCddHd9gRMYt
ZO0AkRDgtoRwC2QS9iuRn8w4mJSsNBsljZ+vqiF/oxGXwY+fwqUQqMtVPeI4RE2ggSo9md8L7yFC
h1j92JdLSL8Fm+KakZqyQLpR7j8wfQAwEHIgF2Tf4curUsPngRMONP8lRP5I0AsgL4/dZwWDSWRx
EHEDHvtkKft5xbo8AX3Ylzf6BW4eTirbPE+j4j63BmvoP7xMBZii5qV3AfqhLvv5DXMaWiv0JDA/
/v3hDK8a2NHukUcnE6OI0ppPh0YY44oPqRyo8r0QThAeQR9vWsSQCTxS1wvsYSHQQ60E8Ua9Qr3H
kwQvkH4Skw52vhf7OZb7HxVXnTKE/MD0C9HHJr2Ht/AGiQr9E3gXVus4KmgsutgIPpFE00sWb7fc
ok8UCVD8Sj3oCir1h6Hevs6Iw22ZZuFXw80Wv3fwCzF1+dL7IRXiD2SQYPiVcatdqpOy/dwUlAoY
3NF0kLLLLo0iADELViv1gC9lWoKS5bdnowDDtpmykd0KTwkuHNowtjTGCQqsGLehBGD9GToPje9G
hgmkv8jnNbdVpMqD4oRpWcLNzFqKrJhgP1aYfxMghelTB7/xG1Puk2Lx5amjg++/4gHIT4nIr0fT
zsiHe7zCtYkTi3PXmd3fAJwyCfEhCaD/QoIBsS/06HRZEqw4ELGQ2Kdbnk0LAO2OUuFJYw/iPgSQ
4m/C3FNKoQ4hMETFqh6kwwhAQnj2KJ/4S1nsBWxD7puN4ONRrXMLJsqIw9IKt8P4lhsD0xSgQIip
Z7fjLuKZxlm+hfIglhOqsojD44W43tsRdwC2prdPhIhmHKGPtTzItyZsG/0OwSDSCWr7IOVpYVt9
kj991Na4XjIE6bRPX3p/tl9lpjSs6Tz7iPjoA7CmwdIDMjfk3D/ODpRhJBwgOzyjrHcQj3hSIV7x
7/UFEgVnhH80/zpswAUMIPB7fieVRvzKxcdn10PfweMV34rF+8yItcyDD8uJrQxjaWNDhZsqEjlu
1vULw1C7OgrhNN95siyn8TxlYsrTjzrBomnADGKJ6n5LTZcvW6ppBLm/k0Z1jh3GoVmr23JJUUdq
yro+NWtlg0X/sVoIthXUKuRvuBysioWyIc7WZL1kNgSC1n5RRM4SwJEFyr7zrsLvQJk0QxFiSsrl
oprDC150m5D2GQIYpd8dZLDY/AgvSsm/ascWBl3kDSnPQKKKYcDVOFNUIPlYWaAjYUnCpQ7Hewzb
MajiF7A+mxqcGUCEIwtUQXA7mHkWAKTEG8Z87DbpQvyQYtCgJIcHZXtRvuTHy+BjprgofFfJKAKs
DF8+YM6Xy9wJOAZ24u/DPdXnm5nkgzzZfygw/7iUwJ5U8cx/pDkzRYiTv2VKCld7qTbcITgKcJod
/3zPDzz7M3t+Hki7ZqVgDsXUMdDmcuwZt/eFsSabBNIb7rHSFh0lBxXr1Ej970LempcfGBVAAuKG
rndifieoXBwVWOcfJxhX7w3wY7rg4ZFNkd3X3HEa7yc42M6btbMvH/GNrtLWe9IVASjVD46N5Uq+
EDuLA36xkafWnl2Ji059wXLM/m3RkV7zZZr52qS426aAIl8JdAX0ka8xDQB102v0JDKXp+27Jv4U
uixEO6aHLKqcM2AlMdQ9FnvtagVMGu1wipljfPsV9w5OefE98bRwTvlVfQC6PB4JPiKoFVWAuNvl
AQuIA6b/ly0+BA3BMiB8PsxHwmBNP+V/713+x6YnZ5hR9oxbdci87bs3RtPZm9Lb9FBJ3sdjShfv
gLpovNthCWW4YAWvPSxNa8OM1jrqyGOv2vAHCPFad1G/wEJB95qFuQI1SNrJMx3Eyw9oOMhfEejL
emDuz9duitNL+sBCBbHjI8T846GxusCMCXvx4bUT6iIRkw01rPf5K9sekDrccpAC6hjddtklVdwV
cOzccR/9ACmgMn99i+vWCr3AFJuopyetz32SUhguFnjHAfMxR0SaQzwuhNRJ6COzS2SfYUCD6OCL
yIGz+Fw1rDUGtcjcubXhlCWGE8QibW85PAO+U+1pdxXAGMkDqWiayIKzsTxkdPOHhfsxuVoL54jQ
MKdbIj/60a35HDnONZxnPg2DtNg1t5/9+/rEaGR1h2N/vnQkBTnYIUAS6al/nwtBe7NwA2N3WLJ4
ZJtyVs2V/WcLZw+r/72yd/avsbqT4SYnU2kF7/MkpFOMD2lpHtS22rW5siX/KIppJgfARjT15Zbf
+GWgPZiyu6KSD2/lSdqzNmHDThYHlk8rTPShSEJCp7W8VIv4VnH8TIZv+rZeFXexeLPfMgohDnT3
GltjIA+obSJ1nooIEgrFM7QYSEDGrFspywjfovAaCyDDBkzYW7Pv3iQv6o6oUF50s27WrORhtDfv
+l1iCaGb9LFBEiOkR7ePzH605k0/+HX7MqtyvYUpPqf8sva0ytK1WJhIuqNjdP8eoyPZhwG9OpNE
jDt4GSeAD0yvThsvABQBByA+6ZO28sLMlK0eNsg+nAN6j3mAIRo2IRgBsKP4g/5IZc9iRJUvWez5
O/NB+bKCg3RTt/nyd2IIxlmmJebnfJYYD6Am19+eqgXPxn/F/ZfjP7EkF6cX4jn3OfUQeXt07P/e
zkEWSOvEvBDYGLsD2Y3qHoShimhEi9owUDbQlySMH8iY+7BEBiwQ9oNjEcUvtKJ8yjNfvLwfOkUS
M50zqui0xjnDlx2GWu4ZbyOMjSg1cWODTHJj6eGdW9BbQLiB/TBZ3EjwthFREPP1eNIQ2mLuf96V
MzAI/cEJXoc3eQvWwMmBgwQxLFUZiUJR6gFgwX7lyOwH6x7nh+y5FR+NT6Q72FwDFIraUjOGvxFw
BV27CXkj6DbSng8ltjhOM0FrjCNXrK8snFSoUL04hmr9jNwuJlXea8NhMjIv4npsec9A3VoDTiH9
UrxITqAcBKAZVyogPgLyVtI7NtmRg+eQ5emVL9mQL+C0U5CSZ8Yxyhfpyhs0Q/NyrWfxjY4l7NWn
3yiEqAWpu2cCNIoKm7gSdZul7B0unUpDyJQAI+E1xDdaXnhXdL0lJUB6jw76Rd/qJFcc86XYs6tF
dOQ5Cg/hgX6BU8RVKlfmBXKIumvu5110+I1+I1Lsj0A2uj3myjdDe2fvvsd6xRVWNhwfXyqTbgNX
hGV/Y+/oaLIFJ7hakH2yyRZBerQvohzQJuwh5apcNWtadw5vw+Mb3sRbc9WrDdedOym9N3dYF5Cb
HtwqnEvBnbirPi8bNmtqEi6WvWMfIoluGN/eY31b8sgXi2rRTsmXm2cLY5Ldaz5HeCvuzZqgb/ti
81nCm3jB/2chxRSJ54L+naBIkWcSHTgT36O+Te/ZkYvFN/Bpny0GKZwg9mCFZEwaF/hJeN/SmG+i
G69gKZrUK/7AfkjpcyFYZiVPs2N61C90H+quPtmXYpGv0qNFtzETH5xxFkulOGTOzI43jWhK18Wd
P7FwFRy6vcvWOCUvqcTm6iXJe9lavjQTZYIF0L2eJasf4ZOcvot9aR/fDWcQkJFTft7xidqZNoFd
zlm9/LtIxti8yDxCH0YlO2qBRbXWd9VdvSgTColzB/zRUy/mLl9iz5AumA7S4dwtVHHiy+wu7/i2
jAyuui9fOFP6rqYOWGRDiirrRqH63ch/+uyLqK7edRsmm/GG6VM7Raq8o6m05lTFFLP5Mp5jvrWN
/kBamfAZYI2YIsEUPCmz91RhHlge43F9pGG910cZy2x9beP+qC31NRDg96+4njfajGQ4Phui73Rc
1tg+q4tPeLVeZE309CAdt7gSA7X5Km7gNYbEOOkErYd/rQcnhn9h9D98Lloo3ReuZQ8Y2RcedcL1
v8TKW7jmCkat+KoMhIY82v28cMcsTXh5u0DEBFO6e+GqW/hIbfpE5qGCpUfuCekqrAjstgX67KOo
/fflDVWPV4zyIwJTH29u/m/++58hQiGwLAOI5PXi70hdINaAlpX/Qdmd2lgAFwPhzKcuyJQge8iY
MQ5z3GyvL/Qjf0SYDqFqxpbLTEbgS4xKQJ02xb4YY9a3PcPxxRjRhxPvMcKHt4z3FRlXr0ex5xXP
JWArLwbsAWxmH8ZXewzxOZhHKI5iT9j0xIHQIguL4g5WBA5mnggi+v/roeBTCza1wqQU8CWoroL7
J2zAbfKKBOtZ/A2CWMwhz0PY/B5ZwSyHwA8UcCOJzaBDJ3TdbKA1L5qeePXTF1aPnM/eguKec/hY
zCgD8IZF+rGJ9ykBP5jQUbmwHoEooKKFo/DtCQD8n4cR0HnDnG1Zb1m8qSBYruHxlHhG5g/OEVBw
+u872KG76xt2NYILY5buKUF4P6vzAAsQKdD1wwCiIADKozI4a73nQ+p6fLPAxlCtUalZjA58m8CX
IZbRg5DPTboQ2g3sLyloc7jhoLOQjl9LoedVBr8pJgrXfPpZirMkTisxZmNN1AnpPBm123dDsLMx
5ghoaKhqtvlDQW8urgk0HDLKXphVw1kQ14argFyS8GiuzXv05c8WjBWo9ctiLazSyy3gkLXnJPz4
V17qb4D/4Lw/WdQdiv/qC0yEuyZEeiLCXc4TYnP6kZ9oE/QHcGN4a9aZAErha+FEA3kMih1Qv6qL
5Cb9MWeL5Q+a3bt+sGxHJciseKlu61O9kvbVvDyZF3azqfoAEWPL4PfmDt7+f7WyaR/GRNojJWYz
gfrNDsfOFR6iAxXEynxEN5P/srK1s+jAvzQb+9Lc2QHYL1iD71jkyGzxF1Yoqg6UPDUzFtwxkCts
mB8oJ+a3CDi44HrUMyHkbOLkPakhEdJGxUc4JuExmeUXwkBhjv9RrTs3ytuG1Yan6oZK0DkkF+Pg
3MCK6j+RqScdaN3oJEV9Alh2quF/F+uahTnK5kZ2TNpq1KlsNWkB6JvNCueWYzDWpIdQuYeG4FHG
3ZhiyapQTV0LtlAGiR/M6tD8Oi6LfWIsLXgrtL7vB5gr8x1Z7w29vM/l6XTcfodYZenp6ulb540D
EG9gpORSw31iv3tOpN+IyutD6FrcT3A++06T34THlJqkdiaFtMQqJ9HHSr1wCOGqIRGPld+oe+4o
j+B8Ji9eiBudp6ItfK0zGgKV7J38ARCfUSNQLkFdhzaYGaCBKWkHg6cV0MZxZyBjBQuiXFTw9NCL
Xfn12mKnFndZwf6i/Qy+JlPugO2TMqhDapd79aqE12kD/AhyKji9dEY+A3PKooPUrLmtnM4J3UVz
rxWyqvtqEWiCmQkkdR7GsF7RAm6StM8+poHVUsAoA+fNtN66G82CK8Q3fLQ+BSUIrgYqQvGJbHoT
FVPjE3zzKdXKy/tC5Fw1Gza2LJ9m56Fm4lVhBRWxPp8AVivU1axb28oA8EBgSSZDHR5j2gljz+oh
8EBikYWSoX1AHhTm7SiomnF4Ta/Q4jCiVYWC4wZV6NqMeaw4i2DzZ4wa7ElxzXEmPnuKOSXlmDMD
Z62NF9/nBHxo+py+HsLorOaTsHYCl/G0MWzFgwC58IlwyVDqIx8Dtp8aE63sc8HKSzdszp4VBmQ8
ykfDDjpqjBzc6MG4DKYsIJ4Y12blGMNLRpCUWciT+NFvR4jGQnSMfGFeKM8pwqh+eLmdUZ+EfcoY
xRT1l5QdrSeENKLooSZAntH62svnXHAoeFQRVywwZzwmphDsGBBbI9adXryGvdxavYxOi7g7eCgr
4mRYT5bxIcYKhpn6B3k9ioc+v4ehDNEGM7Feu322zDD3sjrN9dG5XnV53/7C1gDfye+vtN+yh34m
OXofSv0KDmeAWNJCcM08hhiCbmwZPrccBAgTD/8IFtZ3kc+YSgLx039QwgEvsyAw86RrBDnhE2Pa
jJ+Y6fOPIFkGiwTmmJSjjPxfog7E3wqch7EUWA3fT81Y2mNKRFAN2HocCH/DN5hATA66Cp9oDeWF
hor6iuKQborz+2qRUzE663EzMw/AAwdeUtXn+CF2i2EpJAbqzhd2jKJepbwHeud+5V2o6ETxTJYC
t2/XQ/h4BqPFLhV7iyIomUOs4iOvh4HIIfAw8rNYa3h2KbXPtNI4ZQPk5p4oTVEAE/9Goqbpp9+A
s8CSxAe14snH5+fmHBpzYKZ9VC8gvZtaEFr6BZHxX4/sOhO0DUE17SB9CAZX0JppsdmZiXEFJQJT
o1zM7uq/z8GogJcwFRfscn4ML+HOodonOwJQDD3GFwYpM22fYQpzPB5dusQrwx96/ubcZ5ngVDKa
5qSLo2q98Ea3l8DVtRAgCw8EffWc6X+12Bm+99+suIv7g7NtBU9o3lxgOI7oRxzabYHA0mRwHrgo
TGV4X7EiM7kgaIu74MF55vqwcPMpGIaLq0jKKq4Y/65ISCsCjo1xSsfH9liIuEVA7uZAamJ8VLgr
psbKJN5Aalk5t/LCK6QDP5f/8is6/rvZOKxfxs3vQuWPyKL8dyUoxUUrwzV10My+3IDnkKEbZyiB
wM8dQPNAVcK4mpeqgnPPR+NEMpXnikP1/Oas4+I7uSs52Rz6998hUurTQXNrI5uCTx320wWlGDZE
3833Ll/ARUEratZYstVE8V5sxO0+IyX7DrLChWlR2c54F/HcMNFA+cLeqXLYAjakg/2tQP+5O7Ex
qmfnP9VXLy+oCuJhSe//+mygWD4HDRHvQnezET8Iy92FFURHbjhueqDZ+P5bcZFZx/Uddw2UFFBe
/urY/juLjB9WPGbiKQCRBYocAkRi8HzP7txLPIPinr5zSXhA0ztv+b1/79FRNDRHuuojp5+Lm93F
ZeCi/Dsc8RFwkafLO/d4/H8OFp5kL/d+5J/zjnx8nj5OJ9/BIRcb7pV6xieheebJShl6or6C7ObF
d+4aXsFP4056dj2uBGcfjzj6xN0PnDc4w7v0z38cYr/clbticpc8BOpDYygFWCNNYowcRKRC3N+h
9WBWB/T5V/fGd5F6YHjSBhCf252VEZKjE+juyWGzEVYvVJYBU79c793B8khaOLvjX2+eg8yJctSZ
sSQ3+LlctQBl0fXLSY0W7YVMBzwtzBETaf75PbCCum/vqEPf2/c2x9cO+MJl8WGPzqn230A6+giz
pyFOEXilusoc1xZslchQgIwVTSyyJhiAki5BZrTLMZOvUWLHQnkh0onpGbCLBwmjBYE20VzTIQEM
HoxpKj6gd9R4DAGCwrMJY2C/5J0wd0WSH+FdgR03yVUltzDsOMScH26ND4llvXnrZgjyaVfEaoAN
Ad0VG5U7pwnqsSq5D42Z7OR4+XlbYRH9QjPENqWKhHM0y9mARjVgb7fvyoxtnaRSY5BM8ZEkMOm3
pDrH4/WeDojbmV4cn85G9FT4AcGHwfLnue14lfAMUtwj+XkrigFSiuaoXAZzbHlGxfxNVGt5arff
Yzdk4WbwwvSkntUz9IoBFNglbfQCPT8df77KjubuN1ImICczGupLutC31abDYLEhXZYyVOxj6i5d
kP8J5BIdv0xrmCrsmok8NXfqDnEvkL54khDkMIsx/9g0i0Pbl+5g4q65RFfk8H91xCBuF7nJwDz9
9pLwrGOyyu9okIetmyyjNb0IfcoiJ1YO768N+BL8mx50OaJXmevNxN0AoWxSTcIFfddvC370gAs+
s59wzL3nludgBG0G1DPbW+0tHoduMY6IYYYkSXIx/5pvnyN9kV1L5FKEFYHPEvWuerA/XI0fq40U
NCeD1xEuZtf4Sd2L/8xbMXXwt+i9Jjk5WMXlt0GK11xgDBFjqTEHnLSo/mpWi8CYGaP6kPpABhAY
x5BxaBxhZjKmT6aMpSnJ2LWgUcBG4qqzo8xiYneMFZa0nLZ4LWG1Fc3ltfhxPvIKL55VI4PUyWTe
ep9JPfjisvUdbNWJQRZ6DjJwUlGpUfsc44vVsoqjR4Erii5kAutMXxeMrplVMKhjLnGFOPl6aKeM
ecKlwiNi0C3lNcwT7ssUcsReW0X4c0ykvjU634y/9mAx7CQ3VEVsw4zsVjDsYnoKERUyN0EwLFgs
Y5DLGTfyaG04CcmCJJ94975DUWaVQ0DV63avo8ocYhTPeLXyZ/XVgw5PAodChcbPMyfSNLsol+6S
svfvqt2rINOa8dlICl2Ztg3UVyhEsHr0Xn2cT7GwS0Y1VxkeKL9f8dLj5MLzonG3F9AAGjuAf8bU
X21ETOWEHaeb/Gaoonk+7WMdCBEorxxx8uQ1pwY+FTQclDOF0VfgN6ErIEsaEwsYLP9aegMyksFo
DYjGPR/5rcFHB3Igcmx+DGoU1FCYtccBLttoN9NLhTVhitICB294LGCtucu0HwSeRfML42be7WG5
lYmrXRPoaKDnJxh0+KnG69p0jSvIid6OWGT/o+nMllRllij8REbgCNzKJIiIiuONodsJERlUFJ/+
fGmfP9zd21aoKmrMYeVKJPzX/FM6hIpf+vkMO3t7+T6it7FvOhAbzPHP4m17zMHo4PdAwwd2MWrv
9xUJzbpDahY8KIBHDAaI42CSJsWxvaTG4nhmXgCHI3/5DRsC+DAMA9e3/TiCTcCZSlhQT1iY8QGU
OZmUiCO2311TrWxYyn7wIQwLdaf/PgIxBAqE7fqNSQBrE3uoIiDwD/AFIEWsXJxCezGTENPaEogf
QL+7YurL3sukKLkzASlt6Pvu/vqLDVP36YRbNupeJ8kBPC/ip8Bx8zOnViFayhZfxjdCVU83ipgE
SAhPQAyAbSCDHmaJ10YsEJtiIoYDzAmoTagdEMOJLwLz7ezP2fHGkUETsDncx50uSz4q3bf1CMrw
PMzH0EhjR2a2YiZI+nt9iSr62pRjSotVo3PEhnqUFzZu8RO05s9ZNcvHUTJ8b+ojlvol+vs83Xxx
XhGi6FQ+TK0OgYR+G1cvtuwRCarBoVRIH4wVrOz8A32Ak6qrulglsEIAMLmef6AyAK4vJjXtRwB+
bdgF6RnC8NbVEMdg458OR662wBDQAYcx0+HSRunHmQX//b/exU2wVbKtVaaOJID/gWybzCMymNP3
iA9nE90bbjggLewJG3Siji6COYJKTlgqXOZQ8ygecmh5CZ5g3y4uUmVciFiOTI/HJVFhahAjOmIX
zgbMJlusY7oI7cW0ayuYNcDOIaPcwZhj9Dd1IDec+LjmSkPDLYAoVR56O85ueXTsjhw8KELPtini
IHo21KMipTpU+dnK+YZM/flpkWKURn8hxcEBR0x1QEZFAbERvhGikKoQ+2g/Ei1PhEiJ6oRwx+Wt
HTImRDU4Yw5NzN6wFLM1Ylpb0QtcdY8RL5G40LK4Gf2I2r/4nm5rauB+8VEgcyoW0ie6EnI7ylFn
R8BndbiINIgs2iEuG0iXqHX5WjwIOFge07YfD5GCRKmj5BeOxwsujM6uxezLQ5pJk8U+H9Id2gIH
0KEOLivkx+5zgE4ssuSx8Cg+GSCTI4CehyScQznrEaApWhlHMnAYUcPCzg4FB/2WwUP0ZlLhocAm
8mg7KEv0KpAxQEPEHD1+qktmIfej1CF0gn1If9olQLXG18a1XrVNdKirJM5weVY6SFxVMOU/LfRg
LkMXQpXhjegJgCW+ENrzGFD5fJ8DVFVGFJQ7bcwfJgXQ35hJuGRL5DsdKpJ5F8sL+gpt51tgl9mU
7qWprY9ZkKwI9ZMUXOiBJONkDhQ2CgqxKYSmovogl6NAgdLiYS+XYUzOBpD1KOMRdA2okl2/Dogq
JmDc/fgd6wUTrEb+E4vW9BbxGSpodr9JWgzfVnXQiZ5F8e0YyuJ2+ZkQbNSOldMjKAr9BCW7IoRq
gGKQDG8FjjyE9wMB9Jg4EYz4Jp2iCVU3YBB/sEWWF4uNzO70a1Czj31JFAwo8RBPK7QU5k7mYPRo
kWbx1DYxKTCDWThZAxWBRUemaKJvtYfN6FyTKdOsfR7SIsJt248JD8oiqEExVv1uPWxWZNGete7W
t3JSiL065LzwsGx83cYKtWcLUyaz+i3bCx3Y87BDlecAJJBGmDLUvFAh4sUpDAVS+hZrF+9Xm0Gm
bPKuRmjwWcAoKzhZU68Ieos3us3LOlc+Cji7bn0bfFMCSS1wl/HNZXoptwFyqYkJMh1cKi+d6jBS
MFcbFo/IwEOIfR6yF1yZhiCroL+EpkjoH5kdbAddME+H8mm15tmmt0CNxdyy9Zgnz9v8oQ3T1ohV
oBWhBjw4KnWXEdXPDluPzxOiZmnkTFSsLEB1foLahVtTETQPGHv6EGvrN1KRBkld9MNZKQvmHPx/
xo2k5QTdWjS9clgsDACPTRt7PVsjQv0Bk6VFN+k2Y5FjW0S1RZ2/RWx1GuASiPQBZ72+BsuUDYH+
e+9K/AWdyYf5yx7bMkFucROzm4ZM6cbuxeJmrMHoqTLGX/teAJuTZ8XWgd3s8wXcxBK1VPseAZdl
A86fA1Ze1+/hBfltiRWaOgAmLEavKaHUYpNojfKobWIsILp4yv7C3GTyCaYBwD/iUcC0oOjWol5Q
Z4IDxb4Y8lMKbM5MSckxoP09T4w4zApEQGiM2Jh4/K7PyOdgtLDYGAz5QyBpyRBqbgaJopqIicSC
YswATI3bPlK+FjsifSBz8cSvJ2oZy2LAYu2cmr/66S/wfAmxSHdiS4ENugDrOF0shv4imzxYwfdl
1VHG1Tlg5W4J3z4QRoPFq7HiHvaDtk/l+J15/pzQS0/sLRk22WdEQd/G+IJVCjTlOcCUoTSCMzdN
GZIcEx9iK+aRi9X1pVnNVRbQcYT9VRzkXziTqagEvztty77zjNgF2I5bO4qn05lp7I4H6N4B0sZG
FTGteJzKbaFnkeONw/oLh73maDCXlm5rwQlpYcywKvfp1rvzAKVmILgyKnFr6wx/6p2NsWvH8KTe
1nho6RsPIlQfdlMrHpQQQRdBzAoqgo//4dOnu/UqN4P/mU+ROT5QYovssfXo4a1HnKp0vHwrZcQD
eTEL5BviyCiaKwZPV/Z8l2QQf9/Eg6339eV7DiepHQuYK6UUAR/w3KX7Vxe0r8x3SnpIr209vvqQ
sULONCn549OIrv105XErnkCIN/+eRyNakyqBpvGDLaTC9NLiCaWlf02SJqrcK8VrFAXgZNDjfymr
y3u6aHcebh2FbhNKbOkLKVDe/ZWAfUV6Mj88XR6Mv6TI37P2vMtBSlChu5Z+kyFp40z4mrDLyit3
L2z7fkkGBLlFytW5UmVoZMhaBoPK55qnMaw93t2pRP5WLHls6nrSRXQSi8ClQ+RiptFfy+QJ/zpY
7jn/nhcqc7kUnm8q+JqAtuCtJfuB9ffz9wkjxQSQh5d5JL9vVAt/wELq4slozJaZJu8xy9DYD5OB
9wvpsq59PxBLZcFdwkNpNEGDv7bnVb50oEwP2RTRON3zEFJe7uMxIFjnjcw1eVKZPTwKEu6HGYbd
gInMszhSmFz1u0X+49T9m7kVfdc25a6SJnzo0YovpUIhC/76Kk35lUFj5FMZ6b/6cNow74TXnGkY
aMw9zbuF0oMwXBBMzZ8keXCB6/y6k5UirSwCmR8fnwn9a4ysF7mfZc0JCqMLNaAnBr/ZJ1/JczPB
hQhMrHsFk4Q9nN2V0SSpRlAhMflsowqPigmSY3r6VyFz3xfbMNIkvXI/yMyVuv9mxN/qlOeVGfv3
vMxKpEEZPs3r8ZLhlHPlNweH1IYVkktlrLYea+K3Etgy5XHQaj2e6X5gnUktWLWga5dphcONDpDx
kVnFTpKj3lxDmZQyqnx8ki7UTgwRhwofsErZvrbORm5hnKRHZCZK+4U0HgM/N0kBCpNIfhfTipb+
7TeKJcUx+nApMgY0ApIcWXNo3INGP51SqkN385Afn42JySHdwPmAo1+2CYjhSBTyoONkj5EBk/+R
pGQhDOUl25e0vPKhVKdxAIR4MWTyxV8bBUEiX9cyzlLCh2GQycFgfcwa6xUf0JRbeGOcZLf8eyfW
LmQ3+jxhycjUl568H2Q+Z4HCoZhOwVwFcr6EH866eyivMpIv0mkyrbkEOKp8iCmth0T+9bEpB5CG
YUDDzkZrYW8BsFdMM6jEkKbKSE6yNZOX0p6Qi8l3pDvB7FYED+4Ceezdw2uYUH46xaNMGR/2VLkf
1QfYTig3pdPGqoxSmsD0RLTZILAA+UZKeQBaIcbFjNseeFjEP6ZKGytNiGFZQFSXi8MoMeigkXFW
c5Ix4ZGWlEXjXxmh0NzDCnI8sgHkmAbRmhDuOc/a/sVQV/dQt4EgUqINF++kgEVIO+GoVR+usmOG
tEyWMSx6TIDXbYDSRMAUexnuBdRhzMnAkaG4I3UfaAw21QvsgP+HKiMKiy8C4XJB8fh5bmHzF6ej
LN4BmDYCqwjwY5nXVrpAyup1+8kObOtJdnZ29FJYFUBF4ew45MWaB3rvkg/R7UbXRghvIrymXN+B
thMpIsIvj8yGSM/mw3nOvc9D2ggw3ct6fC/uj0nvxBVMogN8vgsl4QHZDDjwFXyFTZcOvKAmLkSe
AXNI1MEiGbb9YtpShw+4GypYzeMhEWZPVM+my1zfIBh8Imp/7TqE/2Lr32Fjhe9OXDrCisYmkDI5
td0tlLwKmidz6Uua9MuoA20DgjkwHBRjOqIgYhHQ+ZkUmtA/PG2EFgQqvCrWYwd10VQYhiBMjlon
Wsuz/m14rLrr+lk5LBSaWL3k3GWkkKnwJCB0gRRk10f4BFE/hiC5JGzK3CrCZUEjaT6k1zSDAwhu
dCRDvGtTyCgaF9gTPP4C986eg7LH04uEBHB9xe10bgZzVGzABSVES3/jivk4mdLDj56NHtkoR7wX
dicgPg/3vaAeHhBCIeYrIir5cmomaIwqSMtRTAlsYE97LSr/tWs2xhmN+5JrCs518cPhCyFigvao
2oDZx3p59Edj/qALwPQzLO8F+gp5h+ARepgwiNAodOYt5nc0zB07EpIa8YPwtdLwywHWjgacQSc6
isAhRFk0ivpL8IbDiKgXiBdMxoDfhSZCKJV3YQ/Z1QSt4x/FBGIhlbJNvndEHCbkcVACJgH3EgP2
Bb0lxmUpkHYy/VktNIwKpcyGxQZE1g5mzPM8lGAZEGaJi8aLXi48yOhwDvMH8ZVieMOU4XumDMtN
mtaQcLdWQ5rMG5vm6EzOjrX5CVMccGzJyZS7ZNehe3/7Xc1+pLNQcjaZW5hOGY/f57rMJdn8XkzT
enELc1lpSHpT+pnzkiQsoCtNXKY1Vvz3b6cUds2Pu5fqQKyfp2nw4sbGSjYxhL9VHm3SqVSEOsHZ
xoPUC9ld84ggG3xweMz6bOSW7MK0o7EqAmq9HegppH+w5C7wdFr62qFi8k7KlXs5/X57tS5xMArF
KTRnI42WnRsrLBWyQdxYEYtL5ZB/6pRHdCBE7+zgvVNJc6iosWJq5pT05k5iHkhcjRuQu5mRKynn
TnlSF6Ds8BY98c++fkfHZU3r9RXO44W6iqeP3WuhoyfeIghb9H+3KNulcInr42xx90HnW/pAs9id
rW44eSy1YBt8NiQoteB7T2wygjkt52VcHDymzmOgms9/DRKaiI8PBETDfgzbbpNU6emyGDb8hm2S
8oQt+ua+iVEexUE8xdsNrmtKKgnQZLVxczUHY6tNKIrdpnfb9mpFrBMuQKaHsQerR1KShwM5KVxF
bFMkb36SBOXGEftwMgCFNoT6ZGnAjk6a5ngE6nCcul3naYWwKeCujwN9DJHPTJtkC3lI+OjeFpz5
ZPapVvJ1j2MWMVLMYoOO1QbnpoHru9ptO0ZWQJAiA0k1cFvz1AMZ4FVAAIETYlA0bIxVg+bwYidY
Wanciro8A2Ug2WKvIjkKwfqeWw1Q40ksLnmvv/CfThPnYasjAkeHW5dk2fiwbYB0ZtsJSV9iQzT6
MOFxh3dUzLejcuDAjuCSB9tyc4ji4bC27GyUjhJHtfpn0HOvkWRMiR1cgsDq6Ij7ycaIjkwjoikZ
MEDmdfHoUYiBTpMj4oiUF3t6EI/wIZ2dXtgmRZDQqgLloh81EnDYlQlFDYPQIC3Jy/56ir0dxy55
Uz11kvn1KvG7E22sjS11ApnoRJ0IDeXXIckJ6Vc67p2fdgBZhNP2ttQPHQmR5r7c3XUszA/D1rA3
JCXx6DN6u9dBw3n7Xe8SJO4ycyH94Ovcw3YzvQw/AbTHk2R8mcTjfBSbncEd1xn5GJx5ZvcGpcf9
w8uw5d+B4DgduCo/AXSXwWVYhM+ACLtQ8ctpEb6iZzAXMsvrsPRKsvf0v6Mm1nATkjJf8XctHy6B
8DLMp2Vwn+ZBc5GGu4ZX+/n0Nj2v334CvH+VhVJi7ZdBGvJXtLtN0/CMcXixJWB2CgcpXyTh7ye6
THGVZVESVoskjA9plEVfwI1hFt2mMWmPkxCitlUSclXez6I41FaFq2sG35UQVoX4/hJquQflLo1K
uDViIo/+6ZOvIT1+3eWL9+ocNTbb2fK2qInaui3820Je9aqxuS2w8y5Ij3nCR3i6Lcq3uX6t3lzU
mz1W18WyNyNnjX1ZKOPGnMRT/eakxbuu4lwWbcloPwsvi9ZYHf2DwxgnK0Tz4woHHUmxz2QHIbM7
aER11HTCO6S73dF20JvFYKK/E9iVJ+oIb6AHCUtnFr6EyaM7qsdPrz0qLXpr0h0pM9hp2qOwHrdH
77AZdNyjYJV5McZk0sESPvxMQYYNdNylOb9bbs9UjVBxoVfnLVS/AzIDGCoQYuUA6olXMxB8MouN
fDjQJHA5P5Z8qloY63dybcwd/FjfKfgsvperNF/+lvfXpWpxDcsOG+myR1OETFe+0THjGLel3Cpf
wjwccinAD66WMlSrHHBd1CPHDYTV1m0pHk7Vak9169ickqKIj3T5kxsIFcYpxbW6IR9UAHTM9jTM
wTlTKKhqjGS0Q9DVfwhr+Y13n5rkc92SO/+ukOulSH4LBtuR1oJBpD1yFdUI6DpmWf93CcnS2bHk
9sQhItihGwdSdAfPyDRfllz+5ElkJ+BWtgDsfKC17yDWz3MePuSbA9cNYXaOEqcHgmQtG0cDKLbA
sinbgu2M6uUxoFT+1d3gr9aahnFdvowdYAVLsAd8Iq25KX15c55Lo6RppDKTZEO42eUTKYyL3yQU
oiFMjoG8BIktvymINsrVKQTTUrWgGKgQ/wmQhsR5LjV20K0rl1CQBbfhEgBgUC7hf4Z1bQo3EWm8
B/JNuWQL25PlaC7F0e1rZuIeLkFpheAjoL+nzg8X63BKcwDMUw4mMnILaPwzkMNNW1MnTSuhnKZp
JLKq5HPzw2dyBSH3MkT0gbyXxqYOMOy/2/9/MdjrxvSvOCnywt8fapG6BPH+X5HcJF9s3XROHXMp
iQwdjramK5YMECD1X4P5nGwi3C43yrfbNaPFvf8VWe0b8gCCp/8I5vNiS3XSQvwDVEqbufu5h99d
WiU3S6uqQUY7+TuEAQxAPek4DW7jAZO5fE/DwJDz/ZvCpQROgt//BMnx2rrSWo7dNR5u+UAukY+F
c1ze0c+gOHgDtwVl8PGGxGJrAaTLp1IBdxMCKV27l6Lx+tAm+fKvnK25ZcSkrL9PhbtcspMJy7eg
/NOjPCoIf34Lrh9XuNx8tj6Q6P21ji5Z4oSXK35f/NoptcCBTn3IC7i7v4OCd5mD53gbAvu3YQn3
vkgIUk1GD/4aYGzDzxJsLXzgtDP2pLUxXOpSpbyX8mPvy+N9B5Ja/cwVf6/zRpojV5A64VcYV/wa
KCXJ62rHXuzJPbC+g131AAJIK+ly8EMSjUA94K7pjB+FOyMRe809KBb7Sn4h+uUz/LUfLy8fAlEH
4i+FJSR0S/i/CRU6IRW8g2Tn7JHCkjxtsQcVpZSH2MI3fIsgQaU05YoER1NsirrSDc09raJGboM2
5PfDt7AHjamNmNVffEaykdq+cNRL0dLCGJmLunnshPd/j3qmRqjoqYWgRa6TDjx7gB1gsOeSv9/y
TkZI6O4fDolj+L/JJ8WRz/bNZZPG8qjyoVwoP3Ijqg8tKJz/PpUwBfpMcrXKW/n4v+ZzP/jn3wfE
HHBPbCUbKQXJlVgag7haIh0kboKxsRJQw7hhRt8+f6BG87x/NRIyCWH8r0ogGDyxBRZCiiX5HigM
PiLcQUoj0gRQCchjIvy6Zg2ogYwaJH1JhmdShtNEmnMlp44E1Lf3ID6Sj1wCaQpYDXqHoijwdYzn
gEvvpKAF4PAwiGEBLAIOhPcX3YZNpYCfq7LJx1vXnkJOWs2XIomkeLuvZHjF/NVxL/mg2SGTB+R9
Yevi1WcXQH/3OUx0MlX4t57Tgkj8631LRzu7JMom/lNLhvD6ffPBPR9cNe9DBOBrGBd+qY56iVP1
nHQCcVD29Yr28D16vu3i6wH4V6sgKfwaWlKgA86bR7LBWxAqQPQgjs+Xbt1LvGvR9hZe38GZWORu
3+7uIfgkgOPD6iQbcqdPOgv+hCVH1W0VSbgBH9ZA+XrJjXTPRlKZlWISQqoXQG/wNvulApjZUBuA
UTEOOGegTeQXByOlmESO3J9Gd1j0Zl0GoA2iVbDuoFC/pEEAgQLqgwCfygSO0AR20hDeMT7f4uF9
27CWQStCIEpCkT0CQWfkV67Itwji7vcPWAagCQXO5Y/RJvyoBNFj3dpQX9s8KPemMOJdbaLdz6VP
KEMTDM3NIWSFK4nfzG5yzbcBjIG4eoiuWqgzwIV6YArgpbDor0dhd8lq/h5Xn/B2NmFKu6pOF+wD
KWK39mcGOgGsOc8DgB7PfdnEKyuwDkAWeRtaAgFo8EgEVwhWH/wCAUsEkxYk7zAJmdiKLQTIroRP
XOHBJTb1apdti3/c0lbkRpoD+APsCJ5CfI2ALQBNjDGUtX7ACSD81AdMRZAahZ+oBjRbdAz4HpA3
ncwoZ3diPD59MMnAaaAZA+pGGABbHlFRcmZkEFvFx5JjRTdbUQ9+tM/0etIn51CftEdwbukEAf+7
QSEM7HT9JtmG+kslSTQW6SWBeQLwIEcggU7ETYHaRGSDKo6cnADuuo6W92tIZAC7Aby4Gr22mQN8
gYBs1i3s8jpAYi7+5RB2YN0iOSlsNYTwEIuK429/Vl1QcF8Q7x37CgoUzBYG6baR/YOvMgNn/O5n
WDleRkx4xr8a1BoYXLDJ69e7X8NhXwopMwzKaWZvD5Brv65WQzGSq3xGkHfR7uf1gPpA4ymH20nd
kLOmOXn/E02AdHCh7j2Gn39wEdzZTYJkUa0ubifIltqUvD7hY6g4TxjYawv+cl8z8Kv32ygwhftd
6N47IpOA5PT9lwUYKrBnouL3Jm0Xghf7i4b0dushuejIaAbRlotsSN60yl5kg7eX46o5D3AGDyqs
gw0Tu5snKQ10521isvMyII/tydvuTug1Zfb6l8Fh4Tbml901ePkYZskj0f8Qowdamfh5Ap8CeIWU
AL6UTIWwjRlHfE+fnOwltIjEb9+MD+ZUsC90Hoyn3xlv2iEcCmRcjzoBqORID79gjmvjcXqRlwdW
LwLFw2x5G90dybIM1QzBkzTOeIJcEYaBLjEIsFOA6Dl0MtLa9F/7brgN9PA8fu/TWUkqLhDGUChy
sCDz7NthBep0TkMh/ahAVy3rj1Xj9SZ0Fhn0ICnh1+m+hXmTVgYHMbX24XPKyPSlvg0uI9frXI+I
K9Galg45e5NkF/0v6X3IPg1OmQRhcFSDMIVSEMAUcX5d5i6ZkWEN73fUPqzFn9ZQ78AgZjbI7M4e
P0qWPYI8l6XDfxUGJbpyH8NVwAnBhr9H2/aeow7KfPyvt08hFXVfY1I1mSnqeLL6bp6QFm56RKYh
NXdol9G4DN5wDB23Q3VRBg+BXGF07scQ+wCkgxUPFhTkon1vmB7ig44lHyQrILOSuDbosPU5CE0i
aC+sE4j1lt+AENp/ZBZEObzuG0E255xO5ud5K1TC27JzKBp9hUVB3wFtBq0r+2w/2bxozFVY8wgx
An16kQQ8EpYrMacVwGnQL8uUaFHWdrn/anZJ5kJAbk2DlY7eMcWGBLX4lRPRgDKxe3UTICEpaRKs
GJstsewvCIuNCyG2P6bULgSpKoSSRN/DyWQoNjSh5a4m4m53Dh+t/jn8nG4FRmGmjFGsCKJdJ3ME
73Brq5MUIG8e9GxkI5C5azVUhbEqG98ugx+hBWwdDEmSmwC5ITFcqsf3uI7Uk/ZPWTXmn2ln1dw9
Ad/gHCSKgQmP3oy/dNpE6ANWPO4e75vnkbfZ2XxxCMEOnhldrIaA5QW/078w36I2RgbInMiP0gKU
sX4cePcCpopzkr/BN2ATj2CqvxCQAzYajhkSymMNsNRR5ipmy9RPLz/zC1+zH9Fn8T190P4BlyzI
3kMuv5Z7xzzEFu1sycj8Mm6T7BCvX+4Le4xGCkc1rI7kF4nyae3z+Zj0CMqQDQT7YvfQnvR8NXiK
MOkoY4axwGcUYEah80+fUxzFUW8MSfC/5+4eiP3iusj8GxsuxN0gWWo7vliK5IWwaTGDdsG1FBOW
YtaYxDMWRh9I8wX6H43gpP4XJxvBLhx7DaOGWKjw8g8L0VCYef/4Ra44XEBEU7O2VyoXkxxvkR5e
0F2Qa4D3nYv0rXpUos4yn2orIL8wZYH91b+WikV+UUef4O3m80bUOFzn8ewzVxyyikaaA+Jywkhg
fmr5WfhZVAvmBBPa/XjYfN7+y9WWyT8QR2Hb2c4QmAzSv+/Ps22QY/K6Tsk24wF4JuXmhK0ezO6x
+vSreWLnkkz+TRb66xz+xOvxtbwdWbGlZmlBc50sVdngl88gP+Fesi+bevmd3xcPJmxAMjy8Vmwh
QTNsDD9ADCRqFyoWguvm2+DV814d982imqf0EKnQSECi9Ztk7Nw85+enAeUM2UCrl9l7kEMVKnUQ
yf0XRyv4r5EW6O4ZGDFqJOSpgAwq8Edmawv0y1QykB5ksLPS3LtcyRnAZfDLguHrN4F3z15E6c3u
VjlShrlzd8R+HvUmGamDZlvoiv8lp4svdEz97bwxfC+rI3S8bMagWsDBEd2Eb2yhQAkQJWYjvI/g
oTzPYrKL9gZ4PBxA4flOw5apwX0WItEQeo9oNyPuEpPKv66DQ2jI2DPan6PscrDQtQyW5+45TVa3
STl/DFUsKesaMs8rXOeWzi7eMzINPLPVg+HWuEI7SOi54J/ZVyCJtM932b7b4RbsHdEm9Mq+5qgi
pkFDLhJ+f5Km9QsSVTH5SJJarJlW/OvZddSyHz4QLacxqW3mwLTs14O/Oo6dYU04ypKUEN95AbsI
EIU59lOrR+zEgS5goaeEfoGjAscPQawGCQeKIAw7s/eKzbOx+0AksWyPlHGGKALKyEng0DSbATzn
rVCfnr33SJ02rCtWppetHHqx1UHMgyUOdboDG+VIcl911vkwtzhEF+2G1fXyaW+lQvLjo7KwRkho
SH5ZbfCQbeYVFfZr9oHzbdgyG6fGKeYMBausyfx5sDlACCZZAEn/F1Rdc2vlI+ZWhvzaC1iuHXby
pbKE/HuoRBk4K6yG/vra9wDoBbr3wTcIzFWYEtnVdg9/O2YvaVzd/Guo3pOJgUVQB24OiphgTrjt
GJPPOIH3phMSt9rfvXEk00nDx7hybqzaYbpmTRKFAbdUn4wXHUIj7lYxfsJ8yWgxrF5FJr3lzYIj
0/rULGkgq/QPIl5md2FLJjGVm7hxdMayjODOOTl6Gg2nq8p58/m6vdkZYySJyZ3HWIMHou2k+Jst
8piNHjglCYZYAN+b/oP5xe0uEJE8Ft7zuN2n/+jf67So+lfOq4j4k+f0PiUG24zH9b489vatISfz
bUOHlqMW1HzQ99J/FaW6Wmznm3SMVGAT1urAzEp/w3DecV77tDG8jVrL9zKD9Kk37ZI09NQbJmN2
hane7rdgLoCl+Dz4kKp3BDE2009TfAgOwRLkYiYjTEK1Ko/u8h/uF7IR4HeD64Rt5L6p5jW6bD93
vPXFVMnBZ6tQKKfzmBTo1wWu5hH0X8D2coi7bEhfxtV+C5HYGwhtf8tPSlKjRl+1/Kd1QfnbN0k3
AoOR2OPIiuNlm8cc4xapxTEH5uMvHp4XQWF8LKaDix2+yXHowrmPjST+EGZivN9GKwSsT7Li95Jt
hLUIUaoS9lzsZVySHjE4Yvh6jEBTE7oPxOPjwt9y7MyJc7DRlVCaMi9vGK/cvo+1XTF9O2TQ2Dyx
9JBH1nnP9f11haYEYBbMoXuNyCgV41qfApq4HCqzsO5E9hA7Nq7aMGeqBHgxgyrsNjeg/6DfWwsc
voDKLkDVwV5HwN17QACh/AdTG4PTT3uo/Ra/8eC+gvdUcszpNqiC4G6/RvdZGxwcwhroSGH37Kyx
CecQgCG+GaQZI882qshjoOn9BiYJso5A+vWwm6D0UAi+i9p/RKzbmKTMfoe56V13HNRV4mlnizuZ
jQgXdFjH8tvOdXADYs5pf51eBs/pMyhsDjw4Th7rpnMJNPJ8R3JT0yFEqDHa6v1ebVPz9l+QQ1yO
P9m5POz3dgSLcnfygG+NVuENaeaGOmJlpDBAZHgRasKRIgW6C1GlYlHGUpyKeKwqdk0eyydXgwPL
ZAotBPQphBd9Fg8Cga3XrA1/AwupedRIh2AkK8AibG/QY8204dtt2V38dpqPfffJrKiZCHD9EwcG
w68paijpEdMRU8Z8220PoYoGPk/KGNUO8soWETzCHUrI/FE7tgekysQ4xkzi96Xn5DPCP2AHM3P3
dcqBIX3ddALjFfgWo+0U4GdOX+AA7B39xiaJVDjw+3H4ranh9a81S1ftyTW44r1qG/kIfzIxqHBe
j/INZ34BdcwL30jHlayOBaEi5azXtotJF44vGsfOOvoC3lRX6a77sGDJvFT9+gTdo94f4bkH4AJ9
BCORG91/PDH6y6K7OgOoIEqYuNtWv010JsTxtShR2uaMZxmYSpM1mzm447PTlUzYl5CMQP1zBBnO
TDng4dyzFXZCMiBc1T5uqavbTZ0XZIUkXweD9u9Rmp2bkUIJ9LB4tEEWVafeuIgQM8kOotaSwaAk
+c55WpBjTXVVxz/SWw7b3vnwBHXgszW4HK5EtI7IQVEaLzeNWquvd/af3lc2Ioya7QHREm+rNFEc
G2ingLlgmXmvy33ZdcSkcBS6RMhLWpBlLePNNiwHhHvb9P2u45de+2MU4HjgFgFni2Uhtz8d2KrR
VO0nBgvy7RA/tHwfegC155xWusYZwdl8t0iEV8xq9wp0yGXACFm6wmxvcO8DJ0OG0Q1iXhQ0szwq
Q869GuVAwfmZ/iPL3+a1z40cNfW9fCB6oQShA/aMNtkqmGDoqmskEdH/2Dygq/K6s3Z/+BjUcAQW
M45BJEJe2iA7tBfIqLtyVDrzxiR2i9V9WOLSCLYhs8Mh1gWie9RBJvGL05OQ7kVzQqaAaXrE/z1C
cSJH5xtEkwfaycjG3Yz5p7P/z4s9gmaYpa5IbfuWCtaLiEmjJpILzhsVxkHYPuwbJJ/7bLllNuOe
R5g+oNZC8k1AJlzcUPshiqroru1BRRYMonbvBvIRjIglQXOcWZn52COqvmAMB1T6e+DW9CW8g7Ye
VVClFWYLRhdWot0ZQXLIfhrVXm5iNYOsbK+72Z7sC3fVOhfOC5v/kCO/G6Z7swG3FgEUuZUtS9gM
sX1ldmM7gIz5jiXINsGo+bVH0dEjJfkZUcMaxv4TFJ/kgsOWFaDuTwjtHb4GpX1fpbUQuhZ1v3s2
m2Pdv6l+9RR7Ri46mqH7PJgyxS4gij1xweCsVKBoxmc9yYQScY2NoDmrvaurTeoTHM1EzZDW5zpi
UEjzCC2FizAJ9yNjPQajVpGdO1te5/RvMkNZzze9AVbOEIHjIutK+9db3ftorZrEZV82OS6cGTIW
TncLsTBCzbKSaI1dNjtm+OVwEE90tr90hI6NEo1FTAm/DgxYtyEa+xo65AQ6IdIs97/O7YTDFb8D
1mUIqdGMyHIJa1TjqLhtgoCwimDHIXQMDEFt75p4hjGhadhGcfapkFf1VgR6or+z09+GD8Ieo9iv
/pRAAES5ga4XFNEZQ5xbej3k/Pf+CqftEJ5H7CcYlu3OACm9uUCl3f4juPN8QLVeYKc4524DEvGt
ncOdNz/PsLg0/PfPJtP+bRebz0jpA8fqP4M2M3qhROl6u6qBNYFyWlQQh/RfmCab/btILamtH6tR
PEZEJ4kxwixLcwA3chVowzOZVFASELFEsJl1oTJH2EGGlNyd27EclH1iPrVD74AvEiWZuY5MvHzM
y9l11TtqLGq0fyJACQQ8pu1huiGMUgtv8Pf4iovBzOvYt0GG3OWf14+uFR+yEMqQmZ4ZpxvdQj9h
euq49RKx6jbvHhCQ7Lt1h1Qsjlr/2FnLxXWKYc9FD+8TaBs+sMyG2b7JBu8kuxJsHUmhCBjbX7xi
nKzuzhaMEOYaG9OLJ+i9EFiKowRbVDI4d8gf2lmdw0J0endCsolJEujgempHpZRBgD14/CEvA+OH
sZhwQn14P4BNQ3gC0xsWBnjWASlbLc2uJt8dCUvcs/McIjc2B9X4gdMndcBC+71V0+tOvhOQKwTm
hphsXthuEKrwI+EmAYzogIckjGhAdlrQQR1XJ9ipD/eoi+7UtLAZiUmIdM5HiPQNDozb9O1C4MK2
3DVTO5+0BthswRp0MACeDewq2iCOzZZ9DuGHNbXwvCFDRK7bCJTVsnC6gyYgJuJkLGKke9icOWnD
z5AjPtlwhnPCb9d6gLNfjjPSluHhId/ajDhP7OvlDJu2tovx4ky3qkl8joLQRqAj/Qt+k/irRRkR
8DPAhVMwz9ju+9H4sdHhBtswY8RUjZyJag//zPq91oC5tRwYo+FBhYta27AbBo/B2Zwhvto58R3Q
8RzLfb6sD63xbVGd8h2569gKHi2Tvih8DCYk/nsjBsCI5nGiQgQMcQPM6gAwye2JhHpA5YDzruwr
F7T2fvekMn9OAGJik3/fndh6EmgpyPQFlgHI7MUqIZ0/1YgSF7P1r+09XLWQdHfV17q0vQY5aw+Y
paqJ8jDu88dAH4AxG6rR/0g6r2VFtS0MPxFVgIJwS06KOd1Y6lIRA4Io4NPvb/au6tO96/TqFQhz
jPGPP3wG1nfzF383lzNGsQFGn16RfieS31/rx2oJVledjbR1Wd16+oEopHP/g8OOX/K60iJQmCZo
3EXbbo4wjcgCTaiMcVml3eqQ7A4OPWdgqb6oLjjCYVsGKwC6JNrt1gWi6+wPn3QBLASkcaXwFZ7S
+d/C/i44LVUQK31KwAQlqMe6L82jAhsJ4F8SfHrAbWhFOGEoJSO86OvjIOVacXOFN3iNsVwVftze
8Q3QEO1O5DBShKgDhvteoZtk7AFzwjNkNEjQY81gNX7wWw6lQJsDAHv3qAvK1cuv8Z1h+FTJI+qP
9Olu9EhNrCZK9w/41m+CjFf+PsIuyX6tmJBebuPtezZJ7M4V+NzJojc49sumcEHPaZAkLnvbBjbA
7IVHBYUNnwFQgo3prhSfE1nGzZ+7OH9O+8mNeCKY73uZt27O6Fw6ffADhPrZqEiUSD++SQ6efQLi
xVBqbkwgtp2tFckHq+/C1tmqxIz7qHX2N5itzgxqVlpTnLaGTbfy8sn4AOP42S+ijT92JQm5PgCs
OawjNiKY3bmAfrsZnT3PpWTYIG1h4eUTjI7BtupUaaM+AR+I2v/BLNr4y/RNkhK+ZZszgexd1KYU
UOu6IRwOYw/qMb9awukEvnWd0T0O8IiAnaamwrPvRqoh8I6VH2rWOGxjOzs/txF9+Xs9EEi2nvI2
vBEUEvuQ9vyBDQsCU8IZjJCD7pSOfDQhUkEfA8IhhD7cjaR5u1HGvc3Fq+zvpJlzZ6jenIjnNxUd
KW1wnbFzuM76hwENHvvFfwfSLu6CT6yF7VjCnkSYklw9fdVuixnlPlCG99N9cUvVmDLYhC6QG5Tw
WQGcL0hwQITUvzI1aAk00GvunmgMMLHIZkpcTPQTW1Z4inCgtMn3zGv+XQKb9lxujbtbgJvbMHan
AudWrRansNfhxeVa5F7MQ8+WhSpM68PpEGnrKvk53GELUJ4pHlUh6a2kOO6RI9ATnT/n21J337xI
9WK3uhypJAu6RJC9z5KI5hdHH35nGH/nrDjFyt0Uaw94Zw1eko9hsYDvREEpLvC/8bHkxOa2rAhc
ncLcYIsKHxSsrYGRcx1245bDU9/3nDAlRpOhG9olCALUFVdIO66B2NljJkjaLI9qY23MPW2J1xNG
hqJkpIxpdxd5NNlQRF+1PDma811RhgZuO5EpjVNoSPA5haUlYVGUc7bug+C1eTqY1g+iwcGM0VDq
LNRHQt40ODR0+ie2yPjc9RdogPHgSwsW3ZlVUydYc7OQz2ji+WbTbc8ThtyMWRECoQAanYnAuSd+
ZGhK2X2CISQzZg448E1fmwccUuu5rJeodGHFzW+wlj3VI5HN18uIkeL3bwEkAUxr8098cXK39Hru
z8VEg9RZEDFWajBI4GOx6Fj3vfbr8LrGxER6hZdFzddjX2QBSqY1M9Nfz8Vo1jVQy7OJSV4d75Jw
BDFhmzxnzb/drIGxBY8J5Rh0ZA7HaOirlsrP2lolnjY3+6XbrPoaBRTeNUCyKBI7yN1QveDqGdbz
Tr6Dy2bpwnCusW8X+xHInwhPk6/7SMD4/noIMe0LUbU4Lm2YdWCUnu4Gul+nGpJkw4FulQeOouz0
XERfgSKKg+jriS6ZKb5i2nbZcLEdAwv7/T9RxRLjYfjwegs1kGUryKMqYvyzrx79M+2VSquLLcRE
2zztegLiy1SWbVnhgHwDwq8YZ+jlfdVjehU4M7zS91xxVU498HKupdlY31N39QQUhnu9ZXh6LKBE
ouJYYQEo2hvMeVa7DXyNnuYzs8s3qCEZLC386Yzc/8aE1oHTMbneTjx5+exYH6BOEV1YGu6PDSat
zQ2nQedx0qbPWBVrFQZtNnI1khNxaOlrcIYdbilrEJgeszDQQ4mZh0j8HbKG6wV4OeClujDGWTrg
BaS8cpcNjjWoS/CN6QMpgITWXJNLFTwIyqSHN60TfhMBrQzkVbVn91gqE4KxZ6+U7+W+S5UBir3+
vGokJ2VYLVs3Mp0B3SoWDG4eNcEg5CKeawfrqKA57Fx1RKnkXzkXR57qHG7PISNb/EQxBgF7YsaI
LbH6YeMKT8AqAnlKGqnDsfRYgWaixJU9w+ZuAnNlFpUB3PITn/sJMlwcknFWOFClnn5F5BaXdiR8
n9jP7UaDDX/0B1av4b4/3XpCY0h3wJYNRnNUTTINVS+JkfZnJt2cy7reMujT8DNxfNJ/k77sBOz6
CEVkh/waNitmQ5ZzuPGHDOpkYhFkVZFrP89PWVRtQWD/ZbpnkbbRwt8fQzJHWZpvxb8gyGBFjWMc
oVIOkgkGRlj27pI6fuHTMioIeBL8xlfQYfODOdCo82R8eMFTT8cNZ1JO2QN9axzFVtnH/yLTHkxp
tasSXAT6UHjMZzAYLSVCze5d/7oQODjqZj17lGB1hvJA9/EvnWmYQkG6+NG5XMidY4VrmqwJ5HA3
x5aIsiCYa99A3tBVdSkP1g2xvHff093ywRcP9VcVfve9cxnepwiUIOo7tRz+ivgOG9vwyFuYSOPd
9BM3VHtGqRdvxaHhPMZT5sgW7mvx+IwGPuvIeWWx4GBxKV3sqGf/zuIRKWNzfnFuHGy8VnSwpUdM
r1tFv/317+PAQha0/F06AK63KtwIIH/CXdhZGv5eE2PFScDLXS1UQO9kSjff0VOdpMNuKWyukGRd
sKd0SbBDl/5PktT3a08eKekzUTwt4bAvpoCvAHokkjPz/MI3HBkYFOh30TK9R8jQCB9gzphmaGDU
pb58wBfjhS2GmBkn1JbvAWKLTzTMXFu+Rq89Ejv3mHlsNN9h6X19zebIUz2wM2ZGAMaHn6oR2mAc
0LL5bqKtQYPV/QMz68GqsI9sc77L1oa2Cclsxnv9us3bmJSCy1bMoKxdToK2N4PIaW90T/c0JgSF
DA1WuitcA2FrsAI+8t4475TdqP87D3YuMoBZ4/EI00uMF5LAJ+nJasm9W6DOKO5uATZotp5A9Onh
syAF+EWOmHq4HJfgs8TDA2PhHVMg9zf6HWuC1ZiDeDYbR2hXxTutQ76x8za+oABiviv3uwmxV2g5
EOLpaC3FR/zCJ8Y42JPAThnMPm4/wlsUf7XL/pmU+1fSHutjee7N2GcsUWSh40HFeA3WmBWQhqnu
bwE2ZcFX4WooVjI+mS9XhVCBQOJHy8fLn9tZyin6Ph3I9YKR20CWh3E+Nm3FHwzhYAOOzHDxgagk
VBXDZ9xBXeiYHPEDXdSHX1BzdT1kquPPg/HzauvhRZzY5dA8ULahcgpbBW5OaWOPPW82ux6cBW6N
8VdDQq/cgfBR7SzOavDr65gy4gDlLLSJC0UIHe2aYQyilp9bCz59CAghJhO3H1T2HidqzKuHbC18
kLoYXsDB2shJxv4klI811B9w3pSxSl5DlnKgZH0R+Op+xjadHOhzuWS+RIScPiISE4XqBWnWbar7
lYevXuPGyPhIJrArpzcmPtLGYNEuCc/oRphxpE30BzrvEzrlPfakjZRLXGyT7xcDY3IQtmSbW5I1
he6JNwV2O9DuO7ZxBTBAa+e847zrvuIgCKyw/LqRnaALdTqDqmSZztW7Yuz3dt9LY3IfznqIAxI8
XcNHiDuLBcbsoiyku8MfAhMYpjtEbTR0GF1d/+WBFppjYjd72GkOth7Cq4d2NTBjzjpYnClLmlp1
i4WJLDXuTpg7XdzjOxljTwsGXNgYYjGS4wSl2wJo1GaXJT0wEFHuTkA755eg25sfVNy3oCB+h4SA
hHGOhDrr9EhMJtpy/EO4aNfDCiQV2p+YymWPGluuy/WNRdNneN2ao8fXrePfgTs3YWvbn0H6YlcL
g573jM3VP+WA2JgBkl+4Cz7zG/fctOg83M5jwcecb8FN6dasXYBT1kHpKOAqKCRcaXRPYfz/DUZ6
YorT7eFjOf0YwpROORPew8bv0c5rhJct+es9vhR7kZ+iHbVU3+IyUrlXEStN7ikzNQd0xlJAwLoP
0kjmO1TrwZ3Hqee0IRJ2LGHInbvAhzccedn/5w6SC0aXsJzh4osijucNlhoI5Y816IQcPE329NOM
PSC/VGewbrAjeSN2CBBr6qjR+HDkyQiT5zIqQQRzeGYknIsQG/Hb4NFpQ/IpWFCzg+HWP2f83RX6
swThrrUjEbML2ydh8O1Fsya6kpSdsQF+zxCdRrBJ6JfYTHAx3/TErEEVIhece1K4BAkyan33ZfI0
7I2R4uYC4JvCFNsLGJE5WTurjnKSON9iHGZsLqzTBSDhM2ikPjPNI0GE83WUST9tIznsNnI42KIA
dZ6z24Rz2RgTxGFlU3ZhbJSFzMPmDWHdBOiGgkpzubFlyJeCW8fdbz62NlSsA34XXwA2oYX/pnBn
y+EA8/2dsAx8kKCBjcGoSkDKgx4Didc/12F+vDP1YICXfiN66vQ6HkSNh89fxsYZjcmmXXm/meRN
uv2AF5b1Yv6nR28kkaG6VScw3qSEffDnX1P85DnIkj7eIyI5XlpB3cVg5xJjx9DaVJ+WK6+RvWgN
DrftccdNkMPrEG45csy8b2MMQD4h8uSg2lDH0J1K/A6NCQfnt1ONWXPqaDxf2MSBj9lTcA6WjkCX
zhik+isGRXC/p0u70E9+gMsckLzNt4gHQrcx0Idm5Y15/MWGnvLJOkAsd7O0jmG4rnapRDwVstj5
Zc7W8QiYRA8r4SYMBs0DQVOF4/6U2RR47B8z4zMGHcPA0d/2IxnfANIzGL72jXsdPUPqmpclb3As
M1CIiCU2YFiyZqMTMPx+ZeVMQwD4xNZ3ZzMVA7K9fruynTJ9CsUtEe4ODFe3iQp3TcQeRl79qRIO
EpyfnGcopQ9UjW0oD0XOiv/j6cSx1L2k9LL3k84CeXxN4elMrhzPV9ZE4+uBt7JkRSFHRFwcn2t5
yu6hP33QotK/OITZjRAgc+gTDoyo223wLdCFlzunEVJecEK+nUFIW/zhpWfzYCDkFBPqzs/mt/0d
pxBoPJ3FQpI71RDaGmRjbmp/yaM3IX/B+tBQE2IveXnyoT18uPW/oCeSqIpzxeKGwCcSqc4sB2aP
JanWJu6s+MjgpRlj+JD0ISdHlBDhItH+fbYvrxMPPIdDDa4Br+MdPQwgQac9GosvzM+eW5BrB38C
6avu47/K/hzjW5LtOjDAj2F3v7DsCLiyVVRkuNGnSpolbG9eFJp56+0mvfUbxOVLTaHiaWs5Ks5X
vPT5LpegeVgRLa/LCiODbM5RteEJzTc0OtDePQlVryM5sF5ciKzyZJBiWGwTy4aGBqSJs6di4nd0
dLOapVde70hUJqlZCjiF5hkKTgZuQdgJSiq6liebHDq7mlmWZQP15wprgtRS+3GW4F+H3fkDrkrm
Fa5WrJSCfoQXAehMsBPUXGo8AfOB7ioziiamhOhXUFLcXJ41PUd1Bv1khspzz6PNbA7sJqg7rFTy
6ReoDVCoEbyhR1I+0++5f1R5jPPDI8utKZ9JCTKRJlWcWkRLkLX5aQmPUt3fgTWP9oqYVc2RypJy
PJiWikeKZpE7jBANFqEZt/w1fDA+PCxc1hzZufz9U18CSvhquiGaHV3x+rYvR9C+0nb3B1+SUbkA
+qoXV+z8S5eZP2ppmnu8o+rxMpb81me92l8J0GMrx7WvCjYgTJlm5ys4urGe+Pha8kY0Y6DF7bFR
u+vefZQA0Cy04DZpY2NzGULRVgW9wFc3GRvHsbT/Td5VoEQ/bN0EsxAaaJGyPmN42sNsginNvUt6
i3cKPedruDDC7pM8okEbacv3uKTxJV086DdWfaj/5Vm/gp1nTkk1ZRxjgNJGdfRFP/vOXDPK4h2G
YOTD8AOHEjv/u3XC0xLvfF5JZQWfwBw9D+gR56zZBgvkkElzzM7XIW2LiN4qJlqcrR84PjVuHr6j
KnkxfGPeAIq0ImSrOWHZhyHvPv9T3YsI6KhmYGhtfFtAsc2Ydn10c9wy55YMFsYsYx7BEjXi9obw
wT7cSASNIKHStnEgtjsdbAgFBh1dZ8SSkKH0GUhDsQ58rczKrlcscGA4EBZ9LvGQY0YcjNB4AU7F
BphIcAoh4mI+/o2Qgfn07+u+fyXWEM+J/rm35k25z3mloGYNlTD3oVHx8NCATB40fPdEFbMHZ+pw
N/x0iDEEwOy8o84+8OPQhzjlMp8TJYbDzI8z8LK6LBWamc7XR3CwAe/NuQYHkzAhHlXOOVAvA9qn
GgCxuyxuu0mWsKNgZUYO9QO/YS0VHHgDVyK8WeZfg0lWpDaa67fgb5BgRwQBG7SPrfqV0zH1VRxC
pE7bkL4dE9PoO+CCIFrmdHjjSW5rigjnu+xLipCYEhuXVFgfOA1RCttB1j+4xaI3jJH7DGqsMkhR
9WlG76a3czSkqcjaZ9/Svc+Q9/CnoXoKTLcJDqnCXFRa4cv5MOOftSJ0yLSr6c9FuXedPGfvLdal
w0dUN95nixhEtf92AgkpqA3zgj1CDEYT5Sym7d1sBCF+2Tof3EzwGjWRWO0Qlss4TLMq5kEu/8+s
cTVMP0/fFZuz3NOJ6D4oEKuyADTrtsW+uEUcG76C/uwaGnNeg4XOUyT5Mk6ANvhMKDnPCBCOJSHt
qkbiOnz5iGiVdob5g6XFzyq6VHwL+bobkjVCLgY/Rrb+zr5YV+cpl+0xyY406goC4414WDomsX9z
IH0FEiisbS7xICgn3UiCJznC4smqhX87pnng1o3fhtoKzpboNqzekQ7lgj/Iz5aOmvdxqzX/g2PM
dEaHiOUCbip/r/GNVB3AYrrNL/ziCVbcFA8sTJi/YXPhtmsecD19/nH1eK4J1oL69YYt6JMPPahI
5h5Dqkv4WvKyh5fmXnDNPnTflBY6h9efuR6s6R+nRJB5YOXBa/6FRPl2bxA0P/5XTbLKobbqizdl
yCWpNHpGTzvGc2jcubf9Y9mc74l4ffIFhJJAX1ASQKrafwyFgsNmfTsQrIZbt+ldJ9wjbLBpSL/6
sDI9pqLBQYYxzUphwR7yciLU2b0kDBe4Vl/mAD7L/pGpBXxU2sD+H/LH3a2nmcygs6pe/kOHkXOB
3/NcPnDBFKNK40mT3fG5Z9cLxWDUoyCWw/eHaYa/BOsIMcCGE85K2rTcnQVvFSXRZFwaPo4Dr8bh
i0vbqxGyDJiB0vGuB1Xqty7cNqXD1lP4UPdTPkX/eJvDeu4Tcko4H06j+CSShmTptd3SAcxyLlsy
mEgLZas3myLQHE321DtrEPnh90wsRQi9cMQQaW0LNh59vFOce3ih2aNBAmPpnGuB6baLEqj8BNlB
m2bONsc5pYe+JmpcHPZQ1GpTFDlT0HHGJc7weQlwxn5v5wru899lKcW3wkHiUlzDDnEPiyVKLJ3N
M6YxyWAT5qtrnXC57Tsro5yN+4VNbYizIWuKWJpeFsa829wPBqv3bPRIKjLrrafMNzhAXt+xoaRh
yOBeCyUGciWJGR/ide3UNelSwF6wKyaZE87vTuMPYgIUb4FkFRQO2j0G+qA+sxxnplFXVSTP3zN4
ZzDsYEBzLgzGv80NFQmZYyzq11LplJVFka+8tytwqubEecX7cePtHPZBS65sCJk+KLOonqgoYCqX
7edU8FL+KFcMPZyEMU6e0gFNWIN45cVtsahX+ljeILcfD+ZIZcwQdjdY/SW94CIBJC8ZbkeuMM0B
sO8lNVzY1UkZs0hjjFHYReO0Q7YAZ8Pn5hdb+YTo5v8xJoS0JH1diVD5A3bbr6FG30sDrdmPwzsC
aIo6Lj5W5Ww9eBnhpWEIc+HwwOGBnT8eOzARBbXzxnJ9jR8rONe+XNLkRYPjc96qVrGnMChr5Vgs
d/41bpPsb3CUO1vP7GJfsAah1Wc04Kmp7vaXB5g1IXHxuLqwbhU6DtBjNHoiWzpjE1b7aJt2E8xP
zmYz4+P7WyRrBGvyPFFW4TBg7rLeBW/PBMYq4KoZ9ADY+Y1UEDP8uP5oK4tIWTFZ3dGsoyIiuk3s
z25YqmHvMqy9Xwoep1ZE55BdCxd3C6w2+Zxl4i3gDpJFYNj983V6HYkhRAorlA107ZwbU37LkFx4
T9RGr2FGhvcQRpxdhoJoEGn2O715kgTnDe0QlxuY+5bCaJkoQ1w9MBuea8KnISnFOkkCUHTA8XTi
5o70zl4X/tzr/BGyO7FffMcLea4/7BbFxG5E/5UyoaY6/BQ5AsrhwrzsEv/3Ech/ESPKejVW+bIb
2VZIG+v7Cqx3hakmlDg6cLy/iQD7FmosEqMzI8arl9wZvdEi4JWD1UR6Wypr9WyuqQcTAjyRjBJz
mNTJbS/hR5PhKPTPJAp7NGMQm8CCsCjhhqA4QutnG3TfQFSyCJ0ihNR/m8BcKuPbkYRLhllK3R8t
tr6nke8va5AYIWzxhIuu+USmujsgiwAUyTcdDhWMRfj98PSRldRyFuGGS+GC1WcIw9QK+Otab4U1
+wQdOM2OwOpj8EYQJYj+7BVpdwfDHzrGxnmzXoCLFTbjy7D/tHfeB3CNaCUXWxr74mvDV2BAzh6R
UMbbVKsMPFVy4Dlf3BbpF0vk56xbqAtWrTQHVOYvjZSbzXqHG1WVsJ4T30RKj4LCHGSAxaoCCMpO
jk0aSR90nRwPtyE+9KRc8Or/2K2gMDv0/MbTE3w4RkpMVhsB4DQ0KEgrWI6NdVdEWJsGcgwBiLxY
tpksbXkQaeP/xMIe7ijpEXehcajZCMAneO7Z4bcMeLrV7yGhBfh0MrhgoDlA9efeEA5uxrKcN5t3
mVFyhPwrs5mJKCfIG75nqlWNrGYwypfX+W7Nh10pbh2M4GPvLEPUGF1YqrC95bvEoIsZl/Ga8Tmz
efz5UhBwtAg04QJPImO6Zl3PJhYoq3ZrqP9QSSE8PByD4fyv9b+LIuW9aocfztvO78c9N4+/fk6d
N/8EL+AuJH1XrwUa8YuxJoxoWCcHnJqUEwfthcTNpUlWHT4vy5TLxjzX075XYE1LGtCyhM9wLhPI
QjED6LyC0I9KyVEh2nC1sMG5jj9MTMhMWbExxGG26sPQOtfulS0wdsNuIwIe4PRliq+xE55cTJ/E
Xic//ogBc+haQmjHPGmAQLOOiweHYok/1QV/MKC+z9mcvZy6sdpxQUl+2R01C3epC+DystjfaIxF
U43rmJQy4kIanBfLN5PvUiRvM4ivcWoDfpE5GcetWLcI10dBMDC5kxss0jHo53GicXyPHoFooocc
fnSVdY5EyedB5aGpOExmeDdDlKQU5c6Rns/nuv8WeumqBwaPaoHh3ZItUzHmfCv+PsmT2dlt87AU
DcZvROQnJ1bv4zEIwRv/wOShGx5qeJbjFsGYdXHHj5BlOw0JUvi1uc32JN2FfZV20+YtxPmHvBnY
FMqcBqeOEhavz8q7SR4hgeN7DNebG9Hab0fpDZuLwz8s6WnW72PeWe0EEi/yY6gNX2RVPWgS7eSm
2fIY+hzbdTiP8KqH3VpGK5yNeMRptQYTe3f9MzJWKMAIxiM2uitpiexUXMm521JygYisbTI8MhZK
2OYEM9Bm5iEfTKSTIwcNYxPcW5/CeBuVSwV8YkA2J+GbvDi9c4HF1QlaWTiIsTXffEZlBJCBaz8R
PvK2dIHtmVtF4ibqYXy7oITgHLnTvAFsVHw/wZbwL1Yc7Bc3b5f16BRBNYam+J8JYZ+w+ja98p8b
Sn3sT2R/t73sb0uwqAyq2x4HUc7HNYV1DfS2WxRxn326Q1/3Wz8rh/9PcG+zpDryrxjdFtX6jsgT
DRmGanwj5r/dCExK1AucdAOno5/GiW/ApDVsEPczF8KIfYnLQmFuUIlmDsgRw8mW1EUG1Q/DCkTJ
1W/WpsaW9EuAu3G+YprmZTpp8YslYosrcZ60isMgCLzE1wZXo1E/lG4RI/x6j/kOTi/m85M0+yUN
da44yFEfr7HPULRZWvpkZX+Z8A7g7igdpXU772BmcGAioafdYfsHF7XHV7sNWR2rc7rdmTmECdA4
3bEbwyoRNhiEnbLBotnlXKbTf8kWsAKeJndHiz8cqpy0YDPg/iNhjQlGx53k39Vxe8Buyy9iHtRZ
cf4lGDF4GBRi3bdjKd0eoHyAbdYYH2bC5silyfOhCvkNNnENWUrIzp1nUuCPIZwziGnllgsxOS83
4LLMfb2vuac8KzPcc0aZx0Jz9hyLoKYizsG+henvZSqYqFm4VTDmgIAXqGMDWmCx4B+dKE5u7ptO
E8C6e8cytOh5s7htha8Jxm48y/qEZw/0vBczRbInCe8EOd2HJqH3P54/fA/6fiyinbSZ8NAkS5uv
/Vj1kEx8kNsQpZ5+PRM0lJ3PP9MRmio85/ozBYJe43zwE7pNCHZM9eXujHRnf1mWcW+cDd9xEZBK
N7ulL/++GCAYBrCFXWv4v/V9zIHABBLuhvfk53VBNcyiq9eAT5Qu3Tu/l8FndfGkELIB4/MgTYF6
GIfKyWciDAF3TuHmwzv5HIxuAMp4yEH6z50BqBSpr29MJuwLlTh3a00Iy/n1AEjmoBHDYGACnWK5
ea6PZsK6JwfzOQNkcx5zuL6SKy7lSESMgKYHOFt0BdQ65rsRT2Ak427+Gt83F1of7t7oxfrz/khU
DLd4yUXeuyMxXSLnItCVb0yBHOTyHx1sV0QSpAOrmxeacT1R512K2Oceg5WBzWuQY1swh2JxXegb
g6hU2rUfdYBPEtMByUKkhRwp5MviOTzvtrwe0Su9sLoE9o4Z/q3vWDzJqKUxKGXSuIqlI51Tt6XL
gPFDUd5kooCll/jJhF/wHFOAZeuNvdOBVxujEPUEDo/cxrAqVCTbW2wASIA5QyvRbSYXOhWqTLbm
R0WGwr5BR5anir/BXUTXnLvBAkF22QuTV/oULDC+B8oUPBx5cWtdswhyGpyTTFG62B/dhr3x0YQY
SVPoRmwCgOAQZBhoMRG+XB3NhP847TCLeNt9orIkHgbSdrjrSM1gSXb+bwqdqGt5j5i54MJ+kmz7
Tr/xDZ4KCABIDyQGGC7MC3zNBYT+KRtCTLya8WArLZ4rEZQEXog0Ay0+LaGeoPE5sGtikOST6A3J
UOIzsWSQLPpFOkk+XhupmBEKzekBk68fvhzQO8mrZMKCNtJYfI1rxJD45DAHlNxwM6iWk/eJS8uu
/e5IK/psOj0FtxqW27qdG5bBVpiedsrX4k8D+gFMXx7gvp603fH3ePkVXdHVM1GTXD0Ufy0jdu6w
e/+BWXMxIS5uaW7ZTkk8wvTtgl0HF4PeNDe9vAh7/fCteh15p3TP4nG1IA6QD0Woqf51ue6Irajw
HJtMOIhOILyhAOY/+GSQvhsR9MR3+QFK5NBh6QxpwMAxVJyvveAyxOYgP2S8MLLXjAlDYG24ktLL
nqmPZTuZ1vWhT7o4GjAWk5Nm/VzujjB6tyqUeYj8yOm3aBCaFXAmZK+kWPYniF+4litzjizh31KS
Fg50c9IuIAQqmPARPOTqsb4qZo90F2MU479nCtfzHtzmxZpvoVVdQpWo0i/WkTzW4M7/cGpxmVks
DqzXqr/JGaFZcPITIqmkiB+BZSDvmhzjtNUfu/7ZuWl/khsOz0fao9d5MGlUobL4IteP+zFiqhzz
R3kFK/+R9pb01u9NngP0PP5+i9eCV5qGVj/QVQ8m/Ph8ogGxtgvosfzSScFq6eBtibXsyRhxpEEr
fPP+aA5zJc0adG42Bo1osHk7bKF5IJuLy3i3QcQ1hIJn9G50onSNvzV/SnF/+ht+xq9ISF6fp9ci
3xpT+VBvwfWvXBa2d3SOY23LfHBnBmOIOKuSd4PRBKQlKMjSmD0Yy5pgF/c2xQpGmhJmilMR8RKz
k+dUhj1DKT9nVBzU3LAauSSFtVvTEHKRWD4yIPALGUHbiYb6eWZ6YJIo/szT5dgCVd6s9/gx7qCJ
sh2dsrIpSVBBagx9d5KN6qE07uUuMN8Ooa7NRlDZcG301Sf9zNE9jxV2nNkBOeEIExuWkvT8xtMG
PRpzgqlwQg8gB9H9SKTitBfjZxHuNr/DZYIlD+AlmhDyU37/8niYZV8AgTts1tS5OiuPcvo8MKtz
DgAH87ZAm8DwiplOxIO9Tzz1dOLPTYMNxRIAVRSMKB8zyppHWK/ZH57MgKrykogUyogCqgIku8dt
u79ndMaFyVyVp3JRxTrAcTPW5+rf/aAMrHo1GMmQsatREWpnWMLymlmuZhgAOq1YksipkTTYqGBl
FDzHxhnYRiwQQXan1AjkjtQ4TJ55LBjeqW0s01A+4mGOKTpTJgAJ67f+ST89N4wsgPxwYMAjqGLE
g+GK2lMmNW/ZcrDo0myvUQWX9PgYV40YmKRtx0cftYkMT4/RScFgQFxwzBWZwxWCjjfT3Z+6wdRE
Ry0W103y6nu9OxHRDkP5rXIYDb5MPwBmYBnH+oxs9451NPByogh1bJ/MHYAxlvJLDYh2zX04V/+M
MoBWGSYG2972czT3b7awSJ1A5ZXEoMQzph+KRV9jtv+nod0JoTLGz6jlBNEPna1BhZtzIXfXV9or
XOnwZFC/DSvYo2d+Qj1lmub0ojBAytgXnPc4xWzLY8UTvC5YeD1g9rI/ZyKBVN8bUVvwg5uJw7QV
YijOEkmc3teTLFkVd7LCTJRL+ahXz+312KLdTt6vkNc6xyFvIgEqsbnfqofXAtznsn7PYaHlED/W
9SnnlefJg9rHLTqUq5YC83c9/Mbsv6+sA/AQGgBXcljb+HTAeX2LhkhHPmU9L7Z60Fkvyrxx5gpy
0J1wLxRqVxG4zL5MVG1yxjxqBJZ0F/SLDg11yX9EX4ZxI8oYz+PfVJ0V64vwiKmXAy793Dy/RvWe
ujjkNdA3vBZU3Pyfag58ApgdNBI/PF78vQjZJPS1L/Th8OK+rCaA1/F3Jvod7STxL4iLEOqB/HEq
gArxt2S0i5cDxBSbfPBHCdsZzhMQivuWBBpVl/E6gJ9IUV7oeQDptTE86eZ1JEG8Aq61aT9gprJO
R8NFLYUAv1TcwbK6Oe9+iLZCffmtHryv4b1PUPJQH5D27D2poLSd4Jr5GN62QRVvrS8Jf6/gQuQc
/BPeM1SUkAgGbHvtClsnEiuBvISTFapeco+Nyc6HwwNkJU4DRldQeVi4ZWwswNjBP/v4tnViompB
edC0CN00k31LmgE/YlVHfZbxnXBt+mr2nXxG1L/IRsVaHFwciUkFbsrGpMPMzALek772fa2yyJf3
ZW4j2BHcFVqejRAIknlUCEcmLXcbWHiFI8i3tP53qPh0aRbz3APhHw6oWLB8bLb45cNp+L2IxYVn
B0ByJTcJ2uzPfuPZQILexxa/eGENu8bnRReUFs4Mwia4W7jGgyR4uyFrzatQXv/4dewdueX01eAd
v1Qe5ZTKIz8+OMYULUOWalN6L3XMAfLkvb0G3RLVGHs9g0HNk4fFpJlqwlUQT4RFu8Jo+lSNOdOk
4Db6hQQbnfJNSbdra/xrJX5PbpPPkrwbwlsbzDxkkg9JjBOGAw9CkAXNz5dI3NDW5rpccip25/zv
Pc03pkfQw4a7AB/i2ztrr7RZXOmQ+TF5krkObNL4naMUNcEERFWb1cjDm/NDAOCMBm9y6cRawWRQ
oZ1uTm/W79+QTpySwEi/IxGBCDj4sdKIs7cXeyQfTnv8JIWlQOvYt0dmf3OtJP+CkCjl7PeMjjLS
MvVvCNSqZp+Fsa82hBdmRxagG5r795RIwKuGcEtAQSJTjLYSKidb9LicIEpTxF+pS5B6Pl235KTH
7O7W81jYDVDr8dGcsAV0VQEvvlQXIi5dHNRowMz3qTaIi2TBFNM5k3hJy4hpGzMAKCeEPEbHvc5Y
w1yJv/Vb+N0y/sOVXX8I40ImyENPHBSYZYMXKp/Rom0XowYF80/FyBB+fI9BqYOzb4nKgUvcgvJo
su/nZ/t5JoPGFpkR+qaxvNUXvRk7gv62XYOCQKDhReqmBtZc4p00oBZjsrW9Tln91mgK4XHL7A5Y
pSG3/NuJIQTpi4s93RceLztUjtZP2GB9A6T/71TPC4emT54hF6MoZUt4U4ve4b3gZId7tsNT74kM
zLnQODOINIyKYtWEBS/eZEwqV0Y56h7TgQFttXaeogfpUZGQhhdeW8Xfvl8WHmeSyne8wYiP8s1P
3iJS59VkAqFPhPPe2Vnj4ESd4UKLkSZrhdJhn0fxNMG7WnwUoX5/1qyaS+f1cB9s8zCgACHTXeJU
L5KFYvnvxrYFVPZ87dmAaBlPZu0rbCm2/fQDNky9pPjDsMExrxzibLYrHZSHgwmALqgwmC5XID+/
WS6wSoKPwgUOr/+RdGZLqiJbGH4iIkBA4JYZFHHW8sZwRFRQAQd4+v5yd5wd+3RXV1kKSeZa//qH
032FKyEUhX/vlYOdjZ+/u6k2685UfHiRT4RpHoEJxfQStaQcm9Prgt3IGGLSR840ffX0niBfWZES
rO4I0aVLyzbmnz76cXsGVwzsqwE8QeymzOklYbBxP1HBHsX+d1COHQt7/EgJ/0t7DNxzsnEF5VfZ
UCpt9KSDWIOcweIW299DV6HuUglYownbkDEq2+gIROVW7XUWHCf11SlO8DWgCzCoNvZsM1gDiBaH
vo10JGaR815gRE+oacid2F3uI5mh1flGWefep0ZcN079xDBTeB1po96e6vSaqH8XRNoyLRo1qkEf
0J2wjt9AbU60wRMTLXjEg2Kv/dO3Qg2Hotk/wIqZ6rG2LuYGgG7jKUm7v5yM+XeiP21294olisIv
3U5ogRfSSj49Z4Sg7RTxTHzWj7OaeTdAb1uOyXhlGjNrqfA27xB0E3wl0PwmuW+QjlRkyDmUc1T6
eHVRcHHLEZu/sCrZsDxm/RkV9PvAfQViPeQ8C9xYHNr5/s+5RgR6DxktsJase6DehttlEfOAALL1
/4Rbej7UR9ZCPvIYyMtiV+zAT6oxSbykS2DpBNpHX8wYh8FIQXEaFJXYQBhcInEFRKQ951RAq85o
FbgCSAXAkyMo0RaC+mgJ1iW/DoKWbBMwYc22m95ZGbKdUVCQG8FsA5Efq4TopF09FZUFpAU2VpC9
j3D5fI+0nYzh2z9E9vrHD1INQamZt+zudH0gOx0cYbLC/r1Dc6ktmUdpO5GtQvmCF668I7+FTBPC
xnIAwJIchBuYrptNr0dK/A4gllNiSGwBUNmCBHdixiwfsCgb1FOK7UH/9E042zwB6MFUJw0SWDVg
54XSKQUETL8HzW8JMb1lyoy37sTCsHAKbQSxkmtNxYKFJIND/BAm/iDHLkjETcjjJsYPHhgI/yF8
1z8hrSP8SsNfH4UCElsI/tYSOjDXgjppRMwp0YnjTrqHHoNkt4TfVw/yFawLpxjwAQcc/1iSQ1kf
zun6QiyBHTOCl40gUpgzY3XnEDmBjPCaXgS+CYmq8V6H6f62TCV7zKsycoBpjyTPQE6Tw4kSvsPC
Nv70cEcH1hHnaYSolp+bUyZCpKJudz4DC71AwT/l3kmHEgPFbKw4ps0MG3FC5u0plCCUM9gZo2Kc
MpkoXUaAPukhWE1h7c8+wpCAZQ1hZ+vuy4iUXPg5zDB5xzgrBfeBMRXvHxAGhXvvoBPHITpHY9Hg
rDH44pI11FIr6Q8ZGf41sZ6QYuLjva1FH1ihXobsv3X7JS2vaDA6hrI8dAwBTy/GjaqQoZW6zbFD
Mre161UenYcMnK0mcMjYQiX7CzDHCZaK3RQCN54wruAyJNKyHyHLiKsz8hPe23V5Gf1RUoe5KLRY
V+WQjQtTIRcPMEdoCzARmCOQh/eObANKAE5uIQKGgAHEHC78mDcCXZk5jQk/EibFjHOK6wLD070h
AkJczQSKUsBZgtAIY3soyTcu/wfDIKy/UTj7U7R2QespCEQaewR7gdtahIc+Uuwdk1NxIx9givbH
GZFE7tJGOftPiL7UEYpMqjtCwz3Pji6ub48BkLltpnv44+85LRIXpD1uWcLSEpUHu2ZUPT1aRw7X
7RG/zO4GeR6TPLJZ4m8sgSw3mAH2Nxj36NABs3Nx/qz7HkRAxiIKz9Ee4wH3NxuAHEcWDq9oZJx+
oKY/6GoM5VxtCt27vDv0qust2U3FaDthauco+25AjovdD8i45hI9Yqr9uD8pdi+40MwZBhV8KQSt
rPpAmDh2yAvY1DSHiSw5iEzRGAqj38Hz+ce8QLg7WEzJsDD2sYl19xTwbqDZY9A+WFZmrNinbchj
DAYDhVMYne+5WQPDXc6bFT4SHkZG3s9OwXRJ9BGu/lzYO2obNIN4Bk/lbyLro0oPC9YUgHrmG9wI
8lQQzBjOKf2iRagxz4cyHvLw0qombAyOApFSLAjuB51qtqn2VzebkNOyuKTTyM75phvKoMLZG3YC
2GxvfQJ2aQT1JHfIS5EZnF/PXwX+pM6N+r69VRMHtLEUjsNexOHRqraKf6Xl3r4EQAWvLpCeYS9e
0rx8nXpJjDiraww8Zr/i+bzjvbCjS86U5vGyzwJpd3PS7nCdl/gbMDp0iX39NxmQDlrAtT4/Qk5W
tjT0brjZNEgBiBwdYo4WlJQ1FYO455DfpaTbBA4/y1bECVBsMu5o0D/M8uVtxyHA+OXjM8G9D61Z
zkCZaVeMNSNONVzPcDvSS9+6+dWwlEgEujJsKzxkIxq+PURt2YbgTUOV1CY9zPpgpOprOC/WQQQC
wp6hc0BMCt8OQvONsxq+Glal544TalzfIvh3kGvubHudyNiiiSARqsQmjmS6Mx1V8XP7ZLGN+D5K
EQpbWMVnQrtAevgJ5sj5tEc0L6djGdBg8+WOKNaLJ6NSJGTt59KP9UWeGa0ZrwPcmQKCg2GBS3OZ
q1W5MjzIq01IOSSWBvKvAF4czfuA0fHlQDAd3OMdDUX190kvayLQoW/eJgyaFV7Rwu/fHAINiGIA
rhmqJwHa8W8/byKPGh+/ZvCcOS3Vw9OjzH3GJGkjsuZJ2FlJcXe6vvsciNaAzYWS08MJhz2qWF/O
bKnUwvhtDbLI2olCl76EOBP5+KUKgsL75iaOcNnDfxN3JCRMoojusaWuTJcdZetfnl6+kCmIE/br
XEKk14V0ZIzeliYthBmoPv0RXMJ6gw2GOL0mt7hwDqOtHVzSO+YHULi20Xv53W0e9sI6c/pDGPow
+FfCtHUGzdigm4aqTYoObpEHafTFYpKhIEuRfbAizUQawWnGCQJWAnZe/wjhS52QghtOe8QP/ChI
68C4Oc1MWakkOimr4gSJfRv13XERM8fisZ9gdO30pwImwu70bS+v46Ugju8p8qQ/wIl2Zf1hFE/i
U04YhjiR4fFi1mJMxT9j/xXnIkRBEVs0Sr+L6EJx7nkOiG7jG3Pvt3olPrvNZEsd6yDlG8DGxUec
cV+zx3nAoQi3d0/7wNfsghiRV1KQAQnyTwg5RjIiraJOXgmjkUMBiwlgvXkQXrIlrYm+BGCQZonP
dLQcADz8657CtasYPg4W5h7bIT/vwGYIqAyhljBEZ9RHjJUG6hVhfCOTVjL7DMzji/nEPLsG5lCL
fiiBTOwaZMHWgfWGJobeHrwFz1I2VUyanDx6DJEHZ7hPdkHfnrJZJdxtBI5PUf9nsYW2MV9gv2O/
MMTBfpF6jV2Lztgp0OUDyQeUXfv6BIw8ozzjD7zE7CaIwZDOKx+60eqHJePXExeOqZX/9DlSF7cT
wi5iHPgm5lK3xQfqgBJ+iUwosNbIY2MgjEbZ9IRvQ2ajILL2JAZSVTGcgFaYPEjJgkyurGrOaazY
vhAZL2T1SJSAcOoi/PzRUIn/t+AkyCQ0VGg6PwPOWZUlZ2JgyrgMJyCaMwz09CmpXgMonD5NKN/Y
gFktmGOwtVH03we9mUnIkWHTZYrQMhwcgpfb/9t/vQ34zvC6O7GoOXwalic9LdYRYTMo9wTBjIoE
Co4PtYwj8O5Phy/fO3FjMIz25vRYlInNQI74LMwVL06i82E5zmofsg22K4iYgIRH4nCiIBYlSszk
6iSNFLT+tYs7tht9HYB6aUqB1R+2WFuoU44WzHaHVI8/LhvHQwJ0QWxOkWz/UEYubkCYgJ+EiITF
pCORDT5MkN65PrHQNeJm/bHTjlOeS4kW4kNNBNu9YoJjglxl/lN1lSp+Mwin6LWQ6I2+rNzS13JB
iyuHb/ZfNlNfdV89Udl7ZKsiOvrp1NfmlEeROrqPltpMvuBeS+Bi58a1Gl6G2fIyR6oD847TT6VY
oPwnCG3K+KGPEHu0gR7Z+JQm9yuMv2oNifni48NpaZGAX4B/6FegZnc+7ciT8U3zG6nRJdLdvpft
28ACqcbUL36fRfKdPsYW/uPdVuUa+qoPrNif0otfgu/EIu+u5VvMBJ/c8E2xVLkID6J8Ry1k36YY
sf2rdDhNRRvcD7QWP08VtsdCfznGsueOvsz1EUHZGCx7EygUyP7NEcbsDr7pntjvW8yOed1h4+Oy
lGb8DqqfylX8yv/55fDj9oIfz2851CaVzyXikP+/kFziNkbPiiqJz+H0l3f8TthHac5BSvBTZZIH
8HYfku1n78x1POlSplY8/gils8JVX4imstE1kNzZM94OJuQyuBNhXHBP1oJtXGLVQqHolrx/oKCn
fV1Ahv2rV1ea976HqAsV4ODpeMwI+RVICAJaVffNRgHTnQ9cxZK7LqObjUAY/iyMorUMG5BeKfyl
X44+ZaYQJ2m/4P9snW6sRs/Dy+tvYJIMtemV6AsoD81CHvRC8b8LrHZpLOG6dz1JLuY6PLW4QjPx
xEmSDiEoRryw363/rY7+9IWzAZsCZHZDdPrS0eAjBMDX3Qw0+sku6jJpwpmo9bEo7614TTIQhFMQ
rgA2vZ5wEARrEs5QdHqo+Vj2fr2SojK++e/VM3mt7gvMJwymbvY9eA/IsmPY5VHcYQdtuIJzD6/Q
Bm/DsKlG11d7E14fctUaohRq2R9zXkg1DIrzRAzNEtg3NdlRot0VcmTzj+fS+c1EIBCPMWfUhubC
RcDJjNkRvTX6EZ7QHkmQlj0ouQGUgCG8VIRn+7QbrjMWkRZDKHH0iFKfpaOIbZx/l9BN80M58eYQ
KPDcvi/AvGlBCbxBDYJ9jT25eK7iop1nodG+ObgbORMmXPCmAQBZikxvEby9BxgoQhH+hmWgTZfX
CdeCX9Ge65CFDtj7G0NPcbAf8IzhkfBwtjsenzrExoL1oQ97DsQMVwQoY7kddz4KWs2Xua1J62GF
dA8SfSi2wM+RNn8h9v0GvwFw062fJ7eNugdWAbiqheKUugAT3n8MJkyGOZsBJPMFUCcsPFedAmdl
izLs2ysDUICyjU73lMUSRpfUH/bhvusd27EKvNDFNdsowY4IjEhjX2rn9w5H86iLPozG8UrZMDQF
Y+EPhIs31ilQbOLbAil5i/nu9u8WG8wZ3mK0Yuxhm4A/mzj7YNZq2gpw8p7vRB64UgcIReDQ9l64
JBAXxC4NvMkDJXIPQHrAeOqJvJhDngPEhsIOxA4BCIuhLwf6TQqtncWABeKfYRvfA0NRuLRPzjls
JlHEMhNg088XefxPBAgNRBp97NV1wrSDgQCHJk2v3zg8Cfvbn46Xk8fJBjGqDoBQOGloCdB3edge
I0ht6dk0DiiX/bd09nNuR0xskiOiqPavRHjJ14FOxXsHYylFvhl2ohSdCyNFsgjdS2SSEvvtvsIb
90Rwx7dTngm4KO8I9N2tB71Dz5cJHqhOzLJZBHgrMh56D9BM4YnC2lMimP6BFM1+vDXDWR0WQHmO
OsZBbki/hvsBNOsXJeNnfPe3uHoxOfnj1sQUy4gAnxxFVLmrBwuRwHiOnaTvXGYvZ98L0LVSIsH+
Qpa9DWoWKtQ+Vj1zG0YHVB7E9XnQTcPOPlAXsMrl4BWadI9UKDwPdLBKwJOyKIYC5TPtc82EM50V
kRVgRjEY442GmLCgv3F/QfNDQ/fzyOGcZclvcPjET4/vjBHW+YDZIw1p2Lx2ma3ZX0QuXC8KBOGV
GAvSYLupqNV4d9RYrKSED31nJgQpmryhz/g5VgsfKvVjBI88a53vlJBtCnOaHIix4yeRq+y+CYNN
Qs4Rbf+G+hqxvzBSuBzFw22y9SHuhyxVB0WYEJcDMXeyYIo87xI2QPb6bNcM81FNx4kPbfqYNQFX
278vv+ysT+eIgohG4HJkgKQjVcAGjqYU/co9ALtg9VX2mYFtG+D9M8C1wQfRdcVX8WT5Yvy5hZj2
diseK4hu69oJpiWxX1c3uk2EwTXDliJGMzJnmbnwM2HyrWHtgeBRw4cSRxD+qNIMROZ0iwE2GzQ7
mJqUk+cJZ9jQmK8Vv5jS2I5vLBpc6cAwwC6MPUHTIjtWgBenX0AdVgDonD7onujcyYe6z5S98CAx
kaYT5yVYXo/JPS3Q4yMEt8k1caD9UO6oA3WlD4oYyHQML5Af73liViPC7pujSC/uOP/xJ1P5ZQXC
XUYL7M6FMxchrRvysLnmYms0VrCTdrzERl8ZYc+rosKjBn4g1ZB579SNlL816/nnPocG2OYFXPPG
SQGkCkuUPpU59ARTdB4mcUCULhEGFIwxUTDeI4YqyvRcj2RmeWQ/TV6jB5/4hub67a3vQ1EBgvYP
GUUQkWYNCnu5F4jNd4QLBQX2L1TD6+EJYilyGIF6bIGASSMQREiQpW8wqEKpSSFIrw2w86Akr5N7
ir6aEjF+49qe0xpsA7zj+OgBsji/CEUhek9/GNVd0z5kEiIJQtZ5sVHmfKaNOPwohk/oAtmvMIOn
NP6McYMgLh2bNaAfZv0eLBCiobaw3qeGZ85qd6yGjPwWr8nV1/7wHPUKTkvRmtwjFBlsHcoeKOUP
93quBDYLROvS9uJnQII6pf0dNqjiW2n4nVXB1x4gVUKAAYzwYj0zRxlVUTag4Y9NsozZGRe4rnOs
fAbqyNoZFO52ioMv5kFWCjoTwHm8TfCBkxSnW3H2v0+03rNq1o5Un4GADMU2uUTMtVO8CsVj8O9R
7DmpxGVGke3sQTDpBgHzaMEDwFKguis7Uj7Aj36RbzDSD+/pK+AJFh3R3wN+2waiH+bO+PmvHuBY
zz3N3QKRmnc7YZk9xZ9m8ApoUiUq8r/c46yARzPa5yG+mEBcH29aIPqgVfj5ewgm09XPO13/6Yg5
AC6p+FWkmzEYftCrwRbEFJAlSr5xJzn6ik44EeHIJRGPnE2XVPqOUb+C4+hE/23HULSYDuiQu5ef
OUMF4aMgL9EmAn5QFs3ZqTSEJmbMGTd/j37HOwdf2j9Ba4S4xh+WcntCV/KvCqAUhm+4/SPKdMD9
XjwWjHA51ip81LgWEmNFQLvxDXdjnoARrLYXAMIewBlCPs6bWJvq58f4CvK0lAGWsbColqQHvcHa
MGO5zgTDufFkvxxJgRXnUe7pIWc9ctQZmnp8Az9xL80XBIw1D+LnxByQES5dGoe1/AcEwNiVwei1
c1UqTLh0oOKlw9ffGFE/XCaot4T8T6B0fvbIYHNuTS9pfrJG2L17Mgf0i4KGD5WdIAgA8EOG5PXy
DRZAEwZ2k/+TH1EtK/bh9Xzhk4W9y3vB4ZGi+fKmNToRvLBuB3338yA9Dl9sSwYzPGtV+tVM2qOY
AF+pT2QSPIcY1FVjIy3AaejlYdGUyEQcoYyC7QA7vvTeYOIbbiywz2p70s71tD1doc5E3NI2gE1L
f7JSxgikj30m/mB8xyZ3G0ZKR5A5Zkcv7jdAJHw5LiBE2T6ykX5O1hpVFDwKqLS/mUkWDN/NyQeX
CICl3pnj767dfdLrQYU0it2N/4uua/PUbj7HelJPsj5Pr7SS9urX/6Ty4p1AuW2ZcnCc4hazahf1
hEnal92lnuh7YwUtYPJMwcVoW8Sp8gx6MPua4OJRkDotvmz3SAEW47KwuNUQCZTC5kABDdBAfDfm
xGZ0w6kcic8sHzH9SxlCBScTNZPkSaBeVfj1MYABQ7unj5j1+6VsfCLKVnj+bhNByZ/oIcf5dVIF
+BwG7aodtPssLZM3JYcE9f09UkN9//7HBX4tOANYzdSjDDfAV6W/clGeJJixHBwAJuipATTn8rQb
v5Fsw6pTHViQOew1MPKpBVXozFOWEyvOnj57j+7HB4O4iw4v29X/EZTb0+vEDRSPGIIASgS4yPC5
wByw++AJjoujCiF8+jqquwyVzN/rmGEUfPyxSe363M8zKqvbnF3zOeaWG+ybVCU4+axF0Gs+eI7L
8WdOvSIGlSCuR/76/88Ll7XS7S0/mkP9y4xSNl2JqgyMA6AQVJaxNWgdpDJ6gWtKJTpjEYKZSiJV
Q+3TD1dphpvIDzqQbRAj8tfu7kdKoffkHSgrQKti8VoU7Fbi3vE1cuFn5MOn9eKa8jzWB6g/ddju
n5ptjTXZlkUmS9ok8v6eVAuIaVyUVZbCw0hfu3xaRd/dlVnY7nPkEl3XrNt2w5SWoau05lpjkbV8
MIY9lGNpra/QUQ9azvV+jPF08GLrboB+YCcVmhyySYcKLllEVLhX7Ofdd3SBauOLAxg7SyC9ZwQx
i6NV96+0rNieMLypMa1++rX9WKgr7LhxBi+iDP3F+B5QTnvvCVjaU9TH9CMQk1lv+oqWpj1VKc9G
fROeO5DSechAtnnncE2YEPcxKPGMNTwe6KAj6wBZ7Tp+rXSs2qRZNi2W2yTrC/4a5K5LhRyF74Md
xN9A7jd28FAfwdd5eAwcGJEiwGavhQubOzjpPEA6obrhzsU+AIP/qEPPz+DTc5eUFaZtMOj22rEA
92B0cjQSrOhCDlGmRw5sTySNGqtqWu1xj11XO0z0SHOPUGYxwuidt2fOEgqpSfZ2YaqYmCtoAqSE
oYjxW3ZSBGUzQyqIsRWkLsKErEBvHV7lPe//XVfqxtrcR0oCoCRY1dADYMsIJWa7eWg8Wb+1NOtv
WvavSXfo1vDcJgLyzLzTLepik71BeNj1maN1Qzxwo+fQSm87K5X/0b7gqsFCppqc9ji0/hoXWyiW
9YqG6vSaPCbXAxwAeWeey/lrVwChsUxZDi8vZ96Go+s/d1iyfmls7+frWtorkOipjugCf0S94H3j
FadiAR8+e8CrEbMngAl01FQSEDLRuj0ds+fcIMlAp4LVDjXZf/tfrBYZlFou4nr0ok1hf6novOtK
2iGr/+OsuZx/kMEon3Hvhv80MxMdOlXarAlBG24xDgOC8qoh66EGvIMfYMNl7EljPGvAAh/3088I
2mfwEXOJgJ0pa23YfSaDYXAd+CKsy7k155/UMQp9wkjItPyKFLP7QuPABINpTu0Nv5vwCaaG0JyB
CHoL2A8w8i/2uTq9WN30unEDq8XXsKRIayoPRMv6R5A9Zt+BPr6CzUVyGz7zRX2NeNYtzSuzoIbp
hyQSO29gtIunVWTnColYaxJA6PKHSRcUwTsWPy8kBqwyHogaGh0sBx4CSIMFQCC1nklOmQ1T60sP
TdcNoAYXHa4gvQoUoovLP4Nb9VkX0L8NEg4cgJuJjJ2BEDkqQxXdK0QbhpZAPlTReNFQj9AwcBi1
8PMYIn2YAxY7WRrCXOQXcKlk2JVAWfrbK6h0MGY+83VLcT/c5ApDEKoHhzkg715lqqI6/dZ7XaOH
EnTI7QrvUwm/oufFu0J/pNwMnwnk+KSd8MtuO94xMz1+hQHND5trUNXXuYXph2pz2UteZ+aNzM6x
9QPOlc+9M4859MAKluq5Am6B7Id/Vk7QKvZ5L0gwbIfWOqckOrKtb3FXR25qgBGEEZjGi+K2cZ/M
u2Gy/pub8ljLii+1LhQx6+IbtwRFScuOeXUvnATV1X8xJ7njIuL8FBHF8UJc2nflfwvrAws0o9Fk
cRPg5piMmStB+vyguGEWM+1t5Clf/Bq2YniwUSG3NLQhjFHX2kAGpiIUFC5IO9XuHrfmCTn0WOEa
wG982ExGy3+3CM4RR07CjSuHXG1zwpKgbuGPcfEotabdMBt00W92HdPSMSPN7X1G2b2EpdikX9ZQ
f8fk6x9j/e95/AzZQCmE+me2SDblL8pW8nkP1bHHAIkThtNNN1GfCu4gyBFsZYVpMcYHiqOuylkZ
9iImltYATrNOHOLPuWx9OcMu7xEznefn+CriJSqqi+waUBWRhpBarKL/E0kV8Bw/khBqyX1WEepT
Fy1ODkM75/IxB5opV5/il1fkANFoZzbaSTvBrKSOu9OG9F2yh9/TjDoI+oqrxOyLWDyinu/bNaP6
C1O1ywHtWiJD3arSJr0cYDki8wEFhYfZLoo4h9rKBIPUmox2swkFloSpwsZMJEwityMkyVEzq69n
gDZMqiC0bM/VvDx+5t9Ru4HPfVljIyYMH6tQHaHPo9jBSBWBnTRTDjyCkP61BbLNpbb7zRvcgens
TtXxR7z1qBz1UnXIXYJw/Z4yIASTQcBm7sylRH6QMpWW3ZTJ/vrDfV7cBySJ/hA7gD3Ay4Zlw7xc
ddCAVyAriOVmmt8H2G4CeKHBy78goudw8j4hUSs+xEoe8PSLmJaT5qwBRjdBf9aukYhLZ21QsLv5
+UIhdk/hwTm/qay6Wnj0aH2h1aBmtmBl0lPNs6CD4crk/XLEmgK9G+JCDjiKMths/0hfjQY1x+Hp
/K1vSyYuWw5LXuMV01/6EDmPfD8Pu5r2kq33Od2yCfN4CzMfDGteDqARu+Vjx2jehG5zUNgZIcfs
sDnjl/TOKAd9xn4rzLT+eOYxW4tKPEbv4BtPgc4DTPs8Y+QYHcHWlu+726NBLdMHggMgZUidKggb
jLG+yfBLUp2Gqf8UCxw2JSR0Z5zogBnZoOd8AUow8w3scwu3WMLY3iYvzNVYFj6WazkElsfux7ew
9TJYP7Dbvgk3dQi5ykyRqtEyU0dH2Z6x3Lt4LzGBYmM0UvZwNkUMYQoX8SdpewQfYvgrjwuiL0DA
eJ5hsdOz6z5FzVcSuWxG6/NGOAB6Tj5id3sesZ9dNcPtSce/0GFYBOPBePy9y4DYiAfOyUy58IDD
NHcK+Y7OtsxwhMLrLJKY+6IQofTlDS8rzIIcHOK4lWAPn4gd60wpS+MMGkcybY3To0yX8XauEGMO
bOuQgqDyRTcISVRdGw4AGKy0Fkz0ItgSrLDhXW7hb4i0Zf0Vcr7U8KSAVXlOD8ifse7jax+f1BE2
MXBTsCScaYSDCdcuP+uzcg3JCEpxwm1XfNAQ5dARpSMYyvt6pxXCdK9L+x4Spebq9tS0z1zG9JVU
jqUD8btjY/b7YxnUy3pC7WKsOn+ZpfQsl7crDTBPYQ5HGkJMssgO0j2ZGSgEctv/uWrIjjBnes6a
GlN9tgJhxMEKseRSXZubPgmqxCBabp+91SGCecbNqc/5svY4Z5shBygfg/P0ZjrY//FhSftFlFRQ
9o8KIgXNYQ4NlJkIxdq/72Vj7/6+ky0mp2eWB4VCu7xHPTLOenOdooCHvoXxMyxV+ilLMDXJmq8I
jBcEDZxjv5GKdnfxpfD6wxWDLRUc7D7qQjmho6UFZEQgu5jUIEn8CQnKz7SRjCKPpJ4T35E51gpC
aGF578V38V7g73ZSgc1AL/xndLEE5RskDlLdsaJH93WfyfJtBIq+UcCjbhQ/DRYs4AVHeUqeiX6s
1lggUuvAvZFm1B0UMc6aqw9C20t68eVPh5V45DEHZvx6y2/nXgJlzdwXzrRtkvwxr/f9EesKfr+5
Y8XR3LEUhVcDtsujW/gERp9xPLw3+YTuAkAdvS75lD6fh9a1jzId+CWLM4w6O/e+x8AoS+SZEjO0
nnyB/WEcWMKBmcOHgxrDL82rUizvR9AIV2DLCQ5ifx+Ue/091R8zuccA5d9LC7ojkpJs1TGL+Qip
CLprkjg9aZCNlDvzvi/YCoWx3R31uTEmWleZFTuezvscqR7DrzNnGt0Mz1/Es83lhbcmthrWTfMO
+nF1vE1LAgnC744DMy2PDGq2GtHLMerbRiQ8ATTt75ElCmGgmL5XrKBBqwThcHvwaxnV8DJEHYnu
jN6QnY7gpE3/ZPmc37wAN/2CkRtU/Fg+YTdKM4WllaDZ5sLyhf9grN4LDn1O4XrTW9xTHBhFQMZe
Q+V+/2MhX//YyYCD8emgmxNCJpzEKItSFAliAqgLYpPDdbvfXBNxaYd6V/jZIO33kYnRW2ckDeR+
NjHuyebpdldP/c5vTL6IU3RzohTdbPUKLcVXxhRO8iabsltjIEbbwBtx+WTIkqa4Ad/HN2BUxN9M
+NIbCOuK2q7/9+8Bzno+bndXp3fEXSTUtQCj+SMcfHxa8whFm+aCg+nem6MI7h3OQIbL7CYF3Y44
7kamS5LtgdTq0AqIemLMUO50cuy2YUdT+M0DKsTLHqCM9lE70gJVtMzcXOzFYGCxo2Fq7LaHvKKm
DAxDBFxojDJttABKgNuHGhBWc5m2FPy4WEzyLKpm3Oua7DQLuV7hdzuZjfz4mSBHGN4CgVcH5Mu8
b1hNvy5s/j/KrgRIpYOXSyHMYcRuWm8eCz4XLImkJwWAj+w2eqJPquX3QPYuygd99K7WFt3JzfSt
lmQ8xBGYTeLWibA0W18nxssmpO++InCZdxYDD4wfTH1hNKcmZnPUG2bIgBO5DBSWHdqFHBQEisXP
hePe0UDwkbldSDB7Nq/eoA47SNS7pvfBiTbeMj+n8bfJJ3RrrsjGtNvGIVXrCWIZKwaOvMYSzBXo
ctfCtZpfcPT4q/q+sjR7Lqlz0bbnCvtyWzjza5UrxUAoGvg2dv365HKmI6/4NN95H2Gffi6i3qxH
tlH8XEDd0v+6480noZne6dj6KMrhiuojnP1nnBP88p6Nqs/drjusOahasLS1AEI9wCaVDt7j4/JH
xesFS/YqvjAAT8qR5nJiPAfWoqDOYhA+3zIvgaiGCITNPuLa9dHeYsPzEWBwuWSJIMgk/8hwGoN4
i9olKHUClbNeg6j3h9VZCbTD+/A8vxS3P/tR5uxYS5knwclHD/olrXCuTJ/4Vqw1PIUn7GZoJlt4
GJMM/cno814QsHy+Yj0/fdUx8gCgbYAwIIToQuStx+94+1Jnjz+W2x4LyC/sZeCCEFwAfUANmBOy
4bFDzi9cwZ//WvNiFTo4qDJg7Pzm2iPjUfO12bX1Ptz5oJ+5BatpxuoX1ketx98yiZrca5gM3LEX
aYmOMqnOiJf5d35IwVALQarPFeKbEcGQ+eRX8B2Yn7j3W8i3Moug9hsSHcA64x5tIVwiWvbGPLl3
XQS3j3v4y3P4XiMDiRJh7TCrMOn1sWR6t+IbSHn/Z7ysVSF3QCWEgLeveX+dcKc1ucKvRMJic45N
oAr004XVjvv1ibEbJZWdndkrcAle1pBkN/yKcseXf0rAnX5iMEOJhqskIQd8AF6O9g0k6u5Yt7jk
MVKSbx2iZe/VYeOZVErUHaiNEExmx28jvGArSm4qHNxgOr8ZNR0tcigP8fxvG+8zQhPezlnubX/K
6OACVMkcD7KJx///OmeLlCRuV5VXrvqHK174td8xc9SW/Ley827E1/fJClk0PBsAvdyK+ZcpFxVe
IY94tJtixmNMxvcvm+iQPhATaE6P28OjH3Q7fr7HUULxMicbXaYYkXlGedhHFyV5UmvaCguHrqTA
dJbZDlvbbcXuxv2pMKgGnUAJ94WTg8dbIPeGOQUxe47mjbML8ctLU/Lf6vHKd0i+/EyubC6v5KMQ
sTllb1LLARFttD1aI37p9ZLo4uyfcHOeT5XOXdMXvZpGXr1KY7mdUnIWRXSHYLDPLv619h6It6to
WwQNBl23OKOOhasHAv9Ir9fFdutRuFdZcMfAqg4fdGzGb1b9ZlL5p2l+zrCGvNcWWq2s+R3NFF4m
UMUl97nO8C/25amq2vePR1KYwia9/1AobkW0dY2wCkFFeDtT57Y/72KxtaTX31rGML9LWmI7UI70
B5XORXO7YTFilE6ZSL/+hhFZetY7Zhr/0YZN7baE9zx5At2KkTNNawZtr9kGVyJoPrbJGHRaI0ho
Ql5Ce434+XzA6LjChwnhe9Dyekr0bhdP4va0Iaho1kuk9fUSfAr/u3z83Es2uIF81iFQIL+Zx4bC
raYPMKS4QBOF4e07SL7PEa6yXTeqy8B6TVT/m1QrBktIB2RIuqz4csbVNjL3zbMlbK5pxLGtPOcA
tDu8VOZvnnZGuRhQ94QFfAa+zG1E7pH0ynHvGuW3yOzFDZDHTvidtqMvUocltf97g3W26bYjyIF8
wJdD1fGJSAqhdSMA4EtvLe82Bc6Zfm8ncRZtcUPm/TPuef3Alzv4ktSIaXFS91moMvuEh4eV1NAM
0Gfjk0oO9q/w73+XIyZ4tKqXdQ/f6sJXIFgix5vmufPThBqXS0rpK+B39PFA30uAZd4ByiT+I9rq
Hs0S7dx7SC2xjTMlyX6uGWyVgNKuwfnOSgHSfmB0aMJZ3fCUwAaxk44tTEy5pE9KyS669waA9Q35
QvBTkXKtNVJXhaXgU/PAd9tC/I3Bo+rokFUKrxfTceAKiQyPzav20AFLmYdgEyCOv3voVDDuL9+B
APJ4ieuqqb2cVjvzuCf0KTJHOLuP6dCLil/wdUEl0SXT2WHR2MOslJfoHBMhBs/nElk5r0Q3TZcq
s9FioCZ5PRpQ2lWMwf610hlW/LSrWBnD8cT18MVPowOQQnXWkoawY33wtH3puuAeH8Ay70N+Gzcf
uR3Umi7Cp7RfHut62lkJkGVJDFo5uDznsA3r1qO/bvzHTnFl0wEey84fDl1aSbpKeIl+saRRpmlQ
ei5DHuGYqzIVduhvgVUxXpz+ZnQNb/La4bscoSpkTvmMf9DXmY1PAT+gddElGIsnrASAMu+11mZs
7+VubE1wmWH/0dzffjusD+V/LJ3XkuJMEoWfSBHy5hYZJHxjG24UTcMgAwg5JPH0+1X/G7s72zPD
gJCpyjx5DMwx8qEAEb7ZwNjXqbfY2mK46Jvyxs78uPkmVUzw+WI8UDBEoopxW3VxS6f6M/isi+xv
9Aq9j8KaERzjWss31oXlpyB+AwM+dnnpqqdee3zckRGK1ZNNyCQRi89ZxlJgcrV/+KXHES/29U2O
gYGZRFSDXDtQlNZX590/fc6FY04CsMDtAlmeK8p29IWDLt3oUAcotnks5B+U5++LtGyICS4Y7mBS
+RzLLsprhAYVuDbz5pCuSXPgTPI7sZwKyFmrQu42+4sh7t8d6JlzMJCiCh5EQwmtgRoUJ5GH+viy
wdI7iDSRsZVWrwn8croPugKRMTCs6SQTmHeUiTJ5l+YuLgP6buibv08poFu2Kv/xT2b0STvAZ/8a
JDahQ8JezqMhw3IX69Iam7wLiEs36o/atmsDugp5bbxGKdM2hnjdSJNGF7kcv3bYm1k+cW/my2e6
OcAyYZh/C2827csYxtAdlRGdkxroZ0LGpgUesX2H81fneChWkiKgq/3wDjgHFSH9q16Ezx4JF3/B
gLWcUiJ2X2TxukNIAo8Q/mELMBxeDIwnr87PmDqTsUmzBJmIkLhWOAeEDFnRegq6Rk4/r4fO2x8O
MgCs0JoBrY74aPIgwW0Vl4ZPXrdn8ufRmoJB1zCteCUI95/NS0eNe9EXzISYpsA+kf9RFIK+LrFl
OUrYQmDM3oERkwKZr1REfVG8b1Y5WxgVdg7cxhQUfhRDISn2iPlDT5oFkCJUZkXgCQw5sbgSw70r
vzBxtzvfhkiAHpCxSeHfU+95xO8bPpwQmn9rwkDv+W29kLyP6hAnDarFEXac+A+rPs5HMjkUsKWw
p2IYja8SUXu8fylCHRk5wmzBgwmtBA7lHMq1w1yUs20wkmc29cbzzQaED8BTDQhSgNYYQfXct2Mg
6B7zKjRWJSCbgKC1M21jeaLjxUwtGb0kDw77Kwv43ioXZ/MNwHCH2urydfou+AbwfVJnZfBcAVS6
9Z0OHBowpMflHZYzQ2i8ZWic569NtWQOPizSL+FVqH7gwRUUMZMc3ivtmBhzfnRa5WyFgir4kKrk
4YIj+5XkOSMOQuMuIt9wczvVCxBUzAASbNi4LRnMkfviccLvv+Sx/DB/iS3WfkZhZg/8MeC3NEbZ
BmszZtYOx1SILEgiA31P8KP1mWsIGmfbc86xFShPWIEIJz6PjwRZAqF/sA/lXju3ufMbDLCR8UFS
pfsEOUrfHq5j+Skhfegp/CK4Px5lQO9vpD5Q8Z9PJ3Ze4BU4TKJtp0sOrIMDCdRLmSqofgbPW+AR
sHsgS8/VH0uwQ+GF7iykMeW+W8sCy5T/OYAwoJ7Ba4V3PdAs9FXBSmyPLegq3FCKoYHF4sRpgnWy
AIuwpvx0m0IR9IEgx44tbFdBsk0CeocZlS9BSSiYDsXkefkgFYQakGoTsas3Qfn2CtjFJnhXucYo
RoDy4O2Jp1qe9vskm6TAaQrvnMj4BBYwjrbNvnPQWhxzXOqLeAwlJYl3+CVGycUcdky1hVMd+PJL
mlvG+vZaOFYo+0yg3+wvTxocrwTT8+kjnz8tSAq5ruv3nn131Hyr03KF/xcEpFkfsMtiz/JBAYzS
nG0VCbeLGx7VnMdK1h5a3SXGNnaZJiljjjv7hmZTA2yaLjRmHtH3QfIrwb58OnikeFIIrEnWz3OE
YeQMIIVbD4LU8oEw9ZznfkFY2T7pwUKtML+mf94JJBVhpdCTyCWEF49TvW5meGCp6xoS60L6bjal
GmAcV1x5Plni8zHM0bGyhlH8TMaNIgAkc69TIf1rtvoPkPSaBJWf7ie5cAAIlBkihrcvZUbNJv+8
0IgdiMWm9LVgAR+rFZXf0/Sh7R1q5q5YNyXwbmDGeW3mq1gmYgblc4sojDwsV3BYoE++1iwIChQk
0kpOae9zAz69ctxIntl6TX/teryVuCPrTWr7DPpDjCbUY39GFYZ3xLQ4Ke3iJpY3UlazcgIdDJSO
pVAbWyRAIPMi7WDMegJjsuIGfbnfIOBD7LPp5R8m2DzI6EJTC1fntiAOq78MfVRZcyz6uqv8mg2d
zyBN9lh/lLA/m5kfbyX8CPAzPSIYmrII1viXMCpbYe/Mw4Bv9aQ5wPfKdzBUBL1k0rJSsxhQXsve
+wy2BnkR6kbynVGf44AcgLwyF0gYPu/jSe0wfRkYDUZ16xkh31/L1hTT+SO0GcECA5dfrxU4+Ifd
/BNA0kgQrgu1oCqScgaa3u37cip/SgYvnnq9l959SV82MGz+1Tk7aMCcMSmNgTwxxyyaTMzuAWIE
oGfqrTTkErE+pmHTQ9oqvhSYXUjoIENjCTBnWj8Klmm4jcZjczSOIIELje8yiHx/NruuEf2449S9
YvbJmdkJOZ9QzH3+uPj1UTD085DHzxUS9vRrS3jaklQrbfYI4VVBGQ0t/qP754gPuOLRheRofEeq
1MMqVaZPqOtQ0ZdQJY6Ohd3Bc1N+CYamNioJytzeDde5fFDVLaQe+hR4k36QD9lOpbSRnuRQsUQy
BVOgL4zYKZg0NltjxjObMXfMB/JjLEnffTTEQpa57omh73YvaZ3NjaiYQkGHcH5bvGY5KVsixvCB
E5KRJ8uhQSKLTXN3wUYwZvrbPpiroEfHfDB6xkG5zlYqPk/UeOyWrFaqrzjsw3OYOAnzW/Y7IHV1
yh7wVOGKJbkBhYl7qIuI9lIwDzzdoOecE2FwJwUxiykO/tKlT7f94KH7ulfTgy0HcWkjfVpnBBsj
OMgZ0FfIkJ48FB03ItUgrj+j/A2M2gev/uYZOKC23BLBg7Lwcb0R/TNE+KWUv84OK0K2IOHuhd8w
/cblfReUEPpIFfIp0TEMgRTyiv0iHfMzr0sdHDvVLZ9DCQxAheqUH7S7X97IVWRxA4S1fAglsibU
C8BW/AHSfjDZW+ZbCEguGYN3zujIRsdDvg5iGlZDiBACw0Egy4+9LN6dv6det+A6daMc5jc0WKwU
2LMYv6CtyfwWxhAiFRjeyJNwkSm9z8Ct5JY0w5jDvXx+cAYstdyPjhjTEjK/+h3WjQdi/DpobQBP
EyIZiS+xi4llB5uOiTkSOiH5aJ7R4wpVBhLjFCoafrNLYocI2NDb8A5j2r+fe1JU0U0Bhcmu9Yh6
bHjOAvbmG7OJw1tAASGhyn28feBvLJyJz8nfEUY4Bo4YRNnx8Zb4QUW3hNOl4ZLSAexIOdXygOI0
0PlviMQHVQyV6l7EV39CdMyFsBRhigDblZsKqWV+gkmbhFQsLLUD1TIkJgJ+YLVRU1xZ2Ew14Met
aLbomN+e+dMt5HmJ/IN4iB3v8Dn8keso17KNcSDXcWcceiQsMtUfIwpG/LmHiWu9YxWnRtMO9Zxy
FPs+mPwwNqlbDh89gqeImvfPypWSj3Kl28nXGoln1QV8NvSHMQWmYLGOxXDjuSwn3bpddyc4C83S
muKWsjBm5v55ZNKt4dDwmJBaBk28Wg64StU7effeiNWjWZZfgtAqeBbvDZYw8+wbHkKDKi3es0m9
L870tYE7zt08xwCWqoQNeVUvhh9cUPwSYkK7UAkKbOldH+tycYel+Fg72PMSb0nuKBMzBkOT56ra
iiS+z6xGHnhbkDmG8Kpj6UTUt80X2dbGo7neI0kgWfEZ3DfdTiO4pJ7TVQXPre7rq3hrfZgDxLPn
Ac4LNw0bZTwbVu33e/JZawg+za0YB5CxQJJeg/DydD/fruoR/a59AdWjA76hjMUMlu3oTED9DrXP
ocHYsRJRpUcgYvvCL/EF7jB87NiVWMcx0o2xctVXJpYfz7O+MtZQ7cRCYgeCTqczsj1wZxNihena
wVl3UHNgfTJAoZrRxIN7519JC2fBv1xrc+kEqsru8oen0xEje0LFPnL23cY+m9N2dTvq3/wlMOEN
8OfrKbx0ctYP9lmYCpjdMI1DQUiu7e/w6yAytDfG2Pgyl/kMfsUSk9ev+1TaKyeeeGaqrCJx7RXf
DfwsAuYAt0CEAON+lP3jKKNJnuSb5voW1E3Im+t0CVfmjylGD8d/E2pzqm8QUxRbkF9wtmDp70gK
dg2Sx0XSt89YMGdh1uG9/vV7VDfXfFOJGGjj+ji+gWUnXBoAg+qsrvKZ5t82xjFeDwf7wHTG+Cni
QNnZU30GMmvSTiGSvBj/+p/PvrgM2/eCyckWoiHM8vkdjhUhFmDl7NI8Mgfl+F4/1zqDCvBqETbw
+ddMmAS8Dq+DLEGkxTTFIgRNPpjn+5c9fS0SfEzrQ3IdDvev5o+aLq+UxfCdruRZuW1n6TaNrDlp
jFG51WfxtDw+19Wi/0kcF5ZupH9DcQcchnvSg9HAcYYMFTVzZ6supNlj2i8HYC6HupTuIxZkyRKi
GYAOdTVo4R+ekuwZZeUQUel8V7EYt8E4NP5cZPFSE/QiJr2QxnSh3C4gh7NI0IUUgbz5fOFOVf17
4D8NgGF5+jcXlAhbFEKOcE7QYLjxMSm80VF6Sekhjiosm/3tUmwbKJpgFYmBV+6T5py5QQpMBVpP
OoFFBnwoxhig3MCe2IdRWsHx/MfmorYCCIL3CDLKy/nhPpDvDWzEH1sc3C/kUCY1jR7UIg6B++4J
teVfMkB2dUlER3urndioeBlbo049y4AVpF0Y9DO4AgxEYws5wnKlN8OEEaYSbGHSPvnH32knG80J
UxJlNM7+FXDzaEXQAjK6YE/Ug77HxZmBP+wysbuyG78GeJ0jhmKZhTtV9JF/Knmrt1moM27OsElf
81joW01dFnnwgkKHw0Dr10d22jecqh+dyRrk1csrCXiAS4OSyIPcmRkT0kkvmHrCJih5uC88Y0yX
+Ca8XKw5TKCsp2fB1mQHh86GewryUF7BYVHG4IPBDoUPwahmZ79Q+9zxx+TpvsFLR01z9y1tLPbw
6f0Z9u3exAGBjZan60Oyl7ZSbd4KwZpyyepFXJFTWvQLZXGXx1QT4PGiiEmCuP3S5cAgZI9EO3Nm
b/PMV5i66xpGHr516jxYmNlYnPJEsK1MiOIzR2SN+GIGYosJ6PufQsIRxeLbR42hneiP6eVjzCqe
9zDWBE+rC6DW4Y9R3yZMymtaWvjlwf2XhrUexV8CaOVu2cYYVigHCLukR2fFLF/eFKhVrqSOdwk4
+1SsJ3ASsBMFjXmOEZwLWpFMGvjgt/U6mdlcn0og7QOjq22LBe13jf3VAwIWEMk5Q3s0rB8CpKum
H4chLEESgYY/fW6K0R9nvGqvN3ypvcbavhQ/iaeyFL2ZU/Fq69V7WQo3BFuHFlTA3huOJ6rHGhaa
FJXW7MVcOd2a7by4XaT8ewCnK/oJDijy8XnW+lndj0WgFLDMh3ARbqQb5RqxX3ZATdLHUyFggQ5J
DXw/Z9hr3K51tsL1tJ89E04xeZCx22bCbqErgmaqQcPBTnNVdl9FTeZQNmbHSvSIF+Kt/eELfSrG
cwE2CsAizjPErCnXR0W2soqJpOxenKU2o5P0TIE/vw52x8jSk9MzN3mMHGdKYcjANWEGBOtwyYOE
dR+jxESOzGKJWZoNckQONBvwLMZaOhV5O0tBdqRXnTjI0FtC0FAZN9ZJJtIXgXDMQgYX5n6uaglq
y+5D7YKrdz6NybjJYYvByEdgI8MN5/vk4nEpwvzGYCrqXk+v0DVBoRiwln4zvIbkh1D3vUF6NdH3
OVF+FXFuswITNdW7/ZY5bnNhexEzc/j+wB4r4JrUN2GSt78sYMnPK14486vOyjGpvgZr4pCxzmDy
p59I+/RKGfam4Ryr2p9hIk10MQEpFljJf6BXPqF/vUgLZAuBwou/5ABTwOFb99CcRjIzrKDAAnH2
8F67fXt4+taYfZV1iVOvLVOkB+B+aMMXJMdNlAs6f9k3vmHviYQqQOV3JMhLoUb04jD5bGhfWkgi
MJl2KhXnhDnpPZQ8fYGrUHkGDkXqSULqL5nhEaR6IaMGliiQVl6VKb3eLNk+MhdmPWAGm+fDrWY8
eGDIFbTlL0zl8NB1zlBSYZ9SvmJL94aAhSq3pEErO8GyJl6VWoynVfUxPF03SNUABrPthxhMAy1T
M33UZIoD78prLOCB3DRny32bAJiTXpi/gOGU84uald8Zj2/iCqiJbiAN+B+qARBGObbsL3iUDBeI
aUR80RNvG9ZSNQJzeGqOK7i4xvidL7EQ/uBQvss+M250JrH/Ol7Iv2i94ZoOkFzypbip7JGlhwC3
wKNdN3eGWZGwteVLY6p30TDnbV6bbY1yiN59R/pSCEqoHIBLMSFVySpIjxSaS2YWYcYNT0nPl3Ck
qWag6T7L+SKfyAlkqnZBhT50Ud3R+H1B83nkU+7l2w23J7iNI45Mqg5U1XixkCWArnMrWLB/Xvr5
yhhm5c509iAcYIvwmAdyv1v+pwwtubZTeYXI4F2vhspn4+mcyRN2QGUTC/BxKa9mcTVhv4SG0d18
nR33Xyk24QLf7KefBwJ8DxkY9f3CJDCSDZCozib4GxrV0zIwvwkpwuT5wggU2gzF7XMKc0xIZrrv
htV0wKyaDdqxNwo2diwHcL726rL61wW9+/FjK7LGWIC6GTWG81jYUTOBMyFYKYiwQW/Zv6qAoiMf
AuoOFd7+IMhCvKaIaJcpFZgc/ZE8eC7V1pd+7BRDNtR8GC0fbIxOKaTPlGlEENDnUVkbhPsqOEP6
FBY4l1IysJ9KP/xxhSUx0fU30dhqSJd/8YjtQ1MO9MvwDNhSuRpiR7LuYsTUUNH4GONJN3QaTBsD
esynHbCj3Qk76UbdkdaSFYC4dxqGG6sZ3hSZx7xK8ge2S1YgCVciSnn1gigGP1sQaFIObNoHDBbQ
v8O1820AlCdeyIANWNURjEscqUJL7XKqX4KkxzIMzKgilntHHWIzPKFohTHjtFikheEq7T0W4oyd
s/aPonjmcqsb6g4KZgULIJxPRU4dbs5MgGm3Am4TO45e1SjiDFFvWLCjcSMpI2q4BKkJ5g0Qzxl8
Y33qGS83j0qPa0PhpgJIWBE8BPWXKduzdFe9jNLILeM5zAalWMDyqTBHEbKWCE9P9Vv+lUFroSry
BI8q/LDx0nZ7cwpZiuDa+wSqhazN3g/v/VqATqtMwMyRYQbhE3y29T+suax8AII/DoQzqgeJoTmM
f64xCrRpbY/ajXlGmFJL8IvGfbEpqQ0Mr1s6+95vo+ZHmygdzA1iBCD5gQI6wSNwzJWJePZqfxhK
YTmJHQjgh7Uf3u5HWnAE+Xc1UXYlYa3MN577Zljfi31p8biwkoHwBHdrnP2CavE71oMXQbTPb7Eg
nYwp2nHovMtq2BMnK19Z0TCXgoWphzrWmRomYKvG/qJDx9XSOLCNsTzWNhEwWG8z4GRsg5gm5ySJ
EFYmSI1QjLV3X9nqInNJxxiJvjoeI+EUI/mgeiNif9VfMq5cn7/YGFg80hwyerIq7iEzXk0j1d7T
jYCZNATsvJllqqfcAyB3++f9C3+7L5ZQPipyNDEmULdx52kaOgnPfGGPB82ZqTbeIYkPEyJu1gDw
ZrHaN8TwvvYyOUfqFimPCRvvgeTLB/IV5dc/yHsqldsnrO/lLOYZIl9adH8OAcA3YEHqIUrpOExF
iQ9Nd/Rmt8H9gDlFhgEpbA8//sCOzY2gg0bDHWP4srRCFFSrXz0RHvFcQ5zGqDyqkfljovWcPqG1
SDPEl+lzmjFHq2eNA2RFDqvCqAN4duYQU+bGvY+rDcNEdQhJBX0zIZ/SC955rQVcP2qQxLXhjdFo
GwDR0R4xrh1c0S6etUhH2XKJYcsixXDfrGDNkiFlp4Y1f8I0jKkgA4fQXqvrQuYSukWor3HisP2G
wsWKQfi4YTFHjBBlpfA5wP2YhCLWES42/D+yGD6b4oMeIYyv1LBP5AnYif1AJzE4iie58XrQIGn8
AsCzguevnEZ9SxdGB+MpqJuUidQHWQbcRfJiN2nZVJORkgc3FINllG7wrHdg1Sq+oY3y0UZYJX1+
k9l9joOOwHQHwqJZnnF2SlcMnxm62rQuYo11dbaZKcOWVnxbD37zHfc7/EP4qsj9fPmQEpvDvo9o
nJIOFn2x7QAhXcWEtLO20nGWLvRsjhGz1vo9YlcrZu1fwSsiQIyjHtof4XcI0RhtwXNqLZM6fBdH
KZ6/qy8VxhJVioONARN6uLAK5T6VV/Ueq/fJAy+ulWbgsF3CryzSn0q1/URFonODs0KF/hgn9rak
s9YPjb6kguvHyRurdd/yEXcDB1pUYLoUAgBWBuuf8BQ3FN/RogxErFnUtzDe2qv/J7ziYsj5Wyaw
nhrOCrtQvHppoZYua+mSO3sJr0FzUmeUNszo8vf8No/fiMxzbaNoUWmsNABRPgY+8XMtdgc6PCNd
su63bGFJ3XsDKYUKzPds0aokS5WHQl+8P+umnn66S4M4QCKbsbuFiNahYmth4mw1fTlUBDwsPskx
ecxf54eOxiPUGO0XYSUm6X5EDY0EVuffkXf18oEI2JLSYdy8A/vYH9icHDu4D7PbLSrUQEDj73/x
O6JSfzDMvoXNMMvVKa/JqvFbmlI2ZSjDc3LPxd52w3ui46058/5d9cuBtSqou0hRcAugFhJYxDAu
5e9HPkZjSRBQU7samCo1NXUeZSyeBqVPlpBGsWR4Pd0B3OUeCJrBaOt9PhjcJctChHWD4WuxqCtT
vPZVv7Imtx5hKJs4V7AkdBtukhpIPIHxvutCArMpIAm9ZdDVO8Fb9RPJA86lFkTDaaTcfB5/Xo4B
YEFQEGXJzI1eTIApZzFsMIoo6wKGxzp5qIzgq7Hc+YgOCL66gvQyQ8zIc8HPmH5qolFgimJR+NY3
smfwldgoGPP2OAP52JG+jBAl1Ys3xD0NU2nGy72YOjOpB3K+Z6JDtZlMfTxK3BK7FtV/G0urYJLg
YaiIIJ1DL1DdUszi04FkDFoCG8sZAZnAoJn2Q9r4RbnGVpVCkYHNc+atuEApCT+IU2kBGG1BzO29
F9LohBobopdH+w5zBz0g237nsT2bdWQTMMfmu0cCCqmPpgILmSofv7soAxRf9YvnD4hjHbO+EJfr
GoA8FzUZ2VALlqgYuw6bUDc/sKaxu2Ldlk2cmfHLXqIaNJkjk70djsICLu0dWg5EczXiRnlvPkRT
WNM+LL8BGlRkFDNeYm55XAU+z36yT2+gVS7NC0ypil0RKSRaTRvjtgZjZepmgHPAHoSq0DB0KHkj
nuEoRqLMYAASUwkW6kFGpkTlOQOZyCd43Cvj/wAtEI7n4MeoTAYBa/BqvqCc+DeCO1l5CLnrPVxQ
hiGgqKl5AVJrcigY1aHTbly0MUSIvmFl0NEornBEJ+FtDxSZrKnKh9LDJJrqTfAG0VPi7TqMMnNU
fVwTtjiZoq/RwgCnA8/lzFC77rqzctxbs8feIjuRVS0emXN9rq/vf/Cp8qPtTVZIjvEXAlZ7xL+C
c6XNRzDDTUbtx4IucgrWaXwZ5IgrftZ48Y/6r9+C1yPi5lRiuwJT0b0RFUE/hov6F/xEEiLIqWDR
/tNEKOvHbECYGwuUMNmrWweDCXhE537jMAOBEQe5FkgVntsk5UarIPO6ZP3iYjHAWJsM65qBEVZb
FKU7AfTsB7gOypnGEIJGguR49+H5LDk692aAIHvy3v5HGWMAaeNQYAoyBg8GAQj32MMrHus15H+W
py4PrKJQyt4vinI/foughUZwF9zPYjjSIzhrcAjunY4Hh5UKgyKeUJ6sLnCqsdQFGmbjANbJhOls
8l1dmE9TrWnwikzh6MWxofSmEYLhg68wjALKmT/JTXsaaJlX94v0LfLemZZMn6Fxqv5Z9H8CqqPy
fp0ZMgkLz85HN17gOf/x+nfQUIkSsiuswosdlMqaETDIO+rPLzwTaHmjIupmYNTg2x2TZ7Dbp19s
QaA6tNb4bFEdqXP0Cs6k/wdrO3swhENKGqY9yMJXR/WPCp85ATczhkN/cDIINHcs/TP3nbMT0z/y
2xWBI9OrcCRU/STJUIHDG+SM95CiESowZPNfDoiLb5nejSEz1AiE4jDJYFpZAFdnXBRk1o9jTehA
zlxzBXqcLOrA3ILKYEXOtC+doxMBbi35KtsuYnZw/1Ikni3MjUf3OTFlC2OCQgNyIikzY4uZRean
LM14BALnoMsHiAASW4HaAgwzSnyepb1FhwKITBH/701r+gMxeAHZuDhwWG/SHRW0CScxIOBOxvTk
x4JOwamj54QUsOHDS/b/SzzNt0hKFs2EWzrt8WxoVtnqP+4gWj1+oIZmsUHQKX23a3mH2IoVBvCT
afdpOOY70eSj4b4JqWG3x8lSRfmoLPOzdtHRGP9CfULOLG0RBN2CfAmt5cWd1pOczXia7sUl3Ee5
oK48CYEfxHQoQQRE3eA5vMj4g3u36Tc8BNxoZA9g9/gYXVD3nVH+wfT7kKPd45B0XxpnfX8X4tx1
8gtPAtz46VJb1CcuZ4KoU6ED958wMVfwxJuWrhLFA3usiOl5nezbIoHeywW/2gd17YTxjtfUVWDy
OHIDEUgHnsacwh7zToi0ZQoopuCGm5FVy7yXQoDTheSSL2kTesk/gl7Lf9+gXyIOZthr6BxGOJaY
e1K3f1Iuzd7CyhpEHxxMsGApujNO9TcAxNle56zl5w/PEbbE8H2w6+RBptik2uaZZThDKb/47DiP
9Bk9ySvo0NKxzmyYqDr87TO6cGYDQcs+Py25lz4erEYYd7yDeWCURc0Jg3AJMFhBCGWCwjZNzfPy
aDQN7g8IYdBNJRLGoUqNHhqaDrduXMQ8bHN8TsNSek0qSGGCcUyPAl2qVSdKFQLEUjaDaihjtQpu
2JI6SwxiWGYtwpfLHySfZrn/9FNBbcKMPeJ5u8sev0Imk/dgchI0UkR2W4kNHgCZ7RXKMJ/DQ72F
c1dg9KeNcCASrPgUz6wAz259QtkbD/6zn8I+BlS34eAolwJWMmaeVtTpQYnmWAr6ZlwpM3qR5zeS
xYjWQJxjZOhMwclefaNfoEmF3jbVKCa+Gh4LfkeJYY/4YwoAYlBjhPBXY98vHDwxII8w2YPkdBYZ
qjg0iUcGMpbOQR+ls35lDI1/I9U/JjzgkR1L5GnYZd/GeRB+Uy3ZIn8mjzmD75wVB2zDZ8su2EgH
MC4BkHbtkueT1MmH/B1LIeXlQw0+zhbOFsChqIgoF6n/dZg9QYlFx1+DTjH18h6th0lXAg8PkSSe
+fn4jjeMCSzkKh9CukQOJ2A5ACUzNbMhmGtEFAUGmvffF/vhn38L/M6zRWolJEqOBUc4Wve/g6X0
5GDzfEyymYP4kOpMUJweV6oQtjUIasKcWh4mchfxr9t8StefQm9JcVa7L52Px9bUcDzUnWoAobPu
/I7xquJu33pYvcRWQUXdNNPEiGysHt/FH4EJ0oI574uI0b/w3GkxrxFDDoZ0Y/4dJFV+Bo4QWCpB
5ku2WmpBascXJ4C/SYMXp5U84xu+MC6FMGVy+d8hwAf7eJSTvID9Shie8Lf2H1uM+j0JIdPwJwCZ
lK2KSAT1wDW4bMrZ+fs8Pqc/cPp5U4hvvC/kVovSFYGi5HI6+MFJg7ITFThfjqvdDWNS7Cn+2SJh
nAE9d6H01w2AMHMtOd/oW3k/zhYcIxB5mhCK9s6Gg+oB0CavMKPadoI895Qz4t8uHBJoWgvGWps3
jtBdVFByb4BreBepY19NJtkr5FzDxOQDAXS5upx0XiZQbQYRr0C9RfBw4f1CjaJsgDEKHg7JFOsG
8mMAqrlyMjCz6ap/ZwjMXHqvII9wUP+9krPIdBb4njMqeo9qrGFkzTaJcpjyg4qG7o+RtiC0CUYq
l42PgwOsdoTeiK+h3yIoX1hKLLnIzyVFAmLljtEKTya8jzNvxr+DtIv3GgQPUbuIL3M3l+owTs0D
+MkVSggYdjIh70HYBy7haPFlybzSdjCLeZuKnHdWmROk5mqpnTtjk37RiihnvhelkfAfNepDTmww
xdTzFcoc8plfOHQIM9WGq0tbBC5OrizvwR5JLgIdFm/ebKLcXLyGfd7PaaaoSDaaV2pTeDA4+UCg
CuhhyBpjXb3NWCYwT4SXrD22VJ7wb1LsujFKVKHlrHkNpVrKjUg4LJUojosYAS0xyiNOadhxUrjf
6VqFexX51xv6ASvE5vI7n0DboZITGOxCpK4QP6Tjd050BDXRc19/S/v7v/aYjzuH9QnbmQWrJ0Kk
EhYpTJ4XCweydCpINlwRDEGaBDVyhQ/AykGjxQSOgvG57C9QHzN4VN4t0BfPuXwYFJ4xDz4ZZbnB
uHuRYBPqLF/b4Qc3DKA9NKkRqqYQfywE4iUUS69MQy4ni9+dJB5OqzPlseJMJWBa0tYJSH/GuAYt
EVOFkRXy2XhQqrvCPemGl6YbsETYN9fsF1Yo1S3WSnfhXlphXlhOJHhsNJ4n/N3wydSm7yVKeGdq
KGuMUhJKwL5x2zE9ZH1SQVjhdJigQPMa0wio8FN5x2FiTI6jZ8LA2qPTtILyPsalc4zKqIWJcUe9
i8+n7D+G6Iak8kR1Kwl6t23jy/VeVnGUpWNlBg0/9S1Mk4LPFtURnCLyUOnJ4LYxWnIHe2rcFgMV
1CVXT8X6vXw5YfuevS+NsoAR+kxJhyHaYK0kC3MYi/syF6sMyUQ1pWtvIkHxsaEFffhng/59M7pe
AFgfIdsdCU2U9yaenxBDSLpHRvkPc2uvxuUcq6Z4ZQsKS3CbinOWcA4mTjxv99mFxQhLA0SKAUfY
X2A912sMZKzfFHONSfuBWeVAfa7Hn/NjB3MeA87+zNDng4UZNoJji+ibAICDYTWadO2geKAqWKZt
XgErG9pamMv4PWIBHD1egYKBdDvOlg7MMFwdvPLEOqBfIZgZM/Vaz6Er8G8USJ3kq5g+04hAkURb
kUPvg4AdVEeZNw7qK3sV8hrCoYpTi2OAh6s8FjMhN/QXgObW/nfHnI9ybw65EbNebmvYE8IoEJ5l
R9wPCeH40/FBLFe1cMGiN7pFOnMxr71aB7o2nAzw/cP0BkV2QgG+ygs/X6v7QdzfuLYydg2B/Kik
JrzBjgUP1FvsbCFjXwgxLARnpBS36N1OP1Omx9xfICfUo2dej2siqeCCps1CTzOnF0wwuCw5/orA
J8gMAlYEI2i01cdDOocxjoQzCtgKx0vRsCorgQ7A4ReBjKJMJrEd641yfT+ig6oIk+JoxnevikQx
Dxsokn8aB9EG4+xG9R62V20hIINx22x2o3xhjj9YOtEne92CHVwOuXXzEAD/DjUbwaXARXAjhgRm
CBqaviTiwcW6FN3KwYxuX/S6WAf4BDKGPGGC7DeBSfoJG7T6f8dMA8sV4xS8DyzxSNTDGyz9Hkok
K7/gJ7LUkZQtLjeDStbwR8paN8w/wsaAqIApjge01rJHfwnjGRxOJHBS1WALyywYKPfMG8GIYG7B
2xXOjPcAY4J6voYvxiyg2xtwPRgEEivEtmPhzTiTDlke3PtAInBm82BtrtxACA2x0Db/PbDFRWBJ
iwmRwprwzcZsn5TFwGmNq/euxCgeOYe4a42gitgossDGAkc0+CTRQNWI5UjeM+tgzUibIN5nJk2b
jzkj34m1/pjCtjlQP1FMJihUXeUcw5i0R7rPKbR/EuYIYGc52mkXmv6czdM5c8cNhHoWOJlAheNu
+eKb2hH8i3ALgZrVkT8OBaE+nZSueE7ugUgpgXsf8LQzCU7xuGWyzANMEbaMCH4YPziPbj+CtN3z
P0wqottoLX6DOesoAlzj0D4jrMzH7Y7h36RZvpYUqj6tsi+AaeY1WHonpC1gXzBaScRf4TQ8gjKG
GWrq0qGMHhEr2+jwY492u2y0OF6xtHEpLRm1miMM1n+vq4e7WtGW8V1oSSHusYY5vJ3lHiBiuOBS
EVW6C7Y3OqwOi2PlHzAuzHF2wlNgcZIwWYYFM3rPOKusuiCubG8qT76D/EP25xKPyPmcjtbn+RRn
sggP6kAdD1gNQX5FuPSYaqMLDjcu+rOR5N28xO/CneZX44eHETnTNsw+8YbzyrAVIRFuhk8/aTaM
l+IJLtlBE+mCN1qc6lMs+e3P/RPwjGFLqePg/q9v/O7pV9sKh2LCrBuUbRA7fNqfB9dSrDk82zwS
3NwpywA3atmPynl/VrOFEk/1foJFX2LOgVvA+vNrYswV0l3IyuQdXM0G6g7BnxV5bfxV0POPNbFB
jX1KNhY6yhSMUDuSZj4HepYEjx9GENQ2W9GcMH2eshIBOGovJgZhOn6fy2t8BCVy/BtF7hW4uT+n
uxaF9JWim7qOh+K5fBEfsCnGUXEqIA177OLabYanDVbvvc948a96hugMz7bfPMKMZJMD+o12HvfE
9mADBn8mqNglJ8qW1smYFSd9VyOm43hZLouRbQRsTGwtNV50rgVdh3mI23+bO9L2Jjpeii1jldsY
p6qYUWwkTI9AApkmTlE4sX6zTFIFUUiSM8DQ+SIc8NEPMtZZYcUQs0843LF7VrNFPwWkuX88cwX/
tSlYy1zIyic6zjANBTSLjgbHmnUT4QQ9+x9J57XcqLKF4SeiihxuJYIA5WDZvqEcZAQIiSRAPP3+
enbNObPHM7YkoHv1Cn9gR2A+PIdg5kv4Q7YhGa7bhumcq62+LUs0A6kDutpjkDOxyjQfOU0+BkwC
BJAhJ7Bz2YpRvpHWVFw91R1ZtE5dFQEac91+CXMx1uIGCprA9tNwY4y/aBa3GEdWXwuQ549a1Dun
yMBJSv9NV9aeqyCWUh4dhDr5bMSKPAMSDMY28ApM4mvk2FPw8Ys7qXG9KxdMVLdgKkN+X2Nx9pHt
rgdKeV8iSDNaKND7R5UZ5XSqrg3aGQHxZFVGxa5GODxbwAnBmea2wQaAXA4Rb5DZ7ao5wO+Jpe9n
MACV7kPNZ5sEAo3NueMBqkIxz4jrixmiFRbrLleAVooSgO94+sJRD1S/l7/ReCO/xefI3KL2MGfq
jHiujaVZGRDfViL4ZFgD8USJM0j5BDDnYxt/emlPkzy8+g1fY1MQ/mQ4HeALCJTaDM2thWE5xxpq
IekMcDWSuw3fVpwAOcfipfqFjdWfMAXisywkjw/g6sAbAOoQtWzXxmGwwiHKASYJejZZgrBuFiLY
tX56UnmHLNDW98WE7EwRFqEWze5n8Zk6a0dlIzD6iBgCioamels9GC9xSpYQtgJINlT4TEkdn1pM
tZeMSyQ0EUjoyu/7RpSvhotlHbGh9KB5cnAKHaCY0ow6KIX5RYQnwyAOM4+7rwz64PaSnUn6UGu+
7niUIcwS2McyKRT9OgvZCuF8NM5+LgCz5smW5NwFCbKnCeZNs+M+iyYIgOLXEcnuQCZR//cHhKAf
qwdpG2fEMZsdfUDJjJvp6SL0xLndnjIiAlBTHmUX0+1m2lV+0s9gTke7oHALGAXrHzT7gBjN7a0M
5UHpReuAZgnyTxeGfhUxWkfOT3r+mWBMaH6liwFzqZUskbPMtX11e7fhaOxzI7gqQiC7YEMBQKNC
p48GKv2xcJ4+GwcEQ7YjDtCWuB+YkxFt2ZclWSMZSC1ul/JNAiFaFBwkZ3AHC+IEJXxHBcxylNy6
FuEe1cK4x8KBm/LYk4jybwh4gRU4TthzHBId2IdLKiBaOlSuwNVMepQ04paoXAXV5rmDp8ZIi/yz
xFFNgDmVY7clF7Bi1hOUtesP2Q9sTOoVBXC74sFha9W4eYT0Bhi6WQ4gVxcU2ABGUPwSfqgsHNLP
DIn1kgOZhqtY/myMBRBydnuGKKLFSTt6+f71gHo74IjimcPRRsPp5Y5Fd8qWTvHXTlWgWNjfIavz
cGmBN4HidfOodNXv9Dj1uEIaDBZX7ec/5eqFvdVD1rz5LYGfv54ARJlHQwukN/q19hIMKe6VKOHg
nfORvw1CgYaI+/gdP++fjw8bKHmkzsbg8TG40gl9aawyziB7ppeHvmjQ/DDTJ+YD8/P1gPG/Qp0Y
l0DJUfhCsiB6MppJAyZ2neGnwADTsHorQCkqt0O9ROFuJW+evoY1KQwE9EM3IhQlFDXl2pmF285L
t+b7/YtZUC+HtN97qH5QS290X/ys5z7EKupIdIH7OcotFaNrqJ3ILKNf7VtfdyZQJwmtTAGBID0Q
IJ3ENwUpedbs0vd2o12mi/2dnB8HFAM3VXQXwBx/XFeoE2OltTNZX4fHIY9YyHMpqNaTF2UuEA4X
ubQZ6lm+GlcrPI5iNS4O2Y8c31dDDC9sNqAC+6Yw4d7I8fAt/fYfNhX6fUcPfjjX59wQzeFboK7p
0IYmBdMBK/sxmN7U2S2i3zvE8f0IImpBB2jGBNzjD7cT8uGL7MPi2c2kAN2jGSAuH+erQ7nho6/4
ijxI/DJ75JnEH060/WfdHIkm5nJfJHb//pK/F3/zhYE52jYncii+YLziRsns698/6T5zwR57SNbW
yD+JA7Th30x/3eOzsGiZ26xKmQAIUuq+M+bPAxB/ivlNs/9iUhs6LGdAgmseiaEG9e+T6ho53t2r
nINYxsohHPk+qfUZ59CMoSsvpLkYw+vl3Ioa8IqkeAWcav7rP+Pb6eH4GYO3c4uTBCP5Mb4i/pZ7
lxcb4SVewwJxu+Dx2yw/lixAQJ6P6WNG2iMoFfGZt49fNk3ISPxdyHf2gY3aApRlDExOfIlrEgh4
4LizZj3R70KAhdQBYK8VSZHU/r2ub4/14wvkhAo/1EEPrFhQ2pYLhniEFntCGPOJ/syPEA9kWvAr
cRihxesh7kZHhAAydovmYxKDXcpG0YD4IofCJWo57NX5AAV3jWSK/UseZVJeYe3y2xITJlRAZ6+b
B+1UOd4QfoUbfXqOC7pfIIcK1yTT/yRzoYuOkBz1OGIWEQRFppZTQA0M1pRPqMQj53gN5B9EwuGl
eEwSjvh+sxeAGEDfx15CDPET25NX9OsUXnCXw2ZTTMSgVJKIPq420v7+DSWaqeRGBkbt21w/3ELN
tYfMTSr8q6UD6uktlGr+Qn9yofCuPtL9DbXKB3o8FOZQZt2f57LfSTumdZxP3w58bVJINRrfKyFm
PGdoCyDLrrYl1k1I81GSpvgzBuYXdqAD43L65PvX4sETjm+hjnqktkSoTmc5o4eM+KUdwvyehOiO
9fNQA8BpTH1wfdt0TL33KqJiMBpnncYgHQFSFEyRXu4RkwL0gs7JX1GEwFT7d0BngAgatCc8vu58
vtX8lHvgFi7ivl2wK6HPw0LhHWe86A22C6ZZxZ+DeBHv5yIGmi3UL7qPn/DvUoq3YaFanpn+Pp23
bNWdEQyipLpiidlVUTq7iLTlwnP14ZfOjqt3WhEL951+jO/M3t/fdqkLrZES69B+t2dmKArV7YWA
82Hg9nOWjpYG2GGu7qt0wZiqR3ljmN0uGaPuca5CaOKZxA32S2YAuenSrV+H+24MtDftlLFQiBM9
Pkh0l1HZfkOveUbY2zmR9VUf0o2DlA/jkVDxH/Q3ji/8NRfMkujfnzUbPBbE5XKvvSc7eOtonRwg
Pz/2tKMYNjieOM1P2RToNLYZRgPMwqz2+0ZCylSE80q9GDElDxznCTzG1Yf7hsFHmEa03vltUzDX
SARaB9qEDROBJAWjOS5RiJTNS8R/EEeYyenleqAX5ptbkSJNC275g79KtuCu+FZSb0lBX8z/f2gD
HV04qYhf6CHA5mZUAQGbKo0EB/gRPPsrcp8XJvMga0EXTefyhVI7ni/4avK3eHJzivOkhGUKj8JH
5RLaADlVCwtIzbcdiHaUBfY9Fucg21F250Ugfdt5DJ6J1wgb1BP4SNhpQTymVj81wOHYPQtpnZ1g
ZGBGEdDAXIOwfXTuDaAgpSgCEEf1V1uroPyEehzZwr8MVw+VfU99FYDPlbfyBxLJ8I73gonYRflf
H0Fv+1QCTOxXiY/LDv3xBWpfa4Onzt0hFXSNFdULibgaCm/TY+2mSzmUviAama6yZ+gJLg5lF0yO
ac0uCsT2llMAgqV2hWNKERo74iCCTfNxh8QP2TgDVB/IcxrSXBIS9aP4ELRFF85JRbT78NrUP7yC
L729rKD9UT7VA0QhDSNmcvojWOpxp6zlEN3I+Q8M5PJdDqFCkSy9tsOWQYwliEuGB+rcMzhscEYd
+AfIxwoJPiOVd5oTAcVpAEQYSdIqVsPKwzB0IW/sA7LQ3AkD6wyoK/xPfGQ+S+vbS/kA0tkboz7q
Iohh0knnPaGh8Urarn6HWQxoveNisiWqUi54G3OzDFCRmwOSzs+8mOk6c6oSPM+zuQobKluah4zj
R7yMvjFWxXJE9c7cgD6fIn2j/uRrmUFmhPTjAQm9XQFHbqkFRpCFLz9fE5DD275aS9Fj+3DthR4b
c9mFNckp1YYIOUYYeIQc5tX88FfMdm9I8iDQXHt6cA1bxIXKt951ILgqP537Dp2ZgEgu88H8ggkC
5y85TU8eJxOGBwjcG8gg0oEAWb91yOihsIugE7hpB1dJhoZvBSthfg+x3hSv0MY5Cr0gCxgUBxDk
I9HVYSYb3Jf27nqES8P4RI3Ab+AuIAfT9vc+j9ZOYM+2P7Rr5z8a+nbV7HQl6UFEwZO2mW99OKE9
d5YKBsAPL3tTAx2HBuOAy2Y4zJWN+SmuoPbQTAj0YAFv+59LQ7FGAPYdIjgdeUqPDUZ0UcW/QYnj
ax0fhzcXIBRpQh1+EUtPH62LvArQdMr/+TVOZqfo75exY4R0o8cgeZ/McVHzyrj2YNrMaRgE7d8t
bJZomfm38J00BdQBJwIS0yCx5lzagRwL7DFAW+oGGrzX4yjUyXbTu6W4xqZ/NzYMCzDjg0mDGBMH
mTxDsGZ+wCcTbz0D0eNnPMT8jo1ithniAfs8i7+16Dy7GpK0sekVKGzPktXoJ7tu+an5ZlR/gcSY
yS4XMMzebsvf37/C50+QEZeihyZiOkYAi2H2G0Ohn5kITLNAdsBGhM70MvsCGi4U44CHevLcjMCX
oAxLX+WzQNdMezcDTOq53ehNYUOHwMzM3lvb+tye2zjx7nMKkvlfnGXOmyw0uqQVQCR63EuQlRF6
hC8fG8W361r9Ebc7sHY5ADk2kgEvqiMIDX69pHP7CcaGDdV5AEjgCLBlWHL+4D/w1pYgKWfh009I
7Z7vgLfZQS11fc0apTnReGkIHIp4QrXPOUqD9BGkO2Z7RDh5owTstsYb3tnYxCJ8LfiKj/E2+Mhp
dh7al59FKL+jM80Hff1ohDOwNtsauu2XFBjRbT24fPZoBCSBAzOZICAiCA9URbc/JOnoQ7y2BEko
nECyWjqVk6BUQOa7J4hLCbadGUoe7SfRLTHW13MV20vaqh/AhD1kTUHz8lEX6q9wIVY/mjhZwuWL
lX2Lj61D24OA4lVcpViuouEqHAmn9bdw+yaec54eL2mQHIoQUc+vnhw1GqhHhTpEOP7Bk7R2zFrn
6y/bzz7qnzHkOzjA5pdqAe76B9IrGhsXYW6df0NIuZ8hWDL5cxgez7u4W4BKo/nAGVXg+lUG4znZ
SvtiZVgzKAkk0PjEcBxhXRi2PB3mNrP77OtjjKxdzSpQopdvUBmSkPL/1qUI3D0Y3xJUePQsFXQU
PBOEZgsDQBA77m/Vm/quUgbaPyb+167uv/j47fK5rNYmzpNzqt/CzdwDCEdav/KxO0P6Q/Xb5I1t
scVpomzqLcwXXCnJj7hPQgSFGpqwIyGBFA6mACf1QiKrmBE4NF8iJRlD8vz77+vrsVbnt+Pg3Z2g
RpccVploHEOlK9bAie6qe2VChw+O136RmpPO0MWfMRJmzgM5Zn5cbVbx7o+Ig7z5PZDcg7z4E/ZU
MSFjpIvIVJAIKSJzrkK38kr0aANrw4E/2wjiFkqkKNNlGB5QBbMsqiM5+jo5aTNj9vnJkLq5XCNh
8JFSKSWetgWpuLY9LaR4Ksl4jlA4SWLL2TF3N66/ikk2vNvlFvBMXQfFzhmhBuxc4CC4cSbk0sWF
UbS31wJ2B6PiX2ynqe6mcyKHFi7KGOvmTtT86yc2J3gdIxiOegu28+0XwjzYFYqePbdS8QHCzW4h
Mk5M6DZHWlNsd45Y4L/p8sc+UGbO5UO23Dqfn/Xs0yFr5tQIz5dw5vpPfjZfoof8iUlAaEBYoGOz
JJ/fCQxp49JeXsnzz2/mG5sUlmUWpVjnZbPNamXN3vwcDWymm7iaHuuZv1o4oSOMScvZ+ydTRx/E
7gIFpdnujzIlFgVB7RWzv78TsGVGHx9PP/q//M7cclMc/hyXZsfSXIE4Rp+Jqx992A/z1x4gFtMJ
EvwvULq4N4knJ+7AL3N4F+PIfUPTgMAcvffup+vPtnccbK35dsDIHD8MunNJiBjMyEHxbXlNbNHU
F/3UdOXM1dBAP5gUjTEhRxpqdh9ZoP7SW5vWDWcLS/0Wm8s+IgHDODFZkCrmVBHkH8YaVkSYXqoY
d/T1PabJRUzEkEu8fGx5eljOMeJwAS54zLPCH94xYFMEYjJUzmnF8gmRRmThIdq8DlDWOlXfyRHa
GZ/W/Gi+4cihdHI/O7wWvDKgz/9+oZ3SUt5VAVTkqVi1cMdxy4Avwv0DvPdtM9MArTzXhaJFs6Av
SBVkCba2urWPWjMnbBYobrHA1/DSKkKQfdRDLgmz97XVxOkqDa7fDV2zO0KwwMjgago1lhbej+Jf
iWx5kFHWk+jt+Zeb4nFvjbUeil/NAu8ZlGHulTfQYrtzwfLWFoFZNuY6Jn/cZmHsjHSLteZFs8AM
uzM2zrPL9j4Lfi4mch98076LuQarEdc09IscVBcfmNjoJb/ZKvktydvTk7X/v6Ft03QW4VPfphck
wmI7bGIoetvs5DCSQQkT+Q/eSP03AvmGeQglsIuT32JFWEWM5GQh0WGteQFAkMgWIrkx5/ZD7kbm
VgjYWHwe+pyMSUQjntfR9vqWp0fWLdxZUSgmT6QHwwENsnkNbvaA+BC9YgIMUQp8Nn+2tyY30heh
C/cEahth2ZJQsFOiipKKmWLC/E80+CWCF214rpaMb2v/8o78L1tJjGkAgM5/7jOvmZ0KtwsQ2RP7
CWi9mwbULDwCbuniflY/bnQjxCVwiQ4ykjh5cyG2y0OF/kgrhHYe/wKnhzuU/La6aO3vuTs2Kraz
Ju7i7NTHYO1obtDo4iXFPTnTLi/wmtbB2DCLo4SiUDxLa8njXU2XKUqo4y59sdaMFoC44VWqw1rh
GVNtQjVjIMGgYlF986SuzBhiXqQ5MzRYTbCUAK9frCvzF+iUAseRnaQ9A1EvvbDVvsHRfv9zJePR
rmhqOvvswjQEwjADpgM/D+KvOafEHspVklh00PqwYZWd7C0f6z7njYRYkYlvgyAN8W0UlQiFYMcc
cy9qNDFeokWixEX+U0uX12MJSl1W4kHam8Rg9avsP6xsU4LBLlaMC6Vx2XARNBC/bYImzcZ+NdnX
3e22y+lgXn9fGgMlWbpMbTw+QMePkWHCbHyD9X6Tv/vXEn7Svb0ypT8N8CMyRJkNHYqMaWwH6Y91
wlAJxRpGPsxrvGwFjUaXLhkmtQJRebHZgIc+FlO0aUE/H+Rk+omdH6rae4jXivcADEHFT7crgOpj
O281aIsVwz1h7swTwd8U+M89pABPPoDxg6y0d+lnn/npLnks7362w25WZ7gZAB15RVcqpYvQ3QLK
UNORJ+YT4gRkClL3C6hbPQNFle2AmzC3YY5CvWbD/J5NMRhBJqKwrFNUakuh64UwXWuswW4y6cev
boonZhZWNAk8A+8JwFPnHX1Mql1AkayGFLjlDE6RkM1cMC6h59B0MT0F3hZ2di3kUswcL1uQ8Bib
Jm/ZZx8DFYU01eniGrlwfoYBsurRGcg3PLFka2iLMQY1CsOK0XuKE1waMaXitl+Yv8CfohsHenhh
h2rvkYs1zgcx+k5+KCYrHk0F1o61nmrmbEmoGJ/9uTlfeUvmQJDhVWmWYkqnh0hT5RVzaexLxfsy
0rkxb2SBjWZEB4P3lh9LrNlpujwoa0WAoKtBpwPCFx+EH0SEMp0BY7Jsv6RplqH/1/8x+7ZzFxmG
CjSFoGSZHwxzuUqwisaK2TkNF3DEguLFWAramEmjkvaWtuBnuFoVmiB5DrkmZhGKT1/E3Kb5dsBX
QkhY4Cf2xH2z9zSFASjNRPY6W48GBgiQU29GpNuPFXOoJwY3v4xiP6jNqdRzGnCIQF19cusBePqP
/Kv+QuJG1uT+WqRCoP58vQdP2pwWlcqN/nSrNbuiQS3pXvyMVFzjERhIy2ROWWjn9sJGHZsD72R/
GOOSqM5Dv/Qxn2dcck0SpA0aRsh58zd75qr28fZYEAQYtBrEPu45bSwnidF3ZDPzNIYcjdE1N1Ox
fUI/wJwLD/G6IW4RProzTrPQ75iiAt7kBP4lWLzo4lSsVGfNa+X2TmeWBB8wAe4NV0wcUeTwPMz0
giTUejznj4UqLZLQpPLMWVLGc5vk0JZZFSw6lgZLU3sQ8ok5er8Sz5gk68JTFJCEhdic6heLCPJY
cUIED9I5X7E5YNzxXFXogvH9ueatgcqxzBJy/IX4aXrVK5yOURfZs2fHx2KsIr6FZQzMmiXEq9Qn
0ul5hm13Gt20EyGpRN1DxQie1h5zxBH8FsbXF8iGNaNCqH+027wWzAx60NDSlJhPYHwXoFOFZ+ZS
QX23SEPcM1/2EjWjG1ySC4QZNqoG8AHb0WJHZGpP4jd+COwvqpa2h+htimDgDvrgk+aiuTK+pwpr
ega+/BdkLvKxl7sVVTQ6mQ0XOzFeZPaE5JNoTQ4rIsITKgo90hMw56yIu+yDySZvQOuemAJq27ih
1QZUOrtG/Iu24FK4SKG7BiUyAmvMPBYHFhI+v6iWfBDakwcH09QdgVQI3IirQO2N8eMHn0tVhaxl
wtPnWYsB9up6QF6TTUYP1RLx6xtELWcnoFoJQYZXMFygYOkhANZWyJnCaWQXgVapgZYghPJkhJl6
A4J036g+OUjBkTCm4jJLam7KhDlARDLJieUOzB1lBMXTaP8BNCPmh8oCvifwbcibhZdbEeEVeUBy
w8wfjUCV33O6PFzhgbgAXuEacX1MaImZTMjrkenWNTLamFCmUEkHzb+p+O0MIuDhXprY/L2enQf4
HvuLUUuzoeGOQew3cogX2qIs3wteS+LogbDafNNgnb5ZXyxe+4OT5Eb7HZzalegznrMLwhrYwhPY
MOYk9nH/AZmzJjcA1r5rFQlLVlux46DoGRuCcacA2xGweNBX6xMfPxqCxRYcOPbmVjQaG8bLU+8D
W093IEh4oOWFR6YtGGUJiDl4Wo6Ypxpf7+/MYwBmP8fj9P0qIPrDpDnzxlZ0BdB8IPFBqeGJ2zvr
xlowEedj0qUudo4VsaM4IOg4Iwg5a5aNj9o3kpmgPi6g56cBNWoAB7whYBUe5EnG1ZiHzCU4O7QB
gfWlITh1cAAvOCobgRI3zpICGYZ1zDDIBXicXhcN5KJP3tks1oOx7oTQlDdC6LgY3yN8lsIFIgAe
ifUOSwFRQZaaguQGAqvl6lbuTIoRJBUcn/n+jWuCjz8UpgulCJz/5Zp/XAEN88PIvnLsvnZJemDa
fjtMKEdyu2AsVf7zAoAxs7ZM2dGaIzyIH+0M7nei+gmpgx1df0Cg43EPSfQbDBWYUsRWxFhrxdIg
utSEAQpk/vwP0QG5WMxgVsBTOP0qv2MMs7m96T63WeTpxTo11uM36Un6KA+q2X/kX5PZrxxN2eCj
ofXt+jGcn00TgkSq35R3LHVPI+OoJnxMmztcdv1BkhresamYdE/qApT+p6p1gXYimIAtlKK6921V
uzVHLxrVLEUwsepaXymUWTxDGDQ/6q5HehJbPbztMk9SfP4ACafGqgdvBNRWGIDdWsziFnw9kORt
n293Zftiqjy4CiTXNxT6a4tDmAHmhjoLQIkPFoD2BT0PsoAA+D25xIkxRk7FoB30x3IYjh3aM5IQ
yezyDWcTMY2/J22VbJ8NCSKFniZuvT6hJgVENByJH2xvfmf7K/NKZUbJ6A2Vyq1jfN60rySN7hxP
DwI6bkwqqig3SDcs1HpgmMOk5ZEenq9IQW/eQuO2HD/UVoWy8ewVhJHQzwJJalQJTeyHUy6ktvOe
MgyvEikzZaAzPUbl/eGl+XV9tQ/TXV08mtZLon46tDgFPdXi+AKJ0jm7qQSxV6A03PK9uUpRrJV0
bXUkl210ZxLkdHobQSKVKV8lT6cO3Xy9eMWSUYP6oL5U3q8vTD2VSWGg/cQMRGOt37a3si5oq+TR
bRrXSYteiJW5Q/03YAzdED0mmY50Wi6SgQVyA2L8AhKj9MEwTAikqqtHm0Eh7sf9OA3c+JFN/XpE
JtJqXW0FDQLBuoU66vj1WLUoJwzmy6vUu6/d8vcKsqlCx17VW2Q2elerDhn1dKqBJPzNaKoh/CVn
V1SIzi+43C8Zwg8frmnr+Su5HiyIVHfpZKCgO4xeen0tnFHBF2lRZ1Kk0WTutUUJ1078DOoDtQTk
UuCc6EnoXfsmW7Qep3WGULadr+/F8YmXUq28y6oVGXDcNJQXH/Uyv6bMtmlVjMO8BD2YX7swS6Uo
ndBUGaaT5JDA2ln3KzG9bchwTbRJk6RaPA3Wvk1j7K4sJQtqNQNxOy0jiUlsD07sBulASkMV7t9T
kaMGKwW1i57SF/iEFsVeeD0qIh5jv62eSzWBZYjWoQEBvGhBCqin1wAMCJlqtZIWuVFGTcNw18Jg
pdmY2EU+KlqOY/KuNh9WUS9LcqBC/lZzet8ZaiK0gutiZxXlvHqujCfOilATcc5JvlC9THIUkPdt
JftVl7n5dJr04iuzlHVukGLmz+tnKt+PyvMJUOqg96Mrxw7seS24cq4pKhotYzTo56y1gdZwMRn6
5MzGSwTJOfMMHZmQ105vweaMbzzBVMFYqJbnt63dPZFSQu/bUv6kVgpTq2IHco0QQ6W3dizfExO8
cfKlaezCNJSoADUDlgZMDuLVlSMje+3x3kmfewkwBTu3nzBL7GuyODkG9PXseErocxZYsk5O2Gj9
YtTlQ4Odl3kFcGTSfcYjs79j28YWtqB8NxOdHYP2ikKKYsvrQhiIPkOpTWeaZLMnXaUe4oLW8yhT
hwfGM8psDG86AwWAbg50i96Qg91wzeFJdGv02KJQsEsfLvrQ7Z6/PVlDk/1YIAuh4uaMgap5ySH5
V1Q/Dmo3uk5VjLB7Y5H4cMBCuaRiQBMpzWGjMBFPETiFXWbC3bpW0TRihZM4j5mjJyAlpmJvKBle
i+qiVpioAms10tu3LNs/dp2jYnzVzsXAgfNY2hMM0ExaNHkVOK0vXc2lla+v/adyi+7Ppd01Ud68
EXBFiSGNV2/sjgp11FCsE0S3MSKoqJ5VxpypBZAJkztbXk6U21A7kWmS0WOpf7QFrAp7RAtj7cD+
OoLmcPB+TF2SP47EJynwfEh9lPYfkDj/ivMkCQNIGMyStczhVNQBwqmOW+jCCfwKxb7t1vfrgg3a
QjdJEFted12I0YWkeYwHgYyi+/Ca4zgt24wTEe0ZnsJQka9wMuJ3h34iYs30oPqgBtXXB7fO6+oj
hx0/pymzVNFmaMs8KTA10ii1ojZB78wiqySPuWcHERkzpT4MOWpgzB+La3/QM7ru7fQKSxnHHYUw
6fR4EeiThOivbHGQ3VorLqsq6hv65v1nz/4XATaadCbitH6m2kCRCmlJTvnNkKxlLcKhEWaoDZUU
zSOWfCNv2WLEwAKj05yNJtBNWaTc2E4oxKTYG2O0F1UKIhye3LmDvn4l5P6Vq6LaVfnAB6CLZiiK
a/dtjSVeBbPk6rXLqfm28veEISgRuoEN+0Kegq6l3a3MByp6VBqttHjlTFLRFqdVyZ3ontvpn+Ws
+7BIKnDuksGsIQ6lnIx0mWFj5liffJqcdOBEGTbIaBYCW7liybPTLNYq/nGCDQrvZi3RIgMu19dI
VDOYhoyb9OzfyvJtdlVjCDEXgJ5AqfJqWlboL1b0o+oc+AsrnDjaNGk0JfjOguzt7PkTAoWqRcD+
ykqOTdEiw6nOJGprVy0083e5Wo8ydi1QTWrOi5I+7g1itKHQqcFzVTm02DaMMgRPlLSgwKgPqn3z
m+vpbNjzubyr7LVe09aTip3eQ85LMvd6Kz09L8/O9U8zwbSOfAqQzdKK79X6x09pQv99rG9URWZL
YXm5ChcmoBMT6whXRogKGtUR83Z4g+Kbpb6cP7uV3kWTvabJplZCpdyzZAMS81m7BSV6GkSpUoE3
Ja1Qdazrxrfu2Mtx5yw8hlm8es86U6By3/ttWYxQnyhxOBLTDPmYifoMHRRGD2gV15a8kA2msUgV
SGB1OIv55IrAJWWwy2Dn2yhkXm/vT5UyJiN/UVZXbW1l9Opf62rIFwrOQPbphnTYhAyNMsLhIJUo
R3up0Ddk2ddDgyVceyJHuA7xCyK6gQBtbjP0uR/rYuXcrJ1WXOnma40Pjj+5MS2/ykHGnuWZOeXG
NtnVt/JHNdWV4+yKBPlfXsbCZUurs5VKLpo69+3THM820bVQLGYQrC0k69FnH/ZPckGNH8hsaas7
Uu2qD5jq/S2skzFWmgPc3sqEuW2iIZVMw2yyle1kObQYUKju6UYNGCYroAWUk5COwIi81VH0MSnA
nvqyBkOkKuhRvkxQAyrIQAdZjzHHuwsmxo34dWdWpziftbS/1Rrfl2E/hhLc67q0Wgg+0LMSiOal
JVzXN0l3tAYGkPfohgxxVh3LpAhSmzFru2tBpHWKHXc9OVxxQ2mnQumCXlUbjGic9UjdpZzAr8xL
zqVPagjb+LZQ21UOapwMYVAhxSahRj09dRzKDwS4HnDfHNWVH79TxWoc0d9JY+O3FoKriOlch12H
pIZtwOTM4q5mNWJTKN95CmFRXN2h/M3yxWvEn7lxUA7KghqXL8MO7yxmg84RLFrQ2HQAgcUlAy0A
RO+k6enWTYc+UdDRZc1stq9+uDVnndXvKAeJkQEGAb1+SG0EpoghifwDlvPWdnSl4Jk88jcOyk6e
29qbOl36K/naNRrr307u4xtuc2lXcYN/853zROyBSbxSv1uM1ocMc2JQJdYyu311quQNz+jqnFu7
odu8mwbhcCp0QdHa13ccpz2HAhRKMti8oKkrtP/BIPXILuQ66sUcq43CtteNc5ah1lAaMj3qW9D0
Ksc5VpIjo+tXd7yV7YdFh2IwCLRqND2wLtfyBf/1nYc/QImutwYdzKv0Vju7UZ7eBywO1TvumWSV
sLpbp4qnyQ5GNXol9yBl3Js+cBS2KVq1kuQzBUyOZAVND1Km0SZRgEU6FpFK4HxmfWToZWib37mD
gxHKODeZK083SVa7r9t9Po7vDnghTV2ZE2wWrDunk6Zr8wnZjNr5uBuiY0O3Lf/q/3QVC2INiiml
ack1XzFlUZhUTXe09QGUc7Ym0166wnQTNCdp1Sq/zZ3xIfofVfqeOWEFPoRS0Rq+NARoXmF9o3PZ
PKEK0ePwLg+ZZjGYR0P4Ytex1oz4icMRHYtAH8Y3o2pwebrIT9l/WagFijBdUlJ1r6AgDIrFj12j
4t3NSOTqaEQkmv4vLW+6XcOqexUkhoMeXkFlZ45DGk17lnS9ZSlebwBKkEEy7YBxQwGE4MXwh9tK
CqTTpOobfWlfo1deHSfQBxf1Dlm09ssUOBxvZqG3IeoRSyhu0EUqQH/nNw319xJ8b219G0HdblJz
W1bmQiuZn5heB62ZPsBjenr39Htgd3VDMDGhkM1mbeC1JDXZ9o59Qb+vEalrBuS3HPbAzfAmxhAg
H1/0I7Ir8+3+TRl+1N5wLehJNXupGjGJKfDDuz7ch0m3EW82meRASeSlbBiBqWqLlOecPD1zfG9M
0OAcF7Le4kI/hfUd2ebHFLzQJzRLQDDFez9RjdO6EA3m+k/NQOAjAlXc8UR9nPWMscyVp/WCDjdu
ECg1X6IpgPitZC+KJ0CPAt1g3N9sEKCkT70EnAHmo8hoqWNfIgc2GSC0q9sYDmoeZzVcWsHGfkmu
BfnduXFR5ePu3XT8degYOVFWQS/k266lg2cxcQbpEEUjWwBBW9FCadXPgvbefdhNORpyaRvdBx2X
cAYw9qy86yfLvAEGfXrGdLu8nGXOrTPKdNORT1d0H6b0K2HnSv2PjiL03UJomqjbjtn2qS9aHX8k
Q0OpoSl2KZjbp/njsOqzCois3B3v9kRc1LdqEnWKET0g6dTHyXj5SbnJuiee9tQHNwOUxNQihsQU
8rWU63cyJpkQjNChMRmfmTLhsGctBu1HLMbcwu0T+YrxCpcOzVvkpl5KKFtAGVGAfYLg11JmXiiF
TfkY5zq7tUSsiqRJ0iQeYMKolU5ZlxdIJ7lZbtBHpk//AtzSXsN7hvjj2/QfSWe2pCq6ROEnIkIZ
5VZmEMG59MYQy2JSERUEn74/dkec092nz65BhvwzV65Bgkj0Hov79lH6ypXd5hAXd1eQ3WLKSvyF
+mWFCoB1r8sMt4tyNsEWLWeopNL3Kl7wmbgi81PSEyaFRxZII9UGipdJuawRvvQ6arjrons83W6M
owzDlUz070ie1+iTxupJgzJD969Iqd2W1+11BBUJo5fv3Xt1j8Uos9+Fgga/8Nr8aQMI1p5SnBg3
iydbV2Wd4yorYZE9g6LN0/TtFhLCeCJvxVdupF/Vu95vLtTzSRo9GR7vo8/+KKPQkKSrfR0Ap5qd
HUb7LcsN9ePdszoYKQQ2fJuD9kVJ3BYjIs50nNyVYyiPBQtc+pEU5Wj3ZHqp2Rm8TZG9ZLvX33Ol
vUyqmaDw65M1wpuT8cbfhYAN160NH+1fh3ehhjHSEBeJdRTbF3b5D9pUtFfsgSu7Yqt1W95CpkWn
lvHcZiP1IP89nWKSsGe31mIUm7qsbXl478eA7QvcAdZuOMBwM6hrr/CIMZg5+WXTgpM29j4RmNmA
4YK4sWJm8Swt2Rzyaz0Y4wO+hL0V/uwN+Jor5+zSFYtRmK6LCR9PX0j/BA4F2M4i9FUCwN7Or0Ip
BL3FvRgpPaRE9Msu25w7VMbjEmIde+r0gCclsB+Mi+8OD1AfoxADMwHr68foutiSTVkbpmsAPA2s
FRnf9H6AXGxc2a8gSO0SHZiP1aSZMJC+scqLK9RwFb9dZmrkQp1LiAL4ioePuDbYbfKDoGUf3sln
3ylT5WPCuZ2O1i8S1DgCOUJock10JP0kucGPEWbw8Y6aQ7pDj80DD7weVnhGn4m2/pJncQ8q+kMY
ylSUQDlUnQ1/F54OUNhwOzQcf81sx+OcHdFatmAGUIIKkggHq+PxvLzafm+e2V+iNV4kuC3CDBLj
a27L3jc5uiwOpWWbkOJCBoYDSYMqjXIO83FuiolWGWjfYJUizfMLn566liKJg646mJ/ASjsjykVo
giOSSQ3lu+Ib6bEOBNofCNs4P10GDgMCpRXS2wMrWQxlX0b/8wjAo4wBfJ62CUrlWMBSgvVG6t/c
TjfZ3HPdL8Of+bcmR8mpB4QCQKQg7xU4dko2fXB0L3Dd0XpmEekPzhFQcXp0eWDYMEI0KlhTg5Xc
WNjqbMxtAgD4/XAL0GrnKDgC9GoegTYRbkhXX6a4p5zBY7DEHxKjiLD5gx+DUAgfEzzqn1OiUKFr
kCktH9HAz2po3YDJ67cUjiV0VworT9r3zqJyPTdtyOqZHY8vwqQ/Mm8Q+X3S0cSt5uCA39Suo3dq
DNjcszM4vvadc9xhYWXCPJVelro4Ep4xdiHlochhfuNhHnvjBbxLwGxbE53H2+4ckY4IiiOrjGVx
UCjP6AhzCwYQps13TkijHiYDZFW3neAxDzOTjATs6qZPm5wPYM/tCI4cBrjGiGiws+DdtvpZwtIb
zmwWfGYI2piTJngxBfxm5tP+zQ7ZhdxuduVwSEQ7bUFKcvwf3eIiyGZh8X5SWNDrwgc1s8WHTUYh
w0fEa2R3RTOKZmPCdn8BZYYWZPvAXs1s8CAzG9buNANTFgYlYkFYLiEMPYZemtSQGE8I/R6hN1Wi
2veLCgK/F4NreCPcJsBdV9v3Xmb1k0UVjHZ1a49xdkGj9TRSANo9TOHngP9gQwNt8o05GrxLF6qQ
D9XbkA4fyRgbm2d45VzclxHDi7YuLmMPLZ+RR4/KTqM2hKJiw8/2S5uhrnZ6ntCVPqPtFmIy3py3
/YssUeh8BrHm7mHgm0+myv4b65EWMxpGmFHa/sdtpekoQSk112eZaOdkSPyDosadU3O3sziH4jsn
5Btwkd+Ro8DInEk5jUA51pkAsY5HOq7tUaJ4b67nbIHwJZMt1ghAJyl8cdKLpVVqiubnDK9UV028
CIu58Pc0TldLKeKJIXhX/5NMNgJvM5SqGzIu/l1j1EjL3RfcPz5++idj7Q6CV64V7wXrgfUjlXVT
WLUHh/Ju4W19qfgClpbYqXo4ZaqJTq+yGa0nssuCQoCwiP0d969hwYYnHHrZENxNDXWMbPzjQZ8d
5+KcKDfvPgOMyhhzfh+ied1/UG4GtBAD7LKgalOJW2i2IR2qIWLpjMpJgnjIYzM6pMv67z2jPicf
/IsfBHYi9fme7qfRimSlhzbto+z0muX79AebHKdYvOLXjFpHTTaLzUYBveWzs8SlkcNi5v8npN1q
C5huxxgq3tgXf6oYc1K2/NE3JkJzqjn9Tx931mOJaSRciXzfhuxAOPnn+h5ZwFJKGZqCBz3zDqdq
pHfaNI/kncgjw5ReTv1RgIxMRkRJ0HlcQ0TdKaYQg+k6tz9efES423Ih/qHID1HExaCuUvDgEiJZ
vdBmBe8V6l+2tvoSCOCZIGmZU3KNpMP4DggFvrBLGrXZb/u7Q74ixHZ87lLI3X7joslEZ3I1vtHH
Vd7EfKoOi7Xjopg9KP5wZ6D5knOOLFP7ex9425xfGqNh/QY6KPLOvtevA0tcLC2GeGQ5yFf4t3Nl
SWqZuCN+uvnACXCavmBHFk+bLci4d5uxmc1lGKSonn5zhiioOsbV4hG8o6llCbit7FN6bkXuYf6e
CYRvG7cV6kVeOQdcu4LFYFYmhquPJWX3A1pJfaXaOLyXSHIGBSjJFiGQ71wMJ6wNPJxB1y2+VjEF
Lbq5zVY+dTccrh4roJeAnB1Yxx57kJtbbZJiXXj6uZkYeQJ754a6htNuw94jjVQo2XBzf+9/z+1j
KZgTgwfB+Oy/BjpZo6IL0TbXL3z0PpDtYQECB8jQTtj3UWHQuJBZy+ufLZufjCxWA3EwIU7FvDTp
nMsK+skW3ENHPAsidcFA/Xg1J/Or22gerHHkNTqXSMK7Yw75ICXmFzcPC0Q1VhuDcbRhiyu7eDIf
IUGEjbV9OOwOIdAMxm12SQcCID/N6V9hR8sYOv87T8CHyhyPtPAYvDfXy8f7JHxGMRG50rjD2vix
k4tBVXUw23pAMr9cKRCVWcz5/ebVbGRvILuzIELhlGiEbJqy0fxN/m7zt615k01ls1M6Vx5H0bbk
xIo0p9zfw0kk7r9LEnM2J7ZT+26J6bIxMCspEvATmUS5cc4HM1GX39jhxVqMXGWrO7Ag/lVvLEtv
hmjyJhGsPkNBC9Cy/3f/Oxjmf7X71qfKujcS8NQWN3hE4gf6D9QWr6mfR9JnSK5uiJ2/Glt+Anhe
j3CkdzUHLumBl1Jfk5Vui97A0Pqa8IK0ef9LXiQbL++BpMF4hwXzuWA2u59vhPoFsvbT5oA1hYXq
6g7JrUQoWcoe9t1p07sqWcrecSketAgskYMASeYapSCYPl4tWwon/Fs0zrc170HCsaXN0hUpip/p
GzAMexcO0S4OSEeffXmLryFkOIZO9ZcXH3VDGqc/0Iin1/lG3N9gSb+dF37O3OS5js4DgqHosXt8
H9JobCkANfhNmjeBGX36dsRkUG3fLzXNgRzwYIcyCV9j52vXS0QwmjHy6+n13Jkf/zOVsZwwFX16
PJWnhnUF4xoFnvJGfszwmKK0tgrjOisOHwiYtQEFYHS4rmuL7/uz6YMNVxoCJfx/AblL90CGT5Yv
CmYQYgQREgqza8LscN3xLFA9uLEKPWyIWnYOt2tQ3Q4Yh5vat6TlA6vGn8bg7eFuaHPwpqb0mxOP
ZYsW5qnI9/64xVR06i2WObqrRGw1N8ggnPtaMnP+kIDSvebbfWFcEEFhijjEeqN7HEwma47uyjzO
2PvXAzGNGDIM8J9mM+PcWR3Z+DvSPo3I3A7zGZ9d2ubxhNLo1eYxSkHcpiMcpN1+9w1z5Mi/lU2z
U+CRgc6iY/qBmsXkdLkxflMj7i4NNWeQUaPv8LUVIIJUoHWSF/k3HOOG87GGJvBujQ1f8Tc5zuHT
25ZYiadNjmk7GO9u5GXvcu0MqKIUtnNHjflFxu3jZBuIy/E558NR2Gl7/r5RsdFhr5kohxHO4HMA
RceoLLpIihVtjnhF8jGk5xExJ1n5OnXSXxYrip8F382IZKXeVN0PiohsVuO+ui0RjlRWRwdb/I34
Qnge8zOTEDlTHFFq3DTDgEMIjaDgKYZV+cgmkzUo5h/a5W1zbq27xQXPLLZrHCobbnNJfEiQmxtk
uXMAL1hd792L4/TQJcXubRX8Dmc0oY+xD5zGBmU12XHwPC+kns8rxIeiDcOF42hwTZmWFAD6+fWL
DR0hiJz0XTGX54Xkp0XAzong17G4xlgB5X6dwnDadmizWPd+3wDgYSU5zdVRVAfzDLzUdJBszLcw
pOz9Co6hgZbIGjTF1yVCL5nJ8DUFNReQEcKc5YLjGC8b1ZyDaGzg1Dn4ySH3F/FjU8vtazCh3A+0
K///CZiRujgGY22NSHQyO8YSzFMe48r6kIrIlHbmo6B7Mo7u29qM5ZpX5EdWD3/AbgZ4NgRCBeps
botDbF6FpUzl92PaaUs6FJXJ1B93RrP/2HU5qIwuj9wTz3zrFy0DpNV4wWUc+1hf39ldi86YZ5+i
TPjLoowqiy7XgORsdkg1ivlJumQunXntIURFJcp4cN/U0ElJJA2bNQGU7wMuMtZry72k0U9nIucH
JknbY0osdO6MFYNus7O+82oD8Nn2uEwrNNzyvCSgxexfrrKR2YYYALwfg8gbggj5enw1hPnVvjfY
pPqP/bBvtRV9f90N3DlMrF/BpHVTvMBYrvAoMf211sSW8JfwQVl5CG9xhZEfNgGmZPH21mbOppKs
7CHAGE5V/6vAS8e8AN1xrB/tYo15WvYkycjSZBbIdw8nteMC9qgztr9B0s5yJooQx7rvxLst+X1w
hpK3pGqDX1xtfOFOOEzZmJRgIwRdAKwMQIFIEqZsTna7P0AXemAWwCs9uLG7twt+4LPvOvtlAcdR
gWUQ2EB2Si0IXr/VtqrAAC2spFTzBhiEEBsIdT4ynqKpXrIYwGzw79cwO6P9ZlBnvQ7HxknwI4P1
gUAHMG79xpZ84CwWKyDb10XYEQHB06wpAAsk5u4gFd+dDw4hRO4B2hBGAv42hTVPbBXvbQRtsBOt
uxKVbqlwUEKL8dmjwvbWkC8i3p626+oAvppAJnJwvbqkB23OV93YSQ+Qy6xcZ7uXMASgXpeDLaZD
iMr6edK2zxDDf8rog1YKzHZOxtCpieDNdM57+wZjngreeN/F9L9MQ0xZC+xjQBIfzitzru57AZ/t
aeEpDai2h9nPVgwkg09xJPHCYGoaiUY6WtIowiQYXgNUmWc459/5rtyUSxj/RQDtVM24a/IekCh1
iEkas8j+ReD9oErQ5MKqOm8yhoBuyjJCm9WTYdTZ1JyRZjl7LDXcisZrjeb/avWQIvBaq2IsqSdk
k/5co563iKMLGmyQLfNyqeZxywQMAsgn+hoJ0BMuzOQN9ntWqXucKfcZhhY8W2BYsvUVhwQMFSYs
LrkHrHIx/dJtDPzIgmdPIGBJRpdEww/Rik3ehdnXzr4GZjJx9wfaS8LEqQs+eM0M2amjc7E8rm5r
KGkPQkan9VLaYc3tPzzdZQz8rtqnydJQiLA7TNjlITIkbktDjYPiaVtuOU6clAFXiBHWblQLdMOm
l8J1eIphD42bLPrtmpSh8m4SXIybwUIuHY3d+Ib++7XskEReIFppAwxYWtVpQjabWawokf5RYaZj
d22ktwA2B+YimCM+GyunLC9xPzRK59Vh0UWbrNPMqAcwAJ6GwRtbwTsTPfUcLsAPPwdJd8PcesOS
NV9gfp9pfq+Z6TtQ54Kr69P6EUBhFBAC+qmL2TvqX+2nDCZ0iNBMjzhXnmuCQF+x3eBsyWIRPyXo
lIN9Kr5H0HwdjjtM2QiE4BJZEw+/qy+wLtRKDUrrFK9luDvH1OWDQxFOnevf6IylUPN1sH1PX9Oo
t4p9c8DuhZE7HbJdpBnc6k/9z71BYa0IDjf6ISebaoDHcghHV/Su0XHPw2YrAePh+QLKOg6o83f3
NWPpi3fQqHFGyegHzozMW0RvuhomQYqAvOkvbdRnLhTvOr2M593dO65ROZBf6SJAEUHLDNIfNWuw
ICsvNVaZsUpaWiy2rrCdtBbJesPcWQ747GTNOgGqOZR5JFMNHSOIx4oBG7qWoiJksYDDa+gKv/d5
3P5VIlIEFMUnzJ+guhM8z5i1bkQz33MGvecLOgJXqOe4qMNOOeiOeJxSFppI8YXK6WDy4M5HNTLo
c/s6aknKmtU8NFgg4dD9NR/n2mZNj++7BaWPd9SrVhsyhh/uZ8gIqCOwMNaTvoojNyUGMy22qKwQ
B6OKwWidzBIMd8jYsZvkdkMCCQkM1duU3doJOkPchV1pbghj7h4zxKIjIwPT6tE/0Kmu4U5YQ34y
yJed2wB+qf1YdODKIhxIptZNn0wg2A5Ok9Cr4NvzAiRVwNLxSQdhsWHapna5/+xypjhAo8d9Viet
uRVp4bE5sm4nfAFsxvbU5BybMVSr56HgXIP79upKF8nn2roolt1xP8Ou4jJ2MnX6GKQndGMZNvDo
3e53svS+S4QzLJdxEqN4dFg3584XMunQ/xEl/HO3SL5gJIGaB8l2zCAJBeZ90rfPLkRZcRFDBBj4
uvGpCVBpglvyipvcAXmKAVaB/jmcsGsGJWMW4fv+PCESAbN5+DrD3gRebbdMnoIGos3VS9EtGCQH
nxhENdCMmLnKJ8uJgfPRmY2XQifePZatYI1PHbQ6bDK243CYn90cyIvTnLF9cLuLpRPFrsZKZa+c
utPNLld4RVG43p60fTsN+ZawKvCRsLDAXb8P+JjjTzhtLWx2OvjZFgYNSC+4EOnHxqvKGiVYxQBr
DTQeCd0vrBKVSYwcVQ5K3Bztu0eRZg+ReQzj0u8TVR3Wnq11Zem7puupkQDm5QYoeX4fOZwpOo+a
NXg3GQTvZUNWHUvD8Dpj8Cs2x0tHjsV1WUcSLops6jsf76B5y5yGvq5cgQPdQup9cyGGVhW8gjc+
YO4r5W32ipWrW7Lo/f4DiLWwZsGTGmW5ByPQK3y7KQvT8cRg9auR+nLIcGBEbfKx8enSBy0p+vAh
TgTRCiGHuJz0PzrGIxBWONW3AoqgNOq7mLCGV/SGG44X9WcCbwBKaOlI8ObFzJVK3RwsmjTwDP6F
BDENTotbddaV5Fiw88Zi90WkXmndnH6PHSle3fhap1dLhC4NsLJ5u8Vq8sRxWMTFB3tBLHBSlj9s
eLC6huXXvQMZV/gS43k0FsGVLXsMe3HE2w4DGc7fINMoWdiyo8UWN8LFtA7rNuLrCiUapDOwjkMa
dOQRzv1PYXSAZXe6r/A6pHWjiOa9j9HhYBEICg3Sxjt3Y/6f6Q8fCyzWkfw1P2DVLMvTpoQsj3ki
JRpaHDUNocBnSvI8vHHJ5sxhel80cyolhZ3xCIL+A0kEBuwhxwIyL4I09Sx6kMHzS64rMXSnFOPG
5Xc0Y/Th/89kg85rrGzGuiskWYQ1D341BuAea1Vp9mxpHKzsLEQJf5gvAQv6A29ldvSwjxI49Of/
W79Wp/GM7MVlDvSlOtWSsWKeA0152AZGkFVYZDOmIO2HbBxj+rvVoRQhkGSdB5+L9sgoP8cZzJIO
59FzXXgZbpvtieE7aFCSf4K3zemLiQZErtb5/gBMgyLxLwGzsKPm7Glf0F1h05PDaYzCUgwzedaw
GXxwjR+RxmP2ubp31cLLWP4Mpq5jbiDEh8wX+tkTCyjEGIhwvr7UxmgIGcWoc3g43xZHfLe/uFMe
mtdGve1acdgxcV7w2R+mxi83xqCN8Q2zwDe9ydusWVOwosPxKWLY2ch+70zmhGuQc4vHP/uWbXN4
PUS/ps+lY/x7kzESCzrxDwa8CKxGe+97W2Mbqx0daPICMg4R3sQUi+3rkNSoJ3XIYlKXNg81RCNC
ngXmUEg0BcVLoVBh+NwgTtYcmKrXWLkt0I58wipHqAx0EKoc+9JGT8bdZfxPr1HjgEZ0AtQW2AQP
GyLHsX8ZE8ifbSzuM6wLckr3TlHCDokciHO5KJto/GSdVC3RdmCkxz8jC70qER6weTg4prcc3xz2
i9txe4++sofqVNv1g9oGYTgenojoiGy45xhk5fvqlgxCztEPEsbKyX3gKDinL+ia8tXIs4kpSOSu
Yhs7SAiIoDDeVywFo2eCUIhhHkE8sjS5mF8ZpGJ2i0cYW7fpGQoztmupauyaPfUOYTHOII1N09PH
8r5I0A6oQJZkO/1zlKKusDvMTGxS+c+5vDT8TGwEsA9ekDPLu7REOnjGMRcZK29bb37HFm3rrYjP
1WeNhPL8ZDc0+FQRe4uoKkGnOJyIyDfKC19xT4aw6cFlfPhB+pxabqP5RtLFnK0vz3gQ4zJgjZPx
C6MBvFzRUtHWZdKJDgh5LxNkjRYZlcWEUJvBoLXb6TarRxip3yaeMJxNKk6IfjbmCx8WY9rxzVvL
v78+rBfY6rAC5Nh4LaDaEtRMvwUW9c9s9ZX/kumcEACImzaqNnYTF+r1R0LNPrTX5ZzbAaNHY+NP
2AeWgIcGJW4YPSHcrOQSWzdPwESIAvqBEIGEiX5ysq8QVlZNhN4OK1SSeJnr5yKi/jxUveOeKYRG
hhmQnnYzTrCcQNBwmXijQaleYluF8nwwXphVP3qoWPTnJEehhKfwsJkCkgQB2jT4b92cCUt01WOh
zNI25g53ARpXswyhfh/X2hxPAZ4IbYk4fI/Ls46iH3uH4Dl0nsNXafPxslswQc7GDqrtsI8+Z3X2
Gm/VlaB3RgcQWrVmgb/Le8UpwMYb3bmVSCSKbogniYa0lqlGKIhTE2L3cG+HR6SwBDfv9kQMnrXF
SN2EjGAiYd56wh7Z/Fy+1I+AP0/J73Ft+4S8xlqw/nRMMZxzX+yIQR8AhhLeTIZ4cstYR5Ux5iM8
JUjMjHoTNTDrHrPutUtS67Hqu3XS0rPgB1bG/LhqMfTS/GL8szd6EO9E5M2UXQu3SKee4qMmTx0W
YZ6j7h873Gcgf4AUBy9QY5mQNoKRW9Je0X7HnFtaP8Nb4AVyYkk7rZkP4Tcfj3SWMV0l5+Mn5K+D
MHnIN1Hz3+8ObheZ3exvcaONnpo/5H5DVFN2DaEZ3AjSYkg6SV7VIHJKblwMNiDJOGjIgLTJb4R1
LO2Gi9exsPe49FLSk/e0iXJLMu8rLh0+zaDPajQCIeDZdVD/bfTdEUiAiRMRI2pV8Lrs5dTDkS9n
7puuxITgyo9HDSclKlGuPlcZvRwZKblP2SFih1s1sRLcbakIUWEP/+GCq2VM4BMhChx/vOmWtkML
T4SDgCp0cyeS22Nw67kGnEkXPhn3keCUQecnYVmvJ8N25/leSQkxK/WhMMMPgsWe/6IpsKIvXCgs
uHmU+rA6SLAyAnjzBD4oWNd8wuTJ/AojllNAUx1URHhrQ1Gdekg/J9NDf9GBFBU3VU1QErqnh+a8
V9VxpmthOj186KlVUlkOWc13w0oTGInOkrMTgbfdhNGaPxWBw4uGymBfNVA1R6hjO3jtCtzoSr1v
5f69Kd74bYyJRxTr3ZG/5428HCEXuvYBAcgpOePN4fF9L4m570esk3VpoXo0aJBHMC7C/ukX1ucL
wRMoAsE3nXkfuQX2pWfax1LHotOBdg/r67189lFaLx4ss1hfAsZLgSyUcNcwlM+97L76KBYkCiYo
EDiSJCC9zWHrIkfWLe6AGsP4nHAzB198RvaBqYOLDoA97FjruqL4P6dRmzBrO7jtTjOSIppNVKyh
qxe6C1LBak8lnnfakGNCiopxPQENsyILAWxaZiMxyl8Iix5zzRFX+4FKABqpzclQdzbafjQTYhzE
bJzn/OcC1z1wrz4AbGI7eaKjMUSdw4LTFgIUX3nH5e+y7+aj3QdzuveWFEudqO8/sYEEDiFpyIvp
LR6g4y+QjkW6j9O7nTPUxTSUzYsQYgldOc8YuianyzBXhi9iUWKJGQ0Enozo9uHhqNBhtkeVPB9N
IV+POzaUW5phDvnCRCpPncsDDYMqYs/Y6AJYMCvnLhOEfiHZsPLwAosG0hKV3Ffm6YJtJfrH1AcJ
80d4gL8gbhGC5gxkLKAriPOj4CZMLw0SI0zysCl/2dkJe675DdlujsJajktGR2Jvn07lD+P/ZBVn
9pCQ0//2QECV9aRoIJkYmm5QD5xYWeLPeIZP6qVkZTyMCby/EpLah60TwwxyZXYod88oVIAQ+EGf
dPXmGOk8SbTqMK9Z6tCdPaeVi9lysT5un6sKqWNICM9HwjEb4eVS6mKt9SXYYNYopqt+TMIUdnDa
eyMJ0Qq9PfYD2NfeAG8m2iJLkS4O1Fx1+7nZ+QS8R3qg6aVPlR3Yx+Yl11iR8HBDiZ0+JO+Wx7Jq
tb7eu2W7wqwR/cUPq5fxYycXI6+8vddFevekRw8ylECF6gCX7p+c/p2hir4ADow+mo1VPxM3z3yt
jRaFuFavyvb1Ss9dAc8wUKtIpxRnecFO09UrF/U/U4goLI+QLRF2U4J5n/LzN7dpKiZ0y+DnKjCh
0SbIEN83jL0NeImQt7Cp3mKotBz0MDN45McXqd+G+qN0Vq0si0TWXEG2O6ALu5Iu+QRjZaATp/t6
WF0fMLDzyqiZ3aBkIweP339fK/2RV9UGLp4tSNMiqGY0Ah8meOd5+sSjH4xh1sochPJuCd7Lf/oq
tOQrBhrD0h6qG5CuT4oky1JI5rRNeFtid8vbrXlgExQHBShlDkXlwUvI2c0QIx3q8Fy/nWo2WGM6
DetKHOGeNPkIANl7DQGqB9la8/yFNZGvJLm72c+Dbdam7SGb+rkD6eCXx92RVvj7oa9/TcwRrvOe
unw791A6w0CkRO+wCtrLPpRdr03KwY4iO+MWIPuSyZdMyVrkaoFRNTL2U0PK8C+5JaREDVF0KGMN
+jz22DLLiZJRH38ACuxJQVXJ5yKy4Iz1HewyH0nk0eRCOgzWLBTN++a5lPzhwlQextWM4rJDmWLa
C4YYJXju0XXFszyJMS5J5LtdookD8FPjUrMYZt4Ejfifg7DJN+X6aPNHcBTHpX0qJRj+waRhT3I6
2rqd+uUa6hesxwVUQXbxtlwYPT6jIoQo1OLOk3Jsvd3xfbCLzQ2M6th4AsamVDDM1FElkNs9ohIP
ouZE5TtcmqX6i7uDtBDmEdNofaapU+CmUJQUOtMhtEPDA3cDAoSjpzCXfRT5tBNBTsACkrUzhige
fTL2dPmB6yUYT2wUcETHCoYrP9jgMEW+nF4a3FPwwWfornAOJLZ48WajdoH0JxiD5VFAr1ouubuC
IVt4Chyev4DY6RZft9cKMMZAU8YvMl7j3V8tJzFT5QRKI9DdTjbIl2DdX4UCCra/4fcdbsjVliCf
G5P4ufzOqWMfB37VNSqDHMs8t004I5agMjQjWLbbUpIPMA+gr2bgggvzRiJqE1Gs1RN47DLY5ljL
2sR7fklPAcHHU2HdaZy8wlw8if4jxEqHnZaWyFYRkyRJbUfJhD6Bzri1oS9j14dV4DXg5tB1IiPM
zvR1VEquUGOMEt5tqOHTe3zFBdxiX2zS4pVQW60xdlWZqW5KV23wmf/OU5+Oo0ja9TWa4L82Nl9b
Jnpe4yccVDI1iWUbHkceTzpPGIMnHkf86ZN+jucutwTTIL518E4GhYafe1izYT0SMUkuIV7yMQqs
wZkSPiF+KLQwts6mBScBBYTnfuwX+Lm1Xfh0epCyrmI+mhHo3X2veNmDhaf0y/dsI4mLvQgPOSdc
DRvaT4jKrr0BH7YwC9gyHe88Fd2INiIHe1Ju0h4p0lnoukX2Fjfi3VTpmb368vWYJ9kGAqt4PXQL
1Pw/IBMG1sEhLkDpgWQvlhqYTlBwMFrGv+I1J2cRpLvbDdavKcOqsivM4Xl8JtiX4JTk9cCkrd2X
zngtBFgaPFjI0F6TVTwkStBXU+pxZ3XgLG/SAXO9Ml0SBsB7aWqK95kXcXZGHSrz8HBPKpBZnpm3
JZ1FjHYEa6LS0Jpk9Yz5RgwlQ+nyi8vwZ/N+mk645cKZpFs9al8mKw12EcQn09sPS/+r3XyRt65A
T5SzBg3Bz1D0wzNDvEIAFX7xhnI9gF5c4SDz87nmE6O6m9GLR5uYVhac75U4QZg1lX5ePs/ae5Vu
v1Sdt6cQ7UYqBBaCp+/VmPwNfuNxkWB/AnWJFbtRXPpVugLvFsggwhxAORMCR/28kGHGkzT8hB6+
OVgp92CIxEtHnuLJ3+i9Es7F29fO45eXjeyR9fKPc7g8oo9vQz/yWEChaIAwcaziMdr3M2erBxT+
xLCH77p6zrhv57GNEE+mm9yO7ivm6GdGalkLJhy/PhbHMOMNMz8ZTLzhEQI6Gwow79JqQBZR01Im
MRf8Egaiudddj87FIlYD8x+L9mEDa4Qak9mkBvF1gML8/WuPz9j9bjSIB5hv81So+L1QscUIDw/N
QsPKY6bpg4WVFvIV7FNOk73+w5COpzw2rSgq6yEBkCzFugvZobIGG5iOmCTYPJMdxnn1DHTjudIf
HhheAVsKYBj2fGMoL0cASpyPemfQtASP3yHQ1ps4afBG9rCF7TY5EdvHwvAXZA1Guy938PeP2xRB
FCt06QwCRP4shf06J6kyPSiINX6OGcGvoLMszzO2TxsyNZkpJdAfnPr9IgEKwmnvuBXhrwZdub5Z
j0T/sFGCgM4O0560IVgKi/rGpl79TXCpT+fkJ2JXJf8CV+BI2IaAJMoH0NIGA3ncscrBW44piDAx
Tl/sTYDt6G+oMEH9cY92xQs9yy1xRWGr520gc/KR27PsKhOiwztW2SwCTv9eI/HE/osQbKdYUyuH
+sZYruDFxEaU5yu5q95rWyPzaIx3xLJ+OPL7eblL0UynsG04K5fvuGXtBUXjCbgos7Nj9g6yzL4J
rD9WkyOxCoInNa6YrISwHJzFnvDlWDU95xPCgwc+GQgZBl1rGLPGCK6aSy+Oyd6elgDAYPtacPI9
fnkHKnFLkJYFjyJn4dDHLQ/kDv02eRNfK+dI1o37RlhIS6V0hx+Mys4qo+e22rCUx+BcmEsqNoVD
Qidqfbvzr6fe7D0JooaIT63oAbVDE5O2AGDGEwfGBtwWOtvxZzx0HhZBlzBwhZV2Pjpv7wOQYWCa
7auWuqSbbKfqgophsusNSUmuMArgVYPe2AIx49o/vERHnxz6EZkPDF2V4AMAZu/z+z3DJo39RGeQ
/95caPqfTK7zo1f/S2ICraqMM4tyt/PTzKRP6yExMwYZXKMILbXZWqMznLvpzcTK2ZxEx5/GfFpH
Gnxe6D/x5zSyxyxoRpEQstKGfGFBF3itWyu+wLAJ8QtYEvzMkXZK50PD6JFR951G3BQIjXADp69T
9Nm2IGga9YiwDobT6DnrLYxDOJUS3NP40DlLabIM/lhOLh7oHZ0Re6eg/QXswWoL3jEQCFAPWy53
fXiuiui2GQ9BZrkPzx5PR2AnYlzNwqF7t7BMYzrnFGddfz5/zCe3igWUhfDL8VcbIURLbrCZI+vK
CHBjWJKeHBRE+w2WuKGMxQZH8cNjfog/VvDTGNcN8HBqKT+1/4wmjloYqL05Rowvq2thdWeVrWGN
xX147sCNUUpgM+Xmm1Gsn/LZkViH2dvlqI/YY88mP+0c65Ed65pjwGpRNgjCySFP/RXu523M/TOb
bYcQAPYCsCxndajTK9JVr6HwsyH9d9bsZWuyxf2HIxdc7wOVDSZECrq+fbqQuDN7epl2U9H74iaP
huV0Xz6XOqLKWRWXBJWA/RA/Nz+xJ+623FRu6cejuQrqH1iiD/sQsSd/cV1y9vzFDJPz9X1foUIO
kDAG7J3H8/bvjngotRD5TKN3jDIBVwyC31iwrA6kLrgapl4hL/71V3Ml/N/SC4gya+EG1Y+0YOW1
1hynLMzWZ8SZv7ckrDSz8/At1xgnCcDFMFonnPsHZDvQyCHEQHUyLFwenMb/+HTW/E/ZxvXLUfGP
mU6iL4tujin6eX0ziV5eE0F2t/RF4wHZHSM5wu7glzVnSHdICkQZtkziHlN1ESPkWQnQFjGYCrR9
5V497irvw380ndeyotoWhp+IKkyEWzKYMC+9scwEUUAlPf35Zu86tXuvXm0OMOcY//hDa/wAmim4
QGGx/m0wWv+SJCmgMAnidTtfMr5EGIMNLhYZi3dkfSxeS6OZOHmriw98B91I8JUmVd5cNryAmkJO
gea9O3p4hUNHZEBPFsN8sHtQqCbCWYw8J1DK2WBgYNGOBui3Kzz0A9v7yOq7QxRaVLxQcFzNTDZv
G9lCdYEiOFo1DudbjcmdM1jF23G2/V6k2NI2CeTzcYMK3H2cf1i9BdlJDt6MX5q/yolPNbJLE58o
Nmn8vNaUH8eFU60/i2KKpQzl5nH98l73OizHLty78LszsJ1twIeRRmkjEzyiGp/xLVHg1rKiTRnx
m/DZpQl0x0W8VfBzfw885SA5EhIIclIEU4nYks0LwKk1kTfsBkbG2Qfj8sAAHnqmQd8TnF/rzv+5
UGG+Hnh0jps3aubKWOKiYv3btX0EApg0eXx8HqgRx3wIwHGlldqhigobMKKH/72n68IPBIEuN6RF
5g9XFXR3wYfHPfcWGx0Wz51DpiBIUU6Up2zDcnE6ERKSrPDzhggcxi0+AXioQ4kGhDmudRyLsX0b
GsSUZeDXmAJ6BVaa+EbZ6EmJlBMQ6bpl0FUy4l1lK2nPat6OIc2r1yKBTm/1KvvjIcUmAsAuvP6i
Zig4f/rQzGDBsYZBFEDaGPQJd/pAFdhh6q1Mf+Y9nvMggz0MIIihkIJitjwnhp2A8WKYTCM33X1Q
OUWucIamTvGkynheE3gRGxUy12cVW+Q+TWjrZbu6au4HymHqfBeS9d7VhtmHLnF7TmuSFoLiPpyi
dtz3mc3UxmcHeTY6oGyKeCs7nSW8NS000w54gwdhKOBDtfXQou9bS3vkWJVbLeBnlDfUQ8HLNFki
zYTqiGivzWccuV/Yf8iZvDaQ5rJNjg8JAEn4mgzm+aS9Y2J7f/q4SsDAICTGIU5nouOiN9av8rKw
FdeZHyXjDCUfLi9SmCfKnflnC7+ovh/v9CxM7tBcUbBkM4ShWNa9NLypLILJ4BqDAFKVhE+mpHAY
neqsRVsafWpmt/fy4cjT/PWZ9QTyJnoTYgikyyvOSZCDdb895g51RUq8LGc0jUxr6c6L941bNgkL
N4hZvSm6sHSnYMEJmmeWeEww9JorGwmrznG0gHYxfmEQgUB8aERvB2oHtk1syD07fQe/2FcW2Xvc
De12ZEgP+8fPr/vFT9DI9/DH2++kfrKNLOnCqcJHcCg4EIi2HXHsog16LXGuxuwUCSUzL9rJipiK
5IKJdrIlvRycEqI6QC8LDupaeVlWs4IdALeE2eM5K6Y1OwVMsAG6fjfJh0QnuWIlvEK7zEDIzfI6
Gr8s8P851ClGEwwlznNqAiYdAj4XNvUySNqZHN+1fOrhm7QtCUNKHB5/ZNRdoJ4HpEELw8YNfkxT
twH4hYSJt7bJUI3hW0ZScjpjvoiTcDyF6ARbBY4o7wQxFuehuB+dBvbAxlKnYTVYntzKAxZm8IkN
LraXHraPMWxImvUzo4QiAEKdsb8lISIUMO61fIOv8FyBAfNm+UKz33ypSTeVPGThgIuDtoDPiR18
O1qIDjpwZeRXncVL4NmM5RP78FbyMUADPfiOs6HFhm8jxY0G8z6rz1SDQFubcghIKiQX5UzdEry2
ZsdPKaQEdGAB2A8v0YmIEjjPMH9XBWNJioUekBwxFwWM3jhUXQqXQN5XY7yFkYnR+ECxZjoVDtfw
mp6wRyLk4Wg6kPNPG4hxb2ZlPUYwrCXtAZYiVmXHqUXp0t45EB9kapD78R4XqjEgx9BUZkikdAYD
oAz0/9AKxp0TbyWYTBghtca8D/XVwNxJdR6LnC/Bgx2GYnCCz1YdqCVVKRGU3gD3vDeexcMBLBlL
MidLCcgU83ms2gufjm0By728i2LlFuMKCEU/MYufX3MakKjxx+6JMJxuFu/AOelVxITAGiTiHByE
x4MtNdfmMcRK2p57VnpE5syO4c9VwKwrkqO07QcQbOR8VxHPDvJOQyAz4JgUf61jwtgJ+3RxZoTq
zepcRTieVh41JIE5YGItGGeJ6dT8OJcC2POCV5TY/Uk9UV140UtmwRyb/eCJVwdUEWMsM4KQp/nP
XvPxTBIfcyfqL59PTcEizwVJOJoYxqjoevTVkxpOd7LgMy2mDJkZjuD1L3lqYTXzPpvlA2wWKrvx
O2NMhWvr7cmUBCUkrG+Y2SQVKLieGhoqlwErnGK3xnjRn7WBBhtUI/CPadq1ZJn27gMf1kh8/oxz
dOJ2taeypXzbuJj0Ym6b0M1ZwCgc2nm6hrutYQ+D5+pcHFWdxeSWrHbr2adUQV7wOzB8g4m6gnXM
mX2IN9H9uFIZ3oA4kn/ZmsmdtFOmZDvwFAeSJeNwDPRwpmbSaJAtMIRe9Qgj2vnWAe2GMQjjYwJp
8bhCOjCn1egtgJwVK/bfft+oodtxTmwkCwmAw+4x07eaoQqid7Zgmrzp3xovZBJ4+i4YJG+IUBSc
qa/JIAzMxcinlas49eQRtuuEKvU1fyyUNWYB5A+s53zmiwET1XtEwDrzUochK9SVs+p9lqjBKThg
GmHSp9iI2O0/jRLd0zD4txrGRd9Jvq8sYuEQgDzu8GO30qoNmEVBA+y8lCYW0N5iZJvPe+sHHCV0
T+mq2tS7T+Vc8eVZfa0c/W/L+u3CxI/ZQLf90kDkNOZ8/IjyQFpD5qXhZgdhFZNNajgeaaG585r5
SrvhvMeem3oUXvO8qG16dZ6QFUwVaWd89KMxq9micJ21XDOHhU4YQJPKq5BRUAOrxHAxdMfYGggg
/LGiUeL1KcSFtTPCtPcEvuKbvFvctPQl0MIuOqsbrCAuMsvQVyMdhZ3Bz/yB23Wei4fdXnVhlDbb
zb5vpVcI5Haum3DfXrMSriYcjSvbPrUXBtP2szPe1+8JbyHd0yOfNvbUfRzMA5OOAdlHtPVEd3TL
yKHOpPJipO4pW50Y5GSu+YNZOyfoCp2b8qc4vL7ZvFr37+nprWHPbJCotKxF/uV7/l0g1I4ORzty
m5A8DxSoT4fh5hsRQdBVxmtfH8iLnmfkePLOaXdkG2NUaNzDO1S4Ey4pVs+R/nKorROVROmI7UIU
hnPMXpdDQr/7d/XCOR59fFqfxuom6Cn/ENM+WE89BXXMXuxAcHT6fA3IQqGFTyDmDIElHaYuX8Ey
UQPg0C9+bEaSkOSVl4w9Czwz/nVIl5cRRpKdrQvJr2sWDbZ02pCep8vnTjZaaMYIeKbCP7r2e3Q3
ievi7hVvQury6gwJAn/6bPM9c0xGH5LHLGQv/Mx3Whh+zwqm+o3YSN0lm5OLKQSWAcewpVdHuY4h
O0EGLoYXWFdEZ1AFgGmYQwm2AjBwsfo/Dzga6dJYw8O2FtODbIORMbp4jaXLzX5YbdATGFDGYJZi
HWRHJonndJMM0f0XLgPpgXE/bRgPyG61QWYjGtrvGdRimBt4ohAaxAfCek14KENyRvRFoO84lvFd
3nAr9hpu9ZgqVxn9k0csm7QRoqJFefrB03PiGG48/hzsf0xL3wfCkTFsbsYujjGzX20k8GJRvxMB
hZsnKsqjjA7ieIaCytL0RQ0GKjLHTi0fWRt5XKzyoF2nIeuWDrbdJ5Gno0siWhCDK5tqgQAN0TEM
xmDtNIjMV+Ds6BYyDNGM74mdINSkNiLl0KcOg0QFVf3t0Vko9eI33EHcIgDwOApxVHk8fPC994be
hy5Are49r2uu+tEkn/lXldMEnQtSElyhkFDUkI6YZozGFE5M+X8UNETmCaIEs+EbCoYa6ScKhiwL
lN5f0UMyW+mB2uHoHjN0G8pIQDjmtNEuTR5+nIiwrtFIIbuyNB65mfSPTITHzfBo96T++C3XtEfN
JftljvwZGqOUxbJkyjh64z0ZM0Fp6972O/79vqpZaNEq6qXnD147CaQuaSBbxccrj69rXGIjggv3
R+ckeufThwLjNX46ZadAtywr0rVhM30uuYQIU/my39bxYNE81XuKpF/Yk1KWPRXycpp0NE5HhZ8O
tjqee1oNfbnu7cC5XkeE7OU/crza5YsRPdAnvQ1fIgPkBQ78WvdBGfI4mstwQopKB+sVA513367y
z7wi0mGQ1ta86Rpv5MkZUmQdA/hKGh9bzISxXeo/L8cOCqskW+Vb5TWl2VJXVANZ0GvodN92ogl6
I2VTcnlXh14sWdj12tmvnCpFTiIMNl6IdMlJKn1Z0v6kZd5DL70uM8DaUecNqxHlprIc6Y0vvR6Y
QNTq+livsoKwUSytztEs7YawsY4oukCSBi/NSR+/ozGCDPJoSUJiaqqkHdRlkLEXwt9ff/6bSg9O
l5E6J3wg99qYQ1reaNhc9/stOW7FAOAfb6lMRgOhvF89C7vhdfFR1r1WRQnR65A/5GXqiAfX4tap
SuUUi3GGDKPzV++KV4wIP3aTSvZ61zbtGcOiuetVOUsfx8n7t0m76RNn9Rpjk+foNfu9CDKr9fGo
eaNM1z/E+MU9Dl+m7w2KtFEFslzDOlIZGyoOaGPOiAi7aaXvIkFuJj2IIX36aUMGbKV+Qlq97U1Y
zHsT/vmtzOqKqOS5HzD/mql4TeH6AEkhM16yww7wDYeY9zHPYhvK2RqGTw9uBxXFWtkWgBIdVnxG
GYJ3R/SD4wIVWH16RdiYYY1rgOcu30s2Ci34LUv6HIzbMrNoLOkvunJxOWEIxASRkJyvLd9BGKSA
jZ+qVu1PnhhNwGbZ/oKHlTntajh+2lg+oK1EZLsauZI7ONVXhBBQJma4b2Al5CHHaFwIytsBFCGS
xtDJMoi9lrPfegBsCH54LXx1AZP8dVJBAC576liAl+qCSNqW9j88kuTgAylcuPlYoquL3IoHxaMS
OHn/PYpPc5SZElwdTDy/Tvt1IEW/8bF1ID3ajVXbOEX7jf9ZPrzGf15Zb2a03WBj7V1zB3/xrELP
PDCAEXZMAGDp9Kzv/HNA8XSgXWQoQtECMQW2MRT7BdsauQXw7yhk6Cih1DEUhb5SQqCE4Qqeylj6
ueoRykKLdhOmpbiBg3HDdK7ZM5rfjJlItsHwm1URSi4JABT2awVw5MCywx4ZVSGmOVS6KRsAAc+k
POBfg77gOWVZpc+kS9YeHtb9El4spM0QdISbEbY1zHKYWzVjUAJIgtLyLTjxBpxbuO0NOwZtYoLT
DWxfQT8hDfAsDMzJYB1Z+PfzRDw+8RMUM2z7yKHg5eIhh6klPuY7aL0PTHB5Y4fihjE621HQIDFw
YCUKTjUDGdgP1OFIbfGw65kEQpCKt+edf2iJiJR9MLwTucu8fmrABorByIVbSLGeYcdIkwNBuXLo
g/mdzweNJ7fMNksJ4N16iHohP9OoEjYIYs7S8CTtGkpViTxgjKdIc2hmj320rO7EgDFi8jK84yuL
luAnQgrY5yiXYW2+F4NdFogXgX0YAzi8sCmrwcRJLeDl6Pq6hiRQ9s4EZKj6+tts3+kWvzMRCUFJ
1ay/I9AkSNXHPZd+HiveHq9bH5w0WazaFzhsfR5BiHtT9BAc/Hxr0I3PqjCND2jxqXBxc0fGDIOH
l9BkU7YXJtY/chNQ9dYpINbbw33/JZlpqdq1Aq2d4v+fSK535hNDM8Z1PaJW2K84RGXsAbUJz6Sw
jHTKlD/tw2eSJ6MAhtAbeUQMVEMv6p+Htd8SwMMbGiOGsAdeDPWU2IMVWteOWgHsFvOFxQdrTJt8
gVtJ/0KdBFe8dqBdwFlniJMDD/WdRGFlwWWTfciPqZAa1HiJQ8UP323MoEwhFZn57gvHVdSiEEtQ
4E47+BO1uJyXzUJeQXEXRNMEUE/w23wwgwZqO5keEF/h5UMPu/EQcu5wT7ILSDbgGXilPBX8hMGu
j9+g7kSkEyrug/N+IGQgvNIh0/tNO83nWuTxKAopuLz2zY++A8b8LT0oqFNwuEJj2HgdNsIrGcYz
Fiac9hhHi0ODUtjkMHu3CwUCCsBlaqcDp6HUEwzVwbicy4ihUXaQ6BL5OZnqasjL1giCQN5MwQPL
lwELLyryeUD++aiQtLhK7kAFzWWsDnHdsxrGDdipS5a+iyOMmYJ8/nGr2mHyz+2xPGzhAZIlNE51
mxKpbTBY9nVy5xjuu7mEsAa0xOHi58dF8aDcdLwZNEOqwwRPiMYucVrILR4h/+EbE/ACKoVw5Amv
nLVLq33xxuHW4WBPUCDrEhnhMwJyhmGpGioaJSYhJFZixXE5Ol9U9M9uq2dPW16kWwaEmZg8sJPE
7ECa9RrixQkbi+wG3JfN9iDxcTFsn74B6IdY27Fo4e5LzAQLq4kc9juwm2jCT1C3HLRcdrTb8NYe
mJu/HjBGt/WBuTssHZgqGgAk+09jy4QcQiW7wf7gnQ5i4uWJg3EHEW6y5rM3E6cBjIbO7vfp/hwF
cdgR7ziHYALUMX9yEBMDrC0Qs/y9Z71JPGZ6vOig+XL0EPlaWt89gH+BY6jtIcd7rCAPvs+j6xDA
MHba3Kb/jTncF8U8c0pI1oaKVQSKTAnGDZHkx1m++bF1zLtpOQXubHc1ndAZ9x9PD/WwnPbHjUt8
AkpCnm1Smz9v2xETD2ST+HUA1o3MF5Kii50leTXiTOC4ZA+6YKz2Ml4oiB7jzsJ4ntQjOjRwxUsC
QZjMkNGkniEbUgpDObX2MMCzz24cbSEy5DVX4EC9MTWh26NXRUQ/i6dQUmYkcCxUpkuRk+yYCY/A
8HrLPhl/cI+AT454uYn6FLs0GXUIazN29Ab+C5xj5INxLnKOdshrCLl8ODpJR7iWBjKC5p/wEEJ0
laomLHxoVhoLY3+ZFFaCLVUML9B87RVYqqVNl8IrqPiGkPCuKOrlxQGYppKJ0Waq7UQObAqGuQVp
gBHvnZ102fjY24ZagFuczT7IssWU+W0yecWJhywgSwsQGkOBYsWpoUJE2MqQJ0vOIhjfw4WlIdIN
lRCnVmSCmUVX6L3Dp0dTdh3+RUuk3nF4XF3QfU2fsyzENgXepDfA42jk7i6TB5oNb+1Mjy5LMPPf
LwHXqDtsCnPgOwf36pIC8J/PQ+zywaZEiwCqAeh9g2iGspHnbYIe/nCEwILrIWnIMY8d/5zy3l7B
aeb6FBWF27mkYxNNHeBPoZ8ezKCIlj7RzSiX/gUHKwW3D8bnFZ3jE0nzAC02AnGTGxQ8BY67OD47
sAne/s7NT1mozXk2GKHTo0cW4AYsKKBIPH93ZB1aw325kz4iUz3diPN94A7nzYLhFjEzkCEdIQVZ
Dv0X+wtdtXBxVIz3WjFuxJmwE5/TA0og/BmUEGJWvIEd6Tw2YDS7ZH4kPEnoKBsbzH0qEnyPK8gQ
vC54uyiC1zu/o17rTZByGbixTbOJNL2gDl0Tpo25HTgrEI2PJQyvHmqniYILE0NlT6qiP0Rwl6xA
FdD50D5JRuf18IbjbN3Ht5z9hMGT+TU6xAbGEccDGPNnzQXlCiB52XRHvF8lJAsPTBtKTmJ+z68z
ahbNpmHmtGOGzVFPrcMk79wtR4ffBbSy3Cjb82CCNm+tO408KYVzCfgX2g3vfagQiKCuoLY7AHlR
g6g7BuVfTO0aLwOzxM00uWDpVZPu8DS/14xZxQe9WJDiLHnEfZkKzkgQs95/2/fyex055URfQZUb
LqCQqXhzhKOJOmZPRPefJleeDNYZMxRi+rASeuE1YMCuRpvOGdpSiLA3nBkeYR/eEdb2u2HGSlmL
VQifF4474OEj7H4mKriSjHxo0pBdwPB03zvgRFkMzP09MDrDJRKeOXJpfeATDu0G8q7wmWejUcaa
UkHNdWpYi4x10HPFFrPFCi8ZJl0IHsGIMAmd4UFFKYUrX7XvBvA5sVKxekD8zKlYgr/+IsYtIMbm
64uZE6vucImvDXGB5xHrEzTYzkAzJ0ycHhyT0/sdZN9pyfv2+9PROgMW2cSVw1o8QrFzI2oJZ0UD
SGTPFOvN3nKA2cCksy/TS01k5oUL+Na3cvH4uGhf+3zhTJV4RUg2mS4jTEuEzBcX6WyVroZwUEdW
yXcH22MFBKosY+gqfsdkz3/iyoNigjP6ZwmMOBM0t+ftt0s2w88Ye+mB34R4ZE2/X7fGqYfhR/D8
q8lpW/WZQewz4L/7YEXsTGKSW7yU/NYb7B98m8yD+QcmvK5q4c1gfyeDS+kE9ILbHs43X7yxaMtc
+EVAZObTlfajvcJygvrH16HjJsRfmaR67BO0eZk9KG2sijEZw5dKh4YC61F1h2CM5FCtUgCqn9HH
UvMZjLBE/Jk44NI7azDD7D4ERkQJpcUffvm0dpsQ3eZk8A9fNllMgh0TiWk99+M4TTsbY25pgGba
UiArSPYD9hwuYR8I4IJ82HuQwmgokq1HNr0oBuO6wWPwlLJZZJaimT3iI9blpMD9Cts6R3ErbslH
fGom0fW15l8NsAY7KIMjHhJ7d1LbcYE041lx4vff6XWttwL7uXwxa8Xi5kVcFLMBJnJ4cjivjIAO
+JRWTiwEUeSkbl4/nY0GgOuPkJzgrcfmKLLrzqZ1ZvCGOfQEX5+WB1kyTqF1hrnOsBoaEmspZpID
cwhDM1uRMvTegr7CzBk5vzsUqpz0Oiyb/lCaQuZENS/t4WC/biV9jvPTjO+CqJRsVe9G1vCQX7RF
6ehAFdYIohRKtd0IIM9sMWgcGTLof+k3eGetHzoxJDRPVsELIfaCCkwnQMPt8AIAH/6rLh8b1h2q
MpSqHp8JnfS774qX/fEyxcHTJiIvvXN4tP4zoBKc8GZiUCg67m295Ruqt1xS4tsAPk3SeGdKrdPe
qWEiG7LpZ+RM3yReX8QxoZnDEbfzcgiqpa01jCYyxv3pHDu0TY3e+aaHaqheWRWet3RVQjYWpyXn
JO4hGzp9B54gvmjMHNhBj3dtmx3ioJ1CyyaaxfxsqCXRkFFewISF1qRsUP/gdXLc/mCMLgekvlzB
tD5b1BSBNB7Njwu6VmbwIyuflHxb2JHcmRqCuxaY+CpboJp8fXQjpuNjiHB41BbTHNcXRiYIANsD
1PIYIhHzetjL8AebSWs2c+Td9ivs1qnHhFhMymz1Dz6tlY6H9BsL4BmNQ8gfBtPmT7P7/OxAhnT4
sczvXMVm4Da3zgDtFuJUg/3UVBaAEjamXjayRVMR1lCGNG7NcWSsBFHizGfnxHZG8iL8LmL4nitp
KUENuDHZhMREiZiydZFSjNaZE8JWYWbmGFKewJPSkdGtSW1iBvmzSYL/EKzOOH+vbHvWe4nqm1Kq
nP/egkdMUU0gEgN0yNr7XDAzmDYk+/bEsc6hw4FRnIpTFCZh89eHnjFvPLbOmIrrQfHGBmIRHw+H
qWfx/A4yHeZVDIFxHkXlxyyj8psJFsbA7RzA/pRq1UwPH5f/4JSrHjWUdZziTMIa0HHYYq0EpYbF
fgXvNAKrhoLGbs5YrwEWbK7VHNnhpjNuT5h/+hZkn2mKmwvDXKNbpJOHC5HS1OCUqfDNkFLZGtVX
ad+wY/KyKdOPfFdTzWygiFuPG4QJMe9v0HowdWJBRReAR9IZ2i38gciJFwkFKaQ4VFRPYSfAnIBu
HH44TfJg/Jvq56eDzRpzrtql/Rt59ZQQDZfJxOa7wmgADvJnAV0Wbmm5z9Cq9NbVNeZc2rMEzzq+
odwgfqcKm3X9DwXsMScoKON7fAkcgjXMuz441FqAiC96IAGK5VcwzYdspzRhew5VZUsEWHvSFEoa
LKm8fM18/YWzD1vhhFPM2dYcdjF8MvaV3NLgqePadqgP6SJeYJQkaM+ASviwcybgCG+gpoyNvx8v
WxzDjKUmObqBIgA/gpFU27WpYip1gH5LjdZQrTQOh3GI5H6e2X0TLgoR8Q8vYgck7M57um+vNpk1
ep01/ngChMv9bjK06w2F4BhDLubELxeumlUv+agDRPQoaxIENU9hWb0oRw4GtPkJCSJ2b4CKoYTr
4utUrPMluiQ/WYJvsxPTcOwek8Z+rNN1df84vdmAGR/Vww0kZcn0qGW+Dlp3NCkYgcnAs2JWLKgd
9NgmERGN0L5/IE6dhWvB9J8Kha6CBpzWOmXfncM6jgxasGrVXNsZozsEbzQ/B9AlIC/IcsQ6oR8B
NKArp6lFAFdjzQIOwAE/Qito0QVFsTvCsCk9zd8FJu1QCqrJcfFhI/v6w1Mfy9l9MYNtZUvGX238
9XleWsM4uHUBaJ8Yai+AJ47bkchfsmIMvB4uLiX6aTAdEP6dBtyCZe3n1JiHCyrll0Q1q5iUJ1l8
eD34Ccv4+lp2dnPX5qAmjuxE9EMoP2ULd6pQnnDoXXKKVzAsv8KQZXBq3DeV25LoV7wesYxiQ7dZ
AiYl9jxmMs7ZZE8R/ibQYZZQj8limSOSJI4siyx+Ib+Fonwi5vT3zx+AA4YT2IFcGNq+WwcJU0u3
w4Z8et1TAgi5llVz8x7adD4MeHGHrT39irD9Ca+Q2phtFY884xXweRt4c+GeK4uKWZ+/JuD2FmCT
E40Bqq3+JYf7SW5HPv39oW+rRrQlsV+H7T4eWh8GY7kLIRS+zCCdwp9qYUf1PZwIYJOECTUWbD9G
ezdlry/JZA9vx/33DOxK7Y08ByEGIsHHBHoHacsh1iFaeGGKZ9PsGMofllHt7RgFqr7Q4aazfxox
Fsgl/S+OoBot5TN0yhBR4pRDrnZ7lHwarq59Vn0aLZ4DWQYNCV//gaWXWQ6K6mT1gJF/pJozkxVx
q+LgO3TnhMPJQK8C0EMPQ1sEEJkdSgndAMubMNUAkjtDssoW6eF3g17xyZ22dT+sjjQXo3O6GO24
DegjcBFZlTWEB9x5CiTgNSNioQtn0I8bBcAbKQr8THUUyKTu2HhVAAUMc4cdW4IlLHgAPC2/1qwi
bK9ItQj8wt47BYbLKX9gYGzQu+RHh3l3seCk+UzfC2R4I6MoTVY9TLVS2TyzV6OG5pTrraFobsC7
eAfdhOZrwwfEGUfTg6waOQ4gf3rKqAWGgbyNx0gx4BjQi1rLBKeCZuNQ/iFm8rBbraaZZdKPDGdv
7+dFEBW/ztcRv8vnxv2FvW0GUcfJYftJDuiqBSBq4EVrRTfMf6IbjuDnAQYZAMzBwJbuWPy/Yxtr
1yH81ZcVESxVYXXV7xuPPbkVDRlJgkyiHxCHuD+/cfMD8Ybzzxn3c0Gbgev6x3bLLIZaOVsy3qBi
o7RVMRXiScPu73OXXX2ihlfakVcwQm//tFXo4XR/13w5FHQHJbIYyxuRjObH6D0DtTAfV2y7gfWN
DHo5bXWPVg52c2NRRFLqPQh5QKcDCaFG7k3hf3/uqRZYkiqM3S5HJMATfNeQINNA3GAYarecdp/q
iK06bATZtsVEFWcfjmFNs3Dz5GPsHE3oKHHGBNGDvSNhTvwwQTsxdRvSmeGPNxMVGLPUf5goFR54
XwOPGb+GA7TBBluv1Ol3a7RAx23y8zoKY2RB3Ybq7FfOIMQkA4ufaMDZQ9n1AP2OpGzENpPbaA/G
9EEaHaFisZh1pdQGFO8XYQ8H1yW64bpb7Oj6KEurxCjQRR76i6MIA9QfFnbq33+5s2RqxaeXn52w
JKLIb7fDOzxVeBaF6AaAQhEiMU5yFRe8hnU4NZcvtAbYSnP4Jw4Itf8DpomE+r+CUBfhLsHf76Ce
sjGcgdGWpY/jDoOONOAsIZAb+mguouEVetHwcdP5AKVT7Dcmq2QBzfC4HtkQzrYflgnEuUrPGmGK
eifumyZkTbCKoP5VGP++LYA72guMjiDB0JoyFRHbmw5ECM5Ff8Ghg0QqdwC2+fM5sKGAKeM6TZm6
am8ULiCxDO+BX+Wbqhl8nQH4M07gT7cH2kmN3gPnAl+itgH2YxDDfZoV87AQABcEeFSBDlOJtrPM
xmgoD+MxciLZFOlkfCMMIM01aDJfE11dvORbYkVEdgm/yFRxcBhryOlwI4RZsVZmtE6bIWtTZGz6
47pnaksUvc538go/M3JdOALnQ9oZ8SsTOCx/aXDoB61uB1bnMp87UEpTimGdE9SbaJU40rng/dwY
9R1D+BIowBAu2Kw6nIFs/Y/gAnY1ffgf6xGKOvKJDCebI1EKE04sADs+sV224KPtzp/bYNecaXld
DNwPjKOaMzJjCsXSZTaIspjVmq0hmvONyACQ/mgZAx6Q3ySn2GZYFzzdnJ79Xh8v1TZRxxmW7Ool
IsciQH3NuALK2SX++61y1exDre3c34oQT/gTTNsOfevj23GYEROQ5GZ1SAvrEzazdxiHz5nuHucD
mKwGeqWM1C8DpqR8HWBHytRtDfiFeECD44JuNBf4KiPC+IBe+YEI8warXNUcBpBKWJ7L89H5Ca02
64j73JLyqFOx2Pte4qmIzDGjE1Bf37+B4/6hvVEO3fgNJRAKHf2fvCSZHjetgrAFDYK5y5gVaxTc
RtgSKK6Z47LJUTvSAUL+Q1rHOl//LOYXxUasDLQML+z6zDVrPltcfSsETg7sxtf4nNcbsDeUHvPP
5uM+FhcDKrLDFvAn6Xi8OH0GUudvavaZYlIe9NkVMCpgRANSx+SEQdAg92SMAF22rA89DRM4Sdya
6U7GR8QpaOFJRVnPRsmkrAyIIPYKMzam9AEHeQonAkoiLmrTak1vDihPWy0mDad6Q1HZEYkNHQ/B
Q2qjQFk8xEcr2SVtCJeJQPPMrd00QNQ3JxcbBxlJ6DGQCxI3o8NObDjLy+3+7atu7HfLzgXOQHC9
/P7b/hmoErpFPCJKpHrDZo7ySKUACKhPVe8I73ySQhvhxT9xhIQRTT/B6Du5FLCUZT9qReDL9Hvm
m6btwsDKu9R/NXgQZuIGpU23JIpkFe2UqxQ5+fl4BdRxhn8j1Rq434BPLjdQMEhDjH4ePKOKbNNh
vMR8udDgAfV2CuZr6DSnH9WklO6NaeBy7IKVcTfFXNbeIwBbgW8usTOAf/Glo+AbIZjVZEb6nC95
2axYYuRHxqdiFguK8d9huGlW6o5vCAo3j0oMWkWhzewJXBw4ge6aTo54lIBFuNyTcQnhlUH2IvoT
GxQOJcsKMl3i/NxqjlNEdUUn2t8+qAURLV/1vzJkGbCRa8oWSx5SysGRqFgn1i1dwksQOSHzUOaM
43MPVVjnnwXJn98hJ2D5LI6GoQATOArEv7TTv5/bAc+JITQcNHHE1DNQMn4Tf6vOmQGbl3pojZA4
opWgS3DEPwjL/XerCBnGv3vzCBUN1fDfv8V1D8SLaMKXPLI5RwTJRUNuJK5i1M9v4uHFlf89XcQD
i4cVd5D+XUqGG3+nHpeKFlw0Zf/+42PH5BBtw/kMtsBp4fAyz6rz3/WSMT83a971HGiZk5arBRiR
euJmDN6J5xU/UXBtf+IVVD7Pi1vyiTw2p/Ehq84gcY/La3l97f+7Gi4kAdm8mZgB2IgrK/8xTr3/
/+QqWEkBD8JQzyuviGAZvwBg+XxuCvTX4bbhSVKwhWTA9kMKJdw2eA+QKMEwbdkGQKGN7ZgbDXAk
GDlMpv79hKnNUz+8YxDzbF+eRPzPkFHcoJl8IZcwWvXaEy/ME79RpuGS+7yKy77cMfZ4udz2/w/K
3+iEY5TMx/vQnAK1kcyeh7x4AjmD95JSrD3VVBF8DiBTX9R7eLPzROLJvj4PLy46ciF0rv9+LWYP
j7sdA35Qtv17qGfYTIpZWSGvGfx7/mLGtfHLEq+FOrKZZMti9t9/ZPTOXiG+AeGDPKFJuuTpn2G5
5le4iX33yXXFDMymQ+bZTJ5wVnktrxD0Btd4bvoK2ViPwTMkIHnGiz5wqXh67jLRuPjNb+JvLShm
YEjJVQdImujAe5jgc1JL/FYYB0E5Z54fip+ddeibcx03A40dHNsD2NB9IE+csvl/IFYCB4rwWvxs
7WyJopNvT7xVcb3Md/oKseHe/nfr34kQMK4RkKm4jlH1fzcd8VClL64UD8pXIB5fPIt45P8uFPcb
OQxnxC3ERRwArrifuCmUWo9Pq1yXCCX59o983kc34dsv/XbL0QDhi1/FodEJOPW/a8TjKPejy/eI
wrv065NyT67cwxaPUfriDslVPJO4JXIr/xniVv3v+KJSOT2vQqYrbiUuO7r1SQtKX7v/d29x2aDP
sfHfHcQhWvp8K+LWPNx/dxXXcheO5pLr4YhxsIp/JdcGEo249r/7i8sG1O5wGa8Qr55XmXelIWAQ
r0MckOKGA05hPgfOAfFvcUl7Eke9OGm0e8vrFeeBOHWIzwM/F1+DCLynZesmHNHI9qE5hu/li//h
qoU10+FQhd5FzgxdH9Uhlfx72ZtgWb4uuMF3jZPZ8jP7zGrQyOVjnIc5RR/J1FxYMELk/a97E859
FjP4cdylNylDcbv+Ca4YJLvP8jfrb8uw4G+WIvEwLFXxGCIdt2Sd7U1YBVLvfzSdV5eqyrqGf5Fj
EAVvDUgWMbV9w9C2pyhBEAHl1++nep0zes29OyhgUVR94Q0r0DEsgoRv6BW0UNhR1GP9pQonvhGL
mVjUiHj5ot/MPyhRIfkw3ec2xqV3kdkg+BZUYnl//AnbmJyDPytExX38pnuYzm4eJ+QHTgGcnKMW
ghVHybualZBvUW9hwQI3ukCsE2mNwu45yITLkLeA5sUpxZd4FSeyKCDSm9so7AeRYYn+pGGx7pl7
c2+wwIrDUXf7+zWHZSff/vd+hC76mNP8dxxtkewL+8w6b3IlqJbxX4+EBJoWfCEjt4SszbbE74AC
fIHaEHahXLlhiwOIc5infqn6BteL6ohjIoH/3+//+xxiL5ECcfEVl11wxeKQ/71CvFJ8D8xsn/F9
Zj+PLN90p7dvh4Mx6OZe/HpCveuN+ChjI8aZpOK/jeoVicH8oKCjLVBSWLRrodUJyX/wz+J32qyC
xsSf1Ll5Womb+WCr4T6JF//3vwr3MUGhY8EtEIxmlVLk3+iACAaUmZC/RowNOc3fkBe2vGXkxeQQ
Vy6sqMSFinnw31gzW2iq/00RsReKu6L8vaBzxP4oPoABDU1MJPEX7fT3Mx18vrl5Yhpy5YZVMRD/
vYYcnA1O/AzKhmKiTDeCPgQDLyadzC5bHkWHAjuUvTi6+FceUdQiJfpvP36zub15Kl+Xq4c2B911
HmV6ROIx9iQ25P/2vRuPr9iQxF95Q0IkxBPWOdKJ6eXr3AbxN/oNHD4/Pi+U8JllFZv3f+9BeIa7
KC4g53fib2xu9NschVP8ve0itlf8XP975FBUPlL0/BsAcVxtr5zwgqGzIAI28TKFNRkHe6cSTQzx
S/Fuogc+s3hoFS7sxagmUN8TVivxecUoS/93SHHhYgTEaE0s8VSLUeqYWeLf/4+OeFzE/eI2zgmO
POPQbXQmNZdOfPHeUHkHcXSn4nisjgz3iQlw4UEjJnpv8x96QIxoAzb3olNkglJ3nfblnAcbO1Tt
1IfyFqD9nlcTnmwRYQ8JT2OK9+8t5ZT8B4EBAODTB72AC/8PytU8GXQyUO2VfVaR/SBeN+b/JtqM
9WjYvkAYIqjSI3wAc3ZfVpRKtNMKMxNaCFwhUBs0KiAp9qCEtB05wFtdVMfnUVwudXZx3fyZjgr6
o0z6Ux+beym4H1/RM3pSAboQCL8uyun+o/2OiQJR6IJqcHpDNOjjkpe1a9plGwXx/ibOvER4UMjb
CaEaJ4ZmSTh/4cBvrgQy8/ET9AHiOM7NY5SGLet61IZPBhHGaLvm1a+IN8HuH59yJhaD/d4y3cFM
X7roc9LE2Elsvxem3OnJu1ned4bXx6wH6Ze2679Hh3Y9Orw2kwOp3uoBHaLfZet6NxzGR3QvqtX9
ZT43SjFvDpMo36XrArjEgW/q6UASO0VKt+J6jxquc/GYTPiSxB9uWKxuRtCda+h8mVfJJFijWA8n
8QCWBgnJ72L92lBuDG8nfQN1e40WJ7sbymSbSag4cjiEw/rxNdorm9JD1oNpEnCJh/77tfrsGAkk
D+Jhq+zYvPIfRoOqSbEwTww4KHCmCPeZ2Jn/1L/ZxPwCdYfoD3UvE4gU8Q2BGTdsW231lb7Fs+4s
X+6RsbpDKF/dzvgogImLtKA4DZEWjmPI016P+JmxIf7GHo3+Ko/IyliJWPgBvecT3KPCrTZk1nVo
LkGWfTVed5QvJvrr1Aq25RdOcKhswQC87aX1OzJ3WmxsHwf5ePdhOMc5N5eqsiee4+vi7amoz2Tx
4JdHpM7Wj3Wzo6uJitf3lewwHG+U6L6iuO4TW26RwFiNj9KRkVIu7fH9h0ZCTi1+njEvOdzWLTn3
5KDbf7Uq5hPyABQZnrYUGWus/FwNiZD26wpKWEN/YRTgmLMxfeS+2YBuHlJM62QPx25pHFqRmyO7
5iQRJFJaT4/gtjYIerQlXlhx4bbrBrpbEaaRCMUIaJFyCaUA3cZQ5rk93Hb1rlp1m3pdbjoosLdf
84KwMq/7kX5Qf1ibX+02j7Gwmaxv2zvKkbCCEkRk0MMQbCN1WdoQh+TY3Co91SiSc3DJO5JoSgKk
vBQ1qG9TfQebq5ByiRpHsf789uiQCIspiENTUl9Kb2T641/z9N7oh9Hh/vVg4iL7Hmk7sW6ceICb
74JNs9tAR/0auHsxb6KdLrO9woN+igO8os83R+uDbiNvP99mNgekafJSEU68LzykLAw809RlxbLy
2204DTOUFYsUm13pA/4JXgClji9+oZxYW/gbqyCPTYnKCnER8R0RH+QFwFhUoGindjOJlH+j+8Rk
JuTgWCytHHV8Mk8cny41JzNRXhRrBL//e2RYYlny+JteimClu7A0s+V+hmn2WHSqAJ+av4QoPY/H
Daf3KfEEfQX6q4yHdDLpZ3Axe15PMVhxuCxeqe1G52ZNm/kyOo/OjAmXQ1pKfx/8BBsB/6Gg/0fS
4w0clPHjgh4vK4UtS0WYJYpE//d1Ico8sTuwUnPYhMeYlfbCSc0TpxcldnQ4cfX7K6azsNGlp5bN
KfiknOJv4eRgjKXG8gqjpRAjz6H4Jefn+zvK66CvCnEkxo1dhrfyV8aA09FT5gK5AF7Mskw9g1WD
UeYyOBsRMabZnLA8oiaanDP63LelyWxvIHZBpO7itLRaJkTd/ui5X3WzJ5ZE8reu+Wq61FCdl6xP
7lCW7ztfgav2Qbj++Ss3c8aqUSHcj4HA+Altisa4AsxcvC9IjnFfX05R/xvzHHHx0tgqNDd7Cd5L
NvHqb7oMCWzU95wP9IZomtty7hsv2wROmK7ZVQhE+BDE/HriPLvZTQlEd0I/5jhkSoc/3b1ZQz7y
Wlw7X6ujisskulTEx8nHC0xdrCc3dU9tDsDMc7AyHO1A2fY9Oapq2qaqzJNsjN3fgrS1Jl3p4BnE
dzDBKqoDn1mmHCfmrkJT+BdwWk3LbuQMP6B/W2PaAgfjOETBGPNNX8SWaB+/ca+6lDsofDeKqKF6
AXOVpfT/UBPwm2JOLoNKB2v51qSQmdrJnw3hQ+WaLIpMk8Iqaqu7gfttUUI86wa9rhV0kfJAa3By
zrC5jHNLiwaPR0/AGdXZ+0J9X1ZAIQroNyqZ3POFcmTT9OViRnmsQgHvPU8d4dVV+QTV6XRL4Q8y
L+wOlnwOnz38dscTlT02khKU+U5wmwC+BCkenDkwDQJyWpPebflasK7O6lgkDoAVaVnhislnPD3V
WSE5AL24n+N/k2YBaAEAVoGTZuZW/NGTXA1s5fwBw3GhQ2bN1jQC91RnwbjMR3Z+pD0KQHyJiNcL
hQ0lfO2eSLYMl3RX/8vofX4z+LRv7c8/MzBEYwz9CeG2a8bSmZ6XOROaabaMTPQHTVBlof7c7LZ3
EmyhHRrRoFfRMlwOPmUcYIiz6/aKikuRrJLr4smz9QvAdVnB4fJZH9RZuleecwWMASkBVWlWuVmC
oatmoaGDbyQMy6dtaiFEoUd5Tj7u7W2P30clj4xiO+bR13Xf7M8qT+c99brBa++BABtNaJRMr/o6
MRHildBhOI7eDHyLePogg+3HwUVdvu/YN+PCjP6fWRNYpcO0Q9nnRdpJU22oqbsNVhWNP7u3cWlf
P+VrbZg/SAJKCuRX0AVwwz+7j2yXnZshlY83ReL0lde/QG3CHR/PHxUAKdR/GwGjB4Kg+pCo7gVA
bkSxMowjUXWpgp4ZZr1fqxGq48KdEmYAaL7R086lsAJRk864btOYsxyy0tLefT4XtHf5scjtSW4Z
KvxO+N9Tiki6Lx8MFs+dQkH3W9LcWqAoHgEbA+Stzv+Eb7gICFV9Gw2MUmr9j49TYNq+qjEsBCU3
gfE8p15AwDs58Jb8gjaIIIvpg1XLTiZ8+S7IJVIJA59VAu5Lwq6djx9OVk7txsu/7pDMY9ZteGKb
AdVxrM8hAeCJCwFy0fF5wOSwUUSAHFHaK7dkAqzdLAv1/nZIAHAjbry7B09KZKjmeIZjBg/sA34p
K1tQ2EdDDPOHUjy4XXYKcqnClWshu2rziBS20FaCtQr3BroLIhmmKx84H1sI2zuBSavPoShB2riS
usaj37EDtZmmv9LONT6f6X0Qs4Z7oVufEJaaUDV9omgN6Ix+c4ayzAxBADYpptMHOZa5FhoM53NK
v238T1DrVMTwWu67oMSOIDDFYFkwbHmsXx3KKHO41RWqz2uiBbbT5vuTLSVDMArFKj8Ba3pir2IJ
SjAN0n2xAZu25j7AZlHTjYtvblKiBOOGNl2OhuIX2x0jft1noTTMJj9vrm9/7dGOEVbDmEyQF/wg
h6mDThpWFSsOMndYCnh4wXMIpDvtOkxhMaL9tvn0VHw1V1l2IO4h9gPd/ZBxLZlq9y8QkGv8gOPr
2uypOqZO7SXfT1yjAXLQ+ap4ptB/CSHBPTc6oiq0eULaQTSqEzEZQPZhEI0SBaVryiRR9Q/XLdzl
IBkgaA/9Zm8uhw3Lpy24Fqpms6fiaPjzgHJEB+EHZV1pCpsM9hTzF0IEnZ0HEgKh1J875b4whk09
tgYe0NuCpyxlcJ/D4cM6XLOEk6gwOzTdksZMzz1dacSEDMnrRsuGDjw1Gpt5hwPKD4MpQX34Z84+
3vM7/9UhOmaQIQm9bgZ6MZ2bxnQLcYTaJ6jsIKXQHmERyATC7TcQEYUmCEYeQvUPgftZ5qifKSYz
v9c1eQgrgDIWePj6BZYJYWCi08oDF4wZ1fsHj0T77bU/GhpyH2vsyyBybPRUf1GbAvofXxtg4fNb
ipJbx4rww4KFziDZFa9rrOvyhjbGnnN9Y/8QoKSOxhEnqV4zUCbQASH56/BqhGwraZBOmA1gSzC2
iuDl0gy/Lp9nZZMWyFuh2c/L2IJ4fk8SmUw+n9xRTrR6oV2ADvWVLejnge5xavXQ2G+rx29RETcB
jqLPdxrT90WEAQyBRFloRqePCGgIkc8Gu2Qatt6PlxIBBQEWKLufXiYpkY48iMkIHwkFZiUQDBo/
NAdReKOLX9GWO1Ns8cFswrMHdkhFgTZEwnrXrm/faDGQ5MkHFA86IN33qYP4CbnOWwbuxoUVO4TG
vgz7fSbMa755Bg4FzxutOpVOgra7b7KlsuX2geb/UFSnk4sQIHa24NdJEJZdvUBXn/RBOyb+ffPU
nTdQ/QQZ5bcNKK0dSYKNJemFJZfrPkH9ZiLq2vBnadBg+yrPQWUPiJMzzGx+owVLKDVb+MkyeomI
aX6X1mTwSVtpbfDGRz0zdwl7921x31AWHGiKFnTm7psPbjtCtzTlF+HzSP6/zuycWoDA9LIpg6cU
lr+sMwvls+wk5ItHQS4mItBXeNFj9H4IZ4DUjULUXBYTc5aA695/ULqntoxaHF0GOrP05j++EUoO
1Pjz5DwctOPjy1hevzTcqKUfvIfbI86cpDjXxQ1AO5jRdIYSOjO18x4aUveg+iz8ZfMC+5wp3DJg
wqfP9npEkfDzZewMwmnyjZFHzqe24QGzbiE3dZDmj83dxj76gjA3uJCpjqAY042G1AennmWrQqub
oHG0SIyLXi7G9FSRbt2hLNJJy4RmM2svemcUWrRAwnIPkB1YOxVjpl/l7UojY04w9h67cGwzdCxY
gkKaq/RQPfrW7B2F/PXQDLdOn3Pts0Wg0SsABcllYAAlKsiyPniEVuzBmpfQmpWWZfWVft1H67cO
d/HNQ4O6G2UurBjopGDnuyv+ypkUcq12XaMyXbt0tFeUrDbNuqPkI35ibjriJ4o/xFzrJuw2SJhQ
4B6c56pb1d8NXx/as5Nzt5EoceQ/hPtiAkhc4c3rwIQM29q9fzXriYg04LOZv/mxdgu7w4GVyg9h
t0f9m0piD7yjo9xDyZ56PayhLcmS7mt7hPr991b3lRNyv7HA0DVxSSWMp+I03r8uYwqJD6DWFJUA
NJn7Ns4odL6pgZIVU5HDYCMmP8s8Wq8E43RHotelje9fz2PFBxVVOtRuabIqJ4n6JAWnI4nt6yLO
hh72tgmppB0lKlPwIT1tTwmmjd+b9ybZU6Nr4pqqHcnZ33v421/tznrxSRiAVRuLZFzUettQXLg4
FMnsk7JJT9eATJD6M6W6ZK+CNE89tk4BazH3Hz41+RJ7HxA3Yvojh6bwTGGwjcW4lkdzL3qpRIsk
uPdjH1Ib3xO40IAV4uML6r1XRuMZrfKjAhQnYPfpIlLjbptxMSqyQnw6wLyiEgVAatuH4pzc2oiH
nn9crKPSnXleBm4T2wCYVTJKTTTO0yOrqLkXxTlxOe8NtfGwu4hb/NetRZ0TNGuEAh5//4TP6BMy
AnG7foqi8JbhUv2ae3k/mi6dRqSzNaG4w6gIulh5LI9iFJ5bclpUtY/QPWKdGSGdxNl4NzUwGsKK
kErI+Wt1ET0uaX8/ilp2zUwqI/pMRD7Wg1ZQHYpWkegvpVTKM+BYTIItwfHnxNL22qZHTTAGyot0
EmFFBHNk8lVh01ufAM8RxbJiNiflH8nR4I9gFoy+xGChLrd6bl4r9dzu3p55rJe6fQN+hPbRGhVf
ytTjJdv36h2Ng+teWSvr68nY6JvJxlzrVOGIi+Sf3B+Jl9FQ4OWzxP1wZ1qTi/qcmphLLI90MNPj
Z9+eoLhuGlddPU6kjYc66HDxAMxtaW7uP7EyEhiPl40GHr2KjApXuhooMZkwAIGPnJul5grwY2NP
7CvWqeO15F7jeo9MvX+P8i1HodCeeY81wSt0iXxOVQ/ZAnN+B/mEuqQWQQcUCCwfpKfFAmCPHTB8
Hop1bAlISM7GCyVE3Q387hDdfTNInbvfu0MExWtkKTggTjbwkVFevDtjF00knkVliY+0h2skV1b6
JpyI4O5LS4QuDrBtN6ModXFwtAW/1lzI2NYKdCQyjlC9V0msOw9PC0r/FpbOey4opG8f9OM1pqlO
zZk2BqKf+GUGMhLZFB4XkNiWsjve4IbqoPJt6x6jHarYuaneaAFXamEsG1+xCrDS5rxAgE1fwm+0
Gr+1BHcAe2c6t5OvDIg7TD1cHGREVElnngct6rx6icGzI9G+RWTYrjYFjk4334jBGweSO7HfkRyp
qzsdmI4p3yzLDYu1q9LIaJeD9bEVGxwZehcdGAZ6Iv7DpX+2Q/AA9FS9ex86FBzIV19n9IdBaCAm
chasRtN5nV9u5mTO8E9Zac4TSLjqPqJ7XES3o7wvY4P9BlW/ops2PmKCdEmQEoeayRq5Uj2+yLc/
4DdEK3EC3yFdyQd0nnacbkR0XUBzNUJ8ZJaqq4KHgwLpIvlIm+fhGkDD1OVobQRAnERfDAp2S9dW
FF5vPAumA6Mz0mMEZ6xJcCXkWKaMfEPxmabshlIsOuYoGrFE9kuAWOWm3jEqQT1vrRe1WpXWB9vd
oltJopkl2r1ZTLd6dfdT/2GnPqaJ9i3M+JLWw6px17LgIkUp0GYoC1SCeRC/oIiDuSbgxzUc8ZgZ
AgQWYozzGre5bEk9CxlEX1+auHSD2ADb8HQmlMkRNwqo7gjkkF15xvoNV/LJYzF4uo12jIdZIzrT
9JyWT9AQ4qOzLVK1FsxmQNyvwwhJm0DoeQKJCvIV3YBd+pW4RYg9AuSqNDLXxmq0uW8hYg3WBJ3q
yh9t+n86OcMUVSTYV+N1uSyXmp2vU5QXNtXv+Iygite6lP1rUPX2Bx3UMXkuAr1+6Y9dmc1S2Iwo
O5WnysTDGjGfixIPqGjRZdgOx8lWC2ubOGjOKkFTrXT0+cSRbOIJFEJTRzxPFRiCzx7Sah4VGBuo
1s1liiOrnJEakEhbudXZo/i2e3pvO3P7BQ4CUe3xoAM9uroo+dKThA+/0CGH5IFObmaGE3+Eu/rd
wVrSMRfXeU61R49Gl/oAC191ZLCd/QJMpN26iJXTyqIRiTDgqgnEVEIQJRzFxQ7Lumg4pMghYtNO
kYmXlBCWrkFpv7zEfx4wxPWQbmPmok4PCb93S/S/39TcPbyOMjpF8oF6vmXYVFNoIXaeuqxgWg88
d6ydy2rxdovthOaybj2gGpGU2CoLh7G+Rtn2uc+2mjVy2628r2KFxC4sfNN/27DYsUtD+8+VbWXG
B4FkjbrB+iFgpvYY5MTEk88yget9dXOxHVmzRNCZYRtdtTv1LOSJr4ApDdpJuElF2Q5v6g2tgZyF
5gGYVVTOwE8uSPCjHkmdZMmdoy7Mbb/CH9Tn4wVTyHnOc6dZ3EIddwwCcgDIOjO2EWE5R0Wl33m5
0gYGjTuA9rvvzdVo3fuoytmm14CDpaQQIL++uFE1gxgFwp4mb8TWyrRCSJkeVYjDg935AiLyYLcY
EE0XffeaB6haoB5qsWQ6edz4+noSYDusBve97lb70frFv5qFAoTuktYT3DzYebJI2IsdINsVdhzI
2gFk23FeJJHCsXPFBgeBGpQ53OtuhOD/KCQuDs1jxc1GG2XZA6f34TzO1MXYGi0lCy6JUAFUFxKG
6JU7ttvN6F/BGi5MBZc4vwQj2kU4jobveoZwET9WXua0TvI1gKiKxvPnQptL0dhXLqWnx3IsHdNz
4ufnp/3nmkg9X3gayqSvMc83sgT9UqBJbt4EXfcSQw9WAVsBScjiShuL5ZZmNsAGHcWawqWnC97t
7Qu+HVUnajMySwm7Bcn8bVcE70MRmJHkDO718nZ/gC+DTRNd7QkYQxpXrNcYR8MthlXCfdj2QbZW
acgKoajMboNq03npxgif2Fcmzii8BXyCyIjBSIZjV3ERY1qUFj7JVgXOvPFTOxxbd6/l2w9eUYXf
/+jBTZk+fMNtndR7RKbVOxIWakg1OqPl3R5zf1FQZdJk0cdKLDUsD/lBDdMzBCxPDyAhhbBl2cDv
OzkaIikcea03cVL3ATjXK1amVTvJ6hpVexIv3OUMVLKhTPjZVvmZBGlobtov9FGZN9qm+ZI2MANj
ocq2lWOAzeI7oN8EuBeSqvtBD8mvqX2z0zzP1XkcmQ4SIPZtiU/Wrx5zqyitZcGTe0n+XJ616LrL
D+KPz8PzjCnmIYNnwjQ7pBvzSAmSxw5OZhvA52N1nKy0JRV05M5ZIXCQQa9kLi6OHdVPNum+opNJ
xLS6rjvv5Wngdsd4WGqrbJuHZfjY1lvcnTzEAvvI+M5QJ/z4TaR5yqHb1RvTJuz3PiwYqybqGe3U
k3zT7rca8YDifQ5mzG62MyKhbGWGzTndjY4sl/mu2vV2F9QrzBTj4VSFNEJi3OGuYL+j61E+1VsU
yvbP8B5eIzqTxlpbDevPpbSNGUDfOLmwYnKvzE21h8QVEfrwzOaxvEDQxDZDKZxcJls5mmxH+OE0
BjKh/RQZ2g2seLDFmyQuFeG0O0GtG8GU+nz/zX+JzMrfCWsSCouAEvhphyVfvusP/aHcXVdVkK1g
CKOagtjgvFlJvqDJjC30z6w2UnzxUJZcwN1utnf7GaIwPH+F3bJ0P07voJBra/pi2DfbInrv8xhj
sXiCg/btMnLzGAv5deZguXp40bKAcD7vAqSP7dfuY5e7yTFdX1e3jZBtwb5jDTBg89wRYq7/LmlX
Qc1CEqALNC9biciz+n3uED5EveDjfewCRfWxTX0ukDzJe/BJUrdcSl7PUDUH45jvzNAM/yVxEqe7
26o9MFC/vUcscmzP4n/1qPHqgxqpEY7wXl8wnq2rBZMV/lSrYq+v1JW6kUJj+17JEW123nIP8iCl
8ky5erKdXO6/6W+CJni1S3dJfN3cViN9xoH5Gl3Uo3zUYp3D3wPDUQQFlDh7MYFnbzj3oCbKFjGo
EjauHum86Lbhemz0zYkIpFA8pSJo17kUg3+K2+wnP5WTbuH9Q1Kk0Co7I+vu6ysSh/COtYi5Lv27
L+P0kwb6aNraSQyJw2nJMwjMlhAMkEyg1go7MREhKUL1ptMd0hWGsKEQQilo3ReO7NbYwAu93sFF
3wSihFXaNyJwSAHz1JXmhtv4w7+K7mpkuEw51qTaUlnesbNYjNm01EVhlS6T6pCuP157AO2B2rsZ
1t6wkldSCAd9Byxi34PxsgQmRFtqS2TruX/IULyD0oWjf5Wnd5eOnnnmIbTVPcVurB8ebCvKlKYD
OzbtebEE40no4yXgYn2MCUDhluzNMKWDl3dd1ojBUMpndYBKsupcAw6b284b/7bt56+FMSsIisHd
sx+nGzInkjjTySW2EzaU8C4hLfpkgJBt8T4WRFSImvRW/ygDGAQdRiG5Bhkm5UV2CAfhFvu5QLKb
0LWZM2xsXk6B/eMkePj9XLP6bRO9ECqP1b3iP2PFHxbyrMUyEw0gEOASGvgEDqyUHRYz8vK27IHa
1Gvq2GAtxB50DZLtdWn6fYRC6PK9TrgxyqpgbTPWMrYX1+1rMXFHLlwk11iOAWQgImgVUa9M0xjr
kRVgiLDa36Jur321fhni3Bq/T2VcQz59hj2bCGWtbQWkwBkn01fI5kLYoAieqk35LTJt7j6ACm73
TKRHd/b0G1vQM3zG0O8+2zaqo2Y77B8QxAjHmByRetLssfcOnu4r1Pyx91pj0L6Sg3LximsLz85F
bsMsdod9HRXH3MbS59JsFR91vFNDxtRub8dXyFEsrsdtLvLpjdAhnDtPQRi92TasWN1S8VOvjHum
ombjOeiikuhP3Md2xFnrKPGaCCek2ci9YYDS8lknbn3JF1go2cQk4T3ufdYyv10lnhzkfFaOtoCE
5Y0cw2nhSUseudJs4OH4WLqb/FCA9I3fd8gXn76OynjkoqnqZlG9legQMLhlrP+rt8mXQm2StfIz
70SVj/QJ5THoJ0vKqz1KOsynoIcrBRyGEn3uQXxd4PtObsy9cCZkvANGQhqV2H7X7gpSMMEUyVfw
MFNSY/ay+AP9mhvjKBZKLQSOrzBhwO8MtOJVwW2leeUaMXMbkWzdpTERiuhy7PWO5lfhx88Zt5Sf
OvIaicxGspVDtpK8F6ODK6jXIICzytfauQuGXekOwQvkyW+Nflexlg94JxJFy6CEkPJHkOh7cgVN
IfJhkRtT8iByHsVPWw3v59zLvYIwhlwYbxrgBN7gZlvUoLYtoUwaNtRPo9ZBirhKtyM5SBJ5oSEp
IvOMDbiy6KNFf6NvYwJg9qTaWKRa5zTFeF6heleYJWREhVgkxLhukQ79vBylC/1DsRVNFZOdfyQw
DVcQOFKcAh2edggyp1kx19FpV1l8NLV0uyvQKXSWzOWrPryubysdfu9tbnFG41U579cILiwalSBC
RzqxjF7QNyL9yaj4GhlybxNyDfrDHeiEF3iF7qVaPVRMTfX/KstTVfBXFOOQpFi5AYVJEzSWklMn
3Y6meq4mKLIzrpghT3KABx2IHQRts8R5Zahrpau8QaNG/aB+VByaUWC8Ezu9alb9ot5Nhz/tKu/T
w7a+fxn3bS6hZFUu4Btf30/i+u/3BPUjeVEwFzn17fqZj7veGf+5ELXtQpL8XpoPQtERiN/eMLFS
jcoPJXNcJfEzn7WU47VNxk0w7ngrMnxISoaoCD1Q4PnED1gTBmDI8EHCbN+DsQDMISmhIshoESOn
eCMlgTFhZGxT+kZJCuoui9Zg4QqWJeaU7iXVcWEM/8M2ixbPHnU5naVbAXCH1TvuJAtAedVGRXZz
35jThqbfNqWegqulukB/B/bTX4+4Ni3jTTaC6MoCbSDz6alcdGY9EFMiB74vc916wg5+YPtJA0hB
ZJt8870cmVZ7D/GSpaijVNOfDwYOwGX3HTK9+qJIoJd8p/dAoRYr+MdzA/nyq1VbeIjgutzY4GAS
FGBJzcs5XW7q6PMr6lAI5Wwq0CLROBwjHXibVQlid9z46e1yhbR5fBxfOwYTBVdEt82OfjOuH4GZ
nF6nF+IzTyAbVoEKDuaQSAHMn/9e+4INHcUcoPgDNr/gjIB1AVubVRfzpB54CBN6vyhFUhl6ucX8
xrfUWyQsKcsPjKyrW+HGNRxJ0BILr1DsvhvgMBEUwHG2R1Mzo7tOY5um9BU5H2ixy1cs06pB64s2
2Ju+jUdbnuaoOqeDDsoc/83OXF+XiaBm3SnzorxIUx2FNPjw7wvSl8rt0tPQBvVW2bIR3CffIPCv
xM8/2J8jKxqgLD9xmF4SUKPn8zLSrUECNLHq1YWJl8do/sIxENK9POuulxEm97eQGzVCV4r2b9ps
ytMo39BfSz5WTdfaxdZMbLLU2cCy7Se/zYb7E1H9svIIfUOU1eyrY+pxjybNCLcpydyhU2/O6Bnp
imsi+Y8KW0c/eS6jhuJNoFIj+ZV5dwXETZBCOen0KO0Cg/UZlQswArMezbPUHVWWjOuqTJnXmAFF
qmgSSkv0+lUSNGb9dd9+V+MlD8jLa3sB2limsFdN63l4Qf4au3kyR7/2ms0rqI9lgPpe4hg3e9yH
Y/RUU7uDFbLLyQRfXg+rR/+CcYzMrPc8y2G20zBJ/Sz/CjkdzmvtCSAM/VqqMs3Xff6eAxiAjVAj
YzHa3/FfHuEdjHsU+GhoodT0WU9xOJ5qJWCXaf5c6RRti3LWYN4BUfCJqMbOVH5HOwni9bZaS6jb
ZPOnS2lUpTRbsEGRnWPZqcEQp8ZJ+i5EJ4Nr1K/g1n+WxabdfMjI8lO9xCGwskaxtu2/4LfeQcjg
HJdCIXssNSiFtT1kMCx/6PA9YYqAMXqg8U6T/wNFBZsFt+eO2UCxqCc6fTrvG2e8Ugvv1h0GNUg2
NeIBjI3JTJrlaD2tURyX0MSbU45EJIf2AFLUDZJkjA1mRNzmLwNKIJ2rajXihBqkeoZkYkxpGNOz
1Cdzo5yTQGoyqFImCvHVjUr+xAFCAMxjwpBMNgMyfE6CUgoqBuMgY/Ee3oAV0TlDvQT0AqOVYjQN
Dutqg43olYCNpCnhGgFrBs3Lw81j0uYc4L+W97hGM+ViPE0WOijer9F1eqsyFrn3vM0/iNruMqF7
u5Vrol0avOlt8YQE+Qr1BmpAC/8P6946s+8Ju+wQJ0KJfNEnP00CvRG/eRq/pGIZnZo4Nylocwhe
04zZ5ybuBPgWuAnp+13B9snpxyunK8ubeu++1X5GfNEHvLKvZm/wLfL0X3tOTsC7jQ02aqkjR6mQ
GBXL7sSpZvhxfms/hvuhVk9BbVnTkaa3vFawnqDU+LQQPrsCK9lC5xJrA91SAyw1NVkAWohfLm+A
RIIPHfydekIPgs/xj8hyD/sjZPt4bWjCZt8KFureZFkt9eMroGaCnmFLWQFrhp+GNbNcMNlk1mwe
T2muJ4vbNnkc+1XBXQ3fz0X++/4tf5EF495nS0j8RevA0+7sYfn6lxhnhHE+G2nwe5RioRqh21G+
jxUavf1UQhNxPKtMv0H/o1vc9ICPPxiLvD1i/fVG04ItWEK2e5aVUY/SgQseEoN6T97KrDX6/AXI
H73xPwl0IbpS/l7HCExPO6ovsnsnFgUXiNsNas4SunO0pdfo6mDTlrnjbdnYV5TavhJ8RBCdhna9
vm7ePZoXr3YqJYs7TPifErC6yv47WSEuBsiyGsIJBqZ0QtQD3e7hTHN5Xnsf1VYBkKzYMgfgkI9/
D7DCJ5knmhX1ZD6OBFzqN2BqdhvAPCzmPZHMHAla4EqouzEJh50GZwLjvCJqyNr1qPqp/1ErV6rL
S/sd/bCFZKXQrRPmG8RhRKnjf5TP1rU6HT4MPbSjdI7u2oiMPDVtHsmq2OU8a/WAPP0VaXMJrPj7
n9JJaN8jjpC7ki47BEdak4QGu2cCTEm7Q5BQyWIb2X2qg2e+H95Ezxf/I+m8ulpXsiD8i7SWUkut
V5xlbLABE160CMfKuRV//Xy68zAz9845gJG6d6hdu8pOqpMrd5O4aK13zqCuBi7hCW10LabZwkEg
NyveQAsLakKS+BIl14biu50/oxj9vvGWcyUUXrAiJP3NQwTJGPqtqz9mlFMaOiwGSHTP82+YY9j5
yuL0RU22SmLKHvb4nV6HHizfl1rPFSyVqy+l3vj4OXQPE4sw9CZyoCQ7Olr1rUciTktvOt0wnJZ6
M1MpTxtPj7eBOFDcG4cyhSUqqYuyXeyRt6dVZ30H2Lk0Uqw7pLIDlnLbi50vutbTQpiT5ldeoUMa
vuXJb5Z8aNWtHJyNAUt0xPbCerPhcUhCWKKvrf5s4E3rQAiYEB/75IEp7dSwspa9V9rTULwkzjVM
iq3W+0rLtlVGF9zC/BqOgmF7rpOVi2ozAWSMAwM0pORKdc2bYRsUdFjjh/WRpY/YMcztLhmeC8As
fGskWmjjb0YUUwgl8u5nEe3KgoGE+DGpcUT02UcebmY1OjkoMqb1NoxDFjrC9p7b+kZAsW0JzClp
IxSQ5hAJoWlmL9ODCA9PiiOcZu9JsM0tfT9TglXeti1pG6HcRhi/6WeTG9aoi0WCK8ign4ECike0
cAqzvVgodnAdyvI2w3pKEACJWdZoxmZbd1DH8TvWWZkpHQ/FZXc95JjnoLUgPIYa1cucen7V8YnA
JNLPGSGR3vpOhsL3kv/+PB8OKMQvx693Gljh5n/fvF/cHACqjX+LqWa4m1KqIRvFZG0nLdoiMfgV
WT7igowsRVZ+kB8be21bTwJTQExeTHbtCuJrWLw1rngIBO6M9P5SUJ/Bf8s5GgErpNYmK69Dh3cP
u+o8EFQ1FExdZXxZpLKxxgbCwSxaEcbRciSOqNzFp3Q7j8VqShHKjbJ9TJPVwrgeI6hxMzoI3rV0
XEwr+VfTPBmN58+UcFU/HEOgxfnSwhrC6sPgg/Qa9AQe4nLjB9MfOiYHJjOZltmlzWYEKkgB/IaV
5HD0IUID1T1CUTKoss85dQ5qQoiJqMAH4+GW06bjwtW+Bs8znhnaho/RgLKHwj6oPZqkoZI0LZOP
On2vaF2WNk7PWceoWc6GJ9mZCHwjVjz0D6p+NBSaESSqguItZ4+2KDYZtZzV0ZgQi9XMEBBPi549
Lesm+QXo48yFkclnbc1bNf846tTOkEt+6iLyU7ETHvIVRrhV1nS2CW7/JdtOnSaWUFUgNlPAjEff
NdMljEFTzcnPOFRt163ksoZRuEjS99QZtfrpqh+ZGocBl5UHR3VPQ6mQg8agdAx/LTuk06KfMKDN
SJZzsxRlVwdxqQL32eZJUQGV6b/euksk7l1KBoP9UwaR7V7Bei2Ci3DUujMvWbs3oMmW7GSIcG0F
LL0cUUCsw4SmkS0gTp/XyDel+bJi2lf+8gobhIRK+312tId8kSaNEQv5amllRs7AQqJqSPWZfU97
AiEqcjDm+CJEwzK0BIcMBRytfhDGA/L+UW6tueKBNl+yaVw1JOhKGrC20IdDCtBB7TdFJWYB9Jki
Jt5BW8xOYUzOFR3toqLvF028T7gOSWMikgs+pxHPM5NDqx+l96R3NYf8p6ZXDEL6eWo1kTubMVFv
mknuqSE1VOqUGOk66QDZx/ExiCqkKXW0RMf82Sm1XYjEtGSDfZzRoOzo/4WdYP8T7Foz3Qd24qeo
PiV2ubbkl+Eukg7RKliuMsWek6Hn27iHvohWsvwW1BOD0A9pWezz7Gz06CflT2O0ix3GWMSciMo3
KXAoi+6N48L9PFamfBHDb05BJ+NTm6KPhUCThJwYw5XsJjRRw/XUxZuIgq5B3N3t2RTSM+oWdZxj
fIMDuN2NsaoH3NBEs+k4AR5fHpTmvnb3GpNrboqlPQ8Q3BykuvkY4XiacX+yoRNzMLdLsKr4JV0T
5mFFTsXeD+pxnwdrCymROHjm1b2p2MNKUYltm7u0X1tFCHfVeJtrHRkzSgagqDqghEYmpjefMhSx
uuB30su1gaC4wMozsfXtjBA320mQK6hQTKQTiA3FV1Oma33yeJd3b4SOUPOXuNqIS8LIHZCgBCOp
snWcfHsp3PzubItHBbg+3jkjYeXSvZ0qwDm5KNy663FmEwG/RiOdYLie5qbblLCV9VuVEXOts/Bu
AeIOE7/eQrXNWroA37YDJPeWyytAmxQr8RLS00vfWXuq6+UQWjOaLUEFbTQ7RO1PoHEp+LnjrchB
1eEl6IV+UAVKX0Sp2fr23C/9Oxx+dCAMkoFpXU0e64iVHTVM81fTwrV6vatY8AXACCckcnFXqP+G
oXkJB/eh7KrjnHmk8nGvN0+TN10MUE6Asjw5Tp0vYbp58btNsyFxH4nObuZ3zkny6DTrpGBgJlcJ
aV/CiwzJjDaIwT9ImFpurA9wR6l263viGTuP4+wMbDfFIByljlhM96sK4PyyPXi/uuv9OFO+cXMd
UW4IyToa79bzhMjRAFO/Z5IEYd0TqCgb3CSxCpc8Ik5zeE4FIE5osTDMGqPJjrzzERnGWmtOrIPw
zJ3xjOmyN1OY1zcLhqsNvaQckM23sFTfkX51OKQTbJ7yu22fhOFbAZYp2Q1xxZC5hYMIokZNu0rL
60wiSAe0iuxyx4cJyfp8U8AaHpbuvY3lb0YQ7uefAnq0yycerFsJaVippcRMJJUr0sNIKuvBRzoS
E5IPUnOGyFYa+Z64Wiap2nwULHOErPYkkIKpmzV/bC8JzGVZjJQ/FIs40LbJ7Gu1Hwbp1qIwqDuc
o7l/Hcdl2JvxfYwQQLCudl3tc+DXit14Pnyb/ZmJfCZr2ApEw7LPgUC6IEV0IfsBmATAAs3kA0od
dBR5ZLbIWFLpae06VKzGFul/IR9imubmlFW/fWVccifYpwicp9nR5P0KLtFARdbBEejbfFMwzakp
t+ARDzqeIgaaZRRc40T7lJ41w3qIJtYl1HXJvVnmGxGqo/qpAxtLf1G8tsBWnelTOKy2OF8GBDH+
umCYRF2v17Ar5g8Nc7Awdvyl/obEWR3q7hrP344rV6V2zRCQy8hqkiQG6stv1Ra+4511j7UUInYR
X2uDqCFP2eQL2W86eZHhV8oxbGJ/KZAkyFRaNnu99MPhL0a77yPyBBh38DsaL2b5123m8ksgCOtG
pHjeu2MzhvCGQ2rC38PEj7NGOcwJyiuMjLPdKFO4It+aoX3oNI5t9tOSn7x4n5fXDK3lSEyHYNg7
htiYsw/0XLIusCS0PP/p8mglcnw/qnXlJk8zDmgqhgunb7EbmgrkDLTomEPUruv2WdLHkJQr6qfc
bnaZ/VL08M5gR6JIPm7U3O+khECBINjgngxK3BSrKRtBSi1x7i2/+EgpF7CILycy43KnNJovtAtw
JxoMCdBJYzPnGyUEW3wunefzbNlbtB96BFRtn75Mx0tWlPDrW+cpV3CQCEF5xJ5BGVJAhtRq7dJe
YPKkveGAx1UM4aqL5hpE3+UhLILVFH0PLKgoi905de3q7CAVfhNZRe2GMnxEPZ+8LzXiaPpLkTZh
AmCGtxCgOahhw4fVRiFi5oVPPKIq2C217ZKfXSTX25psBNIesOQye+MqziDQ0bQV5NumhU3pQt4g
4UdkUKqK4DFGSDIy972KVpUBCU7vKKPn66Rbf43yDvV8FlQdWo/kZxH7IkFmGXdnYX9I/OluIXdy
cXMGkQhArKybbrDdR9RQYbOd4x/ZYlkYsm/LHdF11lZcwC2Fl4R1I81owdIDfIYmPYTZPKj0Xdh4
SZM4hhyRH3YXCtbNFGukDKzEfURiNaHBCtTeG+BMSUh4rC8ZBfZFjvHQZM+ku879R0jO4vesxXI0
29R5smXEClhLSnTAHOtjyCJVabzowSlJ/EFiG4NyKnZb8ZWjKdkjyr5d7xwSh0yoHBy5zmk2S5Cw
3iaEfWLGNoxQaxYvHFyRfwIBa+k1Mp5a7bVlDNxErHoMwHrNPspQtG+3swi2E3K9yzPiRRptcnBR
wOuIQ2WX73riy6pFLmlMz06CXiUxxg0OUmOayr0MaOtr1BnFeNZdth2H37DBAIDV98DzLTwn9HBf
SOQJ3V+ZZGu6Y9MSK4sc15XtUgHUcflEjz16jC5EelgQMxrm5WMn5TFUuxau0cD8y6hXg1s/ttY3
NXCvsd51DZmwNe95qm0laTMQbEsTySff8q5Wx7xr/KBxUpwtRj6JbNYsH21CQtySYeeAEYeFUjzO
AOOpjBHPMC7LsVba5/IKXGid1Yvj3VA0NjpmxYZPbbe2wa5AC5ZrMJA/c5qbUUdEtWzGB636WAqn
pT6P3VMnEDhlri9OfN6ud5b70smSJLucE7aE0ltj3rQZ4mx5p/IRbbaWXGVCZFpTB2r1fhigeFYo
zyQfXnQxR3vL48sLucnVPWS5wWx8EBeaVFhjVMsSCJzvaunJembwZlE91iCSnElenVFNKytH3aXQ
Hxw2IGNIuLq5QBQTF7FH7ZYq9EGiGJqiRiT+teaVyQqFvxUjkDx9Tg1LZsWtKWCn0Vvl07+Yb+b4
Sbsba0oL79ro8FP4gh6fvcjwlxayc0Ea239Fg7oqZbzpOxTbg/uPh97mCJIX1PmEgyn35xB8cPir
vE/SjQWq2rJTMrjEwX5rlMG+1En8xkvdQ2Xuf5MUPUKYXJQgEw1ESg08e89z9s/mIfKyBx3ArxzX
KWQQh+Hh3DF0at8I+DbbdFEOAkj3M5rLonm+7nHz0K7Lxc5cXFwczI5G3yydY56ML2DD20B5R4rF
de7MvtRyJANB/RZ9Lepu87I8jiz95xnZk5mj7StxnEhenLBea1jYiGw/uhsz17bgsXlxDIpzzAQv
O+GsyTgyXWtYVQVechhtjAEQuQ7AK5e2eHBeFRrgecl1hQ/43+gT+CLDvD5UuHyzH8YGoNYdTAB4
qijD8nUwHmNqPoTDrkrwXmWUHSg1BJGxtv4C8I3KOA39SzYU+yiBuFhlQPg45Rqn0oMdNsw9AnMM
uSLm1SMx5Ux/6XnIl5rhykxfl87eAvDzwssCZ3AWOUTTUZUzbgrfbP8AXLNNnLCQigMM0R+0ofAu
ggfLpRt/ou4yafXKA5KLxTMm5IoQE+nsEKB5w5FM+/TkaDuvPIdImS91DX8wuCzgR792gHgFutlR
RZHUMLfCQcdsdq6yd0oZW8HgehIdtObgq9eQNa8ZFg7fNoayhYFqsSD5CdrjDB4udteqI4zyv5bD
5vDAzMWYNsT2gX3iMvw0jbfYZJJNJGpAF/Fk9VYtyDOFp8Hrdu/K1XHrZcJq2h+TifIl73q5UzON
wRK4UvaeguQSQF7PbO5/pTF4eLBT5nTzRfC4FrCDKx/Kz1DSjyeP4Xwkq3rUnD2Mhblk3FeeVeX9
hfo1JO0Gji/5xgaM+Ma6NPWypQVOIkYSMowWPqVhISvvae8tIyStZtW0vBaMKklljXNiKdowkPJl
SJNP+2iyGVsvkfxv4pPaiItrbxIaj3Zj5h3bE5IBkJKzXZtnCHfO+0RGp37yik0j28+8IfnR09Lz
WriVLg2mwbox18vy1L7TojUwYbV0w/qmN9hzn68e+LQGqwV3aPsMFNMBEykYMQUqcdWpHmj9UXQp
gZTyW8yVHfNoZ0z0O/O/GeHjeigYFfKyucl9m+1E+OdQJHCY8y7bXZN2IN/sJk5wHdfrohu2Rviq
G+fcu5Si2gzMagNX0mPAGhuNq5seDGtvsTxsoY6gMjaq6/g1po5oSohPjKV1tuDKvNtGtTrKiVkD
auGaNH2d1rizr3bqPlfzzqXh6iSCjCXtHIPZeELIkv43/2urGHdGdAYUBDkNXrnIDiFYtUz/H0bj
b34zGgzuFwTram1B8qgMeRk1hnoMtQrFwpWhbWwEyPUpIPsyccWafJt5UI1Be2zXfAxjQF0dM0EW
BFPzqydFDuVmAfEo7Uy+yiiOhKWOhl1BZ/LevGJ6qEJmMPpPqu06bdwQvmlrZHku6m5fGuYar20w
+FIhzsnRynrEHTkWzn2pm2vtPSzoEOS+NU6tlh3V2PmB7F+8OvariiFSGe2w3OSQZQ7m0wZxmQvg
IvJE7sxImHGBuC4oSAbyhj0PnBMjR1UieCtZz+7BOTipj4OBejO8w+jcoAsTWyyu2BcMdVdZebZo
ovOBncb0qvVIlk/tk1eBsRHLp8587xL4BXhHzTXlCcdI2ndGbhkvsI6/owLIM0HwOEN/4zshZWpk
Qtt7D8iCWqW2tvqDsNG25UE1O328VPgg2IvEbCbXRsBX15av6MtMnnDOJGa0z0vVtFxnUvYSuUOA
Jnu8u4wAbWTCLX0X1yCaMZjGWL7pjrWxIyCvlIcSnikWhpSxEkbgbfeVa7/MRtZmcSxAGJV9bWuG
lSAevXbSDPhLev/ecOAeQutFizix3LHWrhCzZmG6NHgWzC9jUW7TWRvwSnv0lLMla0zctMbC21B2
sOG18prEzi8OlhUWCdLDldYlgjTxuvceZYf4yNCzjMbPXQJjM5fvUVj5rmRrCpmDlDXQFpvwLNnU
Ewwz1LYCfVolhbPOevecdgSCiaVWEjIv9JbQIbqLbwc7x6rvt037yrNvXBLtZuld2+kyty/2otbP
vTagDZUhdB9tCzWgUx9lhrYmGwLaIzMNicmc8VoKv0ck0ENfCLp2deuqc1myS8lbCBLz5BIHauwS
5uuQI55GbRh9A9PwNm3u14LPmSlb/wM647zaMMMUNSK/Ii80/wj0w1Ik5k1jzd3Ik46Aj/yI54IW
QLIPWTid3J8JLXY9658zNBm0oEUEYsam0GM2wjLEnbFFyUQxiLF9Z0TqbIAuYkogQYvdPRc5J8p+
FZn2Kypz73r6wquK8uSvYDW86YeHfqmHHe2tYOIctEg6TJ95XR7j5KyX9Ubn5UZcgzq9eeCl5YDE
DVF6hkLmRFgtoNpsfnPcq95fMueAsjlPfmMscwcAdogrraVWqfY3Rq8KBFsfVjkLJiX9LQVp4F0C
pHZUCZWxIMoeR4YfRKGy/XHZiIcQYqLGRBe9VHSUnIll48hEsEX3DZPPqF5hlWOXL6jk0KpGV4q4
hIBHOWUiTN23q1HsCscnTA/QqRJYUToDfQtQujcgFfKIExsZf7dG7p4jNMWPHqiiOzF/T6EgWi9G
WK6Dwd7a7FRUuXsiS60sBvpucWroNrX8whhHSQ3ySLMJx9WoyfXcYAKEXNA8Nk9G+mEmUEpospsw
vtCBKVqrKWdKG1HJ6ZRVRfwKb8HJr24WHZYWFiBlGPQt7K65hSmUPbcOnhCIAbX9I0BpLu1VqONS
w9Yk85fdcv4MJmUyC9HxMZ4FlMPaWA+pvFQmGgnliEiIuMdgliCJmvkGDgp2iBtydwloIorwywEy
1gG1moT16RqvtnI1hReCaovz3FItzUgzt8W07z0WmcGyDZIen0/WXB9TaOievDfqORPGLgrh64cw
TmDvWNjG6wU0vHPa0kjZR9E0KPdReCvoE/FGC54zz/bJwJvCdVcuk564c/bLq1gOIxIZTYh7QF08
LXWWGXnn2WET4HWBqujzmfxACEJ0onmI7cuCjnLyfE8yj5qy8tDJ4j88KDN3S/lP7Z945+k3PhS4
0zXErWn+MKYF0dh0IYpmFtpmTE5im/Dn9uhSoHw2fIwe60Fev3IYmdPTO0n51pjNIiHGbrvHSg8r
Dvx8B6sYG8eWAF2AvQq+Z7K8sytrvETAbswA0v7UbVsbrmK1tNsv4b//hmHwrhqcvQsNLV6Wd/lH
FKY8+94OP0nzjqRGVG2WssWdfhIQg368wRFK1QRsjs8ogU2bl600DPYACdYCQSnVsRgO3pCaHnYI
9ldILqETJBqv0sznnXcowylhPVjDzaj7P7eOYSGgfbMAJAx6s+6AF30idrUOA0hDeIZNnpAZNJXb
PKDV3YqfwUEweHjRFhvdcG1j0leyJRLdFd4Zecq2CBy9ZVpc31V/H1zxj4p8NFmDC7+koLWGL6p7
j4lqt3b6B/iVMt9rutTvATGaCq5U0X+MGiI7NrgiikAzY8kRVQzr1NDyd721H21IjhX7k6rb5kl/
WpBLoIqQF10SUB49DVVlBsle8ujZ0S7HTIAfvpys0GN2K7D36l5Tj/FIaq4SaJ1aJhiSoj9F6qgV
focpjvVXjjwjD8EMMTMu7pg+7OwMSiWmP10wPjBvXF+lRgc+3Jf/L6GGirQ3q8N802URbnQWqSta
CQGT8mO52ktzWs3XTrJV1CEn6Q2nsI1OamhRfqAuiCJz16TGuREqgTcSfsFaXQk3vhbSPSiUfiMG
RbAXg7FZQzHYWv9RV+6totZYOCrB35A7b8DRq7ot9hKwpzbkcfb2HZ1l/h3LdJWKTxL6qe82ff5B
37rLBudQU9ZkytvPOQPOpZd+GLz7YMILrNVWRCx3hOg8SW3DhNKJkXpuf1IqKxGgv1O/y5bpZOVu
dEfAZYBCZCscV7LNHH/2BmVthe9wzXoIRYMNGQeU50l2+ragaIsRKNJYaubJdeqWQmAFDbctuK01
NE9vl4AIVRkcNeH8uNCXQlueAvynR2dV9PgeU+21rr0N2CAK1buHjykujTYgXPkPZysbsgJQSmA1
vuFqZ4cmfOGSKNhHQopjmjzbsiEBNg8mZnIjFMqdTfxJ9tXM0z447oEGTSXdk6ZPzFzZ34o2vYCC
A0l1oASnKa2gxA3oQKAFVNp3LuKDYaAKpiHxpuJdAItgJuu5RXukGGG31Gj2bhT8uYm4DOG3oLJM
h/mwzBLGGoJcR3pqUrTzzf6oxcrvQN11JQ4ZYUGyhNW9Opm71dvLBMxjlgkiYERmdRnz7meMPvJ4
LZtL04fbqlllDSu3In+G1cuLAqRv95qVMb8aT6Zub+PZW9sa7kDyGnKt40HD6/vmDm/T0D5lOpu5
Zrlx+BMa6znjkKfd1sMmw518UMoAZ9gccu1Pgk2K9ubxnibB9IlHXKKumaC8pGCkVN66we2KXNEP
DNVoFqRI9gDYaRr4jcF3c9vH/tS348oL9F3lsVGOzfhkwyvAd6hTcAg6pMiiu4c227820Jf2KoGl
HCJf6UyIr1QhCjTqOe/kPhbxa5k6BGxnld+0MEASzdjUgcOcLDnmrNllwBXCpQ6bFr24in0x+iWt
X4yxArpuYEM0gzVqD6NO/BotlRR2zWAyr+6qZu9wfSMgF4bKNkgbIx8bPDODehyllBE070Azuok+
jOMzVxignbkV6twCvd+CVfoh8kc6pBChRuWhtS7OcsYU55hB/k+C5w6KxJBsLSKo3c6AaaggJJCu
xsjalIn+KmZMVsh2HgXYBOQD5UDrp3WIl+vi3JMxe/cuCmMJNwqRQDR8EVobgMuQ32HBhodErmz+
2QWCYN1KrMdIe4UgsGmnx0CV+4b6s2xebMbdFODQK7S1C3RV45VBy0b+x/ESYiOjfwm8Eqlfc7x3
4q0tmscG5lWS4AVOCRS3Z9ETkJhgFhV+gIJV+NLhcIziXQxYwOsYqLG/YL4Z2t4bfZdX4/oBqH3N
fLZ4K0xv08Gmd+Zx68HCHIB6l//EjUCcDwY/pNGEkYCTnlqvOBpZzA1QG/XmtOmBurq0veNIN2D2
9kFwsQxrV9ifEFxsnlmL7k45/as6GxhjeQ4F+qRQaJvReG56Jpyyxi8quTRvls4se4D3mYrDnDfY
OeLa5GztzPic8WkTAj0UxirRImD0EDPyEqQSBVnYKd/L/pv8txSzsNH7+C2FTYJSK66I+EIa0CND
6Ws2HmaOPOql9tixg9BoJfSdC7dKenh+6mxrQVEypYGy0MfCdjHYTde7xT9XC++6aPHrZsADQFXT
o1YM2aqI4R7oHiFQFfsZEbdO4oxQqffCpKDp3UML3bD+jb073ckydKOMdTL1FHevWfaeu1+KATLl
Zxix/gYfF5A11vlCb92H5kea8qCHfHsodZz3UNuGheDC/0xpWaicHgphn22g7X5f43tiy3MEpEBS
y6nrFpJGZsErh9kRZ/ZaDnvXdaGrsn0vmpXYLGtWk76bmXI1NWrES7PJQK9rugNfstC6Jt5W0R0t
8zmdkC5obraW40UKcb1dysFOrccSKNWCvSiEOlc63MYC/M0aGE9QWYl1NBrfpp6+ipY7FOMZ7H1q
eDOFHbbfA12pqzPq8SKEocbb1APpV+CKnq/pqJeV/HpilXjv1uISLS8JA3WT9YJsQZxkftCB8HsD
c3ljWHdlsyvmcQ0RPE770wiErWxjB7llLOLnJIxQnukEnOXrUMXEJJYUPGszF62zGljSHFlea74d
7m6hO9+MVGArc2s8i82IfLzaEI2GvUEBW+bmujerz64aD6AN1WRTjta3YUJRBCRBTn7tACnNCuOw
ZDoGakItE7GtdOPh+GQNZ+QJzZL+1HnxvIsWmMdEPJX2gNdls5srlk2ie+Km/lRdJ/Awj/pXg2cU
0w4jpASw6WHnWYoWwU8IU/1rNRpkhPgjoiORLsaITXqW9LUmh1cPtaOO+p0NbjFyWfIUX1O0Z2V5
1XNQmd6Cg68f6xaDGiiFBxk6+4pju5L9B2AxxXZHZxG146VJHa5v20NoVre2LuDkJNN17ItHpUAB
XQZdsQcgrbUH92fpZ1vjWWbvkwPrOJjWhrrUkYO9Mq0VWTGfa3yIkh1Dxr1RlFeZB1viTzQjcVBU
lDHRU1uxKDfCNxhMdooL+c+iv5YMxcl5ASxqYTAULuCGDsq3Bk5pCeo6NiOytw1MA6H8GqA0ppVq
BGMJ5pVj4Jsx1APKNpWNHyVBfGb24Ixgd562HY2JpiLnsxGfaoAKDRu/lsW2kSgxZyenTr/GdNxE
sLHs2f6qWedkL52+vcHgbSy+cvabajd5CwydlZFiecr0PzgMLmxkowNCxCwQkVQbKqU7eft4eq+z
7AXCq4f333gpJ92XDsyuGPeeatYOyo3enRSwt8L4OwJgGWDJ2/ZZT6djETJmTIAzZ2DZJGb5GMTz
0gX601AjVpcxfkdlK3K6m3gPJZwtTd9pDBocwkZKwHKqtXRAnSqdrUgz1X2C/r9CdvvKZdsqr14k
WlX6oQcZjIenGX0EmsHeqg4a451u2g3IBYd9By89/wqoT6TxIe2W1VPky0N1zIIQlg62JmgM0Oo5
jfUzGhR2EUx6T77O2CwihW7vIyO+ojiXx/cKyJ0MmzffjDmOetsmW9t9blGMNF386appeEg058kw
EDKcUXmV/2zvFk8aICi2Hi39UwBmJFYNeyI9juluCDO20N8g8b2ZsbHlCm7M8shMU1ViXfKjOixH
Z4SoYOlLE0k/e+UhghKN224yPwcDXU3iKid6LcoJvgaUHoC9OL1rkcbmiMVkpjs4MGao8l0GFQO8
JTvAyiaO90tf75gEAnRiR3YixouKU4rbedOyUOAQFggPkKfJ1wBkNuquqTZ9EzZrmT0C1GXppc3G
Nyb025n+hbQl0BNAp1ZnZs1m6FLhrBMHYiFvo4HjNcOKL9SL3jl4zE1biHtDNW/CPLwn5bRqa65X
i7jePF0kNaYdhIcoao6hl70OwoZaWsJo7U4lJVlEcTTW9tZM4m1cT9AMXPDXyHepjeLklIp8Y8+L
yLEOja/fTaXDMkO0sYbiqXcRwIgmZvaQVmExHdrQJ73y31Hld0gTVX7GBLKBok4XNCKoAoOMAQh3
tYcAtgRvJkgZD6wP2cAsr2n/Ao40gBvn5P3MYBGK3RK0rGq0H/nBNhkz5ufoeLHlUeTDQKkh/DbV
GvW7BfJZwN2FEd+IK8t6I9WQQebo0k0zWVcIqj3FJGxm6Erg7uzaybzc6WGAp4qgNhmOin0Mw/yu
jWPQJxS/J7v/4sQ/JOM7pOTBY/dAfmVYzrvzfNWpHCPkTT2LfhyPvOwkR7jNSF6V7yFD6JxWXXud
nHPdIxMOLbrIziM2Mx7y9/npHtkPaf6HLPFHXc4cGWszQUifp+4/4WnSiw5+9yC8iaoWjxTVX/vJ
OeoFUHoF2y3T02ObQ+/wQhZ5gin4o7gCtyaQATI7s+XPc/1qsVzinA0LYcPkVlrsE+1sfp+qrp9d
U21wbJxhwCXdEd71YwME3cs/pEMnOCplXK1r+HS1AGPUtkVHn+NhbueBdi2ZOsZcVrKiUv8sP5A5
/U63NqOcjnoS7rrgJ/AYtTzry6AcNZjkXoT1Lg4J5CAHnfbSa08aMxVoPXK4VDjYN+MtLfNNJJm2
9HB5J/wcYbNEE7vMZXHoG8yjVIVZIwqNFhY8tfesV+7eSqx9G6bfIfSzSV9pEfqqDDx0nncZ1adW
1NsWXU2ZZ+vCGB7ZzAlLnAKh69Q9GFTbrBkd7ufxzWq+S8bBUXr3goA10XpLJ7GuFxKvn4JNMHNV
poHLlG+18Pdwp43pK5PSPECYCBkLuOgspjmdbuNCNiYilLgIGghOZM91Kbag5CkN3kBV65CeDUbk
CSvyQw7QMDypnhI1XQWE/G6Ad+hRcakzByTrBbwECGcz6TNu/2XavKtp4EJ2KGc7fbK8BzG+27la
89AMw9hmefxceP2usREPTcFYKCqMeFEDvtowGoX4DARtT/QETQ/q06MS7FBs+a5z/eZJD0V2v+Xv
TdCMclSYMsQ2WuaaUAfiCtbgj8EgyH5z+1tHGKsUzAX2CiJ+7XXxa7K9CWxoBjTIPCOomclw7IO3
2TlE4zkhRNvWRwrZVxfJ0/84Oq+dxtUoCj+RJfdym9ix0wspwI0FDLj37qc/n490dMRoGEjiv+y9
9ioGH3EvCluWbByfatQxQmuuZkGwc0gWSOooVkYItSI1ZoaPkYpcAB3q2GzzctrNsFrlKTiU3Poy
ZHSBsWlfTDsRk2ABIk1OgKjK5cLBH9KNwVRb/NzzSMV//KrmZIrL9gwVLLzG3TW1riCNmZ8SPQxV
ZBcLr4pEJm0E6+7PnWHsDI7VVhMfuqVBMHp0KYxc5hyVboCmf3Kf+BSeXAkbsSSL1JWuvU7qRvhI
6VY5wQxMr6SSfgbaZBTvIG45qF8itCsymnLermhQ1aM00fkweosEY+Rywikh4sn2ozezP6vhmwKr
eMTkdkSolvrZrYUmVCaaJ5gMI/GvRRbQGoBoGxXWLLJfCOlwiDsZThLeX8XPuKDvxI+aDjOOheaj
wuBp2AWwixaBArKGTrlK2t/ySNP40OKKX9oJL1KM8s2y2jsW74QQpvlNYP4ONME+xVBqtl5Aa17k
JoD4iZlGa74abK3ke8yz1qpwu0DgAYeshDt07W+WMimNiLakx190Djh3554VE+DIQ6nPNf2M/L8S
SbTEcwdhTYA7U758+U2CuKxZ7C1YkF32VBf0Zdpl9a/f4FmabEIE5pL25HQRZx8OU/DqaoRhI71I
w3hewgm9qhlkwWzlwxT0fd+1WDS89OJfIE1e3VdHRU62+iKOY7kG8MnKUbDDWdwVzVOGE7KUtGNx
8tOMeFAWFjjSjNVyWVmnEA55w7/MrDce7aooakeGD6FV7wnIUgJ00AzVvTCNeEUZy+tHUIJGTc7V
y7KgTI6/xqAHNru9ai4k9NILrIsZQfJi6rO0RaXkTVjK83wMJrp1/a1MYDl6uZeMk4KbVk9VBQ5X
Mwkui3+igsKY61BBld9OR54V1a5BH4/Kbs4OVcOoYUDmQy59/ZR7Nw62CXPKAf+E6TvFz4fQMn62
kG+oqGzITv5I74ZwOaPOUfHGkeTXjE2umRtg9quaWZfRMWHDt17by4FjfVbRjRFE0ffrGL5lvJ4/
VOPOWmcfEEr5A0EJ5AkFNx5m8rWRsYelcYjH9WoKb/X0qNsMCiKTXOm5gH1jnb2Zsuoa6lEFBqiq
rya1PNRbbFkGENTI605oNujeBB8h+yT8CAPqJO3IzQcn6hgtQi0GKUAuKmc7Y1ajRFzsF1fFiteN
hdLt2uWFzUVNfyMgVgPPLznJeu0RNdDgNJSDdbCk8nE3thzc9e+y4KJ+kb/bvH5hAin9WSCkBWDT
EiBCX/LGEcYMAGUwq04MXNxL+AULPYKyXctSnyLVkwDtVBzVxfGBflkE7hYHet1i3gSmI5vdJ2TJ
7P9bF6Z0gQCDqW/eAP04nS5uLd5n3ZCIAVYaQBiPSnK/tUs93JUcIiZPWDGEgwmDkgFaDhJdDdel
mtA4SSoq1IoM2JSxIaxVU6EEAiyg0OmnmMLOlTr4l26BXxzUBqhXHWZ4DNk2+YjSK/uuopMOhzxy
8+i8nDDq3O1LsV1xj0MGR4RXYNI2m/9SbHqNfAlqQHOLo7058mCFQaTbdSXIhdUcv/ycAffwo5in
wjIwQ+eqS2/BImfMkZDEsIbRRSqJq9NbqNNrqotdMmQ2q3Wa9G0+zXYZQXuLF342Zks5cJ1/yDhU
AnRWY/i53Mqx/BMXxJ6VjsSrFZWfAnOCBjMBOqUo4vhv7vw/6m4+vHIFg/MADm/J9EXmtztjcxxz
KgxWHnTU5lfgwjaj3wRFdBBEThvBwyI0FgLyWDzL/FfHA4MKmqhr7nAGeFn8XXB7MULtJZceO05+
DcYm/Dkpvnwuq5bAOh0CNZMqKkb9CoeDjI+cBVxxwxVMOsaqZxWtBX03Gc8eLhRX4ApKYINbD4zp
CkurTPoQKj7J/FSqsSfk88UsCwdxLGrC0Mq3PD9zMt2mV71G6Zj1LGNCImEUDBWMdh0TUzFf5uhh
LtcWRLdlKoYsmn8WcAPk6h8bYtYAj1ii/gNeD2mJOCb4afcdDru+/zNlwDUBeRYObsxtAzn2/Fn/
luaj0sfQfxAKW0+dxjRmBl0RutQ6k2btlkuzkykziOa1EvVgLhp4I1g3Il0R+EUncGFZ2wKQcFlq
BhdBXZCm+wr1dj/BRyogCycJtfXIpIOYEsoi9ES8MdivabMToXojx+EzbibU2JgdoXruN5X68lts
T4vxFDj0A3ZKKUcwi4ZnxOBm3F2GDLuFDtwqXs3wEpNvDVYYD02gv2QWUDFI7S0K85nl2X+OU8V2
XMyT4YwvJ4v8lERzMzE8qjjqSrnciXhNsrhNEpEayOrhCLf5K4khl5vWrqEPXTZ7ikCY3mJ8LoXR
yF7yoYuWqjv6BB2XTLhrpp3z90KdWkDzVsiPfneBnsrRpRuHso4uKkHe+Lhokv9dVy9jRopY4MNL
r5TybMuSmltGzv91sXAYqcgoUsiShyusM7cIKXBCoBcIdesUsCesKqewcMjg8KmO1a/Fp1Rjc25q
+EYAN+v0F5G01/Cuy7Gx8EcWYo7uyPiUik8VgK/VvCWsi6eGtH7PR+svuNWC/wJ2o8hSjdUivErp
rgXJ0YOd36t7wQSES4ncbY8dwGk7jjthEaTJtPJCvMVtnO7ESqZDael7ygPbx8kAACALlhnVu8j7
AS2sIjwcsF/HqGpZdbSERfJkFYfTc/GWSQH8B+UoYd3RdYjAKTc6xr11FzJxbg9BP53L9CZZ8R7V
3JvRUx1I1SYXo79i/ioQpYnwEIf5VhlklhEzEiCrGpxAsNHXJy+2yF/JjAoGDGCWthIlt8VJPT5U
kvuO+Xkyezl6otYW2vuoIVF2a4r9ZJ/2H2F3bMazUdxVZmSUmBOwpj86EE05kCfdBLZi1keVxccj
l+VFy+qdkjP8WI9cA0AR5UvXPq3+o8SUJsDyGJfsZN1ENjtiOI+/+GnMygaaWpjYCkRorF4/4NNG
GBlGmxQhZXBgcjAwwsF1lYpbdRN1y7whzZCZvHJctufiawxBL7cZIVIU1JiVMxA1wX2hdzglKgUJ
hAXCC0KzJb2KBcXgPMCvuCJ7Bm8aFcJty2SvwXs7QFfYhB4L21lqxFBVtwUFj6AaxFtc1TdDXGMX
0TU4DtikG2BF0mVrmK5pf4C4ivzhoWcbHQPRnmuU55+Jf4YOBwV6QMBvNWm4+uJH0IjBbKOVYs4n
XTvA9ymYpQLiFx9xpe0aIdyqIulG4GeVGTO4oYJIFDdhdi+mCfwIfFtbWycMSGM2Q+VWIUZfjh/d
bzw1xqEGKwWlxPs4PvnURvxoWBFQGgtqO/gOZ2oR2CEiMntZW5OCMMZ0cdU+pY2yin9WfbOmH4t8
tQAAuFLec8KMLXAw9bYQ6d+ZZUK3g/ooU37/1ixfDubi1xK/JZ2IUc1YGQwGw8RaQdOlzRBwLtAJ
1Opz2iqy0VTbPxWT11US49acQDMvgT4sIi5dZlacX8sxVi4Dar9dNz0BhxZRUSiNeQE6gbcVdZZF
CADa65D5oEolqgF7mCM3A6IhOkbrImH8ZmD+y50V9Rf0Aq+Ouaq5mjiGVtJjoqVZDf/IgPHQt+BW
O+q3FnfiwdHx0cVO+y3dTjuEGf6RoK7inpZog1NGBGAqA7HhrEQ+D/x/htxGiLFTYo5z6IQB+SZV
IAHFZs7A6Zt2sjPoE0NAdKW7KsJbyPS5VjGbEc+6SIim+Qa8uCq7fV7nBK1qb1HV7JY2XpbS0xna
uz2j4SjhiRL4C/ekO0andiQW5DRB5lUwPx4X/k1gJ0O3jzmFA85XLLB4OcFhYUQsUJCvHdIM/W3z
SlQMrOKZvGqkcf6mCpDohe3Gh6bJeoekP2RvvraJzcGtRSh+sW8DQzGgZt7fw79iilNiwwMRrK+a
d86SPPwZP8bq/UqJ0sM+1ECkVDrNSpZ2HaC0YuLsPS0a9W5Tgd3Vp2UgQE+oYIIKn5UnuwD2pVZ4
QysTSMSeV/2DyEnVZCOyXhLPYXr6AEYmk9KceeufNn7TOZpuYWLQZ2DUN9SPRPk22mGjcn4FHXiQ
mtiN6cIUCVonRLRGZFeEEsNOmm2lT0e8J1pu8NLU1ohjCV57mYq+L9tTrJEfHYNWPBXyVEK/PJVk
n6EuwYp+IUuONeyKXQuRpDdwugDUlzlp5Tq5CNq5iehrdahYmgo/HCx2tmEmTGwaJX7BHIhYfKjM
S10lskZz6gYvW31U9loHyyGxXFW9iT+ShYZtJGtjiJ2cgooNwRUfsHgHTikR3KbhnoRthPsqCGCX
gvA8cj5HnYMKuqUIwcCgS0KlHC568V3QHFm+hsDiLj3A6ArTtPStmfcWHp7xsJNhgwm0BSXpuMIu
EXYaTv+cdMghKWdhMOJh57/J4G1KM9AVfllYrk2MA7DvaeoPzhwjfJ/wyeqYonGxA191cClj3V8X
8ClNNnW0qGTnGVOztwlU0dB/A592AfFwwSli5n8NABifZ13G688ERmUVI2jhBhSzjvEO8s/jAvAB
Tgekp0OzIXAjkl8TrZoiYsAB9TXIIxCjXzO4hJJO7cAtSq9pxR3TKhiX/iNUieKJ/wnDuJLxgshJ
bgi4VWQ9vUXosMPWrbTFe4uxlhgQG6LCzcF9GG7crDNY2czv1GNU4TWtG+q0pTrnqzz7NCxXMWBD
sNet+EsF4x+Bl8Pm2OjIYYqXLu0s5clhvwE0RDnV4MdBMBKA+cyUQRY/07u0CYx9nRzGSSVVb9pg
IGEVFIqmeuLaif60AfLxL0qJmRBQ/Rybu1Z3cd5uUXilP0w0Su0rqDblW6+74fQXkmseHEwdJdcp
S3Er5H28EY5XXMWHRoQWJkwPaF3QcjRbeBHONByx1YAmR1GHg5Mkf+fqA7m8mrgG8xsabtZpsvw7
0N98A4JToj7IGfxC4qA48qjQGnyBmKzAFA7QuVGuryle8ukf0Dv9Pj8eKrmi0RRRSUIxYTiyyR71
t2Xc2W6TxSqkFcvn16ImV4L4gC/JtyTMywwYuzsDGlhCJT6wwzoCPnHOkKELfyCDoF3Yt0oDj1f3
ZAt2IUlMi4X0SqcaiqJXCM+dcBwBCrMbNRQ1Xo2xt+TEfAHoRt4QsmFhwo0QkEMOacYWAHTG7te3
4+rBpKNNXK1AymlH5+lVV79Aw9pwY+kXHRrv70x8C5tLnJ369rPst8FbyBDrTXzRhMqv9JN5LP7y
D/5EO4ZvCuPZP+4qjaKtXGfgc4uBzGqgvceEAHXXvJasLz4i6Tnz4haMR+nxIBqqS2JRvcrqodPw
yTQpuoIMIi70ObUHMDO8IXPi1smkY8yDiXSSl4wKdI2epEGtUTY48ev1Ju0RA4oLIpmb15on0rjW
yuoGSicM6RRMb/6w7miy04z9XeZjOCbr6yaYnQWFK3ESKDmPp/iIwhP5QWlOdquiR/0qaULm4Ymw
zcRCdIYX5y8hKB13uZ6v+kVoYjyyRSUW6I4QeSkO3T5mnpXBsbDRA2ZGI8Z31EW9SQs0JsxbKCWU
cwU2iIFLPg8YGOHroPHjgvCHFKIZS4s2873KZi2EENBKE1Zt5p3yWvW0ejgNYX5UQaFQSFm07nB2
p2T6mAckwpw91Vh5Ocu8Nn4EHeViRKADttTBz2D2LsVGwlgWpvgYFZshcwsOLkgk6xSEgiPzVfDT
otl3hm5AB78ylW1N7lMq0B79jCij4B6ZS7+jf1eoAAqQvBqiGET/uNB4H8+8eEUAF5X5lJezvaMD
1VcZ4Ous+oxZd3IM4MkNWiUE2Y4/HSMj462lAw05bHL9oRv9Rk7wHsQozIZVkVvQ+7jwW0gNZvFS
czz9Csfnw1rKq4B5aokySUouFpW+hNPV7IfQoHSMqJhZo8+GuZYyYVpOZvi10LPxWtNIvMz0D5mB
SlX1v03R25hTolLV4bLC9p+wbexkFDp5eO+YwiXVvuu3hfwbWfLL0MDi0e75hDTU8MuG+iL5246t
ODZcX3FPPzWHyc2wiFq1PpeqQpKNX2Ra7RzY/SBjdES92h1amZThwC2bDXAmg9V4xGHRFqF+5o7x
F2LyyaoabUYz4M5MBjE9WZ+E4hcIz0BsSNPGkbL1wZKWiEXc4kxq89X/WRgObx43xQRH3IB8VJqI
AIlj0nJ6YoGV4RujPZJIvUQNe6yJsNif672uze95x4YnRLrvZmRBe10fkPTT2I9XFUx6zvD90/xz
FkhMi+e3BWEKqndLwcBU3eAA2f6Vxj5Q/gRGI0KlHmrUvwiwSs/9aTYjrw57rg3OABhESpAI9wpm
XEn+aSHGM1BmC8+5F+n3P/EzWOAy1orVbrjsEY2W6kunBVQfVnQc57M+bRgMatWbLx4DPKTTfcIQ
WPKvEaJvxFXgNil0+lYi7iMMPou4uFaPIM12es1phHnhIuw2y+kV6ambMXtvlisiSt2QojegrGNI
CXFhXWTnuH+YxqPbBMQdYEZZHCL6YWCwBrpqPK/wVaPHZCQjdh8BC8v/CLT4Ojy74aPs9330MRVI
e7R1KTB7Q+9n1IS6CYigmSIgt4kOqWW6utafQUQwfLW0fZEcpt4VJ8NNrVcMUJbXeCz2mKdBJ0FH
WrDn7rmGwPCdglJi7JBniLZkNH3VQYeRuyI3MoRfPhvWRY8qCi7l2KUJTtYjoXAFmibfUf2wBrAe
vJH1XLGz47LcqoV57IdbqbjM3vapCrdZ/kjuAn5APmGYGd6CuG4Ovb8bBmTv0ZoPEot7rsgoPkST
dhKInhvIPupSfDM5fU1BBSosAMPUXUeUWmUSbZYLb2LuZFbOVXUQq0NvUS1hzyYHaH0o5cL3YnEC
qRgwMmfPfSKWi4/ZcrXkFrI9Zly+03OoO5pxmz5TsEJNeeQQI9v2Wsu4ATPxwT5dPVlv5DFhr5DD
DMbNm3b+A+P5CrL0avimR/ZhcswrSB7+r7KNXnPsjMS9ww2GUf7nP4w7DDH+M7mGfuFbIYNljgRg
/ig/66M2rDosuOlWPvqP5tW85Jv+SWwKJBLxO34ohKuuoHELP5TpJ+ZyL3QfWMfRi55N9iZq/my9
pE6h40DWtKo+0X8PFWuznWwDKwM5+WlQgTSQnELoi0yUw1zDpgsyU1i8VVCdkGmuDOMeDcVqgCwT
n2VG7C2D8BaoqW8Z8mNcKBsnjMeE/ExtqSrDSkWondMCxt0OCVWMDMQ6tRVAhHocYkpVAf+L4cfM
jJsko0akIX/UfMtIErnXCfdZh6YP4S0LKwxxMSYTPM59WGhR7Y69J+lbOHFYT9noDmRth8CJFTu3
rkCgDje7bzNd47tjVrxJwDN/e/bjHeQgRfqNclL33lXx2scHvieJt52xpqShdykx0oBklO7m9p2m
uDEHpE8RA7362BJ+o75byW8UgPPM/WvA2TxhJQ3pvxRmaN7W1wh+jSBcSxWJFTODUyDImzxMnQly
fqSVrrWYqWC/GMmMwarXAKSlKNpFolcYpOSclwStt3CQKJGGKb/UenMquH+7qrGxW4KA1sS6l/vk
nt0Y0hVCiT3HfvkFY5cfhl8x3fjdeRkPQpOrkv3c0AZSvTHAIaObhj7gqCMWq7aXNZOuoxeaiACK
PWbDNrI7JqoMMXjieMiC9Vv0SGDTRNmS9mvyBh0JbUbI4Hpdf3TgBQz3sP4NVw1GvCJEu8DwV1Wp
bZUYp+BKQGd3mdAeyftl2zeazHQBSSBoS22qNDUDy8WRHskbrtvdrre0dZ/9jGnuSRJMvR6ccdHv
6bdLAPRRFr2TN4ytLI6SONKQImAw3tG6ksa6sMNELnsxhiuqbBpBYsxLLrHyoDDgZBHqwzg6VOIB
XigNKTsYbDJMyC3YL3igAtPEnyZbVyieUYlvLi6X1WYgJvjhY+h1R3VpW2RWVwfoblZzM2cI0Tgt
SX1iG/49DfDg038KjSiLhSeEelr64lcmBKGaGaQLDEdb8cPC+ynoyJ3BUiKtf7LkmYeli1zr3iCm
nzk6Ac+oWdYxiKJskE/yF9B9JMFeps1b+5nv1NgrDm6X46aCqVQCChMnxbaC8BunBkfx1pB/Q+JZ
tNKbpUOQbTVTOWr8Fn4y8yrmZ+kIpqTSkX5CbHaKzFqPeNl2eEK30ERHFkxF/PZCY+oJWYvjw9Rs
hfKkW8ViUbRJIEeUlAdGG9lylG2UmJx05b1tJ3f8VOPu0mrpRaoZLYWl1/upa07wGcsDgkgvAHFR
s9MEKjzVj8V/hjwAkUEqLmcjOlSVRjGyhGNIeDJKVdPyX6o1XRLyhztU9XK/YAUbLf/Eo3JhIecJ
L7z8zSPzy1CAhQh6z4dVQB4o+dheVkOa+NRImiMVDWMsZENaqOAVhsVK/jYGoFEGUTXE1Vo08Kn6
nbKNrFbdYhBZ1A9jgPIhrSPqEvhrbaE7qviuwjdVmuxIfGvL+GyQAjcEAZxqux0XSh++mHl/Qkpx
nSowijy9GegcFPmkxN1BrSzGrLiVNfVRzZLbVFuHjP2QWvRlnaMigUTjcS5wCsuX0Vb2HRbpLlq8
I5RN2E9ryYSixRllKdO1mghMGWS3lOKj0u3BhdTHXDcbrCsl+QGpiMl262KxtCoFXgns5KLTN6Xa
X+roNAuyE8gPfARki0HWClfQafz0nym5tZro6fNVUiEwVCdTmk+hyI3GeHMyPsSx3Q1TtRtJD4/k
+qRIzVsRehFM+rjgvirQQUAHGV/deLVQ8gRDs1Z7ZmCJk2qDG03GJqWzz5ao400HYTTFP4ofiHgy
ZdJSOEaJRdxJF8nAQZzQdM5QWJ46qBi5Eebuyo2DSbPKiJCLn2/MtHuOyirHK5vvhdDMZHKVdYMj
xhamLDgikESlPEKoYSNGmLC1bbEvD8u5we7F2wq143dP7pbxDwSw0E8dfC6Dc8MiVg/HxPwuTx8Q
eEcCOEbwDhm7jhnpGzxoLAK2mI5qN5AwKd5ByrNsE1YjlH0wAHTSHMkwc/CpgKOXX5p0g5yJQa5I
AADkZ+hLH3DfLESikNBhYuHp9w3nCdIvmFv8Zb636Y4DtYUCZ8DUsHGCV7cj65HGD74YsC+eEOgL
KaoFTyFgkHMhdtFaweabYe1xtpC80Z+4BNLSa64dWyuEBuOF7V5Bz4KR73RAwgkxUeLWI5JK2cQc
suz72W5UePpHPboICPe0Hc0UxFDxHJXXaTyp4UUmk4k7ouSpe+q4G+Q99PMkdTlAos4eVFuRHAly
1R9WZEziyQHEmrL3VMNpJM5m7PzWynRjwCxpqwK4WbhY6iZEpW84CqypwbMQrxFelNj9G1V2/gFy
gpfYtwZNHB7JDIcGegYGsoQ7p+vhB41jNdNwkSwKaUbak/cRwZ7ccj4AwOUnLNeYf2Wb5r702K7E
/E7wZpL8CEygw9R2df+rz+8tAiuTAEnB9bE7QuFGRehETPrQNOGHzfJC3WrnB+lf9IUfGN1hRgxj
+q8rHIQGufVZc0ir8AF2quUUBkjUNmTrg/US6trvA9kb1F1mnECm+iXKe8WseJsvKDDsXMvYQR5O
KGpNm99h3Q0bv+/NjKp2LUteEtwT+dgouwRkvX6iMouDE2MuEDE/3eKjPoCbzR1ozZuKcx6Ax8wq
wxSXUv2NXgLcj6mAzGRynL3ip+DqBSc64S+hv5l3fbgHA46IF05qyhD1V6fyGhldY31NDPzsWsaR
9zSbuxhjRjZ9gfh7r4IAmRuqf7l1wZHKaRUcJMnFOAZsgXYvWAjUKF7Wg7BBosnyLvsNFEKmd5Sg
BvYK/dZo9jIZXxOADCjxnmTCBLvDEuo7J7YX/VY4MGbrcHwGULXEyPKUb5LEyeLmrMUZv5O8uvUa
055I6jFtmJh45sYU8KGDcjj//2uxPfTppjW3OV4ejBKdgYGwwFGB6tFmZplC0qUJYOzDjZqj98FT
yC3EM1aybQOdbNVXnoyy5kmgNNNRiRr4CDMkk7yGdCi85BG3QZ0KGGY2HKu4bKFc3ygMpI1bRFB9
4+HIMc+bReqDWfEJ5kEGitHtuu4gwkzUzfeQUy7ZCoGb9N/5tM8UGC0ukh0mw9ZrBvG6RnudLFUk
f+OG1Fa3VZg04GlCAQUzhqHcOif2BBBiOhkj0doATVyNTlRseadL0qm/E94JvFXuGTGyMjpWOwTq
xDmttCHW8vkDlWoVPPGLrl2agVD5tUgOAr4YZBoYa5amiujkTQGjtbwWeT1GASkWWCiO1wqPF2GY
RGuBhSmR3wY/+gc6XHJt/cUBDYwUoIbWqwNyQhCIzHsl1dhVr3FFggPIUh+APkDFLuhJ5xKDoVXw
e1M/mLyFX9O7hM1kdwtaL+k5uQ6m8kxaAFBMgtxKd9qjtRVvdF+Wsh5lBjfI2uQr3ZdCZIBuV81R
ro/SfLbkKw68Zogg3NZYMaItMxDnaFDtOLExrKl5iJoDT3HhdsiHiHlv7GBJQDxF0u5G7LYA+FK7
6V9o1gIFnZIzXFjPucZdafd8pBzS5DAbDjP1tXUbUNAD+4CyrM7UviVtGC4OqJfndffFQSF9wyBK
flOCJOM7pvdQ7n4xTZ6UVT3xoJffzhgB08aWwSU0ScMlTJyd222wMWre8eWrEMEp+IGgiV2H38vc
BTCv8zQiBITbbMCkPV6Uyc6KDbHeeDHL8p6LAEYUrAnwD2RzEe4LzZrjkG03xW4ETsuKutIPAkVz
pBO/EoweHiDQQMLZRnIYf8i/IOaqfuFuUaD2C8BfW8Y60REAC5OFeYu5f0D8W7HV5U25cOscvtCh
WtNf04ii7MFKCzAS3DgCqF1LsjMdWealhsGQbf7LWA1f8sKFWZWNW3xShw09jcdmkZIR98O4m+sC
w3r27jZCccZSQ9cvYaDF7ID52SZEsPwj8hGjj1kFn5bDRebRZZKzzA7xGqZmYKWyA3sBzp0grlLk
Bx4i92OMeTuF5ngMDOwiWvzTjmVKWS5MMAGRNMrYxfBXAFXAfAZh4D3G7MF7Jqr2HN1G+V+rf2kj
U342IG4CZiNviwG6Q/OtWT5mP4EXQ6KspG7f6vcM+etIrkf3gFhfM9h5pT/dg1kUA5YlwFJpl686
3MTQcl4peXmzuJ3wOXPPGlhDXNg1ECXp1UAu2WTji4qA1EH9n7odLuIZvuc/w6FU7V/Ro90DwCBa
hydOVctpCwk6l/G13KCqhRKXv00PHgtMovif+FS/rH3yKdz07fSRvk0nngcIpxSgDFzD5aG9xn8R
f306yUXSfaFH5FvMP1FfQSoZ/aXXTJdR3qGCsaKuY8JdmPjtuNA5IcfAtRqHTIScj7Fbf8bwlaDj
LnCFissV8kxrxW7pnh2x6j55r9laeJcByVcat4V0DbV/xhtX9p25D3KMz+yzu8rP9K5fxx8IXqgA
/WtIjCXXhEGmLjmJnnlDmKNSPL3DAUUE2a9o1/ASPkMwcMNd5anHgB4Bd3JzXZlrDSfp/337ueqx
zJpMG5si8sw4ORhWRbaPhOpGwjeDcP78j5DzhikanQuSZ4KvkZnZEURyya2FHZYOWJHkSMy6A1bk
OFbkFL+tE+Nlm234xGBiqV98Zt1IzbGiDZ9Ej/EBFEEGKuoXCSVYfCQBSH65xn/prF6zao3aqpBc
E2tRKtYfA++CZhNQodYw71fgIOoVt7f5nelI9Mz2KeGC1k76A8SR/tqbvGThPYwfPm2rAVIAqvSk
d4bl3KE1r8awBWs5rCh587tC4crtrq/KOzg4VkPDc6EkcwfZWBaie9C4MXno4IP9CuT2rv5xHgOt
dpx0HENPJWWquiZY2IRF6VSixwE4LOuAL62finE2d5+y64x9gt+0aRvvUXjU5R32FAkR0hRjswPE
1j31ah3fuemx3jDJq6oxWF+NW0lmAgP7HvAeniAsmUMXYqZgxxeWFPAr83IQsA7shaXIK/yL71bH
3QFdg9PY4YdjncSbxRPS/P//xYn7ubyjfc/g2lPk0QQyxAIeXL4hZzU3Ng8POGSpOqE14fiibyD3
wNHklUCpKHCyova8jAfs+8+1Q9jCn29PjwLIATYrCdX1M12KTKdnjHxeYh3oV+fl+tIJttrWIfNC
fG9XCfRJql64T18+xsC4out7PmgWDWyczoKI7YhPPLW7r/puAPITmRg66b/2QHI8y+A9bz2dDxmg
iQgQtFMJjoH7iSlZRD/DFUifBcqzwbIe5sNimIR7V79mLeo8/GVKsA4V8gRsJpUaKKHpLJqwYNU8
COOuKF6cZvTU4Di+88QLcqyf05fxnn2FMgwfW/hJre38//tgfUBQ6J7hv+z/lAteXDQ77HdeSHYT
n8JPwognW5t//FZsN+wlNRbuKG/jC8Eu5PnppHloqyHgN6eFBPHFu+bUgOXsFq526xlZn8bGKeYt
P1icO6YSLI/H3G6RwPvtZwg4gWejpxK5Nu9wdcAeJ042SeRZxVYNUDK45pL95HJb0Swh4PRlkHpb
oShIPLZxle7y0MX4S8A4jphDg1nBVkmPRQCFd488vzkKBJ23uM66VnfptWOWOMGVuxA6X1JSE+6q
EP/3jTJsdOSp+IfAvigOsboNi+3UH8v4rOY3kcOwfmuGe53c5eGOTQs3Lb+pgsm1mOPCnejwNtqL
5gEHjiK5oMZAGKDxEiC5mIeerF79qCKH9UcYn8cA85Dxo+vPRX+2+oumH7uRTI319Il3eaEcjXbb
ksOc4/0CXe4qZjuDdErj1qaHqToN0bGVTnQuPZCrsasLT8AxFIuNat+0rik9RWHDmQIxcsZ4Puju
NX1pItwKilfsU4YhdS3k2fkt6/mU2IXsmGm66Y9ssEuRNn9eW5zYQLQNBitoKXVeZbENs+8Uih4F
ooFQN9hX5apHclOy7Zn5km+tEYiobKdwU0YMXZkPjTB1mhD/TylYT+UuGv7K8pBTfNXpj1WP607z
gImgMmxCYnHmYeunRyNmsVO0oxbEhabYpOO9104i9cy4bZI1+IVP/zuQesNQi0xEPIOxRlH0gxBd
iu6SSaS24Ts0fef9kcm4UWzK0GvoUycXCBeFTUg0CL4+RgvysIFXYnxFpLxjuk16h46XBtx0SPpu
kOKGxBBTWMvxRzx+mMJa2EL9tyC/Nm+DdagxKdgpxUasnASTrPQZwfttELitkp8O35bY7SQ0KXZI
1g9RX0S8MB6t3Dj0pGzXn5qGYTaGpGeheCTjoY32UbeZmftOF1Fc840YSsIPrIT15N9NEB59zXlf
u7AIFYYVJKpyJXJGfPbJUxN+eyqb2jhQAFD4i1QmRMFP0OLgwxFSNtjRX21gAHJMdJG/zhHqLe0k
NAbwjCR5TW4yn0fDs9RbM6LQ+wk6JkPd71OA6iPAzklljBpLzDBZa6tQ3PXRvwBSOPwkQH4Mv8fx
XovvWQLNDRuFbRN+VHCm2uFkIYOnMQoU1wi/QuUQtN9V+c9nbJgrT0l5Tu1hIsE9/Y+ks9ptHY2i
8BNZsh3jbQxhpqY3VlMwY8xPP5/PSKPRQE+bGva/99oLMHDGMphTmY9/709ANRhIc3ZI2Mmtw/pM
ufVaWFVW7y+xgYSSpOlWXBxFeY1/S4Ll4BUNE3LPN97UT1x5W55kFIUrX1ypbx4dcBaHk6Vo1mG5
CRC4AltWZB6VUNPSau+LqD1hSxgO6Is5bBITIepShsoUzKCOY1DhGrhmo1dJT1HlmGgKOoeBMEAP
Kcf7rtupeHw3hIQQWLAthX1pPJRhrfCoGfFeFa5lCL/3kxd+ZpxkYZkpfLOrjszzfQmlj+oNHwku
dr+O2CJNmxoF006Fu1p68FFJsGV/Im/6dFfGe8b4d8Qbz/s9KQbBVALnrfzU3sMcDnW0nIxeZ/uQ
2QXS8MzRPBctKopKwCbWPiZdO4gYAUEpyJBTjctPNblOPADkD2+SVbBGOJg6hk3JRkwWugnN7UiP
C9albrwAoxkEtfP6EvAg0Ec3dxHAjJFIBelaGwzzrwxDjozpAAvYOWdJ3tvcFWgQbMBwd/VY3tkW
mzX/oH0Lp6OGNv+eb6TZfLgIybFmsB8mRor4tg1p3+S7Ul9zu3oGOLhY4zGpO3ZfiIvRthlfFc7M
wkrbYaQdCcycW09j2dfj28V2eZkgYBoQUC1xMIjZ8FWMJmRqMBk0yyA7eMZ+Y1QM2zZ8hLJlrVL5
S02+QaMplZUWXUu81nCd1AWX3Uz7zXKZZXuk+VbTbLqORK9VBLZJlFW+GjlyVDtt8cic42STt5uq
ZREOZZpNg+XfsMEZmLbxCZ/k2xvjWhCHGG9EQsCDQ2xefeTX/Y8pLHmpsuCShL9a9yvNLmZ41Hr2
zhdDPDf4eshvUnmOIyswvCHGHlUf++zPYraWdQq6hew7gora7bVhG5zC3BaMA2NOo9LpvuLwpALR
kJoZuYKKFQ4EEwzV1m+0OCRdyjwuV3RWfM7J51z85tPmsYOfZ6soC9Yw88Hn8V3340/K7YAmpQRL
hdr5hoNXuF60DyKWkcC1jKN40AG84YyakQQaQPuhr6CMeQuVIMDmUo0UFWxx0UnRxbFxz/w7GJEp
4MZXbMTuUDJrvisuv/Hwq2NYu7Al80mBtpiiFgHolQWHBMHWuEdWmqXU+05cR6ozwzzJJ5ThFksL
naePTSUh4zFH7Puixw4snHxS5+b4sLLipaUeUMuHTjFcIwrGsKrgz8pbrsukyGX+sGscBZCojYdR
gasx+wvlpxps9Pcibb/CeIkI70SBkyuU344H1lwNkOTeF5UnPUPn7qbp1JjSaRVc1sBCnpoRZjOC
ZtDBLT3m9QRGsOYQwFP6DVEnK6HfqSGeSPkHIpO8PITSA6s39L7zqB7whkUYItz8dJsEV71wRWFT
VhuZXbaJjGGc0SVYuX5VZsuEXaExYJe7hYnOupv9to9udrZt/aPnu0l8E1FbBpuiZXRYDfo2zLdi
ZknVhhao0Y79uJWKpTClzJ4O5fvuJQ8zOps0KrPoyw9OibhVYY7Rhn1V+m8AF7RItjHrPB0Sn6NG
jihb+aElhBvaESiHyVvpAK5y8fsGvddG6BeQBaajDQUxno7THQe0J71uOt0Nl+84hAWEUWcwOVEd
qkuFIlZ1wnqJF0DHGKoCL0TyIg2/2uJPT1ZRiA+x+GGyv9PHD/bYcDxgYMhkzc3cQV/nyRZhnpQt
Wg/3YocwJ4iZpkpXyTXHqfUW4lA84gwPFNHsA65gVX2aDbgqi3USlpVjW/MkPHoSqsOljyGd1UFr
wk9iXr9wdmSXQD7q78B+pgaBHXdmumgGN52cYOawE01C5KHwt39IszDdugnCR2te1PI3CE8juVH9
KqPdSRDtuRV9gEGfrUGet1O0MlRY7EaMRbwaYaBSrZkciCwc7GS2jHAd6J3Z7KMaz1jGss0lAAwa
iI/D4pp3zT9lL9281P5HggeNsdTgtqbf5fiDYCrgJA0Cp2Ebk2FZQ1swC380Bo7sFvl/IUUn8fCh
TMA+sDMW0MENizGeZ6XVD9A+wS6YSGBDIQXa4o4XFXReMMqs90YFAHwjrloyCfItzByXEHvGMhD/
8ppewSIIV8bdRJiYFtA9mQ2/Y1TbkjP+Zh3HypxHAISSitQCygN5edl2YGtBJQWpkEnyQRQBkw3G
EobNgJU7HQApWQIMTtAMhQdIjY0yT6Ah2uXgKpWDA6tnqWgr0+gIKCTNVmxYQGuUbAH3QIS9V9ky
6xjoB6wjhOOAz0h8ps4sBMPW5DN8nUG5zeLvmouloRaIAqQPxwotNRkx8SKt4RV/0yRRbshEhWSI
ASxFWU+WfrJV6zMiLIJb5WKN/EUjqJj9p4Iht6ONtIVElOCuiy4Ib367SHeEWQFbCiJZG9sqXeja
hmCbOl7hEyFA44Okp9i68CeVn7xW/E98G2GvgWh/4/osyAsGCwBzzr2JZg1hGk42dZFU5unSYvE/
9ovJQ53Y3cACzuYGE8jIDSFzDXZfxEN6FCBU4md6gbIqQxGzFXZD7M4QQOqW9wVEw63FhBuYI8R+
i2+DTlCxZlxFvI/gh328H8q+XNZ2veUdcPQN6Nqzgo9aPZoXTBoTiRF7pgMW0fnm/dAzMGxXQ6Sb
21HryLqr/2if6godnpRZ+XQSsYa0DWryHPIToZX5bNm2y8FwE4i8/KqMLOxveHLwZJssPKffv5St
uJlDKEqfg0xIkgWXKpJ2o+pyXqkK1XAJsUyT7OoeLVE8INN4s58hBfuXnwrn1qwJk0KhR/4nLmFz
vI5QbUGcWI942qlO06yRLA081fqRL8IMQ4VGqS4I+Q0mRwBLZ5g/BLysnwwpBuwYOB6Kg8UCFij4
s4J0tLDb7wS/YnbKPo4cWF70wEEggkMEVGmAUM/YTg4E8bRWnUZwwBvdxoGOTXwx4Vjj0b94m/gy
HpkEDA33SDvEjeda7YgP30lsLY/1rkXlbSMQfOPHnOD5Ad1mulIV+ZSw9ArSJS0JQF5z028iHmH7
+rGlLH3co/G0nY+X92DFf+q1xtxiZpnfUKwA2epruk8g/gAYArIEjvYHNLTk0Y6fvCif3ebtiPtu
bSawqC3/BXNrBn7dz5UHOpYRPA0wyFZ9t/0cDCoBUcaQMtsbj3O1h0ECJ4AqEDgV13qrbfJjemU4
grcO4mbgdzjdAf+IA6PyHXAZ4EnfQixy4Hremg5H63m05NaMyYJSGizVe9TP4SJX3GOk6zMLbd8N
VjGsQX5jSgmklubVC/Puxc/e1veRBsBND+96+tR6ZNef8ce447rxPIUdW1P8mnj5mH9gHUi/SY/Z
llPXJB9Bda3/xhot2WWAbEKKHGFFusNPnoGcIiwjzwVqFltACDIfmeCOhzKxZcXtpAXdDClZOqxQ
lGCmVdPdaRgZOSNV1gazitkWZBM0q/I2BtbAUiawgbyAv0CiwKOkwIZ9rXQQnyz/K5z8Xen0yDVR
L7g6RBFo5VRr2dgrFbCelWDPY0FhhqDkf+QXGludxz10GbhMFrCVO+OBVV2dmCjcCmADMfdD8XJm
2MeRBA6xD/S5QEI2106YOLwZNee8QbyywQ2M6AC9PIC0jJw3csqHfDIITvkC4QJDAjNG4D3WFmht
eSfNt5trs6Vw5ZTUI1jELhWoGZzKXLTxtv3IPoAHtBudfPiH//lJpsmg3OGwgCsIVTgHC59WzPwD
n4GhOSKahQ3TdH/bz0Zb1CcRvszblrhB9O+k4QIIMJNcshMWcjGINGbMDpaqVE+SgH1ENB9wac17
eXhfm0Ow5koh66hOGO5CRmj37W6c9Krz9hz/lEx7SLi4rZAHViPZplShXywoA38ldGg8F1GyHxAt
/LxxliLuA806Ox/I8ax6PmhuU1SXyjJmGe1ATMtFElMcahiVR4qdGEoakXfIjVDuRK4aYTGJ57VP
i8OuGyZQ5FA/zRoUgbBx7FOQ7dphh9yABQ9P21JDTf/LawZL+F8pQyxLrQrfU0nCo5yHBSiwuna/
SG2R7fRzwrUC0fZb22DryH4VuRq3mKi6ZxkCFznhDMv6hdjbPZFkrV3zkTEXIg2WbEzoNPSreJL9
hI8qWsxom+YaOsq/ejUlYk4kTcBsxvv8j3qOKR5iWOBVyuFs2hvwYThaVAnsEhotWSGcOAMT+1c+
BYOT7/bW7aCx8B5Ua0v8xLWbqUDezWo7fHiVBYMEQl2ISGKlNiejY/fk+VaOdwCViMjpVl/m8hMY
V8R2OV4O+e/0gxtWV8zCjGpYcFI+ix13GTeZUd54RAWNeHiwqnXfwDGQmEKYNEMBTTe41R5VamRX
aqZWb74q8eLFR7QL2pE9HkhtR0dAaCPwE7eASYfFIr8LTBFEqqfZlnmZF7f+KX4m3p/qdL1tfNXc
ZWA8vFagNp+kK4tLv7s13p7XfGBXQJvGYbeH5vudsYV74ZFPJmu/4b5B4CDjOz682VMFPHxbTd3D
QkG9hq6RDRabNhWHHi4c7aLhBABerF2CC18/qqRkrjDtJeZ9+vH41eGMhhxmM20itekjVYwuyrKU
3Ymi7G/hCHQcszvviOlBdFQNt8gxlbY1iJbQ1WHSgt0pyKXtGJI3bhJYaF7b8iG19yA+VTiUQFCm
ID9hgPsN/oa2qixKiWHYxXNIxWnnBDfEb50SNjKtCxoKBNwqEpNjAe5bOsYzLc76+1EOp2lBZ5J5
hn0B6JxrkgsSH4PkJGdn1upttip1h9i2HG8+jAVVDDXwLgMZsWI4xidvW36IvAqwkR7RxWDsMqZr
HN5yDhOsdiyP+/bKaR1Z44m8LNhzzDXkL98yfKN5yQMGKH7KDufiEcUWlzs5tm73xfVrKTS8VAzV
wsQrxFpPwAfnL7oHd28Ljs9jhG9urmxEGjENOqtZXXT1s9ZPTTEHrYFoL8LuVUkSgq/6LNRlYxzT
2UZW9ue4s2DzsBCuSGWAn5dDd/cm7NQWSbhDAePvPBzypeVoouy45KTPfErxhMaPHhm9EINhRffx
zdNVdLgbDUSQQjYuDUxCm6WMDT9xlJD00NVKW808hvJ6aG6lii/NRUVs3BafUnatzJ0M0mKEDH5L
mLQTc39aQ7GzCMJjnd0oQ/Lso8VCASoG+WtAYN5GE1b/lOoz0NG53m/Nt8W5AD9Y+iFRtypPxh2N
Kqt1SORGuQN/IrIjtwdsCbDOQA0azCsDpRa618+eITx9f0ZeYyFDSvaV8Zljg/0bRj+adiQWuy5A
iXN4CMTWw76DncHwO/GKkpKG79gxJaRPLvM/wvpCqPeychy1ddMS9231pPAIGDFaRQTJbVn7uw4k
3Ig/TU6cTHi03h7WX0nOQYAfo+M1CzaMNEbMV83CgybXGbeWGCnQj4UwHN7Gq2VPq+Pw9avjMmAs
GHLClikAn6xNKvyqaPa6YSHlS1g/RnxPEMDjU06CumZ591ik80VfNC87Nv6HFidd7RNh2ggsZGIP
iGObaboppODinGS7eFji568a2EQ8cmzbYBWzge5oZ/PkVfdb0YNstdRw2c8+kEO1aFiBIHXj2ciY
cYLqs8aXEToMwJp+ce4BV5RulRPc5a9k1iYF50sBZ/WCGcCILYGGj2h0EDsA4SUfXGO5wD8EUFm6
p4fIfXrAJ/IYVXSICb/bSaErM73z9IqyO+ngygvk7nnd3H1j0bipPBJ4suC3hwuSRguIbnANJ12H
Kp1jWlUp+6w1iBqtPdaPPttlxk7w91WEvd0lH1ZSNRGFIuzM5B2bJS26Q9Ob/NUhutBFbrPkINWP
0NwUmJaQiNVsR5MZQjr14e2tfWTT0OJ/xMHED2IxkiJ75/1u0MXJ6+S9y9StEazNfAmRQTKIa99g
x2K+N+IA1XIpUlwC/94kAYfP1uhXWrKPhGsgn+EezIhAFK4iEFL3HKfPT9meIop7hNbNXhpsDQVC
J4Gar4zmVFRuhOwWl1tgB3KK773yb9gixFVaqL2rAPMiAu7nOOHTfsJMHZdshbyGhEUyNyeSIwaG
VrogsVsYloilkMhCPYN/h7GLirw+W1UFuOBnDP8sX6qwU6jnCg8wVCDXMxYyiXs9PI2DTlABVJOE
7+p6LIkXBeolDv2zpvD8W3XFltpGcRtU15acAvw2NnA13z8Io3l3GRlVTL5zrN4XDQ5ZUODwBUSb
qu7gkBCR1JqrNjwX5oLA9oTkVELxaG2R4a/D1Ckih/wQMV9Gv7V2TOuN95vB0cM0jIU1m3x4BCz+
P9SjiOhHuCYED0B+lb8b1g8+qocUpN3pCHJO1V0Wbv3mTmgGUYQYd1a4sk3Od5CT+zDBW8n2tE3I
IjNfmyg1GJGAn0db0t1sgEu7mJmffrTT0nUOcfsNr2+dST9QihAjNY3NMRxD5KHXhxhDRDE1jhQX
Kt8jw5Z0ZMyGujIBFtBOC3ZUzUR41UVbQiMFjRUzEySPsT0+ZOWC9SdMoJ6EDyBYb+rE+F6IxVuL
noy9FavhubjH4VFilYZTI4MIglHk5fMBcTk7O6ZWhsepL2YW8bESYMWcwAyAcoNpigVtAfdA+jbe
d4hRMe0fikLQ632iOmx+XNq0/iDuabFKwuOBaiaWk/32yAiy3sR0Qi4ipA2p8zm9Q0tEqgdUAdeM
x4XwIHHf/0OeK5WfsVLrNVABu3saSfq5CjLSB2NkhaSNLqB2R3g7WH/zJfj/A9yTLEGIxSQfCVHD
4DrQWlP0AW9MYdHY6W/6QTRzcwYkSHW9CBkS6TuZLKRl4rNg5XSv+XR+6/9vMUabHQlVsEBpNfFw
+AS2rk9iDa4uOg9KPd0utw/6HQcMTqIQa9FTcKarL2HYQsmLoNI+KZZqbmstA5sdUOgkt/N5/3mP
ps4HabDcOknpDCjrFbT/ADRz8VeXCK2e6JU98lDTDQEvoF4hEUPCR51LTrXpYi0Iq3lQbBI3EeJg
X0AWDa3HZHWW2EmHWZxFr4IjC8T2voTXNH9joQNrmnAHIMOJuZZDcqO/5npQy0+EAE0UYBIjYZRD
2b1H+Gdy3VrmBRvEtpw5emxXM5xTHe7ijLj0yJ6mFo3DEf0NG1SrI6ELsgJt35xAjcXwwohRfhmv
7gAoggoISOUd0p1a8sQuY77Dn2je/nobdq0Vc8M/tIExhMGnu9QnDMbUrwS94596RowzaZOA9gGv
2bd8N1BJoOItkhPQKZ3uE2Cg6HHmnAtPunH+0yK/IPuQ2Uei0wJCNHGjs/45k9j5is9BvUteSE2C
Cxw1uGrkmrSY7BOZGrvlN0gbTgBQuWalA6sCc1qOqdCZPTpMcTQOoYMBkRBuowK8ivzAZeuncy1b
llzwRycKIf0N1BCe9GEHXzsHX4OsZ9NUU8N4png/i5eI18yTzCvsDqYOsJyvECQgQ/fucN944Qsq
8cT+nPOq14grGPWoFT2t5F4B/2Np95RwrubRyNkyOSUEdwi3/BokQ3oWwRtkKOHS3PApafvJIkNC
cUd+RA1O4GzwIvNYmFi+wVQDn+TEmyuNUzy4zAu+ymb6hsfAc42YAtu0Z75rD7yX8FnevsvfVVD3
ygKiekOWA0Ge+K2osmbvJTN5Iy9MKPwgfpprBk7qu3xtBD3oj40HxgKgEOJnsasWzJlooon/BIBR
eO0aGxc1SMMWo7lwjV8aWwyADfaTKPmYuQoHizlGfaBixOXAZJATMPliovpRLukCfS4ZkpjW4O+E
Ig2qYzuHUsPNgAirFfi3TdCKQnlImGwnXpDOmzHRW0AvWIWpQH+0T1v5DB+gpavn0MQgMsPfzO0G
rMsccp5bnGnsVnWQs1AbU6g7OGGwTM4ghztEDCkzl+0pieE8QKzBKAnSi/nOhD5Jn1o6b+h8vcVi
q9yFU29GRYXfOHtbQ7cEdva6aZiiblB3eB09Mhj5P6B9E50SBIu/q+fCxcDdQ3cDEZveQLD5KTgS
xDgcNHsZlj58NJKEfjgQkGjNPstvnoIBAtoAkGTrmg0llkVBA8sa07PMgvBfSPw6qy53mchqRNis
iIcFowMjCCcW0ymrICPEjZ4rT5c20dP7vx4Lb1hi+GA6M7h4Gjp2R2+JCZrweKQUUWf30RJ+roBJ
Ox4gtKk1CdWugmYUtJ8bAdimwohjzFL3Esj3yr810UKLcM2lk5rLrJRb/HP+sXd1jMO48iC0LBjW
4kE6my/jN4WlTPQjMXbfrGdpH/Wdt0WUsCHp4zxCyENCjhmyBZ+QHTqbAPGrPPH6R3RPhF/xzGw4
Qt5nptz2hacWl1x6EYMJovYP9xBvxTO9hXBZZUsBbfWxsUFhYoHFjj4uWrgL2Sy88QmIAVvoYjhK
psUEbd484g5Ckgx5M+fiV/DdMEnDuCeUwECgYk2ACqqcG68+F5hSj24EcmjAm0Cl+BnQcPhz4U4y
CaZWlJxhulK4GPAFNAcBLQfeC/20fx/pjqLpVGJ6l+G7A+G8oUAj4pnYxMELzzDclaIXDQVMYHwI
IRVTPNh0zADkvlH9GLjJsU+dMY1N9RIOKrgETXF7wYOcAVoFBMT3gceumB6agoZlooPNwRd4/3LL
dMAGr9Cw1/GWj8yLy1/niQD97LB1gREwbUOg/0/KmOlkxXbyyiojbZcs1Wg7BOilFo4yEj0DA8o/
Lq0h0DDAYbH7DcuoQ/vgEFjVD/mJHVNkGU+qevRiESWd+0d66n7LE3zp8tbssN548AJV9DnUjxvf
nCvOT4G4MGNvMHX4QAvJJoJ2K5x5p5BKTtYe8/aaHeP9cI9cjE7t5vw+ZZh+WeYHPMFzeh7u1VW7
my9xB4B76xbKrfzUnsKZXzb/zX/rC/JMLyKuAiRgwjm4R/xsbhNXnZvPDcKPgWugvuRftL5UBBRg
dH7dTcFGn65qCuWahmD4xnR++gOA5Yd+RvlSt/2lv7K64w/0P8Fz+JLv7AJgavdXbLYh0fwVx/LU
7NUPQF0hIHXFkvfMy9yo/8XLHlDgvP4VX8p+vKiX/gOiTb4X/4JndRW/Qpb2+NC5oBIbIKvkNFsB
mPJ40yFCNQBb/pK+s2m9CW66hEP90bGBh3z4NAZSgWm9/rFRvwDpxmP+SNbxpUM0e9UX7T59Nld9
zetNimbKyPtBNMWqu7Q7keVEsItuwjNz2G0q22g57opTe9Ncb9/ecKSoYeZA8KCJpiaVc/05ScVY
E7wvnj7XwOWh3mOqtZW23Rds0j2w7cLGBWWX3Mxne4OxFl/Kw3gDiG9P5aU+V6f8kr76p/eV/oGI
sugEU0y2Oi6clEjgvQayvoNNBZ5oHBkdTlXkgLABHu30JZ+bzajimwbSj1eLC8Iav2A+sSDoeNQY
RRAdz9lj4Fj0XVKKKBDRSk4d+nDzB4zYgDcOrNPPy0P764P2NjDQLfFl8vRDJGfr+Qd/ydcwISXo
do74kSdC++KM+wZLBL6N792pfKgr4ZhuZge8UJkNAA8ghP6g3mQKmXjzIA+UKDZmEIIhnkI5/reU
KbALoN1/SM/hlR+yT+URXswn6Iy2f79kxuobbs2/oP6gJxg6AsqBHeosvl2BDjmzUg4BnSZy2geC
qkuUJ+Qh0zlqc8TSHbBjCKL5IaDIPDmJvYkMb4FwojvsecP5g/xxWPHPirYRNOo+XrGLRWhFYRCA
90GkOSX5ymguH71n/EmDlqJp4/VIb/VjXKpLwi0+uZj1h3RQv/vA4QyXf6WltOxu5W/7Cm/qTv0U
bsKeFy5eI5MVXvqrOesbaOln7T5xWb+au+yARTNDuNDRWbEoOyo924f2Wl3Qg6BVoJ7mJzox3kSu
Jv0dfKXhnD640VwvlRJIudzRr9IAq7+z36F02l8QH+3Vfq7pSMuDQmmm5OzA6YHx+beyWrS/PBoN
4yBGBcU8+eD5g+1C1YGc3v7wvmc0rZ8wrL4E9r0zy/+3Px1xCAP+coLWmpZrf0iiOiQ4OZkxcCu4
MfPeJwAQgT/VFYdmcllgfNgQ4qB+hHRmKY+qlTIYvmJOfiBQzcXEKPjz5C0W8QG7eBnj2unNLD8M
PgQvlm1cm2fIPvtneFK4xxcoj0bwE1CpYqNyQTsI8mUgc2TfjwSMqssvjW8KCqlJ72kWOCstJA8a
rIsOW/7WTNRQJCrji2YRkCYwNCKhRSMJRARhjw38wBNkZQZgxXQ2BJfixWPQL8cV5HrIdOhUQnUf
j2sIa5hN5v1JxDgALlpN7pPnGgLCJtcrd8wNtCL1n8AvzrkLO7602Ay+MfMzyZTimsAas8w/wm05
WIcPqLHCLXi1XFQ25zo+Iagt58xcYIi0CHCZOoY6VEj+/FoueBHRG8eMLEiucCOyeN36mr5gEhEJ
0rSU5f9ixUM7OGKVGGKtCyccm7h5CPA8TfFsDsjLsAD1gO+BJvGwues8ZtOjOpV3fCSJ2oPbCmhF
Ego1GAUT25sEggq9K7A0zDr24S5EuqxxegARm7kYrh7xRIg4MFQiu4x/BTHlT/Cnm9rlm+mYoxXL
Kweryp0r5ky69D8YV8lkXRjUYzQ30EcnsJp3U/nlHEq7/Fdri0OmxOv3rwn3JpM4YCWMjHlKQtDM
qxqyAxowPcdqGcqeALGizFCf4thRfFQR8q76Kua0XuFaM296c4ZSCy9J4pAr56EEAobNL9M7Om27
8C2KYUUzxG7rO6Ap1IAM54BDV/1f0eQFe78EcufwR5pTyJ/NdrL8oUR/1F/DBZIiQXaULoq9dMMB
nI+pohnkVWMvinLiqlLKG+urRwoBnBc6EHb4MSZaRuzlJjhuHh4BH9H17tpddipxCAKditm+u9Pp
DXKjTSi/cP9tT+notnAycXZsYCMSXMSHsqsCivrq3eBcYSnwqbFahWpN1jIALoS4UiGPdU+o8f/b
DRrP+axG4WRNEUd9y/oLUn+LHj5AjbjCEu7dYae0luA+Ny4NNHpXP9x7Gg4PbjYiWlt3o/tlGnZy
QgThESu0iFg3QXCRmVysmsMB3KJxymxDco8EeyK+lgTSxDh6EluCLGL9xooNrgOr4EJwMBPv263C
LwxvissSyKuwekotqUQ3/207EGWt91V577AFDcW91iyojHT95lJlIZV+B/SB8Lw81DQmu/E7xl5D
9RjprHkYO22XY2MBhxq6sAIbqNsFrT0T9gLKg3OkbOBGmu89mmMdc7x+I1+L2hL6u64uehJwbdMd
RDQbdkPtUJbyRfGgkq9Fc800QZWYnCov+KRFhcOCfzSs/mV+0W0n0ZJ3fraGAM9cQwRMtiIZQZ/x
MY/qqphZeENe2hcIiuFPKOXcX4n5LjuE3BtW9LvxnC1hR2z9p/DFN5aB8qV58mV+CU6SIlHYUi5q
DJTThYlodtgK712rkQ2xU4ybDE1sXBAfDcgLX988YXjhYSNgygB42W8T0W8o7GSZcFUCA2rxGk9W
6l1FaeGMMOiblwKeagG9+73t2fsirMFodw7bVPjDaQ/UNo5f8eyC7gZQgKco19kIrwTPbp4GWgsE
OA/WJbhD9Wj44LfRl6LJYN1ZIW2axh5viz9B2C8BJ7yYCBFL32PrPHykmDJWtkiUlbYiASrZtXJI
Yv3c0KjaHS4ed08+jhDc/RISqX/PxLVpxdbx6CjzrWQ5N1CLBRxb/s4pbq8rax3NB1bYX7SjiECO
xtRGDa7wh4CgA4Rk96kZnxSnNy+rPX5Jt/qXkQdeMhbnqbZKZcgTtj75M7MgWrCwKxUHJNsjcwD4
69xADkGdHh59YcmYGck0fQtptA0GmEjbIYcH5xA+KfgmRjOVK36w6cth3O+1/ACFKvZwDCdiBZi3
Xqb1o/C2E5kVGOglogYDaVAc3OjjZFsR2cwPWyacwcC3/YH5yeecD3FmZ9eP0SxbvpM5zEVz4YkP
3BsRdmkbiBewoewh246YNacLxlWcgoM9Rips84ATPCftLtn4yR4kC1d6uOKwRNnOOrjW1gF9tATl
eyUKc13EknPJcMXsQyg47Gg0+QWT+F6yCe/zpc9E2mOpW6OMLs5Ahzx8nC/aIdIWpouIOlfWpmy/
e95GJ7pCFfpBkD1Fhejo9fN1QE4YnHkenPgyrdeZxHPak+R9LfmFdSzCpxEwWJjxmdMPUxz+wpJl
JjwrqDxA2pPuU3R6k0RDE4MlWK/7pmB3OzflkZ3ZB2cgMcUxvW7LkiTfFB54Pl2O+NlUP0qxqRJx
4dFADwVDXLsfQHizioEkOspsS4U6WBpfuJFu3lpjz+C+xSJLZ6CjAtfJDKlnjDOHORobnwOpl5Yy
8V9v9HpyE7gJn6KTfwj+wfSVDF0TylVzR0q6jqRHWfrUGU2HfVP6+yzYeMQ8DIjwmZVm2HtA5pQx
Popga6jq6ORCsDTj8oVdiofXSFMLi9n72sccFFix9CBRyRSV5VFMWK6o5rJ4G1bYBFcMV/8G4NaW
Od4bqcYA/fDcJZqiYBZ+TR9DaVahHi8UEw0fTxWWRoP+aHV0pRGUKS/eVrX6EXoHsF5e1dGnG8Ar
OxrssqfXkqSDgG4lDTZlfhJGkribN8LMkl0mnEK39LpH+l55A4CzijdcEi9Qe/cAZ71+qYCCJzuW
vj6NGAblCv+If7S3qcfUnomzk2cWj4b801SMbnqiH0KlT20BzXpblnt8YzqSomUka6F8Eo+Gfsee
StI02Gs1iefhsguMxRj1p+kXqXPmWQ3mUyQhtnPTEkByRsks366Blw7+e7uwN9e5dx3evGTvmS17
sO+XwuBtO4TVGuzJQH/OZABGPCaNduXBKmk2/VvZQi9Qev+S06ON7WtGZ1oKsMGCh99PpmqnuhJ3
SETGdIF+IkSlJEPpwZ3ana6DavpuDIcxVnJckKUFaeXuTBjtyZa4nWSpEKcHNP+DyGpWYseIMz9a
ulIqQJ3z4DeqRKcRG2D5wPGncbIzJ+ap4vOY+Pgvk1qTUgCzgjXXCPKRii5SMtzOjNB0TCNbRtVP
SzpwHkDKERAO6MKK+Ib9u5ot+RWzlAAHeK+qgOey2+poEPUtqYpqCClZAkPUEAOPmOiQB31LPlIZ
yFHXLiUDy4BWjfQuXKvGfdIgUOWiCLhrZ2pBe0rfiteXTKEP0Lh59yYWV0VyE2oMRKGK6UwJzUxd
RiSnxPGtNMlmOkF2hNeMjVMi9YfKfMaQNAle52M2Wbcjy4xlZrFoewb0Otmb3FfC8sjiQgQGHXga
kMG5WWKk+yJfASvRI2HvjfcDvRlfXHJMZj++fy3pWnJBPBK/tRLgUYXgO3m+kt9fsclnz6u9VwBu
q3xMtoBh9Bu01RIqCAF239JAFRo2Rv1hINoKvMZ+d7rbChsjTG1Ewoohuz6MZNZ/05Ocjd9h722H
pFsYKB2MLt7lxS0ceHnSYYvHXSf+1uFTC4xjlZ80OBItN7a/lZMgDqOisnipBXeN3Zyo7YXWXPv4
Hgcy+DBJ0kaik1tBbLt+mfV7rcYjgOgPeJLRjNMO3k9k1E6FO0tKJRJnHxrWLKTvzT+DVIZMS/Ob
n+p6XBa0Im3zMX0DXfub9ueT+51ZTKKsYqfDcA0oIbnxoScdzC/y5wGGBOxjAgzQvc1kkzUVjtTQ
rKh5CqrJC7TX+fnkOi0k+kruyvQ7B0q3SPBgU+P6qKtYLKCmws1d5n0QwnEd4q3dSHPVX0VZ5eoQ
4Xwj4WqeC3HyOWJw4z2/m9Qjg0U9wbOWhjcIjoDWkE7SNnGRRIeG2SUGVgxYfXreT2wsitls38LY
1SZeLZuJZ52RNiCYrFLYsxKo7ZP4kCNNGbtb8JatloWEcY0gr+pecSu4CzInW2DUrAmMuc4sP4Vr
iXv4ZCpOIJAnoV1/1T/dWb4Bb9IdIrsHrAR16B8e6ggM/H7GPU88GHV0H46EYNL0c3WeOkMC4/KP
eoPml5Emw75iU+rfIa7UyOmHY8Mc3mfpzkByKIYR4VkRY8gsPAcl0QRauc1hIfX5WqfU5K2xGPDd
h3nAjiGBBV8tfNIkR5y1VKFeisFaMdSVEWwyTcSZEa/7/FcAFguQ8Qgu0eFA7SQlZzp+gViIsrYD
L0ebS8iAbSDY98ieYrPHgeWTfosTbLDoUEbDKOPXwU4YRh3dTQvIYYGtlyrqCxsDUh3t8bcJk76g
sFMYrbpHlFWZJLha6q3C+Cpw2OgRr8VFYN8WY184fY0CG4QuNrTbE5NY/x9JZ7akKBaE4SciQkAE
bgUB9329IbTKYpFVUJann+/0RE/3dFdZigjnZOa/tfCHLbgL2HrQnBOLN1gE5bTxXf+Ba5oJn2oy
nEdMMYAScAQphF4rZesqZ8bbpYMkQ0nVsJSxy+T+hQGZOkrv8LARrrIcWYAW1NLSVVau+Egg2OA+
D6IpY/IdONgo9s/vs7CqcBXtq4V6Ci4hmAvtNVZM9Cz86PP9IYuAkymaRRgL79eUGG7aHWngpT9M
6Jjj5AgvmUvTHfOiL4v8AWQRJkg3/veaG2CsCUUN6Sc2mSPRxNa3mBIPsGxoEUoIV882n43BlcIr
CqY9k03lnCLut9R+wqhCvkfVlvrEwfEV2ZZ+D5meMDXjwQHANy8onhi+aGA6Qbo0A2+IidTXQbQK
8M4YrmLdZ7eTrGj/DvYF2aDa37v+QmYCjgDu1REBZjiYamgENXUZg3KgpTVbf68xkKphWXZpPC3f
WCmN0inekeNhfqnoa7MmvNDGjqsO+q8wDn/hlEIJauLNp4YXvZg3PmpHATPJYLN6Bk2+7jsn8kln
i76HgfJHaaVqDA80vHgL+AqVLK1DiqKC+HAjImQtHwLVy65foNYMT2E1cpSBf1QpJds6nKrwMYcy
VAN9tDBf8cMM07+woRlAkN/WK1NKJ2+/JXdMW6lZyhwDFI+0nDDNoZsAAL0rTIxbfRMb5eHzqY4v
dA2Jig40gZGG7m2EjtpgyiGeTzekFeXEqzAnHaTPCK9D1Tw0rxTphpeRQNsb+lpJgwlzGZNDD2IY
UOq+lwRKjqxGw4u0DJyaXsYfDlF+sWvnFbQcGWBWIrLiKw2oS6AjFOUmyZqnWLP9erSoTU8Obgx8
PnE6k3DQ6TCMLl5YkJrXDG64iHySOLCvl2go6JJjXWPWoZdAPdg5QQoj8cwewa0N/CcblSFJ3gDu
tchwMICpTAReaRrP3tckI7udNb+DczBMoedInkH7FDbDJTHZqRhGioOv3HeoMDwf7V/wzn2Go1KI
JBATne/ZZASaNL890GAf9Z4amrPMhMXwJb44VzVkU6GtqWslY6QXHwoeZuAs1wCifl4S+Eu1GZlA
SRxeYpTnTqIgL0cjFm4DqskyRFAm4Y6r4ccj1ZX7iYbMXmFuV8YIU7DS1r86QSc5fAzoxbX0HJA6
b6YS0dAGk8x8OcxakubPonSF0iuy0dNCWsTYneTVeRhei3zBgeLemRmQtYEMGKwGeTqXmY/nvoG2
YhuzbvXakOgTxQ1NBTaMBB+bUVSBrLMt3JwBAqy5CwrjeHDi3GYE+OnOZwWrRQ6IlkOt2EKN1phk
Nv3W1H8DAP2KOY5w02GfWbzv+p9y6X64m6DUgYswgCWgi2kqpkRgki+XWXCMOuEnueYr5cnIqH0E
pACWK20xPEoPJgj1r8LiCagAXPN4HYG0qDHJRYIMyR6qfc75nXFStSr2+lk/t4vip/vrliDH3L4j
uD7NgRejb+W55QVzPVg9lCuVk26CCzKM7lDsyu/Y+GEy1qz9C55t2a7ctLeoPjBilU/qqR05PRB6
3QFNA7WfjEuHVnLsz78Q/CFyYKE/9tcJV+qZmyGP76PXsZJuMqYgYfa2ZQQ6Nb5TMdahGtdzn6C3
b3cd4/CEga2qM2Yx+wPGvl5aYhDAYPuLodaLrYWc5nEMnbFyv+JvbYDpckoCON449FB61tyzD41k
yWTC7dljjbqlBIgxwBWKw0HqGt8tJRwkt+DA9UTpko5QP5iUVhpMGx9h7mcjl+cCuCaH+uQjJkwk
BiaF2GQi3AcGp1jZSkwxh8a1g4urvI7UouHwYB6L5lZWLVe1Ke8V7Sen+8LXhN4xFehZzyINWdVg
umnWOVyMn+69/oAZyzlusCG5o9xpUYj9fDQ4F5BcGyg5jbZ/MfQsEIi9zZXxvWLa2hPf3jIheUXE
Y0p/okug5kL9TZpyU3ExD9vf0ZdSiVxbjWkqGIZCA69bX4awKRP9tPm6b/mNNQGonRy9D90r2htm
9Qi76GB+pcU75lqU393W1/k8mviluTlursOqm404KZibY5eO2TxD4BzfJkApJSY+Ab5JifYkYAVV
g/Doc2OT3T6Ta303Gh39vP8r2LnlCAmV5G9HYc5WpnkN7naUbOBcsiHyifyJHvrsQ9h7Skh4zZql
HYRNhp0MREIvkoL8iZdODeCbFh5ZDVIrY7pu8jESWeGN3lMDNqf+vY0Q67YCBRkAVKXTtqRUpJGL
ykutMZkczDG3jAfUHEuz3vXqIeLCD+tzg5SvluZptsu0WdGu43bdw1PSdAchbOhAH2Oc9k4Q+9uk
4yTyUVbXxWjG5krtKKg9aDafPRPeM7gKFJyavXEI4d4mzo9FdjT5xjNlzSQrKx8YVPbmpqcWDq0m
o6BdRbi4R67JDfJq3Xq0LcGfG+G3DfeiKJhJEPjINMwLlmKijyA+nWINrGRIfMCnpjAs4MQq0r8o
9yG245CFUO6gvvHx4/Uyjfe6SvsLeYeQ3XSBSU3U5D3B3w2OqcF2olkgPED+MJYGV9JNkBOA0fCM
zExYd9dENED1yAZeo1ra7HtPVjzLBwFUDiFpg93ZaKG6DcP/bYVQv59q2RwSCm1nGjLewE5sHAK9
+R4zS4wQg4C0dDFND9jbw0l3kY5MuxDnW0eJIhBPmHE17+b1TZ0kE/ItcceuNrwXtppBuhtVVGYM
nzV9q+D/j8OhqnoNBoZDtybeWiOrZUzxo4ls+3Im8s/UvYRoHMnQizAEsAv8UNq58cXmcDy06QTg
33/PZGku4Wc7QNnDs/4DqAotQnltprl/QvrQfYn1WRs9q2mx0EjhNra4zhiftWRsRy9sfzx/w7Lt
QuqEUqLWc8QRX239rvayen+PlmQZwpD+NMsU/pK20iNyYCdNN8P5sxJeEc2AOf9P7V+L9lkVd+KS
zQaEjrR5OiWo0RlWDYw38QrN9Nuw8QrHRBtF6MWaN8CkeB8shoCp3yXUaOB9pLlwiQYZNsnUlLSK
fjSvz6ZpM2KMz/VsdBCVHV3C2EDeOXm3xQ8pShivyulS4ai+k/QJ9Z0roPqikVkEz0HuQBWKIXPA
W9lH3cyA+gG/5BUwks5sP553Q0wLHCg6uMhVnav7LDte0p44GhL/RvjqNcigRre4PWlQkaBLhs5b
PY7Ko5R7EP/j7wqCy9d0NIjP1R7LZildJv0CZh7mjpo+644FGlX90Q+9QrrW7VOmEAf2ggRTVGe2
Oz6xz9PHKC/y8I+jkcJHCM2VdGC3678rpbwPOAJAv3V3/KJcgdJZTJnCpJEHMBcXUzNbSpIFQIbI
Ke1nhD0guoSO9sXodk4MtVIuBsWOHbnPlh9+DrPcAt+PW1ZM8du1cfN5a8c6XBTJevQcAqPjZieV
E2pRKsoBJRcur0Z5z7tr2G5y1dEfgljfCrNShBQZwxGgvOqIyfa3IExL9PxzXFgI/k0r7nyY68Px
J5wq4fS9NqGlCjOqyOPV5GJqwCrX11gqBf4iqTB2OcSlN4ifRotH9NnPH2W5A+/jsJubgAAJwMDL
Die6wydxS50MusWXkhXijCb/NK0XVfcIKCGZxKXN8DV2smZDGdKVc+XZPTGV7kgVFeI9nAk593Bg
IquxO3T28AzvlGT26EC2Y2jRX20TvyEGPLFpdouDtmDBsNC7LjWsocbyBc7plA1gtNUu2FkSKI33
FppFkvk+JwhVSLOafJ6u8H5SfygNlFkhLTHRwtBw2t0rmvp0qxy5Y+NfEfA+zq4xnB11ka+WGGuV
u2pLxA+5at0E586PnbLRzzr6SKBRxGa1gxTtfeHIAnjhgrdiwQzy4h/2vRhmGQ/nx45w7xqCh6BF
QTF6uxAV2kkAso0TFfgEkrrReLjKYe2iAeWam1GpB8WsyC1mY1Z7SXO7sXDmg3ppD2evuTwP180G
DuBomi81D+MwO3FfY2lNmPO14+6gPI1cTioLLW+pPbREjgmqR0H3DsFyAhIEZHJ5wT3Dg+zt5CdE
NdAToT/jbXbH6HmdepyzZAqYDYV8HrMOo6Nh5PRDa4akB/u/fBxeP4GjeRUFFhc1ZO/6AP8R0YaV
7amw7QCIAGtL8A4Iz5w36J6cLs3hQpQP5c6448yFs6O0I4xamUEx7S7arDtUU5lSgAhjWiYycYBp
56Np+8AfpDiwbvgnTl1JEi7ZU+jY9u+1oDRle9izPd2nD1vHoq3vnZu8KKaYFw5o5uC+jyNvNJyV
S/ZgbM2wB4S4M1x1c3zj8wmBkX/mz+skb7TaVjFhtXBso+SvN9EEXJ9M6DvOW1ug92qHqRvD+A2z
TmqlZPE5tfvwB8rIEqScu0+cudddpvgcw1bhU2auMQ+qcWNBydlrthgvjgPHgE9kuJjVX8ptaw8n
8rwa6z/IsmeYuMmHEMfAmWpzdzqDrSmMMmWPMqt52eZcJySCq3fZevjzjE0v3uhetP1se4BIFsw7
p4xLzU293uOmxRrAZrfiisX9a0onEHgwCmKnu1FzYO57SGflkXCPC+SE8IK8L5qYZyhJ0+EEU1rT
6c90v1dq5NV7758EL+FJf1K5MM3s+FI9+ZoL52IGcZH5yLrf+dNm2U8xF7SCae52k3g6nNEJazjw
W8pGmnCxXIZ/6Q0vmyn6U8ffGIdmKcN/5poRIj5L46VKYNV5TPR6siaKYlvduX61SwLJL5/BjYy8
CKiSd2Bs2kfisC1zJdFIuaYQn5pnjmnO6g5Rf61dRhYGHdPQgcFM3Yix8fi7x1FmDvi7Gx7ZT/+R
jdIJ7Y0250nyZqLNgyN2LXe2I/EjSFopGh3I+v0crBVfDBh92MWeWpdYZqedIH1YIfcWdDYGHBB/
V9WaLm5Gnh7Wz2N2v3G1yNcIjyD5gFijh6JTfC16V3M/Jjl6DgKDqFlSLkCeSd0OfqAYavNXqNoh
OgNKf+TL6h5e/wuJxmfzI30ckEsfYyjnc2IOMYEHr08aKJZwyxiyvYlHEOzBFBpMN8scmOPd840T
TjnB4wSWqYd5CjarqC3aCcY6LZ6uoE2LalWdWG/lSzoLYAxxAz4SG08lm6tZVELj5grXHWeGfCat
kMCQHz5m1LvZEFdx90+Gy5qwGj4hCrL4EKk6zm+kRvOBZX8cmTTRl9oqWRtoEhgDTgh+E+bE4RpZ
0rj25F1wYyx8Y01gQYS7L5iwnBsu40k2/bKwyLvaQ+sx4WdWP53TU9xW0ObtUnC8ITibTutt+jNJ
dxyqqAyVqbnFBYMdhgQRJ3LFIrIfFMC8qIzmELc9cm8X0QxS0Y+58zcCgTxrbMtr6iAssDUoZ1t0
ow6KoBs4kXGHOF6dUL9AYAg3ZJZOkzkSdC6TQzT9QIARtFKsWQMSmsZIXrn+uFVfq9fkKxxc6ZBJ
7QTNpzqbth4XBPGnmqCHqksnBanBC9ajN+BCDp5yN45c4wpuYApqcv1Ib+0DJKcZM3w2V0E+Vn65
vRFhwYoDG57CobwHv8qCplOeFLsQU2CcSmbRkfL2PZH/mMLb/qF3i9NnIaG3Zu9cD1/OEK+LBq74
RMOuw5JXQD90/dHQrs+Qrl00b2OXdsIOXISJGwCU8c+hPEb4Gsze84qUpvYMGsNsAqVEenzdKnWM
G8GuXHRrdvOx4PhC6YVzzXKazd9EzRwCFjjcxxl7z+AYHTEGueYLJlg7WOTponS4kD+uMZZmRC9N
azo9cgXs6LZByeBU3BjJPThyhcOyWqNi0F3xQGll3j9OdioZcK+Dzf19whXfgaZBeb30D6Fu57GA
4VlQf4qTviw81C2XdDHYYAv8U12zE0Mht3MyRjt86qMfZR0dtC0qGKqR4FedwexRVxXlM9QXpF7O
22M+NpEgMrJEu58PlC9Ha1kuzEn4OlBg+ws2uIVGQw39h2sfG0bU6ub4taj/lNplg3CQMNdkgcwZ
zrCrK79AobWlu68FEeRZ5DCezOk0FkNSLd8WJEkYqTaOBg9wfTdc6TteWhTxvk0O4er7JxNvMvkS
Qs8JbdpxvkQljfqZVY0itxSWr629Hgmqcf5Ud4gmqVBk7hKfOfkYqzbfg6c0mAZLcHHMlVqDBTk7
vTtrdOB9SnckIRrmt3eUUtD7i78B6lQDB1K7xudhS34D7a7Xbyt6OhRWjCwZZek3QOgtw75+Jx3Z
UBADTdOZoL5zd3DpZvPQqafmGledNUcZzV9bGGdCaYXOnkIPMNgrHpRuO8ZREB5gRdiMSG4mYyNb
W+TL0JId4zicoXw9hj+YZ84Y5gsfbMzS3l7mQUCMMVzABCGwVTfzEMhwXjnz6Gto7DLVC9le0RCc
kz11532nQMWncZcsVDOnkvLhILtsX6uR3c6UjdhR11xTW3lFRxy5EL9iPC3A4WDKf35Gqv16sgd5
yZ6FFkVY7XHNoClCOuC21ndWoZdeKniur+Dp0AnZIK2BPfiNcjF1G2xk6t3N22tn2Ty7R4vvvD/D
VcW8BJRurJ8GF1aJzU+4YgOc4kDqYHnKDbKTd9+/ITc3t4qgeDpgUv0WHRDyI7G8fh8QebY6jflK
OtV4Uw/20NMgNRhkJo2xQqlPgIU0KlN9xX3aHAenHNtRRtZj9VEe0QMMWTZX6tuasBYuPhd5xxw4
OQVIG+ATQAIh8nRlPsMV8zVIrzCfWcE36HGw5QxgA389A/GfMWlbREgOhKgYIQi71okAZ8zayXwi
wJCV6GXpyFmOHQd1QP+DjlWYraAZdPpjf4OCl8wIHHhgGMUQhDzqZL7wHyWHvn/PwNOLLaTrwpig
5zQm8a12swlh8t7oArnoDGHBFFfraHz8gwwwAc7jV8xF9hnrNjxji6KJtsqV7GAf2YM54Y18QKgI
tvg2TyJH/MnGanXjv9/t3/06sI/kquFedmLNFfIyAMfG8RXbH89GTmDdsSOz7vdufPrjKR3aGOuv
GUf2H1QpqE80D/bv79y7ZuMzD83Gmw3FNAdz+sUDzZp346N4LV6Vr1L52IWLCR4/hEWWBRNnvP39
bcZ7jG5ciEI8Bi90O+MxMJr4LR5BK8oLKWOO8zjyhh4hf5xBblML/pV1VP59E5cVHlJYuCqMofPz
tZQ3Lf6vQbqAVGwBifK1f4dgMY7iiSHC2PQG/Jz4JdhcPBjmJQ9lguIUXzvCKuA+hOTKxjDx54PD
xx8DeJU+8LVtQFXD2Dp1DN2Tkj30KbVeVCTAcvH0Fg39pFlADLYhb3IKVYs7w+E0iW+xR1m4gPFb
HCsnyOMtuuJoM1hk4ivi+IEKZ3AN+df/7yW32Rg5WtK5JrjYTtPNa+AQrP73Si0goShlMmzXJ5IU
T1iIFSv/MwOjGxxaoTC0hVtW7vnz9w1NIj6zGFkQMb5B0gT/LCqu7R8zK+jDwUbK5wj4tRncXwx5
kNO9HchyGHzcE9Ay5OG+3czVw4DcsrGxCkG/KX6RQmIwpfbWNr2mv4zECDPGdKqVJigkQyhvlU1c
T7jEDbAnFxBvOTpWEohsZNrGmtl6iLUHrDJhH2BUnjZr79kKfFE7xgJPs4qjfgcmGfYruDsx1MpJ
f2T63h18ClRCw+/YD3Ae9BkA8HdFkGzkELN2BRisfl8bbL6P7QHjb5pTbDg81ox8gUos/FBSUZ0i
O4tcmJW3z/57NFkQ8MywcvzfrlSc257uE1fFP0G35sqLdhi4r1Icalbac8goZg1+jP0DcQXram1g
5zzp3sv3riOt7CT01w5kqpSBb+DgiiA1R+0Puh3ri3YS58Yzn3ww2IniuYIgRbsGFJ3abIRK9fze
msfXUV9lnrmVyGidadkEyh3MpCZfx3eUUj3T8Q0f5lp54CiImkX9jZlqj9MHYmVIG5i3SMYEi6sR
SsZ9vM1wZCEMw0PF8UX71M0C/wrd2GArjw+tefLx5q3h9q8CAw1qZxveYA6LB5l7gPcDnmTLDthm
xtIYYM/y3QTqfYRB8Quxum2shjDCcUgkYoBgLeMgf6Zf85Qh1ydJKPDDbYOWOoIUH/UnwZUxlql2
zwE8BvoMPIEeH0CxWYjctQGTIgR+7OKFcX5HSBSIGMuIt6OS7EEpgOVDaoWkPwb9Xg0IyMYmfYbn
TY1okPhI8qUKIolncrQICyJgiC6aZvmikrZqs8wHi7iF2+fwJnlwChHNXPbS5j28hghqfN5dy6tX
uHEh9P/oy1KbhvrGx2pQmafclc+SVhFKcrvM8eHVl99oRiqVSMDNLlLLYOkQ1fNcPcpdlpEiXpJQ
9UscFMDXZkTsZMoosd4MdFeEZCt2CQcWr5hoNVC45Ocv9VxFqyKlTMFnjvULzdybqBrehQUhk62W
VBKKKTw8NDRieEBh5oHcmqRgE+Nhy5BJV2HzQFs5iXooszYEUqw5ijt8TDi28MazhPmqzRbWwMAV
7m7g8KgYYNAItSwUlgItFXbLsjUkOpucEnoUFiJJKPFog4ZUt9z2rwmahg/pKk8tn1AzcwT82VBG
00iqzBKXPdQfK0BMo7FCTSgEYV0BpKcyblEENFnMyEMDdwjbj1zUE51MkLRYCZiOc1Nj26aAZkBj
+QNawOcW8hg8bpgRMOpBZhAqSTqD+DWK/DclEaUdT/An825RYgPo4gmjj0cDFmyrRrITeK/c68X8
G5MgjHkcpPvgUwVjcIYsS+NCEdHGzGDGdW8XOckHmFmA/Vk+THsGLvRM6B7QHKvoCaxRMJnkiYX6
OkPzy7dVu4dW1aFyE58UJ4gxvf5xPvFEgj8T2JABE8TpbNco5zMnLl0Mf+D08gkOsbNQxxsejbCZ
RoGzB1nwh0+esyXQTg4jdOjOEEAnZx1pu8K8qxJACJ40WxxMR5/t+/ObQnx6zz8tzmmR2/BZIAOJ
7CB3KszAMgTXbq5Tb8Ioqp6lMo/TLaOLWJ8xP49eAGFsTHi+IPsfqw9CunTffh2V6/vBBGvdMksh
8ubbT6p1vMUl7XMunkQ1wbcagTWNP/t0rePahzm/pyDVA7XUHdBHp2g9Hcd0ODAsaNA0LeWkr7s5
6nu/sj77bKlOGen//G86tqcz1WxsdwXRHv0EHm0KqkZOJhTieuwHs9FVmCwBA13B2pHP4gfPikIZ
DtMU5Pl1/GGBGjfnofNTY/ryR5YQYlh6Cf5U54NjjAMKMs01EU6QyLm4+Xp+LOa6i2ZDHVnQgGCi
KA/yUQVDZYDijDEEI+mJsZBWtP2aucUdqTsyXOdENtBh6DXhscgWYpAFbGbCYqh3EU08C0Zm+MNw
9DSO7NtHbhyXGwhfdAi4wH6TdlIfsTubvpGmR+QKrsimAhNA9NqWE9ql0VQoWh9iHErKRcOugR2h
4vZO85dcpPCXi13T1n5+SmIXQURRKJhYaTDeyJPLBnhoJOSqFBja4ZMdkLpIFDx4GTsejpcMpZgq
MfVLLCyE/qFy3IJjk8KHCCKkgQGKAws3AWxS8I7l78IdhAYmsQYyOREOfPCB8QeWR41uAGVDFqXK
UTd+9ADoSPWT35DY7FByj5B8D+Ff19cONs/QfaLMBv2rGpBAhMsTLntD5YLB8ErCYQarRfhpwhUi
e8DvyRu8sL0OU18EHt8rUacMTBlPgPYY8Qr+nU7zV0JUT9hQzvAK0k7YzKCrYqwOB+7zp/+8dgw+
XmyfFX79OMQxjhwPmUWtjed7OliWRwTqiJ4CLBOJvd+Tg8DoccqMYDRSkENQtL1nL4YvtHaJgzYX
sKlPlmjXjcAzdEZSYn4Qmwe1JLzZjoKnwnhNY1WbpCQhJYS3Eq+FAekhb7bqcA0hV3w3AsayOHJQ
OuzCIDUwMGJGB/j0fe/RXQwx38UOS1t+cBijF/16CgWchq4SJtVwTe66rwMUzfUVc+JBf5EL7lGH
vjvA4MXp6N5l50M+n7bs5UnFqet3nMkAq9nPRmmgcKw5jXDvGd3l8enzvRJ8B+lFhtV+LSHYFrgr
fZdScuFG+yZbrnFpgDMjbzP/uMxa0icZ9Do4zWB4jvGCCOXHMD5FzbWllU6Qr+BPPeft+l9OoLAY
162Y54d7zRLbMNUxw2sP4Pdqt8DpATEQ+9rY9t1CyclDBCDkXm/fgPmYemGh/HLLzpV4vEm/3yIY
4fo1cNE5azLjnxlZYkWwKKGUGsYCbkmyjnF8U4/6d6Mrj0rfjNort1U2sCtUWUSvcxJDtmJrQAxF
P8Phnh1v9HKr6MlN/jIx3HFkrECpjZ7Vtt6XM33OpGMJvHqWzsqxW362OOMu+gM9/1xbvOYKB7Tq
MFFlq1vhdr5kuCvsWQoBamkLc66woix5lnN+q47VMd+q3PbfR/5Mb80xvzVPVpXXNtlna3Zehr01
1LxtsS726Vb8KnmUfu6e1DDbBrWLUOvzH9fKnrHzttyCqDXLAavRuiFX2Q5A8Jbvtf7QkI9XR5Wg
l/woz1G87bN9c+yO1U38Ghz5henLLN5DvNxJu9TFOOY42gyn8k7bwTtbEbBCGlOx/uCewdKZrdWz
ev4cXzxrdUzW/ZnnPfO3vXyWH+pD5nvRpEcQNC+34h2k28/x83zd5HPAEBBSN0OBm/xg8MlE+xE8
i0d9Nq71g+X9rO+6zWjBNHVhLL4ynKDv63VpHcOVfoCS4gMaDjCzvXnAZNdRtso2mZo/1X1w+qyq
lX5BIH5SgESyg8hH+tw/9/C3oZo6fE7Rjvwt7Hp/pUtzd5TT99CsutV3rS2a1WdXbNTFZ/c9fHao
Z+tNs3pvPqvvIb6+N+Wu3ImHS/Wk2FQ8strV4EDhFbnH4KSc+Mu/P+MranNov/dB4mW/MSp2kpiv
8dX4i38bjhDA61AcyGyu7volOyDXDX+/8G9BFUaGpV/0C0d79f+MP7QrJSjFrzhWXgF/h93/TyJd
Cp7Cn6Vehmqh3BHFwuEVHK6KhB97DMYRvEr4qzu8Frj+fXCHI7WRGY4rp+xa7dRFcv2ssmt7qNfN
MdurZw3+lDIB/tm+tuWS+Wn7EILkH3WGasdic+Sa+J7L5eeonYHZuNCq7Xf93b/mTjmrufrAcPoX
A/rsXClgDNRUw6W2vuhgUyBN2o/+Y/7UU92p15xi7AeAWEgAutQ2LXnrxpPfkduckg3f4O3Hv8lG
hYz1C6Ut2+S7Lw3eJrn6Ixgl4/6ge/X+u6n5CN4bcD0SZNc1+CFLOqr++lhsq/Vovveo4TbvTbeq
trRcD+4scR9xHWb8LvY5V+WbaAFGbs3xDW6asPPNVUY+83Im7onyBlmrvHXP8mae673Y6o/NUtxl
HfeN+TAfKFyLtfkQt9p7Lf5kkTMfBX/p/r1Yye2iP7iDURbxkuIP5m7cxQzpuR2efIU7XrN1nguc
vFnqD8FQ40HcZs+X+An9IY5WfCr8Qz2nN417S/xmAXzdROoYn9yj5GChEDKXwq1BLCPpTT0ftEfO
18sbCMYN+Zt4xn+Li5AHPZsnL8Vrf576v4eJE8Q3FNQ3D17q3z+4t1+YUugPiAaYo1IscXQUPY/q
+abL4+d07nJm+pLF+sTN/OJlcYKJ+N9nKdYYvBepuZAajvHcYsVBQCzeQnrTH+Jt6udir7KqfI5i
fVPPYHPiYHXe3+cZQ6EdR7cP539whL8+pyR9yHyDE8dZl87VreFFxKlOOKscPOUqqImQNUNUvT03
137SrlaA7uLIxM9R6eGeuI/3Cdcrj+O/8glMFPMlKB38DWWhfH5xabC0L3OcM4yDMt1cZ8ls8UMS
3SY6GtfvQ2QEskyJX4JHL1Ce9lE/sOgAHSLQZprNlXU9W5jLIR7AVnOh8VyUB22mXIY/xjo7aVtk
3ltp+1l0i5HzHg3vo2xwasp5sxLrUbOCSgRC9ZpXW/y9imt/4BF3QlyvyjG8DJ/hj+Ai/PukOOcs
tgf2XjD6HENjPh/5XLIwp9v+PNXmNTsDfj0mzzXgOmXfOLJsi5/ifNJqcu75HNZA1IQbsKcsxcWf
89PiF5ciQrBHdKuePHPJWpHtIRVEXJD6Ay242AeFL0l+e23ls2mdmZPtP5d2W8zBGXf1+c0v4+pz
0tJje/4++gcfQvWE4NOejY2/ibZsOeKooxtmQVxMAf8X/kCSpfIu8qOYor8mJd4joErBlmsih80O
GxSsCyIaFQnpt8qARSRyjAlbAUF7+iFcqETUhYfXPRWG7aNldNf270twKhbhgTA8fxvtwFPFDlGd
/G0BAfQPv+ifcDpcZgvQrh7l2rj7S1fvQ87ST6zVDnZdwRaSHV6r76KdMvx320s3IW/M8qxmWqwS
L5lJ03hpLkLikjCd7n9e92JaT7+H74brnK0Sn5n/b1lE6LBStUfSM6tpD01xJ/NSmzbJjzT0YL+E
0nZQLobE56gMFKl7kjmMJiHs+RBBwhDgzFybDT5TJ2ZJysNGxsnIdMDYNZo3L3ytc2WOMii9vbSV
wqXbzgrVU75TgNfRwZcxmx9jVPaD6muvY+hsIulfJpcGIRJZpcVVhx5wVXGbC6dBtAdH/UQisGyA
NV4u6o4PPBIitCva7sJTPjd/tAobhu3+Iohn6XDOelbopNRYbwbb5BQDpqCjNxdlsqFjyqHO0BSN
9oMX1vSLaEw7lDKEhgZ3hg2h2eC6kjbl/XHl9qw6uEpAPrJT4g+I6AQ3m2XGjRWpWMNIosjr86mP
bLLZtMmaoi13Keowr1Mw690Tj8tsqfvYHDakJGwNVH/LF+EXNBCMyFwvZmnvUg9G2CeHe4Sk5rkk
IHKBi6dc2C/hudMxOUxwHf+3AvKCPLpMhOTzMHrNo2iGAPktXWFojUZIulmrUcKSKJx8V7x2VOx6
orply9TWVTN5Kwi2xrmraLZMr6pY33KCTatO3Jux0BPB2oIkh4UCz9WRvJUc/Nc8TNYK5BYJBb5N
hpv2Wvfzz1vIerrOreWhG5OA/fqNttEMiBByQUvlyFNc44e/wVotYZ/mxjXxB75zfPKcgQ7foANf
Fm+XE8w7YGVFHBY5JWSjCLGfg5ensemEoTEhHIVPjm+Gn0GYboOsnSbdr0wKXtTAzUKIrJAShT23
8X5S0EOBu+Yhrj1vV2XkFDIMyIZUbTHHxceItEfWOb/vz1QjpxAb0trP1qUCMBP/+n2yHoKKx1+a
SQisLU9Q1GQOVvXSl0IWuorheff4FFe/7KGdvSFhRRtf0W96yKybmU+YIG2lrkTUKnemV78XKEiF
jsJ84YJ3haPLkEnKJHsZD57BkrayBVx/YgKdrRXQRWiv8PJYoVfp8YfOiqacRkHHOBOaCJahy6ZY
EGtiMs7ks0gtmhDMMd/SHE4DNx0thyrsxWZ4bcjjlzH5QdpWSHMirKIjsB58SR44GG0+dDwoamDm
kLhK2cGo+0meveCotNPY+Sy5P7rQ43YRt/IRZF7ZMEPqrqB1RGO5dJ0MPgApW3LVffZBWkw2tcGz
XI6wLmLiKETTMAtgkBOIZC9H5mLQXrmB2C5Lbtf3kbESn59bWpAlC4Z2gn/zU6yIQezdfOmifrqm
hx9cDVScV8bt+KexZ8zFHKqNHKcTZjLkH4A0qnPogBFtQ0przL+ZiHDBc2WzZEDRMAQHBo2RA7L6
kwhxAf0GlNiNzxaFNQjXJrjnXEIYdouwFPy4gue3z+Y84awD7R1YsaPvSuuQOCqtFs6f1I904nBH
mKu5pKuuuvQCUoA2lMlRCoi1wnqR8VS17x6p5hZPZHu4zTPMRlQAH1/GEtyTO3d0NigcoitaLGEw
M670Wf9ZvxXU3OS4MA7u7dotWmvkX/v/SDqvJUXRMAxfkVUKSDglBzHnE6q1bYIBBEHg6vdhtmoP
dntnbISfL74h9bFwbXi/BPuxgkJwv6a/TOOGnViHIAO7iFhfwBThS/O2gqwEOyciGG2hjide+JKx
RQ1UTefx5FgTmGOC+7CxYP5SJWz/TEBNmMrJDoggoIaN5LZAMEh4KnCnxwYsF41wh/6gjenutPCn
oJURBWFnJkMpRuoPxSaX07ol0dCnGrXzvUEB7902YJgvfHS+DvoIIZr7DTeH3WaIjI+BVvFjgNjU
eEVIXgyJC7zm1wVNeS6736+0qTnlXP1jfJ0QIe4LeTg4GRoNg3IL+kbvNszsFODnmWnR165uT5/4
ItCMJm6xYK6C7oqG0AC+lvDacocIBMWo8Oqp+Sk8pQ6wpJfTP4GoAqFtxDAEARxXhRJxd/oBk0c+
qRpzgunPkuL7QGIBplif04DZDENkkF/BACaFxWegCdN8QKw8Xb7T3fn0e5lXFRsZA6AjENjwcUpX
qCTuRZcBx6b8Tf23z/WRvnh6LPAlLgoYC0cPIBdnMztSnDsTGZMaS73BOj6id3OAoFOv5B8q08vH
BUlE+oELw2cEDT0C+YdGBZG71uBDmw0BH7i1cCtKn4PdPfeyP77VjNJ/kDzQy994/bGRIWZ3Aurr
CWD2ny2pRADHcA2pR/LOe0a2SK1RPCsiW2Ru+bBq1YKEwwtM+2KOCZk2dgkrOO/VjblC4g13lcQF
qZg3lwgGJSIFBQHF9ghqjoOj+hWIa4wfhhmF+UHAhLpkzPzvKNLL8GSCYnNfjdTzmZdfAe2DY6eh
gVO6L8ruBloSzdi8DTkuX2JaBrnYpKS/MGJm/4bo44RBAYcVHJF4IeEzb8m9VrA6xK7fQPeYdGoH
ja3EEq1amZlN4aJKdWOOCPB2cW892wOlsvmHwUV5qXWnB4i8cAhX3OvMhiSUAFhV2WjhkmVKX4uG
hZtK/OTrw/w/v8DvQj2HSsTmlcX8WF/wmnCnGP2SIPkRsYVwf7fyEDHqeoCakQCHX5n7FbgNdICI
IBzWxUNbDdp+J1ixLAxS+1U67xbeLm/ug13rID8O+pBbNBQeQ1en2QvsMVgeljhBCwOkjcp5KEbg
pRDoSSRicOGMsUUVAgxG+Eq1kyjoeJipTzmd2qBeANvDzygv11NmZXQqyY3NZpe7qEqdEadCUvbC
eojcbnz07dC4hXwS7wAjIQ5Ga9zP8Wooo52Cff7haZehennbM3DLK14aTKv5+v9uEIaLPCjafnrC
u8Nw6r1C+pc7SUnAPWLpaqL3Wpv5GTAndw5dF5fDQsiKeV3YFRxyw347CxRBs81XtS7ZgmgkIqSN
rzdAqInB3bjE+gWX2rdzyWz6RIsPSlcXWKatS1UI/m0BXciuchLqgK2uYk95WzyqHCz3AfWXgJtF
nfdaXHJ+E98zg4Rt9S5KhYjkLqhEvrvqlhjg8Zk78uTE3C3ZrH9DWooFQ+NyvJ4C2AHecSDeYow8
FIX8ZOBaeSgVDUFWvLwQgQBhyM+fvJIFPU96trl0BE1jgxjz+gQ8nQbrlaGLXDCsn16owi58cSIF
0Zdr/xDzC7ySwmxR3foLM+DGJiHGLXnued+/Oa7yMj5jnGkgigr6HxqBWB7S+1zMFlF8YyjMfKyx
C8QpkuHSo3zN0+iKWbEZvoLJ1dZscNl7nG+NEQFqRqFicKdHihK0zmcQTiGVAFwR3f4CmhtQjPQG
HgIdqsM9HjlDSb88FtwMQj1VJV+vpGfXgtS/MO2HM3dYiJdHdYgExCmpq6tNIbnYeUboQdKMMaJH
Ow9gErA3wEPDzn9iD1sQWD1oBKwLi2UC8KSRVbrMFN8Or2F/iUOQyRa16UxcieeqCfgkWuiImTkI
VnY5nL9dbqhmYzQvB9YaFrL6LTUgybRW4v6p83192HwDFAJPLIOVZYe5NTsTT2TNCFgkBxugx/PK
7Q4ZHMdTQbcB7XgmzkEyHpy1+jua31fStnGB/5qsdOBQK3DlDW5bHIJNa5Fb0sEjvHiXegByo9sa
aRQKPTRPAbht3z+fI/Sr5hTtVlhqGeX1uS9tAqALsmZLB7P92NSdizG+7+RXDjhPHrHgtRJqK5HN
h50a9112gXWfVDMkfB1nhqYCtHycPhwRUgrSuNPwjb3sDXUn/AnQykUeoWGyri9fPYo2urpkUyJv
IUCBLl22XC6QMEqpki67AAwITEQyl7H/ANDDJSzv4bLObZBwokuEJVQksDhJCa9LYsqRyxpovKwV
a7IeIbACPIqPXDbB8oXOFeUgW5oRaFtb1UH8FYzDU+dxqSd2ExSB0LjLxNRA33x1B0DkAQjlxy3d
yE49mT49vdFQHdjrq55iWCCwcJWWfhsfzvwc1NwAey4a+xVQ1SJGVQTxrAcHbFVgBnfLmCvfFd1M
XbITVbhnB37y+DtobLHAe65Hc8UahT9LcKYSlc7s/fsudGFk/kngFZDPHnk4fAirV6oHOGvWvUur
Dk/8/pdbwV7Uf184r52x0kkP0rly1d2+py/Wj91T/9tXl2D0i6NObE5NJKuULQourQPgnj0lYu2s
v/DnOnX66gEkFTBeBHOTGh9isd6yp2Wn25mwcMdPmGp6/6vVK3EZH+4XiQHNUjM5L6kdRPNuzUfW
7tQbzxUdfM4cuNbxzx/Z+PzU//4u1NNst6+JTTpQMkRXN8/IZLM1i3/GRq6H6SG/TIACgcsZcD5F
47LuZtusA+yGuerLm9eBUwIS+//FcnEokPGlfwCLHSpAEO1GMxFhgp02shD+o+NznjvCzzQYVPgN
IK1s4g5iWOipNzF2X1eYg+sCk7bI3CKsFlxVdoaOLcGuy/RjbIdZmAf8q8rgHvRI62DUPdafh69V
G9TeME9nX4ORy2v2tlYYIOFn6Cpm/BcfxrVd5rZmBjKS/d6+drl97AcPr++K+8rfRX6fHd/i5bwP
wcuYivp0+djdN80ZBnoFe2iXRzY0dQz/pktgLZ2ueISERbzhcnAg9xFmAfmlbYXwL4gMqIhbfES7
1cNJ9sqOiGOxv0/mhXV3liRkWKns/05lALR4ckkWHGSSckiapfupyeRGfZtQSFCLNLR7jpThUUGR
rH8OTAoxvIYr76B6nJgORmUHRKVjhuqkImIj8cdYUzss+xBxkWwQwkCRwN9LaH9lxr57eW0+48zh
AgOuGSVTxvOYn3MILJA9X/nsP5h4YbvWHehH1Pmf6PGQ2e2yempG3hHhTDFyn4faFel1zK8/CpLc
RseZgwuEJR9xvLOcuPU3slOqluDTWBMJOUYvZuRBwjbdgjKJ1WyN4qCp2t0s3tYsBAr/M+/0t3tE
RUcBAw/fYDC0HKG7AUxosHgbBbwfMNYSytv513hsGbo4YwOPRudKzDnl67H/WT+Xm5dTmqMZJH6H
0kbL9gAewZe9QkA9qAkbA1IQN9Ml+kTMusbWVzeb74qjVGbm230u8DcBNY1rpA9sPLp0ekQwXZ8c
KEQgDbNd4oBREg15oy6UMPc286fZHR4/Fdtl/+mVayKikXv+6e4RCilbbBbz5omECZ54slona8Fm
/YEoqQKa+sZ4VV1O1ncn9lNMnmfpFkC5hR6Bd/IT62mecrMIa+9rorFhxKu1CtRVPYKnExYzR76e
MCTaZut8+flhDhQC/h88Pcj0HNIfIAkMSGZ/bp2CPWz+bgAtCGrKKl4W+gaBbfM6WlmIxVhWos9H
puL9AS9c4BC7hjvl0Tly0Q+qVIAfM0YGbuO0AM3zDe8mVvJfzgd+089Lovs0rq5E0L2V+gmDnW2v
6OQWS7Zfc2kj607vN9YVC2C7db4uwYoFql9599PbkyCFPKxx8LCi4wyiWngoBsW78YV2G/CbSFIH
pOEAfqU4pU4CCvdeyO7b5jS5uYkZxbaZg/cwKEIQZ1lwep3wG/DgWKKDiKA++IIdf9uTFp+IwZwR
z94VyLIbhx47RfBfu7cbrYU59h3Pi4aUAOiSJHMe/DoiPzXAXpoT0mtbXStgYRY1/4CZcsZj4yji
Q7hIF9DRTLwogIR+whccTIfTZwG3AZzrM58H1Dqx7suiNP6M1rrXluxasgoaFG8SAuDwHettfKL+
DRE5NMszv1Q14kXhfGg0dZ/koheCHoyhg4S7kVOwD94qLJsZkYBPoDFDDAyeLAf9/Nz43eH3dXew
KoVDTpgPHzfmD183sibLL78sWVVuCuRCMqeSGaD2tOPO+lCsDc35kjxh41scE6xRYiAvq4xP+IQa
ddAmeN2Y8RhD1oBkm2H+YDzCfWR1bhIyQgRS+3YfAG80s9kl/q7TwcSSlFbPBcFFEzc1th66AA5l
A89v6AiMaoNF7/MV8sz7c+b7IGUs6XAXrMIBnccReAPRbqz9aj/E2CwM3odmpwAVtstz6Zc3kNDE
slVsrpJzewMX3Lk+b33xdb+XvXaSwR1klmbuv3wJbOpHW/5dyM19TeZIbbIxwQkIdn2RFM7kCnEx
St6TuCVZVxdz9EsOvXFejD1CO5mkB2iBInalma/dGKcnIysGSsjbhAvhA6a+kCQw+wBDFqIruu6X
LVii+TMIldkq6KCConOA6IKOaOv3oJmj5S/p+qPymnM/gRFbCR+b+NFlQCbxNv2rPBEJtPjcTzjm
nXMwpMEqiltzNwlwiW7cN9FhWHbib2F+eqdpzDkmIXsCLt6uQsAX5YN0yMHLp0MMm4OXggKIB6ou
7n0hAItUlrOPcRJ3DJ6QMAUynmgWMf2cBDVq14QGNcDnYHXf5ObDB9CG1cNepGNa3JeqCxopxItu
i3qAM4HPao6ZwWzeNlBoNmZ6uU9jOGHuCErY67wT96X/pvPTa8HALHQ0JNTRUggINjiLG0XnU85s
hATcMmPdsLIqf2S2YbKaLvFXur1Y2lI4bjRPcAeRLmu6yF2GNNfHbQQK32vn7w1aQlEAdigCvR6T
s5dvzc78MW+HzrmltUWaUfLGl5qMgHQF5riMFG/p5n5kjhUF3UFiQugXOzD43aEIwYJkiDb8iy6U
aMA9QfSyFTJZ1g2PUpqRDXqGkQa8yVm7w2+AEuVJWYVv6/D+dAPQNYWmoo+3jznvmFf5kgPPWU+3
MdWeOEQCjvOqtwB+4+AOEsgn5bAc8NA5Kuf9HwfHZxxqyMQ7kLdEy9ljrezlACSVr/k9eLncBAwH
hv3AXZevYxvtTfO+/MxJtjA7K3MAG88xZpv6xGkb5VjRWMVfp94gH3hnMKNPdqpdAy3GJuiv+KkW
QO+e5iPM7SHTffZUG3CpQdHLLpjYL7PFs+JjoefjuovqMSQbUTWrmXTdjQfAOd7KBodUdYs1NwXx
QCtdJBNXpTABMVwv38tsPQkz+i9qTzOGPkpeEYcYigbNSbtNn+bLwmJnsouuEQDJp8XIB4lf0H7o
tP99rK+JAC2pAHi6CkXiV9xjnvn39hoOIyjnjTqIEidurxoj6ITNut3z3695ZE/23VY9AgEvV4Q3
kcXWDzwMxS32kTt0QxNCYPmD/DqiH3YDoHvQVLG/x2aP5kk2WmbA5Sq3kPWpU0ES+CnYIqBDWoFL
1eG2g+MvMCUOcAUcHwn19gNteJyQzNaqweb9iPsKPLwDEc7+QBeAawNw8Yjx4YA2fxtgzVsfLCdt
9mvgz9l44H5aOl0uffE8dky2c9oAPDPCbpl74w1GNRBoylIvclbECBDIBNgjG2Wj+RMfJuVrrl+R
OOO0NXrrP0FaWsIWWgpg+X4OqakgEfjMy83sodenaoZcia3tJpAV9gOF5zXnBmDwKEMuA7j+tPBm
dCUTQd/Iq0yw+biFcW58VichRR3C49WJ+QZCJkeV0R5pB2mdK4h9qFJgolC2EGS3NsmgBb4Z1mP/
wvHaz689iqZAQj50eOPr6Ml4hSM1WaMfuZW9hjeAnfkM+JpRuInZr761AdcR/iHSZnTJuNdEftta
z9lrr5wh3534fePNBLXngROAYI45FAG4gXivA48DIGKP3rpkv+MrqiJ5y8GQq9MUFlBp0OZi6QNE
T9tJJyE2Hwdhm81jAHU7KE5ZvSxwiaGjcD8+qMuQ3do62WiHNni2jrhOMgMtcfuNT6z1NNCA1KWF
hvGOo9H4M7FmhsIgvIG6xPsS4nBAc1TUaEIO/jNQ0hLEMXDwpJz5h8COswAQo0APElxlkjekaVjn
S5Q/aB6ixsINdbR+XNDXrpnPsJhZx2GMIbti1Y0HBDjacjwAQ9JsM0AZSwhoOSpsxMmat/pwn6Dm
OJigqehnWSk7DPYup/TWTCx+jbxMIA1rcySUrfTGD1oFN5sdoOKr4HErFEOF3BvgmMTn9GthI8MM
/7vn+veoMIvofqWFsKkHhLROH/6BMAulnnfBpjS6I0Q4SNmrMCFLqzq+9vFSixfybOqM9ppijH+5
eWSiC19rwtqo++VCYXZKv88Zf+0+Q0iGxYL9XZZjp5COmQQLYg6gPZsG2seGtxmXLv7hRj9/azre
sMyXSVmIDEWLyE4ggAO8jc732uCsorTxI5wqO962KyijdLfaHO/47alH1FFvL5IHGus3WjJniFcq
4R7AJrU1wMkT16KsKvsToP83i2xWeEt1WcksSKGU7JHoZzgTjnkBSryAh6NeT8zBEbU3aq+b/BbM
+yKOcbGnfYBUy1wLIG3WYbKiKAxFRKey5dbpIZNjeergJ4iVANI98aD3nNAgHkqLCUt5eN4EZhQT
/CIsxobAyK8Rb3JjPL1oNsYkYwc0NcUL4ffrMBDjmNpXQKaTOa86UwYWlbgB5frjr11J3CtXnUUu
1KNij9QId72RbEJGss7NckeMg9zyCfn6J/5u+fQgSANBhRjP7ETwGJaeONwzvAnymKHRFi04dIkY
AGW0u+zbCosz0Z3AqvPX0YrG8hVObWIyL5vA1Z1j6CovwcnLtcf6FDmVLy7fsNqiIOKeIdFz0Nbg
lqfruzj/TH7KYoD5ThkViQOj7yovXj89XNMcvCVzNsn8zvovBiEpfQxk2BAGBrTXDWkPIhgBK+Aj
CbdMW+8O2+UdXjMZoJxp2GEQYyUbJlbRNjoxYS3gHn5ZiUFR5i1+O6DGmFZ500HtpOcEgKslQXny
SdpyRWLIB4Nd49vPSmsaSlt8d5g2p6E2b73JQmYHMPtaH+9hPm+KMRpe/ol7+dJ1s89FmVF/DuNn
0d43J8F5LZMl49392AJPxrf5ElaU6UCgPz6RX9Jr8Jupwv6dO76BSjtBJ5YpMptU4QR3mGNanUa7
DFY6qHRJZrVOcc1y1lbNeBW5hEvyWmwmzCQVQyypz3TY+MXdSxuH44Sq41gyJMkof1QgSOzB34QD
TpvJ8oGZJmYfzNDbgM00E7wSOZ4d87dqQEG9MFGeWmgFD64kufNhHYHuPJZJLOvn72vJvPnEEdB+
Rism8n4KL/3TmZBfOnAZg/iTcm46pBJIU4KG2hA9FWzhyP6QrhF7ZYy9fvywGxaWGCiFMFxTHbIc
/tJXyKmaDmfkChkY09PZGI7FoFZvIc8obcVz73xg5BEdZtECAWq0O0kmemeThwEVkIEwr62y2X2L
xjgmGVBNxxuZJfZ7We6XxO0V+RWVg/tWodA+pjtW3Zh2Gg+czfQSbwGc+Jyh+pCHGbTCWplb6sCB
o1JoKlrFxGqZLjfl7B65cXYRRCudEY3u/6iAjcOEhPqmDNE+yG0GxqD8yzlgEDR7CIU2nC8//liQ
88jccuRn1JZA4e0P/wURJpRQmqgHlSvM1jBgg5L4g/2gNCsBq9dG3dmK895KVBPqBs8AT76OHErI
eCvOmTQhGJ+GbCIALt9ZDYd47ex40sKS9EZ0orIQrlQs5X14CtKxf1oq6vrRyJ6iOSmuITW/Rx6M
9rg0vw9Y9ACBrB68vmhFlMuQ81Be5V5zYU3mtuOVzPATKQgg85ARYe2iVKG47/xEG9r8oD0G51rb
yb/wlaqhSo6Rwr8BPiMwpjcI8Nuh/PiEIAo6G6LXfHL7rNiMGvF5Aq4aCw0TeJItPrThlM/4FRSs
rftmTbcBkzpHcb5c+41ETfAGrjM497GZLv+dVNoNFRFLghueKaM1Ek6vAxPPgjvAQRIX8Nx2+WzE
48Xtl0VPQ/a3tN7+bBtKdjSk6M/hx4JkeB7T2mQViBQAm20MC6cH3m8UroB8FHJY3wDusJ9n9cWr
hBjJ15JZyd+RrjC4lDegHWjpqLbtsBNn6cp4cFoFCPAU/xaO4qAGg045KeCinhji1273q7HLReQQ
Rg4Oe6DHmVJka3W0Ugsd2sOEFFLbfBPKRkx1vy0fawgbaBL84QJDzCHnCsvPRVyLWRhRkw3kaegY
sI4o5r4UoxLJnnd1evcBcFz5O6MdOpnJ4vp0EsThEZB6sJYZ/t+Ykos/lHO0rP5PWVHNweenjubq
h9rvKlzFFfHpLgzCjpM51AOeM+TTn+qIObzmjGuHo80PpaOwuHswXIyvyxymdssbV/yxRs6uhXda
KIPsRG2OwvoUbW/k7tXhQJjIJ3YEpj3av42vaHc39uVsBB+5l37x8TbZgiD7mmReZ2tnjmrz9LQz
Eg3ww1Bt65a4A5yna1Q0V6J/vXtkSfR8wJpsQN+8COsE2cQWiVlOhYwaI1mr2LC/mq7hzSHu9B0Y
WtGWqhIm3IdLxF880H6AzwHPJuE+2xCA9dNiQ8ieaCiMPPYsZg8lC081HmJ/kFn+sdKeXD4BawqU
/XzNqI/QLnwCTwJ+wsIMMBoUSQitnFN+eywRd0j14A6AI42gd9oooUJAK5Evu98GUQ4b/Xok+SSv
BQDP67WgCC6igEycvLAQYj4SihgfUxZjzSLAJY3JP14zyOiFSW/G4oFEn1ymnSvR21LrIICOnDJu
k66Kz9vzZ9CGRGE6+5s84SNinaJP0cqqwQawgQpGWSiMQTAN2R+56wIjM4dGADqoM8JqYorlRqdr
lT31RXgkuibr4+mMmecjTiGhDhpLw9gc3bx+BZRoihDKlxV7D8QEOTYLA8Z9jlgitPN+AM+8b3gs
n8o9CVLeZPO88lg95QzTcCzfT+xPxP3Fnscs0WGiY2vnaPTxVFhasGYjtJECpHb+OGjzqfVG9K60
JOQPqE8YphhjVhV+ZGC2zvgX6rH286QOpJOEQDs1Yhg0A98EFixyitYAnrM+9z9If8ruxXBwx7Lr
fSRM06VEslvuO0SBWTmvFCyp8FyCxzg68z58tHk/h+FH+VUeKNy+zCt/WcRobxvmZt+ZVNjkrR4F
xcmsJ3PGIa/6GBOBIfqSJ9meouGCgAm8JSw7UJ8ivSPozVOA+Mid5N7oNC9tbbP7Hc4BU3fOyLDM
eO2fHkirBj0DxiNtC0rIYwrG4OQuL/BaskfFrIRnJxjTN1QcXzSiC38qn1IBbpqK+dyknFfLYu0i
7rw5iRRQ+3wr9zYELXxXn8bIz1V35HeCSUdNbw9VvJk472gxnRKo9Bdpk1E2DiMqxg+4VCAd8RrN
dMr4NVxJHjeqyJn7+hMZnUmv5vweaAsI/cEuAu0PgXGkQreKMDK1HrIDMvnFEJEdA4J4cOtozWhP
Yo9uqscNh5khBZSC8CUz+oj4C8TgbX9+gV+MZzUGUiil4IzLwkaiL516Pc1Ch5YPa1NaE/Z3I5f1
PzAQYHj1sHRVklNzYHcjZMGbFbHkFa8jV/IpXMAxLfJ5siN8XahebMiiPRjc9BkI+26O4NggVjja
qTG11WBFliKzZoMcVhH9YlDhst7FHc9MT9iLO/sCmglusijSIEzDjAXcfopPxo820UWK3Z1CrXtl
xjVPAskesutWXuelLSDO/gA6NB6k1UlFq/hn5GLqN+kArwwKd+zxsWAcWFaFHxc22I7yvpiQRsFq
KAMH21eA44n9GnsAeL6cznLQEVFXTFswIyIRLkTqWuQjG2kxbh258WpyT0H7oFTBOGMUIs0n2UKc
IGeQY2lrAn9SOF1v/he7bhSFE37NWJprwm703dc9SyRti6cCkjzNFH03ait7qoE7vtMVILoKAADV
YOYGHQp6KIRQc7po3LepjdCiiiid4ntPTk9Vg/V1sY5GGCoROm/8vOTfkxT/gYT73nG4eO9I0VPy
I5AJlbEiEvUJEkqJO4BOgYMB9OIBE3LvxU/UoMS3RCf0BT6DRDGdc5SQW5nJi2EUlpy+jEViQ6AB
YDdYLBIWHZVDrVBJPqg0VBMBrEmxB+ksuu/BNQnTQ/0g3n3DNwVVlNwS3BZrsEdpRqICMw0ALoMk
fmlQAHj15eIDlDjVZrU8j5lJic8vWgeS/6xYkJP4QNhMY8TGf4HJKbgNK80clKcGMB9+jGBNNLum
ItFsTNXvCFMq7EgcMBg8sCkSsBpyQUOnmaIIBBIQyYEBAdnJ7HSyLXcVIM5XAZcOjDDqVknpP2pL
TcK+dqBJ9h+/AZNdIZ+HyInzrMIczTcB2rgn8AshPy6zRi8rr6/9lLk73iGpKTzmvBmT3FVxVWDF
AZABRGZYjY3Il+E3zXsA5c0M6rL8htxpi/I6DiIZnbzBTg6/noyNji6+xgz1wnFsx811gjJPofdV
OCLy7TD4mY4MPMKBz0ZefsSwZmBPNmCJWiBdg0m62iHHpoNjl9Gng7WLQMwWznGPyNmyUV1hP/7Y
LX5uKLnBMOcNmcFPyveJ4lbV7EN30ln11MadpfMrGjZk6FgQrDIsP4M6eDCqaQej5mRVTx0Rhiiv
MdkKTiF39sAuKguTzpkupyP9TzwpW0QRnDFyjVGYZOb46b0ydnfKYmSjpc+fAXjPRle4CEB0z8yi
Jx74uSkLGF1aYT+HlD2lRWsqM3TuYbdDxfAmaNR47Fv5bMUrmIrMxcibENehz3MPFwAeEK+DvAv1
+KFnHlM9CiAwktFJa3U4dSsoWC6CV5VxpVptWdrdA2gDKhivxJNT/5v6QNx65wUOnjPI9udZYI5d
eJitEGfPGKjgA031vBb21RPJBb+fWvVfpulj8Nc6k4TISsh6rspazkIDPZ63RxzDyxnHddduANFB
V4TIAAwYiCC9MJ00bNpqQC5jvYV8F02IC2KOBn8QPw4VS1tftUEklZKJmR5V+dhKlq8loI5iGa0I
Tk46r85AZT4XRsMuDRCDgmH4QTYn7HN22F8cB2zzfIL0sZ1STPjQVxjz1Va3yrawvO6m/dwhH3UB
biPOx0f0fXE5+uL3iwxDw46NAUW+TrNfoPxkhLsYlMxG0ZBEVY8bY4OQAc0NzXX23aVu5pWzfvay
X4KV+8JP6UFrFnymb0GLdhSEJw+QpJyvM6CxhOOPN3iwgy5T5jgS/gL4phipUUlkaPIGzbMdnccp
q8l48dxK7tgVfeR0Y4e6XZ3B7Uc3r4amK7p0HqP0lPW/BRxJQJrvboU46/MRTCGJAODcvEnOgMAR
WEdha6fg6oPVnR7v859Bm1R4G/n+/ac+zS/Sh42JmnfenEsEoT4D4tTGkVdDGVavQsDjSg6jfABP
QmSfMo5kDUOpcWg2VZii3HYWbtJPuW0b/bFtSlNcgKTZqI5ox+sSpvexWTwYgxsM9CmKaTFkp78o
AbjZzE6Mr4UmFsW6MnCrHgSUX/jCN1ATIDPUJbYh/YHjORaCRTNTUEY3ixNw0MPr1KUD1LbZvJZP
v7kgbycPxuTpGhsL7iaOsXvs3AfdxzPuG6J9Zx1gAMCxodvqSjBxKUntzxWfZtT3podoNjmU8MwR
LoND4iWyA9xWgJ2UWnVll8s3uI4Jgn6fGSi6cvnyLpzQJ/X0QL2QkK3lwrAX7xyK8emlzxaxalUj
PbGpRCfDDDjKrCtvIgrDcLIzU+VNP/Ropk4fxyJoyLTDCFN+zTLZ177Xd+OmjYuLNQoS40lw75w4
GfCNUxAnm+yYYbJGn8p+AqosDldBscRCljkpe8UL00qIm0iaqRty9gl9FKiDTXDnrWxXT4N+FnPS
GeClQHTS1Wg9WQtX9fQ6NBdAvP+zZVAt1S68hUDbPjUdNDMj4WUzarX9+ogUxtCQIMEdmYTkAeF6
psS4TgOqHZ8Z6UAkTUwC1RJMhaupNhVAxyTtA+DeaBZCuWtZkuv3eRtwDLZdiK8LzRk07obJJIBN
XtbL2Ff93Bm3Ooju2WWQjNTsj42Lb8DVkwzIBGriAmkwS5OSsAei8yGA4lJv9XTIvZdtoM0uks1U
p8EF+ukmpXM5qmsWmMxeh/EBDS3DCWlYmagMy7xhgJUMKgTA9ZF9BOaIEjYDgv4CoP1l8hRdCbU3
TutwbMzxmcRTLAk5/QWYv0Wvo6KfmvIHKUsxs6/OwJltKiDIHxA29pJHNXptgvUVFROP0eaS6XvJ
NFtH/N6dzhMWn3i/27uXwxI/YBjINPbLBU79CTsN0cdDwWXX6d63pPsDKkKy9deSjkrnDtTzMFpi
ndLJ/svJWKto7vNEw9L8XRUHcRgBJXJT+ic/lLIIBIRipexnp7ZgUj0+QRqbtO0w0c+sejVwLvVh
Qs86l+bTU1Y8oTlZtUthR1kOn8Z4YhCZOROQZJkpYkA12o4oupm24TPL7xN1F++aF0J9uxJKx6Y7
vFaPVYP+JkiDsfllg8zJUfXnon/bVEy9xNa2vF+b75YVsY0p8D+tYI45G1vSHZojn/WkNavGUUbW
B6mqHvFQj/ZH4dkFI1RzF1MnWStOpSGbyWZXcEdefLfHbhqdgKlEbEv9L4rYNyw9J2j+QqG8SG/n
cd+TneX1N2A7TKmo2iqNPhioSzxG8R+nHyNS/NdquptKq56EmLPL0XMkcGhf0hBSB7pfsY3bqJaV
zMTd529dmdKHqYE7jTbiG0enn89PDWKU+iQJIxYZX1NtN6KwRUB+3EPH0eYVk3PV64XtPT+97m75
RyX3+eLUkqwzJA7F/fXD/uDBOhMtGPZ814rWDIAvujqAez3kFhEiYON2wq2TeRCx1kGoe83QWLJZ
MqLKIBrp79h+8Nn7iPcBoePTiFuwrRBIWdcvRNH2YP6YRGMucPdpIT/r1Hvt2buPrfSXGU7y0yIG
vJdE46GYDGbzbbHrMK9g92vcsV8FmHkFy9TOBaDzwdSX0JF9w/3cMTOlRMjOhWA/bdAmo6nRb7CN
VtiuVGcQJdjTFjbHgQOE7PntjerSSrWjRfaHFBk3MAG/+rL4BqP3/vGy0A4Trhg+vWeD1sxKQ1CT
TToT2qETTbA/MtNj2bpJgLsVls3lWuH9Aj59vp801TDelQkSogBdAzMGfFKzr8xpqasRxlQOC7B+
TmvO1z2OT1FsvcdL8UmNo8Gcec+1kqnWY1f2i/IzoztGmLRFlIDdSTteROi6jhlelr9T8tzj4RXF
/JUPvrwcX4hridPBYRxTnkWDNMtPjwzaAynAbib+w46gx/uiI6LUjuaouslHsYeYht/1uhsvU95S
jO72n5yAg84pBdWT/g49eIxuzfafM3C3iYI76BXOP1ph+W96ROxIYo0C52qOMR6/Tdz1zewlwWR5
MxZ2RvmynTi8Qvn1eQRXi8FIObKkFPl/JxFWHYyMxwZfU2ZHLP5SFd/fsxyvY3WXND9PSoRiq6pe
NKW5XObyunqcmQjG/CfT+jbIYPLLARYftXZOJ5tahh1TX77d4SvtJ+3PWAG799g94sWoWSffWRyh
HoAm2mNd9qsm8ep+BvYk56fad983y3y0VwQ4KxBkHv2+lH+i+iokoDxgzna/fdXq64Tv/X4xv+8v
3XMtTTbCF4KXjQLX84n4TeR+06WE8xKuNorFeprsDR6bU1bF1geILSYeDBiwYW1pt5yih/Zg9yke
u9hSeWI1G789Ju2ZHCj9f0Sd13LbWLOFnwhVyOGWBAjmJFHpBiXJEnLOePrzbfufOuWyxiMGMAB7
d69eATXpugWbUv3Q3pkQPpKTBS9trYGKWSwOLoksEviQRB4SxC7hg2UJYyvmJ7hhQS7gSWEA4LTD
jFQrvQiQ8n0kVp7ojNmNavGt4IzJcHn+ZlgbEoMIJwJ6LgH1pHshCsCLmWl/xkYs/LUw68lGVyJi
zPFkgE5lb83QfV6wKabogkEBqEVEpceRQ9gnyAAZVWhHvnQb8DN3Gbsks7fwQth1rDVadtBhngL4
15oFDATIA+jGEE0Ah+0vqUqkfDC+UaeNAA+ZU43uYroazkiKW+ViiNDGR1AqTScSbx0s1G6rhnoo
Zja8IdPCYvwANDa7zfCywKmeXd4VMRx8QkxjwG+lNTqGRUVn6zGQooSQN6Z5JGiuAaYt912/CaC9
KgeaYD6DOfGZw1JlGQHxEJvE8GH0ygMqhg3VfSId5nBfR1t8dDCopvCfpR9NfQTa64Q3RPSeOe/A
Fvb43Kuwcq9LdqumF9k+zta1wIwFKkBycO6TvdExkqaY1z8BHyIwRrRmK6N0GeaTzUHGSEmWZi94
KAsoJ6qeC70CTWsK59EvidFQvekVYVKEthcNPDW1qA8AvdHlRWzHfsXW+CT/MAWkguGONFG1qMGz
Jxwt8K/6OEGaEYHo8VYIXBcGQw9ioR7hiSAekwH2JpB2AJfFAagwnJ+NnOgBY1t+JGgDUw7E6fBW
XQAu0gm5yb08YdlwAOuEw9kT3uJh0BMDi0JTG3dRuUPtWvulvvoJmKIyh8j9kFsfVrK+AmjTfDGz
JiAaSANyDy+ga8iQp2k9/7AyYEaJ4xwdg7QC3t62oOB8UKDxxVdPMDMciHc4ATARAmbaO6C9YR+j
i/axQQfmBHxhi7tRGgsZA+ID7S5Erg2ggos77EJBaSHJBXPdKb5+KX4LZuVkPxb7RXhWqziZmReH
PT8tWAToqSMz+dALMVRnISC7xIHUzHjw1GqwaHWG38UBcJfEedDGGsqijepcqIL6Hxgg407D6oqx
DIRXlD2Q6T1IpNsOF8IZC/XA+hjlu/pvSPseA3zSIAKmrq3+CPoMKGGVq89O2dkEMKk0eDALt1fu
80LuaDF71VnHgfbZhjF3PEjlatXtLrv7zEjE/hMLd43wwRyzY26j6O+wCBitN4kDtAC5DQmmJeM0
R0DKeAqDX8NqPSwTmFFK0r4l27f9HtNdfi7PNTsFCVLV2fytOm8O3zRIVWPhpdDmQkqqHSXWKoEd
g088PERoxuEbmVeRhtIfn8D1wg7IgMnCixdDtUuoH2dkGQqhH6HV7ClSlPDNlKgeiFTBpwnh8N1M
EdECxAv2Vjf4ORwRi511fAFsQ+1Fpc0ix/CJYgZ7CMygFuQyVOe4+IKJAy1+J5xSRrkCA/33S7Cz
5rc3mF7R7jTMrjAlq3by3nqac5fcJNp9cEr1WjP6Z9Ekd+LVYW3+S8kAPepeacxYPeiTODKGW0xD
dyzNZFY3ij/toWfhHI5r/b79pu1mV0hBe15LCDHUQROppiiQRD0C/vceL69s1um1fuZv5xViMprc
C3SEEOJQR99wvva7F4Zd5lMobYD39T90Ga6+s4/mDp/mHSZbh4R5jQv+j/8f/0B0gx3jsDV30BPm
44+Qx/r68P4TXBeCi/+aszxCH+UQGjTPPjGNOPfbkeYSnsRa5vQEO43VA60Yl+oaMULkfpdrLqDr
39gb5pbMK7mw8w9ybaEAcEqzGEAG4rRfY8NB9gmxL0LXC9ZagqSWO0J3uBdKSISo9HJZ7aGwRPOP
RdQKvVpKZAW9KUo1clSRLVcXod1L9wqNNn/Fn+2//9O2NYqgQ31K92gfeZj4+e+m/+6uCaCg9TUS
A/4+Sjzyf4+mFeY5//cQfvfvFm0rjpLuNXTMjJm4B8NV/g8B+f8eq221LQJT8YDi70/x9P//bxbW
3ueg4ncgTNxL2/71XOl98czilfz3UDDT/cCc0s8RFYqfCklFjLSta4xrrJp9J0hl+ZU4QO+TefD3
r/ipk1gh/lvxB+3pq+aK+/HKXHFf+YHXFhGB/BEP+nfX3pdx8up91OB+tck24Hnixv9/zv/unO7F
EXkPf49LBgFH+3ckjZa42gzX4Vptcs/6e7yKW8Xvc2+8i//qXu6BdfNiiPjQXPHSbPgrf58NvgIr
N2OsPeiF7onbdQ/U5X9vo/dJkvc1V9xZvBHxZPKj94lq4/+1rXhqcR/xsv/9FPcdnv7dX9syXuU+
LbeJD6XiXuK5xa3iceJ+/96AeFR/F88hji/eHnfPedC/g/93R/GEf18knyr52g/x4PE+XMTTiwf+
e+fit/+eWLyVf5+M4AU86pAd4d8nwsGv4jB8wgkfheYyauTDFzdKAncRz09S3t8jiDcpblApYP7+
I+Y9QX3i4RiAXK2N6i3P4iF/XzDvYrznPERH+crdMI4jKOLvI/57kf/ehPgpnjbmuA1Usr9PScIv
vxZP+e8Q8Vb8a3rmm+WA4mDiViIL+L7FByveqcIpxNn938UiTjfx5+/zY3zAaR/v2d6fK6/ykN/x
d7mjaAKBi/2Qv6bY17f2zt4h4sQ1DBk9YtfoMgBc5Sfxu+HAoPrPcLAJOTORAyavussK1o0vU3Zr
cfKLN3iksPAUIHwEtiGWwmTf2jQ5ant3nsjHyHhI6M9Xxafs9atfbabw3kGTAI0tNnDVqOoqgt7Y
yrlMoz+pBET7ko0vM9KX8NHDyWEl7bZIE7fip7mrvkIfwb6PIBHv+///A3UXh9OYEBbx5mLf8sQf
3FY5lPi/jFv/3fbvN8y8fJzmga+YmzvtVUZitXzCbaWorTE+VqlcLtA2DMoGbk7as2z/ltG1yncs
+W3tNrBqkZAALsvPvGP5QgkPB8F5ECSXv8nRXbd2EITszXRun2vItGuGOQnUa0i+T8yLtT0dYrEd
GWtBRaPlqVfsDKi0F8dV7FcUojBKzSM5LAsMxRxkK7+V5/zUfmNPa2se3UcN9wQva4ThT81pW9xg
1T8HF/07HAS1TDBvCSj/AFtoasr71fhcXyQJPQqN8dr8ootEKNMzqySX0QaTpvBXFAb6eHesY1YL
xnVYi/KiLRdSKdqm7kUyVlCbg+x9ILmd/Z5muoC9SMVYEsxGT449AUhIRD45yfB+w5aL4Qrtxu/0
0b0kbGOwzxLC7YWz5sTZgjUpdiK34G/vCxDM3EPDiiXAuRizjPXc+SkEJTyxq+sgn6CGI8XRaj4g
3+ncsXXp1iNc4q21BTNI2VMXMBZmeIXxD7RBDVbaj8EZWRAN5VFCYDbaA11Ra9Cm3TDYTr/ptgAV
rFwgPp3FG/dqIPtOtzftEf3yOt0Deu4g0RMCEvvNl3LvAYq+TPJEgj/48Rz6O/OIfBuRRgguDUOn
R3ylHtM3Plr0abDLGeKLOTPZtmtcLXCoQFVnwx/KHxAEyafoj9VdZpwBC/U6P9lv7c7ZT4/qFLzy
FKKGrB8jYosACj/M9D02cSdocbv86Dxm7FmpQmLMyuYN08ntCLMX6xhgdnBJOJgEcu/opIh8DI71
CXOKrb7Xb+H9y76az6SNGH7FxFTdiCcnB23jePVp/kOj2r5j0D3CLf8Yr+FNuY9vcAQLZt0gMOKU
0X6pkQAFZirhyFKF62uZyL/4IkfdeUnfQuvYIYQgvYUeqqKl2DYaDrCY8hBhLLIw9uoz/4X1gJnq
mJxHUkqhH1PfcGrIAJClCyMKkAJODqPB4YTzqZygWPeEeJpp733EmAwf35M8wuKBrMk8TEFAQrwF
NAoAdOiJdVfjN7WmWyH+BseUdwD+8Cf9ASnGfJvOJRT0M1ZL6JEwJgMcLO/xafpqcF1yztI9/QGz
p7F7wqJZAP/mO6RRal+aoYb2odzwaJoNbLWEq5y5o2/iwWi3lDXPD2FdZIwNX8yr+TY4APOjL/D8
nJoYnMp17skT9a7o0ZhwMG3AymlkNs7LSk8iCwbSHgJ6+NnVrgXtGMcTvB7tF+Ro/hZDrXIjV9hz
Q73ZmvLB+IqwEDFc0G4qWXCTkGs5IEmSKSIUNS25DfVTDNeou2rK498/ZptoheVrHLYz9E0gFLhI
fFEOTpwwjrtLoWxnglNtAF5oBfd5eauTw2TuDW0r2DAWPFZYDDvVCM80ixY6E0S2NOcEvzD4YdRD
tJHNXPs95prfxuOWUFcxEoLVw0ACE3Jc/1E+E/ypfsIQi/gKIImFWxZFc9jl/WXRd/jQwhyr4z82
yQcwHezhFNDJsWLCcuCL59s0r9PNnt6G6ch+lr9p2Y1JKZWrLspWvv6M4Rt1swl6dUJFILhEpHsj
aDCPc/ItDyR6YZmQPmCEkZ7tyDzZ1RlAM+PnHjhUTb8k7dLTu4Y/vCGyu3ayvNFpcAdhwcyIMZf8
gDWze0/0DwASdo5v0CQnfm1Jhb7RH4U72fbRewCzmpdB2bMbjDjdMjI/LjluXF9cCcp5vgzzmoUU
6QmpLrmy0fpNpl00x+W8Ro0gw3OsuL5K4Qcnxq2635rHsTjGlmc/h8ph7E8zpg3QzNn3pLt2z5qn
EMMIdPskab9zJuqTj62wWT1C/YmF20wOePiNtHX6U1K5ZOiupijxME8DWBjtYw/VYISAs2V8xvvH
7SKQ38Zxl0bsYbhYjch7uY5yRkT1vtIf+J/IYEqokBfmtiSKPmHkYTKOZx9FIW8fZSzG6aCzW/3D
DwJNQ2ALZPXO80xm8LCBHki8dKc4ayzVOA0wlWXjT9xcfxWGybKbm8dSiXe1jtoyr2VXJ6PTBDzR
GVaqKVTz4J0LYxYst+feOurM066wldmpuByxRVP6c5afSAGqw7+Ei1T6xQcj7XSIWuCKeP2iG3AN
B0caobQH/5HRtEnAiq6wYbBW3EQDGZAbwloEoOaVoI1iMdDaHelpeXCH1Qhpje1xWLaScy4RUTmr
Lj8I93/jME/nMYSbOM6eZFW3MDe3CYTuwQPCqpc3IlJLKFbNk9JF+74ytwNpFVpuek5c7Mwqf0Jv
IumXBKW4zjUkG/KF3yTTnYOFIULrkjVYyz5mcIcEqHTIMKrs4iPm5xi6SFHLICUlcxh37Smpb2OS
7I1Y9fsfSbPujKCjXkjAgOy0MYThw9bKVcZpYbI/R9AuGru+m/gE7pIYLgmpGXAMYihnRESmLx0g
WrnTEwvSpAjVscGzEZObIUh1wVGykulJdQZk2xuPqLy2ysYJDgvyv9qvcz7nhhArxrRlFTJVCI8T
7S74Vz6gZ/eneStRh9jDWmnH4ziRcYJbwmx9qt06CL5FjEL/Y8YvfBmSq1MYDI3fFFj8M+CebWYa
ZFQVLZnhhHxMNSoLZ9g1fUQLrG4HzATgA3TJIS/vfBeNSHAIql0xBxci1a3uRa4QGoT7Vtg4KuO1
V1+twCZHE7lFe7DrnpMh2CYFI/+MQUvmMKiZb9C7OtjVKhuYJQ9wmp6iAKyAmkqDYoUiqTFeIgIt
ICOV8ATs/kWHkdywDkW8AHMX90ACBq9I4fXbTf1kQMvqBgiMmv45Io/pcvMW8FbNuSZwNAVx076a
oSEEhEY++9QQTcQIW0cE7YgRkm8TP8ei3jtFul8QiCf9dO4Kun8b04u2/jXCg0xJNBftOZ/DZ0Vy
55b8sXKGGKJM71GSvBpD8GJUMiegb/bVodKTa2bALTPrbJvDaLPxumrPXW9dHYl3Xgae0bavIURK
eV5rpbydiFJlPNNA81Ta50WiaglpxqvfYkDpHNVMK/BxsFV/yDZGeqyncaNkx0DO33KNAm5qD3xN
xPsgeQ27noXTuumj9pyDkYPC5bgPGDYrVvQly4l8WLSSHQAuhibvp876snX7IAPBTWN6qAfhx969
zCmBO13PSAX4rS/9GuMiQ0kPqQ55CkLRrF97VPVUbYUB+U22XEfJvW4Ew7Z6FiesPgJ515sOjo7O
RSZ8wSGQY1ShNYHvow9RR8qB4SWG3KShNBe5uJJibwcnuEaV7J1yPMRqJvk0STDZ6hTFVd5tk/wj
a6TdHIcMO/Elt5zHIhXPug0+SIjB4sYtGJkMeYx+U3qBYi7rSDhN1Ciq/KRJTPjDYFfVyApe6qbb
OqX61SfkEfX4Qs5+XqKLMwBxs/SSjpAcxo56i289Kp192mt+qmZuBJo1/4bR0yCt1ULy9Skl1w83
kSZ0Z8P+ikK3gcuKUT3szhatIWQhh18Ml5ZIRqP/KM3nHu3qAmxYSa2nht/ZFPlxNu9NkqBtmEJ1
f8qCJwOTc0o/MzN2tRUD9g6nJQPCHIb4KhnWMdXKe1O9ZsCHdkgfmxNwrsDcs7xEH0iIlFH8hBVp
WAgbipx08yx5c2Lpz5hwndndUWrS9zycdnNBDytl+E0r8JNLrAGHXpyNLM9TBuzjKHgQcRkt2LJ0
oN9p61n6vkvxYyu09UQxYk8lsaqEM1AGd4hcMoijDXVoy+gwtL76HqfKatpTOJAqcC3DN8MiLhUj
rHg6BWb/mzEckU8TdkzijB0YSAe5W42YaziaJ9nyhuv3iTSZuJe3kglKrMEZNJZNYcAXrPcp+10J
46MMn/DdRLkkte2ln+Ce2xB6oMLNsH7HEg3SJxCpZpI3FTnbXlc3aBVnh3I2uV/0gkUZsmI4Mbyv
Iy9j2mzgl6Xsm+6m0OSNxsayol0nndLl5ljYaY8HucUwBWd065KjXiIyB3RMmRGqaqMXy0zGQkJv
bellZCFXQZOHCQEuE9kQf6cAz5xFcTmApWIXE3MWtj9yobpSHNND8tZXg5F+p7BEE+xgOS2G1lpN
zNt6Sluz1/ZilZvs5JiljEBzk+xqFAanzPoo5P5FMuc7MgqpND8zDRl/E5CSocq+nhXv4V43YL6X
kDuWh4GEjTByejEWGq3i04h1r+n5AqYUDu/wm1r9NYTennA5afgp1P0H7lnAHOItACaVrGQFl1g3
Em7coSUsZz6RDzs2PhjqGQXU/M90GHwmUXpcHachd4da2kxW6BXjHwOVc5oGkICxBB27DUxnuVIZ
rcJ7xGBLVBf6QzUNhMYSzNBbXxKDIr+ZKa3pvpPh3U9umf5EpbFKaa+D5gcxXJTdtACG+hhhhZED
dgw/SxPt7VjyE0c+t8AcCcQQrQ+3NScPm4HvsL/3fPoy0EJIwbpU05seIoikodXn00jQaxVrh1A3
DnELiGd9a7W6kWneOwa25fgwIXjmfzQ7PGodpA/WfbmtPbt5OMI7V8/wxdj0qebxHhwVyXAxP4tl
3ayT/YTDLEMpnYCIsjpKcCv7/l4D/xcIAaff2SYhj9DSoTynWfnlcIVFLIq5mV1r51gOX4kSkRf5
1dpYO4FyD9lH2sSXpemh6iiQD7Kw/WrVj7bXt4psb+PqYOhNi7trSiEbY2VTUZk3t9Iyz/DWdJSh
MqjHWJxleGGrvPlR1FDb9IpxsHoGXjPpZxrNADSD/EM2NrHdtIz5rY2p3EbsdTsITVLq67Jv20g4
aum6FAwsbCRAe1IADJLI2xztSNcz39xrMAXSlnZE21dEvGFIEah7zrwRI9TYlPwQoVl4xtdo7I7m
/DE029JLamwXV7zrTY48ftMlmyB5waCWjb2GqEutQ3pi5VkZnFR6bmfaxAQWV3TFdvbdVsCEjYVi
3pZrLwYgb0CqqJ+5SrT+kgeMhbn4Yq6LDIF2tk9nkReFT237Ike3iti4UqaYZtRsQorjVNf6z0Yp
PVPSVtq8zar6UVgMIZPkLDtHDX5ShYKRE5I52uQNxksrdS8WAUtxc+0YSBV9tl9mECdnF+jPulJv
TfUUyURFnhQ7Wuv0v1lDGKVtvlAtboxQPjhaeMi6yrPTGT+RNxNxVHu3eS8qAzgTg79Y2VmIGRAE
ZJpnAbgVflw+qclEmNuLzC6fMAJUeA2WQypNz/c3GMeB7kIpq62Mz4JsAqUwyLGJo8Q7Ml+8JCuP
pS0wKkEn6Fx7mfmEHRrOX6cjSxE0q9HZplT1mDhw0U4szQF8oSGGYmUVvmYsXt9lh1aFRMe8kxpL
UomIshRPhxeuCgiNcHTKNPG/UQcFSrnKif6qlmSbGHjttoxvp3hr08wPJaaYSrFPjWwzjkyWUv1k
27SKfPCO9tYHmGA6LDTEuBhuoEDI7A9zg0sD3J85Ni+WVmJN0N+Zs2YjhmH56FvaepadnURj0ne/
ToX0FL5+2OMjQSTvnuzBDKOL8rdZJPrXyW206ZjgXVlnymWQLbR1g4Wmvi0xvIQdF9r7ccaFa5Se
nGx8bxQ8yUhKK+fTwCRsSVuV8ns8RezQUO0znUn6RAJPvqkVSEb9/DIpNeWIwygztp1tKEVYe7fs
8UVA51DLB4XedQgetn7LlAEdCwOqaK8zfUxmtuCW0ts66VmOzar8MqHgiTD0YM9yGE7j3yyPMt24
Da0TPbxBPCvaO8LIA6PdSqXMZJUFPasRYlK1szSLs162S18vEJVMKmZOEaLL9lN8/vKy3ObuSU9r
XEKgQNrdd5CSukhF02XSMTNg/Yy06T3SR+jzjvyWzrz5+cFKj7GBfo2EuhMuRWH+KortLewQAfIe
eYJhkC4jaoziO+mzTV8dA4hwlo1htP0wEyj9XUF9Pt3C6tOZrW1HWZTJOjTWItVcp2W3nbpNpEa7
RPljAwFO0U6cNeHSsiqkJa62Aw6WwBNzvE/0R1swLC5oVGNt1xeEPagWzgEfk96SfwT4j+rOeqVU
x3qXILPpy7BuTd/5GkNECRLJonyYm6TwbE7tAZEe3cc6hRIX64++gCZRt6eZcSRzP2vaJiQ0RLIH
To6FcOzJzSVQ/1TVdzab8GKAUVAABXipgfFJSX6NMc8cIYXkMzbi5aUrrzVsZOWkcNc8eCwlmM4w
rQtcYyF+5aXjBmR/M6iVRhyGnBmrYdfE6raN/Dry6ffiSD6ozEHV3utjfxIEYNbNONw2RMYGNNZc
aeoM5b0/hg6RfeTiBuCSNDBKBbfuvulgbM/O2q5+9Vk7NoAcxPAV4Ydtew4FIFP4uv12cBk3+bYT
PHqmEomgrvo5ignZ+l2gwpFwlEGjmURCM2ACaGF8tRmMZ9CUYQKGSuuVvxZk5gHN1tTWB7Obt/Xw
HWvlwQnveotCQv1osoYESIQg+c1gKpzj48hCJ8oqpYTu/bDw0ellyD+NBmXxI38UuPGKfY/moIoO
1EckxT+H6asJdUFqORm5eCB+mjRJ+D+Cej1nQIxL9okttRBVUe7Kw0FKo0Me/21eYQ5jTxW4NnzN
EbpTtY7Z2+NR8aZBRfjRAZ80D4SDwTxdCyTVSe81ZbazIgcYkUpW94EI+MBw+EUArsuMZikbCm4e
2Qujrj+WwbzuWMwsfVl3Nqi5xf6if+ZleFQS5+hE3SYMzU1Xy76ZD+h08CIY6VwXmYZfG9WNgVoy
K17ihhFU9uLYzmsSppekR2gY4FER9li6mCzvDbz/QPMMoMuCkIZEQqu3dKuxYmRSpc6voeW/DW3c
Sqn9jlW05EyeYMXGYeDmBM08ULOkMxQ9YQMeE+ZHWCmwCqothV/MXQklIRvuadEg29WVnVLiP2tD
HnSAAIumv8WIXio2C92ABTADeJSfnbMbAEHN8d5DSAvjXymrvAX4ZO6zQ0MU1xQTtIJ4n0TJkEJ7
A2KSTHDbol8mmxZGjKRCePLMuFyjWuOj1Nm6NeRMeTBhujVec/2cg9FqNszxBcs8fCcC8yVCmDaO
5a7vBQJaHjoDNzYt9sbZgF2LFETDbwosrq5YKKik8dJRjjM+152FR6z1EeWMPqtNzQEhoenNQW9Q
VUfJqQFiVWYuyTB91NjNscooKlXT0TCw2QoA+Nt5NcF2qwRGwOYQ/CpQzlW3G31t+cG6Ve+6Teag
T9EQVomTQo1/xBssunYjwiNU6N4j3QKnmSvq5zYl4a55xHTaoiSxIM3xUaia47Hj9nLmjnntOQpU
UxNiD4tfKcgWsCg5QYZSWqd14QrkpixNfP2GPYyxUdK9Tm+Q6j857bIpERtxZk1QrQcTo/gmPIga
nuSLVs92dg4NA1s7Ex4Cnc5IbVvDX1ChkM+j2/YfEykfsTRRU7e+bOJLkfUIgfGnZFkCO0I+iZ/O
fDXIyZCWe/ghlvZ2gaVAqgSuO92HAUQ6NKScl8QWzD+ib5huqlG+lhXEQSe+sqxtuPhSB1oHReum
10gBgCZOhzW+Ma+jTMGK5l2VHYZyjAFctYl89luPPXbJrU0EVhMXyRPfVACPL+VqSfpba18llFeF
ebLHzH/mnTSExdc49EmojPjcV8RixdlK/h3vyheDDsfD54drhdfmjvckWWXdtsDZ6mhpLyM2bshH
0nsAqsD1htkqhHiKJXOVobEDIEI4KyIXYFgKtwTlwO2oI3E0gW//RCuCbGrpttKb7qXwil4oBns6
BExs5XOabxd9zdPekys3clhnfnK+JyzH3fAeAbO4oCA9zFshKANBlkK/YO7U6PgTEb24IdFKe8+u
wbwaITrm/TGTLmH4JvXrskBn/EvSiukgu6uxT+BOmiRtdN24FCwvqXJq7G0ub4vm2WaO2su7mkmU
ClepBMkZGWvNyN6p6UPlJE0YCCyXJbi01TXlLl/V/FSg3OhCX+UDDcvfKft4Ub4zRBj7Boj2AfSd
biknFrD3V0bYde5y0jfmtkAE12zYSOabvJfUl9g8RIwGiZdFPhjg1VF4FLlUQQPvcmBysghBrlm8
Zj3pquta1H3QitcNcV98HXjQq59lc9V/aIkn069JbqDwTYDYfcINsEmv/VF00xKyhEv214ykPmLE
QbxE94d4ATJL2uhJNs5yf4ElpDOwgnq0oPSgrAbwRweE5QsBCQR9RntMxKXAL+ChbcAsHKBaFfkq
RsPkqbeIlW+q/jxPj145EalWtRXWV8G66Peltm8c6JrVO19Opf9Oi0EFcIB8rYDNc0U7/qzuG/is
rbxtteeheyurc8MX1VZnLohQBP0eIqo/aToElotFAdsK3i1e8c3gqvWiDi3eUm/DM4Vvf8XTDJPM
AZrtZr4j0/uT43Viihzb4pQzwnBNyJB8tqto1xJDhJ71zFcQQyx1OaS8OsBPWyU/QikYIDjhJGfn
wTUU9iKNdOkpsCfgL88oX0ZPa2hR3GRnk1gPw7gHCxQZuYXhhbZLP6hXOPSSHvZ3xI0Jfzf94LeA
0w5m8vzUnbUy+Kxy6Kvx53c86VK58PlcDFBYrhj1PuL6iEgbIuZyBGXcUCX9RH+aIyFKGZzveKXe
Oc942ZDPC387NusWG3RjZTG2pxyDYPPTObc5gR3xJpFp8cOvGHDemEdkIgaV6aoFvFRvGL8CXFV4
yIYAq6AlDY558NPXTAwxyTYZZt5GEaSw7MBacfqpEIB0PNlb8jlYUPpQpJOdDqWBJX28oO0st2gm
YDNCoGdVVOutpJ0I22VEg7EXPlw0DezPjFQCHbn3GVyX0VRn7GYsqAgtw++cpBACOKj3mVVSytWk
KNrjqr4xyMAlADUa7N6/uiT7MxnW05PQAIYfijt8hYLS3L1GF+RmSGpJrbjJTGTRVsOKn12Ga+Gt
P7HQYrjDUJ5JZQyP/cAXcYpVGKccjTafjREPIsHJ+eHFGo3fPrL6KVQ3ZKOgo+P7nIYNvs6YPG6Z
OC6HRhcpv4zRSpxAP2MAKfFJZRuEOD5jW9SV3TW5cJ1hHgJJcHnVxfdBBQVGA0EQObQNSRjG2ytM
KWGer7+TDoA18xMjUvRoXwFTAiR0nFsGhBa2HqTED2RT38kTZMITluycVB7xAVy2EZLd/TCccfHH
44+xN6xv5rnUyfUW97BV42XG2+crnlN+/IwDCVdYiriLFRXF+iuOSNskfB8FWUHdMUL7JoONtRhR
JCTsVywQMMO7Q4XGrU/ZJF+COdSvJAAmJHLSZjm3ustwLnqFfs40tT0q6onAFyzjDT+5odH4NNS3
sXvSemJrV9Xsy+o6Xo7BK+614gIGEOmdGz8b9LZwJ3WabWxhZz5yVJmwkU+0MwxeRsbVF/gPU3Cu
6aBf+2/7u30ebtgfNPcu2w/LmvkWLbofkoVxLbOHjevfcDc7D1UPnJX6WkdYdrrSvtdcc/AfWL2t
w5/8mD+zLNMVbrWbfSVw+234RGHVfEJotvbBwZJPGANW9brCUUd1rRqBnCvw8FWKGhplzH0CdDY2
EjvwAJLEErUOQPYQ7aj76YUuonpp9qCcWQGDhHR33GxBrgprXRR7/JNARQZwWg8pCYh4hD0jOfcx
GgSw1fDQfPJ15fRmR2hAJJRhL4m/2bzp36EmrKJ92a6xs8TnIXqxoyuNXspZ+ISz04xlHVZSmK3B
KYfeAA/grk57igEYODApmq/6ew72wt9o9PGpGkP0GfskueCJVEsrmD/M+LAsQOFAH6y/4VOJs0DY
74rzfqo38JY+Nel1Gj/tb76VkhkRTojTk3KHUZKyBmOv8ByfCJsi+m5VXLA3wHyPBQQ/vLB+hhii
fdhc3L8Oox124D/KS9h7ppBzu+YBURV7yHn5ZE0pYSHT6C5QunHFwQijeolsN23djMCXYW1f5jdz
1xQ7tnbBeJb5/qNtxkawrJyf7jw2Lof7MPbYeyg3Cw6GdLQhzch8QoZ1Nhj3MHXARfzOwG8uTxMO
C0z+sZ3BTuhVBMWje4R0jWeJspn7ndq91+1FFWKAg6mdm2Q9oiQsIdEzcTFRgbs5SjZN2w3atkND
gv5vXMNAhq+SYOPdi8U4eqJHbYdLDlYHoE3X+8iuYOl1fQ0P/YOAX/aM7pIy/yYyr3VB7CgY8BWw
y7N9Qjp4RXC4S56H7/AsY9iHaxCQZUcBs063RrlLse8gvI5CFUqy4dd7iANISvnuQ6woEFutkmw9
8hUg8iMdzu1ysE+CpF001uxA0ATeYoS82ivBgbgjsGUwta7INWK9YX6fjYJhnlUicoQSn9gg0l/8
7GC/g7nUP5DDe5xdJUyPoUJjyKPJdxbMet4jZ2j6M+sqRYpT+/JwYtVkPSTxA+W2OAA2Q2RhMvk7
AHqHTDNWWETGH0xQAxvPdoAf/Ffc8awcafbbVY/DHBnI0joiYgQsaQRAqTHXWuvk8RrDefzrjLcn
cQRKAyIW+5ozXmqggjBY5GXgfnVifYOKIiXsHoy1t+pu/Kb2r0GvSNHpthlxhItnY76Keyucw04s
W+ZmZLYYuwq8vSvnMsKuXD3q6QYegfGBEWiM6VcG2ool04jDpgpkiaIMcw3iyjBafdgToyUfvCUj
ftVeN8pOmKoGlzL7UCkrtJONDQljdopAInSwFmsZlKwNynMINc90/Cxj0Fmujl/cki0eazI8IzSP
JPMegN9haP1U91FdafSUT+lx7PZKdwyfX81pUx7HiPYGFIa0px10yOSFcVd5je5I3nJnW2NtiYrZ
gv6AER1FAxIuMBjmUZmx0Wt3vuTGutkaPqYF1EEOICSqWD/EJ/hd36pHospQc9BFnCAIoVLMAZ8u
xgvWsf1x3NFnphv9mL6z7CE2NSN3RiTbnqyf8k+JpoYIyPrcNyeetMFKgxW9P+rEnSBZhOwFtg4I
5PJ+u9/xe8L3dVXc6z8SdrLPC2Rh8kZgYOHGe2zfgF0NOI98GqU7nRfIl9Q0ta8+O6arMgWzwZR4
tuw3CDH92ufOZaBPgTbLzDZ7UX471I/9/5F0XtuJY1sU/SKNoRxeARFExmCwXzTAxso56+t7qvrh
9u2uMhiko3P2XnuFTVET270ayHCcrIMZAndwp/QZ9urFiQoYnMgLBjt6w8TCdZTqgSUbE/R6R/Ml
3KqJsTcJYzDE4MMzytyxMcoPeJ7t34hS8PuHY4Or/O1/9sh0SjyMqMDck/uLxVF49+pF8eCar8Sf
itoXeAa/DSDaSa0aFQQurYYHz90GPkR3qc4I94vv6kDDJi3UyaQPmVD1VT6VJxbSxrs4Vbt0PYEw
C+1Ff6B+SSsoajrU8oe4qdL5PzuyEgmyDeODSc8s/PQQivSubX0z0uUY7Ix1+4ddFSdSXkEJwLlo
8inyvaX5GDQb6fTDEOz2qWp2/5R0mLfBQ3l7Py0kkEX9tP4QlCJ08fVlcWUc5nOUXTt5Tm4hfZBy
tcSldk1eOFynNw72fx3ErFpTk1dbq1zWq/Bbxifg23sUTHROARstj/YF7/R8z4Uv18kbddotukxn
5LBiH4Tu5p76LUQ2CLY4VmNCXHkrtIlk48AZ0q0V8CQ4HSue3BQ+OlZcxksNnrJvR8OW8/6TtgDB
1Brzu43P/gL/0qlOMQRHx/hLgFFZ/vQbF+utfGqfPfYOC+/L6KkLXM0en5a8KslKQ07zibR1+EDs
LPzVJgZGHaDoVwXCedWoTaeXQGJo6RSeebxpkSI+MVtq0WktcbpuPhjzqdseQhgjPlw4yYx4w5TA
AMUgSZMb3y1BwofCbm+Ykrx7msNU2UQGCmmbPDMaD+DpR/wrcOcIbGHIybdnerkynxbYJMHoJBgF
8baGlrH2CKMbr8zYmrNnm3huYK4RbYpP6FIZUdhwpakQVfy1+5n+2bM3Mlj5Kfw5B5XH1cGuho9y
K26J3R+RPk2hTfIN2IFGSyU7sSsxYhHvAna39WfqruBF5PXGfBNDXW+aS/yTwL2x/kRpI4vBWvGH
RSP9RunN8Pbow90fLdrE46S5hBYHmW/oPsQKAadBwEk0F5qTqR5giHpTMU+IWVfcMo3Z87xQP7A3
oKuJUNbzDTkS8SQkSyp5c2Ap8VStZJxSk6qOOpyBEURRkdF1d2YexCAfQ6vJkbB7m+FW4Kb4hJvj
sm7LaL/CFQjTnstMQ5fLdnFOP5D4aDTnnT1Fe2mHcYtNit0cTIjPFWzomfagM86/yiMnNZoRrJKg
2n3IbwELxa06OAOvkm3hRXotVAcPfepOoEV8+cWC4D7Y1leQF/2T5mPcdNI6/vW/FO7eh2wuYHLW
nz174jL+Jai8nce/OGrpf4AONBTit7sHyrZrYr9VccNsJTfX0iz+zX/9R30sf/Und7Q8xkcI3088
gQwIJQB4iNhJj3R/ofbC3jsoDXHBvzqA3w4Ka3SxtvkaJsIfvXqMh5W58nk0uB5rntwvKEhAJCA+
f79gNYSVT0bes3OEq2kLqwY6gc2kFlLzg6S3YCae1W+dI3NuHT/5fHq0bi4gfMQY/6MESza09bkG
BICtMFps3NSxx6fTQfj50vDLx49nrq90ghYsFCg02Pd0blzHX3/jVcuJgjfrT8m4aOkGQVhg+utr
F9k/NTx7mmB7wikXT77GcBftMHfK/w0JFPxhdhaSp14gBREXXPgE0F9bkw46CiwvfK+Tb1YVZnM3
bRsLX/6jPfUBCtEO90Lpgvsdil88sNAhv/ozQ2DMScYzDJFLsEJc6d/RTaMHgg0NOjM1rzdrDpF5
SgXNt+gUPLgSnGfM1ReoaYM3CvJ+TWdPotR+4gKT1QFiNS3beIv784PoatxQSWoQ4PJsLBKMGtAz
pkAMClcqLIr2g5StnUF+BuNQ8jupwoZVuq/MM9iJ9KX3F3wntS8FGdhyAlY3CXFjuF4tFCwkYpsd
Tf+GzuBfBQLtETwwyIoXqrLqtblP4MsaIphKWssGVM4pDrgtjW8BAOO7OpI3VLQreCfjfri7B5/d
xcCP51OU2WPhAQfnGo7hsq4W9OngxRXGPLhsqyBtXz5Hh2haUE0mBTJ0U22vu3/pK5kuIjRcPChp
613UfThfXYBfEa8MNSG6I3bj9Ca8A/ZXoc0mgTvOxKC+pB8YVItULKwj75tzU8FbDfrtdMFg5ob6
Pq4n6W6YkQ76k7wpSylc1ejAyNlCdRgdEPNye3qcoWAvssmgYmZZgtFazUkadvBdAxthhdbhj8cE
EJUFFxQMRCSn7KarByAAIAN5yWaA7rOhCPnAPxUfCGFOxhwcUBSAzEkAarDheVf9VeAq1LId4PvS
noY3IDdVep9tjBdmX+qmibgLR7CVUiDQozvJ0UnJNqa5S4YrfGCGZ6G+Gm4pWDnhziQj9BvDvY7q
LdFh809sqSlQkVBSZQmGqFGB+84oYYIGt37aZYVlQk9PoDRh0FhXwVP6ZYtiGDsltRASvQLlUZsj
EA/vLwHftHvoaXzBoVv3SHcRVq8LD/XveiLASO0J0oGbPxFWvV39VHwHDvYy8CBgqIFypuiNKSSB
i/G6gvDcE7P8NbVQ7SKJF8UFiPhc9kuK3L23UUWMBnB/hoJ5k5F+LqE4cyXHe0+V/xLMWXaOvs3T
hpkGAk2+K+GZqKlwWABeh9R3wUCGSADkqccfLGXhekFrVkgonmvs3XYF8kR7O1VXRDBTUzy0T+9H
mpqYXcPJdhPJNhIuyS3eYvuLrawLcHDQxWWeYw4OsXwyoFHHq1zsuhzOKpvKyAguwjylchlmYCx7
7asPUjGj7ylpEE4sznjDJBeHAx0TKpIvOZCgH069HpDyl3KfSh2uDI6qwgHrnSV858pnvomVRzvR
yefydeRu4nX4aKXXdEBFC8j5YcKVoN8C9IVcqL3Ayab7+4EzHsxyjRVvE4vNDwo4JOMS/GZ18nfi
OyXL5ltS19xbH6NJ5JoVMst0GSNWJIpoARKEH9c4u16xOaLh5B5NIm87XgY2OZbTH70Cu5jHC3gk
yD0LxKvTUSrRkRFhQAHKeHwROdPPU8yRxVxcjLXX4UOASJ1dcIcFwCSoxUSx/Brv101D78iHk+z8
RScvne2feHYXl5D5sdHd4ZgxK2dPf3bL5zkpTDQ0i3pfz5OFvEDbcAgvRJfNcNHu54oTbOyexg63
53mxUeYHrKZ5SX3x5jfmyFjqoBRymhO+1qS9fJEpuSDAdEpxmIsLcYHb2EzGmqQ4Rgt5ne4hT01o
xrP6xUPGPDLGGEXoRluhoruF1CKTlYrGjOaYZwxOHDlhN0vB7+ys0szd+uYQivhcMYz+F/Lov7vq
m668uuGMhZbCaE8kUoYiNCeQ6G8YxnF8VRikkb5NvhpsXW/DLeMC6/tBO0B/nqwtEd822J7XPKlE
IU94ZA4OQ9O/MdivOULiK5VgU94oSKJtLC7gTvLH1Y0eg38lWdaNMG5ZkT8rIz/4kIQv6Ad59mCk
XyfXGOtVJDuEUc2mrF2WFsSw7lgwyvDuKX7czOhucvCh+8xRMf/EKXeuP0O8yUlcYPYQX6K1BEP8
mn71xlu2Hib+MzMKmx6rIPulMyPdxx/SlQlV5nRvN8flci4gtKT+IQWeqwoVj1nVBX0JSjFadmJo
mgXWBqG1zG6AYdNZwMBUQZwlHDQUUbyiRh++KR7I1n96uhtt2X+Wl3alfZLDAjon7q1gg2KS41ZH
4HHRDmz4YnoBTVOVj+nwwAkezmFJvifDWfOs40HaqXekAQjnL5budO1XEZ4Y+GbMsWyFzA9g9N/w
QpABEimgA/8Ab8imyceLkroGb63G/3UZjSLTAWSKKSmt/heYUT200KqffJE+ebB9ZVNiR+x/geGV
PJMqvCNKVuofMnDXie+wZ3oTrqXdu/4KexPJOfU+dPscNUn4CYd3FkZHRCVpdefkYJwbbcUn7+l5
DnmfbD5TyuisveNTwjZWv1Ly7wAWif0UHxbagaj+Bu9hPQGjUF+wb3npK1Zu5OfyxIFLDg56NJ2p
J6M3F8cJeM9EFJvojDAXw/A/wv7lh9UZdbCw5iWKy/u0K5bUdcoGf1GsAWboMOE9N8oJE0P+3SVh
nIKFLzMz4bbdRnb605QBkC2GcOtzNt7Er1xBybQA3f4J3gFm2eMFtUBiiyfgeUoymPpEH8/Rqnih
3WDhX98azOWFjRAc5ewJCdM8mbBVtuVWa/4M2GP3yFsz3BApMSCM4UgrbzCElpOj1B+lcJ3lZ5QX
2Eqosx8BB+MI8AdcAQzNXOYvumtKtDB35PYLki0bGure33yN0MULUPqikhqZbVGkVB9IaBKamLlA
23/+9xksmzKO1JY4OrvyoQGPRNE7YD59Ncw71NdGYFYzIy/Fm2A+mAkufnf2iCA+d3A8meQ5brch
JJZDlUDh4Ds78+SXH4F+b6klGaGosEGRwH33hU1wLY8+f4Y9hD9X2D2KJ6CfcVeK6fTQ/T/JcIJv
qnK5/ibMWIxWOaW6j9FEx0RIgiCA5W+mbKWXJXwl+Al1pwjPVPyHA/0Dr8zArv1diQZaJld6YXVL
nVIDQdfZejQkP7Gfe5gGzqZ9hb/WNhCNeL6HN+MOuAKsp2JJ2V3tmWnqnH3Yit+z5tsbV6LvWMNb
xZZGsaVx14ZQpCBszRmwwfXAE4kBH2lR8mQixxMEC5mCWmY6waxU51fOe6zHu7+w+ig/mBRTc4Eg
ti9Ukpo6tXgeUg5I6EXNS5oDbwJca/rY3WvpZOwimnY+7rguGZYrUy4lCtaEK9nZpG3TY/aTCfYP
beYPe74ATNOmm5YNI5yUerQPWMD6hAMFrC/uEcHFKQIbG6QZnZkaIHjeMB1DTZtykrygNxCdjpXX
A2YR4gga9605ILmcpd2B9pMqgaEuui/AzoiiqnUnlNb9ZImZzVeCHwFdcERsMXsj9sG8jjEVB2mn
Hvgo/Il8hfu8g/1Lwdy/CEenBPG/RGEdf3C+hEvkcNwAE97rNHhjPnLnk7qEAZGFKRCMsmHfJbsY
XQGPQ5kx0cL1asukUqQUp2o618MPnsgJEVmYAVE4y7iKIfrpTz0JyoQLzd34wMfqy5UA3kcpnUXb
9sUGybuyehkO+vP4A9lNixUwA2PGNpN2cZRv7XihxCsbDjgA68m+ja/zJaBQDHEFRMs6aekwgcEZ
tGIqQ1eHBpEqky7rtzu43jJ0cQhYjMf0CqcnMe+s56Rfw4iVxHjJ3S0pc8h1KZ00OzcjNM+56mjX
CBYz2tpb/aJlYzrA+YAq1pDX2j58JpptHqsv4kxfCkwQTrt5+eJauR4oIMAbxHqPlq63dVT2zYtU
ppTTOHPQwJWshsnZ+VxjFEPgrb+GhlzzpeGUwPI+Dt9oooiCgRZt3JsAO2IUetsUEDxxDA/fkmAC
faSr8Gp4XPQ5B8xAqAvjQnXDbiWfPMOm6ZwQeDS1AEYwnvRbQfG3Ns8MooEfr4OOGBLO+Kph/srs
GeDJm4oMA29E6nVoiZAO5ngS3nTt6EbdZJMmceehAHFucZ7iWnTiNIRhoYVHHT0BvV0UvK16m/7r
YfCrYFiRMemJYQ/Opxo1X5jXbqk5zKMcjicZXiBTNGvZ4g+LuVP68JNrCYjIJBBHpvRFXVQEjBfN
iW1izSd2kchkzCQmMtNFWwfel7QzLD38lFirJSPv/K8kbQJHKsxnsu4cRTc5xzlrbU7NLZgL0j8t
sP5ywZjzsFXQrXwSUad2YisP0VVg84yGs3ZXE3NhCNc+ZZITbb2IzTiC2AhvrdD0Q1bWl97CJ1+s
TxFa+BjarGf5lxpxilUItvr2U1gUQIx+dK1FlgXlPDiTB0pSj9EybIOFYNkSXzbn4chyIqX4MlAo
F0UlLMzgM1bzfdrXTtUEu4lJVrlMRF1zpXarFsnPWHB6i8eO3m3Cx7xd+6mTkAjTdZJUZ3iPjyIb
EaZVnQudEwlsBbKTR6TC1M8uffb0+BMrisFWGSGMIJaAggk+pcFJHSTBvIfc2nb9QtMsTFtOlvet
eihNGdXGn3oCdSZM4RahNij8fWri38tDmetMgMX1P4YWt1NaJPIKiy/ssUqDTiAk0mVYS+q0+lz3
Y4hbjCrlTSUzmheKbd6QdAF4pPivxB0WAS3HkHIK2jK27IkDSSsQbaUV1pVRLn3R/Sst4PJ2N8qM
N9RiaWkTQLuXOd88ILgxNOemJhA1RX9ML4yqK8U9wWLPOA3eX1uhHeECZAba3iE/ic9MVXYSvZUP
hqZjcFBdu/HWjDcrLQ7hyNjf35jyvjlACbYjiJ26px9zjKm8HP+nRob02tyLUNkr4a3VFMeqUWsW
8iaxpL+UZGxLB3kWtXULQ9rUQqeNhFOT1ycRB2vTTJyBy+u3ylmS1UvcmpcsEpYWhXzPIKp4WAKz
elSJ8D94r1xE4KyJuS3QGqbGTaOzNSqTIyhHWD3tn9COqp5cRv04eDBM5I9J6ynDeivN/hmXJf5m
2CQsRbH7syI0r1CaG20TpDC3WbRldnah5TclwAH0K+wb9a9ULqG+/BXQDfrc0d1vH08q63Pw3pX1
p0o0UBR7rOWyDtcJfmI5moUQgUCd+Wu5ulnoTxUlwpjNqVR0gcWIXaXju/EzsTDmwU0wGwkwGfG0
1+eJaYcyKoShcHoA/cbtZ2VvEhVKBJtabXSXKS1URYzh3aLdh0JAu60fJup/GyaEEAjM8+BZgGf2
GpN2HO141FEBWF1KoU6+MXLErg0+mhzjET07jqQPJGq26vriWAakw6DSRHxUCqCvMb88d5tVCCei
Byjo09gOXA+gSJng84Tpcdhzvqwka9NN/ZspYagm8h0YP/l40OagNlprzRIOprqh/sryudRNBie0
zHqPzb0xT+ruwLOVineISG72ThgCpEqPwFliKp0uVPF7Epiqlbbk1MCiA/JKP1hHKwU0diby4nS9
qoF8TBgQcPeRNSSKthek3q6haqYYtRcu4pNuOFpoROE2eznDH6fTvXmvAGHBQJrufoYkE9MdmeCl
DLfbYulKR34jmSgwqY99xNforh09aqt/e0q7GkLFFmEZ12W0GXJi9twUBQOZGuHSq2GXBKCu1VlS
eqIpsBwp9wIupE3H6g2YS0GTkDQiafYG27Exdg5GD5X42XVrTBia4DQIn3FyZQCiMU3g0QhwGDJg
B8HhYCrnwbOtdXYfHES1htTYeBUPCV4LqEgxsc17BlGpsORh19KG5wzyF2EIyAmcivmQxQeA6dn3
v37HwInUzRwkrQv+lCgH3oZTnGCD0fSL1JdXCnMHMfzMpXqtEQng+uwphIZxlOqdYxXuQgYaSgom
7GwxkXZoGGjpKUmKrvdZ8cToErZD3JraUm4S1OOQHX3oOPMNBYIrzLmwPnhqvrYCsu65d3kQ7oyx
R0sFfJIMdP8cr7RgCaFVEWya/sLytNwAbp6LKhDblxbbR1D0wYCECRtPxsNYhUKOHo6RFsWUGU6W
sEn3ME3oT5sAS5ZhITQ2CzN4xl/afTzSUxiMMRTszGHy/WXCYcCspdvCFzTFtUGieesgiCTFehrl
2CmKTP1QkLFiOkO/GrQP6hj8J0g/wJeyiTej9DL63whlWoM62HNaHA6Ck84cjq2YsLnwo84+9exK
ihZIWlm/c4DBwgMcxdZFnwz6aBtwlISyJQnbbFiV8b6u34K6x26ygfKAt1sMBp+eKZVEAx7hOuoJ
xDiJ8CUVnFJ80LKpRxEOhrsxqAS6L6M7mASpBrwOyTL/NTX7NThgASjjh9Ysp+nJQCd7pg09nI8A
Fr9Kh9pHtyEGRVvzo8l6UASnNH9FeSXVm55pb9k+yAJZqtTNaUuyAVNFi406zdiwZWJYRgCxdt1G
Sxff6hhSO4ByjlmIbGvthwC+N15r0AgtJCj6Y5DhuZmXSXM86nbCjKZoYJ2SSAI52Gh1ZFzmXKHU
iGGRuze+hO7d+8bxx3f2rlXXTiwsmWJ9GcFNmjZx9W/aF7L6W4xsn4aWjVLQ8UrHClfkqQC+bpQ9
zVPvQXPlcZL7s8ZAA70k/DB5ZURA/YL6VPWTOXiX6YGTW/NclvHLwCXFHORdaarrhrKgZDhlooby
YmomOgI9XuccHNMhlLb6v+Ky1AcqDTRWSC5RjME4sj3X+ICPEhZEkHN0TR82gKzgNflRzQ0UyO0x
TyYtg1+cwZLGvxBmomcAWq8L/8/AZUo+WnqKKz0LWMF/CFCbCCFo7wRQpZjV9rasqPzUYOsGuwK9
aDSSA9sdRkato3/pBONaMGNosF0BdejhE85Yt7BgpVN8lc/KV/CRQQSZt7vs3C+EtXBVyKXKFzGD
Pp6kieTL6Kv8sU6c2j/sCzxGjDAIPrr7/MKpvG1IgJkRLAJBJ7uI7+4G67p7g+kxD2CGr12kg7nx
j8p9+KO+xbJpypW+B38WtgpzAdLLPGcMJl9qejthhgyMBxWaPgwX/CJgAZ2letVA3YOGcBoAgRwQ
mDu6RP3BKo7m4VtYCh/pxvgFy0JROos+ge3v3cu8JVvtFH2UWFLra/lV3FO2mHV+c+dnYaHelRn/
Ve+7tXonjRXEYpYTNMAX8mhW70BJnNYIc+YplCfsQK/hbqGDIhuzazZ7tQvS15beNzzHmbIFaCON
DNu0ySY+OaRXDXj1mlyMGUPM83BhrG5LP9lndEHV9pP/9iRsPgkYwvOx3DIuZJ8UF3SV07huRlIV
o+DmrdzHF/6vMvjCbTDhNS9ydzZtzUwldRL2gmPlDE7zrI+AjYPDfMGJ7OoZPN2z9pP9EXjy6+GH
WLylNSOZDSOOWXrqPtHyCTyZ0wVOVT4AeDgpedOHIVZxDew42b46eFXNIULY7SZaT+PCDooqXKr1
C9CcHt3aZmfeemWs2QHnF+jn1TtdNHuu04dx114NQC070fDho9T7NSeqCwluOF2GxUcFsZcPo63c
bg5EyPSOcwEGDDsLySbdHNoPGyn4JR0ARNKrfzS24ya7hURv40zzRR8AKlF0jO7wpZ4FIJwCoxQc
K8GZP0CD4Kp9UbABLdCrdzc2iv4D+sCeMSi84g+cqtn2iOHGH/0ZXMZdeaq+ebwj1Emei58V7CwD
z/PUpKAyIBA1QEYcjpOoSkVha5A+HG8Va+bvEbbOxb9+hzJ2mwYz5Witq894g2YE4AO8lTkmE0lE
7bwDsWdL8QAm9EIf1C4bLnp+6hx/JS3SI1voi6aevZqI0qNFnvd4JrC2N9Coz/17aQMnTl9+NjqY
2+Sv9s6thuEGD48VyFn6rSzSk1TWKEldxwspUcYsIrnnLuaviOoqQQeaNaS6c/9oyHoCASGa11gn
CCnR2Hi0R/Ccw1AF/jGX/iAuQsB/uWxXHSPuIKhXZXvSaMnTrYh2J8yvw6hhFgzeFC2mU3/aJAcB
fuagrnL6W1RP05bENjYJgl1I6BV6KHYPxCaWCPOgZvve15jYmIf4JrSgtDAXd5W4ibKVon+2xF2I
izIFJ4w3biIfC338JWNIIDY6oQk8GOW+F0kZRgfCmDvUdbhxAWEqR2mnC6eWvGkV4B6afkxf46vP
idAcKk5rlZvGZ6ZM1CIGnyr23v8uoLVj5JQIn4l+oEnGw0iaMdMqVngzvIHihEe6eKH5y0/1kVVV
rQB1ALNgDcJVIqekwwpbn+f1R246Pi4FUASaLeAYARKFcUABmCTrJkNVOAeQAL8C4I7hgsPlypn6
7jE2T8ld8G5aj52oM/rbulpl8QkTFtJssXSVcI+BM+1RjjX5WRHB306jSSBQe9aGBVYUbBPUDbDU
wUoHvNQ2Dal1e0vdpaccGhMmMVttPTm1POEu+L9VvJrMTCFG0pL40wPF2Wz+WuRo9RuBWWqJXc4Y
2Jkg23AOk5bzJ0Sz7P+Uo7QcGxd3n3wNb+c3oXj1cK4d0ROBdFfU10NZbArgIHcMSYHDYQ06higs
ETLNEIl76CAjkYwFkP8V1Je22Rtklog2xUAIHx8lKR1jhswWNR0jHeLcbAudR7mipiaKDCHpUCNF
GvxvE6chBQvEHhO+8CpCyjHgs6syQzgpOLmYshgGQcs9Tk8hSRGdt1QFkDoLwxJoB8Ngcpz8hppE
MNWuyVRAWidJ0IAr3UYxkQQjgiwjFN3YFJQdyRgq3CsW1dihsCDuIAenFMxXKZNnw4/If1oArb0k
3QFNSYdPikcgnKgT0GYyk9NJbPDBQrK3Mc1lmRHmEiKlaVYoQg/kZkbGA0ejSnJ6oqoUR3Z3fkYW
4SMXOOmPce34COKhIAzcLDsU9jiOVI+qu+EeUjUv0dv7lS3Utq4vK31pjkfeLwj3TXvUTIxGziM3
cAj2or/n7wasSPu1ml0Af9NgxSyu19ad/9aUJ74GrOLAfRgh5ArULi7Gf4jcU8hw2ElPn573L+tH
JR7H6CY2l0hcm7JjSo5oPELhOX2e+mXCCi2bRwioFxZHo33wu/kdTNv6fF1JR3KJTHXJF25rmz9v
GxCSleZeVeZVzRoT0TEifA310GSJDNrfDY6hOUGAEYa5Y6Y0xvuS5kB3vIGDTyromxxqrpxIIvNK
mKZf2r62pryaKdpT5v80Y/pp3tIVzhkuzKZdI9FKxi8xOZiQ4MHXTNbhUdPfTRnMSrBRZN+YBUC6
MttZCM+9Eb9zsjr+RuEpuc/UX3nqdcSeoWrLYRVK+FVy96uU6Qroh+fvo2kBEFMX8b+cg6Oael5H
AuHwFGZDA3En7jPqmDO0PocG//MGu9Uh2v0j1csIKeFxRveqLBdtMO0KYBbg4QMwmTHQAqgiCDin
pYey2Lon1UXDDlR+ehjok5ihLbHVVkP84pwALz6idfpjLjj4bRWaQ02VlBfWFkUVC6fHJXJdyY7G
DemdIX60ObnRa01YwufjXYPcxhSHH48Sm5/pS1SL75bww949N/AjLICY0DxzY/zhrax14RMjldZF
8bNXhGOhOvxLwoi8ebACuFUCnbkwvL3u2JQJOdRHxoDshNxlGC1dfdTUp1+sWblMkkfzDL4l2Ch2
u+aoGrvpn9xBbQdVm5vMi3g1B37DxOTMC7i9hnV1SzYXzm2HUySPL+K/Vfr/b+fV/Is7Oqm/ZXUG
7cXUlxhIgLBzV7EJAuwrrWkN8a5BsOcRkXlcKDqaIzbAGWy30eHNe3Wdo3nT1qRRdL0T9ORAH1mF
7Guy9wH6GD86nHPQX2TvHpM3fZfDNiN8ByaISgf4nBzSQX4rZojXKriE0rrVAOvWUePoNcSTY2L+
DsXRVHaFthMbVvDS4leJu066WOHb4kK4S13dWVzHAnfKni2JRdcqV88i8tkOYEDAsp5GLzgo0rVR
bJWz6pFOtItrO0Wxs4u1WHUI7EQNbbPL8os1jhbr148cQzzq2dnAfqR1cumcmM9I4hxP37xBzAUt
MPC4NplI8AJxblJBA4Iux83sWKE5JzYiCKe9z1paJLpGNXtgRZ7JmG8CllTvdCh2UC1ndpDd+IW6
yfxEO7tu+VmSMBlO5MhJSKSbc5XgDM3l4ZcJ+AQo8U1Se5DNylsNCXWjA1TD9A/ieT8pmEcuRSIT
4aNBpiL6lJA6ocdJlaWWylCEYKWOKI0aZAZ+9si1p/TC1Sbr2ZTVZ88sVuNo6fu3BuHPhYYgg7a6
BX8MTw7pKrvn9FYuL+/NM0theonKrDzs3iwtnxda11J5atHRK29UvNXg5Lzj9ObpQ6MXT/Xn9A2a
4E0qnr7pswe5j33wEsa3Sldj9Aogn0JIxAUvk8Kad/I+7x5y+UbpKo9Xn3iUvHRwYJTuY79jY5wy
VY01i3RKqYCh0Ry51fSPTXVL3J0bwlHYacI1Cf5Y45n04Kzzgxd7chOVM3bnYrwl7HLTmWcM1oSV
tFGMNE6dHV2GW7n5rhgIBvJ6ZEPnTOGJ5he01lrOL6l3g18WfffdgbFZBySd+QEEogcPcYgjW3Rq
yGNrlBXiqgwW4BZQl1nhPgKU9/HPIqvCBx0XsUiLb41COQ/JeAAKlKDFoo+JIdtbjQJjhG25Cp56
VmK7wHY8lQFUKUmMtZgG7icGy1EHreegjjixfBcwHKcFl2ekU/j7xFplza6Eyu1CE3BTeDD+OWHX
Mw13yRmqR/jLDugLegYXRNrhW7cMVUhRA3ssphEkWvpBs9VCg2g2/GytAeunEtLCsC5leLVBIZ3b
EvPP4V4Y24GPoEZ4CfDxRhnvnd63DeoIEW7w9PKGjyXhwVDyCtMwbAOSzXRaiEqwlcufukSZ0MIa
rjB6U/Gb5GHg1IioQLJI3PkWRYbOneFcGXUud8/xzDPMiTLVGlVAlBm/fPp/ZMpFRt6zf+E7clgr
8TzkqsZLi70nNNeZgYhWcqZL1lKL5JDnq5pv329VSCchqPEQkvasM9vGss7nq/QdgSuYxARUOZXX
26JLPgXu1u6kV1bfGapjf7hnzDmUnVtfxHCDTUscnjS6XcOxdsHR8AKgtrlKT+E33y7GSPEPgQ5z
qd4qQ2/TLyXpqkHPmaz6ZCnGB2HyJ3P06KTGP0OxC0OC00kLMsT1EJ9qEw7JJrbItTrVsC/0vYhx
vXjhB/VwNQOqgohT71QMLhDvscBMsBvkNWS27BJ8/fLD4D/cGFXeAQYKamN2ft4TYJ4OAkA/gk6h
TP/ENVBElYc4HFCIlectc22tCszsuA4bnI2hPafKwoNNWjM7vvXSoVVJ8LvzecLEIjdmybvwR71w
jYUrk9diP+r7Em0pP6S7AMFk4Z30cCfrkIUdq7/Erq1a+ykWMKG1Wk3uZujv5EXk7gdOjPIUl2h1
nA5apX/BN7NGj85XcvdWfTEbJ9FQrOz4efDBgikh3GH1HRmvFEVsyex0Miaq4iehQmUEN1cCkQV2
0YgVEwJGpuFJqU4kj/PRRPcSKkdPvssWZ9zOR+fjHgdpUSH0DG5avDC+NXXRMFMvbc6poVpXuMt7
p1R12M3YZnTmFbJGScQwt0z/sCPFIDM7Q9uKAzx+gFwAFDQ76zGJhS5sW+nJKn6Agd1oCeYpnSvp
T4TImK5TEC0hhMOFap/JggIxZpfCGEt3Y3aXR/Tj4wUcb4njHKkjX7p6z7w/nDRhtXLtqSmB4URQ
EO6ZmO08lcjnEPIrNMAhoCzZNR2uByMIpXFnuU2kDTin/EdufWWEl/Gu0w/ChIeeNt5S5eVxHOjh
D39ZYnxQMVe1oNbBCCjuWiQhpF9X+Y7QXG5pE/5Mfy/wBiIWD8KVBeG13zLEqNzRqgMOzyx3CpqR
RqVYUd5laAqHSxNNaxPDV1zvkNQiioRhEHD4LzKGwDngX4YdYg4kCA87/PF5QETtLnR8oeIuDRfe
gu+qC+8cXm7Y/ZXuFWqeWE1DeYm5tPfHGzbcZv8kIBTLD6z1ugEGX7PQ/f5kSJfe34mYOFThZPYY
RIe4uGfKPSu+i/BApdoI77Y9WTjdK4twnD4wt8HzNkzjWej0DTyw0CKaEsD2x0sOzeBIZFti91pN
Y22ml+QDlCveuPM5rGxWuwCxoHMkmvf21LTROgnClRBOijKsxlIuDWcvhDDGIzA4rEWFqJiRS4eL
2krPdyK+PDq3UuHxUiEEwAnNOyZIhCqU0lImVcd/WOl34VFS+4+mPBXQbQWvXrp5vA54bDxzq+jF
JopDfDj0TVUcesFY1aOA1s/EBBuZZrhJ61VGeW0s4P002PbweQ1Hkl4tkYyuPRpXuFuAsHX6H0fn
tZw8skbRJ1KVWlm35AwGjA03KqdfOaeWnn6W5uLUqfGMbQxS6wt7r70jfwj39gfHhJv/i+NV1ycA
TtZtcoiSj6K8VJjs0viqDK+ohkEl2IGHcDlCFLOQVzTsslZBV1IfOBA69W5BBqp3gihG3vBw+PDJ
xSJWibumuQzxqnThr/5wIamoVOpdo79U/+oEiIB2HIouwXoK2+nL2B9S8zLxr9IDP3S6ubOrGawK
8gDlR+n86fkl1IkmACp44EwplSOWam670SJkYM7rb4Z1YCO6/+6SXRm/dAYmrrEfPWL00PUK6P4L
Pkq+iQ8X431rbRrgr0A6C7XhMPjhcOpwGOGTpGYExWPsYmKK2+BH8dknun8O+wCVEDcoDBfo3xEZ
x6T+eM8qRYzFrZQzG0zx2I34vSJWz+mB883lHeSt4DAx21NKPZJzX7QhN566TI1LYe6LlE8DzYz7
l3t/PTnAHPVEzHcXpuZ5+CPzH1Pd+Z63NRnuOcq9S9cJ8mnMT6Zs302oqbeApZoR4t4ImWX7wSLX
JsGNuxhi+lHvL1KRwf2LGLO1/c0Ib733MIJTyPTEOTqRdeAl0tnBfmBkGIDF1DA0ecGKV1i6O0uu
e6RJcXqCNl3iLZRuuHAw+zV+uTWTowTxRKWpQ/JxNXdtRoJNcoemCdNceFdLnDmSUhgTY71aF+Up
MdQ3gJz1wJAig0oKlb2ZkhyZ5zshcCQ2B1nL/UJ+cIUGUhgMXBkZtDo8Why8cTv5oj4dkAAoqpKK
FD/7oYZPY9i74t5lOya+7rAJmFCX7m/Osivj6ArUc+VUn6q956ywE5rx9K/Rdajf70PLh+u9mp7H
8Z8eHEPprH1tG0c//L0JThy1eepdxItDFFgVcwP5TpCwVHCzeYS7tme7oLYbPT+FeOTzs13tVV2H
2jguLL04awwoDcRxLWAUm0XRd6M8e3R6OQTEyM5m0ymQjp8Kr9eVYKDudQ8yN2Fv0j50mtlq+HbK
V+yhBPf+pUSfDmxCLAv9NxOnBhWzmhIy91tWXyVFDesDU/714lOoF88BVlOKc64/++TCGifSrllz
I1t6IFLPWLfZqWg+3WBv2c/BeVr5gzLcqC4uHYDz3cGEDLZDfCHrpNT6WUFLIRAuWdyWwLIs6kW9
Y6H92wX4OaeL/MusGdgVF5tzPWbbaQINa0zWSgWGhfauFw+fz7fiDmRS0uWzQf+gn0VNqqZnl1G+
PA38lZOWVdAvaA/h3HwBh3girasdregbi9mqWAbOfShetLaA2RR9Jau9jJk/7Yb+rvR/Mn3zvUfX
//pMvbUhmqfFwRxo8oq5g5wrNSeM6tPJgHQQb3hKGvy1oITE0eo3rf7BidCnX+hGLf2j8vYYl3tr
HdEYNjvTYTYxzStFcp5wspJ1IYJvLWXyR3MX+YgSR1IXULAWKORYYnvZRxrcYXMEqN3L5UCkNJo9
DcQgnLDJUzfIJ8z3yXbWztg8s2hVMNxlq4G0DrklMA97EjNxEkODQ5heYu0s7XPm/9RWyT1XA1hB
I4+pncZzjjWBrUP7IiEKB1z/yRgLRnPXbLNwCc5KZ3SK8q2XM/kLTycskRGvfIKUwRAe4mwBs4a5
U9atFYNksWVGi2EctPagSt7nh+m9Cx+nOUq0ST4Yk0/jLpGJIsGESzrIzdCfVevmyGOmHnT/oLqQ
mabMd+bnHEUrxPzsB6B3kXLQGNB7Lrg2BklI6bZQDw1D3mbPLpm3CrQYkRoJ4DKxxIjFdsaANv/P
falblasQwgkief7mPxYRXJYsyBDis2YN1R0/gOce5J/mlxVSPws5hVrMgOq7+FBOKPb8twk78M40
nHkygsCOiTlLL7Dzk7FV+8SQzc1nE4t6KbdElVBa/cpd88XeSPkro2XQrXxtj71E7s03Aeho1jxa
8tjQItEIuyxukA3i4AASOadVikkVwMKR82/mKmlLPS5ijCXbjCo+XgHYx3NBDya+9B1dpkp1Ve/H
qwRmhElzWKjiNug/YfpkHjCPYu76HgP6AL3I65cIf+22miUR34Wwdqi4aHDWiIE9Na8lb+qlP7B3
4u/pwYNVNgr5ybkAfgxSfFzQZT8sjtQievo4oizi25k6A8ouEzI9UYeF1CmKwmAZQlaxHqkmU5Zg
wSG3bgieJ1k6ivwAbFCnfoc8dirziFw1hExWK782UoPR8mBMv2XAfpC5B4+uorGCSXgEsDdywPs6
sVTyzx2PqtnDs35j/FIHS/J7bNEua+c9Vv6ijPAcjldyX41DZ7xlyU4mO0XJl0aPDCYMLnYB3Npl
JVAzMA92CYt3P3zL6ciN8G9C+wefzMEapVlL5ZJu2cKC9wuwr/QH5eVq9c4jy9D967AbewClqKSU
Ch9T/1YbWJOxEack5AQ7RDR99YJmvugd5QAMxKaBY7dQsDXU+dWZal50JlpotwLxTW5lLZ+dwKyn
2kwmF7EDiqk6xtQhIRrFjjmpujXNlwuYqKdiT7/CWF2aw9N1HIxF6T2IypOBqgXZwaT3w3BuNvCx
EPfUO/TrjoKlEbUmScFWOixY4xTDwTWQL4PWDv/lPSIrXFhVzVSH89Tgd6oVTmzjmIEKYAw8m5Q0
jQIEM3zEERMFa9wH+BUiHtluLL6tAqxf2j1lRSRBiMQqZrwO73H4DTFt1kzYMaTxp7IDQMJeovkD
d+vZXBdn9DdFtYR5ZcPhIImG445WDLYe/AoqVHLp1bmgbYy2qfW/LpaOAM0AvsA/pFOOXIF8lpDA
GFYOZP1tK5O6eaFC1U9XZCHD6x7THTlIRCaCp0f9h2KumgekJ5IixMnHo7Y+5+1WpSiD7/sgTEME
vBUoGGeEN/v4/CHU8A9lvWEYw5IXGxQkl8B8GabC1igB94QVNEIAkB2RzuXZK6Yma90tn91iyPJd
lLGYKN6kVaxRg6lJtQuM+i1m8BCnXz3MimI8tpn6dHR0/T0TTgwfQfnP7mkLqA81+z3NXjq0x5Lj
OK7xc7VvkFR6qt0kxquJBiUIsFGzX0x0+Ms2ozG+XqT/Il6xA6xiqgfs+pgyUY2nKRWCs77dezAH
mxjvJL75KSeXEixTUHwU8p+faU+0KRl8a9dO99aIapjLYJKwGBn1kIjxf8GGJwJFIyyTh6ToiW7E
Gv7mM9Q0cby6AkGxg7eYo3WcQlOzVwXqgPEbVKgS2vZ45cKPAUmIaoe2nxESb84vZsZpWDg1NID/
2cFpLIrxentzzrgg20bmGT8B5r3CfbPcQ9dfmHVLplvoHeMzyabnAMDoDjauxMHLfNNYRvlC0ZB6
bnCG4E+icpTGiuc5CzEUXz0fuFiSIKcfD5Ptj4aPjbv9wZbeuSTfxTe6BtatfCMqbETLqO8JSwLN
NYnmQefhLJuFd4wmAQG+W50XiTAK81q0ppMi2Cb1d7LcNeOhVD/pLZH+CyTrCPbZV4CGVleNflaJ
9tYoKFBtAb0nrlXDiTijpzBRUHDdAnGe69lGCVbYBFAbtPkBOTuSlQR3AeM23nE6H23JNp54AJoi
TjLAPWw1kcADKmpWLUne1lIkR687SkrpfIGyv2Ie4dkHMWUG+crinkNGKLldDeC6CwR3ND6o8Uf1
KgcW1sUqYGaL/jR2uFl3PNrJzqkyA7jZ1R1Gdmt3vd1XGdZV668GhekBGmhZRcMWIJWiMklRU8kL
tnqoLMwKyyumNhQVZsumDuWjirqPggnhffWjeOce+3QTXyf1p98fOhw+0JdhuB54WzGxTP8A+pQz
GAxeue9CEKVcO4rEcK/JdS2IIGACNrRzWUF6cxiaDv2pS+29aV9T3d8GPUtmW3143YDUvrq64dKs
tm4LmGSeEmX0xhFrwKEkC9ffW+qmm9ApM8wbol40IOfh1pDFq/FrKTesH8Sso9w3ixZsSYe3ng9u
qZGCNxwqZsfALgAJptMIrr+6H4h1SgOaDbuCJeB91FaUOxJ2nXPN6mMsNg1Uv4FTakYSjIOhS1nj
NBjrjVNcWmPt80W2NN0WufSIbXvRf02zhluxz3nP1FnzixoEoGY+rtkYW3SJeL9m5XTv4lpaJN66
1Pe1vir1ldOswoFIsm3SXQpoLzpFSkvUCL1po41rl7McJR8Do0lr/95SH3jZF0nWibWuom0Bxdrn
Vhjx32sLc2LTbH2gpsqCx1eRQhdhMuFjyNBIuzbiem154ZuB+X/slfVQkio1zD3rXepHnmm27j/8
Gvgtow/WASUq32xpM+St4+8+gkyEuKq6myw5h8FeNJa+pljg3FKnRODyOHBsO9wbgXMKDWXh2tHB
rDEtImgLSGaAyYFfrRDXhugBjjKnhkeRI74yOJpwFGvEBm196a9G6CDKu9YdIvVGe5MFp755EAAT
eWdmqBimY/uUj0+bWtHObKS3PP/T05Agi30LgV+pH9Dg85wEi2NbPOp041ebQuRzQVtbA5Jn2VM1
bygoQsY/lEvAr+chPDHRnajK6CYV0/qIjCXJGW1wt8O7bL9K0hCNo629ExGdgypAAZKmj3x4s4Al
W7Z7hni7rTx9Z1mI0nNmuCZOXsX5G5LgDXlM4VwtGE+uudHYikg1gVncXQIoZxaoZ3553J4z7XuA
KigujY2BCmSOumum1SITFiZL2Tc0MDozxXqNgMTCRdP9UAxEKgqhnAxIE+soh5jBFM74clCzwqXK
84MoIOFfYrlD8MstQyPNFCzJfyxxABtbOKdOrG0WvjG/RTchzAfLEGOOoxF+1P5E6qkVjLGgB6/J
gzCtgNseaRH3OMsXpiyAuIoGLH73EgEIulqZ2zrR7TzXfF7MFHOmJFg72c1p1Hvy20WG2QRP0qi8
7tBKRmz/iw/fxozZwHjM/yjchvLdqCFJDbNerL365dcsRQde0r+6P2oZ1SGnYn8utGvqadtgwAbV
ununPSLZGtGNoHRM/FdNaz0JRE1mG1MBFavJNuYvnEbmtohmqgekjEluGi5cunI34kZAZNfCQCec
gxKxt6n2a7nw5dv0BEXvbAAh6o8DctqSrlRn1M1vVDBPRlQqpN0iXEoC1Pv/d5SsNMMc8TrnUJDj
YcaQ5jGwjCNAU0K+x3n3VEP9ZpZEfWhy0bkFSUMsUaAN+fJDUkWHcuBJveuxDrbsKh3QxVkhLpoc
t4GmAyUkZiwzIPNheyYjXTI0jMdmi8h+bnmo/MFYdNACLIMlFw4fQNrOFF34PrKVMmLM4vIrRNbr
qsWiHjPOWeBI6AecJiOJp4SYPgW3zcXYzrOeuC2TvF5+bFD8U/x7xjPcx2miQItyQkKA2s9OIzmH
HY+RPz1qmIGWUPdgIWf5quZHqiY8QP6TrnyEaMZCP0WKTojkFO1nUMJnAj81fh0dza5+rIZj7PI4
qg+W/5VFLL4yF3Ey7QR7HUSi09XeE4D8R20A+MPQDmQa0f/RIY5X1hVh/el1GGBGyYEBBknEq743
jkJ6oLiWVYkYup4rOueRTy0wPSkx8Sv8zwz2JcoMV2Ov1sZfmemS0phdapWTcAQGZ6gobTjBJwGZ
8Rta3432ptYbn6WFcmzHPZFshvZH15TGzO2ven2YmgfXO+TBu80zwmTqWoJjjUrUozR+SogMmryF
RxfetXhF8V9Y+84BzsDShoKKR/nMGS+l+dOOJ8vddOkmps+vCAruwmWCko5EIPmqjV9XfYuz58Bw
Qh3AeTkeI7l7xnZRZ1vTEHhTcf7l3pH1+xdIf5tcs5SNPY6rhRa/muJRxcT73BJ1q6SLsN6qK8vf
eeatK9EnzBIOQ3ettritS1RI/NTih0Hx4Hx1jJUQ5iMwgU0l5aweLioIw8Z+BjCF5IMxF2zEpLkQ
X5aOFyBb/G11tbamWcg3InZKCAAynblvxFrlU4RDiL9t69pPhypJ9KSLOO4i8pSTx6Oh0RD3ugHC
gIh7HqQCD8pi+FGiu15+YA+n1hzVdVQDQySZdl8TqhC9N+whneBapquCxFeZbKiWah0Ls4koDGaW
47NUHOaDjmeU4rYx6Kld3G5bpX/EAdL3rp5tlRbWGt08hHkKuI46TOoYAPDtVwN2Ycm5b2NmSr9b
nvmEQKBneFbsKWO+WgagG6JgWVKpjx4tDydZd7bQZBPRormPUWqvCF4VKJeH03/auoYA0dn53ERx
XzAswQqae29h+s0AJRTOeWoRQ4ZygcYTtj/S/cvO3bdAC4o63imSMto9mQJH7UWhbazUtR0dwyFk
ChzT0Gzau68vxpg4d1bXkqzV+knsZAn2DvCEJO5ZMMat9jzLO2Mai8Btn8fKzrLXWvJkCssH7jIH
d90PB0IO7Gog/v0yYTuuPwrv5HNNBEslWnoCVdFKKtfAfRTplSlAFmxqa9t7tLqUItqFQfAo2AUs
ufJcyqP04krwzEc75FrZUcKE1Qcb5gCRaMP6lFOeaw3Bf762++WA553VCebHZttzogR7DbkTBtdN
Q5nSMfFx6m6usOy3SH+ooy8G2qSpEgLSs1A7t80lTO42wKC8+jABqxBbnxH1gToGZFl0lDaKFJaT
cbscQHL63xrjGlhOxR5gKO9enW5jghXjryS/tc3Rwb5J3F2CLXvR27siWWugwLhp1WUMT+oMoNVT
sBTshb7WyoiP9tMc3pmTpMG+Upf8Z2b94/H051g2SUs56S5KXZISGZpELioL7Tgw+2Swp7Fy+sra
n8H/LgieIoUyOTfWTajbhJu1QVxQ+/1yRKcTJu+e99UK9JwnLfpywqvSv7PiG/b1cIs56myoi9Vb
P+mjLSCvfHZ3gLKtwY57NxZ/bbPLq7s63grWEUFCbiWCQWefVD+1Rta05h1HYSwq4ezrItmFjbaF
Db8xaY1s/yb02/8+TE7e4Oi13vMjbZ2ryTxwoDwF5CrC/VAzD9n6IM0Hjuba+u3j/jFylbo8dXPi
fpSQ96jTDxZ9njnB/yiPkxK/bhPtDGfkLDHvRT51Dym6UWSppoo2kB6E0QwPlKJ28aq7xaHVK4RX
ib92SuA2hcFOJnukab4zw+rV5zV7KtoAilgXum+p44jX4m0RildnY4ZJ0CV6DQKgxNrnMfp+irb/
tVXeOgyXxvjhpo8Sl0iED1xU36ZKhhlbBVjIsMvSxL+mtlwRhXdPtRA49L0MHaTHYFGs8eSFB5Ht
q8pfChPUnCO8m5zCULyqZypv3oQR/1VecuxajVWTu2k87Zg2LlYT3EcpF6w3/lNUgdCNJzFUBMx4
W72EV0sKqeflh1rRFyVoY3vAtzvR15ie6iOTyODMmkq7jxwXmv1w8teI5axBZ58prNotG8x3sEyn
x2XYn2RTHtxEHnLTjVcuT1jDA22sGe2mjk+MdOwK7zPfgo+1wLH2N8CaSD51FccQEYVwNaZ928CO
HS2ZKv+lELXM8MxGCo5qp301AHnKXFzZr6+qlmIBFdco3kN0qALiifRo14aF58VzL/hp/CO7cQdf
hgXxz2FiUCFwQ8iFSvn/DQFbMb3YmJZ2NmvnNPg+XvXgGbrMJPTBNhdOyleSBJ5bkx7tPMOBrlGJ
aPZ1dAtY/fGIWo5ITC3QmE8Nu8h+NcMvyj+mtf/jNttzzjIg3CCrVTX7w0FQVpfvcqjOVuZuxiEw
wM0oPw5oTqorOJnM3dy2+5ED+wYV1ZQgKyendxld60sx5cH3zKPeU1cwg2R+55+N5kUeBZE8ujHl
Z+nzNNwM0Z9fmktFCdZyTIh6q08lEN5sIMTK2BrM47XqPYUVjAF54JlT08qNas5T/dDgHM8R+i/4
QMruHGbanNrbI13YHYgrJYhyV7W3dECyqiWPjly+sFwhNNNb5TBW1rxSnLsmunWidt+pDXIyBOSQ
mgBj84Frufbbr54doCkx6TWucdUCzN90/apkbRfzfWQYexY/VDunlM3JIa5OMqfHJmvdwpWQ6yuO
6fbRtlczvg6I8t2XDrwT0jzeAVDXMH+5pB17l5uAJHqGMF2x8jT1VvQOkLdm4QbfXuXxRDdBRu46
E7ZNia3MNo9dxvzI+TXBQsiamTC7zFiBvMKvtXiXVgl9ZJ6AC0tSAIX+p3BPaXf0dSzY7iFp2INP
hKmjx6NwLJ/M5mZOnu5VdEUF05HSpzDgdnJz61v39T0UFMKsazDw+GPHQ87/+aUKZFM9ZhVPrzGr
PtC+7oQLnb3Ay4bvgnf5SNLLreTZGA/5frpMcmBK0fBQicWM8BuWyEfqtse6rqYsTiDUOxDTpjVA
zIg5wrbZlkwlgBAE5JfNWpu72hYFlCZq3U4nxsUxf/Rp1dudQuEeHBvXUuwHpwpInojkTevFbij8
V5CjoavFPK26jZAOgkp9mTcaKvpqNSSPAhdrWsXlvGy8U6Fln8T9YqTuj1b41x5TqSIc7ZnylcMy
GKaCz95bfbOxILbEmDk9hzp5bSvWshz5YyQKMO+tQEdjqNU2UbR5hWZf4me2shwWkibEu8dsM4H6
O+Z4NuKW3MZwsgk1YIn9eQhTYYpAaXC36XJKjRKnYqDpK757wnCAEqLwkr9JbK8dszuYARGRw0kh
VZaEwTnj7vZdSDCpOn72lVPRd/VIHu1rrWgrOx83ePvY7SarOq/fDFapduHuQEP3dMmjgXQyxLxx
9MJf2zon5jmMdj1TxUa4+wjLfURiUCDHhfBhv4KuKIJuCrw9e/j4Ri4VY5paB8oiLbVFWhGuWb8V
sl1ncnxTPVSvCsY2hgWkogAyZ4asJOa7MJcakbBdZ310uON71zrKqth0JRYtsII909uKjCwnSFYS
5zUovr76MgJ82yRUlwE0flfdaVq9z5UMcxh3Vlocbd1BohANAIVUNN790qj+l8j4DvuegkOjgDPI
wq7psVjEzyC5A/wYMGEn1QSTpM7A4ECnaRAlb+97EW9yLVzl147MHF2gkGCyJlBUFPafl8RUJuo6
6ZOdCNZZrX2r7HKY1BsswjC+2d6XmvY3W2ELQ+7WJQ77Xdf8v7FlONZ4+xSdbyzuLYPC3gLwgW/C
BQGmSX+p9ySf5/vRICAuGrO9aB0uScZGoMIKUyJld0CnNWg/kf1CG3bDFHcuPHASDpFNkQpTQMhO
nprfLBuW8OBRXGWbRU/d+nJGNpqKWf0qiK5G/ERK2j/yhksbNk/uA2hJCiopERJPqQBiUS6N+YfJ
/svr4cD4WGZGpAtFv8sHbIlpzR8GcJCIisRpACBwdgfeljXw3XaBwzjI+sdmcU04y8wUslvCxE6o
+AZLLznUskNC/UrrauVPTzwhR9I0g1klProGqVGP+b8eGbg3rE6IHkMEQ8CBsdQFljUMw1lKylDG
lCiP765INr7R3qY81xilS+H4/7zsGgjBHt/Ym6a2d9V+F5MvNxnb0zj+V3DHRKW2abTvSlq/wGQt
79co0FwTNT0wcW/bjm+ouLfF1k+6fSZ0JmyacRDBQXSMtlPMnIh624q9jNTIf+lhQHpnqwufY8Vi
WLK2Ldvx1vj1oWytwxC+1V63r7mqY9U78Yy6CXt89wOXFHHIxpFBpjVtJW2crhGXpLA0gfM4TcON
diAfRrxpDktW7sNw8uxQGvfMgxVcWJNKu7BovFhw5DrEjjBGugCfC+FMA8WDadouhmcN1K5G3Knu
IkjxDSscbJdxfAnd9zZ/V0jbcFLynVXUjASNKsuwH29ZKNcj7BNTGg/4Jcs+435Hl5qtiaTsNI/3
5aP2mnWcSoSWLFqMp8ZhnjbZxuB5ZKEz4y2TDI9ih070PuirIfxsi3FXmkzRVmYCMzIY1xLms4tP
q/U+Y+LBkGJDz1l73Xco2/OAVzr0bi3BuCMabUgKqKfY7+FoAb2HJl6g6KTM40F2z+Jrv4ZQP3mM
5NWvvgbrYnUbXywAC5HgjruxCE4mo5+GuRN5OhVuG4aK1BLzhrlLjh5h6f6U4CsZNkG2UZfI5/xk
W/0ifmDu13cbO9vGREkiBW6ZIRKpRfc5w+hLpAPsENZR/YljGVGfLn8IiJYYskcucZePtNdz0BvB
IY1HZLWYi2zEbklMoZ2p8DKmojWirT+P5fLemhcr+9J1rBHrVm6luHL+YTEto39Vz2pyG/NJBpPK
Ee2WITcJHnMXpWth73HnDUBg4uAapeQLX2LUKvT3qn1wdQDNmjFvIX8K7K8+qyNSrsnI4Z9aTCBe
j0Ks1f8q1J8twNeGNVZk/4n2I+t2xJcH0XmU+GL1tYU4idsWgRDprlzFISvOtFpVdTkPhb9usnbj
ORHlmPuTmgr7v5LzqtoC2WH6QseousMq8dtPIuZ2ZafezKL+y2EYJKlarGWp/Yrc+VRAuPlSbMTQ
b6uA2/9gh6jLpwiqGDeYt60MpKwM/RYivrPDkhJ4lE14kFPOKvdHgSJTVBWQVRazk8476d5U0/zs
WUtCioI1Pp5be9+WFyT9kXXuoWqBo7GvEdhucoVJQ22uKXF4zaU3WLfK++SidVe0GVWK64yLae5Y
bCcw8gI72OjhCpaHNZwaVIRopzAn+xsop3jzCmOTliu4Y2ys2LRjCRyKcx+8NO/suxsHy1WMKL7x
PqxLc3EhX5EQ2s55cPoUD3Bp/vzwxFq48EjLWU8DBLk0aTySYy4Wqr9QNUQj+QMhrBXj2V/m2m8F
k71L/oRY1/7VhuPs8WhI92332VvgYiAwlqdUX0ixz5QNCPU+XCuMRLN9udJ+GDfQ/5X6wS0fNZ2n
ScCizuK8QYjEqJkG8mus5tWQrzXE1IC2TRpedCNkT4En+yybBc06dAXtwZtQ/qgXEyw7K0/UgniB
LHtLeEhYwO+n/Vhl3twUd9+oV6E9buyKSDTsNrAKFE5kiIj/iF+tPnJsJ7i2mUyLBTmZUjlQYCKl
M/xFcDXA6IUo++bgBu8M64sP8y3/Jd71OrxzGCD3eQ0/HUuvB7kkF7SLyTn9tLM9AJOS9CDIAjC5
AwQu8/C3T1bZvl5HLOnWYt1urc/22YxHvmy+06FV9szxF35GrvKsYThIyIH/Tihn9o32091JcxF+
ZkSjWIjCAbGumniDB9QSi/4JATMApTyTw1YRSxtc3Udfn/saUIfWr2usyj7rtwg6Vmfw780j8hiE
W3P58INNb7CdjdejiZ0YfUw4vKHzy4+ctzBdIDcggwBnaItdzXMJBl4Z/1BbDSzDUMcF7Uzeq7N7
Fa/44v3gbyookpFo6LQ8f6xo6/5Zc0lBqCEaL9+Hz4Tp8QzJJZcECr9V6C/behlHk6aeqx5XDDTe
qD0o/0BmVg5IIpxB+i9PA47JfmbDXaNh6Bcde812BXDXYsNKwAKzSvAOIBC3DIsR8hge+M11Ie49
s13Bm/5r3YlT4MGPMWRmQ4KiO2o/0Gvy4nAMAccOSe6VxXKIaHZPgXEuok8YU+z88b9Z1qbAQGIW
zt6ObXY/eDzQ3re6sdKZSmYRMuX+O0uBLs+LFp408NK0WQYBItHpkiO0EwiTBqiQmqrN53b9G5vv
xZBvOZuonm5uzI2AFrKg8m/50qjvkhpchoNAKYISqoULLzZXDjg4FN4hvi1AGEub2iUtcSn0OjGD
2No18r1il2kDD5AUZZ3pzEKC1XztECvZNnHQNhrTG5sW6wElw6Tzdba6AmmVRlTnYc2+FdEGw1Tu
47ZaJdZbW/WLsLhzuXXZrXNY4jcjjpdrBm2gklt1IL7orJh8TCb8OwAKDEZAoLjtTgeOPXzl5UGB
dJTMSUTKvhiopeFOpEcEmVaoza3q3eYACEoWxeB7iZY1KveSCPjQPFMbwmWEs4gifaPQ+sXDnZKP
5tUiFYPE9nIZEwgAfREbnMHHrrJjVn/QPGjlJVCKmxym4GMMFVm97UcLYT3ISeuhJo86/FVwI1Fd
Jp26B4c6kpmifAdFjwiKRzSqbpGp94lzYhnRQ9Ct5amFW5hbF2HHYAZQvoFoYJ0fT4l2SavTVGOH
kxIQkE7HbWkxZmXdb7Pctgli1CzAlsNflr2OtgJ2z6IcJoaUPzjzpT076vphII4kCgAUUdXb7Jwa
pHf1+IowXpl+cJ4yjivEdszYFscCA5ODmSXt8nlHkE7skD4He8a6KdSNFiI615a7Nu2PcNt2etys
FitZOlt1XPpIgS2NopHzvKrcBQtsT7sHAqZJ+lLga/tFdJN6cSOBp9CgbpZuvcwS5dZqRFpmyalt
rgGOdjd6d9oQOzvLJvK4Os58HCE13kjRFKsKGhAr7Lj/1dp2w18PVIZwP+eK4Ke0GQ2VjLvNCBGf
uKxyL2eMav4OrvnXtSHXkakuVA8Bgm0EnFwqRDWcono4kJ5DoZYjIBrSP8c4+jwhyuwXCWW992G6
WC8qZHi5Q/ddIfKCfxAp1Qb5MgPmdJZg3+n/kJVb3R5p00xFa4P866xkzj6IuKDzxtrkiKmimAXJ
P0mJCQ473fTJOA+x0nkpQyiMtoLb3CQjhQplds/IQpv0aY4AZQ4R1p1prLKYkz0xyq9F0+NWpJ4p
EYaE0G3g/2k7q5tCmZlL0wlXNWzAsj3YzGG4x1+VHh6LmNALPA5BXC07+TMOAsWASVgJtYXiLpzK
nHeAMArIa7x18HOho5i3sfDPAJHtfGf4jy4clzoCpzZ6GQ1OAYnB7a8st27u7GOYAR7xHH6D/B5D
SQNyYZLBqYG/rOgV0r6AzoORZ5jsiRuGt10/slzwGLgbqNi6uSc/Q5fZCg/UpveWKuoTodlIc9jQ
M2apk5822utsq5PmA/m1bbBhm+ksJe2gXNWIv0eTwX83D1kPt3TS9iS1aqoVkyGVsluwysxIcst5
0HBcp/uRVbJ+MnRyJeBYvfSC0Rt7f2FidxJEsmrGUjOeqsu8GlEYqJ5FHGY/XbUfiLzDhpVByusZ
ZZjjT6qSu6ua27JnAeeTkOtvmPOvEdUO6TOrrg3ik5iCW2UjTK75SkEpzMRcsX5tvVxxee5sbBp+
1mG2Z2gzLEeg+uSlFuCu+SIqNo35otCIhb7LXFt7LtGCziuEEuhYt1QjrAxqAiC0OXRDZMLDtmH3
pyCiC3O55B7ieZAdSJftGomwkmjJnY080LFQdWJMneDNbjx3RMVD5cuB33ls/iPpvHZaWbIw/EQl
dQ63OEdswAZ802Lvbbqrc05PP1+dkUaamXPA2O0Ka/3rDw5ZGEDW8qocRJSfXOVCIuBInMijaMgj
b26zRgsIYTVFXkqAnEEV2IJAYFVCi2JeVFZvFgMXlxk2V/2akQUTnLsb01KhgsaCDgfkPZ8NimvG
QLAJJeZCHUG+uJfXkF1Xrt7vIsijsADd7tYF9Drdzs1LwsaBPrV5Q1+1lPjLKcae4iEEuGphucHP
j0oaPW0DJWTVnUXXMIB81dB0C0UGzfcjsdkzJRVE25zLKcImEKfHJvpkWphCM8AfYxMB29J8QYm9
zDP0vNZe2Ox4xvc25Cnl+5ZDZrA0mjiLcHjmm56X4wR8jUW24lBAl8hAQ4dxMZNFGHftWTNRnYpd
WK777KvzmQRpD75xxWtI5CXR7ufShGcNGzonZKqDFjzk3jahoePlGtjOgfaVElR+In8kXWJi5Wo4
CU5oG0wMofDMjZvfJKOJPvmKVQcrAXlfXR1QyXdIMcEqg2eGQzH/RTkq6QIB+yKguBAyqZ/8jnTH
DXxBj8/gou9bOJoHeB4xqH1k0JLbGIFYam4N9Jljf4sZgZVJscVMJusYO4EA099jPz5PLz2lV+je
+DZ464OlbfkJR94m5BfwV+iErKhe2zaG0ZgaGg7Y3lpvKfGcaZMFj8pKdiJC9SX/6PlTn5uzsNxF
BFvEcNmiSbOeKE6LoSby9ZGKi11eKjZLY//6WrIU5cbEOsyBjjXDNcv7f6PzEDEBvRJIKN34/bzN
Wty2yJ/QuMANZzopF8IZk+LQKG8t9WTr4IbPYGwcosNp7Uf2Au3zYKcX0XtYMVUpFwLZQkmJAtgh
djTK3mZyeevQfTfTG14+hw46IOY8jc+cqg1JuMVGNGFXJuFG/aTaR4+Sy7cyrOXJJNAHcmPPoMoz
Pth2rUOMOy9cYuiLatF2kdpal7D4qchwLWBQcBoUvcVIvl/tcLwfGGteRohs+Jg64UfPuRIymR0g
Q53KNjnAgFz40biY50+Hw1u5QUZiWJyUdNrFMs6FfKRKgda7cZJhsvytGLzNs8xhZkLlgVrmlADt
e/7uAAahwutx6t63HA0nkEoUDdUXkJ4fqYeQ7UqqKRg96leVhQfGa3pkHFOLMKHBvc5DfvADmv3G
PYKWMnOwXh457nQYmlrBHZ+IOLmuS/2GjmWqd211j4pfWcQwb7fCeORWvTTY62qnBhc2riV/TXVG
8YUhWFcOvCjohlsafuPHh0pswk1TBb1Hv0RftzyKSjqLmelvhJanzJAX/QVwJdX4JoJdY9uLHJNo
Eod8rriJfgpedOCswzhYlUXzlAONjf1rxAxJi3F4tDCFLLv4lwFXB/AAHSa4Np2a3+HkEQ7bqdDO
jd6cu6DZSzEdKiQXTfszwbDQ+h8kIQ4NOf8HQtYI7Mxi6aR7NMEuQxP8l3pkaprDEIMeznJtf7Xo
7nWqNQM6R1M8Q6S7niraiNXRVOvF3k+wJLqCilau2CAoAHnXGFdFF8z9Nm6hLPrnfW3dwzG9JCnQ
QPiFtIFrGwWFPf9rCYXCJW/qCPMzT8NQ4U4ZvepwiyMXG930OLjh3oqrN+QP8CBqTIDTz0xMmzFO
wZv6pYgVRX/cliaq7Dg7RAlUEYPkwDC8Ry2Fxw7q54PkLknKevWUAISYFh10XFHcFulJEopzgZa9
ThxCFwJa8Ex+xjOmSumfwqmXo3V2qhgty7BtUmSlYMR9ol2Zyd/d7lqXEx4oJpzBVcuh10MWlhwd
dvUoa0Vea7h/lJQjIqUJhFRQpxJzJqDmJenXHD9SC5ptfY3p4MOWPXrXp3/CxLCFBHc6Ei+SULSf
tf8dxT63X7Q0e9jS0t1Qg3GxHVobXygfWwBqoTpPdlqAXEPHAWVi+maEpyZ/dKW5LBk6QEUjasRD
ol213yUkdGeudy46HTdZ+rjRZO5PwoEz6gbngvZROcG7Udrggs0KwwWMDhiwYGcyokgdps0E57pM
TKyf7bX5yLmp4qnBzGvlwyPm0g8ScvOq4uAwSA3iaus24tjJ8RhhT53Hr0UMiR0EICgIAWop1WuQ
ofpBlLFmqsIQX4NnxN0qvjviwGAtB/KeE2ZG1aNGZZjifoXTNof0F0IKkkn2YYbYzo3fU5eckva7
hmZVKc+RxDg5jbsaGGno47Ng1qZqsoYIdcE4wbb8jQfwKyHO0H5TGgTQ3vlDM3gZa1ndTuJiag8r
QoBbIX7qfmPuatfKWNv7Qt6nnJiMYWn0m94FGzEfsEQ3oA+Jd8ld/2AOd48ABtseThG5rFOOxsX7
NdxdNoCGYBrSMAcze3xugvgrLYdH6Afv8L9c1YD5pU+Oq+9cJr5hh47Nw4QxiMwDz7fmz3CK3TOc
E6pwvpqqqZjMQ85E2Yvsu2mlDErkusMwtHWw829iYosJK+QcY+aBOSeIkm07W5192Atnmc/WpUgM
ZnUNM1zGsmFSnCOE2u2w1MAmqpJUIgMV0scYnwrk+6mg0wmeBsdAKXehQ7Eu2w/FzCfGO2XYbahZ
wMjUavqGY4mCMkXwmZ00i7F/eWUG3CP7rKk/izj8iNk1RYSUAi95b6IItpjyrcoKOddIr5CF2PSZ
XPyQyMtf1V/qynf2Oc6RRHmgHceYmLcsX/LMG/E3hj1ao0PyRE4r9IjKpwsZi+AWjZgX/zvAWiyg
rRHkddnyOesMDZxLknVHWNa9/jNG1topxp1Ule0TMnmFrH6wmk1dOw36cAeK/d7uL5ILUn3+ntmk
Hn90IaP9/ZChgZ7/6XxPvs/Xzhy/dYPXsSJzLL123BsJRK8QiFz3LwOTTye8C7c8jtihcdwuauda
o1LRawqkoN4jSg26kxG7C7w51M6yyBiikFy5olxnXMs14982h81aiE0Bu51zhHZD+caiG0yMhw8d
1XNoi8ZNi1SeohBkuE1abIXLQ5cWUFXuaqvgN4i/4ey81q9wDyCcyNVgZmt9FkzZdrUbXBkOr43+
FBCXY1aboUAc6LxEOlUmdZ1fXwvGlKk2UqTdXVjgIYa17CgSNxDNA8pIQJTTrGa1FmwMpvdqH2Yc
LmBcULYdrNSDLz913wOSy/iXMl/p4A9FGR7DqiSGwdqkkA8y5uHK+490KlDXkfpG1xhG5i6TShy0
h/ZgyOx1pDedHHr7AaLLyoQRlRR7J6sWsU9SGcCR5VESwCApktcI2gWTSuh5PL10VTH6MAsopeJD
gMW4sjpVsTzYkscPlYdWKChv2XDDfcUaXn15N7IB0vEmYtRKiMXs7SYBUWIM5dGAm9FfWr3lqkRM
KZwJpjtsP1vuYl5OwlRuHeKZr9i7Y2KwmYGcnTjG4CJCIsGQhJOfh6Y3EveMdaWf1EeuW3Uu1nFw
U2EmlOQUbQP7jEe3Vyfi4ERbn/ZTFx+uUx1ZNaH28JJx2YXEX7EJClwICrQkNVOUoP6tGWA7zU3m
707zN+ctWlCzw4mgTnVKR171FsBooDoENLnWqVibAKRaclC23536BPTxTgqDmq5M98tDQLZE5kbY
sEhCFoKtwXA4K28cpyyZxoBBDXGR3PJmOaqY83pejY22KvnDXsX/HuurEDcIOIuiKU5qZUeWv+z0
h4XX1VxYUKL8U1GjikXwTJ0gZH80LSQRdTEu6TixQmglJCiWpkHMDqoxCT7Xiu6NJfPfc7L4Z3Cn
Y8NlonU3cXqeh+GuUdv0MzXk5MDfZX337HHP3It+P2EMOvwxh+DgFeUpNE4SSCYF/XLHbCs7G2OK
4OihwNj5uE3mIv6ad7NEMVdYW9P+V0eYBB0MJG9ZjhfWZHoHoxgInXudWzC72iWKhvfmzchLYpRz
FQNRh+NQ1zbdAIPnLgBXqqhliWBVE3f9pUvkOWYgwl4PLapRdRbYhE2McNUTbku1uMoGeSa/OMTP
dhxXccrKRrnnMgjlppoJAhzln8GROw/3MvKZZjLTixpAOqVVyhprL6Z6o4FFmOS6VLaHJBmzjRyH
ZEMeKyydPNxzWsZBAoE+YUr6FOwkGEdjYN/5kKi+JsY6mCCuRV9tiaXzs2cpGPMBewf/suwn9I2d
ifImpSNGQu1F03ZoQfWALV0dO+tir+PgMTJXrMZulUumD/rTTh9iWIu020rKl3KcL9MAYzO7MDk+
aAhLEJs2/VZDZz7pR8PbiYIx47RTt3ZH385k04WhlWk6fp2QiOnkcJVsJqKOtUcLsN+klPOjdgz4
PUmCk4V2QJ9Z4dEZSboMjrVVfHVKKeyS6ICBoN80n3GA5qkEOFOvaxfdQaIK7FV4UVDtjWG8FHhU
Wi0ZIanx12HL8b57sgLUBsjj7FM2t2YcL/bkvGaZPKAhEi1x7pxplUT+XimZRBSelB9BhWkt1wbG
gtHeDE98Qk70qnlE8KroOCT01iDdq7/VI4FnghMA7+fpT8TyCGdvrb5dYYPGmBhCmidwu0VN8eVS
HvvJt4PO0RtePaQgI21hr0x0nfqdH/T5vYJcCnV4qOcRa/9qvNxr9JyCaqAKP3UeISzB5qExnDY5
E9l/kyB9jEWo9u1/NyDbUtD7caNUofWCAYxEsXehzsoDe2/6IHDpLC/uFFAlkhoxvs4N1yE1EjO5
z9FXMd2sNFij0DhyOgR1wPfuu9BOvIZ6Q5PGSrMfLbm40Y+QNeU8Xr/mds53WkjQxKbF0HVG0Qkv
nJAFuYYxhJxgmJU1FPzCiNVR1ytE8koLQ2uCcQYjA3xiht1EC2Id3RoaOBNqMLydin/wr5qEGIqH
3zq03nEm1IZTkmwS0IEAewEqjDX5jNqotIvxKywPLFGw+lOeQJ59IfSeHyMqkDR7YW8F6X6dUv93
2q5lCtGATgFA8RDhgZz7/qshZxZfZGrNZkfyZv+JA/cHFVKTv8OSwotNpy79Ckxu4mUBDR9O2Z1a
K0zPfIZxOqh0jGZn9y9A+uRD9X+cp8U4UL/E7a4JAaYZ/RyhGjbMVUFszCUNB//RMeKwt5Lj480o
yeUk94ZIiBXdRMBx+Qf5s/lJtRjzTs2tNkC0+CYGFb6nU6zRppJ/FAzKvF5rbiaE0HkjkQNki+kX
/8pGvtc4HmDdYEH0MbDHwQQ+EUdrao4dBZKEZB1F2Ba7JS/BIUh5Q2HhWfkmo8UQZGiFTvvh9c1x
nEfQXao6lDxmFHxGTF5tI4ZdeXPqkWBP5vPNE4hPN791/JJIZpkHnkLRLt36b5m9Vz164aDHHGtE
nw9VCNJ2xmFEW5VhWwUCV9K6zkeLCOYKSybCaljHdnnl9rB/cpTkM5M+QhQHmNcWBN2WEaTZIVG7
g2gwYV62todchEaKSwGxQ18TRwpq7TC0GheY4Od/p8zcRUVlv5x6nEdroJn/S6aE0918a9ohkzmn
w29vRNc2bdYpQHXcjuD51N1T9RmCW3lOvxzWtn61NBzErBfcJG1UahLn/qLbyBH/1ZFByzYSwJkS
17Z445UWBkojngXwXMzuOGGLaur12qk/Ml2h6mRm7YA1BFLqGmGPiirA1sLbSGOGxL8FnciRYajH
ZEDsDOhEdf87xLqWo5fEDTdKV3NsUTN05LTRzXCAgRyU1bgN4GgOXf6uVUwFcEpr0a998l24ZYj5
ClMsopEVE8pnA8bIC9ItIDPU0ZtCimOMt/z+zYa57k3aNu1uoKG8u9QT57idt2oJzIW9bnHQCUd5
0vP6ANISDekqwa0PO8MalvMMUb3Q5bYt8dYDb4WuDHJDukK5i1y4PIgbWXKzkx/HPHkv3fI86vgn
m03/nxBM6c0iOaO8PwhAgwBsind9cLoIeikjhhrRTl4/c67K1PhC5VBihiKCdDWWmPKYW9egAoqe
REQUdMUNPQWhQbs8iVFAwUMqjyml2ISHrTLW21umvsZXTyNIJgY3mg6ZCY8JlnavYSNVMEQKydRz
marNnNT9PK54VpJ/pMf9jxcP0Ex30L7BIUDGCbUbcOwuGNUAsmOeX0yrIt0r4N3h24dc5dNugdCr
iZ3eASJ4p9bySJiAvYwbv3bj6zGtp5tj4i2OquRn3S9nr1sYw9XDsoEcDVeHoKGZp9b/aOuZouiU
qt99OsNpDkeCPvQ1EG6a6I9Y37FCBSieBpSdOejnrbMNg6So9rFKywUmr7iWPCpdZUwhOnOtoVQF
+25jrC6eCmsr0HVlybNRcXt8dUwQPGb+gF5G/KhnFumQQcbZZy1Tj4K+Fnd9VuOgH5QTnAn/CHH0
TAgKisyBjQ8409xEt2F8MFN1aTXGEDxbb1dU98HZSu+nYI9pOFYWfJTw4uHAEa2Q5ZdHSBlJ+tDY
EFHCYLK/BZG2cfJuOXLsiPqmjDNEcqqJ9At4DReRhJate44Ia9zA8CT6GqgN6n5RxjsDNNrTRiXg
hQOKBDnB3axczL99AI0vW2pDQ2DgtDcovhQqrrawm6+0slprzK5pclE8eCYcTANX8QW3ohZxvKbR
do6gL/jIOp9oYwDMlaocEOOWgeOiOuzQIpsZcpBH6sz7Lv2pa7kFD5dTjXCNgS/GxIhThPHtMpFJ
S38xLXV4NUV9NcAY6ekrWFpOb6xB0B3wX9P+GPDT5i6mYXKWM0V2v2rEvo1RyxmbBs+ZYGQumtwi
QuHaKlwXiNhx9wvxPe67n6mdd9626UGs4bfY4HhiGI7lcPPgUMBP7DBDcPHor2T91Un63HI4mwwy
JIY0JjVgVmCLO8wn02Zi44LPN+ANhKC7N4qnucTkSvrHYLzOBnbu7MgeojyTiJoeCG9r0GEDMzMP
WgDBq2az0ulsHHZkMaIn3Anmy1V5sZD5uv4fmy8wcpQ/bXqIBJE8anSLatK3rLUauZke8ppbQCyR
x7MLC8Ys7V4lkJDHbWkkgGBxot/w22qm88xlYtTxt8+Hzr1nwOTTY5AYkS4T9ozmRHekTeOU2+oe
sDeoYl5fOeFKGoAuzbi4sGfGtdWc5J4gA8D/GMt5hppReItIJgd2x8ytPs3Q6trxEiXvBh4HwN8T
nojGjcO8rTfMylZsBplU+0p+4fEpMAyKhLZnwmVHI67NYI/EsHAFq/tyNum9h3JteUz1xMkD7Gbi
FaegMiC1Wn6guAwAYtRUzefoymF28SXocwW5YFpVAfhSxDLKD7gXvIT5rXGuBdiTSwpKrcG+na+B
dw6LC7LrkF7JP7a+iz/qsKzat5DuzyUWB+KNCFZSzGT6sXX1wdwXgQ+3sTyomWjTlJdaBQWgOAec
aZhQzldPXIKkuw0xaZ44DOcpIrdi07c70pAxNMjv6kBM4Kt2aN0CvPsS9pCacJmoPKt8kzJcojUu
m3LRYqmToQvlvgvlU2UeGeNNPbZmummMBpXeF2/10jA2LhExRu+iBigBB+N93CG0DjlqSfzp12Rz
1tktgr6HHwq1BVx5GmUvjDC0wi0K+UiY4oNG+o12GTFFR3udc/RyMqLZZ9LHDPGBOY8bixUIxtyR
BomVErRBXlUw5Mak1ZT5JomY8pOAMRvmCYM1VnOy9ZPTSOVZkBpjR9VF67RtNfqrwU2JymR+xtTd
GrulhfNzAOdK+J/YtRhKNprhcFegV+QOZXZgLHQJoxw6qZKA9/1zDFnnLGLF7ssfekQ1EmFuxWio
mPHU2mLeQ/0z+TrML4ax44hcFg9F8xazwhJ8HdVp1z+78hEhfxavNhm56iw1KzAvfB4AOC0XKtxH
DxcNSE+ZyuZVthhiQM5SvDR2vBRMq9tgg9erhM3W0csn0HqzCbYzVJL60sc/dn0K7u6b9Xf6CLqv
WryP9oGLR8JQdfkucsNemJTB6hzWw/k1cGOCcbJzAa/Hsj+aAie1XQSYW4G8aOHT/m/WCeFqgJT4
08i9ljCNi9nEsAPo9Sr90kNinkGSDB5F5SWbKSRcLWuNn2Kis38OoCPsmdIg6Sb/afEvmw30Amgr
ypPJChqIoEL/gTAVEft/1wxcOJAd6iGJFjKZ16rAdbv0QxfatWLR6BijGVwUo1AOnmso0BUhPuk+
lMWPDZGx5lfNJKN1E6tEqwycA1ah/rRCPO5tJtGl3v+AJW9KiCYOta3g2JknTApCa10HQOY+DH1O
E1VO4U/RGObBc0Y0OGGxNGiHKfEg14QQCQVRwDVz4veRKIe6KNch14huXap2WxB3OuLPktBIv7fi
nuBAgmG8AmJ2sXdxnU9rWLsUldGmRkjj7Ir2HVH1SJxaj2nPxi0vGbRdZUGxjaNrUL7aGmnfR07j
iUinW1pdYuOkyxMWtNI8avKtrv/G7kHHTD2i4PB8VN/sga59GWGc4wEJ+wDViMjekXFP4bnO8Nra
GA0ZUDeTCtZz/2rhocFTJgjPszgP7pvWf8UIwvVX3XkB4H8xQui4bwApHHVfZfkWl8d5QuOx7yBW
uc8qY5GDTeT21WvHw5ApCcm2Tol7mzlb/nraOaf/6KJwMxERqhc0BExk9Rw6Nk+7+YD8BLXhK6s+
ENtL3omsvp34Lau+0SV6NMijdoLnBl0ZYEF6K/R8c3Fxi7PPtaQ5xdKvfgPr7gfei938y4tVhp1P
zLAg51C3MeRsY0CSDgsA1Lkh2d3DvLNxVGlh3AEmr3oGi8QCLGYGbf2Eaq64JGLTx3gfrzAHnpDf
G5hasVghI9IK0bWzeAfysZOehI35wRlRx9tIwyLwPcT/GKyNm1fbzsXTw8I+5N2fRJXivIkpYnAB
sykwCtZWxl8Gqkl4iOBZR/7BhxiKEykqBHyf/UXnRS8TvR0eVUAWof1Uw55pC3ubMoQ7NUftIxeV
dUx4ZJr22enYV2FuxI7P9h5C+woutatR4oEDVC2dv2BUUb22fJEzFNzAo4yhzOkhpVo8ZfLyiq8M
ikn6ntXXqNjMyX7gq30W/JyOW8FpKF4RMeK+VzlbxeFO1+38GlYn/FxJDPCgj/zhU7btn4pnVFDI
NBCkYYmiBGGwSCEEk3jH8FJ8djCstTVHY4E5EkTmajnOkIkw135E3R9XfPbK8Avj6OgHRwMEhOih
xC8YoxR7dwhXhfjBUQK5JR5BYFnUasxuj+FV/6CdM//UB/uE9UhzCfMFqGLjv7nJUx+vTXGtw/Ke
I2+eIOzM9nfCAQn0GZEICheTJgR+dE4jRzDZ2nL5jNU5F9ld/yRGk0i3pZNwntEVpd20s7oSc61X
6VOxLCwbEkmzbBR1ldy6qSf2dT6XfFgaMkJTguxY9ThAX4iiN921T7VnLdpTm/EhDe8YNNwrchcR
lseiItCJuDGAUOwOnPSNwHPcv9yEKE7/zSuIhAl/De9usBHqGPkRJggumgrSr9v+2fP64YFJgddj
FMSVu+rDa4qsvizXMutfSvur1OhzjX/S3doD0dAVwz7VpRNORuBTioR+iwqRK9mgz61uqXFrxEab
oQCYf93ux7Q2uQq06S4dHsc4XzwmeagJ09S/zeBzwF+jBdjy5rMG2SiXu6D8MNN32W/4YLAGIQDb
Oq6n1WHUm5V/atqNVW2b+DjbX4Uj1obZvPR2s8jQwCsJM9r/et7Vpr+hW+k1X6H3UG9jiMjGiXs2
n4x9MHKDVBppcDH+HEY7PjNzMTqkY1shJpnzucVyd5H5PWVxFnL8Y3PQI2sby4tByFxldDxaAizo
UGiNkvCRJ2wGbDo0Z/ioJTSFzMCulz5nuIw93gCCDOLcOFsSS3gpd0mXbGIMZtrxgzexbuDNdP3T
wVPOSOu30iWQDwA4LZNfM/fgEmZYRVYjwChIBDdLNE0AWLV8z438r+PrSx1KlAvR1HYZiw9E5bZm
BCU4MI40g695SVE1PAN9X+G6locwFIF9ChYhYCvUAQrPXWwSlNbMK23wVqohLfAlV28NHdWx1a1D
QOtE4+MUtnJF9CEBjcybRgzeab+oXILsSlGH6W6bwtyicgbN8SjB9Og/T8NyPbrDI2FkxFyKcEGd
Gd4LOo1tLPJtamSPhhSRzvtL8Co+OwaqcNo6zaWfIIlxIDfHo8mcgcNMjD+KZluDYqaZvvUI/TLA
tXv8RH4E8v5IsTC/czHv9Imib+kisUpgFwSotJRhjBHe4NRCfItQQ3DlpOZG071VbtnIO2BCmR0I
TRVyNaS9AUmHIpKcr9ADTmRCYgQ4rY1atwukfveQmeaMLDVWRO5HlNfpKzL/97AeP/XcPdYV90fp
f+UCyk+aBkQ9DZtx4rZNHCDlGC0heiymPpdmQpFj/2TZ4PFQIpfViqOuPg7rwXVa8nSAtZHnbYbZ
ReGQYfXclbdReC8W+qaHHW2BfGKsoYRGICCaXeA8lREV3IBgw4mB5e8cQHQzatpyLVp0ztYxV30y
/wdvtZgedlVywDrh1MGNkEyJkjJtlOBvreuZhsWguwkdD7p8eDXF9AEW9Sx6ZjJGBQ82zr5V55qY
Jh6BY/1ojWpba5PO/HMG1mT0tcwSWjt6QXQkBTdE5Pv0VBq2qLYpGfCj7HAGVS0psq6Z/wn8R0A+
SYY3X+2zm+XJ4fqatIZ6FHSvGPqryHpsYwPE6VzZeQWNJZ2AogPqiSgkYH7GU3mYYK/GEm0rkC3S
/hKtnUgXM9qDGHMOTBaeidTeYpLeBwmEgXrNpGRs9ehctfx9g3bDQ0M6hekBD89fO5v3bkz6nT5I
i+E27r4B9lO9jTTKrh9diolR5V/GcUYDIfyIeTBjzwnRSqyCwi3LXGoRk3emLEOgE97mJhdvG1cz
vEjXecR98MdIflB5s1pm+18CCNdm00dlzwtrPtpU8hW84OS1Hz4CWELFt+kxLJOCg9QiEQ2ABAuU
cU5eO+IgPLwakonyCKqVwJHdNlEWi2cLUau010AiTYGaLwlabF963NstMDe9eBshDM/Pzj2Rr4rW
BnfCfeXuM8Qo7QhRxX0M6VWkPdteUpFXjO7sZQaXsgUniyO2tJBnE76lm/Qn31MkUz5cDuepx73P
nnYNoUd1vkwQqYX8RYlmx5NLRopbI8YWj7OJkCBSpwEpLB2jfP2GAWpCjoEnD4PjL8W0wwfO8aNX
9WOQACqcSSeJKK2lf4YNQkmkJjQZATOYa1Le5huDKRBWsB6wr8foeujLrew/vPEQers8x05Z38U6
Nu3GBXLRtYm11wB1HAvNsofPQWW9xuCrUJfs4r+rWsMXOvwHLYWxUEk3TUcPDm/iiT0wgflyQCMs
D82sTnpDi21V8tSa4ld0WECjDqi8/qNzMebDec/tiW1xFkhaYL9gtAo/p+cDgDhtdXktdGujdHDD
ssjJbLHjixUCOFeJix8nDkHQ/xLwEatl4ruSfrvKa+PNZuKG5mGkmJmstRuWh7nGxNkhcwAJ9JDd
J3s8TDV6pNn2+XqdW5FtzJYWBOOhj16x+guvPIJYrhNl9QCui1dWQxRKFV2d6bvjS54YR0qGMExR
/5tMBC6d2QAk82Zq/yZyf4NyPf8qdgthN7vAuahmGQ7XSsdzaM6JR+OE5dbnLDWjBH3izSQJVxsQ
YrI8uk/XjPYSEwli4MsqX5X5R2taR1iMG9gjsBqxM+XRE17IDtGh1VNls+EUHk4vQ4o5xOuAPtUM
wYfyQJ6RCvUvNKprHyvKri3/pMY5hc8XeNN6ZhdUtr1qe+cAvjhVNPyl6e6ihLomjHGl81cK3PVT
FjqSQ4Uny/qIoh7saNI7nCfwLow3ZXcWTBaLN5Fe41YQOYkhMXej7ujr1mt2vqfzeZKlegwOaHla
7QlBxAiY2aEcd8LakveFQrP3tr5zN1v9jEVcLYCy4XypzHDmAvSZRlTQ6SPmSPcFLqYqcrjA+NaD
HCl6Ywcp3V6GjrhhBoPzPbkqBF+FzARNpGHxwwzPCfxUZp8VVrhhrt/N9OkD42glGQX4LRn+vItL
AuvAqcdHALEvqMe90XdnHekhfv8rH8ycUQIOB7TvSw87tVgD6AxZ0LEEZK3kniP3I5YAeVlsL7ja
g2Zrlr8hTEY/6apl77R3P9OODaQAC/TQHzHhM+ISiuoJ0pwWrlRPX0w4+FXDJqz7hQIXpmhadZ1/
rlMDrGtAsEQnaEIHhYUPo1OrYBYNmXjXJZ5lnSfaN/6NtFsy//o/XonDhV1oR6v+YDevTIGYrw9w
ZYkjecK3pI9otgbM0rGoi9qSWIhuq3ny0wGlTHTKc4OvvfTFxkFH8uLYSNfAfhKwPQcvk8QSBel4
Q7MYUmaURC2uRZ5tdBdisrG2WKkkBnzFCeG6Zg80hEMr2HJD0Am+lPBA8oWB5yb6nKVONHHCb4X/
4hqAIQPjBFazQVITnH/LFuA99eK9l0ffw4zpG8eLO5eX2DAxg2RwkLzWSIbN8ulnPlq8jlswH2vi
hIFTKFPAlQNNZ4gAmUOv/xG58iE5mOfS2Ee5Un+027BL94MlSVS0RcmuABYYKThaN0PdCi/FspPk
6Fjavp5JUfdw4JKp4gPlDKFTvfZWen2PVKCq53mEpdjuncDWfj90RFiUE3wKGwSk/J069IIBrl3h
5J/DNFsXFb312BK8TJqiw5v0suFtTPpd3ru3rKovWUeFIG3s9vLlDDVKMmkWJdr4w8DEtCdJoIxZ
FJoNOG1F6yztWLyF/LBduSPbZCnMJ9nglxjuVJekmJshosFJmqSEsmKC3++9BCtzceNM30YNvV6V
f3q5ezMt/8O3HITdglDf6ThBwHX0FkcsHBgDh3SPdm1jte8L450DB1+EoF5LCER0H+r7qVGSdUC9
yoYRq/EJZZQx1+++TYxj96VUa+SDFLXxCs1E5YAHvA2FYQvR9xgR2zcwzrjGEXPto+1zbv8huvEV
Vs22TX8Ske1AZieATfEUGBb53cllLAz7BgaTsuj84y8rrLl1t1o6Lg4OKVsYc1i0y07zm5ooNqDR
6XANZypyGdCq3AfIehK6VgGFfVQEcHgMZX0LaZVrUjcKmOojzgyNtrlj46VtNAXwYvlseJ99VLBP
TjPUhg71sMbAboq7y0TL+N+XwdR6sDElwNwkCf5Q+lpfndhjR06NeIvjfYAlNPXyho8xiYmxMuua
QbX9CGyUnmCyXrQY60vpIwtgXS/S+IvmxZ2+B4ObBuYBtYZI2s8UI/LAeNX68Zj7xT4vizcvLTc6
I+yM99QiMCLMl1HSJUR4GEPvhB5rge4qBmPz68IXQAbFps52DXzMOhwu0yHNxp3vTz/VuqRs1RUa
wUFokKagMHoqPRgW+q4n+0CNsrJ1MocrG4/gEDxDCRbyVHuz/sfSmS01zqRb9IkUoVnKWzzb2GDA
huJGQVGgeUopNT19r/zPuejuOCeqCmzLmd+w99rYh5KJyXUOPofGeeSzYWF8qEY+rCaAkEQr3IID
GOBlfnV4dJqZd5+/LRugys6mtx71vxEFHJix+UKdXkHlUt5aMUKBxV5wpoT5b9i7O0ceK7VrZvOm
6EgNgTocZ6bFwtxfe6E8atMWB+OCGpM1/j+/V9tBfg4/mctGAL5+gpsBtuFM5RkpdifxuaZm5qdv
7HLVstTKvejP4oEpE7x1k0ffYm8b94yi+tZSRrW0BRpVRoJW4jVsK3kuteCcUXwBAq9HMdGBWjAw
5PvOsEGVw1QBeShfhqDCp/DZeT+lYHl39HhXymB5QU6R2NG2WJxtbLvbNIyfSs0EQIIy2f0aTIzN
Ilwu3CLPNhEd1XudVi+C90qj/H3voAa4XdPbzJbW5Pe1FcMyCKhjmR+c9CduNNQdcvSwWuJdUHlI
X+kvreKU4kQdBoZGEGgeYw1dMf+6oBFSr8HUxDiFWiiq81f0kwUIQc/pT/r5V1QmtrXBshpQmLEV
YTmKam5H+Y+fdDjNC00JCwEwuR3KRdwP2bGDfCpYf00zy3l2MdXR4AvnUsRi4JAYx2eISUiBDcTM
OL+Q0oDzGqqz4HyaH6to3WWnWYH2BtTcjmdiqqCQ+dNxrre+OpdAqrF5DXMWPkwNTuYEwq/XkkLH
loWNj1o1eD2oU3sq+wk5G1aAZt5GYje5OP84s76ldc4N7xK3eM44KIUXXPyKzSP0JdiTJas4yLn4
tpccH12EiXZp55emZGcX7WJgWBVdXupJpNWStshiaZWH4z+LNV/ssxYLTUJdm9eIdd9YNpxigHhw
NLnNwLN70YdAwNw6H0lMXl6nHuKVF+TeagqYPsfIFLPls/kSS/GWg4+uKuu5Qbdo9IAxoPqk6TnO
OFMbY++MNwuvYCbGtfKY3fJeZ8A0cg7K2bpn0tqNjXwW8TlG0JofO06+PnomMKIhSrlrSE3l8ap6
vNAN1cq0VSzJhvETBgypVct+tLJ9x9OjP60q6p4V8y9/adhRs20AbuzGVCxzONwWPuuF2O6JMq2Y
PnVTgl5hXg7N8KICCdXV/CEKy1/bBuOQpoAWBHd5gqvmL3uLGalhm48DwUcLcgqnN+CDoBIq8oPM
uEWaHQNfG5CqM2XskatdZ8dQEkk7THlqy+belxyGmXTeZA40uZfNM1O0b9cDJKiEnolG+ZqJL54v
7QE8+9ZP5pvg50AuALNiybHh5gUT1DNAZ45gPuW9AT2FutAjad2I43s2Vq/tnD13ESEE4IOOSu7y
djypPHqlKzk5jEfa2XjMGuJGWCH3fb+lU8dNz1ldb1ryxaUtL6LObgYIWHvSZYjpoJ0mm3roiXQv
8192bvxSOm4CaRDcjvq89Hy6sJFspoM1D7Fzz2X5PdfpwWKw0YWwbupzxRAukQsD0gHv0HiwpIM6
Tw5Ha16w+lGslAaeMY97q1+KQyM0Omra0AA76d8w4292wjnlEh3JSDjYHGxL0W+X8Gzy25PnZMZi
LfG65gMh4OEAawN8ZUwYE+cjtcBwMwRbPylf2nadktKgm/4iCE59Xh79Onr2unnn+5/znoHEzsff
OHN7cX1YSXqCLY4s+zfmbHTd9GyErdaUraZIMKfymHEyKqGvaIn7HQhjCFDUWxnBFqN5HYBOtHB1
84RZzzRdDP+dcxRIy7L1Pf5asIsCjLo+2Cw9kKxFv25a66Ohc6udjvVzTSEfdrSUrcPDaIPdVkP2
1vaM1YaapRABsShmsiR4DGewOXYy3v0WyqubAcgtGevbzGCwsPNQgWTNEKxK93XOmpmNaXIdwUbC
++2J68kjY1sUOhRLXhQIlcICDMvRHw/Vs+39zBFL5pLfoSzGP0YPV4WkOTNsT3kkH9VQEgvCGTfn
3N3lzqbmzen7fBgAavHeCl88dYTWt/P47VsunMZ0OCxe+dQHlOnYYKb+I8s4rcTCIJ/C0RssZ9Xf
Yc2s4hDeMK0/mORLksCfmg9LaK7IRMTziPyHrFBd/XPlGab7utSSIFpWRSznZGBANVgSrjHiLFMu
gFoauIu6H1E3dwRAb7WPqrHeOaTDPKjOekto0fN/IiCAYV7YKMXeb44F3xAZTvogfAA4oM91LDaR
dvJYekZvci76SYtuE9ck9K8IU7cRhSfDgAyTjTSsXndebP5o5qgn2+BfyADwdGgL1LBcUQOC2Ovt
X9fKT5hpBsBu4tVYmgTM+bQrfP7inHm/YH6sTZJzq3dLu665UR4Gt2VpEPjn3nD/XsyhYCDQ4BEM
zep5hmFQ1m1P6cMFvOSn1tw6tfzNHeoQzWUc1XjLCsArGs/qIwRokmabDcN5xOahiuGPPiQYJ2Df
w62Mi9Zj/RtevaY5WjlgoBRGh//UonMx4ET6wXzgDVxLbAJl6W5Dgv66voQY/B6M/n1evmsYpyoQ
99Z7sipdF8fiN1Em+xPZr3L+4/YhuaLBHuPLLhvluUSbnhNGaDjRkSBs0gJ76t0gNPZFA3HXSI/V
fDQy49QxBClbcOSTPAmFUDeXbIthElB5e2V29/EWLKr7HsZmNbjZ2tVC8HT6o1KMmWlL9njOZ/Re
wBByqoZk8PHkLt+TyN4jq2VqAC/ZUmz60atW8xZV5GaxnH0xM4OaqUmmGv4GMlUubmKbNkrfBTmT
B25oEve0V2sBcxKxKjBhhY1zcFiWm1IbV3TYT5+ZaHnLcWlJhs6zneX6lxQtTDJ0R9XIiwnbCY9g
WjIC62cUdbA1JgeHfrSXYUWWn4eUGByzQN9Dnkclsp3yCBh6FvzpOcRhc1yKewygeg5ZLLZ5jDuC
a8Qm/6AfXrK4fFpcklimXj2knMxACFeDgBuLIcSkiPdf8jHmyJVjv/Hor/KesLBWwSJCiCWs90j4
r3B0LwQRyUtV2ae5Sp7m+s0HLwnGm4Juo5Vdc9S/wh518TX+FkzkzXZPwUbxLjY6BQrMKnAKsBHS
uBg516VAjjhTz7TmyNiiA8KjcfcwkmuZAfbX6xfZPaQ9egu/SfZDXYGYypN9N4KCY3VkepHPGbua
au95Urym0ItQCnW8gtlhws23hCkEkwhqo6r+uxCW6hL6TvNyA6ECFGY2sQktBN01wQezWI+i02LH
KEo6H7vLF3qP5q0gJkKFciWcNGPY4p6ySZwLfNJL0nwVpIkZNZkwoeDcnAYJchoNSV49TT5fcnua
r2mHcapAk4LrD81OfqwYlxyq5DCZ/m/iuYgceqb5PX8i77NhnSp41SgwVMp3MWvZGWR3r/0yjHdd
woX5rYEoL133aONA4tscMwVrrZET7u+SpeRMazITtJWmfym/szx8r8l1OgnAmDIA0AnCU9Eioz3r
1qZO+MzJW6lsNoYDD3Ad5N9tS4+BshpvXR4yEysMfm9wbI5DEGLzMQFUHEkNHM1vKdSJ1QmcD8wP
djgcOr8J10UWWFvsfdlGGT1UO/s58udDabq7jPZYZa+G+47poeq+2lBtMciUWyfOkI2Ej3kzP7Om
4YAxNBQJOdacnRKQpIj9zX+UXLeWGrpLnKdSgz+NnzAsdzFatXaiZEgbkE7MkyrCMjKZb7vI/mQP
zxtfbPz60OIlrLKtgC3Ih13gRDDPOI2tHgXTeNYa3RIgiH1r098KzAKSxUc9GlyiNx3K1HgwRwBY
aF9T9botkOD5nbcVECAcc37wa/scMIUn5dfHdDXPxDEPMAzp3q7ekD/HBWsbD9QDVpKhfEcOuI/q
Q8KkkiIpOdbe//83v2RYk+BBJbouhbZH4HZtj2IMWCWCtn+YSKNwxm4TaHkOUhtcS44W2FFrdl+T
VC9EojJp4Eb1R4juYAEUIySMWAuaId8HAH8BwYcIOmNSRUtqVqwNGJNV5nYKXxjCEppGykuJDrCM
TyN+/PcA0adqyK7mnveWW5GeEyAFE4v9bEQXhvccv56FIp452Ihrc6rWPnQ+12m/03kb2GgZEFbY
zlrVw5Yl5j7pjYvv9792bWC0RaWYgKbioC129UwE/ZPHkl+ru/kcO5csoxefbSljnbE9Twl/vIuQ
0zGtd3SyybgvnaBC9UAIGOQJ04VAFARH2AAfw9ARLRt8p7iG6+jb8Iu3qb0og3RejZDuh6+5AFcA
vlwARZyCe41h5WGwqeacKmbCl+vpDKZSmL8wO7B75P3z1HYnE+O4bRlPSn0E7fNGb2U4a1VMtuHJ
EQN3b3UIq/QxMbvNyDLWudWIIZv8HiNL1KAsiwFCpVJkMSmSTXyUKX8BE0D0XA/pm/DmczcjhaK3
o80eL8tnmTLYqGcl1qITO5lhrcctxp5pSP50Yl+DGH6Q0v5t0Lx7i/OHg9OxNA3vs30GMk3AiXdc
GBT4PXyfoczZx4Yk/w48I/NCSKChICOqSuvRw3UIM4D1wHVqTrJhYFVUw89YSlRH2crEqMywDZMV
3XXIrmxfNvTS6ewBfpoTns146/v1E0moh1FBOEiroWMUye+aVOuCTzsamF36Eb81fsU/NqOZlWmj
XVMQ9IKAuD8LQ381Bw+ypDA0jjGKGlNnoNTWcxJA5plag5zfgLi29snqvFPZzhcPafQIRjR3buxQ
nlP5NqbVlYHhBbD12yKseN2DTGR6yP3qe5vKIoOqEVSN3kRokkg+UmopWI58/EtCzHdI4BGj4NFj
+xU1YU87Y+KajKdH4VXjsSu32cxxdrF8Sp3SObveDjgWWsyQbw5+rgTlJd8JnzlzZF3M5aRGFDh8
gVLrIEssBWiv9BbPoBjtHWdrCZ9ksRLToLUzoNh0UfbSZPLXKO0n9nkHcpKwi20aOX50Bdm+fM4+
rX1dFjsX0WM07Jj67XRsXdps6wRiYEoMhMXifRArwK+bLMTSE6OUdJjwj081ne0cyb9FTran4Z+L
iLF6csR10a9SXKkRe9nu28B6Y4N4wNQlsY6ZfHIOzUVbk41queOlADcyw0bYQB6C39GhbEtZDLdi
lAfbeApG18IOz3UuLWaaQIrdGPFkyH5tZnA0pNueLKJKk/YD6AntvAZGA1OMvFvLegyt/pMMDZQR
qJ6WCmOPDbebeRNucCaIj4WcbiOShOyxq3NiCt7bKGBAAuu4vLbujdUqJFz6iwBMhn55uvbVTWCS
kjTkf7r0vYxIpfXBXM2wu0cnEI81id0NAmtmkeOF/MrV12jCyUXBSgtDwsy1ZyRdgr6JzX/DWLKE
3WXpvu12Rf5TBNvEER/E7jGc2kw1tnmmvGP+GoXuxQA7PkCt1ld2yX3SQ5a2onMJN4pSgQVbhcMg
5EeA766uitVrNTNxlFvdH0PXFtmpSPn883sJKtuhc3QUochOSaUbPbgdCTrXIA4h3dHossUs51Un
zL9TezOS36OXzm86tQDGnDJ/SvzXS2Su+5ShBxLe5oRIgq8/ZjJimbOtv9QD89HkwSr5sLvC/uvi
f6Vk5NB0SjaEBf0XLnr7QQL/4zGPNyYDBnR+NlqMnxh6Bgq2koWqLdJss7EMcGdDgFO0StXWjcCy
DUu7R4yxCczKgclpMYNsnwYWdkxMbmMjPsMu2ScApRQMUAM2Ts+hzK+ewWUAhhvAGvVJXiLuktKM
L+TK158mpBudfzbP6orwMbUnIPcVZn5sqs64+e+7OKGkjmBTZxSGjUeKuXu2RbbXb6gcWCc7txzF
ps8Yj0A13//R+2h8/07OzL+76R4JsRCAV5NOmDWL5W6sADaKHF9GHnwDk1DHQcIpiwX+PEYwyZCb
wZ0TYq/v0GTuH3vCnL088SEHZtchY1HUd8t3VytyBMnWk4O10x+fIUgUHXZWo9PdehtdXMP+CqM6
O8mck7impKsbtM5Dyvi7WNPCifGamjuekZ4Hf6RAcDhdKvsaTjss0ph28uxiuz8y6C4WktBEPMdY
czkAMlL9orMkhIWlnExhWlJCqeWICPuTZ2scrh7TOF/zauQ7gtye+MKCsUjRsuOMiWGwsY8ZyJtY
Z49VwaJr3dQhjcQm16mLNnakglKhXkUKiyVXFap6CmXcUkw8bhI4ruc5j42giS8LSuYdzw8//7vJ
gGhTwxjWtUJ1WTFMTvgk9MQyyDdDxQyUCo6XUtLv4HIbWAfRa8E3uvLVNisXgcX8GsMtLOhGmACG
3Sr1fyquzzSotrKLIZNzI/S85Ua3hYm2xs+XAaup27UYbzYLYaohRslrp+K0ardjm20LF3QHNPhW
Z2US2EN5YGCOz52zybWhp3vm6OmFCZoU+n8GSW16QgjFcPmXCZyYnYtRzn8M2DaFMbzy8TYJ4w+S
EjsH5eLRLLOrXlAGMBIQ/y/z59yjaeVmZvRvOszP5jO/lZFcZxZDjm18TmNxninWQ2LAOmI9EelT
EEsoulWEb6v9b16P68UgU1KJ9kRdQELkC8Bq2pN1WTwGDAyq+TCzHwDGa4e/nVuuh4X6x5s+clNc
Mit7xPPNbVA9NwXTDMsPLmYTPPfdPexZjHaKGlZ69nbova+uEp8jnpHAn/eSY34Oi4fE/OSVLqZ6
j/F7l+DnYHnqpTamzKJnMVIH31H7lhowQjt7ZJvQgrwz3Y4B9XjxrZYJrnovRbkmphY8Ny7lIvuG
3iH6sN0wJEGGbVv4QlR4JOJ82adTu22XtEZ012A/nmGL8Rn9gSiD+zhhe90B3GvYdwJi7cfukHSP
aQMcq142I2hNb9XFz0kTURZdk1wiccb8xx2bRPNej00GmCnJhgDgEmJEDS5/Kr7jLIdvyz/nLlAB
yw9nLj+MxTt1ZnClLpc2Er4ucs+98k7+ZKzL78oVT9CFAb7/hsbRCZn3I+gPaAxBvAd4AWjMzQ69
84IryJvUu7IJv11azc+PBGsozwFB1LNCpJycyEJfJlKYSirqpT3Y3sJM0iORMoRjJjHo3Okxn+cm
ew4T3FdxcrKs5h3lgWzuQsf8Sky+AX26MB6NBm5r1RAB/CtRazsUoXOCmSnl1XM1hCFisVNdnSvC
sZgbr6J5m9FVB0S5GIwJimNhIijjK9CgQOFcC9l/oUFHfqUOqgbjRJVEhA2naVK77yFYuf1UIPEz
1PiBA4sSyz/GFsWL9bVUpNeSdaN3/+hELYI1vZBPU/74HNZosuCeUT/IZlf6WBK4QhN5ZgESVTBl
YVvzBzjrNFWnM3+MhgmH9dJxbaLqoHdmhlIQNFJ+cPu1rwFQ+La+Rq4PvZp1NLRdUskwrrA6uYIm
pC99RAIcm0ir+z1YBIFqDpUFOsxbb7J3QHE559AMnUzduoDheyPMtaEFBBkUSK07zQFH52xe+SIO
zANU8imRidfe3eAcynv2sYN1NfviKG0gypS/Fb/y6LG3Pw46wW4PVGrjOOnJ8OqLlKQgCswc2S2n
e5QS+AT34DCKawz6pGZooLtEukEeUnz2OcHa/HOCjL2oPw/zIe32k/nUqE+MVLA0wcXQ6QquW21e
KdWH4HqXcn7x+T+D9LUgk9WYv3p8ukQUvYWRsVrSeK+dfEeFQV29cjzayENjuqJo/nH6O9IMm2OG
UdIqaaO1G51z79H0SLHYLMlLNekqJGTkkQw8qZxMhJn6Z2ciJwgkSH3Vn9AiedwYKhGHlYKcJt5g
Kpnq723jlvs3PnWqgckmKrK/ieQXjtyYotYCWs33dCYG8JZowMZztwgSCI4Zn9Gwa+O/WYIZj2gz
7nptjEXtwCP/6yBiTV5ixlrcJcJjDTR8ErwVGK8DFGd+WM4j5mJ8KCiPBcYd48dxh82U3avgC0wB
6tiQSGNWnMgBnd7WMetERxASxK2NNrVZcUXrTtlnsswt6HKrieeOmm/+q5ojnrNVoPRNYXMieNsQ
W1LG9SUXzoMAdkwjdrVvrZZArbuBW5EXXH85ROAJstOjvau2UQ9kYmM4Hz1OiLox2bAn1IO2SwvQ
c0LHW7ctLfYc43e2wGvBuqi/PT0GpPTPyEi1Cd5tx97MyLdcvsV+679LXZz0joA+xLOVjeEx8XlA
Ip/irNV8Z1BuY5K8+v5gIT4iHjUAXyi/S3O01yEdZ2qEm6aV0DcD54gK1SA30wTuk07Li9M0L3gZ
k8D/7TNr7XLBpF2c4bzu/wWfbc11s3z58sPM6E0TM31qZ0YrLSNXX37ZnMPWyHDVmGu8ur7zFCv5
N66d6xh3P9COX103YFFeNbfcooH/x5QUyT1XknsksugSQEEx02lP4cXw62yzRvWjX7F8eX4Megaq
D2K4ca+CXaF4Cd1r8145+6ZYK+c5jF/0wTm0cHBJG6YKTWPymJGO1qNY1xnmn3LtO8s6q0aO1gXE
q32LFDdTpjCbJpcQcQ6B4QmywgV/YDjCe3GzxzJ88uSjH3yZ4YTKDcfUCo4LEaozPQdvXXq07ULb
vakiYOraR2PZm0Z/qhN6NPbhj51JVJ6BzjeDHqL2OT+G3hrjyUYLL/Ou15k/Bf9ojsuJTEO7hISq
BCzOCjufU7Skhy3QiEKWctZkHFEKcq5BLCboSn8F8RTt3ExsAHCWj5klSEWrdiO6cA4+NqaWwyK5
YR1DLigTeqt5SWWGY8HYD5ncEYu6MhTtO1G5VUMAePSqX+foLtuYOysSxrlvMuhG0eNgCd7TBI1j
j5Eb32cIM3vjZeLaxHJnq+xMbPu30fxNUoJZfB3/uBzKLH7p/McpebJnkqCRIZvYYUAyfhQlX1tP
wAFnwgCLiDy5VNFejvdEfeXw5Ofs7rBpLcOdhH5P+BugU1CVgKqD+cgEi9QLaruFPmQy1CF18ie4
CZslr1492Eog6utrJ9pr0KEc4D0P2nEbesVWpYjaLJcIiAgMhtfkX2pI6OmZEE0I6IPo3Uv7TZ11
wPTENUmKM6ivpb7rbwJj8IsoWCS4Ly7zCxWJE2OHzzyZ9u2irhfWchH/uqlYvXW00l8ZKt062wgb
SfuIgEcr9FMiC6Sz8XGFzh3jnxa3A+SjWq4L470Lo71pLesGL1KZaR8ndFITNVLvHGO+/zkqsNro
oTOTE+vfE2Fu9f97KDnjcG/10LiqJdllyiHR2XrEPbtiVU6adDP3FPviWnXNO+8VXgNjTdtA60uy
KEt4Y3zq/jQNLsMhPnizgKrGGWm22EM+OZTRHm2isHhKOgSrPoxvb5UZLnCq3DSpNMpH1mPACTlu
k+BqCvv1/178VELf5lftMuPA4ImTVC64Iimxwi/9qh0CnuV/3/MpAGgYzzCixudcAd12DI6U/15g
wI8Q1d1NKd1GjPedeRSALm0sUQ3xkhmoGQke2sNTxyHQx9aD0WVMMHP4sAypxuwYQCWxOXfTi34C
9G9p8HYw5xMdgTRehMekv+q3OfYwjm3NcOdG+bEEjO/qwJyl3o7oS/UPX4oB2wauFZe9dPxO01q6
Edk4GGPil7nMzywLcDXTo8VyQ7cXd8VTHv26zvBsVf3KX4DoD3zl5IUF5jrh5OCO48+x06vII4do
Yo1Ehf8q5OYR8cDi1/LOoxefzWh8Qs5uD/vKdzFRxju2imQFCeReAbdwgLswNZdihXGPsB20yTqe
0hmHfTNCdM0GPfDO0ydbrb0AWpdTo/zRRu65cc6ohqbwOqh7iezKmU4OvtyENmx0xGFk/2pUnwBb
0a8WpwZdiEWkuMlEeaYvmsgzaazA+O+dyvpLUxXbmJuXOHJpffE6m4HkCXYHf0H3Npa6sf1kho/T
7UPZxh5VNXv+s2YDJnV+dBL2MUW7Mw0sKyDxsq2xSviKo4iHVBZiiy1vTKo04WPv/Opyiru+MADF
j1pbcRzba2bWt24MnslEBgeoSdmEzU9BsynZOs8Ohcw9dymqDIeAlfAH0+YRwAuKDrmKp6PI6H8Y
GtWW/RhQyjKnHxP73iN3aMPgOWfcqL9JSRhxmLH/RiFYFK+yYk/QLEwgmq3D+dAmXzWl9RtoATlx
hOEqGlAtUcZW1lUlJl7Hl9n5tZnPuMQ8YvukRulz/rJJZYFesr2FGa292o5Q2GXPaJ1QnICPuhfe
ya0Kdp9A+kZWjHaw83vzGMv+4OfqMoqz7NzdbHYQCYYvyy33qv83dYjwjOnUci5aLRL+5hfs6J5H
j2hQgvhgB804qFw+t4lMtI4UyxRRdpavqoASyP5S6Gzx2vEX6E/iiNlCtmFXgyIYlzAeCnISWxIx
LFzVxqU1mV4Pv8vS0J2nBC5MzzoONPCZZDK0btTyEqtw5xTDexrw3YXKLa8mS9MqeWfcwHszTsep
upgVcPT+ZC5f0+CDXMOAS0FgB/dswfzm2Qcx3DkipEluUv9HaZ5QcA2ogub4mOqDIoMsSl9uYOPi
+yT5JbkDN7C3DwUuQf0FLIhpSfvur1DI9jk46vjLQsDIi9T/M+Vk0iw3PTvAygV5CuFDChrg14Bn
XaDublyyaBE6jL8uY+dRynNMBks8owUoIW03BIx7CM51UPzG1KSnMkc2/QLqYh2I5lAnjMxqf+O7
r4QhHqonhEn7NPAQ4VAj876m5dcB2w2darRXxh3DlljSF5M9rMOwJzOR+yz1IV9Y1KHILfHiFc8Z
ataBEbeDRgu0bRV8KjLp6/SnO+unWLAEgKrXZgvdQx3zYH0hk1vzRe3CWxQaxD7flT1plfiOpWHn
X/SPqYa7X2XnUXDym8Dc0uji8a7k+G45n6Rzi2AvLNTXJAPADJLBvzAtAaHweCzXbmbMkE11jRbW
PhspdXxuTm95QDBnzg8I0/Snj1sYW9pKoAe1KP+uxHQ39VHNz4uZEG21wlJg5niTGT7zzmSdsa13
3RR+GzUYnhH2Fves6xPENZ/9JX8RSD6Q/or3uSPEZjA+6kJ8zLY1cImv5tB4bbh+WjVt6xjuL1lA
DOnS1rtbwYy6m+4WbpxRNRevhzll1yci7Ch3PxXFHEMdXUfSTa7MLcB1Dp55U2L4jbnbClbhE51i
KC22OhgbuBXDmu1aQfiT+tfE+UcDWCGOh00aPzGMLNOrhSbZ7Ltb4eIZyho+nqI0tize+diQt2TL
X8pY2v+IhjagB0vM5rBkH0mrflwfFVkRVH9Ks/0u6ypZQV84BMg+OphjDT3IhBqG8dak4NilwY9s
yBBsdFxpChCFlkgXzDHy0/Y7JG+5HycCa2nhIbON0AULm+JyDl77TEKfij+Sylg92FSzU6Ku3ki7
K3JCXZGon4jzsgOASkWSWcw9AoQ0Ucc0b2+31jH1n2OAq+2G2u8UkwvBCLHgfk7fNFDfybz3SHbf
pW8yBjT+Mv8OGbJS7WTQGRWIOYS4+tuG7HQI+qMv60vTyP2YxofcOVFz6t7IMf1tRQC4+Dd/RcEJ
DmerHvP6PYzuLG9z+1dPLBKMODq+F9HZDcUBgJPU2XrDpRcISpz6nUBYneKIiLU+tW3OtLOIqGST
c0d0xxAcTYL5ViHZFskr69tqeaz8mz4rrbLZ1NwlXoFIAqaRbuZsUBe/MSRUoEDt9IoDSjuml73v
zRC5QNwC+vVv+i3PBU34TLLy8s81mXgvtLvBp/5zXM0oJ8Nw7y/vHL8VDW+WfGLTQSCF7f5u8c8n
3IOqbo4tQ1+tzhojhiPOsO5Cvpt9jF/AU6SsZg/Da8kyJB0rierPhmdNYLayVvKp1mbjBXRd6Kt1
gf8zRE/ROgxRKijX6kJKLUcY2hwhTn58kCYC6PIa+QO34U9Z/YbWm+ufXfUqwT7bBGsYDhRmHNCL
d3Pgtc5RyFqRIsd5ruYXh11FLW9uTdaeml6UWh6nEImIb325rIRyUgbTcLiAWo4vUVa+EO5GxGPP
jGjS22YXpx7ZghgnI/aD1U9nZMcFpd7ooReyoacsJe8vo5AUR33pGBpy8WBGRM8cGVQx6xAxqg4w
MDbzaohZRWg9iurTVcNDMWF8H85NDVbDYlNYoIaAwkSGEDd1Bs57M3lAAkLnyiQ6Q9yGR2Lp+oM9
LwDxPD6x6X2MCAap0YCzNtskU7525c3kC9cZvwPPb0MMnGXfkjVYMEY3c6L9Uvy30bAqf5KUCeTW
uZxpagLnMQu2TXrk3G+6dD8gKMoRMzmVc8X0TbCD4xIbPZMkNzCUYztW+ewgeGTMT3aKhNlYGjqc
wNx6Wix+h57DfbzqA19W8Wm265fAopF1rfApnI/WZH0hU97MgTrFFDs2om5duvRnapJ+ae+L/XdQ
pMVkET7q4pz2Eftse8OyFVchJXqLBrG9a4BNhfBB31Eky81T5FDIKov8nHEzCe9IGvObktXf0KWl
suxTgA+ji6zVPECgYhNM5jXVBqja4oWW4GhF2S42BFoBvIom+zGadeoEWd8VPb97pJLq5xb8XXZt
euK+TIOkEk4veZEbo6VDMAKON0T8dbRbzPMMeYwBwyBXlBmK7d8S4j6QO4CTfv3XoySXQB5jJz2G
MZztai+JVEClT84TNMlajE9BX57s6Zq298G4pglnWHd0ecb0W97UCfUkmrqqJRXDWRE8ZSbdu8h1
b22oa5iyuq/NbdkQKLjcZm53w7DWnrixUcIJZq5iCdGS/j4gOGPxT3p/PaUUZrx6H1YI+wZdm8R8
2KqJNpCh4so4zXjPZxf768LAsyrGU+oWRzvr8A/bEfsV3o8aWX+dGveCAlziDwhRG8qJXLMC9BBL
/b3fwdO1Y7ZZg9/iXp+Q0ywu45AmH6xNUzKh60m3JOZhBN/NUpTpgo5ziKmLmDsQPaUTytxLQQsj
qkVv2Jkf5RdjzNfhBNaSV5COR5pRBs7+gB3KeCl9+EaxjzIWtNqhFijpfV4FB8zL1GdQazWAvCA6
0O0g1Cf1c0yL9iAqzYyumGkMzPcADY68fMc3/uXpPW/6ty5hpACGg8BgqWqWKTmTP8z5Zn5mu8bz
DJGYM3TcKg/NZkxGmIevaKQf8akManSsUaSOGfr5ZO/y5IWSjwMM2Qhse6RgdxQey2jPUaBJXcTZ
mBY3i4CBbhO7aJPysREILAKsVDz4ewPLngyKjwhi/4NlsCNJUF09pkWO9cx7VOKXncjGsputERb2
qna/SxeYDgOev3P5gltW9Wwkr1J0+/JN4i4veTBAYvqE8gm1ECb5P5bOaztxrNvCT6QxlMMtCBAI
bOOIfaPhto2ytnJ6+v/bdU53V3UFjFHae625ZmBHMNhNmp5ELFG+IpcXbfEjJ2qp+YZssrEJ8eBq
4qZhTydC97D7OqWkGCnaKtts4JGTcZ/OLL77dF9oFp5n/Wuy0iTPH/otj452BK1QYVFimsU2g8Rt
Gw/IN1k5CBwAB+h3kA0ekcthiksgunxe3RY3tGuvXGR/BXYqkGyI/dwDNGr+MIJ7qVfdwQdTsa6W
y4ltdAxczA7JrrHnfMfQkgzhooFGzfA5r/htpDlS//j739WEwEq9VWigLBeTrksGZGV5+UA3Qvyi
uXXcek+2Pfhg+dG0U4HtqnWAbOzsnYehavBGhMmNUStGcFcjUyjau4PcrQuCl90+pGBYTEWGzDbT
vZifY+41+mmsUjGhWc6t8syRyVa4JwC87w/usx5jRKxWewwZU6/D6zJGwrGFWnKacdeBq/EYyZHR
uFfgaDRI02aAELs66h0ZKJ4/O4qfzvfR/myQfAwKVS7C3Ajb3okiDKl6rV3k8DJSpjCBQqSOd9OF
pP4leoTg6oXlUt7TsnEoaF3HCAN8880Fpy6uJj2ebDfiS1R/dSg6JTQyZtB4mWLIcD6F5jLDCkHV
tU+LrHBDvGa29xSJb3dAA5W2mObjW4TgcHUIMtacUy23ml7d2plD4PMZ52JkEvjBkKsx/XTLECYU
7iR1QDPHc2TGU7Ox0gOiy10x3JvKawITP+sBWUI3BY5mCrKXqIyXCN5O7a7JNjMSZmsq4krDjVBF
YPQQY7+aPI4KEY7LoUYKxoQsWb/bYaZOdK8pnKskh0FugPcXCsK1IVsfquEuViopAVkvGR8nDe8Y
jJFMLjXshVS8qlpYWAdz9ND8Emx7Wee/1El+9Mjz4wzkWGFGihXCBcPMlyT9bCJ38CO0zoPoX+ew
ZB6v7TwABnrJ0g6murjppUU6HWVrstdTJgPrjH5QWZ8bPTp5EZUx7l2YkBSj8ZxW3cmeX6HIRmVy
IW4+wf4QYg3sxHXzh1LhYHD6FMLloDNm2atCA4CDKl6Xf/AlKZGd/TjkPwmMv/zVjubQ1ooz4ZiX
1bGelAdXid4FYp8KqimYul9eihoJxQliuUqTii1rLJ4pJKRhXOacNKqQgXgZfuSICxzipEH6nFOC
WcKg3nMMkaEod4SzOEcn5kZNAquOjmrnHlbHDGKUhBDOEObzHGDMBnmauf++RCSq2tndLanlR27+
gY0TSVjivaqYGE0SOlGFr2EbkNwt4pLMSjylZnqcCyZ+kXUu4vzsrvq5bdMnRHLcUvmEwm0kjzLB
ACjKWCIoJzG7wjyBlT7m2UPDnxH6xmRTVwOTrC4bmTyLhEGeaAKnT63YSfKi+EJsu0yf0CjtQ17P
z40TowYZudvqb1keKDDNFoXV71aIGJ4bK1CLlR7midh/YQu8JIl5hBmezB5zJoBLyL2iDaqRsgTS
TazDmo2HTj26ZfWZ09UoYCKrUwXOAsQa40xaVjBUUsQDeMKnMTcOl5WWAinSqwoUE7XRVx4fbW5J
QwSJwAG7LbDM7cBuhuwt9mjY8VUdx9Vfl/mht0B7JCV2qikxU4AFrS5RQaRbq1k/tfS1yKEhr9+Y
QSzzn5bUd1IQkcSxiaOPoIwpuVfj4r9CunBqVf2Tzd1xbBeG2NuY3b/FH2k0D71SfrUSDFcptIaC
MpEsY1aZ1rBv8Yz4DirK1jRXBNpJVoTTE1FtBRrsqNhaMRdv6WCD2sOVRQ0+Tzc6l0aMH5W0vQCz
Ed7FgxAnsKEXVF6DynpTpNekPST2BX8WXKdXkkR5nOnpmcSQ1rhl1nAbs3ifYECqKWgh7zp1gD2n
x5ZHZ0wJdiryU6LVDzLghXyZGtx0cFwAlCSggnx2WuuHNWVNzdeIp5dgFpatt5IKdbXUXe/dlXre
W/VyyUf9sYOqN715zApAsB3lT3XKo1/RQ8QzJEQou0xI2cNGBYvTebp05WdbtYCIJRSijkl1tmAG
++IwayOC4lWvsZPtiK5H0qtsS3e45G2Hm02R+KWTE+lwgrKWIbSBQlp67XNGbeWke8N8HHU2yGhb
9c6xAVlOY93fGKtzbnSWPLxME0yhgTtzA2FlTxgajAsEnCuqIGE+eMRptYX6o6nfsAsyELoWyx1z
hqcDe/ZRGUyUXmPQlIjrVMN6I3rmWxm4o/CBc5i2sTPmzE51/XHoQ0haQ3MFx8u937QcdtK3S8s/
RGYcHLxVtnnWnVoXO0dWMiZ22QeQ3t5SrJ25uo+JgZ5F1p5qjxxixHq7aP6boSNlTxa1RERIpRJ3
V8WjAq1Rw8DT9X7HFHm74+4HF7v1kSccWp0DiNlM3rGeLlyYwbA3snoeIbfryoV2EMYdRL7IQq2I
zkySzosSH2RmBgRZSa1U/97mRxITEyPU7YIi4Ro7bLQ6Mom37F3tD2qK8AstCtbFmpRte1dUynIP
bQ22KUCjQyPsYAZSjOPuNNl007Izo1KG9TV6YVIVW++5QbAqUd2Vp7Xme5tMFZQGB7LCfUiootsE
3+U42k9Ks4XhRmRil57jpLui0INVgE230vTbCQu1ZRZkk+MVhaa1GpDhc9dTWcW2chmB0tWAQC+u
gLddVUIWmMUbPKbF1Bwwh7rM+U/+UtoQARi8+8wPSnx93ScISwtbbMaDmmGrJc11S4bmte5QtzLm
cjzvA4HHyVrOAhUdmWysvphOAdWwMVrxSmeHSGtdniFMo9rKNrmONNijycJCMoUOsM1nQBgsxrBL
+dRyFaVa8sKN3CQ166XQ3ijDJHCYy7o1o+Bv5+KMhOPYUkW0QFJOU/kUZ3QUzdBeegdcgdlDwjxC
oT8z+/RI6kLhAfJSFzqVtq2VEjsZODnKeI3SUCviECUPFBs3sCIm2oq5c3GSqqpjXSGoPlrGsTbc
e2SgasM9SHHao2L38FIXIsgauKIV62vRo2BbnKAQxTv850upogrR0vG37lfgj1LXtpllERVcvWQj
O2F7hdZqG7ZcYcsOhYE1XIz+rsZkmfM2aUWpTI/5ORsYyG9HBYiqwXYjM9+tqEa+hrd2w2iAoca+
TXm0FWqhtkbKabj9VbpVi2zcy3uOW2bnUgrKcs2bf/phPk8jQ4n7yG2B9SedKar6RRWKj99MTaV0
8Jz2ThzWx4ppXgS7wsSUJe1Xhsr1ZzqSmXWBfrLBW20uyw9Oh89AAx1MXOcviCtSscsoCzOK7Bye
j5ML34UoOw/RVSGe+6twgAmA2AdmSIVvc2IKWpaB8PAC7BhLrbqodw1IlyxTFMy7Sp7RQbsTEYqW
elvORiABm0zmhTXv0pbX5gGOagwch0cXxm0NfpwrnG+iIwU4FgOKim5pBpTz3irizJXKkgGm+ALA
qaQTb4BnTG4R3/R6xqTNYz1BGdOH6hCPxckyDNCeaxyRVpfBxee5tj3M2uLxaOpPsgkSSJMoeOHn
tUCCb7KkhtopFxL5Mdhi83OUQIOJcAYqUcIw2+mAVq2/NsnCoXGIEyRQYv2uenquRH3h0I4yY0o3
8IVxjyWEhSIHK2Nk7TJk8B5rtdyxykJwUhw1GMhnSKgTmoY+fvKzvgglQRruKcQ2XGu2vJSbzSPi
eaorBjSo0dpi767Kt4FjjuV0B0tlUaKVrFhWh+G9L3BQq9Mn1Xb9cvlvRU+Q8YRUNA5i+ZNCc7i0
yUwXQlSLAye4xl5DynYgutruXtGhJbr3ceBssX9iEB+TKAlZGOlFkevgxoRk0CbIM+QOXaC4rxqj
HOajE65+RMO+lc74OIp2m3bS91D1ZS8zqqPv4Rfh2ThPwAeXfJ0Jui+G4HQBGAkAYAmTOBbnxors
ctzyqV6aGCN43CH1J1NnDxjeK1pWPdUem+y/CjmxpXKCxttQD35fnrgoa/Shs83VGPJ5ywu13IQK
TXzlTBy0DwedkOyV5e0KCBIrLcLPqtx3gqRQ+kiRIhDB657Vf8u9RQ1OHvxpYe2WFmkNIIBmGh/A
+H8xM5ba/JPjmURvkV4Ql5yqcM+RtnR/BbzmmDPEPi1PjWeyQWR4MmrOYTTwB62+LQxHYxi6D4E+
E/tBcOmY4SmNuyXdnA5PpCFFfW5OYkBOvUZbLf7EZXanY7FjR19s9Kkjzp6i+nGlYwXf/2foMqMY
7xKLExCrUiwBZReKW53XzCwmKihzaxlSNn+PGFWufKaSZ1lelxkaykrEMjcx5Fjowt1YHWge6Pat
o4nCWH2cGvUUMXz3PONgNPCFZVevUQEtOabRxT2frIcZZcYE50BDfqU4+j/z9UrDtNXTvzXH3ENZ
f+Lb7gqugmNou0p2qMNyLhCgmGty9lqFZxxXVXMJgM62U1Jd6zG5ddBwk9SMn6QVR6k+xdr0O2OZ
M2qBwXDTdRjjzQm5vg85m2U6Y1fauPI4TU5kbbW+zdLkzH8tVB6VzbMtNQIaa7YuDFvah4lLbOFt
uc6krC7g+izO8iahhJA3KnaP6IAZBEIywFRNT+80ljb3pstoKs1CYBhMzTEX2sxO0DVYSVL4muqX
vOkjPOGMnKkx8GF1qJVLpHyQg3HA8YdEcdfXBnFyyR+IxcRDAbSk0g8DfwMLwOL5twz2cQt9CEm9
gSPbJHzRo+QpAB8GDFuQ0+PqliPG8LTRZ4BZvk0eHlYVRQ/hmh35Vymmxxa71blivUQow0QMUQcK
DRxsZbCphppPFjA9Fg3yyZ84MbJ1YZsYbX7J8Gns0n1ULEGOjam84VUAqQqiIAqYGglfnmJN7/or
pBWFvQ+ID+UOXr1N/42xHI9RDbARJelj3L0BRKBcISK44lu5tNlzm/9MSrI3CGsTGGnB5mCDhZUq
drC59r2pPWiso2MD7RLcbzS6F7sdIH2Q5qhHb1Z+LewUgvbQMz3sGGP14JywaModamaYFd0Bx62n
xWDkth5JRXnE0mSAcgXf9WM1HNiPhwqQU4almmzsWj7uydaQU+p+mi5yQSsM41jIh+WgGc15MfuD
rl/5r2JhqbuLtEdPHityNoRRB9x0sYDNt41JecR7KWBwA/WOTXToSGhIigczT04uwIDbOcfKerLy
4bjMExwGvBb1ewIvVh/OjcYsH8jHIyhqJAKmntVnmWavY3PVOaS42/amsQgRJLctj/d8mllonCCV
Y7N+E4jYFqm8LrZ4em9LhvWG1INUSqUGF4dzQAzbOI3nKk7+Q14ajiRnzP6IO0bd6b8yFaEavX1j
1H6vcLLHER9Qdlzu9HF8I9iDIZLA8kcFdmij6iV3H8cFMgtp8wOj87us1FhhE8jPMPS9vNiv/ezL
WtslqUur6x1qwm1kvVjs20gRMucqQcxMNNs+KZG3vsHxSFuoTLTGLlHfcIVYps2bLB4S9LlzPb1H
DPyoCbru1Pcsts677AOm9t2Jv4ysDlYoGE7S+EQOt5iQpHBSyTyFD1syVHS3IxxaZI826QqVoVMw
fxRNBkRT7jqcKmW9IQ9ncEs6SswlUoTR8JINrOctRqexwCOSVUdaOLLro3Jhv/YMOiCshJgCE1gn
V45/b4W2r55JUCnVXVdj7AB4kVhuaIzedX6faAL8rmFUZI9DIA1LpPKgpwC2ctrHBWPwXcGwK8VD
A9KiVM0MmN8MERMDBt9z4HC/M/HH1AdbJpIFMXRIwSBLjTSVnk1mDDyqEg/n2YoeAZy3gw7LesMZ
aoYSy9cuVMDtuNd8BHRyycJjLkC+DyEAI2ht9I7jTKd9Q9iPUFVZsX1PXoZKToG4NOqHETGZM8bx
AkFd2pAk0c0kJbKwKP7Wb8cKvfonMSo/0+2jrsLNZyxuqv2ZSyckacZUd5T+sI2x6yQzEV4213tE
/WhZeNXMe3kpeKgSU6elWB+caMHSp7HO1Yh1EXXkYFyU8pqyHHfFs8m+Z3ZsKCD2bUIjOmAuwXrV
XrZefGVwG6G+HMPZeLSMxxQqMN3mxm4X39bAN0kBf4RZsLWWYV/OFbHRqIqk390zxjK9uOd1FUzL
q+pRr1OeyA1dgqpy0Ww9ok/d+ga+BsrWLCcgN36uHPmLBUyu+/dH/Nzxm56K38L5OaGmH6bxQTRv
U8na17rq2dY6TKWhiLKwTpZ1iRfWa2+y91NCWo5cZIZw4CgsgbwRweQ6PmHIwvIKz9nB02Qs2WMl
2bTMkFblGjhVK2CTp+d0cv8r2hcxlBjA1JcOL3FsLABehtB0WjZaJuY6+iV1gSyVPifNb61dGzaw
HvLDikIZbiQeR/JMq+ZJFmgCyArCYepCPEkwqlxWddc41jnucmy9kUykRPMsFHHQc71G2he+F7j2
R10N3KQNT1jnbHp33zmIXJyeaFT7OKDytuaFOQsd3PSGeIgB4Cbyphcakd30j92UwHzqQPKmS49U
HcgX/8lRBVjytlOMruGSYLFjgEkg4lhgBcBUnwf74M2yDqIqhBYyIpSaQVAHdqay0M7Vl8ToXbEw
AcVFTn+04/ykvi3rKRb/xR0De9AyZuQtSVi53Jx5xibImjNCLyRKToSeCcK+YF/VVQMjK6lghysV
IeoueNSQL6UqxSrEMu+hdqZD5eGFaxbXYrZeStweJ1O8mtMWUy1ZM0Zy82XeK4j4S9yayI9jY5c7
1VMCJiPVXl9OJmRPp0u/gE49K2L/ufbTISoF3jYPvY2jtsOheUX7YY/FLZ36D60fzllePafYUuGn
5PwrBNq4Os5rcxoy79g4CZ+wgc2ir+8ZLG+mRDChqwn5UoYazj5WsuJXuuZBIyJ5IEZCZlU5KEbE
YARYUfcZ+Xd1/C6JJXaL73dSfwgN6y9cwUatM3YwujKYgf38PI9FUOK1PEwiJC30jEcHonvgPSQU
9lePGY75Z8ObrT5jZhNGV/qRpu4GbP36zgmc2vtPtd9GZnA8lPAidHIZv+R9qhChQXQRxy6cb9kq
rBUBXsRCdD7WeLsK1XcWuQeCAj3l01b+EtV6Kv9UnCpUsOTK+MZjq4R5Uf5OMjgYFgmZs+23tpBu
6byIyX7QJxdXHptrml8w64QM9o2d2d6Zzygx4l+9XHxrIFvsoQRsgdewS2VGE1KOv5FZScaA0qTF
Zl1fmVn1fUmNSHtm1kelGT5VlFTWhZ1oWqOWYNEeGBd0Ycpoyr3lMSehMOsxw7Cmyzhzp+Ig4uzk
/N0mE3ugjq3TKpTFS0dEJguhQQlWbHH19PVSHBA6wsZuO+ai/6Kxmy3e4keznWQEhdo/Ro2CCm/Q
jkVp3O0GFXJm42mCVSNGbq40idFWDDkAGpaj2osj2VYwrXPspGP9Isgf7QjNKThCWNd2r723eMsZ
ttgWTrFtka4LKGNxz8NvV5zbuCCUne+XcF92Cm6UJX8IvVpoM1gzs/4xYvMlVIDFjy2iZF+otLcy
A3q3NYlH2wOGtoiLMAqDZMOwVnc80hx+5v4uWNMZ4z/ATgoas3iUx5stcTBV/zWxuNbKdKkb57A0
6X9CzM9mWQUDYItDwSam17L+xtc9pezo92L6XMr/1hTYIRt/puzJ8awnvNc3E3ODRe8IAc8e20Xa
zCwFtgT1Y9FCs7Wmz7Khxeu4Nj12e9inoffrnIvNNIqVmNle5T6san3JsN4qKi50nzg+KAtZNlTD
GdRuWHpK5rkQyN/1hrRuS5luEYN4Q0HVpRIuQ9oFnCTusMk5idj71QstjDMDryoYeIX6geXBA3cN
w/BtX3b7ugQ7NBk2JO4xzdTQQdvTt49FFjGIWVA2oOKJk+mcU3d0DA8iMMYO3aZIzwWh0vhtvY32
YW4ENY5ESNJnkR872gaG8aXevNjLQSJWM9+9c1wpGqsCka4vPYNkfBQ+lmXkzkDSjBYAnzYjZXpg
j+ds4q9jMxSoqNKVWXptHDKQJ4VVgwLmQ355Czxm13Ygm+m6sFFjVbgl14chEie9cj5Ut726EfmP
FZsfqnTTO8UuhPmGcK/pzWKXBuup2QhVkCG3nV51LT9LtvmqB2ScwfwKloRWb2jgck1wCNY+2/TY
WDhHipxt72Bf4dBQeWj4PIgKvfonAOZlYJmsWrNixf7OwxPSYP3P7pYjk2CEQgvbr7dF6Q5LZe0H
dQghZzxnuKNtmlljKvFn5pLyr4+Iae5a4vxpkhzcmYyUEwBg40gwOLLMa4M8Xz49Kjs/eKLqkk39
Vze7bob5nRMFo3FHQRN5iknbafsF9gEDfi5uZ+pkibSvseFpm0lprw63W0xJ05A4XdVeGOX2g9rA
L+v3MZGtbtlf2nUIp3rncl1y/Fs5VRvQzD62kWmQ8yW1KGVYJlxtRj/M0AIHNQFCe9xu4LJZw21d
+ge9MQh1Tj+j+L5kMtKESr9PX02dBJ/SZsFSTJM5VAxrVnsT0L4LY/xViuipaw2WZ+9GZwVVb2jF
k9x1OkawlO5QhqKGMW8Eqb0GdvSU4R0nYPgNScasQ11xxVCgZUd0o3sJEJYu/q8g3ixO8LJrUiMk
Bi5B1YEjpnIWs46eBCuJGHFVtseiZ6NQFBLR5s3qJU/vcu1tMQGaeMRNKHLFtKe5TyRLS9WmXVmL
B0tKPLTMPq3uszvA38Q5rsSDwMJ3IhG9nCfmL0LNMZDE+vA5LonBOpTpvYYT0AtSSfFyMcsXCTpJ
0hWndZf33S5XrVDrLkOf+yqsv8o+JjUuYYtecGbNaw/lVGi0Nm7Xs8RmyKrizvJdYRx7g6Z9RPg0
EB8SK+lPqRcB89qFZXZK0FcYwUQFZdTzO0SnyxADNFZSw0goHHBqrNtnnrA7k3v6ZPC39RrrzX0o
6qMeyavjPES2jRUdDu5qzyJenOYJn2Yz+1q7q2zqIHd65Cc0y67tMI7iOBfu1sjpyICt94XDOKK1
fLTpsD3vDp3WiA7HADYa2oL9SjDeaaPoCc/MrUF1oOTeeIp49pIYWhuqRiGA3fqhIrMHgzyDEXsn
sAQhZdcFd6AjcRbyGvghoYohQ4qPn0LBtTVtkozkeIIpwDheK+7YRruWixZoi75fDXL8Wt9BSx0z
NQQHvyU9dlVYoFLk5+iaNbG3+kcXyH00FZ6sd01tA0SBUGeXl4LYlMg09pLq13JdJe5h6CnbFpu+
e5d26Zp1ZYRzkctQY0G/3cRfnmtcHHKnFNLbJbtHbTHpVn33oE7fDo1QA18z1fFzT9/EEDMu9/SN
4eUWE20BwE96cKX/eMqKiWPrj4PZ0XiPT4JsRDO7zIoR/kOTgNkcZVR9Q7RPtdsTB1GHlZGCq08W
sTmnBBfdyfkNZvLZanP6tK0S1vBd4iJZTMoiYjbZ3cqbERu97aQAK405WTTXRv+s1wfYirLgKdhH
2A4acP/e1QP4eJHAKURpnzu1fxOA7kXv7WPJfCNPjPo/ZSq9eOkPFH6Cr68SeVqItjeICRkH7ZJK
ZyRShzR1DfTk3U6hocEcnHWo0PgGfIOBREfiR09eqDyaV/2SFihdGTfND9CTwXCOo3cncdsu1e9K
1V9WbhfxALs2bHo9FDimFdQVWdWeYnrrDnws4qaUR5lVAJazEuxTuKwV6mUjlYlK6jaa3uo1OSaj
u2U9aCGimnQYQMzkPOD7mmEB0IUBRtZYqB6L19WuD2s1ElcgJTftyabWVKxjhjJeuvdaNXWzVZxU
O/4eWd0BzZqMIhXho8YwxcIMf8Anol+S86DSPc4b/DYzAOmqaI8TA3Fum49xFV/RiNGxaGtfN5kU
0Z1Vfw0xOq3L4PWviGDts1/2FcjbdCWrcjt108OMsbVL49PgqGywX5o4YhiwkKH1p2v83OJtq+fu
LucM6DwHwI9MtwFRKqWhCoFepb9nZfKoTO2PBsxplsxNbXEruvTNJrZE6P2bOaLPtqfzWLe/Ubye
0kGGdazZQ7W8mCfbdV77uX7RU67Z1KxMyGmNO8Yezj4z3IdCfBWTZM7svGz0Nr3NCkIA3lGInngt
mg9VukhVV0aij16rXlaNDG6MapUO7V+DMstjIty7Dx0NFXo3bCJTJJ2kGGZLt2FkVyveviVeV7Ye
zpwcVbE+Ryp+Bdn8UHrquU69by+la7nm6mtknur5wS2PyZsNlLAlkHS7bF6SzYP/qwTYdG/ff8FQ
+NfahNftKfDf/Xzj7/f758Pm+Lh/fe02+69LeAt/w99iS6jmcdr8vtyD4Pf3Xezer9dg2ZxeYh/O
+XbfbB4vl1t4fQ9/y00I5LDJN6EfXq9MQg9h+B4GV0b0G2dzud3kd71Rrm9uN14rNl9fj8fX59fX
/RG3tm2yeXk5nU5b/73cXMMQ0diGnNHd7/USqluc6/j3FsqPnR3fjY18FSa3PuDPjTH6Bh++TUg+
hh8GzEw395fg1G62QbC9vQ/b3JifuywYcuhzxvjuX3q+Mrxdli3v4mz8bne7ccDW5rZse98++Lfe
v138crPnz33+CUJeeAk5CrG5+ReOmJ9vF76Ar7j4/z6bz9v5/L1/k18rf81r/OrMF/LenKPiKD89
X8kHRuaxeecs8Hr+KJQv5RNc+PVFfjrelf/k76CWbvkgvITob/n3/k2evYv8Lf/jdb7P22NxuuOI
/v+9eYE8zbwPV1F+QL7mwtu+87nlJ+ZzXQaOWV6VkU/77x2//u+I+WaCf+WH5G/okA+X0Zevkcdz
+wov8nt+8ZPgrHM2+IT8/PXvzdi6txzRvP93YBy02HDt+I08N1w+Pqa34Y1vnEl5pvlcBqfBDz0u
m/C3/HP1f/k3eP99D0P/98oNJE9yGN6GrR9wQBf5oeWp+Xfi5Jm7yEsgP4T8rHxzf/ZBUflgX8y5
uA4AZPLkyo/KD4/rjT3KkRZseyFhZ/MlTwK/hmKy4Q/ky/iM/AE/5M+Xf68SnPHqyIv4BW7IWIfN
3S7t/9PM30EoJ0ioz8DWtnaxCxt3innrS/N+GaRaT8m5iYwHS7eCAQ8chyqOLKRrU1BYdvtGZuaA
dKsV1Nii/8TIB5BkVsMaR7T1o3aedeWjrUjXqH+ndVdXFwDkzXzG9hoDrDB+sR0DY+W3vnnSun4T
Ybzs2GEeK5vp2Jj2uYBCYBPz5RqsBFQwCoxwhc1XdbtA7e39ytzT+U2bJugtuwfNr3JYXD3Kk0e1
KIKsgMy3fHhl0kIrBSuKLFTXPZWn8b62SuoPtoIfxcjn/7Uw6S87IKthfLOm5ph74i9h4J/A11yA
x9qc/MkIMZu0cZblOnSMlPD5ltcOPR5W7FzNXL5EmX2cyuVQZBTgM8Ew2VxfJi10OzM055FTpiKP
CFet96VIbsVmaIFPNiqvlnUcb1R66bsUYSCJ38ndfXGNAy2FidJLJ1GiIjasptUpwsH0rm6C7NCA
CRO3kdROEvRUmiboGx5ew/LWKOpRws1WioO2+xljrD0krxhJSXxfyhJb6cDlQsyxvBsNipxRI62B
nPPmeF9VZj1o08y4pTzNdE0435cCX2nZ4bb60azcvV2tP8TQ6N7iVz2OLCl7W4HrstzENOq84Ttp
nR/5O9kjyB2/SXKSvhl6YDfBCLhXX9Wm/i9rSLWdFAhE3WdXzTTbWgBKhdoAg8bkUkIpK+toL9Jg
WQ8jhkvVPrVfa7RkTsNwn5ImIz0CQFAOuF05yUiB/8WUfdbFfsHqLXkyhxXxHQODjOsfL7zEYYNO
s/hNyBEnhQaDKxiyWOzDuJ7db2wzUQJJvnJ6mseryNn2mNLjmQM+wZeqQNOTAIOsu1BANij1r5GB
vSwmFNdAxuhgYNrtu6V4VfrqUNl6kDb3GIJYTsTQvUgH3A6pMDGVK4sZiBR+5ZZ8Blei3zlou4v3
mXbolrc0Y3QhnkHh6/XDcatnvpU3ABHXS6j/K7hLdOhx85N19hOM8LV4kTTRgZCdbiCrea1UQiSN
o+maTwXyQLVcd5ROCzcnwi8YTI2Fa+twbdYvUz108FY8KTmF1We45wLvS3t9w47KV3s0fhxeRZ06
radcL/cVsrHGhdTnrp8lCjRzOTQwNGNVHCW8UEOAwIt212skhlPEkLJEB9L9we/4T6SnFg4a/G2/
NJ1th5OLfBj0nOlV/D7bWIaPuvOYzfOpnZKF7mvZlLp1KvUAuxusP3gUI1jLxpU+UjacisUxrVog
+THrUhMDJAEU0vleo2a85INyWNJy19Y4VomV/FsQ+AG/EWZscmLWp/p/KyFHdrHSnWr1bqH1tTBS
HF043BjQkMSHvy40KowJpiLwMmoyIU65iT1X4ZRXLsRFZovMwDNVDDhkY+KwvKzk008BEeYeSVg0
QoxaRus3XSlM/+bhxBKDcU2GJ8JXh5IW6zTPoJ9VA/LG6WPaqnoxATfL4ajUIiDCGSPm+Fufa+Z2
CdxYtBxjfak6cKLhMc5/uobklYCktMQOF80mi7Yiyvspnij5rM+qh3dN1TvykAuDAfvwNCr9Ia7i
J5IwknR97jOD5YP1V6iwFsi9QhCr5Na+o6/qCfyqdW/nsjG42bRL7H2zgNGTQoR0wsUKhnn3Puf/
Aw9Ci/+R9AGibPSJgoRZ6WLp5BEYuQXKw/DNuxagPThZ3dQ0JYbyyyteug70FjfbGAWa9ClYjuOi
hdIRtjvahfH03SZO0BjVMyMqOeRktNO/9PoYDKx/ufWRELU1cuMNQBlpfZ35vtCty/bIUjcXhzT5
QkXiT+ClFkO9tYn3a0WY6rgeu+JrmpZbmzWvum7vUp1u05pIy+0x1N55NgNoNfZdohONCfFHQwdI
gkKVovbpcIunb+4rmHtF5rvG8zq0+26CRUIH15kzbtj2qVcxzXN2et6RevtWs5xAA8nad7F4mw6Z
sgCJsZflshpsXG59rYXJ9cItJagzGP1U+LSG8Wi8CFKnci8w2P9cRZwS1pDVU35RzbwtWAeluEHP
Hb2TPgBj4Bni7cYJ12079GyoyA1RGgy8Pdr76QDl76XKcbLODHzP7fRxYm6piCgEwQoEm3o7oIJH
/JrpR4yr9xIAEfnwBKeQHOoVW8vxTW5WGblVicDS1+72clzE1gisO5CWEMnx2ewhnOcRw3Zdtztf
gwMCM4DbOwZgdfAblF1GdJSh6444FStO+yzSerugXEJEwcTWw3LTIiwgAi3pJddaW0ImM6R4meGg
aVLEcXLwYxOYsSOIxnwDy+PcsC6WQNBC2iF2cDssGcNqtHdKZ287NI2QtCTFwk4xETzZZAyRuLll
p2ONZPYXe/sS42nVbsNkgQk7/o+k82puVUmj6C+iihxelVAOli3LfqFsH5vYZGjg18/iztPM1L1z
7CNB9xf2XvusU6yTz5ATxVIaENvRplYIq9goeA3kkfacev9ERS9glMTrzdlbxU4Xwcaw3XPKEWNB
39HCzwokQVMeaSXhA9OzZuXRDRCuuGiTdOi4JPuMMl5a8wk4nwal+jNmWHoFQ+BCQBdGVI8vT+W7
xki1ivXoFIi/WP3UIFDa6jYZWR4Z7tIrT4j5kNz7ow3Wc1B9Ns1r1My+ywep5gzvSyRpMMK005Q2
K0vVAQwydugeJBavoJ1wadEseyCBkS8jE8DNsLDBxnN9xQELOrKhlDE8VahN+gpsAuKDMOfWclm/
I8jj6pq1+Uo9bVRGktJ1QHm/d+Rka7zYBj+jTTWEM+zQ2EYml0Fv9wa/jz5nJaGcmUz8skCS8Phx
tUMdZuqPfPzbmLwVANDlRB7AnH43Xx+FiaKQeyOZ+hWPnwfvfv7KDbc65ma/mnF3IeknuUN9bSMA
nJ1KeDeQ/iutsdSxzVop6g9KyOzRg+VnW8tW6HMs+9Ms5Jlv9ih/w0+bsB6dh5dV/ZbrmKC8lap0
ZMI7cFc+/7Mi8CBlZrVr+VhR7jwIK0MzZvySxKQM6keFlCEDrDIFG9G/BdptIJM7MLG5YwVvZg4S
rbWUqJxUpALaKpibdT7FWEUBNP6iksCAR3CyofqFkS1tAtrIVjOaaGXx8MxhXjn6TkhpC70qtoW4
GYB3Mc/mzSeRJHEJr2jnNCCes4r1ltcvTIUsZH5Q1HTrNDjMJSeFgdkBaB3yDb+1hSYwR/VqtxHx
3tGl0SHCUS+FEpIWn/EsoaiB/2AjpLVBqZOWGHyvNkjCVmNT5hgX1TS4v9AMSDrd0dgZhbeOOaEV
CnfsRoS3sBbgsei1g0lpWmQvIYei8Zay57J1w2/Ri3BD6rG76WHYqQMmCOiX5Vetp4f51ZolNyXr
W5zDBoQLxiLxzdaRMyiYi7hN/nu7CbhMQnoRh5nFpN97Vfct86tBdqaEnzUofoOpgnZuR7k0658C
mnDPDtMqr2AE1eITGzN7RE4GQvy4PGemZZK8Vz0LnY6EpEB7IaITFJ7KYmfNHGjUf/HtaBo5t2ns
h5l11C9eiv2J5stkKpUmDI8V5RhAAgsQMo5sWYlr3hv6dNDj/x/kDSEhzPtYB9gmikXyZnn77WDN
wcGYJWHz/5YgvBeZeoWfb1nIEcO7GkJTbj3iOD7oAvzYPBOOsCsSdV3oEx4GZuza3+REtzwHyxm/
yvSBDn7ZYFEPI+syGG98iS6dj/BBLSwVhFWt3TGy/x1CyRrkWGcni7QIt7B4hmezo7lWlQjK0IjY
Y/Itj/CT1Nio6vgydtyIXSoOstKulry24qiFX42eQK7Mz2Mpn4ioIArYeyPRXhOXtKEIexMRsgC/
FH1tzjbhZKXv4xqJTXCyxy9tMtfc8etAp6Et71KPN3mubFv2Ax2JTWF9rBJ2d9B8MNFKlO9d621T
HS96YcOw0ReOXmKswx9sMVtERQ3sKsQZqou3jCJ9Ai40ksWUksvicoPOtRA9Wm7Amxz9IgHELtqX
VHHpaVDyWaBXA8rRBLYJioDMk4ssiQ8aHyRqXioUJvcEuGI9xycACY8JebgW47+EinU0LxiB1xN8
WSVe6nQzi8jv2Y0TOhJ0n571rxoyRpMSHye2QK6r3uISUL2Np3wXBup2PnAxvFMZ+L0nmAX66Uha
8TJV20cw7CJIEOK/RJXpOyceMr7yf9InyGFatWGHhwsBsIcVb8Im3DRf7ZTzDtz1iXqA6CcjwLCN
zowNeM0ypRM7rWcNFx14QQ68qicvL9CYKGyrAfb2z7D7TuIHkGR2PS474vaoxMdUmbOrjYMTszqx
mFfNBVSREqW4J6kOiuuBNzdqM5Sw6HN4HCHMJYQZhBTvvbz3xtlOaE7M/mhkww5BzK1Nw33TV1dk
tYReNWVB8oJKO9hi0L04KH96xDy2WbJuq0+RgULPxoo+8ohyi6sssY2tRkp4Pe1NNfZ5PvByhqum
0beKfQUlzgkaSUgxyseAJgEvCTu0qMaucxGVWJrc4TL2qITqTYj5ZUYTInghZ9WNMOLPsDpolzXi
VAt/iqy2CmznQKI7jG+a9dMPZ7TjpnjmibZNa+sdwwOqyfLkdLvJJqgPrQvnqT/BmIhydVtTijaw
LXVUhwHC9bDkJmfrYVdX2ZRvNanmOejZghLOkX8d6VdZVOzMMrmniAMVtJviE3oa4359T9X9FC7p
DdaasGzaQ+YTvTjL3HsKXrd8XwnC3JTilasDAZ9noCFj+uitB9KletZS8PmlSC5yRGcP6p21lVwO
g/YenLyi27suHis6VXaeiUMUREL29bebnYpcnEhR3nTc93o6R3z16DO1hSYuapnz+uov4bg1Jp2b
6KENP5V2yfFJZRC8WoP9Ok9+GhbrSMiFiao+qRCzsdIUUlt3rrErQNbY7cEa4SrX3aVzsIwMbwXY
5qmQl9EZEFbgxh+Sjx4cQoFgS+t8uxw/YvjAk3lyW/Me8+f0jb4xJrl0qZFAfCylnZ/1yFrrw77i
hcgaWrL+Eg7bWH6Ra8oWAMlGJz+JYF9PCSMYO2MAlbdP17qZcKMcMkTr8nUcvomDrGrOWk7SjtGV
IpYxn2RhY8kZDHPVK9k3dfVuMhjso51kxOLwuwTlIwntjSDSphD4iIi1VgbwnwrN260Yf4L+xwC4
YaLMICMHbdp/j2uu0AbjNsJNEQ+nnB4n4thxGrQ+lOgp3J/WAf+Sp/QkLVO4PMo2dSGPZY7ykpQv
5F11xTXZCnwzrCRjGw+exueFSrhnqCWtvW3vQbI6+gxeRCRqbVoLOR8aOBdIqRLhUXbkqpmuGaE6
damvTHTZFlIRbMxg/aFi9DsCfVkNE0aVxPdeIzeqbliRwAKzBkzP21wl8jj8nPhwqibhcOb8n7yl
WhPJMRbmppJkWY25b24RkPB+stEokA0oXIdY9TsX+5KdEhyLW7ae/KZTTx16L1X+DBw+IYDjBO3D
zStucSo3mobcBw9mHae3kD+Yc8Erz4H86agmenC80VcDQoj48cSMduGoLFhLr8fSW5pRTlYF7DYL
LgK8x6Jn4xv+s3mvWu27zDmPJdp7HlBD4fBNWYk11rJk95k41p2VEjQNyShzloFfxtnf5DJpnOs2
tENVdsPXfZ0q79yo6ZvmduBdp+8gBgBcKMshudoGgq+wWHoZ/Lo3NTmxUVyEtD1Q/Zu5tm4IuwZz
rKG50KBzuAxLJIuVTH1OGlwI8F5dhj+gMtd2LTcEj225N52FifC6TR/mGO5Mm0aR9ih5jvjQ4oxB
XU+kCgA2McQr7uBLklR+aFkXw37Rs3f08TyFzqrWCW+GWRlF4bpglTiDeXnMEb9cS4dhX+wXyhMA
NN3CItd5FcZVqv7ziK1uJzi12TewYSCtVzKQIqN+4+wZg4qNaUsCo0HCmf0scbTaboWvz1ilNXvx
JvkrbH0lmnkfP1yxOr1FdJWhlZFVRCsm7iOY5ISPQWzrMFwNIEqM2Y/MJayuB+xQtUBrTHsQ0V97
MXswPkMCIReRlvvRDKHFjYmQaV7EEonZ//LYjoxyvXqvqxFRMQ4kyfQdcUVibG2WoeOtr19bBo5W
0237jJyzicRZgrJhPSxLjtRGyQF3MmewQYLCk6qqQ+U263GgU850gkhoZ8OKnpo1HQ8S2SUl3R3R
1XY10OMwcICaltBPd+KfA1XRCw1/yoAmTjCK3H0Y8V44nyato4vQhsf5UrkqDC/Pd9t2qzgOAcjj
wzAfavNluxOfa7DXG+2Oj2XVIvdBJVO5n+Rugu9ruV7gZ/NPWNg1gvSTXVkw0+6X8hUqNPvyHqUL
s3zdN/ZGcHYpLMjVpm8PfRpdP+Iw6Ek2TvlA+/S3C2mXQDPEWrdrGnMe7azmmAJWDRsV6LRuu74l
D6WzVSKMvumBXzFFZVAqvwJ3TZs5d28a/MBrlp1lXkvGp6DkbpIKn6Ul9gXHKc+A9D3mbKnb8uea
S6SkSzXyXiaCiDRE1PnoQg1E3eDp2y4KmU7fRvHqxe7VQLvAGj8EjxU/aMwC/WFOMWUPTZJp7eZf
sJ0EfsIEqlTEM4YHntDS7iiRnkguxhKF+BSI21BdcrTnwagABBsurtJvZuWNZJSNzQMKgUJDgvuJ
6ldlM24iaAoEyoOgEjsboWVPMYTUJ+09yAHyoSnqEYdVMnJ6Rvc0bfZWojHunXUo5g51vsADm4qv
MIVj3uurPnU3pmHtwNmmm7yp9kZPPlu5JItsgdOI8MdrEL8byrQyPISNaIhRrLKU4Pue6f8d8NFN
G+GCgWE0OEcE89XozIeFX6mS/7T2mhAbsz0aMPjmZPqgSY4msx1OHeOYktUtXf2tgPnNIn4B5fNn
YBI9Ysnp2ELTIy8lO83RGg/tAOimc0mJoKAhtnsz9u3WsbyDp0mAUdQ9ZA4zm8VvmoNFqBp1bRXJ
HmLOLiP1u4+1vWGcXXg+GUoicxrWGhV37p36/tVs78K8SJzPTA2CU5Pua8o9ikBt40RX9i0aLtLm
SORrD67a+yszhR3PZhp2FfQJO3uWA+bc71T8c0tWAPEZef58eLpofDLSVJz/iLCQpJljI3fUBXzt
1H2xm+gS6Rdy07RVGqqMau3TNGfAxAB/fRt1TpXCL0KcY67Url0T9rGwrROqIf5LW/YETpXH2g4R
tXacP3D0OZArGyd+c57Wot32Nn4N/IoNeN/B6tZB/pqSQVWYAPoBXaNxRbHnrqqg/vN2E1aekU3D
mMc7CLERw0d+tMpHGr2aaHHd1xYBL3AFplr1LhJ43KL+06LaAcZnpH5xD5WRWE8iuZjdZmOwidto
BQQFnyl+S1ChY8yD5b5YifEzBxE6JaXjPGa1GM7F2bOx+cZpuLIjUlwGUFyd0LGi6IaUG2ceqyrx
MjFoySdcEfSOYIkXw5eMA5Ba2ho4K8mfDqgYa+ulV2V0L7kyzs8DShECzKS5rGyH9QAmtWIR4dpi
goeOYal67JHilTU+gd6XL1P65zFd6+XByMrXguGaJokE4dgAiMoiwuz2eHGgk5hLuiSu70sd4voX
6JKQvqVJd1dbCxfseEgbwsiRYbT2M0cGV2gREhOsQOrQ3tkUvtcdOqbE3Rf9qwdZsVeFL7Rnx1iW
IWwcMqzOcl8k6SnLspNEv6+E6jHRQdRYG6OzqGWNLZKvEZ/kWOBAo0pQWMEM8pKw86zdYatzhspK
+SEK+BQqzstwjnoPDb29USZ0fXX8pZNYknPhNBT+FYPFCjgEdhCVw6otkRpl5C/h8BAI+txmWNW1
uFdusNbGDpwY63ENTyLSbRKv1gkPeaiUp/gZCAvP5FuruoxEv9WUeJjm17VqMFZHECSLMrwmOlo5
qVzZ6KbjUWpcydmzaM4VNpHJade9aqhsaOSr2n95DHgBdc6KcbnMC0iBfXZl1rWp6KGMisY6zW79
xBhQoxhECklsFGpL6n8GnWGwb5jhkKCE0PHFon1tWopX45FWzQ7KL18oqQ8ZpWpcGK+53W0DspoZ
pxHMaLu/HUSq0GuwDEWvFpPwhClJa6fH6Wnn8PIYEF7A/n3kZoo4HDgYe0NbrvVR+JWLZlsyrVYj
jqpjkqfHUMLJkAGCV4WKGGN9X5K4fdSiPyP+K9IXAv6AbxdsGSuMX9wRI8yJql6nUe7z7q/bCiGY
1vILIMj0g2hLnqri7iAdMIHQMuQyWC0cK/Fx0q9w7O81t4Lo9K1Ttqpy35JE79I+BCxz++np5XBh
/jVT6zsSzxqGyBS8nTx0kPEafG8EAZBeiU0teQeVYubXQFP2Wa5cW/OvqJIjuczrMMauFqqHvkPX
CVnNG4c1SV932t5NbwQ7zVBuilpd0+IeuVhDkpTg6uxFKPIYYZ3LCsKQKAPissD1x6yMeVnm2YuI
3Clrq7mbGt2k6bFj2w3RRnXKbWajuOKBNDh3Syjt8fBtumuRH/MpvU8VmWuj+pmaGmY5E1QVIn32
vdk6qvmiR5YVDmMfT4itoqinuLjmUG41C12CPNgdg4pAwSaP9grEc6Spy4n3nYVEhq1i7mAk3gKW
PGP/A2xlZeFtdUmO6rCQwLfy1Etrb9Me4Ufz0uPAUAqkwxIFo2PCFjE/4WIc4uQE52Otm9GLTqpD
lxEDl7b7vo22E6kZXttwkiISwEw9qOOx7Z2bMf3mwcWq+k3Hq+A+YsJrwBT4AwvkNIcIG05k64DM
HQwoHuUBku/KCozPtqXht8sHGiICdASRb32Gr/qkBdoxi4NHrqRQQjQsdxekwyI+BnAolOK9DYJl
aAGAQoTq5LuqeTL+C8oOvir1PLt4bvqq5cHUyHWavltQQXrwqwZ7Fdu1bAe+RGiilkZmm7LQtY0Z
IY4LebKNLjy0nf6MeZJzNeQYKHj/G24pvVraWcoELFpVpPERd0dNuOipHCFEIth25HSy0IHqYEzc
iokyCJson3keOBmpDgt5y9RXh7O8oybkLIeHu1DkD7Go7Ejda547dAZ8GwZ7lpSEpunQc3c0+Y+y
zFnf/mcUeK+N5E6xtFK94hihrJd14DMDxtOqL5r4o3HPZXZ1kRlaJ4EkRQXqovRyyUkKvgRBjtzB
t1t7JuMy5wvVCA/WJpI6aTvBviMh3EE4YrPn0OW5Hd4saH8tAdoF+YR57+4kV7AJa6E7angQuvgA
CWPfclTF4Cmwl6APRfBZ77GbkKGe/uRqu7KApHjdsE5rImgcZ5UxgJRsI4g0TOH4p+hvTXhQzXxn
EkcDxG3tAPzPy/oxZmJndOCeICxXIWFf+WufjGukjbNktHZguJu498ke8Ks4PUbhVq2H41C1FzNp
NqHxpQ2CQMOzGb8m5osAu1gBetQHhlRwVxgdBnPCuzyzteV/8U+Oc6+cmNdRvcU5US4jLm7DW5So
TZaKYR9snZ63+Gqzx2ABMuG6jYbvuTJIskfLox29sVMUxbN2dh2jfabSmvniub+DRgjTB1zNRR/1
zM1RteMh8a6x/Wy7JxUtjHkB0eetH46uoTE8ZJVC+JGrh/simECgcLOpxEmRixV9ZwPm6+DXySCf
kb2nZjt94BT04k3UnTUuMPsUksTa83hWXBsCUUtaXoPmOun9JqjatT0CAVhbtEo6EubkKjtoEAY0
taOFXEoY9G7s46GqIolgeTNYaxuDLA/2YeatKTetKzcBiFkjqzcOkgsz2IxFA/S7Wwb0FIKX3otc
Zh2/bs0gEXGnxRGZNy9leS8RGIRYlomod9WTVcdI0iXoubnR5GFL+QuwaK0/Oco50EXB8CziZ+Ml
0pmP5BZqzQ83C9i4mmvPc7lW8UuWr1pIp05RWYQrUikXRXUdso+Y6ZzL2ql+k/YuRqDgJuReGdEi
GN8HFtlQ7jusJf1XhcLaAeQJCcZsn7q3VQfJVk5lE0QhSvyXxd/SMNSVHDgipv0wQEhHDl1zmlT0
swoG6EE1LqRKgJYhr8SD3PzupI+x+3WpNXMVL84lmJCsjBNlA5PU4Udo/kASBxMIJlTcadwQDaR6
sqYNtYXIsC/yV4l2oP8tu/cu+tfWH4T9LTJGQDmnj+gI3U0esbNjLtV3eNYHeoHxOAlnha0EXNeL
AsWglBeVNDuw/9bOsukxGvM55/Q61Tbtjs3I368joIMDBv1AUZ/HdNvAocTeDVsI5w67/go6ELFS
+UfU7+PsHCs/LFq8PjqEjIQNrMqSeWVRZssElRsu8cPA2GCCDhab3s7RmEvrP/2YQ90j7sIBgquT
smk7Vy/HcIyLhLtscCgLU0wGRGCozi/R5hO188DzJd1/hXoF2w5VPclZb/MSxUjYdRsJ0ysiMs0w
Z58YjynzGTP9jNNoVeOaN7C8ujCB0HBjl8SWnFKrt2xPkglVN/if4pCjVoDdDPPZ3QUx75d+cvNz
lIUrUhS3FqDwWqFWIYqg4IrDWQAgrq52qgQDr0/hiv7LzG4QM6LZKczISTefMmR+Mi/8mQVJWjzp
POsx9kFGrDIv25S7bow3g/6PnHlqNlCMrz3vnC1HH0Iu44p4FY2/ocY9QiJIBz9e4pXxYE7II+Ul
l2q40JN4LVKH/SiCXfcQer99iMNfTzZOTHw12jfEzMDdW2yomRuf7YFpibWabPOsF4Sa1M6xJCss
VWYnLdIIPdhZ5jG/BOzWJu504AANxusAfZCO/64b9qp+xHm2KKz3Wban9I1PpKsrnhTgjFFgROYM
VZSoQxb9ENGPmn1qaAHatQnW1St4VvB2hf3eCSPftP5RrQ70C/LhKhi/XOTpJN/QGdP6AQnCeEYV
DPzSZjgDg8dgmTm/s3pscNv+hQoCFMQb6rTK2kMrGf4w4uVR5skMPE7amUjJ/hExSU7PoTEnr9F4
IoWYxSVkA/+m6Jqm6aiat7B607OrHf5ry52g1x+sw5yr6Zo/2OpWwu2PomRdSMBAZaPzQ86L0U3P
X63+rUATxJ+jIpH3bFI24r2JTEujNGu0h93cQuM4hj8a0hZGgEc5sjt09XVJtHlnMlXdVwSg1WZP
8PG3wN/QqEQ2NqdKBH7fa7+jY6G7dJg+l3+lUdzbuV3MonXBej034PVn+tky/hx8MEqI0YAFds6g
uNUQLHVLEXnUCBxlMLry8TqPecby7JCP7lJt1f3ZHW4BVmCnxFOK0FTA3czMj1bUG/17pAioGzBc
eez3DYUtAxYb50rBXJgZXwhUJJxlLnUIQypXNja27a6luyWorNCmjYnCaxInpxqeMyxUdR5u1VFF
7Z16Y6Je0yE6EUCHZ0pnUlmu8asRQ7GrYna7aOsYj+vZiwLtUZ0JYT7kUDnMHoFPHeTMGF95MCsc
hASkaC21ybiPy13rZjcFXNfcDLbFj8KpyY9S+2Zrjs+sROJonxuem9RGNfJmyszXomG+CMiFf2hl
dehD90KJeggV41xl2DWZHWlWS4YXLAgClHD1sZozLU5r+0P08UrtUTWz0SY+DhHYv6lERGJUG80F
tAanvIRwKkCLkWi4562/1oFLDsLw5hl47FZ1nC/xaqILAB1L1WDksHPg+zYEiyEuZQyUmBBd2aES
PZsr2qr28cxI1T5ZbH7yDcws/ILolnlBvXs3h+vkYGeTBOBzGa7VKD32bKKcIkDfS1AcusMYDDqj
LwP3T7I0BneGumz06LUwnHWPQMMCh8x2yWU3FfDpyaFfs/HnURXkD1SkVicWJ7Qmu50qvI1FmxGl
4VPTQa8BZ/rPLvriBpzOlDwjdWFl3zx2BB4AIjP/Cdzh2vCUpzOKWH/z7DuhgAsxLjudTPU8IR6d
n5v/6WSrxioMeWcBMXlRRT8W1MJa/IXeXzo7rhmLGBDWauI5PdbEajrcpoGtqk5oHijBJH/azec8
BxQTeG/tR6rV3QP5ZnNxzN9NiRhQrdIVZO5bhLoyU76z2bCo3Xmzl55d450bDx2JtnPhEzDAhi/v
2wrhruq7LIedMPa6ZpypURWLZTdnuDA+63GjmTEX5Ks655oNOutFwJP0ZGbnF84pwd6XMwwzvgbr
NeLfDpHuaWTz1Di04/Q58FZacboZ88dkXiO7WrnIRQaYoroNVIgKqb+rFj73szM9W6fnlwvXJlP9
tHtUBafl6DtDs7K7/L/PvyKjIst6pj6riF812Hodfz7sGJC9hopgliuNrrkOh5XDAA76LVkQAsn8
MmYAEerB1s28TRCIlYuP19JeOcELFArTO/FQbPynrSLLjYMUZ4y+kv4oU7Rb3CNz/GcJctXFYbRn
XqqxanG4FC0e8bg/uLMtEo3HwoS9WlEG1e5700GbGISvCMaQ9qlSTtTGAQrOsblqabFp82hTOl+h
yeSrp8QFko+j1OBSrvn4POO9tBSYMOpWNbaCMWSk+h52Wf5aATDOsngpM/Alw29nAzlHT+NBwKOn
m+2mGJ+Wzojjt9yO+bhRsd0qQnzJ5iv8b2U4LBom2zFRvg2EJ8BGr8SL5qg8jQ8GFqTDj+gM+Izm
3XHKAqcJyvepdU9oXHZkMXDwyq3OLzkwRmIwmdn9Do2AKdfEEt17lJi6hZVYo/sV4VOJd04f7CLl
PUM6gICoZELbcbJqM3LBoGzSx52YQt8TLLm+NGgJPZ8iSrqVOhmvZiwOqsWkuj+m2bSvQhcprl8l
1j8X4Y6UAHKMoPOWGdPThdUql5xxq1KxiY1AOWvGwommXV5/cVkP6oJweSQcChIp7rUqv/QNkAfc
bW+s9rVq9FP5yDicLLIEo8xa9/qjQZNRJ+eyRYypwktjGVJa+YsWgTlsdpJUH0slesekfNf+yR5m
IjJZtWWcX6wCdG4mpKy2OcI2W7rmf6MJWDqM6hgyQehmZ5OGp2R4Dq3LG/wxBb9C/0iGgz6SrqN9
UjCQ4E2WsJqti/LBJcSbTAGqfKPRJ2ymQanyFLxjicQ1xvOXfwkKvzz76zjTSvdseFfPhUvjuRve
Hb8K2kU/czWIpky6P/z9Mig2Afogp8UU1wXvg/fTJOziyz8xfuY5xAzEgajvlOYcsrv0rB2k6EVI
xURUVNh8EpH9MY01OAIb33RzGJhOzMOGEQgqfNbU1xT27B1WhDDfI3q0WcbO9WGXDCudaIeOhMqf
pqtZb1DRdNSv8Zykl8bVMRhoXsFC4XhXrlVSu7RuF2QhJXLdkOxnDhIZ176loUdyXW0/sTwwEWDG
JSjD8p6iC4MihVvzqPe/QV6sSgQa/cDpjRkQtX6+VUZsrc/QPcu+XxkUdKkw1hRPpE4sIrb5Bj9T
ikcgse4Yp6z+qRDosd9mzyROtbnFi8FHi5oWrsawAha9FMy7VIXWLQDWMeVnh0HFf1s52GaVt0+s
npDWo05advSXu+Z2aLOz4jVXZWgvwnOWKWrFhphBq/4GH7whCTx1pkuHEk2r4FbU9cGM0jXUlcOY
jtuZs9pgDXaE8GWLMmzZ0DiHSnjpW9bziDaBMioGdXff3EtgOCTHTl27jwnAlIISTx5Ugg2T8jeu
5IdT6K8kGUicssjKDsTHsZ5/S1DUha/RnDC+aKRGuxCt0fMourr0BFolGpp4N/aMnZJxG6YoHuUt
5xxXzrJTV5AZfE9C+GFSHGKojBA+x9gTKqhg0rARdd5Yp/sdnVDnK9ob0gHEE0nzZ7E/1ZyYtVHJ
Cp6HgklLYaI30ny9vBIshX7/RYVZznYqKomlnjNgOrgtyJx58KOLo/GoYkvCntHGaHqbW58792YG
4mlMPTU0qXo2vhTmCBJE8y2Fe9YKXhlpAcQVp0q9BYwtkeQ7rGO6EC0OC4ZZ3ZxaOLBHwGsnft/C
6YDY7nUXrlZWy/e+8Chr0K/05Hzk44VwXXqinnF4gmnfEPvZgwwXMdC9XfJad8lrFteHLFE3o8a0
jvIrrSZghcpZD6fXlECSSUWsNp158Xjh8qgHLsB6tv5JeshotBszTiPP98XgbkcociZSp9wj7gAB
ic2tVPjwXZT2DKt2+rCN85Slvp7pqyTZ2NObqNNVyuxaUU6FS8qoezbRLjI/NYK/HieBSwUxjT5L
t5RTg8aI6NPWWnvKPg9+eWGJxVigEqshuyH1KtviaPZfXfqs26el3zmWg9pi+Yj+VH3qtnOOxQ8k
urWsONyjNzN5ePC5vCZdzk2JO04r9FIGFaJToH1R5kYcY0wEGvMcd/VuVlDZTCuSCCmK4+0UBIas
yPZTAQ5IvNGHzyvcZZIOKJCYlyTEkTFmNHTKTJDIZH+W1qOk9YXfvmxEvS6UY9ZrC37nXv811TfH
IkZNpl/ICxjY/RbFH+Z5TK7caOWhYQrQZKfGBAwu1N9W074RMuQc1p4EA5teUztcVag1rGrG+bj7
Zq70eVrUqZcbo2TJGa+jiu8m1ACYFYfeIwbR484HljFBpXDz/sXgWa/R71XLzDK/LSTVmW2fyyG9
Fm1wV+Y9v4tv2BIxYRExN30L0YSoU+JO1eKkUV3KqNiQsnw2Qoa5/TYo/+vJJEsLZpkSLSLXoBlI
wmDY78SnwAz+YsXxzXhiADemb2mDmjjKtrmJ39H6FV26dLimpp4tPIMwxyPXgPDUjoRwMZIxgRZd
PE2lWFdTe85R3zNlHQE4COsNElbA3ErLrmPwncJMdtiQhRweSASm8lFzgVBwA1pmVutGX3GysZpL
BMXeYhIgmGrIo+UwrENlmpnDxmZ9ggOI+V7AXD3HZqb5o2LDhyEfr8H1p+bjG2ED0W3AbI12wL6H
WMOshJym4S1lPYERXi/dPTv+k8pzrrL1cPk6VdaTwppONL2xFWwSpqdov0JAkppFAoptkzCgsyPA
G587jAZLfZc6dexPERUiNGtjlppT3fG4ruWUfNSq/kVboi0qm/gRVNobs9ZfMI/P81zWP/QdbhlR
taID6hiwWvkuisezeBTfgHQz82XYQMBfxcpVreW9KYyTGHjwyoZruCyOIhkvJgBQUADkOb4ayjv5
vYr46MN/6Go7KOjtthSs1hPfVT4M98LDO4IdJ4tGdw+1Cg2MITSVhR0eqXuiCis5ejKnTdDx7zXv
rRQvXlfxDdAKB3slOXeDt014k3SPlzw7ZnQEWKzIOsDVP+GgYSwI2oj4Z8yIYJ9SSKOdR80PBMz9
wQSQm3+G+EqibRx86u4thfSOYYB1F1smHGJgpyWsmWR4H4Hj1NcBlYlKstjMBNQwyrkB6lqH1ZTj
sSmEimSoDMxQdEUBsXXMNzMDzhu/lG4S+skHCkbQnT6DiXMbKyx6RxDXi645W9GVBN0K+7vNVEID
2uduEvM5evtONEe113gDpmU8oh+HO4QEyvawItSoKVk+49F0GTs7KPczFudkzkb5HWDA3eWNC7Hs
QRDxTeqAID2W2VblGzC6N2sI23mIO7+pcwHMYGt+tpufCpk/sE64VvyFYrBMgnQXjXQt5Hjh1BzZ
q2g6qBCvXVv1FVdBMwWsav8xr8qHB0X2gNbeQCouu3k5vm76vfgfSeexHDlyRdEvQgS82ZZDee/I
DYJNA+89vl4nRxspFDPqJquAzPeuBd2yS+nlcGVXHid+h39kXA0AzXpN84/3EOSIkUxuAonhk5k9
tsrT19QNUVM3TGm6/9SGb3+iPoc5N5OojMM71mJ+8nqUYNKAtFOLVxW2Oltr716DMAGmLyc4MqBG
wrEIxIwWAe0K2d1PzU9YBxV3EnjHoW++R4Kjp5KMDTA4ND/kTBH+Yy/iseKV05dJR7cn6ho93/VI
f70vx/xGJJy+6vJaqu+8eXYMEGncrso6IfycndgjyjKIFxagc2MGvK28WM256FHJTJgW/iyjIJfT
mYcEZFsnP0XrhJVIwiRDNEStkVGE5LvA3kPcBfFXwPjF0jGYFd2RHbkcH2b06iiuzlVqANAKJCcy
hN2BSzjkGyIuNKAeIfsauBv9+lHQejFti/Suj2haQfr78dzrr5ZaEj7YZgpdiQRhak1oR6XrJ5d2
VU9BbsDfm5arTKj+3xF51PIqAQdDOjNCxDjtLWyumv7I7X0fEqUZIGFhwAi7O1iRFP/V9kDsWDs3
CeHto5+AN1mn5thvl3r+MUjLVHkZSKDlVwlaXWAaAUjTumvYdm5KKnCipVcrMNYaFJ3Tbj15TTaF
P35oyd5AjGXXyVpXezjm+JN/hmredQgfWgtjkAjMSAB42+hphr8V93QNNaq3zwyhVrvXqwfthDKk
WlHeEl+dmaSL29WSvXF+blfnb7ebXaslRSez7xdE4Jk/enm2F1yvi+sv9OMsniezK2kaiyvZ17OA
/5qtNjDl/KP75kXz5XyYr05n/KULN5u50/z6MUfx8ByWe8qFlvrCDTf62T6TU8r/ZSCwcEYO3hyN
7WaYm7MXeXQz8dPsl7fbOJttBv4M/tBzuXi9PprZ7zA7u/rs6/i1Pc7H2fE624Szzfn6fT6jk5/N
5tu5e3Znx2y2vG82v/v5dsaPUcyImPja/m3H2fpym/9txV9q87c4B0yVS27jGX+o+It/uVmXCJDX
oRu70lL8hvzaG5f/+N4v58b86M2OX9Fs+1AI7HtFL4iQgZTUaEmw84CnqH8WwQePr2UcGvsSpQff
kpcSZ1WI4NAaxL6Uc9I560m1H8KlEE+Y40DFU2RwgFtmEi6NSOVfo2wP719iSrw47yr76U2HQie4
slIBdIOMjKYyh7oC17EJSKUWXLeZAUiZwAhHGC0Bq848km5RdgzRNyk00GkkZjkKv2nwxmHMsU24
KEEh0HFJdqwtCZ5Qv1tlv6sUkAKVBks5GFmH2VvJZluytE5K8sA3v8tRR0Lujgj2Elnd9gP5Ar4/
r6i9cAizTyobCxiFGXqFB4zay14fvsNmG5nyQuZSaI1vZkhCxjBQcDV0x4GwPbmATGk3PgVdXYAk
t3HVnBuT5io7ka8JuKMyCNOQg5yicl6S0y/kVcsV5E0MKUCmqJH7DgEFUQmTcqqaazN6wOrpgl1t
7+E1KpWnI9+Tv274LKPPOvqkPC8I9Xlbve12th+jz9L5irMPGQ1jUZ8bvNCE77P73Mqc9qSLkq6N
8DIqN1u5Bdad/BZV+paDp509LPkR2k9TfQX+B4sQn2xkf5Tl5wC+0B5oe0v8D0v5ytsPCqwrSHXj
4qF9rv3fGLpH/4FApo5SCeGKGXV/s/Lse24R/A7Bb9ufzWYjwbhrKiRO7ZPAxP7tPaTg0jWrCUF9
OhligGTAI9TJdomgraNNnzNF/pcA6rg28T+Zcs4YGKzplhCZn2E0TCk/ACoZtSXdbUisrUd9G6YD
8BKP4MYpl9bn+Ji27apaou6+3EmTUy9UDWuEkiaQGnfFcpPsXrRoWT9UUtkMt6XmdZgzp7Y3Tr0W
/Wu+Qv60UJbLMVjMIWAwOxCdutztzGqOqlG6karqkRyJ4GTbVTci2Ovyx0FVp2aswN92/p3f0S1p
eOY3RoZRy43ipR9/6MNPEPx2EZpiQg62QfRDtRFR2El0zTHyV1cn4NT7Vbu/Iv7mZ5GGC7V1DlRy
9OH9Z9MBqJ8bp2KffnUb1G8h8wQ/kUPGyLXb51/pVwjxfYJn8Vx527Lub+CfN80vGNfL2NgP0Ddy
LB7KxvoB8GeEB6/fXawfYM2G4WiDShsRNmonmmGZ8+HXXiY3r1cdsqPxR56DufO+eAG8lNK3GV4W
wPNDd2D9QL7cN3Nc9tMv/ws3UicaEhmmZ/W5c1VUBuktoeJjQ69mtjTplVwFv6PyT0XzFf4kn6O9
TfszEDZJWdhJfmTz0yIfG+HJNMvsk5ae4unAEIh40PKuUIcie83+6PKvfFr4t678QkQJUx+QHWYs
1HKL36VzuV+m6smk1iO5609JefTUxZBSMf+RStuRQYowFOSLSCOCd6RfivQlm99N9a2a3315b/ll
mfT8rzggZhDVEhP3Mn5J3a5tv7iF4QEMV9Ku8lbhrEBR9BuqX020GBwGTWClOXWHg/oP0reCyKgJ
ynhmzsM03xPWduMNBD3U9964Q9yENbgIgBX5cktkBxA7UrMFH4qw/eRCTdh1cyn4astv+a8tjwW1
gNHLz48Q1Ur1ZqL1Tw2lLOukPRDuaUIPnEYBAF+z6p1Ym+qB43eV1/PMHR6UaS14MTjWfcov/+RP
BBUg2DP0FNVC2dSwjNjdZ8U7R5RHMWkzV1nMcHzK9PXMw6P/pXxb6Ou50D3aenaodidnzQ4+GcsU
1qsRIMfP0k5XJVqYIyGx9jplH9vwQMREmNWEkOwVZlXCSpo1I1f+Mz3ZoIy/nGbO3FW+avnY1LOw
pnCULArCtRbkifywscU/Vr4j6rjYGHT7lA3CdWtbW9tp3LbWttNfhiqvIAHKDDtehQ2FUzY23g1n
rkQWYMkyoqJc2Gmo/gJpL0sHYtUZZv9VunrsLfSx6WMKOK459k3SSFukEgVDW45+wSTWourZA4tW
OkrbQCe+v0tniAbuzmCCJRz89hjbjP4EarCdMBTUFZDnV6L3qwKZXRKCKt5loNeCWgcJg0cRw8S0
/QLnxqlpfOIq0mVJ8iP8FFpYOZE25CEkCBmDyW2QUXRFs5ZHYs/9CJJva2GeUJ1HJ7Ih0VWSRNtl
MLkD/5wgSMhpEscYin9MyrICDFmqMxDTnhHW6y1COjX7iUjdceFoD6n9LYf7ZDk05YyIb/0ZF+C3
Bf5hxetihJLryMzFjp/2ENHFvZHLe9OXv0UVud+x9IW1eF1bJ8JAanb1RDpjATaw5IzeQUMubvZn
Sf9k4svI8NMZca0ScAxvnga2bmSkn72siGPF2Q7RvaOSvsJjb/QTOCUNrjHBZSwPhXyGnNRCVsNy
lxtE2uXYjwclv+Hi+ofIcigJk8BcpLdI+YksxsyVAgRq5Zb8lIVVEVwG3g2Vjfhp0cCGRDJiK7z8
KlSU0s8CE0cB9UQA74oDkVjYCqYWVnVvbxiEqH0AFK8awpPVTt9WtCGXcX3WfO9GZm0QkomQxpCN
UAlFwJuBpHLM15LzbcDrY4Yo8I5IGdW1MeG3ytnK3509IR5gh4zyzZDeW1wURPG+y0enN0e1iFd6
QVFN5IsSeUTzxIaTcELkMcbV4KtQjha/qw2UYHluRYCFj1et8dzM6zZJYK8HVNRTBXWI1V7/yZ0b
PASCwrDZD5RGUssz9zg8PKrlDF13taiHglvyIUMhmf4VoAZfwwx3QPOZLKxxZd1LKyOvZDWOTGYP
qHmiHkzCKUowajwzDIVcj4BpDxX0SfCwrCe6nNI8gPj/aTG6h/pfGpOoz7iUmghU7kisWZ5mClZY
hB6DR27Cd85BqqMQDKmttIGdajCxzuKMpkIXyQIaq2dJ0aNTt/uREsVo/El6WLhYqfcEjua6+Qxa
Uud6eoTa9DiKXtNOWuU5gmL60IJi7eQRRvH27HHhgTkpmymnyzUVBj7vs7HROaEt86M/qdOINAXH
tz3skz3Q9DtjKo44laqcp33YIjsnCaHhgLFuGbEBKjyBDAuXOtd0ilYSg66aXothWII7oRFJgC34
Y0xoYQ5nhMHpugAvDRp/paHAyGpc7K2Gkt3cFeYMG8ECbwt4h9d6S4nXNqdJY/g3NN8hAYhjtM/h
X0wy+i3qmLqlEHJY46dlplTaOHPbJ5PlbaB1icRIiFkg734oMAX++Kebi4gtV/VrhFefpgA7qnQx
kphOKIF38MmAVChfPUXFVygUA4hLZHuVGAXiOt7H7G6PBHKpCPQnV/0pHXpDnqI83vBXVozKuv+t
FHU+tEJYD2/tbBHOodd2I8wEFpJTIt6zft3lZ1NpBeCxGH266waEC7U+K+m6svBJ1cpe4g3Ok32h
f6YNVo3xHVv/CntEKbkOfGKcRpXSYGrr1DdxngsFhoCwCHeER2tymWRffznwd5V99HDq5hgV5zr5
sglUSShha1Je/3qmKN2mpi7OR/vZxNeQE8VgpYePaVMMf4BKsUQBLdBRnVRzi0Mj1tHI4pSOn1PO
Ep717jCJrRBA/NeKd034ROCUYUpSR3I3ABmDdpsh71Trt9R9d9pWw9irQISAXiJ8t+mCOXtIKmQ0
762xDSqiasM7Xp9N19x7navERHlpCQUuvu4EjdFtIAobfe6yhmwCTDK1VySTFEASSDiRPg4kxMeu
Piqctm1wcPRbLeCtdTrRCURFjfMsLAdsh2g75Y12/uDQMg7Ur5Hs0Tgfvbaj6mywsi3ymY1h8T6O
zKAgRBh5dpplnh3S3yxnnMtqSMY2TrEafbRBThH+37RbVQhXO6q9xuYUopc37ZZbkFzeZiEjeKnl
B/NStB+DS2P+9dMFEetS9M4w0iaOCNvdyEHBKyrx/hM5Thgr/bc6Rc8g1o4bJ5KbWAeySlC4nyqQ
pFnaowAwdGQiJ5tNspY4MXp1bdngwhZcbab+SDnPcJ8uLAN5OkCPkaO9QFtY0ZuWFST54MUdu0cv
2kcK8+pl5y4P9qmFsrRs55ZDHU7qYD2sZxmKjZHRRvHDp2UhTHbcAFq3JiOvohzWyLh5WgkHaAHS
OHhuWzhu3X+h8ZwhiqjaeVPJjyyEb2jY2M1yqToeo5S4sNuljX665lH2sGkKa4HiG+jkQRC3QmPu
kXjlRavMMBalcVMc3kE4k8krVjYChhE7sxlRhpRmm6Z/50O9qxD0TcXa0DzkM3A+JkiTRbRZkG/F
EV/QCkoJWAXJgWHI0Y9Sh+x/46hbPbxq9d7L9hPEi32lIBNl1l7CtTqz+L7VdIOAsGuRop1Gf9+l
W31Ad0FcSf5FTPPSAgpo0JiFqKOFWIFrh0AX+ssR7SK17x2IATVcmq2xN7DUiKoVze64KxO3SNUd
SUyXUZNoDpnbTLZq9Zbk5tHG1WOgdIAhZhblGJVEvmDGDKo+2qZYhrRixDb91tENg77o5SWhRN8q
yOXTgQGct3dQDpqhHXsNAkL9aEPjUONGRJu5yA6VeKqJiuwv+AywvCOTclyzqx6RnV9k2CkvONag
HZRaer3DZigYoW8zRN3krEKsmE7yAUUR88NQd1nLdAMMPaNNsyYDCbytWOPgBd/mpkrFDUGAHeL0
ti03NsCIJlO70gASO4sqM08dCoCa+digvMRAwo6PnR5dRKrSTCZTSOdZtlioqRpyuMWi9CcL06Ps
ZxTQgAs3UbkSSdWThjxOphC9/UbSsqiDR+QtaznbxOLRRnespurKCN4+aR8ocjRmJAEzd2E3K8NV
mr1z88GQEOCaMLEpbVpZws53UqFWOlvZNfDVo4nYcyRAilCyiMyX/QitTzUVPiLG4YarGt9e1f2j
g1YK9XUN5xHy4vnNxka5mscoUPOOvQr/OGh9mKBiSc8mFhxxtGpOgfH1kBDSa1Aqn0wPx9jWjCMA
4B1ZFVW9B702ZXlH+y+faRs+OJ9pqXnHBl+B70qhepV1MSKOq0Z/i0Mc7d0wkW82baESxHs7kL8b
yc5F2B5k1Hkhx53R1juvjc6TpfyJiduLbUIxQLO3IcUolPtCKACApq0071FzRKqEq+KpYKmjzMLP
rjlDr14CPs2RwJLXDfEfgMYUR5toDA1VSBPvcLiyfUFbZmdCRhYOiW3Wjt7kvn8CtVHWwFH9q6BL
Uaybiqna54ET9cuItGd+etXsT0X/NHh8O8K5RhEoVqPdjO6irdbrdXzOw5w9KKlPQgeloOvJ4EIU
3hnLgAM/ZuTaGR/cSb53GZjQW5XR3yTaDf03PjKckfZUuCV9qEVDQr40M2ycxPXRSe4RNeEw8gu7
o8fbOA0U6fynignRLNqga/oWJQvBAsyJFhLfmFxJa5kl4qkWU08yhPQCPQHP2V3IkLtL5T7OcGNL
wSLzjEOc0OdLjqTNdBsj0rQDeVk1GulNX4mCqPHm+zu/OyK3CUfobLrXc3vrjKxY7VWKb31L3CGQ
Xr5T+nrLNDMpn9yeEUeRVPr/0NinjG3aCBHpf/ve0zdfk4WAPEGYKULJw0WaPMH5K5qnoROIzxOD
VVxfgKZJNLwpZGxM/krWJch2Mq0ovrK5l6Vll6B8V+JVHWFWIju87kXeiM0TRb/YpUbpEGn/+Dm3
bfDHAGh2A+M5UUrQlv2ISzNsOB7A2yVnS1ICkXe8ENVnbFa/Rhf99t7kWmBLXQPcSGWIdVcNfGzh
W6NUXZA6eYN+nHPLUag7cmJ1WwbyKegUgCemYUjPxJI+Sf8XJWaxLFI4UNYh+cVuYZLJWTfEj5w6
vUBax7yTWCul8fYan8JYZs8wrrZo2WgUnqXdeLSIZ8hwEfeYvAwLZW65T4WKPWCWJiIuI/BK26BT
QBx/SuJ7ZOyimHVeSpamRjVjlv2ju3DZ6C03PqK1nOvJOuV0DUoPOfjnozbBBciQqpjDTmgsc3LY
AhIKSCphjQJL4y7ZiVbSjGXBBhYY+6OwXMQ1sK8WzjWgaTRiyJQR2y6oZi0lFh1MtNInbJs1kSxz
5NKqKeWx7GhO3+KEB1mbib5MquhJoMoeJZ651PxNOqwvWPb9nuFK9AQ2X5Wpbg22wNBUNxGBQQXM
E+dTkCI4xT8SpQSXlvre6owl4k/UQ8VC9sydppCqMT5y9laJF5pN6ANNyzIVETPEtLFO6QytFcrf
OGASZn1vmn0yfKrf6PX14pKGX8R/lach/bbQeXEzl+nVa3t8RwuJ3ZKi+45Qj7JDI5a/B1itHvLY
L1+s7ggL9kH2bcmHjLfZki9W/R2Of8Ww7GiTMI0MXQf2aHMedcuhWpfqF/Sj33yZaGnqGJfsBMnu
L6MucfG5ZK3vIkwuDJIV+niuIjC2OEojvK3l2GBhRghgvv8T7sIK92n/VwMIttomaN9t9OcEvCCE
/b75hpN6DbrLGwlaBnVEhWQIFRcBzqt0We9RdKqB99KCiD7cAyuGRdSHYuTXkgYZbaL0CSVQTYtF
4DAXrDMRgoHnWs0BJM1PPbgTxVFMZ1oFMMECZCqY43jhaKxyJMiLaV6wkPnK+B2CQ0DTz6u+4iNh
eqFnIYbWlpE9odiImy/hTakRX4s5ECm5oNzjDOch8EB3kSFVCps+ccBzVUqYwRK3rJHd9Mk+3dkZ
m7SnAJ95zkehcONvM7S/JsNAlXIxd/iipMmV43hhoLzKfkSWRFp/y548CziV5TMWaIJbuIyJW/JU
IGrEO344L0j8F1lw1Dm6vWfNzelaWjd/mj4Ca9j5vAVptM5JkDEYafqDJVuIJhvmPcmmZ3skJYkX
eGgBTk3rNfVrUBxRIjIn2Bdu4xUTfRhZGE6olnoRwbtLpeDZyzhhbYOYuiRdyz2LqqarDFL5qiRg
pq5QGhKljAJOwuoWE5pnJPnOKqlWKAMUsOE1yJ6y92BVjr1PKz+nvrO35R8dFCSedo1BVUNc34Ej
5hqizZSwuYBUfacn8QWaHkelMDIrsr8tQdkGsTJPOKiQk3sNq1JUo8lHa0gwKWNKSrA8KFtlvSmj
9cMHG3hBrplS/mZaR2mOR7oLUasI2IN+15spyYtrWlLpQD+n5GXgcMw5bq1mbjGZICR0o5qhPh2g
Zap/hW66sg9vHVYfEWk5MuN9UTJKjbt+ehGTs/SZAuHMQp8mMZimWLT+IjEQ5YjGtiRXj7NgQfBG
xPdEjUOTEXNTomHU3jWbqVRi3emhJYNjZq140OatRLaQc55oqh3Ptsg66UgSyrkvOZsRx0wKLRyE
Zgwe/HQMHpYXx0Szd1OhXvtwKrDkoPyhK0uS4kulOCdJ8D7B9MpEiWjOv1Qj+W5l++o378wfT96o
r6Q2maO9Xky5sesJ57PbfqPUFh/Vpk0gcUwCwBN4cAxGvQaI0B4msF7Fw0MdaiwdKJQ/AwsNE1qN
xrC3fTtdAuqN63AbJanr57C9ZPadE5jHTtI+oQhpC0F3Jj4blZsk70CXw2PKTpGjKctNal8dC0+X
v0lGpARYKAJ9QTHWMSFMddbUf2nTL3C9ubRUbGLtFuMvpQhKZ5eSxecVuf6IADx9A80a4tBmnK7A
DuouIwMK7jOMXSO1XJuJKlfhRbOZUvt852DWzyGhw5radJ/A1nCIV4VH9UCS7gybrFYNm6heo5ZS
0UIH4CjKR0XHNG2xw7D3q7eiHDLppvN2Z3a/lKp+L2FbHgH4RGJZiZxUVctdrPyarKilxeSaHQdI
Q59TQsf80VCb0qrl0RgJ3S2fU/Nv7O4F5ZXpL792MJFHPZ/iix78ASZjK9dpp6DHtmjPMlLlfjgS
tUWrHgSFZhEcGhHFi1FX4kPrtaUO4OZJfAwh9yUJsN1kMUXKuKlpgKdeUE39s67cyEZEP6H6zIQM
RAmeGSodLxXEXNe9qcZVCVupzJPgV9U4Y6p7OdzImfy08adJnF2UUiYa6htiF4LsLIM/Wt2T8Tym
1kbOPi2+G9V4GJxSdcgzLDqQMDQU84CDSPNelXTLYNZA1sUahDPmODwDR/8pSb/tc1I1/ShxNTo+
EIbUlrGO8FyWyhfiIqu2GdmSW+DBRpHWnm7RGlbzDTZuFsqGKN7mu5cOVdG7CgwK3PZRkm8T6TNV
AY6ZYeRW9bUTbiptRIb7kDx5Q8TeKfUYhGJ0FfCRBuAS7GbPkGREf30uUZNZceTZVMKWWxL5XZ5A
GywzcJRNTLSU3SUXDz4hE98KB1EHWdnRaW9SkK0dJZ3ebiIlRwt7GaawiPow8GKZWUZAynX9yQS5
bzBuhJO+C8hQlTFVd9EAt9UfxqdspdRtJeIT5d/wVuKqcVKC19lhPHtpjSTrYGirA2nb4iYzsRrL
aFZ8vhsCtUBBN1X0GbTEsjK+QgMsjZhYBAG18L1MEGmxv2bh6eirbf4Y/uEg9IWhMFt71rvvCZOD
YewrG5eMtUAgsIhkCVrkVYUj2ydKhhF3IOxTT5hRxckcT9muKMdT3I03tQzWkAkrJxsuGYdDUiOJ
X6fA6oF9CuxL58sLKP6GcRtvPn42a1sh3J6Z5TMl9pyYAUyzxaKUnKMzVbgfQq4He4fUh4IxClo8
gqCKYScpEnxds7S1j7CXfumCp5asvqeoRVuT0BM06hbHTtw/tH43OdU883DrE/3jSRYBG4Q28jIO
jsWhQl0o5zb5iBIHNjVl5D3Jz1bxFp0uE5rEaAhYV0s1scHBrERfivladH87as6GhmUu/7P6YdVj
J8amXld75zYaD7GPa+rTtPtZi8CrtzUkyu8EsN1On7bG28CwMNZsexBp7GAmVWKBnJ3gdlgLUCIv
hOQeIUAPjo5soz0yTBZY3mxaKoXLLYRqrgbQJJ9vHsOqn7wyoLFi48HURSGB4Yzj1PFtVPAu4X1w
ensWNxuqvlqF2tl7ZQzrSEyexw4ZZlEerOZC/nrTkUwzD+2l6a9bdN8mEipWcDN66siwY75OyhRE
BGXCZAaCTZ8W0bM8N+q48oJNQopV8deMv+iOqUROGDkMp3AN1Fhh+RfJv0KVS7zgslADFIjRsutN
blQ+iOEIHj3J9aKz1ZWc6KvBvyOjXjhNuy0teR4CEppRBWbYH3Uk9mzd7ZfeP/Rt79sULHt3LMkz
nyvBZDUfhw32CAnlmgB90oQLGhtWyq1Q1M6GlYjOAHBk+Czh40k594S6LdSuBqf1SDAR/0tl06Cl
cOU706osCKuQSldj6FUlQkPzZTdE28ySgIQakcV6zoiEc55dMYFAJS5Ic8EAyVWED7gJLiMktExS
HtWfSt6ch2qV5D/EHc9j9geu5ytZkSQcGPsKEKLIMQGmZwmYPGQABZVbaeQ9td5BkZGnkD6F6MAr
MMqbtF909wErDnfnmkiQTQoyFumjq2OQS7Xv3CHsNnQz8zCmH41G0io7n1yPS77HWQm+1/ybpLdW
h2fZIKkf0AOfXV357wkJQ+hXi97tSeOIuq3uH6xERopbuTIWkZg+pDhG1SwftJIY2toDPStgRCr5
n07BIzTQpTTyL55KLBJ5i3bGfpNCmxJfEg5sqXJ5GOkcQ90NGphdjVQ6JxUtunzFTC/054qIklVL
GDMKskMwCnc5iy2xSqpyqnsSYnUEngBSjJcZyDWhiTthywY2X2iMQjlRNKG/GhSELxLV8iqZHdHW
Gc4FEgx2JKSEyCSRZwX1f2mVVaddCi1alWG/wnCDjA0xbYL9mt45GbmPcgwmBXjsY/wVHITWIqiH
Ngz7pZb6ByWurz027EknaqUPgGSxXM6kSL6GdcjDN61DNh87axY9QZQl/tzMdWrSqXUAQON3gKSC
hcNmtUBSOPehjS0URfATEncB4CPazpw9woz/cHGubLSdCt5zHwWMzoepGyIzudloGb9PotxL3OMx
Kp6+DA8qDFBNmHYxopGy/wkJOj2oGkue1TtH3XqhkBZIOjYe4p1WPCwyTiuT+6CrO7D2d5z9JKiy
kXEte2RNPx6VCEJo9tYTqjV0uCoYKQ1Mtgad6IuzSFYwuD5GtF9SKh+oJV0ksbfti58x8Pc+GqHe
jAj7/3O0S4TYBPof7frVYJ6RKPrmnmzKK6TzXIQwZVU/F+RyLmnzMsYSSJQVxWqeQ7JqtQJLnExc
qs01a+lfGrjxuecVkzMKYkygt0qkrCY+5K59CiDXIrZazDaesjDcyRzXEWaXilwInXiinNyxiPwr
T8gUoEvbK2itTGQPeQH4KWh5JgWu8ufYWrELT2QRFvucLb6ikoQajbJ/kmQFlFZ7l4BrAqu4RRgo
oIBGF4EXPtoBwY1qbkGAEhWZWb6QQ0ATsgJrnOa1eTIik55W3O7yLeynjQPXVIE4E1c+WeGpHW+m
9hugwjGI8ai8ZqVsHSn5pKRi3uWoQkBM858BBXJOH5AXSUzFjKQSuzjVLPKozTtG0eCZiIiMlPpL
hvvRWwK0DViYUFhk5kfVjUtF+iXFZaHLI+gJl650q6bIzTGiOUR5xy8WplxqYG42PCxIQKP22dI3
4mIHDwOgXBcvEHQm2RgRdi76cYOGzM82X7WUKMsdkA87fvJsdUTtPJR1cS3YCUQ0kjfSiki/WcuK
G6AxZNBEy8Xi0SBjPRZgTgLQS9WU1AG6dFmviuzScL+3DJgY0S0PAF1gP3yn7ZFLYMybBcp4kSAi
5E2dxQTDC4XXzBaOAPmbK5wfgPAqfIe9yFSI+ZkSuE1KzblW8W76PfIH0yTbMz5ArnjFvs5DaKPO
DfAmkmMmXYoWAL9YCi83FUczhaGy6bYxYwde/dyDxAK9pIGAL99wK85+PyzWkuJivFmwmSOJKZhG
yhlF2I5XzEASGbgHgrcITsK2p+Bp9SOu3DGct2hA7fyERxD4QEe8503BSh8QaK0m8MteZhol6SRR
hWTqJZn6wh4yl9AU3n/+hOnTV/dMioim5EPScnWDsjHpwkz+m0pSf3XKrpC4Z9M+J+PZZj2v/T85
5Q2vrl37JyMxyFVpGzJsDizqSsERaKtbCWNDHO3ILp6Qb+YoTYWxL3I+FX9H1/lKYiktaVtE7sPk
JdzJIdJiJWXtSPciqsNTLYB4MRBlS7ABrB7k+7DdL3QHjE3+86L++kFo7twA4JEstOMIAWsLwwla
RM8MIFEHamD3AZSRRm4FYrKY79Lmp6nzz3x8iW9TS46s+HORhlAr7XrQtA3YB8xnCcFiGvQ8cMzB
XMjJEytWT0qCXX83NJiQtmETXc3VQJ8DJZFnh4u/lF9eRJo81/zkLMVVAhWgpp/Adhm/Db/cQmyI
jVfMFRXLt1OipsjrpZX9aP6HzNHBJ1yT5KlfDGdF4qlvYrny0aMHnYuEKHbACBBXhc6nk/3WPLeq
Ivg1Z12zWnIS8OL6BFLwVEAZ8ccDx2PBbuRvi+xl/6qyO8O923xN4nAzGCxa7VfiUcAFRzai4naT
RjzmHGx3k1DFyKvFhgQlOHDcZ7xsuqzMa9NeyhCWI5VkSAHaFLTbIRBl+LOcpRhWCOuaDUQC+6yJ
JR0ZTuNqwXBWjAu5n7y9oA9TsB8geyARVr3+3SALhX9L0eI5zlHSJJdHxeej1cElawyEYu6xm2BJ
2vyLWLD5AFUsecWpruNbUao8nB8ak4lCpFsukqAQCdeRdu7s8SBwcDkEWxrHJwAHLjk0GYq6KLNg
hxZW0YDZiSL3AdeI2dl3mA8GDgBwH8+8aVRoGRgPS3I6JaPehWTlqjbzmZWnm3hcZSmvM6T4TFbz
U6rKj1LtEOBYXCK5O/Tjh59QgCqg/FKhNp5QyIA5akSXVTYyoR4sPTIvvuani97LjlKK/FMfV129
qJ23Yseuifs8Rp7T67hkCwAZ8m7RO+cIhoQWk5BZXu9SvzghvWs2qGjIyhlfZMZxpE8uIuqENAP1
UvVs3yb5tQ6ehSrFXskwpzCTTR3dblRRhArvHQMcnmOcT0kiMk2QADC4wG4KbJIDrbKR+ihQqMV2
NL3tICubtqZ+OisQrlUb2sFZ31UwR4qE4yTdWjnySIpTG9Ft00FXtZcuwNdtQeA16f/DPkLCPng1
MrgLyYtOUf+uiEEblc+hU9d2Z6+kwrnXmOmkF459knY4d2z+5GFtSI/WhreSsxed5iYDe2E8BnSX
KY1fLMunmoC51lUIE2y9FgTjVwRUcXgCiE9NujJ7+rx60BO9bPZGET5IRqw09UtVUMumjEokMsIq
x1gnYKqtfwGx/bVFLwwzRkUgRM24ZEUHMsxORgfZHGX44byPvGlnZfk3Dova4iMAX9Z7fwsgevf6
aiWieShwJ87IYDiRBMCu8urR/7YP/8fRee02rmxb9IsIMIdXK2fLsmzZL4TtthmLoZj59XvUBi5w
7gnorZbIqhXmHNN7T5lv87iOer2sE3vzP+BAa09xhKXKwq76O/Bz6PW0m1lx+rp82P0LuvgxCxcO
rqcUPm9z7EgFNk12rkV31gDs1UyUJ3EwJb3UsdKqdQ1sph4uPaUH/rxHx8XgosT2CSIocPewpty6
EhCc4x8Ds/g/Qk5NF2gEip7ZY/ox97SM2nvi8gXSGiorI/u/pjbICP7x0pcY8sIAiDs6Tdq7IlTU
qA4VNaf3EGgiWHKXMc925yEUIkoG9giwk4blZCtg89CAsO5uqj+LDXrwbVFLGrS1Uj5Sut+oi2Gg
zbAO4R364SK137RIY4wWLU7OmOIv5SXRLHByOKu094kUdzc+VT6+aEKoCmrxuGJ8hx+LfAo0mUxL
RipnTu3/FSGAvWcdBWyGXnedxOQpYo2NcYwMR8P59FDXj+YdTQeoXf7Inp0VuF+PLYtMnPvAgnoe
LfWXY25t7Bu7Yx84MVFXpw1gsw4dgHZwwh83cq/6qG10BsjZw1Tyav63uZBokoyN1L4s9teZT9Bb
zNa3wwBWPEL93bapUSHqVb6zwi2Zo6pIBQMmNjY2L3DRxOtYDz803dtI3SZHj1xeOmk+KoxoFnb2
1hbNwWoa1aAnl7QlcbzLzwEvBQhTaJefCUqHATVJFj+6hrqqOsssWNngL2fwdja3wITkpjP/tGxb
uy/JwHeFr0Nhz3SDK2SGh98hHa4hR8VDTyyVsa3b8bemv4wGa8uytmWiQyE6Wiy/mBSw2qUUWBjB
e5zNq4I2OkHl0A/hunivNNRcxTMiL8yRCHKECybBka9RztXqWFm+gHk6M7SGlccetjHa1ZQ3360I
LiOz7kzYL4iz6lXiEtjs8JEHhbiSPki29tQlxVnY1qVkIdHoxrLis6eYybK0J3Lj2ejCo6kUwC7I
Jb+nH9Ghqo8euIlvF3B32wJNSbVtgr2tR0bjYjipLXM9JJ++bHBCrISnwebni9FIqWEphOl1VSWI
s4reJMcQybguX4AuM/7ie42bc1O9qm8l7wiG0NgNRbq7h8MBYgzzkyu4H51dyQqCILCdp+vPGFa+
Rqujm7e3bhDsC6LI/bJcJz1JfXH4rVn1CrnFgP4kMByYEYzVwvqqSpSANCm3DjcZ6iS16vj/RxTD
eewJo4yqgx45m42RTR9piEq4ePZaY6vNYmUV1mtDm6mFrATAFbSIOlxSAxCSXoV3h/rOzu1vDpG1
l2zimUT57nNi1B96+/ACnbwX5zzE0ckMsVQW5V7otNd6xHA4XrXYJYx2RF023LWGLUt2LtjLmtRE
7H/pBwV17r2Ai1pELlx61Zjvm2znPSqNCxYii56/FLieA/GANAj5a5ZYp62Z+upRWnht+ZNmLuwa
BKNorY0cgANCdhg1RlQeNIhPRyJDtKiaAtYijbNtor2DzMHjCsneOvpbehPywsgTSAEO5X1MkW8s
rX5SjzFCEamoDxFErOeKZfNAtwyxHTtusZ61ATk3IjYHLA4M69BauDp173Sv8ArVBmFBHZtqZtgO
3w5XYBaFC5HdQwtPpuqt0QnrNnBLdkZyCl9aAZeTgsxkOFgXKYxOyEnNwJIMFtaYfU3UUm7gr7Dk
xVDENdentyGsEiVGxGOnDbRv9MMZVi+kmyhIYxAlFSSdGOWOxsNqGaeowTQd/soIkFCBSfHk2WAA
MRs4Hk7nMQczEvV/vVRboXuhgq2KmfY9XanFjxqmEG7G6PhHBaBlEA1CCm7CFYRzyKurYVqUjB5s
LYg+1xYaVOqTBzEyIci1xY4+Y93n86mFDUEztRshvpX8MnNugFEZt4zq+S7XDh2O7VzsEG0iha5D
wIDPXXLse23vZOWHFZTPyDwXSnFpR+1rlD07itYIqiNJNg04tjJGQO+crfHNbBpYiLchuHuSGf3V
eGmWgfGq1P+Vj60BtxqLumWLjF4n0ajAPttyC3n+ofE6hADotDB1FwpCI4x13mO7bxGq++GJIswU
8lsvDEoIm4hHJN1WiZdEmCu4Yl8lhm+vsl5zSV9EkZoH/SIbNBo6SOYBVS5oR/vakII3kbaGgqiR
21Kyqp277SzPLXxBuyAdc2vkGZp8eUBvR1bGh0nbmYZvjbwkKjHYMZaY6EMgGkVuHlTGmIMOVXMP
fdbSzYmdwJlmgV5LdTy8pAhiO25Hg/+YZKeEXzt+jlyI0CL/i5hWtAnOp+HLnd4V3M2rdzUHy9z4
Sy/gdo20bcwPavxvFklPogqgV6DZD+J9ibjYTbtVOsanojiDtd97mTq6OeJln6iP81wQrEBg7Vmf
in038N4y5uE9IobIW7WOB5QPE19AcFtqQaWkyc9ZTk4DkGObHsj0X50+g0fTMUMZL1ElWRsBxEVm
Z4fXfDa37ASscGtSlnqAEQa9+yiLdB3dDM9cN5g/vOwtU7Byl327lV9Sncgdc8u6kzKY1YvH7ltK
61/ApAbopZ++1k20tVkKz/Z8tYMIelC56UHCFOLDdo1DOKB8hlMHlJGagPmQtrTYocRxx4QE/ZH4
K/rykgrx3eRonHlcs7x5KYS3NRXhjjzJ3tzhhVyDlmLB7ZbXKgMe6rUnovmW+GGshOTNie3gw26Q
FVgAnTrDvletBSLjgWAO9g4OOX3ZJWLxrifmOkjQdjWa/+hYPVez/+rVyFeeY7hCbvqrwL+GS0ZZ
U5S/XofYP+jkxajISkGWkejOiyKVkTFDD82kSlvL+KMdRsTEMQEe98l8r+lu+Dhe+upp6D3bR+d+
V4iwGFGDxIjRgzuQvf9BN8I1/DR9qBlMqiHWqB+RunhTTA8R3B3eZvh8wnBZq1qsgEsaH3Zz0b/E
fEMCW2TNIfiEIIk0pD4kBBPo+IFMF7k+WXey/60sul4/eY3Tmz8/Qqb/Brj4YdwBkXtiyYrEqCE7
zEAAPSNL4c8uCgaS6NYidOyFcQ0iwg7yI50w2bTLzgrfbDqp/zc5CUsjAuJinGIakZOYSVON375G
clDKHXpgwD8QVZz3xkCqTQEG8Z+8j/c82dqwbm1OxQD5Pwxhzn316x05WRr5pivKKMjmgSJZjxFR
yOZN5jhe2NmVt55dW6ha+n1IEz6zK6zGLTAyrfqU0V8IDbRts9ecv6mjMy3QxTZwIVtkzjHS7pH3
OZAMgbNpacBmYjvA5t+6uS6SuR/1J/OZJPleSfzQp60/voFkAUtxtvT/3wgHNwYmCTk2x6Fzrzbs
GNThRMrhOo99kithdKRolzIDw+eDX+yph4pOusM9aeV7xNzxSehMFBEwpSHzjKQ4ZvW1RM3l+dxz
VDfyF1WL4/MFkGI587RPRvlKWsPVGUdUEXpFSmPHzJ5QTy95OIT5Mr20CCJxfJ4ETJmD950ItjVy
Yk2bUU+AD52S75kNWyt0tLIQ5Um2DmhyHXpf3EJlvmZ677jUweNvjmRP+MfQ/PShbbFbEemxr0lt
AqlofZj5nl7VJ0+68BcDxIybzhFU5S8BjWEk1qpmtOttAwoWE2oih12NY63sgNPiU57Evg7eOFSs
/q6PD2MgKMqFQ9esApPtr/EbcR02AHhYM1pIVEt/Zv2FLJT2Lm4ZLpbrdJQbD12tz2xLMG4N/Wpj
jNbOCBNQ0HhrKQod/10n7kGapHVEy5/IcBhKUPUFrDuYwYsoIzZSXifCgZzO/jfwmc2fybYOcICZ
Zz3FXz2xeylP4/jWtI+m+DQLf5PUXxFCqbnJESS4/4qIYZ2bDVeonwsr7y8iLk9zGwO2unRZ9CoT
ZPKaGf3NbXqoVCClmUSvZo/rIQACZ8b2F+k8p2z2NzD2OdgmXpxnjZQkbaCYBu2MmAF7W0tCYexS
G6aA3BDkMULoDZJ8YXbYi0T7VfPwPFk3tk/e92Ga/P/tYhUCPVMLsCv0q8ZhAT/nLhFtcfJaeuO7
KxEBv0/TRxnvsb8p4pf7aYVM+0qnPFYMrtBQng0eJhNH2aCbTxGlP7GXi9y4Zt2eHlGiX6YkJTET
oLr4pi5CRXMj+WBL1kBMi+rbxTnk+6q8K6uIgzQ4YSPzMVbZJmw/2nZeGq1gMwHIjqGRTp6U431U
2rPSvGcNXHdG6dOtRhlTBGzwR35zWWzdSpHwP0T9CQWykgxnBcG9mr2zvBmnxxdznHbeZEnJofYN
R5VpL+Mbs72UnTwwH2eTIleRTZjdPO178yXRc8zL2KUa7xEJlmamQgUVTKHnW0acnEtCfBno7HFZ
9kz+2gydlzQrHwrp1wefzEKLBONVbhyo618i402g2NKJaDHwmWVec+ErK7AURxqUlg5pnHD5N1Tb
sY+hzdgE8wXKpe5jFzF5MkYslJkSZ4BAjUS1fPW479ibTO8l/pkQMG/eqTSS5Wzew15feq54VQMA
lRc6zozvFuEOgcPMoGTmPxbWrWXbZqJI9Nm6pKhdHQqcXEqgGM6irh9mio/iqva94A2eWo/dTbBW
n13wzxsHwHlI2ge8mIgTuPyoBfBZYr3ng24dWl5gsQpfvjQNmzUlnFqDPjVzN5gaibtR7usvOOEL
P/+uC/TTxYmNKHFGqSI/7RJDstl29lTuazZUIS+SUaT4zBjuhUQCmj6DYlUlMEWKenbQXz6PSs+M
Izo6Q4T1Vq4TPzgbMyH3OkYlbRkxrvTnfDWw3Wh/A05FBZ0HlmLytgZ6jZwMAAti7IiqrtE2TNRP
Dg0mJsgNE206I8IktLvVoxP1kluIhKgJu+tAEkY6wNKjcGA6iNWlu81poZJF1W3aOfwVk1+V7Zhh
I8CY1bG3j5R5xE1PA5MliZanEhWYk/pidJ7/hCByb2IEQkTkYAruHpodAGBscy68SS41pQgZBvFb
CfLv2t5a9TUILxh/Vtouq7i92hZtRtrEz1BlqAdqOioGGZze7B97iG5MPhntACjFGuz5+QavTOmB
/2kZgeKsjb1rXOIFa4Y9iUIRegmJ9cXut+7MpSXQCSXmn2Pz1bfd9EryLaMNDaSWhbAY3eFT1CM1
MJp1PBUQxXqHZoh5v88QcNE8Buqh5llN9Flgj2jU3CvBUiR+2YuRrhGj7IQOlEYwGveXMH6ugD2g
XYWXY2+mozQvvbO1q/vQsS4LNpgAoogFpGqp7N2k8SAk1GUEUVF46A0jJZ8MRWvrcIcDpbVSeRNJ
xWVG9jDhk9iVqXm7l8kelwnLk0zXnruQNV+SPCfVacALbQ31MRbjMSlBflQFqC32pRUHs3vlgebX
dE4J8+DI7rnhSe7F7BfMfMWtSUvChSeMl9Ycn/tYwYfSDHocnRISsYIqwQCrDi8I5gB21048G+n8
4Y3aQ0RbYxgYEZvDwmxrYtKDU+wG7479NqWbjKmbSMLlEI9013b8T3DN+h9jhiwEqvFS2iRJMvm3
4eKW9vzoJygJlDTy0TFCeBOkFFc+Tx8r7jF5NvAr1SPq4vxHff8R6xnPuDdRgurB2nS4MrE1FJw0
VdycOsf9GdkxmLhep3Sty/xnSAmU8DOc3etIB4tjlS8e0Qw9hG4xEoLA+iwfCa9eRQ7f372r6quD
85cLKk+Sc0CsxOT8NAiq8/5l1KNHbxGDwAIZ6pK/z7hNKqDw5nKb7iuY5p4Il1Yu/wSclXQGE/ga
UAtqvIn274gGiTkoar4UFRB6N+YtitkZF1vdphbD+dzU5QUx+CZiUcOydSlK66ab780EHcYg4LT8
M6st6rsO8Y6CavasDXys1uauo8ywkptqd8fM3iLh95o/4uWfgL4k5j5Bq2/0R4C9oeSfBu3Q//Yl
5vbvSFCcMlAOevI0wOqPUX4ddevsVuYtdGfGCclrUWFDbGFttuKfS9A59D6MNzE51hAceuJsBDsK
b2MoY1COe2UkJSZEXst07Sq6dJsF/S7NmQ+iwGgH94wXbTnO7MA6oIN0skkE5BPDFVX1dCq1N1a8
cbFjc2eWmyHis2i/dbwTLBl98VqEJlj/8tQGV09KjD1Qn6mrNECOE/sPq1gVnnsLK6h+4Tx9yBR5
iWftY0cZhMnLQOp9HySTgFqy3JZL34k2jukR9DmhgvT+GT2w1uBW6xcH3DasUSVcKwiY8Jau/Kcx
NFNUKTYuXm+vlGDF4ROM+jmOD/yzSMa11x3DEUY/AX/dSfcOWqr99Khqeo/rQ38X9d0qCYzBDWnS
GzCHN40dUbIlxXMDYtLPQjRP6J3RkjVtd+lZFHmTxJj6MfUXc4TwCUZiRtB4ALZFJrncxOiBm385
UQk05YRBoKBFynfTM2oYQjUcMAJQup/bGM9Tfu5Ysil3p6n3QAH5BcdPj3omVpIKv0KGT5IAaQpP
wvPWOa6APNC+4qjYpLVzj0L08h0PFHrEmLFU6/VLF+FDV2cfjYh3ARtdeyRzCEp6QQuK+KWNrYXX
bgMjXaeBpMeDXtc8yAjFCS9Ze5ChR48c4z1HJULGsaEb62nMNxhXHI+3lHcy+Rg0ALtefZxL8Syc
Cn51oT/L2HzY6b/MjIh/4LfXARpXGjTB6jPv/jxxcDUMtTiQcxsMTxhsAsl7Ux9tVN1RgrxyHpAe
5gDeUBa2FGJU3fH4M+A2lXVwkG7ONg+abLPw+Snt7hbE6IeGhnoF04rxGWhwRckJItJ1UfEdz/pG
H8kXm8wlQhAECO0up8PqZ7pzjGWICi80v7NBUG5D6/DAtlMMUIwSVoQ+Gj21IvfUklN7C9N8N9O+
8YgzhoY+m+4SEv1MkCUdrqEa3ylzkX9R3a06lgFWrRB4eFBxo7vht83wEFgK/pRssUBQ9NRL52DB
6CtwAYfvcVc8cNuFtO/40TrE1iyOh1Wo7Rws+mTCInC9CN0+GNqpzn4aHflYfcy5NlLfWPKzBTVO
TmbEzQCznqmENnIMp0ddN7a2i7ySYWhvfeeYt5OBlR9xXAE4wXPn88CQkZLAKu3x46Z9vESUyPDX
Q9dC7gH3sDPWL2FNPWlZ9rmaBEJyOO9btyA517LZbSL5g41CEo3uyhM0qFUaJtRe43ns+B+HvyNL
f1udzoznyZDRxpcUCC9wxPQcT/VXHpCJGNnPKcZI6oWj0jDoM1dch6UdEQ2AayqJ0pArR49fWiYw
kRX8lZ5Y9s560tdh8yhckDoMSA1GzwKVmTE6iJdwmTnNik8MCMA7ugrLV53s8FRgi2XW4jIsYIxA
bxAfDCRerOZ7fqLSfbMIeQl8imDvOMf5NS3+jt2NhVL/5ikHX79XFt0k1Xbkl51GP/nnNow/ukzb
diBp643fo7ltu22ElGYitCHjs85TeerrZFk6gLfYYgT0kHnxz8HLMObtseKaHgvnC7+XxJLE7YIA
QD35QDyYG5vo7HSU5uZ2grzFYJlXCixh8a7yFUqJBWOAVhdjr6ET6B89wlf+ZUbwE+DETSiJMtDh
sBCwiHDs3VLNXs7Myd2fal5oErq0XFGrVxiwoE2ZtzLcC5XtjG9BYv7Adi2WmoBfNH+R5eBIzIv2
tre540Ef+fDteIta5/I/dBYDjn9Rjy2a1iF/WAClPJpBWynb/WU5cqzSOTmXFkECwFsQFXH8IYK/
tkPjSta1/CkS4rhfWRogQTxLkvhcSDwkEk1tvA5gizIJAJ31k1ASd4QQ+CbWfkkAga+4WGGK95Dn
T0wqQfZJw20wZSSfVV+Zf3XlsQqbXdLQwyXTJkrrT8fVXph8IoPx9l1UbqooXvc60mIEIIiGiUtb
lGGGSYikIYf6r+mINH5nCqDcNnoYL4z+D2y2qg2QCNve96bA49oXGALBD3xLtyDvgnZpjTGZYCb4
b0QxymkFFuB/I+9s0Vh75HEmmB7McYCYSkxh9lvejeDaD0iNF+iCqRNQoNTlrXJXSCaNhljokVg6
860jd9f+I8N+MC/Kvusw3JurCUU3h0l5yFoWWmQBi2wp8Cz3niSV/VObbo1NKC+7JrI424MW4Q8F
CbEtq788zZeJjJhr2psgHFddahAODUKbyXaG+rfytoW3bfnLEjL8ElkD+70dEz4v+pf6Fy1p7roh
Nk7SLHr3WHUk9Ir3NjkELApc65RyXrZl+U5m8xCSmMFJa2o3g6ZS6QlCPd3M5vz/aBffbxwdTIXX
QA3d8fJFG90iFfULy35DnFnz43g/YYtL19jqMka9CNWYqER/isi6IdggDHZwixGYeD8MRAlfBTuG
haSkJJMQ1HWj+hI8XRUPO1gF42zxYbha2uKSH4taKVvVp5oJ752vFrkLBRDyjPfJxileJ6Q9nxVn
V3b72f9J5v5gqvU367IGvIalAx9G0+yz0tE07HWwXHw0T9aY7YtxxsQ77IqR99MWf0bQfLrsw9Ry
YFamS+he4NzRRMYWDnyQ7iBykF7bqJxLcze5L6l8Sxp44WTM4EhTz6TImiUivzVKpiVIY6pBSsqy
XYfjw/dPU8zMjLF5HFhby2ed5mKPhRFiDxjJCqa7+Phz79ohWPcFllY7TveIrdcN56uFVkybYaa1
2c2f4D2MKRsbk2UbiqbyqBq5nNcxOkghP+lVtm1ovvo+xCi/BD6aQgH5CvvuM7SdXVTbey2y33CE
wkX5a4JNjzZRV0PZb8VRSkFEVDoYDze8We4B4Fis94cJi+9ctx8+92Al80NHgmAYWncHO1r2D2Ue
E+xgVZc6xWec/sggugJAZDmgk8E99jjrkm0fJD9Mb99Q8P/VnXEsW307oBotApgKYSHWpRzXZHf2
PmNTB/FAH/32I/6jJMKO0HXrLPlxLWwDQylQnS0Lws8yNJZ1A9WzWDUMPNR2q41PEzhhm7dDYG0I
7GQDIol6G91XCr7IDUi8+YIIoiHOKNMXoxMUm8CCIILwaOfLEoFyii3HQs5lKXBkCCitQvPFqVod
Of2vek7Eg360ze9xfuhRtXJ8djhotDW0vVkJloVEFmH2qwmynwvyYPJ3IPY9dVonMJE8JGc4eQMy
xgY+pgeEJC5+U5wVydmr672cQNiV73Cb/YGG3VkXFvSoyrPOUtgbQwKu7BBKMVkb0XWChVrU1r+m
52tjSJQOd6PXNjUsvG6OFjRTmKUWofjs8Z/EIed6tQj2PJ8pW+k87q46vFQ9hVzP0nRiCZ7dfWnB
d2D7MQ7rvNIYmwMkJgprnLRF3uwQBoENwVqtwlRblvjU5nr2qmCZXf7lapBImZHp4jiiE0HrAKYn
DaxVruOFrzMWAoJ8MDWQiA85tjY972l0sAMjW2BmPOeodZI/B9mfC//PIQtjNLsnW1nza3wM+JNM
xE3VmyjdvUOgTo0uyqU8ZSK6cDuW+sQ15MpowoSRMTiB931xniGhgMLtoW/kJCQ7qK9tNv+gPBcC
TlGuf/bT3Sj8ZUUu5z7zWRIhoxNEUCRfY9l+5Pxjoz5FR5tdyhBDTd696O54yi2SOrq9p5VvUdnt
nbpal6SOoj7c5eQpzKB/zBgrZ00ND4swh8mH89kC8qij07V+27pjCCp2MS1k62XwCmd+KwXttnal
Ojl5lFlcqF+BGJ2C+rIW72X/bdPw7WPuSzrEjEyUal9zrWOdng9zvwnNTe+uArlJYCEZBFxCXDER
m3z0/TlltavRQ3jWXV26EawJh5cbpiqeNgqnb5mJdRUffeTVAP2qQ6i9S/cnhPxbHALEv6juYafR
a27svc+80ARN5qJDnhg4iOovEc8Bk4CC1RCQIXIcG2+JSQFNDlbh4g2N9MIE3TaxKwLH1pjrkUUs
XoI8u7b9fXROTvMe1trbaLrrkkGm5jOUzdcDgw7B2aTp4fCks9JVjITki/23Fp50Zmex6A6WXx80
fOZ0JgmZPkH7njI/0TTvqLXhTg7Y78Oed66HIPIUUFplbC5HmIFqz57UDeJl2kUU3LO0VqKrbiE+
N7hS3rBiX2GP42ZEN0C2K7Mr/AIwoQSTc+aI7bRwwrPb4nTEtjLEDrGKGfv3bjF4BTpoqj/j2EoM
50rAHIB166N3p3B3ZMuuCgfVcdc0dLXo+wklcGkfiPlC2mE/aZ8OAEskVbfUvRm0sdwXyWdjgSZF
Hdcbe4I7MwF44NCbM7YNo1j7XsJ+9N4S3667t0H3MEYRysKPHfJE2QUKOuZJLg4NG61RiQ0ZHI5g
/IRWuksgypiEjXzVXfvpTjeLG1WvrglxgmY4HJwh3yYlAG4Cfpnh2Uzb91nwR+Y5q01jW5BZ4ZT4
w+1wn4bzU+kxKJCBvc0h040prU3tPweUaFg0qEiMwt3yTJQ+/qcAp1OtwaxCXQdu0EPyYTH+IYln
TBEjgFVDi+QRhVlg6eEaalD68dpt67inf9vx4BQeSFwyGFQUOWM0BDoJA29csoJteS/me8jLUsTu
PnBO2gB44OpV5zZ65LFBv2Kt+9h8Mq4WFSfz4L3tSCZ65coyqueYxwLK9dpuvJ4OzV2qZ0dM6NeI
QzdJSULj14MQlySQwVXPuj+rVYQIjebLgLlCYi35eLUR723EXz0yMpQPA2Sj0pMvtFO6vx9rYxcQ
XJpwObjo0W3iHjSar3WlViqGfbAD53/lvW+heJiPOStJx9moZQcgvi49I1OyxK/B8lwaEIu25gBf
N12P2cNiJOSxb4+IPJn6XT9ecoWSQmtd/zQ1NRAzlfxFSSTM+KWncmCYWwb9Kmnqk2jYXpIn0eTf
KEhpN9WmUWlDsud2ILTcZvenvDzqGIBoKiF7OfZHy1k1y2JHos9KRx8+fJnkz7sQu2LyffStY/4K
D89KzC3EC5GGO97mCBk0sYGwlE/ZqNK3cXYV1Ib+PaJeknSxDu50UyLmWHN2M4IhxYCxjc3dYg3e
WqC612EelPPwZ7gU1ZCFqHFLHQsxK/CSVzpjGGf021nBfAiCLKuFqRZGdfsSpDrP8Ur4+kZm9TnV
LKQIclk1+imDQdTKY9RHhOvkmNfHHfiXJz16yXRzq3XIIsyehhYJjMNkwpuMP93vL4nHO6TFd7DT
oXsvh4tGE44GBUuPB9RUJzXDf9ERO1o+aTQ/I/dO0Ph7v8YLZp11eBSxpeK2YeCzOyhE/jxq7Tow
omtPC2DEgzqYHPYx1aWyq6Pn5geTEywJtWPjuWu3kWfBYtGaPh1OVwPtWdQBZC4xJJqt1S0Mb+BB
mmh7Zg7zpsMNV98CKbE8uvPOQ8w/wEYZjXbrI9ohoNW/Dkn6JTJteopZKZaWj+4vhnFk07ebWfrm
uT7yeOz9WbWihWD86WlfRMu+aV23mSQ7dw4JCwCweTSYDxJtb+jVSUr7NeaaNKKzSDzWtOgyZPJq
gnsIGndlkcbt4rHJR9DOv3GBtBV3ux7+5la7R4R37JmJaChclbk7oVi26+x5iKdv9YIUAy0g9KUi
+CK4Q7BwnXasik8pd1GNRNcPiDcstMNOL78H61q303IY6HLHTSLazei+SfTWWQ/PuiSLE2FLI3eu
Hhw95mYxrailFIO5uDbkABqsP+hUg/LhZ28CUbxlXxIotDr6AHzMa2lbGNAk0l3et06MLxPOwQ2p
OujvEx4fy7olpbeo+hBHOz5O77dxGWpNXA1IbbvyeXD8TZtOK9K7Evb4rX0cGKz0OF6HUm7cEuYA
0LpqAH5BNnaBpE95QxtKIddhStbfarp+EUBbeZ46/pipZr7/HcAOaNJnq3hI85sb6Tr71n3s/lou
qdG46/NjTCscAfqKjZgTmxs3s3bj8DwibghMxonEYbJ13WEXYyy9knoHIA50mmUyIcR8JBgA1gQh
cmnpqtQoaMRYPDf8SNULgIRFFSi3Fu5HePZxywdke89bHdXBqQJ2lCR/IYowOKILjz0UuV0NNzub
0NhG0L2q7HxRYNwWsI2bmW52xImIEAQnlEZAlbB9rKp0VEdv/q3ZF09avY5wVTomutdfTbzin3vy
k7dfN42WyPxXaIJ5kh0OA7bmvPzPNZtGGbzXyY8G0CO+qVLVxSECEN7TrLWAQTz5R3DZVcl4E1Bt
TvGvzKv4YklK61MGfs1rBGTDATmEyjz1Z1797mZ0LFRMwXVfMxbFUFPPG/LotnEDNKnn+iiOzAGn
dwxiOHzxU5uQ6OJgWWYjUKZXJf1Jvavr6tuyKc+9Tco5m90msJFVMgqpKZEkFU7wpzvvjjYu2+Kq
uflW97ADmVsdjfmEdXuMvKXHXTBaUAqGj9hNznXBJsD0yk1N1JPEKad+4zSeYDOdGZ+yaQ4SssSn
cYV6cNGjQ4xvHVmPzFRtuHEtK1oTKTVax6FCEIFNAwVZGsfoluZ14Pcbr3JfusbfNAlixPjDZliU
8l3YEMkFrz3CUjVfmlu5RJJI0Mqby7ZM/B98c1QrIYmCKmQBnvdvOneCDXxPjxBCIXzJQz42Y1Q1
9Otw52dskUwUKFm+q95qZOQmrucxpfHSvvsKjxSCcx+fgt0d6lyuEodUZdbPMn+pycekZbj4Lv91
p4zawcqiNKpwISTsKmqBylrOT+G3R3zEBDyze7Aym9xV1VavcnC3cyzXfkLCNvqqyYjI4oBcC3tS
oPAhWJfysFzrKI3ClqbXO4b+TRgwVW8lbT2OxQmHJicr4DaD8nak8sj03yE7hjzXWGuZ76owUedO
5s+dcLOp/0uiu1a9lRbB3ZDeuA5Nfp+iLFcIptYCBE5kzDuKC/VirphQsZN0j/5waDkMTtRCfmT+
E8lx6BmgMDwyYnnx2FcWMWMBEg7QET81Cx1AXltxZg/z1iWiuvDQNGHoJ71p2WaPJII4EL8qH+OQ
vljQZPNXpA3otdIvicqr9hGk46SdWJH1BPg6iOdh3jS0q0gKcA4wJKUbLyj3fSgZiemrQC+zvKf6
T1NdRyzeqKgW1uDuMslck//frI13JeYNqWf6cAC1lq5gAPrYzfzp3Ym3efFVNu/B6K8zBQTnwIwv
YfqwGB7kyV9txewQWGsgK9CYQs8NfLLmmhv5K1tx7rr+0NfVrxFNuyFvOKx0edTbkV2McwgtIgk8
lp4e6TC2/hsNKiMQA//EvXDm/0hQmBAgh+XHhGBrsGg7I1aeefXmzO06bql9021Rn4fCp69+FIGO
humHsQQi5k5BRisP/Jnh3hTzNpnY+Z1No2UP2D+XldxXVn/yPHfrfNpRuVe7rbLyd4UAKhIpNPNF
07aMwyEQ46zEJo/zxUB8YDP4T0GESA21aG2uSsqlSW5TiiKHKQESoR/ar/84Oq+e2JE1iv4iS7bL
8ZUO7gxNaBpeLOCAc7bL4dfPqpFGmqsjXYbTbVd9Ye+110IBxyWTrbxVMUL/f+haBPw7TT9I4dxh
kN9NIRZMw+GKsBh0sOUnJYaiYjIJU8ZFceIFhZjRUvJBiCvhpyCoqX0ZNIv71DgE+aISAkVeLsx5
zPZiT7RTheot7LqhX0St3QFbs5t+o2vRpTF5n+tuALGDvK0j5UOfJ4AT/aNLU774JrlQ+TNetxQG
m5EzPn+NQV52xQHG5w4C1uMQin9J0dxTrQjqkM9p2jfXAcmmrkNdlSBvw2fLmwl88MlTMNlUWyZ2
aS/3IqJ/22so2oMKwYBdRa4s4dXLtUT6nkl7taSvinQiNKLCmK4luf2p92QjeHgtbXw/ZO3kpK56
o39Xf14yPsr9Py/Pj3rhshIkmQbRva+RQAVh3kcWPuyVyt8F463TJiVU3Q+D2M7FjzbeQm2ngV7x
Mz4/7GgUFdp4mZWi1wgf9db5SzK6BCN/l7UVFH52HAQW/0atOWGzJUxRhnzj+tlOs7ftJ+Kkxg8G
kIyigrVWnmR6RcFqsLKl7EBjghAEPYZTwH5p5nVnv+MYSqtyv9jTVpU5mQmCWit/ZBPt+umTq1ln
h1M2rGWl+dTm4Pib6tBiJnIheHqcVMYpwrmoz3sfVIMGoV2iE27MXU5gqrmhQX7o/BtLDhddpbbw
s3r33GGdWDwfuTouFBzdRWKQJVLAQ04RovbB2GLB1M9WfLaSlyqXZ5O+cBzPdXyxvPCZ50+TKsJj
U9a/OWzjuCeRyOKv/obTJWST43cvE4WjEb434L2mJL6Kmah5pvpWznjAs5/6/JcpFoWM8bpk8wXs
z2CD63Fx6pEdRuUmwt8KQq37nndZMEE3IwOReCEcZ7ibGj24jfrVIQu4JZ+0A3THkhR8s4G7w67a
jRM7K1Tr+JbSR8yZD9i+2/fcNg99yX58OY08kRg1d64O+hKQat7dJeVeBYNOclPNADKFnezGRARF
HG5DdsA2WUw9+U/x5KCvQeeB61xgpGoALNiXykFkhw6lnshwqI4xOgbBpEqg8aGyrQneovRZ8pjb
n4pihuaR3FJ+Qh5zLIPF64JO6X4X5qYJonkOGHZe0Yh13T0PcKDsBdEBhZNpPKlNgrT/MPXqs/uU
1aynNfOojvpYXrjnMttfk+O3wAd3/HY3JZwjKO5dRq8pQwy8xkn6ItBi9k+GhprLRs6im4CRnuLs
T+D644FiQsP3ZnxC1tt2+I4LXIiqS+x4r5weo+Ho7pvY35IBv3MpNCAZwpuyUNFWtcWghxFNgffC
ip/zrtjXlhaU/vik+jZ+EORyeHnDHikmmQSfJS2vIgEOJ+aQGGQ2niRWXfz6KN9w9KzxlpE+AyNJ
3W6Q59rMe0KTqgTSG2hagQ91O8QFN/jhNR2JmmHvPi5b/vHE74zlN0kLqlraBkEMcbkb4A/7pKlA
dFI4zyez/q7qjEPKPGrkPjrYasvkFYEWn+yw1IwuCK1qusceo7KNjqi/p75zyu0B+EC41zgy2Nt3
XDdMcL3GJKJD7hICwiMiDv6Y8sXLT9G+ZVzyEap8YcBBfG3Gn1IRb2bB4KxadfO48ftdCTUixCuc
f/UiPXK7KB08t0YmDuw6rcbDP4zkvDu0GE0bL9zGkgegIMBnu/DoDE54yioiQitZvrA3yrvxox0Q
JRv+kbuSFaqyqsNWZWubh4iZSFHL6F5ZcUb955STnzP5xzhirp/Ig5/JxwVdRNa9gWREVcMgEaJO
bSWwxpByThgwvGtf9cfBqPZmh1Fv7EmI8w5zb7Cumxip/zj6eVourbzzJF66qjpn9OmoSufpccm+
JkJZ3HB5FRZ6Nie+ynfXUEpu+72tCVrz0LUziYwQozy0FMBm0xLqjuiJbT1rc6QTFH0Da/xPoCOM
YApTPOWwbCW/lofxcPgHe3ZOCQZ6F1/Z0uBTTFcscJr+qW/euJnz/wMjL4t+V2L7dAZbeTXgvnSV
jkaaC9/BU3VL0kfW8uGiXNbaF9t//H//P7LpL7KlXaItO2+0zoYRX3AnrRfED/qMZSjAEkU1zS9C
vSC0vXUZNjFFEnjWFBFyfs7biBDT76pP3iKb0U9SnqMs+RsqGjI1AYwcRi3kFxEuMtAbOpXHLPgS
eVRFjUMXfnawoGf9Z9KeHJ/LNfod7WIHEmEHmacnOIkGm22rjqTGZewYc04wplG/7ktddACzCUqe
iQROLwktBKKfEi2mjzZI1cXLwOBv/p1nsjDSL1d/9BsEwM4Xkw/lhEf0srXG35FVpctmsOItsHgj
TPh5DsE6DunglemdStychhOfWeI0HrKTXw3WfGeyw0wYPal2DORBA6LcIgobmUIWoyY2APj4zHyX
04B+2mPeqSGHSWqQme4lLF5Z9CR42ZuG0ox0dxqPlo9omth4qlzxEtMfS3PctmRD1Jxi9xCJZx0Z
kGLAOnDP1fG2JqQXfZQRTsekZMcz3ukJe2RvuTgLLQlgSPc9jJao2Vo2L4xpn0y7fHWFzg2KJtg4
GPG+pvVoc5axZBVcdLVjYy5Z8buNFVOBmjRc5q0+1pYkVxlrhKP1qJ/s/qklMsOYs7WXDiu2uFu1
LBUy3LlRs88TJkLdHCwDVLFhl87MlEpaO8SzqIxLzk8fIImNt2PaZP1bovm7lg+wJbazBRLL1+gW
vyl1bi320n4ES/yQFxHO9xoNFPRtnLaEXzn8hsn8tURK7NVxHhuuCJLWXrVld68pGpd+OIV5jlmY
TF32PI5/F9JdZ8jHGqvYFPHflFL5mFBwHTDp0SvwHjhh65AyJOxflUdDl69O8VjR+Vdds/ZAt2cR
tANr56UMz3O5GxgamVCdHYayVJZwSVyY92+gg5KaOFL83TAy/RVOeOopMHf0jTzJAjYFkQIP9sic
y2Mz3LJ9sA8RuJ2ERqJe2KBXxB6g2UcKa/FlKqS4MSDENFJWHROqvT/gY3ZZEHCGeCbJtaNv9zT9
J7dB0uLx+EvkfLkdvyMiUhWJpOOZByjbfYRpoH11JsmqRT8g3mWc/dm37S78aIb2nCNlT8hd1Y2J
WfOwNaW1DSvjfZjFyl/eJJ3x4nfHPnaOSzYEBDl+WTnvO74yheXnQWVks9GYrLN7m/Jdu9Tn3GB5
FsR0jFM7g2WIgOoh0krAMuBlS4F+2wk5isi6AQDpG6HrV6u/YgqrHwaWUqiEZYdw02yQYt3c8DFl
AETZqd7n7oLmCucm44YX4XaB7tSXYVRAGaIbpdjR6+PTgWXkuP8P0To7qMvvqqUkEwSqzypqONSB
e/sny+UYwi5XvnrTKVy+Mpv1i/XUksaRs8zs8TJIg1NKmRI9uR/tBKzVvCdTLhX2A3h7VLSMDMAT
ISIZ8l8z/pi8/JEfNsVvdU8FgBkLxjTL4hcWgejAWe9zdWkDGiktfdd6xPWy2zpl9pKmGi/MV0OX
ZBgo454cOD4WEsGWVCqQo+xwWg9V3Ns0kbTxzy1vhcmKGC+0xxxaGVooQwZ75xkchGW9ZqWyHSZG
scNeWtMDy5y0w0RF1KGOqWDg57XVSRh3G+ee0hlRlWA9jalXOr9f2+DPR6rKaeahleRpTD89UDS9
6I86sEWLEPcc+Ou4sOJTAdIJ58HWi8Y1ISi8BRJFhSYxLPabavQ2lc+H3NPnjuFJbbYS1CYeKKCR
pBQ8ihzxuoadgfSnN903wD30YGXFR0hgxWjd6hwold49cpKXlKxYMFd6GZ7Syg6SqD9E1hyYq6Jo
mPY7/t4VhABUwysU8m3oVnt9KZ4nLs2apXmKIUF9Bw4jzrYeNjlvTtU+F2zs8kLVpsBF8pQwlBHz
1TUNxoUDJneOmjmw/4Velf1ZFONpZHIKk/z7P3pe1RdHf9ovw2PS4TyKNgOPeiTeLIKh2jBm/Zv/
f2+M9T5ysRTZJCxxPUKfMKDNLjNbJGZWjoucn0HaTIjxstRPSEUwtb7yNHTjk5BgFcrBpF8wLqnJ
i4xV147kM8wXilkDO0tLPN2bDWmgtsWbF/+LEe4YYDApGKv0nwxfoR+huJ6ZUgDpc6A9guNHQEbT
ySRN7TXcKQ364XM04dEdDUlrO+ebeq4C5KX49ZyrqV+gsM/D+wz9bzIjjgCu0DDwinsGQkLwsSXE
SSV4yW3YltCB8hp+PWpHZfKz9qRdeKTw1B0X1y9qw5n9q24zvCc9z5WE2xKWJsQm6THl9vk1r5vX
On1KpMso5uaCTGzY45ZM+yeOjHn4c/zvUYOQjey4SdJ3q38hdELdp5xAkLU2tSIA2sVvtTT7VLAu
p0pJmfu12p02BVkTfu4mZUGho8+SW4dGNsIfBjn0ojUvGQ/IVAIW1xH1cq6UVvlYVCR+2qcZJ3MS
B/CLKjO5gNw8RD/GgI6IhVjDvgU4WmNyw3CtNyTKz1p/TOv4aWjZ2ZKOsk9nFliuvvWmO0siGQr4
W+JBj1tuY8i4TYG749QK59CBl3GeveGnbdH+kU1eUrdXCFt0SEvET+XZVlh7icFQtnWwcETWSb93
IFT4lvnIOqJSSU71xEnM9B16tRIOxf86z+MMRHZU8TISeaUxg6G5YffrzoDwcWc5Bbw476mgrUn5
Ouv2I7fLY0eT63TymCzE4mG34N0KkhJcOTi9EBXcUqz8wQ6Im2KeXW21OApq79yLBeIrzTfC4Lav
oZU8o0XfsAelG2oKco+jS86lbM455TnCAXsVo+QqCfee++mag2dDfG5DCMjhukzOs8vDtkCDrBGU
sTWA4jChWKIjjfgLYt4OlcSAxHuE0gMUv95RbFUkpcyxhmpXhDfBOxgzTG1N5+pa2WpitlRlxCWy
bVerAvOTJn+tZBwtrw/aQpgkjBQZPJPpulU7f197z3osjgBoPR7wThkOWPKrF3qMunessVnLE8b5
24cX0/uOanwcM+MTzJOUdUCoOKGxqHU2ADm9pkmb/z/nTAwAdU5X2x1YHNMwoVJDrWpzRLZLT993
MvKBWMVlFy8n/I+bAS4IOGe4DTgnNJs6ouaq7HGyTvvOkDwTyqLEAqvR97pk3OKifPwzoBezJpZh
soP3vInkPSmfa/vahHxyxtWKPxVfuEQr0L2pvYw7vFByN+42adHd+BxV8Vqv39iVkWLPSIwEAXt4
GRmr+u6PjiWZMZ7bfSuMGWIliO2UpW+2/tzjCvMh6LDCyetuZamgIZ87MjW3HjDzjuHBXIFtKQ9F
i//IRc/sB4COXJI6FrivI+rpXPux6no7SDY7l9EUm5pqjXQnlv2sgOs/ADjbmLBFYpHwqYJqwfwa
o7fkJ/i7JrlX1gs7cUG2koXqTTNdqKTxg3sQ5cJ6jVnrku5cLJ+8nB4LYGw3zG/OMSSbxXx24s+C
gkb47tlsy63tPsdqrEmaJuwvUsTqCIbQfcpqvH74B+UXjISouwl+roNRegnPo/wcDaaXPAA6IAkt
DqoRuIUnUAigoRvu4aQ9uPZvj2qdhcpZrQkbJrchcgZs0j/KGDrV94WHU2MnCrWIiSEOIUrnekjX
A27doeGyZ2tTGFdnCRLX3qtThpaBwnHkUccIRJaEmo2oqbhRnwpE8vSIdhs/W6pjQ3Gat5eRDYAf
xxhH/G0Z57sxRYRFMGY4/svSR9w9mB+oT2JCSiSUOI4F83ecNbRvdAojcoEaccmkB7ZvHpeyuED2
xwz7Isp5pfFUjjqrZZql1oXeUN8StrdTVlwnNAsZsysPue7k/rYkF4YT21mCuZF6VtVT6r3VCJIs
44DNPInPWdkHHbfVSM3LHfl/vYvP+AGlsNscS2QzDUmt9XSaeyZx4pMxTcZ9FuIjEBbkPsrYelze
GBQa4tTyxE7Ob1jfxvZpmD4dro0cVbuGvc9E7ChI0ssn8r5enAgJdf66sNJp+0tOOKNZ6SRYETnQ
Xij5E8bUA9yptv6OCGuoq+9eXPyxJhceZrH84vUzSpYCzM2mXbGHTjA3GtH273NxBx/aCXLZg5kZ
Ud43j4lYIA1SAe4yoGmd8Ry6LxWHtup8Kc3C4t6XOBy8OPCNz1H3TstI9lS8dRaMtfo9z5xVLAlO
JV4wPEMJiKx/5MgQhnHvmb00TCQGrwt8NoIGgi3Dhgo7d2TtTEHjbG12SYA6pXE2uovDYmSOSf2h
jvNJfJox6+RbNXxpjR4NowPchmls0W6NI4cvh6diIxZEnPg0jMxmFUKqBPtLWVUyE3fL6FH3zJNQ
uWFpfOFGcLd2s7Pl/3qlKcTWX5Mh6ZgJq1sGcfZO44MpQtABGq8tULYJPYASCmhewkny2NsnVkIG
XDr71GFRYxsxgMfn8OafmWmzr8KEuetZnsICK54mfJIt6qYZXZQ99Synfial7wZF27tHjxphTYWH
UUOJElODJ4zc2YhMIlsbCWHcIdywm+FZNDQsk7anFExdxioMCvBjy2I+FThLa9t8T3omJ/ZnZlKv
EGvWJNF3m4e7SPsOewCbKJM6g1OkguPfnJzIC2pq0uIXYZOgUZ8nIwAiuZL0kHZ2jN295IggImVh
/AOPh/sJxwxpkT7ovbY8JtoEipxvM/9L2OmNwjhJ0G0jPscMynDWfQFxALGNHyX8aJNv/NWrYsjX
DgUW3u0HSffpm4/DiI+O+UMz4ht/rxhHdCybclx7Oh19SPZkxXg+adb8pW2M1nWBcQLnkBfwH0zy
eySrnU48IkpA3LYceAiD0UJvEoa/IwaB0P40DcaYcMzjUH9M81uHrJH+c51iS8+QWSZFzKK6e9Db
V9asVg4MCVxJbtwpPRuUlG1jXDWw7EhYVnmf3eCCPhszEcWAqvGh0BYOyH6M59TB5cnnZEj4OwuW
Z676gtcm7ngoOdo8vgMksk7+GjtsCsVbSIiRkfUIVBY2Yv5pDrutRTo3Nb2v71gwrC2rWsdw+Np+
s3j8dJ7ClibCX4BvoG6Q3rAecQORo0Czo0SS9ipnTFTL3+4+eBICFGkeWbGBvLNKBAno6HKCUtks
6QjgqqELj2OwhtGwRbjP6WNsLNETxbicFe5DShzAICTxK/fA1H2/wwqkWK8v/kRj9iqqkO8DoMwk
NoPp79VXW8MoQJG/dbhr5fQUc7iH0z6WHlybq484Dm4C8WJD9bVY7q61HuEUptqyLham3idzNFb4
ZhiXEAXIBjvPX9WFnTOeScw9o5UHnfEZ4HXUcAzdyi9H6bqi8JDYCfZwmtQUEFKSPZIgiBqJIMfi
aNBz9u7eRajqs2ie5zcccR3XZ68pkcHeIYq6Ad8eaQ3HpaL6wrafENwpnT/KhG4+6CTpNEBebKzz
5WcL07tlaz1oGxf8y4JmqeVJ6MC/TYl8HmdOGGKytIhzHVBXh62td0DDlgSx0JyT4qKWko5zwpbD
6rG1fg18jNh2LOZ5jLGj6rjgQGabq/3yGo6oW1jcrMylPSlMSk6eQTehE+yleShReOqqAJ5zfCo8
OH6DJ7aiygYrRYbIJNcRDBE51w8aoPNEY2ihv7ceRuwmBIKE/l+pa5WekEWdvBRRtSeOWxTLg+Jn
zhzH+YAACPuwSA7DgnPRHo5e8Soa+4gXEBn8sGkSeuGZ4TD6RzEg+QCzmVrZQU7xeyknquNwXVEM
xQ0hZ/NLhb3KT2At0/bDnPnFIPUwFjcDjXmks/si70q5MNICnyyM3sGj0iA+nNN4/DSBdU1+9z+Z
rS3x2U2MCxtYDFDkaqTbqFoVKMx/64iBNDAW1ZrOAJsOFoxXxQJNNoHu3uAr8fRgjAOS3bF6FBB9
cbWyavmygKqCgskdvlGWq5qZg0buDwtWiYnFVsd7VseEGpc3CW5Yx7XL2bWdGicAxEAQ7bExMqTb
E4nA5MboVFOYEVFdlITnCYPGZXhuMyAFoABYG7Mpj0E932vkgilkYldSc6WU5Ea3nGL7pcAaJlGX
QrsDf/bWj8OfVydPtfOuscOzoU7YhAktudhyYNUWpjGIkbwmKVvmKvMP/G9e7xf2S3TZ9zQqD4Jq
VPRfUj8XPm5hHEHgMhnnQL0H85hqNWiZcxYxbH1T7r67O93moQkGDvNkvsfDbxtj0PZu1qDK9fTc
I6lMYNjHGI2sWkPx8pbixyecZO9hzU+VQYr1csMcMjnx9+esIiAXjPXMmAbkXOKhRaThIgJ9ZnYd
xbdmbI5WawZxkt3yQTDiQcLBsQebHR7vNuV9WEa+r9yl3eATRMUFxXUrKoQJ/HmmVy9CZltj8J86
1328pB6vlVHcqhFqS7bVOBIQXGWEtLYtiR5VtLLKLcepb6BZxO7YNZ9xkpMDdi3TndXtUUw4gG2d
a/yYQ4dStQ+KIhWU3Yl+ZeCPhcD+UOrJdhpqbuabwenVz8k+7j+JD57b+VIVA3pElrsLYIaO7WOR
7YG4OqUf9OatYrxf4utTGdTSUgQJOsLBWptPJQr7WfvMRbseDPNSptCiuYYVfBvcwr/RaA6N81km
T57O4Jaahe2Xa2ETBc+Lssg95kjBB/srVP8FkFCgm1Yh6IvCz28uSzZVkWn2zTX+1aAUKjsk/Foq
jRztKNCUjncJeDCfzMkpY5KtjXVnYH5CvB5r/l+daztyNDbu6ziMhzL2zgNcPWmwvJ//p+2AjVuB
1l/pvRNAHjJ8a1942bux4PombqPmi0286hzpI1tiF/Q478TYrE0hLhNeN7NOdgYilzo9aSXjnGgz
m7SblLuGqLbkVk04LWJSODTkBUnNQNA2gnS6FhbFkXMuGD5Bv+TBz9g8tzRysFMRfKXo4iYePm1I
Phy7PrtLss+tHjuR9+DqrHzKIJZXo4SWaO0jODC8Qi7xwSGzftOAySYew8ZY9YAOXMlkOrpFMfRE
p1lnLQoI/G4j+xANf622ONR5uDRhFDV8/ejR6ZanldR63rY3dBt+F8Bn+/DT7HXI73FBk93M5ESQ
BboR82HEnMKMszYxDQwXV+Y7DYBW0l5TmCmmlQW9A+0wYQfL7JFS/N2MLmPvX5a2DfTmo8/aBzMu
PvTo4qhieLmaFKi1KzYLwxJoWXTeJSNBpY0A9TL+NpV8tPBwOBBcp+GoFdSGERuI4oNYh8y91G50
MkHaAOgpmpOrv8z0g5aGAwF1FBEfg60FPlDxYRRIoqhQQPaVaVBU98zBmyxJKfx0lubZdh/N9L1c
0FdRhxrUa2mz45alUTXOHmVNnCQHQmYZTGD+nGFYAEsoC1YfnNEGwshBOw0JjTLKTAlCBmDqrOQG
Xr12rHxLetxDWWP+5rbkDvBQSCGMhGWD5xXAUl3+RBNz2OcZcjsfQDj96aF5GKBc+aN1jBpv00lj
m+DoYrsRGMYtj5GQ+/kzSPiZCEvRLOdOJ/NBgpUkfG5OPWz829krLxGxv+bEhsN7G9z8I2VRpmPn
m+PutbP6IzF+DwDntiMO2QSIlSJNtvpjov86AG8syADgrqlKgKWgpKJAWeR1gG6bV+mXDj6g89AO
5disGPdTm6su3lusoGSlwFprPdrnIbQRLXbHxSXCb+h/FtF8eLjVy4UAnXarYWBeeCxF6O5BGyQ+
FoKJo5HjNbllDBcLRvdNn6qVL2h/qm1QmlQvOr9ox7ARUQNvAGQynJYE47EqRa7LrjQdz56Jg5Ri
y+JzRMGw9eI68Or62SsufYFWwX7Mo39Ohgkudl6Po+wuk1CDQWJB8YVh29w3FKEj/m2uOAhTW4Go
p7SyPXt3aIB24Bhk2se3iFGFOeEfMj9mEhUAPnETE0nZjFAkg+GfNVFoIbtcVE4vSKABsAJNCSNt
XbkrDDj5xFh9D2qfhfe9cnGQ5MyBBOtgBkAw7GgnGdC70uXB4oTM9xmnszbXVNgfero8FRxcofPV
MlTZVmb52jH+RFFpLM6zU3zJ7i9lDtmZv4QF5wOk7xR9bbettPmSeLeYzYHdPSs7iJgw56Kh6GV4
SSNgU6a14ozunpxqZDqPCJrTJ67ptcdNibOIwIVVVrBcLgt5SIsvB6K1BzlHoGqIyo+86clXgH4j
GZ+fU0ghzM1q4+hE4hi22QkDAz0RAh02aXYDdGXnad3egVee7Dt/67czaiFeWsZxownhcURXutgG
+YTWYWlkkC9M3g2Y9tB60MOuKoL18p+BSylG2N6n1CL/zOnbTi8+9gPa10e7iuCQ0gdT3WTRVRc1
HyxnIMvyrt4txZa5OQRb8yAJpart514GHQU+mnOGUtkD83bcYqNpHWKgjYB9ggR9mBqcaRTHSGRd
6J7lOoHFKCc0aoKXdL/wJoqRiBC8OiNi9QXVqWXC1QJfs+B+wNi7UJYJ2jNnkejBmsCors30Y2LE
Fbhj3OSr41I1oAyRIOlimY7CjbXsWdVQteOuy8CdtueBbBKv+kOuZ6LBRsNWDjtfH3bJPOxbhsxj
GYCRNsHRK/NheITzExoimEPYSSNmizg/5MzHkGgunBGgFsqc/odhFQsvpQVuzGua4MTklEApCJ0E
pbXznS/3KnuJUSa78uzJvxIEWiZgmdsIpIxfEB8pb3iiAwfRDyllioY3Qze+suhuYwkt5aGJ/ia4
4l63fOsWbA425F4/bhU2ysdmfpjm+sU2vxvgU60fpAJ5BaN4RGTRs5qA++G5Fk8x/Qy+FJ/WK12y
Ff6cJwPARG/8FgXfKLPINLuwKiuTr1ISJ8GX3jn32PnmHFkx0rRRBnZMA//FVgsGTvEQ/Ondn+WH
XpwzZoiADFrVB3fPEYNv5mRrEzyA2tK0IXN+ubEiVI88+K5xQipK6bmTZEQUjvXuYesq+A+6Chqd
Yw0qaU2I4EUCysltwA1A/cq6zqI6MZgz8SVEfEuxmibzUiY5dm3KQcd5ZZqFJmcwDzZLDWOVcrUL
4XxYHQBLH0tBFTCiSw37IyQgi0eDzRB/XMFf7PSzQMhvWiLQBxaWOorNNy9dNuHwyv+t5GTPZnJw
73AsALZhtyhAM+QPwrXhlkYJPW/y26CPGLCsR964tcXv5P6Rc0nlwwvXt19sEgsk0hadrqj802QA
5k9ZGRvjiwW34WE8ePp1np5PZkUlDkpubRmsdndpxl/MDm9Dumxj74sM7Qerx04/Y9hqVMTFZnHs
dY7Fy5mhYM3OaRqsx7lCdczemtD5ibBecH8IPJjIo4wJD6WubxrDCHp9+GTN/6SzY5zK3wRaagRW
t4zRelfFi6ybjRHKE+lirffk0lFYkl/elNwg807HKYxqQNEUmpVnJZuxdYLGVKvsAYWfH9QE59jU
aUaNx9cTgeaMYD9ubEE20+CQw2TtlOpdip9+Yl4AYSdk62tQf+V8taXgjgI0Au8/nRHyOHKPP/JB
algwpx+4bkD185/aqpm5sqZn/NpTBTHoCTMCeByd6bru7w1g+sz2GbuM+wjxs+IYj+64syv2CS8j
FA83xpHMus+H9+pG8UXFe0TU42kjAsHIqSsYzcyPTT9hlR3dl4ay1rfTTVctvAy3EQ6fFOFbV0kS
upjr8G97+GybP49XlLcQZY4z7KBA+IDjI/1SkKdnwXHr0B1n+YRokfEf+uOMRY3FIrDTyV80+KJ0
oC5VE7QxoiBxkhwLlJKpu6CthMvaAceeO7QK+Qbv6opEyn3BCi8ZCJm0w/zopUwqHYReIw7U56Tx
D5WOhrdIkPXo44NGAgQDBd3EhFAHPdqrfmIDAi3GxbyTGl5gle2mZ47CpDqNo80ynTOH6CVOOZOQ
De4JFxeaM9I/YTEHBT21IhihlRVavTaH7EOL/Ds3F91WrVouNgbHzHapgrTyeh1K0wFtbQddiTQg
5ZQwlaG2JQVeIQtydgF+b74p9lzkW5tYx5Nil2fGAOC8qYCtjd6fQ+3GjnQLses4ZW6ANtJLNl38
4tIDyiXc2XH8F5Xm2aTxjO2gGQcSENA6RADxQhPxOhFGtkpRjLQ9TP1QNE89EmkEMcwN53DV+2sf
Pn02pKvMT7EQ/lQdi9LU20au4gcBjmP6Iwir73xw6djzviKUTKxvBHxafxQBQrpAGqivmf62uuIC
L8cuBPUHsY6eO/fksY2u2EwZCvr1X9yrdTDJsumrbeibJHTfBG64RtTXik2c8EkJS4pNtZymOf1a
/teKL2jPyNTAg9Fp0ddsLx+dR9SPGvaKr5QIRHW6urE8TwY3mrf1kO60/yPwwoDz4t3K3U/xOlb5
TdO6RweKynous4OXuWfNqf60ePwmkvTcMWXu271LzqFZJuu+BzHeOuuiFqdeM9EJRjvNzdgKZuse
sGENIDZzCnxAS+XuBg4AGxak5vbPJgUci3LHNiHNNxF5H9PvmHZglz1kzv9kfNfALUz5gOyrPpQO
lxrHipXxb7CGwkgPeF378ln5tx022T0oKJ4axXEaw2iXZ5CTWEsX7CTa7sRoQOvAvYarcgZNwak5
HAqqIrW2FPJN0QJMhCKIux7sc8TrojQcEYxJQfwKKzABucij5FHnVEOE9DyUh0WY76IFooddhLwa
rOO3jPd2ySrm8Ri89aQOMC8zGiLqVZnuWhRzZReMuXv2/fJgMxDw28c+411j9GhCC7VRQfrazk1v
VZisO5ZHSac2dWtbMOIY9hAOyGxLXhMLailqzMJCbh0h5mxXLdNht/+RMX8eiuQpnYB80g2zR5ec
bFX5adj+xotQbbLZb/zkLKb2WFi7puFZVptrlj1LyKNKCOhc465p1xnLxHnR3+d+2cns5up6kHps
48TD1IQXK3uUzLtt6ZznsTlb47tKashZ+MXT8h1G6XvCWZUSQmoBVckPqRWSII0Q1BouHHS0v725
K72jX0jcvuSRWO6VzCa1gTtqJYM4K/uiCX+QDVnUC1VNratBX3ycaxdBWvttifIYVyMjt36X9NPR
LN56xzsqrKAWcuot5n6M6LR9ZCRMEqeiP3j4CKIGqOAcQNwml42CdcBH8iDhySU/uWlwcqflccCT
IzqwwOMHLdW5jOVG2uULU6btgDezXYqXqVx+02sKPC0c+I50LNGj5zxaPVVIadvPRlRTP/vGhsjg
z9TV7uF81zUHWFmHQ9vLDgn8bh+nSJnQM1Rbw7WPZf2Tc3l5KIbOefabIq0qRgYc0y5jVmpx43PS
4Ld4ZGs9h7/JyaR3WjDSTcaHofX/0mwmu483t6b2xH2TRe5RVP3JlOaXXBJmbA2zkpbgC80FyuQX
bMRcXlUy1AtmNGyrkWsZXvSauMMTTQsMT0PeMrO4OhWvCPNEGuDymNrzrr8UqQx8PLMVGVwGUcsh
iNKBsaQbOauuPf9H0nktN4ptYfiJqCKHW4JQjpbd1g3lIJMROT39+ZhTPTM9bbttCTZ7r/WvP4gD
88sUQ5glMXTaSAqpURqtDsUHU0dFgPKXrPMiWrfjoagp91Ngv8FXitTtNJDlOCPJuneVJnXHQlr1
JtMA2gdm3k4V6Ue1179xWnjDs0VNMMsWrV454mPjDeRqRwCg6BDgEI115Aj5RdOrZ4bq/iVshCH9
bPUSNi7iBsnYhhUXciT5wZA/ohlv4WRaG7HKrM36XOxyhHT+zTC5SzCklUua3hdxYL6SmiuLrrcX
XjudpmXGmFRvg88S8wGOMTio6Xoa8PDuAAKZ2OktkjWuv9ADCA7fuWy5uYKNTIqMtSc0JSkOhv58
pZ7Q/DFcfSMh1Y1KHobkCBsTtyhJ6DcvrvIcEKG6mM0iImqKrZVXvwIuVmMfX7IRY6B6rcIQa0dw
rwwjhXy8v1AlwexCnLMt0UlGurkFyiRC8lalBv2PJ6gUPSZK2lsMrR/Lsl2gQ7AsVUzVoDIvNhsq
lFFm4wm00by4JRUu7DoH4YOsNxjidJwlrat4klLTq8f5YEER0MqnCuKDp7+lYqRmRIeFKVRg+Rdk
yqU2568MnlecT5NvJuWNTzxG1sWjh8RCbI8bx/dSGDd4unmjPn/IceaWMsyspD6CyieFb6SXxUgo
aUmkQw3AAE6HhaO0HbrE4yvK/L4pnzJLi/HPSR8st28TIAmKcNns9ss6yxoaTrT0pcyjEXbDT44i
yujJIp5D0G/GRGH0linds0xyPw+RbTeZl9FULgy4F0h3NwBz0SObr/KmtOaumwRATSZlZS0w8phP
nfuaizfgku0olPh4mwYClngXZOm1M1WPUAoxBpfNlKuvlTe1ptHRGL7RbPQlNlOhRZFw7aj+jEB/
DjWWFmq5sZTowoRwB5YsEG6Vqxexh9+46foNfnexwOQYNtNziahQ1rD/UK+L6vhRhPGbuXQII77O
4iJ7ZnA9WQoWEyZlh9OSNbbl3f8E2PzgMir6aijKW4T5WKv64hCiussxAECY+6ZAGOyR5eKZ7Gix
ZyKgtjgelQKudhM5bcXKJRIjS5O1BGt7icnooVHHQbQjA+GO0sRZDDolAa/1Oll0g3ZMa7wktg+f
PRPnhPFTbkKna1/nKRBQL9cbgsDgKXQwFglPqXfIGG7ha9qL8zFVVV5Lzzg7MkpHJCTPaaFqjvij
1GwXLFRFAIiQ63WTVZB8dOywleAsJySNZ1n3gdZllZqgzcmb4BFkxoT2OMQjJCHiudO73vgKz5MI
5SdWs09jSL1RRXUlnoyQR5jZcZBomwZmeN/JUJ1euxabTmkwd6/CusvoVhLtMbzELRrEbPHJApIX
ZhgzPHlaKFMLMf8VxT3efqGjRGh+ZWHXa9mu7vRDwhRXj+CxWPoqkDvGBPjl5+2/mCguvIB6YP5p
fPb4bEQn2LCZ1LubukOg5EfAqFLx1FIFZ/1iUyvtWU/kjUniKUwwW9aRnqgY+hRg34e04yhc3rpR
jZ5eXlJfcNpFVNewY1EWhUztiVvRpbWV/hkNMuS8gsWnsHUscVSQlQnNsZqjnBreODARVBGclJ8w
nE5WpxNQxEJJsQtlCNXEwokDAztI5qAg70n51xtY7FwliTFQCUWeNJS+Y6YyN940Sd8WnjIGMgCE
tBJfX+HpAhCR0OlJIixHp4GooiActnv8EIWu/e7pajqyI2PArxTvGQH72wzDHIP9rtcdvUYHr/BB
VA+brAL2xksxncZfwEBq8Lix+1ZnQqGVx4nZdL/Mk7GrmOrSqcwCC9/ZlwaLBF2jdyKxurZRZHo9
rA7GrvhF0ReoZ/y48n7wDCDsCB4F60SstOtg4TyD1YsQOWaHjHweISygNIh0Tvb7qKCaQnYixi1D
YsAWobvKjLt68dsAF5uQnXY8QbP1RjbBTGlVHi2j+lAYvLmvBJaAYuIQwRMNQTurv1JDWCylLFQH
arAuOJIIO6weGRG3qpLTEOQ7dOyI/sHhYVrNibhiq9mHGYCXdcX7UWdKUlEbLo9x3Oa3YVYZwojb
Bp1KOzZgHFxPuscAWbCK13szvHx1JBpPhsfRMp0seG+pYjhJXO8q9DyKuBUKYrMzGHFixdhNe5Pw
f4yKe9qXTpebTls6EcYFAS7UjA9diUIe435M5Rara4FZlt3hmoH2fNZPgib8K1J11SfJuunwa+of
kGDcQDN/UghQqiD6SyZTVhoXqSl8Mz4kNSVO1OPniSaAwyJR7zW5uiVVWE46lKKz5+IO65XDPZmV
/3hazUsgJwt1bU80E4P70exQ/EhvGDc8pVK6mKp2JArDFZL0r5uh6dRfsgH4kGmMRseNkkMxL3UX
uqHT1w8zKcgOAauqIbi9no06cjFfONb5uAXZy7PczCOtYkKKKfa9SuIl5A4QSTt4Yjhcq35cw4es
kuwmwxCVWsnLFn9radgojJJR+LMDYYVA8SwNqp2xncq9tCk1wtuAhXphhR59cAIhx5QgGYkZpDui
J624GXqMPBcQyeqger3mcav96Z3/qt+iurhFEFJ07mdK4OUgEdtUV2wU9zrDoJU3b9KiBAlIueiP
zPagA3yl4zV8BRtT4+QDBlzn+QsW1vE1PZdXliafep2c4aphmEZXzuxAPCE0xnuNGHiy5yKmbhbp
crGsrnDDdol1cPUB5oKOaQQ666fTWbxnX4CICBhuay/2+9n3NOkCn3Y9QS/BrBRs0MV8YcU2We5M
yFJzyJWwSIaaPpkD+TH3/wVp/5VTJgMlVrV4l5r3ZkZOwA0zK/xPrcrvp/GW4+fOdHSyY9o6gf1Y
pZxskye8GXuAZRFM4jYDAo9G6hxt1SSlTfhnxBiCzTXp7kuVjkTcyalTWnXwZPJwRhmDD2gtiejn
8mMst+PwCEVl+8rCA+UT9QoYp05gQAj38tByN9u8g8eFHg86jxHD2ORY4qxtpePcYzwI0SvQsUuG
5oAtbl0fYp7zTq7pfR7t4GdsOdOCs+jLS8dEF447qrLA1Rl+5eQ4isNF+OoMNnKGM12zBV3a1BRd
nAeZsE+sDno6FKB7SznE1SwwhSd9IKpISQrfKw0XlYbdkSmZLPqv6a0rrxQHCgfd7FUIkUj4jiGz
t63I5TB2GvZ5dZL8o9jCc6PdtPlhhPLOwKqc/SIcPeLKulb1UNvp3TW85CkrhYGXzB4qf2rqoW+f
ImB6+t3isV/HkIz4xirxUNKONTpWd+yiAFZiJ+OILsMvQXmG+bYoHpPyafyT1YYhAvrLET9vo9Vs
KFFbqaPcwegSc2bD+IEYOVYnkzpE7jdKSPe2PKZD/UjE0VvOwkbSj6QJr8N0vLflFiP/H2b47wLO
ouIys2i65r1rpXsly3AvjU0CJV8fmr2g4dh6y/L+R2asnMbxWpEoyNjnBpouq/uNpit2e626yZrF
+L/bq5JGFDvcfurg3PzJMQWW4xAUAEAI9sQHvRK8kq5Yp3wh/kbszuJMIcpDRLfuzy9sJMBrEa+l
20Q8x6B8kTl/DohbB8bWRVS86zNdP4c/xXebzG4RBZWnWe25I0+nQ65eWKYO7EV8In7magLhJOZx
GlsgjiHcNNE17S6SACCp1USyCQIEXXVXV6gsk3nX0ZEXiyseFWPfHhQ6tFet4oycbicBgwpPetU3
0CY6ao02CfJADUWEzfmVkeIDhaQy51PG6um36NCs6bSITJbtIOJzMgAZJmwVAe+jzpsR+ZBU+stS
atv7IkChhEzP2pL9mime1FyS7jYt44QSYk94Aixxanp82v9NuBym9fBTZdkJJtlbGiwT5RyyCyc5
TglW/TS06SCJMNEAXBB0i42wB9teSaTtsjFMyNimfrQNi+gRI0EYNzr1qC6RAxc0xWRdgOfUBHtz
5OlhiQcHyWv0lXnY7YX0yAaxKq1yHQTu+MKiNMePPsnSj1xcimgEmPg7RdlHJeLe0aGs6mZIny1a
euQWMOS1uykeB+Xl8m0ZFifbISvuHTgnVvPjb9/mG2x7SD6QSYYUFZEHJYdehP7M+M2QPy1bmV5/
0pZh/E5pRo/MsdUnHkJl5tTw901pEzS4FT/V8JDFCCWz2etT4aa9ThoXo0sgtwoHtmVZ1AntJjwX
/nrPt620gt43dLAjxlL3MUWSL4JnJdrbsje26ucCsAnZix8MsS725vASWeeZ/Uqm28JLSc7oKhtk
Qx0tU/yXlM9oyD2xbFY0dU5VKli8LZZLzEzk9AMnPjcfub+wqqadlTb6kilFai6mdcboz9EdASgM
CczL8GsZUnlTmU+SAxuHG45+imDFHmlwee+N3FvYGzKtRHhuLWQ4RoSLOIanSgrPnAhBwXxOiray
wq2ePYL8Us20WTjSiVCApU3fBQhZeOMWSugk9+pniMXxwIaDg2+sbTp64jkhuwB/GrH0kwQSrL6J
VFpcdjFkaVm4awkGxGWxCnG6RduHtXnwLNCER1SxC67V8PrwaNjOkbyzQgCh/v7aKK8n3csAUcf4
Xc6pRZXdn9UlTMggCGx4ZlwQ46WCV0K44/yujE1dcuhwnamGrLPGKdwW2xSwpjyMeP+Ps5N2A9RE
pCkluGV6MRJOWVQ0uLKWXwLn43LAqTFeQ9kEFT+7sHYEZA5GPD/QlaMoDTwh+iOWDSeoejvof8r8
Q7KJ2CGDwzs5DOP1mF2C+LFcxIQalf6JfhrgH8OEJjsD+oKMzHdYPiMVL8tYFpWVIv4OKrp8ysBK
1BjglMhJd3hvbrEwOxG7g+acLCEvlg9qwTE5HnQev1eDGK1+3QKxPvZFQcIceMidjhonZhOtJ/m9
HaQoqFMFRj1NPLGYv+bgbeovQZFtJUUBsmWnzjEHgpAsH/TuMil0mUxYCjCjuVmsrQWcTpjnAqZj
sbUgQPQVmNdF8UWo70bKaoh9IdvKLHt8IrTihzujNZid0bU0FwMuPT+APbMMvpviJsF2X0r2UD5M
MBxC6ylbqp8MsDKGRxPeXuHGmO/5fCz6zknQ3bIUemvy5piTNzjDqfQKS0fPvdUTyQuybRjB0ZdP
UzVASOi4b9CuRpNlaj6gaxE4FQQjrUjusaOcOtC1Dj72C3v17hKUB5lzYM7mbTtVp9SS16PJcyDl
WwYXG+FVPxDgXyTJeHsR22vDuTmEmnaMaBKia6WYV5J2oafIa7HZdFVHD3vp03NvYvS4zsRPfKOM
a36gwmG4fFB/9x9MnvbxBnJ6vI/3C07vx375HaERsFPf8JIP33LGi7p82gG9v+a+4IWPl09e/TeJ
uj7xNwfMlItT7CXuuGPuItp8Zwwc7XZbAqk8fUbld05KR9/QAdsKf+7tq21/br34DF/B6W17X9ue
x0f3xEDbXmuffWuLVB/GiV1ttK1hOoTp/iNLQtl2+4ijeK9sp3/DCt4Qrwva6hGSqiuusOewS+/n
Rz1lNhxyG1vG7eyYdvtu2uZpdAhG8i3Px4yD1/r8WT6177eCI3go9FBl25+fe48rQMqMG62ez9rD
htaWNz+f9zsb8Dqyj6nzPJPLa++rPQ2Dg6GSwzs+CS5W5c5tG/wzfMuHING+G77ofg57mO/o0TbD
HlvH4tjt2XW0bUEqop0dxy2v9nP2jl/Vnqfcnn0aVRunBS5UvGdOCE55+WHsw0e4eB/zGvM9HPTA
123/Gm4TF9eG34yFyPQKfz7Ey5rz9jbbh0fvHh6VfbqOtr83bcOfve2N2b699b6OTmJv71xy3z/v
bexgnOMxWd9F95ifGQ7btX3/El1oww5JO4ybv2DXu8EJ8b49e5J3v+Om5mNN+sSqZne/QYW2Sflw
S4etfwsB0S39demr32QW+cFHvsI3O1+NIMhe4uFKsCr98h6uwlV0RwHxYbjhKgF2dI3P4SNeRd7r
lq6wTeD7Zl6wgwjmmGu24i+ydJ3uRN9uJzug38S+bdEb8UO3d9KAaep+Ud7YhM84kNd9+eNvsi9/
mWNeNcxs7MIZbGuDeHLdfTe76AAfrVl3a4awTviBZ6CDV4MfeMn9769wLrvdDvWHjY2PXa0rJpl2
dDCPICLDjkiMFaTD0p/Wl/BGbNKq+4DG6ZAw5Lwf2hONnN26IIG2umPFbKfvaMtjDdrPQ+mI3/I3
wyWn2E6bbJ3CRt9ORGnZWwg8q2Rd/Ua73nKGzbQXtsI2iJme2NFO3oMOMPdeffVXiJer7i1aq6vq
XJ3TT32Vl7biEKi2Kh9U0wK3mgUHReE6cRPLY2A3b9l1Wah0r3vZbp2Sh6v35fXsDRvRBSxfh872
DrrmDqevLxJHz6KLxf4ZMHRVXwOq3tmejCslLhIlDl1MS+iC+WP8iT0qxlszVuAJ+39Lmq+prCdg
l6X4CE3qIH2dFJsAqCUXCn85T2ZGCAtypERUTC+MHU9UxwzdLYL+wDyIgGW0LfI4JIWrWRlpfBg+
vw5jKh9yuLpLf2xk3/ijHCYTZFBKCDdeeHeVIzctF3qn4iFgWhdRGHwtYsRzy+7gsZvMt9zQXV8i
lk7oHL/Iz/VwlN+iNrVvt/S0fDbwOhtBtu2ub86nv/90vNvNTfzb363BT+FcX0zYLiSr27gTHEgO
cnH1mHbDLjsEDm6l9u/u77ZObBblbm16v4MdQZqFmG58cfInD1a+D01X3Ik7fJCGXQQX1JEOrGrA
kXN/LcnZI/fyZX/s2SZ977a+mM4avxTMYYlmAlSxqxWQHs90a9v2be0a7t99u32xKUBCgkD4pr0L
6Cv5GgTMxjWOPchgPBzJutuA8uE9B1NzWTftZlp0m878Pr8nlsMkgn/m9/F99IpjtJY8r/uVPAA7
VgLaF+k9/LR4Fr/aL8w0zH/8NdNVvipc91w5ohbnDF3+US0mzzYMIGyT1I/xXnjbkMj5hphu1vGy
BAVCbb7i3wW1ycpdVO7m4AjfJjR+NE7UwtjFE5ZE9uuN5EAI2m/RtbS3X1+3blphiMUYmQFDgAot
5JxBMuDMfr8VoTRuil3xEfupr7qwWezAvfIV99zp1729esb+EzLL0gN6yznEZromI8lGvsVWywZv
Dm9Gdqg2sbWiKtpzjNji6vML4fOP4sns38aW9yjvkeasZq/+IkHQ7fZf9OzesqtC5LEp496So7bl
fCL0ydf/zZwP3R5fNkfaLj/M3Hx8dAwjP9jr9x/GAXjbNq69/bMcVcM/eKUuihoXb9/jeI0+IKH4
zyucLJuD3hkOEr8nrk8O+IrDKF1FNlvkfSu63ufodK7mf/be5+fIw7/8K3lH0M2NsAUBd+680GWn
xCKTXa3eW/a36H0XZxDezexCYl2Vm3+U0J7B5kU0m59s3t871rN6qFcvr17hrnQo3dK9FA6qOU68
3l8em2z9lay/uEr3W+KxhS0/I/G8z849bvNlo7ZZQpzJ+WZPTgP/o/iN23r6qVmgdvILHOHRerhj
vsMFd5BM2zSaN8370feaR0LaMTxEWCadzT3CAhB0D1KYQCGBJNThpnH5vB98YLh8ozNz0kPa2P//
vzofMfyvOwmT9hcsZPt1xo2RzXEJp2s2fBB20hqRuZu7twuTFR7fyF9QPLvnujm/TMC8f++4jriQ
q/zKK935RPvuQlvm4IAj4EaI7DZscm5wHezCzzgQhu/lmBnWMVuJ+B094hM7/67YJl7/WDZeKmhm
/ZiTWmvSWI5LuRLcIHkfWy88I1LZdBvuFNEOdu0sR+nyvdBCkD61Q1VsC9w+CMKr9/gjcLZfKrkp
+9lTVzi6svsvl1tdt37r5ytxTdcO/f6/V7gcfJmD6b8D8eac+R1ELHQ7DoGQd4vdLboHjvDW7F4f
lrteTnIuOcXOcriWB6gxfvYMjsa5s2HZbiJfc02HNnWHdtix9ssrwkuHJm7ZN0ENHV7nevmosAq+
UvsXawobp/nVN2eZ9/whPdo+k7TD/RZvLaWh/Ebf42S7YscoZW9iyUsQxEG7asd2Zx1zh0rsFHro
vS8IEl1jnXvEfRxBUa71eXGxXP2G7rA7EHdiwwM41a50Kt1+RVNp4/Tm0T27mj1tFRY+ollvWENV
kvhEsYfp9d+94/T3lwpg9y96m1fwaHgQ/r0b7m79Rw0ReSj/3PgUurAluA1cTfePZ957X56kf2iv
bWHPc2JRLXQ2PIhdtMeBzh22tcvrkHhFtdtsF9TbtvbLzzE2zRqWq5Oe/gbuxJbX422P9/Wae+yi
mPn6ovyq2YGi9fardm6Xjp9BMOXGWGmr9g0bn9X0Xm+klcZaRMLLdScG1MGgatN5rateeGXtilcA
8GWHX60LkroZV8aNI8gRuGMmTzaDun3ronW+BJfoDYcjTzstT/+8wgbhn+7rfvreripvuEwX6ZbC
EN1UOwBU0ceh+tHZvxcWCE/7of9stmjPwNPt5kMc/kAIKo+YQ9Yv9ZTm7vCq4iER+MWq9JMtjS2s
LYemcY32wItv2OaujHPAcor20o1YwkP3MXxnz+pba93gaJ3jU8Qjyuo7W260zVc6lo86/Kw91dWa
dUztZl6h0GsA0uBDzrCbKL/ENdNTFfsqedU/zW+9dMlL2oWdXfu1Xz4vf5ZrsiAY/KAz/MXHy29X
oj9cXp7uTdf5pN2anSKlfBf2xLBC4TpsmineqaX6bVaEgQzQ2PzhGkNPpxYaE17iHZSVIkZGLpCu
SC/h/zsEmfKmxGRvIbChHIUrQiHWrmC+vvDZPE8J51F56+pzg3uW0duyN2zDIzcb3esb6seG3I63
NsPPC/abTJLWNX/lPFE302A4xS3gaXYpdrmbh0e0nHvYC/MLQwUH5zYXuZPzcy7WikrbhvVm6wk2
bCF+EXToEAXGc5Yegs/4EPtoofj5S3+XPqPb6x7eSf0pP9RzyM6d+4r73XAIbVTbtzE3dkYaRtz2
3KUFu9JXAUI6hFS40Pb23zCOeRX8RuxpK4HO+Mw+AwSUlAkexJKr7qhf4yZf42tSXSce1ZH3PH9C
CfP0Q+BZG+1M+Lcdrzcc5c7ZV+1zb+tuvQ59485h6QRuh3jbrq7SfkH1wCgYNeLNEdsaKSpkagse
xHF4SIvxqPZRpDLOKFgiYHaKGG1qAmRVOaxjIPCvsbqUIB1k1+7i6qMcDkb/YhpXfCwVraabbtNX
JDSqH5GeXLBP8ptSX1l4DgX1uBeSXUDsi5F4AzQXJsTfSlnvBNiRESJ/NKW2QYLGC6C18gS9hasi
+h192wvGiMq6yEB9kuavNnA1p2vnT2ZX3xaUL2u3onzXky0O24gFDtVwSKt3Ob6kBU4cjJ4o9Q+v
QHIHGvfhnpFI2mKQQvS2FoONE8UVUHPCISAbo0xA8yA96RncnwiPg8V33xFxjnKmel6/Sk8XUTNg
hPseDGz3OXpajNwU3jesSllrV0ZeUXW3qxfAlJY9FEC3Jt5C4yEjZ/EzesyvTyxx7ECqwBuB9mGB
jUc12s9840l+BsTbDS68JZHMabGaN8yz0auidX+oL2294NO8/47RPDBZKaTA+ODp+aN+H63yTeP9
W5W+T81t9bqog8RBBjBWQRtXQc862LKyUn4Ikbrr0bjNleV2inxS4qcpwyD/LnH3k5fhikgZKS2A
9tjecxk3uTC56MzvAmb2LVTYOdmkw1OVL73BNCq7xNoDSFIT/2BtrZZZ7zT8dGnHPPYhm8gKqoMV
H7R4tNPyPo/KRietRY6E80vGTubB7DRaWFhwufos9yspQQb1MEyA2HUjmsQ24JUlJK7Q6u8vnPNK
JPwxhLkMsmmDimlKsjWvX6lQVbXifsKXdETxpn6+uPkxQ9msI+BigUq5kgyhljlXbrT49+IKwyli
nZMQOo11bp0hwxweGI6/vKDT4GWAw1Py2R6GkumUP1Q/On6rwzppYDHMqB4ATar7i+bsVZO4FFC1
zvO10VICrjgepHMgjxBn022NRzuu4Oq9kAhDAt5si+5UN4BUBN+h9fS5XVw2bnWkPUAjpz6FotNv
usjvCobUBOhYqgj8pvoCzZ+xPIZSvC4a+FzYQGld6b1IYxhnwYX85YzWQERfvsNVfw3v/L3BkZHM
h82mlO4CSduosRKUxSIWYYpgUOqFoegqJUB69yxkZCzWEw2F3eEg84ofRX7BfgcSK/SBSvhoSa9Y
ns7OPKv96zhESDZBxdss8ypl/JEw+Z8NMlgoX+VHPxpvXSyusZiwG/m9bloizOg3swn39hobngrw
eDzlyYRG7OImPUKqBXLUP8v8vTfEc5ZsZAwGonizYMq4VQDabxuEL01+jwesSaMH80JQRWERU4s5
xvLSm8kZkjILF0rr3cQjERPur5ghCAhyCIJY1M+xgNsbz7dlwKVC6tVMOGAZGtkDC8LKQo9p7H9w
bzWyzykiBO7CV+pZ+I+INKgCyRd0PCbnuimnmwauMZTUpJppXCd5vXTnU8UDOmEp1eWGE+Huvgyj
IB80xDww/GpnLPQogzRYDZCRlnjdBQZe9lE9whBUv4b5Ywozl1e7zHih3Vjxi9y50lFp0OJ6SYrD
3IkTDD5HYABFkzzfYu4wGuIpFz7jWNkmCvOqwQDOyTmMYfli1rUZGix4WvG9qC/Mg8XqvQ5vArHQ
oJp6AxF9a3SXPL/MmMJQeigUckvCN7+30LwS4Ifwi4d2mfkSecB4b9dMmPwW2z5mNtOEe1Ei1Hsr
1Bhh6xMS1TZxmlHwZPX56j6ke9lLDNXG2gu7mzFiIAVDpEb7wZ5S6ncdbXCgIJ+gdwA3gTxji0Z7
HnU0jFLo8f7geQ28D90VIAxY2tZkpaaEbVaFZFu9egqwsZB18y8amLpVmW0wDIlljrGMiqKOxnuA
NylUGHmafeMs1fjgq4Yj4jwvDG/LWfBqZtYr5ToAYxxBVkYflfaRo2GXMDKuNti/kpfg5VkAcvyI
xYdRRfjIBKgY2KqsxBm65g3EXgNvhKiEQc5BUj7ndPbYgiSd0QiDuYr8QKwUUqbkiQhnvGX5Vs0q
YQQEZBDoJyZSUlzS0yfbyVDcPv3Nwg8RqwYLRpcqYTIkj/t2sSSxmCk2f2o9sQ1dmCvh5unmQAA8
GIWoeA3SbaVh2xl5KtKdaRhIdi8cD1OEZ4v4E8SvQ8xxqMAAHXGflpEwDum0XqYdeY2ROUaOhQEJ
BhpAmsKRJcjug1TCU92xZPp09KQ08xYWbNuRaBLCSDL9VkovnPKc3ZXTx9G/LEFOGb8vS30mDima
qbgI/o7mtZw8VGZROlPzVn2Exp0h1v8nl3cEbk5Gos+ssOhQ9sXbmanKrBCfw9a9TLlGOYUOjyQI
Lzc9Nlf1dFlmshUYyPRK0a5GzlKNBO29CMkZ+Cqj59C9C+oxdLkX3KMQfkd36Pm6TTxshsTLCrZc
iOi/bVQ4I8aUffSHlUAF/iyRzgB8KeGb8Zk1D/1Yls2+UuKDKGZrC5a+o4wHPBCbF44AHLnBSEeA
6WBybxvsKbpDFZf/UeiWjXXAPhwC30Ia6QPqpPS+HD1K2+IYzSAZ0m0nfGKIQmWy8F+gsohl5k24
RwgFqSTxVWJVEd/GIxss7J0oZca78GV8QdlLlDUKM1Y8p7hHhNXBM+gerDWnJPx4KlBlz+1f076P
xKegM7T/o47MyamW7ilVVxpSHcG0hKcgq5nPCBZBIubBxIfn3H3MCE04fbEGfALDLYN21qRwRZph
998jX2yXbWx5P7JEaaT/1IykUoZWQQ3KmTFe55RfoEoYI8d44pb25TE3mDO2lwISFUzuEQjd+Flq
vDg5xJShoujUAzg4nAERN1FYRAGYT4Ah+kxJ3Er+UnlInT+25CDoi16av8qqHjGofIntM9YIz9aa
E9r1rL2NlxC5cJhhh6y/3nNV+yTdwC+kO9NAlllHjI0k31+M+ClfTOm5rFuh/g7wmoMEYrCoTQo/
ieifgK0rwpxJvrbQUSoUZtYxASyvETnAT61p/alWhhSeBNVYJMI5bf+KaUYbq696FsIYfYcGxXlw
K/DdKhSaF6IjYqk5vmY2uWr7GqHuM+esKFBF1v4o575kxP+gJHRJ6SryjzxZXk8tl8ODyiGzzdSr
rcru1ICEIwUUtBPm7nt9QnURY/uS9HetIphEjjYt+07G5i2oLVMIjt5Yly8xZib6s5mYxHF+1D1l
jmbtszH8Nw1MPph8zaqr8zf1CUmaychQ6/dtl22QXwuGcNbr+U793GAFJ7Op9Li/yMlZH+VF1IkN
F4zHw7KIXsNlSf5Myaj6j4liuVgQkjb0f54k5UMmnCs5cnSYFxUy20k/JgYkDFTFwzx4JRt0h8Uj
1g1sH5xROwNOXDhAIWKrLlWY4Y8y1Agdu7CYuw5+IirTsvMhv9MjqAY1Hvs3uZXNdCnbtdUtgVHo
A8JDLwMLxOP2hVQhEikfJ6wrYcCrmoGCFxH31dALiAX4rSSivzBJ5mT+YVxZ6aM7QZQwMwCAcKHE
Dmu56VPKf2imJVhYm0HIvHQ1Q0Ar6m/6IEA+TP2lQKWkJxbhttDRwoxdcvkmWPT1Aj5rt4itwaIz
aoPCX1qhhbwQ46M06jSpMB2myGc8W3UEKqUg8ROZuFDykU4FCUjeJonI2NmK+rkbKHKpdjOhcFVz
E8THNFk+UshsSip4yI4kXHtKFxUhBphm81QggIToJEmXoYSHjiWoh3ySz/i/iED+IU9CWflLl9Zg
1fhSUq+M/HkuPgqjhBl7Wi4e23fZYynKBgthYOENduy3swQ3jTFHO33GtTfwfBdEafTCmzjQeqFi
HB7KjImMvIvmJ6ZBCLoObGRmeV9ozag03BDBu1ILkJHZbymCcAP1+KLa+MnHASKE4NLdHKwmZWDG
clRyAJyKM66hPOXohfea6M820cm3zH0qJWyLycSblQ1pxZ9CIB8UGZpyqkE5LojbQO9UTSCHTdrg
HCYpp8QCH4k6AyOkdS+U55ppzf9YOo/lxpElin4RIuDNVvQGIimKMtwgZCh47+vr36met5nR9HSr
KZjKzJvXSAph5PIUBumPdBmhbTuT3wOpWkcMcRMtvIaYsB4ayOnS6woxGiYy2k/JmANTeYoovCkO
VQSr1MwgMFiiXiXR+qGjAZ/JkJ+Uy5juPTjvHb40RYRfFGm3FTLbaFiPs7008/6lFyBhfXFFewcH
Gdo5/PaEgOYKpRyF42Cp4kXHVFxly6AU1TZuflWnX8rD3FbNQ4f5TBbeE6HezOHeYVaKxnztFjbT
FBthY143dctMz9fM3mrGTOeZH5qFZsyz1rxeXsaz5pfzBuNKB+H7MBLN0vQbkbNxGYXwaz3ftw2F
RlxaDzRVirAITQywNskK6wkZ7NrtjkkDdtFfak5nWAukNdiNhiHJbbZY7IIyq9kN8RhRCsuy3Sbc
n9B86I186RuYrDEWaJSzHlfvm+RdCa25QjpzHII6uss0G2s9QlUWY72SZ9nR6lkCWMbBhj9i93IL
VRebREtpHSLWtu3538gxbEYeI5xfzPLUSikWe7u2A3GI1A3jlRftzJiEjEwnABfQXr8k2T1OcRSF
UAZtQ9DKehWRBRBx+JLnij5oQDZlrE2irw0O4TZXv/oqevX0s4vSs64fYTbv5HQuejq+loiGVNdv
cdcdLRP6bbBJvBhCooMN7UWDGjCQGGjLiAcdu5NvHp0ZmEKwsB7XNjJdG6OiPzmTSCJgXxLWk29m
F9Hba+l9ZOQc09ksMfPBuYqD1KJlgFNTak9lIJsmSsJ4JnBhBpszYYkiX+LeZaPgpQe8JIrActNV
6Itt1SE+QEvVphEaMic6tRlaMQII5HAkebhGEC7sIjk7warGc6WxxJMsrEOc77Sie7YjqHqDffKi
/K/LupW86VK2oRWccBySxMl4brZwCEsrERiWG9lyulm+RXWQWNK9kQ2xHQC3Z/XWE8G3rOM9vPmw
vtWTBjMpcTbW+Cvj56JyR1rEpiCHhdx3TJLMk2Lku1ZXt6bs2ZFNxOF7Hv/HGupw5oNRiNvEyhDF
0mkmXNmXjp3vRIZ1K/+WlCWlx+lc5grBiWaoFlB4BgNHCggVeLhzfCO9ZfGr4b81jTRT5iPONvIC
yGsjCdpFTmL1WK7dCuc2Vr11WFwihwAnqMa2RrgX0c0YzoIn0BrTbbOEl62X0Y9H10l31IkzTh9B
f+xhFePVhk3Wu6upr5z3nI8w9MW2QCLsuoafUmw0lsoNhidcYp1WGig6oga0zUY21CazkIybqPOb
GHzZ4IL5TPrD0TBsg2gVAC4ImUgBTj/udZdltnJvGNWLcC8H/JhOlcqSMziPA85D9OUGrnohes8E
dWLUfGlDv3PoMjwUPiJGZo+3PMMXcsvlrwC3IZJDMTx+TC5v2RFpbGPfRO+Z86Q739wHSclDIbcv
Q5qgmvMkfJMvpSyKtN8NfgvCpVJ2xbukV2laT9zyS+HOqER4YBqoeJAtebHwWOf7eqp56m04YaW1
VJgTNYRDKAEXJjwFW3kRtr6budm9TNsOcmgYVsJMTMdX88RxLsW8YDU3T4CTNQWhc7SDtyD9itkI
jNcqFm8WcSX6SAHAP4SeE9T8EoV+qvPn8GTU82MDTBveJ1OW1mSdDG+0NKNBhqpawoE/QkuX5M8U
qlejQclvbRK1CQWIfTn5oAs3xbNEMbXpFr/aZBdO2bDskLnKFkUO3nwDGIRT+BeGN4mMqZzfEn2U
mjOT1JeyPiXJ3kO2D9jADXQRVage5tprCQxlexBWOeFGwVHBl0J41geAjDJzYOrcDScefQsiZzye
x768wlOQtwvq2cw5wX9l7MFls6NyXOU8fnLW7YrsMIUkK71LQEItLuwzWFLo8CEyJtekSldgjpKh
aaXmy9hqW1o2e6JcDghu0T2QUAS5fRjPVr1qGm64P9D5xT1qCZ5F5R86C9txUvwE9/thmheKUz87
87QlFAnHATgV2Lpp1iML7noesfo33/MJsDSMTkBZL3JcFPlejplSkEqi85P8pJb1qfcgyOozCO9A
e8GxiRvsQ0KAOsegV+BwYw4yNFH4efpnqQzpPVSZrjkgXF/KS0KL6qcljVdBwBWVNkzqZ528U6wu
gEaktUlN9LaplLe8O1b6tGwkYyTK9yRC0uYpS2N+4mU1hrunjisb+Xihn0IGcxsHXSHPISNEhAjN
y1nqymcxMTVJUMolU1O7eJjG8jwwUDIgPo0tzbq9/PfRu3sVJNzo9CDBO0akmOVRQUmRh3BqoSMV
R70F7lKosDBa4Mr7QEudQeZKFJ20YWNyl8lrQBXpz+FfB7+vSfCKT7BtQs0hZQJieowMvQ0Rz/wm
hySVQf2trtEMPsxPEOAbL8t6UuBDqy5a95s+VJ6Qcj6Q+EGGfmNu2DIFZEgY+Ubt7ta3iWCaC7rS
+n5DwCaH7WOEXyhBCTmLx0a/H5vhODn68p+w2dR92oeGGdfjt6SoiCy3ZG0DK7whDtKEiyS/zrTw
3UBqXIFLeyAkcWGuhaliPTVgXRIf5ATPQ1rQgkxkhHdg2664cGh2FJKeaV4gQW6AHGXX4Am/3NkJ
oRMJcF62UuiNp+YdBYVULaktgR57ibdKdZHL1kXVP0ZAv+HompeEmdmCR2bv2Hx08apTr1Z6Sh1U
CS4ULhOgxHnW21tQ/+kpsnGMLYp9TOsq/6DMCmSf3rAo51cGTnEncDC83FPspw7mQ/iH4PdfPbba
v7FQ3/K+/IjRFNrp+N3iHCYYEuQx68oBTm1/8HaTsGhEDyt1wR5KaSaMcWK9W16UEHpSCX7ENbDg
9RdjdtY1d5Wr9RKOy03ypT23X+f9nxeGLBd4QFN1V80qnpnujT0PePCmsUA24RLTGHThe40Jv0ZA
UWMNBwnZl2B6Y8Dx2SXdC4mwW0HKE2v/sfGjpqdQ4EFvw62l1Mvwp3JvqncxMT0sYh7OTINLMrGk
EhBu4KdqLsO5upA9UNL2Sx3RmcTePOp+XhEHksqJ9DXC8a821d8SSvMwFzu91/C4oG0SGF1PD6De
qSPCkD0T4gnOlM69yUGF8Pi1HLRiPdvK6hhyRmBvgrllH0JiDre6iqimZsGj8ZGqvQFykAyUB0BI
EFVs0zCVNBD406TyvrBOQXQAWiroK1ALbWsbHQZfJ+wGlBYLel5V6rEs4DYmIH2FPWF95oAaq8yf
k3grP8DEay7hNVlw5IkL4styrcLixcFA2K0OWEuDMCFuCxKaRwyLc2jhKR2sd4SrjsHpI4nZxDkH
m6C0cchw+KQKV8aHG33V1lGFx8JmRzVROCTteYhZuiNJxilkX7jWm9YXryNZHz0b9SRAvD/G65A+
3UcytmIB09Iea4ot+wpJYw/Ys6lwiNuYuw56zOM+c+8d+nWbijgYMcbRG4vt0lDHLJW9pSTCyNIX
/Hdgy5bJ4bXSCVuUnf5ggMY71pPEoNIyxXKwIoGY62GyLlVRXb+qFGrLK9WnruJJKJIcjhOcPw/X
TRfcp8XmoDWWYStXqMwnLtZIBJ0OpHgIu9wmXrGCHCK+U/FTQWQDMQzSYmn08H8rvAFhmpGM2QPk
2mR8xrXLh6n+VXT5/0J9WeLp3jrzOc5JxQScG4NNMLg7y1bZzm0tbIhVmu2CxS7bw6a1fYRXKP/6
fp/Ya9m6THAQ+eEU1TjCfMaAZ0JQQceVMXYb6E2syoBbUaIwxB/E7HEe5C+JKkSCf1GpX2PMDQgy
h67I4S+QcdlE0JfEMg1wAx3yLYN0XucFVYBLpPcB8w441oSVi0vCQtWCxGNyj1pRyeub6aK1QpGM
0rZ7DxX4W8U2QPeOdAWNRXyakS5Nuvs6ZdWnRrWYiTGAH9xjp+pYpP0yaSUniXkOOruBgMFUV4k8
fIAbyf4vU9lEWrnvBeWq79It5/iUzgs1hAnY+hPQXRPOBE/LdycBpcuPaEie5AeILchI083MjlVO
/b318Tqfi49wCi465KMclnag+WpdboXCVnY6ROb0U0y80+nDDQx8HlDiZ0Rla+ZRXkCruszIHVt5
7gIG6xnzj+ey2JeTKaR4zCNBVlGssIb2riMyyXkAsMWIox6a38z6nBWopjUZolt+trn7cMWzHJxq
QkmkUEg1EIBBntf0awPpuch+orLnCUUER+UcdTocg9OCRiWGJvkjNch0SLwaOjmPrMryEg4bXaJh
/SGSENgpD41vgblNPbpS+9fTWXrY5EryoSj2oMF2fI5amAD3hrYw0O8m44pOgPQE1ZDTMuyTq0Lx
EvoPy2PSp70V88cnMSEvTG412EagshA6qeW0T4P4Ky8Z1JtqWvIWyBU8+z0kGvNC9lVxgInQZ83b
BFIux29TP+vsG/puPKBLWwbMah6lA9WjVNbKoVZKE2WjwcJFE9j6kZJTEA9AfAkJaWNOMER554dg
i7/MAwojHrhQxL0pOcnvX1QOTnUDqxCk2gnNa1NdhxmgjiMFYxtZpu1w07u/9czhCG+Kw3YimI0m
WZUG382m0308vqCh84yN0ZsFxdXGD7Q1kq0MMeo1AnUH3yMsBqQucTBBqTivTQ9jTsjG0b60cJAT
jxotrhu9sxEaZ7+pXOaOOws3LRCkt3zlwGgSNpAISgKJvMpZFXKHai/Eg3Ajz0VQnYWUhN+nDio1
luQdXngUWYS7NWfloHxO9l3qC8t9OxJmNPzT1wigardaExa5kbJRSn9EJdDbUxEc5IZSSpYlnj8X
E2uyf/dKqnBYlYeQAyNgdrffCx5LeTEb6PjRXh1OxKTIaCHoOhNWb6BRLFlMlmyCAzv3DiG0FxxO
nhobAD19eJAkIlTHTBYY0vcnu77P2rVtPhq8OSOHdBzMuAqeNKtGXErzrxrsEwe0L5SEoKuXigmR
Jbx70V9KFBqXRYtPgG1KQHD9lapcVPuyPalnxdg06XXAhBGMoH4uOaFk85aWKqvM5457OeKVpgAQ
33hoUM2zb2JzFic/pvGemSe+bRv/KBq9yaXrHy1pEHp3itkDtr375OUeiMujED9cBC+79OY7W4Ui
uyjZR9D7znQkH62dZI7kS4Hpk5JlfgQUkzX6oVJiEmzq32nIF1b2rdk86uNRlSHbgnir7qmi0fXY
0SoDnRZYj1QveVFHbE++YQBkrfIs5vJdwc5F8gSygKhWkTyraHawFsnX9Qj5thh+Mmw28gZ1G9J7
u11XSXSqMNkx44fV0hMRD9LE1cHpsi9F9dU1T3pa4UKNyZfq5ocgGXEdFjvTmvbFdMs9dneE2puw
jiFYFH5SOytPidY8HobzUTjxUnb4Fk5zcfmicR4r1k4Rf6392k8m4OYtmHzTqJZ9o11MwnBS6kXJ
mh8TdJU9yIQfUsxW2QFvkIv0nJCWXIXhIeOv8pmoALlOiAhniBDauweLRAcmb60o9/L97+mtDWzw
hlmw6wMKMt3D1ACh2iZpgc2T95MZ9aGMafIC69PAO2gOoVCTLvJUEFX4WgQdnrNB+5sj7TUa7xBY
M2V0hmFT0LyvwY7gsCQ2JFmHZ5vtc6nsSw4cAUkztlYAkbrAKyZQFrWGcIIODzGU3fZsXieyozyJ
a6h/oGXYAQzr2mI1p+aIkRlsVRcQgwVPJkCYERJKeWqCNQaubDvTBoOj606uGQ6tUH7hcWU2QxlY
YhG+qke5x5FdupE1LxCG5nI7Gs0hXclWPa0uIwrkeH53xvHYxMHK1UbMx+KLttfifDPlJLi2+UmL
oE4z/7E42CSdeZFKcblfmMJLXNcoWyzleaYtNSptA+OGoBobdDgJwgsVFgTCS2xOapkiTfVhISOX
gQHfa8gMdtErIS1aiksKyY5xsM1m7pZJmO0Vr0p3VQEWe5aJQyRnPFQOk2dTzgOyhc4AFRgPMjpL
2Ri47uQrNRizQp454R8iMr9oHnPywgx7Z+PZFoYHSQYiFUvukdmzjqy2S11bqtgjOFTEyoFkF5Di
UiwLD1pc9OlMaGMcJnroMbmYU2oT+GOsnUo0zRNRgiOdyWj5DjWoGR8ad1Ju5Qx2dTqCRuzN8TcI
YOc7nF6Eri/D6JFNyNych8TLaXrdaSMlxSqpZ43+mY+oBEgsnwCAamz5sewKFV9N0CZ4H0mNyysG
uQisJbooD9reWJaWxX7DO1e4xfT8XEH4HIDxRYSKpRQI20aaTpsXW9MmKeqvbP602ZwDC9B1EvOe
PnrD+Kg1+x03Ix1T317K/kd3Y8Gkkdsre0QrJ9WO+T5i8yu30ikdpjmy/Snf5M1xUvFa0/PG9S4q
3psJGbcEeygonpERzAJ1hY8qWD8TgbKjTeyEvW2KadWhWKcyyicKZwslH/DKS1fmJHY63ZAq3K0x
vMBqgwQTsTaBsKKCd/cG7O4q2TtetB0KYxMG2iaVBQ5EE+IamV0IhbvG2QW9TueYM4JVAu+lZjh3
8XgF/V/VyNEJ74T0n/87Nevu0FjvXqDvVJguuGZiEIKlnP4zcFFxSYDEosMg6mxrPTKrzzQp0toF
hp584V1hrjW4HA2r9kuNo2hrEPMIVa3DDkPSuBDFOFgYx86t6TBPS9LuXJXzrdU4aKI731wOKpIq
l8/N0Smf64FAj3WOnY2sSkboGzRaEuELRh2pd7MugEsXblu8m2m5dw1yvg/lPPkMfZJbZxZ+I1xi
d9zuMKwskiH/iZ+JdwCOkVA4V1KsQmQgytll6qjloCf32rgXtuRScA7Wiv5k2yt9dJe28ijAs1tR
+Gns+kLPd5vC836BSFYMGRPtvz1uzQDLUNxRfMkfoELRfQNOOwmhp/SI3mMGf8k5zeVeBkuzfGTz
k350Hj4ewNNG9GlUYpmCB2OG+WSQrQ388V+bQtnmC+1PLhqF8kpYUgMdbHIvwwCzaEOJ7Vm6txKf
ou0AELHwdomKj2Gq2Piaa1V3mCinnanx2tX7FLs6Kel24g7rOloJnNicmpTlkVxhr3+kKUNV6K2K
6T6zpnEcdAL1c/grlP4hiA/MeZQd5DwxsKooZ9iE6udo/gRGcamwIDdwTPbqeCsxqpxguM7IlnOE
QhgGYOxZTF5295bkAfhi4l2z/pso6FWMGDjCl8HFIGEqYQ4LIrcqeO0x4BbXr6CYj7l9yFj9gZME
47rEXzA4ejgklnVwVqfCt7dtu8HjhX/y/1UDk/bGc6WqH8ASAqxb/s4dby8yorYpyRLiX5s2eUVP
JPOgmEL47ybGsfmGSXNNe61Q3yYFSLuiLrFiXBWVtC7yeBanqVrzVHejdrbDg1Xpf7OTHLrOfO9/
S+o2PyjRTC4NR+dPCKfA+9Xhr6YFmNEr4Su/iFVUeojgibUhQZi9rUOE1exlAMtO8dqp6coADRWk
BLWu9SoHbo0rWRP2rMCra9WHyQRYhHjVl/aD1W3DZFjgDULwNyQY3KFBczN08IY0Watujs0Nf4Nr
ligPyAgJtDYvoaGbYvxhWK+VkGCR9MfFX92JJ8VEqNPXuBWGa7teS/N4TxSkjU3rFKZCZ9MghS48
LrGyFUYB5pCxdfySCTenNhneQl5PeL7Q3RzcHYvsyYasGnuvNjAv56y89CxaReRiTEWFRNNFc8OH
UmDhjJUHP/SHH0MuZCACSUZJu5c8krzeh8Gnad17aBQS9nHNL7Jg1BiUnN+bYacbDGuvmmCz0SZQ
+flhsbnesGnFhWHEdILJ0L5zoHL+T/NGfmvOUXAedKzZSkJjrHuaqFx5BDwqyl8g1oBpQLRfBKWv
gIMScrrTK+RfUmZHgQDPk1t1UlItX8Cr49Py00DIe5LfuiGmmL/OhK9QWSRSFz47Bzvtz2qZrETy
ho/ev1mKvLf+zkUJ6v08o/jgNGdt/0T36P5gA7o2oKw5IOPwKpeql2+iEuKqsjWqNaTuJ0tlroPx
Ze/k351iLcTvX7DAkNcE51jwEo+drJuzoETLpFRFua1iCWap1lXXbXvd1jlK2ja0r0So9pvO+ciD
jhQyNv4OOL9CApSV7gaeOdwx6B1J49obwOd1JsE9nfo+KQmS6hxdVJNvA8+4V/jNBjxHJuZCNpCO
bSI8cNu11x3HxsUvDH9o1sSS/D2s4KoHuHF1t5kYCHqmwf1HgV84I3aFqrtmWhM0zYnl3D1BWweR
UOhIA1CNNtgGOqXyLKL5xBm1c+WsZFW/kJ0R07MfCWeArAir2qiv/5mbqKqxVNzhKgImAQt6cYRH
Sdru1Cj9eC5RJmay2QLIJZrCwlTIUpcx9xPgQJJpK/dBRdCNiICL4dDHgKRW9Z6wPSPkdyn2jWjW
5EUubHdaenwmfXaPidt9i7aRVvJP+UjrAohPcg3OfBitY688lk+0jf8vUvhVEVK8n8jxMgc2gSk9
LwsJE1uE4t1AdwBrj4/2GyTnJnwWFuRQUmchIXLgbYv5pdYfIXv42H7RxpHoqXXdAf94X3mETOwg
rzmGCjaEey5+4ZCNvWX2wOyOWzg8k5e8NRVzM1TOGxgRI6nFLhP5nIHoQoOI8EXXhTBUOxfFR/uw
zSvUmJjNI3inwPqwOalskipy4iCRLCpFh+H+NFb8mBMey/U9tJDVcYSoqrVxx+xEtbR5VrFH0ty7
grEGy7P14JXAnupPFMHvBl9KGkLuAmPZ6M8tDG/rBI/TtZrnYiJNGzP7bTqBc+neqoQrnbKrBwX5
x92LtnVztjoM5NytK/yBRxDuuVkvSuylrA2LnZadAQaAi6LvUBuD0PNkdbAwclyXAqbLgRm5Ux+Q
b+LbBG5Ghc3buxzgChZcgNws+BYmxjKJzgpYh9+0gDcu4gKZPjZtvlzxqIb2pM4VuBi6k7ZbmSkb
BeKacnhyAwYl4ZdqYPi/Dl9SWkVGbtZ3EEkkH7Ww2cKEezO7y4cDAr0pgFfzTYAY6jMzfYivGpqc
0njVCJfJYXA1kHAw38Voi5Q0HOWye5flu24sV3JR4NA7SZuckk180iXHLqz8kfiCxI2IEbSWcZ3B
ug0RlUf6uBw8h5mIA5udjyTP57m+vToaWudIJ3mxPruhtcxh/pM5aMyE2On486C58bo/L7i0pK8x
8bCLdpsuhzpsc83bvetNV2LSvtICEmNjK7xYqb6CsvlSF+VOpxlqPLDHQYe26Msx3KbFNcgQSrRq
PZY9YqG93M7F6cXm/8qwhzrRt4HZXltj3kmKvVekzHTm2dXlNJoalL54q7jmR8wUwvbmQKTnp2w3
eXAlPbnUvGVdEFRWZPjTmMFuHtUXtzcA3Kt3FZB8coJhoZmvSbjOeuemwx7hbOjFdch4o6tc7CeL
PSa7b7qnk6QGtynOntHKVscdDDfsVCRIjnCHRVYBtXcegA64PVjqpt06rc11bybnNp06dPOYRo2B
X9pSzWzov0qUv4QNOPVI+xgxlMiCnUOJz9AZzUwbODRFu6L5ExUJFLNiuMz51Y3WFRCet2cG/xZI
jOpE3Xtjuq1yhMRMTgl2BOIlJXWvjHAPhVEVxiM8CC6qO5EcW19bHfMOXjEBSbIx53prOBGJfPXK
bH2ChCZSqiBuElTmGCTDJEp64CCrLKNmjGEBbMFxDt68Gtw1Rr4fZ+7HQF68IfLjwOCXVPOpBNxe
sBGPEndJ3TDwmS0yxJIEjqqIOgSIpuwksB5dm5iXlfoIbRlgB3JvUSovPdhoTkvkMLhEHYJMpmM2
joamHXW/kEwJD3vq7o+LTac/rN2SXVWJpepEgryRvVXavIeb0BTiaJsEKXFhE1ZY5SiJ5HQFbuLg
YhNuoxIx4QHFt5tGgJcPr70PmSMPCLYOGLnRC7UcGvQK9cxwn+i4a+4TOAdJk1xVN3lF3ls466yJ
YbNKRBxeA0viKnExpxa+lkVIX8Su6zxIFPj7SaoDGVSKnq+Qwwdkl3s6BmBtdZZmNkzg9HJ956do
eu2XEV5anrTvwqj2boTQPLTaTTYIHCIxCTuGhtxvGRtPGjqR4JG64TWwb8nAZiR8M6nMaho5T2xa
TiNErL9pvjcOfB0Ky3uO/D/WSsjfggSstn/WFfKCABTsjMBJnOzxJsC4KVTLj9A7JfPJ6op03Wn7
gNARw3mt++nXDglBIH0upxmbEHx1dbA1vTfLXfcz3OYAQQeNUgBFNBw1DEI3DbkGBu60Ke1gOCFJ
NjLwARFPC9tyDwrifqxqClaHkuY95wnzH6y54m+0MWicJb/uOR80NsUstHjOJafeY/eDFeU2JUhn
6I6ppR1p8wU4lOKC8bOOY31Eg0qz37Am4YnxeNek23GcEz8dhk+tm0ETK2oTeSfZLWUElinZuNU1
8GiCpwaeJ6KQjF6j0+HlYnSLsIBfHZhNm0drObTAx7oPn0MOUxdCY+8dNfPmqBxwbLQc5nBLByEm
x8JvVBfWfbvH500uuLE+AxMhhowB0NRH/nT5QmdBiMGqJH/M5L6MbCwa6fL+ngzie0zw3+lx7QGg
TDhx3KD5rrqA6Bjv0Y757xh0eDcfJX6Acd+252jvvfZL09rPXrN/jAo3Sa3IAXLhR+nY5XepWIZH
24YEJdxNg2hTJ+adR2diQmxeiz6SxGKJu9MoL6L+AmIsFYz0PDgdLaTzcD5rRBPkB0n/w6+wK8a3
IbZuVLs5uEJJhRjN1dL8tHKOPZ4U4ONe0L+Z4KSF91pG8SlvxH80iUrdDo6xrxtrD9FwqfBBAYZe
Ncd4QdWUdpsi0jfMcLpAJmqDJGJf6Fqr5owTac+rHqSkM5TOKm3bBWgBBpcdSp/A9Ku5Wun9X79l
BBfse7V2fvNKQZx7tpLvbGPme5PxOGOnbJCybFccwJK+gJxzkAaQ9sk240OHCNieLpQMrK2RQCHE
iry9V5rPa7mqgbhMQjJvnIrpYEODbEbbQHF3uBZ/FyCQkmJn38DWE2gVJADhWYccgo4DL/VdAwI6
u95Sy7exw1TUO6eOSVuw9shBu1Fx2WNBpgxdB0uZpNuHM/df20sjlpKTbGBaIi7zLG5275xHdVzY
U/7bwU/oulub+5XnO0QLD+1uJmYnUlmCOAucp1eVQgQlb2aY+mxdJSe+gvXV1IMvGl1dTh6xHhjB
iOJzZjUfGA+Egs18U1icVKcU3UKSw5BFReXA20OYZVi/iKBnFu5qStYL4T9hgvRsAPYfDEcmsB0s
yA6OpRPLY/3gjXiRwifkeyJe8xURywg8YTeZJLFZot6E7Q4LNTLa3J/EuXD7abDz5sKRC1lrJPqu
fe/ofMZ0OGJ+zPjlpSVcBn0ZF+PZDd4aHNpwXhuZhIP6tYiri2rXB9U1Dt7IsRwW5p3Ev52TQrUP
ulWjB9nCzqNPu4h3uhoTPDjQ3cm6jUgMBAkGiD7CFEgtbrc2gWM4rP+gnRbYDKgfQNvIbr+nvYp1
SsH6JrGIgrEYc6ynk6Nyp7gYAdbh6Y7dN5tItyvORu1ghTSrNwPaRiFwFgCECfmmTkASEAFrbQCv
eJyAM4y9OqY97NT0S0+pKiTQsQh1OiTDKzsnKEr4ynjPeB4V5zKpNwYa3P3QZ3H80JjqySwPFwKT
mESbh9JCvLeYAhilUCLM2hCy5YfuD9WlZw0dTfaRKTnXN4acm+wMXTnZrgLi+vA1JNkLu+qVgayL
rcsTdoCrpJ2PAuLxwFYHxJeNFxIGzvN8Po0UeMuAssD+GqgDSDHgKJfYvFmUIGAr1v4EsGK7BAbA
cK1FeMvEp8G45nS1ROiqNLRGuQ8QxygkwsJGMsv42HfYH6A4MiP9u7W6v8nO905KhKTlJgMdxoIU
Z0j9rZAsVNtXWTemWHNk1jqhBteGju9t3R2Jn/KtvwwVtOYyaEzEBnu3iuVjhhA1+HcC3gUvKHmx
y9YKj0mWILb+aIPk1U5YR0KdC4o7P+M5Z0jsKso7JOLAvVS4Gs0Ck6eMyTtO5dJmkRF0AD6EXQ9S
BgtF1JBdzcnAJR37b0lJnrcC6ko60cRZFEeII/uUpWddeXfRPkp0xKrlj1D2LM46W7E3crWtZc3O
ZosyoGQZyvKoLlJ7+my7L/w1l0nvLVU9uYoO93xcqBt4XD3ClCrB6BVz+WdVxUu1xE7Iw94Kz6s0
vKaSmwrq0NazZE9VCrx0wICJm/sXIoQpiaBLoKeFe6AUFVarLq6l/abxALcau47RAabBPirTyVKL
pysHeo6ptWzHLOhZ4CRSlzjCFJYEnSZ7GbOPOF67M66JRbUyVPsZzGBGnYp3LuxtCz5tU/DiW48U
TZGs1HASFlUcLCHLSpAnNMJtnxUrkplYdLs3yx2OqBef0I2eUr7tOGHga1HfAuQqUEGSBu7gTCqF
L1hnJa25HOuLJW5h9A/moVg+CfhQeXEPCTjnL5DMest6U2O2OncJPGnQ+7nxALYyiWKCgRNSP4eZ
eCRWfaMfFG8hzCf5UFQ5yT146ZT5Ds4xHKgaubiKHbTkfgKOYhXQ9AYGV+wGwXxKCxgLcsioMUIh
VOT52WkJjiJNuZ/pCXuMBjLiLksklBUTYTVuPewOh/F5htCwdeoCrHCCheLnAbsMp1syunr4+cE4
dfVjXB+TCBMnDC3ZtX1LaebwFqiPqLgnzIMG25JCWfSji3doWO1Hg/An6SK/UCtco8hW0dAsoKxK
7L8ayUGzpFOYybbI9k6Db0hCdypm1EkLJfk16BnUqfmpO45vdLyTVb4WJETPMM6cZULqWjJDqA6u
YUTOwwzIkAyQ8Ptnle1Sq3/GOEXJ91DMbQfv/67hJDdkCz1KmGzNNxezaB76UzvXv73XLRPnmmBF
mqrjoSvCnaQvk3Ww0vjUCltiBb4c1z3TMAkbL4p9I08HNtJnnRna1pnpulBm0Ap0E8V4bigPeF8U
VATgAOiF6+LM9Yzsr7S11nWEecaA4Vk6fSBIBpbWVqqrrL0awlC0z4BFx+kVv1+s7WH28JCRCQ3N
GJjPm5/VChjBGz+jANyBOEwlThZkyK3Kqt4WA0V8sL6x2SdBmQR7xJMWzDQmfw6v3QRuAEXDBnMZ
HGQ+vJR12J5Dh24rWkmIxyKIFPQmz4C7cbXFlyEPvyteDEixhEEMM17bmzJGoF7hoQ+dybV3udut
0m4v61plVnsN0jO5JWhftiqNP2m7nZa9tPo/EFNOR1rHUQfJHr5lc5cgpWbA66ANND8RtLvjwwtf
EKi67dUdPQ5hn0amhvOq0N+2vC+8BMxAzAnFeBnF8M6pJnjgoHQSvPRn55xx99nBq4OEHE4N4F0b
NCPXb+rAp6T9dKxPrYE4qkbe05AohxqzBxN/mMk9SRBassn5FCnZnwGMrcH4mwMoDvOLgy6Z6Pou
euss4yKx1Mn6JqrpVTTqwtZuBXGefCwDRN/p/UB8xRzwNRZ+pYudDsGrOpOMLPvyHBwyMHAHnqBs
xirsWyb31yqaQ5SZH+qoLsfhVig33hIlRSwX7uVN47TLTZ/mFEJ3wF9vRuGBpZHj0Fp3pr4iVhPn
CCd7zlVped+xrs1twGcuHH+iF81GftJ/n6TCGSd5ZQWTDTuTRHEec5YEheKtecpdz2TFPx0JWkvL
rfwFdCcxTlhiZNoLthiA0KQRvPgmFanKzh4GX9W67yb5H0nntZy6lkXRL1KVcngFIREMGGyw8YvK
PjbKOevre+zbD933lE8AxA5rzTXDy9BuFPUFK961vFciy2uSgC3Hvu6jTTKswpOUDl68rLPc3jXl
o9PDRzrcCAarIXlLkldlzO6tX8vAOT/ZJdOHuPHKU4i77jQfZqXdVMvrojyrdhPH3UOD8QljaM3v
vINWc4U8cuIMcQXiQNRbYhFLGlnN1/0KFpbQXW7sDFaSpzX7OvnIoZMbDinZvbGN8Imxxor5U3uc
9yNaurR8Ne23bkHeILebKYLk1unXBX/dMN122ECV2dFU2z1BFl8B40uVu0qekSIZs2fCmpJVqJVi
oUi7SUUDdqpLQjidXRW8xY36Bq8/5VgmO2xkCjpQJSBaWfaO89IEOL8FxkGF0z0JbDjdxWW1NQ1s
KiUsAlnV9jJ4rdXvpZnXp78EkJZk/I/RQ5AT2itP0/qRa1yXC4i83HMxWaXTJLgYwQrnBCpRZBKM
Oh1OCBkK1dwzDPSHNLwxDKvpF2tjY9Hc89tzkL4U8FYMxs2N9m5RLfRQyqRFZS60FS9eDzhvTV8d
xJCiR5iLs7kTgQ//RsG6tZA2kvKNGQrvEacPBqKaSRAlCJhuP2vniFalVt6spMDZCwg4LQffjGXX
7tV/Uox0XHkGUD1Jf1ylzl9JIsmzd55djAUqeaG4mcwdsUD+1OD1Q/wk8zjtaDfbjESS0H6Kf0l0
XQGwAXgtIJ9S3q0WEVDvG919RkQEQ4iLKXe1pnKndq1S+MA+FjIUkp/Iwdtb3ETqGOyNpvOHPt0s
jELSonfNFB+hpGE57hrhr/CaodYFWBUENw2tfS3fE9jxtYAzQmuj5eFOVhfsUjpP2tHpEUfjYhvy
GjKj1XPtMIIiZ+WPUUGEih9VZQ9rad7bE1VHWzzEtCyOa5bkI+2DbYeCJje6ixnVYmb4MqFxjkYN
qSNuU0IPB/MiSKUfsdsLs3zX1fatmakksVvDJULQ9U1U50WHOzl08IiA4GoBYFkC2INUeN9dYjFm
j6ntkRrDVEaWikoraH/CPMLz4alA8OVRZ4RPoRfO0Ivv0JALSwHRgDLKz+FfFPp/2EgTkUvRe8Br
AlJr8RIBe9d2nNzcAqFkA61f8ojEnOVrfq/Nu+DHN1NwW0tl+Doz81HlDXYJ96Kjt+u6fdBqvTvP
4UsR6u6QgNToWJbxbVMWgSBWKr7RjM2ITHdnqbrUBnGHJeYcgF7Rv4nwPnRaFKEcApP6JjU5jC+M
FTGGGtPyX+vIr1XHI7IgD6FK7xVtl2VeOpSPUNc+8oKRqo0pCxdX2G4sFctBE+vpHm9YCmv4801w
U3qTIoFCall2Q1pcmj7fqn12lXVtRxQwA6sncVbXeOo/AK1dLbY8AlwhlOrrBrPwgkG8XnWbFqa6
rvyYi0vlFJaKX2vOtovQEywUtNCZbHp7aJv/hTXjpYXRU0HuxK1kqNZlCxQxv293krrvaJ7s9NbA
wiioAAaZtgJ+FN9fB7YYijEOpjvyvfw3Oc5WCk5zgZSDFcdS5et3oDjpgP/plHian0Olb9saXsVX
m6afDlreAuGkY31KpgqLi+u+1OvHRCKtZFCc6YUWwb8bDoCLZ3My3mcyxH9jlEeCjo0jwwqqzQ2B
+H5yMEvJUfwPj4sGxY2rjr4jcW4N808n9hruefkZSMahKr1UIyRYuRn4Gtu4xU9jvCsKYhvKe5tj
mNZW62zYIAet8/yzbvsPeAODeo+0hcKfaWz1DsKtWsvbOLU7O1fAr5ivlPmxC1soFDgeQlbiOrd1
GWrbAjGx88bkcxjT80K2ryQrLzrtT4P4NeVrt+H/Y2GmLq41vhV/Rfg9SJwgR76B4sQvWzztGaaO
vmjqdWaHUEXk54iiB9AXwXsc4N2W4f8LdiTPNgo+C+i+P7FB6Nd8GfSoE1NT8pFH9otE2Kxsneec
qGy/C7GANAgIliKuzENFz5vq0k1zzki+O4eGGnR5pU6wOVX7qwgYVuUn0WAvuByPXp8+06b3ppl8
XBmFjB91qIuc7GgI2LvyR9WCXnuxzImYl11rWce+hVVzBTLWDOY29MupHRB++0EMBzersk3sgyZ8
WyFgDVBMtSpxIzi++FdBVsu3vYNyzzZ2CrwytXyBExxXPeYXPwjQGfDFawy9VMCGaPiqe+M2xq6A
Cih9ZNhiKgxMxjNlP78rSuZpxLhHEjnbDBNkCuhaQZQA/QWELVvcqXuavALlqdXdC6ilNVyipsuu
/dDR8GwqGCosmLQ8D2H1OoXym4ldPCMNiQn9Yr+ine/m0U3bCcl3sdVlJiCJbr/FdrKJ2e1t/BVQ
1uiluglynMrVYtsvJmwHrnGc5Gs+AwJiroKwwFjKhp0sf7Jt+q4+aqB3JcItQ/YVA5MaNBCowJbF
LUOi/bjewkBIWmuJYkljWEjYSc3otLJ9yQ6OEj8g4NlWwYIwtNgzNG0wGhj9ETCr2ujDkVEh6l4s
lp9jxJTGftrCqWX5BA1jmFYD4eV0sUn210LPmhNKekos0tcsOtHuiJIwBFcCneVZFqxv49IMMUtl
3rT2rfxnlkfAGqqUV22uNy8JXl8qRsutaX0i17AcZyMNNaqKi00EtROTMPnaGirMWdwutP9+T8eZ
h/nzQAaR+PADrptyfBBQLadRs5Xzb16z6kusIrGZUPrfNvsm86AYbxKBcgH+qVzUcsBwVR79KLRP
nTZd4oUxr5y4OjW46KsnY59puzFnEPEj6cYr9VYC1PefvFiRrpK8rGXZ8tqGYbgcwiVIPB07j1Dy
TYsztkgzr8qfI9d72j7mabwC5dzLgqk96XIQ/BLYtgN7jviVMXwtRxxTaZ1rCrFwH4flBfjNTA55
o+wpPvo2vEam8WOoqDtqhEEVy6rJDfA8o7YQkCYvllExEi8Zkkgb9uSXVmbk0olo0SsaWIEdSAAC
4CkDmcYpsqeUwoOMLZqRH62u+HDObspnT/jFOdZB+P/MaUWxVcK7Ze7BNhL/tZgWwic69vAKMuOk
Te82mUQQkUaLZOqbufxYvbPB36fkAalxtanL4jPGwMBJ7kOu/RPcGjN+wHpioNPl/+xZvUzHnmGa
zm4TuqzZKrm+otDtsW4W45eaM48DbfZZyBx9dfEzRPVONTi42494wZyNfyyOz5oEw0MuiVSw/vhR
C9jDf/hLSTVcxQwBSvOpbW7ArbCplFNcc5QKy5lqupoQnqhDR1qqOTvkxoCGP93JVq5tbP3UTLg+
ltJLmRreUr+JkCF54YsBnBuLbzAAlXFNNTLmmc6DRVIDsmuN0dSENXuCOL7VmU08i/5JEdm041ol
HJ2bdydOskEuPJnbFaYxIp5suUpSDXse+gKbXsM4sK+YeDXlSYWgGmvRPpjN715KXiS2XFngMIQb
K5iWVBSu2ZNNB4vQVKBODfVew0onNRpfgQMQxSWEHNiJUIsqzVcLAsmTGbHwc7Ty/y5sUDXRhIr4
szFm5dAf2szHcjFMkIhyYbSpw6+S1Xo/ReHOGKlwimr4NgG3LA7RmDpRqmQ35Zpq4wdVaoiRpGjT
OX9HOH46DtHkB+tPJtx05XCVxFRNQJBjVwNG0602AFUkI5QT8lr4rlTTc0za8M35C5jGKCPGQtOF
Nh7WMWFkRKlzcNSolP7EoV/18DfsqkeLMDFtUF5ya9g5ZgQcGOIpDKRWLlCviuZmFwqCnyRqEQpb
qxThg44IghENs6KyGzZ5tXiCyAZg4wCq84JMNATFfbL+JrW+jdarOqY4AIAg7UDS0E5CoupD/cjd
KB5vaTIHJqHOaNiRMxh+VLhOprthtdXwYwEel8svIZQDeaOBYngktMP2KgguGIb9R/RtuwvHulFY
W5FvN4VnK673jqZtunjPRyjzzNcrZFU0vhjJ4PEkueDHLVxj2te1jrQ+KJnqW8GCukweNiMGFhb5
44YV7/S592LuZh5/qDwYvG6QkGDPNdxsA7GkmXyqwm+fuQ8AZKWO6xEFmUP2uxnAz1DQq6q4T0yP
uQ8OaS5v0hA7IYB2DdYGhTRdFpvp/3CQcTMH7A/qThSn460Fk+vGeW+GPZG18OveuTLF+iXmLQ+/
hAJx0aL3NNbPoXqaGtok4C98X4JKc+WSvLLy2IZwsK0QIxM92wF/IZ8Jo29nGE4mbxu7yxh/Kazr
YnTSAGYTKocohlwYAjLG4pNbFyc3tz3A9awwO/gPWiLauzcin51ZsAmqHJiJD0OKLONLSmVL30n5
c8Ifp5g39mDIG0PtW+/KPGaPNR683gQNvTZ4A60s6jVjYxjyK753Udi/J20I7y7Dmu+vxdbSKb8i
VXCthCQAlEOaTDyJoqP4YyVSLXH4LVL+ZebXtD+qu3SWjvQLDoef3Q8vQGUkJeSQpQaP2qQdIu7J
WzxZLsVPC1mWpj8PD0rYexoo1LTAxMQRhUvUJy79hosTLIoEeZ9qkVKKEC56ZsC1VkfIHpoLZ7Ew
q/lqF0Sfmc9cipr/w8HwShqCQ8NvjibhUCN2E/CqLYckPWDVrMTpjaALudoMUrOwXCX0ymoJ+Xf4
HCB2Z2P8IZsgV32POclo/eRB44UBpAuWpYagxRQNtIlfFDlVDa3gyFklE5qzZMM1ySyXGcl+LJxj
oByqHtWj8+LAmWz5fnMZbwD8T0CLbFfiWK1V6Rnyfcat9oNnwMrRl01Xp2+LLojTNaF71tEMCkT2
zYEoKmDv8EXkJkk+zNlVT3LBsPy1GS70/IPLTLXFAvV7Kf0qW9BIqQsuy5LdnEDbpLV54hQpoJg5
duXalQrhgOuZOjqunsksQP+/wv5TOWCSvNEhsOEXUkzXmUXZoqkvCHDSEYVK1V6eCTXa6wp2HKaG
wD0+wvwiwQiOtpVFrtN+UFNBjmIH41ivdH+c1FjeQYRv4CgCSrNFfCiO6ViLWg7CN8TbdZYVO+5A
S1LPNhGQOhoTSH6gubCZ8+aWY3UwqdwovIc8wlc0gwqgeoHoUTss1uAZO+QYUwf28+ApwecSHBx9
nzJQHS2Dc+00qn9kEmeY2Ac6VdwayVZLT20jGpmjV4FSF1HD9Ef3C5A1S4+hUZ5UgGNx55o56xou
dVXgWKMIEGeCqK2Um9aJqLVwcrwJmAi7CNdWooNON19K6EyZRU5FuLUZ+mrWQ23tX1GBUvYtoJZR
87LEyW6eVHjjNxlCrEnXpAW+jgwBdKbU1R8KWYdZ01SBP2nKRkVH3cWRKx6nw9tMwFc7xmGtpqIW
h3My9lC+YNiDIkjFpmWAOiv0zsIVyDDvwi5V2AROnHaU7VX3pgnXE2EDarmNHXr8UoiFtATdjyBG
ue0zaz/5PtMFq++SFlBRho9p/pdlF8NUD/9VdEFzpIQUA8KEQC/KcbyFdkG0H6uRQugBCCXebsT/
yvBPMfcShKEgAwSsQFJvLAFOB9l47SbrGAYODhR7fjxMVy1WmHUG2zgXjRiF5pzIzIGZA1m3fCIt
pnQ807yNnS+GS+J99xGRsy3fGKrtJXQ5cBFMI3ZBJQT/B6HKkGMaTMKlhDBr1u4F7K+wgJ7S1kjq
GqSPU3bsmeSEmKSre6eQP9QuAA9vNiWGVIpCaExjgOQ564UpD6tKiAYyeOkLOYAZN0A78cdMTLzh
CsV2442Zuqqqs7AaTPEp5IOYrlV+5Iqw78khZ+7QMjgGrYp0pWg+8CDnflP+8RFnayJIRCFoma6J
gZDZZnt5YV6b+aN0yBSTPPNpHzAPEfCagNliyh5tLndt8dmRV8PVLa56QXsgKH4tKhUbIRK210MD
ywWDrkFGLYvxE4AJpXAP04iyC986MOdZkFnSPyjocX8xF2h3+InjGjKZuG5lhosJn1vjBJKn9UVr
hi0KQY1tPJXLi14pR3RrW/FViDJfy7SbEVpXDB4gI9QvcI/w/ypusqygFWHfNX8zfCchHmv+eE0j
xY2LjPvpD3tBcedW0WWmCRR1/TxD/gP3DG/Q2XkSVG8wvyeMTGt4reJNj8P4DXFcmMqMg/RCuSHi
+gYNf2rNiyQFScOXELjBlhAooiU86BbOgHHaClMO6YlgXS/LfQntPxFqYjDkqfTD4mYWEFU5qZK/
Wtcfwkmh7J+oBRhIoIVP7gxC4ZtThLGIc4zVwRn4kSkuVeYI5WbJNT+wxWa9DT2NUgSrPDrl3GcZ
J2JThrg92et+wikzubsQWTFhvEFqUYvn3GgvIe6Z37VheLLEWCgFHW73UwbpAUKYjoX/MpPe3rSv
BS1Qy1lF+SA0BtOYnlLjLOj2nHqlsUOaUQ53vgNB5NUkOILVeRJFVKEqLwonlgZTbGHWRSExlvTK
lMRUeJjqcndG+PT/x+fJEaeaWPWY1fISN8VqkNAZgv32dPsL/rKGAbqj7zrzIo7TApwAA7zirbET
9H/GXuF5RIJaZ8iPRq2fo6r6ZRm89xVj9EXb6AryQ1GKRZc2I8LCYf6E3RTvjIuqzAF9DFwWAJea
0S+saD3XLb7Rptdrx6ZgIFP+MVsqdOucpFerBdYN7430HvBoFAi/MTDwjElufEfjA9kCQYNewgEN
NiZbCbHfih4a5w2uHtgLATU/szi+mt7XrW2sSJcqf50YwmYU3dNsHhXD+QkdFvkxg2K3gjG7zrAb
7gjbtAy3yzuGZOQCpzK38ngpOuo7t53HtcGUmVmeaV2yDmpXZAijV8ufe78NK5IJryxS8otY4cjQ
Q7yEQ9M3KuNbQmxSO/WJwFaphKUWrcOIEZ9YkolIGUdRwpNqWpS1cbbrhKqs4X2VTuM+YQK74v3i
E/MnYcvDLVkD0HZx8NP0wu7FbjdZ7wDusiahNHHDDnG/mwWQED2ijsa7icnSId5++acIOFNOxEiC
6YWahL+V0p2mlCCX8jtjUh4vXOPY0NTNjfJQrKvq0TP86SCLGByjuJ1J2DMC65Bef7T0T9vp1kF8
h7Jux/X71NfuhGdHYOAEUwNTivK/vYTTRbLK3QQpDQsEGGEGIXU6KzaCi3eMVKAfp5yJd8iCPToP
r7etcxTWH5XW7GZ1QlyDjUrqWZq6HsCNpVFHG++P6Pyc/FUFgoUNANmOppSHFtOjB60LSkTllYH0
MS/oN1LcfEqzetUt5S1NIXerOkagOrPyQZogK9euqQJxs11bBnTooP6NjbLpsuC9MRysnJx1hbUG
9/e9w9iFcMCw9p0UoUdmYEE4gPJuSdugPWaSBf2m3ecqrHJqDDWvdo4gzXxDd0AhS+7XIG3s55Bc
R3NYlQxXDAVxTwCVjznIpowDrhkvru+herQwWFpCed90BzXkpjlXXPg5g6ORx63DKntGTG67kLxa
WC6dfVWPWXOBMcQfmFuoMDAQg6r7qMnzdnaN6jvTspchOcqKwDU5X0hZbMdjQmeP64dnTOM+acct
aaAvOedAhn92R28gd+bLwOmcL/GPI7ET+qmBR03KS1r+pBLOAIlGIFY4fnbydJyHeMOFUCAVoz7c
0rTSDWjoHEeUNXn4MnchQHt7qOuTuWAbkP9T62WjovyUGvtTHATWVw80YBgK/o3cwBPB6yzUrU2K
AIe7RX55wPDXybHmqe6RsIydv4dsl/aQvOWT/V+tjzQN+50RpHbedAZHo4C7xyrxsSARyoU+zLyl
/8RaSayeoEDx6KwAxTRiYjPL9qp4fpWMoxpJB623jgEeG0O7VaKMrK66fAvVQ6Abfjkempa/X3GX
AqjgI9hbBHsi8xA03K5BjzijbU+c2R+j/tC32gW4VcCQZXSW8LGn06HWYcKLZz5aOaau4e2m5oS5
onAbVaRrvd+0mKxLyt7UhhOlJdJe88d2XvqrM5JrbjAailrEz5hShsjyzgMbV9BdEygsNXTfLpO9
LDzJc8aAyD7nqC14caV2kD2o/pTRzAFPR/+un7KsYi6AAjjaxxWi9ulF6Pm7RN7PffV0BsKf2/az
lJAXC1oVhaDeRlj94gwoas3Bn0bTm7v2RbMHsip2MT2vsFUQKbLM8L/afFp3s3oIVaab+uzi4fho
sfCwIKqU9p+97ZkCDmiQm2KP2tFg+QqOX5VqXq/erQmGdXMNM+3NsfKdkAyVrJZGorgFhZmc97yF
Iwb6iCXXQVDqRAG99MElVv4MDcA3QhEq/SkQGbtnAPOggLNgqx9mR0ddOPKbbqWHztxX2KxZJ6m/
mz1i/E1XutOlfgmZfmKmuTY2xTkEsznI7b73TczKVsmLA90REvVd28Z84/0lwbXaei/ST2szkgM/
bFMy00krGlyM/nogHgxUmW64jFRp+juoSu1Kd2lYy9TTUPe0LhkfxSuR1qhKcTPWh7dWeZsf1ibe
2fHVyPaMyWYiA0DlXEyImAehUnDwzNhDN9Yr3CtYgatgJ9TPcE5a6OU7R70oqAx3sNIO9lN+1pgc
9n6v7JLAX95T3z5LPvtY2+tui/mlvAqPRnMQMyBpa4f7COqB65DUCiSOgSLmw9G9eEYnPG3g2UOF
XK5Ne413tFuMwKrt3LmoTUuWANFWZPKUSCA20WmILtjlhgR8EsxDS4Y7hzu/Fta+sdFsr+r6UOOb
rrxXYFhwOvoVtigtpFumGYFfaa/QaGSyJQ2XrwFc8dwizoN8LW/tbr+oDzgFRJYCuejgBuvK2TS3
+JyOnvLHANb0ovBMFKc0IUJCamZKfjignHngg4abLu8Va0/4eF+NctLvpAAhTcHrtgA8PBMfrKXv
WEwQaIpSJL+MBBSv0lN4ArEipqrw9K9CW8OJTrcwJ3hvZfXC5+bbRhyeSvuF52rvcCrRUgaEVJ4r
5u/aathq4LYLAP5FQl+ke8KQlDMezSnSAYvQPthYEf7OZFpT5LmQk4oTFCcoMTRX9U7LPsjOzDHH
IZuOdWVVH/q7Xrupsdbd6AdfIxLgWHTOFT5KMr0E3aOofSxARPiR0KpQf3rtSD3mgxqZMWQZgCD8
K6nNt+ZwcWApDLRlLntOqTYRU9ptBZrCyJxiLHTrT+2QPXofW7pRgji+GuG3u+ml+9DRem6hVCCq
pEH1Irp44CyW+VezSx5U8xRBGXORA4Iz9dHh6H3u/8ESwLjxS/9N/XAvP5i/oCpDrEChGqseT4/h
Dy8/gsdi8OLm9rZtjo4EDQcyhWcG6/Jn6lfKQ8NbkqH9SC21AT6V1W3BqfXD5TGIGJvxTfUqdjIr
lLwoXiUY/dK+mzs2f1dsIQdItITDOwSRwUY4xnzkXYJBitoB7T5fJBMZ+uWINMf+X5K7CsaBnnLN
9+F2alzRv3vLO+8WLlAL5PTtKOKH8M8OwS7BIJ+yhMhGbtA9bZy2FZSBfI033rvYL7BUdPFHeJis
djizxQNFKguwxtrhmwctUX1oO96DRqaAYIt4C84hfFY/Lj1D2eCn0WjnoPCCeGNsKvuteDKEKdKt
oeyx64ItY5K1xWXpggst5krbs2OD3+LsMD7l6eVesFd5OvMDf/vxoRkQttfzeFGYYB6SAGNGj30T
9w/Wt5jkqgftUPwOgCvK3kYvBlRP+YM9pemSrO6Hl6RFXHTISVyOIXeiW3qrX/Rgr8+Dj0VTKs4b
03gN09NUwuHD/tiLw20ynIrYs36ArBgWHLSYegIf2s85ug/VW65dcYGymEkExGtl7amGBDm9wi4s
Ztf4UqxTg+CgBJR9DedXSsrWk6fTwpiYPFlQWD4Zqy2Dse3SU+uwUJh3b7AoZVyYbWzLB3nUS7rl
KwC7c4T5EOqbRr7k82s2nQPpooiGGV8w7RqOH6N2law3eXjj/yvSevDU6W+jfaYfhHAQv5TWLRg+
qvKeKO/glagliX9k+IVDCSSz/sabQCI8uv2CXwu3PYqDWyrRPOKh3Q9kfNwJdcMxh4Nqsbj31uhu
uErY5zNbfjPqr6n6lubXhamT5mro682LzQqbNzhmkN8c4LCfUALuJ6pZQqWXZD88tT2XWvvCPWJt
8mN+HahtQj/w69R1+ntcAv9+1tNnZD1gX1Q8Dr7fN7hTDD8L3bfNTah+qJzIsscTy6QX7qJhY7+x
N432QMfIIFrs5kRFELnSDmW0t0sPiNpSbtgPxYxR5p/Yt9QdsRNob9VE/GlKsWDHxsSE4VfzWhmv
Sleorg7xcfFrDkPdtTzjc+fnHICKv6LDoTDBziYIzs03c39t33rNDxubfynFYiPCAtGXcUDgwqU/
wdb1/FerXlPuOtZ44KrF2tL3XeXHiT8dWqYdR8XxmAyqMLYlYlfc+JIT/0GO8Q62G36mYfqjprLL
YTqT31pTEeHiHZ4N7Svr/0pJnLKhfe+Ub7+d9m3Cqb+Mv7gRpYuPpxbyQu4U9a9wvGHLa7KfW1z9
fDy6mfWC+3LiOtU++qA3LD8p8ZotHgcdbT3y5I+FkTjJFD1C2lW1qTgBy5X5bks7jn6t2JqFFx5x
l5zdfwbGqDdefXzNP/tmNzyJvSf2IsLWB41JsLVhFJPBtTK2sCjvtPw45b3nhClXR+oOIMaCUAOc
97bKfrS2FBmKP+DCgAXd4lbpGnX7DyY7xVl5H3HJQViLpZIXbik74q1x4OwyQT+3Q3eoBmbx3ozS
ScESfB8X38F7lF6KD0SAvCFs+CScoU7KNfuQYH4FQJxwhLY15t6QC+6s9LB/xL6hfw3FtnSekQm9
fdWV+4XoLeRv9epdu9TYI0V/dP5Du8ZxP4xX6i9cX/t3htkPA3MbffDZ2Jqp4jpHgFt0sHh2KV4o
7Zgz8GDnLY8Sbx35E7kJdy4GSNB2jsYGSSpCRCwxb22B/9Na7jd9ttbfYXmvQnUFkp7ZHgPaXnyL
6B2PGmtSw5FEQTwNxWt95gRh2uUwYyKhiBAIvJwZcm+6vSHvU6KwpRc0H8yBoFQCElDRlZIFFE1f
8zKhwRC3JJcfPlLQUjLDn8rtdKiTfxOx8craHrbQ0HAjcpQN53Ga3EklMF6hawcGVjZbTHgTb2TY
zjakELlwfmRPLrLE8cKvHM85e5U8KGaOwc7WXZyUYzf5hDRdPKzziLT3vaPxWy1EmEFL5i4DNh23
VIcF07DJODPr5lXtV1vayuyZeZ8AaTJ0+Cl+m511biY2qkfkTmeciJ1eq6duV/QbGY0XhEWM+MQc
IU4PmY6WjgmBawRr0ieYuuNkX9gXOP0zRP3e5Va0lUOPm9NqYERVbvN5T22KOSulaf/abbmXcpyy
U5c1MYGvI+Dwip/Avg/4Tv5MGnIUIBxYwmQhYanlQqOjlU14xB82meXUfbvBx/0aEQbEvyuDA/2/
Mrf66Xr8wlccIVbvcXkb00uMMcim4ljR3fJoVLSpfCNmcSUITyaKpXK59zOTyDk38voRF9A1F/8v
JTCdHpV5vKqA+r/lR+tR5M0kJiqu/cv51/ZnZh7BnqgtacuOMsqtzqdbD7vY5y2An9S4lvksdkYc
/FVrT74XCFHpq+1FBfKVTxSDzfcjOhU/y6pGl7u1mnecQ9yObY6gFAILc9h6BeiXg6U+CG5tgIzA
N9aBivM329GHDU+43Py+TfbmhuGdhUU3syBC19Zc2845D33ujNHY5OhNomPUQkZEr/1KBXSQ5aPE
PqLDa+wt1gZKt69tV11jzFM/4NbQeldvPLVyRUSE+I4gTG7pECAajUDdbHx3eAlPc/1m/Ap8mJYN
uqD6ovyW8VnHiviZPZjtYv7PMjqZ5W059H68D4GXVsUHj9HPv1vLtZ/Fg5Sg3+nKB8tfOAGWPc0P
J+ZP/820y6YlJWMTi13f0j1O8cRXJ5/6NtxaZ+6Xg/6QbdobQztH6EsJVGrxgNmWpB1h/wCmdIi0
rfalPsJ9hRn4Hg8UGbR9Cx+JDoBBHYZc6ia3N13wzuqqkIhS0wwErD3K+bO37/yCmPmUNJ7ypsDl
RyvXnZX001C+LTrjHnkD6lAN6uW+ImH8E2KpgwuZhfh1X3yY5/hX2ePnm+g+VRW3SGBupD9KZX27
yEy0tlAp5E2R+xWLhMlsKa5oegDOvBrC1akvbr2CGo1AP1xKqLEhXXLcYstreSMLBU9GAuy+h/FF
+wrCGzMwlBVRiUXQfS5uxVaK+BMHepviZwaLg14fUCdxuKn9keDBGeOagzbzBR+r9BL8tvF9jO9w
Otyl3POg9fQnU7+X8BFViDtPjvLdWJdB/eYCnJMDvIKkPfDDUfvowkdAI39NcQgiuA7J7o6bMTqw
X5HK5oAYhGSjtaKmCaLXZroOfGOEZcDbfreVD6EWN2Gy0TExXtriNhJ137hiawgWNtF3dqc3q6K1
1rxU3bdeHaVs04ArBx7BJFmL2ndjB2ekNujrq/fR2uUNkZgr7Y41xfQySASlrAJoX8Z+oIIvb4PX
8QDQkWAu1EDkSnHnrbT+M5AsBaZT543KoVv+YagiqJwmvMay+pq6ExOzHo0xeUEWTGbpFUSoYIAu
0Gl7ByddDHb5S5DEEUvieglAG6HIknCIj48teKokv4sRCdaK+UTw7UeT7ssZjUrFovyCjbYGa6En
RT7SrMUULEVR42DlnIPEY03KEHJmA/ErJgvoXXo6cSGVi08latninqJnQrQjPA8GO9mPVPhigsr0
EIGQGEZIgADiPzcdG7oQgroQvseOs2bGi+8f4iDsSmHXkTdriyRYYVqL2ekMAqDDmBTOV0xlLTzw
dfq1Id02fXxlYidEaHCI+WzAdLwWriaabMF4YXYxkAac7bl+ix4ehRAhzH5vcNXy6pPPoFHIV0Ej
DPQkpFZBh8nTtR64A4o4oepkeIW1CnTg9wqtDub0tvq1JA9qOcKg5TuDZD5Sg+I5vkv9SYkfOeh6
wb3gQB3j3cry6z/L/hiCdx6zk//V2ZW7DJo45EdEkgIfS0COITUDsC0YsDI2s/lXexoAoW90sPoD
G7eqtz6jD5c90h9Rn3Wj5SpwslX1wlfQmJckJb6PmWmpVn6bksUEEFag26hJNZCHKVvXDnE1lD5J
9Syy06zvhhJeta0cYav5fWdQ2VorDcEMD1RjOjYhJpGJt4OKhbNQ8qXnUMZj0oxuTv+cGCwbgwOz
icw+RJNKcLiOHJXC8CZcKiJ9nV1EQw7rTGXzyK1zyxIdSQpNZBP7mKSZwj4OveKQn7MyxHaCA5FB
VaXcMEngxPpPfq/kR3KXQcvCFovZCX9M+ynkyNwtDnQYLCjtET+8mxQSh0RtwuJAuTgiT/kDKGVc
yMAR+ZcuAYqD4oVAH9JmGL9MQ31NuQDmTN2Iya+cMRyk2aUv1IkzLBztv49fNs5tIXZHcU7//Zb9
P5rOa7d1JWu3T0SAOdxaOUu2ZS/rhvBeS2bOmU//j+nTB2g0uveWbbFYNWuGL+xyXq6D0aCRLXmL
Jq5FsbXP2qWLlvigAQv0FykoJKOCswW4hnRMgOLRjX1TkejqF9FdtrubS2mnfkM1dch/HecWsvvY
owIchOzvd9D04HwF6cfE0GoG5hitdP8ENgXkGm9AgSQ0xdZHjT3h7GSM3zg9o73juX9Hc8ywWAtB
EcB06FlqtldXNVsYD/DIeBtLIRLjeFgpA9h9QHXhQoeO1/+g9SLAVlzOFmU1nAW212B4yk9By9+I
s6ZMpATSDjwcL6sRHHRWHAIBSYOjRvgI1iEdIrXmyvH21WDuQpATrffT568hHPuifvPG8e8Qzq8B
gKhS78nGNEYy9j6zg7UGOkMhU20L85bj2GKPwi8ig3HzU2C1yzCO1oyUY5q2I2AwBg/n3uneSmRh
BAeqAS6qZvVvQoM3D3RU9cHRhHb3JrxYU2dSApwRaDMLwRBOnk4cTB3yvvIpfr8ucvQg9F5KNToK
QlDG4QVq3aLO4UCmV5JNkt6dMfvj4NJVYg8XAHpzO4yLVRvAeRQt80xfdHzhkREnhN45QRe7jNGz
wm39z1zH30PMxCZwOzwKGC1PlEKQD6huM4xh07vdVtcmqj9h7H42oXEIACANSnYwM+dPEB55gZWP
dCECmzS9lYOiIKErDltjvUjxNbBbcD8I/+TsJ2aEAiOoa2MjkkgRebD/LJCmTPQCBWHgv5w0Qwa8
DMxcV90Ylrb2HHjnCrkA7qCtuxMAHTJIw4RGBmFdR8XIejiglsRuWOAPLhrkFvob6MM/SozaMKJZ
wsTZhnl3nWFKFxNQG91HSvo2BPNZn0t4e3UGYi3Z18nwbSM7NzHIoapgpGPn6s78vYBGSOAJ2NyU
NiOeFBen4zLIaph6Da2Z3r95IeDP4umCvYvj6JaL35gr49jBd6B5J2wEcA3gXLwiuOhAKVKu2Tx4
qIxRJ9g0IbDp3nbXEm5E3kXtyHDUW1zkFz1fC0oIeJHA5WPyXSCS3LY2h1kUBDQ6cSjfZK2Df1C1
zO+6/5XYAp/DS1nuY3E0KPCGS736TBSKsIORt1GimIoSwjpBl8VnQu0j7c2JDyjVEgtJTSGx4q3c
3CNumwFv11U9Zm/CPvoVWFXLBax38BsdVjIMxdGzarNTaqlbAUkEzrQTPSOlOrp8YmZheDkkQrNG
o5ZvXqj5r+5UG+XbcIAND3gkMod99JYX3/BDIToxqpYdLzwCXWGiHY0MGtACgVMjXPa29v9VSvBf
zf/PKO5sE6Zv8m6wuVrmThxkpHQS+8dRyy+dpmExrEZMMARP1mvazmIZahtHFJdmcFMs8yp4DsBV
agBisrMySCspMaDymg1mPWXUbYzmrcz/mPHfWjmYUMbL/scFjqKAdgWHii+wCvmDSz8kw5F9A7jx
EvUk3chJa1VFF8TYiPJIFf2IQoDyYcnEnQ+KnjqMAR2AheHUsCB1iPHGnsNLnXGLS4ehELMiq1+r
zMNF5YPrz8Xo4Be15t4sEWoCZ4aGgGVeelBt8hlj9DbAT8cMWBdqs8Bf4F3J+2P/lJD4Dd1Yg5TM
MX8OxvYQjifPi78FV0x/fbpHAEG4JL0dYJ0WKw0RUeir50BnweSIuQUbwatpOmw92z+aCE7oVcT0
G2nN8aZ6QPP83QBQFUI+PyaRCayFBDm+RWHfRURIZzRI3CffI/UhWVMM7WHoN0jvy8DKmSDjjnbz
x1z0CKx27dbOWiBIosw5ADwSxSHLYDZNbIcpC8w6gIWriCozQI5rZ20spNp1CM9V5+wSr9dfoOYj
Z1TAi0I4tgIHO3G8rDHhHwI/muPijk3kDEcku3bmf5oxrSzrWg3EL+NzoF9VRsIc+kiZo3i0w5V0
Wjepsh3779B236O538w9LMwMf7CmBWaSZbCPcPlK7EXvBOTJPuOE4WT2Gepo3ovZTScU1YBwAVmb
guWQrBGPQA4dAg/zMFAL5D5qhAWgiAoxHQ3w2VF8/9tgSlqrCkZeEeqFanb1JvUGfYRhM5Y1GghW
+ARFjO9Jdg8ZSkYSyEPsQz6jaThkLMDoFes0/bDYwFn3Y2aaA83SWDCzM9GQZ8icddajQj6e/LWB
KyisFoyP/BqNwEE9ilG7m9outMt6nRFlImj5Y4/M8IxmPl7P1ny0Rh6s38dtu6jJSyv2HNJtSzun
H0r7LcgCEHDmKvzTxvDWKdlRgrf86lh3hxRAPym1qzZH5skMGDi5CQYQdpu9tWjdA1KrX2XMayLm
6KQ0lOfnyMXUg+ZyhgCSUnmVbMWIkq3N9ayXr6NCAyVHqDHHjRMymrVLXMzcgZoFKQMJJsQjIKey
Tf4ptLnnGnUPmL+orWxLazg6yL2kjnodEbibaYqViDKLqktujeQz/jII/vZj/MZxCZjdgG7G2oWS
4ak1996Ajjd3O/wemJlrA1oKSrMCPEdURZI0Vr2VViFsOok/MpDDKeK2ifVr6dRnig5mov681/13
U+MagrKyyRj+pkXxnLNSaIkvdjFwdTbNymru6vwsQV7a5vjIUHSmwdpdRTvKmoq3lnZbPB8BP8KS
RwBSh0aAcIRQIG2nRXvEae7kujlzhZp5oKybpecPvc//FaF7mPBqzHXKo2SHot5NCxliJuN7heqa
26Afi5i7SDIjtRQ44J5Yt5g1g4qjxRrtQ4TdHGxowOvFZLdt0l0o7KTmSpkaBNRdoHoWUv/EVXoK
3nteWand1Go6ooojrpvwFBbcCSwqrXNwq+NMSSfDLuWQ618ltftcRmshv2k4EHaJgmVAtYkTsnG6
DNF8Rp91Fbz7WnwKbGNfa3QXMwwjUDWN7OGviBV36vc4tEc1nmlRzyG6pugQtiP6FBoDDKvyGFHD
ygv+1APMebN+E6tEp/4XT99ZnAd8HvbeXMExj0GwwHEdBuVTYJsSyojk0b8osK+/SEKuKdNRjxVR
oRa1j0F9jQamYE2dPt3JOblZ/5o19sFsu+wFyYhIPZaNcrCM7jKYSE+kgbY1PDqxrrpV+wDLDpIj
b9xqkX0SRzFFI0tvQTQF439Z2bx2enIoW/ca5tKhmVYdhiv6SNAzGv+cIfeY6AnznRadtgoJhY86
iv4W6FuPXoSrVPWhZ9xVXMNNgrh5gih+k2vfZYPu0qynF9BZuDi55VltDg7krUGdodW599JdBU0I
zoVkghytwY8CW4zgEqYq5E3Vv4ThcCQz21mEjzYQXcr0bE//vBZOkp7ucnquYVOeuy4BpjTcjXG6
+LMC7I8baFQ+s3Y3mN1ZJCGEoKIN2Z8kWvYa4ooM6KLIPkOkO4Lh3xv9CN7efFkMLIQFER2cxbiQ
5RTcZkb8VaASuvmyArJjoICgl/oq+dfQpOSWSuMJjRIEFxMg95MJ/x7QBDyeCqcRkadVem1LkYeY
pqkiLKWXkH7aW6RbtJ8e82B92y05XBpckq7HTEvZkMANFhxa0oXUWKuVvs2M/I8at+wuCvGyxZOI
Js7kHfrOP4ewu0Ssp0Q8IyOxxo1rRuLHjuL1jEBsbyIQYyqoEtQQ3byfTrr/+r3ufBrCCA/bI3ab
8b/+mNTzh1I+m8o/aJm3cCPSosI/qChRK02yl6I5ZcTRxtbS9pVtAFdqjsxfJZtYfUvxGLIIDJKS
Nzh49FVwcITzQTHXk4Xh27qnzOuW2Tiuiwr5IWN88p9+HBZao56mkVkOFYQupAv8KAwWNtBgNnrm
wcbbIi4hCtnqR5up2zGhq1fOOBPhE+sxIioYVBPri0i416+VkV4cXUOftDq7mMWMLZRRA3mrIXtT
42iF8TXki1J9r6avIAbylTIgQbemhfuqq+W6Dj4qHddoNoSTYTE04Olpsz8zYFbTvRypWwz7kZnx
zugRWy57ro75YvnWX7VlyKMfxq0LmMoPmy+rtv+lcblqORhK4UGytV6lfWWDNwL72IqipZn+3kIo
R3j2B7lVj9FoCTwShe+CXS4/+uwC4y9NLcfJeWMwOisWjFqznOeDxqi/bsAd2I9OP1dzt4pJW1pa
ibqCjmGIdrf2quQz6sDjax5hI6iQjxdBc7OD6bM2qFRLt6RHqK8np18PVfvpTLji6U3NJIkphrmN
wFarhgPmFbEKbHu8TeJhtGuJm2dtbG0PUmKO7keHfg6jg46xiiI8c8lCHSCZCee4hZoimGzoTWGR
PcTGBBNb5ao2tNdFm6MohruAwBV9WtHKchBT1HUkIPNlSHwvYgte1QPQ7KjeEow8Q/wh+cxOkkm5
Zy1yV0FYiWeE/Lq0t24hAmkJmGs8hJExTxJ0f54FFDkRTwd4t6Cq8QLvrekUtFjRZnX0q09TCufo
37aCqr6NGGOv6kx4G/EmZVjFNBCjv/GUfHYplnDgfkLHQIq8+dXy7Qva9NQIErD0ed64bXatQ3SD
upWTGkAzdm01fozkKnOBzvTwnJAynTRYNAnCBmbrX4u2eyTusFVGunnRrTZqrJjK8Jxw4ZRGsGTw
nXLCatSKbPfVMP1jX3WvNmrERUatMGsHrymPGcR1q5zfM8V5ak63HIpoF0cIcuKzIrq4MclNiexQ
TK8p00mm8+a1Tc2zl38qfXnrETeCWk4Ts8Bfx3bdY5bG9LMTAF0ZrZpyYoSDJbeHaW8DawlxyACi
cnkV3eCsjHaRWx3i1F+FtZhdQxjHtA14akv3A1axb2jHIZjempiCrR/3avhdYLbkzKcGQu6Lnotu
RLPvi49WumV9sRxaUDLdfxZj3tTO/2aW91I45spGp8fr1k3D6LkrX1Vf+5X3G+16Vzg4MijRpaWI
y4Fg6L55D4N2MbGOWv7TNQDOM9jRAlRuAOg7LzpjUojCB1PVPxVA3SItVej5sgZp0sar2GS8gXkT
Bpno57Y3aZeRt4bSawQGO5lcVSC0TJrQDgTGhhkUZloCedXMJ+3zDppvp+4zrTzOOW0mX1uk+k+I
3jC23bUqtQ66tcmlcReogpy83N0WA/3NdPweO29dVwUw7BFNivRTS6Mdgo3gUmC1pS5pShyh59ga
LbA4TpqCQGWQfqN27Bn5avDIwU20+4qH0ad7tMVeQpS35JsNNNNQlF8puixgfR3m9giHZGO59T8Y
ARvCIlYLtm2fy7KbXsAf3vQi/TNImwa6ft6Q0dP3bUg9gzl59zQlXI7oqfZ4D4X4e7n43RvJ1afx
EhbYL0/aKdL8ZdH8s3CLEbax29H+jw9Tbrz5kfQXMccwOgxG6kOpe18oD1AC0aht8S9tgs0QXdPQ
+nEGlI80Rq/0BzIHrfjmLatDpN2SU+QAWQbvGjKLiPBV0cp2p07dN1DmNUKub55rIrM6bP2BDAk7
DHkXc19csDe6KrOCktu+pv1M5uvxgtMO4E+dXDpmkwBwa7BL/n4IyHzmO2V9pCNGipRdXTd/Qplb
QoMOTFCexB3L91+c6bNN8Vjq09eZDh8jJPWfSI3XHbp8ZXCVUo4KSqgQcCn2yQA9w+Fk0g6QCi/n
MtcpXX1oeJ7eH9M5/MRucJ1aP1r9PqMblFrmabTikz3F/80+As60+WyL867aGzHQFf1T236zg/IT
ed8P+eU5XXoBDOeDRwSp12kUkECVwnQFocfcoMECBfwoH0lBVDrorkKvS7jkZAH0lcKFoXjqcRqd
PQCIUOn+Wl76HVb2IYnb/wbCc8SQew4+CoRX4QEvxQ1rQrPGK3FahSMw+IeMFp5c2EmC2Bj0aXDG
VChahmaIAcXfXI+l/2khHAiE+8LmfmPK7Ov2KS1cwG1Lzcl3KS60s4fk7Jhbm74tLnrHZ9J9hcFz
Fd0SpFcIL25QvUelsk8jdVHRMw9JSXsMV8duL2euBFbThP462ItJDF29ADHdBhNtK11RCta9fxFB
XR8WdUi62HL106ql7WN8RnBis48IaDTBgMIo9N5HkzkYH42ojWIKvSTdFWnwgVDYWxRqT0kzgr4F
4HH1scSMPR+5KHsLSQEkqfCnAfEhPW3BBBP8MTED+RWaRpWGZQBtiuHUkJUocNLguNIGOcxZfWaG
RD/TAEUPgbIRovVAW6qBCY7mTH5S4w9mnWp6MJFmb8GysWvp5eO8eBH4cATY3KLxymkRijgtEUwj
wPZDSIMDQX/fbO4Sn+R7eUX4BRkT9GdTUgEDDKlQXjBhxqD9OcuM56MHP1bM7h4ZFjuw1xWNoTb6
bgPmQ2xSYwRkT9gafX1r6spDHacPYqPkUPE4HWEOsR+YVlRfoNQXQiRn/tYygWaBQfUzLNHUUjTu
MZEQop/ba0e3sbZd9Cw0pJeyMoCyFh3y4sses4upeCc1D19dzJPCaU1kZL/38Bq6zYzij1790zNz
C8OpTtetG/BHza2B+mHYVMvOQbt9iG9D+wOnXXyzx/g/kxuFMS2iOWjPYUm6yYf2MUK0rLgoRetl
eoy+iUlbfmaIAKEECxK4VBCxuCfwSKCJ97uWOeMvHaVp0D0nJhGL+b8q3ze1uApysU+AuSZaQ8iu
AN33B7l2X37pi8Drh+Rj9r/oKcq4VbqADiOcgijChbv0ZjRsSS0iEnOkVvYI2UqI7UZ01phQ0r6t
C/VdthIbQ6e+QdpgaWUYc1f9sbWeND169J7l9MOpjXX02HmJYY6XsHsIJ0SRkSKddAR6aQBJPBOu
Yo0dchMzKsqUYzidm/mSN8APbKzDyF1ekO6ZkuGcO9/4/EK30MfxGJMcyQBFrGr6ZDOCyZWWlg17
gKdFt2PbmyaAfiKB2MPyhB16wQjiDf2dIWJS/vTMloXQwbqy1QQWz2py2/JvERiVQarsnoGJ28hs
mG874IXtPHrbXEXmWUZIoY3aTHiGinUbO4zF/lh5xkR487vuAQw54ia/FjnflamfRMk17G4tg/wC
bodBxwAaICT7CEcs+DEpbskRQbwzbnUnVn/og9mISeFcwFtFJUsiApyFqBdTUBkQB264ptUilLAR
ZYmiefBSW3SVhGloAOwi9KP7xcC6YrLbYy1oXsvyUx/eTToJtP6cUQzASIeZnmV++lVAFGwxQxCD
L5IaW3vOXkFO8M9O6j2fRG0gtIB1eQQsbabnaNCOwreibLYMSbG+exdspuwzmazX0BkDmkcWlI12
+ElA6rd7NjKUQ3lOrbmxVnJ71dDsVXQIadGiZGpF0UYK5ar9llcUx9816GtpS8dzew4y78TE1prq
9coyNih9cJZ1XIilE+PUHxHIRZk18LtQzPr/5BUzNHa8AiZx+5ZpUVf8+BCWJGC2SIUvPyLnXf3h
Ow00PfX2IaYiU2FsIHZL7iL0ojgLLqy1TE3ipoCU8duVH5S/IzYuWVjcQK9GFahN70cNik3j3lP8
eown9RYvJVbK83xAmcRJfobqZlfLciQjpAvoxmcCMdwkBbUD1qdOX1u6y8zqx9Jmpmcs5RIPgkhZ
SGNfpq2/R5plow3GO+RvlI5JunSSxrth2mcRp7YT9ySjUTMSmIpMyUQP8NBqJZanwq0Gf6rOcK2G
G79jRD8e6CeDW1AITkwXQDy7brbLGMD4A0eIqCPDeZawUiwMSazfY9tUzwo9PpG84p5B34Trikew
4cRNyyr5IKNlwo8cmU9xMd/lnhBpVUW5x8WAmDb3IHMIgTuAJhBh/RCVORE6bWxu4wHR8fTNBcMe
IjQItoyBHNmDjD1kQyhUvGJ5DYOS+i5Ye55+EQKOx9dvAMYnUbnHNRenTg8Vdu01ZuIksxRaCORJ
GhVLv+BlMROg4weghDOFetzBHerD0MRSCItlAU2BtQnSrx+uWv/zm83N4xHJpzog74QWVCO3h75X
INpB/C7m8awVcBNGlCZ3kkvxmawWQ3oLhr3XHgNuuRc1w2GBxZhRVxk2ff+7q3QGh55PyQltn9/v
DXd4v33xw+kNym+XnpqF16MGBGHbouzBMGgjTnV8Af5gkf3wbiTIM6aP0auMPhRK1IEunoGw4qxK
GzjUb1FAUM9E74dztZ968MWMVW061HH/YBrrPdFrzdLjtwjSi7wx37qw/6FqPEKdY19KC6yPabWF
w7K1bzW5OFYfEkrQeFQe9NcQXCJDovVj4mSD5hXTheokAIICFYsGEw0hO8IRnzEpcrCDuLCBmSHJ
egEo9uH8BEqCnzfhGCEA4CLQtjY6ohwo1EJAL1bylERq1ohDwvCqybSdnW8kBQ7PPqg/SMXswsE4
Ecl7pCjND02448pSEY0dan/3hhDHoJDSwwXbA88jLyiZbdAqmfbyDp5a8AXApwUFaKjC8AePoAGO
41NWcrPMb6vuLxitko1uZhCffaeeNKbtAUfVEmAN8GW5EUjQ6HTzZ/JwQ/7oAkKYXV4FzMlmBapF
Q91OG/izcCZo2JsUvj0hWFGE/nzpyVMlH63AjdjNTw6kr3zTs7PcBZMD2X+v0rAj2cwoq2j50Ogj
1JCY8VCcY2uQ/07MG//DHRHxhVbDndL7d56+banZ0aFAEjJbjfk3GRZH2CRZkIFvQquNf8JdPqPa
MMLc51+KGK541GEszJ8V8FJj36RliNo1S66qfOl8j5gbGV/FRFXDJFOjacbXkqbTWYfopsGhRP4i
RzIU9dttSl+AcTSYpxjZBUcdVyOwAMSjVhF5vTxnH8C8KrVX8RyY6cJ4QE4Ra2fj1BdAJSGIFPkJ
9CylXUQxhYYK21Mo95wggWMhR8YXkrySD8pYNnB3fF7MPjkCHtCXJPseavoxQ74PArrT2BflPWrg
8d7EZ7jWGHG04J5ZP6pfb+TM8QJtCt7sT+5J0CzpyfaBj0ETUzx/CWKKlyA4NhF0QE0NnQ6FEbVk
85k7cTDkJNH+QRdV4nnOjiMDr2C7ttFZAihBOHi0mA8iRz4HZ9JtCPT88ZgXWuZ0fAFaoAsaMc1l
vTk6zAFk2jlBYgn0K4g4TmSVPExuQOBwGskrF09RTEtyERB22GLpDc5p34620at3F4a1aGFN6tWy
QDkfcjYuohtIjSA+x0PxALp7KquEfOY7DQQTxu518hOXRGNddbBjKRiJANSBG7cbE7Ur5O7keSOQ
b4Mb7SCkLyCZ8pgut1QrncZyKd1ZN4H79clVxtkqURYNgd2xUakE9uN2xu9jeqL/xAQAbEvr4jm6
ikgtUNxQ5u8O1I68bfmKDvY4Y0ak4AFJaDyWx4JNBVgs4PPEQyofkSGRZFYd68MEbiO2n93Y4S91
JHhKpiaJHu5eWg+ApH+Tn3eg2wZo5QjkY0qhNGHSEUQ/Db4yUlBgrdQgeymJRB+Mfx0l3vKI8tq5
61ugBUSTz5jIUEDOJVcBl0S4tzEU5lbGfAvXZbm8zRg+MTucrUkYI2whk4ojJN8qnJ+tgZEZCmbS
Pm0fk3VrKFPc5NAr3YvPyacMkG8YZ92WDDBsfu9/YvP/IiqJ4jJltCiRmxNjIGMIURJzB/cH8QmP
vYMlavoj+SxRDmQidyx/Ej15sa8hvkqQkSwGgCEUPDJF7F3Ruia2m3A4oPTpzR3Lcu4/ojollkLZ
22kPcqe4u0nhy8slMHAzol8OvR3IFU06x1vKEhF+mxti4x46Bi7zNgh+nFmijVOKbgSqclrQ3w36
6vImft8IXEvyYN6vJ6JbdfuZOJ9S9EidRyZCTik3BUkLWXxL6kAFQ34vnTYVlpWhBUdEb1gDUANc
+0VUCU3TzpSb47XrAteTQcBLyGYIA3doYI6Q8lhoP4fgK4Vgr2XZDiGgX5UyY5gW8O+xHd/LHLrc
GzqjZPujRnqD9kDCYA41UNu8+cOd+flU/0XKin1XIyarpz6V2rqtuFSmP6V+cfijzaUNd2rxkc9n
+pMBxWUBmJfTxAOhpZFEJJrM8dmJCi0FXr9ejRfrl0RCdAFIWUN1C/G39NL24Hnveu1gQF9v1B9J
jGqk9sZAR7u52JQg/pURMVL0XSWjqzQR35COBYbtvrixw4DHE2BhU2pIn3Pqb1Ilyka1iIA5NApQ
Zlr9JpT6IpZc0xmeAsHNyMOSQHkvrPrM22dPBu3D+ct7RnMdkVX41Dl+EUi81ZA338sQvb9Vx4iS
8wEQg8hFakUGRsnAVpQ0nxly8GAuS2ZFm2QMgRKAOTIsRsDdjx4s7TdsyHYEEJuuPtGBkKn0uELg
6/AgTeBGpIlBUESAunZOXHuODqZ0w8fInnKa3hKsuEq1dL7IlSQvjmvSMLINhHep5GZ88yT1kDuu
21Pb8rP8QhJ9hNgXmQAi0RMx3XzD9+VkWDRqJg2faBtvhmotuIDWFrNhkp3It9dkNoKH/bXiSPRt
TMnB8RTTdBahDWBvQWzDlMjGswI9bELp9G45ewKg1uws+7UZXp31hAYT4QKNFkEIonAHLOxF5h+W
MaIrcKMqEB2VTp2WJHbUFkQ3y7t3+JTJQ1cOgMSzZNEqSIac423ZT8K6qKDwh0Bbsd5SzVr+l0Rw
i4Yrd7ZiRycyCgLFgNMIiTNdo3r6mSv9ypceb577WdUQfpIX3tsMmB4MkNxBxh5iBFcf+is8o4QO
rdokA73QYSl+uegtdRNbAT0dvkqlIT/CgQYDHNYXu4tx7sHP9QREhHDEZfTbeDdGoA9coAHlNPlf
5z9p1dBIV0jbYL2opPDYKOtBh6LsTYp8gmqVpVt2RCqgSa5KNJgRBX3R0ZAlXPAxHVFV+aiYPMzI
swL1oYkLooyVSBiKyiUe698tXEK0pkn0pIAljeVK8rtTkdh3Hi+hB2/od4RrWUOfn3DwlJXtW2hb
+k5SJGfxL9aZKiT9SRFp1QzGsSksxyU1E+fdLhl1O1L86y8TMJn2Q3IwP0BXIce3gOJ3Q3oHRk5g
fzIrEDQ5I+zS/Mlw0WizNf03h84c3kULx0vPEZVMKXUTxG/15gBelmxVqgS+PaGbXzNG1Not8mvS
S2Dz1ToBADE0rk3AhFJskRdZypWtj/AGN2VNSt9xrZmbMdkD7WU7sDGo17iCgFDIfZwLxKHRkT4R
NaGx3YjoZ0XPFjdF6ytE2AxAZmpnG1IL6pdW/S9iBOo0vzlUa9JztGiHA/YOpI8t3nLqiapKAFZj
cOtBXw3A+cAGt4PAVU68YjwH0INCBfvBheeVMNPqPyJG87t3RsQXC8ZDMWTAEDQ8zSw2OM+LssNL
CiaJeoAbnWbNDMjACMh9mVyHHyb9FpaIm5l817aEzyDBuee8DSgrSIUsVSViScWevaA7dyVBCqY7
kQ4W3FDFsC3MN7Iz29/JeUD1IiEJB59LkJTMF51kAIV/K6bScg3SiOZS42t0IS1L/cR7/V9OI1We
RnHBbiMiQzqhv2FYJ6M50Q6UdeXZQ/9LQuquMATpeqMRxOVrINaSXrEaYmg60XXUqM8GfLEQSQoN
BlDVvfW4Q1GXLFsBY7GRicOcef58jn7Gb6kBJrt56JDxWf0ZJxrPAhM7/8rGA9gJMUDAYQWhGDRf
koeDBLofMY1lBimlX8H7Y/8oLJyFXjY9Jm0fhiOVJhsP7Lwgtfm6hk2HcMgWRn6rPLpNVEk8mnAS
yAno3lkWiuyk56XTHnJsplo4h86Totg2br5Ci4C+vWkbyOnpOxt9wA4MIB07MhKiKThdyRHYKhFV
c3VrIm9Bhi0zBj5BD5ANTUrDDcLdIUUEMH2pRkrzhP4jWENSIA4AzRMJDVKJxqvaQjz6Lk5zBEwc
nhws3ZkBkPOlUiCwb9Txzu+VJhBFrcuOnvWNgBkHGoNNBVOKFEwhrE3Npba2nP9pcJekR5wlAe+1
3biEU0GOCPGDlZeEv2AOA3IHg1mepWOwxxqI/I3EPnlV8C64r2r71SyvIXosEz0m/2HyxTQGlZkJ
Y9S9KzCzuvgp25dlYlCALjruITahgdLuf2nVlG1nA0LyXUIKnWjz5ODbzt2r3yjfJONFC49skfBJ
S4IlQTqanc/BMSickQUgouRoNbFm1FuymERrudaTewmFuaAhkYQCAQ7LJ5LFvHns+Kr8NYTFAoyI
w8+VgperVCCI+C1e2PsDEAT8eWnOLDv7c4IdnZs7nPqkTcTVSRpAhcXb4q8zMIRVBR8Memyf79xx
3yuHxj2WSMlnJ90l/Q4eJPaeDPUrfPrgCdXBH72l74lve+wjmzdZa80L9klTbnC7sdqCUdfXjGwN
wCRoL6sMknmYwoZt4bjdM+fq2BHGsadApdZ23IVfk8tz52EpwgOAywyqeqFGaMWa27bulmWk/dci
lYVYGAYWTbEobcaz7GtQ480mYMgBw8QBbSMu2lb0pamvMZYVOsgdLsRRd97L6HNmK9ctsvDWug+Q
CoVBGFFxW6F5yht35Th7hYtp0DhSzQ3/Y7LuSrvVdB2M+amgopwkIXjgQjas0IeSEXkt2O3MkgYM
wrNoArB+Kjt6+jWgYYKmp2uHSfRAjX7peHdwDy6SdCNqTDW6Zt2tFP+UASwsuawPaTDqNDCn/y+B
U8DsBSG3YHlEq1djPuuA1IjX3V3MRB37mQ3earTpiJGBDYW1LjE5oNlmCjwpUCVtbFvnZkHr8HQT
rZtHSFg00BP+NW6E78XGKulldQ2/DpTfAF4qCaIL5XAFokmPH2G2c0Jq9/QRTPlLK7qLcnPjGGyh
VJjx6Pp98qD4GkyY0CQwzn5+nAESBr35LKXFCqIfG9a0hLUL9QTYy4tPOz8BARcSUAysOoagf3IO
VVG+pY4yIKTMyPAxzqQ4oJ/PPSkL7EK0HTJsG00UI5pHlFuvCu4FoqnQWU8Vn3kxYQ961HLBsvsJ
GuD6pjP/2sGykftn7g/d9NblE8ar3bbJFcQ6Yjx5b/Ri9aaH5AAVATkXENKPEZRYApIZpOempAkp
XZQUNF2C6WEAhUNRX7M0emvrcRm02Tak85Bq5tYZ2nPqIi1hle/sA8afNMo3FHNa4VL3njQNAKTa
gfHaDbW7n0OOggp+mDoPUGfl8fDVoknBRBGD6B5kDgaF9IRnMvk+yk4Ocpa5S/+rNIHxqijtkK1i
Rq0QU11mUC4UIfMN9g++Ii5eJ/Q6awzkHCHY2817UCA7X12Hql9PMBVkSOKND7V0/7hEcS/5wesD
JWQ4o7zARIEvjVx/oZtgbX6Slp5VutIMTM+6m6rSKcJVwycgNFrzLpbaiPBvMhDdHoAqkOKAeGiO
WbRQAeyazfuvr1Q2IR/ioA1Fxe2EW9V9gB9/IV4I0nu2UB4gsoUWY2L8y3Yx3QsHcGxOTZA+BF+Z
pBD6uSVrbkAgItGIC2N8FHBqiO+U+dXFOCBn+J9FzBs7GkZcOCPGEEPjXmJnQB/FX5T4b9rCdsBl
HdLBJUXCN6hEM+wGQtsJ3VUKerCn/Gwr4KzJTQaAHZB3nZrNtryVTstEpNfR/AVcCR4cIB8S9IHd
HmKh1PHuFGkN4expBWD31WeX1htF87881nvcl1b9X6YlW4Nbu0LbwgbCBd5jm5J7xs0PJ4rciLfv
obHfoGAbkonXF8Uzz6bTvcVrDVpel6GWUKbm20gYq3C2hEYm37OygOeTcRW0GNlWRJwWByOPmydv
Ti2RE5sCQmEROQeTc0ZDKUnek/qzmJ5GjuHxfKsb412ryB11iLz9Y5KCuta+XJ+eH1BOtDwTD/KA
u1b0L32at5rxFdGQalQEoPm7A7WtsmnT4czKDUz8JSZFEHmQLd71JD0a0tUFOVhrAihsg4U9Fsf5
B6s4gKHRpjELhGiQEBPjG4NqIg5oc8eI8ABc8r/m9EcGNunDGE86s9h00hfOeKkzeKsQ1bg+58Z8
DWVyRslJppoG+cGic5rhuFvU/Y6UdTNz4ggI46CvbdNZG3G64jfOvQWqAFAJbzgzAU/VzAXBHI/G
up77fUdYKHDRC4jPVABO5b1UBhpOcOBc6gdf94BY85t1Y1gJrGkEMBVk8wqp6KtAB9YdiiUOh8hA
h9TDLpTAkKDnmybppghJM+t4L/kbQoKSZ5aoLzAGXhgwsYHAb1rSD0qLsI+/PNpVERHer7FS0P01
phhLvz94YQp2o9qTNeQNVWYVvlM1E0n79YzZQ0/zPYoBvSB4Mw5fEDkDGAo2KraZciHlr7z+2mEb
EyNm01vWU8cwlMYX1kBLiTpJjEux7pxBZ6Gr9eC2AvhUbCIUXTSOQwg0vJEE39/hy76pFTyHGkhZ
9gsbWkWEBkZOouM8gssqcgrKe+mj4uGqvI9bGZQrCZyMCHPQ3Dlw8P8j6by2VEWiMPxErEVWbgnm
nPWGpbaSFURJTz9fnRnndNvdClhU2LX3H6TcZM4GHdOdXzl9oFVIIZsDuI5N6UgkGcOwdcROK38I
LKKUTtg69tl95cxHFBg9thSVFnuyWbpMY7iCjl7yrQP5hOS73QH9RozcQ+qcpXdNeCgwwhGlQzxL
5bJbi62aj6zLpMVXxGLKEFCAd0FJMl2ygRNrHV0rQXWuA4L8AglpFFxC36csrc/hN4FyofeTGx9H
BPLRh4Qr+xlWAxxT/i3WrTR+AczvV76QQtY/IKEyV4ZLX1ZHYehiSMowIDlc9LKJSUpY2EwXRYZd
Mbs5JsASiFhIuqUWdSeZCTZ6CaEZWY7n6lcdyIDp0ASBU8/Ox+gN3lQFFcKnFmcBKgEfPxuGCvTs
H9U2OBbQvXwmXBN9vZQEUUncIKrqTB7YSwlL8TfgA8EBBD5a/cinzgWePOGSzfQkKVsViyLtG+30
Cqn4m3IM+uo464j4AWoL+E/ISqFi6fsP9VX5A5b1xEDUi6Fk1NJIwJGTBBkfxE9/KoaYmjlpSXqo
S0yCd1kne+XM6HQ3hxncxwP8Rbd6k4FDwvAa+caxE5SQN5GYT7WCWAXlRGFFX1PGM4PeNFPRh+sW
rGwAKhEtI04LTJqNJMoL10yZbGFK5kZsKfP4X2r0Sx1EQo8Vr+nCIFPEhqkBtcKYd9VvuujiF9W3
BpV4dHlJ40jgM/LSP0QIxUb4FPTIKYseQ+ldZwYjNJVza6CR+DKsePQGbECokYaJa7zFftxI4Wnn
w4Kqwgc0e1Osf8WwxMrFDJODH+NPpnJpbURKl6IlqOW34s8yoSjD0Ojw6y67dBx8inHGOUvEfojz
rC4fdx0u9f41/86+bP511v4q7g8K6oyES02rgZbACQPAAZFpxdZTg7RhSsX+Y8pAaEGgNpWbMlTK
PNgFmFvK1KhJFuWmirp6PBzcCC084/6KIXhja0vs3++iUQUVvWOA+Bo2jfpDp5D7ligqAGauNH8c
alT22qUmvccCdREx2SYGwheg0oMAGcKG0PwSyU/zh+4AHbxHCBlAE14HjBxr1etOAoScmTDJ3sYQ
EDJCJJBCCP1JFwjHUzETMdCBlNZu9Pf15XGpsyTxB+h1uTFIiSJ9k0JEsC+0R52d32R9wDDNxfRB
muadYrtL6pPpUC7KqfYC9MQenWYvrkW/xXiLkRiuZVD/FtasEbE1q3XTkAxuSHbQjjUs8oQga/3x
cBgnnoKvx3QNauRF4CsuV4eTKBZqv4D9iU3kG91qesY3dAX0uR6UAJUyst1Gj3gWaYz3smtwdWRe
7UMvRluJtYOWEjSjSnh0EFKz2xU3RwDuxLzBHjQh0q5VCvCNhT4FAtzIvRL/RENRlPRJ5vezRV98
4Nch1hGWIMyk6blsug9J5Bi9KC1gXZdCtJYGWojLVB/pLu8Tb5FA8q2NCB9jASf4XbQE8Xi6ksDT
p71PRaSoD0TE2EsemtI4lBLfWAxCV2906FrvGkXevcjv1vQWQGe+LHkqMQcTA6ltCfTvr+R2J08p
5QbXr2OLu3VABfpfG5N78RGK1BF5guNFkrQekOUSjlk1mduKMheeoW6oHLE/bQ3cCNsB28m6RoPw
Z8sIR4myopi9NSuku1nY+lL4ZVaN/F1gkQQiR41UGqJv3y83403Kw/dqA/I/We/3usI2yVDG4uNp
hnHL2t6gD4jfZ1byMVwijyHur4H6W80lyoinhvprWgpkUhkrSz+KpxFU6YwqoW8Bl5+8wwrpDh3y
Axb33HL2nR9UCOXy56g66NtuLrMXkuJz6q9TAq8k32u9rf7V3F4BmLSHsZyAYn0uZT4IY46TXOT+
XO6Y9wlYWogeIqgQhlFiVs/QHewT5JI3Z19WiYRmZAzZ56mmJ5AwobEzuas/+VGwRVKNe++zeX++
Ax0JyHd4qKu15KsTQRb3cen6qRSKe1SGZG42GPUO3iVhcSPvI8m8a6TxEstyQInPiNsC/PASKA8w
WyrhZ9hMSd8KBs72jUZ6XhPSPRrWpxwLIasZ+O3oKx/IzEcVeS2DnA1MabAimLa+UK6EUuwTMPms
z2X9p/r0z3lItMh74N4Y4NoQQq/MkVK4hV+NfgBt/UsHjkSAOvJ3SKklgSCbjOUCWkwWuqLjJ2tS
bmJgm3h7UZlLrz+2nqqGrjfrHvMRwf1LIzKGKRWwUdMRZaIsylRvxuQA9bmYAcS1MksQY1mlOfhk
e7UmAUDk1EBxEQAiTUL9FJlWAxdR1R9ZXbX9vCmZZScFnIAYFOSWgSy7ihXNuCyx4xDUGBFYiu9V
w+4DY7V63hkvu3B7DZpHFd40aAPle1OYsa5N2p3ckNhwJ6B2UlZrsYkh/rMzgH5ljhT1j3pmno1Q
GXA7C3PVPXtGcC66BHyK2tv742UpV41m3KlWyXhSioooolX5b/b9/QaFDr6Z0/ivdlbE4dJoz8Jz
qFXqMbTLH2UoQX21zGLZyca8R825RsaT3U7REQoanAyzOA8S9jBlEIV9TMvTHbrEVG25RcIeuCkI
OL4oDOPAcXvFaA3RvOT4Huy6HcEqIGjU+qfER83xEr6eJbmCUE1HKEnbvC8goyfGgNEpq9yMlqq1
QfEH+YZGmySq7tWVvC9zEANNMtU+iBFBmRGqFj0gplK8TZhdW0X1aM3XG8VTlpQUqk2FYFgEfsGM
fiJ6A3mAcIYrwK8Cvcn23AVuki/bGs0yXOuVESJFh9+1//xdPzvplG3y3fsaLHrLyrLrCYjrWTgu
J+WEJPUY7yLPH0aj/sQffsbByHSwm7ALZzzkmWsNeqNkhIj/LAdwZWszcfcn5TxdvrbZ+rd/bZNL
un0DO73xOFZLKXFe6HBspaO8t47Ska3lnhTuPj6BjK5W+bl/4Em3a3aQU1b1QkKUa1Hz8El6LlBb
HFQrZEShMjlEwMNuFAAI6nik22KuTONlM6qm4ZKmWlPBnSMB917HS38VTCBNTaHYzcluoTe+7E2R
YpmAIxsgLuopQyRVJv7IHyAmjlhTOn2N5LEyjMblIBgmwweltTmpw1UAvwhQgvPGt2HR87BMGmP2
OEjGhAUzm8Hgcqxg+Bl9pwgm86Y+klQeaVIHradp7Abe3RiyTZrzLhfB4+vrgKSCIznBPBy8ncg+
MX051ujnINLk6pPW0waqZ6BJmP7d3PEgdbF9HCTDntdxwRSagnE3fE3RhpJsluJVf2wtgOzfSIBC
n/ne/HNza47htjmiKfjeF/vuGF3irXJk0VxjN8rtWCYT6JpYCwwgvo+saTbScSOxBgl3NhjVHvKC
o2iEUtTsO4MK9V70J2+79WSuiuhqXI2b8W/RjMXLdS8bZRyinWvTZEIURV9BnYM2p3y0rOe/ebbO
JsZIf4jXdeNu3H/I/DZfQgmZvpZN36YUnq2R9KC7zjN0J+xsJM/FzSInj0oaQu8oc44IV4aUiyZg
ZLmL8bI/Bhow7KbFPOJG0wtgM9u4YU/NMTdiCk5jnHBTIm6NEOwY83ChqTnKEI0rj5HEPdSGaKxN
lEm8SBfkXV4La1LP2BbPyvFrEUF1stOFNtEmSAhP5HuHCmk2wzNzRow/hv0U2coQ08BTYtndkMFI
xmRUctB6QDQACWAcjDV6Wc2ezUb2ExEuTE45VDbm65ATcz/TZ8TL0IHjJ3G0nItrJphcz35ozQ3e
4/fYGr7H2gRLk5nBtYjfFGMZGhlGT2NrgjEzHh5ed9U8luVzPJKGGAIOMDZ0VFd1NYd0l9MO0EH4
99CGJezb8fdJnTK81idEiGw+sZvtDA6dcXBtkqd2O+gmyPL+uzBx0fU9GsMkQh7nWXMsEoXQNIF4
XvhcyZhJUgjVTRI+779WSWbJrKG50BEdIMnWDaFEX9Qtjppuswko9qNHbnjKBkFMZdOu5NVnqo/v
pGcD245vfddy7pKTDDcQdRb66mGOWbucTTNqRv2V5GTDbD6+lfay9U7u4MSuy8YBlYfEPMWwtzMn
cUg1jNlJMc7QK7J1xhmCi27oWgt0kBwC4PFrijSbzeZozk92MoPkw4ASBV+bep+Dzei0PlvXij/+
XGzieSnmAnw3GfPkf+0Xz8RvmHFoApPvtQs230XMyn0tkCa24RHxgJTuKBM2f2P2voPcPvdtb+Is
0EOl4ZMVRtlObJujekwhm4Pgv+0GKwQvHI2bSFV3gUMvhyGBItqZtRAN2EPjWUPQeOJxYLft8koe
cDw8iX/iSHQA/sn/ugCVSM5D7XxBicllC+EoHBv437wdI8dli/eSzuJ7AGvZ7Y1xFnD28D5tXJ2d
yK2PyZJj2/0BKT8nnCDxzIMapE2Ka9Y4pXun6rE5mjYf63xFm8EGQeL8poFLJnIcuCk/4YdiU3Dj
6/66zzjS82cn9h8nwtmCU6O5y0HRi3ACF3kSR56209a23JorEu/lxP9eQfWKyxXHgdri5sPEJcXH
0Z/iz6LZ32PFUZ6fq2+jM8ooIR1PW4nni9mLKzYmsNVsMWCu4i6yX/93ftB8nIMkAC/5XONF47zs
+xEjQh7iqtSRyvX8fxXqP1V2zgbLw9E8cQDRpsS6kS1OxZijkdEk4XY1HopGbs3DX/rLn/tz+8s+
fYpFYQ1FnrOJ2yr6EuDOoc4VkW0Z37OTOaPsNT4e8fngkyhOOfY5LW6pnOvDGQkyPESgsZof7DFL
m3b0XvIF9HdltBzcpsDPnPUaLe/RdH4RYpY30nnWAHfsP0T+0LcflLZ/6B+6Xegsd+PNeHicZbPK
I7cw8JfSWpuI6QG9NR6iM+uDqzq7XhWPls3t2WzTjdAvt+Gqska9L6mLJQ1SrFTIXPG8dH7M9Gho
8x35ES8exEvxNeUrKBt+Uzj5Mh3Eg9dWHCEd8NslZHgXFzlXrBCUaT0SqHzFHYx/3YgziFe5xVCc
BZQ87xPvgjk+CFlrWSuZKsBJMVgsRjF8bAfKBwk6L2HUQ8RzUer1QMsMxYNowiMRNWiOrKZolCIv
L/EuhAaYJBDq+veT9W+a+HIIFuwhzTvqUNMvnNcA62Kn3sBUs19chThcsY9QIFfs/z8Bn4p3MG8x
jjhbOAgHlWyHWyTHXWtDJMjFRHsx3+krk/lGXtVnE+l7rzy3f6jfrZgBfddmWnoQam0qvA2+9pGC
05rZeyF6kE9vA9jkxouaWUY8UAaYIb9CL6tdsWT0bSgaPEJ7n7mL0fC1uH6d/f412X+d1LuKSUzM
4OJOMz64uaFd23+pwx6CR+Ayqq7vMR1g+X9HmIih/Vfb28kVfSv6ZTGDF26/Zz+XCZ8p0tyyNo5X
m87eUcaiojW+4JJjPwxvhTwvjzP/H1erFZ9nxa/O8uD6sZkzzFHIiBbzRP3/JdT/povJR0wqL/uY
2nfA6SPIp/TzzGG3tM+ICWma43Boj8ePle7emYfu7IkYTBgPMxOIMS9+AqLGZ0TxYfjlJ5Y4cHaO
PzLt8KAuvVnpinldjMG7mGcrm+OIuZ6VmZGZMcWJg0pzac4y4Yg1oXGsOSImpFP+zc5idiHds/t6
jVO4OGM5gMQmhVu6vTmLofOmlUAt8uACK9scHxeNx+cGUbvtPV5eNayGeFpO/79VYiLUZ/HUcDpa
+aqzahgT/Jv/LbH9LYFIxPL9Zs2icsEFdhMRW7L73yLQDmtqJq7z69UnWPdsbWi9yjvOUnvIpxPv
ATFNx5AH1lAsUdFf511FKKF43AhryBcx52GUxBvFJJCwcv3fOsCRl6QOdfteDsyZ4ZmhzVJNBIda
c4NyL5XhByODET5Yzt31dC25z63krh3fA0vNrfU9ornxnzo/THvL0+Gw5r8DxXjbnJdec3rN4NAj
3Ysu0lMb9IeUOHgerlqPvtS5Mt98fnmR7DmCFvzxog2WOlMbVHGbEMwGxmXjYLEMFpVLfvL588Q2
R7tT+ubvgIlLr3aAhLpfHnAW+Kotmzto/4n4SZ74c3EI2bFsicM342h0swaRXdo3gAOTm2JHE8VG
pJipS+yKoBnar0E2+e2JfKf8ltdGtgj7RR/FPhOV+ofuro7H2Vmsl2KxuZ4JAbhZLEtiIs03TOau
Pz3/637y+F649BBQOxvR0cWpmFlo4YquH+KmIH5L5x9S+1w9InoiOknY7hAwZQB7bAW1WJXOYmVT
lNv1KcYCvXheQbh3JO87yhzbWnymmXM3PHqDGAYl6ws5Mbo1X+mzGT2ldK256OZi7LxG6vbLMwo9
O4lTNzcRZYmVJh4MbuM5rPQVor4s27+pz6KPXxw/vUeGbV5I9O3xVvdQXnNpfzY4yKePaEbxKf7N
zXMR3oH+YDgjVuUlF6oCtLw5DHApIS/sUq9wsVLgHx5OPKxR7pr7ciJNsUx1ZRBhTjwke+r1PWkG
At19j7oVWACn7yF+sjDcvpNNy4k1eo/4nYMe/dxfpP/CB9EjUfbndov48UYFmYe43cZIsT9Lfvp/
OSWwNKbL5aXlEqTR1/3QdXC4csNZOMv5KZyZ89rJXao7Lji7QX9N3/Mq11/jTT4Tx2bxvTFbcBtF
nyAy3ffm5WlF4oRFaSOWm41tuoH9nseDaFKws2mmsJ6nrACVvfna9hm6oH1dTBYv2xiaRInNRGcq
ipxmo+9g6aMJzb1fiI4TsNDbjQuLGIqKHe7EGACy4r1m+QxXJD4DjBZPTPD9RbrH6tH+jYobE+9Q
BFWRG07aEb4SZ2vFX+zD2ysnuQtZiXGDmIJrDsXo+IwZfJJ96w0ojvxrNwUTFWhbk0J0DFes1RFj
SOIdshNskkV/yB7SaWgO8U8Z4JDgpYzsju800OL/73B26Say8/s3NkmgXBmb/0ZtSYO2Tj5jnrj3
598TsePf+jmaTPbnxX4fOM8/BKVZt6gj2MZWs6URWqKuNZJGmm2NlC0aHE6yCP/SFTlRzopkGEg6
dr/Ue7E+H2Gt5iizZsxXt39Ipugi7LRZN643zRj3zXH/2vyZDtkWW0QkgPZZ961pyafURr+5mPPE
70S8IuIgEdGA9vv3OxHviDYp54Wj0C6/4U1z28VyuWP52jxWLDYALlgnorF06a2Pi69n9wDKETz2
jIGIJJEnJpxvx+GUmt37LCLO/2P77IzEgidemW40B8DNSrzUcN4r2SWxxTM2h16+UeD02lgyDiCP
DuIN9BE3WomNg9irqIPKk9keyG49aw4iqhA7SA73tpOVUJT/F35mq3iR7PB5WlIYIaqNdpVHtJ/b
C++V/ylAsq8Z4I67ta48VQY3MdRAfRTvc6ie4/JW9of9rZhQoln4RHR92C6Dsa5vVDKwcur0t+FB
upRM9gcWt9/JXKJg9KP42YO7CE7Ztuh5TBtwH6kLClUXG1lNLMt5NYY+MZTKHzRNlz+FqOubTrHv
3ahPoPl1UO/xQVs3z2Qnn5pndYhWBpsHchq4tVKPVu0QpSB4XJHXlm4xKDC/Sp3AcJKTpNtvTrov
JRdBpN8xN1FVQbIXhJJMXiF95UhzUEYh654Hr1FuGOMGtFtmlTheYXqfDlNyyP1uAFew361/cUqU
FHSrFkhhHGfTNFt8++ahfX92ptkgkEAyPLd6U4PiU4iOd2MuEstYyEmBbE8075E5t2Q06mrMRXQA
uT+GS4WdzYfMOJloDZTDF0ZH7WtzOEKzshKF3EcCll9UbFqk1cvvFXKJwB0lUuVK6Lv4STIOqu7Q
y0lHpkKb+/NFIJzCZJcu8oaaSUUq2WLRIZUqAC/iY2l+M00a1jod8ke2eXfPXoYYc+8SxsiWxgcF
fphJTfML0Luf/S59S+UOocNa4sbTIGHVzc3g1IuDRVIcokp4SIUQ5tcR+B8TkABoz7JgZ5PpaGYO
OW4fZ9EPxQPARi6EbOwjXWzks5Fa3N4VlVnEqFPKM40oCZGCp2yMI6pJmUVKTJRx5r1vvjI/57Zi
uSS1KwAJlC1yaIxghUX5SSAjEKQRmIexSd6d7LJE0SEJKbG2m4+pepqMiw/MixHC8D/lWaati20s
kGbzk5/9Xr5OKeABvAyiNchFQ1ftUiXKClPBZyM7zI0FnB0fAL0gJazGvWGvUvYplF0kTlFGhKBb
wxiN+sBzjQ33LaR2++IaKAbBmmuPMcRyqLwVjHD0i9JT9R4oRummpo/GFDfJQvFKvKfU2C8nhVt9
+y7lq/aTjVDIAgSH4J/8RpKfbcI7HocBZuAaeQCGVgrUt8UkLQp/dlnO3/osU7aafgAiiWoRKKWl
xKlFYeVfXZkCXxrR//PMaU100XwGfoKaInTW/ENpA6ZIrDgx5wd9ASWzp9xMnCCb0BHV+FT7v1we
Cw+mHyYCGhWFb6RvwyxHfb4Z9XLCbCATcPPyGME02AVr02jcvn/5oswhUB0KzMIOW400BoutfQai
BlJqnds18TBpPqMqUTw+e/cB3FrCF9RxrHB64lPi0wz4h26eUWilwgIXhNGJIt9AcDQEeg+jdUSW
5j8Lw3kK3y/y90mJUXXQoZIIVz4TgvZScW6MQ4HVooBD5AA0g/dBMw0AF8yx6L8AfevD5KMoKHA+
GtA1H8xX9oOYMsc9c0G5OBRXV2D/RaZOxYCYSISV9uT3h5R9XtSABFypKMrVDwqA2oN4/Zm/2nTY
721kMx8J5jlNXyKyiHazwxAZqD0VC62D2qfHBRe9S5dAeVLzIZj6ofxsamMELlgJtmCX8Gi+hKC6
jYycLybdWkkIn1UjPyWSzYON/G5n5jceUM1Di7cD1IKCoK32/tR+sUikhyjzovoDCcoCZget6kP1
P70K7KWorCoa261o0/Vh1+UGQDBImRBEatQp3y4+i18ksvM1ipPYchFzQ+Dyq2akgScyMYZTgZor
hf7X+8ULBZ8lLr6TUEOgOCVfjHe1TldqWQ+UgYnZhMUaQtHNoO9/aSmJ6h1xYaIKs8UDAky1539v
4HolUCSK5s9/r3gPTtnq1kJ1DCTCIKolN2opfzMxg1ZdYc6ORvsT8Qs8lx4qZJBYAqc8M4yTKDjC
IhXCCIa+L5GSEwW1xtgLJWfAVgNRCwurFSwch3IcSosuxERLWUvGZ1xSD+mHupsCtRZIIK3tT1O8
p+va9qHVAg9ZmRHF7tddrpGzjwnmm3kPMNOLmZpSUwljIM8BY8EzUYihDdKEYAVFX9KgGn1iDwVM
oOXzKBy1mK+VAc5DwggHdISNrNzr+DriJ9NtwoN1iQ/hNSH1du3f46t6Dw/xkyW2OOVP9Y4t3+nz
LCBmbL9PdBC+V/3ecNI7zJa/6NwdMFU+1ie6KdvpJzvhyPDUe8KNe9vdM73iJoTwgnn/Pum2rysg
RfWunj7QeE4pp27v7R0Psod8zo/pMXh8b/mxXnGs9MBEZm77u4ZslR0f8xvZm5DXgHnV/6QDsvXy
WUC4GP4yKDTAjbZyi0/lRjrW+/cFcdrfpXcsGJK5WzyE/opdXBqqXvFfcYmgSsCyHiaU6sDAONax
vDRb9alff4/okXGH7e/NuFV/6r7b/dblhdMU+5JSQkL8pqEtx66FTFwDqtapWwSyPLMega18oQSS
D2Ts6lXAm6PPZ8g7PzjfmsOsGav5IEU29Qdef4IKE05dn3ykJljeMywGDVDecAK9h3cpFYwv5OkH
Uuf67URMaPxPn1K9d3pvplUOL9I18WB0I2TjSSBXFJXdsjfD7A66iwpK3UkPSTUq74wq3GOKCkAb
vcjt3zUstjvqraih2T3oF3fRhVtsS1C6cOAqM+sGd5U4nEz9on27Mvnx9+kH6YgFc88X5Mwqml4a
wqQDVsNKVVTTrnHzL8Bzr4fsnOzUbEpM6poOZmMJG34VCMZYeS8MSmb4K1xZDgPsLRgRDPD3lCvU
QyF4l6z0EwGnwCgLKIG714Dt2c2jWBmsaDONhG7y9/4LznnjdgeWpeCMm6RySOiN+My3u4BOya+N
p/XM/sAI4B98yy+/nbLJb+Yuu7TL8Cqf9Hv/TnemI1JhqX+Ofye8xa7lTk4I5JJ8rle/U30K/l6X
3y18oMPl+fciAvDrhlfzTsjIRWrPTuSXERrFcVw4WgZ/JH5p4+jv/fUIpQ7FX0XmRlrzNv+uHcrt
65KetG3usiu5wV9tlrR3u60ezcPaaYf+vdzlj2apbONLduzu2j04dLhdoRq+/2z64nOQVTj8dr+l
f6z29RalbHJ6dPLL95KSFMkYme3dvyuH/KGd2/X3EXAFrE+c6l6x8+TDPtk3IYy1zq/fp3aob997
8TR2ABwfAPDjx3fdbnOI6Gd+kv44vNTzrLOEGRjp7cwOHzLaj89qaR3fgHTwglN/Lpy/y/fEu6Tz
5wFwBEiLeewer4fMJb+QB7+9Lv1bQvMGf/KSVtoRkpfrbmcc/T+gw2sUs8EuHH4b/K9e4E6Xr2NH
mR14pd2ezV14ZWJCeOGucVdp4tcR1x74h+2diQr7zZv/x/26h9f2rp6VW7uqd68LcR0EHPJ414Rq
xhGs9aXe9U/aMzp/r/SaY3JEUez1UHG1AGZNa/kXZY6N8Hfd7c1j79ydNfJwD0w5uSHNnQzGKTjQ
dN+Tcm53zfW3U+9MwPSKknnvj7P8br2/5JYceV9AHYhngH7ORmyn+N/89e/Vs16ml/gRP35b/Y5d
IvsQaS8YqMuYiZU7sv5t2x1h58q8paw3sG1s9QZnC1uYo3rkSOWoA8h2RO+t3UKzSy/c/fiSP7iu
5NiR4pICjxvdLK0/cd4HHzG5pciqO+Wq42N/rl/R/Xc4rzIIPhvOd5PwZ6IbPXjLmdc3ZFwR890G
R9hP3ZZB3ml2c9Z2fZjJDLiDzxrHqCpuyMo2q+QY3Up9/j7SYX63OPFiuhFPWWXoHjfAJ+WtXmvb
ZvW+aWfaJX/kj1b8PqUhRKWJV8iALnl3+Cie5kHeq1ftrmzD2klPMEqSp3/tnemKHBBDjMTxb+Uq
ow6V2dr5W9v5qSWVwQKk2jHDaUNPJpXDbo8CafNghgofPxkchZ3dtG0a2Ugx/pWM1mdvR4+mXwMp
hz5h93YpbduKoXLu7Xhf0rfRPRAfODn2dtnRymnk5Ngs9Yv2x31Qzpm4wyStA9tgnP/R54gCsd05
/lZiTtKeJhONf1KYC6J7/nhB7TkjSwf0+QRLNeu55kXbogyfIjPNgkcKJB5/ibWvfBDQN8adH0B8
oBfJ0OU5t5bn0r1PzMBPpxpxkFu7KZ7cmPYZIGzBR2bNBffNHAgl4NReAV1Kb4gDHvtw615fy2ff
nH4qW4CuCM1swjGLJ6gMdbZ6wFWx/4wjV2iUAjgiU3aXTuFdvnJM+aoc3wg4fAlM7fDcY403vPrK
YZRz/EiOPJF0GL22fMjDIXhG139ClIkoMD1LEayL6+crNwokeu8OnZdr4kzxH85m/64ZJbKI9Qe8
NoyqlZ6639Btr4jd01x8/T01yw6uwfXF5wXNSZabVgjwzsTsyguuzR0GbPQMmYZ9dIW8UoBMEXlB
OhgNgiGSDPrFALa3h9XAyuy+D717727dab744yp3/xJdeR5iUgHUi1NyvVtuexfPiuer9DomS/9S
3cPS61E5OSnb3q4601E/rrxQwrvhc6C5ql98f9oiX9RHZyucIGpaP1V5Y5AwSqYFnp8+NsDSNCDh
pQxIYHwMLBtI1qbrkDMYR+TLoRE12ri1NnWNVtGq4uYTo1ruZ/S6BY/X7XMjgMtvr5t6rs/xkcmy
OTIlmttPz0WL60ltnplJv7O+9SmNi5mK3TnhP/eB1EmLIgZCuKAKUabAj8Yh6EJSlTiQyYz3lM2R
lZlATse1pXNUOsi8zl36KQOIrxYGIz9H+9k9/icvCrGfVmUc8md4iSjVoZy8fveAiYkRRrLi31D5
U5i4bwUFwhDIsLij76e2zY7FrbypN2XfP0qm811n59+q3bJB/0wkXB7X1bq5FIqtPX6Si5b9jxpv
c1ZJ44uoxiYKJVecOV8wxmQ92Jv9ZOQVhRDWSlhD4D9R0c5ZDHDChFOu+55G0KuoMzOdK0LGmbnh
jbIqkxc5gq/ejoLCk9hNCCW676tcvSQ+1zSEJ/P9IWIj7vCjlB95ARYtVHcBFGKArORgc5hJauta
hbUWpI26R9hOSPFNvextIj/fuW/i9ReJqcTACRxnZYx/1Jn80UmXvyO3VR86e7FccEg+a+CDAPXR
zQHJK67k3lfyWWjBYmAvGjXloDDHlsyEkKXdWu0WH0RKZAxXslVU4r3WG36IUqDSfF9bP/jZFaAc
GQ9VPT1/kU2qwErkQ1yl9hbptU+BqTaTn9baOsVk3BxWxoeahqHcyVtIeOvBo0Yeo5HGOmpHpFXQ
yYf3AMITOqhsfUeg4pLftSIjjcxstG2LbhDK5JLjHttaVK+wBRxbECy73urbzt8wEdou9dRmBaS3
/QA451YDytS50QbaE0Ml7txP9oyrz1AQq5pImxfad1xQeUsawdVqgjn0J5vUA2JUihv9dhIBnaCQ
CeoaWF+DTZDVjupX4H2xZ4UrDCdEaIYEVNKkLekE5EzdWO5GEiB8nWI1Ah74odX7D/xGxDVFg0Di
7sgqGEjvvoxZW80Q0iefMVRIcQhkPhTPj+S0UTBCgcz7IvIsEJbgtHGjYEO813MwV+hqRp+v7Usz
mLdWYw4Uekr2NXRHEKQ0XSgkYkQwL/QGoX7lT1cqr+AwjQolCxY5uSwUnaJy/o/lV6BnpX/GXNmb
RbfJySe/1qmBAudn+GFtwgUG0XhP7C4lSBk9mX0xkCrAsKHQ3/ngMs+OBe1noTHyOurvbVF80L6I
R6inVfIkDcFoK/2Bj3+VpAUDDbt0XQqX6raOLlKBKTGiYAaI75aiGjD4pkG3m+VBNZfEEgJxD6Gu
zRVqQeqgJpAnW/AixFcNTE5JLxhI8v/inMTRJpXIuYHaNxuEqkReoQ1vAHBl7SIyX8CTsd0ru4sO
HS2EAkIqexIuBQ+1nPgfdJKoNMFvNdR5QqM2ilC2J+uUf5CMsIb0ShSOaq8HfVGGP/aDgfFS8wnE
FumjjxprZZCkASUGiyRFNqZFC6tNWSMqumw6FM5cQvMf7bAxPK8ubsfy75F9eTEM9IWeY1tMfb4L
HoyQ8HM3/XnZLYRcoEFGh2zSr/sNqkx2y2NiJkjmpaMGKXCpJ+RnoXiT6whkIq8Pu1v2QvKuVgiL
WxUdigc8w6/VInjmT8F4v0gGh31WzvCbX3UNhnz518P6941GacfGCHsoMtVsGsmpCDg8OQQNweYA
jzMzbzalCvwZK8/0u8HnWrBhA6MctqU+EfyKPinPAElMOd5U3TkPt32J8lpZLfyjpVXoZnbIkwVT
nwOQbhoGrTHjVhZ0zs9vV6A20OvpUytHmIqkHiaJQeN88XmuJCpuDPI6hOWbbSNw/Ok783zNcmBH
XWvd/RaUtZTkTCN4lQbnsEluVVaM3p9R24L1NK2JyG70tUWoIbT/o44GYT4EqmpInmActP+RdGZb
bWtLFP0ijSFpq33FvY0xJpgEv2iQAOr7Xl9/ZnFebu5JiGPLu6latZp0eYxjgN3UA9zdlA5pvene
bD80/tqiSgTh1ktpEk8dHZseqlWV/RaVQtSBdl19YBWtWm7NHL8Gg76KsODw5g9nWhf4TPQgOiTJ
sfmG+KPm1DeRBRfGUZs+S/tJeU+O+adMCRpIjliBZny/MX4kM3du0sxP/VytK6h3Ol+35aD2VA+j
XJzoRPIZOJYau3GZxGnXrq2JoNE/o3TVkzqFh9ROELQC0X/WMhMJWIMFuLIomJP1C04POqdRikC6
7tnesF0nqtsjjPXYB83uwj8gjmb5ksyfxnwX5VOTtHhxcipz+rm7gKujtLvT6EBE8YJHOxuwbgeA
XIpNKcao5P/IEeoF05OJpLhKj0a+s8J/flysasx03Up/UKG3gnFcxjvcycAs8+W5whfNDc9B6634
1PTUZA3EjIi6MzYbaAHbADY4XrQYUQRMr2xcPSyr3luA2tZk45b70EXLpU5xQSe+28/ZhHcjw+vj
Q4jTxkQWk4Z+tvgQfYyD3WRsuaTlHbVmNy2fZu8CXgLnjC8iU5PFYaNWje32sbdGFA31C67+2MM0
/wQUdU1mpzUUAzRdbEXkHCg0MG5pumIX4hhfqs3k1hKdkZuQ0Wj+AZETVho6fBMO/dzKWgBqZ32H
8nrFOcGFprGmncNwbeZq58hJGd84rnvSGnBs1rcq91WV4jNE7VMFovguUVdmHZPrDDjuX9YCdPfY
UDGciJH7sEgMpB4dUeW99xK1/6KQoi47GEa+xzWh1M5G9dw0rLxP/E+Pg15BzqlpfdBRpIOPZfm6
xgBSt/QjliwYDSCYYr5SgosWJdCllSNw5MNzBGnYNKGoDcDCFxN/m+LsQtpqnZ1pIppGWUx1g2Uj
Cw+rQDj0WXcsbShI7n50Tgh4NG0/ewiFv2quULSU0dYrXvQeDhNBMu34UDgu4qODyP0LY1735c1c
jDczs19Ee2rSKpglPnivFTVz7B1iZkbBIt59G99/yijeSSxAdE0vSJqBj0YF2yP9y1V8M9yfmEgW
hNY1pCHjbB79I1Rg8K5R8ZnSW8qYAGucLr+Gwa/Y9x6impWfbblPOaLNeqeijzGdNphqtBZzaOvg
h8DsyKmmK6s3nm7lbwS7NU4AzMUYu+SIQLksEIOuzBoPDIsLkOBUoG9MOTjhwvSYIHdGGuZX48HH
EM3E/JleJzGMx6D6TIzpy9F+s86W5pwsXDV8OQU5lsXMRaiYW/bzPTaPQzhsy7TaKUJZhhFjOuuT
5wWlH7wZhNKC/2P9rvXq4g9oqHDlCH1S0Nv1gOqDpACR+ztcoFN+D1zrU4ZbIhCWgYqIxuW0a7Er
IUOn72FxoBwwFtQdbXbujJxxHhQ1/TsNvKOaYcMxtOLTl6zkxHizYRcNeD6JUo6XF09PLMD8ewd+
jbe9jj+rc8rSR7N7tDBTdU8+NIYM8fMc87XuM3PtYBFiWMZ6qC56TAWYEqFC1aUwSsDy0LG7N9sC
vM1n7ljfdo59lFwi0M5p0FCDIYRlETkUhiEnVyii9jp59QoqgLnZK++gd3ec0gsysUuslqcrybmm
GyHSeNDWY0820UfZkgnmfUS6izbxqQ1+NW382oinB9oUhpFMDNICWtsSiGOubb9nDF25DPj+M07H
ZNq1+ZkWYGHOajf3kDy3As0Rl02eVmvXxq6BMZeX1SIN4eRzaYDmhfHxPce7Avf4rTQCTcpgJ8TR
MTn3uYdsoXsWVZxbP4+0ttR3efPFOUttWFTku7xzIKYMk7qa/qr3/vYWVF6fCwPGmZEhfcVwhBCb
tib451ouJKlUmL+cdSTUMbrpYhEJ+d0LWeWo8BJMQmoOMGVQDCIVrWPtufUX5CW/+2iTPOmG86vV
iCkxynUYJVc7Ua/dMm9da8Q8s92J/FiU4tPobIdi3IiFgCjaZPAxRK9WTPTUDUY9u0y0LYXh0N4U
jHi+RufuoBir21/xZSpfRPKG9xjAaRQzbo2uMpplXEd3wQ8v4LGmfWDG6g7dYwzmiFeMDEplPqeP
Az5OWfWk0nwnSrhyxv7G5oZC5doaIAnTdSoN3OT8XdLfOprBGNIgVnQlMwqXrYRCSKp0VGgyjc+z
x8GIt3F46vtjz6RPb401+6lVjCZz+1hhXx2DHJieWu+I69bx/QzrftMs1b+o/zAMS2woVsuMrIjg
XOuJ4J5cTpWKWgQaM8YgUoBIlECYeht8I/MheBJRTxBByjOwngHmRu8m8Z4sL7k48Udsf7nJBS8o
nlLg1k8Fp1jxgq/FQ+p82Yw2erAiTOR40ny/nHJAy/x/Qv5mBhb6xgOMgbdWbBP9dSIgK+QO2NYI
C7BE8DAGzrEzw4mbo3bJMTvEoL2i8rpRhOPSHlR/ekxV/WJa8w5EwWfV90QnsoZLoW/3QZBtjW+m
ZGZ5zbhTB1UdEM7K5FV+oh6qX75xKUpwh37GMg12draTZ+1hR09SuM+tUmFhY1EtMOKWpn1kTC3y
ccwgMoa6kjIZep/1p+w/rmUHo1Yun6DatAFdjQWXCRhtuDfo7+fEE02njTxOjz8M6j0AEwvG+sJP
pkeuYTD8m3iSdGR70uxRYOT4/GmAVDKynDErymx+l1aEMibCRprLHU/QIeS6Xz5s3fqsyidZ9yGN
euRCJe4IBsZcigGHO78v6nWc03OmDia2MrqauHl2aYk39vInpdAVzRuu/dgDfpjMUoMtLzqCVxoR
nV8bPcoVzBaQDl+sZOTKoSKNUX7RtzaBVIc3UsV5FIPxHVKHcVgNKS41ADy4LmBn7lpPrkHsqXdM
RtiCT3lwIR0Oxx7Pw7IVyUdMLKSUDW0MntHdPPLYaLelgOEJsekK8lxiPlyznKPpDg6BpNowvvKy
3o8kndCIRaASYq9i09diuzlazlG1yYNAHpLtizuKyB4bUxP5puFb69Td8K1QT5EB7iGXE2WnkbFD
MQCeOML975SvpPVB6lJmzb4evrWaizQb9mBPfNqj0fw1Y6Q/I0OpZN4YlJHib8LbD8hg0nJssgCT
dE7AeYSaPXT7zsWwpWRtDfBuAVfFjM0z8c7ArNS8aaPTccb4t1CK1GreSzzS5DxUQAsBtamXEi/O
yYs8PXBwVp9ZpRq6/01elduet1yJCR0dvk1rDvqwUwaMhEVU4xx5VOODIiy0UhmOjujESa00637N
djJb9RQCoJS+vRW1tHkDhwkgLtk8cTO+Mqxf84tgTd7dyt0n6oSU46InAj1btvZBhP3MegGqkAk7
E24o9jv8mxk3Cv5ZkXY33d+spbjfhJzGIN96cf2xywhXDVhU79xN4FtsJ5WiB3P4XbxdUpohpMX1
Mm08e3kK2JBgXKwyKQTkaYtNRDB/+f3Zr7V1qcqzDzpQAi/QUWNNQMSV2B5X14W6iCWSP0cKxCT6
5lwa8PMYl0JWbH+qFTPTNljD5qGwbhsoS7SSON7HBTTUEqAHlypU4vsO1I1TX15LWk8od4wLF2TT
AUVrQmbUyAx1xpUJR2IUGRRKJiDYV6Y9c8CMGmLjnTA9JsfbRWm6q63ol3hoLMdZV5clMbZFAD8V
y5ounyEZyGt+i6yT8nVB59wrBCYcxB4+bdSA3NYJjCQizTyTPT3fTNKZpc9t1S3mfA3Do1AzNKBP
CgGk6gPuVJhf0g372L9x18h5HTSALtSjny0/m9vVTv7Bauz2boPqMHX/Spagrp26nOWuYchW7EZY
2GF5mSO4jCAHIxljNgdqkn4L70yLgvXQ+Jeisrb45a9Di7z4G8SUHko78bukw2A2gLe77EsX11OS
T8SfB+dqDbqaPRZ/yHR6iLFGiFPjIr1WSvoF9BoDMwysuH7IZgs6fwwG8i55dYkd0oxDhEzf1/eW
jW2tvYrK01A0Ow/mBOPfpfZXEVo9M0Gg0/ZbTFB8FNPMCirX2egWqsUyP7Qgc9I7eX6ylrVvTP2u
u/RpsJECNiy43Lt7Wg1rPkyUuwcIOnIR/IRKU+QYcGtcJzyGA7nvzyYGPrV7YMmmtA4xhlvyO8JQ
6b1PqXtM04QMFGxi2twpBDQjzlXhDRe6f20Tbdd0WOyP4HVQjTwlMe908KBJjpw+BQyWzOaMydbi
K9D02OFhXY0XFILhhspGbnYqLVH0V4F680sXrkaxntp4y0koF2yEbUAVwT4zrlUKzYRnGUSfOCRv
a1ffQ6LpBvFt4Gzr9VvGBcwHSaiQVGcesAyQwo5Wh2Nr7rg/8waxUH2t1Q2f2Nr0TrB/lvTaz/BM
Y2+VkV4mDnYY2bkeLJBo/2MzMn/hVZiFnpjEw6FRHuUWYQu0OLpe7sR4amgyOhc+xzMsGknpdAh7
SHB4aweQWxv8XRwdho1VRwC5IK1zTQQjvkNYWczE3ktBWN66qifXyCXPhB3qrnuCgYr8KrUZz7JL
cFf9QS2ljRbCDtaO3cXRUes1wUfjWFvpz3lT/1tpDFgYkkng0X0bI+5YESnLHwuIsrCb2F5wAN0+
esQj2MiJV2SVWYF2GvyZGJxsn6ZfYfrUEbXM4QAo2k/uVrOSoxYljw01Y/dISwqrxu6+zZ4jqlsX
cUBdwpgPyxlATzhPHC/Aruy6lTns2pmhgt2AXHoefHpZDI/awJOAZLr0OJdRitmEBLHTB/HW5ILV
Gvfqy2xvDDd+tqVX+gEnALR/IuvrEySiDuTbINHIHfILrpFgjXi3ec0VYt1ayGP4jqEnb63qGO5L
UKaMfYnsnnwUsX6RmtvG84A53sIDrdjO9Xxkg4MRACNKkkatEx9A/BY3bxldG1+m1p5s9AbSGPJw
irqmwWCJwyhgbJpLYNZKukS8TVOrx1EK34mTtLjcIEf+6RbzGk5vrP9iWmF6QIul4VXfVclQYHmC
aqZAKYXtVoTtq/j7yPctPaj4lnTdFctKbgMhyEkzQ1MLBS+ACsOBA4LhsUxZ8CXoRZbg4QelkwO0
NnSi9dytfGDAE1hVUpCG39ikiNuKGELHvDrLLNH0bRitZWzgQbcp2nVRH13vkNpk/KmBW4QuS1B3
noYRN7c0+11/sF/o220dsw/mYoyjGQ5r5d0eiPaqUEZShuUfBJXJu21BuwQAMUP8AGuIHngiLfSe
kkcv5j3iG9CoF/zKaRl8eK647zlfVJ7y3mMIav3Y7LFwEpF+40c5FDEsF3mGGOU/Af5AmDnNAV7U
o5jjzlq+Zx3muJUa6o45BuE25O56zySYr0Ic6ySFyAuGR7w8Apiiht9y6HJvlRhtmysv+F1yLflA
c31tAoYwgyvgMdRnPkkyLHvsykavw79Bq48DJ7qp4LVZe3ZhLmAbRlTWoaK0L//VkvgTDo9LXB1c
q72Wk7ujBfsxxDMiZjg7HMw03aaH2cqVNgEmWYxeBGHUc+IQoF1KhWvNuHswIhQrE2lzKC6cud7i
+ZAimk7tx4EH3ICscLZrGHF5cFk9FbF610tP6c86J7Riiz+MWO2KPWEdRyufjFiocE5MNGwdip8v
H0Es1ljGTW5u5KCzrHdTHacFPV5+H6TRyI8t8K44drH/9kB3GuHrzH5nmnQvM3D91TfBcvb4DqUQ
a/AcHbQrjocTo4JSFfuBvMauQT9IQgF81DBsJOaE742VOCSojvPu24P3KP4mHF+1yZFv9lfMak7i
MBRvHAmwGHExG4/iFFGzgAgy2oovmViNxBW4qnOTKqgiFQ4bXvBISjSx/Vo2FItlFJ+x9w85DHyA
aCsAU8KMYdbfYpzUB1Uchmgz8uHdVL8QxL2mX8IYI+RIzMNuHzi46JMuNd2DxdvKn1uAfYVh7qyU
uBw2eBYN257+POFidVM6kyYDrMAdWu0ToNSf05FjZ8JHJqX77ws+7Jx+aVp+NlxaUO3Bp8cqch13
PA2g8apx0PsPVoESybzneb4T4G6Y5tVPvAZYn2WWOz6Z2NpVA56c2BxF9rQzGGVxNpFhcJXKYgGH
LUso/DZH0TE2t3IMyTQzZTBiVq9VB8Zb0aOw/G0+rZQ3VvwlOx9n4k0Ks6oLfbzWcPp/cfhBrlUN
Di8WOaS7XIGhJs/e1v6dWhNn1BvXstv6GfVrhHUxfm1A8T1GnsLQ/BkyOfQfprttg6+45UJRRO7B
zy+z4u/PErebowlu1lnhUSzyWuxOg0zfc6j9bWj4LR+mXMUAYRtAokh94s63DTGMDsCt+AOfxfjE
qe9ZuwLfLAbc4T5GIOCB8o7Zo/imGQwRB8KyTAzaCoIQU8GhF/h/xrmxu00CaI2RrDl1lO4c9nS9
I/RnYH0cn6B5RuBtuWXeCiYEMwaJM5nqJflkZTk+QaZP+m7LlZsy+1M+qmb7JeuBM/xLtdgC9Vvi
XNwdfWgjnYN7qs2po/AnDvJNzVFID7Du9aMw4L2RuJ+J/hntLjHhxdgjA8BGTKOyoBfCF5yp7daJ
v+xUJt+OvbbJkujrm+nQrBTOWiekt6aTB2Ong27tdps2h5SEBoz4dnJ3F0SwcLclv7UJ4xZahrlE
HklxMWbutTbZExShNNMRXiN68Fp2rwu5roblrQ380+z+1tb4UxfogLEZrc8+2y2keMSWSBAXA7Zz
YhR7+AWMPSQ+hn0s9PmARsGknFVgNIilvQMWexihu/jyJ8SXs2tqCApBPz4oOOq0hGTqSAsXBthJ
ZPHtZzwNMFV776VZv9fGG0OXvVf6TzxMCtLJoouI3F0Yupsy8NY1S3sweCaMAFOrXM08vgWPdhQU
zfLSL39Gkf7NxTrMSWaViSaUaj6sMZcbiNcUuz5nfG08y+Sgp77hDnCqL3GuqikOWHfL8F0231gJ
ckUDs2eKo7zjgrwUVLZtOazZz/Hoy7aeRsqk6qlCgZPbxAFyg8kJGkz2SZq2jKlV4x2UpxGg6BwU
Oy1FNGkclH9oVbLDO2/QOWHgu06Ky0QFDzmP3UatEwNORN1JqgqdvOCOKnChG6Mw1Axz33FyiIFg
6GiMV6BSQPaeHepLJHbj+KpZ0Jspejj2kHnIu5JbIzKZFzBi4yM6VPIpcyNxoYpwkaLLY2UMEXFq
1mFU+Xp0iytEJA2FQD69uDAZhP/d6bgIHeXbbmiYiiw7ewxKma3LVRtGWIYddCaAXc/1hIN9BRWX
zwXzGIZ4MB1cp0Wlkh1ymmkUBFtcw3bmve1s/BjfOPyokTSZ5DILYm9FlDZWZ3/Yqb4ZOZXMqnv2
7HeLcWLO0NXYy6MLuCtrpC7Ekf10PON9HpaDNJkyJicgSFk0VAx7JP5FghO1ADsP/CFFuSB/lljx
2dIsyWAkWT5BuK15u8L+MwdI51rrECjS7ZYzj0axnizIntiv5sDhNaMzr2Kh4x1TngcNK4qFKYYN
6x1gsziPmgf2Ne2GEEEme0SM3DIC4UY5LrGTawkaDulx+xB15+KtsOzapyE2L1gvmwxWWfaKeA23
ay9EbDPNBMtPPaJnzCcXkG5SZ9dVO0uvfgV/hvASjzbmi91zT+kqpwGFsN98jcktA5Mc4MpGVHiF
a6+8XN/59NUV3BmeT1jiMmU2O0nXNYb5kUtRJhzdmw6BTasAtUL/7tITDWBeJTXHReXRpgUEU0F+
daH2ZL/6sj3J7VwxNOwGUMCRAVvJ7aO+JKyGo0VuaKdGc0joAEIxH8aEaCU6MEZJSaJwsXE2wDuP
atHRd1SmsX3vvWRt4a0n3mIT+Kme2n8jmOom+hYZCcfBZ+tjvsMh1VvvRjP89ged+dWAqR8efkIz
zdxnS9Unu/OQsYDYu4bYytHyFO0qq7Nz6XqbVMe2QouvGbdyGN4GzlvHHf/6lMDzbENEL88ChlAh
IGYqZ38lhsoegLeqH8S3ltsypBbIBkygfKgfFio/+wos2rjTyoOSAjoTWl9zhhIwLrcQdDWIeST9
joCbkuvnVbBXUQjPPjHhBDvAwOCLkalCD913iCpGxVC4Gqv7Be1FN0iTMn/r3XtfcErTly05qkSG
TiKsaHwiTxepniL6wxqdn8FgoEkWgtwiDO7Ohn2BNBdvxOdPMg20loBFEyrI32nOVx6T3JCexIdm
Qz41kkomdKQqUU/ylqaCHAj9XjHElUDbRX3LHm107yALRBhbFuZ7TCty8f9nygIQ14XpNfTfp2Fj
NxNoErAushm+TemRcunemdFJTRXCfuKPMbSGKPIFiMboWTJE0MEJp63p72Fx6/1DTw2BmT51BNX1
BGc+5h1gfouxcfTW01sp/ZvXaUSTWP8gx9lVsfyAdzjlxmCt66gqtTvshBG20zzxdthrUdrufFpv
xgA5okWisPjYFgeATZdFUthIWAcUoJ1UEVoOr5FmsSbvETGRnLoiQxzxuSgeXeNLa/UfJojLhVtz
RcnwxmdgWXFQiYumKysHMNep33SQxsj6GvxyrWA+TB7NJS2DCi7ViLReMJ36DZNlICY8o6n4pboA
pUGqSOgsYCLm2g/MHtu7O7pHrnUCFadB0ba+6VYCwAt7j0Y0pMSK5x03+zTc5hbJM1RnnXjwvAVa
IKqzItfzx2qZc4XLPzYw63C+0xAH9u8elq8WfYeQBhvM6dsCc/zlCx6IbAQ8yQEsGUQM+Ns1jb1N
xkPXxY+T9e43/5YI+Xp97SqQovxbkGlcE/cke6+trNo1MFoLKkOaOpcGGGxbNGdAmgJrGV8CVdZ1
ua0mKBdc9DVz9FG2kt7S1FJkciE57mnMGQCB5df4xOdkvwjhgm+DYQ4NNxlTD4C6DFZ4dZCyDNq0
mGDH4b8Yg7kQpS1gjnxBAecWkG2LPSs4h2jWPHIi5j1SsR0gd4PxcjUgi1G/hAySeeocOXjnTl63
FfKCoiGPaxvB1mruDkv7qTgAhg92mmxkbII3affWfU46g3T4jFa2ZxamxLqTVtZRoIUcaT4XFD2s
0NA6/LL7iQwSGuupZjDDr+kAhK8FL0QimBnz5HHax2wXnzYZfp7lYLDPwAWsToyjocYl0Bp4uTI6
pNg3YCwGd8lwWdXuRoKkFPw3R5B2BgcZ+jRm3RL/QkCL1OniJOpAC91pzBQcOviE9rYKxme9N44d
NKoJhsfcmY8yZLcgXgmMyOaIyeoYaplquY71h6cu2SOkbvSYbOrJjuQNMtzmAfwLdfl8r4yYiubW
M0mXC1xvdDTO+Z6tWpEJLftQRieN3j9MROcswEQTTkVduw9FDe2FvxNUc3FUkLjyYWgu5VzMlYBX
os5wX84Ijy4yAMGWNWEwgOq66B+bdtJJ0yO15xhhIVdpCYwb7iWnX5ve3sMMBFK29Orjnxn6uplQ
RU+UX73E+kq/JWhzchez5LbHaRYiZxXtHS3dCcFESiVhxQmaJqece1DQouZ/RMTEC8WS9S2P3WGM
MQE4MK8oHy39XA7uN3pVuOwARnZ81qQNjE+G+zpH+dECvocAnUnjBXuPjeAtpO+lt0woD4xczKB6
Gu3bELDNET7n/KkMuUu0GapSf8H8X+aBeWHwoJnzPku/2OZiYyqpUczm5CsXWXRSjUcRsIYaYkfn
0we+CEHPqOSEELLEbwYfTl4U0mKBCmvEQK+uSekJNzEngGl8g91KC+r4nGzslBE6DR/8J6gK/rUD
FxyRYjv/ODuSi7UwxwH4zoC/BBxKsHKnHKIkkGWHt/NGXkwfznWW3wnyTmacD2kp0Y6vovpcVm+g
gpKQAz2msKOjzCDAAUfUXo6zlsZXdg4fkMwVSTxpuwHyLOb5B2haUEoKdMwVjj8BwsFqumWD/w6v
gnSSfJMb+i4iMMGs5rUFEKDccS1zUBqGDJN6yV7EqRu0HtiDzgz6HBo00mEwwj743dHTfncBoXXr
uzPt2+ncDxdHnWBoDlAJpmvun+zinHkQOfcZUrYCNdre0M8c0Np8r+szfFWiay1nHzbn1mEKuLU5
U4VYeNSJxeoJrUkfPcWQ4k+j3lV1Gh/xOaOgqtJNNO8CsFiPe1guGw/20xxk+Fvz/+f05Ln5qcn1
g+4rpr5Plm1w76k/so4zH/mImT63aPYNPnCvrK1O6kiCJibjlo8tVNFD/uDr40bPzuOkvdTzsFZg
XgEEYbP/BjaQhpESWKgdBnIpHhxk7+45/Ew4+UedxQMhFJ+3Ctb0Ej72an5RYu93oAYemDM2fXny
iwTLgAEygnHpOwi+ofnqBkQbaw76mZD8VW4QY4ZGaHb9NhMamPekzc9haWwgQ1yCznmZ6BCSOPpV
PiSWg2FFZ++l9yBcKFD2Ra6fyUovLXWTndgHDaxJIeAXiq6eIOPQ6rvGuGKyo/00liQIq52fYm24
rLG23nHzdWV6qnxyumpJEyng7XjzwWFQ2J+iAttIsg6TNoXrV+DnSkOnKL0d69JBuWnwDu+Jhdcz
7NL69q0w580UxAcbJl9jQxiYvsrkUjX9RhFs8P9wh3slji95kp8d2s8RhrMccowcQSp82NBlFzML
xRIrmve5xUU31h8yjYRuIgRxtPwz8pc8GPf5WOzENWHyqTURiVehOkBvl6s9K9EaWVhqcJaH5rV3
vXWc0PP6uwU2P3Q+2pzi2HnPbUMw5qFzSCpBH4HDswTCIPJOMeoL3gawzLyrDyo9A9UHzpsEVDS9
fRKuJbCnVoGvz59CFUx4ziCBkrgh0KkT7uT7ZubPlifmazUWzYfc2VJhLNp8ljEAh0VUPYxT/AJB
SVhpi1m+TpB8xF6X8kEm8wJWgfrl/IOontlLDKegCwh2JYNFPz4bLQbz4bdOZHGv7WU8yV81suTh
6Lg2Jt3zincBpZSZJ0siHTcpWMBEOMpPKhMgE5vQhlvTtriGtKIZ4abWYUjpc8lIU1QTxVwJrcO1
31OwyDhS1EpUgwjt6PXgZTnGBv27yO8jvIHnk/AypG7kghGWdlcuR1F2JMi94UXHrHlqHJ6y9IcU
FxKl25Y/DbwM2Qa2p6FYQc6JyQSuCMWx6rZQ5AMLv322KOEcTFaEx4YifcEVAitqoRgVEKltgACZ
QjEPHsr5babk9Jut2/7lfFvsP52ZbjNpOUF/ffJ/XOPfSJ7qTIMT0OKO5p42To5C6fo5nftl3jTO
Fa2wrW4zNBawIceHSzBBZ73aEPNx3n9QW996Y6wnhOIZ0JFqsaFMJG4rdP4OagD7+egAgFmxIL8Z
RXCCdOcoVxxUi97UjzJKT9gPzdwenbHaT9kVKi1kwEi/Y+Lvl+ZD7OZrGgvhQx+liVuWY4FXDxgr
01KdEV0Rf0tyAWJ3FzSYJWXLJCWLrwmVGVVU2XW7UkNkzH0Ji6fXCXaCk42yZidnVN5/t3hBNHgD
MOsn7M+7ESpKXUwZE7t4jMOarRkX3n1SCPPXZvxtEL3wf18oLaRQNxzKRAWoGcxfA+4hkDRpgCww
3IlW0apWKYcunzhO+2fHPQ+ug5OCv+msH28PqbFkPCg8DKidfQpw4P9MtnkHcgtoEDHqikqI5ZWC
QmhIDljPNBAFjgfFVZQ08mbjXQG+KRyRHnpJALWBYW1d+1viWLf4UMiNDhVRN38H2ICH+t5z/sBy
LtD4w0OIhyfOSeCQAvLjMLs8LCIH84Fj4y1s6uPPBNOejtoY74ve3s6UxTkZgz1miOPVKAhdXAcU
IQKJgnuuBbBnc+b8p4RKiE1MERJwpEvGYWWTfhX9XYy9VgXbCWad4jpiKWdHNsbM3cOhgosBZAZZ
KZx8mfMES0xnO8leKdRrgcFMx5lnedRPcbnDedXDTZHyR4FCuHz3NDo5XWGmeye+O8ZvvGbRGXt+
YbUL1VZCLEGf6nTHbpB1KG3LAMN0hEaKi80DcxG7pu45FG62Y/PpMC8kRiwk4HlsaC7pm7V0fkkz
g1Qvv/sXWJtGtzcwf9ctuRR8HuZV/NPili+0RreagXtoIXkPnAIW4hLRAUmdI54c+PJTQzgBhZZS
DDaLPSOqqCKLL+L2ZF4w2vCBf+XxZ2gDOzLnSc4+Ai1neVkUan/suCUHqPL50b5QKyt/FxqzJJ4E
oC+CxWwDC5aVyFy4QdWZvgcq30liFGkkOamlyfXmX7Xie2Uorz1z/kYo/u2dQXq4q71Tz4XeN1xF
eiE4WA6ePPJaUq7xm5D3gYNmhvOUnjKXKAHtQj85CRcipbdpafNllXGKZ+DMPogb3F3NpjauwiOL
LZ15w9iRobJyqebiEGsx7VfewtIoa3BA+ZhHj2+Pv+ZBDiqQ/wvYwEHEruN/IefKREG+K/7LJUqv
pPlz+73RQUVsvqT1ZQ3WzoCFfgfXhlg8/zxGA4rCa+kHq9hSv+lt3bG+YDpLj8G1Kfb0P93Q7P0Q
jsR8HRDth2qTjmioqupxiIDpQFvM/JVn6fg3gcBDtdHSf329qdUmU38scpWk3wzQn0iH30AYoUH7
kaEZ6pgst56pagXqiYwoms5yESroaszi4A8B9MpF6QC1JfY7fyx7iaGJhalj7nGHjeWzscSrYkbj
ad4Em+GDdJiMJ2/Q4EUCVrLFij1063ancMgvYK3xI+RkwN3iahZcJKOBlu0b0AelDkNR/S7Cg4Fu
QN465c2IUJ7zSrX9xsJgy243DZXUPKmfo8vn75cWLNoJMCM/wjx7ku+VQ9Lk8pK2XoCjZk4lwesl
ILyeJLC0eI0Yh2Nrlt5kWMFE+59Aj2SbLonaivyOvpTruDRowxmGmZgGTzeZsErqEZJsr5gQOU3n
GNC5BOOCtKURI2/74ZmHpfFBpZoKg7/BPBFp0p6S9NqhL2VBEyZEc8uVT4qGADPO8rzQRfItVr1/
YY7tO9WpM9GK/k/H7Dg7hv2kLkAduYXulsNPKAg1cgXHT+9sDcMNH8Pks+pQduAxILu8miB/86tw
80TfWFaoB/jboJmrBNq3lFe+2T5aOVVie9IN945ey4NKX3DyCyMrBQfB2JmNXIJw1WI3dkh4deEO
clwKa5sF6C3++zCeKXTqoXimcQw6voRjZx4r89h3x7Y74re44H7eHVVx+t0keARaF9rjoCpeoHqM
XOZNyrPHERI3FuR5QpkZvOEAz40wQzYXGn4T+AKKZVsaF5JKU6jilv+Wz79mkNyi+W7ogSlHRngw
C4ROhUvW/GRp/xh+eiBLaHixqtkItR9SF/Ob/p9k9QY3YgqHMZeBvhj2xFe1ML2CowFOa8zmliMZ
SQn0LOvVqPF4mA7OXzioMEpj9cjohekwEvQvo8ZTkQpbHG4yqEHydTY2FCFiqmHRZLBLXB3zSQ/R
KWScGUEpG8tjSk4cFTF0gPvDaiHeBZSHzAkgZ8pHiNcSixmQkbD3gf7NQ8W1ZrUYkiYxsUZ7vFNc
SBx2fXIp4YAj3rm0Ktli1ErFpuj+jkCDjvMl+ESXHSsGPwKkg7+QtN3EqPPxRI8P+bzXg1UTQg4l
3PuBeegbr9e7h98GTEz/gEMXpB210RPnkV5YjKaEE9DhCFW20Ab9dqM1TPoYKCqfkKAGcoa1a3P8
tkcMSrkNFQkrmJV44XNLwSHEs/HWW8vWaRNEnW/i3mQnqDx5f2l1EoSBwl/wVGK/4PkmXbhb+cFT
7n6Z1Z+adqYJHjU+obONCqS/68w+9V69npw1ycOTDPsNkoofxxmuC2MFKhIuerEyEgYZpfEKlHKo
NFI5dpyaAvwnDG4pA9HOyphxWvx/lM4lp3kQnLW3ONjXqCTTaMdQQKDHvjvDR3moq83InTV8BO7y
RDmXRu6/wD74rdrDiYDS8TAyYFPMescbCFKGEzBpMQblJ2eqn43bBOY63CXBfiB6jA3V4ljz2L6k
FJN/iLxpTkuneemNd6FsDkjRtnV7qOt1cnfglzrTY5UxXSm956kEborxaxiAcK2d3hNmH39pfosJ
mWveO5CLknVl5eqEyOwliZw/5JRfp6Q+1jID+E0LOKNiCrEgqDKabx/dQum1VJ1c6N2qSJHeYLgl
w95AtcTLQc6mjikeGnLq/OnoDrsufEusRy38QPK452sb/QR6wHeTvVjoj/rDOJ5b5jrO8mdhloBx
0zbu9S2lAZPgTDMuNMrS0HVIminHiIDizOEUWtk+pzyLTmHIMt/HS19mF7MuLwCuU/fNodrq/cFO
yAp5sv+MT2bz5GWw/14xAyNTbS+sdWlillE/z0TFE5QNtQsQI562LkTPSD+CeNjpq/AYLaqKkabq
jBStB8D/j6fzWm4bOsLwE2EGvdyKBDslURJlizcY2abQe8fT51smk4tMEluWROCU3b+tgkbKt8Dd
yfsB/BaAKiZmRDa7fB/aCJDUloumx4Qfc052HJvS3HREA0F10c1OmNYR5Oz1cJckH/DO3Jrd2XvS
pytzzZGEfLRUY4Xxygw7KJOVBQG65Kc2IWJkSddF8tIAqkmkFtw9HiHSD5Nxk5kxOP9/GbKFOTS1
giAl7XYNxrk0yjet+tyQHBOQ0tqBLj+ZNrX3EVkgk+EuMExNvHHsWw2kHe7YO9B1KFk4wXsFyes6
QWMPljVsbY4TlXruKSRu1N1Tj3FI8X+NduVi+KwPVXk2XGyDHDKEQep+o5OWdLOwFbI6xEDecdcv
8bRKs2dY2acJ8qzdT0xFHCjDMxARdUJLzdBMNxv/5P3ojzd7/qr702Avmw5fezB99aD6UfesaAO+
oTNDIRQmM8c74pKU6dtmT3MEVR26hrVOYwIWPyfboj3izwF6v6CL7VpmwH0lJfRu9NoHv2kpAnpu
gQStuXoXzteERGRLPFmmb07mmrDBECZ8IYv1SwFtatN3u9NXBcEvVUsbhGSfwTpIDPP1kHp+YKfP
AJTOWPx24Vh0tzmItCZwvTXjhL3gS1cIQK7iNypXQR8rZiCBgTb2luu5Uk+zi2SSTDx+n5iGC3g4
0w88ucL7frBrVK1aeLcGojNfcjzozbFC+651HMHQWwX64sk1XpShJuBAzJH5s5TjmkHOD+Sh0PPp
uCvAdVWuww7xUY3GkEk5GXAxTb6I7EwAuEId1prZ72SNj820L9tb4LJNQq7SrMC1iz64J1oYGEgL
PwUHcGEN2sY8RkSrpMW7mVRHC5RJ2hx+RGp9Jal5EyihE9LDnCl5lNXiolQjIWakQAtuyr8Yt/bc
Ib0Vute96vq88RxGa63UAIvl/Lz0Xx22pSpvDghtGuNkhPaulLniaOjFfgdGghjNGrHEIWqwSC1t
z7kpZDixXk2K4s5jB4FTkK44AKg5XGsyY8xiSjMWNlIN4NAvoLRcRRVtlalp8Izpt1vAO7Y/NSAg
wMTCDL4+xRmV7AVpQKT0pBTUh0a0kSxEVZAHkI5SQ6+7jL8iTAlSrFSI2Kb0Fzcrj64Vq9F0s6LA
r5gWxjfXDeDK11BbIwx9eHRR7qgetgf9bAPbC9qPbU9zYUuJScJXlNR7WSGpfrPxk9h4gRDWiSxC
uboUfEWv7P+IF9eN1JMD7SOsPZeTTSKkThWiIH2NcWfJz0AtxflZl6SJW+O7otT+lBNz79kS91AY
oDIgjcKFoueHcBXnOkLLJ8XmGiRCQCEzILMIA88+TPWp7i5tbe31YpAcCtdiqh+O5Ec4ac5sKN69
48V+Y+Ef05iDRmmsBWI2ImugtjrQ1NuSpKec3l3GriMpimk6ZeBojEteQSqiIqTxtB4GkTdv4wp2
n9GQgv7oJDrbCFG7BPt9dhb2t2UL1BHPGDswKYrI5Kn/TB3dHwk4KXEbBJApTF/OinrX02CDaMJY
IK+pKY2qS2UwY/JE9WV5u6U7ph4lPUmZWBfav2zypzYYJHHTDt5KpeBKQfUBKKzGP0V4W6Y7rODU
fyoVMZ3qlXiIvA6YoMbcvMhXDJRHUw/hs/MUdW2afuf8Nk3SX/mtU2LWzedaSklrph3ZYYCCw31V
EnpZcoP5RDbqEXQb9PWsSLW8uai0WmczShd9RcuztPesBmSBFG7JSpkw7xBfE26Vi7Qr8Dk2vjYd
0Qhfa9gkAY2JlPKNivO3uOXmt4pAzivf56JYDUSOpptw/sXfIKyPOBUeoCgUTaDWJCkkRPfcETJw
/jLyPvauoiwRsCqEtDQ5G6cQUI2ukkpUMAMD/RC1oYaQ9DG7TI0pidI19ZYRX/ga6pInGSJaQkKi
giOTQkgBAoQpW5n1qBXzC8fTkwdAJRKVkjtVwbNFHanpJbgBTCy5YGxsWTJTGH7aWPHYkmaKas38
YFgmk+wvdonOzPoIwXeW9lsjNJcyzZ30jQMiFYhakS/o840CpOgkOtcfw9XHN7duV7leHBu4twAW
RD6jfA9aaXguk0CfCflMbJ+QAmnc5Ul6T9CXyJe64l9TUFihfgpgNWvlVf446NxVoRob8V5Q7ub0
ku1Er+XyeACKuVCGyFlL0SHyTtFgihRAyS+FexedbRZ0xxzLlIuuJrS+Busz4nMHoB38U2Gh0HKg
PKxLwHweSjs7Pt7ZGBMAgR47EZ6nBESMjNpSCUJnAWsUZh4/DreMMRKcwdEYsJK5xV0iW8JfufM7
MVAkt3fRis0Wtm+YnhewNhsNYa6dJ6j4eiKmnC46TPu/qrGdckiLDM0blxvyupmg5cm5L/3B5rdG
SuhzKyrFjeLfWX65+BPma1RxTM2/llzddaSIaNi+cHNUxYw+5GJXz/hKhFGDH+XYy8JnkTh7zSXn
KBJAxla702gThQR6CxOXXnvDWTmsl5xC1HIOGTsbc30IBm8gYDKDz4mU+XJfwFr2Ryv0dkOxCaFi
rB8sg2LzaC5iUGUwfFssvjZsxQWvfGUcrrl5yaMLBHrBoKHYd08dGvLgVce33BytgS6Gyr0R0BjK
FT0etEL2oPHNht580ijH/uTGFtU7qnaM0l2DJ4EEC2b3IDDwjC032UjGD+W4axzz5SsIELGdx+Kv
qOyFlZ+BZVBTYr8k+c3cxyW9anEdSN8pAUxPDNVlvFaiPw+cuVT6jEyoF18m5HYVsw2PbTBvlHzD
86xjam2VGUED2K09QfrKN//h8knQvTGtsFaQ2DTvPP0GIXaAGmMhc7wvfkQUXoLF5DIJsNO2Xjzu
28k+1Rq0LQB6zgEd1dNaD7HQlvM6UYxPLYGgSle2+fpmAs2p5fRiVVDRfOQw2fUu0QvkXQD4tyrX
LGPqNAlxjd4q8yxtPC28LAuQLci7rTaSoEQfzF3pDKss+Yiy32gbMH+gv4xEK9Vc6GBw3kQIaLK8
xbMpwBT7NjA5e65Ooj6xU5Zm9j10XKDVbEZEWF8u4v3xoJn5Flm9k/7oLJoQlfglKE95AZ0oAcnw
EYAZ5rjH2BzSbhSor6sPAcG4o1Zix9cSFWsCc2/vwA3S4dM5YIGtMJ5nfyJ6omuZvurjG7+ni6bD
5ENAKoPF8XVos4vml90wKdYgH6QrSTTeeD0uGCvdAPSZh6hem0AUM6o0HZa/ZO3q4GeK/qqQnsxA
ZAMhPmOeORUQboBV1ikuBMPyCTnYRSoDdJhwCEmaKHzaN5VS2qZprsidLFlgk3svwuNY9ZggVVFn
VTT9xj0Ksaeg5OrOAYyHwzIlyjfFt1Z2/yzUvxwSWJwkxpja6P8vA/1e453zTMBbNRYCKFyziUHS
iV5HQQooprMnG/3kNK7seh3JRW+cQRMhUHhFWv/L7JDAcmV5xUZlYh44b1r9pEAGGpUKfhmDi8eR
5BEOTSKeRTwYR9ELXltRGlZcGA1kJbNsWfTJQOUHYEcFiH6NfTz1B5HY427tzohW59p9GhrWU/nU
sPxHlOjgpaQp8DvJoaifwxbHt9ccRkzEAvfnpNsaCnM4YFJazaeI5wx1afHLluQWfFd581age1Aa
axWYEVqlTeC+Q2rnzRYDJI4q5oI1MFOoqVhHLsNrnQ+bsEIXg5NO2V3B5XYM01jGlXAls3rpdQqT
xEfOrqjFa8/EwMm6y6NJGIPNuJ1lPszERHIINeqnAMHI7sTzLIQ877NlNDFqXF6r/CFvAzBMOoKe
Ip7hjKABoYU6pSVQl2r1YjHsGWiq0JgGgTZ0Whk9KBuU43g0lXwfMCq7QoLc6rj94F35FTO4bi3+
o/fxRlQGETFO9jkkubpyJJKCxrrN3thzExg0j513NqUMmlLuaELEGhVCvaBTgau4WxL5/IrLSeZP
E3YAHm2hk13Q3ve4nK/B8s2WB5Ulou4geQEBzPVSepfExWyeEUVGgg2SSEQuYAICSUmZC5OIj7Cl
BbZzNmvfkwuXjnCPhDMyNtPt010m/nBEDCoPtY0Y2zn+47fTnCve552ZEFRU/kjbxDHBEqLxWKU5
nS9xBo26nnCSAucI9w7BF1GIifKb1TawplCQDz3uXsJrqm3MxUSdXzbVusx/0mLeI3yiw1i5CqEP
FAGNZAR89jDq7vKtJxdzip4CM1k5oNuevraCQ6Xgs/ismFwNlQXMTcBy/MdEy9W6COcIccpPYUEv
EF7j+aSWxTuLouM1AhuQF8nyupnQgtKHRqIV/TvTU8yIeCqSwy1GwrBd+Mu8TK5Jqe1o1hM6cNdg
aC67q+wY200e1oRlkgPX/hIMwGZ4LN6bWsGFhVqxHL9tKqVRm7cuycNAcIuJHQ/Ii1O0UF5dDii7
2LdgvqyTxjwBN9HWhxdphV3cBnyGUPUrmA3Ql3qBXyd9wwi+AovKJ/msIBNtgX5TrJcbG5cUeneI
Y07EUMQUVzMC4+GPl275U5U5mRooKrmo8zE510jiERDgyKVeiIlzU9Gpc01kbPAQIWAuPyjNc5+j
2oufi4qLg4qpM64AemjXRBS4IOAb2+ShdSZ5bC3odMww1aU9NXjDa3XE33XM1fTFlvB+EkOqbQSh
GIHE2OTSm2m7dQ3QKPXG/G5oJjt/NjnmZunIUn2X/XUWEGt+FYGsG5Whvu2J1SSvR9VGX5yf5l10
t8WonNhOtLUBaK8ofgGakYXk+j6hcdQZdcchTdSQH4b9BiODCIsFDmEbTk6+Hc3mWb5Ito0svxBv
Yp7e/2cZCimKFCZ4qC21OTQa4427kDlYHkZRKB+mcngjtxPg68x0EJN07YyIxYl0UtyhJcndLaJ/
o95qbnMayRbAZ4xsERGxJFVQhqz4uzLzfultdZonGm9G9/RM/XbyjZcyDIjKx3K2FrsujvZ6n4GR
1AhRfvLRWkuvisYG/dCzFaGS1b7joCPabBumPpFQy/zPwGqH1s9pSIL9agfQ23NbYk2MZOp9v66I
Mp1hWsbzwLwLzcoYAc/gX50oxJlpYMX8htqFzC5CO5vyl6JTEVBqAWjBpEqT/OivKYZAmenXahJH
QN5yiiYd0J0ErV3DfBwkkaHHbR2mGw+8A/24ap+7SJTRDC6vq785tc4EatmrDDS0pWjv11qvH5Pw
0pGlEEIHi6ROYfsa3Vrh3HUwTiOjHKBcnc+IehPhIIM6UHvVzdb8NVnvsBgWdbOj+aKvz9PXqvAE
gX9JkDJjwYLNbbhZYXvo4TUJB0HyqNTxh8R0CDfZdcScL7wNmAyRh3H1rVM72akuxKIbEyUTo21G
OfdRVFziBnBttHG14pUpIEjh8TwQdpq/uiXDTl6L7QIdMVo9TdVwnCpv4+L8nUi2tr+QYyyGwXmr
b0ttJCXHgMHA2z4nZKXmF9MUxxaqe2PbIYMt7WBnWfPOyHXEz7tS+YMvYzb+CTDjRsR/hbeBsRBF
bGwCdrZFJlWByKDJMV4wmGIorYNJ5CCQB6VCmn8nHINqSjJJdqNGCijW6bcL3WO0W42Km4sCPz5X
h7w51nqGlFX0zynmUW7VOQUcSe/GCIfmbex010MDwRrMpKUF+pNYKxCNTEzDMi6LiV7SGklpgmmG
0Qfx5lxtmnNVnT8LRCRuMvpiIBAaFk9Jg3YE2pMGSnTa0JH4+wDnpRqYKB+L8AWWB/mnE1RHMHIo
l4kVnaENCBjJTX0lpx3kOL5qbfjOo+9iwbjE2JktEtD9nCW7gSgAkQeUpXORVpVPLlu6BqOKeG6Y
zY51Sopb4jfktgA84nS6Mrtbie7l4B2nvH9SDNQ36Xq0yJmidk9VSEkASvBtIuhuuLsMsUuwnIRx
1FLKjIoOZGpnjEXGWsjzQEa5tMcqKoDCYP8hFBC+477x8MT9TOniWx2dH/0udfio7ANMuPlX0Pno
yAvCvOd3eGzWsKO/S6nD445JJQhzx7cNDPrngPp1TifSqa6a8W4Tm0nQUMdJ3SV3haJWV5ajBNpI
Wiu/cuowOZDM0v6SlczFuQKUhPoeIWmmwttCYgW+/i7nNlSyBfcnyQDYW5aArInhLLF4nGete40J
yZCieIL9TBEvR5wCtP9oR3ICDh20mJLmYgc3mFYTQZicJlP2I0SGYp6BfZT+B9CBL3Az9c2B4kbO
JVYExwaNp1x2/00sPgXtizBagpDIt5h1cBgh9AFGRTOUoAOHW5dN7IhlGjwaVAQsSHA0ieGBqRYO
vEOngueFqmmyb+IbyWtOhDOql5iIF7QB/JN0MHbSZyXcUp11M8KzzlHcD5sBRYht/Y0Un3pDXrYc
YCnDhrKLspmcT5nfs2BSkyQN+eWg0AZtO4huhG/HQwcVCplJWtw8GFXN+II1G1ByniPoeoxTA/wj
XFF/SLmE5/7gpZe6vwnhgLRObmS32GQKvTcVBFUGNm7E79QGLdVMgeSGcqHD7Dz8AH8fHerFAqjN
hdfAz5J2z+Py5YDco8JqKGfx6yhggFQLcVluBNt1sDZPUC6GWGZafuDd4fKcrNeYmU4FHsK2jjea
rq2WjULvzxX6AOzFRJh3f00VKav2IwBLzzE70oRgR4mIeBEBv/WRsRyQJCtED5GdsZ0xNquKexBj
u3C9DXU36ZgmXa1HhrUDndvwz9Z6qe9tBnKEOIMyb62BybPqEhj1Ogaew7ZcUH2K/mb2DKze2AUB
dAWEMoguwmcuAtcJEYbpXSuDoKbgB3DWTjwfcFHEhDGV7biI4p6hLXR6xjtnDd6ECwZctTSe0oXx
56P6Sg109exg7QT6GeKmT9WdQZmRYXORaLMRAywCebX5AngjRwpvIuHKUQFiEkLOxH+7cqOC3sYt
OGrinW3LAABCuUSfOwwXKTvj/hvL8P/6RuiIJFaxbXJjFZ809gAp1W96kIIDZnHB3YI9XSZ/gb5P
dlt6zW2DYC2G31XQWq22o90f3JwQKJhh3RdqSXIJZLNqsY6HD1Yz6l4czqk6Sc/pAOqaBv8cweid
swogkaWQKpzLI5UNxetcE/wE9JbTK3g1LWwKH/ktiLy0i0sgVgNGBOb5XUaOORmqYXs8ys8V31XV
zRs3PtnU4ZR0KJ7E2Iv/GvpanW9SDTfwdv2lGWGhQArFgZFVvxySE1HUmJzXOYBqOyJPoWlYVrmc
BpTLFHcjIVMCbOjXkn2FMwRpjSyEEdiSIaH9ecnx5ngMb+L4I+ejUJKN1ngbtekOQ4c2rFV2WUFv
jEDHWlA3IoDTleFU0KTG4G8TnHmuxC9J7611ygHP+OsYf+Muf0P+M6lY6M8m1S79sxCwREzQ3Tcx
Izm5/lSyjkKTTEHSFSJzI94YNLH7LnE3TQ9HQ3EYeIzUIgVAodmUu1uZSPM27oITyRCuUUV2VX0I
BYVEfOWFW5UkEaXgqE6001LunQ5lfVqclsw6SK6RAHr0kULNUelXKl5bNmVEM9ZWn5NlbiTSJQvf
gqjYa9XXjQEESvB4etAVS3E3uezSciP2GhHeSCzu41RjszwvzStBAqy9eqreCVyVwCtx9BP5jRDI
UBBtYGRB8CvaOPyxIppU8p8FCpK6Xc1iAu9R3SDvZBqNab3FOIxNrhCpxmidLe+qZ6RKMxWOdYL7
JEFfumRooJZql+BxFoYabgHN5GG2b8j2HhpJGQg1NdDh9DsTmKzCWVNx2j/OQP73UM8vVAjgOTlh
xUAEgIrIERbrOVBNTI84ANTbrIU7JG1TUvooZx6nm3sOVYp6VIw0FQ8FHJXqQiIojjVk1HRyPqib
WCRFwO1xEKEfix175YK7yQPPYbW91A8h071pZ2YvVFgS1uipsA4EmiKUidkzkwzhwbdEe4nYGRCE
7yqFmCxWEAIOJOmoxFQrVQW6l6byEzR1owvNibo755NF/Ka9vNjoa2iPZnU/U50YBJRJ+vB9gpQy
GOr6HqZ/dTfa6OUnZZ1NvUp7x9PIp63cfBy9QCaufpNAIlJiaBiEnAeqktVEswQ4Jb8e6L2SkFc0
/IQ2NQ83BafGlKMpdMs1wgbqL2GVGnK3Kms8PYo6di9XIHr0maGGIvUOZvUqW23sjmVFGC7DKGkf
m+JA2Bk/kaEZETQuzxnYXFg0gyaRC9Lkou5p34KkJ29YWpJaH3ep9xvTQaQPGzHoYWCx4XlxRiKN
kTA2/su7y00BJoePMOiccwDnWiRbAxFUYcXY7JlvO02nPsASwLMPvWkjvDOfpqFYiQAEDdE9cQH1
ATImeDZkxOS+gYdyyHc/Lh9l+pWR20JrCkZocTel3wH8u45mISxOBnJz+XopUCjDHShTqchtqZ76
T2Gb7KFAHIRaXjrNzH2N6u+Z94M/UwzMst1YGEVcE5Ij+QO4kECQ0h/q4wgxb07CzDI5hyg+qlga
cHpRY4bGCZS5thi0E1jNs61VOyILH62AFcLHpAotyr3xklNL2GSuYEVGIEE8utQOXqc8IeNMvHhP
dtVXCJGdMjmmwrpBJP2EJoX7BJMFjyYkaHcVDwjnVJ8bKQ6KDd3SYDxw0KRctxbWdxJ+EFNoc7Yf
FsQR1lUFQRHVeHYAGzacdVgmvguUIBezcAJIAkVVLVJZ5CzP+MvIYcgYmGfQrXNGIlwsRCPI6sub
c6BmvhwveJU3dXFGtbXx0Aap32oUk4zwF4Z8yG7hTJ9oQP+gcl54MuBQ1CAeWDGfOHQZ0UzUj8zZ
Ey2swPgWLCUnp9SUMPYCBdaLLck6PcEOiXTH+UGD8VdKdSuCO8P+0b896j/RGo5I2x8qHQ223jC2
0ofwwNXKXMewJvL9G+OqkS1YZ2iqmuiUGs9OCBOAImiAB9SvmdOtY0IDWd922ryEhIDAKR6N5Vkb
5FaMz8HwVumveYTEjDCSGbNFl/t9Er+k9H8S8IDx1cUIwojQ5rdhzQdoTlYofuaaks4iy8DWL+Bg
hfpmVjOKj2hT1YcAkq+tWwQnh8Jpb2PYEm9Oxl9+Q9LnUpzAkcr7DMnycNGWihLCas8m65I7WEms
bZEzZJYrrGKrEX2KFrzBxufWOy98i2JffGYUAlyYkcngVe/qkOgtFNsjPhExMP4jufhj4gHwoAln
GKAkKvUNN2Xh4GtjQFJc3tXuDWeZMXW7WmNZ+gDt4YG+RUXd466FO8TewSXAgl440f+J6V5CSYke
kjaS7E5fM2teTXPKg2HfYIHCkUApQAnPQUbqKSNJQuul1i6o3MYiOLrhjSpUekmU6mgV6ubqwTQ0
6ldgv2oQ0mWLPegJt9xC/6mp33EVk8CmAuEf3BoyOjr3FFUD0QhFETyuFrmrxPA9Yr4FMmG+o/jt
FMhjvrlDvbsslJhJthWnRi/hzcGxlPLSBuJ+K+wbd8mk+sygYBwAmn5IYu7ljqlCqmmsEzyldrfy
uiu/sDRBk2r+QdmQQ72I6KRN9F2eEULm4DX/pjMTlT+wgRxOakv+Gu4mir2EcRFu9CEhv2y5rLkP
DTEY2LCTg5RzEPlsZV39x8NnQ7sUi0X4rXl3QVMX9jPMh6yJubG+o1LdWXR9kAk5TsfRM1Z/Yq3a
QFD7ktQhpKzUgC6JNKm05MibafH51eAXYa0AplWn9dUlQMjH+4w5ssYrUorcMl/4yyz+LBdtn1Im
piUuk5GA0vB7ILWxzj/ZkbR2OYIlvhx8aO79ABUze4IPSRtV2YR51AeOH9YnmIZcBGQIR1Tlsp4T
ZGejtgUFl8BCucFDjGN4g9xzU+l7s70Ce9eMe+W8EGavcBG8VZgRuJ+DVDkGGjFVpHol+XeJFsQm
KECg5daZSFSBgYl6egUTu6MvlwqbVQBATOSQofxwj04le8Nvd3DQ6Fpquqka46njkDWrS6gxqkq6
47mnLuAu4aYR0NN9bHKTmU0yR7l+Rmgvtaf0UzUWha4ib8Ho1yYzQlPWSt7FdAN+M1/F9889alCk
jYScUqa01t2F9wUGEVe0S/UawWlQXy0JshF7L8RLyPnP3oFbMgYOQdbCcqZwFO1AwvVnTQwu5MLj
8pbvj5Qkm26Rqu0njRAKoARX7EyMmi3T4ssgQ1vIjRplHsI2LjwxKZnMdkbzJiGg/CDCKTdq6D+C
49SzkppkvKOIlFU41+eKh/yYUkNYj3gDcx9akcEh3Kc11wUK6vDiLQxEQ1czaABkxMKc1cJ9FTy7
w5ORJ8UuIBkNpIIKDsqJukoH3lR3rEcUZBL+8CRssKhtZwl1TvhD/k5Q7MaG6URZIwyjHpLXWKFD
4f4CZq/C5BlLcMB9P5gc+V+c2y5FGCRsgBcAycWF5xqAHmvTZex+0Jyy68guJ2Ynp5Lg2Wl4fMU/
FQ/2qoKpARL3Ra7XtrD58afU4SJrwnQiOXKCiGb0IDxE2dJqezHoXJVUI56E+UpIrSmTp+EpfSkp
kTgg2MkNBhc3/Dt+FTYpZJzZQgfgUllLFouAMQG9iKxQPjYLk5WVkROgdcbWQuo7IMOTnpNdO7EO
vY3AxmiYqPNGJJbZcIb/WCfFfqz+hCYsT/AzUfbyczvP94DcGgw8ROGO0V5xRibVvMZEhnLojEwm
zMN1vlWtVzrq1dfgemjJ8fNXmKaJQ+Jy0KNvOaQVeDP2ATAdK21hiYWIJWVWMFNZKEpkXQ8KzAsY
qdmexfQw2lvq6tojC/zJgjpGSkiAvbphzEc+7tXgE8YVEM14otxj0g/vnujTkyp5/hcve4txsio7
tfSNKnwVu7AyDk8j2jLh73wp2R1Q9537l0fL8B5/Eo8FNY9N615r/U/KtdSP+/gwBjFWxdc5ee0a
YuSZZEWkNlC/uTJSsqbWKCkmjiZaNQ3EtSYr2PWeojL0ERTL2jZsZnuDG3KTTs38LVuzzN6wPks3
w/EDgYFY9ixKAh3hLpVPXGO6Pcpc7vwf+NbTjFK6ZHwc7qJgggPcAl5oqPqAw8pwbfXGbhjOBok1
Yk8LwbnY5gIXS3yYljWPpBSPmjJhoJiCbhKONJzGtZx3nOJKcjWdY2t/6BqWFJJEURVQpgnjnePf
gOT3QMvCN6TlV4eSY0K31GEyyPKPssmpm0VYWqNLnuZ+L5f5BNomxv2U76C7wblBYVs6TF6gbdZ8
kU7JWMWOuUvrQl9T3zLvva13QfjcNjo5OtBeDF2hywhRYQxiFarJ4BLOzcb4En1K7aDEWzU1SJcg
0QSmQPBnSn7Rw0UX9gBHmdT1zPTC4l8AJfwdX0mhCPp1rW9M5mhU3LKUDwsFw6BzUD/QeubC7KXm
llp3rABfAF7EfxE8T5jAaRY53ijg0JdXIC5iPACtkB6dS7cPp5VoViQTzED4zOkVrR38W5PKq99G
TOusvMcFIuQZGInA5lr+k9hI58CBaupIAQPFSlnO3L8AjLYa+HwYqeb4L7lJmhmVVnoHnnaBdTlW
c+7cDHxVtc4OoUvye+koZBjhwl3IizS5l7UBOKc7VxqE535I7rLupG9qLnRitNtRtoVjkpsjR/gk
TXUcEi2EAXH2HwnAQNAhM85NdR0Gmzh6auZDNc3nWamOcXUweTnCypvuT8eIFzUmnihS9mNtESvU
kQfQbm1q4FknihxhI9gCxBlVJkPQQBXcxC8YB5LotBD5D4KHEYQ3gNexKKNt9G6MJi4iYBDlCgIr
ryyBSbaQtnLtM0pJMOC2q05y7Xx0SFNQKj0ucYB9F6gVSAQQzsuGk9faq4gGwmIFlhVlrfujYS6p
CT6R0IEwpGxjGTXoamxB0TNGPkQCauWavkVbuRcqhUhcAXB5AYMO30VX+TealFsCZBWW+dGg+BXW
nntFulPFIL2TtNIcG0KHDL6/FnzLjsSaRWVyA4HqPar1itARC0mURB7YfOoHh0HDIcFfAp2CnuW0
zWKpQN7Bky4gpGvcBcm07dAg8QplS0SuAUx7SjKiekpiDBYOTuhc8IWIADGWJnUBKCWdPIsJVAGR
pdxMRCfwpwQo9fzuCtrKihxbOPdVE3X+NVg30IKqQdiI+1oBOYM3IEid2THmdJGP2lBjod0RVYzl
EhhCNTsjUFZuCxWQoJJxTOQ1Gi/O2Xp4J44K27HD4OO14mVMpmBqAgJwoFaAaX7JhKu3FCM9SjHu
NWEU+Q+xySuBBdloTbz4AhBwmSwo4Byy4KkkdYwmCruqIXkUyZIoy6kcVZVwHGTTtN+8ETAWkASP
hydZbRMwHeWVCURdD/GGZ9AgLxO4A2hNuCCH3Q9UepbaLBkPkk2gcWcNwExgelIzjR09VfnY+trM
RJmKlD4OcRgeK5l3CLkEjhJYoG2YE8AHE+qE0g3/JchPzNEUOSSoVc1ZPjk6KjepfAMt3Owpv9ie
Kp8vAXklq8Ev6jen+6RdsjlV8Qy1ZsXAqM958X4HXwYDOgw2lm3EvlEzPEIpLjS6bvyAvZAB7B3W
VdjXW+noU1RPk+OL68hli8sSlBa8COITrZPnjjvhOnifZE+v7GxGwE3wQrmTkvYhi7IuUgt6xkuW
/RZJsDkXpwbBmB3KCZkiKtCvYjLRwTAUeElenoCITL+oGU2ZtCFgfLXp64u0WSOOrXaAz4WHp38p
ZuZorePO5x8BcOjdB+gZEib8COIHCZwXMEqXAks8MxaJTP1Wt/dcoZTmFbeg9tse/7EgOPNU+06p
LLSUxtfCwdUqxhykYYnantIZIJoPNKl72GA2AS9S4CJIvRB5DHp1QJEJfxEplkxxOsu9wDKSqsWh
0Y7S6EyusasdKAnl9mbcLvZCGmir0Z6lY+5MjhpqV3Xk7mL2CArDLuYNs06bl5Tugt9Q+HXZ2qgH
QWIkI1LSyUIc8cJJ2JmFe+KeK+VG0GOJ+W/vIyoK8WfUlvZ4c7JJ1EW9Gk12pJRXyZJIedwcTPVE
+jQlsK5DWHwRHuO4TEBBy9fQuZCIaNLNdSe313b8gSQVdfGh0aeVFChsSyN6Hup420dE0oPfRsT2
Gm595BTS1YnLyDiY6mnUnxVeq9P+K7qjAoNhkDaF1JM540X90Xf7VP2njHDMMVq273F+DTA6RtUf
p3jxouPMfOEifam9EyuIRNZbFTHSXX82Sb7M/1X2j+O99M0JzDPgEO1ywgFYX7lFlmiT7+faOmiM
FqLjK3vKXpZkipwaXGaL0pjgZxtbymqkY8nL8AU9Ai0EKbIMl8HDvZ3HGK/DJaEAprlMSWqcnqOZ
YFaygB5EKvWyHN09BizQZwWYjakdQvmq28dpOyH1JHhxOcvNM/Xtk4iuRu+zZK5xle9D51OWPw9S
ChcxYrt0yJisYZc5f8V/xWeR7AQKgAi9NKBAg/58tq8j35AfCerM+aJwPWFc46TiBxfICGHIi4PG
aJXsAIsakCDfdzhSCNoQJM+DaAT7k2w3JQeDHtCINBc45R4NBz/CSb4dnNzcowKBcrl16E2QJ0hX
y4kqehzhwWSbkynApJ/8lRaObszGXIPyRyPQ1LsWCDgElsqXc5KibeXMl0O6zUB5ldccyXvKoaJ4
J7mtDI/o0/kusxFlH2ogWyGwm0AecMzIp2A5WeZ19y16PRFcm/23OOskTpe3tqAcacCt2kzlIN0i
YwNJ5gLmLBQeQutuIfTPknwC3Sjoyug76QJF5ycPhdUhoNhCNUj1QQ4VBhq4EdEvCkMoNg45AAWj
Bj9QvtAYP4LFpV/Soc1DzB2DyjXqIPZB/NISpInlbHokMtK7RJRxMBfKkLyrcbGXTxUGYDVQXECa
IPmaFJMlVC6GLVYCMrAWt40o/ALsLty7RnyXVUQdo5t/eo+gSHVdKBD7i8g7dKpL97eoWyc0Gm/G
R0fWurXNwMbGY2Vw+GovbnQxieAfMcr67E9iQOrloJQIqHBBgN8gBx7iL3KDRtJR2A9QfCGNUVr1
K2VGgxAz7nLLj6hIJYFBE12fhgq1WrYBw4tEWYJfh8/QctUj7ms8mtdpqzK5SUn3eXgzkSLyWSAP
p+7dS1/4VcfkrrpgCEBLJqnTWVBSpsAhxfpLi/sOkknSjqAYgEZ7LoSg0d+kbGOlkVSE2PM8YvPm
3MFYjTSWLxQaqM0ZZjmYBy3gclPu0pRLHWwnpOpWkPqJL4pc4f3ZI5ESnW3uWCQAMdUlW7cGUpKX
jWFqNjW/UoNNZG3kyWvo0+XY5WoMUzA+vhBIQpgCiGXORYcSmMk4lPyyUSrYJr35GDx3JeqezvvJ
SN1mMwBTn6X/inLgBqD9JNgu4/g0BN6mdkkF410EVAiijYPf4qNXCCGF1ik49lHoEKkr18XMirfJ
JUihV7zkwyzJvUUtFAwESdKjAeWgE6UtGr3+aaR0CZizZ67JBFWzj8fwiRo5MvflzAUqZ5W4XSUs
kvwJ9NKdpT+Fb7znSoW9QLG/fD2EssqFt0L4xtnioXGRSZbDCIkp+QeYe7g/OT9Y/AYqqlTX9kGZ
MEFEfeJSCiD6uEL7juUoiClR94guunND6TSRWyNksRnMO14jqe7q8JP386VXD9GgIQnX14kctsiZ
U/OhHYwp+03yEFxsACQVNxcazFRkhVBuj0ALEyRfmDqMhNgPDqDjsuEEijHwlwyXR6XCTAcBnRaY
Wvi/CA2azEuSpNzCiTYNy4K4sJpF7LLLmne2QD5ezxOfWB6HWPqGRt8/NKJwFGxkGHzOnGRCjM+l
jHfHWTMH3CE7DX1Vq70yYWJv09jQpWqAwzRSsvfh6opm7RKVMCJTbLoL+stlbHyTAouy0tGZ6fW5
gCB1/2HpvJYTV5co/ESqUg63ZDBgcBxzo3JUzllPf75mn6sTZjwG6Q/dq1dALiLFHW6gQXNumInJ
7w5MhDOOifgfEoKCc+mjEBmd/IGpxfjk+sB2Ks0jGxI+9lub0A+bGv7T8K8oKaN5N2GkCcPG/AlI
Jkn22uukfpWcysUfZZ2GTw3TIjaEU75nWgkdluDnA+2grHPWPt0CZ66VfRJPxW0EM8mdMD/laVR/
btEudBoq7iqKNRoD3TvNfbb+mL1+ZztoT3Vqv+QlgQMdjS+o97WSUw/L/unDLC969wWnH94T9CMg
d9mGrCFZs5q47eMkhFfD9MyvV+w3QH+hQPHASHJg8yxtGKQ6QCoMO65HWeWi+kq33HainRgftPp7
hC1x38OxMBJkdsGaRIQhbWVFwW5BgOxwzLmLMLh3FGvPbEvyjGzaL22un3uOJtW0FhV7QWhM/2/D
RdwltV3j+nQxR85/oS1SoIUoNtwEf76fysKyKSJ8kWoKui0sSpAJtwYw1E/hAxYffFAajdYhvBe4
2ISaz9UZAOJI4yjeCkZ8AvLUDHG4xS0HHGjQnsTeDhwOtUGOmTANHKfdtRqxTICcQ/QjydyMULlk
qbbhE+ypGZlPKO+p4y7Q0YbVOujJj37sojNwpOTJygTN1ttN2AEzlrsOyU23zfxvG56ngeb5MGk0
0leiazQOcD9cNqT4JoiZGPHj7EtQfPSQWrDTMm5TMX8UBwYHu1u80pL5EvdfXQzgop+hYhDyxMRl
RJkxn73XCC0I7FcZq4qt+LDkd3ijtSvFfgEfAqSPgHUVF5W1IvSVNUbpHyjcphJZJb36f6c9dn2L
AOiKCkgqNM7nYcP9DnB/aVp3UWOZEclQep5xRf+Kh5Ekk/pMVjZjHaggPQF8vw4j9kpmqrQIBg2c
zN8YtMtMrcZZ5r4G2IXTnXC1VKp/eBSMnP8Bc5iZo9Vh7oj3hj58N/WjG3+lfFpsK/ZwgnwK0jpn
sqfvdcjdL21IwMhy4PzD5gd4bTFeUiLT5E2sYPJ3Uc9UbhYhhRjpi5ygJuOtRKQqmwIkkXopZ/rW
c8lDH1Sxla687EFonQ2bghoTktppnpr9PHQixNJkbRIKpZUwcvmYuEkLaoQ5EvYmGRRvLi9IHRDy
ZELcmjed2kmY5MG2tEi0hK1eYcNdrUvtJOtVaKpK3F0G9icXptBEuIxxlUYWRX/wA0boTdsKOc3c
3igbUuVMe6lkT26CrzyoKtAY8okGhMtjrF8VxBgtwi/Nf4lDZQXvPDZ3eX8OxzdkRpzyYI2Rxa/U
TtMP85hZRWZOsTTs4pCrGH32Jut2arj2Q7Tnb4QCGt0fpwx73cyeDStaoL6JsNO0Ufuu1eEZD5kg
W3YOTDBM5rjuw4nI32qlvyijlMbEg+7ZKPAxIlPf0QnmWcz7wagr/u56WiH8GbLmbAL+JdWLX+8y
KgPcSaL3lMgshL/0YQVjDi41R8ZvycXneBqzr3j6KAJSHr0HnqQYSJFBg0Wg1JbE2gvNUz4NJxpb
k+uJ/81DfdBAQ0XD3Z8ymre8h99FBSoj+eDVYiYNq5XbmuUCbh4AdvDfOEep0uGH83sEmsMUg4KZ
Q1bWc2yd2gAeCh5NUII4MgEkE0i3sPXZXylzLFvpaJkJarbh7i9NSNtY92nbIFq0M3LQJcsDoYxK
vzszIpOzN7JhLaO6s/cNVpSU3xyUdCdMTGB6CPWMi1O4n/w2PgXx1xvmZAQXAbjTQDPo43xtmn13
DK4OrgLCIR1w53CEiyOOBBz/ojE2QGe4lHREbCbFlr3gYuJmBgCbkdGY1s03bk681bwnqOAaNOT8
5uNwnpfI77V2hctMFT/nSO4dwP4we6iIp4z6jjlufuqrK2laQllq/PeyzheO+SozR5DvgWzcHPMV
vjdAFvxjSXID9xY/LxCbJjkYOtUapSDUz4xEI4pwISG3c8YoF8/PbeG/sxEgY5YM6yP9n5qeRy5w
FTp/sh7gI/AFqQvqqlvYzj+uJO3bRtft7tsQiG+Ld1DabE3kG9laD6j/4VQfiqBFS48iEhrq2CtQ
5S5hGIhSQxqe/yvOaDMHpcIRa5tAfgsP5XffUNyh4D5avPPIJ5IEoUa35bsYYG3UZlK00PyLU5mJ
LIhSE7CY1cJHlCcgNfjGYW3LfUpfEPa3pPc3AyQZqgk5RwMneAAPgR6fhxAlwdnYIGHQ4iRGNYm8
JEKSzfkSlxYpYRh1M9akpiDdgRWcA04L91aml7njLk2U5xp6DQyEifDl5VAXYc8QIflGOM/8F2ut
b/y/pURE4og2jmohTFzW/LFjKhSlF+xQaLCED6a3jxo8jLYjbHobzs/+IMUCJ45gwhz3KRRsLzxq
+YvMSrkvEbTaGF2ySAuBCdSyOanMrqK73GjrM7MDO5Heh01nUb9TgQpzim6hsa/9eMChTFU/pSZP
GJwpP3TvKb2Fz12FEBc2SfTX5GfsQ6iEeLfMbdT+2wYqtklPA941c5z3jgbcKoKVztqPFdJA3iL0
WWgVcCJ88N7g0ODPp4GKOnxItj3HAr4qQ8CAJ0Q1AN4U/tUl9yn5AnS8ctdSKjHe1CKwzlhfpVAy
PPPAzL0fbjJBjZj7q9hPM4gXBNOGmHwf/g4JfH6aueitgx2qOsQewcKjsfLtJ8S1wo4A9AT6BYHw
wViEsC4jtbHJtsLO4/VK1dSWXw3Z5xGG7Mr7aL4FCMIuMZnI4oXFk5VkIxlX8S6b4o+GAc4aLYUa
K6tQ/6cxBRfP73AeVsJyIpyODIfCOZa09HX7TldFHyNtlnzIafqz8cnLrQJ/MDgmH1Qqo8tolp1v
MqppI5XhcH6i8xJ9sGaMW8HaCjvbVPM3WoRNOxg0eyE+UODGOPvoYtE3vtJo8MkA/zhmhH8rpQSS
wY6qpCU72+W50YdzEOTRWemJqtiP/mMbfENAK6w/qa6t8J9WPdxxZOsVVTJcCsAODHOaSx5oSLuH
RYlzvHzXvr+qanmclelSBu6i8LM9eYB7QcVKPJErC/anBgHwyx67ZevuMogTvbKt/qYa9heLLSmm
x2C2HmL30JgPiQFIDqnEsU4uzOT+qabiGl3sFm2yao5Jo8P73Hqq+MNSTs5bVwuZkeJOObgLzwn2
tJr6O4nQqzyPgDBoSYe3MqaN5uiQN9y301cR61urbS4cHjYODgNmGNyLuhEcSwTqUGI3NpdV4b37
dPkWpp9ogH38ykxLXTqas3UoA/81xS8Dv8YqTiUsHPYLYllxdHHL90YzNpg97ELkoxEdBjT9Qus3
6AJzFaot8kCIkx6vnpIfaVRdXEuqBg9XdhfPZSjSR6jWiHow4ioZC1u8EEaY8C/QqC0kkJTTuhuf
SAfdFAoS31nsw7qiXhE6i71TsbUbYgK4t5B6xK+Ay/Z1MBu6eBXbA/VFmEtZ4x6skvEX+zWhUefa
3VctTgGdA3rD/eDv47Y4zIFLCAjaQ2ttadEF28E1pBg0hTVhIfO+SZ4dae9jIEomHGk1PurjV4nH
BIjF2eDr49uaM+osOn3ZIic8TelfWHYLp0HkU7x5MFtzPd703b8JY4W2hSxwKSdO8nlf0dny4QQV
k4Ii4WWiJ/PI5KDWRv+OD4y5BsMEJlsYgbhLwbr13hKAINu8JTXjfX8+u9UFuufSArIIunHTgcTK
yD/haNJ0uAr9FZJ5XNkLxyFHpxDfMAgPLN6RAgTTYYIgPZqBHJ5b8TCnf2aJgyuWrC4I2lxe4CBT
m3oqD87bqfprph2An3ycr2E+W9q8EX9tQriLMXpnlMax2SQkwg9UVCZDiTF/4neAYsYcw/Sz8Dvk
XtddfAag9Myn4t6JpZP5gKP2joIMPFRh0Mo0GZYxPBwplJn0UG+wCqyMrjewKEOvIRN64DD6C4bI
DN9JeLMI0zFfMROM0daL5r+sv2ns4ffij4cyVdjchb6a9QOtBPHB87kQ+6qzapIsBcnRQUWJ+yzu
KBWrVeZcKu4d0pLinoYL128c/wRU/C6wf6E729n0EUt/KjSWKSeCVZXbjo6Tb5W4LcT/2+TQA0eQ
j9wdlZdFrhhPwSKEN5w+NIhOdftZOcOyiHzht7DZBPROASottoA4C0FkSBqaIYoDB9yrKfKPXEvJ
OyTqlc/Ngcnjwk7o1STqCZ+5rc1B6ZBbfa+APHS1474a/nQcT71MxcaLKFCTDpPwsfKnmhq59Oin
MaOHtukSfzduMa4WDG8Y1bPtu9s0djZAPOKfO/YnJYoxYD10JOf0RyHbDBv9ULkGNE19i/plavGZ
iY+ZrcsOxllqnIwNsxxvgPrLvRdiDU3ob3kVwEHhFkiPQwtrYgW+7nNcCmVPQiCz+Elv9jxxniN3
sBzDMyKmohuJa4je9Zr2oPmnjmTAAP94AJ0uTjhYWxNgArq6UvI3c3IeK9AaCWqSTFzd4pLEU0DE
HFmVL8wxW6ojKZJ3Xrn8EyxF1FYwPSMK77nrYdxuGA5h5r7IXkiPhJwHAMtTkJzU9HNyMATKSXLD
RYwQP4nb0aNgrRX/bNPa1uatzN/qsnoc9eGoZcNmNm6AJXJt5Bh+DnJUYGzYmc7aitKHO9aDzync
m5gf91WEKpshaxaSUCiCBdlS7LwU66XO9S++BpPjCv0FShvuaDIApvCZ8SqD7QYwMSdf4BxwDjrr
l0GHq73GzCdtIK7RVfZq/FwGwNWeJPCojG8906NNgH1RvDk466udcaRcEuPWebzCKM9cfynpIlbO
VQnRwOJS1F5dPtPAMRLNykup6Zsm79dWDFREsFzAF7Pp3ep5eFLhcQxYVQ0Av5BIgazZHHy8KkbW
6UdvOX7wenmMhYVfgWNSRriUokXz7QbaEfnTAtbxptG+NP3PHcR9MdjOmU9N+2ol0GAmR8KWSU6C
JnUYwbli78UzrUuJ5549UtBb7iajcVQBFmBYx7q5q0L1rcLecAg/O1Di2eRiDVF6M3IoQuqKcs37
GiaAHhO2mqFs7v72hC66+h/CYzXKls7ULoT7NvWn0iX8TvuQAFB3MlZlF61nvJOTRsNglEoWD1en
0inkblabPzaoEjFKl2gYg9owhtpgKfY2c489VbQN9U8DY9VH/Si0VR0GigbS17Z4E1QidwmOqX3w
awuQ7lGcu0F+JBhgidOrPuTXKYN5PJ+EAMn/I766Q/ilxtZaYmUiJuEDMLAho85mGUjlgd84MtNV
nsEbudrKLyXpcGyrC6QeH8dYyI318FeCeuDMHGASx1yONhGssGU8y/GeQ0inE0EeyQ/r4VmOrBD+
0MTch/Opwd1BsiOlxY50pBwsT+64s+X8C4l8sB599Yto9f3EMYxEGozKeppi6EclPqVGwVGbPOpG
f3zqzcfYww/DYWSh5l99YuBCR7VPGfnfp0ZmN5fpSztwWZhi3n03Eef06ot9wq7KtKNPvZEkARJQ
xGUMV0psIY0keMbgYZFhFQlFRCmJhOB8ghnnMyOGg+Xy6V3+gtsBul17L4PZUu9gtwA0dfVNLqGw
Vo6qDRYGlhAEawgAZsIpwFzNtVdB3REm26+G7OJN86v8c2kfHYy0+HPH7j21jdWUfVfOO1nRdJPX
Pmc+HlBRA+mVuEpYOuQ/xqs0KtMk7xbqv6aeuNh15KYVyJTuFS8qvbpYeo38pMQFa0zHUrkTCVKU
TIOY7pzXIYcgCEGafyf9YXDx54Hrn9nOynTffu3OJYJAWyhYgvV6tDUr8iOUM/76LbS7nkavHI/O
+X6TcoqBbVT0Gq3Tbjt8YMkQodMhuiO5csvJX/LFTpPxgI5bN0Zfch4O1S7r9jErndUmU/PqRJGC
EhYxQ0j9KjKfgcUlafIsi3VkI5yMt9BvIoVbsCVtx9l4OCTrLaNSgnT+sDjB+AALN/xiHOoeJm+A
KfhQqQHsbo2XDQ9PcS8uNwt/YEzsSMRxGW7lbnMDgYH3HCYoKLsPcZ5XSLydYF1KTBUvWGomicUF
fWCtY8qyYmHNOQJWK5AHALXGtrcTCSt9ku+k4qa7pk6ezOASpo9BCU/d+eRb0p61EFUr09zhL2YD
A/Kl3fHizw9UWW2GnQHIHKXm3XWACZj+x4VhTsoPrws+o8RtyNqXlEr8uAOSkK+SEwzMSfXgRJea
a82u2GxYKy89deNRSTRAl3CYyL4Q3g0tkZVku0Q1F3IRESZQjDlg0uOE91Ifvvu1vXOEaRX+Sbic
ZWsXDlXZsSx2m0kzJHFZVgXXlEYv60GQ4WnICMrReXUZS/czspmXco0ZVF7gLKxYMsXEq5IPTrUZ
6BduLjmWBGlDW+9B5oF/acc6fIyT5Te7xO/f+mQn/vd4F1kmE801Q+Q1VRZ5EDfkmWhlytbeDhEC
1ancUQwWwEKD0a9VsJaq2zUf9+E6KAevUEXCRw0aVMiVgxvxxzjQYSJDna2L+Ixa4mTC5TKoPrwk
WrmNvu8R+LMy5LdaXnP1oPsGzo+EPeUBvkEzDaJd6wS9/wVy+kJv9uYnBYqlLVQjSJWDZxH3OBz5
RzJkxHX7OvbmXhnnneGku4ohq8Hi7qKoB9W5mNVTqDbvGFDAfz0phA1WYEW4k0Ckyr1rhTqgNPGo
yOeVMfzZnr4xsOdBhn5sx5+S9p6/J2tDg6EP2woSmOR0gF5Z3PgiJcjQAKCEHYEkWEp8KEPx1s0A
O5ag4lStLi6nmpu+93aM+SfL3US+K7GmYiACDAdGumYQyYYTyGiCCcucLmITs2QQ+jDqp/gvuwvs
LGo5ZDB96NJKIg4oLia7OinzDzWx3zyWSm2mnznKwLbvV0X8oBHno4NKpsxhUyA9m2ptEo4rRbA8
c9XB4fYgpwirWJhggnOQDyrLQ5dTtbpO8ZuY/ei9zlAHU0mCORNCUu1NOdGDUz+wYWS9ijSIasib
cDPWfgQ2S+4051tn+Ihv/5K4P96PLVB5bR4vru4tJLnRok9rQqkyyx00NhXbB5CQgj6rNcq9idNt
NbZbiUFtW/DrZNiT7PFHBOp/7sJlRkv1VPktmdPDt0GHRQkUge/V9Qkx8X1Tc6Bx2VrdK+WECKfw
smXCmS1DOsIyRsdenqQbEft/m9EkK4VEmRLiWHmNmltd+fswRPfctcum+65tHIT7fhMU7xb6A/F0
A6hham1DbFDxrRLHQcm9ts3moDymirv24hgnkZyJpvOItksuVn5E0r+nxsGcblr1KB18nnnMM580
yG49BEQHkXy+LiDW+LA0hXaQ9DaG9R6QXktxfMrAzGUNiaZFbOaMnd3iePkSFjsZXghwO+PX19Sc
cfGhoQat4bRCtxNeIkA4d24c0vz7v0Wv7QwZHg2eOBoBMfADMoxBDQrBCzARN0WMzQ20orj0z+Nd
4SGkQvIbDHFDHG+MPyJv6zIbSoOlgbFRTKvLId5ipCM6ay5WRkaURp8j5zsAOnReXDlCEJu8/VJI
CqqUF0mOs4FSHc6KQRcxwQmdhVPB7PvztFjmuDjtrmobBpQ5whv+BUNm0MpchAxAUU8AlHAR9WD8
otfjhOIGwkiReDjTQaAGbkxyy/iPybJQ1nwOU+dK+cRT6ZN3tYWz9NKbzZlPC5FWAHuN2UWd+Cgf
EA0qFyFRC/WIrLNgmxPWssBH6cN/CzgIQRvv5Chodc1mUi998QBfCmeqmfuFEQ82fXkKUQQyWvMh
kgXOaOmFW6RF3DaGQxKsirXamwhyjJYJd/wmHALAQKGJTGRt4qfPrEPaSI0+JW654csD6bRCSg/i
F8zmI5CTDv+OKR6e+oYjoYYNeJ5wM55pfWZ1Jx4SroOxLgUZ0FxtHloVzJ6Ol1QIcfiTEoGtjG7q
xH/ktf4gsIcGDDrlsAkb/ak8j+qjD/1CUPASan/NKM9OlC9aEGcOj0P1KyW4CJ86uzg36zYjZ7KH
1ugLXiCJdq8SX1FrYnhQA2eoNSNRwBu5DRrgSKecYacwBIeMXaIECCLkzKcmeQz7xxT0P3EHkgjK
NcDqQYYMrbKT70OXWdfTG8P/bYhqwqerFbh0zCVIi7Eayb9CCYyjt5FPkWM2O4ONZDmDd9y6qdhJ
30TemvWbgTG0jyEA7LiJ/j5KO+qd9143zhVaUHHquU9zsIWV9O17NGAEK5bVDE9sUb3Yqof574cN
2Tl17D29CmooCXTzqx4jT3uFtyiEW2XdirRiHLHGyZeR8c5Agenqygk1JhnTJWP7F2EBVAnbLCw5
atmH3DtgvFV5HFLa3IHyAqc29s/YbGI86ySgbMJ8wKd+kpLPrHyc6CosnWDxxpeoIB5Es5amg+U5
HaWiqesRkp88PxFdZi1WodQQXROvHDjXXGuBi7vMVYHrMwX+U1Y11+w+gbnmhrHvtD+PNkUiFGYY
NjHu0ozpC/ha2tUrjt48bBLoaL4AzhNxqV64LSs42emxjrQjt2uNubedQtG6MFgF4flmhznDi6sf
x9w5p9gPYWlI6eSBQ5oqQcaFsdXb6dA5jF9zYW5AvFXXvcKU5e7N6mL+WI3jxmUk1gI79paxSpk2
eN1fRHqZCHDDVTe9i7hMlqEMpCfiYmfbujphvHIR0RmzVNE/Dbun4fc27j/GJbQxgqNI1SYLlbng
nR/IxEi6AKBisMZ8I67SXvA3F3+4VawZ36EOkmonocf1oAz5MBCbSV0P40FvcPql5+33XR9g6QiF
30K4GXxrFRQiNds0Y/XcVd0eipbFdrCgZKgZiZQWXP9wE0WHmUfpN12+uDtAgpF15cK2jl5QXan9
SXhlWhJxTfcdpskIYFOjOTvkqsdx8KBhZQGGsplwkpACHGWebbzFyX6CPpog6pSDbtawbJ+OErWm
tPFewbdxACqG1+6RN8rSq6320SQAj0qS6iAEqqO9K2J7x6C7A1QMnQ3IF1UuaPhBamOKDF+8iUqs
5FlnIMu5Qr4Td+zIbRpD6CkBYrl0uIQcGbMZlw7nTeZ6SfyqcmzOrfdYqXh4GeOySxixZsUf7dV1
KuwVdxecud7Chka951AXRpZD7EKLU2C75sFcoatQfu0ALo3xgQQXClCF2/RUqO91PlP3wMPQF9Ao
iEJdGxHmoSRf3GFNNnej4M0HjQsYfByJZgDuDif9pSPX12I16Zgd9wrZhlx4fX8kdOZM5YgmaKWN
yiqJ6q0YEWdVeQ6Yt4ho0wPVx8l458E9Jcp1YX27BuksoUtnVu6MtL8YcbwkqnODkcVyBDbR7Zs/
Q30Cin9GorfKqKgKPPvLgxOfrQkXXR/eGGExLflpP7idstheERPpKeniMpD86/RiQeSDBTcHcwyV
7wPyKFJWoToCkKPSclirYPtch3/WhIcccgLhCEhxI6MajlzBsyC7OFfNcLaDFWPuk24c4f+yqrIG
RuAT1NMBXxureE7a57J/Gsyn1ItWvMyZogdofcx+kCxtdYojdWI4atoItL17W+tInsxvLDzA+QSm
1aI+j9+MGUEYcvPS3Egx2XT+kk5vDN/nHLW4SsPl0cVqm0TxMYI5q3GGf0IH5fwmosa8xIiufJ1A
OrLWeo9GblQm4rG+GXPmzO0i0j5bIgu4bzGOge7rD0cguaXRkqTLZK1FiGOik+57Y0NjM1GY0/u0
FdJb0AzBKhy//5dgmQg7EJuIreack3RpwxxhcGyar1Z/C1SQuPq3vvZxTehbcUwdIjVxXtZhGFZ0
+C3OGzOO8DXWM1Kng8RR9k/EgJJ6oTPpDAqoc4WyF6LAiMkJ0X+QJItXKMFyIyaTu8oN2Bp9AS8m
YXBCOaZf09L6qXFdVqKB71KsOsKOOrWFgT0JxQxEVVQzRotmh3U8SAZC/WGa+prqONdYaTCmwmQ1
tzCpnW6Vs4zZYPIzLbnEw9Wl68BJdhnR4KCwUZHX6EQSI1nA4FKtfnUjXbahz2gfbzvfBzy+4r7F
ceStFP2HiSe7JGQ3NXgqPbqMwQs7XorfqqlfmRPypziHltHRQsAGUhGj0mFxIy/KVXSSLEG//knc
s4eoyWRj6jl0huxTCN8VMxQLEx0L57I2j1Y9qksCAig3W255TnkvfQhUfdmhbhgHaFbdNjbVNYB9
EE97h/FQAehG9AR2/F1QrGDwhu5THqK0mrbNiConh9rzmsuAIf7M/WGX9iwdcCA2g9FYm3Z+iTk6
usLcBNgLQ6CU8h/n7Wp4EM8HDySnydJdrQQPKht6RMtYDc0+YXaVK58wyPGK3wl9izmGVcCSiIId
BW0NLSrm5eP1QvxzsQ7UB0Z/sfWEIPJ7BnagSSXFqicVufkNR6w0aItDfyAolm3TyZFPceyzpJhg
HFwuHsd9nKvXmWi3uoEWNR2Yo2/VtFgxp9DhVEYo8KHDdZ/0qy4jxxgWSmd68uLwCHE3pVKS9wCv
cG4PGa6pEV63Dh6/LuBL+ykHjaHNK7B2ceEoByjs9aEr3E0oeeiZdwizk0vBY0L/yQJq5qByeBKn
ztlC4sdM1y28O7BQ1K8OwF02x/sQ/kyNzYJg68Lg7qvHklHKkMNO+pUBasl7EVP1DGgww7leerNR
hziiwnun5Y2hdmBZnsORKNIAf8zfAa7QWCjbZBxXJob5nSoTubFg45RbabgyIP/4IKjPSBPiUlVE
617krvqJTS52C1r0p6Ynj89TN+6S/UtxIi/BF+8zsNsCgKtCr9twKpURnrvTsvZH1EkH+MjSfVcm
bk0otbIRyWF6LQPsSh3IuYwFqBmU+to6W1rcDL9aFWv8IAWvvPYt5fQfeAK2khFn4DGtbshwjy0I
Q8ijkH8Y1kRoIX/Gq8EbV5x0coyoEFUcY6IgONSpvgprJuXAmWB8+hBvYpJKp+xWOcUqsRm48r3h
GSn6Q9ZPx5y6wOd2EZW21IpTWL/7TfbUhsmDgBjs86LD49mh+ZVmeSoeXJO8+8G5RqEG5t9hnMO4
lMtFsu3E+7dMpzNwrcknTo38n4dANHduvf0yFskS4TkXAvANK57QEiSrhxHGVhQyqW8WeJo0GmGG
nwqXIq5nKQaGOtQ2eqI6etKwx2rKNyBXU+6zMF/a1RsnizQ8AX/FJuKlYD4CsjaupcdS1VPb8ztZ
dvxBjpAAp68S4RoHkMwR4QwAd7GhMxrrtIN9wsOA7unA/atb2JPNnVIkCI8OTdYmDjJ6kt0QkanR
YbFhWxjCDPgtY+vs5daxH5n6g2F40YYjUSYQk/MzTq8GvYURUEXg/4DiovYQ6oHWsHy7tL4lGJdG
U7sXTJ44BUkM5bhW++jihb8zGhu2mlEJnyzMPksiYe/cNqKzq5NCgAH3Ksc/IfXHFrirFXPH8o3v
xbXQCao6PHflafZG0C6wGoxySHIAXyg4K3UQVw+qJaRY1naIpHyeXsZXkLqtaf20A7Ev5mfo/tM0
ZdGz0RNu18zxMDy1EKDDjs2wLi2zE00MuGNbBRs0VUJHtuZrQRGoNQRagb1GIZ54BnlDIcI3wMyU
bJEMWb16K8m/GHoYRaeKMlx3fjt07OLpNIp3+6lwv0J+gK1mkBhp+dk2tG6CVrg/RtPt9aIjqQ2v
4a7aDFpDdI+9C4vwIk5aPATpw4tc3anMsRS/x9EvuyYMWuhurI4OTFEgRsBeJwLJtbC1xw/bsS5t
CzuZKZeZPVhYFMxlC5/KvFUJ5iAksu0DW5JMiz2+NZRCUioajNEHmJg10VREnQxIAzOkSMYEuGr/
khaMlfQEknnTpunBp1JUETRJ48Csa6iuCoW4AAg1Etc6bz/Atg2OUP7DrRXSZwkrG8zvMi73AnQ3
hfViRvjjMrquXA/P3lPZrVNik9X2ljEcrKmGVfdtNvYqu7+Lh5V4Zwxmuwa4AAnBdU1YPC6CKif5
7ewbe7ybEZ2AvnFDmRpmhfLnNhkEVAUBgE3vT9DdEe0xKhazTRkAaHRdg/XK6aY4n7NYwQ1kp0cF
hv3zMTLhGDTrWWcTYvoFKJ7j0dWnwzJNf3XbvMczFxz09uA+TR3MGO+SohBXPW4hIsekPoHEO/sO
agEsq6mPcc9gT9kCg2bMPuiiOcRZGCZmtxY2ubRjQOKVXu0dxIO9uueiaHB+Sy42GQAF93PHyMrK
NtGtsM4B4BnDbCBFbt6QjVrU7kYur9g5xRSWwHrg1p8lTke855jfxsKDvyCrrcRYqexuLqqr3m0w
8oORQS2Uq9ohITIySej7/Ab09Tf38PqwafDxtZcxGpu+Lf5aBrk2f7GO46PufwbsNP/SRZ9h+zNM
fyUcj1Cn5S/DvTsBW9g/rONVD/1MzCxknCtgbQ3N24Ft4FruWRLqa8qhqn0pSulxWvMxib8Tg5io
6dEFPe7c+DwhbWfEEFFTmVxk1sd9e8CjqihELMwsI3KjoD0Q4sW/TtEAcSCJtM0A00aEahOpZ7VC
ZccF6cIZ90xKEDhlyasB+qLNMZMuJHYQroU0WTMlaVR9i3cQc1G8Ba3miXkM72zAxCMB1K2d7jmw
udr4QHM9H7X00yKNALLDpIoTeevdotqHhgh/pzxLalZXfyUOKQPDAuo3c/kwi5nKhieIxnF8lkXr
2BfHdD7bmOFPXRwG0oQK4iMl9RhTQPXN0/+EajlAkfHLTRw6Ox0sITPqNXCJPBbPO0qPq7I2EspA
u6Ckacj6nVCJ0fjqWct5i4XucOjd4CgbX6l/G3rSKn10RnvnWd1zBEMj0tozIbvLNsZPfeLMCTx4
RBo+fyysXHMu2oSY5tVJoY2gt+DBOTCCbEJrihjRPriM4/1SuQQEzmnxxVHI/agf/OgahB6yjItr
P2RTerYda6lzGY20osKJ6MrvWI2J72y2c9k8+rOBhRGkU3s9xNeGL4VlKL2woBpI/vSBsA4noPWa
w60zhQ+c+CvpFxVg9nQ+W7SvGMBb+PA5A6NPmPVFY6xxgNoIuYFzw1anh9LWd70WHvW0fBBrjlnF
uiLE+VBpdvK75M+lgpMbnEuVWklFOS2Vfhx+zUp2mgjmGBLY9TwMIXTUlr5NnZ+5O1gaGapyMD7P
M5FjLhLb0mTeCL+mU5YdzK5a8+7bVrYXPkxiHlLBthrDY5c86MEzPXDtQTsWwBiTpGgzRy5idghr
za1L+jeWhUPOuR8PN7hvCP6yde8YmCooj0AeIKpS3RMRLob5I22NivhSUIMMjgwaURSjmf2KKTR6
+nWJ0BSZIKJ9n1RNExeK91GDQMYkT0Pwwb+gkNdqoJvGYmGcp5OT6Uun6c9mlME7QFlOa45ZZcU4
UTVuVIS1Xy3/WXYMKRJsB16bqoOA8559r99im2I3SMjccsuwzQEioU5gmkZxP6IbkP//no9SHXIW
IjxhyNQWnVFIJ1LvddN9aEfjymhFzgFwBx+fw6HBRaa+OuNFe7ZIWFBxrR8h+rC6qBnz/o1BcjmV
a6XNqfOeLE5KgHGp/xkirQL7C8ynZzSAnUBEulyh+lyQnzE04IxhpgIop8zFysDelpiKhQEDpPWZ
V0dXF51IUemAg/N20LpN43G2rsQZzMTKSkyeMx2hV3sQagJxATVI54T/g0c9j1YmKVXoXDL2kAaJ
6d8SjEjGZk7zUCcv97lQQv3LI6RmDEZ0DnhxXvBe4NogCRphRcwsUKeHFN9KIavJyJyVQQ5STCmp
CE7HHY26yCXBszOvkFe3SkXz6jLngKhvE43DIjdeE1SlMiSKeKb0Ics++OwafCWCT+q+GZckmok4
Q8IBIy2tqJr4bkq3nBMyfhgydDp+bFAmEK7BksSKE0uA0vvXMjUN0aUIhyHHrjZhkYgvrjKeZM9w
bYmPP8ECDqd4bDB1gLlmqzfCrEXvOxnQlOxXzcdCmr+NgcuDTwHYkZwzfEJupGbjaBaGncP1WzC7
cWePkUb9LIQ5jxWSdjH2ZsklJwrdk57t3kvxGaW9DyEVvEnqdk7EaY203lr5xRsX4h2h6ogZRYoe
T+J7esQCVKKZhQDBb52NdB9rbyWjK7GN52aTUbIwY2QM2Pf1oZDsj/wmM0VBb2fkc8IniFh0EUf0
nZus8SPgOEzZ3uUtMMewrY8JZaNgo7Bup/wsxwKNp4UnoVYfmvGlCHccMZyxzJUT7LsI0e2tV44c
YWGDjY0jQ4katJZix8g+pcMMi1cvfstrc+2YLGWGB+RsqdDQuBb7gCFAeyidT6/KLzneAk1sLjo7
wYofZg3FDH0CFbK0+4ynVINe7jHVe9z5RcUs5tYev0msSGkT1ITgwXkr4gcI5EwvKnYdFb0fkGmC
bCjJyIDwsFXNnZUYKbNQxBHaAhiZ539GZiLw0dCLwVy0PgTsNhQHBl4OSxCXBnXTY5XlMJRwMyYJ
mIVIdWEbB2ShitE+RwUuLNFZ97fQCGAfvch0wMEESwYMc+KRfAnnBjsNlXecbLh/m+kKOoGkUDyy
ZvhTmeFvRoQjbvbgK5ho9/9j6TyWG9eSLfpFiIA3U5EEvQwlyk0QKkmE9x5f3yt1e/Ci47WpyyKB
czK3JUaRpxJvv6DDAgPL9D+ei+A+gUAABd2OJDQJ6S5nOQ+J6Mrk39IlrorDeFKzRxkVnSU4TaQN
YxUeqQKqdnRePgjCCcrB15DWrxx00huStPuxPNK/wt6p8mDJSigpGo3pbYbRJrLrN4GI4SFELwsS
ONl41azfEH9ATLbglBA+wHZN0J+DrjWMb0rJI8ZM3VnGnlmO2ZPFIqFq2xjEUaargOMd7LNG+PdI
yMR8VPRX0l4eQhhYbFMM5zxecqOI6Jvz3YYWabsvFI/oAhSaXszixgkuO2KVDD5ntoKAUgSRxHI4
/VlpD3ncP3B7IzyouOtygpA5t4ilccJP+BGeYyRGUr3FQ9/BokYgVv3ATobHSf7+qXaIYU47B5nK
Eq8bc6a3tqV6EJdQ+epGJZIg1Ei9C05dy3ZKvGVIvxuDApCG/Bx8KJ6SvjqQLYZFl/Q98xPOreEe
kN+DJEXGAvHB8Ln4/7IFpZE1reyWmEUPs1t0UwhWRHubAIh4MCxR9OWVX4Fk1CJEyJ1vb0CIDiEz
Yjldiu5RVHNlWG08pyMtwfUL4kFuItNv8iub345hUFJjGF2bxDpR08d1uOj9Ftzc4ZtY0Cfx7cx8
pirHcMIDqvFaGfgFg/mXkURGjMFBTc53Z22xwMPS/eW4tGfoab7SDK9kpX0r8yua7pWLWoVCLY5a
O9xZ/SPPPe8Be5B1DTkLUG8KhLT0E6m33LvdjUfLw7aEKAncnX+QB7wrKdIZ9jTdfCmQXbAME9oi
cRr8TzgOxR3BXAhZuwtyTgoSEaGw9WenRqc8ZvSeWLg+MWZwQbIL65QI9acYVqMR5eTjwv5AftOd
CY/SpVcRfEVnNJebyhggJ77MJpB8bp78wMT3Q9C6fgUAQCw1NNaR0A/kGTWFQZQbmDFHD5F2Fj0N
vCv9TSQXVccqILQDmy2yZYRCmZaCwxADRJo0Xy6DE+waz+nCBqsTl8uj8VdYxKLuJiQwYeun9UD2
U9ICyDUichVKpr5y6YsYk09WoC7TFIZF6RMjuCB9anho+ZFNYvwXW92XlsEcDut2JUoLVckmjiNf
w/TS6N6Kn1DjdRTqBD7G0jyCzp7QmRuEbtK31gy/dXKsgodReQtRWA8fIHQyzQgtIRuuTACsk/I3
ZEdE1FyGX3IgjOiiUAvxsMs53i3V158qD+TGxgpnfQJacR8yY5RsEbykrUZle7sReqhtznBVf4Oh
3GwNqxMkDco7NhSRxk+Y+cwUjRY8+gBQDUUnKw3PEw6lMva15V0uSsLc+FAR4mdEnQKaJLTILOQd
dtmjwr9QO5Fph45oQegLzljDDSEq2p2a3VvVE3hbALE55quGrD+Mt7ZCuc0rWsyVC97dzLQ+iG7m
jNaaUrT7xH2P7beig2tmB+ZLWNBU5DhWl+klh73gV4RPl2uHSIxgfJk0fpOjEu+9f81Eeqxk2XLA
WS/ya+iDwrhqEGoI87KEfibJ33HGJ79rrxUDvSE/EVYHjWBuos8FqIE40pBhE/IgGHk8PhfFT0Xk
vpgliKopm5ADcpCbBFVAUAF0ZE+IZ9HztaTwLQn1gwKzzVJzZxGQPHdCRElpnvggNGIYRMsN8Cgv
rWT/CnSLm5M3v7eZL3vijQzERrAqfbfRMs1HhDKoybcgsk6v7oWmn1UaeLrHsUfVnH+Rmbg1jOEP
YcmW7MVAqARnFJEVXBBuHPtK+CZncURmaZtfy95epRyWdYmpRUtoAPhdQtJLP4WhBMeLh4SYwWsW
vRjNTTXQDvET8CUhwpBXSv7jfqI41O4xIlzlcOWY3oyh8iFKDLGLTIeyocZLxLFp/TFgSECcMjnE
OTQww2Tj5vxtgs1s8N/tyE5BiQYQtAQRzgk6ryoLYUH/p75ngi1DBn24zEjvPiclQt3C/WlPzyVa
Gr06JOmWO4YHHcjr76ydBsfvJyDWfUWsmD0B6cf3oxGfs9DYZKI778GsePtHcGDoc0QY6O8k/6f6
VJmbhybGdVXtOeVtz0FtzO9n01iL9pWcjmVgg6kwbSD7vgDOc69Y0061dhlv0rQgOxsr3A42QwVb
sX2tGLOa3lolo3vnZOgLMGPK33ex/5U6Z7vzMuN9x3eHoLfliZ+De4jBtTmg8e7J65eIZ8KNTFRH
MHHjoK0g/8TIkboXu9vJolKXT0Ga7rsxxt1wahDl0+zhpcVHgz4wMZgPuN6DosNzMN6VjQaNilMY
5ZRT2q86iu/YwYvETNZdFEvxzeW7zVXYSsjL9pYBPGr4KPELtE2BDD5eq7xZIP9O96mS0Zv0n12i
fjIYdPM5nYa1FcFvl/thGCRn1H4CQc/Nc1l3Gz2uH5dSH7B4M5jwxTBfevQbVR7P7nwOyA1Ogcxd
+sXC5dOjXbp6rMqBwxlc23hqcDO76kPWIyFREIFxPi+Hsp0YJi4KbiI30FcEbTXR+1Cj3YmntYrn
gxghD1Yxzk5zADKy3DO3b7TYfDI9cxdNT0HHzGHEyotiPDKGkFjsfYRT8R52x7rqH9zAOFTpttXp
PcXLFMZ0DRBZkBa438g/Yws3+dWKzFh16i83c0ibiodOUmiteYgvEdqH0dhlYXbMxtznm2haMFZE
A1ZHXx2hUILhy6QRmgmdU/dN9Q+MIDXVr5x8M3VZ/AFvCxCj31tkkNkkbHG9DcKoQARxCUA1bh1E
+b1V4IJgraX8IIWDM9tjSh+HPC5xaK0XUopbeIrS0/ZjaDzQd7l06ED4cTn8t+JGjNviXRv2tJsc
bAr1RJTJ6uggLgzDd6cgJ54VqF56v2uG+ybTcqI6AyKZHb+CaVX525eDc45BTBtCXGJ2X4ncMYjv
4Kj0lLu+NU8xE+gMp7toA7A89VOVPX5InAcHgl8H5i4Jf9IWhVfdm6fJfM6Yej0EXSrGkTprHlQY
BDdqc6ie7AGwTC9YmUuP7DOb3j1ECqwAuV3t+1o9q0H1483OgZn22PV4adbU2pETl63C05xQeHX0
kvEudlEF6sHVJXe3wJepLR6M4uB3rnrSdf2NF8aN2PaT5TnvhvvQDc9hiRh/Huz7PsMrYzEeaSuD
P1En2UglH0cNp9d8gBBR10OifJuWjjlVe12a4WXiSMn6m2xd4pflau9S42b2qs/PH3q3AABHM5WL
nY2PVoetmNdoad0N8A1BRuHjaC7GuqkVPwbqYKj7zckjcPQv0GIcN0N3aex3bdlRVxw0NwLu70TP
6/bpRcCLNlAfSjApa7ohd6bJyHyoi2HXd9neYdXwoGQZcFTMSItF/g+QW868bSu7clD5Q5b3oX/V
Lb5jaCu4GnvSQSR40nCWJDchRyfuKpkUWpfWFuO+XYZVWWpEUEvNy2djnxfOzsz+HLUbJG0z8TDj
UeQynITqz0EfXw3p0OLR0ZXyEFUdJyC2LCJnmmcHSaz26eV/lczdW8ePrARHW0KmQHRVe7wOHCRm
AcvOoTeSC/yHQ41Eb4MoENGrsjKyjOvTdsxiP+Hf5fKcwEttF0XSqciVf1ZQX5A2CnuwSckJ05Jy
L0bpMjroPDoTKLRenzLzy62QkxpfveEv2vdgnhWekhHQL/qwwf4IkrHmYDMu3skiTXcuvxjPOU9T
El2jKTmGhG8zyQgJUxvZqfZ+kKIDL4csqc0KWVTv6bxpeGXQ6cpIAOeF+D7mVfq/zr0G+zM459M5
WJVpuCnMmdeBgpmGf85sWZQo0r6NUBHrkMyWOiQSsuRDORJsAcGhIoIjkpqEXu2y1MYa3ijwmMun
9pRV070HmDPiRHI8atX3Ma+5V7VEbDoJIxhQw9LiISOkDX8n4S9rrudQGw/hoO0993dKXukMK9G4
WIV5kmlzpBwuDt8Y+grnOwKRS3BtBamOlXVGV42yh+4AXp4+rtYeb7Vo07UmeCi4T2aeZXFgyYqc
Zw7TBRfL8IR/AUDUJUhRM18MLquETYZhC3oqgAgfxpHW5lBKs5FnRcQkQ+tiks/vte6SoeYmZNwm
tcUSge8U++FTPZya6Zhzy0bWjRYHldTunC4JdjFjnuhN5ZinRUaZkLp09XZUDNyAfAOQ1haDr3as
PT/KjljzPFSybP3Gzpq+RVmclWTx7esaRVfvkQz0xQ2PE5VvkKPValkyWXkV58aHqzAvx1wMTOBg
i4hJIQKlS4d8t1UWPuXzY6ggyjKUR4XxsYn0hwK3hRj9FsAELLPi7h1BhsQYv6hnwRusLnxI6v5k
IOnouerJrKL+awLJj/ij2jZ7Vj0MP1VKavQNe+LkoacNY9AU2h6gtG76Dey+HlikkKlwPxuPWe8z
xgFTT8rNnLS9wMQmH72EeMA8xEjMGoo/cym35GjxawF5erEIZRKkJ+POTtBki9NoKlFsgM90LPqE
a/CLCikkpBf4pkshxoNoc9s+gbuVhGg8PlsQ5BwkCa8RB0dPUreIr6j6ZhCV9TsDqOz4mLY6vYiI
nWPR1Is9K0bGYRZZ2R5LWLRMp8n+EMbc7vtDM1ZXmcP/8N+3omDMbAx1Y6O7ZbXqoYIdhndGZHA5
gHyyHURaUijdWfBVADWdpDMH3QP2COoaxdjFS1yznPAR7fwLlFYeJwRupCLmDoQYdTkIGLPY8ycY
hgZZkEpPQDVospEQxeHG81th2lgS+7XgOMA5Xf7CNCn5sag81hodP6hJ0COlJfcwGqX6Z3CAUMFn
EUdISFJrXF28yiAx+HsUw6R+EoSJO9ySEh6BUojcmmLm1vBJdV+rfwMgFZg7v4tc3CO6ogzMWOSr
ApEBNrrkzbCqcYeLAUgyddj+Iu0poiweM1IUEt8EdIUBjNFO4Ld2ithfmPjqg8eOZZCtNqm/Nuux
pYDILU/Pk3tCwdDmxwT+VAQF6PAC4zlKEj9nD5uVWBDFPzzKuBD9zoYptCwiD/4RDql5KDoJNySm
PIKw825FShMbBdfh2VDQRQ0fgP3qaEEb8vniZBNWz/LMZB2ZSD9yMaF6mvkiPe2akbgkl2h544Oh
ZQXSj8a/DV4iB0WGIxEn4b382AFFrCBCxMzIKvGf6A4clrOm9VVorjihfUnjzNWfWHob84aIZeF0
m513ZDcFRQyI9na9pUBAXg2AFAAEoxqPBPOuTE5CQZ+tC+r6dHly7EvPwAGVxiuV4hmhDlTBqm1C
k8wW/dfETVTXsrlYNS5Qr/JrHgAB4YTUHLf4h0iv6MCRupOORizU2WtLQtKEwuHDIMStS6IGoJ51
vd9V2j8p1ZxZ+uoFKHO50yRqD4En25tADOANYk8R6ZnSJDvQwh9XeZ9LSCu4EsXbJamPAMfu1Dvi
rTZ2Yv5ZmGL2MzRNMUopF2Gkg6iY8AFIFPEvJZ34gM5ibazlRuqMS4mrkWlETj8tO8tIQBSrPxpg
/s0VJ4AeEs4KcKTVuImM5mwquJ1StldL/KAymcOUcQS6EIBi+WUlhfQPIaNwyObQK8BkPQLeefab
dOeRoSgKfScdd+z2oPTib2K1Ahlaxp/Y+s4pxptBLqlacNs3kzAMkcY40AmLuU70n8W4iERKBTVA
CwhsUqCUw7VOhs6cNCjQW14W8Nyamgm+yxQRHlO5S+my7a4xGmTh21jw/YprSxRGwpKzZvIHsVKD
OJUk82r7DiRMpZ4474vvyezWNYlS6UY0r0R/Wd2FoTQ0vszsczTh/lkApUExu1ZwTw0yDXuv53Tq
xevOfskx4enWwJfwnSYOvjhGvrwmkelA3sl6rBK/jjZzQnzJ4jtDjD4Sk3oz3fdGsRcxx0LyTe7w
CRUqh0A8I/FocjizRa1yGWWUX3xOApTDSP4FFrG40J7EOcIaZDou7V7fkmCUilUG1sfqtLN5tSvs
VgTd1WmNCop4wpTIy0OP7nypzzMynaXQcf2DkwXBTsVYIY5J0W8UBpUlFPFyapBMwzeGE+y9AQ9b
dEIiseUYyNWoYiMDHGOOwLGZQ5jKS91wVTaPUk1eIiYUpeN94Bin5iXqlD3c3chV7Y7WTt5Ju7rq
3CZLbtAksC/nw3hvk+mUkwuJoq9bHBwCsCL8sBr4xl/vJxYLe/qd6l80EXFLsA1cFLOR/KlGQ4El
ZoiCeWccvrL6o6UQGxEQEhebwUInRs2FUCNHFFi4dSSV7yBcVYCIkGdLpeFTnMAMgwmlenY6rIsE
0pjQgCi/OKRZ5CJ7Vh616c1tKx4yB/buILMHHq41NMgUrVv7RajM7rWDaHTJrzE9j6xxZqiONCBL
zHAkiIk4xc3WNskAIpfiVRJgVrIW5BfmW4omZVshemLgRK13J3NPjL/1xIw71+Vpoviq5UjgfXKQ
Vs7BlUmthRkZHZU4K3S/RBN4aXtZQoYijiNYfESrgn/aoEZ6b1GTcwh5iOeYFk6AWoW/QcmqJyRQ
v+2t/sjhFOGbraLfscRs2x083tkUBIdppJyzI49FgutIWDg7+zLcL5OXUr44jnHhlbqMta91T9C+
gjBqo3Y36XekaA0E09Ai3ZAGtVgXZmWUfhMfg9jSpD/XbfmhRRckIVEwXNP5ISMzK5y7ExLkMt1a
fXA0Al6sda4XzBWcAR5P9l7x1APTRUoXDE+zOMhw2asrY+TB9MRf8BTTKRw0nR+M7evQNOxClKdU
BxWTAySR6cz3Sd8dpmI8CjesX5cg2+ET4m7h5ReZIwbonEgckTSF1CUp8WcK8SJhoIsxHPScjq4R
nWo1/87WQNo4zdeJ4XtKSBUf4Q9s8VEXbGzV75EPRZZGqCvOHRIB7IBC1DRjFmvv50zdo/iC/Cdt
Ds0uMrqacGP+QnqHD0zFsPVpzObWA+6Wwr7Iak+t4aJcw2YAToCgFpfcqi5rP3dJZgHUtLVTHgM8
GvsKP46X0j6gwlugBfJwZNifyzKvRO/J0VfCTUOHaGb5Mk2AmiFk+WhDP3YrBGk0MNGEoaDet5wn
a2i2HAsmg8ioUhHvHvvoXRQxcZIfo/B1Cl5Ko9qlEiEZ/FpcUJLnQKZl0ZHxLrtsxAGH/amcstOi
PcB/Du7KAxJ1NBpNQ07TcCVmyXpCczm+ptU/WxvXBpojHcOLvCtmWG8WxPKLFW1TL6AsEoqMtzEn
MiRngZmgkD0AFL3ylZxLovcLG6fSWidBOPY5X4GgR27E2rqEp2neczNq/f1CRknm6y7whkv9KB0Y
mMoBUUsZQ3t/wKLjZf025SbERrAJk/FRuOqc3Bipaiim3uetLRMIZ7Rt3etMappUNWUki5T6JuTH
WyjakzYcYma0BlVii58ACheCo3y1WEW8LNjQQ1LMLIE4irgeNMIygJe08djLimKlqzpCvcG6Ppk6
KnuWZeeJ8YjxlIOGqhoHxDkBRmy/exLoR7568PmGthOK0DjB9TYF4YGAXjhFy6OYTLnEMemfQ8wc
icV4ZxgHxdl5s/+n0oDR6wkfpicvo3vCmVbE46zS9DVJ6nUbG/t5cXydyMOAZ0p+tQyZn9v86sqm
L4M7mYH6NN7Qp0tyFgGvikL8GfZiTj1SUerxZaCrgYvXAdS01BOCtq+8CY5iVG2X4qZlFEMTEhuE
lzBFjpV1R/6mKL70koxOdS1wicEsHlZfHuI2h8Qj3H6h7Gjuk2JC05KcRJ4Rxn10aEIkXw2tf+9H
E10IcYEobTP7Zezb1aKX91qNHYLDzDG0Tf4+1f+mXNtkxAoNnXNhVpU0q6UYfC28ittgcX5ZSTqX
/j7XA2jfiaq9tSHfrfZe8pCgLFy2aBROMiIRpLZW4/7AW7/KE+pQyaMmfRDARo8Ry/A30dh4Mhok
5Luc2R8qxTokQBmS5mOlt2W8quQul/1PM7iPDdcVMX9dqwCeUmxVPDuhd5LfzOOyGIijknwIq+l/
xNxiUsLS7xUq55z7IWHmzA6R86Ldc5EkKZoVzlBYz6ClbucKPT5hkUbdJvryP3lgs56SN3t+J+oU
hn3XAu4wUsnQzvraUAkrpyFHlk46BIypQ30JgsZMtc+FMZ5qvfxsQu7j8198Z1hfCtJi2xQrtQh8
9TJ+6hIodE62RtsyfZCyyOUO8vPQTa8tsGhq03aAL9pFQhIhGZFfyctGX5zl0FbM7gXfn9wY+M8j
TdvAQpMjj6I5OlnjgQOXvLLA9wbTV5fk39RMKAANclZgbGOKkPChF0czsFap8VJhiLKteZexcY/k
9EsWlBG+crtze8dEsJFsONZXW6LoWc409KAKk3SugzepO5vJFqG0SZ7RrUUL6YGgRLvEpYpZvxoK
MgteuZKfdZuF56J6LSJ4CTYnJG8GSU9SgcwFzKpj6I8OCD9PmNR8u1N4UfX+CEKJZkfmCnbwL652
MB95QQSkww8z8t5BDHbYb3vVPMgLGYWJbxC81TElJaip4EdzMLbe0kjk+9XRXxeg4+6OWso07eiM
/Z6GR1vxvdLmbBlJgFkVka+0L57e+7A9uF0xcw/J1R9BP/+igBgdEHtISgFRooYSnsykJOU824uI
uiNDkaMtsvF38ziRubLVxuwYEVTbpPNb2Z1n6shMjiik0xlPutrlu798NPCdElhc8rIDCJQOkjXv
N3IVq8pN+nrED+uQWCT4aj8QRwP9TjCzREWkREtF06PDwiP1GLhukHkfRRRi/yZ0SlMlRahcdZPT
3QXtEYyD6BUnqgB8UOzVZHyOq4YbuMviB3o1gN+cdEs7zufO9V5QT1TdT0bnXcVCyj4TF3wntgSO
BR6NJO1e9nYdUZqqhP/aAOGc7304FNLXcLU8VRw9KHm5Ipt+bfFVjLH32SwQMr2xMY2fKN1xg9Bg
ekjqV3GQjAQEq2q0Z6tqbUzBYA51i023ehCzpGw5A6QtVHZXa99iszZYLlF8iBtkSVEf0S75oyGY
I1EuTgyMGb0vcW7CVgIBzPBdwy52lY2Cg6lYNpM6w0ZT8YEIxSVu46jM7gOT1F+G/ZIaz2N2Noh6
E4EdBYldt25Vj1lPR8gwEBkQZeuFpzrrIpBgjWQl+dt8ij8dWJVZj/1cvRUiFhRxPKjggj5jLtGq
glxI6k808VIiYkzSCy+XWbjntpp8kXRrbQ2zzE/ORT5H0z99cfe2d23AwLnOIkLz6TJLNeUUrqv0
G1ikYvbsNwsXaodwpNzPVrazKu+roAtUPYh/SQn+1f23rNAqoc8FuQ3GlTY9Sz/OZKm3OsNPjuKi
YtQnJ68ADoKzrbNxo03TQ6ynBysDa59/9DF4aLxzX5i7xuzPeK6TdkWuKdnC1nZsgh+sIGGiPYe8
j57j4rt0XrKTgeZTs+tjZ3kUSf6jxje2laM+Av0HyFHwxdsEJ2UoK6SVpYujp4EFDoT3L0Augvrr
2cpQl5F4GcmGpYHFFOt0GI5CiSm7Dm5+BM0HNBq0HrkxWNfIWUyHJa0QBe/XjEuh+criH9Po9xFB
Bou16ZQHT/ltA+Briz2S0ZWJSJJ8E3PTfed8CQpZuehWGxvZKpBkWD+0Vf0hWrVxQEk/dNzsyGe9
DxF8IOEaRuuIdmkXAUbGTKTjVV7mKDLOZECoJqQ+k1fEYNkDfqCtEMmuARihaiuC7oY3nD7gRdeo
kbSoCV+l1lW+E3hfA7uiKAHqYt50JrQ+BeSMQ9yjr1XwLO0OXUfRisgXr9oM9dY7rz1clgsfDe6Y
ImOzpvQKz3+OCVxC+FClI9EOF51caYCORinOnZdiJI/XzB/cKEtB/BYThwWerlraVqnUtVnX2zq7
6Ow3KB+1vNiRV9cpypGMbfKjOpE7MkCRPyFiSrAkOw8pgyGHdOsyOYTFuaobOo5hN7p/fQNFHN0p
RGyG2BRC/sAh3rWkZ806Tez19Boa5bNg3yP/cadrBxVMsaI0rRn2HTQg+ajZCxbxN4ZljxPE5ECQ
Q0m2BfZfMVQydwOmTiiJCk0HqaRJRJZd7G1WccqR+ACi0O2RoGUcC2+nRDPiDyCM6t0pA1IgoBAk
D3e4JD3FeuPV099NsnOoP7Mp7GyLfeNZ6z4h4kySlsZNgcxO0wq8JvYhYQriMOUZaBbcrWDZFSk2
zpCeiyXkq/ysIzZ+5ABN/T1WAyM3rymQo4uuGqGHFtkrtSQyjnEzAgOFDy3jgxuw7uis7q6UaIn7
OJQGM4/LF4qjjhfI7AtE+3biyVqqj64hW3vZFJZxN1rZoxgDa8Xy2XJQKqBSwVqTgFW9y3LRtOO9
itdqGml9JCTAsPZj+yM3LHcN9wXJmRxdovJhnp9TUh5nqAomEmDj0UO0G3F0cZroJGNOyp1RYVAv
CdKnV9OxQ98z9nb83TunOv5qvuzgKQ/+ub1O5FZ9pw49oYqR76EV9ptMFKlcpEZ1HkIKYWpaA3+i
qCDnGQFY++swmiZRspGPVmVXj++kNRANhj36BHpTYE966DqOGfBz8ZqVfDgSyQQGmRbr3sI5oeF7
oNmTmQcZikQoUNckkkWAUIM3dx6/wAv0WnSQfPlcaxbHqyjP4O/VjqB054AJqVaoCya0iKqz6CtN
7rl3qZULiR+6qrbuD/9MhJiMP/XuhKY9R5LEyxUzo9TNVuPTzOg2Ji4+PkbUf3lZ4Y+K4ifNsGHU
zFH2DvO1Kp616jFyjowfNAQKlw++G5YkV3H3R5B2HT1ky1hhvlZ2KcJBcE3B3AUsncWpRLRvfgw9
vkig857YJ7oXQgRn/DPEPcVisHPtZxcCrgdmVc/tS4IywtWAfU26FKInG7A+p9pu4i+SIq/gfWIs
KHUFzeAP4B2NMWZfbCWu5E9sqqzJXCIkSu3E5vnkutc++pZhnT0IsxsqQxJtxS1BdCGiwyEdH+bx
pwg0ILE3c1gFNDeyCJmBwRmN8p8sKJijAuQZUSEK9DnGLfaaNRVC9ZwWKSSpqibpAWHKNZ17XGgS
9kHkLo2a3Jpki2Ox44vrnOFOIZK9KX8lfHt0Xb8ilQOhYESmMtpC1EiGzS3oQJXxiG+mnHRQrmxw
i3T2diLikP4skEqnd9Ya0VugpsQRgqUxrUFBzowiafjPjQlMxl1mnhdhwakOby3MCO1F7GkEjhNK
uUSQGL6I09E3CoqMGBygKKi2gt0bUXFXutVR7Z4kFYI/6A+dYRNUuM1EkS3MQ4T/0XohAWMv4x3f
rhSwdvYTZAFA4Ix4qkFRBoXMi2sSN8BbLPZbDm+dKgut/S0m2w8xT2NY6wl88zhC2+YkCQzZdkam
hJYOPfgrSmrSRZXU3aeomFDch/qOZxaBPjgTVM8w9/d0jrIO1t55RqYhwBtRfcxa8uxYCRcgUTyj
DQEfbuAEKXNpAfHll7WeYoRHA1O7dvEIguws9V5CkrT5+Hc90o7h4evMqpvI9UY6Vz3x89NlRMK6
Bl/d8gLNZD7T0sIrUjIlBnxjkl5YEdln2wOKkP/ihRcuE7rBqq8seFEgD9s64rw8N86LbmiyiEgu
jqX+0zJoVKk+BtGm6662X8TEkHaWP1AFyFvgA9nJWRUwpFEGgj4A5aJBUAsuKV9WN8tRT01OTDfP
qN2oOAb7dYeZUbgJF++2snyNLLBhjoDZApBDzo8Ig09ga9m2M3hPuRrLa6og/zbIRSpuWR69kSWh
Os46bucNKy4EB0ODfqsq9C59+0erQHBORKXk0YHPRGl1BFvmAc6aeS3ZErqewAz99el5dnHXeYnf
WikVBzPCFXwGucbXbz3T+MajfOGPkFCNxl2bLIU5nSaM7DKFiA6ROK7Y4mgrzmzaIV84A0gHCIb3
MussImjKx2KMcNghqooyItMoLQpGP0NPyeVVIwImyDBD2B0yHHailkwVf+qLByF/I0c7Ks5yvxAQ
n5ftqlyek2jaWDNRv74zBXxS5X62p7V4NRc1uMyYRIuu/FgmaBocqLCrEuMi+ThOMfJ1K5/yrznP
Vzz1v6mhkgcVfGlld2tIC6+5fge3YhyAkiH/gtMDjbE978OKmYsAMnEuuXH1aBLEWC/e3iIHyB7S
69xWvhkMlGqpF1u33gVXMnGESzgr4gpUxp3SP7nDa50lT3nzYA9/AkTH6N8TErd6m5zZjhB15y4z
h01XUUhStUcvdo86WgWzOdXg4aj8KAsJVk1H3vgUbyObLkrzYzBH7smbGt7XCrDKvOFIgtrcN8kt
NK/6/B1G9ZNR9Dg1KGGHpx49Y6OT18ohyi+Y5dBCdbTF2QT7PLI55RVUc0vtR4/uoSPL3uzpgA0A
e/BiBqhVaLCk7u3AQ+bAnhfWTpkyv1ggOFprR15Ai+CuZ4GWNNwi8dZVP61tJoNYe7WM9K2z5iPX
8TptQX+Cc8nPpYOB5J/jND+2JWQwifDDHcyEs6ytCkQ0wPBCiA13TbJt8CWnb7N+Kpd7NH53efKZ
Ts+EdnJToY0+6e1uan9YuEA0WMl1M6Lsmv+rP3odFq8RKdZ9adHWnOvLTuOAqlqTrYzsBCprgeGw
ccP+eccCph0qf85fxDyKfsRbqUSDdb5NqsB66cOdvOGymrswo5rxMXWj7y4wADZNZ8xmgbJp8quE
AWj2ljuNHJlpk+r2c4tcOiRAteLSdXGfejvOZdV9aD2KMgFTkNG6hCzelvgBDb+CxIepE8DPADZc
pS1FQYSYDgidCD5q9jM5VBqgQ5iQHMrBFcVIXtToM4R+JJfjaFAu1OnxHbEejnmoM7+TSQiTqs6P
tCOdrkh22rKnaDxVEMwzYGg7J7hPwyMnRcAhJW9lHXLLrbyOsK2Vy9eFU6JgjUq4tMXI/eqilAk8
vol9zIyplRd0alSSwGoPvgqibVaLr5a7Jtnr7P0o3FS2kjogPXVtIStcxuRa2NaZ4fmOp36tzGiL
q2xD7gvolrIbp+emRCut95gDsufJINpwUmPiSMK9lYenDtNB22BdLFA2NN+NO4Bq15uGDJUKjFK8
ZBJyIN3AM99rvWtIBLP8qvpwAMhUHLjIfS4KsgVV5VbjNrTcjW6jSvJjKvDcYTNzBNGdXqsbczij
emDSuGaqd3RH8zBqnzpzVw0kN/SmT0JSr5xqegxk5jXxJhkg5AwYa8cqyDd7dCdCo5X0ScFVtmQq
1X/eXfhFRw0yuqbUj5LzliwtTjbEERRejfsGnSLKTZQbD1W2twHdlvDdOVQt8QcDpnAXZpJ2KliY
0BsA8iTtRiE0DXQLVQiBfeALZzd8iftLZDKsdCfTfKkJV/rX5Sf+5kN50jqOEWWXZ9iJUTVQOx+8
efGlB/Bjyggi0tDSa0YxlJ6TLgfIvAL9C8KbS4gOLgWUfKpf2/zlt50Oz4xkA5pjdsnLsrb3PTfM
Urxp0L3hb5BRZGpr6z54cXOu/HFnkOrb87xZOm3zkOLhpgYL9ZanDMNuWQArMqoWkEG2Um9mOxSH
TZBax2XyNpDDETGYkgedMq4yosCGqmr8mZs1XUZfY0w0mVi6dkOF0Q4FAIs/OeeeetTbR2JvaXmT
FiTEtOyIZqAcjU6hopY5MDJJZnsz8BkhElvX5ioOoYNYKq1NoqgiONl6oOHANi7Br2GGShbKgozg
aaThsSe1phyJASN9TFmFqomAagYfK3eqib91b7rnhuHdOVUxDyJjS3xXtMSBBK8D+VuiURkT4PCh
9/PyS/acscoJCPmo02PWvumIImaEKtUzkk4fBjRH+iphUSWQkzpqq0pDA86GneJ8SXg04p1F7ofJ
Gi/MxRR9JMaL3gM4oBWRWrie8IwMqCFAqhhjshZTaooaOCUpqvKOeok+g+uRi5rswBHD/zZ+ZAFk
v8QiMdP4kNEwvUOLVJX6jhAUMXcX81tjnLBeRLA8ONQ0a5vaq/w6gakE3UtXnTBjdoaPuo7xEOyR
JKvnenjrC3WV0yzDQK70b6QT50wDsngLuoGhHmFnUT+qenGK4w+O3IeosC9453h7yfOl09anNINY
MxOWzNmP4wLL06y1LNupdGc5aKJkijZiRP+tsc0ElPbBJDvj23OI4/EevHL26cA4qPYn6Tt2C+tR
3PK6fl0obzbD5Nmuvq36QkIY2yRo93yvmf/j6LyWGteWMPxEqlIOt84B29iACTcqGEA5Zz39fE3V
OXs4Zw8gS0trdf/9B8YpowRdbmwH0qT6yP7aRj+dkwGoHhr6iGFb+T3sInbJiF8SrUbLflAoN/6c
5tzvpox3JsLLlAMIL6ETyqooeziP1rvdrKJwlZBgOD4ZMXAtbDgYKyynKfzVeDCP1s28MKODItsY
j2a3NGwKG+btTxl9bgUlEUrDKQQxYKWI06N82SscSmujmxcCmZs91HMVqxHaHFqdXp4gMlvzZPQu
aK2Fsfk9wLwOCZ7FdRw04+JUMxACIj7qRGft/72fPxpDiQwbm9S8/8kIWRQeh4g+lxubLbhGvTqW
LtZcYGnuOtJ2QlpNVXML8akhFKIouXQUAe3TjNLfqo5iN4bb0gjJZVIcGnAclmjJgpB3rjeqba8i
dq+Di00tYvfozFCcyOO1M2o0098y4sYekth2MIn6PBveGksdF7l2TGUIB/u1a8NjkzHOFwNYLe0e
A+2YefuGGRCBjRbKVDGXMWUQB8koK+efwHOwAtzV9ba2t+p8rYxrZ+lsM1iXOR9d1e5pgVR+E7qg
dmY2ZF/96b3GJMBTXXSyTF27lYP+WzFPdOmOmez41IrF9Zg/XdqhJ+LIZTOBbOUoj/Ksg+I1oziR
t/yPAcsdoFWSZlrI/TKnEn8k1xEHFvz3wg+rYtZfds8yQolTF8NmhIBVDoh3EhncUPXP2GVtYJ3s
B9IBRaWtNdfMVFcGFnMtcSm1x16P+u0MvpZeEeR5xEJXDhvAopvvFUNui3oIH+aE4gyIS3p/gEDR
q8Bwwyu8hpDQ03Ck7xZaYTLF3Mc83WNwQfGXWQQsDSDDDv+GyQYEs1i2NLgbCADgL5E5Nf8TQSe5
U7RtXFZKGM3GSdsVUERugnWPLkpY+leUMcpZx2IHyndDjCCcPshcY/c1KjR9zO+C8TKaqxZCkWGI
/AqnyhJFoJF8ZEw6VaBeCxFrvp044KHZC2MCnWZbWPdG/UDukKaEpqD3ovrlmhhhszeW4uCvq5gI
/JjdOW6wOyT3IbqVzb7O/w06NcwaxKOe960X4C56osPN7JubZrQhmOFuXSwJYOPUwY7I+nJ8n9Rb
79/r+gVTw6nYMZGZvPPYv6YwiBkCMtnGTK+jEPP7B4UVKsG+JCpV5UrjHmBdATUB9nzNwLVG9+Ho
iCg2pAGLdl1NjNMftYpqwGeQdEyg13oEjrJVMXmawztzu1bQz0V7DZ5rf50168F4HAoLWF9fDZQf
jM2t7hOrNKnEUgb49O95eS6VR7ve04/NE2QljCcKRpWugq9nDQ2rPVsgnSrOSJQdyTckDDcOrkb8
5rU3PahXET4jBDoGcNGxm9iNhG8q7oj+Ce3HgAfrVo40iWqRFS7TH3mznfpsD5uGiUN6xJzIAXr0
Vj4MLioOhi9VOzzTMyzrWGLFER4QzOs9Ystk9e1Bxs+209ynyeC3idWLdqMVUN8AN6H4FUOz8is2
E+02asmjk80/lXeF4Xb9k6I3yV4YsQHp1mET0cLWBzN8mNHt9qAdRXJK9I+SwE1eXZBIPTypXg9b
4+TE+B9FO3a60NsOGPgbOO0sJ6aGU2RckreZOBG0Gut2Iv4Ds4ItAUdWjF/ZAd0GqDvjH2gpeE5p
OM7I/lYbW4GTBd8UbX1xjVoCxqpjjEwP5JWdEMxjpHmbeQcFFWd4JS5IIVuw7WubBktxGdzVW3Ji
8uk5NppdWWFTWTOBZSwOtmLAMmQOhj6VdzOj7ks23kfyjHVK3IiZ23oGn9IJnwo1B4SbhCP7HFkj
/kP+RU8lC6hbtxnoUK5dOGSWtluuWzf0Fm0ITuZtNOz3+nTnE9JtsD9ZFj6TqIiTbc50TjV9ZlDK
tG8GfORUZuX4H+EmJpNvagxh/0eBD/SOsltdk/71Edp3O9kHlIAJfIzaVddkICswUYgLeXM7i9Mn
3tvYV+pBdovN36T9aTiajGwnBWAZKJ+dZV9y4MhsghJYvPEm+grr3oDOqJJeuE0Y+9j7qkj2+amJ
L2170cH4M8G3q0uLLTG2corRHSuA4wEdYAl+IDMegOGqX9h9v5OaKEl+DfqsmlMzLmnGYwzhdbve
6DWelvQclH4OGU0ZBv4oozpOznb6Z7InEmhu5UBPxQMAJf4WEewv2qqlmfhf6tScytrZ4EhnRxDw
njKSg/dp/plMNvb2r0JDmoii/jtLOdZbB4Hp8OmGHMQNOBEG5/SyQ6HvCW9pcfAItn9GtP2HBt1x
sJDzKe+E5ULkE4PCg4KJHm6xcNtuFcQPDWH50NcrP6nwi8c1hWY/BENxp/iLmIdLRCU24jSIlSkJ
nRgLib5E7BLLglJUpj4xBvN2efSQHAdPJBikD9ajH+MyBaED6iauVc8KBgP+jz99JfbVDR8cziu6
Yay3are6KLVKgq22PeCw7oxoKVoV8wiVSW97FDuwlCGiopQXi1QkXV/AyWzQJgfvzAyK9Jr0pEHA
SSg/yuySW/+m5qHHmc/IbklzNIqHmcobOgXOVizKr+y3KLADe7L+Fba7sEGEadEW4zpEN6/jGPIO
9yWx1pmCX+Pa7hYWkSwePh07QMFYZRwd/Ozn5jj1zymDNTFK05pPEQGUirFRQhOA4ezCRoxYeS5n
VjpYUMfRWPBiP3yfAnhSAXOt+uLwgTsPOfKVZgPeI4ME0oqx37WjW2abazPj5YuXem+tA865NFnn
HuzESqhSIczpkxa9luwqjI7nztsw6YBPzPNb671NDyAMJCW5Rz3pdYeCLPY6OocWSEHDsmWzQqRG
6tiN767sU923PNEHvnKqXejsI87KD03IPxkBzVgbYBK/iNojXxixQkTZRd9gKDlsepkP+uWzpi10
eIhQ0yXxz7YPVbAd25vpUyO03trhkJZqJ0+2PlUJOL54TcsNpP1isEhZI2yAyDZ3bMq6mAjFv39e
7gnOcsmwqp0bvjvDdWhJRWrWKpYCACcUKnb2gaBiFfkI6lA8l6ApgPMKfOIMlVsLq9npd8V30JEl
BFwfYJtToaRC3oBPcB/Q8yv+rmnG9WATogCSWfYEjqaopmXig2G6tR6Ag8bp4pjHCrhj00QkGaw7
dziGZrMbWiar1c5SXsMaod5woK3bBQ7G/cGETbp68EOCmvHwLq21a31NwCW1ULGABAYmid60JnzE
mbeAuhzn16Tdj+13O/csko1i9MtqflCwN2mjDp/pbmOlHiqb/JApJDQZ+RFfHVGrYKCJa9JO8ofE
Hb/UqZfaF7hDW6PULia2NKA9e7bbpsWxptva9CSMe9vms8CQc1E1wcWnVwg/BSKXwh9oHC1vTjda
JdMeI+qHOTgaTb8cEn3huJDWz3ZeXo1h3GnVKS44x2Hr+BTtLcL2P+IVmANr9k9L0G+mhF06M86J
f4SCTXuN/e+2yBchkS3M5irMP7W1Iguh5/58mdRF9YjnbvfmVg8miZ3Vo9G+RV9FfUnUu5tXqyL/
YOHIiRjJcJPRbmW/GVGBiCJbg+kYcGFg0UD0TtC18OmIFT8iktAT+iaStIbKg3LyOupYTMH1aZeB
r116K6NXKylbP+Iy2UzzI0JBKKPkxXvquzF1S/EmU1GNeoEO8E3tIkmRL6xHd37SAdDhWuGeeMWK
tJlQ5RCSxXCFwYwM/RiUkMRYFJ9J+zEFMjRp2BuwiUc1/onB5H5Wwk0FCKtcy+YfUTi0/iR3Vxge
eeg5MrTf54Cr08snVUUvcGnLkJo7IHeqXVka+RsQ2oSpHdAfiiWYlDVa8zJZ6iEOryIT0saXXsOO
BYYGVZXw3yChYahAZUk5ZQ30HmfDzfAAETGCqOap3fv+Aqdrzr9cNlsE4Zj0dnA0jedeX2TB24AF
+hdyLU+HyXUPmt3NV+xlxYvhW2i5zKOunRnI0+IQNUzlOTCWgnUVq9Yxx1ssLii872oTs3yFBjVw
qjorp4dP6rDBXQyNu+AffDfZAM/GMPh8G45/N71FHkmQk3dhQAz4rcMwktkUdgwwrUtGWOCFollj
sBf7JGziPgE0V9aQXAcyTcCJxMKsapsro8s8w68IgxMkl01zEG0rzB9ErL6+FQM9ydzDWMLGcgsX
ADGEpQ3tg1+lfmFEKeKtrIrReRPpwFtUqGw/eA0GoMdqWb9Z9AJ4rtPQHjP9ENEnd6AxtaWRUwnr
19IeFM+4QM0jRyAmvEnCQg1udF1cQx/76uo7bPaKU9/yCTFRNoU3/B/NBhYv/HJilAcLllSxtplV
YanXYZVHoF7f9Bt9IkzC7k8GSw9FBxnXQYQBN5aPDZVZACHR452u+m5vmDG+Zdmy1KvVl97f+HvL
rCQfxYJGf7Xyo1Y8Cssc5FC0UNkxYZgZfFpWvQ5bHpAD98Du/rU1RAYHN57CxUEnRywFZsxghNI4
tx8bdEoh5ZPCvFQJbhH+/LRSreyvBv0Q8QQYgu3cyt0o1JVIRS499aFKa+ez2as6YTgkoOISYBIE
PlbDLSYqOyw0LOsUnKCwaCLgtXb1nWUiGwnTTVRtsGGYHyNcxTWHQVZgLTknlqPb4y91rlWLkwNb
dqz28mbteu+Uvi9qKYnM3T0frd3kk5KtIzyLYJfx3DIyHyI63bJCQLlItV8qLDbDTdTG2NfByGt+
eiwcLe3uCaJnHOeZ43MyD2lxg+g58keIZiWjGMOYb6V5IKP1VZcBVUViNq1ihiGOUDXwlILBJ7I/
KqEDOJUQgzjTEdziQBaBeXlWsNOy5pJU8MQJQsqgYkUWPMigXJrVPWPCO9I0KOq80ioITDF7EddG
Pe4gGeIbmpHIH1gTKoyMov1iOLkzujW9M1DnuqHYBn5p3UNsqPeAN0fcsacSKxyaCmFZ+MUnFjjD
uM5AEUrvgAsD3QQ271CKh3qF8cOqwEyFv8NIVDQWcIibrFhXJjlL5gtW4V7gfWPjxN9gkxRbIiTy
CgR11ByBVLQNOliZpfO/meLWRbMaIb8l87hsugBLY+yosU4R/HOozLXqQgjDntWjplXBKWT8H/ef
bXDSsuDFwkc0x3G0NUAEPCIpsH8B3BEexxz9xilG8NBeLS4ik3mDWqxzzLJLDSPydWtxrpXjeqrj
FTVSHtz0yiXpvFwVTNPT6JRjTNEzZEdi3YF3geSjnp+xnVR5wJIAKDIYEkxiRHuD4W7aiN6OS2Q0
JZ57sMAjCNSDGFpy5Lou7a85MuGFHBm+psYMFYaBJp5xsul68LGZJwJzqDPxY88j8yUYID3qPg3L
dkDsncrdE5cy8auGPsuBVDMAqzqEelgUQeQvwb3/BThSaRUJNUO2EENSpDBicMcCyNHAwC8Ym0tj
XITbgi5oIoAU/kAXdWvTfy+iV4/smb7+ILSQhC+0HeoH5kcmFgSQsZQqI52JmQk9e4pIKqXObV8F
xbIr+BBBszAwZ5fGwQbYIqqho/Yx2DvsJ9FHTcHVGrctbzIbbI5cjzLVCH7L4BJFsCXiPw5pzFvb
0+oGfQNZH21aH/yjyJUmk53JdE5ivoNEOwaZps328zvd0sVpoDDgad4gmo7RLoHoRhjxI99tjYzB
DiON5OA6f7Nx322QGVcb9JoBrR2mAoPrrZoYn0ueQARUIqyRzG+PnWFuWFHiLaSGW7a6on0GwFCY
aHVmsFOBexSwKSPjOfWS5EKsXsB5Pj6USvgUMwKZ0ZMgdg29uxxYwr5nv9Cbs4Edg1JqWCSxmlyO
H38AeiPyAGjNgq8fOh3sArKgAJYhI4lDEZ8hgZNtUgWwjYnlvcXYP9BhYmFEq0LKKbLxDCs/KTwh
FnkuxWTH2YqLYTodPkO72kEJmPpg4UCjKftnnntPXzbwYzi4tJmoinMa9KAM5NeX1x5rng6YH48n
sr5z7Zqyx07Kp6ZfSRFI1adQgSUG27Xb6v6pCo+hvnf6335GTj0uEqd7Cm1j3SXNQYtxarv9gcoj
KAx3ouQ2ZsVE7BtUHwRi2ZBjMHmgo5/jbiOBVQJ3MGVgClVgEJIx07D59Lia8sahxiemDRODziTl
RaiNuoYseL6kwQ3rFbyQmEvYFY6SioedD/y8+I4YPwvya8qRL3uuSUYELxy2hEhu2rsnjNL201vP
s8dGsgqBtIZqABh957JKZIaxA21mUu9CxyPC+6Aqszgl1UDUGg2h5r15Jg2OQrqFBWhHqeFDc5lG
Cy/t9LWrgXym59zC/QB7jKjH2QFMHnH+X6QwIHWrsWW3j5UbcVoXomU8QJ7EYh5BeiQFCNtP2U4r
sbOu7GuNCbwzLzyRIRIOl9Lw2jUsPUZLafbNx89nOKJQkchXVuxDVE1b7WiZ+6w7Fd5LOn8oZA36
71Nokytkr+ru1fOGTUR1mzo/qfNRjo+gcnguduDTSfJtHcdV5uPCdFIwR02YZnC6NdirWaSYeCaK
2hB4FYXS3arfxPk1YZCsDjuiB2ElchCwYan9SYc+XdcFPlx4DNvWI2yAnhlJGeToAwZ8qhpy1V8l
Up1/E5JKGY7azrRvnhrCWXmxnBPzMcoX5PREfJo/HrUS6cCroWleW3JVIuJ4pqbZBlig51hdWVQ1
hKg/y1vd5f628thkTGR+WF/7X4q20XHjQ5WkP0yqvXRwfjTh4Aqta4A5TcwBRcipbOxt59/ke+Hl
QVCb8nzt8cJ7rNGWOQQfr6h/eCm4qE6MdEMqSfXK4CDFyraDW7wEUL0W3juuEDOTWYK4AMxrhPsR
i1qbBDUk8iLHP20GqKUMke1Vu4N2iFmsIDzIxH3QBJIO6HrsZjmYKf4OFPjVlcbble7zyHZZW+9W
+4lGjrVVQmMLCYQR81e4vJtCN3ktP6SH8CZypAgljc90J8tWOWUCZKMeRGsfel+2HzzUDbIhHgSf
Aksx4RVkzM3cLj1ASAF3gIHGlNOm0pAdGTN/sZAlWhBCg8Lbw/fYlBNwuNCbAtRu0UZVWYFNutB1
aJ/H4+RBPgLdBKvX4TwSUV5RGCogo3AvSspYofbW+TaJcGPCM7yBF4/vELQZ6AGDc3Or1QRw5NrR
ynvk93mftvnFhYgjIvZWU/Rl4fCElSFPxqZOEs0IgnUx9OSPFgNTF6hKnbIdtYICZIs8Iq2dFXNd
VdKNNna5HuChDYDyypg/zXr9FDE1bdJqg1cJ9euzpyBu7Rjnd3fJEZKsEBf8g86RwaOHiiMj1EYI
8dRFHRxnvXWWvlff6u6DAkPmfAz/yuxX4lEsdSsLX+M7eBOzT3YXOfd1fZeVI0pUWlZWsyCjFvnL
c86QP73qXsJsQa2P0i9znuq3uE4p5DihxpdafzLta2Rn6Pg2UIa2nV2iIKdZyZjRpxh1wlpLCag7
MLwHQqT7EZRYTOAE2RZYHW0AtA0KJdBJYoNr/xUaRMYUFVRt1A8d2K4ACAZ0nsnC/0nRTwMsH6wu
WwNXDGYGwwgpQnOg4CgnLdbhA73SA1C2oIDCLVn2CRgnuVOu9Lq8SDcd/4y0afRtFzlRJXejeMCi
BrbmwIoLCDrw6wIEKNwX+AXLQkGzVSCLFVtqGO5dlW2RmIodAlURz5//j/GsC9akUKuwp6sG0mpn
JaSGqAE/YTTDoYmmw+P8lXGTIK2dSiPFYizwxvO5DbT+66C6Ub9tsf3BbgIrrhlT9yuvoG0+BO2V
cARprgkzXuYguTx+UR4kKe4ZwH3f7Wf3rN2LaIWR1Of8adyD9+C7/8y+vd/5E3a3dnfu0/P03F/n
F1SMX/NP9DY8+a/+q/s6vwxP+j/3ufzS38EpTsv+/tldxhfuv/1Fx69+0TtE4YJ0vC//1XgpGT6C
/oFjk1zyQSsAj95lN/8S34r3/t29wZ96JuTm3/A7P+U/5UeLTc3Kfw3+jS/UiC/MnOKFXKICf/5K
LcZv4k76K/tLX9Un7E23ww607OTsU/7b7bqdxT+no/lFUFKwqD+sTyIYNu7XDK4dyn/cx8ZYKZ7D
hPCtSgAiqhu3FZrEQVk7a/q6dbQlfWTbPnWndIPV2894hLNyck7KhxTfWIbRUf3zHyBULpN1to5X
CIyW2Djt7P0i2no3Cq+HdA8u8jBuzIOxK07ljlZ8MWwIorsQO3cuHvQn+xGbzk2xdbbTA3GFZzRq
R2vnbPp9ckvOiCTP0abZoXzZwm5ZEj9/zE7BwbkVD/WORugDIebyvVk93h4fOq7g1V4QhoJVHkfR
slnFZwxqz+kZ255tsbcOyhb5DfLUhbd1DphibruH8Kiupn291BfFY72FELepHvq1dYD0sJpW2A7s
1Qc4S7fosdrHC9ySSdaDeJqfp5W+SlbFRqfZ3bVLpdlYDGFmCu8E8wYEPkCuOnOpNG1pKSEO8yY3
6qsafo2izxlXTqVCO/IXlew84dHlJSBL1MIWwDCzte4/+/bJMMFlFGVR0ZJPPs/SXSK0gdMzcxRV
5RpoZCY914mmXT8BfDKnHRC1zVG+bj1WIkUDns+u8tPBlvAjoD8W48wpj+ehH7w70T9AKr7mLMTl
olPJHeXg8PbV9AP0y+mWssuHqP9EZTpDNlQ6BrnOWgwoKImUDNtgsomx+cRb77cyYDexZy5cplWF
mT+OlROuiiD9Jl6zyoEl2wz2wqhRuUdfIBGLFJshQ+hctn3ONXpixr1oqRYiJyj89lI6wx6uPPwD
YDwgX99DOA2DepxPKByBZY4qOwU+7eu+VdlHmbSp39Lc8jNtvCdQ9sGezzsG71j+wI7R2dAjlBRE
FVUR5ck61d88e6Dvt2X0HyOKGLuDr12pVBY29CoLD+lUf2zMa0GMRY1sh4ychvMqJKuyMT8EceGs
xxVsJUHv2c2jzi3wSgcFgOnYq8CXdYZ8gcpmRC/Wbg1kVQzmul5hoI4upsPAw/7b4QyUChy3bGqN
ixOvhUUX4oTeDJ5ZWgc7XbpgcwUU/fnH+jEMwqrSQz29iKwSqNPC/IOnWaXA4qjdu6Ua301eaqK7
uEcBEFzQ2K+17j6ZWU7a583tIWKQFAZYt1ANiEf11cRjvC3yS6TqSNDSdYACuXD+NUzjquSsGZ8t
oJnqMa0MX/yGVNMQpn32y1RZBAvNOD6zjyOkXSm0KaQ1L4IQK49/SQcWPRwYMGOk+Gd3ksIeLeD/
0hzZ5q/juoAOTznhefZmAqjHoKvvXwD7cRUzqWqBSnPKyxITY7nK5tSolbiEP8UgSWhC6CgNwBML
QEIXYhEVGKElCpTY2cBeHRJ7iLf2ZK7K4sjyfhn9N41KSaABaX98a+/RW4FR54T8ds1TEexmDeN4
hWxO75f6UYU5HeBkXSLjisx8D0eKSlNRvzjEFNfChuATWT0vg7N0WgVkDoOr7tyn463D/FGa4+ya
EyzYYvkQBwcRnqCO0HWcWBNg5Tx+4FNwQlYkepUJDJJw2pFcBQB2cEQT5ty5sXz0QOqA9gNhQMis
3fyJm8cyUijoYNJRToV8J0bkuYk1IqNc9dcEjsgD5YRLl8QF9824NIrizNxKK+6iiBXdsEZe87R1
ENI07uPM6AqJRGufTK3cdHQhcvgqmoE4mMhpYE6ccEluUrKrJATS9DhB8gE2olknD0TMxNqCCErc
n8dV6QLYLiBmoQlF1Z2A7iijQQRhs/Fq6+A2S4WO2GhuoiFz6RMQ7K0dE9+Qa2J++d22Blk2XxwO
SiQy1seYGygV4l2hntsWG7F8W+PYg7uW+DXjijWgHqGdcLStqcFjSq+8Sip7UQl6MuKiyA0sEqaM
3S5Hj21Ja4yRo2uC4Qa/Xk/d25G3jWwqxWPWXluIcko28YNWwu3mybjwpv3mPqOKyoJq6bI/mCZl
p5sdUDuxXH00U3iDHmFrA1EThCdJLqQGsF9UYC0TI9ehPbBas3oXKJuGlR7cu/RNUDczBXgpCcKD
dDJDlyP3oeRGyV4ic1/4F8z4eKSQomTp2Sxzanj26FgyDKinZRKDexJmVmtd2c3TuXRClLKkF2EY
rpvKCxpkfJqU/QSdQs8eQ1pFBeobHUrY63tCUh+CEXfuYs3dSHF7b0vEnt01yZJrHTAxcDSGmiSm
diYb7L6kLsuh7k24VuzmdHzL/W5ReTMVeJpcRzf/gCkAGIo4UlX/5XV9oa/GGhNtUGVC6SD+FmgI
b/cA1ycxRgiV8g5/ppw7/G4hMjLQgi6bOzU5bynrAFX2p9b/jqmy8Xm/INHATzs0FCK6fnXw/FAB
h3r8YeemZlTr8oZ5WPDYP85I1sOrFpcw8bXlHCMMJZvbzhAMQappteTQm+x16bgS6ctIMdmQnzPY
jzkcpMHNiZLlBobN1cvvsgWLoLDQx3UbU4/hQZSAB9GNzgiubNSKHb2kNZTHHrl1z7gMg5pmrJbG
mH9wKxm5Na+ogtLhRd4DvuomB87fQUamKeGAbfvYawyjNKlTyi8mbtsytG8hrORySj9cWjux++1U
IBrIiGwvGTgS5K7AwnWLgavWQZRz95pRE60FPQiky+Jv+lOOA/aa9ijGgXIgJxmbYp1hAVuTzrPE
+Hkaf2gxUZ5u5V3PLIa1EHTCWdtmQZlAZuP1rNAUpRWDAYiOoXiKF3D2Ugf7u2arJ+m6F0CfNozB
qQooMH9yKSagibTsg0PkFWP+kndJbPIKiOF4zyirOvnpG3xyYOckuYkLaPpcRDCLY6D/XI4vmxG1
yU+ohuIcO+nOzYHN2LmHrJRzbobDChmQn1mh5OIMxQ56M7rvAipCkMbbgSTQas3GoG5wxsbk4FRr
n2JRlsD4HVrKqnjN5md5L/giGdjmZ8o3L8LMqBtRWSrKUdiduqo/8CLKp82FIckL2aIW1NLvcb56
0GBKVGeZzbbCDaiyBz/5DNjiY8IOUwu862UemFtNmNH5xWLorIUewOSN7pOhbGzALA62CDe/yP6R
U5yjXW6aRB6UCvq39pJIQRI1awOsnwYxVJW18fhXP6XZwWayPCK+MnjeosEa6eJ6dljtSrtPcJmK
noSv0qSmI0NfLQCrCQ/xJamHvTVdzLlZBduQ7x7Tf32yUptr5LnrpqFIQkskhuvuqoeOoxBEjZlr
dvDoBPKaiOMWJpnj7+RhcuI5WIeJbswhGoW45CY6zjECFgML8wIOBY6FTOla8hHjbebXvyQLmhHm
UxbDS2zrK9ta1XP7kOKGID03JZWqPlsx6XrTS2YjJo4M+uB0z2B907TuKaO3m2j1VHsfGkjaJ/ZS
o/dh7YESRpNs+qHarWW1qEm3rstyS9fmHUviXGJqxECympHqCmOVgUgHA5f74ty9kchEXja5WTPf
KH8mLGQHiWvkwZ+885PrnE5drEbu4yzw3yFiYKZ23LZWQUvB/Sk+ndEDEIe7MvHWYjyEfHFVUC4i
5QH29a1/gbvTjOhY0xQMA8p+MFGNpgC4W9YR9EE0WD3UN6SS5BpXTEX84BPQCija1DHC9PONx3HU
jNNS3ltmkTt5k2ZoUxks2gB2ZY7bYGDEz6nSPzm2/yD+dXnwCRDwUumwy/BNAJLjcWn2QzH9mems
YzYrDfq0n14yuLm80IEHvb+ABncPAfXxaGHAuZpVYEFKI9l+lq7F0sW6ZHiRSiVGogI4JatAIfDm
hdPaIcMKvYXCVM2v9wVjFUbUFee95I6aL+w5jyOGAZpzL5kjk+G0CZlhzCnupszac2Nk9MiuB7qg
1VdwkgRotJtvJWZoMsJR9AcfGUUXkJlW1ZcsEPqecq0tgmbAld9SM1spIFuYU6CMJIMR4J/jAknn
J/ZzcqgrBqHo+56A04xQQZNRnGs9O/6WZLYN4Shzmmzqrjg6dXtBtuZs0/2kkwupX5DMe/oZmlcU
wNxKxwtsWI+rou9jX5XmENoxDLs1vpt4bNV+e+owuk1DPsdACUdL5cTdsemQHd/IxrtnpH423bc+
XUjkK/Inb8RJiG2OT0K00S6bd/q8F8u/v1hcgCEMnit6S1hwA3oAFG+m5H900YLfWFAWQitgJhFV
d1tcZgBWx249OXS5BjipFHnpTS35oNjiAyVWsN4nBdPfIb/VeDGW7nwJhrfBe/XT5gQbKg3oLoOL
mW5JPyF0HEk+cEKGKtgDR/xEahL3HHswRiTqCgmUkCDovHI49BYYYAUSZTMDwEhOHNakAtOAxPwl
xBg53YCHmKyENBboT4yI32GeWgYUQhdg1GeTosYS/qNiwJdw01cD2pxQHNQMa+HIQYbjV18puqs8
Vzej8esxXen9Vi5O+lobmo1RoeD33B1vbqV98k9+sQ7Z3sUPmGfESU52MnkoDsMVeMqYX4mmmw/f
GQ6OFigB+UGxmmL9g/iF/m1GIqu9jzDxCTuJiceWMMKgBZ+porfiSI+J/fe37WDc4zxEmCGNoYJB
GXAXNwdOhc/aAM0vm1OOKS13QlU/6V+ZUmbeq2JE2w4Rigb7yLsLMC1tS8JBX82rPrIIRuKYRAHg
eeM2CqYrGoI9GoUmfO+wKrNrdDEEj6F8S+Zv+dYZmouJUwhAUA3vrQ6GhwnWOWiqE0yEdFnHSnup
46OXG0/ZpGxb7zcjciCBfW5Q8WO96cT50R3XhtZvfAZKQ63tfT1iBguFF1NyBo8goQq7Z7YZsDMb
H7S6W6QvurHjxsIaAURvEew2sIDsoYdLGaz1QHkwsuZOQxPGd/GB9eMSHYNBxa6WUJme6vpFpXj1
ovlceOp3NCWw2mGVwUclAv1YKd4TywYh7Luco0FPjlZ8doYre2CpPMSUa1kNM/Mjb4F7zhpiK6zU
lzER4Frz1k3FifVYUtdDm7EsnzkfufbYptPSm/NXbSPPwzjf6I2dCQY3/A7jv6rBEhRblDw+GhdZ
3HX9ppZkQ7f60vVeU8jjRfIrC6Qpg3ULe7IcIQ7mn532ggXEppl51gfb9U/1P4RkiXk12D+nkYEf
dqBa+Bkzozb7CcY6rpT5Z2l7q8BTFh7RkvjnPyboWMGJEsvbtk2/tQlOqNh8ZuhgCQMGTUSQvrLJ
9XbfmP3RUfMzohH52WqH2ZNHbG/P8WbiDYGIIP4smFeU5q/bR6iNAQ+gDuKbZfk66rwK3l63KRha
hXZ4bL3v4e9kWIn/Y1aYW03jIQuUDCUCCm8qbtsM25PYg2hzwNOhDA5y/sResG8s4sma5uiUv2J1
pyYV1v0C2QYwVBwSKh7nwWU1AS56zKRaH5KIS7xNtHRhHBU3xlrp5a9qZ9YIRxTJkcBBS7cG0sYj
XK29TTtdMqYcZvLgJjCxVATeqAEVfBRQcKo6XFxKoRRht41+tGP5u7aHFgnqf3jurffeg/7S6wh4
QqQJxZqCyvV9NrRzB4FcHVTmpLSAzbjRMjY+d96amEg7894ozgPHyARA10XGVY/YmvWGXoPmMp7h
13Vrz6C9bkJMFhEDwAlS9K3TIXbGogD3KbtC/tUNy3wkbIFa06pw0Et0dMTaInYBOgGbi5T9Pl7W
5H/J/JPC1pU6sCDJh05Af7FgVWASnKovaZocIuNmD7DnVTilP1njEu1erUPTevSqJyumTEnVFdFK
bv88OfrGo/1JwvQt7TqMf+4VDYnCaSKXlMAuL3RU/q9tjX491LPt4CE/wGtPs99bvcJ1eESuhs5o
lZjhMWInVUPsVWbzYvo/YgCVJc06ga7hZcAu+KElxmqc28VkK3scynuEfUP4PfJHywy8IUs3hyAP
KzOlJoJBxrg71IgTC8mneQv0b4fbWlscZj3eU2NHC41vY01Ja0xLjC4IJDc46BwYx9LJ2nAFwSgy
RHQBurGBnD/MWBhfqI671vRn3ATi+SsKX2B6QtwrNlNX7QMk0Bk6p7mk0TPmXfjaVyTF28luyi9T
x+R/ssFFvVOCjWGP/dXcr7KMUtsP3qYyhLUen4f/PJ1Xc9vokoZ/EaqQw62YKZEiaZGyeIOSbRE5
Z/z68zRna2/O7szYogh8oftNnV99bjUEbssxv80dYXQ1B29SAA6IX6e+iOI59RomTJZr6G8bqV9n
jsva114Nl8nRfbKah/ba5GhHmhgO+EGqR2HCfzcAByyTXLcWM0lOemwfh1Y4Qb4dLuf+own+zr61
ilJEMi1xoyyxzPzNwZpV2gv9Tf8dj8oiKddWMB7jkZQQMz+P/b+ZCetQeCVMEyNZJDRdogxos9IS
NZlOwt+E59OKtipyzMm45ORol92L7f0Y0x+BDEh/kN+iCvUFgZx/zfIcUrcAZtTEfqoNCi7viM5w
bjRyC+6EJ0kMx4QC1KadG2u0oyHYM7qVhnVk0KzOM3EFPZJvZdNFuE6hNzh+a0Rk1p6qOzKcHfmD
Rje9f4XObwcAJIv+oYTJJYhr0Im5haKjvvWTYDn7xRWIjwgWdJwrZhwqQLxdor7S3PZV8yoFbcgd
4hnB2jylNdcrYiZp3+S3z6RG0TucENqFECHmgOT41fd8t7I3jgovEU7K4OTujWZF/Lx9pSbfOci4
NCJek4oq0W4XmpuvBQPxIvM97+2V5EoKjhrBX7kSd0Q6OXpE0Sx6lMgO9W8O+xgM5H9tpHWkMV5G
SX7IaaOqtoexhguv/B3hCyMDOaxTBP3KMIgGsKGZCW3zx2VrON9Bs/ZBVlsAnSJeTvmbVUNEIuij
7HpGlIBo8spWVBXgTcxy5UkX33K8zii06PAdQCzH2PNKAfUXAc2QvM8JfqIArAt4vToRvOour24A
ZCbv0QqTZZK/j5cmJugOGZ5KId5AMEy1+6aT7B+nHwnzjpHGMgEvDNN/tZszngRE1GjeQICIEdNy
/jfbcipNZLO2fEyFeHCAGS0pDML3mSCfQRfHB+1BdPRoYJkckAEIeXDihCRm02s1EcFNXTsyRQDG
slaBEmgAC7n40XNkTnFPyE2m0RW41g2dCPpVSxcaq9JcWQRa9nhGnCTm8d6lav7ndDuQ2crZZjGA
dksMUtNuFEBrQ2mWOpo/LUAAw6NpPJJhwn5rMeYHaFYwk0Zrd3h6K/3ol789IgERPtvQpDZ4iEUc
YohXrcCUwWzShXRmUgfqdIkpxhd+xQhaP++R9AGIgJfwQ4FPDXAiDXGqerCALFJXstsXmM0ZD3vx
WpjkaC+Sam+l2uNWIoYruDpQZ9o3CBE8sd0uRjJCXxbY9EkAyDXhyjqp+op9owZkVsqrEvODbDv6
FaGSrDz9onf4iKnigZmxGF+kr4dEWTXqSGadChSG5cOH9h+crevk+E5XWUd6RsJmJPUEqBQBRL0q
nOqTTEzYo3AlTuXEyzbWPKwrHWgeKiN1GcbCEwByqKBFnegg0y8kwaALQP3YoFK8S3VObpCCwKMs
QCc5TTL7HTlZW/8Y/vDWpNYGSfpaamELkVrKfYRwiftr0Zi09W7zr8vidVq7m5kkg35wN/I+So40
M9eA17CBUnH4sB1Rpa3it96tbpV3dP2TDzE0ITMg3A1aZlcQPVP688YO0FO5t9wqEKIC1M75Kgv+
6lhkEIW4VD00phJS3gUaPqMDGX6RQ6pvv+2tiZA4onxb4Ek+Mli5kNll+03KIQ0Khql1uBkY2lQq
2rIn78pLCLfuHwOKByrxNmrOpucvIyPc49lWFYZm6T4q0PdUQacGlqrp+msQMT2EZBVNf9VryhNC
kOYABBNdA3Mf0wpSJ9zmvKbRPQPMe7ZE6qJQYOc3ODKpjrJuI72+CeJkX7uOPL9nB0zWwiozCIYu
jrLARMlWITdRwO6FgagPcYWp0hkZkEVgAxXMXKt43w769EWedhW53HsP26NSQOOrM9vLMpYDLmuf
EqZBrEEH4jObRjvUIcqgQnRk/FAMkFnfLpp55iuRsTcnW1kdQpvBTWkBVWxWLNPkByRHXAKRj6pb
u8siR5zZGNdM+0Ka8+zx4r2ATM9SEZRq0Ik7KOL1EBu7aC4+S3ObEJKo0QswmyNDDnltALJo/GkD
qXrb8dv/LWieTX/63MZ19Cs1jbXvTidLpY5TWQOQHhA+5XzHs4tScsNX6HoDPzeXoKYT9qItclxO
vyLfvAcE8ulQxikD7PB3WrzT/uAxU0PH06Vhfk70BxhVPTwEdEZKjCBKDV0szFBUoMVoe2iUpi+P
0OMBPt/PBwYGessIGWTGzJ3pV92ewQqAjzfMWaHiCpBjtf6vbAhXI5ZopR+/KxDUcgjXEhUp5KxA
K21BTWuUHBUkP/GeSSPZSZ1nkB91ssnNLIbiPQDBdDvwZcRSObe3QxHB7AtIJT6ykdT/iJwfyk8s
nug2wGAT0oyNCHGtqYB0MT/h02/xlbYH4ThLgEKkLqDoEhcJLu1Wyoo7QtYaj9MOGR+ATi1jeq2x
G+3uJZgJ9Uesr9/TKV3NfvCrNMK3psQ3Wzxcvr8fq29VOy+UKTuNGcwB6ki9POku5O/eMLwvqeIm
3X1HWH/ocZRytG/kaB+5OizK2y7+IeuWIdd3G3963edrqV+A0BcdzlSbOFet3uqooAcgO3eoNqPz
UwLSsM7bmIjr0t4icY6cVRB05OHeiYbiHOI6DcCZbH0Ba7KO/O8uMl+iOD4Jyu9lj7K7VhqtdMm0
eOvLRQPFiLGo2pLKiqSR6OWKQE/cpo311qIdcPYVWnuimVBfz0vUetuWZiJsM+jFjyb+S4k35+66
AXHRiPWxEJ4A8I4lJlcpyhspAETtY5E81DHYpKiKQ4c1iAoNuyW5GIU7nSsOJIfT0gX64xK2WXx+
wvrhXnT6SrSmXKNTmZ2s+C9QnuPeAhhAFLDKCoHPPz4lH5pXPbhyC0oCqkMG9DlHp9RxNOmPimCF
QbmTXs+bCb18h1sFNH8maJ/5is6AuCkjrRIOzeVTKyZEhRaOMGp5P+k+bdc8uZyFQG40TPyEkTaa
2PvJJRV012oPQbnYCTJVQF4Nsw+Mo4t3t2+mbYUWB+6pnEPOGKLMyEew3W2QlbvR9Tc2BhXcIk5+
EOyclr6io00pG+fxtXd+tAH2sGAyIN9etAohtd3Q88UeOhttiKEZ5hfBJv1qXtHtSs0lf6aV4Ecm
MvDb0K8jxXL/n4xspiuPgXpnCoIDY+lPlLVS4UodwYnIy4rnq81GqtvXKXK+AlYCtK00jj33jVTz
PQBMFXRUL7+FUEiL+QVEi5Sfp+ti2Kf1j4to29M/TNI7G6DtKLlyC5l6A7CULKnxJHnTsG4hw2UG
9GPu2QvVQ8zdo/vczPBnUtxzVUCDeqm5dUgsUz8UOKwew7cUvPWfkWqDCs7KNvCc+DDhdCgqhxH7
FxTIzLjghF+uAXJP/HybVsrWVzvgEuTB/R/Icin7WliJZ89+C0oqFGpkKdXl79K/aHqLDdPdCAXU
sciZ2yDFvAFb4yGR+Xnry5NUC9JXEYBB+/fM0fT1N0av/Q2oXzSdhAU0WEPc8J+YH8RRM3bRmtqf
dgQQXk4y9PpDRMUL7tNz8TwjqI2DQfGv9HtsBwAApFNUV8M9g/EwzgWpTmKdXP8ip1pnNfgv6qWI
QWUJUaNwjJY/qj0Qvf42Q5Qh8BlhUjn1PCR2WkR6mjQyQuuRa9d2WM54G3xhIRXihAC9+twa4EsU
b1TdkWnvDIq+KdF5QhjR2biQEqTJAcsi2wQcLrRzwi1BB0AhGf8yRMcKTvOlMQgEuh/nzTwg0Vc2
cc5QWDql4KpwqUodr/OVoKdbnDTDtXfjJYIYkTGQIyyvg8OFX6Whu8ko8FKG3LI/7aG8+PlxBKad
0PbzAOWh2eUjJ5Ynp/vwmPSFFICcvTtqVj5iJL4oUIt9ypcdGm+roV9Npmgto6iCh+pcM+N1SP8K
OVyotUiC5vFHlqNSUDKbSA8xCxKsyktDlghpfM1g8hIWOfP4mIghvdXBwjQWDTwYXgNXUw434fcD
rjsGPmRnjQASbsCCGratZIbypopJWlRCrqmLy37ThltDSCzjxwbEV55yLWfgczJdViNIBuOfaO8S
xBuVXBhvUlIBvmXJT9zuqR9YSDNk3Hjw/PQ78OkeuV/4eik6U05HkmS5tKaY4quAg2UMOH7qMiMD
R8bFa69cgA4T2oqRzg+a28I2NVc7p0McEGCMa8iI5IRJIOunjoUSfU85joDm3kQuefyAuAA0Qiab
4dHmQpmi5OWiACa5dBf8jnw3G4EEUMJ3CTZY8vLJBORSYhi4epZ1LIgNMpoQLsUYfpriIptcMr77
FtMXvLNMlcKfLUeaQulpudZJJ7SagYGS5C27SfeXkoKYYxQ11GTPoQsGz6pgtw1xsCxgvr2PQL1z
BQWHJhhfPJ6N1qGa0SGPvA3ZsBWafA6jVoiOcsm0DhMrElUURcMUxMQV5zdLOXUekjiH8/ZdOHNw
0qUCcTjzYvzgNaEIzt0fJzFf4pMw6Ji5ZuDsgKkUxNgFNw+jltLfmJUK8cXwRcy2UjjhJlHafhXQ
wDOmh4ah0ZmgC2Bk+gQubpphA5/BPWjEBHzxvHGZkCQWgMjDX/EQ+U+lEHjuuzf9JX27eqThRWxB
kNXCUFU5wSafARLeKZjWoolyEfPozk1aDI2Rz5Zq7kaD/U77Lfnr5J+6TrKwM3XlBcnbqO9IEUJr
FZD8OPcINClV0EXHWGC7MF53aJbdeWCa/ZlzW14nBKRGryVaoBDnv+P8JvmOvpNbNiB8tJydi8Vg
wMFZkCgfH+W5TIZ+LBOVtJkzkcL8r4SxtoPPdBxthdnbJRRAHe1T64G4weGOFopOLi6do7lioXf3
1tPeOF54ieyw3Mq3TTmJKIo32Lb5wpH2GaM36lv+lOrR7fKNNLY8aDodfBKpJ9h7KWZsmxmMRrxU
LdiauuUYIfIJyh4cI/rRiDadYqgpqhumr5bIbh9hc5Qaswl2efOJ/arL0HmaZyn1+ZFBKYpmkinu
OWIDZ+8bb6x3cTEMPXcg090xX+EucOTUyR5GhJMZVbj38Mx04Yy8aj6cCzSdKEGqZm001y4wD12L
u2DDAqqZ26OQiGXPLJn8m+gI+XYm16nqnORECVHFouwy2Z2wpKViINTHq0cKEsp1i6SEkBOOZGoj
dzbKJBoGEYjwSDDmRDUXLb9cyXU00uKDbydjhk5pUypLm/F2gLto0faeGl9ku/ePxoo2ZQZMzbgQ
FODIpFD6+5SBs9kfVYbD6tYo/9ZCrsoZzRAoZDIXFGV+vhq4VQI4f8T5XGYRAyix8tZ4HCsAQ7l+
kP6gC+mh1yhXpOriU2gqVYRaPZc1/8SBy8A9BIk39GDUCSNZlqLG47VA8lHC8UnoIaXOCYKW2R7E
6XInCBHrV92btGY0yxmSCRFwCPYymrsd6TyFDsOwfwpqBV60iYmBKDXHZGsSO1Ad+L0kXZkv6IbN
vkPxwwPuzY1AgTxcOc1maz+hE+Cd9egIUpMqA+REbhvqZrffhXC0eTKveYrmjikd2xlSX0DCDhIs
jOoPaQ6aKV2WBpsDCALMA23KfFRg80RPQIvb2udOiTj3zKWgN1hWSUuT+aQp2qqGozfkzVIEzxbH
uH6X+rjNtAXNqT1m1IHgsu1i9o10wY4g9IB5vlyxBkAfcZEOwywLZtYGwONoF2qC6gNTXzTDw9b0
jUBIyBJGnIqOb65SJPmy4kWXCbc/kFcxh4g+1XuLxXvaIGTR8WeKKsbEgJKxW/DOcFkl0L40SBzj
Gi5xgfD4fx1k42/QwKm4DNjLPSbyct4wmW1IHwMIZAfc0Wx9JrgThp6RAkhtIvs7R0WT6zd0gyrY
ZXP26UTk5OBcjSv6bUF1KvI1mNLNbWp17qGnKKuylBDcFQofUYPpZAfPxkIsfYoEtWP2QFXscosE
+XVG8tHGf3n2HJ5SyAEidgmkoI455CIHCn4hgcgAD+IBRQpAGWIV555C6sZy1vDpSefSbX33GWwN
hAygsnD3JpPVhfqVVyBEqGH+ggrNLRzGMm6CQ4658FKYLDzqAzGTgRgXJyNcK8zalSM7BS8HmyUB
d+ZQUHhCGtUE4IWgWHK5+uknr0M+12Ffd2hNEY6IGqxpz2V9TUs0RmhWY6ys8jc75SsrJIX0XhDD
i4CMH1UTUiDCZ9GjKAy2wINLBp2LxiVR1WVtI6gAtAj35EU2AV9mwFaPv5JbxLGqpQMDOGrexcx5
4k6xhoCl/2ICMGC81Ad694bJdBm56pGQPS3YJclOCcRzx1gW4sw4FDNzbfJ8B7tYNF75KsZaYt82
OKfBBv6jBLR8wI77EyhbjaBNmUQTs3sjaf/gilJ0VV2S7emkTWTZPC3dw5spZzqIEfewa/yayJDp
3D+a8snVSQNsU8MZJDYU47pSx0+iHTKQMC3aTgpH/L+BEytk5bPi+PbSwhMhTiUuHbPpXRvqUSUL
D6BtQpgktw4BDLF0LAd4uTFn/ouN1PQP054WYM1PQVYi6gXzR8D3jK1GVT1MhLqQBIAYQ9GqjBMN
pQ40I+a1oFyzxBAti1DFcqwNaw5xgizjcjhIQco/9QgmlH6H4RkFNEIcMyf5PsNst6C2zAnmzaFz
KYRIpiDeVHa924a7DoZIhxxgqmH2SCj6MHlmtNsAqSJ/4oK4oJnOBbeny8IqqqvZVoth13IxEsA8
7R3lZ3aT54ZqgOdTKqmJIHkWCVwvNMCLpVxaINqBrFrsD3i+IvJrUAIp+Pp7TAyirGfdWtwwQ37M
R2bBZBebEzulPOdznmEgyQ/T5ZciqTfov3zmm3xW5NvNMfkU+NPiG/1qR6wLXPyKjw6aQ0HZVChL
i0csGk456+BdkKbLo5XPHmYwSSRIM4TXcCiImIJX2RFhgj80lbgwnDpc1yV4kwjgUPa/UOqwE03a
MgHuqUbcUxVTTpOLZGOeyH/ZnieD2bnbEIwlzqHEcqC2EHv8aoDwXElUjfRD3KNmtBJZeCyDdZAo
ut3flI1PlSOCKjRUdHd0Alx3tM8C9IMI0GQBgAi85MQfZZZslNrfyYXvu1t6HW0Y3/xTO9GZB/W3
oze7gkYr9z6S2FoppAXNncMAOuelBMalL6W+kpol63uiDVVoenML5RPyB9o6OkU5MgPCcDtZqgN/
kjRnd1t7yZ8Z0hkkgJJ9Hh3GvE2wqQh3uWDXPrNA+wTiwSMEpVB7miaaHryLOnp438rooJt167Ed
zOs09PsAG2avMOmGWTvLmW1cQkMgn2qbbtcY9VHosQ5sHgpXv0qTrw4ckKKB46BIXOrg4XcRV0yk
U9/QhY8DaXJzDv0dbOvEXrtrfGmHzs4exKX8yMqRqylQh0Ns035VrsH9mOaLMe7/qGq49RJnYwA2
sSrJD6O0yemO4VAzaRxtH3ggVKXNqhXMyfo3ZwBjTZbgEHpGSN58sEBgA16UqPXUYib7LSZs+ijq
Qg9QTFAQA010SsiTqcBsuM2rAHayf6ggN6XzNQ/pNgj/ViWKgGqWvkHaYmw4xDnhaOTVclDbrGkp
ztXSNBGxwQSn+yS4dyNp3ZjLI/AktO7v1tB+D0ECpDkyL+zKHUWryh1AaY8+VOnGr4w+O28pKDli
5fIcuaC91mW8CWgUMBSyetYxi5FpdADeY/rQivbYowdkjSJ5+c1Bw0XvcITF6HAqFkdHcTR42loe
hStG28hcGv2qoAIxJxdDGlRCF7TrNrTPQYVbITFlrvLasvoPk+FcVt6dCBzZURMLhNRYLeglMt04
ZZLpyUY735rUBZzy0ljyLqTgAB000+iT6rtGlsineF68jLT+X2wFy861CUaIX1qXAWWoJAjv8H0G
VNPvc+GlFxEpZ735hlP2lU2H0WOyumM7wInwUwbFeZVaW6BY2/D3uY3xpWU1TFyz3THJAThhhSA3
wO0gv/4m2gW4HYoaLDrctu2hSIjvQNyv8Vz7q3gJBjwSeUoUcJ3+7oiWIrQaLTBDi0Z3FebTyfO/
XG4Pe/oSRKj3OkBWg5BMZvF1IZA6ykri3Rtm6HxQ4cfuL23aaq9Mx9H6TeEbu6BTiGBT/4xVvMpg
yByavmEgfJ3/PO1J7c6K+C132E39wWQik8cyYsRage06Oz8hCgx12HLANFSmHYDimeY+oRpyXLQz
AaRjvRGyIWPJZB3fRfWRqn0nwVn0clAzpNPW74T/a/Xd4GSgbWU8LkEdroaplwC1JH7pBmpLMcsU
3372QKzOxcA/SmFiUCpkUGQhFNRYvwYdl19S0MYgEIy7L2HOfKWK0RV+ayrjucxHwWCNalgnAb6+
9r+eoqCQoW5WGTrGxdgVcB3hq2CNz8OPO23UFlQxghLQXAtyCUYl3R79Jzq8bk4x2FYUSww8i33G
aQYMy2FyJgCI4L5EbpN2gqM9GoOXwjnJ4Slck14ybYeXZvrNZqCeELTJVuKtXQwvPtxbKmL3+oMm
o64gwJleb8NikJZbqRZ6bGLL8CZTrJgIoxrQw0bH8XZ4ngHGeSR8xqFPAEJTIK8R84I5txwgvKnS
uUc8AvCjsIOrgflWSQVzBfwx450/rQ07YV7pyQzbowWtAbwRx9/JlL1GKaphl9S65hA6aL1oqWN4
S6AxbmQkGlxB4CgVjrpiOJvW30GcytWVzqYn+cDFYxCX4Z4NQM3cwKsDHwmw1qQXIQOk6+bSQpdu
WS56pY3sliR1SeQmLkVG/zCYDJy8WHtOfrYIPUGGrDabFpzYw2Vu5CKZ/+5Es8RFXyAqxs7R3xws
OmgspOFpqTAonXLwGy7KaQj4J1z+2YVWSY0BsPUeKShjk+Mz1o1LD9BRcEyWRf9H/i97XnpagZ9M
3AdSLCTcnQ13IJsVwqwOr50EOZArw5WUjdZFSJEuSbbCVXH22nG6bEuD6A6eQ2DeqJVunuavWmfP
I+P4VCfknHCCs7mfdGb1gkBMP0JJSm88MsJgJOHXtbqFrn0X0ZeInMMGlxKUcoqjWzvpJZY2MBXe
RVQBu2Cwxe9P9ymFJJs2bL01a4GFq4R/qfHD+CLlbsHEpMYju0v915sY8jPyFRlCySSOfBlwbj7x
B29JSxcgE5HmQHzV3C78zsSJQbMTME0zagLpuBxSsjItN1lNZrIWEN+hYqTwEFawl2oK5Mmwpnfp
y3ghdCCLQDtJ59sU7dIlCnFwbwWydmCIJSTEQjQOIUUQcMPAZAf5+1rMXHDOlbL41BgK30NBzZRW
Y+pxoxovvQqX3gxLHU8gX6cBJLPuZbX3VZz9wNkLww9uJgBuRwKpreRXxdVhjgmHwnnHr6lpAFSF
uqP86SvSuNRd0zsEa+mooch8ZSQ6megXOQPROtvgGlKETtRqdtptmjnc6CInc26CAxqpiosAKJj1
G9HyqKg0pNMNbhOvE+anAyUbqwNybLrOIJc5yv564ntHSB8biLgeayf1rmDPoH/WfFXYBjEiB65e
58qMSa//EtBBaoo2OlpEGwsV7+p3RsAu8gnEhEclS0tt3LUgskPz3hH0T4MIkyQsK6kZEL+c/C72
JJCTHoyhIK7K5/4ZScnzu+lstNGboJ8CAFPfxm0hPa2IsplMLEo7Knd0VFy2aPhLXIRSK7ANM2V+
E0mO39xzOBQJXKLHzKidOZoCendER9os9130hfibHvXJsFOqpOMGcFxqGG3o3w1SgjxqBZVpr2Cn
Os82aB4p/6YedLiwv3VYrWX705jrvEDKaGknYy1HrsgAUYR0E75YGgQbmWNEmSffRq4SPem2CT21
gpRBD7ydMf6zubiw/gKfU75lNoNOyn9J3EsBLQib/E4tMlSB3Xvip1Vnz6zOd4ZCURT4ydYoQAgi
gs2Tt6lufk8O3XlPDkvpjq+DegbOnwg253m32fi7YEeZw7AqrGPEIrY47gETU2XTU+6WFrgu/Dng
pVhEO5weD+kU2Y1innDMM20dhpNoZE4fq5vvyLM4zghZAU+69L3NyS8HQPXgKgQQM64i+hibiRuI
dAXKkXh8CE9HyegPZyc4ypMdEIjzemLWdq5cRd4fAzwC6qAzkj5HFjgZRL52ttClWeDqIVd+wJX/
zK1S+yXRJYJzyJryKEb9Y9sPWBoIQGcEYqWHKF5q45eQmzxhDbsu60OAQCpIZj1vbOOfjbO4ZBHK
GcL4HAGwWoeCj3weqY/IDhEGvGcaM4caeweKCjzQHJghGdwd3Jq5taMhYKelww9CZ4Be/P09yf74
bOlzB40sfCfaPbkGLkxrao96kC7KNDpzbzWcr+jYOEzVpEAvrb+XHPojC9ZJvBepH7mmZYXVU3TM
8etLxwNtICAZ2yriv6SUg3lwx960YDFJc2ZIva8yOwyckl8xoXKS3cAXEDI3SHXm7zoflOYVHgvf
NV5Eizbjq9HsETGCe0qoLitXgXY76thsCmrzAIBJRDwOEcwgKT9PZzLtTu3R2fCOe//K0dkQH4YJ
o1VRrxrkfJrxZ94bGAnpE8EXKNB81lNOIcgivIoT1Ijy3YxUbCU8gR/TEoc/ecgILaiJ6EcgBvEY
yQd2326F6ga+nVIZvw9tb83T0w0f2xAWECr/Ov4j0BNdt+AEJImEfX0YyYsmMpZ3IvIQgXaNH2lc
y/5WmI944k/q/ZpOvAysVUj7kbGnIRR6D7urVVws1lxifvuSg39uw0O7TbN5LXdtfhinu3ilSaW+
x1QYDA8r0QTOEZEU3MdYyI2u+BYEkR0hzTeybRtUjpw95SrQcjQwRgwHiFevHXaB741AsrOznev5
wpLC3Ag+PNu7nu9HRIosL1V1lvQ6Vo8SKDkPICRp4jM90OeH3wQVNZBYZN6wYVGjLS1x0QqtRCtM
PUI8Ww98/R81TYSqyTSd7ihgjNweLqJLAdYKRTuhZBFdE7W38I+gSYPhvwh1DYttVQ+HaLGSUjp9
HeobcyJAJwMQeEkVAiSI/+QwJSAtYpqlOVeRzCH/YPQDidUrMJWaLF8+wbevynzXIxpD7h6hiArw
oRoZpljrGzc6cL5y/YYR2LgmOXV7qXcQHERcOnBxBR2jrmMCH19izqSYy0yYxBZCQ7oDi3/H2syx
icH/OHa2AVWwuGF5mM8fLzhTaWzccBP/Fx5DgwdN9ZqCDVQkTXQEelEmub6+ZLvTHRAdmqdduai0
A36OJkrejKJ+9SfiyIdDgvVWyXaOvkvF4NBsJ0oc90fOkQykmIm4Sx8/kNCUHs6eCn0Q6yIkXZ9a
iHmdDOlRlqJ+NHBWKU22E/wxK0HryRnNgBw8Clbwxpojj1XDBS/AW5u5W7lJ8B08+UW+KVWzOBIY
m80kCF5ZzEQkxd+QqyNUGN9EH4NflLsDVY49znuHPyTopQcyE/4Hv1ZcwHi4prze0wullbpuOv2u
GjAtnATTSOYTIIsUaLqqHZVOEgtKHXqF5rEnuloncLAIXrllV4J1Uxdx/Iv+ph0eTnsqk2RTEOzE
RSNEiawHl9+WkW+lH8hBM5IVEN0jwjFav0UhHAE5IkoE7Ij3bV9t2FvUnBTMKnLG3sAvG+0Yi7QT
xtye9DVtDcHQYkqGBQFGEzyUX01gM5EuT/WWSQLI3D4YOYCTAv9ah2i0gXB8Xni4ujMyWQBXARp1
tn3zLogfMNiETECMnRBw0guJLjtmIAgPBR0uTJs5Nss2tD4771yhUnC7V8olecAkuYEwU7AlzAFM
OC3YxQIuO9iB6zz/R+wxA+43JtcbQGczovekXGCWFoJCOj8aHlJ/2cEZrN0ccgHzkfyrqAtOVCoV
2UgZG9GPNwGJIc3N5iOBg2jXcdp2MlJVMll9dVg5kUY0zHnCdA6O7IXz1gT94EosCSCRV1Rb6kYl
EoNnyEsbDKRRDKiTp+qxU0mzSSkrrl+Yculssp6nmjykqE85Co3a/BJNCpBsYaG9d40foWt4eekD
Q23In2fcAE/S/oH6libKYD1fIQVEJvOEZPwvPNB8+NUdu2eKcS3PAlpNqm4ucE8OueZqMT2ROtVC
BFv7pyS6VeEjAwMB0wRONIGeKdOsgvi16OES7zjWt7GtDwo1qKffhTpJxpMA59NkMlv8FmvMwwD3
Y9RJyErpnjJYBqDDBvzAO7v1j2hNkvngqsHWbOPXCnyGd87KUmjsyd9Yu+xR8lDG5OQ3yloJ7Dd8
egyFZ6TDtZ/Lv5n/cHyqRUgzGDUr38zNzwAeq3hvhThEw4dgcAimWnylTe0yfPPLn62t8BEac1Bj
lJdEXlrENcI/yabX8FH2gAGiX15mIuIFHK/HcPu8FLSHEx8nqrSk4YVe5bp8tnrmnn/iIS8CB8Uw
ViLxppIl+6oiEKtQBIpJdgBynL9sB7JrIYqU9CE/s8GV0I/oygiY04SelMuF1ZRQoW0M6ywPtLf0
RdZZW4L0zowtJMryQKkzgVpLRTfG6gInKumCZF8yjIs4sRKvHX/HZf1WYbbw8Yamxls8PhMtAB41
q1slKYGWXNs98SDSv1fMVCJn1qPcGh0cAquJUbByjUixrZQMQPGuslc5ASyhbcz0ndt23dQbQ70X
wDvOTeJH1OKmT6T0AjBQPaEx17l+Od1r5SO0lG/6vhpCQIGiNIi4JdH1BYFzjo/INDZKsyq5r3gd
eFz1lLRQzlPuW7W5CO/gDfUWVbIwvqkWLTVFg0j8lcbqL1EIga4HV+n0/8uTgdaw3+FFK6RR8dyK
cx8iUjFDVESo4zUED+0egNOjzFHASCjIBZWVW1n+ldcFLCb6IH0Ttumyq0j4Q79j3Tsooay/SduW
USim/jsBlIizicjH//st/Zdov8XmT/3W67BF3LBCyhjU2zbIv42oNJLbWmgH2e29Ewj3EHhMcp7I
oQQQBs0vubvkmCMSxOYcQMoxhljp6OcIat7IVSRUu3A78VFTXkumiTRV8dmXvqSB2EgVLS7wRMVi
la9rPXst+728P+o2BpmB6ZhwPYJlzerItJ0zWlOBWdjttTusYw1zOVCLGEHMAdtVgoeSZZWhhu40
MEyd/CsHp1u77skjEfZtzINXH+Sxh4vp+m85F6QnrBHQO21HsfpClxj+syLmHJuA42+Vv+aBStXH
xdJVv1znIw3VHQOgiKukqeNv0AnQVUkeVp3MG6nwhJwjDbSk0kb2mEXlu7xzUrfEUFHzzISF5We6
9ZmnLD20UjK5ZwgvCuHDTs1Rx50zoQhPfihvWb5Ba14IicRUUa85tHXT+yjIiyX8RIAoaS9VQHyO
fnQYmnNC/WZBwD3FSQoIgX0wxn7nJV8egy8KvjCaEFFNiNIRHlBRMeE0S8CiDNSlos2wmHpCrZO4
bJYAkIn8SdBwz5/RJQJsseTT4D7wEBFOR9054nDjPparWgSAcj+mcALwDjZHLqW53L+gXDhMyRl7
ygk4R7Xgsycd3jU1spomMib1JQCdGk8nqo/ePJOYJ0yz278VXKo2oFhmIu3X22+BRoMGscK3cNkS
yCsq9HJ+46FKZgHDFgaj+jRIcJDCmyIZ+pLSsRFMllQAToqxJto243F4ZftDyjYHwl+MWy4Zcnl8
M/SD7B54PBFDBCxirTRfQTQb/4PzT0mHExIOUAIt6K9SJNBnCeoyEImF4WAtBQWFYGcb6/mfoqDv
riD9rW958UIJCoKhkVZRFJ9scR0yoKBYpMuRhpj/ZvvR75A+SKiZrgB9UQ4K3C1cqihlWSnbkJnA
DQL1rgU34pcmUYfoboPaKQ+qTQ3HVUNQ2pzQNoCEEG0Yi5ClxishvTD5hQyQi4FsrAoWvA/fRQ1o
qc6FE7GnLBK8h98sTu/cqoj1isl/lxZM4+x1njFWHnxcn+qrymBmwiFq59WMxU8sIYKRSu6V21Yn
iBQhvqKnOVp79azxCetVgNX4NxyQWDBbOY0QpnK8PoXAcbYf62wdIWcd1PZsmMR/eQPZHWCO9aaD
PKhqQv7PNsvOJUWi9y/y0AQoyIWuSmcqIX/pA7s3LVMePbhOCqeQbIQsG5aY0DB+o9gHvEGdhcBV
WRpchHKaUZ+JqYfEAqngDY4eteB6yR8gpnJSDAiGxOiNn2ypAJJbRY+BOcA6uUE+GQSmbFUEEJyz
gp9Ezgf1BgFpgKP0nIRg09VWDrHgFL9y6hg5ZzT9QU3Rb45b3S7eCjt7lb3COSu1ufQAadJ8VfQd
3kCOCHbsCCVRFTOFlCs8v3aou5h5uQZFEeBJ0lg4CSKYFQ5ZQBZUZnxvqn5CCDw1W4kSgyAKpWKN
pL//j8DjL1vMMIgBEiEtqYQJYeLoQUAIICDiJdfs30elW3qHGTxSDuWndy+wmd4Yv8ohNgOEUe0E
EXN5DAuwBf1QsDLAEEWAAFIcwNfXWbLmMUixQ077zgsKdCyAOsTrqU/sVymUfaPmB9EHBy8VA2w9
jQgDxd1lrXkOgEz7/HcavJWMC7DLSzVuq3vVMD4cHj/S1CVY9NLQUhTkZ40LOW9YjCp3cFeqa4Gr
BA5Rx3o7ELJf2B9qE5wiau52/COHlMZpV8Z/6uGgWwS4MBu92UgMUqCjnRJPj9hYOP5gMHW0qpDq
FTM41SBeGiNg65XCQanebSReTXlzg2qtbvUKBWS7LzTU7FtWEvfAhOWUGiVCZEG/ZQdECjXdqlWY
Al7PyaEQ5xOnSTCYR9eN6A25eZgauFRZ8P9j6Tx2W9eSNfxEBJjD1MpZcrYnhLcDc858+v5Kp4E7
6Ytub1si16r6Y1w135YuC1uVPTthf66J1x314GzT0WTXIFW/FkbzPMXENmn8fxMJTUewvibioXe2
poViQA9vMmpyYddt/ZRgLanISzP1hxx2klKz6UVuSJMxb7R5wLNwXVc75oaRB52cKv0GTb+wde/B
AbZ2yvI30KsDv8ASmR2VYI8uCNv9kShW/J336858KXPkvyzZoqhgJ6ech+sR7nJGDJeTrR79Yzvg
E3Un8zywyspAKgrzOuBooUo8zvNL4ozL5EON0Mb5ZETscmjikgkxbgb2cwbl8TtsoXTqYiE7qjyi
gp4pbUczXroV0pZ/xPfKnVzULS4UmCuTz0v0cxkcQ8EBoqVgPdqNV8KtCSZkSp9ww3CjFe7v0OWH
masomt+1Lo8e1B81MQ+qca0ova9ze6V67k5U6RotBAI5aapY53Am32dhyjLiT5l/5RRG/sNmz6Qj
USXojUBxv3CHRiljBG1NIo9qLAJAsX7wUXAHoBVB9AYnFwT36VWO96TtN52nr4wIyxPURJYpD+pE
LFWBCqoETuq2g//C6iH0Btk/NH1/9WP0/9xEAhhbgA52lSCptwygLH9GxWATnvniBCDyAebUnron
BrlyI8I1NSYurlg29qktfnH1OfyAyiL0zR7zF2JH7poAQFRKeiSZZC7STal2gEkwXKoIv++UjHFz
FFLSmptOt4XqKU9yPCkT0GfZe0+V6fYPkRWvREeDKiiUFR94zQEpYbknvIHwdWhcvZaPB+5Ua/RP
VGyicQT+FGuE5X+mTNDEkfPM9W6PgEh3f+QgbBrvKGCMIFWcbiO4e6ATAs9MbWOxIL2fHdMu6wtH
GE9lQU1XGxAPwSeqozxgvBPBihF7uFpo6c7x3qKgeeVXTIhQCP62o0lKuNVfWcDhxAbsG3l4kzdq
xoudog1k84hA413Od4mmsbSfwF9FifkcA7qMLc0eOqyytnBstIAIXaZP1Uz3cJpi/TL5WCqhQQj6
il9JTniN9T9N09d9ljyXjr5K3kCcgcEN7wn40idegZVEzj6LbOsHj8cqyrpVCtwNhmOga5JAaS5k
eTuQkTCE2QgSCaPapVVDgc27ZUcbh1yw5Jn7VwbGgZ3vrs3ZxE7IQ6o8eqBSIXCul04niT41WdEb
EISaIlEeusEtdxVxl9yvmY3H4z3Fi5Gz1OejFBPQVM+lU+TOqpNahyJ+g3I8aEpyjgsNZVPvM/85
127oc7HpovXlkUBZOkE25dFRUitEGMe1J8sK/GyOfUM2CTntucfMoCTIyFiIYpiRnEsx8KO9qmxD
jjhZluvQpqSbSwPmzH+BlaJ245eWYSEmg5rEiekF90VnlVuevju9E3hIJueXGsOnGDkdGCr5QRqz
nGvhYlA3w1RtgQ5QWM35YwFOhpxNBwsWjLUiOlzgx8bRGMgLgmPcm4BheZg9GXy/JpGgomkkqZ9x
j7x9hq1KwWIlcw0aENm4yj9O9IowQwCMwbU2TG7ArELsJbZ3lYtLuRYEhKg4G3lZNXlmOXVYBBXB
P5szE+bRKI2tjNYycMkmLYQjIjT5GAXf6kxwZsCgZO4hnaTdoP1iUsssf0GlO8sMaxdz7BwdggG/
j7a37F9h/CQ+cEa3Ik+4g+6UyCGZqyKOj2ag14QTNpuqvQjdTFjJDiumGA0Yf+X3Z+mRqE3wPvlm
Q6Z9h4Cgu1+TA51nSBYpQbeJXl1A/hBFBel6SYkhmv3uNCq/akz0Codb3WmvqG/W4vl2x2QdMOXK
dQQJRvPlW5LYJHUAHo9Yt3qPkInqGZpTkCohmxnFRHmwCjpCgP9s035H0id4N78CWAKxUB4k89AT
JzG9q92I0OdTiG1hNlX/OaQlhFknApEWif9IQoQH/clAQjX52av4Kvm0gURp5AxWbEShIBLFRmfr
RbHAOSNYa9cx7NuX0aaWxDrBHDcOxC/dSnCEXCsJAAqqcIH0UNcooDbwszI8sT5j0VMNDQzeF3m/
Sw+gkz2xR6sFxkJR7qsnm42/Iz9UnAuK+YdDYbb2HaSvqKeA9YWQlPUPnxIyUYqJEe/bNCyBMPvY
lXo6705iZ/tPPu/SewdPy5vU8Yl6cAuUQOTWJbPeRNjHicVmJXMUXMjIKD0MtayHlM0eIFdYLY3G
3wk/puFYjfpq1+Ex4svoNDRzgOUwlZTLz0DuM+cIlAp/LhIDCY1T9fJD3ozOMZfYXjktuFhD/joF
DSq+j9JKvy17umFiF/TZVH9oQSWfBP0MtzTPAxxmHRCZzUfuW1jnN83U7wR2kYe9SsNdNSdrVXeI
zBw2Cses2FZGCnZClnZqNLZRkK6SrNsqvOoG6Gx9Csyc4IxVG2rIp3j7ethaTJ07pUtk0vtn1fqn
26SXqrE1sAp2abxb/G3GSXySzIq8AS6qJ8UYt/U4QA6yXfFGmqJesecNUQiGRhu47P9teXF7XPBE
cpWx9TbZ4VLgbfnuO1yill2+xPm8Jif8IGc9JdrCJzTGTVIFJlXfc3zIJNXyVwdJ8IiGSsHivlSQ
NAjYh0VEZI4h5ickf9WI0E7lDpBrBZWwkMA+8TGAIUJjxzgXTSYVSCafK1G+l8g3ViYqelAfCWUV
V2Q5GYSTEnJqax8am6hTEliCftouwXztV5nQcODIpCTuxjqeqWFSnrgMMWrI6OOY2PogERTvDEUb
YWWOmXZLzSPY2ljK/04wE88HN58hU4qFnz82SGJ7u15O8bVub5Amzug+dzi3VbS4qGhfawAMPdGf
ej7nxiG2K9kSnI1pdIKkQl9JZ0qvn3X/jJ5EpMjyNorENIEczAjCKbZWnqwS70ar4AMPlmsvmf4b
tHU2F5fBxVt3XFt+caZNS+3QxBHAi3ZhclqCIdGhWxPV4ByVMcWI7OZo8vcFfOpoPgURVC2bvXC8
MjkTE5UhHHnh44g5SMWQLodX5jHrZDqn1DSAOrlrIdk8eNcpjK+B66IbWjm0GykOediN6R9sjcVD
ICruTyO7Wf9yo0YM/ZijkGWokbGgjWIUrjSUgjdGHoYd4Bv9peMnCcHUVTUZECfh98MahR/isORP
T/4pfbvvCaWrFeuH4wjPDOqWwJgJn2b4Ch6Mb89H5lvdbcEKr5Xkreb8pgKuOwmFXVwGQki7u4oI
B0F5TcQQ6gQpQYEnzChYfKvpxxLWAWXXnV5hSrPxVPegNVOkseU3KzwJsYFP1cUfhVcGWEfuQ6P+
1SBuijT/nMDyBsBlWfhbzFcONKcOykpkDdkRh9h7CspTkI3Eip1EwytXXFCLNlrAx4Qx0WUV8KDE
CyrnQ+Q1dEHrL0VBhjBcO0prZCgoH9CvXiyJUzXHt9JQtrFHHatXbWy+IYP7tEniNb9dYk47dg07
FK1kcOHuyckApNoQHNZ6IFKRSAUHhwxIaZcdMC9oFr8oAWCZtgG9cpPbRJZc5VGytADxkYW9S+mu
JliUXbS0trX56cAi51zHdertPTgZDSSCLCNKlTHaaf6xYseSAa3Bp6HruyEwT5PbLh3WjSmy3gp9
ggZ04CgSYydSDRedAL287PIV8oDGvtHFDI8eLoK0IOn7d9iIJqE18Dw6a2F33EF/nDPik51vy3RJ
rWJAH5K1m25Z3X3Qkk40f5z1sORLhoEw/mp1n7CPBrAMnwE7vK3iMOEzYtiQS13i51LQL9O0z/Xw
bnffopEC4gYARR0oTvgBe3AKes2jKPC30YA+uJeoad/saHyNpn2xaN1mmwjaybEvPbNGc40nnYnI
OIfqY+h/ANN53NlCx9Q8olg8+cLlXPAhZOTCKE3SDuw+OlVuc7LcXzUTDyS+KGN8IZ9qG3U4JfhQ
vObCLFU0485BsbfOW65hADwdQUBvHe3mO6PHxQiAhCg2KGMQHP6BFmXBxNtr7VLFdPHHQBG5zPym
+yqQENDJhTgQEUBMzl+C+C2BguakXpqVtWMTlQ8qmP7G6RnEViAzAVlLXEYGEATB/DSkb1gL5ox2
MV6dpjI+Bc+t1X9ZzIgQEZrIKc4qUlpY5edrP9Z/IuvTikcW5hoUppgPcXAR/sos86MDPSfDnLBV
M0tMTYDL0BOul2/9iiwVogxtXk115+kfprIuu/eSbt9+7VjG2kTwIPyaiS2agUjABiPAfm1Wu5Kl
kfj0OWS5B/QSHE0g8AgVi8z8OYG0Y4rmxbrQSFm09rlXMXNCyVScGlnw2HUTMin4RZ3OiOm3s7CY
ISzgaQLhuDtByD/jnBWyXnuFzpNRQ/4FufBiNK2YmwpScZB9iC1OcEsg0zkYIKdLjn9jOYM+Ye60
q4kVCgUqmR1YgEkB0gP1NrmA4dHNRtuOt4i5KEYAgZriwcAG6CBqnRqkH7VY2zQc5cwBsjnVjyKv
siDVmdRlFWdjgvNA7oOmwQElDS46qDYe0bjFyf6H++qk2erCd8lrAXUBe4dvdONnp0iWYgalaR4S
WOIOIFSZwQEr2J79FCqEJwFQnRVCRfyxgKsdbQQK9Rniu8zPTKLYOR5ilS7V/l+rCNkmCZr8Q4wt
toMDWV3ExG7EtbKPKEb1yaX3uv6gldkR4GRt4fiMipe8HhYCJ4lwgyl+Nt8sQZUg6RyuAvG1qWGy
4W9vgvpYA5RO5rCYrfDsVs/3H8cCntlsh9UyJqWWXG0gCz40uc18Wxr//iRFqfWno1Z99owyvrgD
eSFlQ5B13JenhzFRz3WSUFRpZ7CIDmFLcvy/Mp3QWXBRsTZUQ7X1Ycuz7k+0ADKno03C/gNwscqy
H4TScrvx8PkS2g1YkVruI7Fke9zf9yEm9qn+1pcBq3GLX4oxwYFgCZAFxFO76am/rJRnA/lSpCMt
x79LnSInnc1/SYzHAmoAXSyUtaXcvZghpr4su8GECMQwglHVJBhJeLFwvB3ztUoiXewmR7/UMVyf
PIhZeY4FWeOZ5Et1Mf14lrr9zy+JbbEov6NhqZL1CdiEcucethCTP+BAhMf3yF1wbP5qiUE20ZMx
iTPBV6GHOJb5KGatmA4J8mMv3bvDeyPBeH1x6CHgNJ0SWON+HS58no+UbSLriNYUKxlCLFth6FV/
tQYUE1ghseNFm/+LkJVT5sdjIdyC9Fs2inqUYUdAeAEcUVnoaPCFU4jtcoss+Eak6dkttCfb/Bqd
ZmkzViYzzYh2t8wm/zYoQwepmy1jszuYpKNN2BWs8KeqGNcCYmp1maGQEj3acs+1p3uFBh4/EaL6
vdUuasM5AHy/eGO9gmfbE8jJ5dNHDCpEwfIQ6FVPqsafvMc1nhYIfovogdJptm7wKQSWIzzPjCUe
15C46PwOuW/CZeE/9TQbyNxQjfM2iqszESF75Ro32j7mNKUuACneqeGR8N2Mvgbt4pRfRPc9D6PP
qnXR40tRpdRntPaPkzMEiuyjpTGsUM2N158MrBbKFWZ878DmyGosElIdQ42cNfKFMmiJdC30SMxi
E7ETd9Pr7bNCAw/PjRBuA6UKQ20fJmpVS/bcaP7pwSAGhSp3A+6oZnoabjBTsCDym6LodXglCMgF
W+uZr6JJ0r4OzT/+O4KB8Tkqd/F5h+ziJq/xnP3LSfS7GzIDSpQ4zvsp2SLNp8DP2cSdxAq5KzP4
6NRsI0xgPdrfQmPHOJzS0jrrJJeWtg8KskyrUAwa616taERsCV5Kt9aEZgk3xdT3BzfmSk3xmfBC
OPV7bwe/QsKnFfo15l9JZC7RRY/U8wb5UzWXj+03bKRCZU3Xl1Sr5FfcA5ckJM0KFyTTPCAlYUhu
sFGnC5jV2tfLR0YHvSFfqV/0Iw3qLQ5ODgMwnP8H+CTzuYoItPMoueQhly0TKqqo/0QOKtEEnbJy
0A/htTg0Y/Q8cb9rcPKTn1zb76z3dm3xfE/WzmZp4iM2xEo4N2HZVFKaEyKSnxo++DEOVjPWGHQN
d/G5eQlfiBaCGutOPSu3GrxH9jrkGHbHcFOO2lLAKb48sonnOAO6MvYysHWGvZRdD8sSd2a9ltgx
6u1Um0mBOx/MggcD1s9nQY1VEiWG9kVwID04WVb8PpEj17dIfM1i0872o6gbLLKKZvrBGB/wOcbc
Evj5aBIhJZM1AGZCQdWsMfGEjngNvKVdQCp9JLwiJq3IEDPySBrGtBILwYC3mEnByXeljWdV/0yQ
UrIzbxwtPacERrsFQoWEcf8jrtxVPpW0unlQJdydzA2wJjJZsMBpbJMeA+koSgXMWeAdmFMsQmcK
jz9Upf2AAHJSa0iPclOytv2vXNW2IQhJFaDXoR+In+IBFTTqKwQD4f9IcHjVKppG2FKqf05NQw+X
LwxS226i5N/I2G4V5xwZv5am22rODzkJKibR/yD68fCizuOpwQBqkaXm5yoa8p3OSpL5AhQJ3Dnr
BgimfVDj+ebAjWHMRCHB3hJhKcp7/N/WQsaV3lFe3KjcjkQBjrb67iuAwgbpQIaZ83aHVIeG2OJ8
Rq7m2X0PFcxns/MqPwpkIAvwVpFJ7MNzE5SDxMWchm/FGJptKKGf3Mqtu4QSRJoHd0vKBRcZcj/5
SH2wT4GNWx3XDlkXvH139+IArhXuUmAsu6Q4WXky2/DDTTEMlKdkRN2989h6Ym2lWuHO6rKj67vn
JsivxGovZRpSNcDmiKhmr/fJ5SR0p8c8Qfbx/DtRrNZw+9vmfFC76mWu8g9y+FpSPQemXrEOGn74
003Ne1Xt6y57IhQsw0mqdUDyZWQvSODQh5Kj0BVVR4/BsbYjLH5G/iPxjhpCdP0+y2+DWTnKjWDz
pYntItGKJy/HsNtq3TJNOTjivTVo9z6MkKPAdZWTDjzFh5ggaY9hptow2sp81CcNsu5kmUr9irfV
sXw5QYhxKt7Kb+CwHeoZ2XiswiFYOIfuJcG/wNC8c4wcUTmKKGPaS6BkGBrIe6++0FM2mxh0GDgB
VnVzK3+9VKZNY3atJmz4otCRyAMIksEPlgEwjpaNBLctMy4OGIdg8h+4fFbMkiRHYhh08cvk3TfJ
17AbwIfT9F3kOXIl9wEXL/8mcacLz/lyA22dxHe7kQx6DWqwyPgISNgCxvYSqhbXvkNUZ4Dvpqa1
I3gkNG3dhCfUej5xnVxS0r3os6BJRh8jDGCr79NWD7E2tWSMag1jm7O1VNLYbDV+7+vyLSDQDiDs
4NqIB+Qd4fVbu+zzIrRNuSA1HkkFCYVNqk6pIxB5CzraGVyS/kJnr+W3ag4eJ+RAhUjuEO64Qb8t
REcOyFTTCabdfH5c76vnqXyMQvfJmUiZwOQo54Yci6UQT5Wrf8v/QpCDzgy3CpcGtHDI51tEymuK
XZ/u01hGfAbhdHgwXXUrv49NeVEYfSj1k6itHTxdHJATNXO9hwf3HkhVRtpPwagTKu4zcSSjld7T
NIWgH0aGVubTxkx3mh0c8fQ2vbJMMA2Kga8zTpHtrF3NMMmoHh4qGwZG4UdEBgz2tKodZoZfRCBv
peac4vkndSkvzMwvVe2WdQKIbAO5wZFkTKOBf0r17yHaaq1Kv1W08kbaTMt80SuHUaMXqFkp+S6l
nQ8iwacVKSCjI9gkmvOUoG1zAnNdd8l+zvyS1SXgowoPDR6RePhV+2YLUI3stQyrm2SwdfmHLmjf
bO5sFlWtUtYgR6rmPlYZIZMYlJzyV/p9pGSEJCli/OoXqcsIB+8pLeeD3VvrpJi2cV6tDWi8Sbk3
0kromgp4m8XlUgrGHTh4iy9Jt5Qdz1nM6CL6WUINFyZlVrpBsopqJhjAnWUfiF872xoO+fkhPauF
q6/RKb1M7Nx5WF0DND5+j93YF4qJzcV4zDQsGWR8FyW6cueViq59W7avowXwT/RlFUznqmCURnGG
W6v61hti2u1y/BWwhusx5nC1U5KVQbK4HSV9NNZPbUVC6PCuuuNyhELVoy/xYZvWCyR8SS5fN6P7
5cPR+nShZi1dXgil8f9wJI3q5C0IEl9EDneLRXRTW7lXXaXX2UoPMIn3IBCHNJWqCi6Mio99KZk0
xrrDtGsTz6zgL6iVcBuTiEizQPWqTD35WigpYLYGZlO6A3YtT6DcBk5uL1MBc3rrM9Cw1gE0F+YL
5+taYbuZ1LYlgRpjZJjrz6Of/6ahvVOzkzHZr35YwgvNxpY0uh3mtaA9YBpedMPa5VcpkkuoJufK
/MoV+qrsq/T+TDH1v4bOQZ5RkT7rZKqBHcstEvGMTJ1/MFKWD+tQca6Yav4lnIfEfnJC96O2EbWe
AJFiKi9bneyuh76MN3EKytBOUEHVtB1QGaf2x2xsYvs5rH/tddpyW4BGleYFXHMY801eTjvHcQ+9
YaxHbziWY/cTNq+9RlP3dMMIM/kap00gxJDCFlq6E5BIupVpoMuda7ltvt2n6Dl8DH48qCOO4Dea
eatDw+kgPtzWMr+lza7WvVvn/DQM2HJS64QEotGSTyTPXxsTAg5JI0VgfkWpinPoWOZidH66dfRt
cz2hX7XUNS685VgPa6+++oRJWN1RddRX2btJlC1dtAvebsiiXXnWSPhT17b+15Skij301VHwqH54
HuaY3ntz3XZn2srb+EI8lwEnLv5hMQ2V7D6j7pE1QShV8VZ39gayfyxwd0sGKUMgYgYITeMIUsoF
XVh/ennx7UdRDASlcc0oaVJs4yPhy0Kzx1VKSsHR0d/1sjojwr7LfTiryj8RpY0x7wkxhZI15Bhg
iDFfg3M2e8qj+Eo79mtrkhxSkF2iwy5aNm09UJhJozgq0p5yZWvZ9ALKMzXU5ebJ7660qcAXdiGg
wqycVes4x8leDNdkApD8ECJi9BD18bjk9fzMREq09lGNnH2n8jHg3UF7WOn+ZfC4CItFYeWUsGAL
GCvSHC19IwluLN0ihcuHjnJIBux6PDfDb4JADPUbFnFoJuLJSQys9cPQ5Mds5OlDOyhX7HATehv2
RobnOlmp+niMczovYPh8tgS7fSKhZYVhUv4ledKZwIn8dgG7GnDvvCGt7HNM4wt60XUZ+f/4nMs8
2w/+M7H+69DFeotHYMTm1rS0gXCMZzeJPhgVXn47Ihd/pNYl25ZE3YAXFAajfkM2Nr8vnbbZGEN+
I+HAaZMS9YJkQIviS4K10B+720zOgOiD5rb4Vvun0pl/5+JVPt/ISA5JGm80l/0DkKSsT3UuAT18
4ixSLL0SDNxMJSEvjAm8JpwsduoRNRN+EKmpYsuQGFnPI5a0zk7UcozUjMTAkIHhkaRN0FDa7rhc
MMvGnw4Eb00d9NaNh33MbUOzyYyXwmNmRLF7TkZunZF8LX89hvF72zyjjwBHH+xgUfn402z73Qa4
kLtfZzyRajWGZqHAsnZV0Gkztm0ESf3PTOr9VLdLw+42GEAKGbn4x8WkIMWRvsdBGxAGaBrPo0VT
WsQHwNo4IKyYEMN67rAVopejPwZ/47YgrGNljBZJge6Z/zgrBVTv1clN5NHQeBVbC4MPgoqW88Jo
zj28s6p3ZxVjiGRuGKieso4yyd1MIs9z2yIAYjcgZYD4Z5wwqHpudv1ajlfJzTCZKFJi3rw6+gKW
Z2+NfnzvJ3svX+uvurpWOsbnaT2Ro8UnGxx6dBoUNuI7Nil8msNHibG6w0PUb45JgP7m3kQg9uPO
E+n0gAuWL4mhlruZo7KuTHk9Cg4zJeVtGm9O8h7nby33mXQBIG41fzCukaPw6w7Ta4x9qXCZfkn3
b5n4FBVBHak22h29xb0hD2GWf3qUW4dchRLYOVovEsNHVifjZWzDXtE2yqi5rgm1TBFcaMh0cSuh
mTLE+wOKLacuwypG+HVnvY52si9h3oWtKAChe3DgiNa52T34FRhC8ytm5HmcPyIgKHQCjWkeomFr
xteEwdm2CQlPrnmiLTvfe8ApxRh6k+wao4muY5A8+QZILSIfN2LXnh6tsF65TcHzSaIEBHbJHSTG
7roi7qpB2u9cqdADeSXGIK8PLvOYXyYYghCiF/+IqCaOjG/JXXWDy7eNiJooM0QtbtotfCT8Dcy0
7q00goq6EGfXPKwmwkR4+8wIBzpY7YyxURnaZaIkh7kgq5X0YANfF8+o7az67DRRfvjgDMm3yqhs
YqsmpHq0WiyWA7PPeKwRkUguSoN6GFCaiAedN5pgiO2QfJoUI/lh89KDL4U8OBJPCRgMqMdzG28I
b5SECDN7lLxwxAYKg+boV182PaFkTUgoIPGIR16wngJ1vcghXNwNFjrXx6+HFrbQiA3v36PMOGE6
2Pts5UGM8IwO77R6A7F+cbTqRR/Mm89SSbbOZXRwuEa0f8s2mvQvqvZeDRp5dEH5nHfmsQl/dTAN
1aoeDKXcNQ459iJ9rdoV6v5/Tdu+eVwBUxpdohHTgZVwlurUYwUIsJNXMjmpwetuY8Nj0414kpvX
Iay2o8fBQCI5m24W12tFwXdgveVddtXxF9JaWh79liAJqlfpYDoaBDdREP6gj0gdeTv5VPkoy2qP
On4JZVaXW+Lbx9Q+jDH4opqj2K/0G19I/mBAgEF3WKRRVzCZYikUcZUa6/usvApiPHZ7ja4LjHwD
T1eBeU1g9Sgwr0Hm/w7IAO3WROInKiml5WOjeGB68QKLgge0lPXGpM4T6oR4EAfDbrLuInQqeZs8
NSi6Jd9cchQT36RKcNcOHz5RrcGL4EkZWKpk8bkWNURUqKdAVlmJBCo2HuyJpIWOBFmwTqUsloHb
oO5uqIro/SfdK42Foc0HI6wOOKRfzO5STMWOd90YXzX30y1fnHHgQnexIeytf1F6zphHu7r5Lqme
0+OlnlWrZDhJjFxKPO7APKr0GrSnF2JLJHrc2BFIw2BlrHOP78quve3dYA2YrlkmUA/EUBoszcqN
VyFkbbjWI8rROL2cZTeP30ZTXzSF3seKO8Iz5304EsBuOsCrUbIRXR0kSFC9K1G0swDyIUPRH774
hGuVtOX6AVIoa35GLXWZouIwprzIVr1HRt3io2XnWJjaW9Fa564fH8VPaFk/5MYe5nJ6atL8rqlF
GjQzx5dKtpwna0df0b9UIakiUqGi9FlZdHV79XLmlI7ewx51MGEWMIiwKWABozZ9MdOuIBdvgYoD
136fgNrKEVCc6A+zY/YpAf3mZVBO20CGdysgWbNZ8C5s+bcdddJIzGgOGQsauY9G6XHAYd8n9kbM
qSwBax/FpLgDCwI5Z/2a1WcHaxuCJuAa77eOcHAm2S2bjO8uYPdh7pl9aqlQg0SUBoj2tIn/IZE+
i3HSNLxHUdcQmr9w0UI1WADmFGHdSvXnnemNBwuK1kjal5mWujs4JvQhLKwfzPmDVpzlJK+LN/FH
uUAueOVGdNAT2jJfD/bzujG8y1D98SPWGP1DCAUubSTIk58xbrv7mb3O0elfdS6uxtjqMzIZ4NlD
Bj+qNBu8bATsqO1nQ5BzWxksC9ZyUKktUr/Lktan8VyXMc82w5jJ8hk9+pKhLSqgIsqOLRkUhZOs
8/p0T9zAkKRYTDpqeBwG49iyH5HghL+EaJ7uzEB0m0imZ9hbVLjjSFWKJZtF0Y4JQo0wRquDnCIN
NNIzRaIQbEoG2wfHCog39HYV+YVtNtIENi2szH+bdGedj+EOeU5fG0cq1fxBA4OAsCy+qJKatQcx
2xWIDRCA1Hm5o3E4YTHX7U2fRqs+4LBYF/FjzGEwDi7p9fpdqVRpkv2nXNxY1XFX5gCuNtB2fxW7
1BizVjU+cb8p5gv3uWffIER2JKOfWCcJd+iwA6ZRSMu14Gl8dVzrLaAz2rZl5nm3po+BvJA5aHef
DWu6h1sYApp8cZMIOlet3zV8pQATNsmjEeOVaNF0zT8Ikg8zEsNn685PbrmbZnCZmmGnLeVGusPK
ppTWL7q96Jnuia88ExkyCYTwBqAzJ72S3Dw00BUdYiZZ9KmNLT6K6HBAGyxPEBcasScyZTD2yKvi
gBfy1vSIcJp7EtXZJ40jtvI1uX7eUdx5WeufJdNc8+fXADRSeLuMODE87pONzo1r1RkoCQTLldAM
YunW0CsCoFso6qeyONt5sI80bDkZWBq7maVqiwoxrbxiPokzbYh9L0aMgi9Pg/KsdOz0/MgBCimp
OQB5msUIM1jobrz05KF0sHCSuFr50DOCOaNObUnxhIkLga34hVG4R0ROywdmgbDJOJ221iEP3iVm
IEcSDonlo+2MBeVIApJdnHxZUPIba/pjjrArqEhJpuSk7X/qNxPWONN+c8/eFlZ1MHLAcQ1Mrub8
UYkwgDgunHJbch4HMGE1O12HAJSeR4Izg92Et0dhTBsy/xiQMutlFNdz+dXZiwv5lLgH0Q5kgEOs
oXL2JGAHoTWupKirczYREFYLMDrzHOdD9GjAXyrTk5JmyGlBB4pbQtYO7TVNsBpROjUTiPxjCOM5
UUKfSjWqtgzCLyT9RgfijevGqfRFZ5HW1E347ZKrTat5b1BCt1LD6CGuT910Ul2syO0JW2xv3RcN
HvA7ejlRQd+Yi6Z+iwYEevZngnurUtr1ewqA1PMchQzXLZ2PkIAbZfgLqMLi61CUS6viffR2ZqRf
XJC3EZODVXOK8ANM29zaRAEkqNUzba/yPBllsFAmY5kUHqZEsoyGcDFmn0ngbCeCPZp4U4Pk9x0p
mxiSOIWdKtpWufGak3nP+uxB45P/tnSdcq8lw6phMHuwOnM1TsXFMhAE6ww3A2VAzqX0QVs+4ZO1
MVu37quo+gjnY09Rzek0ts0SLJzqAU4kwM2yw/2CdMsMliWYKqJxb04Ptg5eqlC5KbNpaywtpbhO
prOWr6JtmXgIaurKk/OZ5ReEu7OWrA3ei0rZ1HQIO9mZ9B74tSoqKb5hli/+KpQFFYN1jQXFQeQ0
gDprPeF3NiYsqAgA8ib7jMNlpj9rNaM/UQbJMz+jjh6zbU+9FW9wMr8Us3dJY9poQRvr39w1SUPj
wYroaaAPKma/KvqUBxsbbbWZPH+llcHOwtFr0vmsohNR1A17G9TMW8WpL/X2EYkOe6vBFrCPESdS
BzZyEDb1eSbZfl7HIb18M+jir8vAI+Z3nmRniqj/+7aF/tHwjQCwJaJpgJWy8gt/b6v+5tFXRVeV
BbrA4KMgaaaf1YVRlf9V7+8iplBC1GYNWzPhixs7vQ3jH7K+nQP6OzQHvIhJh1cX2po2jBKSK/ic
m1sxVJcJNcQMIuPyhcUQ+VwmaS8UsLlTx3mjIV9MgtcGR3YJtIRSRoyik3oqUBaSZCU+HB09oo5y
DrPfMD8P9nvkINFCBqopP5rRHzPSzTGh9uSGCWRDBrCcyCLaDAZKnFnyRSA2sufWo7dHEQpoqh5j
5MBBdY0HMYJyy+lxuy2NX9Wv6EbE4BvyZobVdOZGUPUPJWL5DPruWYlb4NQJmFnjPSKus+UOgbqQ
5Vv1qmXnvko+dQFyLa4FBeSGTajLqMC2fyVowof/KGDtAihkcVKHJXGlbFToz+znCDvcGFOVHJd7
stm+xvlRL1+oFe1RshsPDhJQf3wpgmTRhNrVIIBb3BNuz4Vgz9+F99gaL/Sui9jXpfTBwmPfhVCM
eHLnlqpUf92TcNXN3j+1jH8owtgH2Yr/E7Wcy45clQNayLO8jMH4JNNJ/FUNfNJkOUmW2qjSakz6
uT+igSUXAF0PIhDwrU2N1hAimjNpIRNfTiwVURqtjZGTPUbCCxy0UwFa5g8xVhncyFnwNaa3Cewg
I/MdVV6ELIu3P2o5RjnM+b51GpYrgyxQ7lzbiZexwpiGxlWHveU4lzwij70AdG6FSqFWr0ru8B5Q
QsW1OVtIiMkhJJpT/m1iN79si28gtw9Ukh3VLumXPStv1IdLp5vZSRkTx4HwDM1aETNxtpBxtXTw
/I+k89ptHNmi6BcRYCqGV1sSlW1JltMLYU/bzDkV+fV3lS8wQPfMoN0SWeGcfXYQNjzk5XPiLGwt
HD8XO2iqS0T9E+LPkkF7i71DqrEoqFyLykN21W49vOlbmKNF1WyqSbvwJ+BxuwmmWsk3Pkwu3lOm
vA7zKmdPtgCeGp7ZFse49Bhd9dC7mYk5p669p+DNLaQItR0jJZ75lMyiZ1JL2wH9ZbGmokJ1g/mt
UlkMv/EM/Tvat1z8gDWp6ew06A7Lggw18wMxQNSlnpxdUnOXGSdyaM8PSTWc3bo7e8I/+wnGd7Dq
DEg6A6+nVeNP64m8MXrJ1jlFMRVWQ1PPBGU0vt1UrKBcbRA5mDjcdnMW6KGzThydYwoZ6jzkt8iM
j4mZXmEkoMMrxmM+EBqI1SsvMCMiApmWR/tJbGmpR495efXUt89e/WgPA6IQwEPbJOw2M0zAhABt
hAsOshB4/gxS0Er442s7UMuQaRreTbzDOLmlOnnWU3Mp3f61sFMgNeulmDADyktwfzD8urtWH7aN
XeCQbst4+K8kbS802J8uJQUZa+Jhngac1JD+muV+8vwPqre5wDVlTF5T4R3sdikwQvcOcdcd0sTY
GJazI2DEBOQFGOgfSplgjojxHjrOSatWPoMdF2Nqv8v3y/hrgaV2+ruBOY5u7CJKSvdTmzOIFgXJ
P0+MyNucCyhGmgGFSRCCSm7WLpxgdMBcYx4xpCoUgIID+3LYaJtYMZywp4FMW09oWc45JYSP6tqT
ED9xGW9JG9FQdoTlPccruo33wxKiQ91SMjoAN7gCjDbaMJSDImSu78KlY3yN9S8m9kDEBIqpWTWj
rrjhFCCp7B5hrl4Ai5K4mOqB2gQMBlRfrW7gjAOSFR9Bs6mivQe05E1Y0yz2o4EuC/LKYzZ32Dh+
aT06MOfTl5+xe/HY3QbWRKm/yvIIn52LU8dwBa2XcaoJoIMJ0SKrdvP4UrluAJTdF/ZjTpC1x4Xb
Dv2d6wxwUvq7IUr2XJu9+Ro52cHAqg8S4JJkm783zQyUmCJcrUhW1C7aYelh9Pn7kZ4bdpRMX1Mg
tA4oMsVMbsTAFisISh9VFXQA9L59+nvU/Jgq3M7GzYOGA2NjVVnoOgsVtv3n+K+2y4yXa0qELCfB
0Cb3gglWJntmsXur7p/F3K0dAc+w2vdTEGvZjUYyZeXggQsHYj1yjGV4e8JZt08i3+BohgsksIwb
1NjKudGnH+dHwog0Z7uM7qgCx1T6l1qYEXyTDheslNqXHtzLr3rLWacV5h4nkNsCyzRPAQjC3D8T
Q2zDSu1mngZbVFrzSwePdBqsy5wb9oNNuauXTBToeyeGunNQ0zjE4QmRKTUAS3Nxtgk+LXhZznEA
n7ZJ3vD7d0Bl1VY39gU1fMGouyUCd81mrtiSFQ0FrBisBd2DdYjntfjEgrvPYvshClVtT7R82v4N
ymHcO7gBGF7/Og7HgkCeVdszPk0zbsiyLIJCiYHMpR+w3LFghGK148AEtqmtdLZvGnNrUzJM4r7M
qf/QsqIx0C+qBGiTWF2IG6+Ohdmwa3BTM6W0qVEk1MQMp4HJ+egq7eDQ3ugkaOXyDeXMY6zhK1aF
+FSfi+mL19e2AdBdVMNihUFg5QGC1QJNiSTtyx9R23wyYFTMz+qsTv+5wifmpHdX9mvSvM0gcYWp
JD5IH+qCcMy77QR9ADcBlc+vBXZh4lv9zFN19Yi3igerPMXyXjvcwN4P3s8EGkTYny3xG0bDo75v
WywrnGU11R8qS11h607yGqcEjkoOXKr0a7WUzzD5AfIIu+O6Y+jEp+ZzTpQMPrealNid+JTCIGHI
YHjq5Uu21P/RjW/QSYDPm7DMeY8wM6t9wlPjA+bJCTaijc2cPZUPwr7TM2MqwB1wVdHv+J/Abeix
eKXIeWj1V2u6jIzQh2Uz1fhhAaXGrywjNY8KdSZqSosBFxv1DVg7v3iY0vCgfCo2Vpdf9S/UrpRJ
IyWQ7tKZFdh40qf48W/jXNQNyu71oBerJsg0uvWEcZdrLau+T19ibyvreM0PIud9j+HKo9mRSKVZ
aDnnfQFXoyRbcF7aI68EBqzusawWcYcOA4l2fsD+q2PhM9IHAJvbox5DgR1+eZgijTaG/d7DR3Tp
vLi/DA03ocj5W4qN/4mjx8BrAp3zAfFs7CVKym868Fw/Tpzxfo+c7Z2jo20iePofSr3ptIwRu8cF
MqsdEcSeM1gFyY9fFjB5jtKBvrAILyn6i4GajLFwPh2J1901VBspT3Sse5za3I16FpHBuUc33U2n
RRK4iFgWXXoO34g6LusJsVe2vEgP9l1k4+r86NDC5ACH83c9HcD0HtXbBmSjrvXtdzeWSKx3atNp
ScfxSzTKIM69xE6dpx9TWlXzj464srM3Q65txpaC2sBtLrqrOXlUa5tsICJmYeKEMLeGaMxXqhjd
jVxNM1dRSry7SPetGfi4+9pPEfNSnm3hdwGtdw+U307bETMltoCj/aj1XAMzcwXSwvKlJgzFWFLT
BE9yLWE1+R63oH3qxy9rpHhTOCosLfZQWH1x0HsaEi/0cXq+JssgUm0bnSl/IyUR9RrGH0IP2Hii
vqZ0qbxjBijYAvlAN036T8LxbPitQa+TUjPSBWMrnDBsP/XyVzIq1d99tOFwFDK10V1c0lQqTB1f
Bgd+bXwyC7EznTPYKCXMdum6wBEfZObsIbRS6Z5EeUoLweXGC8kVs4/DYbbrrQk9DeOVVdn+2Owa
T2VHDZC/Jrlqpt8ZE4NGNfVl/9JCpMmXZLtA5QSEYNLURPjLoPqmkvJr9B6IJn3xycpgSURYNiX2
I19U/W0F3Y++MAgwgpZWQTDFUBBMK3GfACDiJXTJGQbCRhW2AzMaDiD6T5Wz1yBAr7sDUsVDBjAj
XcT7cNZspeXlDVn6sIaOrfYD9CqYBoW19xSDOvpNxnTlM2hUXzMW4dqh/FEfpsXtDZoVtC11f1fS
PiuuXlERR+s4O0NHz5S9hpRGagvQ3HaOtSY+sCI9ClLpOuXx8B0n4CkzE8cBzpMxEXUuMPjnYd11
jFaN9BzZ9zS5SLQr026QL/wTwp7E12OdQtcsh2OnISTmAipAZpGer4p8XsPAUoYINSUDRDJV2Rmh
2NTdswRdsulGae9RQszsYRliSR/D8yKovZ8gfFaY4YzbNJeH0GOAulxsUX9p1r9IuOsYCn+hSL36
DypHE7MdY0RMO044szKWdLpzOkJDiiLXWKXD/DpEByfhhCHVqdXCqyiWN4WgqEzDhp5q0I3vssYP
bTEplazxJMv4KigA3IyIqRpFQDkwSHKODhYOwunPReJ/IR+cISmYKUzoXEOiJeh3UCpJ6Nra3G/9
KIdggpdeumhBhu6qxmLTTgmSa4vXrm1OoYK5Sq34tBAF5M1Na83PFBpSgymzVZvbVJEnJNZasKzK
yxi+mIvzWjARMbt7C5mfHkVFwdoEd4TM9abitWYIABSs0EG88jYKNXFBiIeUYMcEmdS71TOu1voT
+xz65EXj6M2iXUzHODf9bSabu8DRLHOUO+AaDhxkS28D5xafzg3pgxi79ZRnsnOJoBB4ff8JFtVq
AwMjE5VOXysC9EKqjFCoGzbcayxz3RJRDV/nQb2dBj6ZFVur3MQAPBl3mV0S2xd/mu9jw/upCjAx
IITB+9cDUKozbeouOpxwGj6ngs1UExhD0gI6r9L94lRN5Xge9J9FXhIuCjN5a5Nxb+DRnCHAXuCJ
mMuPhUFcGvQzRilcrn/noVqntvlH0qLGo2nNQFpw08QEnD4dxddvk1+bITmyTdculECaCZU2lf4S
KqmEjoSjAMDgJk8aqeKT0ivhphhuY7pUhbOWUHUILov/qCAXBZWV2rFEnI9Mq8JSb2/NZxY/3hlc
LVzvRUQclcqrL8/2e83paSkUAYvGFvrhcuk06ObaP7+5LRZO5XTY7aO6KcDUHkbmQ/Cu6tF5Fclr
k/g0J4gKBnfHgdUyNaE8Txoyfbmzi8rZDiQ+Wz4KLET0C578TDAKbn4JMYBj2ZyoQD3cmB86M/yo
NUXmYIflazT7xK0nIQ3cvGxzflBZobIZDkiOHvXWfR+wqQKNMJi9Mfe2uDaIvoKIuff0EqYdTQ/2
7VFd/NeTl0F+jm6RmptNW8mYOuH+sUROrrW27mGuENB9qIlMSfxLO9sqmeSjbU9Lt62zu2pXVFfC
SMyBi8o9j/WYXHucjsuAEFXTd9Jv8B9Id65q4qpPxyrfa4sMJu6+yB5XIUZ+czoEfvWFGjvImWLZ
XvcocFeghveMebPMFcb+3Mge2CNnPYavHIhGBhul2tXuswqRZs5cD9lWi7aWorFgPAu5h5EVm9g5
aVOmOFCqjfehdkVGALFYhzllcF4Nw2thXkiaUzdNrqoEGk8HIjQneTVSUYX5tmcfx7ADEB1C/T9z
BajulEU/40/c6aRshs/ubD0eDH0jjE0jnPcmulY4YOUKZKgDvWSwyOnUhu8CqbwDUOABSKVcVzMD
/sxntgesLbtPUePDTTuYkfuicyFGzGlM+BRFuq95Un8tYHKWOKYN0XWh8RD81p+PWovxHcO/+Cmt
4ZzVJGWBU4m4P+rM2+PhS6J2HAkKYoRCQmwXaKI6lJD2C58omgAAR8LSjhJMkJMDrJIofzV7WEtQ
+TSEG6Y5/PZgHSWf2nP7B7OVm9zrnik2FApek3XMKYgHzJ5z6ZYhZ2EKgd3WTtKhVl3DtB3hAYMl
k3AA7HmRhlTc0z3p0JFn7Rl7PGrI4MGq6Ewc9jk551ReGL/O2Zni2ZRMvZgHW8UXWgZFGXiYEAPi
Atihxc5cbn3BYW8pnv6lIGfX86wd4wRInNgrXED0Sj880dxqRb7ilxCXeoB4ncGJzHMAyuUwRuZz
BScNNHuq/KAtOOmGi5rKu+Z8zYyNUws8/0JG1MUGN7HAghABKKvcDynAiGKrE3lLYaWFBtFW4qca
Yi4DaNh6V34klVy7RQiR9aHjrleY/3TSCZerAKZVm4y2zofS1wbYlXDx2m+hcmcx++SxbH4qEJsC
opzObDIiIUL9vYU7vtlFw2rrz0LMa22sd1OyMtsPf3GxZmJX54kN53xedqoeIYXGnrchDrY00+pG
ijEoYkqgVxRt2Q+sezrEwg2ZSThXrHEfOK3jTqhYJodCml/UgmgNwq6ZRrf/eI+K5dfl+AMhfMjt
eV2nHtX4V1qMG5pKcIwJfpmqunM46rkahZUWqxTMjYT0FsoHfruonPPZxZOfF3tSe1B9etoczoME
y4uQh0BGRI4HI/SSeD3SEVSzoapgm8nOOPOwaGgs7jlLvBAnE9w4eKP6DM+ZJFAlDxqpFYoCj702
UEQVtYUyRVj84SHQcgDgVZ96/VXQT1G64ezC35ZWe1UUcuu78/xoo9NVfzTkbgGNge5ZJsMu5MPG
zFjNIb31sO/VH1BgioOrxoMOLb7BRlE1LNwzqtob2fAgPkwXTOo379ICAeWq2OHUfIhTdh8JQ3lO
YtuDOiDUoWMhB8HpM3T5DFBYADAW/av06KuwwvD8fKPElBSoicYCpyn13OmviDDkb4/Tr7VgYURP
QfqI/1C1d8b0I7LavCyJKUhXZR+veEl4U2Ntwuw7ucQNQzkzUHXuEmGLw2bJp4uJPLoyw40BSVpC
VVW9kLpdumQvYw0NEjVGcSbgEW40s+5XmmsFpfnGfXJRHOi8pnq/5NmBZtOgSFLN5t+/Alu2qJMa
uN3dzlLMWiotCFb3SUMHDZwU+98NGsS5IlKstwJelIWsq5/mo7rOtKlZUcUKG8OXTkmh4DENTnTD
v/k8Msp29PI6ZPUWZuena3qHyPNf4wmi6bJ4UFxrGKHjQW19jJcQWxrrsibeo09WroM2y6q4YKRN
xeGccg87D5+5sGmOd0zZ7l0O6Mn0AlChUOITJ8yXRxqYQzkz/ysefYTDNecPXStRzJOJenMCv7Bw
lfLXZmmsKK3PWPUoS7JUFjurtlGdVe3aidNLSEG+9k1A8Bk8a8yx44+LloJe3mYf8uTcfuj/aYP7
ompAHWmzNfb3JEtfjMXCVRRgdO7xTMv4gTR8X4OaoWkmFVmvX6s6+S2ap5oZoOXz3xbkBqnVbo5F
XHHyCuNsNe69CDP8isOHmnDvauYZ5c/m1P3Ag12jWXupGjyIko3JSZTa0zVqy6OSFWXNawLqEXX3
yDcAotKjCwUAcsgmUXiV+226sASY/TY8HdWFRu6wUy4yFGcDRIGcAKu4xEGzuURnrbWIxGWCUrUr
DvQH6naSQvPoGQI3hHbWfAmHisVGQwdBVJu8PSp9vwiSmkASrl3P2clxoCqLnj0gfgVGLcQRW272
rA4yl0ALJ4dSX5FUFyghwuC/CQQlENpgC52GCguB8ken56jeItjuLHEf41COegidA5nR+l7QE41Q
WeyZ+TDti7A4OOHxwtuQKODlZVL2V9hPjH60XdL/S8DVmTgWQKp9GuA7B4akK4LJ/AtnEm7RmrI6
dHSMzYcTswiPic5ga4+uMsnnJ1ToJyjsYdCrECWPr8M7bMldmF+18tXgbKGmImn9YWbrLVwXKCEu
RYfhEOnDUK8qN4JYZV546nC8XWNncK40FM/KwyoEeMQMKBtivJKmk5qQYMRkMAImWSEJzO5s7RSa
MJkmtFRzxVnPbt1ONKYLF6KHLTJ9Km0KVu1IB04hLXDYkXkkx5u6ttUwi/9bRSaX6UXFEdVAKxZA
gmGaZ9B9vTl15tnPowNOPSvaA9QAj6pplvIlIREzYUZgvio8Pw8N5Jm/1B8YsCaUFDrdWajJBw69
n0GuUsdYLeLkgti0nFbCXJMHQhk0w9IrLdiD2FMnRA5rIOAt6rkaQHRhR3NYcfxrfKy/IOPqy7Wv
I6gVaoDBfg0LLFVccAO1gImaKKg7u3mCFUO+S6+tgH999MMjUZrTJzemwcmZUOQ1ydUueHnTW+7C
6Vx4fy0KKmjjyAK75IurK3EhYEHBINMtuk304BPUq1rfSuslLn/sMMd2ZR2AJ7UGd9LeSSYMPJ76
OFwNdQIzZKdwQSn2iir+lJfhrUaDlVhEQ5v3OnnrkVX0jNQ5y2rztgyc/Kxdmf9B/N4c7VDqtj3P
Y+Ck+tGndKPHrC4xYmtXfkUc8YkHMKoaQmbKc+qxgZpPzz5x3lMxJfon7hnsCkI1F7/c9pj2o42D
kMhs6uQSBcyPQSQIqDkqR7GPlko0HOlGmcP09s1AizYww1M9VG7sTUlgn0K8aN7oXCMcI3sPgjjl
jiKyhRw2DU2L7780GRd89QuW3jbOtrHlHxTqsnJb+eraCOerBy53VcGoa0uDtJYZFglFcPkmWCGI
yES4EUt8jGLuoPeasSQeWTgiJZKh6QEfUwZ1ANRsKaFZb4xY/hOJ3m+66OB1iEtCvkvtm2C97lEY
Gfzjcpf026HTdvlSmg8NA0Sju3PPjuW0U7RKn1J/jClruXO16skInxi+PVZXzURhFX/N5dmlkghb
9xlL7FNpvQxOuG4hqlfPaAk5Xtu9JL2sYnLLMY+tvac00y60jdARgNbmDiimpwMfs4K8CGyBumeA
sLpZ1cM2J53JyjYNlPh5ctYmhhgNhQXDNY1SM6dqzkeH+Ebtks4u68mloh4tJh50on7C7qRzsU9G
Lo4FfgPQIQnyOzE1gRz16KIDNaOghI3DSxr51FQ+AvSbaAb4KCC3I8TeoiEK0z6PS/3MZbSLKHMt
9DpGPT9NRp0o8BlWvGtjPZyeGlE8R3Oyr4cZLLn9N3CfzvLSSnFpouEgIB0QpIQrIAZmKdSpnuiB
ygzGom1XWYPvSqu/jLS26Jz8NPrNLMIEKhGQqoCZww/270+z9uKlcu8BjmYWUpDMWuBUkkMiiBWe
0RoM7VOmJxg5im0Wxm/+lNzCWTvWDipbpPO1RRYlXhfI0iBrPBekEYVV/JT7E1lTzW1sRoI0ms3c
0/9rU4KHobeS+T9PjP+stP6anHIv9PKjTJrt4Mj9xFOzl+S176rX3NcRqJkqLkk9RRTvbuZAz9ZO
kaf902r8iBgCO0ip1XA05yhBEJ9SeVXku6hiIwToWsKJ5lKFalhB03KR2N/6xFpkBAwvTzUV6p3+
zqbzhFP8If60MhM/tIXMZOwr0NAt8Nn5U5gR0QmHhYaJvd6/WOOCZqgTQUFPTIVuhSd1E5YflZWr
qZyg59OhXdkwgrRjO15kNQZpS5uOM5RFLV2UhFw9Q4NUi1eV793QnytnrxEJDBAK8/6KKhC0w4Q8
acFL0pZhnfbIuT1P3zul3DSu9t9SGdkqtpK1JnWO2Yq2HNvJTdHuFzhejJVzDC1QAnH5grCZMQuU
FSOt4omnqfrGKH+adWj5bXyj9WQaWnMZFRFhspSvaVZhthmtDH+dR+IJL893s8Oqybe57LBaQYvN
2Nk3g87J4NiQvaC5e17LbI5MZpEuWj2ZkBODjyr7WhJDYmb1PbUEdZQ0S17xaYcGIlkvJSeKXlV8
6PbfLyWspIzYM1jN1HDP85TsjWG+YtN8WibxVeuwAVuX0QJ2IK7hvuBvAthw8JKFwNAq6OQNxEyk
2HhwwOpfyOWRdr/wE7X4N8Oots26SwpZaBTinnLWlMLF3UDR5k86yve2h5kvs2C2oR7LDxzGpvmf
l1krPUar2jgvRuocaex//Bh5uhR/BC9pluuIqQVt52gkaE1KWg6rXtnzXeIfn0T0cpAiy3LcmLN9
WyrrPSSAg6iWp4LEokeJJ9C/sPlvvnQJUZLiOySzsjQZJhDeeUBDGnEdPTQPiL64yh86pqSHFqa7
72SrxguvMDYo6chxV5Qh4DKQVOYBZrkz4IRRe9DK2XGx0jMMq23wwtnDCMM+z9bOsOrPnqaxsB3E
6ypx2IErbA94mZrrBVMzC3/W0ck4euv6I6JF6hCOGBozxfSFXGdQa6TVoDA5LhPYU2uu2EHaBCPB
SQPvt2QAirCJz6ZQh0ZuMmSqJrFeBG8Lhz0AqLGFlVq06wg2XEGvZJRYc7XbLudbGN5XVI5r5Qjm
SIj/gCPI6dgdzoCVtvxnAfPkThjMauTyhbZOFc0qB5jJrgIiKJZgz3+OBp7fI5JzA/J68Uuh2BW8
e3ulaa8dCh8M3+HmQAESSjW49jgXQv5zrxHEBuWA6oTsG5vAp0c5BxNNYDW/RqmNhTmgU8Kt5urZ
MywMBobHhDPLlgha2AFYsSC4ho+TNCuftYGJLIkr52aKN4aDUAXEmjut1lL0NkzRWf9IOR898Ru2
FzSH+F+03bRxwQRIXs8XYJ8Bg1L30+NnyuWxWeSegf2j5dEaIxNMaewTqoZGu8ge9yX1v3rxbHcj
zMwe/T0HoBHoKKc4rhng5GpWbMNkyszwECI0KDDf1OMvA8+6GWifGGEVQA8rlSubSywtz3MaH/hM
57HFjsoci21nFa8OXyQjB9MW17LRf1yYjlMEdyRbvnXR4uYc3Uwoirj4bbOMEDkyKTSoxUZEAe6T
OLZLWUARWaxCtyBDjusGOrcGVyXGyQzfJkgC8msM1z5WM1psBEq33Hr91Zvg6mfq3cLCr1q0bysr
j58RMF6JNkZiQO4kLyyt4T1MdN+QzKz+2+evZ1FByWFabyCVyd4iXEFau74u9hy0uIVQMqqRVk/n
hTnmahz/8+DEU35mEWqWIKW31YiGnQ2S6niSCrhRs0VHKq7uzTdiuAk+AqEhqDqxU25xacJhclSV
c+u2GyjF37ZrkOsLFIDcTJD3wGgwgZyYU90ZJdhpfsbJjhJjm8FFg7NfVfhEMT34gy3potjWW9vG
5TUJMvQhE/k2MaOAToKopczD6XIW5Ex2uBdGQ2SIann1Ta5/mTLF/MlEnnjF9RFiApgCLzBnKjwt
CPo9uiIM3PN+m/XLW1zei3nPVw9tnNeJ4y0qcVT+3LFJV7Q29f4+mq8twSp9Oz20773lU7JFj3Y2
XYR7MUrUzDWOV06OlLLjSwFNLVTFUI/3cVgQ1Rsf3QZzNmGmweLUb0l+NcN2PTlYT2QTEwRnTeQH
iz5ztU1UYRMYW7c5vOuhh5S5UrMuvWYjMbGvHO9xjh2w8k8AycavPruhw7jAAUCcxPRdas5RDAtd
rluj8Se2pASEWcA5AEVgjlEGMe0ry82yAL5pvfrh/i7tln/2grwZqmjQjfa6UnbQLG1MrCuf5BJ8
5PwwPKtfZQ/gSyPh+eVvFpYvLh/MIsvXL/qLn4J+aK3P9Z7KrZH6tJQUy8W3bbJhat4tvJKuWw1R
fhx7b1/j9mFRymvVf1lprhNFWFyktje75HcZLIwenCCb7LW1sLXNft0eJBR4LJifJgvbniJ5NTiR
HCYwfpzehOkMnF5i3hoijZHdud8jw9VBLFDn4O1k9YqXLLIZ1i84lB9SHlQ4Is3zWYVZpjbGjikY
uF3QOJfTp1tWH2Fyj2caTAS4GJjE4T81aOWOw4E2u9q5BwIgPkONQTPmp9GYnQ3eGWEFKMVARJ5q
7KAV5tZwAWeDFjCd+XY52RTMnmnAlWQBlqBl9WiuDFReLNH4ncMD41MKD5OZKA3mFIlTgz01QYrv
xaJolG2CKBfdL+LCsMlJpapV0o7MO47l3yWEb4gpSF5jVBz+tB7YKo49cZbuwcpKkFr0MAfVgthU
U5CFDNYOGNXzbIElzjc4hu2aQ2mqHuBDY5qMZ0p18BA0jRI3fEQWFcxaXywrGzZ3JaM1mbyuYHaN
9KoS3XeJAlXncAYIpSuyi2mt2KyDNeFSme86genk91J/0dJqFVymzr3nyfIC/8fkzFioX61UXiJ+
b4wT9aTBkPjcNsgZuge6d2l2SATRklNrFxQKNq9SAyRDnarv53ra5eoDa0GSYzTGQuSm9BTs8Xf2
I0FVonXLQtmOmwuK7R6wXf8P/GpbQwEi4nM7ztwQIw8sZu5yi5p/QzgDNWBgiKDmv45Rg2am+BEi
QMbVZayywG9AEuOQIsGGcK/fPHpC5iPwbPoRfosVbvCm+f8gt18uUjtXyjNNm2CNdPV8rjTneenm
j0Wzn9GEMwhpeqZdcF1KLsgEyin9pKw3HoGyrtBeaq+8gZKkenkLRbgrlquySkMGQqmKD5FAFlPm
4zniLNRH5gnEzqQ0qIn54sPm6XPSMCyUF1F8z2V862zUWfHKMulRUxEC6+Gehe8eDZiB73XA6G9F
KVHyHCXUpyK742G5jKc53S56tVL5FsBiSV5t/1pgDojijYf8ODK7BnRB08qkKAN7Z5tB/QKU1mAH
EEMDBK4xKVkYX7FFyX10v5XzkA3hokQsjR5j66i+ezEOuUTSCs+868/KrHWm+yxM8dbX4XoqZngn
2MUgI53E3oyWoOfWb4BpGYioLs0wmbGacqM4qqMp3tW1N4LEzlOx81Bp0erSxnruV5hi/w3kbFvG
21B5u3pAASvlzxJGFysCmnJy6zFiLD3yqFHABKZjfBOQQsTuWpgghHYmHqMq/q4dbC55Sqr/8Ic3
iflYbg54xvz3pbqTHknKgmbaNfZK0bTMqBfls6s9izpbR2W0cmbyqbhRx+xLgPJjPv7g5i/FjLET
NWaa1ayn4uh72VvMXY+UCCK5vkpCMDCsT6qxPdIYQIonuZNRDCCUBsbShAZSoOg8MCHszvZ/ixEo
QplJPYwPImI3CoIZSBzIkpJyJayR5RQdTH36ZuSuxucY61XJG/9iWBjsU76BMVj+T9bemOVA6aOs
aou1aLK9nzkXdR1PbEeb09kedPwfXgnFBZ9i7upSTSj945AhLmEOwS0rh7M/MbSRoaKpC0F5jypa
0Ckq+crcTWsnhHM8lkd7dg/e6L/2Uvm8YOWubrIod/8IMKzgdcSdoOORWUFtcDA81Xf4F/3NNNpm
5eLzJOTViYJ2iF68qt2iSX7soCqR+FXyR/wfbyTeEwMn8wSLtrcDioPa/B7uFcmZcROvqIOKxxpG
ZDxZVOE/sVCEwhDL2X7nVnDIIqrJrv6QNrYKLU1hjwMXCOIDJdndLhAXwdqM9REm/9HoqqtX03kY
AygtB072KAY9kO7RY/5ZJxWbRWtIxMONKiTOCsKOM9kA69Gmkvj+wd566IfxFLrcZUlDbf+V6v1j
Mn8zEG9jA0myH6hVZo4hQJp2k3qDkZutcoOHlSIKmIsgYwabQkpzI0p3yvMg0uBCMUN3ZEhiRdIz
bXxbwnQ104gK+voqwSITnQpX2JBVWAZP0KZ6otWnG0nQp2521xkGYj7HDMMCaNh/ipwOw/JwJ4De
MutXOXJPdrsH43Xm6WxMxOrMN0JoWgpIMzZOoMZr9cF1KY6aNbw4VfGhHEcK5eRFX6ozSO+ZkPEx
Gfq7VY0TM4xjwHgkS6TGZdd0SJ4txXYsaJ3CiVKDaUctjM8icvdzOT7r2heTP+xI0ymgzeQzw30d
oBiCuYdMMjtDbEuEarqzK4m+BSTw9MBuohrOu3yeo2xr6elxsCC/jPIphH7gcU0sBdPeMDHPoclI
deyCApNxUOvwn15KxrnF8mzlzUsjX2PrWoQhKnLczpDFYUVx9DpxYBwf5fjBtbcGfD1uC9wCimDq
NiU657CVdOvXIr1p5mEgZpMBHlxlqBNh5nFU/OqxuYk8wpeks566DncBb7y7IJY9fnd2ZHH7ceBm
km57CDG+YphCbW459lviX01cVHL01pWOYoTlJduMQNSaJeziHjdPlwqWUxzP/9mjgxp1GJWvsXoY
thX9aw288iNng2PlZiaiQsJlrqz+PVr8TVKXCGyLVUmzp95HhiSn7Bht9ZQAMTaOWQILZl2mwIAl
HwDd/VNHM5fKK1W4ORGaairsWTDL1HVFJpPHjF5isL5ivFIsIr9j5kVGbaqIEiqqnr5PcOJnQ0U2
wnBG2cuVwpHoptgbA5UssNVij3labRIBqXnPo9mstSY9pq6/U2yNLMJIJdlWk3cKF+0pAcyEfqv0
gxhI1eN0LvRzZ9LyOnNIZqG9rWX1X1N3Lx3uG8ZwjIX/lNKIlX150yzxbvhGtNG4J2ZnzHHHYsAq
x4Kae+l3kVt9RvP8Pmby4pc2bXROg6H1342fBVkDN7MnaMObZ5KSEoRaskMYNKR1uQnHAvTLpb2P
GkwhREv3q1N7Oi6uPKoYqfmrXY3B7bwYb8bvQK2OV1YVblqneBK1w6Wo1Ufa9he485qSOGXoHWk0
IlwsO+OTmvwnjN1nK6mJbQCb9rtvDUVX2qbHMPI/IY4nu8WkWpGpfpxrQcijd2rSeR2GSBu9GG1O
15q3HkOVwJYHv2d+GTocwKmPtES2ZXhEdUvHmbQ4YqNnnarpWeO719Nds4kAHpv83DUGLlg6aAaH
PalcwFkusKjpHWMLBJYBZ0o+EWrkVSeJ+/XAwLhA9SX9DCP3v3RwwYfEGT7dmSHr1O647lub6juz
+rU5szDbJd1XPYYmnNed/T+Wzmu5dSw7w0+EKuRwS4IEc5JESrxBUUcScs54en+7x1Uue9zTfVoi
gb3X+iMV9vzLxpG4eYrWIu3XaqSnFJUMYFG6SWQFIc7Sbx1ihCn8IlGoY71UlXtul4cOZTxX2Yqg
y5XllO8WXKo+ktmCdrtXsl06RWuTP8GWq1Nj+9yyI+OEOr239OKKUIEWvgT3LVV/PWF49a5IZ4QH
UbgvrF5x85lyonayQ7cgENEgu2T6FJ/MiOxcMcYt8SCXqpH3Uu5cxW9H17zXa6+E05zSScwU7ECi
vzUJh5WvOOu4pNTS6ngcjrj6DcnyOV4xOc/KNxDRTNNsXJTrRKou7ZQoxw79g8q8KuE4kPXomupg
LUQB+D3kxmQw0+XGPprrVc9uH8A7iQGcWtXaYTxlByZRzxvIFGDRn+BY5KWGB7KIre9xCLZ+WDAb
+Iea2EnqaVW3D7InUI078TfqUf0jJS3FxBLBJq3l4s8+yUP+rhTONdQzWvUcolO0zmvHwG2CDM4V
dZOKQLzJCTkOiuDfVMYEhyJallN7T3Lna2akTVvhmozaL6LYyPxK1LVhFrCtGvLasviZwlk4+vu3
rMbKW7FaGyTBO/20qaTpWpdZdpsm7tSY9YvQiJtZRimULVfAR6XdUofeJeKPQsP6Ip6Hdw/fcqIt
05DT1+7bt6KzzkRUFq5vt+TCcOY12u9QzlsrRGxe1Xa/UoSsZ0jpYmKwmCcT3bPi2XxWvpWuCz27
ziapLFMUIwYCtvBndB8i76XOzfVQh6s2kxOCjH3+GwxeXYpsVElRpU32oQvLgdIY2AdtIrg92gBs
Zhg1NnVR/Rl9Q6BhIrmN/xx0AYbpREBUnZuX8daIjWsvM3YaFbNkyXRcErebfRHEiuM/XKV9dqB1
8ieaccEplQoyXHxF88WOWTNnlI4OZJi+hGV69Hb6TPxxFSTSpgLLDlvhepGJXccylH+VU72m/mpj
DFGJs1XguPs2gfeThjhZavzQA7+b3fDeD7tKs3ORSHYlWbDH6M2Glv6WNvE/Nh+WbSHB4guwIPSj
pvg0+wb/CCJnd+zKd0xXrs51W+kTokNzE5qi7Gp6DVibClrRQJrjwlxrOqyARq6TQdAwuiYbJ7Xc
UrZh9+ZulqV9TwPCmP22CJwXpcwWr9XYXyfa3KyKsroyXtUGeAROIFEfzWpUdZYbFQUn6F1DhDa/
+cSwoe41Y4BLOm7svIX+Dbd5AX6MwrF/Kz71mIQUh7zAxF7L+q3UoAnLyfit4vi9zrS1yEOOBn2t
DiUztP1I/GQXlziA6Ax8KxSMuADOTBzIwU9cd9e+zmSWhezdUZCMl3N7c9pspQyE/sm0LsFoHBDm
IsruKzLU2Ge7xtj0oYGimqnfL95N1uCFIzfkPH+YZndVMWhMZ82mp1VJwSFRa7dDdvb1BOkZ5kKR
ljuheEhws3GA0YhCwzXhlAjsQtIYIsJ6OLFiZshQIfXMpycQS6FyJLDcBYaU/Rb+Z4lH0+KyHkeO
KG6fkwqGc7KDm8pkc3IwkHDhWvZEV6oTLWobbqaci5NfEh6eTa7TZPs6ddWC2qAcPrxHz04QjiId
Gw70glbmeWRMd3UkBiUi/THY4sXCCRQiwCJhapjUjUXdTAnxFqsTElpoJnCeAR6gwogWo4Wrmqf4
r9BcFqw9Ort8e2zgSce7wQBjaTWtKwfDCTyylXXDK38dELcQeWhkECpmzXsDSXX0Z1BFS9AEORkC
Q1XIQMtgFIROW1xHtoStiEPywEi+bewDQVtoBYDkzJmgOdRQvX5uu4tiGG6VuJpxrn1wG8aqGZkO
b8wEu8PXaBevcDL3Obtb4dADFO5k5SFOalLyV7oC9l6Q9Nsv6FMlCfUwJiE+bW5C5zhIfxawRc48
O3flDZ3cUjZeUfAsGasazVmIO4q9p1eVxawoLrt6CV4qcyFrGPo6f4Mea1UMf361E7HPqfDJGQOq
HFwLw32MCrTXN6XZmtnbpBKV+yUp+34gvWnpIxSt3XZ2Y5gkBGrWd91/hEzQNgg55UWBhHBDxv2m
3c0U4Y3xTvIaMYvceJHh4Lr8Q3qShu9a/Rcr4mFAhlwMy9xTUdmS6Ov2lJ+W+TbDO0CSk9s04wrM
ndjXBVuvcLk0KiSocqWFh5ZQTHDBrcwgEySXv63Rmq3PYxDGp44IoQaZQ56u6uYj5jmhHniJy06v
H9O37BCfVr115cOvKTZnQO9yzubwJt54UjSGaK/yq946ugspY+vta8ZnlFQkQW50gDokKrasHWac
QE65UtH9TVjCge1L3mZjJYUG9pCY0CaCOHhaHIXQyJ2UU6ChPGBiTC6NsA9W4o6O7a2JD6jND0O+
7YYfdkmxDRCgh1cpglb0CpKc4m/WulWdn8ClRFIY+7+OqhsxGZ/AU0hs5MrbDwgq7eRX62iiqumy
7DxcP0FerHJUPKAbzkRqc/MszZ0fA4YAFMaSGCjk9AOxbNAcxUonbgWxTmht+q47ryr4Z2JucICP
EzpS0IKL+EgIrHI4Jjj7S5GZ0B5Fn0yGqDjiAegGGf/zVTZNLHP8CiaUIGMXenxkJBlJqfQxpCk6
4+EotJmclf194ucVofBluZclBjVOcuAsW1XdYyqDGR+Isiy/KgoCnomxJ3nJJoiTY3nguR42yC1T
E9QQAeBWg+e0ECZW5OiOP3r2adIgzNQRQykCk3IiZI66rqRm19uMwhXzgSMdzNRNhlfGzJYSkwjB
SXBC7n/N+wFRjTnv9N+sXPNoxf1S/JrwGPbWwPTIuZp+6D6UjMb613k5dic/eLzjRa3xaHZs7s29
tSgYS3f0rVVsGsj4eG7m+UDEV0N2IEdZ/4TpWZq6hgrqlkE56JsK8zCj1XDOc1A4PnjjbaQZmhHH
VpslgArcLTg+r16s7L5EdE83cBuXVwHiSyoMS7MCxSU+3cztpTKeFW6HiWCSQ96+sJYuSixx+kI1
/+myuat4Ts8+r/3CImV5DiKMwSjT5R9TIAl8Z4P2J4hDlNVo96sNHNhEmHxUvmXG0yH/OAOjRupB
vcV7rGBOR6kLqCDorFzk5mirqV3m5X7GsCqlmxCYzcRGrCHgB6fo510jvRPlb1AJF8N5EkzpqR2q
rC7if7WfI+O6ukiEnij+4NJqMBjXVU0/u66cZ7FxWB8DwXBV7XyMVnCVW6RwE+o7U0YiqyPq4dY3
smyrau0euVyoh8cpGTdpnBHibnyK2VOqI0BPqm+G9pbyZRv8jj5PpFX+8cvLyrwWsmE93Et4focP
nR8jJ1lzYpAK0aqJW6GwSdQaXqlEG4P9ErqZQKvgfZkTEdmDvNWIiWIgb6tfCzG8eKfps4BiP6lo
m9XeE4cIZ1BMYi2ZNfJ4NdTXyK+uAf8rg7SYNcjwdl9K0cYy0gfHaiIyWbCI8E9xH0FfMdAv0u+J
Jz7DU9ZjTNtbMReBTrjqAGLG+A4xTlLJuOmH357gguQjlPxjjSChTKsPRyv+c0yEhMNGK3P6rEkX
8q1Dnl6h6bl79Gjy0rQ/ixqH5D4NeI/6r3AtsTC3QUBIiUn2DOAnGFdzLMvO80d/KbAeTX0JaBuQ
QejpSuGcEVlJCGWGgfDs36Z6CXdQo6FjqTAw2D9okP4zHqKKEwLGDO4OXlqK3IHEtma6AnQi/OW1
E7prUdITgZU0NhAQDzssRCKW0+ZmMm4knfbsHW3TcqPkxQPyZKGS5D2uiCbQM9EzobIsR8M2sQyC
Z8ne0f/56mm6xA+7XPA/Ld0jGcclrXeWhnZVwx2UcXSdiBHvuWlKwXCg6kNR1V7xkrICleQKhdp2
AJtukPQ3Yyz08UNJkWg1r+XuqOK4aq1dQXyMb/FcoJxNxi+wVr5KR1+DAvB0FRqhUiA2YXUPM1gn
WrngMfl16WIBstddg6dZmZ/ovMFfFX0+NPbdJ2NVDVbDdMrV4Wpa+Sq3mfmkgkzbxZTe+ugxaXck
Afh7jNoh86W+pMaGXlTTutR2t2rgAGV91QZHhhv8sxyJ//u0deeD6DoPlSAqUHIEx2FAeh3DQmsr
vs/Qwmg/vBRfEKAbSt65MOEwHln5U2WoPa6CkxOvwjYUE3Z9SfbVLar2JeGRrbbkKBwSiuHlbyvF
07FKkWxlR+EQFddnY4crIhO7Mic9aS+ecadw9jrTTELoXj1+B/273qo6nUWwpIhE0UfLpM7giY7q
am0J2/j0zWqVkBQvNngR2vi/f59nQMPrnItFeOmrs96rSxlhY1iRXBxuGgpmqmpAyOVfESRXBWmK
5m9hOcSS6dpltG3LHXpqT/EyZ+1W+sZq2NYR0b/zvqSMa2JvGS0mc3nwSrN6ZYpyV/Xxm3irRSc3
bl3e7foqYE5xpQ/FkTRPcgZJyYluwmChwbyp8aPI9o3w5kuxfFHz9sxpZFT3Ebj4PzAWNxLzQTg6
DDpk8mLMLYYawPLfaLxi2JBQ9A6EE/mW4NxTQWRZ1fzkSfllBVR/JjCtMn1omIKFUkLnREKrTSrd
fiILrzYH/MfrVhlvgV+/Dyrr0vSGM75vbdgHUY396Uc/wPq2haqmtoPOrXCqRuQrVnN/hkjdWm2w
bsxtjIstSc5F+q5yfTkZawxgNFkoSiS955z48fzV9s/UApz/VcKNUT0y9S0Z4I1r8rryd6xVFv0w
OU+EYGEYqgQm1A7FviVuxXcrsPPxFyAtn6gj4oIRDKwV/HTEH2LgvEdtyApP0Z32sGOk2SHjZ+Ze
2+kzcYZTjLvrhH2/xV/PIR0fDdJdxSc/oYD37PrWkYzLf2UciAw6FHvTIX2YszU/DROEBD28ZAvn
2k1W8TL2m4SfVCNoEoDOwedAa8IxIXo6BYUWC3DH+x8ZBDcQijLe/bTYGz3/ePEQgJK4h0oI/9RU
d05tbURAi7Lj9Z4LalsLSt08wYjw19Jx2oppru1RyqG3Ghq8yFFLTAPKU5LFJ32bJf8wbai4Cmr/
vXeard4R4oH1j5eYs4UhDgPR2monUadM8+9WYeuyS2lP/r/ZPDvbOejsyihzqpJYs7sJXYumM9VW
QXZpZ8xP81slSVsurx2wiIAc1lI3b1pEVLKNvWRUH/YQUEOCyXG6RpA+08Arx62dkKCFx8dGyBRU
9ymI746c7aM82WC6R7vTAHUlS4tGx5EWX6VDi4t8Y8Zw64Mj1g0pSiqqpYLi4pBAKupxGBqF7sq2
nrT1OPXKD15k8UDZNLYufIxEjZKqvc8L0u1Q77E/sPlQIURjqy/j8YNUxY+imC0+bnu5MjcOti+2
Q13/gJgT8vrwReFvbe4UmgS1U8E1RxIqjVddsw+crbHTt6VYhIDI2g8+3oF4JHYh4eZsyMe1tYMv
7fjT0uEVs8x1GMmg+3LS+bubYcsckd06iG/4cjYABPeA1yiDC68d/JwQMDEIOY1EwIr6MSSbRDR8
jgMZS235FjSkrwgYemZLK9Njpp90mLDZKZCEBEA9Xk6iC683uo9VX98RCOglS3XxmCn/0zZ10/PE
ddzXBGcjmhHLZkVNB/IAs+uX8ZwTE/otZxzNlCrY0UedvRnVYZi/CTkOWs9nF0xx6HMYkkSBp4sM
RrRcoZiwOfkRMNfSw+BK7RRqdQZ6G8jsUptxV1trywyutKehgNe8Fj0/2yxCV7Y8VXkIFMeOECpD
rFB0hZ8oKfp1JhPlN8xb06GWPNi36WZIs69AfhBHGdMmxU9dEGNH2G1J2vswCwPbeQKfL5DBMrqw
+yY34jU8qOZHbVEKFOmele3GOvNUJ98GJh0NtFtYN9F/QU4Z6YhTa2yN5VSHex0p/xJaaF2i2Bnc
MKB0zqd9hMs4dKb3nK9PiYnwk+VxraVkDHsFmQ+ZM/735PbZSExp/qbRHEkWoOOlYQ5MT6gHuZRm
FByTcAWJtS0STkVH7zdWaOymym3+xSU989yxxNOp9SpFvJE4R6N36ZJDNqRSdJmc+xXNYHLyUkjH
k8HUmJNHxV+bRICYVX0pus+WeZtQGbXCmm6WgRiSPmMlQwAwur1PO0IdrDXtHYlrlYKt8kgqpC9E
yiXzq5Mlt54K8xFN+7i7NYiaJ8O1s/k6F/LB+mv6DlMPmyJx/e0KEmwZ1AZUUPmh3QUTzlPHuw6J
A2RNJnf3GfasZYrK5EGWaIlvHcPe4BNJW6hkV0IVcog7/x3imnYziO9k2ibDeF3HJ5KFTZwOR5W/
gnUtfOI/18rooNJ2N8KJD+w0MKksLLiMuKKYYcYGP0QfuZNL8Yrjv5EjG6Bfi0xPG5tl6VOJiIcO
kJCwg54bmhEGCbTanOpYXaqILrr8NtH3KYAI9OFeFJBSuEy7U4w6txmZsQCR+6+ZrAEiB4T7otNw
ZnolQ5WY2S3ZWeM2nIABIvImcqwz7RVr2kaoEiJeV9tl3u2daOU7qCjs2NkgeNdbV4TIllxnIFNR
zzaHxmeS/gQWQjjPOra9bjwgNuYPNKAN+pUfGquUPZtJhjgQxOtzR2g9VaEANvjDmXg0ML96RgvB
tFwZvwllAzHvwADjGeGTRSpAmwWSOafSNjY5jjj7iVjBgOIOVr6U2QoSlaVWwGR2dg/QKgLqL7KL
bD8BVsnlWfl6em0LmRGJTKH5VwAzEBrwKAr6fWIq1WltNYideyKmwBHblshOZ3JFXJcaY64kcDhx
7iBmCGMGZ5/hNmFnkpH0IpVbWjBBMqCEeKq4O6Cz70Hy5HPmVJfgYspVxmkWdsjxinYVDNmts6zD
VPVIBkhpw3eUh5sajxbRyOL6E73g4ietmcIp51o5NlVAFlWGVClYm3zSicYLjw6ncaN7AkML+LHQ
bOVAPgFbbYEgl8dpwNTLwR+gEchGSjsV4uR72tjDBQx8g0pQbA0+YIKBau0/2JJdqUB1LOecePWw
4shLtDvR7uBPI0oEHbO0La/FBtmAuhA34ErthSR/qv+MxNmQSincfMvyVZf7AU5VBueuaaaQMMdR
Io+PUNsG2tlvpoMh7hzWDibsHsUrVSbEyx2VFpN+CmjJEN+2x0E76ryE+Gv5JDRy4jUjWasKjlzl
rwUuUsISUpqcI+lJ0XKrXnO6EcBh+Hm4YiOkNViZfJYKY2kqkiv+BD4QtQJMXqADYtlQjL9K3lrk
oohtDqAKbofpfbyBg9R0P1Rj74UhtAqvCmTfImucRZJCVyA3s1DOZL8qKy2TvoMotKWzE/GZfyC3
2Mab29SkN3b6OuqICwTO+P/PtFSKZQZpFLFKa6IpY3EIm++yuDRqdnfgUhdt809XDvaI1VGXAohv
B1zqDidC6sM5d7i4cGRItX9o8Dqizv9T8j0xpQTzGEQzXExlAXVnqRPSGA+1OqjUevpxiJJSeeV4
TurwU3WYmbuN5Azs6DbusWDX+dZWNaaL2tKuCDpe0IQEFg6nkwbSCQtNqnr1n4T+DFTt3DhgXqfA
UjfiAkDEkbCQmqC5LGYS+V/DtQGy66LWdayZkPCnuUvGV+Q8Sgc3IKxe/RZZtZf56rbPT3HKQ+AU
1wk6lu2jC8nsJuW9ROXOjkj+GWoFl7AMdgZUmQqmRvbxEtaOAP9pwlvPuoMjrrkkVK5gp/Kpiqs3
PvQsB1DByzf43gzpQQ0coJH/A6dEsiJXsk8gWrgEm1QJZwi1cq8wQwN0OBypBGUs2xw+2vlwoodg
2VRkmyXMFLwfb0NEtHLLXoBwMfjXEnoM0C6WTqPdNcrG13aENyyKY+XfK/tghdVFQLeIweQAuyzP
NTijhqvDb98TinGscu0wqgcj+VHrYNohLGGZKqqO7aRCbMzdDYxCDQ79cEP6DcYpDnW+8pUc/UQ4
PmUIi5TxYNVvUYed6i1Rui7Y3QrNhFvxw8AzraRFsOcLXAA3ruYtMOAWU+ZOc7UNWf2utGDSxZZh
c6ws+rP6QX7B2C/X/TvPXpDtupf6xwPUEKF04g6ZPOWSHpUfpLjr4IaYcZNu/SNfjEcIvdeufS9c
zo/qiCPiSrzr3tg0x8zDzP9bEx7IWwQqux23xqF5So/qCe1P2MKi2fZHjBtLeM93+8u4TWfzTX3r
PpHFRw4vBKI/j9KKSb9Qd5BPVFEiq3E1gL1fMBA9Ir0EL5yLQaQtl1K2jxWvGfZ+dChmk/wYnwud
8Tk/q8ObCHM0A+BplhAuIonp1GLLkk3GYPvExsM1+WUBaE3FezC88ef56Re+AZq0ktClGjrNfivl
T6tvOmtlDLuyQJKQfZJY3n2al8SrXDgcckIX2lU/4yty0Qi7xKq7MARu84nC5MdamdtwjVhiBa/r
InlZoA1bUXx7tC/lYxag/LXCy6yFX8FA7uS6CImaWdPpYZQuYDrs+Xtc4uxbIFiZ+6V+T7+aU3nR
P3pzpRCzPu2LDPn1JqSgKkcj7oKMGSriCReDKK6swTMoAb8H/kEZ1qRxIyjKEUe4xeK7WoZu7mJn
XxBtvyDUbRFQSsgyyta14D+MDdnfbkcqF58dqjXA+zVPihFxo3nFjQds116q03RP3+OL84+yu4Ao
RHXRvZBxalvzBBcHHZKd1X3vMf2UT35RZOuWhNeFzRfVRvwhf+e78mr8lk/1O3N5s7/Dq3nirUNH
J4BPcteItRLCQSRhxNTwTrhOsTWKrVNsLGJAaZ8K4N+ZppbaSXeDreY1B6iAigSfdRDsy+CKWnWm
vSUjURYl1TY21022zgsv0vBdsFK5pB816aEJTn257+WzLx0r/SA3CIO3iuqVNOumB5v5mWmT9rHQ
y5Vt024mcfIJGJysmD9GVdPxpmyJTXOtHAG18dFIDDjtkiR9CE9AyQrx00yn1yL6QdPCqqx/yoci
cNsrEeC/3cM8ORvmp/ksP+WbdbB+BLJ/1r+jeR3ORIYg8GbRqiHPgFXDejsgxkHSrtEGaaR88Yt+
331Y39GTfQiC8hMzJAM97VVEwzxpU7qoFyz87rRnsBo2k4vauVmjXlw1LsWNuHS2WER7coA5n4k0
fVXjnpLnLUUaq49p/XgxpLufJEUCoazwWMt7C4AK3a1HRGS0sBdIWbQlkawnHkz5bv7VH8gCb6b0
8j+rbX5D2IvYBrvHSrtW1xJfb0PW2AGVyX04Bvfqq2dRX2NqxP52sZiM4kW4STzrD2miq4H6PDqv
3BoUxKyKTbMjM+xvJgacUVXz9WdxCo++s9Kf/ioB3VoxYnX9H9T30l6FNKuE8cUMkVMojOS47FCr
iT494cHKOYUpUV2DwqTQOwYsbIfdIBlx+8Gx4VBY5JwfwE1NEG6x6U7cUOlAGOBCOD8GXKvOHXkw
CYcCchK3UNX/SyOmGsLSqyoQk75lMD1MbJ9vw7R1jJs/e3oI1Wa85fNbE5/78T2lr7whzcxPGcGG
09RsaqjBct23F5ZsYllZVDEoC6C62Yvw9uIycPLzMKBrZKTK95r1JTagBlx6+EsafeePziGh4Jt5
TIubbd7eLOyVgMcCyclfoIFMseFIiOn7JK9sq7qFjCRyXrjc0+RhqEboTT3Czm8/etTqQ1VfLRZr
VDLAA4sQLIkw/LWMa09E9jkmjVUQv0Dsox4RBP0rC2UrbWmMmbKzi1rPDEvi3wk+sD0Ic8y6KrIt
hnCpS1xUPIDt/FubSj6KEVmkPDNedkyyvUYtBXU7DUwy+1hTPfj7mDtBTfasY1F3FZZ2jgpxcZfO
q0Oe2B4QOzsXi9/fuNBFSw4P4bAQjbhjFjXwVMcL2ZEWVsbXChNwCQ6iuSr1T9mPWBKsGrbs4sf/
BJkgZsUs+emgqDBYS8DdGiV5/lvLRURYRbN1ouiYXUbsukLWGJbgO+GPIm3gXYAzV32j0t70l2Kg
AMdWgMzJr1z2ZEhpwXKipZRPCTZU6uCzACg4Lke8c0FC8ilfGLklU4fQJfVsNhmxmqCiZGirJkLv
0eymusvLZlPbREcPNAGehniv2x21Irz7KS4usggJw2SwlZF5RZXE04tkn3AAB90UmM4YMuhEN7MV
OtgjtHQoTlyJcgysoNAQSKnVSr7QEafapFOaO8FpuHQw1XAPliHqHZItlRNWS8bw0Qk+dbTVgXos
55OJayMZKRiWPhRZ2YoCMkBu2oFN1zLjtYq23S9OKi32+rJTt8Adcz/z2YLWPixMyL3pbJz2P8dk
hfudYhB+laFBWpD8AuANjUsKygKYTi1fcwu/SY5afK6O4qMK9Ef7zTaHMECDC21L+BlyakwCdqQ/
H5qGjZAFs6at4gOY2iHhKumhws2l2dMAwLbMw4GKmIWC6kFOj5b199aypRg+xBnpTjHCI94M3g8A
qBjTvkmWXX4TFNA43cYm2IC89tYft+igYtDt+Uf1fzFfYZfRDiIv2vq97COvOBWgFUb8UpVPfJ5k
X2PJpZNbMs4dH7GpXxviN4X3ibqQCVuL4xCOyHLH/EzR+0a1mrcAMgMJ+fQvALfN4k9HsIGojleZ
dh2QsgdvAUpeYPr6PnD9lGlHFfapNDw7/fefnSfIVzrJ3NhYkWaApgVBjK8VZDr9bujRGMKtPp2j
7Ed5V2qEa1uNst7kKAFQy5PtEV/TmJe0e0vBuREsi4A3g2IKhlZtSZqManVQuIviZvI9EfawSIA9
+4JHvR+hm/bxwN6pAv3S+MfxFPM2s432DMITMoNs3JIPkbJqifdRTNMaj6buFeiujAIysUamRBh0
VOzqrn6j1Ww/Yfi1ZmmPgtMVPsCsi1fi/9dEuOtzrNcTb4DTG2cbuX5d/JHoksY5wxNYNl6kO94w
ML1vWh8WIUBExZAKZTjT+hXvpzyCUSYBMP9q/AeGIj84FzpxLtX3oODkLdulIkkXVH2EoMlI4ebD
ZICRoZ2NViSJdBWqAgwt4E5hwoEZkqOQ3Xp8EuOe10vAoxj74UtIYkGMYSLxrnfRBE8oI14Zr2jH
+XE5BmrA/dx45jxcKb0QyXaKD71zasmo7rS/CLLXl+lw178TEAhFijwipPtu3bJqaYRA6wRtaCUZ
g7G1rnVjCdzPqUPxHhRxcEL0shLlQjZGnqKgcIUvQyALxE5RBaqHpzZnoYAimxOWrfKtSWR+ZInn
9IQkAPqR+Nx8P3KtUmMFuDQnfG0A/7yaM0+kz/9VTeJPghsrH4ynWcP2p+MBLQaHh8w+IA4mg7Q8
0Sb3X4Oi+pJstEJmuLX5Y4cJlRh5MM2suTNxhFXN72rMa1UGQKnKBT+uE1zlli7c7dBJOEuBv5Xy
pZoQ+HxdEQxstAkjQH79o+zkNeWHHnoVQc6LczYEN+9xc3MzmSxgAPOT/YLNUIHMlega0egVvsQX
CEllA1QZCDOpsp3IDVbDc2s1t5nvm4GpQXGdN7ObRzeRKUQ5uf0vmbl4jjH9VVSCdpolukdpOZZ2
TYzgrh3IZ6U77o+Wz6Qh/7ix90ZXrJqedXd6ZuTvOyolLerKHjrXThrP1GgOCP5LydWm75rfQqyv
ebgOGlhtQ+MLBpfjhhdAuT+cAga1FDHJUOd74R0y5nwz2LATimfAC6bwLYFj8dXE+zn6EwGNxj/y
8QhXZZcEILJCUq9URj+mqLJTCHsIvIpMh6ulGcuBAvRMGSEbv4b2R5lzUvpQKTtATSCzzF9EZC0a
2GuNkUSiEKZWq002S0cS1uOK0DiO6XYHnvKfPKgbdwoVeVwj/OyKDc68McfPuTbPpkqXFm8bzSPB
ImB8LKxxU+P3EijeYEO9lusmzyiIeOmcNSlMMtHTI191ZBJV3NKFQiU4hgzEd2fpNJQfRJZxv5Lj
oe0MBH8qHZ1+YSzzWP8vvq5kuBZ61DJ5iH93x68QA1zK/UOdKUrRlir2TFRkcpXQr0K/c2dvypIt
EVxnUFllihBx91uLG5RgNp3ZMXTQQyZvxsrOAnfudNdC55XY2CDQfKfxsNaahL7ubOXk4Xt0aSuC
fwniIBi8tO8Wn2gx3ocupFyIkDnEScgBgfJFFIkI0koTbBayjkPj5ShrFdVxNfCgUqqlT2AM6F2N
SF3wh/ITRosZYbSFHDjTKdEK0fFOH/ybj/HUYTx5+fUvGEYXmB+SSRtHkZM6Fnhl8JTVEP6AIkf8
HNlYk+Nb7lSFSZ3UmCFg9j+18m9qPSv7PhjfdJZgEWld0/koSWmSzPCE6Muh+dThe+lgT+naIBJ4
TZKNDw3TyjIHcbg2/e8q+zcz8ujZmyqCsOrfaSRwi18x4iTNAVFw2XkB5CSVBThNmZqm8pLqgFMh
HymJvB/iqa8SgODpKI3ktpW0fMXJrzJByZJa6k8MdnxslCIuUIwmZL2jvGvwp2DW7UqSJsCIFKB6
seqC0IWzvgr0qy0/++mP4vm13OYUY7A1kT0nnnGQSKSsGg32Wpni8r+1pMya0r9akT5iVtuSMCJM
FbuZFZG+nKH84bUh9FFFaRVwTN51u1qD0nIlOwbYBYn8Q6ViQoc3L64ZxXeGdVRz+9pzhxiZeokY
XZT8aIeMsuaHKqp4hWMHV1WiFlsTuS7PHe8qCQ4+s6fhrGViGIg/cyWr2VQhSyxqHRsAYrTOA3ZY
s/61hhq7HQmrfv6vXlE7gnMfnbNmbpDinwTzV0W3zkhcixpbvYCYMtNVZA+8a3RgBmQkCGgn8cao
pstIyHoIIWjjlnxEBvNxq1caGwyae4WQvKfIZ4LCcRwV5I+0IyzSXblLmLrRflIOwIW1rLysvKXY
ZvkAZtDwCgGMEG0wbik0lkt0oyOXCZxbNGs7GT9X2nacdv5mpv8p9p85TuwRX2EvEsXQTCXYrGWl
e6shVhX9M8Z7wGdP7xpHz9jD6AbmmYyMjAudXYPEFMTnO6zGvHsW3yKsLbe6GYN4ggKqmonyTyEc
igkhQJaBAIGo8JzEI8Q5osykCK8jkn0mX1+hVVXdNd1waTKJnhjK0I1jxlfdQG5kLxMMIUI3FM/D
oeUwC30ZMZQDEdJz2DEFotIQ9BW95/jWIzIy+AviRHJ2Kb1u4leXGwpJ2bxfSfKysV4SYjdoBqQ5
NxGvSm+hROg3/FpyeEOhMWvtmh8hCTgqxxHXOIlV8Tet3swuBBVZmosgzGBeZpMUB5FON948lnz3
wQ6ibWn195hTGne9XZieonE4kldrhhtHB1O01yXZ/KacfDZsdHX93YCooNVr6BiZ/yzu575/+XLp
Nc4LfpWJaQhyvPHfFJRmaA8j6zkZP5EUgnsh9Zlo8wIUGnOKp5iA9KU8DYsIuKzrHLdsS9ID+euQ
w1YMXv7Xk0nfoN6aoC86Tn6cgNIo5KfdRsvTjVVNm1wdEfWnXoKiwirDX9Jveutq2c+ouyUtKuje
NbTqKK4JXkC+OrnCfM5vqWCp8FF5oiibypchk31oQDWCnVd9Q8J1sRQXVcGLk1P0PE7pXgJk4EN0
hDSWMnn4GbsnOPYekxMF9O0UD4xsFR1hBbOFOLh4JBV9uExZ52bxd8R1h/i3VkiYQgzYNF9Bywno
NOcxA/yJd1NDv1RyD6KrEJaK10QO4M75zwEUGCeT9X8knddu49gSRb+IAHN4VaCo6BxfCLs9Zs6Z
X39X+QIz6EYHtUSRdap27cB9wnc1mCqC0KsBfkHDkVmsr8MXQsEPGDXtyarLkDZZnYOFP0Nf3p70
mgy0soTvjXkBs66NEElHDJQu+gWDNWofv9YdRMfFDktqQDnYTxz8Ewy0O6dFwaG2N9uwDq3rG218
00PlyB6ohaktnHvJa59eXRZjS/Mbgmz2CQ4jrXYMIQE6rOpT3dfWgRQlRnlItKy491r2rdc3c36U
uEaMEFXDPFBx4da9QpLK2m2bLLt67HyDUGE95ay09KNQfciZJAGN2GrMht4xarjpcKNU5b+S3PE2
eQTgEasteN981REvKM/FYOKmS7K2Gf5OTIN9EX/mKuakbAwhx89F7I8UN44vl4WSir/diDwKfzAM
c9nrzc6IdkgHYsFWoEOgwe/RqsFhJPRqP7raXUwJAwqv2Zc5IIOclyFqSjz9mQ3C2qWX3WPuiTUY
OxkzviyMCtmQ7WuWFC1LMmtmYQHWVdrfoJRpsZ2pjGWBuU752Ntv5ltKtdNp5iNQXjUjLnQKjxWS
VO7575wlTqdbW0y2mbH+PrI5YcZgM67VKcYgdLEZWQlWeYrZiubGqxHiS0YIiMSsELc4xqcSM5UY
CSxaEFWnF0Z2w828NuzEwXRb1T0nhYVPmJLcxeD5IY54kMX1l6FyHpj8CtLbkPLhRD6v1JTVuvNS
Bd+o9N+YR2+Xqk8fkxJ8eJrVD5Uheg5LCF5Q4KvsbBfqCX+ymsfs75CJIjYGIBu7iM4X6St1gY2b
IYoCfIKH4bHEkZKQtL/HQh6RGLCEBjbl6Y/1UwuBU1h60q8Iw7RVTzIc9HlMf+Hm56l9R5gAF/VH
7zBzbZkQ8RK5hA5Bchqa6s5mlCxO0aTs8wbqhL0n1BkLgorRubvCqZ11Mu4MfFXg0WAW4mKzDB8G
h+tDV7PrV0YbSKsFWIqt8YkQgvNQAEHVpc7jYtbPmfVvUlgq521Pv52uO2U50qJ8mG1zjSLS3PHa
NlLAigirVBoD/UH6LC6xHBhGqCC8fosd9xg2D7b7WzAJD4SFsKmeFlRU+n3mfBa0VTx4iLVIEGrq
w0x4Qm8+N5AV7Kq654ztgKW5ezWvD9CnH4WCO68fTUboS4lbbcb9dceGNUXjCtn/QmPvtofKuQI/
1ggQOQSo9KM5AnUxninIgXBno+cK514ADnfQD+JHysuuzkByMpkpDgtI/GSLyUSNye7GJrCcAO0q
fyjsl4jVkAE2R5+GbdMlxAghgW4jRbJWE1+S+Qwsh8Z6vreSq3wu/CiOWW0ezWkKoqKCDXrLI849
uNUFPC4yK/YzbbMdEdHJSiSCysvGmGRh2TwaoKLZa8F0QkPaOTHxK8DbLbMDHliw6qfW2aLhAnsh
O9BljKCjyyBblaZCqjkzDUULkKAuzgUtX+el7xbLOeEcx2J1h7nBzAPuFum9SlOKA5WWv6ppQKph
giqnF6YIz2xd3CkcE7VHGDtuMEzleNZCpkjZlZNNHozapzA5iczCsIHd38w+UUFzB70Qvpf2GWGr
BDX1KNc+FYEhapjG+0p04GCt30Kps7hr0JecUPsMhIpE8x24d2fW56RX/+XFCHf01cRVmVpJEdjp
Q0LiB67rf6GfxCSSksqWz5swZa0g3JanrndZCoxbr7xzdAl21//KF8UE95ttWYTnujtWajA6J9O+
H+sWC6H/snrc4a8CsmzjBeznC1u1PgpyHDHER4pBT+nu+c8bw900lOcWFIl6KeTXCNk7DrEZOjDu
/oQRwcY8hkEKpHwzvkoRToFVsS/qmGnDhgqMLoDwCTXhcDMoMCltKyrMGXqUXf/L8G5TEM6hrxie
bIh9C/Ujcnis0VLXX031wK0uk8gKGx9royN6lZo44pHgUGe5SOIEtISRhV5j7bQ03taFdqjbEaVg
Rw2+FZRg+gPxxlkqVAYsFQoMwUOSYghC5284tDy/4/oNcQxwxvOjyYAzRcY2OCM3f84HLW22JDiS
jA7JNwwMtfvgsQicG+hsEtaCt04MUhyzFjr0Crmmprexx9c8B6Nj0T1iR3zR2pRrTBIY/BI4NXry
O6sM5lwuW4YjEzo5UREKa1m5UblpMuG0IFgCNdRZE8CclNoprSxrEhVAgzemICtKuuNHDpcgDp/z
Ozw4pvZVsU+iSoCQI6eb5bL9gn9arYfRwa4VW8J6fkUH4NM6C0bIW/Vm2NjYYkB64AFUuP0edRuu
HUykfOV+002cFCEmpEQnstDhYC5T1hdusltxAQLbDcc9QUm0e+FKxxE/esUDHlY8mpvUajGggvwB
09vQq4e+PUcH2hmTjC7QxIHN3vSedsi1DNK7SdBJuHohJcE7DAXUa55VHXm5KOH6pjikIQyeEuP6
5E+ahg8FEbo4D9brQcxiUrsnA49xgKfDS8KdDEgd8iZPvBnJ3gOJrnvFn8Zya2B6loNI9NUvokK5
nKxurpVNKQDwaemsXdDLcptk/VnFsm4FggK4o3AIqmKfhgGP8wVfxdbEA5l1JTCc2nd3cjpKmczp
EfP5paRtScFcHZobvk/dXvf9/F1Pv6IBg9njAPaJjVRcaCLw2ulI3Ffd3M/gZgzf6BlW91PH0caj
YwwH99Cu4xF00n2jTgTx8k2X2ysMFRbMGKirYphhXlf3W5lR5ZUkwFg5Fc0HNOiNLzF94rDdOZEu
YQ9+RbVM8YSYf3mO+N4iw720oHpd3Z4yhtiS0tXzgcLO8NF7TkAFpn5N6OTiRw7wF276jocZzFM+
o1wGaeAG2LT0swKzZDUcM3gq8ljTvQkDPre6/bg0d5FmUkCgJ4CHta1fcjM7lMcYnIFcEOoKHfES
YovOSD+Cqbf/6SZPEOx+xJFgjjI3DJGfamBGfOVJ9V+1Krh0KdjnsTEeK7p/C3qyJdF1YGrgS0iF
5LHTMc7kAjbtNR5R1cM7mMk5OY8gQJn3RoIS9JXV72f3oIzw3BT51zzaUH5wmV7XhrV0iIX2fEOc
vct08gdm75yh7W309pbTjLqcfBIJytjEJVKnDpnWN+1oXKLk40bR1IF99HIG15CLFqGYYojfSb/e
xNNjGtdXM/qOw+SMBRhX37pYBKP/oSuMvqF2rzuwY2Wt1mFEQwAde9SQt2aFX8L7iZLnIVF9Zn3R
G43AQXQtExe6a4IFp7pQUlc/ohBhmZceFGfCFCnaKMmbZOjivJvHE4VYwbkVpSHHK8tMYcVXefp3
kDGny4cTaeusrE+F5DgMbKEwnzQY/efjimB6gQGs9RPBMMVmWREKF09yNstE5n3BN0WF9JSAJ+oc
BBRa8Y9gukSSdV3JZ7ERKMiFQuk7Qb4u6PqioiQ7F1Ryrp/Ezkol8szBxUE9uMwzvOhIHeo/a+tL
5jw5s1LLOLA5Xdn6u7CZivo/B8uJfrDQU8+B2p5csdBJrvHCTrBwfS+3b4toiSkGBpqllJkGee5S
OC91OsGZEK9RnPsZhVjkTnoAjJv3zdFqcEVxsTXuudG66JLrH2uDeRDku5mGvehhTjfY5Au9SksD
wEjERCWBPN4GfNO3K/hQRPutD4YnqdkvzfApb19muZDGeS7QhzJiTQkpp5WBGvbR8WjikslfZvUg
T66FtN499zTwuAM+wbdAeginuKwuujHtq/zWMzdP2J2qhRiLIgXMZ7x8uv5lyUtGOzxTSPeaEXth
NJSuL6n+WWpw2cFl8spFnToieaQ/g6AT3yexSLE+ZAz/63bNR+wuDgVwkD0Y27oGNlcXjjhlR6VM
vFcp/x7gWVx7G23h//IB42jqwJexGkdDJQK33RlNE6hK8qLn7tWa8vOyzBRhMBX9dVnWnQ35yQYt
F4sRXOdZBWa7qmLsAHi2KhLOYS4Y+nZhX4+3NoZFlxbSnEBxaeM9iEaWUtmbGFfor2x3bUU/6S7z
NR24A1A+TtREW9bqBpvcgWTjjud+2YDV6sVjyBeIiYi0sW34YQ7V3yHiNOYz15/Y8Ncp9jj8iRxm
10JTRn200eFb5b81fe7Lo57Pd0m/7IV96RYvLUIbsf9RR+u1gk2T+Rar1RTX1ok5t+KYIjZjBrHm
oRXFBH5UMXVbps3UyS8LAu+ORa7FbSZHVGdLl13s0uyX57TW8XocadZfmSqkv+CoaoA3LJPIUsTP
lsPmmpBGtIl0gXoV3hI6M7kGiiPdE1kKuPApHijZxuy/51HfE34r3ZAFM2BSOGed4RC1MNDgjFtw
JtRPHaeL2lD+66P+FMYTaHnyvSZYN7NsddQ7eW6GsvHZuKU6xjE26aNs5OXNydEuJGE59LlZRqjT
4rgvGNy6eAh4M4DZu1Bn1zlJLBsuT0Cvq0fiIvAnSKUNrqdZ7MwGkE73rcPLpWncK2Ai04tPfrGQ
EkWoXx0czP0GHbE0GVVUodYe9g4S6ShUmevY+RNF7i3SxHU8DdQx1FU9fzyGM2yrgY08YOYuia3s
yJ5/5V3WE+MwmULjeD/AkfHSa80lLD386+fqiNpV9FhIP3mHzhiYBhmwPGrCRugvJSK9KyYkZwNW
rIc/uRgSYAN+ALXBMTl8N0Wq3akc3VxHJLhp3uMW+lVkA5E9/H36Lw6XyWzYwvyHz3EOiqthsJSl
qKeAnzpOJvYvjOIDct+1muhu4YU2/zAQuWU407nk0Brg8znj1DTpIPjhyY20+xF+g+pBwHTcxDeA
TJWUA4VS7G1NTcIeOQf7zyyfT1H/ETOTefW0leo9Nv8JXx3USs6KpKHzztsksFMeCmwHnyKFlBjN
z0OAw1gYlNmv6IMSo8T5gHSTawZZHvcQGlxC0uLfrk8BwSmdCFTlbEuUi1ddpUVQ2ozV8StIH82P
9LiGEYwoSjB6MZ1AhTHC7V2nHUIYHtWFjX//xZmFD76iVFfPyh4jlyQz4iQtETpI98ChsJOlwEC7
5vKBWJ+EKul1GRRbGrVYqY4qVHnpX4qxC3gOWf5Q8PJo5+2z6McegXvU+oFkdhOVXhvhOawRdErr
CUFiKmcc0j6rSgPgwy/4amrpzhw+hG4upwBUq7gObHyRKqY+edcu0GGMt0CHn01MFeZ+4ax9jOty
Z40YbGHcirKAm1AQGg9bLE2OXv5PiQRLUotvj7i7vnwryk/GKYQMHF03GzRVduzT+iH7eI3qN6ze
zuwhdU0MBFiiqgasiZ1iQL7qQ7jCcL+ZYito9Rbm89CNh3C948iR6EBjJogKpURnM0AuIZreONAH
JE1YHJjKfNTpdtS4gQNdHVhoA4E79XrGUfKhLwrMEyb4JU74VqnGZxd6v47T17vqPaHM0wnIWGRR
KNf3FjEpyn5M7YMoVABiuKqTq/htBto8ntuKCQsyTfE4nxs6LWEFeMDcWu+8KnxYC+zPQ622aRXz
lKGFNePpe8V3JmcNDpQ5bDUDfynvO9IIbhqb3RypT6LkkusOiTGNf8eY0FKiUVOt22kVvQsIRqyh
wEdNjiFeDsdqvi8ZojgPd1Scp7/9kpf+TQxRymCb4ldPOw1wBCVFqt4whAfX8DDAdVDFoL9o94Ji
VhVLX840+blI81qX7x5DSmwHzBTgyvuJn4Yp38UO7kDdN3LWBy7UGql7eW0nYYNLsFYEqqiHV54O
F8ixnbE7sK+iQwQIVsEF1uabMgfxkePXyxCBtFCNHFCW16nuL/8vG0WH+0c6oNdB24/5goV7dvmy
ciM5MOikq+OY8wwCFuZAFhweXeYUm7sVDgirTbc0d1Pf7yxl9WcieRwWUyoOvDW/N4XAEuM/vPqg
c+BnTDpnjgp3oY9dazSTLtPD59S7AeLmGKzZI9hCIpbTPjq1VbiL4YzKNy/QcIhVttFgJ8VhKYta
V8dxCaPTUde3SXxr0aU6HP0JsxT794mQ3LbHGYKTCUrGqdR9/HOhFg8nc3CRfqRnp30yicjWWULm
ZnyQ5ivitwZ0z7ITEgMOhUkcRiPsIw/LxWUHvrQZre+hw8RIHUCkXP3Iuk1O9cjwziCSXeycMdSY
mn7bk0cpOJzsmJiZGL1SoItJSU5IjIxM2aPKZZD+uyE43aWJFPBIjCPdYTjF+qG0qFtd/zDp477T
mLeN/iSW9rL7AwWcJsjsTX1kRzOb/z/WZ4gzivnL2aIjhbaw04nQ7UngGELFAmwzmZzN6obko1AC
OuNsat67DMuD9U1Ztzu+FToQehKkNK/k+jbCa/JnxJchkpHkl2i/KYdA1r3gcLbOb2xn1BW4nZct
HW4ZcvP8JYz3E9e9cxwC4MBMfiIiS8d407LNKKd3nUwXq7mLCxtFFPYEjPCZBQiy5gFATsPH0cAk
DCjCxTx/2k21c7+LPNqWrJ9XhxBGQNCqepkMmymj1j4dJHPrjDZuojXiJjd8c9A4SfCtoaJNkJST
qTiZkblnClj6e5nu+wL4yw0SSDBu7YCqw6FoOj9Wkxs7KZebngFxMqadScBC58PQUasvN0VijEt9
R33kYYBcV5ZkB1Yzws5tz9yPJ9Y2Du0zM8J+dj/nbDhrBmpRnAjwIcYMDX74rwXVPouhkhnYQTTf
Fo0C3MPY0HfyIW14j43CY8TQvrCfo+ApADXVOm463BTIH95UY36OO/c4AA4Sd1SSy1e6xTOk13LQ
gglJeMm6z+sIXNpZHczo8FDAhME9F00F8RncQT1+E041n2MLmkv34nCOh8uJp3BmdRnBh+WLqFTt
QneJbWWV5sCtrGZZDwlwqyM/YD0Op7hR7J0BPKGzJajSJ+LXMByf/84JquHKgB0hSY25IVQb24zl
lqXLEXqqXzikIVOuqEQ125fOU+/zFUNFE3a8BTWkP9QoBnM/iXJooIzcMAqw02Bn5/AsYWcKBMT6
WQH2acFfICWOy2Mt8leXFotz3lH0nW2MlzWHomfhbYlqboAb6xKdGIXWdhgdv2Z1M6JFm73hrmPF
l6jKfib3s2fx5Gj686h9CIIw1KlvsxUZPA2V0KecGNzm1EvEtA9hYey4i1545IbsTanfQSs6G+pv
U/90xoNLT6Ok5Hg5Lf0IJyc6Rfp1SFIy1CPDkqZDbtOG+s93LWcaP2CQz0bubGAcFo3IO1C3cUni
qNwl2bFcUACBJLW1xR2nQTsTzxEL49qqpqUmecRGlGCz+2KoSGFHO5wNK+SGCpvocGwOmtfi/cI/
3xOu45a+WywvLttY7tMCvM0jAILTtzDJ7/5yjLsU5xHUmrmKC5qfOP+UCnGMdx/Be/0L3eHdC2Tp
soT/W4vy3UiN5RYaJuQhK9KI5V6xtECLLiEtvLRhbfbpIfzCfn16m80VSSIU58E7xkyR1W2CVY7f
/4pJiAVO1+GxH2KAmzv1ufc+8C8IujpjdI/BN5pVf6sEmtPUW5TjM2CX3H+foRF49c0CyU4BfN0e
kx9GKXXCJknf4TuL7VF2EtkfX5xIfTk3lxAjowQZqvEqdYn9tx8roP/SiDM21G/8rJ3/ywZsJD2c
ka3+NkO0sFQXnc74oAw/1oxhkgZ3RSJr4EWl5psBe8Qsf9R4b2FpS09gYx9kkjBf/wJl9nV1zMC/
EiIrKnya8/BzZXeSkdzu4IWoIJUW4SdZjdeuPiaefa7Yngu8kiPGFMsd7NT3I0sWbkUF1UhNOo9E
bYYaQ0r4oWn6QWlOkzH607Rvx9vchGcTpKAd6TjF7xrucfokXXerxZu/RzkLeu8FjoUfs+lPHQEB
6fF9DULWX5ubdWetoYyA0xdMlXrX37Xxesfi1qbBoQtR4R4XhAw07MhOimZgIMKKximvNZz0ZXWo
MwWA24lmg62r7ILYkox4oKSY7VnGXozoBJCAwnFToSdgF7YyjCgFUlU9OoknLs8NTz5c5ZijV1ER
HdsnWFv8OodvFVVPmt5xcvcHEESmUZNPkxhfsqqhaHsZNDXta2AWguIOa6Jimiv+9kETXPSGcCSW
2NzFujfvTZsstWSfMAMU2vJUZBFp0q8wA8aZTBek18lDKt9ofJZvQwPU7SHXhwPUwOIiHS7Lz1EZ
yER47cGn5VbrPAbo+1RqLsOdWv0XPcJ0F8cWMsLvmDnnCAeG8aDx9IzJhaF+34K99hP+aki3Ua3a
LzOuhYB0ef4yrdgBkcrdL37IAeHygKln86Dj9IqLEr3cxIbmAcLinqDODZ5u1a/F25L2ZWIDIdEF
AkWH6fpWkEJLqdG1P5Fl47j7pLyERDeXxniM2+akarTGKUep51fTLCOVBYjLDE4bT/MqvbZcjKbE
taB1A3ntCO6ZVr9JJ6wa7V4WHgod4AGCrtieG4yAcZzve7Sw82PUoxPGwenv3LZeMp5CictpvymJ
rmYexQ17BjrgGrVp78P/B05LjdsEQ3YdLV/A/ZlSOOwVxitpSviTWOiHZye666LvTAXDQ/RtPbeV
vJX023RwjKHr6kYL1Rlva30RLbwsicC/7V47YBkD0iPrIWnVDYsEk6iG1vJtos7neDgLR0QO0Kyx
ztiVDdgYy81pg3QMh2E9UE7EoMNgPbOw5ktBbt1Xq321QAllgB7Un8GDQpWGNEcs3qpnTgePF+VG
j6v/bOMf3leF+t3O5gbYSx4HOYZl7dCta8AACwudczTsFe7Y4SyAAHdPye5QivxsWIEmxBoOO7xr
xOjMVMdbWLEQA5XVoJ/H4Zc8/RHAlJDX6ewWti+JsfiFCkrosJ0qiveqsS6CBEdZiDfmHLDxHyb3
sjArbTBftNK7sHogKKqabdxmm2OePI5tdYHLulsZegdLOSgF9RgWBFgrB2kzYqFDwViy5ITFDVpD
k2oebjxm7kE1jiPqVFlEdBYjQV0xWZOxDeUnGlg7jVv8/0BduOLrCKc1wjaHxlQF1EbHvGM7DfL/
HLKrLnFu4eac3WLrqJhAQypOWUNafFrNGYR0GEfRAbMcQZoyjkveIAonwR/mARVAcTYt6C0mG1Xg
Zk137u3VCebKX5t3FWNhVhCICwpc6QoueQJNxsMSQTEmZD852CV8E8Q0spDxkGcbM3s0ku1Pybvt
k4mBxHAvUp99iW7iqbpkR3Ia7tEtjRsKEG6038ozqzvSx1j7YP+lPKGbe3bfPaRngek/pNvuTPXO
rzC0Xszv8aU4z3f9h/PUeDd6ftXdph+ttS++0vC6Is72kVd5WABs78g8J+oohlIM5wgHHPs8ZCec
tcCPjRNbDwOneZKRqnO3BjA31xy7Ow5DRJMbCwkYdw46m83aE1R3Vl9VVBuQ/19JGuqqOyyx5q/8
RlPe32nLP64NBIS8DnLI2QFcx+KThRx9g+dhMA4aioiUfJOTuYd+wD5fjY/ONwru5+Y6PGhBf17h
7gV6dq/RQfFdQOA3A5cdkPnU1Jem/F51Jo57g4cURA527pNBr13N1zJCS3DjpmX6iDEe9Lb6+tDH
F97QNNzlNLOvoH2S4bZ5HM/GgcQ1auYWAgaeKARFFVfoxWAGPr9STFuDRpqquW3SAzqoGp+K3Gew
XQg12IQ1ifAnJdsls68hMlf9ycCIBIejPYQ7u312ln01EFJ/dl4Wi65hX38n6AtTB24IakLNh5lT
YqJKsBtumenO2gFiM+bDwLM/mvJYBeYn41aEthIDGxxaX1016IA/xg15uNc8PFsqxiy3JiSnAU+E
m29A/GDrkz4347RzzDvXBL0l9GNHHmr10q//zOVUUUZaaJIJj5d1Z77ETwrzl/jubGlXl2gLfykl
Vno//6ia+9S9EQxZ4Ue2M4kNOhHV84p5Q1fu8cJh8c2CDD1zQ9Ycm69dfgdw9JGGcFDwDx7zT9yV
sarRv3g7dnu0NYJLwSjQFQ0sO1hYZDPL79Z3ga82mnGsxitfsvyc/uwHWhAj+gJC+wqeU13dI5Ln
DG3nprloeGRvhwNLo+jgfA6oV2NoSe4uiveuH74R9Ff5HOhV0D9gnMqDJ5aSUHMC7YTLg5Ed8uan
vDWgAJ2vODttDYqBb+UrKdCTHyCjtixrYRQ752h909k1MFbFvLx2gxlp6Qccm6bwy3YXtpdkIuSg
dW/VyLT/r0KJnx1poWBnMLIBU2ro9HcY0wwXXnQiieUWzmc3vDLwkwHbBbi1FB5V9LygjNJ6bmnr
nx3tWsj0A2TZ4ZI/dj+oaIkwQKODuwkiu63Kw3rTiGegpdyW3zFV/FgXwcLzsYvemWPpug5dYDwP
5/W5uJEA+GOYu/SU45sPLIyrYkXk5jVRTqmyT7OAJd9wGO8zkbjoywHNylD4dM72e4MZOxy1Xv/I
OXCLbUax2miQ709sfnreANtRrunKfHKy05f4N//FEMr7nQ/paYD+skmeLKxUWSDvSxtiJRYIGAgc
2fau3QW7PMKx2WLdyteFICvfu23hdCo4ZJIbdZie6aM5FVTAvgovaF9dOUIvlbah2dl6ajCtb8i1
Kr+8sgokJQJ0e/1vhmHMd32cHo0dPPt6p0X8QQoC/YG4NtgVjEp8ZofiwyVvwiXbo2aR0lQDwP2M
+OsmLATFSs5q5AoY376O3zETtC3Un/JRBkIGeQEuIiQG+DOoICr8kOAzanAHCySmmf9N4W0pCWuw
McsH2854AVYQFQvCFrxFaR9d7zTXEVZl1Z69BY4Ve9SZCDXvI7hUi6scYbV8Y/ZywFauVt8EOeoG
7yoNN+rBOhOm00y2ggyH5rDcReQZzNOxyXEVw+pWzQMlwRogQgPooDLvFLGikU5bsGRpRYglwIsP
zTvdk5iG1v3jDCkub+6T9LHOzAPYm3Sxi9M8YMVwNIoJdvsMeYXRSgM+sQDHDWyno7G7I313Ly8m
LXrEcQkqZ8poWF5VG/5RPGJ2eigLXCazg6q9pflJNmP6HPsyTUqj3BeYnWfv8sf4FcSue+BCjy1F
wSEgVuqqat1sdm2eepzp8HtUYvDMKqamsdED6cLypPyUT8PXZI7f3ZI/460QXu1DHe9L7wWpLy79
KWfgHUgQ15F/J6wxun2N7xs6Q2BGjkU1AAVquFmPz4wV+Yh59yY7E4wc+TU8or1Hna03kHHxG8nZ
z9GF1w+utuOeNtpL2T6uOL+gXNo4J+8FP3QA3J6ESF87J4fkSv8OF3EWy9vtenI9/pT73R3b1/TW
HTV68IkQ3nb4Mtwb1q+DAzVmn4cM7k8F40eGn9V/i0iLohen+5r7Fzt6MXchjHL7MhFqijs1sxMz
JafulVjB4/KP9Yf1ivdrP8IPOSqHDD1+doGhgQWdpcHc4Y4lfMifoVoW6212WJG+tXAEwdnOCVFT
4Jub8ZylB2sPunOzmfKzI4FzCR6CRAI8sakhZCYOeAizD9aH5W9nB224xy815859FouZdZcwGadc
oS3uKX0wYZ5xSE4k98qhu54KGngAOh0Xpl3fP07pBQf7mdBMeFqWr1ukpByiewPHAvy+QFlhct3i
oLmwZfGQFxNc1NowfIIQ7pJ5WKEInbEVuTcAGn8haLnHimg+hsTW56piFpXaZx706YXGygY++g3v
tNaHw8wHQSmmF59NcwdO72DXvFB6UIc9TB/csCRkZEQNorSgS95RtLDLf80+YKaRXRkd0e3ZG5LX
kiObFXs6lzrB9aTnKl9Y8GPHxxpGf8azVW73KkA+9AaLFJyWGAt0Vaq/pI/VcNJXvyYoDCgEIR7E
qGUbJhiAwTjut57+L0vNYMG8DbtNk29ecdGFYchn3SDhYwVC8Hl2KbyHMQ/W+hXhDeqHsgfqJi9t
HB5iEkfU9giOSffK2M2nhKKQo4eEo3zoo9l3JXdqsc7o8p1RIVTpN43bHVsPSp5H/+FhaUM/wMa2
Q3TsKqiqZJvPOo8ZlbkOu1p3OdUGJZ9DQsXwP6QNXh+0rN8JT4fxbm5LbHjw3GDgSOFrWAHh4T8q
YwFWAdu5HV8FxXYnPLrsF9viABnxPKXtyl6hd2NbeUrpK224oXBMTLwHHHs449uAjtyfMDNq+vds
Kg8imqj4N0TF4Np40SR4x90mIyZ4lpAE5DNjWF/sYoaPYJw9I+c2S49mi0nyvZrCjwKL7VCtOmAI
LjTt+FGoAEtcbuH3J1S6BTQnmrRjaj5N5AUCxUA/gGKEHc+EWQZr8kpwPjobgN7BBRj6KgiCsEUC
IR7l4aWmjavbZBdSO4XgAs6oYO3sphcPkEzcNrMZ69RC/wF9ex1Z6XTqfyaeGiubDKjmL5PTv6lL
94CVYtiXn+ECwJwqaN1ZOPQnjxewCvOoOPmXEARyvCCEOASCkS4zxu3KkQX6URRYDGvCyeHlrUJ7
NBkf2panRqv6a+WFJ2TetvuY1+lTBgkiUh2yEDlaihHrdNFKzPissgN9bIryMBXwnXXWrnp/yI1q
t0YLlDcdZ1rnItR400nOZGnvCorKioQoyRi1VNPny85X7ZhlGV3JXQMMDLmqm4pXy6quka79U8om
iMzOdzBkIoI0EFv2sKlYo8PlTAi/xFrEitrAwLtTuOomWgwO16z60mlcCaRTE8cnf/aPdCJb0MkT
QYDD+9fA7z4Nezenxa2xmTAKDS5JEQCTvJYJcaFZR8kaGuicGpwk89Dn72XinYwa9TLCHbUab4ZI
NnniZJ+spA3qRV/AXNxLC/u3qvvn1KrPC0WfT1Nhi2FAl4AgjtfA4LBN+Qnjw4QMoGLpAxnHdp1z
jNASH0dMMKsi9QWZxFbPAXo6K2/26wwcox8MSH+kKD4h7b/Hq6566TCo3pgU7r9u5JQ/GSSGEtO1
V94yi/Q9QLXfHFXXdDRIGixlfroyAZm1z18hZ26467vz8qGnUIz2VDz8SFgh+vL58cSYyC3YDfTk
OM4gEat9AqhMVjMoMVkV8y4m5nR92+T7DiHrwYKY+rGSOe7jfM5Od8Sz/IxbET2X2p2k80LthXIw
gOGuKKck6NWdi20H9FawrE803mTdRw+kwZf5tcn2C0nx//KP+eLVd1QEOv+5OZnGOe15UgKtuE75
PwO2gG/Xl758Z5dDe9zN2/lpseUAr7ExhIZDrsMm1wOmPh2pUXZ2bvQPRRjMfF3kOBwnCIbO+BUr
hPQRGW/N004vGPw7mpSKZXW5xwuHJdLd2FzWgl3mPdD9xtaeCL7fJuJyFfdbu4VOiMtk3bwn66OD
Law2+BCk4L9UOXY/MLS7kq0rli46HhSEI4M8bEcl3tTedeC2sByqIDgfAbZHD6HhvXDETYy+HeW5
x3ZQoTUypSbg3dcSkzb9i5sHDf2cXvxUFbfO/KQxFIlmxO9x0QfDZeTctc7BxAQ6yJagVXesztbn
mPkeYeszwLuBn9Ke6C12K3nxMkyP5rb1cLKyIx+gwGJuCBR2ms4ditB2fKca4mlF+VLnA302UzFN
wXrXImzvjoV6FeCs/4ak1OVPdnWPMyKIc4F7dokiMkaL4evsYjmUvmaLRszMnpIbTklJkJ0gJ0tz
QVe8pySQW+GSK4+bob0Z7+0vRvwEN747NvfFrUXT/ujs3Xst4NNFS3CkC+LqcF96xnEd/4M0GqWH
+BvK4VBd1v7Nmu7dCoX1T31nvUEsOpe+EThvFLFA2xHWG+hf2dncD+OuJ9nco0XejJTdFzLIj/Ae
T0MwnepjeMAuIbzvAvdqck7SnOyiYIawEe8Uv/jOjzAPiJi6OAZ2m3v3SrhLET3EXWCHe2KowXzj
/WywYtq4hH0ChSNhwSYh3kwnw9iipOTS8ukZPQJcfi/GM/nm+Df7MM7Jnjqp3rZN0UxAKtumP5ZJ
E08q9I6QeDCWK04ylAgVs53t1MPd2tjeE3GZkAK5wFgAsYMQR870hd8CFKrI2/tBGL0ja4rWV4tu
U/TeOv/45BjEqc3XUNzSGL/j4T1C8bqZtKvL4BlijHFIjU3+I+4WMxRAoB/2v9/x2/KhQO7+BXBp
g3INpotxJdIo8fbTC8FUIVRWrCw3tnMYNN9sdjyCeH9hZkamDYvsZlNwVv6PpvNachw5ougXIQLe
vJIEQYBks303+wXBNoT3Hl+vUyMpFNJqd2d6aApVWZn3novVRzsRohrrp1kV74ydnD+8vTa0RCl4
AovPp3TDc8REaJNLAf8vOtMgz6F4UGw/8hHS+uRNr9gAj0bqAkcvq60hAdrl3xwSSGCa300n/ncV
l6uN8Wdimj2E0WOO1eQv/0wZ1gDqCFgAju1FKn5dwMcelxH9luNIIFaLpqWfOz48EzX3yG/DwAwG
Dls7rrPYDT0TEzTYMQFewg5+zWYGllfSBNVS6OYz+l14qinFDwkuGd8MOr5ZOni/MkxMsNK0k5It
PDnQyUeVGhPdEBLU+W1yEOd7sebqcKkoVLZ81s3iLbYb8kE65/Bz9AD3QWOhRSUxskDCtQlZXnT3
Anpa7FCUvZWv7mmuNJvyOzzQuiqIKttgJQwyxOTcGcBpwQkTxEhKZ5ueOHweXsMuDsU9Bp0SlhIH
ABZStJLjYUvweCDLPl/TfEJeiepeZ/0zVAmcPZrTn/luedoT001MrTRJCgFDiX9bP4YK5I0H5vdB
fsor8aVxy5WDId43iLuvfI9L6cselqX24PxIB5NJ5Fn6gZAA7gnUpscfGSbE57hJAA4+JRCVZngl
zraZPig9S1oiE1kjPh8uTalAcy7sQwmGb/Q2wF5pMmzEZnTXA2LOkDBI0U46QAqiwODvWXr0Yiou
q1seKrwQJIGVp/iX9cD9uz4x/4ivNBq5sfGm+hMLcyBQydqVsE8x2G4m7coqplNPd0u/D1w/uNNo
3B12DbPxzQrkPqIIoKr/HqLPqn1XVFqWPHxknr4h0Uwdj48LAJ22V5g8OdQqGwrVBWEF19kDZSZB
oVwciVEPOEds56GUzvRe625XXnmJEY30O4UPe84a44tkV4LJeOl/DXSVxZ41GtVHXgLGUZkJkEc7
uKqOAnfSn9iqhv7EgTKR/kg07I2fKxkuAjJ09XJQrMgmjlXza69frRSw6tvex+KUAJhE3X/T+ETo
Fvkq323NUmLNY0S58ozMxX669e05P8X2dwXmDelO/oKMhCUg7cXzy9OFY/yqSSxuSlI6OU92/YBA
PHoQO1jsqvelfudXsqMugQ72rdmaAV8aKpjhJt9YFuqN1ZX+RogDabJ+ZawdF11I+RvNVJtbwP60
jRSkMiAcJx6vPihPKcrX4m5xCVusGo/w2Xyqm6cJ71jvlo98EXV75j1H8VlVg/g1MvgSZJjEZ7X9
hbw2ftK/LTGk6GA4Nu3waXT+7Hzrw3fWIBF0aBHTqT1YK4yWVy3Z2+pRemgQiXJrOtnMp1yNyQzd
1S/AnvGdkoVbdGpxuS3UPTMPp0TveBj2KsuU6InXMr4qNOM8haSILYqpTD8hjflBmCHd2pCxl48O
5jTsgeeEl/i5e62gwwQoldl1zjWk0IrIywN3lm+6upRUl/6Yf5ivHXjr5/JIVAd9bOITubQBuTeJ
3uC8Wn0kWD/j8bmgy7IpDlwQGfCcaXki6UD4opcM6qjaDjjcmumlsr0S6bubpj42BUQHqFbcOAvs
xkeOjcEsOuPlmxFcXys05Qz8xhsWqljfR39y5uFoJ++Hde1PChagbVGClkE8DHDS2mpPDi40pr48
ac3ZYBvLTgbPBN7sAW7hwQS3hL/iBWwx5ZXuytk+vpNag3NskJgv7amXkdLQvsOz4s4BGQ5Bk+5o
FzTnzBsXRiVcjLeoTHZsiTf2zfXOpZOCpj1qgaBLHNgi+3AXHvobbVCgilogvaudS7coUSCmb8y9
fEUbAy6jaE4SijUs9g4drm1auHzMmRci1zyQQ8WeHf5UP9Gv5DGiyNZHOtm8zTlwxGaMSheqDX+J
gUiZx44ar3MR4PLOMLgTnMkLI4YZg3GzZWj4HYlXHw6HNiX8z2VxpByjFtFwwUy0K47SrfKF1p+i
vsJjvlWvtIP4V4u6oy8hPcnisFCeRY2PKmcXfyR+5oN3fFcjb+GUAPf7o+/HO5gbX3NVbIDlbqWG
H0/JbzMEtLVqeRtd60DnnsfhhX2ZoUbyfFo+6bUmV37MmH/IzLpIrvoq0OIHjMzqoD436HQmpkt8
HNkp8eyWXu5DwfiI7uprCE+R7Yyy8EyKCaKuKvUJ+OVE4c7u4I7pvf467s2FC5qHEki+D1yuGBV9
1z91wF5SHdhY2D/43dJv/dccKJj496ZH2gA7wlkBtr/JvvMU+i7Sw53CeqViCRLF5xC3uc/w22ka
sQJzWHxbYZImsXLdUTZA5kUt9a7lgXmg2kj/VATn6TYNkB7bQfRr/Glv/DKE3hA0UQN/5He+8CuR
b7q+AzDgT6/6EciHuZf8PBCqFkaIHOPOu7mPftXX9tZgDMVZeniDWOJr1+bCouP4cGnZHEHAWVvL
Y1zAp8q65yPTZL9lzheEAK6+Eo/0wXce2PHAou74E+RX+ZWGYOKPXwzAucN8rNwrH3NEEoTXeOFd
e5R82h312fEVLN+ImA98VhDBaH2zSu3Rc/lCkPWtt+QzQrbOBQedw2HxjOt4W4P4o/CjXx1cznYM
/m0WZhRE4h656cx92Z3jZMeR8hf+psACvIyX4CGAAAjoSuVLGj8xzcdLqHiqeqpe6RjgQ0v+mODE
DK+3tNVE+4dmx07kBbwgH5GMveM12QnWDQmrLSMrvzjN4lrhIUdh1nMdD6s33zt/9Lip+Op1JAKC
spSnt2GBo5YLD7h2qx+WrdCpHuo/5gDqMcGYz1VYhjawFS03bFfctihnlUC50/iD+rkurnJnp572
9A8bhyYR2wSPmTof13uV7/GkTVT90wtD4jE7IDzCLAP7kwcYoLhSu/p0UI58OskfJHvjGAXyNQMs
TnAtQYHByl5LKuaOPWc+JN6IlF/ghZOgP0ghQmTEo+CWTiNcuEN7ywCwcywO4pE3VVH1hj9sHIyn
huoCZUt3SGjFKPLZM/T6G/GjHspgpq6geQKsegPVhueY4oDCdd4NJz6T8MdJfLLoM3+O/zVwpepe
31Bya67zTtSiQSDutqW+6/zpurabAcHXsmdPSHwazut9vCFdYhgZk6zLxsGUYw3oAzPwBAxCZBHj
b3xztM1xKs1oO4DM8aiw4YDMZiBJ446dDrlNoIY7G/s5amHL1YBnRy6lVPEQXx1hFPYomo0XsroZ
/jBVH0JIbyxminW2h+i7+bbPVCOgADF1OhvjsnCeuhQdMtjle3L/zKgi3P6s782DfJwOhBOoyBvc
lrqOn2lAi9sALHpVPufrjB7ji4vf0LIiNzRxxzf+mCHzKQEjRsIyIdI7Gq52Cf0BBh3IEZOWwm62
v50ftiyuMskteeeRmtU7hc28a7AgBLAZmNY8Q2P54Xg8s9m1KMVoJO55mfwBE08Md0FuURhoyCTn
+pCjv183+TX+FfefX5OO/GvOerjzpzgsAoqFA1qvwHifvxhKAqhi5HFs+J5xBPwj8ia/nOwTb/U+
841w6txJtjE6PgV72DPJqlBMBSvIjHrfZ8cSCFfD9XXb7meC5ArqZcX0ByjcrOcDw83dFAPgQhu1
FWZlloDkya/ZKf+Q3iMfEaODJoPmxmZ4HRgJ9ceJVY0lBfNbtI26nb1v8b17KtsQJO9flgH0AMwb
qIwDy0uuxp2KxLiLxifY6d184Pg7ENRF5cp9PbC4CgiBfuC4yFqIHuc7FcbCDccp8bF0qN6L65z5
6w0KsSXhwvYZG2i4cOpLcm0R6gcGhm+8Dz9vzFKaYvswlh7nfvezXIuT/QMWtjNchzQlNMFXjf41
OSS4CageEq/rXZzkolTARY1HYUdZ4c/BEr6N0b5RHuXX8kycWMxpwchTrGOXXunDHPTMcR7GjYa2
3FR36F4WXKwXR/MQMLBxVm8zefEuknbg2/9mK0x3NtDpNIlL2+tZz3b1MSZAdt0t+UfybD6pRGwy
taD0Z0DbbVHpS7O4zPXocq/NJz+/2w/pyXvOzvqjCZmKERjLU/Ey9C+L6NrrP3rr16o34P+Gkg2f
8BWA1xf1SE+H4PUB5UPKdfTCFlXKB3FKgx+jUgOmLD9ip83HPf0sPijmogw0tuszIQJ1DJ5qYz04
N35Oy660UwLnyaLRIbm4lBFBM2D7XF5R6lY+Sjt09jYFHffygOHxRP48WbPTttihoOS0HgQf0g37
T3b/GRYMJgfGglsq5JGiFGmdGN6RPpIlYo4EhsyYCHcEkLDVP7tI1M3Otl6Q8W9LnA188MyoGZuK
+on90kLSc9feqXDAjLs2LkE/dte/BsBB7WLfMYl4lASulCyQllc3uOHwsSJ5N6Y/2WZeQKPW1qud
xAhYWd7kb4O0koFIurOS/YU14tu/VLtS7zromyUXfUBc6MBoaxAhnHcXeTky31YYsT6Wt4JKHrL3
GQ13ALWbpX9jyOVWe8Xlw3KesLieplPx2u3oo28kN9yRored9o0/7Gs3oaeyqTgcixOo+Xwrfxqe
eslOTBN9jKSIBpXv9SNy/c3HyHuFl3ThyY+fkh1U013vip/58NZuPjgg+c/z4xVZyS7c0P7ZahvK
Wv56xxuzMfllcHz4h8NhOEpoMyRGeemzvsc14RX71W18qM3e7Ha+FBSPKDP85cQVcuNJZyT8l3D/
SC23Kw7R5vHD5ME/QIPcLnvKEw85t0vVgpSH5sf256ps7QNb3f6Ubx77zb+XFAfzHwAC+zjxiAt9
5vuUbBwcyp/olLbm5vbW+fX7z+PHQ7kNQheROP/F5Hrk1s0SarfMMy7JZ/WL/IIm7XxTuLtN9o9+
Wnztzf6Wv2ElW9NmWJ9njLnJBpVs6Wk/k4sv4259KvvBpcTiG6Bm5DIXIuM+PekkAjv+2xbMxZXk
yi1f3dt1ZiucXWU7+I5Hpedd8aoueyy2OyJTjlCE8EIRTpteQKVuzS1a9M3rvPn5+VC2FLaMIOGG
eegiDssHU5aSXtZ5OYAlQSOxDZ7KLfvTRt7cOHqojJh/Piw7e/Nw2jyXCbmHO+ZekcvI+2d5AIfi
kg2zmbdXVtPZPnB1dkvitlAZbnDk8b8c02xnDPcNhTk/8V+A1/weFItGTNoGTxwGdjinw9F0nZOi
7QyYXBgeNhPNXpfbm/miTHhJSTDa823IXEEC2oTbZUMeDeBs+AZOfMqOpLi0HQUERuotI7MVzRQT
y5txqT+1F+dQ71CqbauX9o1ygPQwwpsQmMev2ReDHSiELkzko+GbrnqWDvh14U1Qrv2Zb8uz+dYS
FUHsxQgP4jjvxtN44uqwZ2K6j33SEY7SHvkIgj3vjnkl3HwzEuBoQjtIhsGWkMiXCQ1l9XCP9tYf
1mcGUtVdfY6IXqM8MJ0HiLobfgocl2ljXO2P/tzQJEM0TQHIW/5imOD8ZtZO9YhR+FlewJBG95Q6
9kT6Ott0SfmOYEvdfMY4ZKk1zuEPSSPT9rdVX+7jvWC0/KJ2RziIzwpGcC7wm/K+oG0gnYStCrv+
3ihc7tyNhHlxA6A/Gz+tv7zbc3nQO59Js7onuI+iVVSxfOduMn5wEW1ohT1ntpvJohtBU6FsvOoP
umf/gbqc3hkk6U/qWCMYsAu4AvrH4IZA1j1iGJuYLhRYdCw39QY1zra+L1jMdQGv0rJD0+5w/+b3
5BRTHXFloLyi4965znmERtvxs1wG6eQD4Atm8srtVnqybS/uT7X0Mbb7YXxJymv6QA0P2SRjazjT
DHk0zv2drZGzKmHhtltalD1SA9rI86tq7ex38jbOwt1Qi9cigP4cESCT3+LuQRYzgz0BMaTpYDQ3
rfwFoakr1IjWB9EOxUN0rLyJratbjsmFsfZ+9JK9iLemQmUMhQCKUwMSdeTSveY10QWlS+IQhsJH
f2Aa4PJ3/Lc+QreBhPiIqKz+Lo+mz+AewxF/d6yP5q/yoDyor/JvdZYezEfblx9/nPU5EXskt6dT
d1HLjfFGyNJjleU/3PKML43udnURHYDf6LPOdlgBqXOyCBcbDBoXx5PzRA+oQkIDJcM3nN2wDy88
vyYEFo9pFqco94ECG0axA4jCROuZlEBCQejzmfvpJwPcQ3MDwR1XcBH3QaIn5dOND0sL6QkG6UPM
v3TUJywPIgGNag9DEo4fYnlWXG0kVjib/NbR0UEFp9EQRkS9wcnupvh32T0YFW/InR7oOwCr0ulM
eDinKdXI8iu1AC5+4/go9pAwxQ9ZuedUdAhqHTzVfkO5UekuI9eF/gpkToX3sGUopg3IR12d3YEN
OHMT58l2vrT2wZa+u18O/7TyEGbrjqeD11fh6L6MBKc6N5uETX+ir8GwErDXJ7Z/2nq4T429O5ku
+jtyYU4RJS93EuqmTWxufnjHBlxb4Mr4/HacEzaP4nv5bgXj83LSzWA50tHluQGrNBLRt+NShuSX
oTTzC5pG0dPwyGtaXpFIy0Q276z+UteI3mlAAErvnqko6fExnBRF2bQTGhdcmUL3ehxTLhmQzuwX
lVAbpDRdyWhQ4QLqaDCAE1bd5CyPSTiRi6rsHSc7YM12sBsJuyj+5mCA7CMcPYLwNGT5rsZmrIza
vrQ+jTh6kxwyKBgzOGHkO3MulAwTlaNKXmplDtAbF1Jw8dBOBklpIUNYThw0DXjpqLsp6ebsn1hf
Z/oYY/EiE4BynzzddK9VHRBg2DYNwAck8v10Wobrap4Vvuh0OAlhmFkMm4zJNyAAvNTItCliEGna
crlV6d03Hd1D3cvQ66soF2uk4wZTY5gpYU5kKRVj6wtYXcI/1KIVG9CuqWO/1NX9uyJxiobOHqRa
gvrWIeKjg/bRJQWdRrzH/aFIMRhRcjut7HZT9lbVPwJjkzfaS6yQwoV0BlpJvMQQgxHg4XjXUl8A
REEv+qqiHYeURiBZuaEvrLwSHaN0pXNHwUaJJeWBcDNos0/AgeEIY+/JcBi3myIBuEvvDSWogOU2
KetZvWEmE/Zae6lftISz1UAIah2F/JVARuCbEGilB3smVZjNIAeEu7wRoLfUH6P6vpKGjgMnBq0w
g9zUpWPH1hjSJeeddxivjPQbXNp+qlnZKFik7H3g8jFVP3yUMHIkvjl+8z+OKPDlgzBilvpHpPsz
WgaHL9GsGf7QhtNHgDIAxlbWJm4KJBACH+j0ZKvi5ukfceDdhHKjIvISeXUeIztiwMQIQEL5jQiI
3D0nI2tupqFLuQ+zsu9ctQDDQssAPmGSE2yUuhEoLkAtWz4tZEeCOGMZzqEMGy8atV+Jt5Q6yU7D
f5RpQs3yPSIwoM2dTK8C3jJjYJFg1zvWcGm58C7kIyVde1Gi6Qlc5jSjb5M9B4IcZTv0xhJBEjst
azP7rphBZLGOysXEL/aMHV9B/Q3fDdMFHuHIuJecopWsujOtOzklaKXNTlOrXgynopqHidCUiSfN
UDDoNxeEbt5sFZ1oRO/FAYiNxXeJnwWZsAfWwP2xxMkwtcSvWeNG155hHkE4E2hacApd4mGq6qmr
eN0qxxsKLD50IBZ5h5bY4JVEcNvnmxCyCMoushqSMw4dPhDBJBRY5pLpjp0fEeO3QmPJ8aXRcBIr
oJIe1wLMKKr4DKN6hh0txUjLE7nSUMwQaeXY21M0ZTz3avcGICVk7eU5xya0CIE9yW37XR4xAorn
kHXUck5D+BEYMHDTC4wZB+FJptrPYyohMaBHHdWIpTGqMQWC8DBJdIGUj+6xw6cEDjZavhtoRFL4
Z6U/nBEgAhd8SDJJnFKvb5GXVpONVNHaDcabELcCP2RJMet2peY80xOAiJK/FMaJe2+q+fFinSOa
LJm8XU2vbaS9RLAgTyn6Mk233HW8WfwDWEQ1tRL+wCliRAp/dfIqYFJREbq6KH50rGA4MkhATpzd
2AU6WR1yvMVOiJ14w1covCwdgxx825aTYcp+ggEu/FJlae5Nq0ETxaLWvietO2mA/EqKHFN6jNn4
qio88dtULBM9U6gqNgHdRAeJE4633pKZxEXX4SrHzXVKaYGakFsNMlYIVY0omeRoAxItAba/Ruw5
TKkRwMH1iHSu9Oo7bzZjK+v7twgb7EKNtzSfQOcwCJmwZCKkG8RBogVgR8CA1MOmMkvgjyxL5QuY
rolFRADqGgS4OMTgEqAQ7OvkLe5ToLQvzZSfa+LH53U4lOUXNKSQ2yu/maIXTahaIwmmjSU7QMIi
5DSh2DgsQGN8TURZ0SprLF8QowYU3IjVTKyy0Whvs0F+A5ZQ8/VUo8wCvhV8xnXNSoB9By+BvaFm
e7WYVHeANiPs/XPeA6s5867hSwht9lxjTSeD1KJM1ywAbNeEjj9y2mIeEbakG0QtwoZs6NVzpOvb
QrgrFjb8sfWgSQrnv0XTrlCpfZbEV/lRQqrDZ2fjfWmrp7XhQqSmlyF8nlshetIEUM8SDx4sIL6p
f8AwBbWT3lEA7RVZDvqS4ROiU4X0W42VWTbIUkwAMhyOLTJ4B7P8qFoE2wPirH4b87ksaMHg5hIE
PBo2i/1V6vWnwFAjqqdbneKPDtsnhJy9RBFDKaEDb/jf4SLr9InpN0JIgR7OpIhiQJJBjKsIUw1c
Z06zj1B/tCfh2ZxT9C1F/GzMmGJSYoax62OeqdjNYcHgutZx02N94rtQUxDtzqafEDzDwK9RZxBk
01X8xJXZKB0WDoMuem5nZFq0e+pRKCejncb4jw+3w8gTwSISsDmxcv/9dX7qEcXg/wQBlyJuKxhp
VgIQY3HM61zHYTwtYvAJhUugluT8DQCmYEayz+X1J2lXLpLOnEw/EmaZ6xPu0HHFKiBJsEkJFXmb
Rnuhlewxf5ZJzqHqiS9JyFgF8km1833fkWAH6V9CR4xOVkRlcci3FVB2MTU0L4p4WDOLLBMx9EOI
nBwUaXnkOLbZHiXsZIJZUaIMUwVUBXoKv22hNaKGexXjJapONS9uqsLJCCJ9J9STDWBgA1teKb1N
IROSntbaQt/cIKrbZMmCNBgWOCfSsHUi/a1jMKAw3+QYxfo3tkxFiQLzmEDv84EQ5mHnyNqp40Kq
qAyHDB9t6D8URvsHrgdHpghMaJPAKp1bnlVY/wi1QCzABkGrmwtUxAQzJ8pTBWxmUKsJ4oKNC16Q
RIkQ1YVV8ENGJDrWqu+k3zClsfDvHXgoDb9U0GVnIPUltsJ0BfxMHJmkyKfYij38f30HAePIgVWv
bHKk6YmSsECiHM0snOHCjaCSzkwyORUE4Y2zVBguwPPO1E2qczOgJQrQFcBBe6KN+rCiora+cuc7
Q3c4AicVOmI2CVFjQgE6NW3lM/nM8XJF9L8bR0Pry1UhP8dzIpYYZwKhJ9gzUeQIPTMzWPuJ0szh
WAwdNEyMuvkQ+6k4jVH/BIBPHHSQggQA65/aM8uDgd6OzVFMPsBoS0cLoQLUDy/v1/NkfEfqKUXb
HSGkGY81zCpNe4bm0NEUF0g+p/xOkWBqzrtUg3RKb5mCle4ZKEsNxAonqcNl6L07Sr8EhVF9Uml1
BA2gCp1I16WUWrCq6Iya2MWyxwJbRpodC6RyEh6DkK+kFzm+MZ+0MuDe6oNq4bQe3pd6Y1FupxRd
TSXG2vQ72fqmKESOW//jSYgjYHCoS7H8GiWJFA6j29Af3wVKFsxmZRGrmKC10x4LAitEzkUVrkGP
DjqTKcgrSjqGhyOzXro94wefLjkOIsWiWygHQI2SkoxOeW0mErpgna2IR9Hi1PafDbAH9ihjsrh/
BJkvUJcpKbOgooTrl/oZLM8GYGRn/AnqqKRbr/nc+lPeHVLWgIQuZiB7rIM4hix+0rjkskDn6m3R
LhUHChKezIbsh6RRuKlbcddD2cGkaaDDR9xTjnBBbJ38GQJ0wlyS9jbF4Gq2+2m3WpjnKLkITYPD
yAzibV1/ErCDLKg5iz254PVyEa5Tlf8fpPUngO+eV5CWvo0m719FJWCN1m2Sh6eFQ0yiPq4AichY
hfnGdOTCUscUi/jetbehuznp0yi3PB/fGRuOlZwSwmy0Sbl2eguuXEKfkfmO/pBTdiz4YLvL1Mzw
JEAdkKjcYoqKyE/5DLHKVDUDq1ZHXM3tpksOBfB76FMFNWWXmUcj6T0RRaGakzfr1t4SZ0kyA4ZU
Er+mGMeCHWGLFmAXR0LD1RB2qnPYJ0dKALzVLyoi0XFEN0AQSKhrnNjRZZEOFmZhHJ160X1PzXCg
bcS5wprkEc8hsjTl7AsEuzZNR1Fr1rYaVLF1TeeZN7gtLBCIeM4FE/C/J4DQq0/clPNIFqwN9OEK
w0MGsTyztm9jZ0OaWuzgT+z5fEa78Yjx/v+5xDiowfLfh8V+7p4tpqlEXds49fsFL9CCSTR9iHT5
FXxbTvaX3p1N1DZyGpNa2PHQmzwYX2USngTEEFv7Y5vHFUSN7qHRepeunAFsJVWXAALXoxw75wx7
sdElz+wvKHosCh+RiCD26ZxtW22eLBW5HIeeTMqCZEdBMxk8EYCAnebexbQpKkKzZSJ41JlIZC6d
I1Kmdowf0kxgPG/VbHkZd3+ZgbFAL8UsEL2taaKR5CxQiAIPU3Ksw1sQiPRppNODcITdVVBNxoFu
HXMWE6WDUh2cSjuK6gc4pQ5yQqm6S9H+QaVg3xQxNDbI8gnCYxPTb6K+mxsvHM0HwAqkmJW0SeLn
DPS0aEzMFaGazoQxCKYlvothDtKCPcAKjw7jJwwkDNnmhzCvd3xeo0iuVoEkLHSk4BQQe7QFeLcb
i9SXh+MYmTtb7PoQRsunWcaowxRw6Gk5908cB81U7CEe4RwL4W0AdD7ATBR8NUpLtExkX/PTiP9B
0+6orJv2r03vUfQ2rnROEd2hmqmwOVYSgx8+XQvgJxUPf8TBJfG9Ax8PJ/TQLW9rNBwr/UzVQHFu
b8bXUKh0uRtX6dkqOFcpG4vqlg5v6vwgLBslVawB018AFaUGDUXdeSK/aIVwK9iZuOmoTHgeMCFp
FjtLjNsPJHF47skvzznw4634oYKkrkjJUzdY7yG5ZWyHDux+8WSKQ2uJDmy1XRl+OiguOgiAKzVQ
gvywR3WTyA2A04JPdnnkIp3O+ZNqLU8mku+O5qR20IVn2imf0ob7bmhiKw2Zo9Iggsd1UPVxr5IK
r9Je0NbQbYmn1UODiq7b6WRRmZInAieMqnYpTQUUmjOrp4kmAIU2mPxZdNtwa7Ywh81UusozfUt+
taofWp32PTuTbEt8msX02dKtiSX13CPsdxY0/b6qhZeMn5JW2lmhAyQWAcOcpq+RkF2SBfUYLZAF
IRkwTmDGIDo1xN4RKkIe/hGphYp1cJ5LTox7Hi6P9OUBOW8ApyX9W7Y8x3LNvQn2ErWleTE6Jm3i
9kh9UMb0bmhP4BSdoQLWA1wrd5WxxRP8LSI3gZXW7a+FQXHEwbv+9yZv0h7g3VGuDbrpW5l2Bmmw
pOhZuHI6bYZQHP834M4otQ8JF3mnbC4CUqXHuOry4iqGj7qiIidh6EMDQ294pNKXVNDhCDiJBuhj
3KitKnqtFQDhzC+X94SyfTH/eNUGC1N0qvL5denZt5EvoeFZtJOOBSLP6KaCWCqeKrTZDYPmCIqR
nR575JdZs37l2ALCLhCtRoFeSGGsF4l+SeriaYK3YtTNFwKO0PnhMuUZqEdDQoPUQn7ucFeyDl5F
OQ6CaCY6J+M1YUU9DRNKs/Q4txLOUgKux2eHoVA4+CZPa2U0D83C8EeiPWVJizdr2LNm6dKM+nOD
vLs1GQePgXhwxz48DZK071DGCcBiD6Q3Rla970JGYJ6yktguaFnmIZng8DtkwDC/SahFGkzcGBKX
QLQTFrS3KHzr6thTloLw4PAVnR6qrnYodxPembWeH3IiChrAlfN6kmxqOSpM0cGGoi2F4U50s6hZ
uHmQX2saMMEp02Vc35NKd8r6yyTSkdSz868fc4gvMc3jfyXX+CMg3II5wqlA+0hynRTTDGNuZEn2
Q1+9i3qnJQtJGU1/QtU6TvQ+xKNAdKc4GGchZDIX2ENuuGIvO49kajth+c4+IqitMfy3MN71Bth9
aibsrewSjDZwuIHw2bO5pLCKI7rwNKVtcGFOuhxzVD6cDAKMsRLeIaFzy7T0SxxOWYsXCAczpSYd
aiISsMQujMHW8dpIx0hYaafyOps69qTe5/Cc6YqYLZxjMOSM1xtOWm1Q2ClEpamTwy25cW/4IAfe
pQYp0aI/G310aTKH7uuTAPiEEEKY47/0FeQBbOpJOZMOoj2GtCsE2IVnWam+EtMKlml47RsyaSmJ
xZbVTQMTKmZ7qRIFdXZIpZyQWxZ7R/fBlpWHfqLrnZXLqW7I0wBEKXiOHCIlre8DxwT3pdGGQ9Bw
Y6GdLLzitJSJJ2Pmg1fzElrcf+FfLWHvh8gTjRZPMR2YmnvFSM8frFS59rR5x/eIxJoKEtSS297S
XsKYRPkMRHQR8ixPg7NXDG4AVIxBOeH6ohBDR5OXHw4VnlYQS4wjjb3IsRfox+gcuk2NabNnPAIU
L5A00Iu03VXtuZLrA74M1vZklqdV6h4G7Qa+tSSbgwhiOkdx+V4lwAO714kmqmCGUoaPTOCEnxsQ
UCHEX+W5Cri1QUDv08k78auIg1RnuKDrFRwjjcCXWpteJe6ueeXNHOuMlG3yhribMO+wqf1FQlBK
iI9BkpX9PtLVdLg5G6hEYOBlBX7ldnwOu5JK709ko4rfQ84s5B1nVF7Nmmc5RQ6F214yk0sTrvI2
B0AXywWzBLyiaTZCIKE5SNlpV8x6UTW2MaKjXNI70taUp4KgmW7kHqOjctR0n6Yu0cMYxN+m/vtf
uMK0Cl8su3fK6xlF7Q5FyoQ7PKucHGZ9aIVYm6elk+CQfy+Eq4NykhXVHRL1PCTBrACDtv6mmrCf
+UL8nkzzvCD5jr4HHW5BIAKYVPFU9QbGAsYAlUyqYNU+qvLyWanyWdXLL53wwzWefQBpiJaJAfvJ
EB/ZqC8Fk003uAYOGMzJN4IWnCxsZCEMk5XPujBTUAj2Z25IdKmQi3Cj7hsFrANjdksGMzfgJfqc
s4LH+185RgtgiPRzG9o7k5HKik5Rz8S4CEWX897ji8ixDsAMgGRE/uc/lAC0r4LNnUjm2DnZ+BYF
pLsPlI4ZFt/Fg06YZ03wDBfElglHk9w062kI6Zj1BmkX+YF75zHVSczJwZqXNOLZj+i3GLyAkPiK
WKn3amuc4Mk38zvNb4snVCsxt8pE+XEZG+qHjhKNpWzAMq4ZpWfa+zwQWCXIs8ZhnTsga29m+1El
z7rzHDO8U75pu1+5rdAhDIkQ7h0Y5iThpcNTXQrpgxNwMutICiOCdY2R8gpGXdzh44YioFOSiRtn
NqEBBG8wMKOTuI8LtKo85T7dAOlJLVAGqP0nwxvxOHZMSgc1OyoS9RBfgAWXSHg9iwhnYFIgnG9p
6bY1xLUDYxmVuXld80ebmC8FntZ8WejzJ26G6LykeSbwZg1SefGFaCbNE+zygGB0uysZAddbUZHQ
kBIP2roG0tCRcOYALSPvnf3O8ZJ0EDbnr4q3ayaZGykCyzByb8qfZLs49qK9NKunITS90O4OE3f6
dB73NZFyMZCXHP0h/d2OmtrReZhxdLLMLJ7VnogOyO6AVi38VHym9Z7fG5P4AzeqMxjEoY55sqYb
3mVxWg42qG51O6cUVv/iKQaiCeOgp83V0XleVfmQ0neeVMoUOi10cuXEPEi0FcHFLJWBJg0/Rbz6
lsTspsYeXKzxRWrRObBPiL5j32c7DU1pU8CfWHGxi8GdwfnB1dkt6KZXdAUXajeTS0VuYcCtrK3Y
ZAy5eBVIwUHSblMyvnCYzPJDWP+JA7PmUjzW9j2jehteQ7naAUx9+bcpUNiJz8+kS69Sqlv1W0uI
AMMrRjhp8e0gR+F4TWyv7sLDmP6mqQPkF6ASQkw7/4x5aYKKFofYHotJ3Po57Ugi5lNAQ5nCRKhx
rl1Ix+BZhO6mNe80+ZkU8QDzTxxK/xomlcFuMrpSdVjHx65KziCyt8nwUw39gfpkL/1Dz281wXBa
vh3MLDaABO41ov0m1nnIZ5eE1sWy81dltoOhAbOM17u38aXQLUhJaEptZv/x+GijS0lyS0D06Zpi
waMNOYAXIV8hoeCCQbxUzWst/y2L5QpaiQDKqsRdJcALudAd/0PSee22jiVR9IsIMIdXWznZkmP7
hbB9beZ0mPn1s8oDDAaNRl9diTyhatcOYqw5YsCdusZ6wJA1DP2LZH2jzAUafZTvJc92NrEZ4TBz
zGQfJ9yrEe390mOvg5oxuCVV/ZgjDMFmJRq/BdpR/iPHkaClEtlIb91jOI8YjgubKzGMwk08bIjh
vlsoXGlNKwvhFpuLyCuJ5asNYnwJdstQOSyvuljEUwqazrSVzrEEl6Fc7FF6xsTkyA3hlOgQNPrl
dr2Y8Ojqz5kUOJ0518Sl2wXQcZJr7GJs2mN3TIC5eCiIWww2bm53JO9oLw4ETclMl2+v473I6dmh
4FkEleZrx3iJ4gbQMnFgaIODihZ0+FkhQmWpppCCmG2tzdY5FtV4MekFxoWoJSPeV5r24bIx5bHr
erTGPU10+Yy2v4aETJauPwz2vFXMDLRae+0C+y5KewlH6tvy0UYBBpaQtHAHxKuYHAHzaofmHccq
RYS8FM+dNpzDJJHdDV72YgsWmuuPSXswOHSlKK3Ubzis9WDZ8jbqpLjkQ7meQ+gSMwkxLv5FxqP8
hLmD4UxHJdbDBib6mC33gdpETGCZmjsaTup0WfBTsr9W/lPeWqfn2zxTbD2cAT7N4KGePzy6kzHm
zNc21Luj94NrRp1Z5NVASvnhmydLROoUgBzrR04wjqDAuPJQXSSrkc90Qfl7YHhSGFrTfjB5GDhd
yr8ERyDv8RRCEOrchYIReW6+w5D0zst+Zm8fMBaQ5WZHO7T9cUD/fmM2wCXGfp6Zo0IVqSJC4Bou
hJdc/YB+sZhqhpY6afWDhK5/qAn+HRMmzkmSoDqq8c6E2ARnzaYQHcguqLG6gpPU/iyzua8g8mJu
SR2SdtPajvrVgLkeNIH91H+SC08QQ/jSas2N8GcNIaImyQ48oshKGAjP6SFkIOx07k35xoMGbjvD
kJrci+S410ym3fy9Ri6v8Z3D4trzW9OULK76zaTdjL1obYXupjbJ72U66EcsoYTckXgfESUsJ8rk
mQdqSDbYXetlJ7YSaFC8s4Jin4FLZQqqObNquvbG0b5cC40e/tB69REhJ20GQtntHSlgOxXt5Ot4
0WeMgRuFENNHe9310HJsVmmPSgvHANoX2aQJ625AZWmPB8lJ59My7vZvEBVngK6Y/iXYZJN/T44I
srTVaCFq8HyoRwxaiBrRWBbsVCM42Yw1DPSyRE0jEEof0hBIHZoAly33GY3aZNX7oby4CuMCTT9m
yjiI5zNxLmsnblOGplAKwQxjimkQHHVLrOOcJFyT+obSJANcaBtYAt1rhpeWwDk+nQJ0UOYvxHRR
Q8nWWQzv2e8aSHKKhvfZjtufpEufw7G8aRjrYAKYj0zvoJo45j1H4DIUm4wAOc+aOYVJVGWtd5Ha
yFfHk2wN2+W04MaeIG1VNmmrHikBWE4tMcIiE5eO5JORC94kUkGmzPaN+FsKCwNC4Tw2f99OKmwr
GHbREqw8M5VrSEfpYu48TExY8D6QuYGnU6HFgOQdYATqneKqh68T/KdYgh5t8vyMM+9jvPQVfrSV
e/B5AqX9Mdsc2fCXcrvDgLx6B3KNl4PNSED4SbaRIzfUH4eME4FK2vApxRL9ZGn1CcPkDA90vn58
EN/gcW4OmL7vHePACqEtH6zPQVLpHqcn+QlMCtk/1OF3JlZjdjLQtnxki3tJ9GrvcAJCUyu5Hv0G
wpk2wHwjukLT8L6YOaRtokYXvSnuBg6oMrpW3r/E/ZWT0WjGlZQEvqe2c1Bs9RBTc4xaDM4R+JHN
qPBrjDhIfl1eyGxQgENRPyfBGz4BFfOogmwaVrr7IxSjyCEiUi93SarWzCt/GpSzCacH3IiDnCLy
rUBfuZk0ExJqyLXvtw+TeRjzfGvq4MYev3Cid02eDJfCdMTVh6LDahhUOO8FBJ/c/ECsiwxyth4x
M0aRvzAoP3faeWpq/oAP0Z1E6OcS99IQS8zB++nKnU4kSS+5CMVBq+C3Qs4A6IYISFnITN4Bw0Kw
qbnvLkif1qiN3fE6CGeidK3wWjd2Q3AdIWOW4YhWHlolzv/GXvMVM8kLJ7YTvjLju3a6f2pouweM
u8YYhJ66U02v3Cm8T2k0VdJ++SACTETzgTwcx9yIMXfHI1c1xBzEWV1W49IX6+uqXOD9YIHGulbv
U5/c/+fn2totHIy0draLyQS9ZeiGuxoeiBCFlOgEklcA+LZNTzaCIytK9vjSQqB5Mcj7WgitOUSF
9WjxCSTuFDNVa/0HyEjtBfmHyYMbvKVseBA7bE0QWJMYLC/eNPG/LbVHyDNhGv9nZ9HZmOcda97G
HGrxBjTu7B8rOhKSTj9JUtu4E3tZi7ogpPiuYFlm5odsJFKJdJFVoUJMWzZ2zyOG0BPjm6MUngI0
IqBTnF0aJUKUG6cBbqLdxnsfBKiNmQoHwFvydmyOsMy2Nnn00cSogWqyojG7lDerdc2BiV3iQ0I1
mDcYLnacPVHaOsG0XJBJ+6D5okz8x9vUEY1FDMPAVwgLAlBuX3siBkrA94KKL0iIP0zZJ0SMrFM8
FpvQX1fR+NprmNd75w53PvqIZswohak2MaiN4msPUYVLN+HF17b3t/xZB9LJyeKYSaYhO3OxcKgq
UrqnA7O6lZ3NzNLApqoHrXqcJzGrRyc6JxM+hzVzh4bSK8DYVtLYo2/aUjg/zDzQxprzJec467Br
15YSZo5z12n6f3IFOYx3AmaMjYtIRftVulhOTD9Lb6zdYO+B7Ya49CXA3xXDoYabsrTZSjE4tFq5
mPoXDV4qET2F9Ibo+mcmUQ0TEaK3jKjZc9SsWvnsRo68O8XRZUIfiTkbnCo5hADbXPgOsTBf1YxO
F5NaiDzTfBkJX6dHr/BIrn9Jx8hn51DYv1MA+YMMsNlxcR5H0I3ntfT5Jqi8gJ29D3BSzwcd/aQB
y98LdnmDmavvIW2G7Ad6petre6il6TYiTO6bV4tAEm35kIpKOugWjzGGEN0QrgMQL3H+U7YDVvOh
MSZcouiQtOfEugyNdpLRqbDlHLLIw6OJA5Wwkew02VHTNQR3aGQ+6GeHsWfaPaQR1kzt2vaCe36C
Tp4q89tbBrE+wRPB/m1xjBjEKcchrFPWBpYb5sUGHxH4b84xl0FLRLHUpVI5Qqrlr5cAQOHsCMsR
ZGUjUaoJnZftL2thqw0MNCyadwJTNymcQxBLy+qgBdXov6kf3aObHTxMsRgygoc/psrBt2qN82JE
OSZFo/fRpemmnv9CA6D6YLU8M0Xc+rj4Q5VrGYTid2Voe0Dr+TZUL2hxu+kw0IwkWwsnkaDfE2jQ
L19J/2gW+xmjJG0P6uU7B7gAnnviP83UsYGNn4AM3KoUww+SwYhwecEhLo8QiT82w4Y8UlpImxFe
Qb4zCoHHHJV79zjr+OSfInS984VSn+Cqtj3PzxA3aMDBJyhD2uhFYZQ+8yqOAD7OtGtKoVs1imv5
AXA3Va+lXAvhEzNHPmTAKANJRLMX+fu8jVCfsuDnNWQGp0EIdq61BzGpqP8bctSnB7fDwePcRSfD
2fH/atzSWTLHi+xD7wvlNHQvBhXBKnAePIJr+ktBnW1vsS9wWGAtnav1Vtj4Bh5pGEJ9o2C495vC
PSmPUIAjP1Dfpyg6GXlO2JaksDwcIvRCreMaHr2XbsaU0PLOQdvu7ZPH+bqAlkfwODQmLQlsbSbU
Wr3qE+YEapsEm6w6EntyH/njkxwNCqkHV4JAZRyzIeQuT90yqFlh5NCu/ZGKk5aubzoX3OlmhAmS
DMEk0tVZrhKN0VlXDSV970CQTM6u+Zpll4QtbeJeEJPgpkkhl/UnK72OeQllqTwHfrGe3iyiEiwd
r9qLKkaZ3wlRlFa3GbV7g+unWYqdLPLU9zAMbvbF9GwPH1YJWzv2Phc3ubSM2xXJxzYYAjvWqOKN
OF97VMwSWD6rbKOX5X+1x4HBzD1xgqMW08fivB8n+S7nH5mqPdrC3jMxbOmeMj5uJi0ooRL1y2ib
42VfkEZdzFw5tYOdYgrDjlopomp2O3c3wOpBdyRm29BDhGrgIBAaG/s96wlR5BTMkMbLcZExX+S8
FMN+Fe+GipkxrfKCv5VNJ9HqhDPwOb7F9FUAaYsrnzfNHxR/OyzjOoL4AgbdcXpLCNqaAKAcOJQj
3iESmxQVuM5akvMxYD34mjNxyzTIWYxVJYvLOVOamqAYQGI6JBAXWawBJzfzHlNL2wxAtAwGH2rz
jTRNBg5M4hhemUaB5AcuNptAuEu++S3OrTbqYJvDV6jObf7FN8oxHZPTJYjzU2BM2xClMaCLrBkh
yAyV8u9Onjcfw77amNn0z2v9Q20kuD5PL1agry0eQtu7B4hiUME194sieNd0t0XX7nV183g2woCO
eC9a1ZyU8NFT5n3mv2w+5MhqSB0GrKB+G5hPj/iVBoQiTA7LHv2j/+RgoApJRBKy7QQEAnWCz+e1
2J/l1eHv43AWzO2eXBb9XubZUfNeSFyXeavhyELoxaHdwJdJrPCy7Hf0023CJCbHEPJVzuSKzeMb
yHlBBiBTtSEoDPMCG7V6VlsPUOBHoCkm1TbJ0BKFbLTXgDB4LWKfzK9AMR7xPOOnR4jhElJ49LcQ
+QbDtAUwATNqK6q3kY6jFWIbkG7D9TntcCiMHZhZ9aGZ9UPIXssd8zuBe8JQQF6+Z7nvgZM+mSVk
Y37WH+/L/ydfj2ZN1a8xUIGiyAnalLiuGRae/Q8usDYb33AX475DZ8u8SCyyczjWwqfyiWe1hg+h
uZFUqnyIZyyrCkQl4Z538Lyx+aAWNGzMnrCJo/MnZsJlUDNdNfLb56/cEkgG6tM0fhWoSR0Hc6Oq
PIYDDgYo++BPkT9g86sdthGIhJ5RJXJFlgxkqkn7S2UUNr0r3sdTftO1ZlNCBEqd5MjMdphvUDU3
KVe7pdQxjNUxgVzQeGgvSjqN8BMoR4OKs7gg1FSTxIWgPU1hbnH5LdzSDKya8c2av7ARjUoclcDZ
hFjnMeUZ/5ztzE3Vk1w+vsnIdIAcYmjYN+mPfpCdWr5mudwUcy0udTj6KZLPB4eJoYBMbs60EPh7
JG2rxSQpsldW+tRGsILJFAIKrzXjt2DA75T1BnLEqSbdoI/GFZtFeNOcvHk2Pv09/8BC9Qgjug+e
Gb72DSgRwnt9sfHYrDDQcB8IIbqvIXBQsrsTFg2O8l90etYGI7WmObXwVwlcUcH8LYFNmkHYlIYN
RtFgomMswjnFdQQYm+HiCfGFj4kBffXsv85hsfOjZQ989q231bPJoS2mrRXIi1Tv7nPUhsi9flX3
Mvb+BWbDnVe8WUj8rZZAumXeG7XHKn2ReD+PkmeY002ERRDCP2hhQlallxMmujwimyN3HBmiVdM7
/pGChRv6mR5DkubfHK3/kQF+iJm/rzH6hEcupVCCIgoy+oMj8b5YaZi5gqHiwZHY+krbh4hnFMwl
Kr0KJ7WwTrhncLnzgi1NI713KCdPdZGLyIRCKOdqTYFJake/ZK8LwIkT4JOGG0Pi8s+giZHprHNk
OsxpBsr/hP1cYflnJmqvuQxY53NgQVgYkP3Oh8Ywd07oQxv6tv7YDscF1fRBGFlLwLWaVS6G+PFH
4QdbIbgOGH92C9OGrP5N4HJr9qUv0QQOP3L7uSzOurPBYIy1jrUDoPJYRM8tO9RKoQIOB3NsNwa0
iX46SCSXRcNlCDsmIZhDA+ASgYpmvPcQYZkh8+4onQglTjhNWz6N/2XhtGstdfaGZdcncFZMk4xF
ZJlkPRdJ9N4VP82i1maz7GcL6NkxuxeqLDpJvM/Ry3sCwHPt6TnUrJF2lHuN6kxoNREleixYvdff
e3ieLIKF3JCkyIvUeVD2N+sxb3DlDUCmZFIUYDDMQ+ZuBsX9sbl//6wpteK0sNoUwJLX49UEp6VP
jhUjO1mgXq6fEh/6u1E712n0Xhttvk4h2XT5pyxojYgJ9D986lm6ao46Y8Y4aKh3c/RaN1DVOH1L
YfHfd0G7HeX6ZW0EFonyEwJhfKrH4mZ4FxkIdL8pZ5fQWIoWCTFwEME33sQf/2Up2P8lZr3jP03m
icE/3hYW9CIfojgkMMCWv+KLCyNJXFjf6SokFLrtvwf9KXztiq1CH9hwTuAbMBU+GWQYelOaZ0xd
Y1ogPUN2TPLrtC9TRJCcd2Olr6asXo/DPnzGShqOWXT7G+KFjxzaJM7CPfeay2yJh1518IL4rDwI
BbOHptQ7zmP365dGvhn9kE8JtI1t9AzASGGZ/PkbsHIdTP0zj2yGDp1bxbrO8HbQk0cH0K3z/zHs
Gbr8UZ44g/7ZJVuHB28sPuNGmKFU4QFNNddt0ZLt0LvurvOHVdy8J/0lhf7SWtGDCQuf+t7Cq6Yh
cmOgOlExmSsVg9xg3Zefi+ez9n04sUCbW9b8ufnLuUC8g6FtnDwYI/Sn8hi7+JjwjuBNyzyjoGql
N10uEcICl/6313/86c1V5jpqzxI9ZvSYtNjeXYl80yJuZWfyOuCVWtNvZVdr1eG0MV9pxzBexO+n
11/Y2C2keQie5qIwPyWopcqfWhw/zPZqOiFRF29m/poNTzn7X1EXSMEkXBmiBv/rTZO4dZ3X9mCA
5BkVNgpOf2YWJ/oRA5DbgQfkrYzQ+eKC0hkuBnJR4aFqx8ICkcRRWkrJeQqawwyb1YcVWVD6UEsb
XKhamJ3h3NXMJtC5eWBPvrrKcCS38XGfbxwBtEwenAqWwioIsw+wZQmUswpC0xnly/FsFAyXQULN
73lpjlZikpj2VC0VHqPUASXuH4Q2oaXuTp45nRUiUWFgtTBqh5vFU59QbIQtBtVwmYA8TVAQ5l4B
Jk6ioWnMNwok+QnjrcDwhGaYg1kRhEaJGtT/aomcgfrkPLgNFqrxv8arUIrAC4WFM//IXMKmI13A
MLNgWuHTfW70BVJYsTbKfyQgg7JTeDXqKzfnq9S/TpDtGygiWqXD70OKAghdD3CpuEpHakzbTbCU
cKP/iGr4XpLfOp3+WJTZ8JoAEqkxu5nlUcdLCOgp0UA2ik9jwJYgJAOpGdfyLuOmeYgWpN51yl3j
WQMHMNmXGV6TU9fgJYPMcXH3eoVXgWXWe2dKnjq/fgR15j4S3rYEPLlgEmZH6ZJBHDZS6ji5zawo
3lY9piJ0VJ1bwjhc7qtpIqIF57W+L38HlxYx8J8CkBCvHmFV+YM6TT3hkhhcmeWmp8TJZ1xPQsSO
+kNA/4NeQwpI00B4k/R05eaxGMtjbSVHpn44SJrBM+TSQ6Jhz7pEG59oNsHY3Ii4ny7MripNKaPk
uB/R/A1o8lp8/pVG4LgXvMJsuY644OkaZkCq715kMpSM6a1sjV/dr6CFTt/aHOyzeCAaWSMexzGO
wN5f2L8TAAHS1FgjHGu+caFBVGd+bSOZIXuQyrUQzTZLLsdCZ5kOfa1xGQ/UXM5pcH0Kem4fNC0y
0U6KDn8FWsly+Eo7iJFdtcm89EGcr3tvOsXi/EP6tIMhQQnQ7lyjMTzK7b3wqKveIZUh/BTmDMwS
OnfhnMWNeY7edRRbOhUDAV+Q8Rxc4cvyJx4uQdGvbPSUMG302lzpzAjH1NgXY35RQCCNhJMngdCq
KpeRyYibjZx6KMrN6CLVFgdIPxBPwjCJBTGChSlqA5/6zDJgPwZvKOTxLWdIbZz+uFaIspelvdiR
6E7LY5uBZupI2iLQqKZNcBGpMBsj+e158at1beLsUw29fTfQtza029NgbZO5+Vf45lNf6zuvwEsD
9TuqJtSKw66x+42FI2XLl5SwKiOHcVSMl0oTc1UIDaFABpONKvPZJQhL9mUMwUfrctbOywSvmC3u
9UpK9bh+8mNcaDgTp/qx1TllGn0VchwR8+u5y6EdjuhQFXl7ZZp+57a+RwofxsN1JolwdgzoUKm3
80rrdaAuHs2Xsh/3BZRig67Bodcly4zp8IAT5uyiWMZGAmQBVcsMLF/DF9anh3rVWU9hhNcX5ccy
Ai4g+5uu0drRnOug2asGq1oOXIlJFJqUlH0jDjIGLm+cGFNf73ssSyVccUCn7HlQcIwAHmyX3doE
txAZAHKR2RGZ3+NNYVGe+BBpEa8SmjtmGEObY46tKc4xaBOqOD7bMEOc+mkO7Q/OfO66gZ5UZvW1
vwA/uBhfuQdKajxV6+uYgti0X8yF0CwQF5MQWSBqHEqsFtVAOmPeOmJWxcAUCf/4Cc7qWgFp8hka
PzyEGYWQWFLnW5IZbGTmohtKGQNJ+CC5nFIgxepiYL7IP4mQ1w4vGqeCAe7YSFhPzHffTDU/6eBg
qiISGDd7ZZTPS0yxrhjrzezqsG+uiFmliDMT7JeyO8FU8vRdeEsR8oU6pBKrvL+4lnhEzVZdAlBN
AFHNB2XL+42wPmbuHv+hgrFa49AmgaENlZdE3WZ0qks3Ql/+CZuD4AEdNh2O95DHKEyMu3zAhlTH
+/+1hUCL78gwn7aml65z+9PjHbXdi5UitA62PphPCSATYGouDKwmVE9me6dpX8RDwGqfhzfhpy49
brrHCdDBV/oxr01UaXyHItSgzwVHJ65edYSV6EVDMPl22sRiZAVPjqfq0uxlPd1lc5qy68SdaQcQ
e0Pch4UmKjQNpk/lSlbLn5gKDYIk0xa8ZR0NiuOXHKPNxlaQoXJ3VXgWkCOY2ctgfCgYhSTf3S/Q
gI0WuiajSdMlvJbBQzNfLfNlRuA5T8yRuuGTVAp8pn8U5jrJ8BGG5S6gUXfsF1GtBdGDC8+xsaka
HVRJQUNGdqFSqpAITvaeOPcTna0MgESWxDZh9CpvZYEbZwK/qcwnrxUtqjVBUmkl6eDs8MhozCm2
I0oNTcqb8gpMaDSM+3kUgU9QAI1Vw1XYHfkKsV7ejf6Lmq8kqHvmeAeDqsiqVY5Wtj1Dz8UR8RsQ
cCVPjnzjgxl/owdcORG+inyYUPNazFA97LnN4Bb6/tr8Rh5/mDRYaaCgf0RKN3m3hNPDz/wj8yPn
tap5Z0V4yrLjgVZ5HnC6DHgnCHnTz2oEYgZfSx1UB7gSUk/M1kt91qXcRaqMKb7LlT7tdLZSXbfY
/hMaQeGcB9seUF8T5of6KpR3rbV0NUCMn92FEVy6k1giIRyVYU0Xqe+YeXODlVgIEBSS47ec/C6i
z6O5dbp1seCs8Rw328ZbG3RH8wDWr3aRne1xmDBCKW15Jfm8jxH6t9PwrwvNkw2zXluSU60Hp5C5
YmW4OKudM96jS5c7tf0tx3STSiJun5KiOOlwdgl8lEI4bJIvC71gzxBQNFE6E2aLgZ1odxwG0r4N
pZpMyDIwuOUYd4xwiMfxHDTWyXR5zYW9yiTI8diOPqBSehSJg+b7X12juEeRmSjoOUWwcxsX3JxK
njNcUo3F34MGnjkSDDYfoFbPUZAsGN44KM3BgitfVmQ/TLewIJ8xqPcutBL2XOUs/8WLt+7qcpfp
w9vIXRHXUHXTAM9I40iPueZuKvUvWYQjZzl73VJfPbxf9TODUgAqW3sNhJwzNEQ5RRgJ+GBb9Jue
Y7YIqduNabq0E2iQg5cTm1woVBVg6d6G3dfq2q5jsj7oqHw996Mu+Nvj6zhdA2RoRVqfUXyoCGg5
/+cnZAxRUvVVt7HSEbOYhRR5HrPbr+sBtS1lUA5eUen/GoyvSM0ISoxF8+LM4qehu/pwNORcHZBb
eKTOItIXTUKnETWC75tl2Q+pB5A0PAv+6ubusXEJp8TUawjTtZnynyGXIz2HHc3vFUxNlIjZsDES
snthblUoomrS5yzxOYIyZQKQt9hYZbByB6iCdn8Tsqnc+RGOlARSzuVwP1rhcSpLRHYuEzBaB4AX
eYchZ7hMbYduhiAFvqOjHRoo062HoEcLaOx7Zf1GvlrNYbLznYzcDUW6KNgkYwFcBQokwZWnVkqp
c89fL1LuGP1VNf0IvSBmilhZw8rhWJsUTs3DkSk9QGTb7PGXKe2NAcZJxozTHAUPTFG1gzbCyWD6
qeA/T3BAl55ReoYWIt941nPhAb9UqNuo2vSRHZBgz7Pg51DcvMh89CgypvQJM4u1XjZPsK7gJHAi
ccVIGSKruiaDoUqa1TCfDaPcOABB/PUy9pLaEttyrDxXs3bfqPilxj7SkTxc8jMSvPgju13JF+2p
kmfaVyGdwmXcD/0jLoTEE6FxgbCG5MEo1bbP8YgP4d7NWbqep7cQmxyeHaTS1C0/JpO+BawOasV9
CrNg6WE/+OZpUNF1oHQedWNjjpC6MLbJWS46viq+35kr1Tj3I8KmtO4I/mbID3ZNH4kYCddeAlZ8
CRkCcRkdDNIFBSKMZ8jOJnxFNJfbWHk4IekM94lRCatHGw9pI96geQRGwhza7CGDjsPJxLTFy3B+
gj9bZqQGeex8pY3/Vda4SVPmnB9zD12lvygUAuAaKHuhb/ZggdF0ERyHtrNs6+/BhxYZ59pn5o97
2TURjJUBG+TK718Cz9wEMYbb/TkZ3IcZQmVYErnhbKCRXkwClPXmfYGxQE1C9aHidKfV1S6DrQsC
kmyC5K3Q+10FEN1ChUgoQB34bUlgi0taq+ExytnHoQ1dwLSKo44VKb2H3j9ixpseOdbG7t0ksTBq
7mWFBNn31K/IRj5N1MVFbO5CDXVRkjyHQbuDfXSwe3R2GIqXHcEBlrmx0JNZHrSKnFFVBN+dESVG
SYWDNFvElFrJBku/oedI9cWEtSuqc4BHkhCc5wg+Kdt2+jWjF8xflLktWqww64phCcZiPGpppbi6
OzffW/CDHQlnWH5khcQgEDUnfWXvh84B/LAg3binvDl5+TfnJ9pI+TuE5cDyTvuLkTg7XD1UaEqH
TaHwPIyPHRy3mv0gJWzC7NrPp72UjKHjoKv0zFNn1udoaJ7yvOMmK8E68aU00tXjol+bnlDK6mqz
ieBCx8NHlD3nxvTtVjBS8HJWb2BLEQxSPbeeiKlikQ1t/tKwB0s4ARZus3AiMBDN8K8EPKJfcQvz
cVH9WinjJSzRBCLbhiCPCMmP7ZXWLLt5vEbCKuNgcKz3anHh3XnXGbtYDBOYfQHXnNr01hO2ZmBs
gCmrIIbDZK0Lm6Ax9z+7fAyJOZ2ZxNveebBYbKybBqjcWkZM+YxVT+aA2Q7PciYXYKK9/gVJDvnV
778gbN/rCSFqCPiGsRdjMSr0xRxekJZc+Lk21KC6bnZt+mJ18XvjQl1kQmVeJxuP/CQ62JwgCghX
g9FYOcEjkDRkJ5Bouh3gGW7bpXE+4NDhvhf3xaNsS4Fa3W74L7XxreLJomu18C7RQezpttQybDNX
v/TgIoahQznc4KBmpfW2cL/QBd/R9sU0DrAfkM6lkw4XHODrgJLl/4etW7PYAZ/wmKHhpjQO6dUT
e1ViRNMCxXqYDHDkIu6ubqLw9CN4cw1IU4wJiZxkNTyZpRP/VB+z8wmPn+Sowv6YQxyTy436U+eA
q5tgU4f/LGM71uicmJzq7kupX0Pf2aN0eNbnYUvXXZQVs5p3EPIA0DoLvAcAPrS4ZxN3tzbU35bI
pYIloLF5G32bsGN/JXHatvLXXmUfY4cBCWzI8RyiVr9Lh6feh33t3KBV6K3crXLdyaZIMpw6/mXk
gFiIPeSMZNT0/w4wXSDY4QypDf9l9icjEHmQYfqqFsJNaevJgjNK2LcdekFsQ0Okwr5qtjBsqHyx
9qC2nNgiMmTScSuR5SXQPywq/HI02IfwTKw3mEdwCV5DGgDdq54pvYWKY0QD6Ry7WAX7Go9zMOuI
YWfRbKQIqBd4OzTfDY5LuU5sNtf5qGOgykA3IYfWLXGkrG6jnazm1hC/ERoiJ2i2KsK70gd3SlsX
qxvrLLVvwwr2sBmx+WT+dlGElHBBpSzFOkiqNRwehFb7T/Om3YIkM06rtTBCC4DUut0Fobk3Fo2I
DGqDcLk5tr1rPO1NrsIMRpO05zkxRGo8hgq0LcaTj4lxHazGfLo3DajB+RdlJAv+D+M3Ppbe3Yme
NelzZETRa04+oIg0ufR44QE1Jrh21RUrR2OCxLouOGcd7AtUQmRDe+qr72wGjpcD0uum+74tLpz0
0N5iVIlSPMt3JC38pKid5BxR2GjSzLTtQAutMQSk7gcEkwY3gLT0d/gW+IN0YDqZQYMAdVSO4Moh
3YA3h4hK5/zUS6gGgKAWd0SjEyuW0x9oeBi/Tnx33jaefr/xQHIHf29iQUB0p3uCAJGcEQkEObzV
nIPLlC2HtxS49GWR8RFZWNvAf5Nt5ilINNNFw4CzikiqlNlN82n7+iVyP+ZyPMo9XM4e6mYRqzA4
nQm/KLa1HDMmeRHlR0dryimVIuw0kmlNOQhyTYMn5Ub7YnlI1QFJ5EYYiMJjRTQwhIWREiKuFBDc
ZzJ9GKjoFd0GGtwt8y9nYjB5gV4fEN8aePAxKcKznGhuf0e9I7O6TnVH3BigjTXt+IojiTm/mdNz
FPZPtkNuRVc8el1wxKQufBvFSAXAIbUg2PpsDUWkGlDNi1zKTUZUKaGguEq2dMbM9Z4B3RsYfGJD
JtP9SD9yz8o+Qn1XWemd8rxN6zpEjkz3fMxaM8NrEdp3fkwYTIzRAX8wggydwQEO2oAkAdiVjn8C
ROTa7EZ6h9G98etTLjS3/jXhEuoLoRH+VgZLKSiXkSvqVMzjAah63IPyELTJ0+5FmF6jzKMaWiid
w507XqT/RSlQEcSePZuwpjs+ZO7euuaEN/qIp9r0KpZuCpwlgGATqm8ruZEx5kFab+FXFyS84EsX
3MbwlRy5VcpGEcKmMWrnciI1T1pHpowhE4OKfL0cW4yAOeZQe9LVbBbAmaTK321+c2kGF9HkWIyP
5ehv9epG+CGXm72XbRHl+pGvmIOfx4ihRjwNTK4YVTE0ogd0w5uTc3HNOIDoW4OR0p1Zmk9GFm36
osKtML4IFdyHlkZziPCA99c+y31vBGhY63EzucO5jNW2NLSXFlx5JAnJjCHEXWXF6hqjUzRow0D0
O3+vnCpSKofTdDAZy0J0ukqVgxZIVjaX+XbOJtLd37KajHOJuCaxI6xv2mQ/ZQtZiVBwfVgP0axe
xDBn9GHb8Sd1h6xsCFHoHOMlf3bA40bHxRg+xd0XzT9grIFBHL1/pJg0tPFMyF92zZV1IkhCD7qz
Zc3+XR/rK2WCV6PChmssnSEc1EW5G4Wrubz5JeNJDh9Sl5hWKR5H6DpE+yNLOCu+2N9puw2WaYPr
EzqYCBl3C6Yj97OczkKzT6ZcQj8gvbLhYICSl0TJtkANyaqT7ZcIte0T21GUgYLhAe3fO0xB6vp3
0D+a1DnnRk2V/R8Ec0E1FEpNCgS6lPHeonlMx88Qajf83QiHlu7LarFc+3VF/wVlpxQeIL4oBYxT
sXnMyHZATYMGoQf/d0BrVcLmWvaEWoM8JgMTDq94HkBTdBU/LPWbqcE9QJEr/ZCj50/sq9gwEAVT
M9KrCO7p80RyZHvEsRejuW7KYG1F70p7SkXlRFGfx8W2I57Df+qWNy09pdZJT0JKBKpAZkt4fqxK
UQktxtnALIJ8YQ2ltV+xn7d9Uf7r9QjvkgVqqeXX33PORDH23nvMCand2Zb+XROyL7tyXGkhMRke
zJ1RaRdvFnkeFkeYVY1cmkn2CDf0sSWIWFU217CJEstGlDcwVYk5wxpsQqkNupvnD+sowT0Czq/N
QK7xnnJGm8aCuo9jAvbh85i42F8t0CfPLbhl6z+iEVlRQ+B4cZsN/T+bdKYQR6vkfySd127kSBZE
v4hA0iXJV5X3Rr5eCEkt0XvPr9+Ts8BidqbRUquLZPKaiBOcL+rOYm+vfqOLXgfpCv8PFc+lO01j
mEZwHBxWObwh5fSpFvp6ZT4pxKbj71rCo30yfXlNBQ1bUi5OT/XnUpwavcbK9M2ccLWyak9Y9Uoo
Ulwzk2bErfVbQEPtj+ruYAjj4Xe24/WIoyTmL6rNB6tDMc64MuPQmIhJtgnIrcQOXfOqjYY3Dy1X
ngHufkcNitsphlfAugqThNzJDho9UlwmOkrUXicxd7+IPtOmIwgO7hlD/kXKWeZUYgvyYKH85ixW
FqVmf4ac2RFnt5ET3OIOK5TxeO5S9AoEPNHfFsbRLIqtKJt/Mh52BoKnmk2ml/9lTKaqzl7GdXgK
XfPMtJlHtzHeZBheJnx6dhk+OCJ2SJjUcRTG4hxdo55wMfYN/arFbsgDrVvkcVGqT+FXpTu3MCi2
Fd0Wuk6Y5yXdZJe4vGwLoiCaj//oBf2HnaJp6MkfaARp3J3Ei/ehaltVyHvWyqxOfaOfB9qX3P01
OP1D7m42Vit8NvL834jEGxd6xBYcjQMzPT5Uo66x1D0xPnDMt5LZbYrWCGcLdvAFLKnO0whsGJ+G
3GVT73/I/H2m+DLx9UqAtijGqtRntm8xwNV7tMza2i850IZbAyQ3Ku4sRik1gi/RsNMwi+pmhyTP
1ht/Ail0YEGfeeNOd8lD5yyOaFtjbAUdrh9ytbpNNm1MmxtIFxtjat7corfIdGYBUdU8MLSKoFww
CRXFsM16dDYRUrx5fsuwuCrrl7rCaliOnnTWPjM7fk1chOWo8VX14gVXiRCu+uuDMwJt0Bdkw46E
r1j4IGxSYIMGHV16VyMm487oIhbyfZ7Q/zvpfTAG1upMx8RW/eRt118z4kq7qiarxDwO4IKGfH6Z
KNWRrLw7w7rpp0ulYSp1IfnhNA3SbdlMH+4sl7pRrSXjTdv6DcFLNm8VifF2cVHPa17g6+QI1aDC
GVO202W1nniBOigeeTiH0N821bWbekYuzkbVKG1kHCdIZT4JxA6LoNqlhESb4bV8QDN1ZnrvgMo4
Pv5J7TlAQD16u570SlLWt/yr1hDwToaVi37jqPMOKckR7fQHL5mcTOBcAHwuOUjYE+IoGAEzSkAB
EzOdCRtxUrwX/U+jo3gl8J4nfarCx1D9ac1wR6DKInGBnh+9CtKYilB20Mh804lUEF6eQbcKe1AD
Mt741JZ0Qv/STv748Z+LO1605XkOEUt6JL/4zp/Zgn9sPLyIpoNdlGGqCD/ynODk0SHj6NWGodiH
yVn5h2IuaMTSpmdSbpwsjn6PD3Rk9O2z20r7cVNmJTTqS+lokJzaieaGUR79DcZaGFL3OQtYnjoe
xRp3bM5Lt5vdg5k0X3YwXBgnbjiJu55JiYwvKJE4IAGxsXmRRw/8EEUlpQ9CUWr4Ws8/Qnsnkc1Y
nriAaj0qs6rW1DgcKdS7FqC7E38Ubbh2PWaa9T8xwcab7Z4Dw8q+WHrKniFAVUynMPT2HdIHPIbC
Hp+jEplH7SybcvpohX+HVUqiEV0BqcLjJWQ5MrE/8JEXz2znyzk9jea0rsvwQxi8/uO/MW1wXKOn
wC34UQLEi9mYx5xpMi+OR1b6+7JP74GUPzGelULHzOA77r2biss0KKzEJYxyfxFW1nNnG1R/CLNT
47lgxdJklOElt1ZD8Ecuf5UNL+FN5yCGLZPqXUi66yKbVmH27k/5RomBmGejR0wIva93OIRwq9Q/
Uwv/i8gFHesQBOrEjl8UuqQ0p00BZT6AtlLFw125V2xjIkoa7Ruz03Kg3yqyHVFZ3AzKN13nxOgy
LKgd2ktISux1mSSkaOUcE+0qbZfM/IPo7WUVfPXjj0pkT50P/jdKeZ8yhU2Y9rLu7xSctDLuh45q
U9choUKpx9HDiDNi4z7hEjfRgzMwJWC+W/WzS6VAfKpGAGkgF2PfHGL3ULb+qTShwwFkM1lLCYjk
MRTFPkv/Kj5LBZPr2CQNyBJoMP1vO6O/Aj3lJtNKVFA6M2IME+LaE+MiGyCvg+5uc0hxFd2dTT1c
k4ViBvlCD4K3PM0OhkWAKp1iT6Q9VPhwItNYl+tENBRmyfeImYMlBSHPWiwATwbB0Sq17WwSs6Wz
zIxSmnXtXAwezfoynEGEKbJSOq5ax9rXff2giEHIEy6dyLiYqfFnkV+BT3FdUwiq3/cfH0+2OxUh
7yQUjCAf2hr9CJlT6LmL3GCniN6IGtvqJCeEgdNKWqz0vC1I+0UjKVf5FIYWuVVe3vRuPvnVuJ4n
oCYEVjhs8mi7G+oEMphi+1Z8Vrn95kz61mmqFyXXNDLv18Waq1dXwZGg948wae99T2aXMNcMVnl2
JRtssKJEYhkRspZ+F0j4uDjylymOtWYiBw8dfs0RHviPSWCLEZyeaD8irzq0uk8CVIcA10/74yIQ
4zrgpjYif+/wPLJclUzQozJ/VZ9CprWPzrFOcAaa9poIsnfsdpGWOuWfLY9y8tZ+an44tvY06PkZ
TTF7cbRtjXNr+Ru7RggbalhE5fSo6tMcsoGMp3NOye336Fcs4DiI48suvXrOtBXTiOtnWKCN2oez
9giNeGfBREOB/uKRYtD0Pg13jQki9Z7VBZq/aqgpc4+aNZhsilXeZDgB8eAQHqj3B1/EL1pY/oMG
AfnVvEmlBhBMe8d/uftRk1NhWPHD79PnsmqPrZTHjLDKGEc2AC96aqL0QNwXnzV7OSAvZ6cjSkN3
v426+bNm3Eiu+16gNqaI/umOKatDQcBYNBqbqJDvTYfv0cO0U8/Vn2/U97pmGseajHFfxBi+RvA1
aPIQjYd05PSea/bywnqCOHiQFD5mxaCsrT/iYrzljkt90m76au1oFZNf/nRJSi4jnPXUgNvLo+Mo
natV7JmwLLsec1wwx4ck7LYBjcIylp+FUe+9lvYN5UBrzSbSfDBLSIBDwjnQ0gZAvRRniANh42nk
rmgDsPibgTirv9ZJcGM3zOQ4Ng9R16yLytnUUbxpG3FtwnxTF+7SJCpuSPeWaBW2VkMyp+5Ujytg
ZA5WMoQpmg5KTgFQGqgJQ+DQOPERA7tOOxJXw3Gtw6PhDP9rI0hT8dHwg8esdEkhErfEARUuEaLJ
KjqjMY21tnyaGmu3xZCJpyggMJTZO5ZL8IrsOJL24lms3FzGQgOagT7ZeFRxWYQhwR4adHvOJ506
pFIcxI7IQK+xs2VgxzUYd2wsISoBpqugVZJfH1vmNkI03lvtO5vFZdBU3+TP+XI8pn5GrupUQMVO
05WOv2QzDyqjrj3kLHS6jBXqRP5Xq6MHAL2fTuJmVkdfy+6dBxRIY/E8RUSpNA5qTxlujLAk51yh
z+3J3aRmsGnxXicTK6qg2YgSHRQZg0FVn3PjI4rTzxLBN8r2S1xxg1n/f9asXF5zqwCj3J0BzY7z
ovN5MY603Ml4RPWEYD25ABNxCDeMjKs6gBgCXCqA9UYnbwZ7fJqWdmPrFwdcqLnx0q2Da0rf8m3B
974xecaF2Cx7D98C8HatLlZxKxja1UysdXbw2noGhuFE7I3C3dSX1ZIlN9PKme1I+1TXyXJqxWHE
3eAF7p/lJJsU1pzQoFC6qGzNCZytX+1m7JCLoKakK1G7IY45a1lNHrUBXyT1Fk6Ffn52h3UFqDwj
j7ARAILzunx3C2OHu75PCNaRyxz+ph40NxIoDmDw16LGZIsjLccTnKJbpotm+bGhjdLYlQ90PXlk
bYyaYRyWwXq+jXrxGaFes5DRzAmQ7HQj4K4oO5Tr3YoKSohpL6O6edemcp3ZzCREvLAsHrb3PNCp
5fVgk7fJOuABLmq54r0/yqPdY80ZqF3dreSmC0pG0CTROrzX42mpbGBKbKUO6DK85WQXooa3aW0M
JvMaQ5CxQ7NG6KIP67vO04P6g9vpdUKl5XD/YHVD70VDwaDMt1kE8kz0QC07+9VjXZAxMR+r5qqu
FJslpc9RESV4+TAX5TSvruHsSmkd3BKxsgcOfuFCRsU2hGD4T7ozZgWx0z3EN1k7A4wnQcUOrknQ
L3qycfkim2uF5Iih0citpiGrUi+d3qsPYabdY9IS9Uqc4U/+8LuGyXoJZ5OkgPw2MMERKayV8oS4
fCX5sYpaP8Zh9Ws1Ymt35a3WTYJupyNA/ojNGpARZSWP7urXtSzdnicdqYNhv/k8OQP3lPrw4g7h
KJvUiG1+ZKjY7YkGl2OJN6zq3Vlh02EaD24QuuCAhpkfbEK/Pju893l/mdq5BE/S3YIkJCArWan3
UVLtK+2WhybpWvGlEr8p+byqODTFTv3Fgz7d22140niZmejs0GQxaw/oS1R11TPm9TncBkE4VYFI
d16rb5qOKQcUr0ePkaCAeZ5m6SkudiNDNUVHrxmZ2jpRhgjpVHkSTp2CGCGLedMZ/QmMolWRU+HQ
7tm9BRhcJse441qTMXGU+puFAACNZanUBmBNMoYAI8eWvchnNIUMWJSmOLTbV4MWwAthGpNVk7JZ
mucT6TPHvGcRXrMKmHh/B5RfFqmUesdIA9hghcQeN4yWzT/hWE+rxiIALerXeftd8bCLKf0ZTBiW
0v5hWrjziIXrxFtX4MgzpsOEIZgP9x03+rJs+0PcpHdrKB4NFuPA1JdxNWwqCzGwMMVe/ZhH5dlW
I3TBY2QU9ltTGrsAEQeMwXUWadukpmHE9RmzffJ5X0jGftFL5jLa8vRz0jssn1w0uP16bhuuZvBV
eI8eh5UkGUxzuI0hFlkjlWqWfQxlcREDywyb522qXppc22VcwRb8pTg4AzjNTjvoI2dFhOGnZCcj
a0ZOgKn6rrwqnixStUo/N2lO/8twFcYIsaUlXA71QYmCCYfFELz6l0LBU7xq2yTJSDf8I+lKkJ5P
ioKgXlhggKtmOseqtPrwDNCkqoyULGKf/CL7pN4MNTSrZZ4JxnPaqWUOWrUauvtmzVb3udP2cYjj
uvQ2c15eq7Q4IqjPNHCcZ8W/lb2Bl07ftMl77pgbHgre2XFVHjIzPHqhtujALzyJow5qmVLwmKd4
CIv5EdZU8bLbuuGmNs1kqQqQOIn4pMFGx5X+ZGbNrrVj5MqRYrByns/XhMFhyNzOMFwc9RBeq4pF
CnUlUOx03slwvuZvSuDZKwQiz/um6Q+dFa8rPrSMljJ1hDr1AWBc8aH4NNRhfOr+5TBPVN0WJCq6
woEpTOwd4VMg2Hdl6O8AOdSlu+5yb4n2AlQ28yMihMf802g7SB7p91TXW9H263T+Uoei+p1xYn+H
rbjRgigdufTNgy0ufjR8jrwqbaKRq2KlwToDWrHFBah+ABMBkV7qa0E1TZ3/E5po0zd2sbHqz9BZ
82HxzyFH3C+9V5E4z9kw71Inu4xhQDnA6FJNpdPiJx8vU1u8o57inVreQ08/mIjXMxCT3AcWfEu9
LYjrwgSOZmMomE+NKXF9CgjGrcLvY2wK6gSG0tg4xAJVN2k7P1qXLtRT7LLR1gOCRfjTjCg/sfOP
jeiol8Vvwxp3MORXls/OQjj2sxYRhTZ69XmM/Oap4NPR51aFM1yMsP41a5I0OKGGmbxCX2wi60vt
mDQsM14d7OM0QlUVcm5G16Eg3U/XMYppFor3gsGWE9n/7JoBusagb0qxU9o2q38fspQkawzUsGXu
kxZPASAqbfCPwsjeilDbprH93LMmFtYEUoQlX0xZU0Alp2UIq2bvCXEb8BCavrayLXbbU0lJiX5T
ZHLvVDGqbYYVmfTX8fgZWnCY2upVMRZiG2NZU5cPWWGz1n0WfwyqaxAYlUtohglH1WyQJoF/gzoc
2QieGEJ7Q7pR21WQH+pvjybK42vI0a6CR+A7E5Ya+ypMJRRj0c86oSpSJqpo3ix7C7Ke6YRJ2pn+
3Y83iuH4SQHF8K0uM/mPT7/1Zw6K9iYY9eCj7QxcZwiVquSPp+viZRkBnMgKt4REVbyo7TRiXMl3
6IMeOmNzHLDHm6FOPdV0O8ciDZxA90D/K7v+zJZhkWvhs5U5p1nXVkni/UU56eTOpeKvP/vRrvDd
F0vXjnPDvK9GaxQ1N91DEM1fRs/yn8jpFCVFI0IGYQUb4AjUTBdn74FRqUTx8sNLbFiNcD1aiwvf
h+/qF7OiPfn9Xz5pkEL46rwEV60lSEIcUH94aKm6qL9vYep8prmFenJitpE2YUlNSsfiymYXkejR
68io/cxEHap9jZK058T7crt56/ZEWOlDvAuxzfCqTxwGN+I7EqnYd6H3NwxpTB3cH3nw/gqnAK/p
K7rQaFG9TcVX43IAz8kVRPC/QM6HLp0vs+WUi3Sud1YMRDSr4QNK+VVIfVgYZQ0S7y+EP4KcOlX1
IRaUjK9zWQpYA1D1Ont4Qt+aYXDswu6A5iWbtoXWP5u4TqZzfyOcK4njmxU4jLoZUQzHwfgRsbHi
6gOBdOlzq3d7epMTFNixipfcze8+gHI5fOXHBsxb0D8AUf7n5wGDxMdGSuorLpKIBwjWi6QIrGL/
Vef8nhp2s8gMx/rNI1emLv5LzQxvAR62sqCqSH6LVHyq38aPqUUeCJyM0r25+i4zNpbI6cq18Ki3
wcanwW0jkq56NJxMXDbqGIIQugkbZ2Xp+TKvbLym6YaLvDcxD+eshRIBj9Mlc7BlKMnLAowOTO05
5Fshp3YMAgxpvewhhQ/arBLQ2ZEvHrmOjsLJz/1AF0MI+BxZRN9aGNQ+Y8fbm9FrIm4WZptlTbak
Mu2Llsm+DnI4uPpzxQaQCJCSabLHYpS0i5wGPYf4gnG8mE3W7iTFtEzW+XQxcwpDw89QYltv7h46
Jq0HV4S6m8KI5awCmDY0JmED53h4BACLwbIGAn+/9mOk7s6CDWVqq7Js6dXhdrP7xuhWUX0XrCOd
f10AE79Jn2AsN87eR4VL2K9i9xM90P55DnsGTKXB2SbkGkkcQcDI9INDVL8ww2b3mLD2wnzEE9cU
AfqpfDNCYZlY5hO+RJhKX++chlUqRpQUkbUbEpR0U8aAKTxRHVNWvpcWPTp9uT0cPMv5QiHhsXsh
zaab+5MelvChCOsen6dZEHZ2mPgPNM3jMwXuEi4u5+A4MPbod5pHd6H5m7zH7Ic5dExBN/vYlJgh
xBlwSvAodejt9JznmBxmevmBXZlPLeUe0fUIR5mo//C00eihDnfDdZSGO4MFpU+swTIqnJeGY5DZ
a5dn2140KtvKKbjHQ4oGxjCBnWGXaBbqARoipg7DCqY1eJbGeqc/l+OzVeFdBZHB+wq9ykFPIWDx
WkKp62Ne5Gqta/OWK+AFBgo3IOaAk2OCei8RGbtszzjni7BZmM23DTJOo4ya9mNxT+Eclb+4oei+
aGYkMsGy3bpDf7M7bSMTDEN0WDbdfCDIvqAheGVmh/IdWkNVfuSSsPikJNanfZ7ZKOXyBc8edOEQ
+1yw1/WPYrimRnIa+hnkIgEa83hkv5RiOimt5jVwgyOdM/6IctWZ3ac5yLc4mLbh2NNJHtyIq5F7
28qeD+g1i0KFZYFM7TlFyMNlz7dWiS6Tc5nZp7AuBWmdmPIrShgVjPa71rDqJBDoCbwRb1hA5VUd
HAJuk85nSmCCeC7lDeLtouh0AUjdvbBTY+TpHKc8+iAcZgiHLyNP16nJqCCd11V7GEvK4aQ99T5N
Gd9KWZVSjerEu6WSMYs00U1nct25L5NfovL7LEKcBk3JN/gIs+84e45RjNC4LcKwJpEO7VubbGuz
eBESSTftIHJjxADjLzqxgMIUXWqDfqKzOvz9uI3Cs0R7iFzBrg8DT4hCrWpvGBptTPQcLS3IUBk+
eX968xqxVTc0gylpe6FBRHyYbhvDX5lSrCqkMVljLjjQY3YwFSnyUQO9ntANSxJwk6xCIm/cEU1M
/hLfJk9fKYqtVIv6f6FNbQYk8FQ6zyO3dEN+BezWRSzQb8CxoJlQsgBddCvhRPcosOCqIMLnv5m0
p459V2K+/8Tu3hXCJKdhMR8VP4wBA7SmlhJP28Qc3cptOFhnK+LOWaqCnVeeO9rQ1Wj45qPQ3ZVg
feQaqCNsAjUGiA0B/G/N/ecyDShD+YrpCbHAeOyCjl0yvb1wttxEuXaOWR4VzgqvehOLR1z+SL09
m5jtyvBk5yoOrGPARZRG8tyOP02IhtsPHQrC1zEtlkMdHZv6o1a/nEJk4xYrO4yXmQ5jjJCJbVbG
zETM7sCT8+vzHFaM6obROhoDXLa5OdpVgAgLbHhIkMroQlUxTuYQrTSe43FArgHPBaS1QFOXVB+2
fXX5Y0O4ZyPUO5f3tzqhPPYXoR8gaHyk5x4e+MxqgqBhN8P0+mS8d/WmJXlIZUa2Ff5I72R67yWb
4K7MsGoIIK7DxrY/+3xamwZoMvlbGoDAY9S/xS0aWn05RIxkYWpG3AwOAbkZi+b40ppiGwxraV9w
Si+1vcup01dvtdaudYdA8/hu6x+CZzztL+3gbkRP/ccqzWZTgA38ZEkd5DrihRS5WrtMvFNm9kfs
xHoefUpuWzsn+s/Rn7Pe2Wm94idW95RA5tZzd30/uhzo/k0fPODF/T4oeXEjaDMbSA/e5xRV304k
djD2eIdjxZo/HfJw+Fyi4VCzkUZMq4YWWBA4+XOZnOCE7lVdy7OIrWBc6UG81pp52/L0mazKWGvd
ceIyZKSgyAYmdPobeQ+LYHxvvfKXV6Mz8z7AZBfDOP8zRmtnGt7R6XjVdS0sheSCA+7NJjtMU+rt
6aOHVCr6V7CjRg0OLHvNbec5abmeY0N9b+oosSOOfwRDrXIWCiLEy+xUlfIgsOr8V4STJ28OO5Ge
KgyTzO/e9KH5HMnvQhm15qW/0Fs6NIOfO4FabbH+WDDF2o0Zt3FQfqpmZyTGOQK45hWYNYfhSz12
RVmcXC5zX7+xQty3PJHDdJ74qjJ1nsk1wVSgsudi66aGfjXIcvUHWg46fhX4PX5Z9fvUY1zvq284
/+WZ2XmE9T68AIY18ltHWLEo5JU4tReWFZqp7YUYHxnxR2h+WY18TNZu0BF8DQcW/0jCiR6EtMPE
mA02PIqJ6480aqR8zMnLzbeQmmw2lLjalZ2yIQYyDHZkVbToxYv9UAIdearknpk+6qs15pOzyQ4V
9YvJc4atUAY4Svaax93BqLtpWdn2ajcpb7HNy3/oL1oOcpGCJlYQfLbzTwMvPy85GM5+nPZOsB9M
3AEI+Z3vAQuJ0iS6PGuTN2xyDe1aPK4GrAz+O5S7J5P4rZxPsMNGYwhxGbCQwSxVGJ3GtdglpsfR
9mnXa/fW4DWP7r1b7uLgbJjkBHlnnfUq24p0ZzBryrPP0UTK1GhvMu5uDRywapoPgQ3ZKE/8ZdqZ
m1RYB4973TAI+1FNFSvF3g+3wpJfjiTNO4mTZ2ZAAHHLgYOOt5qsLXDXHXEF62xGho5KMC64mDVZ
RNCJVHXCcpQIEQV7ixCk2Hy63CoAOit2rLxOgJGr4m4ZOyWZPPGBuS5VS7VPCWr2sSLybTDfRW+G
+zmZZgn2C72RIghQVjldipZclgyr0F+1Bea4ocdoCdun1J/dstuEXGGFU1fHduxpGmLaHDR+umGE
1IcvHqXjk8c3wKopBiZKRCjHtffhV9WVSR9/n32AR9KmLIbmybTa37rgiuLc2Q4kebfQXvELMiuN
71V41Qij9OcDt2+MAGgiWABdm/KnWHR+bDAvrqpGDG+Do6ij3I1D48T5oorqsPN3tCuOyiMcLSwF
zPZ7cB3zr+pO2iACSkqmn1zajBO88Jhy0E4yJbHSZ/1jfpcpiRcWkwCm41ye3tOosjxyGATiuEsZ
aafCgYtJclhOhcCxmhCvmyOyY0EZZd+Wu6lcrBnK1de/ofzjzazpgq0fNsYCV1hZ7zw5g42Uw74a
g23EMZjWVOAOju/BdRYmpz4/onoyJFVBEUm00f+RmlrtK46N9RibP+bA+pF9QcDnEaUWttgMVvUj
sVAkVECiQ6CikbVOknot5be6bgZnVtSgL8fDuhEtrWvFnxDOtwqXkJLnpcka24+6UXQ0nLodPheT
Aogzs5ABSsBVq1kPGOUz29DqkMTFszvf7eFLj4plMwH+L+5GiiB6aqDR7tV8AS/vU9sk14jvycvn
JEK0GXnM1ee+9dsXEgD4FildAbP/RUzVjMAKlgUUxOghGOkHU7cOPAmJo1m7VOVzcmjDgfZn30dv
ZgjomF/UNXdnMGhR71NVYKEyEh0bQcY9OfcyEbSEGligLqfqIB0CEK2PHiFyhmaOVRVmJTH8hOr1
aNNG8JP24lejQS2ii5bA7Snci8c1Y5AFg5/9uvs7Bv8mH0eFXQIjrzZt0Cxi7Q48AVmLiavjnTO2
5n52ZbbjL0rSwArwyVJSqYVIv7I+v9qhtfO9+CNWgS8gv/v5kyFkj4nCLFRWLoJSMbzMVk3n33/Z
bbkTGHR7uuXxsx+zlUF+ZmFh6G9wjJlIIf8FkYSfwCqT4ygoCRITZ2BCu4zLoEMR4tiM1OIKIEeV
erjymqsyH0ks5k0FE95oj0CAS7diusgZk6G/UpMq9mc8rLa3zyL4enZ/H9mvCfvPS61tEZlXHtsX
4SEzikjE7oNnaQTo48EzGJQ86kXIKbJomzPWy1M3ipc2wEjpHdQ1SqefKT6lWrLREHN1nXFyRXhX
ajnFbxLVtBxF+dMFCegWGk+UKq4AL8eIuE6ePbfa2kNCeDTLEzGHx0gIxLIMTmfrmLbu1Qv3SUKW
tTHvME9Q2+fJoQRjYXMZ2Vkco2XqBfj60EZSApi8zBfJEL77gUtwcISJtTtK1zp1rXbErbmeygaT
LJSeHkFhaNPNVDiN5lWrOxx+COT6Hstm96xx1tNSbTG94HZcQOxYq9ScFklnTNgViibL/49uscvS
6tZb7xVWlXmO+LlPLh2Sw3IvTX7DBiUcAE3ldGxPIbB9CHbkJ3LDfwPUIQopLze8DiadNDPqNkKV
ByUupX7X5ERoJLvlgGpoOXvbTqzkuERoqdmLnsXaptQ4iWxcYw6WgLHGsBUht7Cf0jpY2/NDz4nH
QwfGiNDdEmV5tHlr0ACyamhWubnvwE0iwSmGpz9vTu6StmbS2Cm2p0HWGxdRslU6OzvAtH9wyq85
546f5jWIb5yr/CJqyx9UbHq8cOalSV0Z7APJuIvXf/TnNI56YZ/L7pFhzI7Ts4bNmZgHlEPPCing
WckpmqHfZwKxKBYTazr0HlIuKzx5Icu3kDAb7Io1rnC0DawcHyHXzXOACUnyokcdJRML6qr5SLj/
QXffveDRB+bB7SYO+mbv81uT4i8EdmPkKM9YjOI3CShkEx0ZF3M8gmxLTEvjZC8Nn/pLe+4KoCfM
9GPD2HGteXVdCG6huWQcVLrMOnYDog4FkXB5wyOMtSgU6XICstXZcbA+tdgDZY+CmDOpvUox75Kc
zoKGlzftQYDmMlhN9VGBwNLbusawA1a5NFr64/7YsK1k5Qs2FHFLPN3nEsVg4H3ZHHal0Da48nFo
8gJO4z8wHmbOoSph6MXIwtWHI3RnJzWdDDprJepNoSEK7Xi/FwSYx916iAmOzfZzjU4/UsZaDDrs
HhcLHX9x6FqXGkfBiEMtn1POG/p0FBW9Xp8mvP5BV196mxsxIqMs39NJIjpnCE49aVnH0XNWGgO+
ub/rK8uPKXFY0eXWRkPipNJzmdmC/Ex4m2MFoXPO0ug2zJipOe+7CCx87a2cOHgZfH3rOQQpZ/1F
PWgWC/Kuor5Xg6yD9Z4QYZ3U82Vy3dfWYbuQQnBn1GMSu0i5vwB9gOwFz10HMemejwz9eBt7NG6G
ue14OVXuP5OJQIYdZxiN1TBXaxdFasb9IzqDaQXbuNd+6g9pmiNdi9ez2pJn/ZE0V0ZvDUxeUe28
8JY5I2FadGYYemijmL5eXeS5DjPAOcbR340BIQb0YHp498b4s0sfUYj9JsM9hkOe9akbcKMxlLBx
EQ+ThDZ4ToIAkXHevVCP+E8xyoi6i9Zh+p45DjmjIL6L2MfhnasA5ASxjsM8Isb8AO0xtfNtXlXJ
ykA+p1cBc1RcpN249n3Sh5XGW1sVfr907A/bdVZw3pYZ+TW5FewSyyFrhq3n+Fd5ZMyK/DBMSQci
V6PnwJeeQM0BdylyQkro9HTbP6dVsahtgAocC9p1KK+GOAVim4Qn0eKlf8q+mTj7Hl3f0ug2tDvm
uGAMIPCXotmkWyOGa8kXyGbd6s/ORKtBW96vqCVUakBMBerXGBPuQfth8cfmXFS+GmEmL7791N3N
6oXdZ4wxBu7cP+eLO67lcJtfDZ3/NB6J0R44Gg9iZ2XJyaeDNKmPTZI3FFm+o8rLG7mSFbk9EBGY
NembaDjGhk8G8FGv5MpKD03tr5FWFzoyCk5g/xZ5YLkcBTVEQMcIgTGbxtqyTw85Vjl9fPHRu2Fm
ByyE5jd561Lyl7DNorGt1wJfsB3+go63eaJ65OU+GhpolmL6rMJfuzs75arWCOzErfrk/5pg9PjQ
Jpix0RnxElMmDZ3EsIoveqE/p7V3EHT2k0biidd/MerE7A2ehzNJFKwvRu1gmAeUxXQpMdlEcNkt
G1Goh/sfVJWEKnnVKvNujOKvos0aLhoDALuO7hS+qamve5pHt6JnrEgJ0Hu0VU47b7UKrFP0iCzr
osfWymusY8IJhAjqETYdMSQWmol9WBLyRvK0+pe03NusifwrdguO236ZQrJWc5EIL63l7zljd6NL
gEHaGt6iLeK1W5I/ZqWLzLL2vfkNsvU1C+Z+2bvIiLoSrv2onW0ODyPW/3qMaByCqZrHQw4u7yyv
+VIz+mXD86RFRFlCx5bInELnSmSUxE0cE5W2R3Re+8kxQDoeKnlTkCwcIh8wN2D6yfFTakd8bSSE
x/j6cfMonTU/tmWFz4GdkhUHI03TLaw1sX4Zk68RFEyMlEikLfEbVGMWhnSEiAHcJY9QguY3zIa3
AE2BsECHZKFKvYsZQRDMiofWecnt/3F0HkuNJEEYfqKOaG+uyEtIIDxcOjBDe2+rn36+5LY7sbMI
qVWV+VuLkNSE9Cbv2voY04dqXxaAqCi360WDoRveJiJ9QsgOhGT/gqw71TxPxXyJymyPEuY1SsKt
OVaHhvRjOk+fMI2TaevW1H93b+jRSl5f0fO9qaj8JtKGf2XaJUl1OCBep+eWFnQQ1lVvUKWEDpBQ
/AFAhdj+4FFHAKr6l5zW4QDxTUssSI9gfbVowT0q9YfF7dEnPVrgAKaOYCJBLIjOAXS2XmDxradu
qd4zxDN+teOLpI27wtq1zk8eFd+SN0yJyULkSBx3r2h3sjp5r4bpvoI+SNIEr2N435N+iw4Z6VUE
zUVKNQpU7jLl8MeczV0+PXl9/eQv1baI6Xtg30inaj9Ov15wcgd9B2ix95FZz/7W3GTOm5tsnehX
ofHB/wDbRgcsTaZdWh3DpN5nYgHDHDJ41YdKyIovjIuiAKmNmn2PBaMjxaBbFmgI9u2Or5XDBoPZ
jwiE5d0eaAxp5kOeFCRHDjSQIJ2xefgjhE31be+EtyBYbpCSaByqc9/rf+SJl1KPRnqPq37DKnzS
gXnnMHwquXh9/aGKeNl4kOikMoiXhgim3Qbiuvmo1dVExDypE+vaxvaTdZKm67mdQRkQjifOdBDh
erTYQIwMmBVixIChDyPEKcsIEwVdqPR3cIZwDpHQhegVUwwEk92cZqS2eebdVm66L0tj00AbMOJe
46ba3qXI2xzvjOoV8/mmoDqsGQmkG5Odp9Rz1mr7sucNigEF+ML8aIiaut4/hDoMTWK9jKjRcQn+
NqKao73RCIjnD/Hn0RGfFd9tTTSr6yBiM7r72MuIHsNMNFnYFK8kPVnFD+W/cGBvg5OfCbUi7wwO
P2P04PoLdBdKhXgnknv9/DEHCkEqsQ6IYWiJN877cO14qHHjER5zoq1wfDYQiA0lY7SrCUXZECai
iK/aBkV6Z6pwlyelCSPr2St70gBSPx32g36klivJcJCo9CuMwyefVpdaRXhfUMhUMaIB44rCgfOg
t9wD3ox1oGK41SREeIZhjnFlNH7ho5kwuKkT1B/k4To8QTGgANIcfKp5QOyYNG7DmpHjJxWFoPLH
FhQveZDias3w8A165AMhWsmjF7+9RlxSGOiJqSLQqoG3XVLnqNvem2odJJPLPmVJXEjTdNQqDdFZ
NjoyBHHc+fcZakaqqveOTsBKiYybtk9kS+w5RA7yk0+Y9/YB0xABO4RPDLOxJboZKVl764Xhfepa
bJuo6iMb4AbDCcswAy5AQUqJxNBxVKBiN+Pi1BX97s/ihznU5iaZbWObVMWjwxVkFuHFACTFWNgU
HsUp/Lq2kT2hdPvLLgsnazeEL0ZCNxgYO4Asp7GaeBVY3JlAyJrg18OzPgGFVxpRkIjW6yajoHog
WYeTH8XQQXeeknk/sZPr6koS3a0/OvcoRDblgM25oFu3vZDc/xnlPHd2ekiGGsJZ3VG5u3PZtccM
Iw7CMD5SBbEREfsUNw4ZHq8DgEpAtgOp8F6+8rT8hRCWFQwsyIS8vpSziPE+6HleOOCz9JQrm3xf
aGjIpXzMt25a7i1eSqJRRaGMc84Xyuy6UzBoV1t7Dfj1yMourOw5idhezOUuDfj6oKSqch5xKr7D
jcmwSELrLdHl78WMzdLo30qi/ehOLj2N0AsssiSuCliMMYuT7phOyc4JceuLmZVg2FrDqz8aN83E
whHZFCiq76n5tGhAI86QVhFr68hkelAFxPMB/W+LZNG2txp/32o2NXErDaEYk/s+L/+UYx+LiBS2
h8CG1ojIaPHI6k6mg4Zbe/CsPTbBoraQG01X/NbrNvjoQuPFw/BUxtm+s0jc/26C/qVkuR9LKAxH
+/PUN3MptRhQgGzpxEJIWKwL4xYfbdshJSEhmYj4Cd90d1wO/yrYsUF7dKE95VrxUL94nPkOkVDK
p0Jkqm9dCnr1gm5v+Zh5C6sPa4RgV9Zz2GWXwQd7tSd+mK3u+gww3r73m5Z787uJ7fvM/CFgED8s
k3y5g8RwjzMWx7mJT/nCWcqyb/VoiwR1z1hx4AqiunsnqHGn0EZ6HlJIvzjCSaD8Kc0v/JBkhxoF
OmT82sXMKC1iXLILUbhteHMDGJ2aQt2k/6HVVOOFESbRJUetfQTjIfpNQmAmQpTb5wVYXnPfm8a5
Yer9agQVtMZtr/iWsew3NtmWdtBQDFg9RWB5/Yiz0suviz5swcXxr1topwIeUTuvycvvX61h2leT
ewnFteSa3QNi3xZpYaDde5GGLCic3hdjAfcLyT1eeOG59qJ5+XM4MeYt8bGp/PtJC5/lt2iBnvQC
zc6TW217hqHOcX+pQsShl1uH2nkxIBklAZ0f8c2L3Uh80EC16ah+E8d6V+RFWy0l2BCwdYLPDUNx
G/m3heYeAqfZagmAGK4sE6DO6V5tRtO4H+7gDYeQUrr6Qti3gk9ELQz8+k+vL0So1NExn94tBFEO
OI4DySR2Ws9GDuW7WGA5t7OXIEv3BSSj4F8GmnyHJdbTUe7xGXLJpeaeIF7AtGk4yI9By5dCxUz+
Nabl7g8QbxDj7t0aDoav+llnCX1tBspobdoO3h2TInG6B2yq1J1g77JEaSUpJIRvBaX3UPvpYzt1
uAqX1VLGhwE50E7rp72sQHMc/6JRA+XR1+zY57ilr49KIruO7i2jvMt1UDSmJz4FYAp3OiwV6IpF
emcDI6K5wU4lyDBbiCN2HMQ4BlzyEC5/ruIq6VdzyBMTWuoFM+LGJQtBDvaEg96r1WM3GscZZJxq
yHVUU+aZTUd5dv+AQsjzEGTK0Kkn6zHFB1tnGDeB/kXMVYw8mgD6JQjOcmW6DEAgwqPhwpH41N8E
qH6vXYA4xNPdB5xnW20wKMzMZjot4/cQaKvonjzLRJWHDXZgD1B9Ic4axpjvJpeOSmy/S8N7aM5A
aDhIE8AaPSNWzmvZDPPsbdAtcIr+qhIMswkiMqT90TBToMHqejbDz1H3j0OuHpPA/ETN+c+nrFcH
1RNUKMgosGyqHxUgm1+o0qJNjcDnXeDT29Rpr0Bjj6PR4R5kSXQD6ECdM3RB5mhb9kO/FIcmK68R
2f8T82cymI/KQ83acMndWYzrBosf4LMxeqsKRY6HKqsKm1uJIakMTmEq5ZixhLcTvXnLc22wLob8
JwY6thHFZGKgQUX2wxHFGZfgwiX2kJzjIUOuhMBLwmJcHnia/yoSFC71nBO4iIJC37qtf7Gq8bKw
mggjTvL+wU/A4RpI/UXDIYe2yNJQQGj3QEVrzaGFA+OC5TyhInRy4zSaOlez9M4FQmVQSZYgdIVE
Q+hArYzn7QMTT6NTPbhzd6hUfe7oNJ5t/qsA7UXtPjuWd67xH3XnUOM/fg5c414Z+cHo/oVwskWT
flqE1uJGH9Urek1SvJCKdZW/lQSJwsj2WUO9LlyN8dYk0RPffmqoROLPdFXRZOPR+U5L3DKTUd6+
ZAtlBvFwy9JeRcY+hbpq4215a7UVUYC45fXkoCcNZcWvfo6UHPo+uFlY+1MAbiernsrsM+qeuzq8
VHioUEEjJSvcvUGWtkm+UKfyO33GXOCuvbk4+4vzUKJd8BRhTJhwUK6vJou4vh6iojCuiJc2Ftow
uDaLKIMRgupvJ0KK2pLaIxyUpaEPJrjcQYnNtk43atN+g+Su/dE/uVQJRmQoDwYLGdSaCP+EQreN
CfFLuw5pfp8JF4NKiHpehglXyv9zaoy1gGvxnB4Quqwtm7DIEeSBCADLCTe+9gBL0EKeEITnu8FT
1L6Wi7NbuCFdQnCbfmBHc/cBhUnd0LygNt66IRcYwmOYAQFsJ+3FNxHz92hENbSy2BbiuwHRvs89
nfKFTgznIA9U7rEr9/4u89Cz/cZTSVjLgI4VsR+3v4XEPYqesaTthV7QRCbwWCRwWBmRatJpriUY
IuEKfe4GGdIbeu0H7sOpe2/dv9DFA4HSJNGcC/8a9HczDG1VhLTHt7sUt1FKKPFwID3/Js70e4c5
tlQEUJrxR8xcu2SDSHtvIHochVykWAcwJBUAXMYOFroTOjQIkb1OKHz40ipzg14A2jJxXgKiUwYq
tjX9hj9o7beKLWcCZxdNgj0Pz79FQ5elmWEKovDhBonYb8DtCyqY7UO92FU+o0WC6kLLg8NcGQ8C
8lZMtoTPcsjmELLJxYGM+/sFjFUbVWeRAqR8Ibo6XaN+XsMGF1w/xGTTDX9w8aewe8Ya2AiSPNQF
wMvyVfHyT0NXCB6Ki66z6fa46sSbnxxJwhIdIMKtdTDekcDOG9m3LxKwIorAigMPYRZmPMhbwqTA
NUS+zDoXUzHmnv9SfPKBWkXzaPvkyja/A8OTX+lnN+rPbdfdhoABixUek3rZWcnLyBpDjMS2UqTd
qoc+Z7e3FaoQbZ+O772e/ipEAdO+ScqNriNuKWtvtSBQHfAIRiy2jREDZC0BauaF7/p8C/yse2cj
V0++X35INTUC30MXEUADRWGZH45Pp1UBHDvlSCT2aXyEAVhVKd/fPDgqc3kKASSMtACMw5zL72p0
qFfDN1IP1x7n6+iFiLy4ZKmL8eLV6BZHie8T4p808sOSkquGGDhiPDUBqNr0V5vac+L1x5GjjjBH
g0VdbGBZE53K/OKG2ioJvnlQ1gRDbieGEGDHFcESJOwzjcIe5lF606k79CGytYTArqohaRX1j+2d
5/lzcuudXBm+8SjqEb4NnIc+Ha3jNG19eXYHhFDeZjaf5NXHYbzVGvg7cx8p2gP74nVmJZOvn0iJ
JqoWudtClvBcw/aKBlapHMiySW+0uUJwHyG8sIaPiunPhieDaROFtcaSZWtrRWCDTZ5Bc3bndt93
4ZpoTO4LTIRbZeD2g6iZO/fSzNg1OMY8a3jk4iBDyb6L9OLJhh2px+Hu0cm0JxGQOSkWAQKkUXRF
KC98sydIh0mQi3crBsjE9NjdJtSC4YvDFJI1NbeNse7T8F+gPXB76VO5g0CMOXW74FuTgZGtswvv
As7BOtVOAcXZG3LUsX2YW7ISVhDZi/x5us7x9VVckQMBWV73nfR7e+ZQxbAtF3ImWefgoa6m39Z8
pZP0WFUGMlR9y5fJAHuPE2/f+T9cADei53FQyWMAYmQO8Omge0rtd3t0t/PcnyT7oz3Ju+pX2g8G
3V2ToghPiB9MSmBUkNievF4NccsNmV0HP5QgrL0+/KRxsB8J3nT67qc3wDMKIzlTMr/LjOAxcal/
gXAgiqYgkhpX9KjP39hC77GOPsk/zwon8mJiuWH8dVH7AlnjbbYRcnbN+NWTxhK181tp0F9Al5rO
77KAePOyeYHPUYlyAjbnTbkf3VKQh5N8VXl2GIriHMyAwXiVjzF6LInP1BtzIQCP5F30EVhYYtZI
sPqkOVRxc/aJRYsY1G08YglLkZ27X55c3RbWZiyItDoO47JeTDz6BRGYmKZqA9NLN7w6Wnw2MTxl
WF1b0s1anmiEnrcSAsjMGIPF7iW8f3mnVoneORl5U30vh9qQxS86CPk0opoi49Qdf1nsH93E/c4q
taJicOeU6skMaA3/53AadJI2NGsUdAbJpXbySyQLdDtfIW0oyJxfRw2dkOXf50V3aQ2HJnMYKlJ7
rk0IVrH0ty5GXrNv7+PROZnmONJf7q6IOE2rfo1ZCa6WjotSe6TVhFz4qWdoDNcpUZU3Yzxi07NE
N0tjSVHfl3qDpoVa0XK6kGw52OcSlRNVUysTv18/VKsebUIzEJaGm0vyhIuAc2T6AkF3acXrPeeO
nojN0lmbGT15bTrXfra+hp+E2I0IJK/gMh6SAD5L03dsIWcvyE91vaxiXdHAg2+DCLSmaw9ZZj7l
yVNP7UncrEROoGbTxutBrkdmjjubNc5E8KYwr6RKI8an2SVjcqujCEFG+j3n/aqO4qcwnYgtwmxD
dAAH9afWfLZdgJgRX3mYXBFCE6T7L9MvgXl0Yc6UByzqoDjuOrh7UnFK3V5XxAwsjfaVUPXiuNkm
WGm6dY67Yp03w+0wXePsqfH/VVENs9yvy4Cdh5bz1tHJsC03A1ptdBiO9x6Q4oR9yDuDO2kEfVbx
/dx8692V0UGzHSKRta1cMJA2O0JpOBfAjhP3NHHGa/an75AaCXZRqLdpqg690Txoxjk0aDut250e
oF05meR32rhatCX+MSNvPcGJkIq4FxmsOVJ1QxRVCmRT6XCb/j50SBTivZ+RE6HhEqEswV9b3DoJ
lHAYWLKUbA32bUVgWGrRF+AXySWK/tJXUUMtJ4/dUAQ4hftsJSMNDIRGNWhXYkKEI77fY6avbd08
jSiVXKIIkdCgkq+a+FXleCIgbLnJnMr5FGHZ1Pg3RRte4uzOS5udIYcyazIutqqu94zbpH/ZtwFZ
YsMISAMvIhcdwVgtTwcb3zpmpqwK+8MhPfgmLVixAv1eA83hHNW1+dRE0y2Z3iTxXZE0YnSAmmOs
HQZ7bzaouALAAEYEA0VTCnRX0PqW9oS5MPuUuC/mZXwOPwQ8R3EZawGjh4X83lo57Wtekh4WIRcf
rimyCYPUyIUqLCN6GMUGUh4BsBVeJZB4anFWY83zHZWYOhyiCbN9wHJe5tXTgkBBKfdQZ7cBEpkO
7aKnf/k/jcpvO/IoTVivOlFrefmKcDW/esjaHPgPsTTlCQWCaodAVeqgDiiaImIrM688eaUiI4Rb
+W9cgA+bSOd2HpJBTJrE993NOTHYnAhwjyYx/CSX3Oeo/ezZOfPjXZiNmI1k6KxDORQIYph43cy4
K2Aq1QcaRLZoHvd+fl8Sov5aUu0FhHU5rNm7KXSLd4OJqo0oATPUr+ycKfHA2LGPAjl2mrvPGZBk
qfFqcqFnKiVw/HcRjSYOugQ0EqPdgDirZ5/nrYsMJpHlcSZv69zZ3u8y8sPKSN9W7CceM37nJ4cM
9742ITlHlKGM6nNBGTub2q1gbRjkEEmj4jI+tK6764lG4zWhvZBQD8hiPT7KN3Qsf3zg0iIpUT/V
RzYADOss2OQMKJI7/aPDg6HX+SZHvFEG2gnFMakodFWS/w/018PWwsYKLCHCLH+m9xGAMCJZqh3u
dWL0Eyg5LWJwG1cpwevj9TmaRaVmHeVi6XEOQo+jtcO3UE7jNuOA9Dm8xcphQw53c7OVY6PlQZY+
gAZ5l1xofLZ6v84RSuRMOQake+RFb2SfHXvsZiHhzQmhI71Lc8CkboeAs7WG6+QLnCzPPMyuZu+E
X1EE+SFb3fhVjlyTo2kM6IO117W/N/KPaNH/3tWgJrsQRsaAvgngFTWSkBP16FUOD+B0YPBJ6nwb
J9lmQaJiOr/QwifZFQTQkbWot8he5vyso+GqxjPhUnuEW1vXx4KGMJSqQpfHBSG2o20mO4fxdkS6
IaSbP9S7EfDAdQlLCcvtuABdpTx2/rGXGb8iywhCykORU5nDvkc8tizzqp4H0tX0lWSzhNW4olvt
DvQtLrWnImUa07cDI/GQMyGVg9S34SJx/XYXN8Xj0pOs4BAwn9a3QXE7G49GwzfGZjBHoj/p+YuY
gFjfwPzXiOFXc/tTEtATm8VdT+bgHFziwkFJ8eI32H+BfUJiCwja6hLO3/q5ofRPN7p9rPnrmTw7
/vmrBUscQsqTGf0KTqKGLqssOxkZCSa6gY4+PdULFl33uNjkYtKh4HYU45Jia27JdAp0cyOFrwa3
hOoYr7lH/hTsLASgP6vaYdbhpzFWu+m3XgRsOnjtnYcZZJ9UnkNZg31hUJGwtl7jSZgz93FC1mQl
+bfh/A6semmjPWpcfGaKCWE+t66DMZ56JEiHiHjyXr0KvyUYau61GwHyvYWQAtaKOQfGgRUhY/4l
q4AzcwYr3hAdpGbGdWXacCwwn1XpbGrLupnddyOOd3LN55X+Fcg4A44bwFgW5kfuDs9yhxaIcNE7
bupC3SsPWLC5iTKfrVLiWjA0Zm65V/VlSVnjhUYR9r5u41ND03fXjo82BhehGnqV7VzUnIni50Dx
eNiWmLjHlJABBO8j5i0hDKxKRwrskKpA2PxMnKwx3hVL8KlHWyu6l1+zHuJDUyVn6gfdOD8JC5Oj
WlLgHCXHv0w1jkvUpPjNj62oLsNpZ6TauTO7PYLKG8NvkV7ZZ8mlk/jjsAXZZVsqcJBP8VXLnWcr
ym/96ndy4kudIF0gqlxebE4DF+e1vNa2pOqGEb1O0Ut0BOoFV8uxnnPSh7zYfvFgrr0agb+s+ih4
jOUflb9/5FiOV3wevaucuwLFRW3xJnnBCpeOK3AunEGKfkU0Eaj0bMj39tRxVInAQj4JAbX5XlBz
i3gxXjPJmJ2588Z+HYds7f2MjMA2Lz3CsDoiOAMpgi7391VD2mMTjokOrzKOspzlJTMcucJK60+M
kyvMCZHvHvGIyZrnzAUHxIs2t4/eTh54wpJv7Gw4h1BQPndkWzYvI4wKQ2HfP8s5NDP2dh7FVvg6
oI5jUitoFd40fAw55JTGy4+4Hyb+ksIazS601qlWc8qvwcb1R5I0abpoxvPoq+ZIW8xLnGNi8IgC
BjRq9BB6gEixaBsE9WdrNkjwm0tufkhNbRIj7Ner7QwVE6NdwWHkYy4UQLcAupFIgICPOg7rt8Yx
diJKljPPBsXVeXhbELm4tLn5QOPIX4QUH8phP5YjRGR3HBYih1s8kNkrka6v4nMySkLKSqKTsn8y
DMtd5TDQKz5UYmruyrrlf87iwn9Rf8sVKDJ1uBG91nds4XXCzf89aJ+Wp23iwiJNRM4e464ZtW2P
1QU9+ck3nVefapawPwW+v6oK7WvIcGFxgiAKPldcJWmbMJK+Tv18WuYcEhb4CDBiKfiywrSHvIxs
/GGOyVPCyeL16MC4g5UIAd5hVuPlN8ufd+IoIE7Z5vvQBkR4GFzqo30+azf40UAG0/wR91Ae8jYn
PKPBBJr3Lox7yoAUcRg6JtbpIXgDuzmUHkpAxPwLmsHBZuRCAFb7yVmGHs921nd9MZ+i1NpIgq4z
Ikrxqdjkx0YduWSsBUn7TogOXHp/tCg3IqxVuCldV9QTf3ndrrdfh/A1s4wjppVAC7jK8+esVDe6
bV16is2pn0GPs1CRNd9OMy4WtkhkFWQBqJ2DDmmO+3MgmerxTwPNkmIqszl1CjwXd9DbwqWTM4m3
5LnMIB9z86LzOk21mbHVV/3IKaRtJze6ldK/QU13UQjSDJbfI4Ifho0u4VLUrNQxJwcQaZsUW2sB
dEg/l7o8oLBNUg2cxj7jXj+jXL8R+1HZDYD5/i/W23mJ11I4pkC1B0td68rf+KF/gCI8WljxWO4G
KIkmK454KzaNRU3FgiTQF+UZUsxwXaocENi78M3imf6MGhpHnspQR2I2PcBbhxh1XOW+QM6Q56rR
gwbe5ZUgtOZWVrCKrzqlEmC8Qko5bOgjk88IIbXw7ZWJJyDUq2ASYiSjlDfbZDGeUSibkN3QRumO
6HrJjjJvyt8ksehcEZbCWog8q3hqYKgXvntGocG4v2S47CiEHICjFRHX6A8GLvDYRQYS7zOWxtx8
q5HzTF2xM3BU4AzYiPQhbf2f6GQ71YZQg1VN0AOZjfgGyE4DthDlfcxTlMTFoymhaxaUtsGH08/x
O+qPN6NpH2QGH0bzlMfx1mW3k5sQEo49nMeTMrDuqVxOzWIj1QJJ4++XyE/vdLLj+NaLJExECvJh
eagUnIcIbajMZhEHdFnU25g+xsCwUe4bWxuBuLzxmWtxhPwtsXOC0EnZR95Al4G7SWBGi/w29n5I
rduGTk+KG1JkX1tNjF5FQXMUS3Y9HhFKdJgw+pS9Z7YPnLnkLi/7WiCyRO3lhckXM4+wrEcenXiS
R8cAuexs32f+WPC7pA66mJSMMm79vz570swRwRSEQMsvBRgRjOUWG0C2QCylFE8P9r9itvaGvrzM
zXwpGrU3QBhl2jEhCIVWtrLP/kcEBAXUpJ7CwRPJtV6Y+yvEXRVA71Bx182kso1yoAANTy6m8eao
uZTynAvmXSGLSQHbi0bRUOWReWZoUVT0lOvmsXWMHc4k9hSF0KvBSyqfi8xkNiOWXPw0Q8lPuymq
kngfaiwicyfm5gHieVHVN1diz0vWWaFneLiKB1Vbh551lpMcvDobSPNGemHoXEbjkRClDYzgaCSn
WUX4lr+8mSGjsPdtcleyI2XaA/eyBJgUKKngLbIA10F0O8J7OEt+ZzdAE47YGH8TxCLh/PJ3TjfO
A/Tf1qxcasmfwTs3fY6rKdmbHvT8gj0eyb441Th8AZKIu4Ebtj+H2UOPSxWtkK75reDkSYdYhroJ
LZrusy37FyQtap+SQSeM/U8P2whKvhDjG4q0Gb28EFYCOiv+7zmDW0BIp3q2URhTyNBmPYm8q6Qv
CeXuQQGjlbwagdEHZ3gOAJlNU90G+EVbX6T8GFC5mijVxA1hMTwLU1Fo2tZR8OHcNwX2RkiSHNKb
m74JPnQaywi6OgB/r1ODHrgv8Wt7zutsUQokAToWH738WYt8jdtT92AdRAQ0YoPkE7L0t5ymCV7e
Lke8qMjjSPqz8v7lTsXjE6xCqLJC1i5SUUjMAUuKYEz58GKmpdb7pcwH8TDMBSHNXutsHGaPmM1f
bNmybAbovmUtFSOr0oxt2wKZuMn9rGhsWMLdH0nt8nim1rtJsvTCiZTHzlvCQGe317imDAEfzDZ1
HmOERY8TYdUI6glHvYvINTIqXDI8oQEXphDQ1NWs4uHb1lGBmy5TDXlh5CL1DR8+D7DYmSy0PaTz
riZkz7LBVQSFCSCF1oMT58XAyuVDJE2l+9A4qBJoR4/ybOfpI9zLfsBIOBr2VaDdAFDyz6497S0K
AwRvFWWFxRyUEJDZ5PZdXqEwKK48qXhDuQEPMhXNFYimGPmrMTvK4BUvHqYbWraHf3p1tIAPZbOO
0FOGeH0Fr0SisaUReRf1Uc+MtNb8+E8J2nbjmwURK3yjPO2zC5PCPCJoGwOLU3zhvKNtID6QN7Wy
Mv0woYUeWndbRc1FT2nDauJLGgmlQS4MDvw6Zrq2ntroLWbQSNrwcaR6rkFBtZQfPfAyKjk7fDSI
dVh46HvKRuZlOoleUI5+T++pH/7607JEj0RMrvF2IVYdbv4+Aw6ZVPmXtkU92+IZMSClQn5Xk9Zn
xobkZ/TqX9Q/62Fmv47rlX9ba2+yOswT1VKEvcTmeOyLhYijrzFUiLe6X2oZmcloSeZetCpQLuR/
cryDpRR8x2SHD2GAadQ7W5wRvs8ADT7m6PORCq9z0O+JHhToSaoeZGkYlb/vnGxTgLtipt3ISY5+
76tgytHYDxGNqUEd+47po5j+GcutH8R7j5nR758KJM6K0pYEI4YinIfnqZuwCLbttUkBnDkbBvub
jBDWx+QfPo0/6yudrDBVN44eIm36LLsLZjnRmrLNJd7F8RGkwqcbnznSujzUHirP5PC3D1Q8TPw9
S6UbmQFcL8Ws96z70UV+kYWco2LjAMHK97dD0i3qwjknUkWVxGV2KC4JmtWGX4aHFokoHQUlYUo2
31JLI+tgNXlI9rguxLVUGuYu4LSp2l9Yvs3Qo5kBSKpg1iA9SBekO5yMEODnT1mre46qkNWrhIBC
GrP1/VOlbwaT6GLb/hs0ZAYSebWAdDENhC1yDNFJyZImbj4BPEPee4s2K0N7Yv+Eu0pO6eD/TXvy
14VEBFxQNCWTgE0UAiMVi6zqvs2AdG7UtnGqAI6KTV3ja+3hRIGAkdtfMsiNMF52iPz3YTdfY4Dp
DKRVBjUzJgdab+Nk5YP6FHZ872K+ws0emMsu9rlHy6p8yafhXpZQmZnIUHfSYa+76Ysq/fuGHAjP
Wp67bBeK0wAX8+JZbyLCs5dnNla563z/0OQfvKPbYcRwxDRj5+nOezUn1jOSiqLofei/UlSdIvoU
S/3fAwpmgKSEVPVtkcqbcZW3yWAuJlYHiqrstjL5ZXxCLvxuH2HeACkRMLky/GOI7sEM59c/iXs5
YJCp+G4RbtsO52KgopYbbfF9WhF1uq9S2D33VDHbyWfE5byU0yMx+V/V2H0aZX2IM6BhuXJ1tm6L
f14WSoXIgIcCd5CR+nG08giRkku9t98buO3ItAkXr27pXrz3imPTIQpM0StYqBQUV0ubVJeS+Ce4
dl2jFlD9rV7YvhQdYaMOk7ZuH4aRKyIlI4fTClXtwpsyIr8S9FGundhLsA01jylSUYudZOSuL+gp
0foEN1JNZoPH/5ihU4ixfctmS8zdlCCak+Jx2iAPmWn+qNG695zyMY2rveaFb2M1rWZT0MJ30shv
p3y51gHGIr2wrn6bsZfik6ANYCLd8YbrJK7qI0kJ2xzRGQVsR2WVJ5X6dyqPN637GCSYD0SgSk0i
rdqQB4mzk8iQMubXjsN1Xf+bjIWEOhxjDJLyi4mkucxxKr8h+biVndpr/41UYBugQr36li9d5Npw
+P4lbKpr3zWXxCw37lDfziU70fCgm4LdjzyyGbHJxZHyEUbUCEu7oCGEuPypkJPxhTDbtZTPJrV5
Jyif5L9QQA56Uk4Y+e1rxLHOKVYA35nQGSohc6tCh5UhY6RuD//GbY7ozLXL3eKnRB5r6HMPVl3v
2FtvQqK6ApMvY6VBSk5oNCjaZfrVekTQKTIcGJUBh0WGOY/9mvCWtN6IGkfqzIPu7HOS+MBOJbyP
xzra1f63nMGiaG3g18B/sawZhGaR0lKyaQbDsSwXipziba0RYkB5gE0GDfEIfb/sjOItR78oP62m
rk/7kHfD1pu1qnBamv0hB+uAkduUVOFo9x2a1TKIiaxqd4ROvbYcOTINuryzfvBhZ+Ze+eCfXvMg
upepoPPWaC81+co1IyTYTpTVuy4wdqIQaFoAoZjGVyrmzWydA3XJH0kORBcuTJw4RcAJmuyuluQY
IDtvZsfv4uKKNqYv+Sx0MiRaq3oIghdFd2TJBZHIbF+7GyPkaKaUfdcDfjeN+1Olzt4hSiSztc8K
UxhpLTi4ObNavOfienfCY2WEewWKjCP4SeQoHPk/YdocbCSmMwnBfYygnQOCZosD9RzbmbCqEiWu
OSOkxawycaH6r2ntbKLaExDV39hNRxyiUx5bv9pa490MGzx00wmvGljitm5ggdRcZKupmNHCkNoE
XD0newvDBDuhUG0jXPHEKUrm9wZdERmT6H40kvWRzhw9zrZIw5o8THxi9AaWEa3T2q3oFxIItNJN
DtPYo32G5JvL+0Ej0TBdZAo5yMZMqIhwr2aTHyWsSOwhPqoWiwvGceXuZFFMWswhKj4+FmGPCSaZ
6ASKybsmEkchNWA8IbOGcJT8IvKnptSIOrXvy+y7cGr0MeMx08y7pEFsSCndg2kBvaNsSuEnfBRl
MalL0E4+n3ct66zv8/22fjCCH4twIadkpId5iO6LQP9p44jGNHxQ1CU8eb3f3uRY8EO8Ug95CKsK
/NCn0XEMyAwRjqJAmevomBlzKBXkESuNf2UUIpomSaA9BzrfO99i/ftP0pk1KaotUfgXGSEKiq/M
ooKISMmLoVUozoDI9OvPt/tE3Hu6u8oBNnvnsHLlyrGUTsp/6Dojaz5Wz4zMR8NORJfr+xpz5jkJ
jCUze/Xhvi5oIWX1iiJp1zeVroyv87KdmV+80QOX9unOL1LRrJ09ERP9WKO80r+NxHOot/KFOOAy
iZDwsW8N85sAT+DCEBHK+zEucYwqiWilIhZ6guPe7uDRytR9l+j7cegJdg1CBqujX+mJVgk7XlUp
5UolgAxA8PuLx6zvU7Kul3vpZ7iTEUq2+ZyyunRRksvn83Ohlx75jVUmTUEowdS5ryUNIx2npZe/
4ft+R+OSfXcHwbyzoFezLpA9kke+yDdHol+vmY9eDKQcoNdCDV3wSETNesLhyzqkaaAU0NBP0xbD
LSXa4cqo+LzDTpA4ulyGasjInbeYcnm9mVl+sNBUY6ynjOF4NXcqG/RtjShZD5/bmUSRRJl9Nvd3
Ft26YJzdIcCX8yeUDpK7FvxpBFiuIUeArsMYWutQTPup55/rN5AGiMXThiquE0mG84W0ZJa1hiQa
AUowGIrzn9t3TRcV8nkwqusXtSvgXuW7aN+1I0DVvr5s8mEBI/sBgb12gMfstqjox+rs7OvjAAyJ
utyUKh7gWUadLH8PtBu7egR7ZirTsnNtwJiZBYEIm8I3fpVmdT+MFs1nEnT0O76U3HlWix6su0RL
CZlU9PGnsDelxeE9ctqGAelZymAPtv70u7u2FBBb+WaUzFXXCtaBRt3PDdx+NseOMW3gSeGaKFK+
+R+6Hoq+jkvgPpGfUSvqMsV53b0Lrd51PlpRDjGzS2eXxSG5dLPF63UJ1PEnrOmZzxjWPMghMjSH
fXmt7B6c6nN7nJ4PWvkhgF5rsuq2Z+zKexSIgnd7eSTFXVoW1FcVAJZLW61u6vjvMKa0W9139YPE
D4UCmHIodtXhpx8FIhn8SEwfbieZM5HAdm6dQ5OqsKWDm2w48vB5lnC1wik0rBNcq6DMmaFbN/gm
+BAM5lOHJ5HHZ28s76PcqrciuF8U50tGX0/AFCFGHUgCJ9BG7tYVjQIAwHJaw4uASHybzoQcmNSr
AWwjJQNMx0RM8yFfw5+MD5zCjGieMF5hTOsTSVeqglGdHd14Pe0fL5R1S3loP+kXL1BfaRlc0R/m
ipKxgbJ5jm8+TOnLZwXhYOZq7rRFHz65tu+HEjzdQD1yMZP37F9iTBSxRrVlST29k65J/+rDOreq
6ApbohyPlpfvcFWNQSrpTR5IE4/6n6S9SUun2MBpu53KYXu7ByM1YNJCqHDGR/W6zd671zW9gTAP
FLRem3Pd2dCXF9PvZzm9wHmwK5XJmda33U3BBAoXaXVpRoOWd1DdCTJz0KcLd7btC4MqOZ94eQV3
iCEwtMgfZZu+bKyrMrHkbjm6LFlvEFq6/uWc3B4S0Pz7dov7/kHZRPPetfY6QinJFneq/PrFaIIq
Qb+FYjMU5j9JjBhi+oqv5Esm39KrqjVfBAVNSEP1kZETHTNUcRrMdqcnlLkbpUkoVezG25lsPGni
X4F/fuESK9645tbomd9gv9CDo1jMVNqZYqgHenT0y8/7rjNnvKFEC2sNJHE9OiGtRhpMklRweiGq
5Ab3xoTF5wGAQK8YTANnaLRQC/9Dqe7M0BD6lFBhZPoUsiN9glzmWPEIV93XfX2XNuOLf7+BAVG1
tGeoqYPhQv2h45CK/8QGYy+/htDdbf4tP91rB2SbQbpyV9AY8DovQoX+wfQ1hKbudtsFzFulgVdI
RbJdUW2VBucHZ0CaMD2XeY39UlZ86ny3qyuXlXltzjRBw18Zw/sE8edumgniI/MX5GxiJGQl4w7b
Ca3EEfxqKLL09YGTn0ROQfkL88kCi6o1rWlcl3b1mWqO/NlwmyU5NYJGp2tNYhLur8KU+wniD1B7
GM2gvaIJ+ouQsxbPv/eehIPEaAQUjNcjvM0NKf3GiBDwlm8G6KiXSVMxhFwTFUT7cLrMNBgB8ktj
N0ACIBljLvzhavGds5yJuhTaeQuCi+jB46euvziUnIIjCd2uZPaATTA3f7lNLP1Bn8RJ1l8DwQ52
0Yu+qeSVMhqAUP0LsojIA2Mac/eKBtoGeOJ6tbqxk1HQwBDBdtEGAxGnMEgoEAJX6AwsxgDxPvzH
evOE3X7XmZVNFPc2v7nB1EXm0gn5mYv2ObXpIX7vuT0kKcGQWXGEyLgjlbqlOaMigvAxoxQOxsGD
NVIxOwZJC9I3ThycrLtO1R55wkvIMLsgjwiKLOR+g9cKyR7r6pergykvvo7hZc5Lf0RyzHs//pDx
83PZ+TivgJhi/qZ6EjIiNxnGoPyXsUa/zH3/YdXPjBCZ5+5nOTYfEVOCotZjDQvIF9E/soY2Og3W
t+ig92YePIK30zizRu9OU56MM0IX/XSAn8sFGzy4611HKo4LGHNM1pBr+Rmv4dyQcTNhgW7RC+Pp
Gb3NXEpJLAEMpxjp9TYl16lX4m55hjxfmClkOYgZAcGgp+Mgreyrm2dIg+hKcV/eLT2c6ADVZwZS
53LMWh82PJYy5TygnFdvUBSqU24QC0ULHwjzFkEMNjmjCOKP+wxfG/XEpR3ifv0IpucsQHN7zs4t
TgiQyKdRzBNn/fO0ZFCVho6otL4F7NRX2i1YnUNcrxgNujmcOBnsDHH56Sds/OGJTT7hnrnq8OtX
EYxCp7bf/mRBL/ziYL6tu/9y6aczSXrNwhL/Z33mFBXI9dN8NTB4arxAXtyt2RxB8nlr/Unmd0F/
pgUMOmf0pUlh1m3tki1Alwkx8GzNUYYQGgv5FH+4HGnycuigau7OjMwk0XSRB/PhbJoADybTxFzg
XgeTbyFwuG7t2+a7GBq5+0qGFsEqR7ZwmMxjlnbmvVCbuZmd3TmIK/HnYKGsqxTsc/M0gGCNYg7s
Z9V2vXqzIeEarL/zh8frbc5L8lqNYvm3WBQWud0cro+RBWOziw+bgz4xc7tdyUtaO5xyJTsvW3ay
TWlf/KtfreQFh5fx6CSAEaopZFaw7Nb4FEf1Hy4QQ9AsXubFJ4TcFP5L/1OMcsWtsGuwIf50/fH5
qvWU9vxVvcKerfOI3vGgieUY/4FmBn1CUR7MbtrLHjpVNDz1qzyhH3AhLx4Bb9G6eBTfwzy5hJR9
OEnfNTtttpssMHB0ptJocqqPnzC3D/rNxgU6Y/PDPdZ83CPKbdbbYSKhnm0Y1upTEHVZz6SJP4vO
LhzGMNsIKFjfZe7l7oV3HXyQXFcO6BfZP1bvxWw5Wrwi1Rusn+GArcBpEdszT7OgLbR8hWeoIchr
nPbbXNp/fU5XExc+9/9IJzHAvNiqbMYU9QP+9VYBi/UK6w1pLZVMMlgMCrUod7JgVp1z8eEvc5uj
xSju4kmMNuEC5Wu/tR+rbs546kVmZlhmZm4M2XIF3SOcWjlW5iVPGTKeyb5YfE/MX4+GC3pZ/DJl
kf+dT1GASZnoaVU8CvQl+XI2DL2eEdcmrdRF7VHu1lVrYPfujK1TrrKlFL6WXaCecKcmU+I2A6w5
087cAvekgBkkTUjDz1CvV49g6DAriM0uHkduv+NrTA+ZRzMQrSK4P/6LbRFlpN1QU/YYW1zmjoBj
GAPpYKlhgNxQ4wUNBdM9Xmo9i8qkT8f7d4iu4Q5jgOE7xEyZVbT3VkqrCHbbaAMvdVGJYVwaikYE
/dgUPU9ubuEz8niv4DQXk81sj5m6oycjHgikVIZKMemwqEATqOPA8cDWIaSrjfeIqO2KmHk60XuD
USEUwUpWNEETu2vfNfOdlOgZtra6qVeqg8HKoy91u9vqGUo+oYl809l/jM5LpHOd1AHl1+eJtuOn
zkNx2b2juA6q9I7PgtSIJF5upERB+GT03pNuruwwow08K8bbcegyTZK1WwIchO2+uS2xCtPFyZcX
RVin7ALgfv756DkqN0RRhejaB6q1zZgu7Hr+89zgzi4x8SMGv7C+/njPDkZMDnK/csyP7Mq2xZ/N
dvQnw/9ELHsz2bKBpfQVdDDbhLsc71u7T+muZ1r9DaIOCjXeCP6+R6kRKbohP+XQ+wMe3w/NS7s7
1L2bHoCdcw2sPCdiT726TZ9DrEnmHuLJ73THuX/7Y7wSRreLhzODb0U3T5E1ggyWECtOtIjnYoNC
DsN5sDOYmtSEyEmzncZRvunCxxHdFFwGpD2cLEtBeB0/w+Kv214NaT/d33+eYpe3x8svSVogrd7+
bdUw3rbV0KjiU8uUWZacBKIAErpqpdIVwD37sz9+ibOEEUstiBgEtRLkZwOW7BPSuoRv1Qc3g0Xn
+/m0EWF1gmGrouKPbcZEOpbrG0orHifp/2D5OWEAI/be4cReY/Y2Ly4TvkFlxlhQRexdntM75DdT
F+Xyr/FwVY9A1qXFlQEAU3e4ZI6jWWpk9/uZN8WZQIdz6xXJNxmKv3vgIJ5Wt8DALSpb1emtMJiS
bCpzYpZ5Fs3WrOXwRI8YAuNzdka2zpcv88bBLvwR0vn88omVLdPrL9uERb4lVSqfsHbEeRPnhlF5
h4QZ3b+F5iWEoow7dFWnmX/8y88D+06fWiC8N0vwpMG7ibMAyM65h91cgLfCDuGMF12YrxjTTfyZ
fAijsGyrPOXL0fsGUAV6FjsD785j5TkQStwr7RWM4tuiom9XVzeENXlSb8q0vZt5wsubkIhFxqI4
xCxigxDCpESm74rnX0fqKU/ZYnlCUHO13laO5RgtsgRru6o8vHkKHqSyerxISS/EInuMTr0aE6jq
8rIYEHYJsCXEjH9Cnhm3z8LDD+VrMVHEpwN9HEnHwZp2uHn8cFQsesnnYt0ebhY8tooxnr/+LmEX
vnTUBwkHHgFNvjHALWFDRtvOcrpGV2LfJlly+eWEyGiN0cP5IvYjIvuEHHm2x+Tn6aun4amKXinr
rOy5YTwL+j48j3ozOX3CSdyc6kDsMJeoJpUJHr5h5pbpw3mlBDuYA85nn7ITYdnHw7jf1R4fQELw
XWMc8oSgC8biJt/Q5EbEzb+YGK6RgdV8GZqAHGtezz0THteq+ZgtmejCbFvVl9yrPQvKTY9mKbEl
xqHmaxsWkDgRZV9u53WsVhefkUg81OjlDfbD5Y00adWnjDJK5dU0LBBP1m5Bvak8zESKVBhaffqA
hjnaMSl577gSNsv3hLwU0XBLnz3UPXFQyUOIOD8+h1w8H14GzTxEo48EB4NNn6mGmM7URsOkPNN1
5snxMKGPK4Jt/NDRq1kNt1dfjicOXfQgmd/teI3O17Ly8Aj9rlg+vErscCkabJt583ejHHPVipgc
jGvkhLG24gyT3/GoTnlLgqYfmME0E6unpDgTFGzbRPkrEXUq6CHWxmdkSZVtzbAO6mIpeQ0UykdK
zjbc8reKabkUNMlNSbZMNv5wyyEhkR1WIgNX9kOHR3HnGE2wfe3qtniHl5DGlQSx07hbdnEOVxaL
vXoF4yRzaDKPGsI62WqWQIQ+8B/5DHUuY7CH0mciS2Zew9n+vUDp2Wpt2br41bIh/HjZD53uZwdf
YAEiBc/l00J0NG2I0vr1Nywjzmse0GlYB7WLaT6V+tWYWBc+4e2TQKRPX9nDPrG/J5GFAiXga+uI
eJ1AkUUtfwYIvZJFoDN96o/5pgqufndCHzrCcWMXCBl4LFVEJveJUTojqPgle2ujyYnV59hjCcbp
9w9/zaPnPGBDOupnCFnQDUOI/oX0jiJgQAmJOTBzheRZgXshMh6xRXEwpM6UoTn7Cd6HsRho8iG1
KHp6GdtJnZMFgBRfa/dfvCDwz7+CozA3NEAA8fApalyEbL1EShUWWo3Z8q3Ixg4oXMBhE+6KrSDQ
h0LjhtodO4VggiimTeVlHnBz9592haN02HOt18V9yodz+5efMiHXqBOsD/eOwBEp1+UH7gT03C2C
/hHfhL4O9/1H7NeIFWfMQ8JPuev773CLyWWuAqNCMr4N0myAeSXbRXKEPjim3Yv5o5TOQeeo94PA
MNubpBFNQgbFkpqXtEZplC75iary+VjTKW4TgSVCCXpNqbJJmvrDD26MEKQT3zigYFrqB0AWlCyg
grBIPtNvetWcQY3IHagvY1THPnPEDZ80sufgLibPoU+4JuquNA9Tfbt7hwXPa4tnY0iihnEQX0Hc
ONGYSwqcdP3hX3lPQwepX4UegkYILryR3W3bY7VTHfl0D3krvqQIn9tmITsPMoImxA35kBpX493k
dOVp+EjkcZ4OMX2V4/2N140jRpDGLCoPRo2vfp9wzFlI7AzaNXQBff54g3gM998e83FbMBdjLqXM
4FwqQX/Evp3Kzdt/peqCrhsiwAdJ8Mf58tnF4uEQkSwAVy6AO/efIaH8SMP4T1fM/lh8/Q/73YPa
QoxAAJOSlO0HIqAapwPc8ZvADjsYF1btwaslQMWmkzy47DAsEa1oE6oI2ERc/+a6m/7l6SM5nKQV
sjC1B7eCEJWdeQJFErYyVjcPwhQsb1R7dQr3yx1uy6QIORYqRFxk7Yx7WB5Jc0+tVyb8bIFjxUuB
Ua1Bz/h2KeLQfU5y3GxxP1EWTDbT42TxEHuTnM7BjKGbrrVESviRLqyS4fK5p3PtkUIkJKsixub8
4nTJ2/u0Tj61uEYxJPJvhmJYRFLFN3LS2wcEGK35w1akxC2QiYXplVZ3Fnm6F0eaUKEwu/noR/V7
s7WJP73vtnFuUenREhCpVgYy8DbgqK1nW0a1B0QCqyydrdVFuSLkJsvnUvm24TJbNFvGpKzRyrSk
/XjNgbCGzs29hMK4VdbUJ9g9vyJyKs5VlKfjMHPoh/DwSNCeM226rFE0J5j6B9Hcf9nwTKnELgjP
SQvA72wnvNiyTVhMDsHhRGIACorpoZSD31V21z2kgGNPPvjeN37tIagSVeTXk/hDBptv+KrWE78u
fLEF6c93iCHCCsRqsOUTzcmKsIwkoyLou84f3DAzYxOaRaJ6hQ15nh9bxo8O6NYBiEZD65jHPeHb
E926nz7hAn7B00LSU5btaVQrcVA8Jms4BbginWoiLCIhLkLpr4vZxEN8jcjoh6c6evvEIoG6YSlq
NjRoBxhVSI7vs2BE1sKosc04WPyF58oD5u8gXCR0Ajog51oQvYQ8FuDt6DtvFo3PX/GPHDj1VIR9
xIbiw9g/Yg1re3QqE74U68vviNF4NeZajdmgHOqfknAhyRO+i4csTiX5QxESU+FI2pTFZM/hN17C
FAFjJN8TZvgVXL/8iN2FWyXA5DGd2HWY4//vHQFXfBvnjdW4NLRgirOH8cDJSSuub7AXG5xJJGG9
4avgnJFt/XMENDfDdjzQlJdSgMDLwE9Uap9NjBHtMT+YPM4u3uLffoLnNlo22wLHj3/4JTCVVsKU
Nw7NWohbrdE+392Zi+qyx8aKwZ1cSpOE75kbz4EwCgyti3E8z9+KFLDLNNFGwZ7jIlmgyy+2c0E9
BruJfTweTp+/w4JrRXY+6U68HVdIUs2U0k+Il+Ej8X3T3eWX9awTcWy+iLNTX9GnKLTd0Zuy8NE8
4Y6X7bmZ1iPoxasgf4NLqT1xgXT/eVzuF5BLFg8BFIBnovK8xeFGRirhtEjUnQk12T5ICQBO/5UB
HkOOuzn7OYFfE4CB4ppxWvylzS0eGx/aRxLBxsuliMRGIHFgA55BItgYMOtm6YWuLVwviT9IPrhU
okRSOo4w4kj8YD/FRCh+ehcn8nAwBIbRaqqKLAlxbpsMT/yEixrmBmldebcBtNt2zn4Yf+G10KeH
zSYmxzEz95MtvyGjxJ2CcX8QnxbxIoeclF9Bye1ErKsiAA459GOM+XKiWMgK3EdpUjVU/xWGqE0x
h0nMtLtZ92zNMz4gOEPBY2bmrcM/uzHd2hYKGc3AoNmBB8ulcPUcW7Yj23+aEh0hQUJgQ+wPUww6
Bgt6NVAzbp4WLYJNrX/AK37fOG5iEBz2vwd74QMhCKKWfYHSpY/Iqip9nFtEC4S8Ex4duxObh0Th
jecgThKCXoQekJbZaThNJb3+85i8hPqLTGnhTbEcsoVJGsH+JR6RuRQWk7lbrByHisvGImBFcf4C
ciUO6w0Mvcflg47wlGHj4cX/+T06sKHfk0dLLWpcPEBEwMVyY3Z5Znw0ORMYjNhCZIuyFrIMMFqn
uyk7swfeZgSKoQB9Qh3RX/hktGwM7kI7utHSPpqevfQ83V6Gy9A17b2jB65tOqbump5juq4eilz9
QNYS9XrUaJG7NM9uprl7z94PtegY6e5Ni6Kjyx+l5ppH3XVM0/O8o6e7XhiYeuSaoeaGHu9ylq6+
zLTYdRvNPIaxXmrHZah5VB608Gx7bnAMPS/Ql2cncD03dM9EoKGjm6Fz1k09NDMtcFxVC3Wdl3I/
mm6Kizk6ERd29hzdCY6B6Trg+sbFYAqZBvaoe+ZXi5AT1Ew+Yx9G6Mdp+z+2gcabA66a/yp6FHSa
47qByXfq+lGfw0jRnHPYaPzgboQvzeV/bAN+PNKOELyMgA2ohQu3E/8MvNBxnbP7NcRbQs8MF1w8
3+S6V0tcpXd23IsRRmfXDc0o8LwoDM/hTQsjvI3m6ecwco9icW33pbt/kRuVegThV4tYaLJUI+QF
LCKXZ3ouI5i9Ibd+ZkKG9tDDTryGW8y0M791XFNnkQyX/+hLN9Aj7ejsWNOIpXedu8U1e7ojrtD1
Dlqu//09tb/zjQeFXwNfwg8HbFSZXAzoV4A8Tfj0pXSIobExsGWAffy/HkKCyvzTlv3W0vnFzjSw
uxNAb8KdEdSXHwmZLKF1M8labDNTmEx57DMfRPn8qCMq4kj1ScguQmMaoVyKBuWQozalTJh9fvK3
ArUNL/WB0F7uUCZyYPFo/TthNtKBPhzlbSDvf3jsWlaRL5EqkoIVk4TKywiVIvRagLwHM+PZf5zP
822+Zv2iFy4e8/AtGusqve0hbLfNoUP//UK7CzQcRC8s0TlX5Ej1lX8dffFD+g/gZ38/35Xo0Z/J
NOL2X+urXFdZ83Fgnd7y7SBv4GA/TTKP14FuHkYITg4zffoKu457uDbujI6OcV3SwJXpg05hBGRN
A4J9HTOfsrLzWa7X4wB1ay9f9PaNg3x3vktOsRZ2DOWGOI6oB86Ftr0PQl81EmRclcWzwEwpGFgV
mayRWeHHRxdo1G0VPjNKhhO3kJhM/TK773YGobA9rNPfdL+38ZC6tz960d5zvUj3Ym+k7SNVR9Sd
35DyEMEyhpQOUMY46v10wWxfauaHEV0B1vQJ2G0SA9Kp8NGmR5JmJPOpxQnI5koOzM56GVD7Poyf
XD82Hcx8rT2i3Uf4d4S8zbRsftX8lHQW9cxWlX+GAquYnj90ejNge6Q9NuAMVBtLukRpQZqY3DZx
nFKIXCnXJ3Tsa9A/uLkJj0tCHVDHk8xag6CFjK0R9VU6ERE4kGnivEKZNCG3yE+RK946HW82/MDe
hGuiD4C8yLu2lOg9EjBETI+z3XNZm4ShbuMXS2ZCudXuaVGfoFpxXcvWkMFwXfwhTQaORJHggESK
yOZUVM+4O+YuOMqZTr2HVp2ve4jRtKldbWZ92yDc3e+U0emQfhFxeKJKRwXBKGYaIknME9HkveQN
GIjkjTk4f6NteR4EtFl9Ee6hFQ7KCIgN55Oeb+It4m7ECA+iwI5veIhgjDsgDHgE5L6HWqt2rTvt
SJTpKNy819KuWHPJcg0nl4Zaxi28oaeiqCXrvA8CH20WGX1zfCKaydA7wYV3ig0LdXNxi9UzYojQ
Efa/DVy+JHw1L+vp5ksiuc78Nh67FbHTrren5mj9jfDYczRp1tlm+MtUOjThsRtE5n30cOgR1ecM
KHHvkDu1McJDGFinOpITfQxlNaJ7YXX1efdAUwLqnsshoHC2a+Yvj8FmbuUNt9Xm8MPmedGrycIk
VSDtSDnxea15NYYLt42oIUWfdUsGUFhkzRZ8Bas3O4OpDmYZdfPP+rodu6/NdSsbBGBWNy/Nt5Gv
xibqlTSk3jzZQvrOhndhU/4FYoJKaCHsOT/Cw9UnRvScR5/5zB2bzZxUcTHYyHM6fX/yjeqUycCl
lPmbb4BEjkhVyvvrfGIcrGuU+ZkPoVi/UnsZzLulvJ1RhKIkxMzzn3aXb+TlnXnXP9dl83NZFyg1
aojJHVBApfLY2syUW+abYg2avaUbzn8duyWUmvWYhPC5PdB0TQ+TiEXh/3kIFnKnpDFXPkDQGv+a
EwgR9aNyRwbAvIvKfd4pjhJaJozyXTF+1x+YSIOjJ1Q5tTs1B/qx0q52EV3nU1ukXplF48vm+ntZ
04hnIuLujpzakxfdfGIRCPEhIzB1SLf2ZT5wX/zm4IEPvLdZ1K5ymxKwXixlUtrLPnP4+uiSqEuB
G6hr1MN4DPLiZoO9rQYe0sZ72AuuYn4t+L/GI5ysP9FULyw0MRdjm0EQ7s0TWBsMjDADEv9S7GTU
+YqjSi2vishdqtV1me8G9ns5sYbL2eq+l9cT/7O8LL/QD3DywSueeZVLu8pqYqjLxhq7g+S9FLWB
zJy5CASuAJntMs4dZKpA4G/e2xgEFxsRGerhIwO0w+h3w5+CquvwZ7ZSsVQeXCaj9AYBVznvPdh0
Bi83hxZa10RikBXMwYrWGIoY6dNmwfXvcsDtv+dXixlFbBhspj1xOL7sUarVRIrsyWPBpFLwmFoY
nkFrFLLOFF4MajthqBBcI5vGO8TLdbj+Ku2ZnGZavSnqj4SZIsLEOtAbMciEOeU1oM2k+Uzvop8C
2lyvo8iSDQXZSCBtx2b73GPcmSSIjcCC3i5WLYbLGX2vDX+fe/T177+YWHB+QDzrhkyINj3zBcS9
xmsx+pk9id01JlLyfsxv+zKef+2RISBUwMFPfhEfu24zQGPA9bdWoJR1nlH9uWkYvVo1PrQ5lWaJ
OA6m/WMg1fJmaArmmtFRoExpDY/raWG5qIWCofERmMluTuRy+cETKTs1fkU3QAZsHudISR84BWiD
66MwoTSpEXiDxggUkB/yacyb6o9yjIyHQGkz2s/0+4BZqSj4i9oa3QDFFBAS2SlNRUdNe27JAcHQ
n1fxQLLN46y4U/eylTbMuw3JxcaorP4cflHyUXYSCOlnK/9StWfuLY1PNLaJ4pySTk7gDfj9hwOT
pTVFgb06zaLXovd6yuySW27KFVOl/rh33oa7qXcTo1uWmwceuNPueNo/lmG4BTb9V9bBzg+X0q4+
j5bqjxpCfFl8t7yYDMaRrdGPtKNREtQ7YauJwWKAe28ftXqP/PQKM8VtmSCi57vcwzcrSNj8PNft
Ttk1Pkz/0it3Ennmjygabig0MGwiue+f2/G5Oh6gm/SkY5ymcPL7Wd9/Cmqd4/NdgBPNqVgLyuaO
1zH450zHnCetdL7x7Rdjo0N5i/XQ8ZSYARV2Q3ES3KFP3K8yIlYB/Cg2c9VWsgXGNr/b0uIdtfrD
mbqN0W1fXraoNhx7FwhFPDUS6kdQBpff8fqRVjYdA39gllAGmuXMfnPe4PD6YCB2bd9Imd9GRyVt
QaJWrGWW773+LihB7Gq7mN+cLHmvswTYB7mM7RvobTAfniB3LhniZs4COtCChwfkZNHZEjbLCjYC
IpuabFxMJkAZ081o3lNZmOmzAJTC6KiMTuYVtVDcjj41KCBsB3O0hzCi9znaFcYwvs8HQTTCYLT6
wRlaMIGsiZcFHx8Eku1DyU0yAfs23RwA5+GwN0bLGq+P9r1fWFApIMLwhDH0tzOgkzObl2SBX1wL
WvsW3fTreveKZsHBKb2XiZisdXCY2MTPJY9G0oCwx+k37z/4mc7AfpmAkGax5Nv8W3TzZoz18IHE
2A9e7Uz895pyqv/ccgU9+JtqFftizkgJl9IVY0t+Rr/dkmMIiB5BMYBrAEkI+OM0OLPiUpQlL3cW
PFl5FaD1/ntRgGSANlC4Po8QfqB1dYcne+8nPLDhCNyt9ohASU+2/IFlI7tm939GOvAB6DEhcQ8P
Ee2w3MDloYwypIIC6o5Od6fB9LsyO2qmDZjA8Xc7DhSCv/tc/pmuDmF7Rmqj2LYmOrwEcLS8fv3r
b0XhlkcBqsbEdOjvPeJpRrWZ7gg3AQbA6pSjFHEigNK/AAURy+sNl5ySC3UcgEGGRgEM/gvb4YSA
ClF569Grw6vgOom8mQT70cb4ZgvT+k88TevTIUUxkigqBfTaNLQ6rWrUa/+VYPqIMiagK9DJHxUI
6hlsYFFkiG9QUIre4JJBikjQiPCwuCAPRWFOGYLbONjEUrBOAegwDOBFq2I7OmHuAbTGNG+D28H6
HuhyTOQGZAYqAuonaVWDwrdZw0S7GzRujejkhZX3Sx2T/QxFDzIrNTHInbyb0OEHT0K0SvgCOgOf
BgPD66tSgCR5IqC4X5aG9BD8kNURB9c7xFBu+OlBQHXvcLoDkasT6kUC3PQolkKeiQGcYN/ybP8H
iwBJBOGWuRlC/sGkHAnIAwRNQtiOLKJmMhJYCvC1gJogY4Gv8VyI5Zk2hTi3aj4bi/Qgg/83Ne8s
EiUcRl1f9boxYZQOJhrZSBkBo4HFgAryxX1jgoVRpBWyQDTKYVwhukqiKMU4LbH9eGpwKKjMshas
9IIsAfxHPjX+yAEW407wPAcgQhWxb5pmUJNmHqBAeFCUAoCEAcy24AoI81nHO7gg+HHCThMoIGQB
ioMTkRJATuWfIPSkQsCUMDLKRDnzXWwAwQGCwUopXNQHgQuePmMK19Q9RZ2FAJoqF9QVgWWK07nl
9VBLzvi+aiLYQ8PcnLDLnowrE8UzNF85ZZiU14N6CuRK6+V9/qYp2wacq2zM/gia9Y9VC67Gp1xB
xnClKCu7TTigx0EW/8YPTwWtgXoYp5dNmoM0/lW7d8gtUsZhp/roKUfyBjiCVg56yUWZn1tnH0Oo
BMnmWQDh8SD4Pgg74x0e+/7LL7hokDwWBB8wu5m8jdCCcnym3TaM2oUmSec1oDxzkRIum2Vib/LU
+kSlakPQSFVmxTLKcZ1AGuJ9tP+z4Cset6jNZQuO92BN+R1TdfeH1HhHFGZa740+JDA8nylKpLyY
XS/IsjAYFEGoI+6pqN/wY5K26y9MePBBniqgK7Wh043iJ9fKXuXm6BjgWHNzBGMSlV+9TjhE35Eu
rlUxGPrKxzxwCG9mhBo1Y1HZR4WAEfuUU6TsZzuSOyrvAP2keyDa7KwpZiAm+wY7gOHDr2m3A7TP
j8+3w5TcO1xKobmlw6G4DAQp6wBP/YVEpo7V/NC6+tURXME48vzJjkNCrcmJGArooQK/FDUxvoV7
/q7B+EXKxwMSNoRaA9QyQGlgd+6ZfQhwxMkFNsVq8V8q0qCdGKMcXWMqwodTsWfv42sAd9kxgrOB
ppZR26+UQsh0l+8YkCu4W4KcAzWOJjf+i+lJSe8YiIc/SKBb0pYwTZ9ogWEeqRdDqlYXlx/BXyRW
oiRx/2WT1MHhxPdQSVQtEdhD5raFjZHj1pseVf6csBnZrdwZEwRYSoOIXJRsOFYo++zoskuB2q/0
BSGRQIDP6+hDEvxzsTTYNUYXU5SSxSeIcj+blIOdsGNZtCbkTwjreSILID7qCfYAdT4+JUlco3AU
UbEeg0xgLsB+v37pYkfZt9OUdeMc4IHaiE8EhOFBCxuUKCmnjC8E1LM/MRRAYlSeiMEHuSysym4T
DoPZXqo2+MtXzCwguCKHTrsQ08mH8fjYJHDJlvf1jemdOpmkc/kBcaJG4hO05enlZ6AYVcpFqotm
Xqfd/BBjHaqUu77+DLfEfyyQN3O5h9yFWkGsOzY5SJTu7iGHhe/A3kC3ochRUSlzvGJLqMl8yoWC
qUtLMHmxtchox0eeWyLKS5zMt6E6k/A/ks6sOVUsisK/iCpFxlfmQZyN0RcrJl4QRHBg8tf3d+zq
27fTiVE4nLPHtdYuFiynEtM02rKCIjemicHysi3vm9YHHkpOSqeTPJjFoG11oCdyYn+JHSCcinCl
7cw881mP82ulCnhQHh3j+kCNhEUi7ECJZFEQp+LmDzyPyfYt2jsX0SqCkd6JbgS5R/mLfSYG4cPp
fokdTpN1z8PBvPLK9Jt74GzzXMmn1saO1z3/uE2Vtx+LFITX8Qe3isfQa+8iuww/k2vYWnYN/IoK
F5A402NSCE9GUCHYUMAwwdbUzBuAvy48AUNbRIelCt4Q1Qaf6TcdAzsQhWXYiuG8Zvj8Eh0LzCOl
KxWeFAPlRb/P7DcQGR6QVx6Riqr5Y/FCeu4ev/JEv0RM8X73ASOEsyHAmT0phaR8B21Or4GQVyYA
LujztAfelQ1WfGe98EC0vuDwQG6jmUSf6WUyXw0RCKf8ZXrsuHcoQDGKgdIVjReKidwQtT3VcHGc
z5GDL3klbHK6NZAC+8PVFR1J2DmcANZJdZhD2EHduoqojnwUY5kjAZN7+H8Bevl0YfD1OFI8NF4e
eWc4KXzQtXWeOepZTO5El0U0rmhPES8W3rhhRoJovbH/+9QTJTTW1BT+kVaPzqAD1cH94W5Eh0b1
OWcgpzFbBiwM+Dsy01Rd4YxmgGywmbRl8qto5fBYaeVBGYIqJcIE2aUMY2D6OpfxbOBlYSOBZmAd
iA5Mb9yDOIzvR48OK1Yj79G6ddnpZhGrb98g5b2BHfWNYto30+vVadH77Lyn5sMMuVEBe7hD7hEJ
8FsYJWrzorUFb4ipfL1DVTRlGr1hsdqCcUJ/iX6UAJ1xWSwel0Uft4ODjV2mIde7/GrH+6VMVAf2
4pDwvy826bPAwxD+qSpTEX3k0wm1mZTIpi5/2dZ8W+acfOOQDBwKjEqoSrwBPWaMDGEJkmGIiPEU
IRAwE0BsPh5PBD6bexCL9vYHI2J9eP4Zmye49gELJv6GdgYlhA4YZCD2IZ6bgtrTB9Crc1Y+V4IB
aocNHUXaaMCCzC7B1PCsRRDD2Yo5okc2Gr0A+uIT9CE8zOhxh5Pme6URdTyAiVtOXHWL+5kUvlTA
SXaGtXGi4Xd7+1IbEnJL8OGGKDW9Bo96TQoA77VbNIvG2BwV1OzDtvchLj8NT71N9UusmQ4ibLc0
AMsqMNBMxVAX2jFOVV+izlLWyIE6vTIblHl+Lh47Sg7Qhc3K6y7QwJFIExQd6TUfKaAt07tb0sxd
d/k8AwVl1ca0GaZS7tf1dCIFrBFRpxRe4WMMfk3epS1ooD/LBB+dqSgrzWGBEIeXzOqAorIdL8De
j0Qvnke/kAPCkhSvuHmILj81Nu/YzC7t7CqApcQnBHaTMy8APgtkeymfbmcKiaRHWzwg7lRYS4CH
n6QEvXWuj3cBGP84UE4hwgfX9Tjw++QsJEg5MDXwBVdgEtB+PxgKjAg4gj4BhkgociHYfG+59PT3
vstArUKekv4POLQP9Ec+daf+bJyk3B0LSAie439s0HP9plGJcd7pHdE3Vcg9HgKuzuJ6AFW9hdkx
siounxSDQJI3Ltfd7npQBA5EmgBdULfQ5ricmkjkhLfjhfxfhqIk9h7w3S6LhhM+lE1Q2AXog101
F5i/4MNhuG2x/pRHwV3RVJ7nkF0F241bJzfEb/BT7vMK5oX0kAibbAHoGZ6hEF8DJs9rj+SAXI9w
jqRBEbcvLoFJRVAD1uAKsSdcOW/PYpJu8cvS/nkSnpK0gfshBb4jKBvSTgb4xtMWXXySr1okJijQ
SJX3vCA86wpYnCqcLrBi7g3695atjVBnZkCx5WBH7yG6T7aj8vtV/N419nL4hCNQxLw7Xg1+Qn4A
OMWgEg2YuQh5x9tqfU2efHF+zrk+7hJv/dgKjQCMBUE7zUSmb4mwtSV7Q62agil5JcgGxjAQ7xD6
EcRizPk14pEXXTgHaD3vQqx6X9Mq5LXsKLw/q4WzxK2z39ol+cMJZC0BNPaZhwwhc5wFYxwXe1f2
ANCc8IOgjk+gpfFaJDBCVkCEijwjUCJMEiGsBlxIdk6mQMoLM+DtwHiUZZe07iqgyvg78BCEOKzu
a4szaAcfN/6C8xRS59AOEBzBJrXkPibdfiv9N/KfUBCo2A0ONG1UqnHhJtL+PNAzgTc6A9XFM+A8
fn7SQAkRAyPEcPl3R2cRB2U3jNP6E4VIigKQYUdAEC0Z3UuF8RcORU8JCKCWeZfWc/JuWTJMcNxH
IzDSztEFgdug90mPr005o4uslizNwIlOfjTtUMstjTOJwU5I01Vv9h05MuKVt9F3ox90g1ngv0eJ
sUlhS2vHpDmEohuAz4nTMqMo5rSSPlxMj79hljRM9KqcCWcyd2Qxf9xmcnJ1JNWN2nzRqEkxTPvc
7+StkW/S9l+a7TGJ5TPOUNJFMDdWGvTqmKo+02aotCkMguinx8YzbxATOJyIYz4wxbeQ140m4UOf
olcwINPErmmM/X0SjttloS9ZkPvdf1++nu+TqSx0KTyWCCGtTKgmw6ojN2mXY93V6FcSHDHmHpUH
5PwcUNs3AZZMSYbeFuaRWgynToxjYj+hvfJgwDXE0r5bcqDeuZvTYMvs55dJeRAe34J5wpGcHEFr
sV+BRKIAoQxOCTcTU8taobUElDd3mdzE+yqZ102CVgqAi8tUBtMIH/EWg5fiRxroXKDOh/g87HHu
y5NAz4nxYNrbTwY3oZWGBkQeF+amv55gDt/VpM+hLHklg8o7F6MDEREH0hF6kAlSYmJjYaqx2hzM
dstmN/ecHI1qoxRqcTqHzbQa7fCWj+Q+V6bSAsYd5WJ+0p65etbq3yf+5wxwDDl34jBz1oJmMYrb
M+ELcTZe9T7nZzL5FOkWpgAMfUWfgRQbON2SGFrMOlDx/KifiFScOKy9ROZXNSe2g7s3JWZ5bUmV
U/SuHsijuEQwBF8EAcMOd0QPkN8g38QTAXHiA8iqd3ykeEeqUgTJwJvILuH5bIWlyLEtbofsVklr
xMkNVMtosgJBs7HqWK/J2TzjusixaLJTvjTPMsWdPZ9Kv4Tw5fKtfwkSsi4iNL5b3pjsIHA62Kim
FggrEUTSFteEPSLB5b4Bd+IBCeh9SLjUnUV97P+sk13Btyk5HQQtL0BET9gPylj0qJY8AtjRxMMN
gjyYHhebSpIhMYjS4i2AOtBOIQJdabDvILqJ6jffwoaLpIqWN/eAkadpeRLwxB0OSzgRinI8FnKS
M+sNJdIXLKGEWdxz+DxbmfzQogLNLYI8jJo4j567HM4HCn77LLn6Xcx4gFWe9AtlBUc8J+EzxCYC
+yggg2c8I1/iqCg3ogF0YqFx+Jf1ZQ1R0zFm96c9nEYCtbsEURjUIIkFhvd2rubSns/WF8Wc3QV8
WEDmqajG1K4TAgrzT46lBRdLqokT4xlth50eURgMgOr6d/gBwh8DBINY2NEBoumzzKnRM1USdGmz
yyFu0ZQ4sDseSzY7V0adU9tpJ1F6oVa6PsbUyBLpj6bF+h/fYcF5ODwafdEEbCQWntyJh8MXTFVa
8nPIMQHIBXHDrzMxV3Sj4Y/YH8el3452r+R6YC27E8eXgUasN/j9Z1D72Id9TWMUVEUMnWB724pf
Ge14Z+g3WAaVzHdhbG/T1lOSYXn86dkh2AzFwUtkBDWgZzqLGszRHsXiVgxvgkzNnAeSHcZ79W+y
Z8ez5CzNrtlx8CBE5gnSqQtjlRFvIR1gZS7jAnVA1BxNktFy/oT2Wjq60wQclJB4aUsNwe6AT9Vc
uzEbxcYKsn/wjLvgyrO5Jgw8iq7UGsBYJ4VHXhgwQ0QAfOlCMGTevbLtLxCRCZ6T5kS8ej8ps0nY
uMA7HcMG2GlliU6TIvOf8Vfq6dCDaV4G2oz8xTVWEu+Pz8ciRV2gLhydHq8cQ2adp2vTYfe6Gawz
Zk3CjSgd5myzkJmbww8RTRx6ITZFVrd0AG3GHFGKIfwWIhIAqD3yNNgejIsP/0ywuaaDhG18S4j+
uoB38hGZg4gLJyy4rBHoDY0VX8e8JyVEDKn0dz1jUo8rHgR2ECtOUIUZIa4mgMGkiECucQoEtlqP
6IdAjkhNAiBP7Rgk7vy4m2z7AxWmhSTAZstuSq9/lq/eB9lav2D7qrSFekFRoaXFieeAQlajZ7/E
HNFb7mlDA91at8mNElId0VemuwyBHLDyK5FP4JeFpgJpJnFvd+JYsYkxgWyyyyf8UgS+gJALiwCx
h6gM3+Aj4R7zCnGEnvDaBB2MP+wQAhM2CfTOOcJFlGp8fc8P8IE4IDIKjAAxDNUMmD9Eb5+DLmJd
fEz8OGPLKIhAkOXgroC+J1wN78kF4aOkPeuXH/ozdQDtROJFKk/0hYkFVMsHEyUqoALUBev+crAs
+GDSKM7DgCmHK8vKfI4E4TLPADPyQIeCamgnQhEeDPs1BuzO9qPwjB/g1eJPwn0SWRI2c+wnFNDE
0uQUhRDroQf8iTNFlCf0t7IIkCubnkwERDrXkJ+RGQkI8JAu4jb4gjfm3rEXROZC9oAR7rae+wSr
xLlsAKLV4SgYmOhBqnj11p3k/kDYDrYCEZEDBvx6hjFF2E6jhx8QKnP93CPTKFIx9VCU4fkpHo13
xPjzjjgNBdk+IhL6PjQoYJbQmOH7bLUF1pj/g8yxPa7Y+YvjDPL8lhiDt+Ke8gNLixvlOml4k310
OxEVwLECCEzXBMu1o9rBxuBziWbJHqE9ictjP+FkAJWISuEgYmVRgYT2RcCNk3rVnj74TwoeFIIZ
GvuOnnA/tC/tGSDOiiasZzTsE4T8z1eB7qXOivu9wDL29WtcqvNJw+xcxHtmGTTv+scghTGWSNxK
ykySAlVZH9U59YVxv5SO/6QmabWFMfx12ryWvj5C9q72XPdMj+2W7y55U9upGewc3hUUYZh97I36
P3oWfGEgaFvEE8bgQZyh1zghmHHeECaqqf7+li6iFu6S9bQddRNwhy3Otei/MmbQysiq1NUpQ1a9
HbkRtRg2t5oOAu1dHJdsnGM2AUoe86iK2lIopQN0YpAD1Y5rMBubTJGwmH3SFQybc6jEPHVaDQtj
xzMXefYTiWMqHnxud0bz5ZqGnCCS+REQhDezf5CnHx07r5NS5C5ffkHjrwQmOGlQ40N6SUGfOP9F
8xskcXQBNoDYAZ0p+UcbcxArVEEZAM4xChlPiXY4mUIqB32JSLVdjpgow3Z2Sz2W5hfDfgBjQRTi
wfhZv31wNj0ZXQWympUheSW18y8ViSRExxvAW5ScC8iKTYU+swY8W4tuvxlTAmi9cpaOQc25WmUS
f11i/gNk+1kF5vnxQ1uemPY5G4FLke2iXOlK8rxNZfPvXbrpMOvRwzDmr1ge/71TS339vB/TK9LS
MjZFtdDUHF7RQ/MkiEJDQolpybEcUdW9cqLg1HI0siyimFcz1BprGU3Irq6Mlp8+RwONic5li/ck
92SZJwOqa+EzlvDei4o6dMy8T4jWmG/zGCIJ999vmlxhJBdznBqLYs+x/32vtZyy7g1JTap2slO8
Mnu4eIoSkDhdByT2Q1lNBuxlQUEZ7WlUIwaRVEkkY8XXNTvLl8E2bx4N2kr1MUPalfIneZ4SEM5q
6V7OJ86RLksWle8pqbt0BZFxj0YXTyghaUHzWA85s5J5s16JZEo9DFWqgpGxGX9413pDFzAnw1UJ
SJHCO+ZzaXG5wJZJp29jygbRZXDwoBgZHUybCOc7ogwWY/X42UP2cG7IGDIGm7+FMStRoKkjUUeg
mTUWuAm2fcl5tKmXoXYPRR8rZjxj5LQpMihKSLdJvMMw5aLzIhb2C8NTJnhFDEaKOgTfgfH8itn0
2MhB3haqj8Ea8KLkCl2CXA79NGJuExVhYHjJUTtwgVhOPgG1MUMR2ixvyEyCfuxgg3g/ak0XdX5h
aBwkWFID/qDhbkwxlVTdeabEMFwBPVjMCkMhR4JDjtZTT4Py7tKRmxB/INlJ9RD9SyoCnaAIi7b4
S6zORQ2pFFfXDfX7irooGR4hJtoRVLbZ1NQXuVs5VivkzkKy/JEWlUr4QBhRVDZrj2W7fSodFGdJ
W/i1fkvd0mQWIrp99vDQfVz58ZlxL/DTJz+SVG0w8GiC5VAfCka/I/ZDpCADnCBgYefJE/SxgEK/
zmbGs6DUB9xZe4MTnFMQQZEv4BDTSyZteqszrfwW1cDsj1pMqifdWwlvTI7PkR9ScB3mlxAP0BJF
J/Ds96lXdLOiCZk3rUqzkWw/YIJri6N+sRWeinHc59evZx8P5fKF0OO6IKlvZHwcQnbB9YBtvI6/
sfBNMyuHP04c54rg2adkrqCN1U1cKDHvzWAGL2ndpAhZua88BCZE5pVfAhIqfGwOSHKI+zROA4OK
PvMKBYVOpmjd7xs1VAlS6D2Mk+F3cosGwTfi4GvI/0+pr+rhZWxXLKmrIljCLkZHmmZRIKOcBQ8e
fAiVBIo65ZxR6h8WB+JVPCdC6sH0CHZE+WyfdwL4GKfIy2aCwciTlCgMZwtRxo9pmEDOY4qAI58I
R0jTAFv5TzZQj0fKvdsQZT4RO5mTsXtoux4cRqXDBmxfFNNQOBqhmLrttcEmxP3DgCtoABgexxCL
yQOt0Hi8t4sH87uAmlATjssq7IsFQ063BJ/Ga/3U5/SOmRz3A0BmhKbZQMMMWABREQQFUkuCF0Ln
ich1Ou0gFeSUELPPyvsPDQCmPjKJcVnmojiAOhll7xfTVU90Z5qWlN7VWkGCOVKVBsHY0+MgMWdS
6PhBN/Kyf1Sru37goHaab+AsuxdKzDZWRTlRDM3nDrHodft+HmgzwiWngdWekcQj5otxgnXAMSI9
0xP15TEqk/ZAnlG9SXIxCQBTcncf2oKojlTJ3GdLInLsIZvWhYJWShBimE1LhkanQRQyCcnfuUgJ
mGxItHYiRKFw8Cn09dueziE8CBCX1bJyukplKgJYulvSX+Nxfr5f540W6hPMJIJFVBLhAqfRg4a4
ypkvN3TfUjyWJDVuq/havhoDKQLaUTHLZoAIyZCDqSqRmJtcFc1i2X7dY/0fxTEUBus9+G6KG1fU
+B5sktrVuw2YqJAKeLWqsVaU6ucEWAhlcDQmTxEnpkIzUV+kJcX0YX8zxxYbHl1wEZQl1ZEiE2jB
c3n0Hmdodc2hBgV38VQqmq0zwBM2mF9ZSds7MZdA2RP7PigoeXd0oI7s8TbnoP+h0/Iod2CbK7/u
f47KWbt6peqq8tKkN9bkU0YMjd8H0Jctw0ar70uzA40/3Ah2A5CsdRmAa3oLLjdAamjlwKwJABSi
w/hCDdk3kEMc5fOmXdADu0lfaDAq5FYZICWgV8zHHdcWir/Fr1rEipYw1q1OKArw+Bpzmd+n+eHC
jKyWGnBCmw+7fWvnj5T3PKVyEd2r75qOsxhie5kfT1JIGMvWfxGtji//lBPtSW3ecuIm0ldVa8z+
wFxe/jFQirkp26JK+NEDFASDAeF004CsCfSYbyRqPJFo4R04xAhL5bEMaYIqBZWGqCR/YH4BsLrG
AcmMfFXwsMi0f2Y1LAvCLfCb5SLCRtvro2AqacD7Rk76IV/B7hFcbNmqPNhAdvSwS7Dta7qiHhxe
B24v8tsM9yO8AG94tKKjtf+5WTPBISISmaX2dg1dac+nl874pwR8DK590y7ZYBBwHfJjgTJgGBta
UoIghrBBZNc2jBN4v8c4sre2+3Ldhbl0XdOftvbDJQUA6IpGF/1LGnaww3osHv158voXclxwdLh3
UIcW10oc5htwxItvdGv24JAnLs1qlITIWOPjLrInduVE6s9o2rs2oEk4YZqXsQYYDhCKBB68i/0D
F6TbAH6k84q2ww8kApt7+6GrYP3wJw9mI/L5t2ue+WDaqNblO+IFkfv/29hgEEuHdacw426xdNbP
1UV+zhrzboIdBzPOhhoWilcEFYhPuAEWHfOw92t+hLYHFy7eGWgotE0Y3PzzAHhJFC+kxfgHWDlC
NCyzG/3QkFx/VhRMfMVvsSX4zIobu7prwCpieR4s2xA2iwpVD/Iu2GcPG5LbegzjRLYi+qY2ghY5
mIXU9tcgC8QN/SAlYDWQomVnNOU112AEEcyBvnwPe5dJcdYWTgvoUKaZsj+6cAJJZmKz1cTOg0IX
22NX/GzizrBTG/uGUo/igbQFZjjjRy4FBPEZejR2+R78eJYhAyhb7gFPuFBcNsT031lQW9PaZfgB
cG8JS0IiFUoAZm4w1B9gvMRjFnhVyubcm8qTqhDXoprMCbK32zXXbjK10N/aXBD70GPn0mLlpq8B
IHDVFrce8UQZn7LJAtAC0rKYvmK0KmygnzbVKYvNxOeRq/I5THj1ESymfvRE4oOAlqdFg5vG7Wuz
HZ7OqBTgRnCx9Y/G/ZfOiAodDJ1Y+Wt3lX8IDwfJmp8QincU+4Dvd0FkOqfNnK8xiNZmBfKNUzs4
PfjjikMos9hMaXYF81GFaFlbs+lusfhdaGFpMyXWMpyjk1r8Gv8SUjnnqaU5d4eZYRaBtnVn7Ug8
+c7ggYS29+LbjbN7R1Q6bLD5y9bVfc4zh8yCfGTdONrr6Q/gaYpWYJqdkQ1fyGH2ltU7897pHd0a
2QzmQSlpsBtXUS06zfPWo+vsPt0Hf8Obtyf8LthhFBlR4KPCRpmAUh4EL8v/QqUg/buunhu0HRfN
YswFMGUdMkbQMDnOEqParc5mkOUdsMJN6KxciADdDmjCjqm5DLa3ISuMxkxWByX3pt5Ln32akwlY
yA2/rBUrsj2GE+dihSEujsuvLE+yWGTT4gHgMPl3cJm74yItzte9I+7w7Zg8kf5zrwf4AVY/NfmN
iTfxjGhwHyHjlpn+ZVr32SOseFfAh/wr3pXhcO7R7506bKd3downvi1zH2/nEfLevBAUgE1dwuGy
bSRceDY7w2KdBQNu5Gy3PGue8cMa21jpH2rbQLahCGC94QBN7GzFfEi+ebRASPAiPJQw7J5OBQ8C
nceL3d79kb0sKGCNMTgPXEKk/zOjt6tTocOWKt4zfEizJsRJbGpA6R2Gupsi0bi4ZX63a076gme1
g71cg90Chc3AQff+9pTGf/97NrZK73Fd2ovaYvdw6RfHdOD6/QOdX8ILoar6ZS4bFMgbq/uVQ3lP
YuRmzmLPvWIPXxRp+3N9QPmNYjWDXBZj+5f6TaLgkGzS8EpooiCOrmoO6v4aQ45pSWImQA5qgjH1
JjXiEcPDs0+ZcwLFYnf+ABckeS5bMCcgcGknG0QWzpAUcWZnNtU0e3HmWdYejAn7aZ+gS9oFT51t
YS2wuz9g82Rry4hkNMMiOEpWYf8y/ddatNbuBuM1xm7NkE8HgCKIzcKb4jRwvrg9LL7M8ucuJFqc
nv0DtxN/NbbxX7Rb8ZWST5vGFo+TIp+P4XHH2+kOGnJuxwR/1s0BgMMlcW3WA81A5Fjch/fy6KC7
ik8tN6I+w7Hixu1/GReJcODyxkNfw+cVOwfMkA8PJspS0JfCmzhb+tp2G6Wh/yuM59NrrVVqbUqG
DVqr+d2aH2gnszcP81TcZO1Of7a8W+tvAxz5bAu914bGO2vtWUSNxJn+YHX27tXyG28+34SHMEw8
UN+L7FZs01phIClkvXGiJu9VQ1WWePHlaVh3p4OcTEU9VZQ1VQ8MXGr1lud9x6032K3zotIOttt7
OMA+vcZ+fO75S3xTxX48XaroqvXXOgkvB7/9fXcbFki15ERYJv7Pir/RsrUBtlnC6pAUWrzO6VQG
tKJNV/A4HSpr3oWIea5b49/G1a0GC8Wl3a0EyfKQgo9dhHMw1xh8rB+tM8uAMCF7L27ZCjcTj3nJ
s+eXFmkRM+BRmvBGruwOP7o3dl5zttR8fjhshP32WN0Tofbnn95a+TfrB0K1CCBEOLDGOzuwtIWz
HUJ7JkWaF4ljDQWHjfKDUL/TumPOt3W6eWzWVLeG2TDrfI0tr04nICwtWLuwHcUTtoc5Lmcur98+
o+3nDTy1BbWuKXgFfmxuIe9icqfvpfgfef30xr657Zdjn5CS6g0TGJf+ONpP3amlcqUWX8B3dLl/
d08HwEKQFfKGWA33Otvv95IvIspZ9AyBUME5H7vX1Wz28fszPLjCbu9d3kxPNK/bQOwibJP8gXMC
aNx6TtXk/oumxjeQCo614vySDiiZ3UGI1Kxdb3OB1vMXTaP55GCI2ESob/Y+VFvKttqXv2Oz2xbg
c6sOshP0xxlLnLqr8+/UPQMfRhEj0GeSG76tDXgya9NbiE/5kssIzsRfYbamgzftTxfc3tGne5zN
7n4ReRvhQVF+BHNibW7O4VSyUYNypkVGJFxd8+/oV1ZlJTTMyUax1+8llQ9KdzIevrc28curXHhR
TpvYwXje2fmU0rxQWY5kjnBAGjlVra8v1YpRC4WOHlXuUvikhD3oHQ4HRu8EIzzGJZgzptZaYRTt
0vZ5kM5u93uH1uMTidCG/V7sfJ+8nedrONY5pGYf3KN2Qf/HPpnxXA+GWShZfDlxTn1I6c6eH5eK
3zrf3/KytL6/vw8KscLK//WlrVCf1ix3+J7yeWqiWefzJfwVj2dxe1g+z0ee72q3tReKs2jt3W8b
Wf7Vmv5eeJY7eU1TzblMp/6O0+WiU+HuXtFiMeXXrbHv+78Xe/pkq3LBv7unRyQnrpuh8RYx98UB
UegaMfEoIeM4EQLDEXKO0VommGtpUGbWco25RPXBXUe17aBQsLULb4lt2rsg6i02oIDpY5WJ5rcT
uLLp4j4FwJ7DGlwa6+tX9iP/9v+M3wKSkPGd/sFN7Ms1LYCqtGGaKd/11+hbSlBnmyIe7j1cSu5z
WuxEVqAWbBFVnfuP0YJjxj8Xa57MY0yXh5C99e0lcy+0vMV0yu7tSVoIrb5BCoZT/9xa+ky3LarJ
hFsMzoSMJSXXrztxxcfNXRpAoIAePQZ4D6mjpK5Ju5D0E8m9papayjwNj4Hq3vhXcwQzlnnItuSi
5OGAQCX6ZZxcBLEsQm02PMbFb0+mDsyIqoch4NT8rQJLArD0Efsgj0en7WyeQc0KBgQxQ+k9CAIu
C7Fq5lJfmssCMDR1zQg8BTiAZT/2XvQsH/EVMIsu8CgN7gkM1b8OFhO7ZwyTxpr8pTuEAUGNU46G
I4HEQg3I0xl6+gxh2s8B67x6j7mRMiu4k1fqIk9EA/cZjxftPmOiKvXGYPxwdWzxAPDKvtP/rHcq
ZQ92HyMJ74fx7efIYG+gh9IerBzUYVqL1M1QlMb7jZDcy9kjdBNQyISGBeCBziztQr6J3q5H5piQ
NXnRdSWTD0QolgCvWAhLhjI0uROZWFInYgYhzVj0LmqfJt1CNGKNme7osI+zyFwMJ3qpz5P+h7D3
6gkxhPwiVJajfw8EExBIk7zbDQdIgDvAmuxlZvvAxHilRBtQMSa7lDKLjpbAVzUSSDRIGdQI6khW
CJfbxau4sHWFR6dhA4ji3btUeq9X2p/5X92H/NEy0xkzngJ4Rn1jsiT1l2I4V0x6nCh4C6Zf9jYz
88JK6MHeUYB4OZ2BskH5Jb/WOhiAnNlClXxSe+p2FDCy6pQO/zREedp5m6K6RwvjbT2vW5Uq3B0y
v+FomU9NImc23AvyKahCGN9+UXqEe6kEyjWU861sIksYasgUIKt6RK1SVLJpLVJRByZMH6RrSGNf
ayrllMDTawKuD/xgqQajC2V6p7o7dwZI79MmfGUhaOeMUeNnap3UydG5kLJIJltnmoELOUkBnUVV
y68VQ3QpO1GAzCi1Uy/QNMrAR1CIdC8Ad8P4PlzKDfymYYP0DkNRYSg31Fd93vEFp/dauoDrm6Mv
wDYfYYVLBYrFnozsC6ExRxS+Mqi0DwQD9lxVuzkQBhr11CXhkFJqnfxLF5zG+h+ax/Bu67cwLFCD
H/+Gb5N+2RdZfVxBE79uy10F2iBdjy8ooLw3Y9oNQAaUMqmBz9cIrj+2k+pt5ca0HxHek9HlMZOV
3Nvlj64QwA4A4zd1ljEW5R6x/XuJSbbTB7Xl23evgAsIObRpSFvm+ERrjpmejOGm+q+saf5I1ZRO
I5DdQWU8fGwugHCIrvVOBerEDbX3LfdEk6Ouf0y0D/pkDdyFoqaojNNWBm3XQRGy1UVMY+3RzCWK
37XLWwGIojkMz4CaJ83cE08YuldOUStH7n07ogVuMlLv6IjWNGQvYvEhMtugzBRk0YsykWlJqPPG
GLvoshe/NAQeBSZ6nRULCtR38UbOSE2YQwR/bQOOltXJWOJKwyYpIVM82EvsFzrPHDDaBU2xeadr
yuvHSTDhxXSJ2MSU6fz6/G4DVVrd+s2AHgwYNZa5LQhNA6J8kqeEKjEdeogW7fbCPr7dCb63KBCi
ylX8Zl3AfBjennYpzRmWLZ0fiw2goMy/LukM3E1aReif+vTw+WlheqBVGCT76e5fEzrBHZhd6ojN
gibTC+EM5bE+vleq4mSI6aWBtOfZsdPQaCARcS7rutvfiR0TLuoKkqb0mEDER2IuMjIc0BD0AcHu
9H9m/pWyl1+zI0CA92QN/lG5JvQaAOmUoxNWi5Y0nKv+i5vjrlF+r1YU9TN/6JnMBPcoX5iMQOZa
FSRN5e0DXRX6FJlvPhqXIRPXYiZn+8JE/9lw1TyGGzpJ/9J8TpEb8XV2BM98RE+xZ7JnGh1J4neM
9QBCpbT/qPRP0OAhz2EJpZU59o6AcSjeAQMtmSXIjCJaYTc5LkhWlfn9umQvZa6+AFml/IjVfDm0
+QBPx/m5k+Ka9mLwaEEXKUyuWNHZMPuI5cBmiElK9B95mP5IEH1CKv5ArosN0Af6sNel1EH8Ts+9
dE7nbNpH/kVXA/yWTxcPYEnJMzxzaYAaUPhXfkxutUUAP1XnoGXxFwBeeV4d6n/7ihDNWFa373S8
4tahdR7F46L3elSB4a6oMtOHgwkLSyxT1nrIJ92Bk01Cc7JGqYLGP5P39ib0SWTU8Dg0bXwedZT7
zY5ew7AbD0DLbv6lRjM+5cLEBJaQx9aAxaS5LAWjscs99ti3Y5EY4y1jhXnNu98/lZ929F01DLIB
LRO2WCcOJ8sGOo9dKKP6EjBABCNLBlfE3PH4ekIwowV99b6tBPjZR1Wpbpfs0WzSCgZxkwInmn/6
G1ji0e6W8Gh4MyA6KPfegbC2t5U2A9LNo6bLQ98UZC63JU4hpxgaUruATwCuBG4BgE7F3LBrBwZ3
yPGd5b+IgVwgYNV9u5xw+EeIyTKwS2id0xyj0ocHBXwqdAk7OqWIvmKrDmIn50t51chbIC7SOB6n
UZ9GdbcEe0a4zNTRNaaBS2ThBaR9tFNYBOiHGIAPaYg1AD8N1UDYHQ4H7vNMX3Rgt9+w9w7RSh2N
scfAwMuEjn5XBfSXWT3gWjhpOaZHT7MePAjztAp8EA+BJjKHHysLoB6nXqu0rgiCnKeWiA41A4Ro
6KE4LbaXgaGjaQ2NG/Cp4PUJiBGGN69o/YtHBFy1GgGPesXqvqE/xhmG7jrlIgCKMOULe5FqXIuT
3t3jCA1BgVRqKY6BAFETFovDRchyvIGlcB60gIjcdJcAZHTfAZRmAAftOawVxQoyXfqUOSShiL/B
D+RD1Cjh9Yh+EEkfsFWKhlLAaDwQ/DRyWY7WmNYJ3e4HXVYu1ASnEV7r6YVBNlSoaNWhq05+dAa0
Cqkgo4eOVDSUHGbXdCEnnz35JoytgheTnPUIogATMyDrDYwIZAhbAOAI2CjWnn0CxuqWRXge2NMs
HUgnrJGAXEFZpz4DuFV1uDBmOwJgZ34AiLBOJH1mKFy3A9taal1BZQUezhpzjqe8EGQyk6rR+Rh7
RfnN2WjoEuHLCDlp3nMvNzH4C8gIg9Md3kAzPNaHwAMyN2AMUBw1Guagnp54EMFkZt49UGt692iZ
OcQiD+ap3ZH9ioc6IjYC+zamGPsBIbPdJHApoJibGU6Vk5LTSgfOxEUqDMWL+Wxcy6uIWzpSUEOo
aMhuN0xpdl6LGOPA/YLDkrUDT3/I50AcMEc5w3Z4qASYFVyPUG5mMAWaMhlTsaeiAcrBmBKSgasC
NHhF3AR4j8AgKbR6KX43c9FlBtGDJAZ/1xG9x9qgGRrxNG7ZPwbEwaoCmICNwk2x6gaIST6xzmjd
MOj+c1nCu/A42SZgkzuxNy3IWywsT+9ef2iqaObT5qXrzb2a3rtEJdTl1jkQ9C85LK/P4t9BQXHx
IDnGn9FbAP8z5svlg39E0J8opZlxNFl0RmgBY5A6BpjRECQbQKoZVNgDwQQo78Q8OmjZPGF9eQGO
HXwSUZdOb1RAug0Kg4dqDYSaw12t6dDqZ1IrufOgk2FlobUNTx8eG8DZLbzrO/l3D10JOigNIRFT
zoio+MLA/3DFgPBpfOFWKIoa1vW5hc8LJxBBZ+iWmDxpUYHWoN4NRvAjy8Cr6F8Uv51ss1blnJ2h
U/LAkv7qYlAhyxe/k+ffm2os/LQop74ioZnmEgX9R9J9LbeOJEEA/SJG0ILgq+hA0MtLLwxdSUPQ
e/v1e1obuzGjkYXprs7KysoyNSH0uDTIPJfSwl2n1r/9mDSWspVQmXAZ8kOgihqeJlcvpNHDGHJh
uzfpV3tzUDSIYQj76L5tSCtUcuHGo0pHo9rl0rphJsD7S7O2fSxFb8UwkKoxLYH6wctTcVuQDr0q
0t1Fu/Lrz3m31xhwTzSyRHtK44Z16S/QEQCFMK0uRp4IytsHvJJrc8TIcnPda5mE2yzR0KU5MXlw
9lvKUsfOorI0ykNtT3MM62z/1H8YVzr67m4XQ4ZVY95mlUQX4jF6WhqG+ff2DD7d7JXuOOdovEd7
HoL3GIsEtWI6JC+sEvEfAXp1Dv8N0dizskMgcfYxpTdU327PKuhU5lbxYRJGx1mLq31bkNOU5/3Z
Y6QY9H03ehU3KLJte1I1PSxT50ipta0pgJKp+WOXH7e3ePIST5VeHs16emBuYQKGOw+d6qwCWSR0
zPwKw+WnnE2DDwLc5vSiyQ3p/DVxOczCi39Z/12dbtleTFp6CBaMTuO0uEstfmYPFB/z8abSOe++
NtvkrgNpm2icCi2WxVYRNWcVwnellj+thr+dJX7BeZb4g7o5dYprXZ3uQue7vnJQq1hNtZ7HNYGC
fYeJR5ppKxtFgMKDTkXdWUS1msNnP7t92+pYvHNA0OiqwMYRrh7Wq3W9JQ57KGjmtAs81aixjxq6
hZWMq9PWNo/6O/29JNYFvlFDVFG3Eu1yKak4d8BxRAdziW8b19+TUhTfnJu125iBrCZ0tE0hzKXx
U0H7FfUdY7fTwNtYVDp2CvgeHd5kp9M4rWaJTlTey2RS4A0n7+BKq+naxvYE3evq21sjIP3rvz/2
yZjsEo/tfnsu6Fvg6FHraf6clwSt+vE2Jq20bqGqa2UQC9MyUM9Yb4aOXjQNaxGZgTPMPLhd6tj2
UklG/IhsUCroMDmvTnWXphfKj4kXcP0dNmot3kP3W4OmKbimbDoX/KxMgQCwXtU66GwOneTnF6sr
CAbyjVXl66nkPOqfojap7Dy5FPk5kWnUjB7Xo7qp/yfC5EbAmG6jXfTp7HDW6MkMzabEw60iGVpQ
0CUehzUlJuiI1ZmrWrx55vf0t541ixI9dp3szhKKJzI/XdPsEDTRaOf14HYfpZpmahaVxNrMrXSb
MaOyeGkX0FFS8GNpbHeefuLu7IkD0MVL+Osh0r0C72WzZH5vB5Ao6QdF86GZe3YZEOdE//5/ArvA
2aSlmZcbDEcGcZpRP1miAiKB2BkPm6+zmOT1iKKJSwxiXj4wN8nkef1v8szQvxl3fhXnmtP26X1/
a64vjduyvozrF2XAW/1Qs7kbBSKdQuOe1Xvb//ar5pxg9dZcqN0MVz1lMU0y/gfIvC+qjZUvEsS8
RxglRPJKXWMZ/vvcOqQCdmvfY088Nk8d14I4Q6v5P3kZaWz1yU9ev6evx+9q7z6SC93bBlNKq5wY
ioKmcp3rp2kXm7m9N2lhttdGLbP4QhHtnHFQaTIdqlwa+5idSatQbbXz79WsXph3jtUG2hOBkEbs
EqDEqkYx9GZUbE3RTE+VNxLgZK3MUVDxXLY0KytGTF7n7m3diF4vgyh8HL0uPy6PxHIiqmqr2d0q
jZWvnVlChx/SHiY2fBRW20ChWCtR/OBlkyp7f7anxkiuRtj+lv3RknZbjOJiYdoBdvW2KklM0RBB
DU9AdEuBzICp4FhhXvywpd6gL8Lsc7v0B/6WY9LLqAtmUDEvCeKoarUawR4GSxuUnIqe8ggDiR2x
m6gtyvtF8OIkjN7LfYgoTHAEtNAzXx06xQv9vKPeYbRNiP9saifUyrrTBC4uXzWgmjLenMWfZEB8
Xu3uvGhGVKCaeGLvLgg0NcybEj9dP6++rddi8THniLj12czFOdMXn3d8OmrNqykh1giIsql7ywJx
dfkaDldrPQ5+O7ZfibD0HtxnSENBOGf9tq59goGBEaST648sI1qOF8cuxAdkV40rAU1VKid1OkPw
Xv6CK5uVnALp0iQiOdW2UZu37xse4eUhmmSLyaF/OhlG4VzV1f0oGQD9CSXRDbe8xVUstK6UhkHO
eV41yHdz/KwqfGOO3XibSk+8H69NpgMW3lkgaA43y8n5fXv29kSPQpaFzj0nv0Ot+kscJkwIVkSv
euNgYUeSY+iuEcOgOByh0Dl9MqrLIaVxfn8NsxklCbfyl98M04F6k3IS7H8JJVHfThXt87frf5cw
7vt7fu3wltqcuhFmjK2FIPjX8W+0vHmQzpDbf7Ntx6qMLd9bm7TOIoyP3QDb2ShQwM/+1NtO4P48
uS5fN5cWVHSKPy0XP8kIQshZz4ycbF7ilHnFxv65QlbhQNuYIGStFr4X34Vf3gZsxnf75n7XssQ2
0QuV5GIKRNcjzuTTYEtuE7CLqu9NmQsHzIcTBftZ+qrUpO3mv3LFNfmlwZXQvoqOCZMFIc5Pkc2Z
Knp+rewYkDdvDCVpOZ1Zq9Zx1r+u3gp3wC54FuoFONSS5RraSErrJttEU0Xi4kN126VbLR+TqYbN
lQ7LvPzwY1lteWSOIOd/0O9uOrlLhxnVZdo7X8A77Q+2m5G5lqJeu0pHq9+O3tSoylzdP+ULEJJT
YSxnDJ+ttbB8dMtL6EpC4tv9U0anARHwK67eJcOAP9CIGCX9nd57dOdTYcZqs98Yr9kKqGuKPW81
m6XVaUeC5Qy3P2ff0KiB6t6uGex1AsfTthYOj8W2A/zvCIKLlQ7wEr6XhCrXYNjOiwTM4gvBW2QZ
DSw9ocpnVk6QbatM4higacIXYn1NjvswAQ5ehBks2WJzZ3DY9Xc37dUuidMb/26lwli1TE7QPJhI
bH4qDPNbWFX5Y1gkDydT0e+pIMSu6HgeRrVW/h72yZ2208BdWTD2oXQLDBY8TO2NhqVG9IGvhvOf
IZxpPovmOUsqWDN9LG0QHEAOniRmxx3DIAM3VPET245nZMV6SToPuZRkpS4zqKNekmOWhg2KFnIn
BPLqs8Nb8Z+LF3Nsn4AXYQrnMPTPP0ptPezGDqjlYcIpVOiirhsn1g+92lK1UreM27yScQTXNc/Y
U0K4326vdqIPtqWui5RTSSr8Wr8KYJexuODwdLG4p654IXZ7IJYbIHdCBl47BYJz3R8tb9JbCXhg
8QN6hoYVDSY+OAUh5YaLUGgcahyXTC4+z8smW7W5EZ6lNh03HSOjfsggf+wAdBsNExywr87dpsB8
ObSt/X2pvfox/eT2lM+a8oTTD6QJxLhjf5cyL/c3O8nQNQrKOCUirRjva/HYr2JBHNwB4XImbTvd
R1Rx5vIU2/ysyysAqFUET2v12YyvqadjChu5P/aneak0eSJfc835qccienT5iwWZUnLHastt2vo7
bvcWHq9Wfb+vm5V8Us7s0AYklyu2ec1wo959+K/ZpGMjl6i1+MiJAJy0DXyvdmlFBInlSgeFa6wv
iENWoWSRm3eUTW+31iXmFA5s9w9OfdalPkl9FsNTiZ91dcWMOs9flTq50EW5fiLglPeWwkgzMQh+
c2NzyrT9T2Ftt7A8bZeLwpevew7Kble+2mXQrgO5mHLv3l0TRykX7bGUSixZsKPjlZGkFMJ0DnxK
4ZSSykqlWcgnrGi4tkI7uXV7U67fTqk/BBGpVbkhvyij11DQ4Im+0aLmepqzWlJbOjyDx040Pz1U
Cp2ve9woZ+2rIgCjvZq8p127N0Gq1ShYox5axWKYvbBeNyovFpI1KMmEYr3UZam/LrX362BVBtKy
+Ga7c7w2+Sg68m+GN7Kl2T3Wfn3uUmqK6nIECWPl2oGaqY16NV2m30zMne5c8vj9na8B5meKlfox
9/UpvSdAJ0OtJA4IOVFh23Vnl5+CSb9gxGYkyOeD+/sDSMuyHHo+lFn+OXMu917l11CzaTgNOM/H
XX0cgDwgjnQox5+C76IFIcciAud3y6xcabK39irverDO9WWhE46FfDI9ayF9iHLKSA3y4okucPnb
jejLelM1ua9G6JDsPrbhXKfNJHeLQOt7ixpycmzya0c5/DreFt+2oCuH/6hUt4aIaOHwp4tTvRrB
JzMkBMfk8uMBV2jn8g2vbnVouEPzL+iBcdjp7B2SXwZ194kSr6Vczv5zqfOAkZrhnL9SEZe5rIVn
5TxDyFha+Z46eEhDv3fD5XQY1hhLeH+5yHa3HmXYupZnZ+/Mjy0kyeWY7A6NdSGxc6UrVZ5M6uXG
xm/a+2NLWxuZ1TxuqMLeam1vSv1SRMlnYVNPTunhefdsKfoCVmlvKZVS6x8Q9jq3ccNCvWXN/R2D
8AeN5QA1NywcNCtfE7Za18ZxVo95Qa+bx0In05l86kWkSDt9qz+r74s+rPhhxuAZWVy7JmCDNRPl
G3m9zip5kiu61FvdLPZbqaGDwX+KXhiEMgYL06/77+v6CUCEW+LSdWzl1oa6OyxXijO9/PH5po+G
mokD9qbJ68+u9ipEF1LafKafqjWvNbb22KwRiJFTGp5cqb0rNcJC3jStaC/d3sOcTIiMck3oQmyz
tqj6BYjjXQRpGzDA04kEG4d/e1lOW6ViuxwnVZaZVw1syd7mrTSPpfRQnfHpTQXu2n8LoftIH3Wd
GQ9glmNbEa+2aTsXvAVLRNKHQYGvDn9R167g+WUnF1xRTrwaHSk71tqEJPfyKU9LEmoyr/h19fJX
iXvExOw8XseTSTTqD9Mw0ubyA6dnVGiU8yohs/a51DbdQZS1JmwyD2B/eSR4iiy70PnYyE9H2a2x
pw52ibgZUxfa2fFFHMCcOSDl0OgCczBI9pwuSrzMagIWCdQiCojtR9SQ5HLB0ovqxvxphtKOAdNg
GKL52VlyBlFwJtfw0Ivq6ETZ5fr274ocFtNZY1JrcwYrrlqVrxC8CCP14qgRzNqeu9dKQCL8F/lp
9W3tqTmWQY+z+uBv5uqlQKvryCCarWiibC2wAbLHWQoXGU2Hc4N0A+eWdYKV1yPqyV+JBPJ9PVrV
r3F49sdd3eFi8sakZtSCp+t0FIsoFHAUfOAAZA5eNoqdu+/9/45kRKVZYj3zA6vO/rafV35a8VRl
VfHAMfugbaY85/lreYZrRr/xnIt98pg40bnGHaKm7SviW+XF/FNhrZLR+P8/rdKZmUqVB2jaKz7t
g+dqxc4otcpVpTE9VLoTGG4b3INlyzekK4CI8x/EKL34/gDvS+ERcSTfdtyOa8nz3XQWhB+HBDiM
rc+NAPhZ/VpA/D7km5tOYDLM94kf1rbQKfHUEYAeicF/92vH7z3S7JtVtG9KCPOV8A3WHwsQkdPv
wWFWv0AZC9VCFnLk14dnMD+6txZR0yZ28G2XHWeXbmePxLKweCyxK7E/w6dReH4px8gtZnQamvBA
y6zUgm2BG65p9z4sds46+/1XgFXA465VZBJ0kcoZxXqodOal7gxu2yalYlfbofuCjUG0ggxM75eE
zonjRXs8hbjr8Wv12cAa99bhGPCK6CJ7maxa9uHqe/9oPIb9Or+n1kTRdI9fmAdQgMTwQ7tUdzfW
WzTRwiMT8vFy2cSDYaKJfu9tLzGK2gZfVtHRjd30U/5utwIcnrJJipXKU1Vq78f+0qTI3HNnXPZ8
i/Qv13GYbnCiSqni4CVdAmD3STnPkftDrXHvwy32FzoDTpQX2JEAMZs8eLe27WEyFR22ZmcND919
/j3Qb9ckH7X15OEEcW9KBPmrxtjwCo5jb/O87XHgWrQ2015c/lIJgsa9CGKtg2TfuwLvcZTq0Rj+
oF7Qj31J9pJbRiUyZ2VCsvHV6+qbNNIvLR+1IHcVM2XmVyWeKnVLG1ELrqtoIHPXaSX73TN0UbFi
NtHb9cBCd8OetsbXiglWIFP1JMdhjBzvEXQqwTqS8TbGc0f6NUUl9brK4CCDlobxI67gObouRLaE
FMnwHQ/KmnI2CwLTyPD4HDgW5TJFJqn/iYvEp/chl7LzSbMYKBNERP1qseuZCn2Ch5QNZzeZt7wd
OjW5LvdPGfC8Vdl0pyNRbfZtGKSMsxIIBusQbaOvGO3vHRnXyUARzJ+dmvZGYVe/tTJI6Y/zYxOe
W3RwjwYS1FbNVcbIIt9Z9Atq/QrxfYSghPjw45cE/rD6ZuvNDAPdcloga3pALrWCVmxtyJ4mnAQu
HeXatfTklA4E1+J9O4403TML7bIm7xRblbYO+HqtKXthyx41YLrwjXYyKkpq5eSMEyFFEQrprDlt
nW4o4ShW2/gt34PQ5Nefazjib9Kkqhn3Am0Y0P7nPBkik13jRej00SeRYVHD3cMWl5A2zZOZ0Te3
Vmms/bcHsM3ePa1yVwhYsMq/9pW8qrd0mQiC3JgMGP0yIAfjqUkggKQeSOjEtFmdkT4QaPE3ElJr
XNek4o4szuui3zLvLNg+1ijUvVf9cqgVjtKQcF8wCHaLH/4qoBQSkP3ILEk1D9yyE3op6jW8a9ZL
obQki1XmujwcNHCsWwUAKd8UHwXTUyXAnSjrAZ2V60PJEYg5q+E5274EQE9ur8Xyi6LG+vrhAcqi
ceOl3ziZ6OH5qqVWZTA9qHQEq+uiLRrfKp3oTcu+Qp5ilIKHCAIlORzj2PxfmaPXvyy1q182EsYq
ZPjTTjULhrh2DLtIqAMaXKH/OcxXxpbX6qLwBecIaIhw3wWN7ugEFZCipl0T7KuR6Vyh1HGOrcpv
nrMG8lzj+fc+BRNlL6trq/SF1gFtLWurnqA1owyVFfZEAFESonFGWBs00o7Gc9uONnhhwJGg9lW6
JaYvM+8UOrdBvOSR2nm2ZK3UciKY3PKszSMUXq4BKx1+jNN1zCoNFNvOYsd/yIzBVakFh5xzPcTe
+LE8aVvt9qTFIXoW07tslVp6G6KtsGu9ChoWAtdVZiWaKH0j/ilqBdHdvelGzlGrIBczudXkk3vT
+ezvu58YBYcVWLZteSD+MGlLXwxt2kib9w17czNtF7L6XqfQsp7rH2gZVa70FdGmlhvnFLmdOlv5
f1qWGKTAX2TB5hhc9iCdgRnq3JuC2CdhU7M99Wdhe6WdVS1xhEKX9t6VNb3KBFBMRixYRDwTG3Dm
7fjsye1OzbiW5NKF3KMEzxylotsAbYq9UHRN1oOohsGve0jMR1xkUfONv+yilIK3Y5N6ZFoSAime
byl0YLPq/sdxJ1e43kReBb/UkAyxC0AuWrscS44hwZMt+R6PpFShaehkJjAUGxeONkv8w8P6Vb1M
vn8YhcwCCmTC/f0STdqIUjzbseXGC1tOKJr46wZLweqrh83Loj+htQyCaKABlShFs0scRsqBqt2n
XANaCXzKzW6Eltveq6UHzlo8JcVYJ/MkwAaPE/MJs3gDx2UXHbMZqvIjpUV/VBkW10/YtvaUp7nI
twSUWdSUa+3jxm71KdNEXazlzU54Rbz8v3uGI0gtBvVwsU3R9pz1TWap7mi+13ld4AE0qgUtvs9t
gMe4lmJv+rR4nZq09jD7qmENOnMBi7sPWcs/ATWK+g4LZJwqAbERvtj+YM1Ih3HHWysiIhKxaDaO
eRRDxcDPnX4+dDuWbW9ondnhubqZt5/W2uYSGohBTrNjjXgKJ4NW6KHPqUkJJEflQEoHwSMMgtPl
ifkR+EbnglE8kjvmqWnhFRiTQ4X/suzOr/4xf9SeLYT3bpoRX+eP8ffqmZ54OZgfWkLzspUNNiYY
Da/5/saMoVVPaLDatq/rZPFSG7SjTskYovWuvs0Pb72DaSNdv9woreOyczqOYb9wHWtxnwIqjRLP
O68oelc17SgTY9B3FadbGOehM7VW51Jugz/OjFfD1mSF/t6ufg4Hw4czUNMlv7rUV6ajU8+NDeby
KKJswlcduLpdTlTqeUUeTZcJcDNPdE0WElGraPBK1pgPquOPv3M618+N7XpRopb6svr5QP5/9ZNL
+aJxJ9XGbBQOXEKGIq46WbHNHQqj++DdHF7D4v3Usf6xJ+Fk4QWm4XhsTed71Iz317CFwr6Ta9rv
sr7ItZRdpnj8ie6eXtplJbWWRHGwfvSrnoXE6FQvv+9ZeR09bM9VR/TbfLga78bzYaG7C6OjXsNl
+aOQ4nYgBdzor8twBAn7XsMximF28oiQ/cvQEhOqqK7m/flvhTyJ77UelyjJulHiKDFGB2s2yB6z
QfyUH5Yec4MguetvXwt3DbUe3Jh13b+d0drFHthBp13dmLe2HmADjUBpRV0AzXze8TblYF5q3D/v
fQiDGm3e559nqdR3eAlF2X6Ro6bzqX3vXL7m3LGfs9FsUHu65NsrzVsqrClH0d5GA9elkpY6V7LS
j2iTcrKa3YKMOIhWXqofp02iNHNN6a0mky4FUfTI6a1fpF37jQY7Hr5PHEQMcu1vX7g98lBT/14M
p0j+X8UeAqflON9djs/Xjgi6WLTiRI0EV82gRMg0CvKFWC69ZsFnwLiq4qEtVfs7m2u/wXWd+0ze
D5G7tDTrOVBfz2Px7tbB+XnLG1RqVm1EQ75By8GlU9v1NvIuPOy0qwMrl04SQXCUR7AnW9Xofrlz
e1+apBIngFpkSS2eLUusyutETjOYb7uL5/hJQjsPCX9tlJ07hdF0cO9dBhdBSCo2LvdX3eqItWF3
+sRTpzQ6dLMx1wl3b9BXeE9k8lcTr3BE6B1C8552kcdapR+PqAQTyox+dQwbGqdODXwLjsFOcROK
wjDCXPhXOn0qP2a9fOzFTQflx+NcO0UuKQ03r7OBK3icPHrErHKucS9onxfN6od4TDPNZX00fQI3
h/HgVH2ojDK+cjILdzsbUkCPN1/X3t0BPTzdHi7pKS3XGrmeG0ROK00/rwarwbW3Ha2SU3/6ueXB
+LQZ33ubwRbK3dVjouP0VFBqU6iss8saz7g0cQb+G2VV7i82aeVntkkv++50NmRNFHyqHydZi4/1
6t7IH7rHc3BFI+czwrp/UvElnDAtjjfzn/KDFCobc/39zP8jqCNYnAzigTLuqZvURtFpUDgN86v+
Xclo3VdClYxNtfmh80gtlfVI1YXyXx42lqKIMTz29/0Q3PlxkSc6qDdPss5dHAaa25RpsasA6JRh
KJB1TP79Vghzzu0U6BM1omLU9lc2cUrJQmI5XI9pxaKE7YTQkkjoy11rlxVTFGpM0T8m1JUgsGEz
xrOw8GKZ7zHDRMJpyDw3HdNpFsPF02XT8aVid1Zti9gKj8RZ5h6Id1hj1c508xTLhKRtqYIP4Y0i
z37Z3ZdCRijsQX//Mr4SCtcx50kyUxegP2qXMHhhctJ3yCsc729j3+wUiN0qgkFGqeKHmVBdVI0E
6vzTYAO9NeZdTSS7EXjrXqNkNfQkDCt40brQV20Xef5+xa1z7jvsFN4NV4+SqW1Q/ldkSimtVNBi
DU7RlyekdGzumu48KNI+i/+Kob51tNvzofZq2uB4OfbcN09RVwq9GFIBKN4TcG97OidKXaKi1ZAa
KF9NgWe43Ml1iFNSm8NTXQxiEBkMJMuihyvu7lqHoUTC6xBvPTnRIuzFHC/KcNZRyxDqjctBNggp
yGyEb4MGQ+hWI6mNc4QfuO2WQ0RGgE49Wj4KVarCM56T5z7WZz1Ld8MF0cCbE/XMUYc5Up68MtnY
cO4IDT90f/+4uRXflI/k+4oA4VlU3Zi1dzT/j71Q3AAki3b6PnUCaqAy7CXfWw9iM0K1t93TOWSa
enS05OVgBH3WaOH6re99/2xwxlId+iFc4OJJhid7X6se9pcvZphY+JuKBi8OESEjWn0U+mGe5WwU
pjueX+WPTYy1XFwGqZR+GObfTtOeqibs8za3kPSHRHpaoq58yZKW7EDHK1mjixIiq6anCZP48V4B
8DfLzFSq5Ixja8fDhSmNX/uvzXPNrRV7EsMjjPRzM72xZojl4rn4fSdOAOhjBi1cKMImYlqOWciN
di19fKe6Gw/vcNOxjFUJwwff58GAvgwXrU+IOTT/sCBXii4OBnO72ktpmw8J/W6d+9dqNIkTF+a0
flwOYJWA2R+3A0AZCp0PioVGNpiOFrWXWvvSywbRaEfIpDw9ZivVLQ2W3dnzNbT0LXquknzPqrCp
FJ2s+/MgZqcxcRUBf/hz/UL/wHWiRqsJiey2nfUYyxEW1/1TFSngGU/PxYTJJZ4+fFKEDAOSAgbh
ASfb8zFunHrbwep558DiU3cE91a7fp4bwaXLY/Atoyvf9DYvq99lNS3qITIZcByPpub6nVPDBpHB
GhC7s575v9kALxC/70spCI38GtQSLdMCt45cpq8avTZvpWtKgYWFEofy3TCHSBlldvLebbFtOp/3
5esguTwxIMklpIXMZYprmkPUNJLgGSOZof/QZgGbgTm3tOIsYo+JJaIQ+ZyPKQcI0AzQm/ZWT0LZ
+Xd97ZzDIAYPc5vmp69C7mr1jOUDs7tS1pOeQ05areXlX273m6t2FRe0deaOvWKphyBe5Prbg6S5
mtR03hXaU8XJo7md3ghH78mv1kK9eCzQdRPuqH8GJdkn/dOhG9p32G6RJ5cbWxNlBssXB8+2Hw5K
8SDIPbEGs2T1jWNHDdmUoAmVbt6cxVPvdEyubc9DKkmm60VXi+11oQMWm4ukuOUM8luokTAjBJxF
K/gPs/o4JB+Lhi9xh+LD2SDr+7/GjfxE+IZp8e7IhmtHYU973s/pFCbtqkBVbg+iklx0Jx01o46D
bmv3nYMa58NihxYsi+ALvqq9XbcmyEHWJn8uUt1Tt5g7f7oNsWTa3/UL3dm40J2OS4OrnWeOX+A+
lAc7EvSQCvBC7tzfq6V6NpJbHV7jfhHKCY5YXRgiegztBGznub5yozb8qNCJDyboslEfRsN1uZ35
CmgTXgUDbja9jpRnaeviWayZC8TiDWXCylmRMwDHUGEPVjwdi5DVUa53fr8U06VmWvWjfOvaK73X
huve5b/a8Kr3c2TyRSffz6mfqWJ93HvX3uYre4770Tia9qNjLxsdVo3tvrFZpCtSO/Wd4Smdvd6H
u6y+LvSOrbsqRDfq13qxDDXJafRI7vnuXoudSQPm+zVNBnssuZB1ocslPiymrK89pjKqfsDxFcWA
lzNj5HUHuJ8MmOZXR9o3tv3Nv8pH6aM8qBHE9fgKP5Oq0jtNWUAPqh+5xIIjc5i/7LpZr5asmB2v
ZOztVddv8xQAPabCvrLhQgyk8UnuarSdQmDVZKnZVFvQ42RcGYJYWS/qX/b1aq8kwie7t1zP5G8u
jsVBWWvQreHfG7balntxMO+V8ILDXFJ8ZNleCSOVrr1KuJVcz7s88mtH1E3UUnrzFzhK58jEfW3M
VBwAZxU7qn/S/8PixYQONvusFi9vk8FaN1YmVNhCmOR+ZobuGwvG7YtpJY4eQlfO1OEIlLw9gX8b
ROMJ7gyIJzfSascFETk83gXl/Xps+QcQvulkGsI+ggGzbae9Y8jeFEbAr3Gz9r8ZoXeYjSSUKO+/
oPjX45e4ZZoWrG0z+iX5brGLtySL2900q5hrSNr7RFSDjZ/pSHrA6i1TerBzm4b+2oY8QrgelruH
Q9thWk6Mp5/QFl8l/Hk9UNilbnx4KzvXQ/S7tmffohaYB5vjw8OfGiFY/R7jm6Qni3fojToI5wuG
TLohCXcw7Fqww8tyBuCBjqRJwb2eTrrcdY/77IkTvu2AFt08ncKoLDlv6GkI93o8/FYLO+VPUI0a
az9FSMrOZm2FwsW5S6TllxHO3biDz55K5VT1eFf+t5rp+aDKL7Xv1QFirhCme2ZtfqrYrDPbh/NX
Ued5dfvAAuBe5/+gBw1sfs/Q4nPVk1a1MRU7CRUAkN4tN5Rcr4v9dd5Ywplh3g834o1TE8lnFrqC
g1JXlbKAtuxdydXVXg4N+b1yeOnevOjFP7FL6xxu3UDupErk8ezxMiNTHBanbc5vZnRHE9Nomous
eSVeXbYoVoq8iXz1Obo+ZVk/3vWXg+2d6vL6NIOXo9pX8ZhmPhGZ4jk9ta/7Vq2/OTQvU6aa/X0h
LS0VEOon1k8kAKee8Ual6fhUGKFiuM6pNkAahVUj/t7lhvnCyCF/fPSm2trNgrxcTcQQGt7T0rI+
Zbk2QUnwkSfrSseQrDfXPeyIefv/l0QHh3GNP56d0+SWbubDEqihOfbf3BQVDrGYY57KA8MddTLO
yp3x6Z/Mkdx38y/3IVV7zFWbJrtsDNwxI0fQ+Si+XUfLl8O/7Uv15/YmG9+96Xr9WAw3zrrtS6kz
HZp9ITUyYnkQP8YEOk8ywCU/elewpBAJbtGZLqtHLUNH3V3CxqpvS+o4mo+3L1eWp6v+7N4LDT5Y
iCEDz7hX1lyZ2jtXJ2MZyrFdlf+26TEE9a6BJCGvwVmLXUYgJ1Z5soj7OymFLcQGdv8Vc2q/99WQ
sS7tYNiuggFUSHQmfoPiJ2TEPt5W261DvltLz4vO9esU5k/degq+lyE9r8xc2eTFoRpqJ8ifTWeO
RKhrXHRSOpnNfH9aj5F56iUKEqHk5FpXw5AOzRLG0H+HjnM9YPPNUzDSNKOzksA5vM3t4ntIkcrC
RuCHgmtRAL+xR5NdzSfjJb4bBuN+iYc+IeFt93QPY0krv/Bm1kE6R292eX873mF9Fk/5nq2wf8Q9
6aAP02apfmKEDbppKEicP/ep0gMPuUjmoLCuHOwP0JcS7z1Bk+PtLFVxo767howjyVYipOxU+8Fa
DnfrSPlU1VJZkN91lTIKEqKWqwsxptwVdfg73j4UGQK+osrBhRjVrNX02sJ+4V52o9W3zbutMhj2
M8CzuBbQLK7IR8ovsRPJB91CPzAyE8liMJX38pNydwl1r2V8x35YDiTTIe0KyZXR4qnOfrflwbol
WeUy1KCJhuiZaoppx/702+MPeXUL3btM7ux2GRiESaXLJEqKvXtf2UAs42Z3kxWcBwojgTeTsOZr
dN9lYqWOdCtoCRQej2i1zU91CstcWGi2Vh+mjvm5+M0CEoXiLoLvxBS7XsSNqoyQ0hIOMBZJd4YC
l3vYuL/pzTnUPIFBb12VMDpMPuNWeSIrpK+F4UieNTq25R3F3uHULMkyDE9pF0ptYdhgbTBCvt+b
ftw6Wal9+Nmnsk5MqJS2hdmmJMlHzchL2nlJ4XyY4wgMAo1BaZmRWs9y+kZ/fpwlNNHH4vtuSDYZ
lpfkFt7ubsc6rmR+hUtfL4kjQ4lKZ14oPj3xzH9aPK2GdLNyZWpR8myWu5gHdhQLZhkrJ7EBK6TP
Nj3m1ycMQezT027HEj6qaomq3S1fDLNKw9v1aF9M8oXT1r9Hmb9IcNDi+bkRMz4Z036uf8v/NssM
mN2+7K7/GeK1e8q/nfUme+fqxqfhMiRqoVoVCuvd7JZqPZ/3Rc8N2fDL+eXgLCPyxgnOlPWCF3lH
AeHcRprYYAXOC16B45PwE0GgZt8P7FWpVfsNhHWp6eD3gIezXmmMKedoEri85WPu0pBdZV0pK7nH
4tKm4tvJKb3K0DNC4BEv+5pWwtolQZOyDNVrLiHMlV/WJhxP5Oglz8tDFhWqqfEm8nwN1P3Qldon
YTYLZNMJIynswz42h07ZpVn2w+u9Hcr2f/lhFDCNJxFok+1LEdhEXp3RhaadIThcyL5PDmwyfJYc
JmOUr1zdA+yeeZVFyQYk2aabYSDFffLJtc61Auxaolt5KxLTbGAvAsO/itkMH1YynZsReuq2B82Y
yn9Zc1dLioq6u2eyqEnllwb8vEx3P8qXx+n7TmTMpWpC2IhD5ad6H5aXrXWltS2Oz5XWasFfqvR8
PvXuTW0C3OR6zuhctbHejmrrbun4yJvGFPc8C8RQHiSbbGr6wWlkdybezYJv2CoSkGF14l3n+N+1
0rrtsUFNefcqbhc0goEAtLLaMycaI5v3CceJ+mTfWkt+9+JD90LeG2RBWnFCyS/2bLc01w7Es1aJ
5vRnrdnnXr9L7us0nqtvv0vvL5yKGrhiznRezcyTFHHKo2zf2R7eo+unvKBcHN5zVx0mdgh/m9nh
+rB+iZY1s5eez2wpFHxRU6t+Vf8+ZmaCsYWNd9o2gv/0f9tSaw2GFeXl5QqT5GNSZmNfxZ5t14vW
tnBuLU9wv/S3WPoscyfXX31iT0D4vnzJxjrlP6fDFSRMR1+Ke+qYxYOpMIrFmx3JSf2inf8Y5iSN
1y9lLZKMnMc2FgQie8yHbrWNLalAjCCzezo+txqaamT+IwZZitW3KMJaKltGCne02JbwxhExJeoI
RFym7HWuDOYc1vo2tr71q0BwtOKdoBKX8pvzMxDyYZvcwjn/f74+PY6DI8o2xX6hY8IYJdNFugtl
p7nq2Ppx6TRYjp0VXoXIFuhGHIjIV0MSjc5tqiqiwXzvJNcR4TcjUoj9KlU3uXXxF8fXk2KY1Chn
An3g4EebSlMblKrTPerWVMa3r9diql6mejIfbL+OnGbVRzsOyC6DHygio3oPFfdwfGRdAiW+p9v2
au2kEDgC5j+3nSZl0WKfTqtt7IK5u18A6vxREr95Xj/qqqjl3cypzBRwQcZAuaq+2xVY7Kjd6KzA
UOzRnrIrXGljD+GmS6d4/7TZbp1bxzG7a60mtOLJ9VUBRz41s1Wvg1sHOuxStQBfsgYinOW4+MZ+
WL64NtdrNpyfhjVtehih+q6LWZhbco3ac/GxPDgUE6m4Vok3UlhFfvni3ggfBdvHQqfWk8neNum2
0K3Mm3flhNlQNioXDJUAGR0ICwtaANcs3ZtwY6PsVv21cXLrxeDypl/6ekeAgz8oP1Q5plMsHy+e
0NcenFM3S01aUi0NFY8AEwN6DM2N8JFKT4G0o+3ID4EYzTV/XI1wbhkuwjHKZkpQvPWCB20GVVBP
iFyaMVLyvyBYa1VxGOH1FINEYTuI301wI16fdv0SjOMhP5o/Ung7oVNDu2FvsMDSNjw4KAvP/SXU
hnJS9AUwrPDp8HxNlaekx/1pRMLA8Khfqsp+L2ypRrbiMSPqD+Y0T/C3aU+64m9BXAD3CechAh+G
ysmpPiIabws21DeLFk8xrBlNxAPF0f2AwjlQ9pZ6hBuSQsYJtLnvz00oLOm/wqHnuohNTxAQn4+V
OmaZDJ8xCJHQ35gGGYG3YQnA8qE/mz+2TroBbgGi35iQFf6NXph0lUuKu7eLMkL7IofKbGR94nj2
7vLT281qjD7Xn5pUVk/a/gOjesWkIcMRuGJlUvo6/Y+o+2pObMuhAPyLqCKHV3Iw2Bhjt/1CGTdN
jib/+vnEfZiZrr5uDIdzdtCWlpaWmGCWMl6U4I5DcBL6yQuZIwU/WFbP7j5i90f+Tui9aNO/65Bu
SFPQi9HtsI5fKmslkaHawD2jHaHSsVx6j8axyjM1sNWz98e/ct+pSWGC9aUrOmrj5PzF22YbOBaS
L5z1U5ytKtTIIEkhUFWRy6Lxrhl7dHMTOiU688wwFh1w4LHwJEaPIIJMFA6Wk6Kh2wfDFlYvQO8z
A0tHaYj8s+seh0eggd/qwRg3CWXDM8f548dn1Z8qgxlHYwT+U7bzsKJrpW6OeeGGRHlb5gP6Hgc9
0VQpCy2QOdjFp92QUBOrDEvAiQe7D5NjO2F16e4mLqUpRyLeu3Kqg5ekGboyRm2gAX7l7isy2lwi
yHhnTo2XGi23vkjqOxDs7eAgyngUMt65AStvwlBIxBSwzutnY4cedrVjFM1dw11QhV4xqw+2Cfdg
qSsA5ESnsyI7qhjOBN0b4cqtRUDZJgHlwAdz6yogHiqHBVZk0MEyUK4XiTZAXKI1/e3steOS7iV5
4uQarAfTfOMwNCJsws4wSIIsUbU+HDmHYX68fL5O1ubIzQ4UKIOAHFFDhxE3k04YX8fNc/gUZjvy
1BBL7vEaXZ3+ziDx6AFgpkSD9emL9jj9BSoATJ2O7wsEbjqI3LJDugeU8pXniDVTJnLRXQ7kjZc8
uYhjzhPxeucwjOd1ktLN4KQJUoE8gNuO7Z01IZWjbmgbz6y/ANfW3/nru4Fm6yRYdB5bSaNcpewq
QjbcjvmPDTYZ9XygazC9KNhjyg7BWwnfcvlHBBxglzRiO1w1t4IxFG4hh7LMZ5d7olfdlbl8HL+L
PtZJnzOGmOIcAHvEzUcs6PRECj1WjAWsgz6mUz/qYsMQOz6sQvgUgpnLOq11sbsaBXvL0peQUoVo
U2qyyCTGiBnc59VwPuBBWW1M9i92oUElNDPqAREGnAaebXw8gH1zJOlXFHu0s9I5HqOHJScVU4f1
BnjLu+wnLy8RWphR9iAtmpFw2W1pONSMRrBnO2l2XYcIrOHA87kKj51NhaZj6gDneuWp0hFqQrkV
rDxooI2ZGFWMGOfz8lqHvdP5JwQk7RPp+eI4XHBWffcEjzFjxG70rXgxMu7DbI96JMYy2R4UxVCe
Wui/SDfByoqgleaKdSk2GvuIG1FTr46L/kl3eX/ii1st7cGqLcraBxZnFh4njBAiKD1iUtj+D1Ym
zBJXmmSJT0qH6hkmr/KS0JukTAbit5PXfk7/ZFoeoVtWUGRQM9+boVJbL5REQAc4+CtlNjlBClfK
X5/9dWBJ2E0bFB0YUPBhBJFpJQwyE3ObAbHcWhncdfRuvND6av90HC76drh+aWzTtWn1yfz104K3
CEus0/5V3tcicHqno7+0/+bnn4zu0oFtN+4ZfxbUIzOUXbio/4ASslFieRiawY1wP91xvuJfIItH
JcPB8gPeGm0Kf2oLmsHg6AuRZl9ehhgNFTOlnG9Rgthd54zrWi8PsNIg+1EkWePcSYVeUuykmaNk
SCCBN+zBp88HAgbDGWUTyy/cWidmDMqz0tBo3DMpLXuHYZauCy2u+IJk53R/EiH1DzKzOLsPKjKG
1LwNfDgV27uv02DFRs6LznBZwdZ1M159kRdyYWM/fSYXNtXDqA388ghR7ahKMi/SPA/twc3X8Wo0
bYY9mEY51jOLIDy3X5lVgbRM9gSSrCJzO9Cf8RLbZ0CDIzpygtoJQ1hmSN4OynTUOkI/pttgXTtD
2UelPRUOuDMXlxYynO7wnjikIDTcguKDhxC02vWlB1ouYjZ6YmzH2+UFu429SWJUBuLFyOr0qihG
DCAqZBNXDdS93+fdkriA7RSpcKWPypHZMvgPWMiBc7S92S58Ql0ubRM6UN+RLS52FK3pGW4JIJRi
EqTQ0FeNzHfpnQmLf0R6DIoyS1akmqQc+WV2PubgrZVVJ0V8UmFOBjAz21QDCjn3xeWc+U09/aSM
JvA/DCan1osqgt8XqYG9IKzQOGj91Exl6vAhDuKc7Pe5nZ3Xrr0r1ZKO96iMeiPGPYrfMTdYVRn+
26Z+CyRvB2ncbhxl+70nE3zYszZFiIyAuSzjOBelnXiuQXj6bS/f18XK8jux0vP9ZfN2xRNyW9tO
KVXd/8sq3+ie5q3M8+rSyaTKScUO7Ww3310UWmfUxfbqzx0FODs+tc+Fxv350pdqmrfmJJLTCqHa
541s3N9biQpX9bp5Kp1atOSkG8/BhLmcJqnj8xpdUUqlJw3zW5CHr4RgnBJUSiCt0tvoNYg8qRot
0bTmxJnWZqjpOg0rLTofx0G0AsRor3KTfjuL4Fg9a95VuLaJXREM25L5+iX62JMIGb16E/k+etjE
kGmVbyrA9FeSYSteot9zN29P4f4+VLky9uN4iqaioytFwSaZEN6MtRpcSVHGua73FzoCisCh6yQR
xvCiOICcXWEBT4tkaI1ewI0oC4Vz+OqI5NQr46cIQL55r7UpX+/oRLugaJ1gecveNvk6LwBHe2S4
hL/UdmSScrqyNAlCLf/P4OGfr5CnN85yZomVtKM5q/uPBSRBw5e7zme1VXefMix3Xe+dnr8V4Ha4
BbPVu32qtF1ptv13HtJaAPScC7rUM2mbPv6ViJjnAhQb8LBkhRwEJ6di89CHdfJ7vvaDnAagORl+
ZsqifFaijlPEL7wCsCJ9FdaNqqNDKtKExWV3+7FM1dad7OsiAXEoHzWN7eQIBCbeth0Ng3MbyF40
ecy+5j4Ln3KsGWzO04vplx+UR1QyIURwtknTSQYkXhYT05/79MNQGT5vfLF8L22fxBCeNyC6u+5F
RLT2wyn7CyvILXtF57RxSIBGmbtEiFvuMTmOk9T1LQvwluyIKEqj1ls0xmQzH51BZyrh1XSzjcV8
lzRZZPDlrB5HjNNYv7uztnWS6BXV4bLngDCM835xTI5r9XWYrHnXDgfvi8VD6SP5MVr1T+TWwnAy
6ovZPz96xtnXZewwIDc3IPk7mdLX80UTdJf82HEN7uJtMHCPPP1NZVA9EI6ZcK+lbF0BL6w98OJL
HT8qGLuZIV8MIeTHea1WgjR/1P/JRPNo4F6931HrOkWzxsZuoYWoSdwQS4ZOPCn/LNxrzjkCl+PQ
1QP96OdKWGMgBjMPULiHGE9O8ljHJ7lqqf5zjeLYM8ZBqVDbiwKEn4nyPxGfkGY9OOZ6K3Ieok/Z
nZR+5InOSafAMSJU8el0+2tI0h1hBJ845uHQBeQ6rqm0ifDszP9oRI5EMxCYrlPQUuPW7du5UyRt
IDn+FpwPXAJKiYFJiJHwzniJEa0GGRo5KJy7zmcI7j4I9LbifGADwbt2Qv/1gEKRGgn9DDs70cys
nVF+E/Sr1Ref/d6mE7A8Kf1vH3ggXaeNgozHgVMiBTJMZTrX7j7xdgA4IbbJtK4HwNQAlrbYROfb
5+zWLMzxMrmo2ECEJVBNHn5Qu6BOSDzcs2V2MmQXcn6kTRm7Yu98EfoVPvFICzRW+ysOJj7ihJJc
xA6xdp5hFRwFUgbcAVnnQMAOXcd0nrvwZV2q6gjX3KkN/L61LxHb9TILvWzTv5onmgXCsgIMkF1n
9kVnqYTNKZmW2z5xxUQsJiJdqjuYngWw5yFng+aBYs/S0+32dBqPeoLy3fQhiXdZ97XnXhbbV6BM
t/iheCXbyUT2jN0wrtunbC+Bo5RpZXsjzT5m5Eza4lx6lUQDc8iRleNEF8PFrQ15tAvUZJH1s0hS
/ngMXRM0FRT48JT4SWwzs7UccOB38nxc2/C7xCEi0EiLySVvvopjG4XiAxNu/jon8hPdiEiuQe56
hMTqAO+g53OD94GbaxfdJ8d+4X0/KHZSas2Tb/mxTEU+y/G0eJCFlrXV5PaxOlVnw8XQ/t11cy8h
yPjpPEl82ifAliBuBtvjoA91EOVS9wZgFo2JP7Ts3UT35Ds4X888ZYR04XYG4LSkztEXzVBjxQDk
fIbsPjcpO3bPQNHYF34mYPHbiID6VxxjVtDBqGnYrUMmh+p3FOSLWmR2gHBwOhWxqryKpVapndN2
ZSN/DzGMH3vqsVOZ9vQYhcmnJ6CvChUhe66bWnSsk/PiJfNpzxInw9yIMHGU72650MqyqOC2gfjS
ocm3YfrJ2fR7bJ3p6MYFCGnky9ljLfWeQ08j7RTLhMfNdd9F0/jci4NURoXKHfSiRBlEJc2V13oa
UReJ4pX88U0wlJmoXS5uicK0RksCKdVFoTN7HT2r+ZpVD++4i9NjbTurpRBoUt3sH9Sh8/fy7wHb
TOrrQUGYVw89mfv7F09Seo/Tv3EwbaGMs6fppVpQYqGqLd1K9vZIadcnsNmm8MT52Iq3zzpXA8sM
LlFKDnQRBffWJtLI+ghgnBckqTkEZ0p0t/egftI6px9FSY8m3PbQKOYaljf1Qw8dergONpKALE8D
jyLcYaEuApg57sD1bF/AKu5fiw/qsEasgjE5YkUxlry8DMB60Xd2cwDYysYAGHFu6DIHf0K1weeg
Qvmo5l2Vnq5zpe7Ug6ct9gBihU9Is82dU8j01Z5CjSI8EDgh18vLTyK+olyGgIsy2GLbBlGzjMeI
hM6jXCfr6xfFgqogmpcWKQv1Uh1qz0r7RE7dgPy39QLSZk+aP3S5U53fREc+nmVjmiFpgfIX2oIt
3EuhzPT4ATzJsP9qJJkKx9axK9h2T3cGqb/p7h8YsZxEsGiI3cXhDoFqkyoVHDkddkPCmJGpRhrG
dxH8JdFEh9am/JSdQsPF8CFTsuIyIsC/uXV8MsAiB8HWsuPpWdDztLUe8BZO+UfC69L1NcLTg/Ea
+Ab3YQ0Q3jp4lC/xHF8AlxnaqGcpOlesb6pwbIlCaLReWoL3p1Hy1V35U7p0cXAiOHVfui1ScHoc
3tUDPuidegtO9Y0VcOrJK6usydQuAypad9aTmSrgMKu6iURHvqHMEN9ELkuBZltKVoKQzOmzTNsB
f8E9wlw4iOGo4FPluunXy7p1ZwSS5cSG4qg1Rf6eUMEfK9r0OI6ROvK/nUSrkO0xZ4wTvsf0OX16
SZxBD9xQIrZbKoPW+4MUnA0j1rEemVrLJplvUGQkAZmkX0cWSaFNxIzCx5tqcclVe1oQv+ioGXI8
yKwcIzy2iCOWC24zdrqlzbgZSQxn0fe+iU8BWtOQTbnsgDFTr/WsjEfgf28bsF9SPpXcUOSjJF1c
RClBaCTZN4scI00lO0YjXlZ/04ccySf6O8a4fhncCPadOpKvwlp5Vr7H1WlNtDHfIHe0WcXkeDTH
hs1AyojvzHiZNHV3WOWBFXCrnCdoqOT71l1r2r7MTUleBjaFnWFWpz+sI9ZTh+KBK4vE7FmVljml
lAYC0yMQ9ADx4qK3nLS0mWaCUWY5Yw+8Kgga+weJH0GjQMOAjkpDIJh8gpEYboTU6QYN+fLX/g8m
P+BxIgmvzkqQK4+soFqNdq6JeyXPbVa4a9cm+4JksqeR0lZBYM1lJlb0teV4BAaRKup7dmkFlNZD
11UU0UM7GRe871B5bJk7sqYR1TSZiV9VAg/Gu6m0Bw1CipA7/wAOkO8iZ+cDaOXn8apgA0jcISMa
nH6VBe7a10qLbw33sgOJhuiDJoRKxO+xTYMcHerAvnjeZDQw3fr8S95BbMMiEWVujIVfik3VtO2y
iU2YPVstgi33b76BAAwp9b3Fo7o111R3bUb+y+hE3CKMAyTReuDpcyhA7Ep+XoFnvLmg8fBhWBB3
z2BH4sceuGuCfukClBiYA+K4sgOPAegI70uBJDlJhQx6GDs27JihJe5N5prFCSDJWteU+EHh8TmG
aseQBZACiJBqtxO34eRETmrNT2gXaFrBo1VXbFtyDWKOjX5iXHuZtiAQtFQzppu8W89IfSKSGb6I
IYS0Bmiti5XCeObGkEQZ67OB1qJgE6YOhQI6xpH89WsYt6XrqIbi4CcEPCrWgz0rOOn6cm46ujTc
CNSjmGRAJC4P5uEu8wvclhHjjMgBgHcJbHJuUg+9Oxsklhw8Z1FL+GH7TB2gznTmOwjCUmUTmydF
Ne1DAiZLXgushBaATh2gLhDd/Q0oBdiMmBHJUmgaiM+ImvFRz2cuClybzwDIcxryAB8KI8ymAfUz
eCv/MVvRLa1eJxD9UxbDOYQfAqgXvTuycaTIAJfqPDWWY9Fe5p+xM0I3l6gjgRmSeedeCKAJJZCr
FaN4OGGB1sLzJm8Rhdmd75ASST5Fl+ZsnpJQrreb0AFwjJxzau41V5hOaOLfxtSnb+Mdhmk1AaSs
q6HQHptxzH4f8i+LL1BCKCUM3JkBUWi2wGshmdI2RgfBtxJ86AIHAveJYsDo/Xb5Jw5ewx6ICAK0
Px6lGFq6grCHjlj3m/6wsCEXCtdEdbe/mz47LfVtw6Ccga/pKirmyix+tqrjLu8nnulCC5dSXTaJ
bxt9OzJNcYrQUIhOEduxX7q8wWb+u8dI7ooSaEps6+uslUy7PUSEG3aYqtkZ655oqcm6tf8Tx/OV
F9rqxP8howpHih9wF6JtxwkRbdqOlPOKxb4pEj1HN2uRtEAQegNHvY0jTOiEO/NBjhGNc50eiw/t
VC6EjsJIJ9xoYdMvKePlsyCSPyay3K77PCE6nMftKyPhI153/2SNuXRXmKa7vnMlystDY4s8YyxU
FE3Za64qJ57AM3fGXUAA5BvTl39a3of1n7Z4WTOmhp9GJNjuy78syfsJQ9w2aVtfR0jelUPlU9P1
pVYDhflfovdXfWV8SkC27OVplDJW1zJ/lo7BDM1T2GuecXf0IAHrlAiHNhgjtf73iXW8LagyonFB
/N37jKoI+BeUphvPTN/E0dviCwKxkY3lhEZEuf8dsBV62Xsv+QxvKm3DS42itNH7UjnczH7FqWTY
bo826Ky3A3tsRu/XNxsF6YogdGH0zmvwNPAC7lleeRpZexKnoRofiXbUiUSFnKQDdKqe4FInW/e7
qLOdq2i7DPoXxlroyY+7r5oYqXU+oHe70Uqyj9XDBWiV/liKe/M52S6vCzdHWl571qTWM0SPU5XT
+o84bElx4K4twdNphTZODDYbxNMF50g3zjMZtHqhULtjutem83pm+xSO+bl1gufnvwyLwpCL7kWp
q2KZ/pzdnhIGJZVi9rj1bBHThdjVl7q2qJUMO4glpmM/MEfCerlqKFIN6qO9grRVruW0YrWW9enA
XI5q3BLmziM5mhc1PiaQPXq7eMR/+c6o9GYvstkurP5MoHVV7x8Gz5Nzkex6VtJ5dxuDs5zhNnro
sAysR9v9Jjft1MtGdDAc4cUkKt4LmwF1uOiqL0AQTJJELEFI1GocSA09m2YQh6ywIrPn0fllN2ST
WHjbPlB6yAxE6zZmg89dCuGISO7RKo+4xu8lHIGyXUrErdK5Zn3I00ecM1/orGIZtdTZCADAmsmx
7LE1n0AhrfpK2I3t45mMgC7iBmW2fLeVxE+AytOhYdjt4B03/NSj3cpXM8qWIWu4OT1r3M24aNzg
4d2OTPSMUj8Iigp16oZfVLlqpkK8unw/VUNyJnwwe8g8LOuA+71+7IiDlewTopW30r4BH0GC7H/f
dpwsavrxTtKq7ticBVt8+yCzKxk1/WOWY4piH4YPNx/IdogRtxVhd5u9WdSiNTVOybZZ2qgX3lCQ
R0PKakofIr4eA/r4lV3yvWW36tf1eHF+9qogIz3u5/ZDJXSzr6q+8R2WkrS8VXBwTAdVgz/jvHbc
6aHcO71MNxVNxxPV867u/JNzJfpUsRB3X9sqs+0jlw7Sh5QNmmz2CV/vlu/SPRJmjw4NP2T4O280
VLcDyO6ma2HZj1Zk0HvTzciYVe7cwsl/ZsteDpeqd/5yilpaxU2Lbe07I92ydy4bNq2JT7Qi5Dl+
BUd5ch+SohvIPcrAKzC6O/8x97cVR63jh7IUxd5qsqlyqj3PPxgoyn6eU3gN7PJuP9xpj6MHxUDq
QEtkFs6rlVAauV4fHblk4p7NMPNpk3iN209NOHLeuWGILhBw6Xt6WaNDH9eVo/x9eL08H9Jfuuup
wjxiA8JKq8tRX7LnlK/F8zVB+zYVf1Ve2lcN6QbWpZWjJU8FYxok9cJ1iLPWgoEIlP+RUCC+5T4R
YHcarl0Gtuv8Bwyz693n/ePrIvpyOWsZ59t4WdKLjkvnfjTc3m+60M5Dn76JSoVUDUWkIlPVjlot
E64Y/QWdUnnNqKZDEaB5M7wdBupxlsfyJasVcVK3zZrobv+h1mJU0SrG2XopSxEn2XNiFasvazc9
loY1VtYqf/q/3li1lQB16LTfTezfX6wWBT8OxGWHwb52TbluAPDDW2ehw4Y+VGdCNH1Oi3m7NCVJ
bAeS5its4eHu69Bf19VEDNGg4UHshxRBJAylR4dAEWCnYxwAau9f2HO/5FxW+f635E8kODhcR/xe
INnqy5LZhSVbDnQVc6mAt8E+lXYemU7kvfzkbZloCs3w3ocgZWYe6WM764NMzgaheyAHQK5l9BPq
hcjNpFeUfn1PXyrqDYv0GXr5ffVY6gFo6al+6g9RLlR2tVO1QZtihhBxaw3ST5fBSbMzS99Kac93
VY4EfvY4aDUyEMyKfkD8ugOxLVZ4W72jOX1KcqjIu91eD4lmatG4XvuKA7b6tH4WUt30vY49Wnrf
fW26m7MQTXFSZZNoHBfO83L6Fl1e9kswMLRUEYRTa1p6yy2OkIinfeZbG7T8SZdAHVJG2gnKvHAt
OHvJu+5dio2mgp3hbcfRmH+mS29XXBqOjNPtfm4aW4rage5f/2pqUh/tG9zB4gXBs9gGz+SGi2Cx
U0IkBUpwQi0kyBPxcVY5vAoT2sQJ/iw68P7Sfpi8/LtPgGz2ylorE5HbNn+QN3hjEEYZ+kIvFL0h
BPsBTjqp6ivVoFxj9nUnPcj+Rolift9wy2yjriBBbEm939GmG5JlQMIUD2Nxa5T+Spgtdt9ad2Wp
rvLjUmMvb0mVC1buT5Ict6fsn1Sv+KKPJP3esi4N+bE2O7Irs3P3kO1J+K1zDfm/3LmlTdktPVTM
pVGTBTIq9iHgU/KeFTmp9fUdqy5fBM6XM7neLTMUKbBcujD8qiwEmHB5Oes7svVt7vfx67xoZYOd
46hZ7V9DwtKNx95o3BedAzUTjddUGOGDaumUbS1G76f7D3n3EmErmubXy6fzSsxHZcgPpEKLTzYc
txUECWRY5T4uxlbhiliQJNgdzJi9vSc05nTManZIbJAMmJhQG4B74WWfRvIa/Ba+8ue6XoJrfS+L
tftZK6BF9D7LlNQF9x3/EQBdL9X9AjZ/f9qX+jnehMMp9Trl79/Bj/ryzScrlEULzCDdV8qUqUMs
rltWuMC9jKCYS7NePjsRIV3aUZ46RaMnRJs+AWxImQkNS7kBPTvh0yXfkPLWhw/srz7ogFjGNQGu
b/hbl097CIDgWHLZrRLCc40HhV7iHdeLVfvHrHqi3yhV6zgNHPgzpYD3qbY9nyfPIWajNMjqW7S0
e4hCrrf9gqQ7msGmnrmMKQ2iDC0vdeQOQqOeuOALkSOBEpPo51Rzej+akTgKrxNmijO66HOujAxA
UF4Plx8GUOx4w28EpSyc1bHoO6Jh+tZ90F3tH4lWRCBYB8/D+eX1GuCBEkjovJNbJsk80Spq8eUw
4OIre7GsFYlUNhP/8QknVfRiY9WZF46u0Irr5gR0GEfDGQeeH5Q1TkRcAjOGvXRuEsB37CPfJM4S
v9JGMc72rx6fhk0lVPLVG3UUW7TT+AO+uCZPxoax0Uy6bmGUbWsihTipLHREPdgtGz/hfHlQ4Yhj
3dSrq6mPxnbp5Rl052plZW+DdWQMc43EixjR166GnDiOLFcnHjKQaL3PbgfCoi0k2eHOCRCaFuWI
jtQEelP6Q9g2mn/6EbwjDBluKsmmvq6Rr3FcgqmsijuH1SzW7pN1/ZSsXpSuR7pHGWz30F7VuLiA
xPkPXkikLMpgjN+WIxZQQtJw+0wnMABHkBjcFiVIupWSeZQSLQNosZl5OGI9v4JVrp2EEY/PAhEU
cqGbDyzRRTg4lpybckwqrmlT/k6EbwY8KlSOX7mrZZBkCT84WTUhsPPtCNNVIEaulBErF96JgR5x
VkI2icJ5jSLVvtrmlN7e7lHyQdg2Myx8o42V3m+D0vuxvwmdGFyP+eypOJYbnu1ef58hkqVUHVEM
p36cS9WtEk3ylGvmFg1Vztkqd8EoW0uCeCT6usXEET/ZQH1gRBEhItNsWo5K8hIRSGQ/AA5O7kWN
gCM0TjqqIdYRWyi4RtJ5uV7tdrvXDLHdB4cGDEoN17R8Gp/wizWdSNfV+bbvk2QIyCu/x/CrDT22
TnCte+3wBRON+RTzUOUjUgaovnCty8F2aB8aQrpTpkLRcE0Q7dJIvI9fW/7XqLem5ZYe5q9vrdey
Rsb6SGvg/FIuP5U19Na2tNxut5uXcmVWbm4q+kJWmlUL41801R04xsv/+oNdxU//oiXuLDqY19rN
ge7zg6ZOJ7OyVOpweMNWMlnJ8qANsfHqcOCNOjH6vxfjvjG1azFCtAe82BwMlvX2IN7aHDSH4Eru
w6L27x88L67VHjw+pke03/tEZfBv6N3u5N+tTEYyef/ZL9/w4aci99t4+4H3QE6THicQNYAt+n/G
m8sZOJRN1hI/JnK9pe4Rs0F+X0tDjK1G8BG5T03InlmogqhI/oeS2bKqfwD1TktLddpQ9AO/fUb5
oGrLTOqERJS8EerwANXqRXjJM/3BBdy/wvDnmdr5Cyid8CD3a9fzbuj7UC4AmT62CGXN9P3JgQQ7
ew62tPBTbMkCLMv/uMuI6/VPtRjRZ0k6B6dGaahodfNV3V8nuh8PWaXbeDFMfOqqpZPQraP3Gyv4
rP8T50LAIqyZpD+SRVl73qA0EblJtUXy/Pb18seQHRqS0zoH6mO4mTX9xidhFRGUoEj7NZUqEXUT
ZhFOPYxcUUkn/QHcVC3Q5glbfbaJ2/5VXhIc7yAZEqJclDPkH0bgjB/OyqmZ7yVaB+5ZDuhfTit8
W31N/5wnDwgX5454xzPPJRl5BELWxwBN78OQx8EfuGmR0hTZKRxTKF+VC1gmq0MxsXwgj1YX6pPj
zkEk8srXfVJXHLv1q23N9bjYQ70JiHKW6puaIM5/Jfsh8as2NL9InMskwcQgryyt4ruZuiZEve3O
F44+psmqSISQT6l9KK8wT5pCWLprnlT5pvlTzPolpyBOM2uXZzRrSK1gCIwaFrZqMCP5QGMYHAV9
0SHmrksDzjdkSaz8cexnJtOfHNCUhUSk/jl/CYUmOJkQU3BtINQqlVjm6ZkK28GOu0hzVpPV/dsi
7HeCp105kCY9NUrHr8OyTQGma6b14eMMduZ/1n8Xr/k/v2/Zt1SEGavKEc8we21HV3IF6oVaRhmM
JqeatvA65xfh5G9nl5ep1OauOX8GStwc5EylEb1EdCzPbyZKE44bByubrK41c/8BUB8lP9b1kIJT
THn4ssHAfrpEKVq9cfPLCaCnjgyrn9mV+XJsyGSAHa66RGkfo6WDBJcYcUxDdOTUlf651ktykdeQ
+KR47W/WlIgpQf0QmXj0VSMPMiv0Nmiv19qBj6Ww5wqzakin6Sl1GbVCIHPUWBDDqKi1VIhOJ901
aP0f5t31ZzT3Qfx+aLGvP/FWEyKgrEM8hMGPvdQ3L1y7KOU9tKRDE34tTafBneaaIVqfTIfQu89E
Kfs3MRUQwwGYE4wCAdg8U1USoo1BstS4VQv/aNsl6MjpGcC3P6vAiS4M1EtU2pGETBQrXslnKirb
9aXLrKuaPKgOmjXpJZLhuCnyFKtfaEHW7dnt7wd4Wq3BQeOqS4tTrPueXrHLKuba+dqX3BN8aZ+t
oY2/WRmQH88LvsprkNUWg02vk3Puw4kIrs0B8UQB0kpKzaCNoFM/BNwIbe0XdxuD+k2jkY4taZ8W
1Ke7CiWKyrZ2qGYu6utS8FKw0G+hskdsHyPYaZTSzvc2f/I1TXM5WvQdwAhKrHpYBhq5oD1DUHLI
JCJayWgJGcVX1xrJluSoebExFN5tW6gAW1kiKOd2ruEuruNQcV1uXT7aJzxfRzLEtgB96hR9D+EN
vPpyQXutQ+t2qZINObRGTwm6RBlnzr1ybv/Wi29FzpIJR1Udp6Yw9PqZ+yK2IqFIbzNsToeB0z2U
K5Ce1c+JcupYnd+jK2thpuvkEQe/ucw0L9v2+Vi93ap7HtSJi1SdX2+BXtvFLNsmcgB2kMbO8Fcw
BTEmkwFeU+WUbF4+9LlaPwLlndgdmPtoaaiPFZ4gzIqYHhSEgQacqNZDadLVjvu1/zz286/JRobH
Zj2jTuY+0CmIPTlfnGC4svTNS+XL2+GVGBG8Typ7Vs4LC/z9wUxyVVZ6kKvjcJ4NryH7bVcevoLR
gEc3nH/aLqnv5Jsw0oGm9sRUUUmljfsQqmcIAyME/QztskMbJX/9c/y6sMtfNzGftoPyd8R1bdX5
5m0liUqMD6uJniLSxcv6L9lpMZLNZSutXjPD1KQyGjOQtm7mm009PasZcL3gIaAlUlOFoY6N7GrY
zI/v3dJ7NEDZyefeJ8Jxn0wBmlq2GdGuv9QVPz3TsREnhyJiuxVhmBDs77FvnK/D+R+WYANDMbS0
wbP167f9e204rNf1zeIfAaPLE2INwsyvknA9vO7C91Q5GtojSwhXlp+/L+cdUhKIT9By6Duhpn/X
n/vBjaQSqog+hf9WPXwQSACRB3q4vNWLcOGZFMdVc5GH6dDaKSP3f3tavuxfdr3006hz/F69MiJU
ptfl6/fuu4jOI7PU+CbdO17Ws2Px1aGxhhZAsvEZ9xQdFVZHQfq6niRNBK7kRSul90OYONm2RwdS
eCYPnsMR8vsZQHNopkULSAe8Y8uaNGYltF5CwY6MTag3gZe8wTRaF5Hi403ovqHtjqIwTSHrOhUY
eB8yEJl9x4f8ntcrtxlu/D1UduEk7iFdLAs5fdRKczG35DxxXjhEzq86K3iXCij3ZLrMFAHo24yu
VLzFN7lxf9yBPy7v2pA/ysO03Z2groTURSLAvUjYuY470q7C32qFfYP7dgssukXn3PrrP+udg7pM
1sAv/rtJt6SmzyO4rrH3scIE86t2zXbQe3ylV/zKPfk7CD8yHsiA07qPI4a5UW/erDs8QV+8Kgy8
4g+BACetb3FbZsSzEYN2BVOTOdanl/inolnP48ouxd67N1dWr+oVl/LHc3q/F73fmx1JSku90+S7
cs601Od/XPS/7/tv1q1XM+h3/olOTx7HW92Nu8zfO1BwD+BFDxw3R9mH36w5Ctf28ZX+niUb954H
dBuu4fIGgfBD3I+LeeO1ajJcwB/3TLPsAG47Vl3jv6Xk20xJzLUYaBYf91kfsQC88h8z1y3E0D3G
M55gWlcpYNr+W24+689/N2tNmEID5cG1cyhGuZBPu2ps7cd8+pIYWmzdZ/okcFeD87hbX+fn/97q
BvyZXqO7WQyVRJFWhcT2HqrC5ihG+1L3jNrlmDtXN1SmxqXdQLz/MZX+dmP/fYv3GEUP4p8IZy7r
D30LH/lvZn3QLZrrGGy+K8OjUM4/bpnoKUHdi+RFfME9VHX9MOukA7Kzh8y53byOtIKvsdT8cS3P
g/5jEP9biHeFD6ZnHR+ioe15PJVvNZTcFyvGD8gxxs7FXcHd+4GeIUeF4CCLvFxHd5z/BgVjyDtJ
ByDUREPjuApZMNyqe0zpf886utQJlPnZHfpusMaPcTbgdqypdyM661oYUNwzSe1K5ttLSqT9w3e9
qLCqrj+HzF9Lpe/6RaOn0r/fvxpJ7srbT73cHgtu+qNa5Pidisjektzx20PWexlfNVxPq8s/+089
TjTOAg80TtdOVspi68yg0BW6W0m8TDYFXcrqb4MrZPy2omiQa82Jtt/2GeSb3k0YJ3LQqZjr5JvZ
toqjME6wfnx11Py+Ff7xydZ/t39BkpJKaluQSKPnBYyn6ASM3iectaALivWPQ1d3DHPeLIXptpu7
9Yn3B1Gqav+tD1ojKrGpn44tPFOF0Zm+LmGxaVmzk+QSo2XzOhFJKRFkn8pmpZoFdPRpPD9wg9U8
bmte1/nAF+WG3F8l9YttzSc0/yseNXKIjbk+Ngu/9SntmYQ+czV6eXetEWY18ur6cJ1mNbNRKNDU
0nNKDqiao8RMi13nskyllGzNAVThtiLM1nea8xxrPNx8Tg1HjWwT5fEtcf/gzdav6PHRpWc77aQf
9fK/enSpKaQ0kp3cRs9km9I/v/XR255LdShr4sbteLX0COmPfgkN1zT/UeKNiI/Nmvutn9Yi5OYm
0Uv5eVbjLuflUzVLLf3bHzVkbS/PreWZIrVGLXWtWEnFk5o4/TYXijE94LShzVP2qllnXI23e2rr
mTq9f1xOimDbp1Jro0VCyPnWljqKbcvpTOWwr6AxXAmNz+RJq7scmmd1Ro7iA4ng6TQYjZfj3Z+8
yqtV9TDVSoV/iydM0p3IX+WcKh+fT41Zzq/LBxr339dOOp8ebtIZDZV7c2Fifq2c8/AnO/oqHYc7
BT+3AfzhydHXzfem71sDM9PSubJLVZHKyv6cNVDgW+tne4br9Tc/x/pSht40gakzGjSUC5wT6x4h
IiuDrQiuJSGqtLJiioultxlnNpFM0e36Tb8WTwulDn+nP8l89T5UpZXuHcrfmRqXtFOoEtYF+fwp
DrNf1z9A7F9982rZGcZYZfuvcNRVQrRYzUklpapJt/Yz58nMqtt9ZfuKApLUjNbSeE/l5BQaGwVl
GsR+LhikxPPtV2hXvVjCvO+P2c+t9yybok+PABokpQ+AuFmveBsAZFdpjY/Pu0wtMZ46979+in/v
RDyciwXmsLJZIOyQ2rAQK7cLieXGjI3kHeO1SGtxtNhxYI5kZGdTTXxs+6XOlCLe+7Va76bqyomU
sIuktf4oVG/r2hFUU8RTKJc2n8m1lLmKxPKtclk3poVqJlXNk0z+t9Zg05H2dP+t3X8uh/Je/z2n
wSw+R3Ds1/v7o+HhTwn2k6oeSi7G4QrRyZnCLGDgpTJQ/I3CI1hB9d+2k7dqaVNXIZZgU6R64PU0
KdEvpMeO59b0XoXdJxec6cqVv/+WQ+ksVXGyFQn8dnK7cvZQ/nPx3W7tmnu95erJRG2LP41cWy0W
0Y6qZBLBQWVdiGtFAiOaH5esaP2OqvlNY/dbNSXGgrNbPvv7tK7uxa/F6ubv1+Yl+16aly3kzJ+R
FXDAwqEiU55fq+vv5XfhZ/f3EIchvKMqCEtu6zl1IWYFGLiti8/Si8Z5pNGs3EjzgFtABIX8wHie
LSen7WOmab5OwO17dStnqtU95GS8c26WF/qGKpTpXaZoVpVECjzVLmRaxUulqDBuWITYfZ++8mrG
Dtgj5c3fTF3BWE4iTpKre2bpn5dtKFJvJoR3rGeq8efT4lwfHc61Uvn6dH6aRwhSz6JC8PP1S7YW
NHD+Rxqxf65fbh61vtcY4Vz+cp/9e+fUX8ctFz+L0n3Jcnm3qKQai+/zv0s6QvrbnzIf7Z9+ILrK
jBwQ3VNW87VyDodPuMXhITFWLOvntvvMay4HniZDonNlebQqb+mmaEH3PdUj7V/2X1ELjLft6+Hl
b65ebIO3jjXMtLdrFbWxMm2en1Z/aZHaJOnKzCuULMr4IuV4JaUsuZl+j3/wE7wwb86IW3snq1xJ
1rBDa+OuCudKZu2DWR87tzgVLnAYnItlIH6NKGjthohQKTQz1biwheBa9yqZ7holhzoKYDNRPn1l
vSetncDjHsiql0/fcNQ6w5eqZ9tJlrz2W1u05u96vPm/aHlW+ROdsavHaq58qMb/dXp4Yky269r0
X6Z8qB+qi8qlouFoJVMmLIiSU7msqmpm/0fUmS6nyjVR+IqsUsGBv+zNIOAUx+SPZfQIDoiiIHj1
39Om3voq50SjCLiHHlZ3r/bJg5ywHBBrILnD4yp3G+4Dp1z3ld+MAU6p21GWtgYsFT7c8J+64JFG
z4T9eDBs/rio+JdiRxNyPDU1bFId7bvP1t/4RzwqQAW4PRt2/4vUp0N3Q+wLkfeVNPza9M7mmE8S
G2koFso4cQhEQuL8gbnPgCDjE0GVANuOBHWFL6lBk3xUOvthzkK1O0KR2CYbSG1A4JEkCmIZvX1F
9adhJxZU2yeFLCT/00N+91dwMfADzGQ40mQCYBMHFd86r73TyyclvYuH2afEG2CITqTUrv8jfvRD
ewaEDWVZNy2OOvARMGNJRZvGvqFeHHvIBGkDiEgGRN7wqwGMqEVl+SMQaVQeHxq0HGqRw6eeRPLZ
Vt7rRdQF+ltqS+ljnkDxZKhz7SQ5mJy67lpP1aBZY0vXvVnR1ZutieG6cXoGkxofqooQuttNw5NJ
Nd4oPc+eOoQksfFUFhRxx+hU087JufJ7M7z3aOwcnrcAOGlKhonX6FPnvoiNoH1XvTZqHxgdH0bl
D13TpGJrYXU57WVbQcWuwGQHpCiwvInRwDU2kZc2wWlCuxjgK+dEPNkjusKCh4rELwfXSTLJtmuL
bzSh6daOLEC7t6N77qjSeYQYaMzMWpXS0p3BsWb5UeRFqSFgXrKGpoVT6lLLM+Qqfd9sGIkVAkbT
lUt31uhDu7ducjdtqIK2Tc4EuOI2FTkn1u7tXualHg6NI1o2vmpT3UfNrs2eb4JWRbHfD9Ac3tlS
j61ls31VpZMJvQXXcoMwCx3kr8vgyW6pVTK4rEUJBbX6qG0elnJtWtEodtsOHRdW332n+QWJiZL/
8I9Bh2PwTJ43XBpjOHSL2vCy7CBKU+n2xK75+7PA9ORjd79LJk27SaISh9N2jM1K0weOR03Jx+Qz
csX3mOpCqDZVn8gMAsTp2B37BVGjSqAjs58a7SkbVPY6Vw8LRW7LZ8t25DFAGiAlagVfwyRuhd0B
VTELkxPQVisDnbBPuv6Hi5PwdDOIg3OAH+7nPvntrqV2Gw09jQOu+13axOztwiVMF2JauOSmOJhu
NjU4HhF+Pk54zSYmoEAcCN/I9uwA/htepaCxpizIplcalRc23qeOF2TZTUr7/UWs40tELC4t578z
corIuaL53lU1eJLyc33amCLqBpzI3citX8jT4zscndM4G54htQ2O3CX5EKs78Vtu5UmkRReE5HmO
YTdO4FVetReIc1Qastahj5lNF2/+d6JEnV52FrwHSHnNyJIxgFA31dkXkQ11wcB0RBFAP8GrIrbL
Oa8pQBZK8kCbWXJ0l+fonJVfO3deFC3DRkGDbNMjS67lUl+P4YyDuWx8W7vTHOYEdsfblbWPetLP
6BnRGty546cqa1xjefBqzYJNWfPZsrd74N7ZTawuXqvZM/JIjz5DwUcsz58Xtxk89eMgMgdzrLWr
WdJNlm7lnpfoAEihdH9Y8AQx81JF0B/2cicZYH/hZozNoSiUpwbJYPHUokCCh3NbbxaZk7DE/1Yp
yxDEdJdED6fAel2jIVCgXmeWQzplY1fDhI4IbbjnLcbCqB8wJMvuXZUbhuU2r8V0IH9CQ1J7waJC
PNTY60DN0TXi8zvO5zToioZVz7Jl7VNEZ1+jbFmzS/tTFKB6HSp9G3Bx3jFy/birF6uPyyWlstY1
1lZmI0ZKfDesBMvj5Qe9qIJsdB49dUx0YM2F6XnGvuZePgMpkqHNROWDNo9YjW/GuIqYPBZKyhts
1j4PYkDQQJkkZtsMRDRspu91ay0DLzzwLOAlRlrEtoNQ9ydm2GUoG/5lDRPvzymq3Oe6XPNFORwR
GPMV7ofmtMsn+wuZGgsma2aA0m32NSEbRFCQIVJqz7BDXJverD1977Kz32F6k7nBLdzpW9KU1fIG
g+WE8l1EhpbcLYurD4O9amW2rBGMTJVHCNOx3PmfLP17bIxlRZVHmxo3DmQN2mckqO5P8TsYKNaL
w3piNWUYGSIuX+rzPVkzcOEyd7A5FHhQiCBZK6+p3P7nK9jZhaXEi/z/+xGZlbviXJ1YNM0vkXpv
0liVBWCHbageq1dYQMSNXR4CeQPVGxMDggWYwgH2sTPEkqf1dPimp0BGDCs4ZW4fd7YohRwi6UX5
Bg6q6hWglfvp4Cz/i9Y/c4w0Gl5QJPocsSx0d0YyJNfTGXa9ohGGkyDKx32blaOwNSPRoWqzJjYn
cUQsEPDWKchlAPvfiiTf36OuecTl+IrJVaap85BvgpJgMMQMe32mwcJUJZndhh+RzUnP3B3jyWDc
/QvH0a2V19i0WsYZFTL8iG1vs3igOC9MhjGWBfPU7C4GmFUlJxKNRaQCgcGsJAkfL5mKa9T25PXH
gahRBJDBcbi2uaw0ZvASiVSQuxK7UjTKU2Nc/CA4kCmb4ZPj2JHx6Lzt7Nhhu25wxyStOW+uq7HM
35+mZJ+ZzOAc65eFcxyxr7kn1pzb9yoEUsfk0lAAQAbFPsfTaypClfy2qK+wLZSOk0x6KPsGHNqy
F/hmHCoqNx1hdH2Jad0A7Bq0EL49H/p+fi4IbST84qOAAhKUdOsXk/CknyEJzP5pRY6pD5eSTTcI
u/Nj2uSqM5e04UO1tJn9t7pDRdDE31TUBTg4SwR0swjDSVlewxNzkdU1kEVcaRPp1Vuny2bQYUk/
MZMBzhU87Q45zKwHUXX5KN+y8AZg/GgpEpuVxcXOgyxCF3mizWjUpY+oHgKifgtFSlya26NoOIBn
U7WCTBqTrF5rYmcXPvrS8Ca+6KNB3NR+kI3MwqxUsj0P7kTijtm2ZG93kVx/7gw7fp3KTpUp+tgK
zC4e4/qFlfQ01XV+bTNBbUXFxJ8gS/Yi4+rlRuzB66Qf9A+ir6qo6ZQpngnllvteibimWx5zgJ6D
xVcVI7EKmQNsliWMvioL0Iu4L8/xfYrn5WENMEknbANsZ42edt+fSRP3B4GpX19p0Osze4AzmooF
p2XX/9Kf8xSSQPvtI8I5zUMdmeuE5zhi/MUzdeJ2CQjo2/iO3r+69PcLbm5vJauBShYNsZsuqDYL
SFHEumh8YRoELV/+pjRGZT9YrpzozmXFwBHL1cSLk4sJ2MTEfPEaUyMrjoFBymU/fBu+BZ/5XNTw
m5gn+HdHW67kkIsM/KstKMSwPLA9/5nyPhVJMtFy3cd0fpVD5Gpn/LqEFAQGIlGwR/ASyXbUCfFE
DA6xQ2SMxPyQRxZKiNsZgjlxhPikqM5vnEjsEHE3abnL80S5fL2UzAZevJJJO2ggZRocf/T/Husj
taH2c1CJ7j1/Pdl+OK9Id0oFEOnyTF6RyTP8ekjxl8q5OzFf5DjRoaycZP5yLnM5rPBM5zlgs79V
byf6RdTJ3+/6AFjD5xBxH61joUdkWeaDnI9SooIgSCaiO1/LMjpNWm2UaGMMqw5S52PA9OzWuhYM
CVyIHcc0FE7Xu0bnBlbRR7DoskDOmIHbozmxjfpGjgWgRqtkeEFqwho+lRvC4BVl8zHGRbF02MyQ
Pape071LdwcfsTw1xtTKcpCY3SCiyO9+rjIMaJHY3JMbNqdL/GRxfunFtY81Jn14JSvnOqTPE/Qx
VIUXv9Yg1oW/cSwYNTacpoKVFioxpAJlGnVYrKD7s5MFGdN93iWI9AvypqhwoHxB8kQu8AA+njb9
IKB0IKpONg8nAaXhj5dNHplPBtkLp/xIsckL7YK5hN8LJD24fCQVvdT4gdxL9SDuoMkM/VkQ0OKQ
yBcF+8XFJjsI1dXfcfsrTAoC64/5zd4mYS65h4LrI/PEaN/Y5FIhMPu6PyDCE4j1fHXfdhkCYmo8
bu7w7JIP5FMrSClK7vFl5nw7UQviaJxwpEBZ2UXsAe9vLTdAxl5BFmZhh+QsY0uMjAuJoCU7Z40g
9Sj+hFaWMWLgaMAA97/fwRRRn7aD0niQALB//SKJmsiM3fBo+0Y2Fq25nQbZIQay9KgN1VpCo8VZ
RSh/2hWS3RMSJjYAC5ow0xAa5MQtB3iH46AdJ2/yPqM/A7kfbf9MUyqUzUIqTSTXQFL6Yg3OSJYj
fYL+1T6DT2M1bU36aPqCVLOEHn4bBUGNRe+PfbdwWViy4MAVdfrbtHQb24wVZ5Kip1oDmRkcQ5CH
j91Dc9LghjEdGLMHIA1eCBrQowsJdvoMNQ4yLYcksGXd0dJ/zpyMczXGOpiDk8s0m11NiBTri09v
SOnzioDofyD2hElij5j56CzLF2ND1rnlgxfZJzaxWAu0yb2j1N6zzLH8Dodg2mvMB6yQJ0A284kx
8cg/F2f1YQDjYsi7N0O9d2zKNQoc5mlyfpxmIEYwre6wwPBk4lEt9rLYok116jg5l4T4700uDauD
yorgskcu23Ru/0i9m1t44rPZxfCiRctbqzQ4uWQFEbe2jZW4de8wdi5UfLiZV7dDOMB+KYsboj54
7BKMVamXaH7Eb0xI43LFYTzNeOXvj2pViRMJl9rHf2SFg7ASwRJVtZJPkoE+wafkGFFl6TCm8ANH
4VvUWTyV4+WYclWzQwfvk0KZp3TnefoNWrzot5+4cjWikdxQ7JQh52Mfpdwiv/9tdAYQH1IrTQ/J
i5guaBjxnd/heQpweB2LQ37RKK+QHrRTUVgGiuA2hr8CndhYiQ1h4LB2KUrCL0W4N49obmCaevtm
rPFaXgQegTxwt0hPKRnoZtNnlPWmr9JRN+h7ArpgjdFh8Az+Qb04MA3W205sCpmrpqLbCabbZvpC
NIu/JaYFhqfs7IdA4Zhy2EMngKug1DhHcLvBkt4fpodamXSNM92sZiU90OC7B/DlJYJHyz5vE9EB
AzF0C0VsbNha55w5XlbjDXLupfmsWKHZIYlECsOcxmH1lKU7aA0yh92AbJcl/Wk6JJJZkBJcBNlZ
ApncoEDhgaU//NtEbQjkRDBRMozRsQZMoWsjW4OaTg8Ihr1IoFBAFLHU46UkcbBbChRBd8Hty757
ydYUdZLhMooPg+xZUGAZGVBjs53kuta8P3qEH1ueixvsXrznI+JQhswYv3mBIMQPzZhRWNwCq4dT
kefCN+LEoofkruEtnMkxT7c5EkeQgJg5lC9AOEtGTdxEkv9TbqQ5/ZPyObv/D/DBR2Bsjktu0T4j
lYTquouFhD3iNLgS2z+CYA9JcfmMbscGgsSmxb1nUhebRfuizan485sfGlCypwsaWKtq3dkEtyjd
4u0WuMTQx4xaia6dbGTeWV2A8FgXJkTt9pjwQWdjXw00e/2wT2tBvukHhy1RDm7z9rIQADwOWZcq
L1WKigRRN5eCL16RBZgcW/BvsJ+PVSIvXPYt/AIxeaq5/DeXYoEC3xJrxCogd3tbYNaDo6keIc/t
bdBl7dYOJEioSZo4wW2PWVLWACDVDsy7x7CKZyZQ+FIc7RTdCm2ryOkbCyIX/Q2LNJKSUkBqKeD0
e5OmQ3kAOVQL6iaQ9MZ3f0TA/gQhHk1b/wyAWL/CWEOGSlgRCYWK3zhSAuphODgXRYmFGAndr7c4
hsx1wdqJQPsywA30/oiooTKHrZk4h8zEZgg6Qq0qOxSzHahI9qXsV5y4rYwPLEb4+AIh4fOxWxvs
X0Ah2ncRbZKD364cjv12sNgyCAqGiV61pBcCiiEPBNvCzANehQEUeQ1Gbb/dbMss34FSXk73QBCr
1IwhbzIxnJJpB/gVXyMnnZGT1FwZmARPBHik477d+uoZa4G0LvRsR2C7Yg0C5JBiP3osDYOPPsBf
3P/QB3oO4LvK3fI1+jwBvQjiLz5CbvL87W6mIBBcNejKpW6RxNgELxXbT9QX9LAIKZqUI5LkPBe0
zIPG4izzrjdMl/KaNe7tziOxZHOk9xY4jPu7Ly08WwGHGUeQv2qAZMVgYLFa7p/bgV1tkZw7FkfE
0PRpMj4msGCKnwPADB+YxKRGE9XpMjriLEk4CZjQqeDo+SFW4B8pYSK2zbKNfQn/tCIxk/O5BKVE
hpMISRNvrHMw6US336pK1QVD+T5iL3xh/0ep//rqE/Ik/oalPkr9Lt6tzgBrRVGKn3J0CLCrnoWl
1kLBiNY4Y7tdx/IW6BjIKIVOIY4KxeBY+br//VxVpMDCExKgI4NMGfhNUNO/cK5OotQ238T9T5on
Ov53w+5B85nf15XAt+lw08DTIs5FHiTu02vxy5ClOEXpBaeuE+Kur+44cKLG2bxHReCA0vkvGXAT
c0PnCVnlNruU6WkH4gJcQSqeGotHsAmRurQ8tK9UPdwUZPrs2goJOTmu4O+f9B0B0cUibwPA6vsq
+QeDtmoDIyWehXljgqYhH6cin8V8B6pEfBJCNj6BrY/FPCfVaC+oPSIceE0axbErubh8VJ4VvCPo
nUTKGogLOeLuQISkMb1g2SCSr4xZh6cSg7Pu/kNkPVpDovvonBfW7Ut3b3wjQv/I2J9Txvf6KMB1
IaoUvfNwerPzoRXrVCJ1IeDWQlTDn2IgE4q7QNNGuEQluGhL/J+Xk26BSU4KElO4CVWt6eFsGwea
rb9VJ8CMsM3xXZPvDO5xVMb07Vkk6pJJqu54ewuqWOjGsatjh0pFYtOAIF3bGtLGQzAT5x20phva
xUyPqrHAuABAIWUwoOPZNFm2x+kaoF73fja+NEOxK/YUx71N96FL9hy4Gker05KUeD5rqQ791ABE
WNP2wwUWUff1Xb9HBHlsY2TQiGTSYtGCCazuJEcXldvjvtt7+rGrHqdojq8+e9C+rrqD5ukvKkAC
1q9B4vKEiIJtjdrf6UlbuaJ/G8Qjqj272PDdEKsg3TIQCKUTiGNDweXgFW0r5729D3Jq54/fQpJE
u1ZcBnKrqfOifmSzorzgRlIvrldIngCceuh18d1IYrCvIIsLi3UHk8MGD5CC6UxDIIsHZ32/Vk22
E6wKcKbAUwpg4c1u3uxA2R9RSJTB4YT2qO2j9qt/pAyRWXvYk1RN3c1Rx+7hDIeDFPlA/euS/iAJ
r1AI24vDli4WsKxQS0fpFca+fTgIJyGpun7mHmp7IV7ZzJ8+BpYUzQQz7tfSFFjPDoW9l0V0J4Yo
ji/1kJ6xX75nNxyWcE/XsPF12xs9UNBAVzuI81gKLJsZTD6qSdDn5u+gEgHGophB40NVjB+yoMSn
KgCMlr0DTACSYtcjfZcxfuOnxWT24hviXnXo15fznw5cUudK2ti49qEhcuWG69lmRcUwfBbC3E8f
TjxUgd5wnfkLLqsp2TkYYzd00wXgQuR3fSiW7SAfEKAElcLuRT4KFlLO/0NzEHjgL4I4SVT/v5j+
xw8FmRF7+7W4K+tX0i7wAUREAQDxBrITYXVHwp99dJzTGxP6YMqRA3Y1SVcMp0yNLA66B8JYwDTB
RlCHpFc/f2J8/tx+Q98MeyAbsWBdkQT593367vvibyETFECZJAuva7em8le+ZN96b3JHBqQN0m1p
i5qcyAZ+aNqLjR4ReWUGWxzQDEBQVjICxYb3Srd4RgEk4eMvg84tdYJzTnn5mlxBO53nZIDhr+fk
oUyyOfPCYWRA6dMom4N8doKMTG86p8uOF5iS5MEIxaPk1uI5ry77Y/mbmwyuzWHtxvN0QKkPWtdt
r7OEm7jeVTzZ0K2G+e8FFGqcvirnQbkA0S7nuW27pkuFq9vixqP74EVyglTg0Q96tNm92poKE+3Q
BIlPk/VKIQcBfEgJLl/p/Lh/gyzjwAbl8oYGsC+j2OS4dM4tsT4pF9XPJd6CgAB8xdqlbmlLUhfG
tfuw7BYzZMNxzXfbkOCHSDD1zsJ6/GpOuImRBU5L8hOMCr9d3d3TSvCbliMZAHJp9756OdKKdMBF
6VMlAaYekn8zOg9bG3X7bX8/wx6pKbqNfw4uSSk3S3SRuP1B7NwwAibZEedC9ehdomEj2HAVCl4H
cBO92Fft8XVpBBWIL8O6JFkOkNc3wCNySn8yEBmRU0Dv0A/87QIIlVhDZE07JLmDa5SjxxwYsfqF
+UM2DG9TZyUbjxyp75gM0VhR4bSX5ZdN8jcs5DBBA6vQGc4uJtl3RmSE88nWbA3vkwckf08ME7Lj
q2Xcpb8OCZpyG2QYsCRPPtVk7EifzFUSFhl51iu5IqxGUuHd2n065s6aWh7MK8j2Pj9Z1Nx14mFM
nqF9W7bXsnbjOTQ4yGJWrSfwUhpFK5rP6HpNOQLIPEyrbm9hePIXxR7u2+tGCKCfi92epVdKTo5q
4xNLrexjlKyeODD2jrThKQlySygAdW9RoWQrVxTO027O6pZd7J4bR8I7xpAz+gLElzAuGNPu7O2h
llCC951EtD93EFBr4LEqnpjY6uoT8lOIPdFgFofkN8XsNcH3b857VFFI9SJwjWpiWsno5RTUq2ja
dqp6LCrrqGJuX1RRT0Tq1ScvRnVRi80BxfPzeiyH3PwjcUVfjiy5KPmfaM6Sxxa3R6NPKrHYz+hM
8icdPjrrDMtAAhpnNJG6hGeAI2Sd6kZJ6jSWcg8PFB53EV344Gpzp10C+1tuSyLropT53j1VrPPD
Q79zZk/2fWe6mdU7mdwC2wejwQRqZKuLTQANxoT+piIE5MM0cEUVsEeUGBdvBreFsQGQBvc8tYJM
/mMABuPWZP/yKskeQXNGHY9ND6cPziGmtjW+L7NlN8hxXSSlQ9APaH/4+kZAOjZxNwnHWD/HiEwD
huQTKBmILKpU8WQJUUJN2JgHimdEfCLhHlGJILluS2QF2Ly+IZuB6QYSBiMppbFDceB+YF+TnorX
8MRlaqoC3wDvhgiYeEnihRBKQ6ILuNoKWIlrkqHZBOc5a/cgXbRKp28f5/R2iR5IS4QQeZtQfczT
eZ/v0LfNneyA7voFFkkh1qSILl+gk4SZmmzXJ/lM5H7LloaQxYUvLSe3icptqdZf3bhvGudQ4Z57
N9GO6L4jrigN98QhdYgT64Z++cUvxcsOWbcKSg8FffPHWMSH80toncCs6n8STcE0/yFBZHomRYMC
WYZZNFw+kRQFAchjPFyKPAbALnxlAYhrhII8UkASM3oUC2NZW4xlU1LlRe3ROwgziBhs0PSp5Z0V
hJvIeGICDd9yN/ASy41aWrDoJpzuGCt8xQ0BHc4GGvG0W9/JP4svQp/hzseAZy1/04CNK71hLSIw
RoI+B79Ca0DpunjT8BNwzeERVgFILvCquQtov6B4kZeB2v0sfBaCfAr6zNcaVuJJYppLdFpC7EQX
dgQXW9jkdSDxOyD40+cmrsOCVueMhjgc4olcBnl0XxLBXEOk5IoyvbP0WqS0iEyUvx6Du4Huuvgw
EyNW2yx/0/1oXtYjrdMEe/bBtznGCloMJ3puEKutCPQ2JbzkjodMK6XRbayi11iiySSFioGIyUMb
2c8jRt9MsuLkvWLA1bdAoCyw5Av0dE2f1qjJ4H92TL6kYmhAUTOt0FiqCOA2dsJLyw5hQyJEdk3Z
6g6mwPw7pk/x4YL/rU5bTkOB5FaEDKnaFdnW6nbowdZItSfiAgG9FoO901PGUA6662JdJcgC64dQ
+XGADejtEBuI4u4MZnSQfe+Nb410AOREipn2ay3nEXkUD45s5wu+EXv9iSB72o7ISiTaMI0+Gvu6
JBDvSljUmJIHl0Lyoa4HETxmjGS8AYM6Bbqh2PHKR4obw47jIRNckkQx90Xe3vVkcmNfc2LIDbA/
9ymBLzQwMhsbnZOJwO8Mifvb7ymdzniz+f30Jb0Ju1ffeV0+XAZ0DEXvkJc+4vV5g9LNeMjr9tHb
REhBn8QlQthAu2RDEQEVd3uDW409ALPbr7g3lxU0pVTirCxcBbsKTzNQ5OFjSNYSSHFBpjWQ8pWi
HvYQxBUhWczg0oDBWB38EHaMnYqoKOlOCQixRCIrvFDQ4KNjhB1Ku5uAx83Kvk+p5U99eL4iYDFg
A9nt7m/Pl/PK39g+g6aTYwF+EVMEK8F/jXlP3pe4uoQgsYMnYjQzXOEZoKIbdNwHO1tisTeeYeoQ
MsXmJ8VZcnhMcIUPEgIUwbsA+3JC7yQCnbgunFvETmGp4A4oHAfZJy1ZLO5j8LaPwWUskolg7Edm
CWLOeDKA4OWSnJZ5EniiSQlOq3NBLwzioVhlZ9Uh6wzuOMAIg9YeuCJBPG04mJ3oWHkXzR5Kle1p
9Xqp/Jd8zp59ycQWY/ZfE+YSrZ2y8uAvGknE/hLShZfnsgKoaMaj3ESigXGR44hfr3XLgxs0IsPT
IS4kO8tkCcU5K6VpKNl7ogtYNs5tu9nJVn1ur19UJ2PzY5a17d6S8JOmMqzDXOIPiXsjrk6sKD3W
2SR5YsDWun0kww9RI2/TnNdBECM2p/i1aE/sNUQz7IBU93PEhUbcvEiJZ42lV0KIzcv00x3LeRej
GFVTDyDBEMuR8vkrjiNkG0gfeaQcDELeqbB1+vyC0o38VmrUUQMkx44RQ9SwY9YSE6Nona5HCr+W
Lpzqw8YnrMc6cdBUUypVeU207YN50hWVS1Q7junyPeyW7tF93iFloXLziOZq4/eJdhW3Ol8Qb4MQ
gVJb3i2QW1iyBuCRNNwQWgSUBSWafFouT0Umu4LSbBhmFmiDH9FXR9Qm3Y307R8nJEzKM1VRK8z5
2v6b/EziqMjPQOCjjdBAf/SYRDlRt6iLUJSwqGIyiSlBUlmMhqbQtLS3EpsUG5ykeDtf0rlt2RIL
+fqFgnd7h/vAXFOTqmDuklzHxlCsKJG27w/ycqIShFKnwX2QENRHY9A690H9gP2IRCBTGx6csK1j
vLwXaetja1o66aBeUyx640TdNdlqoz4LjJNokVJyetadva3X9TouwYaxzaArkWXHUiN/peT/xxxy
cuk5XwMGpThc8ZwOOuq7RPLjVwHFKmtqgIdgv2TcGU5chBWTVquMOA6ZICjt3XmQ0Ft21pnyF2qB
S/9fiL+wF4+n6OnkHzH9DB4aITsWAxNLkD0Xgf+AJ5EVfBDBnq2P9FzFMobHZW1V9jO4lvRIYfYS
tyKpINPHntM0JOczv3mZ+ZU9A5zSAhZXk9AMXNR4pShZ8kxZ8qC/AHwFT+wbs2MR/D7crJVBRSre
VwR3iOruC9AA0m9KYD+8OKdEkNrxQlJIu/tbmBI12fjxEDspca+rirj/79ErqQSBjxGgM4VtV/eo
kHGSMX0OwSs9GvxCvaf7OvXaE7hGYLdCHHcHGbjgiSTVHnyfDgwDOl81akQH0/NtOS/IFEmTbThF
BbhqfZV+XQ469BylAxFd7V7kTYIsA74h8E3WahuqU9UEQgBWRpiqgrj5HXoP1QHJBV0d0i5HdIb9
uKMH5Ck/H2XxybJBqZDKi47gUVVhjEISOaqtFHBsw63wxZgqXN+vjbujCOsLQOcT20dS+ylSb+Pe
NaQYG5+yLWA5rx5XLBSS5ASksMhCxmNlDdFlCxf9hW1D6J0FiON/MIE90slf3D3xpSttWwt6Y0BJ
AhN+HV6WrGo2lNiODaLm9cfIJopCfL1ge0v7GrGNQE+cnmeuxVpgYyH7uhmCgCR+aD6rhRhIGR3M
iWqKpY07e/VOC4IuImLKLgLhLPQ7Rw1/6Bn4DFAJrAb5Ecipyd9nGzztnicWmljXRygHkCHszBWS
eCcil1ID6csm1mpNiaGIGKxxbgTRKnactjyIe6QHZxuJCqypq0ULg0LqNoGGqHvkE9KyXawpbBQ2
2cc94vpiymFCTyl//7ulilQDkgKEgegjk7D0+CvV8puecHS0f5JjSEKEj+RxaLkxudGOsuvWEaak
5HKk3wwpFRl8NenEBycBnaKhSIWVxzSYw8fPBuXTOe8Q4cL6OUWcdmESxvqUsW36mNrPf30Qf2Qk
1f0fdBGRmc5YR1Qft12Yxil1pxQTqlEIjUmKgDqTxucCTdKI7cMCftZQnOTklioGAsnK/cNRdQG1
Jz0EKAK2f34JOQzs2xcnG6cajQObooBoixnl9vgI3L9oH8i8gQlRRQIOMt008BQhLWUg3RCZzdSA
EuFfymGG6LZ+CFUnh7w4LbWdqgF6N+nJYsttRXPti2MsqPUs9l2TIgnbSqZ0UYubLlQEL/K7n86Z
ICQTC1S3ghxmiX5unAfUihw/RZnPrksuynkNbEXFeLzuypqDGw1uTFptoJTasPyQIXrTG6QEPKME
6pilAnpskkl1hyjTUaVHB3Q0B1hYU836dt6Lx5gCFDIw6B1PJuv5txp3aEScGX6f/co6IFH+RWWr
8IXB7FGCFnUVPOjwIdCAETiGtYw+IjkEWZk7/dJuAZvPuy7GQ2biIztdc9k4UIPLJ5rsHvoYIBZI
PwC/gKOb6j7MQ+KyfQfCMYh6hTmP4GgSnP4lU9i6YJqrYDSEQI9Oh2evWjTQq2hcRATQx65KZhnh
MEz67xzIJ6eYxD01Bx3TTaj2pGKEZDQMTYza9XnfW1I8W8Axli9SkpxiyDYoY7QpBCJP5iE8oRIr
xUBxHgROKKwXDn2r4ScQRsM2R0VMQoWilOgdR0es8V1Fzs5R9cnpIoRL+fGbok3SQZrEoZq6brsG
tiFho6YbZ06/6d/e0Lb5RBHpX286R/JR8Ck60B1qg+yMhtvF4odV40b9tt8FErjCyOpQ7Mm1pXSD
tICTR8s3+o0k3CickiWy+kYPPDLRIJqhys+On3DH9afmv+ussbqgscHeC+/YdTO4WrqsNadm/hH0
4LYgEFh6FFPieFf6AlWu5Rk5hbvuHaqCepGn7qvp0+sJMstlY0PLCrUmy2bj3IlX3KDWc8vd7Ur6
QWtG6evMmp0ISVl+b96LuNd8XfRIMW+eAthA7zpN8Gp7swur++xnFAZHTXKJetFNWzMqZxiJIicP
4jSsZbjpmhZeot6sVk92GbbQuEcgb2zsLvNe309ZcfgNu2dE0m+6pRxtM3mPLf8MgvVbosz2BNYm
5jCjOto9Zposgl1/aA7raWdOsdnPC+1UEhq5jqySCVAJPaIw/Um9+b2y6mjWs/ADqDlC/6aC2p4F
PlKJ0Xf49bFdg5l4xAHCCQN6sVhg5S7yYLFVI6WcUeWMAmf0VqPR6Hs0wsDmMzOlZgv+UKNA+dPl
NAz1fkqsf8+//cv2w+lUa1/vFb98X0914E99/lD8Sahm6vuzA8jLlBeVHrp6uNRhYeu9Vlr5ruum
9lBTUleoZaE0SRgh5w77Dic9KeKOPhcI1z96qJdL0koK5Z/t/TLcL4lH7jkP54LUgctKUuB0b3EX
070vH9ZLTjQN96HcFmRx/lpzowtfl672lzwNJTV5r6eouynHQEEnT6YhsIoKD/5BH47an3GXDR58
Xx1mhIgOC4aEkUV6o0cXKVR7C969qv3MJ/IEDkX2owt5spNqDv2ot0PiHLDQEbql9/QUYhmSuhkE
YaIC5LNTSXmAh4hiO7Ht5b9kNU4ldW4qeY6zGbM147ovm0FXDMBS+5zz5YM7wV4XbEUfjwJq3BTn
lXCZr9XEsW2BTEbf3853SznO93flKEwPJ4oip6nRegj4ERNro9Wxq2/2iBt2xBYRS2T07Tj29yPi
4w7Ac6Ht7wvKOCK4Ydor2/M8Gy6+7++rzT/MjSeHOQW2tgdHh+18oiKCmT7t6KEjp3Ii1pja5vaC
IZ9Ba3jY9LfpT0zuqtcw1bgTlfPLnoaifufojLvbam48/etmUM77PM/3LySBeMtYcc+QyOj5BxEb
bKLeaIPBCUz9B02/PWwwzEhaf4TZgtj7u2dnaNou0MWqbkGFPq/jQ+uXqOevIBCVhCJq7GkAvhQ6
Brvx0wpAQqm/QX3611HbfTuPwZn0tG25NPqQUqZz3JAxNRBjM3Yeu3onNh3JYJndnxXr1vQcEUwS
N6K5pnAfH/dC948SpGT3WGMOWq25MWwO6u/Tb/MbQX/pTank8ihRHx8XiFWXsJL3xmgegzgF/V3b
Pc8fBudM8Gdj3Tkuhc9coLPWckOgYWsEKdGnhKbUXbcf4oX66eQVWdN3ULuEH4go3SPrXhNgImPf
jSfYp3QQv46q6THC3xrjQtEJ4HBcbGbJqBM02/SP89+9sEnFCH7Wq4A+zC5wJQ4pZLKJfidqZf2c
MJ1C+vFMGtucUC8mHuoYkQcAmGmrSdnx2bvS/wUA4eY8yKQ1IDalwFPzZFcQjyJoe5F/nZ8WfCN9
t4c7Q7IYbtVVGB/KVBcI0cxubdttXW4bhL13vW0jgO2YSEqfRE0SgXNNGLXoQFOq+6bzBnC1vCLR
Kbxo/JtbzOCD6EjqFW47dnIQNcJwGCx7KECgV4RQryA3geIiwDTUOfknQG97LI0T6WQtYYjBYIHm
l/JisrRIFCJWgUdVkilwyrzOFvMAggzstposKlLWTULbySI3NTSdxGOc5uTttTw6SB3MeUMN87A/
Pyuvt3jak4mX01BK5X33CPcoaQ4xFe229ZtQII/fgGWGEUZaHhxmhf2qFH5Lz/R7FJm2vfZijoeS
EWEoRxuUat3BiVNVm2rpgdX8ehDsnb2JzUE4BeowjBe9EeBN+MyCztfD1EXmvluqxBcTI+mHz5k0
5COtvKmr/SNX5fjlbSqVQjJ5nD1zxySoCY8NNtCAvP0TjDTkyWnAKhOrCTcLtxHr3VR9qsSJxj2h
MfA6NWlQKUnP4zcRb4IelqrmT5z5f8B5XZoAtpya0SLoddIb/OsWGUewAbIA6NShesTYhJkILl99
JdzwcsXm0Zfd66qrlK7cbq+t++AyHadHNz0LwgYyde2awpJlz8+fyjhq+U1Bs9PHE7qPqb74H0dn
tpyqFkXRL6KKHnxVWrFvY14oTYyAIK2AfP0ZnKpbuTlp1OBm77Xmmo3+wXWYZoj0tU2O/GEbz3n4
dA3oz7X4UJvvn0t5I/+K+36XnnVeJ5XTXtqBgoVehU/vxIr2fVAeMXaI9ipkR9mpuCz6UgPL0CwV
J7zCf35IQXJDbF3B0O8mUy8YP497mxyk84sQiVt/GGV8X9GvmFl6NaWuKnn16ZRbbskPZEv90hpM
x+p8GlH8gk0ZlgY7C0ZoPi0R/ixeqIs6KINYbE/VblrckjPDOppPiOynEYiGVMjQhS4MrDWC5jve
JhC9ZadusVax2a8kspJmiLIACIzK0QVnINT8QRPvPj6OxqwbRto8/9EVi2GuNsEAAlM+KjrvWTja
2+kp6kG+mWEy/M6nwtagqWUW+/V2NGQYNF/MfelgV/qhu0R/5c8EWujf4yBs441OAmp1ZPogg4fS
ZlG6pjZVefKhXJ7hB90aK8p/zJWepTW620jd7SXaKkPOt/2ge7x2h3rTrcEEKdQHR7pGdD70IBwN
k1kc22Nvwk3e4pvhNNSILA8Z+yG/ZiarO4UyL8H3y00uLGlbjM+0f7npYOM0M7zc/um9P2SO/JZv
NkkKwqf3adz8s+q++sqpmVCjQKdgrxwZp5O3K1YWx+9Yvo+W9SJSsA8v2el3DdKURfclMFrF4CS1
QLp1XFgfkLudZLByjOAxaKP8ba1HapvMDrDTYu/FmIYKlFxE1Sl5Y1RHQ3b7sPRRVTLQigzT9Le4
AGI/tVXGnslkw2fVNIVdJryxVt15NVa3gIndIRl2r+TQJ4DstArkGrV+2Pod9rPsfYOVkNT3Qr+/
VJjXPjxB9sK3rRhO87H02NJyW8rtpvsxBVdst5PZkM+Lm0LCxrEJ2NeZ7D+wBwlnCe8hjHzBMyUn
77a4bIS04UtVPfNkJfd25NDTyBiHYIGwwS1xklvqfzynULzUdCaZz1MYhRuDc00sBZcQOOyJxa0T
w6DMnRA+qWyz4wmr5pzeopO61lzjT1y8dtK8PDQ7fcxMW5pOj0Tz+N7XvyGnI/PhajYAHi+gE+gm
JO/RJwzTXDxc6Z4x80wyIi0ofNSv97qEr7IpHo42jDu8MU8CbqLihAlRCBuCaU/tQBSZaDT2dtkH
8aGqOamJoV6XXwpwY7dAwjaXoZyY0w++ffjkLbA1Kk7D7Hn4j1Jyokl/GGsSCvg3nMwvyAIbxGtb
eT2BHNLg03Pi1WBO1MLXuNaNXR6kEz0iMF1VY1D0aezw5wNUiE3YCXfOmOhOTO6xTEHPakwZXRMi
uWjnOKwKR7DRHzu9ij/mPvRgBcxlXEv3L+/liV/m3vhW15zJhZfAuD/ohBmM19wWMY4IrZe6TuCw
dFPfpLfAevXY3ur7c17s0/1LuRr241h3nCqCzTulxjjT4D6EWfX/RaBaMhd7AXsAikGT2ZG4fH6c
DOUkVAKcigw8aKcKrARGXTlFEbcM5qM+MAvtMYauCgeRZqUAMLlHU124E5UPY26DOU3uJcOjUb9a
3LGSaLYdmo9pV1smkx6APcA5cyY9PQBemvhrfcDCzKAyKmbKMaJpNPBtoNU3GzuazGTepHZ0Xu1+
WzCe3ooQK5z01JnglCcTKUhquf00vLRyBqZ3qT3gQmeW1uQYH8uj9D4mc51qLGgrotHe1ZeQ2dJ3
pnG8oFZkrG2DA+cAvYorLN//J3LjRIXtaVl+zrJEjZTMYmOC0NIQv4qOImrF1vNJITN/nPY556OS
ualhJSYwqm8sR0erHuTLsFSy3sV5j91y4Zqe4IJuRQ6mxzThiEAhpVx1W1yEC5gqWPiQacPonFhQ
CE9M9tru973Qwr/2VC4LJoeQbA45c1MeHLdByJ1wpWnbMbfi0sKhZIygzYrMj+DeI2MKxDXDIOGo
fzUEeoW74RcKJ55CPZVKNIOVj+ImhUET8b6OeeJvnJI6l55agVYgEeI4craxKxUCfS4vTQbZvwbf
Aa9F9YF0h1KyRJdjkNyEeawxH0uyO9hLhSU/Jylo9GMaTVZCCILXJ3CkVNmqdvkeeKz69vajBTDt
GdNtmOZyNjU2xkag2JxRjwGe6I+p4Z8C3GinDjKR7BjfR1wXJyDBFlYCnUUTPJe9t4MDvGZ2GDHz
upc4oHm3UaF4g5hfr/rF+9TZ0e9ymU9Tv3VGprYPw4Rp9XQ0xvjY2erlP2S38Ecm9kg5TfzHtbYz
WD+pJVM7UdeRPRFillc7PfPCA3i4Nbi7xzLiOTldgZuZWFqqf9CtMzJJWCKS1zn3ED7YyHOEVg97
kJMfDsZjPWwYWdlokzdkDHsfdG+J+ztSHRCwWgnrgyE+JI3Ggq5um67zgaqLuN/H0Y15Y+r/KdNv
KkEXBiHilXGkmfrMkJzMTZAcQHdgOHmvmVgiWEDQ8PWdOjJy+m9eEr8dI1p6uvg1eCwDHyUYvy3T
rOdAmapLGWJBxoc8os++ImdJ/dvZzQLqjB07RKUGzYIcHBd59vyvBkFFE4/SjW2JvzNYPvD0qV2M
R+3Xukm2bzxOudL7ir+RyJmH/XJQw+oW/8D2pdmbjFXuPZDQG3CFeCPQrtitGHrmJMTPK7ZWcSrd
Osl9bCeVZ+Q0Hl9SM0XmABmE9lvY0AiQMH4DzLpFQrqIqfxbRBAiE6XZM7wr7t3upz8YLDNgvUM6
A6Kj4QXZsWGmMUJ1KLn/j2iNCor4misyPbSMi7/RH9uLh/0D9u6uLqkd2dUsXQYQled/zP/cyqUg
9kZCCfqdccI3QtoBaLj1FwLGM9AEK0CE5AgWwE1k/x45Z8AtRjlhwkgvsVfbPzEgM5VlEIzrA8un
aeIGBTuGsklc3qplSe+NkylIQjH26bNjiB+/fY48Gx32FNJT6tLx7bn5/wsTR43hyApysQSdwW+i
kOevG8dqdJPT2culY2ZNMZicy6vWBNxK6G/HbmD6jNh8pEsP/p6MgIyG/ob8r+/XnaxIMgQIZVsA
dXxLdjq9UIuSwC1jlZ5TIDIDwlsR3SfGjo/MVonH1S7EDK9j2CowYSduyOKFIOaqh3DxXD5sYXb5
OEXA0PrAPvbISdjCl3IW/jZecTN28f1RElY0nXBKWcztIQ4wZ7bNTXVD5XykIOGgw1TkCZsAujMk
sOOLWSDXl2EsjPqPDQnVon/xpGAUDGgB6oB9vE3X+R1MDpIQ8uv8uz6+l+X2s+z3+fYQfUn0CeGG
3YTJqDYDTBhDPP7PBcxb9Q1XGnIDslETI3tXRtgC8wB6WGkDN4MvE+87eXhvzuHSNdCgw5JHb+pN
aKRh6y+io0REu7Agg3enrrJbGRBhFzAa1H7Fnbz77EA4H+doAsjFZn5MVHjMEcBw55MYRLlWTjlA
P3uZASgb6X9LUixDoR9rV+omg5w/9cas+M2AFeIAkbIYykNKYDkP0/K3SX38KJ/MHHeEnngY1ECO
mI60NvZSzrj7PbZvZnhTtEs1r5UN+U9t9vP8/KkYXpsdlwzTzWIeflgdDOafQNa9hhaIbVHGimwO
ijkB0wPGG+fe0RyGsDpWA8DtowMzxTNk05GYOI7PZGIdsmiKyyf58662yZtVS2lz/JwpGbjIkfwl
mftBfDp59v3iBBGiFNutTVgDlbTEhpMkiXWNQrcytJc349izKk77O3OD8NbfJbiL3+aw4M0xmGcb
o58+Poki5SKAB2X9zxucIN4mgQTxIPMeUfAcgkgE87AoLDCHZXCCBXyOblohGtRpMvImnTxyMwBe
bNsh8zAajdxed7S/V+6+1VleI2Fx8MjENhLwg7k3BpQyLYDNqKCFVMSl1qcf03saDNBrrMGZhtrS
Y0ujZ0gulembqyLPJ5n9CZddtFPhoUFM4P6GzvueUrM8IqtGJvJDt9LYyRVOI7SkzPRfpwTwAT4y
RCZcMr7kPce/7MvcAafagQ9KHQfCFkkXQ3SlESQhdMx7MN2DvoHSjgLp22QPgwvzR9GkL7qLeZBW
2jL5077jmIFz6EWnUsBBftZALaCe7vDGw7vPLsBoUAhdnz+cjQmgHuMqxu6IdGA85Rb2JyKsMobN
2sw4aJtYIaF8NiQ20Ln8AX6wosQtzwquHolLos4La1UdKHBqflF5U9PT9AHr9VhDbNnwNUYGkovc
qq0OSCeXEorxL0QnAGXDF443HQo6WnL0h9f39YV8WNmPKsBTdDCX8ZsgB1vj+GTih/kTXoMrefdY
vaifkXqCEoySk9FpkTENLVqDx+H81RA3NMswfzQcTqUBIYR5qmE1mQ71kKxwYlkSFEL0mAbCpzEX
iNs2ix3kE9irP2j9QFaPw6lZKWid6HUlkrJLb9jcsAY5Syrja571f0UAjekBpuNV3T3udlQm5ncW
yDvhAKXQIaZ+z0vmNYo74/eNlu2MFYyMqA4d+IJxEdv1h0OatgebvcavU+sTjnvPIUWiYoWvSwh6
WvRrBlZMDUucGYStioBb5K1MJeSLpZNfaljoQJXPifeQJrYRoy2L9vEA+bM79/iHppsYXnokK17S
V0GYAx1K58lJPDCwtq/XkaKDJGM/IGof6dMg0kcYJhZIBowfxWbP4UuJV//CT4MDOE6/c6dbt7sj
X8+Yzz4dzklpNl2c49nGbWduPHNdrAZnUAkaSpXNZrM427a9ukIkHX/02LqDa7hJA9crXQu1pb12
+svH0HtyD/WTUl8rzDulBewkGsjcJtvlo121/kLipCsjKNO2z8km7Qlod2SE+B+vIhOepAIa230z
metlUEzmT2J2ftNFiWN9ardL/PqYY2q4b4FyDS5+wFhbj3syyh2dtIyZXjActJiSaph1PG2aGb6I
FTqpWBrS4scshoOjeeCWzHYZo+Oqzw9ABGIeRN2s3JW7BoYGSRe3FRlon1qBKbo7VgwcwtCGkMfA
B3kwOwbTcUZq6DhnbxkQjT+JaoytmNIDptGemc44Ct+/yG0qxmBUrnTusFvy7FRPzOvNaYNDK7vA
PaPGLK3o4xElRG8HssM4lSx4AtJNDMB4TPoyiKQUBj8JKtYKkpDGfYff83UfjS+WvQ9bBQcbXhI8
GlzpcLKhMn7b9S/Zj5LkT4Zx1qwzCo7B6Gme+2u/yi5sn7R6Lb6diDH56Jteu4vGieaM9plfosqA
Fv9w2U0Z9WJ78IAoRGHG0BrtIdyl2o8Bm3CNyV08gbHwbeCiM+quLUBx/nv80riyM7Mjp6alUhwW
gQ7WWzsvaflo8TOd0prTo6crDfgZ1sT1nc3iagmwzVdFvGx2r4EufxLN9K/qCtKdXdCUpMB9KHAf
UHP9QfTT94LHU5v55UNfqgcVJL3aKzQQE94//SwdQ6c615dRKwMYYM6ijDQOYKQCpIgQK9I/5uAK
yt/zdzLn6jeNUz0cXvRkDqDO7QPQATzdePGdJBaXF5CQHj4QLIj37br9npzqDYkLIVvlGt4qk42O
G5CqZVwtZIpyYuI5RGxo5tPITT9bvA2wI8bJgoKN6LVpsWyOOh3LOtzV5DTvX+SINUtyBhsmv6je
ljU02/+Jan0/qrLe46Tax1obbJ6SA6yG3aXEXY3xNUbvdwwtV4Ndbq7khAILjDy4z3ms1/O1en7N
jVMUALWwcEbOBafIa0swA8S3e/wzufeKo9yfXxETCtEuf9MPZ/fj7UEEACcYIMxc818QIVIPyFxo
TtWqszDNeu2Eebtqt8rpvcg37L3QIqF9/kJIALRQThzedN3Ry1L+oEHk7czA5KPBKnuWlCuVU1ae
9tBw4ImP9Ep4nqDu9PGssvzQ4iceBrHDfqD4kE6q5chNpFmHT4forz/2TEgGoL3VxLAINc/s0tfI
xhI3BawBbFfei6o8sU555oplDZ5RMfCi2a94IO6Mt/teoBRibgR6QHtbE9eMXiizJun+gYNmWNtR
tJQ5WD4aJrpLvhlr409CUurzoKs9IKzXy35gafJwh+6oGRYPJZEORTHAK3m4RHWKlaWSEz+sWKVi
Q+bn+Bc3wBYZKCub0/js0XvHw0YM6d+45btZZQmftVAB4x9Svo4QBM/jD2jjkZ8ZoEh91Yb3wffm
6dUfB0Ldf1FFY1gxdiV00Gi/MlurFxD++GYqbChoeFDzYSla8PpMJeS7GMNEs0J0QxGtZIkrOaMK
6P5sNBSxlAlYCMBFw8MDbDSxcHOWtVn4WrT9wnwtRL7FrgRdBXr+2xM7d6K41Ln8U8i8d+ihlBz5
0MgA4LfCoVdmELeraAb0VcKyK/0+9sXSUr7rlO94sEfstAqK0RuO7eZlHlJtKapWCnFOm40TSIzG
YNMhTcemiKElxlF4REF99rAh1piEMNqE1/8CaHBjrQ20QPYL720NQ7psThIIPQ3frmJcRVJfsxh4
SQUSPLVxFG2OAkaHRZKwRbf13zv6eXczHetyGuAPAH/QhIGE6w/FFKYHKDOf2wzu2T5aM5KKoM2u
uboeoubRe0PA6OOxVAtOchSxnKjgwHCpEyribbNhXqVuHlsF26Xy/lgyMcaG5josR87TcJTGL9Bg
sTFO5o/f4gojn+HiQv/JKHpGbziOmwltMMZAcJoI0luwJtNV7z5+im+CSxh2TTwwAmTOeDr40dLA
mQI60fmvWqoB8YLMETj/OFY5W4p5pLivHbs4eC72kX/VnHKszqZtQ7LUqEtVU7dU14Yc1OleQoYI
za7a6QhAHtNBoi5bR9gX4DJl2mOYLiFfpG3C/6GT6r2OHpFdy42gecGxU3yjm4cwk1FNMJgBCUt+
cDgi+LqOHX6bh+laxyPjedz8IAYTlglOzwwP9uKA/cuYjJQTOv357SnREkeJ5uxdInaEg76SdZdA
VzSeBQa2oP0oSCc4SwTs6g/gFUJKQvcDmInDJxs2anQctRtPnPgahxqbkokNEN0GObHDN5Sl1rRJ
miU9ck9Mk6JvQtXvXzeqCUoP6ghDHbmHtHvDBKPcMZWiQg7zPxCDZwvhaKJrTudscrC/sNnnTOMZ
8K5HqchByhcRI3boJMB6+RMYE0MDJpXLRYzyYhQwjDbkNf0wamNGhEjN9EM9HwwXNk0PlAJxFquT
xKtoXhmbAFhQ9tAOKN+V8zirOwO0z/nAKXeG0k+hCzauURMlNC2Tmc6gj0wlvJPZoVHodvMsn2cF
UQTME9kprfy9kUNS5Yigp0OFK2tpFOghp+vvk7PKSUmHCuejY2btCtW6igMelccTGVPguIC1EMOO
kEhInHIQC/VueWsEz0io3CyqYEWlOHeIxRXfG/HMO0uUOlRJaG4gEAkeuuNKYD2oxbiyCtPO8eIn
X72Yk5IlsxBqEpHnIAWJNk6mpf4QPsbIeCFxiR2v+jE0nGVYLBOG05jvAXD3F14Ls+xqKZO16hM6
3TN8T1fRxG5Yp+ox011uCn6Rg52VS1v/QQK2bI/8j1uFlVUxp+7/f/WbupMfS3Ed7ZyMugGm+zBX
lDFWZ/wcGzA+kcBMnLpbkdMBcMBHDm0+siKJTiFfBBohJzbLtOU/0Rb1U6vO4VqK+TfiSX6g5Mwl
tCaejcsK8B7+B0UTEggEC8A1/CgdM6uOE5klx33MiZiNcx2V8mqYrsgLYcDHXK+Q2GlnieQx+Ksz
h7XHTZC3riHYrP0e9i0aYUZ+n6A1guq9oMRjAlrjnJapXDprMqw51Tg4yYWqa5+BD1piBXyz9lPy
z7QdxAJt8OiJ+UQ14bV+oebVqGixtChY8eTp2Aj55RUT4s/be4PtMqvjmx9G2hjIn5H/vRlKGxbH
VyRvE9jheFViC5g6HFkcHEiB4FfUnCCZ3f5/VDOa9vBmM6pNiIbce4LLafDpXI4cziFwej4K1cqs
XViCzISVD8xol/uWq84FVpibtTNuueS5EsRAiYOGE65f0L+x2Adh+qCvRIEbspTs8Z7IPRiEdM1Y
jXc30Pdxn82dQob6NwWFAkohcpFP6sFigeeowxlfrHH2jjQrlu1Udri1SaeNGEYgPeQoUi2BaSPb
IMtfYsw8Q4VGbu4ru3E+Ee7MTwqQQ/D6w67etHnu+ixjXJJb7/PnxtNCEQWN/UC+hoM5YMY9Te/d
dBwBfebNvbsVJELmHnfG+MoFYLQpP842Wsr2H5sr8XKI4UwoKASvCwGYLosafjjmzR256DP1DA6H
GpYlXbI5jemXPBbMUeJiQX8gdhQOidJEqte313P1RhwJ1RqmB/cq3PgLPXmi072Pk6kxuhpKc+VC
CAb3ZYJVke7J4UDt+ZmT6Y5Cn3A0U/XFmgXPzoMf6hImKVePl4rGQ73Rr3G08PFN5G7htIVDlR2L
lsIZcpYhHEI6tcybetbP3Oomv/6YSdj0IMw6D5SUR1pKokWBwmoWD4gaSuanJR33SW/HFRZdznAP
zzHujvzRX9qduxUC8Ku3s58BNuWcey3+YvVQ3bLlV7393lMff1GG9xTSIhTw957+kp28/RY4uLCo
AmrmZK9w6qPnw6GPVJxxR5noI+mW1zTyrs5cXb4AjNbjEAQjgAwC2WZ98sBmSZdqZe999Q1Xl32n
XvMY1YQKb8tHssD45W6fMs2anDTkV/+Pd0b/v9Rwd8i04VlFaxwupLtWTinT+28CIekdsp+ytMRF
u3sCmv4mHmRbADt2L149V4CDjYw1EiTVzik+y/JSECcQurCemS6xJb31O/ibwuT2AlxECE15MP6g
/ghz0yMGGGxPQiw5G/vdhRHPgTNMTG+46zjimHTBzGHHor0ir4vSY+wstBMJOgwbw8yh9WwRQCDW
Ma33LwNMCA6KHWP3f4XbwFbIPphCvM0IlpqCHdL1EoNEV8LDlZd3bAEsjqXcfwD2han0JCCzqcO7
7yqi74ZT3I25VLxKcrRBdKEPXyTdeVxSkFaIxONTsvnSD+Xj39H9QnWS/0dlSYPLqx77RFy69vRc
GZMLpoC6DcRJQBQXk4AshUYc+cTEgs/d7hpmp/KYzHdl4vjF8JzLB/lbdxjL0hfBp069ZkXBS0vM
JaBbAoGtdiPIiWSbtru2XnToMOSqFTwNBt2EVtKl01vBYNFO7P3wx9n2kX7BZ8ggf2iMnuGdsB3i
h8KLwfUCXsfu+UtjS+dFW64SIQQJabD76yOmQIZ9WKw4NNAwMGdG5T8EXGcelEcniVOD4bdh0J79
ItznpWJ7aCK/UGeZeK5/ZZVaYVsbv3hCbHhWXpYw59CCDI/0DEeFX+Rf/bV641hQ/3AFzNqrQSqU
S4ZHWLEO+4AefHDNBYYGBpuHFTpQhW3zhvMIIBNCbM0OZSvUd+/qwCy/LNbte2Hkf7GMbF1DqVLg
AQsawKJ/uRxi47lXeyaDT2FPh1iIa1I98X+IwIvtVUSVN9gffddgsSEtZY405SDo/+l8CG39ihqH
YU9id0F7gg5E39ZVlkjTQQFeYc1J18NWgIQvv6jlEnqM+kOcubhE294jMJk/K2KeA4wEonDTQ6vm
FIO+8ArkEqvoVXSblG4N/56xMCKdYmasJ5RUxUyWuMIP08926JwttmBm8MqI+hG84PWYo7yDqthh
RvVfgzbus/tMudbSLBdi+5mswzWksNzns2rBobGa+PHz8FQ9qn95p27TFvvsPrl2jAoRdonuC3J6
tCltdd5/FfDPoBFxiIGuuEC/9CwfW9jLK3Le1hPkNLPnWlikLlmMq9ZOTt2iWdYeob8OxT2qScya
xlaLOHEDwau2Gz/P/eT4dKgXIOum7rBE6DgNqi1nGviF+N0WE5cVbXxPY99kd0OTMyrRUxhO1vF/
6BcndF0zRUu2ZPvRvUyYSkE/JDTImHMuVuZCVn1tk2hIojmJBX/CqZw9eGkU6tVxjO/EX39PjcPW
PBSB6DEw51ukd0RjkQ5IoOHJxYrCJsZvAwUZ1MN/IZw3HDgcVJKmvY653/XPAfJc3I8SKMhc8rCH
aCViUofStmYiCIbXLmDQLIveY49ib5jnbMkwHxAFrFS1J/MeRBbylSH5D/1UxHsNimmKeCTEVPdl
iaFLRmNN6y3n8DdoYbS1SqJK4ggKWUAA3Uw4T9UfRKzP8wjRJR+cpFq9xX0N+INfeLno7yJjYJUa
t9iKpTthaifSK6Ox6xRPuCQPyn5YLFIGZMY8+JSUy0zeAtkrVMoKjgyWBLFA99s2MIi4w1PQrwkI
IR/xYeED3zPEwP4OCWS5hecfGtThTn4a3tMP00mGRt3+Hc26wTdfG0YFny2wwmdpIkW6SWSoLbfp
HKn9kRiub/VvgLjHXKSzNHOpQd1aVm3wVB11C70hnMzqsUqAfg0LgnyHgwHg1E9VyAp4leVMa/Vl
/SDnjtAji0IClFVyFH8QfgZUgQwUyI94b960lTlZ0nOZKl2TAkldhQg4qDM+EM+UO8BciS6ZfgMp
HzosDo5pdTd8SqTJhelC5hAVxJx5VB4xJpEGOzsw8IGee+Yklx6OdARzBkXiPNnA+O1+4ATC2YHD
I1oSMKY4+WYnVfu74A/gF5mvf6fY++BKZr2gx12iYxck9Bz1tGF86ecBzVdHF4PWjILgwNnTLDWK
MH6dFbUlsemgYmxJKj0fNJ+h3A5wb8HWaSJ731B62ZhY2Y0tLCmJ2UHZOGH3pUGJ3J5XLodsAf8F
wnSuBgG4hQHWe2+fGyHBwUU9Pygk98myVkYaOzT1y4pKGaPBp7NazGaohLkTw9UEvkSH7e9o/Ss4
lJXvgMGrwKnbrz+7/A8VjfGl/uW714a4opmPVMJ2d/6TaUlvYV29zJHXy+fkm4ltc9Euzzro6akL
fGKVlVnsleza0c4ZF0UM4KcI4xFtRW7iMvoxVOtz05GPyTMqs3e+ZCase8NkppzCL8NFNj35oz56
vJbS/zTJBm/KGNRsCs4tQ0NcgaTp+GTFC6Z68g8RdDWqHYjSeCM8HQp2UmiXuseRGB8EQGRmgQg2
f7p30IFpP02W85r6QQBh/R1AT8Hon9K5V/43fcP7R6JZGg+9lxkgAGPVNKtoJ+D8sMixrxL9MuS0
scElZWPEBMGjTQUSUkI7pJpzvfBQ/VAcZQLZLapHR0x7+w5ITNJXomTHa3ht9siPxN3bTr1kBzwN
B9KJ7Ncxvw17LECJ1lu/14L1POP15oS2otuJW9MqTKFIz7pT+sNdz2R4AXWWM2z3vGo/JUT1bXZu
fkpSH5EZIoBcaMyrpum1pmTpJq4ET9fBzQESSOUCdl4evgOqi928r8yFP5jq5tfHgZUDIlZ5Zmz5
38rPdzzvwk3JwBBh/bDTSObxq6s0BzCLcWI+6dsHOvqRoH4XLw99oTAkPEDNS6dHceI8z8BJGSN6
hEieMu/2tNRQcAP1MNlSSDwDpv6gzKvm67mS/wRMQNMbsVizHFiF4RsWdVSpUJfWquGjRG5O8UGV
rHIDYj6Zi44UzbS/MSWQ8Um75K3Uw0tGGC6isH7qcUTgl9bNsmKexL9vD24GI1MarQcMa+hfgXIx
Dpzc+IwcVGaBkLNoWdBhwmQ7CyAcJnn3+Hvme+0eZ0vDtBlSfRCDqnDnm2t1Sq/lD9SHftoEbyKu
LEBaJA/0+bboQFIb3b6omU7ilzBPEai7IHIKAm562BTvi8FvrxSo5W9/VcN198XUuMQKAsaGJuIX
FGPvtWBgUqERD4TIkXYmobq0vwruGiP6D8PZRL5Oksue9lr2hzkSii8gcsoU5iutbYwa6CfWuoMT
4bqw+SwK0H5z3NOmxvdjky/w6OMYDyBnVRSea2IJFvkX7+CAQtQSLynEAtoW+A7J3qAk2Sa35M+0
gJ8AMp4sYDwiomRaLycGjAgVyxEm9hV/QIWT1Z1fdhqX1hCeyok28Q9CZ+mo5/qcSs7Dea6bLWXm
y87WiBQo6nDt2WEHosxwEvkd+39qKrdhINE5+Q+WY4YFPa+EeInAlubMvPSIMR78AtiJHx8VNl3b
XPBG1F8IRYhRR3N+NVyudsFf17kIN5BuT/R5S6hHc4Ix+1pBQDioa1CTC8M11qbFJZRJRpnBTU2C
F6Jkli1b4ejhQ8DeAb9BIGvSUdCX/kaDx/wfXAKsHEg7jINJGBilO8ajb9QNr+3horpJ9s0Q2lJy
0IGVgQcwjOhnyAKgFkcwQ8J2aeLelikuTtGjXrGDLWoJLz+n9CSLr8t3GvAXM85hGgmXDvhB/Hog
dPwkqyGmB6JTyK0b5vdW7srdqKkUXpbMJoL3eb8z5VUdu1yB1/kZeng18n4+IbAUy+qavvZ6SxPm
PsQ91cesWNUbkRAz0Y7VI+hXuX92m1r3oTp1+GeJHiYBWFEy+nh+o0QpEp9RAJSJ99conoFtMmb0
MSlgMgITA88qfS2JrobTCmR+VCApHDMbNqkCVxyRfD03KeAeB5Ch1x9I0ACI4mUs0q62X4OvmCtK
7Si0IdoLR2hJN1rRMuD6jUsYotEJaS8OfG69U4isOpRbaV4FkvvBhmCVOKXbAIgcw6XypazL3oLe
9owX+LfAkKSu3qZEV3zcRmQlT9P1o7NfsVPf9RlcbgoMGPHCzoB6ythODFr4ehSV32JPalSbe3hu
W/GOlnCJwYePSoKnwosE1k9iZdvyHrHU4ap/Cgd1R6fPeEKRgYIQlObiudX9/va558xrNQgfs5d8
LBGQyFKgAq93B/ZFWO0R1mzb13PN9qj+EqlKvNzTyr+1MRyrRuTbevnys9Ep1wF7jUUGQx3C+Xgv
x71r7CTFF6t2FSvOIFgak4a5wUnlhVDoHZzDAbsQBjIfX0f7yWqAMNZg7GGZPynn5VzYdl/GzNwY
E/ahbJnBMwGmdNtbzFDcFY/PwBy9QKdwIETo0SzieCneofR0BJJ7PJrJbthN29aRoMJSbFd8TTWt
pLYe0EQ2GtlzB/y8makAY8G0QyG+b+HZQ4avoGCwYeCmGWEL0c8/7yWSjKg8M/GpubdLn1IphMjG
+Us9UEjuBEMuXr0G3XTGS+k2ZmIbq+gPlhkpvVEKQsw4CQkWE75xkm2kQQc2uv/cIoXYzE16jE0H
PNCc2OauuL81X76BM6fZA9HFSbsq5Q7UQlGc1AyeQBuPFQUhlUBPhUvvDNNXsaoXboRhQINOf00L
lB0+OtoQ+EeU1C77iUhcOnoRBIYosGCDShtU+M03I5LJ6X3AthHEyesA0YETN9TIxTJdahsmXqql
9G46Nw4RBDtqreeG0G9oprSWsg1OULjhTr4V3+IZ6JFO4UOpjNYQUigwIkh4fQN167+BbvF2oM56
WRlWkGiRYgcgnL6Mwhmy4Y6VBg+DGXe+N2B2rhMl+NQuEpYxwxj8A9A8aN14nW5fd3C0nJn492SB
hH80mDEWDc4bV4y1xqnGhKRfKzXsimcpbPlWB889OD/08TOtY78BwWzcj/u8cSIyZ8Kse50QFOVz
LAlz0NOE2xL+A7ooagysd9CZYes0BSrVz096W+z7vbE1iZZ7gFbE9Em3pMY0IfTeBEcbaVNgoeFO
ghbvUxVTauZj/vMUGqAxcDGR4/MEPcAdHKBvVkgy70RSUWGu2TQUMcFn45x8MpPY+tE6IItvcdNY
coxDi2LRcb/Y2pE1ALRPmZlvJidm3FxaMLcnkjxbea4AZRtM6c2pKswUmVBsFzdYcF3DZez9OUz+
gP7pOih0tdzNHGqyLfg+cfbPdhQwZpi/QH4DccLCDqhPgwlk454HgES7IkrIQX0ZJQCKdayT2ukK
KtwIDGH6285o1sUFxp0yps1TSg9YEu32uWd5M4PT58nW5BRbI/KPxusN2vnxkCDBDP5igdNwjMfK
qblymtcLcDzwPt4NOIHJd7dnAg4L3kKTH+OdsOi2/Q+sNYQ8kowPfXwTDLfDKpMBp+TUc317SjgW
lv0R2aB20SASt1T+28kCHP090tnxV/brYLxB4RkhEkbMtU+xD7Xqk7ZhgAGMwyZxlvB88+p96aGk
B9lNj9hJzOsbURzAyK6quSUr4w74bHAqHGMIVTJOPz/NkcVkmSiYoO+SqmE3zPuOT3H0ElBj5x9J
Z7akKBKF4ScigkW2W2VVXEst9cawyhIQENnBp5+PnoiOWbq7FJIk8+S/HdQdxPiS+sQZsVyClMYn
bQ23gZjBRQygs5fF/CCAuYYcHtjd0pzJ1RX+uUbxC7hpseMYw2lv+PGE6E4qUQm13f1MfpQzWSU9
KpZR8pQQ78FPX50QP/u2+gJ/vvKZ4M+ERcBKIfhD/+BStaZsdy6H11UKlhEGjMkXq0a81nmhk7Vp
1RChHBXKEt9Za6EZkYjgepOU4QvJhqMs4k0GNcQkrfmgtTjDUpz9gG+xDZKGqOh6MhY8zeJLOsCb
xw4IfkxiRO6hOk3fAePyvAj7VthB6oLOaD/URdqKdylBY/oXgvBwql7LhQsCzz2VnTd8D4V9lQCv
nFn9dgrck/9KaeVgGLRFB2r0QMDLbtmQnr7CuLTh8LV6e8I8Wg4/9E4t1smaT6cgxxjD7n2PEpvX
p/lqJp6CmfYPLebsuvTUGrl4NaeTml3tkaXxlut+scCbQfmGGtFPCZWY9cvn5bpAoDVX5oYDk6Ht
Bq/yMAxQ43Osu/7QZucOn8CsXALt31+zmx4RxaccmgX5JshVUN8q58S6aZzVIEp36YE5f6S8oOH1
NN4wYSKXzEKLqR6w+a2RTb0EzObUDX/EkuyBqKfC5mUj1yRfS1xwfUwAhzfLhGpLDuCbZEMCQ/jZ
1aXZOuV88q/fet1TaGCPu+hIomRXASnezke++QhLCAKc++Wj3BGxsyVb10nOkok6jWti4tBcoD6/
OZ478iz9IY/NRk+qkO1F1WjLbJaeYZfxoZat5Bj5TbZoiZJU3EQ/y+9v+boIo7P02o2McctZ/Nhc
rZHRoAkNO1S6jWBq8GO6EMkC7AzLHxEDZGOFU5aUZOKHX+TqvOZUirQhd4V7+MPzmCP54/01wWi+
sEF5bxfRHgtSPHuowM9bIi5QS9lX+nwvEVw0B+GHxSGHzfv9eAZ1Pa4HNchX6tdjkux5lcnEgqnL
lhz/sCHythK9NLi5bDexk8VnXgLEzld6rldfEkp25P9/mj7v5VOhrbmKGMtWg97QUnA1np7AOrwg
xDARK7z+nBHFagcg1pu5TmlE4Zo+sWBPrKAQFC5JLQiiXx2RjDqgBA9Z9VRAf+D1Xypt1W327RZ+
WYzgxjYA6aPFLUeo1+6KK06RiMV6Hy3eq2IELUijO7D/d3A10Qa6oGvmbeo1TDMVE458ydfyz5gV
Dl0/Ch5gJgzTRxxYFJ5066Xl5whaj4Y6ysalWjTmCLRFL1yn3ZbxZpOF8Cg241sfqCTto6rGQuKp
O2H3ZD8jutwn35j2g2QFxdOazP+gW79G9+aomubwp3gvwn6cK/suZdxsTNpyqJRjEOIC5x0WJsSi
q/cCI3v64Fj6erC4HUK3+QuHZbPkIY6AMK1OiZoDP2fTn7bjaY7BHgEG4Vh18KU04FFWb6g8TlWA
ZHiO2O/JIj9gNsBegKGDCeAi5l6xGwL/JIG0MBGjrPm0eezKv7vs7TwRjMykXf+NPcfWKFd5ZTb9
HqXZqVppt8YN/8r1Ljpi9Sf2kOxxe0Cb+P08sd5OwdM2+VYZhT05e/qDQKeLiYBRdqml0G6iTV+U
o98UJoKOZTxntrxbP1/xvk0CktlioBz4M2FTFC486GTB0WTMgrjSxqrmrqObcmvW5Yqu0mc06wZi
LAsqg1Eelw2KvvdftS4PxJf/ZE7vfkhDoNfyovnRBjJpWYaajdQESvn7Zi4Q30JTOVhOEVupA8E7
eE+8TPpJraz4RaPiZyBUSBABFbqgZTc/w2FV9PSpvuBQkXXPr7uWctVrfNGJdQ++XpkDIxiLkg5M
lKbfFJ7JN9d2iK12W+07pylIF1DsyTckNeGTc3RlgoBOKdzTHZHfmMnWIMyMxe15I2V6FdnU5SiA
yZzctQvmGoegfMnpTFlxhF9+aBtHTbnHWwj93Dia/0Zx/jMQI4ljbo0+7Pmec46/AhCia0GtAt09
wdsSkQuDjlxZy4BVqqWr7sd7UbFdFCYn3lTmaU/IJorEiIyMgoKbPAq88XarejllHOEzwioh5eE9
HlveREVlM+lXpsbj1EkZrfo5YlBvACAOxINJUewWNCHEzvO2RyTCJh6twKyiM69fuGNn0VpiX8PF
ORU4C/xO/AJNvm6bCDvf8k3iKJMnSCidmswc9mR1rRIADko0uMzx5/3js9xdCRED0aF732Qz5uW0
X6E94HZP1rx8BGC+nRzW7xDqsyGfDapVb8qv9G5AXVzo3c7tce24n9GPxbOCD6BWQlbyQTpNUAPS
adIrEdbRPESsDj94QYbIT6CdCIVj0dq+OLHPUvC235avuhuutm2UbUykB+iXvC1W12MfdJiEk2CC
OelRPf3k8YQutLU/6Ay7Ob/AIymuA3CO1yP6LFPsVJ2r+RPEfvyFX/1R0bWicD65nWjBW1mLHfjc
A3xMX2FRktDus8GoS0g0VvvWrt6HSJtLjfNaSDusmh2eHuNsKKsrkw7P89Op/cLFeA2/E+lrCeV0
7cRkkw7m6b3Hx5AOi5hS2lgYx/cebqL6K3ZmPlXAdYqp6JeLhmLaA67DkhpCKNhY/DmlxdtyCHLZ
SddZ+Og4ldNqjh0191X0Ikv+wCBBjz6dHEw7X2J0cU6ptBxgR//M+fpIdJ61H2PNr35F+AVyWqFS
0bi2Ln6/X6zdVe82MBoVnBIHVOJgwc5JI/175l7+p/xkg8sTVyW7r3G5kAzBfkFax3YopjVpHDTQ
o2ZFAgcqSFZiFJCcIR9FGGQccYA9QKU7Jna5aVnn4YDJCkCerDoCisrzq+SCZuT4bdtdeWlA8uzw
K1mzl5Uem++EAo9XcXKQQMZTAL8lr1OT2PKovXc7lB2x0xzooF1d1J/4UDkoKaOY1KZZI49jVy3z
rVCDy0AdvcE80t3H9Cbxsss8JVx0qxQMfpHvIlxa8/qrWTH1yrsKy516DmRlujFl3EhTrIwi1C5C
6yZ0dKAmboduQJzeWZFBxil8eWREBxx6Vr3Or3/e7R0cMIwXauQIq3xwS0pQI8jSVY3+EK1YSQUJ
SIhDZxxMMpx5DdkaUXvCCI03zV8SaTygrVrTl2ihCj5mY5NTnGjNjCl2LX6DBX+PuEX5wEsE1YsQ
o/OevzG4MDs4DU5B6AmENfdig+hoSs4BDzu2NYxDGWcqhCmtM0IteMvp+AkLZj+bVaotmz+DAp2F
rkfdGmmugPwH/pUGUdVCbzavL7Ck19qkhpx4mhGMS0YxN78LPpCWQHhYoOARtM2BCptiDANpvwrO
1Osx5pc1FfVoEWTEVhSalV+RNFwEML+buDQ2fCp/KvvNy9YhTICWgYt10Gs3x85I8Un/c2KBHx9a
MkKkbSRtlyPB5kR4YbzyQ4eurlp0dMaG2oumkXFhQ84OzOE591LBYUWQ1cAASBWnn28RRg+6na6r
DVExZ8YCaK19+zXxpvX6+bbqHynd1sCddAJ94qW5P9nfNdcnI4W7ZQF9kec48ShJ6MMBsZOfnl+s
kUXnszUIwmwflgGrXs+6ZGxkWqYXG+LKumODz33/CmJteqUbXqDxChCMQLyClR+iU7/IDlcqW8Nm
kzYXLY3vCI2nymaLVoI3AfNg+Lwqow1ixjqTkimAuA74elz+FxI5PFA2pl3tStQuoWP0hN/OSlIm
iA1gpWpWEi8me4aRB81zY0xwT63ZKjgBkHKTbvntOJqz8WC7QBRG6APMg8P0MYqAJxDKa75IQOK6
CY9qTj+0i98iEkss9DqSp7Kn0toJ2shf13cVDCAYCOweZ3oNnlFg5vwB8SICgkpkHWF9oavhhFy+
wuskTyMcl20OQt2Gr152t6SaPs/djtZsAkvmrlhJQbl/n9VAXfCQ6XTi64wugXTAz3ezspPbq54n
kkvbNzht7PCkxyae0DsKHWkEqnx1PbZIKaE79f5ejerbRTjPDFvix0T/1bh6W0wfWpXM9eYssfeD
coGaUoBJlFlwi+RRyFMFY/VRxlGAdOJXps7EEUizMZKSVZwsM/1UB0+y1aFiYgCUKVFzPOyMP2Yg
qGmxKrTT4jiBU2IxUXFzcDk/HQXXWb6VBIAuhuXkoIPE3Lpbs+Jug3wXk7yNJoaKkykwGTsAaNfv
Tt635k0GKciSr2b+IghQ/8p7zuSo41ieP5vIvEkQLcNUwTppSZpHz8NeuLzig6DstHxjZG6H2hE3
xiRcVvHLadL5cEMxBeBO+sVvlzpjIju/+MIpAPbLuWKmBqT6eqGibdZhstA6zlpe5orhX3WYUMeb
zvN1erLibHlfMlYIymUMr3i0e8+4hdlG1jcvpGGfRUnETMYcteRbG4HkIlDcskk8IzfuOILOE+hZ
QA5aU+L1qYiEmdYoXyAiqJR4JwjPRpkdDLnd7qXsomo7seN+3RhddD1PlWNJMiGTD4Xk7xtF6o7d
rwxqPkXdDXPozMIacP8Ujt5+6YVPb6GrfY0pPv0Bkwid1eNvWSMJg5RsNM8v2gB7BdmFnMCooYP3
b4jdD5BRRZ2VWurVQYsQ8XRZ0YQgwS7y3gr0f6AyeYWuGtpXZkmPIyi5fBDifRpS/dVfHRvKpN6F
8v5luOUVRIvGFQC1zJsl7YBWxUmfOFBCkKNHHfHQvVyna/PweUjHgowMevIlnkmlNrjCpTHdHFwM
Qy69QWVooIE1QkYjwvHx/fsh+Dw7kxXxbvYZWUaATo3XDT9q55an1+AsegA63EdaYKpBgVNV/zLR
hFB+1bumO4TNLmXAy22p3mV5LpAUccW6YhlLsXRyaT58/KwK6HiZcuPTp35AS/78bNBuxKoj4pxK
6NBJa2fAFHRYGSWgcCTJhs1RrVzmPEGvVqyhsaTEYAdZGvvnsbxwFO3tXmJKn1Mm5bDtOYVSjHAO
E+PxqGt19bEA7H5Km4m0RHr0RleB/6pGX+yyNlBdJplnPCo8vx+HRRu5++FqnnLeQxO+FY4d/hPF
8ZiOar/ei4Kl9ek0z3OJwWQaPeR1fQRX6pd4arXfygd/J2LQx+v+Ly9LizhsO2zh0sRvkkUrOmxg
Es+bEwzW/dDlxJa+ZhnBptFYgDX6Sp4Zc5ZVEms54OeLVxqwlkdIJcbFQBRIhh9I+D8+TyyIqbVj
D0ysfR7SYvG7RFq9a1hN7GQb0THuUGqugt+iOzR/dMcrDTJkdA4V53asvKlG0m04vwIYolZCdRGO
HvucNvEuhdSTYExxJ7WrGk0nDQSKZYKrAPWhT3KtbIF32ZhAOnSoVryspUMWL1PS+SSfxprqH+cx
I7cJHk2D2nn6dFSye+QuiUCVDZxB+TwHvI0yyhBaB5Jw5Iho0xE7EnsAESqgKETgAWK4VTzVozez
Z2zMD1IK0pMI5KNkszswW6h9eEOk9W8LlpEgXuDMfyQrc/497syY+abUXD9Xgghod2TLdJmsA3ku
/RYsniltdUKwSpKxLBSAtAww3O5By0+ysa8B9OFqQhwykJxDZsyeyC2QP3P+WunzxJfcAlaeXkXm
Q3mA1530uY0o7ZjSjau0Ih7CfkC9kFeeym44LPB71FCzshtmqLbdJHPUaBlzdpZcJFKT/XNNL4j5
a524xhqoxVXmpETzKcgG2bU/CGmovgP8Ii9CPSbBJFzo7weaeWwzyst9N0Ekrovk8HlvsvQCdgJ/
g88xknydsKJ4eQ0X1eer7S1IEYXUmSelHec3YTmRCaG1h5gD9F4mmGgJdKx2Fpeo5gsaboH4cfon
PAyzGLF6/EL1QaYRED+iRi7vdWQz2HV71IP5qI78oMZYT35p4YQAVJ4KrErAf3cgRJx24m9GI5nu
pNHqAKfyF+tIHkjwdmDWSCfic3UPUZmg0WSBIsQvs6BrwS7wn2EUQHZK0jFflHLT+Pd2GWs/PdNw
k1G4boCd3niRTLLFRjUq12leIEImJ95exMG1YBOWCJdHutcM3HQkGeixQozLZ3TnA1ZCQ+ATNPHr
o98QmZhIND0I5LY8PmEUOacCqvOJw1r8MtbvGyAav4H7tL8Zp2Sj69ZL9GlaMtDOcABvQbxgPhAo
szxzDxIdeciPI9fu4wCB1aIHpvJ5c7RwVDpVb/Kl/pMtWzp4O8qjwiqoBJggEOK+uwNQF1bFEEll
OyuQlSizEAYvm/FlArkn7TgACEH7G5KJhHMUzcDBOIPXo/Bhge7xOLoW9r32gRgF6Ixt+3N8o60g
wjOesSFU0ZjmmBYzEpQi3IPfwzrcpztpeV18jjApLBY3TlrMA1LV+qePwdWkX0/o0o8MPFhfaoG4
yQ5vIha/r2eFdL7JmWUcxjYw5pwDqlW2CxdXP2Kr/2EZ+ezeR7zIBC8hwhss3nllC9q+TvbRLlox
9W+fMegCzTZcALggkDz9zAiVaIL3HE5mz8x5cW5niUBJ9GC4+cVt4ihhrEilZHBIFcAaifBKwtZR
sNCPWBx3CX7Kf+AmIaXrQW8jHknBLGA2RxYM/hXI0ZihlQCUdcxLQmtd2LRHcR9Fm/GYT8DAcTUF
wZaQXchLwdo59ceWBk9xBaiYadebGS7HFk60E00dRjKD72fkz+8fkCh5jcHxtdZqzJKApeO3h5VX
NzqNqj4urv0VSgX0tKSJObeP/QidOY2iEPpRdwnzFw3MiOgmBADFg4NN2x1bHqo+jAhVGIfLb3P+
vqkuWAxCusoq6UDXoGRdR9vWLbCbQnp5JXEtiD8XSMYAtlF1P3clIopy/uGteRDDwDjRmm4msSks
SV3yeBcWhl8viHayY3dM9iAex+08fUN3UgjCMSVK9bMfcaEeP7fuXzJo5XDv88xFp2GPbQOCqX1e
nW8HEnc7cnvDr/LvwzoEjOMuxB/6Qc7HKJEGHA14uNqL7CflNxtB8yTtbBaZTkYjKdgTvPOR19JC
qrCLxIbdX9LRxKOdihsj6tLO+F+CUZg2EkA7ZcN3bcA44eawdaQXWNXrDyZj3krWl9dOvZGQshpj
+L1uHu/KTYWl4K65DewHWS7X3fuN+KdYI8i/oLgTaDI+eoP1o07/FGUMKWdiTMAE/q0GQCUTOg/Q
LQN0/OO0sPCjY33kNomXw9h7xdjr9CkEypRNQMQHOgrEJQ6yqJ16i1g5kG76tGTou1jsZLcPt3ry
3bWurHrg5j1d7uQpU00OcABgN/iQS4ydQYcs87EPmsRM6I5IBb2q7mj4TVKQ62Ci/yhzeF8E7dgX
ZJYIvqKlL4QbkS6OiAMgH4kKLd4/a4CUzEGTCReJtPFGSiVmi3SXhCumeX/rREfvPeJv5p1Mi8JM
WrFsA0uaJ3q89LlLuTXsG8XOaTlLBc/7RZ15m4+cbIu7zudtxCylbEmPfyP+yuYfWipJPi6LD9Id
NMpS6tZtkEsrdijMT4A5sNVav+HCud2Wer52wquPQhIxv/5YDeIqBRxLgYX71FPyB+x0ERHgsU2j
ZZ14AArPDPnOaLhnTySF8kpsTjarSVHhOElHupVAeKAxujbwC7wR7WcWu9cVSewvHg2WHRUsAci1
VPfQ4CrRwOUsjCFvD/qxHrMyEHZ4K0ooHj2mB6X9aW9VbCP/N3uf33sCXNTLLgQ1QgqO7iijjwFm
A3rPCW6sQ5/aCt5V2EsqCjiufypykw4ydAIrSXSfD9SEJnY+J8UGiK1Im2lE3FD1ANuCIVeIZ7dp
uuJ/UYGQ0oceUEHkcCirwxsxFj0JEyws0s4Uju3rxwSTXWq4fI2REEegpZL8ehhrZwVrQLOoY68D
GVThzuo0nc2i2DNJoeVgXmsjz/mhAQ5epg/1U5u4TWG/L4PwOkErmZJfJMbsOv1yjTDzBDNoh/M1
DCSdexdZM7EtdMbyw6FWgfDVi+AT0TTkT6E7tGhcinrWx96k3tdkfGi84oMjYMyguaRwvv5Uqh/1
Xs5QdLTTnQs08Na/e20VQgylvcdtv+BFngDEHe6FdFMm9yfdET4uNiuTc2Gd/3QEkSGf4JfeWAnG
yhRpfPWhIvWM79dInCeEqXZ2wkfSeRJmiVRBPI7D0iTPo0VOF/dOwcFTk1aaYOVgTX2xKLNNU0gc
7ap5LGwLflZnuD86NF5KuxYrbr55d9EEl8uoWwtMCRylQDWq8mbGLgr1MKDWp/9UNL6Ui0K7CemK
v5OVc43I4GzAiEPJjLwq0yyVAEaeR+jz1MUhmsZvL9fWaDxHpUO6UekbjmRl4nXZtk4JxLYRKQuh
D/eCb04AG0WYwg1+TdpVeeHvMQr1YLBx/ovdJB3iicQBz1S/xKzG5Enoy84hnpE0pZPe2X2L81sC
fYQcleEkvyNILp02ISyvIBjzN915Ec6xuSWolel6yUGk22B8NEoX3yZOOpNps4pfyyh+JCg0Bmpo
NAJKCH9ccnTGNcjSlZ8GYlMVpyrmhWiheomN5Ztei99hvxmG46u5xEM3w3YnJXexXSWV24PxGQAv
E75H46T8djJp99a+Es0fuo3MCBYgW9xUwkNXwTkFgAYQRjKjAXTksyzv8hel/+AxFkN4wXalc2sI
H8TkLNOniG3+VxClud6jQiRm1y8Vp0ZcInM6+8BjgOF8zk/dYXVpPkdSqkePHJ9lqB4rywdgXzYI
zXri5QpbpFyH5CnOS4QUn9zYDFjgJPnEfYhgUyGmspcZpPIpnTfSTiaTYqy4cO11MOWagWwwfFqj
fTBnqJFtqV7ZJI4ozHIKAQo15b0TYkpnfDDp5tWuE4xXGS1zXbPrj4IIJVCVXtMLTvE5YiRJP/Ss
1UBCRk1Yn62QiMHPsk6grkzFOddGyCv+R1yLH7f7YsPjvj5/PKv4N/nl7D1A7ZHSrH3xCnPX/C3y
Zt4UCNRMb0sWrZF8V5FIcDIHBiw8JCX1FvEM/pVWcRArSj2O9U1RgSIBNdooh0LdzekIq1mS4hC3
Y/I+GW9L7RG9A3QhCcHGZ6NAkdFCoIoCXuocQVtVa/5yJ7CejPKj8RLp3cd/A/2na97DsfnKuNLw
VYinME0jm2KvI+0HCwz8AvcpqDRE+h6IAGIp/XeBsbxDBCJ3TqzYaeFcv6U/qlI+vBItfmUom1X/
+m12Niy7gggMnS0vFXIgOl4WHo+Vi0a3ZkB8AR2F2FapnkF7eJ9nGEDpX4YCIFNsfuTDkkk2EK/U
5UOT6hB+aDmOeD/+KrMVzCjfzbVEkM3dmvHkMzAk8NMYMJHLDd0KdRYDEokQ7G59MTlzh1adYo/m
VLh4RVwq987/vcDbOOCjEyNA7t8F1IXTX4r1O4G7iwIspMVrT9Afo81QcfmVvsaTSsoBvxh8Qfvi
03lC3ByW0zc97v/ZTZV+dK9etbWhkYcyXpUAK0SeZmmzpMe/3FM92lTxZjJNeD4Zy2YE5MPD4yHw
s6ayYOqMH/vZ8nwZEh6nlI7OdQyvbJn1hT9kDZKBsLcJfFHzxROEm0Yx2V8YMealApzP2PJHfBY7
2PB0DBwjf/R6uDCzaCmH4oBr4p95OUdGl5ziE8VLTa1MNTLIM7QO3TY5QcxwDgHQ56MpQSLsldw8
vnsImbHdCYIDB10TCzIzms1A0b+ZFEzQ3rR5bbi8jhs0w+/4tR+3DSRUV6SYl+TEV5OaxGqD2j9H
gIfgnX/USIE03Ie35MRTH/vhHJgsyqFfDpOfrp6pf8O+3E0CPkcnFJmJMcZUjyw7n0SJgRF0wKi5
J/XmDPJ15xhlUhbdkXg7/bKGGWY9PMcnwp/wvGpOs0ZuhVxUDAxcABykRrMq9Z50NB/dnkoFXOWE
JSnb0/CGBuiUpr1F3fm5oPTjIrIzDk4O4EDonM+Fla4vAIbx54LHYqqgNkaaBvz9sTnZB3yBgBiQ
/ZbcJpbWO+3qI1d/ZHc+gCLXPCI0A1W4h7/EbaGaQWlfbNodUhVszOUoHhnNumCZowBv8JMziny8
gfPkNOzz+zgQ+iy6BvjqMP6WSJgADqi4kl9UUpf+MtBu6cXVUZuRTkWUNFTUqt2N9tXQ6WvH/Bsr
Q+7+hlSRFfpFLLIt7jn1kXMucwZXLIQs1xPx7SpK23LLOz58fS7kI5BpzR2Rg5mcqw1P66u7I9/h
/yktqes5O1R3tLb/nly1kdBfNkGxwS4yfOVnxDgcFInhon/TITx1a55ZfCp3PAhGakx+NKzBV4hW
Ls7qH9vpnxxk54HeQ7wVTLPr97iP//Im856oVv7VrEl/wEW1oBeXMa6arBAMIdGI2S93y9AUL6fe
iazGo/wijSnL/zlnUTNq5JdgR8YfPVid33wlv3zWJ/ZY4QaEGVP973PBjsR2yOAyNJwWeHTc2+fS
rKs7cfDl2CpnlHJmGw4snxtPsV01gD+/FLFcJC86s7/dGcacl426pRk/l9PD5rno9kwabLzcN68D
UwDZ6ecytjDUx6VE/2MZ36LunVCvbics5NzY1WGV5TeKM5oj7M+MXnkp58Y3NhukxK2lUWcxUOPi
UJwj8h++2gv7ek/zo5kKJr1iYoW8BHhg2hV3x4D/MSAMP7l37YKdHTsWtvt6x/V2mPav427PM+Ou
OSmdmjuiGSpItvZpcqJ+5AZ6AigOxZlh4mcoeocv/W+0uZ/4SXEv7sdTx57c3N1zUe94ILzLym3s
Ws5oM1NZ38YN02ovSEG5EA3iEzkYR7nGrsFimcbtXCSw7Tk+Bs6W6iH+5TO4AgLVmejNHfO2eSTi
jVWE9eSMfRowEWVBIFGq4RatNvjMxD2fX+1pbRf/e+7oxuAafllO5YCJ196YAne+9p+Fv2OjunH4
5ZP5LVCRRLPLOTfX7niv4t/uzvur0pwQvm9dimP4wP/LEvck0ty92/OuADaPD5/7YF4wellAkhyT
heMU1jecCMJDdopNt2elZZY2RJegsMMMP51oboWTZoc/nYM8P1KcWb2YG1xtpdhjcgHkKFXBNEXp
ikkHWc0Yt+RzVc2dUavrIyPNwIqVewU9oxhkqtAi+8K4tDsBbSfx8wkaCALoUa9ZIN3cKLfb3EeX
veybFC0s42wdYeKwk7OE84tv5OFEypI1greezAJ8+KI8FpFMIy70/VwqN1aEJx9EUhmvDHgCv888
4ToYUWaDfuPNVI6k0pKpYGXKaOobUEqJDkfmutvx35zztYjqiJgJR71RnPJlAxlDdNkxrG7P0s0j
Y6kZ/HzzeX2ZTTCeZ0FziaoH+uccHlsCwlLOqonPr4lqjx0YuA6iiOBkcc8Trs10Iu8TllrZ1pM9
wS155nCMZ9EjscmEigCPha/GVgXdRkj89fRqd/wvfzNdgf0q6DcjG2U2lgdg7+spPr9W4XlEJGS3
vIWbEEyAlL/p0zgjJtXD0xWAPaLPCdbF2+fIROVKrqr90RwuGBwZ5APQIceJjxq0tsdGAJ2FlQx8
uOSC2Uw4k9Lzi2PZP1iNjg+BhHWHh59PMeDRER78FpwvN/yQtAg4G0JjAA5yHiWkmu5h0kA1SIQf
P0aSZpY6II3PF2ha6rFu0GmRWKg5Wz7FRL0F/l61ovfE7AfUTWJqNjbZIJiebxkFjMgG6WfjozjT
NqnpiKc6YUmcbNKahLVZ7WiHUnCVtbrOj6YJ/T+h3Q7YOofkF/lPbJgInmrKeN3jj41odiVnbxsF
eWZV8+sM4WRJRhAttvfJRnnYH4LDLADekLX2wWC8VlQyLJtQwOaGuFIT4fcfsvPwi0racCbVQskd
sqDjia8j9GPBQF7+tipC/OjuC95Ixu1DUDHvURxZROQA+ZbGzAbMRiIKsNo/+DckQVgjZJ3q2/7R
PvSDsSmWMVglI0JDnMmvSk/CVr2ZMdgtMVek3AtzdYsEsTBHDDcP7c97ViBK4ygF/04OJOA8XdZZ
9tiBGS8WVDj8b3xC6mrQAuED5+xqmye91qH+/3D/E9oAj2uF/7qGokvAv7GKgAPlqV6CxOfWG1Xq
yx9eQfozIPUDyiHKbTLXeEfvGg0mEN3WG0a/mqF8gWRviAaY53QAQnqRBah/4I5m6X6Mj3/7H0eE
KXaWa3//10/9vb9zg8/UIcyT/tXS9GedePTh82gab5kA7ZY8KwhYx78X5Lb8IZxCWooDER0DgvwE
IIywltfrS4ZwFSfH1TSdEun9mTnkttp4DYA1Jdpq50u6dMw2vFK63bKujh8L9Dh73hUn9Nog9BRn
sEtfcRD831ryKabZrg+yXbYrfUo1r/TTzfjfg41QQUFsfWqEfieTJLYnAH/z4aeEtbF98VxIQIEj
QAxg9T5eGOu1aOf0hxnJx9RKdtEmXKB6KHbasdTsnobeY5w3MZsz7S+bN/2s+aONCMJdYkJoyP7E
Y+SBopj5F8towXKPUZMyh/P0mWWpvIHbR6sxlfChrV8PQouvhSWHNuFK0e265r001VMe0MgG05SC
syFF04aEccl7y3ScmGNqMqFNCXSzZFXMVEiZylYe0FRv7nwz3BHuXRf0A5ogkVs05yQwl0jXO/89
T7fiN90sMEKQn5TXPsFpaBMwDbAOw6pj7cLxwmLI8kiWifnI9/AvKagsnEgACUa9CueAdmijkbXI
wkcBDK4IF/7gtvj1orksfAfYIEU/BBs9pVkhIxfWAECseu5g5GTCoUGjj1Q8iHIZryFDwfvV3kBs
IzYNaujIQqv/uUEHEa7OPykliUZDzc8SKn6TmfoqN8P+iTu4ndF1pw33dJmgrQDtdMI9Fawi+RRh
kVUesYVeK7+kEqNak47wZfEd8gvIHk5NGd93VmxQa77nc2MlZnEH2WTb4J8s3WS3KNUvbHgBbwVr
ylkgd2HYBFhIeiu0YF8+98PV/g8cD62b1x5EUw1Aj20VDjEeYwDgNFnfpdtL3bO8V+0J6JhB1uga
GfQ08sKXCweP8PgFHWOBSDP8HDmodPgUgF+2Lz6r3lE5Jw3369SrWzFW1nLXTcGg4ys52+Mze4UO
+yKBs0C+9BhijMHo+aZSwseMHAKnCWwjj5h8Mqr9fgyiqYDVb/2Nowx/1zyyXYMAc7kg+Tw02Lur
6VKmcF7jiwv+MsB95oAiN8Yv04bQnASUmU11RGL+PazCQG2Q2/ldsjkXqZS5zzbglvleqfjTahy5
CGIc8992bOiIgWjMyqnp8y0oW019UCNMkAhAOJHwCZnwXjDOozfG8N5susUf1h69WCFyrigCUJIj
8HyCpStbuTnplcNZK8FtL67hgzldAGxBWj53zGApnZc35cimHaEISXgd4McSP4OnBhKnsxujQwGl
IJhwmnLJBB2M8exgPsjBt3rjpApfKCO4TBHdoWpnUGcCIv7HWBXwNjtAT4XpF/ckDUoReyZpp8Jh
IGBoj6ECB0FB1+kXqHpsS8qcyq9/P0QR3cGat2TkoZufHBvStdxKzU8WLkTzRyf74bpKueNhKv8C
whDEtIYtosv4vYbpL0ZmzixpRXvszJ98MtNFj9B1hc6e9dzov8o6yFNHoWk5Yi06cFHHSB6kl0Ar
aTy94jo2xnijwwdHElONCaHh1hs/JRfWYjNH9MDfFlXbfK/C4nytvAIZaX8YTe0V+b1WVpFgYz0x
iyPf45WP71ly4F6yTSzBRcGPWZK01N8bEoPhIiFni3FGolBPIU18Ml4Tw+PDCYcQrjYu7CtFEQSJ
SyDsc0e6Pp518p0JduIIPVBl7WB0GW+e8kQf7SHrSYke+BJJW9jxofKojkaytj2Yy7q5pbi0cISZ
RH0Wx8g4ZSih/8X4EY0U9sA5I0c+Zr1qAPDA+b84cUQBXeuiIdXbmKFnQKYv999j8/hXviAqlr59
MkJD8pKbYqlkrIKJV/cHirSou0FxF6ErUkslPpm4WkmGwroyD88X/S6Z1tShIlaVINuQnoQ8ATPg
Z/e/G5BXXLTpqBqRLePASB45aPI6U2gR/sfszXh+LBFQpZb6EAXcIDg1mBYw+lSH1IsFA8kMeu6w
pxWVlylB8j5/iDshfv+9GdheDT95E6jHn41s7HsUIujYqGsZzRzdwiAtLDlzWBERc/Siz/oZkg/N
40XK8/SzeEdStRJu5WGhUnQK8zemagkFRomsBHkF24NeHCGjiQpoKg+KwviF6INrQ9KQVLSunPbd
IVqx0NNpPCB7DGcmkcDja4h5H/8E9HwzJ63zIy5htPhcqkvIfD3xxgEUN6uu2L5v7S2DF2aj6b1y
YYxzPDN+3hT5lGj0tmH/ZpLizRIojXrrP5ruazexZAsD8BMhkcMtOQdjjM0NMpicc3j681WPjsbq
6bYN7F27wgp/gPHIwbBkJ7tL7RoZXjbNfeKHpHB63HHc7NvKRSbOjRyDQVTla8Tf7beO23aYedO6
MbhgTaVjprHZDLa3SYyyya0C+0GUKhatrSmE7lBfDe/4TYQk+ypzbtJumv8cYQih9v5hOkxvj2//
m/6nhaIn9utYDV1552b2TUa/cP5VtP4HOLlhwxUF2kuxv+VIjV+9vO50zaC2jPvCbl8R46D67QMu
xMMATc7zbB+WleoEZ75P8wJCp+2fbn/zef8CxQit6iBZDEnmlaS0H+kPvVnfzq4+aFHaW95OvWUx
/X1qAj8shNyXgHs8XWqPSzVA6pjVmXVGcEPaU6kiqFyAYMhFsjlYs6aLFI3rPkpKYoeGcGDzuf06
fu1/E0hu0SpABkhK/Hvxuf/aNZPT+LddKP4twDZAhFpWAVcj0t5u6/hwtITnYpoDafDs1Cd5u+BV
pjC3QP6ow4YcYY7lIuCgv8uPc4jktx/3L5dsFzDAAAoC9rCixNlSjVzFzbpNF2NuC6oe5+LZuGZJ
n0sB3M8yztwxHD73rwMH1EvV0goPjuMMkBrOdtsF+oJCIYPBEDE53TCKyVrwxKLn219XG382zE09
V8mgd785SW/EnVsLwcaLam5BX9j1uenAGz6HbMr3fZYnZ1ST3+MOUi+3VLHY9xr6CPOR9vqtYKS9
PbzFe25YbTC4H4S1/r3EQzCFX33OcB6iSaezm2DAQRX/EiRIvI9hMZ3dvmnGjfQD/823fPRLugYs
5EJ9/PLDnY47hmPRTX974tBEvu3p+yAP1wV7FEbIx3h4/2a1PcotpnRQXJHNysgnfhZ/dqbsd/ab
9JuRhUAQT4IGgDQ5Da9fXuwOgYOksZtU6YkA7aFJK10mvZ6pD/3v8pYx/bBCeP4viDNq20VDB/Tp
delvZ0Ly26OGEnKoSEMXXZl4bm5PSc3xW7TrMwGNoDSbiFZ9V3puEsQCHMYiXkpC2tuPy+c5SAYg
X5Arz07dtfVw/jVhxHvUg9w3zJPBNrAG0EhYdYbUTPBQfLwbd9HWQXgKuoTphi3IQ3asmDue/M5A
/mOB290sX0N0n99T5WQmPJwVdNe3kVyKUebvueRSuLmp+r3lvpTrIULCtgcB9kIu4Mc8Mpe+ejai
334lPTV6Rn3RNd/WoF+/qZ7V5C1cY8q+vs1v/tgEmJJfzuzozWKyLxjGd7yXnS7+PFH3sf0Nzz/d
OIi/t3nDCyjlM2+vshTE9jg+VyH4qLjJUpQYlBHW2QKUm7mAR/ktc8719r/eaPV3eFYoc39wLP6X
oZgX5I3IfkP/Tbe/Ydl+GZewUSDnqX8pkffOX2mCSRBoihvAaKGykBmXHtOr6TY9xZvX8Kxc9vUr
NXfBy/YeuGKn9JsH13NV1/l5vv3K9LKd+LeLiM2teidxOtyqj9lfymHKzknf8st84Y9+bQ6dcYT6
RyXc0BanJQ+iuf86BBkbnjPWtha+M8zX6zsyus79huF2bevf59x7qqlsy8bemvTN4xcu1bgT/R73
HVrLWCUTq0M8PaZnQ1J4ZGpSPX99cC8GQ26uDUo52Y+MQENBtqLPftREgizPVMUxvpOcCmxcR6bn
Ts/zl9C2vSQCJ+ujAbw8NOIXG4XHYBuzH6azFZWGuwQyUOKjOYulcJzHp+cv1jvu5f3q3B9aC0JC
3m+d/ZcE8oztF3ERD/ayzf0Q0yPYm70/nIpf3opBKiyTrQNP8Vb5dxUwiAobkWCfg2QXnUpTxcDx
aax3shivlSDPZiO4NHdOF2rvnp3vsg5Ma2Z8Pb5NlXTHr6ZMqUfjaA9OwdgVaMqc0R6UvvLZYO9D
tsdfk7delkPQXOsJ7qfJFUif18eZieCF17kfLr8Ugc5h1gllqEEaushokywtwoZb4SCb41yne4rm
+yrEKsdS4lVDWltwvfbhK/WziPKXA7xEqN+7y8XB9JjP+udlmljVvNdlylygtBGojUvHeYza8qsQ
+doO82c10gd6WRHRH/H6VYj2t+NCauSdr+li/I/y0FhwhVULiqwmvSg+/O6WbyPVlsjXacrEWoiT
AjKAtjDeQVcteiVdwLkBvD8AMO9zS2NTx3NMtE45bKr8RqDnnBg9XzVlokMOt46YS8e9AhsmKmN1
JYPw6lwDABJvwQxZxOmMtjMvfMQCyehMSAZSPUZLilDMON0rxSGIyO1v+OVzEMlaCvqfZT0cEL7c
KH2uns5KiihBlSev7UfRoGVGqXXVpB6faulnOdgs+YKUVJHsRX5XpsUD9BqrL9n3MB/JkhnnLk0O
V3wnTeB6vfC8s8p3NAoPphRkV5H6kHfdjOvb1Pd+XApw6U05wcsjlbd++O09boRYy7tM7Uqly4pC
nzKBlZ2ap+kKrAFjGLbz8mJVUTh900zbn8v+6q03F7KslQQ9j1e4Q7RI8OlnppDTuWyzlUyB4Rkl
ZbVz2ZvHdPu5G+BH6rtRd7T4bGHnUsqiLVnAbx3dG+insQBvyofqXapHNyzd3EQ07grmRS5eA8w+
Hur3jACeNa9ecT76k/6DLyykixuKqtWIDOzzMF0JXbma1yKjtbBgkO6/e3sVwqqbjvVuOa7tVyhS
wkz7Ku1JV0fXs5Lj65McRf8wvC8/5hZZepPGDZBdI3N7qhqXSKKc+z2ZqayuAIh7ud899gbws4n3
AjYoLL9yfJLUIaH7yHs9y8wLn5Kul/qItnq4azJlvs8dy527hCzKcv8QI3xDIb/4Yjx7LB1T3FTN
9kd3Y6Iq3Vh36SqRzTGwfpc7tk5srsQBY0d8dFXDNreiL8lSApehE//cEWVUngy2ykR4CqqWtwiJ
7WLSXhkrsYQ1oAu/0zUo0b8dM9Bld6fIZgZl2xSt3u1oN9HKjeL0RyxA7p37tnKYLgyOgkrospxr
qDP2UCIXrUcQIUr+0aZCnz7mGlzgfaV6Lu29C4KyRoOUmQQsRQw9v07U3PEa8PCg/FuJYXXeyi7B
n1xJV5QwOw+qSukefXRl3BuoGwEygmwE5wvWboZerh7Q4sPb5uB7Cx6fou+N0siB6npA8JvCzw+3
ft/VHj/xVSP7l3zUE2R/9EJwD1gd36vjI+DTEBEVF+A0iNPsxmnijB5RnhGA5S94TSr/vWTxYk8Y
l03F3LayS3xc9aWwaOnMnYoeyzuqMlMkiQace4WzPId7TcRrLmPnd8zkZGUbzadWnRPqgTpM+Y1n
xp5jadyQE55RND/O2qU9fw5vQfkuV4wckK/LJvSWn+FfDLzBsQfjX1zkV/572nv1evzqsuxpvLqC
BJYmN+YnSfLxjde1mP1jfEIua4NbDn6ZqLmGnPkvx9zXkuvKPlkDzzpPMq9idN98YUDE1LtKJ/7N
8GeJKlEqOW12pVzSi+Kr3YOT9PIi4f5Mr7rejJ3IY81bqPzCdsBtT+SjLISRa8fF49VpACBYTH1c
UX+p1TGQppqpQEaN81BUWA+ieySoImSDia1zKM4vFnUVOKBu6/vCejjoNxiPNyWGRM1PMsHGTsV2
38BbzZMin7GoTkq7ESP1zgkujqtb9eds0QNfcEdd/D0R8SWTP+ts+ZaBbhdkheHyusOhHMvkXS1w
xfY9SR4G2N2om+bzy9SwHtY4jUKIwFA3WUzMMVjEzylSwyQ5ZPjezJKaAD+4/kmmMsnu6llHUgFs
4GV2LUbvvVWkur3iYPoImpOBS4WLci7cGc3GgbbLcapduF4kXbRZkSVR6PXgGW5xbNVNLnk6q5kn
6hbpI1q7tObif64FJfngMFgznyvAynuht38cyolkJfb6eLAQWJbHuMJ0TFPB83fl5oa+7Y045RiI
5M92+FR6/zT7tg2Op/c+fT+bHnqxbZdR+OvfKiJidjdbP7JcsN1YrrgfprnFa1E/ak+6kQa+sE9W
Fuzj19+oKEM7Z5PT+PE2iyfyzORNoH2fpsUg92GcvXYdaazMkAuRtKKHM+5m2sdY4Z6opjOlaLKY
9Fx9gUL/ZLseVypVfx3K8Vg5+xOPfFARPN7L/GtoCax00SJ4KB+pU2WJ2MX+JtLIxRBw7vSTHoR9
is+hkbk8Wk6JHauCGY25lPnwbKY4Hhu8H4QvrNQludIZ/rFJBecB3dmrPZJ9NNXEobo/1JA5M1vG
gMVlgFe3rpM3UvUsZebRNOVh3FiSFqX0FAPLKvhZLOxEo8Wqev+MDx4zqpHEDG/UsQaXmQtdvOoE
E/dK1bkfQqTLp8Q48KTWsFnVtDylOUadz98i3VS8eZpvJHif8V90YJ+11vCUCcA5lZDW0baAeIOK
lEQpEDg3H2NiC8Xxq7T+1Kk5d6KzExG90aO1IXWbP3YpJBgWLGxYkEzpMTC/r1QSkz8+PzNB3AfN
mO6ozf4cu1s160Hsoo/Dpobi/Mdrdq0mPujcXZg7N9OQwePicxzEKeygWmSG40TRBmAM5TQNyVSN
ccf4zTID1YxtvJvP2r2fONZG188U/DFxQKqZfRshomjx1UahPgxo9g0faYlGITJ8F/WRrObYQbmm
uAsJYd7OU4/rbQ2QqyO2jXQdBPdSSHbt6SnUL0KdiQa9Bs49DI9Zbkz2/UP7NjIZjziW+deAwlTv
PrEHetaLWMO5mmqblpZf8medrB2OgwtmG4comomLqg3q9Qz/NJFiE43KCRNgaZ3gNTC6D6vqm/Mb
XHNjM6BlaVNI1zfUFC2QQ/OSzO/g9sBE+7c3GnjpCQMH2QaB1HWqxVlM/duaCMevpub+/fEXKN6L
/HWY7QZ5xVRhEy+jQXtmbmN0GiWKd2n0J2OwUIgJbOCz2oKMYlVafVxREwHl6GozrQpEd84gUQ3o
vJLqpp5oquxDJP2c++na9uvWvNXUQKUODspYKI91FpHqhQ7SuLAZxB+9SFI253XHzu0UCLLeckn6
HrADgL2UvLc0xB4Z5147Eytd67mRjim1oKqt5gkzhbHnAYvXclovzXgt+4knXz52XOGxvxpdiHRY
Mvvq41kJh40dk03Wvx3BpmFH3D+b9ELpi6xvs/2xRCJDr5WDlc18FytHOCaz/fnRlc3sapb3ccyC
sLhMVGkp2hbP1/b2Prs9K6h+ixkjdHPTrnGnNNFa1E32h6lAVBIsLohhli4zJAcAj9/r5/OfFENs
I/oOoqVH4gvtKEQhsGx+XOEpWnv+PSrZ329uzPBf3BJ1kyqC5cK1c7ZIZ9v+nRv5z0H/cnQYHGg4
BEUhZwJ0JdgLPHfB/a2wIGKDSKaXtOwrh2P5+RfOiLAlctQosyAtR9XQ68m/5N+uFZukJq/Ba+RY
/Ih+bUlYrkpLDeWNJ9vetK2zBTjNL6HU5+TSIjqSaBwGR6XcyLaoRCjFzJAzR+9YUp081PV+alAx
bXMDAVVbrXXsPIe58qp+oV0+offfWbX80NrkKUKOXH//7/IoJCbX6qsb1wyEiBAfh/77R6oa7Vym
0EzmA7vL9mbGCLICNv4ZbSLOLHtMB6pqE7F7Udy7fJW2c5yKG15PXdarc78a1+VIAvIsxNHP+0js
d8XzKX8jcJxrJGMS2EPx8TNeVSJgNqijjtk0ZGRJxLuWEpK8iVcdZsekx41ETyMtzCZ8sdi+uj9V
4l3ByJih/KGaflRvg9zw2rlB27SSP34I/DpwgHARKSVVLquPACzN7wTho+PPVevr4/oZa6aU9mKt
e38TINf519e5dq8RH8h94Bpjfz7z4jIipttIYdXbzSicNHaJOoRBivGQfqi1+M6LzIfprx0gW4dR
3qZx1QIJuYqc8ODsJBa7bmwn8iryNv/KJZHev8J+Rt4dYmUtNdH0cBm0wFWrS7jAH6Zp+aHvtKlf
M0LYxzNPF9IBYzSGogcxgKA/ykr9WhQJ7ATWkHqTdxT8PW/z30720cHKWVrPDF731mqwvvAuKae7
74oLepG2K/DbXk4iSCOQ4sXLQDUrSUVL+/lWiPViIwH6vmE+x8mp31uXWzEENMVnNf2TqR4qILRL
6skuTKstwip4NdN30A9J/G7biTrunpBKTrt6fQtz+PW94d3DilmVaosSmdf0qjiuKVnZXpQ6iea8
2pfCqi421+u/z6PF1NeLvvel+LY/pxuxttiOourtR9goEpPBVk51vGF5QOM9/4Eawhcunj/SnfU0
Prh9Hz5f6ohbUuDX9ilwkXCLyaXFgp0NEw7mD/dyVmZH5g5D5nkpUV0pvn8Irp+hzCFbM73dZ/xb
u/jyp9JKn2eS4owePJbAYktk/xy7IzYF/1woFvVLpHGub7pJrNzRuUKIEoUN8uxKsy2/6ESHu+6Y
Ukzt+c/7jrhdpKYzHzCmMENZzUiT8zddjQ+1g0uJWgSPinJB4DoCRkAf7n5g9/6JcMcf5djsuq1o
kZlECpyRXkbRVgLWQZHLwHzZMU3/bHkB+U8zBl996n2gkP9dNJjnrTtWHFerog1ScJ1pXlER8jul
HA0WIRBJR1ZnPJqeARHsRsGbV6GAvvgbf3MymsW6+++HGkpHK77FThh5nAoBRGdCWTYMyZuwM2Dh
IPqZ0jJ/NFNfuEmxAYi64YfOXfNzoES/baubHr4zLTn22awSclYzrQil1tenNuutDxahYqlidZwL
Xjc11dpVISK0Uao+zpFSrR4JPHuWbg7OR2H4+JH4PdS2DfLZQSgnUNlYrwBnJObnQ0N5BYzkM6Tv
xd23bYYlpnqsQmz5PkhOjpvy69r8Tvder8JC4IXZ19h1NFbPCn1ZFSFrgwj313XAZLO5+qK/QI4z
V2MChzq17hF4jaMq4dLlPcPuwh47Unn4WZbQHF5IfqhMBaVzY3XovkwGiEXPJSLWnKH7gyZ8bH7A
AJKqiZV9z0BGG2eCK5Eq+7qsPOIh3C0g4JzhQWdGerQDZYm1shJdrf1Wprma0/rjsrotPUvp8qn2
6NwHsS7+R9GKqugDFuIooS8CkurYpWXjKSERQxM/Rw0d5ECK5y4jN7vzxlh10lWuVYT44Sor/cc/
PcJhjtMWekYDEtAzBKTMVtnUeVqxU4Dqms2ynnThjruGcASsL4a6QQo0ErdOemIVMpgClcPaCEj9
8qPxGB51Gb6TlU1UzB68kNPXBjy7HbCXbDzbqD58RDCUSNwu/7E9YI05SKFh9PU7Rrt+sPHCBFiT
4w9Ku+9Ztvxu0WxogEStfsbf8KJ9tMNdV9kJppda2al06uB8PrlJnSscmnMv7QtbXfBRhBR1Q5bN
IV5InPKLb8ZEIgJajEPx0tfljwfy6ecUA/vlR8UL9tRfUaF6TJajbe+e4R8bGC3e/WUg1sFl7ZXi
NdxMDhMCFaQUy2MW5dkdb6yXtd1Ptqq7DrSMI0D+NPezHjlcN31Kt76fbI5JU7rbUTBMOJP45Agw
u3QfxVszW07kTelOtrxsO+DqmkeNDCPO8zddosq9wkq1wmZMZwnGrxcfRoOXYX49WxVppngnhEC+
NdY/JEVwe6PJei9f6YieutffaylWsPpof9SvLYMaHXIDAvIskTEa6cSiIefoeLAvMF8ZfrNAo9Mx
zIXTxzHfWRWVUf5UmbMdthPwhFNQbqYGryDhbArEJ5kDeU241cfnSqFl5mbXrsBePDvT98rM3zQj
7q3EYF01HulkrRj5wZYtpdKNfXvZSDbPIzNTjgH/S5Tne9m4tqEh0oXt6FTOlqOL5u3wjQRjvq4b
i6lZbkqSeUmHOXBvxdj5aFuJrz4z3DcCwWJgXx2sRHqT/SC3hBC/cSaHBNfnbjzy/WVrrvDQGTvX
g4Kynsgwtqpue+fRYgqK/h6gRi0U/4bX2am/CAwNyN9o6N0fe7s+t8j/vJJ9+rmeIkkKngZkzmpT
/eBvN43UL81c72HDPLdjc32/2xWCpJCeavSNv+8EWx/laP9c0o61C+rmKHuH/gAFAVTuAM7yuOx2
z1M7QME0m/4ydRviveRsjKzrm0d1UY+1I6PmU90zFFBlSK/v9Dc5VgYy910dssDR1ovosuSXI/JR
KNQXGsGgiCPkhP6pdjA9iPgXd3/qPJVIUW+it/qKNCJdRR+78rj5biuIlrJsAV+12JdmWOw32ViW
yA024X3Lpw7XNzD/Lk2GoSbkSFK57pDDL0R6xKb39Whx3dY5RCqRc7IcEDb0YkOM83EXUrm0/dKG
w2NIUYgfmJUm73JkEsR5R9vGGjbj4qqz618o9aj/Fx5D/jAFHlv4ABtIiGXrVT1YrNkzz9B4Y+PZ
r7q3z2Rz8ag8v+x8vLMDTv/xufuDvmO0PTe2mTm8BqQxJJiDE4xJ0032GtqEqfmjlptplTTDiBOV
qWara40lHrjPN8O1AqARWzM/zPQu36lWurOqLT6jZScp1r4uaW/9e88EdCKSKGQwBMKpmRvpQ9wL
oVto8Be1M6OFfwLxWs+gD1/Ow9WlqkPwGLd0+6IxdLdQsL6/Civds6ZKYj0xUUbJlXShW08dkUMl
0YgNL5iuKoVGM1WQHJOeW5QEX8qN2/JpZKwr66GoV2Pmy8Hsin9CLa2H4VZIf64EY88egeVPRcPO
tUTAopAc0s4pXzT3jvlEQF3kSDeY7+ny6vPWj1QiLfTMMocD1hir7v7XCYhzXCT6XDlPaV8WAZx+
F9e6h90FqGhTpLPv6COSeP++XsuPPl+sIZetihbNeFEkz0a3UpEngqNNvxIHQavyUrtX0m3b7bVy
bkcWrWf71Uz3RZ5NsDo8ijqwTvE1kcZ+AvEH5FpAKmz+qdYX4ItKVGXGRaxQ+JA/ZzPrnsaxlyxb
cD8i4PGn307N0+V1ldLUr9jsEwywsG7by+eulVtDYVlYFuM1iPO5RoE+46X5aGqIrz6z2kvjqpp2
rqUNNFJwf3+IeAY6HgrK2+HqXtq0Fj2CjAsRC8O4yfJe1vQqEAdK5O3YrYwkVBXAxv/oXDMFsVjF
aZ6PNFOf2UI8/yiaAq7GTykRnHsXtLBWFpldBWmEGmfL997FSNPBUMx01s3x4Fo8U4oY8wI9z/at
XBWaq8AMweIO4PFL/9k+f/wjnC2EW9/bQIQLt6suBNB//gjDC3IQPhH5wt4OkLFshzgNViZGP/c4
R3aKVxet9VC0Rr4kXlvEy8cqwZaCUKCwNHLjDsB1pAXv383Vn5XU794ZFuaqBh/jcrY8qz8S9dVj
Iddd2c+tlaelnA5Mo2wbSxefo405v26++2NH2r6OixIn8IorWXjUTuUtAytKKEWC1bTS5ef1O3cB
Rsi9SIeygBvm3fEp44FUWX2mrbdISyeYaE4D8wGsonfLFjbtC5gr7vryA3QhWxbuhNdluuLAbqRY
Z7Tih7daamCEHaTFW83kst/h2rjRXZMYV+vB5+/cgu3dH53w/4wAHESMLX7JJRSfhddfuGZ8KpzU
BpJoSu1pkJk927g7NxorgjvUBxjb1KK8r+NlvmrmcBMqMvFFkBrSnY1c7eLzsogfqcGlf+vKF34e
n/+xZh7JAsTqBQMkwJCf8co1UY/NuSgVc/XUHKZz8eccvMT5ZtTJjtiLoCtAaR5FqLYudFOX967b
OsW1wxUd0prZASotIYBM8Re9/l3zOleMMBWBCCOphnmQyipYVU/fucG1lELvLzKGK19+4vpZJeVO
hYzRpXfrpX+fzRhkZtn8kUoyAhek0nCubVmQ3z7FJe3IbEHuUd1lX43M9CllzN3EuKA4KXf8kGiH
+nTmAy+7p8amuHVpEQTjXmIXXPSW5XNDhX1crgynoY4l741lys9qKLRc6JAsOwHOju7QhoNorfkc
YvLQ7MFe6j0pnoeCmnWU+I19XbrZsrC+mOqOC3pVxWdF/t99WhthZciRxo6tTN1pkS2fUCx3ncWx
dumLOI8toe16Bkydz6F2gKEuisxYJ6b3v/XZyY4L21c9faixuTiO7jMOD1fT4lGTBHjpSqrF5b2W
qB1b8Ul8KE5iQdbaTPCbHq0rl1bmJECaFgctX907XOaleLho/8ybNEQnCodYID8fZNitzdQpjM2E
p/T4e8aqKEN4ViDhY4XdriUd8UbDHFX2znaW6VqCGFzFhduhY62Iz6ROLFk8zpIXUfqlz7+ghnH0
/kJzFEhnDs30h19Zda4zR3SQBdDEXtAlDcmfnmMLz5tCZFZ/BVwbPUr6Emlm2wKNxq1r/4Wresvl
E4KjcytEk5HuuI2NYihYDGw5wJOFGKWzrhIBPp0rp4erjkQ+PcwON5nWCo+QUR4R+3AHz/w9WGjT
hSqzaJfyuESRmsHKLKuHaDE2CFTC4FnoqIAKKBxbx5kywLa+WTZxrvcjnvHexbfiwsjKTiJDiaLF
qusfY/2/rCSZ349WAm8tz54qQVzYg6jfAezrrn6YRTfHndfUqd5MBzWVGns7d+nYjy8rcR8V3r9g
jJf5TSctnxwS0Hj/0fNYviuyJq0bFPr2sX37fDk1c/WXTSHwuiySjr0+OTEl2DN7/fWADoavVVzl
yrg9ru4jlSq8f8JGv25xMTGZHmUSfbXlBzDYvh0m66XPiNypEp5rfs3JJTxdx0Pg2pv0kovwlBGg
bafjQq6abqfb3ATqWH/hYaU793nOdh1rnVvnGZ+s9WhTDifWqXxrApDleu85TTLMDSvw0AQOrN+s
8My9iV8ccTrxoLScbrVkcy9y85EUVhZdr7Th4DC542gNqo1WC6Ql3BnA+J8Dlm6TjfX09+ikZoun
+4iD9RvL4hFyT/DTI7/2aF7GQbmDXATLQm8flqL0zkiR/UBpn6zNX/ceoWBuQi9LyUasFcuVLG6c
Aby5L6nWl9BvIRVknrXpSn/C/qtCs6+yGQPzNyiHxsXeRTrCUvHkBaHv/uoj0wG/KjJ0GxnbMHKp
LlFsOUqsxY2gS3Sjuh2Zn/GG2xey48IxRvSAxZsND95GcJ9FJyHNGSUnZ8k3FujXs31J1yPd68wt
hIKVnJNVog+KTyzVY1pyGQzd6+PvnGJyP213YCRt7TNDYOdTeo5iCrnFdfUljdTTEJKJmzs4sNcW
ReVM3QBlbp1VfyH3TFP2D0n8vZUeGrVorieNJZUeedSSiuWpu0keWQYxk5frQGhVd5xmTeBsmY9M
4gtWXhXrH3873iAUY4tSRar8W7rxiZ3L3DfZaDEW0g01gtm2zmPSNCyp1YFyHKtvdbpy6lE1mV2K
a2DSccuGfPJkC/hXwAjpvMzen5QWyqE04DOV7wT1WBEr9dJLMUJkr4vycYMtF1xfautq1HJjtiNk
nSD7qD00yLs1F3+xoHDGGfeF8bk41xMDB7Oc4p+LGrMT9DqP6S2iYToImf+HJInOTGUoWzYXA1H+
2Ha0JuaielhwQFLY2cz81Ux8WbmOYjJjSudBG3CH2D2KLtvXYPoX5sTY6dK7z/YjtxifGK33QPKc
La+mD+eEgqQymzeRjkRt2hc2z8XzyMVRYkkMpONI24jOXAGVIkxRWvt+YxwJvGpaDO+RaqDS5LMl
XR7tpp55IAx/Y8tiu/orgQJhym6KjSrUuH36NCwV50OMaRBS/t+rGYHOVQ7s5nrX0rh6XgLQ8dkq
brpuJxyJUfmLkKYpH8V5MFKnbupX0QRmRtdqevzY/UlYGYQI0N3A43OhsvWP6ArVzhqifPnb/Cga
GkWrZOxcuFOd0/VpKl75cay1MNt1+1v3Z+lNrUrEarJx5juhr+6dVJnuuhXphqjZIR1lRu50lnX/
5b4QuIkoJAKBx/jkQiTcutXliNXN97hxuFV3P09pdE4YX/RnYOHLNuijKYQGeQZ7sBsyoZJNtF8a
JoV781xM5HFwOsyYkg278WqKlq7d0SVUbskiI3skudIr+CWs/nBMYNjqawHO5ntfP8pF1V+e7ZBR
bJr/YixR1VoQxplU/EOgsGotFjG7G6sOZRMbSdQn71nChBCNK0xH6NTiIBn+l8451yjeBg25EGh7
rycuVs9OqtbpX3Qns+UDUpVIz2CcaOQrBzdg3h7fuV6a0D3gsBTGli0GBBoFw5xe94HftoxVN13/
f84D4rW5+tsF/jcwZOs1Xbc3ZvKXBxsizUBcU0Zr232bIrZkF2iniwVXZSVRCKEqLQDm4JbcvhWO
Lo9TFaCbbScTlfO2ACEEQQnWi4ImYMpVl6OoDA7izfbRjjdUWRW3z+JuxyX1/U3ZwS80p7hXHTdQ
vHS2APkZi/3DMS9LpBolFrtNEx8W0zdTd8er5rV+md6mII/c9PoKIiCQ92AlQhnsmCm+pv76mFYA
PzdleC5gbBi5OaA72w1Tu32YRdaFXDv6IwhdtHRINrN1XwxKspUtZA82IdKOxUpJ9NK/6A9kR/LT
kWMQVnAl/VVT6FjdhY3OjO+HVCenMysvEh4qkQqzoOMEBG50ZnOzRYkMxVGJmYCFmoqK+nTzbTYH
eQTVqpYy4ulRtiHaDRXwZdct++VxdjQvvKdh7tmBSaTGCudZerLp2F7D5xWjk6s+Z2s7EgMkx8XT
sXhuOQrtruqNLVT1sQbDH/0yy+H0s5vi1dNr6Z17Ajt708UW/Sj53FVnc7Re0wc1RkeHf6jS2NbU
3twAWTAWX+GD7q8esRllmYo6NmThKIggODwAHqwysvZVbmyM8ABXYe9ainheo5L3rpx7or63RhIf
nNqpr36WnMQnyu/nlkjQKJ4Q5oJID3Gfc2sTouyGSu5ZahwGjWAfZj6Wv0999VdT1d7EjARIukaa
RRDkNffBeVsRL0eJealMquPNKLL0H6Sry1Ls1dTP3v8UXBb8QUeLW0N9obEdLdbl44hBGuUsUmrD
SEraLXgtCjv3/odg/822uhGrKdC30DZMfVoO/UzXc/GN0b5+H1Fbyn3ZVuKNuId96rOb/wkZKnbO
+FvjAfCNGnkIeJqXz0t3xY9PYlBdtU5ypHs97MmYQva6TD3hZaT12Dy0UlowS0KZFQo9LY47jGaD
kmRYhSiKLNtiLVvesTXeV3Nd1mXjQqS5doh3kL+jE0vNVPDXcDa9hCCKDCEdeIGC9APfXaoUDk1O
Kj/nDxIXbnbR0a7A6fynGLHoxKOFRcdEZgsjdXw2/h/UyayoIuKvooeQMK3qR11bt84aBFd9Qe2/
/GjSnRlEetQKqqcfHTI7oOuAvGqYdwsnIsWPFvd2cfpiep/JE2QvTYPSXmvRk9MI15/mq0cG4ljN
blvWlG/f1Hku8ZKIiqiOaZeFoip6culGdnjRSOxl0u3jSCNACCakuQ9svDarfzXs9PAiro3UXbJS
iwA3C8NdQ19eTfu0AuHc6iqg3QRWk+KgRFA+s64St4mYjWydvw12Ts0rxB9mFeBkzFjt628FJe3r
kKDlvhwaSj0jidxGR75D/sQQH4O8xbMdcvzcP7E6a8ZZHfZfQ6pUua2eyg7MQuLT5tFlClbBrrHr
SjmcIV3X6NcVRs9iDbovRidsl7e/x6fyXf35q7PQMekPfTDQnn1HLDyRjx57FAFpH/JhGb6lxB0S
P3YAz7MdaGHhgHoFvYdIfdd9Aa58X7f195wLmTn372nZC5RcSBD1rh/XNjImMhO2j3PHhkq5d05g
ovueYyhEzmV7dBEde7BpnsGY/UjoWbjzoV0MHBEjxYHm+cMD6GYQrJEb84t+fCLRqIVUo6Rkq9KH
vtUKhAbw9lbyMQTHdjquPhcpxEG0KeQTbJOUVBRHHF0LXWJuwwcIV8Q6B0B4eqq20tMVVxVc/t7n
4z7KmWM2HNG5Vy3aj39CTwRzO8LelEInrx96GEjkoRzAIbhqW7cPiB3AKWenYMRpiz3ORJms+2av
j0zXOa413AixhT5SkI0ohTpUrg0Uzy65GDKzm1+4KHl2bnMva/+rFuSq++azOe695rfSrS6tC5nx
0VEUmiHVtdTjFipz4av+Q+S9GJ+qzkVGrOD31RMlIWGLyxQ4VL1jaCI9esfv8WzZSkrDu7vOeSSE
j+kD6Z7BTIpVd11pVvwbsHVdYOmo+5Sr6wDaDnP12ydVh+6hcVVeZIxzLGQH20fdudh8QyoOE9T7
lWzzl+FyRmROezqzL/h35Fr0p1nUV1AD8WFaA9LW2ddJqTEio/uLJWLdPDqhdGdX9wMyTOeWBdqx
SzgtMHFnRMwUK8RX1mNcXdylofjgxManz/kyY20r6vpZM+y34/YiWTnROIKh3fuX3W62QC3KZ9n1
zsZAxG0dHkUaYXKR8oEkqHMtrpv3n80wreqoTHGUH51bp2N9fky1L5vOqR9r3bqCvQTCdAwDErFL
neZrkVBJEcYGSZ9rKzkJidMktqyr/A3CglLA0PR/9J+t+2g8PPfczJ0uW2th85mJaJINtQx6nH01
m+wwPXH6nXupwfVj9XP9pYnVFmrfmq9mTJ2OUYxScC3K/S4fr+2aWKCPppJDUXPDfV8/1oPtrLiz
aSm53PoCgOREScMm/XFjDkIHVRy86EuNw2ktGWslG1rM5572/+Y787ubJuRkEQqhT57CKa5wkLmU
/QryVjKNIo1QLVlW1ariE6K02fA8ks21sGp6HJ2X9eREGBI2T6EHPFNGSpRfTRL5ZDuZKyrnKuyE
hueWjZFoJBIKGasQ9Ah+zrNr6A2mOGUCLOzb+1+LFVsDmYv7Q1cBI9RSQtEl0tW48oxg09bKvsKY
aL5K1QSG1km8LN0fEvt0UHJMTvQ+nU3JxqKzd87pIh3L55mAUmC0OVYTr0p8sggNIie140O/0pgJ
b1QL1P/6GqaHE8Z3uKrx8NJPT9Rp7JBOxH19PNyZxMTiPmQYt/6hLzJCjBg8OnqJHgUTbTef0EQj
sqbT/z42yPhgactXVXxpCD//x9J9LSeyLUEA/SIi8OYVGiO8FRIvxCCD956vv2vr3IiJOTojTPfu
baoys7Ki/SeP2QLbiaaDgM14AKBv/zY1dGa34EGma5mf6a0eptYkoE6bnqNLKLOeVl6bNlTqIeSi
z9p+SY7CEeq4dwQEOB1+2NgyQhYODeV79+FOntgwSUL4tB0482eeZxphdtbdFR07Mvoh95BLNcK3
QLwdqLr0vhDy08ryIzNyfjRDgfLboc+ggRAo39naCUk5JudmgDRA0DofAZ6EOtFSo8MfeP3g2awX
dPrjIzXv3h1yESnLi2O+vESlmHo3P8y/NZhI2nE0CC/f32B06wGwpW8a6dK56rHSy/27p6Lc+/Hz
2tm1Em/Z9rQNL5TXpYaFZhJX9IkaMjU93nTDHeK0/870uNHrSetJWMxMVcQoBknNW7p2rJHhNPbQ
woAA7bWx57bxFRvF3zR50aw8kKuxxRtP0+nYXFj8oYMB4uSFBrFZEaqVRKlyaUGoJXebWBLXRIhx
fBIgQA4iGWEq5FBS4I2gPYNKyvwveB27Ry3uLIEkxFcvA0pnN9sXOBjiJgD1HhbxmT/edbD7yXT3
4/XArjnQBb0SfxZPlVR3hxE5tGhFrCI3L/xPrapWh1WI0xFDbpmPJvQdCIIvsrTYO+/k/sFzHT76
qvwOwaeedfOlzeCCP8WxtPtHrHX9uitL1AHwaTFmP5Jfl/dkc9p4jvNk5X1WQs4fMz4VrVJVT/Yp
+5g3XsH9ILhoaBfKJMEOnWVIn9IOMpxQ0zGzolXpyXOMkPIV5ZQ0vCJCjrwzdVETuMFz6FvkJUhe
W4NIfwuyNa6n6v4511PijWRkGtM4J0hEkmMtjFFNrNqSlUe+vLLoKUFtJpPc9J3OAzjuz/MQsRCO
37vCKE858U8ha3DR+G9AWlLDMgf4ajY6NtfDVT/5tXlfqrPrLPoC1sKvStHs1+t3+gW5bcf0y+SY
Uugd3kGPtatM4dTP/XtU6RT+wiMecOoGAu0lTqZV6QgErrTgTZW+LBXexSkoXQ5Nm3cBiOFXlAhQ
rRdGQIgSwW0r9oPr5GNO9libdsxSlzv9gKBDPFnOJOuB51W4fn2j0dDR4RKK5mO9y+/za/d7/qJY
5fsfTm1x9fzbKL2hu5yqBFA1iewNMsEWzEfpGCd+RE8sWg7n57E6t+olp12HPSt4tRhNDFn7hcYE
gxZ+oaPQBChsQAvoEkK2kQML1rKzXV0kK4TX2qV/J20Q4ZELQ3XL0+Zi5j5qTGjelc9maPGwvifQ
tqsPe3kAhB+fkCAUDd8mQi6RYxRrrBUDlVajQu1eupcvEXqvSY5xrq9n0/6pFaA83a7boEzJVhh+
pCHuvv6saMzCJStVznqA1yyajZ5o1RNvz7uZ3+tQFFuWoExLincdFQJncWu4jEI3MDUVAsqO42nd
Sc/yM++yuU+YXbfX45BIvh0z6Od9I9dJDLyh9VhXl3q8KU2ViMRzxdVIJn8YJcMZuENiPRAFZvFf
LgGlbdFMOUQdgBOn6+1ne6/4lwtmYq3bJZYp3rjBtU7Vy8gioIU5/IDD1lWY7ulQeYYu4unx+RBp
zrzpeYVjOS4b/pnyrEqifyM7lDycNk0Q7krYqjiX4tBC8qSI7uu/7ctRzgzah9rHpHcJ5+3IyZWc
kY7oR7zu2EGvYz3K55eGz7rn6g5YSwt46n15mMGRUen7SaVc3Wcl7m9TonvNVX4KXRUPdOd6+soM
xUFAWtHb+t71s7TsQG4C/XFi/YiPkF9259BEXRqsGQ1MZ04901jky1nuXRqoqM3VWFffwr9bk8QE
+BhALCf90zL9QaanyaoH7JjldMIarAfu0XiDNW4/NE8u+KqvOSmcH2KlU4bLQHGTCbfjI04/gTU+
rKMw3G4tAWGA0sl9/oBmbw6vNlZ/9+webq1Vtg16ERDYmhFPBJSKd4Hx+WKgq2ePeYmpNo/sTX31
4K1nH/w0CJcJf/JzLArGl3BEck2ugB85AqHJqffkrQmBOEwcy7Li4ON5mUAhAMFjZ8Cll/rJz854
JikrO0Lnua+6ZqtmNnXcqZcfp7Dtg01PZjnJjwUEDvN7B45zHfJa06M3UL54JNGB7DGEilhzG9Ub
Yv4spLyeytCIAKCA3Er30qIbVlxYGTiywNC86tOOCNR3C5FEfYKM5FfA92L9l7Wov66g8E81AHM8
8j4C5f0TLHfQEuKwVV1890elr7q34QI9dS9v2/t2ofP6yrbO9X2meLlChGr53urRyPf+Oqeh43Od
WGfaWmHuBStOyeOMtgGucu9Zqyf8Krr/5XLLq3p2nGwS8o+ug9y/0zxQXgOAl+Nmr4ToXpsuKxex
2aoCPBS25mcJmJilaPnovv4T4tCyNhGHyqaXRdLDmsU9Rn/t2KdfPOor+AhnvicERfVQFZSzfXoz
0LJs5rt+Hai7HmpNpOlwTM/msUjcZPnLAeoh5jePbCpelp49Rv4Bi8L22t+bEGCBzgIUFkY9PwZF
iSr2NGCjAHOS1KXKB8bcvoX3a6Cbk9CZdQfSFJ3qYhBn/eVRBq0hEAa7kGLcVWxdG2FCLK+NRW/b
MYOu8+blxxcBUSyAxXMIrLMDbDuO00cGo2SQdg+8eSBU9/fKnDM0GY21BB35sdvhqVqGzXsOk8eP
0fDrabIs3YcVmNlG5UCPiHI1ceN3KVwuCSqTY2Z+uEpD0FSRdpwWXLkD1jLJzwKMRokn1jFEIaiQ
Li0/hFLiaAmS4PHWT4z4QlMK/mRpW0F0rwlfWPpZRcLktY82Qvr4TQKKYI2nSwf91hdVCZrQA5fB
VJJg+VPMfSO6MzU1KBmKyjlwZYMJGdMq3kmO0v03iifF2uwciJ7Yb4CWgxlbkNhxgHku/4Vw1dS2
nl7BHku8+u8kngBda+QZ3FAgDXTGfiaXoKtYwCjyRE51dkgFfAa/jWf5cIKpqkBt5hf9l0Wwra55
JpFoYGXEAM30RxJcly4306sm40W8QF7iO6EGDMooMR1PnkIRSAFiO4xiw/v42YhRsTOEO4fIl7Su
xi2nH6cpmc3PjTVxqhJQWgiienhx/3EYScPCCSokF0aKGQPrbtcUrQjDnAzLyr5zP6jIKM2/GGz/
93DNVFvj5b9U7ablVqFMrt163VoQYHC8NRUriYjiwc56jX4fiR2FXKHByDqo5pbfsIDoXL6EpctS
ywWQ/55+kqhFbwfTRucmZqmd/1iRVb8GeQdzOOHZxH4Sn3fOg1tv3X1OW8iZ0BgCs+HgV3kP7+Ga
Jawj+Kzvao+ePW8h1ZlzEcOmIk9bWaDYqR+IqI9CLlp+Mz8JTVjIthhLLJsHlp2T/Yea7hcTUroi
6kyg96qXHYfwAIpWp3U+tOaVeGM3ynWNuqM3ANyS9wreCXQhfB3b2P9ONcEQAM88zIPmcd+fpIRY
fNMv9uJoWmQ3p3MWn8/1W+HXhXyenrXYuxp5DaYvocTjrgRHQUas+oDuwq5iLTxMIG7Uw68pDIKy
IBUKCaQ6C0du8Tm+Byo1KfnDFj1kRn/s/SQ/AhEuaHuFJQT+V+Q7nApk8IxkFwKgXDfdzrd/fwMs
qUi1JneEAITQ6zXI0MBoY/snKlsMPdnmkvKyE69KmkiQtwGx4nLRF9JvMxPa9aUTH+ko78Ckq/30
5zsD/E0Vzw6Xgk6lxYwi32dExUlKDCWr7yba3bXCzA2go0TbdoLqEXAE+vWcA+1zS23pZuCgDUqd
fEVF/RhGvwL518ybVWOKZV5SMEmf21QXod6/CBxM6oUejGMcS8LgUqL5LG9rbIYExcQ7tgUbB7Fo
qlsgmpu7Tx3TOhzePOgwY249fcWQhYHtSG1qaYNua5Rvsit7W/XnHLshra2Avxzar398oZuMAyWv
ILEaD0qztFBXCEBMtnGyFjqqvLgHfLPYBPFJbolBG5nOndgN+wS/ObWgD8vPWJTaVM5l0jPc561a
EGthKBo0wJ34u+KNWhAITRNVxTWtbC/VufEpGOnqmVrhKB+RKq0yuC6gjopctJR9hgqOrVKE3yOL
lXoehTW+n0pHZJ3i/Gs5J8pglwfJ6e/HscZZHlpgKFS6Y2JV300jLUwU8HmJ+ZV6y32KK1+38rcy
woD+327lzSilan1ee6yqzzF9+JpiZORXhc/cp0prUgu8lKYgWkfjms4aUWrOWITILJSeKss1rOug
PVj0wtIS+MVWDXBhsrww/Q2J4wHmLEWO9y/qbB+ByGowA9K49y+k9k5x4ZF4TSH7m2M9/YpEm77j
ykZXLCsujrk2vyb/uJdi+0qY2F4Yl3Q4953CEB/70700VWmSLy8HCwQpEIioo5vnm1H+D3Wl+SZK
cGETF71ZN+I33bzLuyRhyEIEtmrtAx6Pd1iNDiObbGfRetjNqG0EGb2kLtTIMgFsR3bT1diGYH5A
ETZKU+fGipuRbcXdBo1Jvh3Io/WlMW37pcCc9qcRCgP2mJBbVbxSygVa+wTYXHYMOr4jl6bW8aCm
6eo5FCVE4VvLm5bIetEKuKbUHUh7oW8fQAwuP9CejiEpRFomTc2rfPtsN1VEvi4tJkC8DV/0pqea
uZd+77ODErOK+H0tYRnLbn92vfnA4587O1pGSyXLxBPxyXKVzY8JgN3EPTbiM4xaJ739WLUK3Q3R
EWqmA5MlEvVuw7EI4w8vCg+CiUP4RNqiQrQZ3c+l/HooywrKMTO6R5xmqJ1DYN27zhKBwKxBewbT
dlC6ni+NrDLBqQRAuuAwCzBacia5FWNLPUT74z9Q1P/8dyv+JvQa7ybJsawN3okuOkjtBvCJ8HxE
SItALO0re7GJR6z2AuMiEJIhyIAePxiWpg1rGZ07OgDgQfw6yf1YL9DJM8AWoU7MkzVJ3YiJ6W+z
2Ty4jOyCUoyAf44UU0myphTKs8DC2P4C2VnosjSdAVC3YfERuVfVXjwF1orprIhDiFwVb/1BSFCk
xY+tNc0cQze+ROV6rG5Ge9d+CSHA0WjASVEpq9LLzICiyrYzJRmi9PGpukr6ugqvf8Vqc7fBu2aw
+ElqDOW6ckLGurySygznfmnbyGPcGCS/f2/Pt20P5p5gJNb1etcn5DCAUPd4orwboemuG72UxLYV
rdnMVlVIavhXnHmDnC3PHZVHhto2NczzWvLc8D3JfeR2RTfh9WpDNY50b7RAbRSGqUBoaErS61Ci
WcGkVdMotW/md29mrwe4HNQskq5f5+a1sPbko4fI20K5jl+HT6B7us9sN2GuepetJuwYf0/scK/9
pew2j929RrzhzJdZ7DLM9YuHJ1wFzDPgIXxJVmxLnqjs2ewU+bNxvkaygO22Z03sJjp3OT7+Y7TW
A8OwEpWrkTlACoiy/yBp73BFpe1A36bDz+PQ9Gm3H0F0YVGDFZhj2Zn0gX1/aIsl67sbNlLakBWg
em6lfEfJTiU1Rzheo2mNAgG9Q761k1GqStqr9EpjdG7/Yj2GP5CnyaOUpp9X3EDsIHGNdXEETve2
mBgfMu3ppR3N+/qLOIkECMvKqrWiVY020aWb72V7L5bTt+6zfC9nOrdzWd6W7RVqbNdaptfyZXVK
EQdETqHpq1xGahlo8Tvxu0qRXOdMxV0+BfApJLzETWf0A6HAD/hkma0ipGXt8vMeJI+4upKXnypm
33xvAZcUOYtmocsagMKFtDBs1pZz7Fu8UV50tclsnyDEV1jhXxBXSkLrC3VB2aMKk9wO4mJP5Vka
TixUN73//askbnaiMGvnoqAiX3TPZaSJtZGtX7qrXWWxV7KtmWqlUCs4hnZUiHoSFkXLl9CURvxH
0CBlSs/or/TjoA/kkdRbNRHXCNpAcMtb1FoMls7r1MfJh6uvas8b/JFadoAQiWAxgoZ8pdFuoZbo
qGHtnZSkYMvpsmOh+1++pJdaBx2FFbUxphu+2LYhOb31lV8EzdZVncGr95WjzUM5NNKKDNbNTGut
3yYPbJk9fqsSi9e3Ako+vU7KNv1arJ57fxCpeV7bztZGPrpRHwz2KFqMJ2f7QP+G9xJ0xVoKW2rS
kk1t1ZY4GddpY1UmxpogJxKt+0AlQ/alL6Rghxyosa1d+7nahl/7FY0wVWhD9vlglkqANtBOT5z/
eb2VggydMe/vnHKGYK6cpCf1Gl7iD6rcXX2xqRrvu0R0tKum+5vqobWqxpoOr3zpXL+WqQZFT4dR
vuz/Suf3dX/ZQKO9Bx5VQ1CZC26Fziw/jjde3byl1T/P7uN7Y9pfVN9PUdzMmp+L0bP0rOa4CEEl
r/7ZbvwWpu2jcn7Xr0pbxOKx/SzPG/nfDLkwHysat9ble9e5GGSn4uCl8G7C6UPHSoWE7SujUcq5
T82mN1/Jn01lYbn5uk1keHMQs58QffnADK+Nazk/CgUbyoaYd+zb+Z7ouZPr5Fl1IUwAv3a/bBSf
LFhhXcvTn1xnT6T2cflKcEFaoEUyqWg9Q8GFyU8RyOasrHFI8/zrw/vqC0qZEEEo8G/hyeYSdpBU
S2/UaN1Pvi8ReLixUmwgCDRmp2hbO/fn/QfruMDM4U4Lg0JHa/AoWy4wAQ6DRGMXX+nqyKSsMu8E
oncQlBxA1FDombYFmvPX8oM5kven7LgPFelFp4OAG0zVVfgY1LDQ4dZepBLhv1VmdK/kk853n2Wt
FCr5n2srqPmTb7wFuslL5TZM/wKL4E9l9xTg3Wl/6dwPX72ywzzblyjsO0IX0TFtRRQuVhGZywlZ
pvXtdtuPz92HbpjNNAojwmEUvCw1vFidIXbv0as5Jw5O4VQx7FoBNNcRbNN7qAgxGUkCRvNxoWPH
cH6CUoXjp28cdJUxzD8teD2A1U/Qf9Fnh77YTAj27TirRHVjX9t2QSMEPoUdynWFGgyO+3NBtt14
0V3Xcqwx9ELVOFPLLeYWUWww7fExMU+fLJpRDEsK++HyVX4SHy5L8/62vRimFJTJdAiG9Pr93Vw4
VAV3fz+8ot3Qd2RMpYancac1pUq4vMX/XbOVFF2g7yer/T73F3fTPPvri3bb0vGllLRsOHbfheCz
WLz2l7nKrpvzDnnw17WVq2lQXi3UEOqaBVy+Y2aLztgks5JgrQ+CMU2e052KtlLs68Ypo5HfVzmi
K95qn1sXmX39oVXBq5LqHMvztn7sj6YOmL34SN+7UzWYsPSeOnjfq+tMcd92HATLKI6X0UKV0APC
mOkkf2ODdM/CqT0WjWl90Y3n5U/73zyw5rugKqw37S5/+Jvc1Sy2k0gKPRa4b+ioWL/SkAhNKlnR
aHDFOP+8stXNYN6TLLBC2nWOEzhTJzZOk+g1Tc1NN8WL9RTtnDj9XfdBnzM06vqME78Wqn65old4
90+Ja/VC05FxAum3asL7TuiQzluCQN5212JsdutyvOykRycKo2S0+owp0WSF3T3alQYsZJRIa/sm
hBFsMT9Xslk6t+Nq0rrp91W8kvy3kJ9FzNI9cYDHq3Tsz7Lv939bQG3J6L8qbGfWFP8aYOEGl7yt
K2FKDBffB2rj36THNDx1t4pnEJtjhihQlM7859HHRH/R94ZuLl0SYe3d2zAq1pVQqc17V7gKsxdS
4qLvlLURD4fr59f5UeF16nh5fp0/Eu1NI52KrhaQ4HE2H3kUo0WyvBrkBIL30mW87D2dDTTa4MCR
K8j/87iy77fu6uv1tq3r81GZlyvr+gPKWd1UCmoOO9t7bTEoLCt3jTQ13evtjjYJwcdwjk8TKHym
bmb5rXucFCSjq8qdksTHK1P+uQxywFAVQZwq802+Po1rKzVbRK/afnKfGGOzrP5cVx+1uXeIdkk2
9jZ1V5jx1aKw/37ouJ70z62b3tbj/xY0znEdsZqH7/28uPk8h/3DPM1mGyttzqL9iyK3fGzbSHNf
+3aSnUJz308o1xs6UNqZRmKWGru8HLhiaab6pk1kc5sce+xH0u/X3p6vz1yb+2ESi1LdFprxn6nc
ZrTMlThNPS6l++Q22NYX/Cx55EOsJb740eqTsoqYieEOif26usEWzd8eipCmMuTSfrQJjVSkPLBk
TexoEKPFQJFi11wa5o81TofBqc+pIDz7M+1rSrXG2W5BhcSjnh9gVk8M1ntKuEo5+kK0fL/Q57dG
x/uVa1F4Uct9xVpyOoWs/9aKOhTMgSeB0r5WWaECPxdFiFbT45nN0DHTnpeXrSdrmlPx+MZYtqlN
t2rLTYnM+fG7vJTh51RjCofTtZReQ+byJysYO9rqW+/XebI6vTO5L91xmX39T2usIElXUpVNZ6mH
9PgFNANzjmPTxnxyHV1be7nL8LFo3ifxEQsd8wmfjsPu7mxDPw/JEKEvJ4pdbfUOuF0OH2jZPyu2
/BBfJTORkUlZu8NU7fZ2a66G2eq8HzbxRUl7vHbyTfOVQW5yjuZNTq8lgWx0re9/t3HbZqab+05o
wIsAKKZ7sSwlV23px/YKxtJNaQbAA85Rlp2ppN6vJNZyEfnENaGtWkiEDj8EAc+xfO40f5OjBshE
UkGdCnBZ1CXfm1EhkmhBd8DEJObStiVMcDyXAUgJc8jVfKq68dA0vxBg0ltIP0OExYL8a9rKpMtr
nuDcm98TieiGxfaG/Z+8KMTfvu1Pbt9HIW4+8qNLofjsZVvzfw/H+XxbPH2n309vQgemHEyjSSlt
H3a46Pb17CV7F2T78MH0oNBcjCAarXnflnR+X3X37Us3Ocrt39IPblzFFaeERDH7Uxg/8sX7z3Nk
Xzx1LqDEgWJzmaPa2/Fr7OAsvB0+k6NMqJXmvbZn0KQbuGNE+iVKC+/Kq1XuMjGqzxsOob4t+84b
uuacSvJxDid6hSuOmrvJtrc6hoCandJl3Vodq3lirO5t98YF73CrWC5CpNp+X8oaipuIh/2t2LCk
66yvdAUbhMfo3rp1p9pLdB9R+v3evz7cQOoQFcbbnirr+hQWT0cNFB8tStvablF1Tt+GDtnTcL30
WW9T/gCL0g4hcS7Hn+VMgXusVinRGiSeqayGHw8OtnmmvpFfedkWJ2kJsOQmO2GCf6nmrhKKzvI9
1zmp39eqqXj/vT6LOfHeSjxwKq4WUXJRKgAv9X7yaYvIp12Ef9I7DSUW0ZmNcaa40E9rG12upSS7
tlXzPG/9l6qsBW4ywtso7jWbCpH/5lpKP0v73/RynOikN1UzfKuoWUPC33Rvzp9FfdGyLJYVBccD
hWFiLnBg+ZlifutwMG0o2s+8a9n+qqjLV4KQ+91/p7QiikjHn2+n/nxZzqXYNP8pyGD76ybvpU1D
IYj70SDm41RODh/kV7lh6tJ9JhpZ1ZyqZYeiliiPGBlxTORFdKfiL+6JAu7qdrcq+tOxinrXczP0
Ug5pTij3Qx/RL65+d7Lt7XDRZwJAX7TpL4c2J6bTa/W7m0pgI9qK/LOd0zvZ1Pb7SAOmSGI5ZLJN
GLR7Jz0R/P5Hr0D/LDX6OdcwAwucRjHw3bRPj+arkRlLSvLNCBawm+AktEl+7ngChfKSUBeBif9z
OjpMhNXwAqqSDvgx9SkyNYL5wPdsRktIjzK3f4ePZItV4Va6f0h0BQHH96nWpgPh44UJiHZC1Xmy
vn7XhK84oSluZgrVx5tNsH22FNPv6X/T92PdwMWKd/jKjyr6UBzBNeNn1VmUGDOUc835bAO/Kd4+
C80EK4E5TuDGybK9GEFbPNZk49Z7NufxdqG+KivjrHECaS+Vi29qiqDwa/0TOif0yFh3X/+CHxOO
S6ndnV8voUU9PkkcaxtVJFDvpLpiUGkpZ5s0vXW0zpRObKTOtpnaivPT19LuNtkmqldrpqOeZ5iR
IGQIF2xzQsFauhXvpb1PRDlJ93InBSWKVODC4IvRblpvpHs+/1wPqZS7Lu/bt7dFdx/g9cvX6Ss9
KSi/vTJm1rujtFAi3tvZH0dZqUquDN42qb9jDVJTCr6SJeiL5s9yge0MlOhrOU62C+qOASx1/pDV
Z5RuUj6QohIbXKC/ml/xViCs/Y59B+FJrgzpZysqM1wtyo9T1Jr2LKhYOD4qoRPHrzGRWd5F0ZnO
6yNfnbeTPb++IN+v92j/Lp97OTo/7mVRtP04+5v/PZ6FnowsT8tFC7SVfNt/FCYsEByqyCykSRz/
tOovv7WAmuto19R/60B4lO6wjG1tPy4579FQJyr0dw2u4HPbVEtweP+09IJfbj/Vjx9soQTaNSZi
/OH8VvkQv+nsYPer/0svuAism2v0SkJHJdxp8B1YDqlCk51XL1jN8ff9+s/uOjuEdLg2/Oyuf+oX
QoOu9VBLisVfxxEi2fdNokYEZDNtzi/0XiyoDJhyJQ1Ldo39x4oLYSir0kuoB0XAxbMaSmuYS4YL
WCF7RpqcG3D24wuvLNcJ9IIi23m6Fss3jx2hC32yv0MZBvXF3diAfxi+6Cr5qKmfVcJ2J6Bcct1x
nfqBiYBoDnGY+GLcsR3qxVZj12DCn7+qPzpZQUexf/RaDR4cvHJvudHm1+hksDUsKHZy9OpO4rfv
bpuBH3zVghd/P9Q86r0YhkqB2GVdX8GZ/lzwc+hmi1A1ZTXXYlDOFXmj8Rr7HhrF9WPAtg7NvENE
LyLS7I8kHEqNYzH7cXq//BZankCsd/vl+O2hZiR130/URnsJSV6Vlq1DQ4c+dnzbavItsynvm7pP
XORd9F2vsB9SBdCpuRQ1bLRZDoRdWZ+IP3Vv0hxM1vWFOgeNCSy6fAg7lgrnyw9cFQuSs0LtXgdl
qscykgFlMN20njMiQtr5wZ344zlM0nHqGym1SZeoyPWjfrToK5S4B2VugY7x3oxto0f5hGdWP6zg
RvOaWxA+rmntCsXjragfQ1LTCo2ZdM8Nhf//FLj1Dy4MOgaCexERnLsqexrCLgI69cR/mgyX6foQ
Wqc9hvJIIGMlY0+HCbZ9wIucuA3TTkoOq9MZPmFX2hazeoCojJCh6xMaoakfmidRhUiPx6RhNna9
u++hBfu6MwAy40hsV/KMwMetx47K7CgxuJbivVcnQZpGT1NQKj96fN579kBLffsbJ0myzDsk8bbC
RaKRWTaS7QMjyw+a05sAhkkYFxWFt0KEcexcfV0ZMQoaNFAsOvufQuZ5+X6q3D4cHBjFJzRD1Z76
xnvjiX/9iFPsZip2FJvf5kgc2HiZXDbYe+PMGUPSMC2z35u2hCunsEMKNfx/+ARmSpmPO+SqwOXg
2faNj6+7bD2rRUBGX2JmYMSy0UI4ogOg/hZEEaRS6fLlVMuPCp35P6857nRFUxJWEVFsH5N4urI/
fC2EmXQG0FJ4dYHst/QgnuBwxZldPWw2Xclciw3/JzK5m5+p0pmlvxyH1nArCoHBVqBs6Wy0+Vj/
vhICppI/Kx9Fx5yNUrthhgMDd/mPpWNi8jyAl5ItJxGU2Acet+WsyPcyL5+nbPzK1y0nuXhhnO2B
coXO8/dj5sNX7k619e9jXUlOzrY5Jv4fBXqYY6RlWuxS8vSuluezeJRrbN/ip+YiEe2Xb/6OCd7m
0TnZscXnlBA9eCcXbyKQRSX1fVOZuiolvmGhw0OMgq944yIOHsm2N+lozaBe2eH4SjfP3LYQPUTc
/Gm1uP1c8dHYaSJSvH3BJlNrWfVgBzjTZqFzmNYz++H+12WHO5yWV+nyfktjXD58TQvlo/KWefQ4
RgltAdBaGhc4jlPljUt2IGp6IJgopyeXR0DSE4M7RrBQ3JJtTrzwWD58CD7zo9vX8j09mcaH8Wft
9pVbTnLHyBcdPpbCcUOSK6USFNj12LHGjiRWMTqm7JpMRhxkKj6Lu0v18CUOEBB4Njs2BRPrYg1U
/LykQqiZSEWPTzITEMG18vhcjjcxU732+Lwda1sJkvJiV950aevxa+CXy9ww803ycNj2Lzvjaqh3
H+7xntOzNCrEo8uO3Tt/3eLx1M8WsJiV8Hmd264y9SV+c61c46VtTmBZ2qpHBsio3SGRbut5xwVI
9+nJLdWN78tz5EE52U/HhQhvByb/5BrnomcS/t6X6aE9tvlB9zQ/vGXVmTWhl92CWtt5sbFZmWlk
6zRveMTynsQatyDCGedIy3OV/DJo6F4De8c+Uz8gGJGLsBquQ4eirrTbRQX4unW1DmXV+RP/PP3Z
SbeIN14+RvxIkOsWThyO8dfsl9k/JRmbmvLho7zBNbrNFffS7NAmk+zfPv3PFcy6L/83v1TnyDF3
u5KvMe3OlBUGIVV0pd4vpllwiQIQwCVsneoS2ua011GYkIyycwKIZcIFrRn7nA3B/lA2lbPHxt/r
CBym/0LtiTHLXcuJb4+K4sEFpr53W113Jn68fN4+lzM7aUpWXYuTtZLu6B1A7MK/HuB+ffPRQsj1
bENBBd9aVFzDMz5y68nt23xfv2gCWHRRx2mJiOLy+Z251xOflloqZYMc4v/j9mojV34NkpPXgCrL
v7m6ZKuwDKmOx+dbp8lOYldx75sPZanNtAhkdkxXk635bHchRLNyQflOU0fKopXqxhrhBr31zSPf
z06raq45/Zf4vnicF1g561Dm1FxAdIuV5ZfXmtBeW/n2NPm2+JsNue/M9/fTfuIuQHfY1fDwxek+
4QiC/STlUSr18OUi5ADUlJepWpTKlJasCu7+WIYwYsULpeuMVjfVFZMfsAUzQ2aWuy8jE0M5KJEd
E3m63Zye52V/DO11UfHIQ93Gpod5jNJ9B1k3cWHPun723b+hiaU0GNb5QEnF24rBtmg+VvSYb3xV
+5lvh6qVgCSJA0TJSljPFb4x0NhtY06QdEpHd2Q38J+8ZVdLOIj3tDS7myLxSDaS6LpeArlcdz2l
X1SL7GQTb/1tiSz4qWA4zW+LPWvIMHuK/n8xctO+Ilwqp/5v45aLVcOsRbkCDN1ScuA34do4Yv/R
4hh4bxLDFES7JFPhK+Jlg3QeSz3oMoQSkBmWEAoiEN94odj3fuarXTMPsFVjkSVRLsc+V/U5v45E
N/W9JXiY7exL+7q5Z7Yd/R52g0/36P1JfJ61P2aBSgwbAg2CIFW1orBNK/O5nUb+aKdtNCmsZ64/
8b0vRBZFqKv1MX2nxJIq1JMfk3ClKHg8bEPILzxW2yfUK4Xx9y8uGNbXXXFlfFaDvo9eQdR/rPKv
rN8+bQUGpfBNx+DeqVtIrfH8utaPpLkUCPFTQ2WImRUek8nGfhLIhk3ZkqPo7zxyR/2jsbwNjavn
5e3zV5RalVNSCLzbQ17XS2sGI9N0H4bMDtFajJQgXnRVsPVl6490954LvGmbKPJhrANedpVHg8xI
ANQOqRiD69T8ZTAf+rbTK3R3AIj5gCaI/iBHC5R4e8g5c87S6FxbyxWuleOxektUPKuk/XJed4mH
PdlMJAR0Az5uT8hOU1+Rid+sD8KDV5RBVyAYUgMwnKUE6oD7gdyU6ZkVf3qePOkE+xc7km4LnDNe
szkJwqNOPMTQ3vNWvLgLn39PlE9MG1dR7jvVDSR5tu0invv66Vb2a7ZAUkYfsvi5pAabUYicTZA9
yLfskoi5LqeJATA1crmmqzY7k3bjIOf66x7+uikYdxP5/8+iaPVznFn2xBuu9LxpXbP1lOU5r3tR
+FzFIHMUUaxPzKHa/LJqx5P/5tpQWA03TpqA78P8JzVn6C1J4aRwoHKYDzKnSXylL8qlc0/+u8Vq
sXsvx8lj/y8Hb47b6S9gL7Kr/a273GvdWT/Nayax607GGpd7jZKiMK8/3BUUk6vKIQt6lEblWF0V
bq3b6n26+NymRpvMOHdrba+Qd4aZ7+tr9zgOcpllRzfQw61l2qSP1fixus20dijnfMXY2z+250YE
llJK2rYt3j4T3+l42cJxmj4urfdX59kPx9HMtmevV2Zqt17SRJZS3WVeuT2JwvdSMDH9Wf+e62I2
lS6FGl37N8klPaXzg8CmvZ4p9vXfV9dnF4aeoLm1nuWaFFy1VNfMPGE/mUju3l4OYJuf49Y2B8Y1
nW/lpIYtg1jzkCDSxFH2ka4hfTonISHC0z+pX+Gbzifd3yUqsaGdwQo2E4hB+7AZq1C+cj6OrW4/
X9KReWdJ+I7cp3+Y0yMEpidMEvupyezTjRlpkdC8n+6vbmVbpw88N2JwtgA2m9+khPY6S9eqca2u
26IP0kgWU4w9zXFB6u09zlQCgsSKwEHvUSo3k1jjJ3SwUd5u+32kgzjJZxLBZYMQyfCQn9Nv+sr4
/TvdtxAh2v7eH0MZjLfaVo8epoal0fUVmbX0QolYzQx+pW342vbabjIhLK6nVo3E3tOSqTGyQL2M
LEQvL2gjZCdNlEHtueAmGVRJUyIPJPb86zRR06P2pFAhJEh48Fk2l4UlHy0PoUKz0QtykXjjmiD/
s70nustZ5jv37S7z/djQDemM0cjPUqHmQsFiRHsM+1OLQ+8jl1zUGG6htbN9DznsT58hPHnLhbru
2NC627Vkh+nGS1Fv/QluqP4XMTk2M10ngOd2HhvVVPeuycMsy+5QdCvCnLYTnz7FM7JDpLN1oqxD
qJF1RUE6oHaYU4KcU3V9UH85qIK4OJFrqgfUyasVlFZkOrQnCl5U8SouQEAorIUMlhe9zSQ7TvzY
ZfZV5ZDBnyBY6yTeg4SZ+VdWAohw/BdPRqxx2QcptLv0+dXcwdnRqq0sXdWo5BUcJGtH0gfBONts
SdHwlKzjFdny/c6/aej4QaYtG3qrFRnDoltQ1J1XCJVoPdW9rGq5SMjuhK3kaDWDU+a0BQ4krOXz
lxNA+2852Y7dMMmpzvGXEKOdbgn98hW1yx3AXih8p48oBBmtY0G5L9Bp/nnuPvhGnH5u1TuqJEh2
8iIRBzZpdjfYUwqQ6tKT/V8hf8ZVkcEHA7H9saQbAV74RQKFGlqUXhQHQKr6UT2y2nRf9vk/lu6r
OZEkiwLwLyICb17x3kmApBeikcF7KMyv3y+ZjZ3t6e4RVFVW5rXnnCtwkskjx10r2TWcU6YHkgEj
cqut/MTzWwVRiplr5DvAAwq45U1LgylAuEktQkWg0Qzy/pfGsYu43e6qLUFNd+7fBQgCk1k2/W09
U3cxFVGFyXKuPm2qBa5+oJX7R2CRrRaER0DDA6Zp3iqolRh74CzgNPc2Mwan0cj0AIsHGwseogHo
KeF2orFq35RJ1/UrENWg0LA2Tmm+k5RmK8j3o0Y+ryd9Ht5qMAjZv3Sp8L2C8yKZBbwNaYN8Aa+P
sQtyo+DwuGloN25QEPDZn8HYcKNMS7A82psE7vXFR9d90wHzd8CCh06crl2bwdRY65+byS+JxXwi
aDw3lxMJx/2ThqG9kB5uodpj76GKnuoLWXaMgUCBK9wGy3fZtzU235eztOy5eJyJLrdA2bF3zu7+
qcw9yakkh7M+rfypCaW7YqbjjGl2f35G+SdLdQA0MmBkQ01/X76+btjRQUGDPwywZsImwU2w2FsS
Mi/xiII1XXT2j3Kym3oP/4VDCAaZFNVyNi8f5I/7lm0Nn0+QJ1sZS1dS7xBj3iE1BCqVIHmMvtAA
2g10FxvrkADRzvUXAxQpupGqaaRrhbSNsHPhMauLznIzyPQFENvWesLxMc7/OZhzbiCILZRTn8GU
8/eiylmWk2G4xfBI788yZ+p2RvwDW816qJsWyrDhk/D4FYaWEMTe+Bjm2zpyZdlr1bYREs6Jzqpm
J/T/8kPmap3prExxRj0uAq86oySNZYYCNpHDAwQPSG+46WQjIhEaEUN5iA7JJ0ewP70x15b1PPHv
w2pM7rvv9hiwfOCV50SJDcijY4CVWlIuD3bWB90Wc+oqaa/CYCwnEh7QBz6lK6ME/3qo+AGvVWAw
1ceYVmLBSQfnJiLmk/Kf+wnZ2le05Ndruie6cvv2KMfhbuyHAiPTF7KJ55hecZzbV9sDo9/yp/T2
zVH0zXPAiLB8wRBbyBiAz6v+jLsWgjjf+6LJ5wI6WoSqIg2ubgBBouVhfW//PFt08kO3bOl5O8vu
KnNDqMgeKDOH78dMbE4rV8IdVplPc4OFRHU1EuP1F7d3B8nHrzMehJ9PRXWRw38Zy2Nyekk5zN/W
Ia8Q7EzLogUe/zoD843x5wGV/eaKHgeY19sNjS2IC+hC/ENYQu7k3HJQBQXTS/cx87Nn3VkrTubW
yxDve1FiiCGV/YUJbN1XwGIPqRFy9wfNk7KXGOqtqgEiUiJAEMGrIHnCOmzNK8PJC7vTPWhil+0B
VauRf3H9OmvexafwwKrhJsDuYwbMzg85lyUu/AjHCOgGeHeOLQ9Q0OQMRcPvnyuCs8WH4PBcuu4a
LmqldkGJc08MAWgG4RVDNuoUGM9neZBr2AuJvlP03+slLUy5jkkIPjdsMNcmXXzT6Kjathyaft15
Ys01yzpCcaBhE7+kZ4mGgkFAmFlGPGaRY+5nUduNst2C9kYo6nHuS0TnWHvbij75epuiL04Pu9jl
E4rrryZT/RH6b6lAW6Qd4selwxC+4AvdkM6oDa/Kq5FPYfWu0hgi/6VWOBEheVBvq4FaIzy83QBF
4FX6srtYrh3ihf9y2D7YH0lMFYvMshbKI7dgTh0W3bBCP7xcU4lWNZl7sIzWf6uFLtRSou7Ligb4
Jn0bc4BlkQkCM1gD+YrNYZcouueQdXajRSf3E4SgrBkKTax+bYVXK4zd/btOVlDY2u7JShAs9enR
PTKpMGSF4Q4Rl5ZVB9NPhavKSPclER8UdnXxu/rV9G4rRy+7u0a+mTb+aWTazLEadxuS/HKqBP4P
1w0EHqDmB/Bt1usm4njZwSCksnxDH59tZyyOzWdQlZTtJ20LzymZgjvKtNl4W4uooDkfsc/Y5+6X
Ibb0y4DrhaHHTmDG3hZStdrcmD6Fgdh7gDcy2euAYBzegn22lzRC8KpA7LpgC5gfLnnq4InP3+ys
8yRk/DgtbUan8Clq44Cs+1uYNXGTgCzkRwGw79VaSckec45xUvj0lp6rcUgrw60GJwVBO4Fu8Nmo
chIIpesA7iEB3npthVVNeuRvE430UKvCAWce0FLffKfFCBLku+CgVVaMF+EC+Fj/bJgAxuspWZdV
P8qSor5t+hmeuJ/7ZJrEbHZDqNcYn4EQ5ozuqyFXoE3Msn6u1i13robi9Ao8DwHxYu/6UR9OkyIU
avuNslZIVVb74WU63m4Gq3ybiRHXp1N1v0KtQtSs3w4ZCi+nX0uaROGNtaxh8jkMO1XXlWmV5zJB
1rEwr+MQgA4DKzl8poCgGySqmXsz2DIEFifJl7v+IfzK1vkBn/Zu3S7GQqCM+DkphgSEM1Is4kjS
PJ+xCWoE8HDAbL93e5Mj+52jD5RtM4/mU8gVeIbBLx53DaUDZyieqrsz29rzxxhPMgrugl/yAfik
qM5l2wlW7pyhsHmeWeKkzyhBqbhK661T98+YTNZN/SEVvBMLLCnK3sZnHACN553ItXpaKFmQ4wj/
SVLksfz63zNkM1/LdMNaW5JQ7xH5MeaKGMbTIFk8y7l9VVFllax6pbP/PmxxuG9VJTfgS8VTo5RE
LFdcPWocG9eZoSCxql0n+8jsTYYj+NLAe+P+NrOsWVH+iBO+L1lYx57hXawrriqeCF4EwH9VyyYV
V/COCBgKdA5la7P59REf5EA4VH8hofG6LYsNhlhrpSxfZl4PdmL5YwnuqTfL710l5vXjMtwj35rj
Tay6J+Nf+UPY4+Ym2XKmODrfGpgmhubF6ruad42O40VxXq5t58Uf36nV9xmhjNIMBSQ2TqoaVeWS
MTHUhCUhqN65JUd5e0gc7+ZWxZ9NTaVgWCifW5SB3RKcF5DXKl/hL14cH564y2qvaSzwKbz6i+Ph
ZcQwEjYjBknY4JUwNgbY+E1YuqC9F/QKvafYvEljmhRCLhGYxpfbwLJ5X/nCC6riIGy44vBxzvm2
Mw/p3Nzgp7GGFjfY5/zQWJxdngWm8NDVRbd/3Hrw3582iD9Z9Gmq7i26tve0GAmUDr9xSiBvIDAs
DdLU+tr1Gjy1O+YDuC/HIMR+v5ujiUZhtJUGrHuOzeubR9N7cO6sLh9P3+TvOgkxucq+hbLHJivU
w5EnCTF4eDVINq8jE4IdCjVR8MAS/sWt4gVgCy1wHH3MJZxBq6Qw97JtdtZ+4mnUsnBwbRsYxFes
6x1u03U3qWY4J0/utYZzI7Bl7aKOrSYh+fQJZtidemKmhA8VqgRD/mLaefKXpJZcffhfMKeQuAzf
ILDw2sIJtj0+fd5dBgLdo+b2uOMXNzK8ayj0kQNOkFHR5P04U6Y5zq4z5a0TB2cfabMfgm9nNvkn
QUfAp1/TDXRhbGKS2RYihKHka9+Q8qyjgrCL9bwK36m2pKHyMlvMb9iUN6HSbebu9rhYKwS0o41p
VF2+cptgI45y6TITa2dploepZFTF6KapXTxmBfOWQml4/ibhDoF+JYOvjH+GPCepHwT8kloQhN+d
tSvGZ8rhmF/IV2vE/ZYdFRKDSdBfPIwEzU6Wi7tBob9N7jyp+9wAS4viVg9IKAT7ztvc/AoF3KRT
fhE7OgRwVLGWGPk6CesslRce3IpOvkjO3wiaPYdl+68Ay+54ue7ixSOteW9hIYXaiyY5o10GziBs
Y1vsNPJbw5W432wzxMYMG24ZL2Dj+8pbIQynY9dTUZDm4bPds29V3QksW9Ra0UNr8b4fHyvTf3e6
u6vh3Qyw1eASRnrSgnjnGuKFdzvXg9lfaK/OEgNkY2A3SnH2VZZWbiWOP4wuozBdpwJqcHFiKaCt
xs4yaR6FahtK3TuqxBCk6OrLVs1cG/l+K1CIGiFcs7wv35piJsRf8A+LEPvuDQjMlqxSAKcKycIR
sTOcWH8RzNu6ssOtsYoSc/8IO82Sc4T16IQpyYof005wtz4C7EEhx/3b7LZ87Ecmss9XQ3Wyn4Uw
NfVu5s7lGehCFvpWWX0F6BxNqKcDX/J5e5zNcvJtZCIYlfn0M3cI3iV836qCgtWxw9gsryj4yP+3
RxjUm7zeKf7kBtKLEIwYNjSaDt2N5w2BAvrKukaJy0GzB8ibT+IzvFB+Gkr37gp2jpHZIQyQOwab
xVPs27v531oAY6oT8R/gOXbO+VfyQicPNF8z1sCSQ+gTK4Z9FrrzAmwtAk09S8mhhnENdpVXd1NU
EiXM+DwPpGDARIdyHT9QUNzg2XiAHqks/FbFvfX74jfQWC1vfrgK8WbYJxIokaEUnB5ovs3b2Xla
aCrTwt1XJGPXhqzkZQMtuMVwBzEHvooY6T9aYmfLtnuw34HY3RBP+96CyN+tHVQf+DdcIwxOHjNR
2T7au+iT97QmaksTlwmOZHBY1CGXhV7+5OuEFP5xIbbSgQ/eJxXomP8Zg0AFdnE7NJF+Czvwt+xQ
LX59rZKDXTPbaUZYMrl1rE//r0dCLW3vrLedy+iOpHRprQaklTyMpzrPMrk2D8aCLIPewwvmwyCG
xf5S2bwGPnJYYd+YOYw8BZXIvF6X08QY0YYjARCEjsIRQjDHOcI8TcprlMIEt2+7F6tZPNPnnmJ9
PyW7YQwtfXh4eZEpbGm5HrNqGKVkIFd0VPVtsJIt3VS7ad093WgxDyRr+6HXdhp5ZCvt/ufHSlhG
TShIqXwxylf2PW7LwQiL9KtpZAm5QT6BP2e/2GkPEYsaapgyCtxwt8Pi7MPB8Q52me5mXXObLIkd
I1LkxZxxVkno45hbjmUgaYKVM+V6yekiiJYIhtMHoyNP5bTY/sG1w0Ur+ocAgEZ8w89YnuTscEO5
d8G5mZoqaOmZ+KFjKS+/TqXNFKIqvQnaoj4p8uUikgEDZtt6VtZXLC3EhLtx6X3dj3tW9Wiv6+Ie
XpRfdswr/y9Pu6Ub9uNqPRaSeVRn+L+j5NcDXeTQggzFAZvH07rt/Z6k8EcuanjsbS/W92D+m5W2
5OoYpFPmb24kLLCkDI7bezaFxCVEAXh9DH2Z97uGpJmGmR2ezTZFMd5meH5031dK6ytsKsUWB96h
DCORyDrxbdX0ubUQ6IRls5C8pIX0YTGfM+CC9MKT5BoaUjJhjLqL/NGxEBv7kPNvxbwunlKy1gIN
/u9TJ9TgdBgKuO5dZ26SiFf5VYGRFQfVCasQrFeoLJkL+rL6r0jPh2JlxtSFvSRWiiC+2/zPdro0
2Kt6oBvdjNiy1xG2FizCiZFav4foGnV/X12/PSY+584wrU2zHHlHFt8FfZbboDU1nHpygeprwVnL
sJTsnfcuq9urKQp8rKj031vR17Q4trPkKrRUy5tfLiOzwg8Nb/b3QMPoMBKRvNqru5HAmkhMzytw
yQO2qM0+uvxSGcv10d7Ju/UpFPjp9FDMFV4wyvdhTTDLhl90rgpXz6HtuQpiCcFnh5alUXVumMzs
riEPZSf4l5D2e/O5EOmatnJoO5tCzoAYpP/7OmiB6vkCaXt00ffnbuSGCv2QchCVu7zUBgwLFUgG
Rru/5UV9nnrKK7TYjbgtFZW+IOFGnQEqEnna3TjA8/jQElvbtcY8DCLqbSKM+bj1YswMzgcOmJJx
qnrtLxxOgwgebR4/SXqKGsspTHqdl2kVvDmOg3lVWRohImzpFZpj+HcQu8Vnlsz20y1zauLowffa
8+s5wke+OVwZ00q3gbSCs9kKqhOWk/uGXcFT5KNxQnVFzSi7f4biNmK23u4XTviTDHD0S2stP6GG
IQjN1mnnhnKt5Eo7SCeRQKE41W0uBi5tpocxfUEQYx8qX0pi0zAy7pzVm3F9Hs3bnMXUIBgaro2K
uXrOdJgvxWf/iTeEyU9pZUudrcGDZECCLFU0iB/q2jshOs52+W/UATpJGbmOc4zm+R/fHCT8Jwji
zH09Ve8BRLvGRJgh/BqCgsO+MDjnPorvlSuWRBaXq2EOvuyhmtJIb7/gqg8B9NiIyKiCIV7LqYT+
wbyxWP7Od53U4z22bC6/09vOMt85JRq0oq4BBb3/3kBq5sqbZHMelY4xlTgwhXxrfapcop6UMHWo
Fs5foNwWgMnbxep2kVLiMzZUP5jb2evc5+M+40lYuBXcp03JiLHkPHb451xKqkHYkQKgRMnTB2t9
IV/PeGkWOodKE+ZKjhTEm4+6Hw7ux/6eN4Jtu3W4on0Y3cTPsoRKZvn/clVN+4ocjN2UbvjVm+NJ
X1YgONAXP5mjeXlIppQekcBEHvvL/ogZV7+8GQvtKO+WrzMaoh3qGip+jBJdmHzxomX4yWZdSJeR
cpgOBVH0uMM5EonTwquvkYB706FTfAjzJndfexB+g0XYsv98nS3kpAZrn65LVVgM59mvh9/pMPhc
YYGf6CRn0fB+KoI2606sSRKZ/ntzii+rFrcXsm8/LO7CXDxWCaOTdTZz7NKRj75UQMSbIRpmKtTh
uqGFMuVZNjXHTvQhRRKj7YnNrDrniQamWltRJZqBdfw8oD8Gv+BHB49C1WKfvi6G6+Yxplk8SfOi
mVjUaQzEPcjLycsZ2VLvkhF33ILLrU1PtSCYSDOn77Vv1kr6VkQlceSHTFaSDGGVEeOXQe/0FrYt
mIjjpNCOved+9LjMZuCtTSMipMzeT0J/axuGf9jPjOWWFBydp/o5D4BrLEbVb+IzQigild3InUXJ
arBe0/I9WTWI1Ha9B53K9a1Kp19IqCJ6wtoQz9QiGtvEF/KCD/SJJmm76y08N5GXBOR7xUgyIpxR
NzlxkfwsounpY6T/TjU9LwJkrU2TCkKPUViGc07Klz7dvudCtHmXmbq/Tf0ab/VJ2L8DXZ/tzfv3
P9qtKAkHTczes4nyUIog3EHj5z/Rv0djK45rLj8B8Y0Cp9P6D955fHs7kTcgYR3KoV6VlU7XTVXI
FxNBui4MkY2+TGFssnUgAHfi+WHMEuFR4JR34qupP6O8jZkcr/sm2i5/cAjsMdIClXTvEzejMIBU
RyU3tfE0Powzg0vzVDH19iVUb+K8SbNlAnXdDAlxdIo/0rLLd59btqeu8bn/OMy1So3uCiqRF/j4
M5s8ut+LNKBLCEfKh2qeUgov11kjLjuzO+y1mMny+Ds2HYRaaNlpiNErglTaV/U6II8o2AnnHrNl
WXJtqs+CJXeU05OnZ8wX04cyjsVLyMSzHoJA9hJY4WdH+GtwYZSjpsEnP/cnsZfSLSql7uWNKTVd
ioAzXyPpc2z0E6DzoKtSoJ66xTDdyMFI4qyigWGX4Q6s+OvynfzKnCrpQXxwBdklrSH4HgeAczNJ
5CKJob8pJ++VzQdRBW36ZmIzvGMxRNkZHs3SvBzQy4yUDaCsGsvhz1YhG1PdtKk3ZiNAzOoU5BVM
0LWv/Xn0e4+3jrgap/qqkd2U089OAe4nP8vxVova7e6UI8ctKpfDe3SpPXb9TL6zr5wLrXOGTAnG
vzL1vJnZPkPB57g4FOUhIt9Y1Dkt1B5zlbhJ6uTi9DsgUGJn9IUrfHIv5Yj40wXEIvnmUYw4f5yH
eSX7NKh0Kdr29vXnqZfKVlb5Y+lRaEGy34LVOv+t7+0bGFMpu+hF6X5MKGJ6YmUZH6SyjXyC/CAR
p8JwY+JEAn3z7Z7XuYSw96BgnqCxuXhLtxw2t5AjN3b2Qj6nx205t5PpcbQP80nAgIswmdP9vRh/
lHMkLchYDDx9AcBhnXC4TtVtYQLy+6ABtYDAkPClO8mnXGCVUDRqHK3xaVp/vuUebMP3kVBnJ7n7
ySccrEd1tWDCc3VkAFz0Ow6fYJJLJoESHxzcImz2LfWVo83OM3N8hXs/RgoAhiIH3X/bjffXKsTw
dvWR3lSSm/LzCqO9rR/UCSCj/fnUu09TxeQxV8xkR+lV84ZXg+GXoLsHcZALAFsgaPjo+YSTHgKF
P5c1eLCzOp1DNEQP39G2C6hhQIP5zC9RItQzMj9eJe5GCnauqG3HsN4sgZZzoXzN0fxe5SqGGuPl
Ahecr3Tlx3b95VK29pbS38wlS1qVcAJybhtyve5sorqf0J0BGDrnq+to7G/il34iegc+mpPvvXRz
1/r6Wj1FbxcYpX1Fs87zdV3NdUBxI8lzNHh+whX2wV0h1VPvbhpr4OI+hxTCDkXIt8SPSxTaUMlu
MlYY5n4Kbd1ddw6Ann6Ee4jvXK54vP5lnvgeP4n+dd3JsaeXG+PyDsWcTTUWxn8e3xR5RN67eT0R
NdSVdX9VZQXHodMBQyyQTlTB9bYTDcXtpbsA/MsFOGN+uEu0QsdU5hzQuwq6c7PTGn4PRe0uIT1A
HC/lJeOp4Cb+EciBekDOoXkJD+ehRyTpXoz05x6CRJj8VejtwEHeo/py9a765G8SOAhP6Nd+poFo
oyv1s0y8gG9y6kmW3v4j4LZd9wYuChGheZyqW/s9jYl5wHkjHNyaKAEgR84glLyFxcaxBxaK1TKr
6zuECvj3/ZOM4yqQMw5668mA5lgkqicYz+v/cafW2K7w9lMBdV7Zq+bea64eS704hwFpQenGtKtA
Hog+A0Y9VUyYQIQA4FqPso0JUGzITP+26O3V9Oy+eImEzOWzcA3f5wq+Hh+88GNNteMXxXh3O0sv
qkCNs0y86ubXE/9dM6qc+gHtn0+iZWs5s3fDMuQCijGeae4PdC9n3Mkwmayf0zVbBSBck+k93X2A
KPkdHlTd5biOwrSeasSHlsY+nw5FRt72deLLIFP+u53D/Ef30KNs1DWH3iOn4zvX6sgWCBTx2Irn
3v3bG7ktqhCTvoINEgTuZ2Kn0+6fzZB9lC92mIR/aC8/l4acMXWoDbWY6cHZoRPgSUEpSpnoUckv
3zdR45z+SjGvwGrzJyD2UGHmfG+7UjhNJNpwajSUAmy5Alzia1kQ3wkZbG9rtdmsNtJ+Yl28jx1M
jEopFoFTp2AY1d0T7BkugZAPM8Ix0HV/T9HkT9eeUYD+PdX1Af/LXrrtAbjiR7XQlHdlg7YmYOMJ
bDQT4MN2XXDHhpCl6hgCfx5tu2uEC6wq93vtdpxskGfOMxiOYF5vqYBuzqolOJTnAD5Q7otvPpSc
nsJnCq2MCKlRjXRznQFsVWJ1FTJRaPr5h/bcbqHoi+43J4QGP1R/AvoeFdJoKK/H9+n4Ki7NNcVe
olP/PH/T6vs0i017CaSJ0mV8LousDPfYFn9WlX/xamagYPJ2qu0q6eqxsWxkBkcDUB4tL6o0SiKO
jUPZImD6Ng3iTaUj/hX6ysejSe3H35yL9/p1RNe3And3rbBbRTrMZfrntVxxW9k1ZD73b+Wif3Gf
NlaiVih+yEqr8XFUPRR85FKV4FdYlHmiYtWhLzfF9ZghwB5hENM1pva+K2HKLJWR1aH2StKh1hFX
d/tPgHxA+LWrBN41bVjSj7DUKNQ0VUQjlJzKuGn9xwB0rrb8WzSW/1DmxisgQujEfVPzkVTFo7iO
SkhjzALwuKBzs2hkYCW1BFoXAxD1F3flhe33qOkgBjrPOPlHASOda8WOe2y/Lm2DzeEQXmlBjgZe
iZg+DPShHOhPa5kYCnzvKkdIXu8CvNP3LermMw2i6o/o73Crzf+k4Y/26tBGJpAT7ZP1Q9QQsAMO
Cenw5dvIEOME3hMcrm21nsTP7XWiooOiF3E6I/Dl2ssk/GcZXGoetw5fD0Dpz+27UHFwzFRxlVYQ
D6lGZtvjaPKZFjHwG1LJNWMEX5MaYybVPcR+VhH9x8P3mZhqsptJvEkxUuP9oXlld4W2im6qd2fD
F6KoldgOz7pgNNoNL9jXqZ/yJvl7+y7JYQOONV7usB6vTOcYMBGxeABLXAkhkL82bW1O9Q2y/4OH
SD7rXnMKJnFHRk/JYVc/pCtnSocxdo17qsgF0RWMojYF4jCZB0kzJuv0lhorm2VCGlILiJxH43J/
O1A0EUfx4+tu3sgZlCOTIE/VZcEMkdKS0BuT+OeytJPOhYnVxE9EpLo+h4dl9/acJRPbWpa+a4h+
FWfvUfkQKL+655knrYwBFFK0buETXW8/68d4PSnnE9DzQMwf0/SylKK+cCTXszh/0bhaVp/ZRfX4
cAgTs/RN7W8/u14aBJcTqWpsU0OsnqI8mWV5q2lGHEXrhTS+ooyLtrLy5W7IjHz7/9CAB55YSOfe
dyQFNqV4snGSDbvB/SiZbZqc8qQbsS0vWrn+/o8GTvzRgFmZBpzVWmYOJ9xLp8YFsjSV0Pl7IiXV
E1/UEiTk0/MvKgqkWHbbOP9dDZl7ILm+XZ5V3FJhV4pczv7R3pQOsdBgf0S/6nH7c+vAgR4eTWnp
NUUAYvl+odOKZvsN1rx+fm/if/dcO5Ztp59C9S+cjtshVnWleLquCK6PkL38nfb/lpsO43m8drOU
QDLJKoqKIIPxTKX7SXpONxFrbjNbLPnk+3t8UVXQwMMSUjLJT8mskuHSj4ROWP+w/1dY9tP7Cqyq
rtgqPNd76towMlzd85b4F8tWjpmvDC3n5MIUuF1g+FF8CIrk+aSkTnvkcWyaWHRYNi/g5vzd2oCM
QlCA8U6XQpJmKvdPjiRCRHqF/dZVyWaauzmDXE2bTxOi2GyqvgAQTU8We43TDHjkFilgWROOntKT
REdB9nFpJfBBIVxiu/bVttsvPtfExOOZDjbZ+f69To22Mnqgg0tsU3lkOLgYSjrFoUWSEuZ0GGW6
MWgd41nWg9SteYjQrn1BKrYwoucHKya6v2/c9+k+EKCGsjBs0NlsiDiURHk//VylNZrCIL3G9fSm
nLCXTinbH0Oz/6avw8RZpGRh4CfO0pxYN523lM0LbYdLO3uunEwOBnbdtqEcv81qcEynZ0MbAqID
bzo+u1+amesn8jIsJW7tyggcRObE4ESpIZluLtQNBmcOwuQcNv57fuhGxwZDpaNiMmBqTgb+XsxP
a+dDI6XBK1xk8zVLftCHr3C52kJCvXph2pyqNkSQMSEaiN3e0JZ8UeBtdiHyUViz5vCQECd3zUik
4zVKLPE4WbHaNNHEBt3+3M/NTK53W9enhCl/0lQIh6fvrPTrYWBB0el7GPOBaDNXn0xcMFDLceJI
kzUjhCoio2zuotJZqr+D6c7WnoTYcvXd27FzJ5GcqKbpTSk2n7ybmwktz+7uhI0heP6xOvNdZU0h
y9KA11PBP9K8L/xLLVUb28/jRyERUBE26zX95Uxpdmb+KRmqtHM106/p37qZ1uauXOMjKjWLHyLX
yH/k1KDzKpkPRHER5am9/jo1dh/bf0I3qzH9zbLUmmKlW3f7b3o0ereReE+lfrf1uXOGJRAv5b+u
AkDykqImQXUl1XVQ9t8FThpizExkV0NO01isPLefZ6y/DZWEUmTIT6aUHeWvYwH4sZX45P4Oi7fk
oc75xVNtipYgcLQo55Xc9/kr5BN/N0oOrVsrRnsHWFD1Q7rD1Ln5dDPxTnEnOVQ2ufdpctD4w8DJ
NW6HfuztUNtvS1FHELk9vd17Hm/AhS5Fno+SW6fBciveDJaubQoNFffdWJYALJ3Mv+OaCHqjxXcy
i16Q07ZPdgWQhIGXqx68dtoIuGqGbTnk2iR9Qwq37kIe3VIjkv3+mOjtku1NohoAF3Bae767hf6a
w7//sHCKqk+7OlYvMEDiHPY1h7LwILkXEtnstM3W4TPLGs463+dePg1b9c2DRdL+J83zE+prrJFe
D/KRJd/VU5EG+q4+p9szv/3u7WWYQs0poVFycjMc+FZLX5q4P7pEKri96FJZjvezI6E6JXUjQp8Z
ZUidiGNtOlI/fxiGcK4LMC4mOClTtjnNOAnQMEocKBjdP6PdmAydpNi8UniWco2LaC0akUFa8vyl
62pC2dGNzivPz9AVmaZGhWfTsIh7eYdpPVPRVhK9/ZiGnqnoCHyhcv/m/j3HFO8yx+/M/sejRkMV
+Acmvm0fq+wGhU/CTCQxE/Qx2pEhPFRRPhyjeS2xLYeBE+DI1nu4MuHBjE3cxr1jg+BdNVMiscSi
REUgxAOo+739yxn60MmO4zWg0c78WbxRSOKgx4f+LmgYl5+RLicmA++6/Js/S456flOJMt+b/qm3
+snM5G2nbP2ABUKKST+uf5y2s7LIpAwNNC7e1EzbxBqH0Ql1F3yomAmgxcfb2mwtYJFDYDw56icV
n3RZNdxMLhqj84rU9WEM2WCZqaYz1cQHf35Jqb3JrSqrnxTZs+d3/N/8GOT3Ym2DSISYHacm+5b9
fpJLa5BT0Lworas3mi0Ql2HUUNFXr63ITUFSbq6vZaLVqRIYbVnTxMIwILVCnYtYPHQfBVuo2ueJ
Sm3Bc7VwXfOljTnedZ+I17JNMn8Hsl5L/JpzJURijd1PqI/hlRDY+ZDhp+LE5EM/NPslexahblKT
hFz+XRKVlZTkq4taUqmwmHiTzSnoHJ+zY6pXuHdTb+t/mz6dAbIUt0dgyPuNg7L7YMaSAvBacrbI
DEn5F5JlFmmRrymRqSZEGLK35nML3aH1/G9FJ15p8SJZT/dYjm2WxGn0KSNdAC1cos8bPTToAqXS
eNRPMimSwFSutgBPEGU7W7qKSnE60mdF8+dQk+e0Cf37iEpVqiZXo3RUvmndm6ryQt1x5GhP6UGS
rNrSXymVp7h67Zf8ohosZ7WQlXtTD6g98TaLt5g5g5Ktg/FXl9Hl7xYrrVrzfjQ6t3cGiDTT78/R
vq1AGT/XRYDRrRw32FlmHf3bs6lGYUbwnKX7sZShcvITG+37KtuLrmmIrdGhniyE5O+MzNQlSTPt
uc/U7+rMKvCkiUHBwRrYhQHY09U/zPwYW8FLa3qkaaa4a2KalaRCvu6N4RDjRd3OOcE8EQvq4Z9e
fq/NbDU9MA0SkQnSSd/n37GRnenIiCVOv3Z9Sg1o/2FoSzavzReva4rJ9i/zeqTm9/OYHeq5WmFv
1mxCuS/0u3INEWTyeDfGrTm9tffpaqbQnG6ofM6nkA8gAZnK8VlcNgvrr+1o3jp2NtuSFkFvP8x+
ZoyYsH07Cb26r5P4wTQ4EhCp8maWbm7/LsnynIbhoRd9H7PFJ0vS3ui9fZzOpai/H58HZNg2P8tj
Kaqf3qlNQFyqHKVKWYEmKtJ15iwfB3Sq6qmPVPnJHP6tqGpU5/NiqAD3Hg3DBRTxHqYgmMYqBybp
8ROzGjg8dUM+mtEHQRjcwwYYPLReJ6E5cW3sYwYktm+71pNMl9oFgRc6rX+PLqW3ZLyT/tt2DNJr
bvJ1kq+ZRXnxIcmGb3zPpUoriC2Cdl0b7/KefdTn9UKX8t+F88LovbCn5UODOMj7I/DNxKkkKbdG
KFK4glczA7JqnRKboLAQnxzfj3Vqa1XDxj8OffUPyKNJ+mP5vRvp8JwCuC5ux/08OlfN1aEyUezz
2ICSTzKVOX5D0YdCgP59afqxIummEqISSxpmGB+ce2IT/mpL5IZkMYDk12WsTqaR28xmWooMmcbz
I1beSN+JHiONBarEspwv1Ao/cs9TLw84kOwkp5XEvJytHuuXj5zxoJvS/sZGUlFblB5tHUov9tJO
1HOJIqJkVCQn+dJFq61MnmwtAvi9TNxzuekpeqlKJgP2BWS2SpJCnXb5LKX/xDDXwXVMDHaLzaqG
fp4gyNTEdbkh+++56Qh/EQzMVa9hNiQB2GvzXMzrh57ZK5JzpQsImDHMdhEGO3arkrYW9r1Qo9Tn
1B0rpBBJvShkbU9VE2uHEf4qOc2bECGonRgIqBqUbKyqRAQPX6KefC1/n53pUZ0TzWt9UU93lUgy
k8xH4u04TlYU6kvHES3gaWPtJjrx5i3f2nwux9lPJS0OxOT5f9zf+YPa5rX7gL4b58QEVTKqNRsK
NI8DgCfDChHiyuemo9W74pJduBU2pYSfxWlt62jy/IUiwRj12maoCIr2lNek7BR1Lu1t8/Yq0SY4
Sv2+1bW5flaug/PfBl3uMdMG68+hBgSsgb2FG0HfLegogp/vPp63KjQ9GvnbEQLg1ol1U1WxxHzo
l1R13sl809whlF/x7Lu3RWNXvRya52Giv2nENY6b50eQECKf/BzZqpePwrezu+jFoXOfxXXlMltc
q7HuXa+smGBJ5h1qTEGvZjnYd58T3fTf61/20ygZSU1NJChwJkh+7087J90qe3LaJ3avWzN5jLed
bUu0Sc2n57LHVgGswt7rXWj3a3ZftSehqh/DzblHg3VRyZVpylYogeh2VSXtmVZUn48oNVGmaqcb
BIxVtqrPXrxC+Cv+ZrcJVI9Hu3k6WvSNU5HL1Xa9dDMEHAYtGWdg4+aqMg8lgbFZCo3tYD1JtQ/X
BjlJYrLd5Pg28Ko6y7E3Fv+i2rrrLOBLixRLwtSeQL0vZr4fxVz71H7csbRLJ8esRYylLbXVha9k
qoybI7L8t3+b8qdB07jQXWxLasrq/c56svuoi+0tmlw0/kftXcFjaEDJvkLRoayCcyPEjrEFPNQi
mZ3/OtOb17LMyTFbt+Y6Ds5YZBdsotTbeWYLVfZjEInCT2Kcnj0DNfgXXri8/zP6jObrvoOVGGEJ
bUH1aIMNI3zROsZojSqSzmQJnz2WCADKLKKx8lG2ecBZy4/gD0+NFLB0Q+9u9UO86E7fUC+P4hl0
RimdLZO2JbKSbJ4KtUW8f1kNWePrlT6Xx17ua8dmonXelRZvqXlNkmbDU9a8OyLL09v6OLtEg+z1
h2rJ/PZzELtoMm6ACTPd5759zA0SF+l8sdBYbj9uVIChu85pff++oYOOBKlzYxtzzULmI74JUnXr
ZeV6KhO9S/yJs42yF1TmTtVYLScmmCkyA8rxSal8nUYh2avEsXz/AjUx9Kh176cH+gaCnozRylUv
U3VsDn5WzbT5RWXQ1BttWZKM6qnqBdPEyMCjS7vQImG9nd2/NUXX4yDt8xHrK92+6x0eVu1VrKGL
kFw1p//W9vOy5MpUqrRd4FvEkeqPqdPAPsg+9DZrLByV6UKiHAIjsVMqOb5IQi/HTvQh2KSQTR51
g9K0VH2iMFy+Z6UQREqVx0MrwQTURjSLf1n8/bNznDwmZtbFv2L9JzBIOZMM6LmEEtkTvLCG8r5+
w5ixJPNVQ8thuegVesuj+q5CEs2A4gke5n1bSYIAJnvJVEkZM6r/j6QzW1YVW6LoFxlBr75K39j3
vhA2W1QQEEWEr6+xTkXcqBtVZx/dIuTKnDmb/s19lVG3onTnU9Xp47xLhJfuGNehZr8W6qk7v8k9
h+o0+lRWi1+xHD6D4SSjM6Zhd8R9v0j8bv01rA5Q8ZCpZI9aBmsqHnFt9plllyHsVfwiFwNojjdr
yG2Glrfz2nNfHadxUL4n1c3RM7d/UrHtXX1uFr6S/JMp7Uvu88DKetOGXGjYSJeGw97sSHyUchsc
ExvzOMB/GfdaAxRVoBJ41RZ3830kpoMu0+6JEIEhQPf5taGiZBrsAtHoYNYP3HU15qSL9Jbdrsyc
HAbDLpkQyYFD4ZeLatGqRcmC4WhAqG9nYqL/JJWANQ5BayRnXClfBuaZFJkj/y5XHv3Tq/NU0syS
7WDNJNO3lDmjZnKkgceTLovwbGufnFc3HxtQvuLBmFsp4a1vrfPZ3Tc0Lz3wt+uj8mosepb8JZmC
nwYMHPwPA7IhNmhTybBkmWLSACKatTJNrkycnFTCr22wtNo5+3qmEn6mzieKhJ8UGzruDZo6KrU+
mL7ekTFWDvctw9wNfxZUyZDCoIlUwvaNn7mpwu3UWCtIjn2W0hUugJprSLZ4Ce+fOUB15uaETFA4
HGQvEd+26u9v49s47jv4jlwwneuRpQKrB/DjCUJrU7GE/te4r/TbGUSA4iIs4thwNnowFJvjvIZ8
7FRIbNQJu1hw9S0aGQoHe6hepLDWxHMNTyfWDDDl5z84BzeXlRt4SuIlaIgjdnhsusDteDPUni/Z
/mHGwWgJCxHoumI05cUc1uTPE1YgnPq0JGyQUXL0WcOsC9od1X+H2biPWhRnxh3q5d7FWPScR8SB
aqxfHu+l7lFaqsJkhC6O3XE301nkYFqWO/cPkln9AqwEbvg6CZ1/Y15o3dim+fKe6U+dUo0yVF6n
8gHEIcyF2G7xSz645eBgYAGC5W3hNSHOTMtkCkufLwiND3DskU1uelL3dFV8XpCIV7WVdLfP31no
sxtLs/6/lTUEVmyDvmMxkXzFq8LpMBb8DugMwuYEz5stH8IppHGPMWBH3Z4h22CQE2Mx98/fiOU0
aCwADxzglCCq36QWriRIUAWl7d5FX76G+mUPTskOaxFPsZ6zvity26Gojng6F4MIXMSFcT7WXeBW
2FKALcr262oOC03OUL86YtZJWuFnIwd3nyhqAHOTYHuTjYbV8/s+aauOIoycOW4wn7gBn3OyPYWb
zViftkEbdE48fmK/iSV19Jx8EO9DcXLWV+6Na4WfEnpdt/YM+2MBlG8//LQujoBouNSghGzwecSO
3CRYy8B6OcL7YwCvAyfVOef4DH/kkuFVNYtVfiRrs9rcoU6x3wlJx/Qb64GNhP2akenZD5hKR0OG
z765ZTYX/PJyzC/tVyjX8OzbZyaOmHP6IlaEGMeE0kTnPuPsYEmx7a+kRcgJwOPNIT/5+KC6oz69
8mcHs5fgFji/PkxPq79MJskiiyTXAzvlk4krVEUF/5E2rb3eZn1HsuHROJB+7EE7+vgrogdGks3N
SP/FKpxeTHHvvIdGCWdysO+TnmxRx/D+2dG6UebUczy/Lzpnc8WyymePbV7pImgcVrXk985J4sAu
8iWWoUUIGQOl8MOmxLlYrmoOjsp0iavPoXSb08DmBto1Jo0DRDLFakYbQFqiaUYfJ90kC21eRSwD
RecXan/QK2x4W7YgLc5urvEeqUuCiUneKP20GxHqYPUmOMaSnmgmG1wbuwvPM/MOI9eCwYq2Vb3A
dcJjRRZtFf51wqEAHKhCW4SsAs7BcwSaDXYuTRgjKEetW3iY3vh4Uz1groes3G+pK5ieP+zAIfvd
KYd/Gp5PjUd8J4xSgSKxFrMSLKHJDMKhJ6cBMEmehWH3zWEhgUl0V3hsY/03rex+NfrYf8kINNz6
mSI+cgedecImVHaJ5A1SqHgbw0NEsgZ4qtzMIwGdAczRzfdKsfI5ghLE3TNj3YMHdiij+4KRYAaY
/S/ZJQmZNOfYMk8VF6PMblaL4yJex+Ni8xRyG1xxxZQxSjaFWPtCGr20Zk6KgGJ2UbN4TfQT1pzO
18oi/CnfNzO5qhcJTRiMHN5IGB4CXFc7hQePS5mZQhoOdY+CCQXzcWiESA9yJeoDrk12+LiwVU6Y
AZIoWiK1crR0DK2gAT5G44sLJbYYtB/MlyjvQFf/XbCvKV+V8wP1GYs/PvL6MUcDTugVKDi1Dy14
SIWxeIKIFsSyxiKgg+U8xlXjhBf7I2eUQEIYox4ZxB5U2uqPxTCqvnycuWBvTHjXgcevJviy8FUB
Z81sJtnSeoBd8ib15I/9oUPqw0MmOvJQBD2Y3ejvSzMXKSbJAsyOk7oPqt7tIWSNtTECHMVqr8+J
bPVD9SRvceCNBtfCGGWr9xUr1pZnqvL7DgkrdNo0UAxf7eQXo/UkcXtUHN/HGAPaxuJRmBRH/Uwj
ghFtb8ljWJ2paXUQr3tsLG1O49alLySHeyuEBy7kCReaKoxeFkZe5le7zNfPShDPY/e3+kX4hXnf
kwhVUx3DzSO+1vL8g1cEHMxBN8aVyEsmvWkW0awzE3zziJfnDBbuKSJ4AbkD+hBkGXDr8OBYP3ln
RowwtsllmMcH5FUnSNuPeT7P5gzQxK6a0GpsZjVWT50DOhzovrDtYe/p9Zb0SMDLveXvzKgoGEog
WhjpOkbfKlegUoMsoC8bzHXA0iUou0y2W2zjhCtNBopPp1GEXAQOATDsJXApfIEz2RXpFRCATdis
f+MgB2SDT5p43GiCQ/IIU80j1Fc82ZC4xo/5HQtiFKLExjHf9Ty1nqbOLWDRCmtYZ33qQUWXwu+f
vm4h8jn1qXSrLyebgVtwx0FBFsyU32rLjf3y3vZzk07orxzFHcxbG/KqzS7HLsayx94Iksf9iicq
dJXtVzf5CBz2aDoaocXiSf/WlhGqx8JhW4sAcKt4LY0FP6YtBjaPFC4cbAOw/KFkjfMz0z3fkzxl
q2S4r2MbPBl1qKzKSN/pb7u3HC7FlR19xg0FrZmjWCYh0wIRKB2SxbCG3t8uOP3Oarsxn2wq5Ckj
EWad3E0tUZ0iagt/9x7sHcEwk33J/e2G09bWzLuthprNvcGfYkOKYcISyNqT98PVBxo8X5EkaFII
WWsEtIBlT4sF5IZERKu6dubx6eSstaH/ddObL+/Ahcb5jMkH/rL5hClqpojvvPf0s665Kw7l4rZQ
dY5x+ciVH/3m6rzwO3J2R9AEbHX2CKj8hDaDCPXGsN8BYyFaLYe+uu/2HPcxFUAcf8kCKuy48O6b
bvkKEeDRQNmGrU4NMpNo/fEy0uaMjjgpo6QVvnpsPdhMjR8RQ/RwieP+JLGey9x9YckirG6x3Kq9
ntPOwd8Zfb9Wb6c6GpEWUxxXoGs6tZ1xtxd9VhR12FKibh4417QKWIWYdBob2UfEaQKOjY9X3DRR
A4CZAg/D+D8DlY5lzFhbr3CaFabSW9oDTh0gNhZXG3XXMaHwHYQwWPbMidn8fu6GJhQnzEo4LxLn
Y96Cf2HFQPYkpa337OldvCVG8NURVIAR5FRKngfcOLiJR/CbSAtp7dj9LiXSxDqHaVFAK0vNHZ5f
ICkfh5swizKfYuE9Q1CxS0vsNaY3a/Sw2YjDTcI8bU3frY++V6z9UdFIJ1IX1mAkwMHWWmiK/jiv
6EyEn0e5S7d3khF+sxeQ0IZUSAY+4fatVGLIwdR1X5KjVyNSaLdcwJAEDAIc7LtTc6DXW93iVHPz
CzzCC+AJvEoXMohNz0bnB/SMqcj+bk0KX3i5CObY5MUuLowPDHycmEt5OGL218YGXmODMY9Pg+E9
iWrf6Ps1mf2Z/u48vNLTIoCLZdSRhXczlk+vIJ9p+N5P+6NTF4KcW99zGQ2Cn/UEaC8mvLYnudhI
mMX8sR/uILEHuVXNIAjlhEep5FANsRSFsQMNs7T6qFLcuwdvbFdFrNIrP76+N5C1wsRu4c8BKwIq
rGt25++NAcZKsMzblZDfjIa7bG+Y5IZhkET04c8jKEbEyPy8t/v0VO8XMtDvEy+dxG4RaHZ7rPyf
g3f1XUAexpjFTgg3ime+sp6bavfw3yJKbLjklo7RN2VjktxxAXteOU2XrNzSjRTIzt2Dj+MNTZWu
5TsS4dPGtU+ITTVlvX/9+CkjHUccedGKq7n56rnRgub4tQr769Bbcg3629i9mfrpNuVXT/9iiwgd
Z4e7svCAfOEIp09lZ6rS/dl9G9Kg+QOzGjXr4mc/aPKm+fS7jDeGSBLkpHbANerFcCdtqlV3s9+b
b6Q64nPslGuTzElrukPtsjGnE4Y7OotMV50y+Ms7eCHaFWr7WLHlqJh3ZD1J/j16EvHQOtK0DPMT
FIJ4Jp/0rSYiw27nd0WI3HtdoNM7yN7QSbB6gW0dKjwwxEnI7seBPocBOUblD1AW4dKMbRFD+cgh
ggKEMt/jngqRxyPhZF5dBn999vAGsIZ0/K0+sRsDXHSI50bg1bQI9Q9bSdsYwB63tWsRT+jmenbD
/pexhriS2qyeeFaTCwLKZpeE5W0IOapdyQgFpn3+30y/e6xb/kPFIhHPCVbX7nDKThVM9LXpMieZ
pEdOa2qhSpQJL/y0eEl4ff+3Jc+jSPAAjClnmkuugZseq4hFtyr/i3KVguJp1Q2Ogc3D1+OgkF3D
1VlLbIxiJqsgdmgNTRoawiHIJandeA4f60wXxaMu3Pt3VGABILMYmRMTU+26M5hS09o5n25XEV7C
TThSz4N5SYLCQV+yIf4lAH4jDtXimvmKsBUc7rTNd/aeJwxYaGHCu1f5Dfde52BY4CsusiSLoDHs
Pfp7PF7eWLxBIdRgwbOrw+SZPUyJ/7YgJ+PrXlLxcU2EPncGLYSKH7P+ZvQZivccxFG7qOhtXhvQ
HvkDQ4jQPRM0gur2RLDE6S1YwKEqWriGUXOqTO6aI+E6ycUVJGzeSF0RXIN/oSRIZgzmRdgSFbCj
TJU9hgmP9RIABfMKXK0Mp+naQ7XA1AKhEIIWGAMtG9xfTlSspZnCATJKyMSCVB/QaMi0ypJJ/Hbx
wREUTuFj/IVtP6OFZAVw4SxjxCWlFEY5+MEJRMKFBrX4wrMVJrT/M6LBvcEbaJzfnr4CJagFEoPV
B57DbDCBZH6gK7FlQYn49/KqD+0TJzVHJKWW4ITYqwoP0Q8nPDMTdsY84K8T/SeowVvYnOFxnG6/
/8sI+sJ/wLDlKavzkCtCSwCZ/LtXFmgq0CCAZomPgGB8aNGbqBcuEaMIW2oNUgnBT3QfTIu47QHJ
oD7XJukVvFxyX4+AZuuDXTiWoCwYvyuFS6bNcrgjBdW4XYCXPKevVRuC5AADwFJpRt+oELRqIoVP
tad4LGtk4fzXX3HtPntKTOtibgYli2rgPPfY0XDZKv8WARxhT7Dtxhklnx7+oAay3T+Wh1fNuu1N
ta8iMvlcphrvN+v7DLrvFXJaJ55zh05b9zWDnqjaAsYPOdreBTMnFgXa9OWzZ2h9cHr6DJIMn4vH
8r1ID1nP+m3v0j/B6GANWRMVwkQrTT1lCv1EECuG8FaWXJZ2AUPvxzFJt2jiCprv5V1zKMkbPPTR
4LONQgINlkAumMp2ivyqciWzwaeghrLXhcNFtf1sCY4JiR8nyofQzs8PpzdiNglA2ZOeQaoXxJi3
wXNEMmwgOP3MjbLVDY/3xxbPUBoflj/iDtMmEJJe3fi2Kp3K66ejxYH8Uw0dUsgz0g15jHQTKjKD
BaKlUWPVO9GxwN1FTsX2RMjm+YbeT//zPD6G7G2bEQcSPvgnfZYfHqwVtXHvTL4FflNMqbT1CcHa
6SzHMwYWEamerPXoaSPuaaZchnz4HjQh1KL7CbU3LAYeARqWtyRGoTfKmw0r5QE3mfB7f3sDUP4R
Agx4+A1qINVC2UORYD/8vMoXagHqAig36HkBab97QQaBUoObFPc/OwPuVHTOwg+5Bp0A3mSFZhGF
TAvWBO1c65sknEEy4QhrfhZ7K/7X+f2T7ogy3jdZp/+agIqAgz6MeV7vZRywGmaCe7JjwebyjK0B
ppx9uPJMRnCcBs6rceqIVJpsISX2y1ewvSY0aiR5tLXRBxYc8EHnpVjG6cg8YwyAk9Nz87TTMV5E
gahJgCPgPPSkhfPDnsYtAAAJnk3nwjIp4iEmxizSBKzFrCMtbsG3cGHG+A+Sv2DSeLd5/1K6/UAS
jnofuG345SA+wBtPcd9ub1EMLTYnyenx11vhjTEDWwD9BPOc3FyLovE8MUC9NaFs4oD7nqUAN7xr
B3Ed5M4kxNlSo/6UupA4KJ9RjjBp7cB+WOQBkc4HmQ/DoofN4om6KZ+lzowhxBVmDeOH3KzMzRjq
uVceds0v52VRo/idc2/NGq7Bd0xEZmoPyC9wGtRmXreoXYP9FDt5kgeJ2UOVhno6xI4AOm62ZmM1
bY4Pf7D4NV4bqcF33m/2kFDQKaCOXuSRPqu3irA4BY6Fj0QIohzVf8jacslKa+s9/8x6p/cQnjjn
JzTfIAUOzf8UnvDku+4pYpMn32bk60h9p1Qn6UPsSLFiE6Awci2ofVXILitpLPpe2hHYhSBd+cN9
ZXMAmYH5ngmwpKElnfMLvE8C4Sqj4kQ0M7tJjuMH8a5ppMxxDaZT5+/TJXLH45Q63Tjxb1HVq1rF
3MlLagGw11sYOyim0dd2AuOWoOMH8tDhgyxpj5D/ATGXvSvWPEruK2wV0KdQHl/aWiwDb5MGXe0/
uTZnNY8beMAPUsIYmIbgQAgboj5wcVEeNRj0X4d9Wzspqfk1Rq8lFqku+yC2+NUZ4VjMecdhRd5O
mKzeq+4PWwVmtBOEHXmMCHPgoX34bVKHNMylGhhei0vV6ddxPOAwDJMLnCZpLRboX4c/AjXEzf7x
IKJ5VHL3AyoASoLuCa8kJkVgjh2eIcpC3AU8iOAVnDYPqhG3tThW4RiCBI11a7h7b/hsPwdWW9hF
5e5VO7zcc3rjVp/yoOl70IFhsTbgHyWCNpHgDlCgsJqV91lJseBzYMqO8KatZ299/H6sntIJzOP2
mCFqqx6ESLo5+gngd3VCvkCBGUFxrJkUBtqU+kbyg4xzijC+sNAC3+lFp492hBJJc/L5Z/0+kQ2D
veADHrCd20RgkUGIZaTiaefn0+SAmSpzassFWDy1dLezXyt5OYT+w31G79MJwIdhPVBtxP1suOhu
Vz2/WqPDCnqVz0gRkorDVb7+QRFHfuclsEoAfyKKUTAIGIoiks6ng4C56fxdFpPfa4y29d2zlRv7
Cmg+Jvv5tAM09wpmT4z5W5MBkqvH5KnVEyo3V1xF++TzbWFLjAkU9i3o4iko1V8JU50SvGR9Q/WE
EK9KDkW7OaHvV1Rv8NrCV4xPxseX1/m6YApn4rB6QbK/2WLv1mfn+qadMe+zPECHk5nI6h7rZjmA
nseDwuohXmiOtkNDBaJi3Tk0bZyxiHmEKBxmhwTo/jYbjB9j/JZqPz5n0OqExXKk77MduOPkZr/4
qB4gaTYHhxPyLOBb3SEhR3iHC/9vHMl94rTu1z423q172xsuK0QiRmWgXTQ4dOtxH2ftX9Qj7fjj
4HpiP/bJkSyoDAtSffvlQAjQb9h3bncbPIRll7wcuOU0Q8AIgAL9jd0mTVQkCPrOY2ms+MKUKWQ7
K8PZE7RHt8rSkriXJ4SkUrza/R1jkGMSJA+rjM2cNvB0p3GkafuZPFZvBHSQhnJbyS3iMvPYpfgC
kj7O2c0t611GwuOX48KWkl0Vr7WSSO5pEk/037LPpK/MGTZufe8lB1DcS90sd/CQodq1Nn9M1aIE
8rjdp8+L5A2jprGoT05DJKWrz3jG1vL01VgMCWOCiaWNvCshc4bQ5nVlBDcyX8IO/wcTTgT3ZqlR
7HA7751hb4PBoZzg/J7e5vgkLKFZfVbV9I1tqw+I2VCviDebpmgcFiqUcJpImoNJN1HnsQ5lYDQ8
STQA49RjQQ1xbLDBpeDakNUZyiCDCFP+mADFY0Fl3gjaLrutKEvc+npbQeBf65N8k2+Mi44sZBp7
2j6bZXvmocUQQiOk7YnKo7DtwWHc1/scmu/kg+PI3etahPLzSvfvd8+4+YUWlMlMM0h0XFeUuE8J
0Dd4bdKBVd7sOls+c5s81gzgE29hd/DkhNr+vG/4hQEgh6+gd/5EvenDv29kkgVBOiuHVTXP56/y
v7+w0y5Jb1vRS97UKO1tk183qlipJbRXyZd4zwgFeyvvBw9PrnYxyByBYJ/dRzJYZE/fCPbb/BI/
ll1/Df2CzVhvyDfux5xHnxfpsLaRb8IHUL5IyHovkDAkTxcKGYW2ofAhGr/bA9VFeK9XgfacaZ91
/ptsAIy73ryXrAnFakv3WV9UAhx6cFjCnJ6zlSD29jeD3q7XQ3Y3VUG3EN7gxaukY5jBqNvTz7V3
m7Q/mwA7gjzZpOeyiDYDo5fjv0abYpeHKrei/trvhvACNkMSA5s5OA83sFeoRCxCkCQPJhCwoOsp
I+peM9GnAAdakDl3Zss+TRZW+FR9YeZo01wCsrZwPBlNyPzER5GOCeiXcs+3Ct+a5oRmm54R2i4n
JGgwenWmJdo1bAkhdfhvwGrSLmcD78ejDGuEU2WZlw4OVELoGtWT/jYVq5O8WVWBEbuf421e9VAQ
1h3mgaOnB28OUpCIv6ZjBDRe4w3VX9xxOD7Q7v2YAwuHWRri37DhtKBNo7NBDPAO6GSpzqpVwTkE
drZid8XAe98OmgittIL5GHhXj+2dhdJVMlbgJ8C1toLztNgXeYwCvDbyX3pnaC9NSi/J5YfF2Uxe
f5Uv+M/QIcS4/vTuzFhUX6QqT5ubEmbNt+8NGmvHhjPrYbaIeh1+kRhRpKvQU7xOaTwD7wBOqTGl
CGkQB4GBtzYmZNCnGTMxItoCXCABBW+8mYAOq9su3bzBAyitR6goCDIa1J0sBPcIFjDWbyUX8b9y
Zb/RmSD29abvoZ1Q/NhLgrSwYakk/bBMo/IXVhUu5nZG2BGh9RzQNKqHLPZE2T5C1//ugKhZDMM6
g15GZz840S7RfTfbmhmHarEkUzB8XeM1OE56JMxti2oVcvu09jC5FqxmtgjVOcE3Bdzsu8VcqBV2
AizVCVbEx29dnVQvn1GPgCyGKxzWcDRB/guK8YSOwgSpQLzMvlNs2f+BtBaCkOUT4AOCFOyx276y
mIaemg8cwA6wJa+LfWj4PD0iId/P58WUgQr7LZIJZw9hRYsoQ93fDmAY92MJ5sscwNh/ziJCrHjz
GtvBYOiLEQY7AIyLlKUIW/m5hCNhTc2gwZ1flpmLCTtgTm/2AnjljGPQZ9LVXG4/2kd6sDjdMUwT
XKQgBoBZbSqf2UcOG/ibpcsECdLAPYg50Kd1+f0r2Ff/IJCc5wzGQIldgZ3dw7KPFS9RVr+oRADY
vNwCr2bYgknQYkGB25TG7tVDZwfpBI6jSgiOZpFc4uH4iiBUA7a/nyg0NM7N90KHBlMOzgnKxgK3
AKxZ0ZSeWMyxU31uefYHnxm8GX4arRJdWC9iMwEMgWku1g0FcSsT7UpGEH+f4Q7hzD+ePP7ULSuY
rTBdvDCWsaaOY1wbHKW02hXxo3AbDGh/na3aA5YKQkPvfQ5P1RrszvIEtwd5hG+Qx/u5zT9ZRIbX
BQqEoNsPDjyhwi2gdaBbJAuZyOmcvE2zORS4Cl2+HETMpws05sduq1KYI6aFHiwknyC0dMvJYLC1
HGNtO0PLgxVpj8LBxoiRBvQsNilj5Y8HWGzI4BptC9lidzLj0L881lCCeLVkS/LKWjlXARjNB492
+Oedw3VKp7iJcX8nk8rRtiDn+2KhrGmMrIuYq/suFAFmj5fH5aWhtY0ZZrfBW1B+S478GgEn5/xr
m57S432jr9iw0kJQRhAces21mL94JluTlHP5XMRAQx4RzBRmHFbeT2KizPJpSgwEeyEp2arQSxJU
RHdw25rUkinyiGeDUzrZ3UIZ3djPca5Omz9wejRpgBP7bJnvyYPCtERkmNTzx1JF0jMrt6pXT4g3
BhIvgnTydrNTf8w7Zec7HleLZlNGrESwAYUy2Zpd6nzR/vFWPbtCYrHf1KfnHsoJz0R/BdbMrZuc
uC+QNrzD9NjMuYUSg3WIBzCtSOE96HWssrkAjaUsGLDTDXF+/H98kHet4ZQUm0W9yAaj+880SBhc
GhHlMqaoe++1tj8NJ7/gBRITZVZ7zPZDDDWd9i/FHRLey7SE8dCaHEORBuX7YeXWN4oPA6TEI/0k
bbJdPH8fBdcZnYpEBna2fPfgAqJWMAL6kGdQ9kcPIJozhMVs+UMBOTJ6ruTEEMotODjwsGBJklzv
sWp/fRF+oY7GxJ8BDgVFdHse0p/V6k5v4EGjveGiyOeB35va3RAno58xCoSX7mvZ79nauUDQpXAq
WPjfGwNQjwq2+16HSIo+HZUZ6yzcxh15+03Nav+epENTrLGf1nMhv0gZHdWbwaaGOP8dqexo38C6
Xjmrf/RttZOXZA5Mv1tOyuHhB6S1TjSr3HzC3GEL9fuEr/X939Ij1jlOmHMtuXHK2EeOqazRVdZU
+T8dU6WYc5XHoE79+thDLzXwUlzrIGzqGzCGbWdgH8IFfM0Nbf++U/UF4Tf7st2rUXnUC0b7snaB
mzgPB+NN+mK0ggQBHQ2yGuXXOGVrwJak8+8kFtXdlMOA1Nv7kebnEe2MQGguZj2WMMomPQL3w3Hk
jyAJZ/sSaReD14uxzvythvjhCFWhaTZAHe70Pn/gvPP3JI3rVIwzhSnJIRd8zA11f4Yt06cW3Fmt
D6zXEWL57o7AAweJH5Xfyo3N++NAtpVXh+dfHx1NOma66MBN+odOXBHWraDb2lbzEFhjEKdP8TED
vkKCjVAuuBEJfaDxYoPOxFjMpCLUIWQ/9vFeB+oqNn2c9uCnrx7nIQlpkMLZj+z0fsAVQ7IvdhxA
EQz4zF43CKZ7SgbUA9WhtSazDS7uKyz9zE+D7ubiGgqRaPlcfJ3X9uHLln6CWnokUZigWjT1q2wM
No4VWG6Vf9gIcmPaNFmFEdJ4vVi6zWgiyrdbasBKi+TttMUGlQ6s5o0yEPweVrQ/QY1kKEz/2Z+0
CzIRIJJA34J3u2/d5go7lhJ3ZemAJlgZOFAWrcccvcUXgmMATxCXHf5RmIyo3R9K+CZb3SEfQFYR
HlmkQIyKGbmafz0315z+4THJTu1Z4Y+3vXnVH/VT0yArD6YSw53H0VKH6pTSwYkJtziPoNDChwnh
AQVsfb5nKrHX6vZXxo8NnyOeQtStdtr5+q6GAQWZjbUEGl0Vf3cM1EMDMQY2BuZXgXsLeUfA9VYd
vW0qA4ZbxaE619cUetKKORhJqtvJk8cMYWPiirL7b9GU3SaviRIApWocgxixiS8VQ6FpKoDxLxnf
ArhQnXb2uTwupEBzacVeAXp3xmge9WOH5RmtJ1snitYHTYspnx67Hkx6lTohpCbGFX+FbFcMTfaG
g/2H8Y9mOfxo8LLX0vHTbZUrUoC0M1ly6Zix/vMsVwGrWpP5M7V70LmgmfwZtVfJJj56y8HAovjG
b4fRmYvxHOyYiIcYNgndJJQnTF+mt4Nhg5NBCobUQ1PHMLNPGu+1UPq4XBxoJlm79ZzhDEikv4fb
lv8Bp95cOWKvLNk9IP4CXj5+PX+qZwT3kGsDA4pSH2P+LzmUFM1WwXaFeh1egESFJbwcKQIR7lCs
jaBACTZ+XACsq3PKnlwxVfZV0WOl2ArZCJe4GzMqdZchMeIDl8majhCUNNmKFl0VacI17dJKG4Na
/M76ihmrnGOQdxsb42TBuQOVGyFAaw9XfIYHxy1+xbMmgFhpfkSiDGMD634GrC4JcHckI+LOQXUm
8xP7kVETMlPcvNiOr2h6mBTlcd463484WYAMwI7aGI8CsUm7rXEWmCgH+EpATZjkjHXVBInJoapl
Foo1WKi8E7+/gcIDE5yvnQMUsIVjZWhD6MBfbPWZw7KU/Hfw+JPQ+o8Ha5o3fmNQ4r6VtqKTOOFF
e4fFmVwhkt++/hPpBFjsmeNaOvByrPzIVfvhZZX8IqCpZDAClnuHFJr8cPPKo3qUl7Im5GMUZdZC
mwaSA04HwvqoDuhuQyjL7UkZc8j3eOI/DG3zBynrScDGir4BiSWmduwJS2LO+2KjCAv49jrycCl6
gK3Kl7X0yDjBRqJM4OaEmxmYJ/96b9lH/EbFXtoOJnfHWFQBvuawRNNJ9sdWoBPfjz380iltIIzA
Csgdem2lPyfBtngEEryFuwtQh2tBhfc+gtntb0aTxmvAaaYbVLmfZvkWI15+mVFHQfFTEklHnzmN
cD+CD+NUZ1lotyDx3iJ1TzoMDcYM0yAMf6F/c3tB8UxNXSRs8a2SUvbPR/xZ29p2gOe293j73K4U
WcZF4Eq4/uOB5oAmZc7nbcPC7zfbiga8IcoPEyNQQBKLp/hZjkukao7kkOaJ56DdHwubBTwrBEHb
ZJsUnjIfEHOiXlhJ4g4MH2iW2RIPm/m5wiXKR3KDEmML1Ler5zr8CAvAZwBbADWimYSsZWYfv8MW
QBt12xyqJ9aenNurtgglMdEhvmEumGCNgAHhAimSmJlIwfbzgQ8zNrodmO8ybAB3yvg2dGsqMv5t
GAh8THTKFhipDH6nQ8GDI5xMVMPLCAxUAqQeGl0gXAm2MJP2MOwFw5sNVsU1lux2XeTW+1hc+VS3
Ge0EhxNMD/g4W6CG31BUNUT3nDpc6D8IiVj2IqHG9NV//3HUWaByXHyDGcvGAufj3/CPA52tAzlx
0W7QPL2hMB5g8sBh6J2/MBVCVrskCBJqyn0bj/hPnL6UTqQtzcvkjIY7CaF0oqKGpRIltvE7SNSk
d0eTgqfYVH577GUMTsPY4YRtqwVK/tyPmfFZWT+PpfM4tew2lsMdtx8jNrgxa2A8jr67wVxs7Br8
g/n6cXNk4m+Z4QTdAv7CvbO5hOD48OsHgxWjn0CAEe/s8YCGRskctYKZj5Ur+3Ls9wT9r9ricqpj
vlt6+HlrqgdeoNYeFUgJJKSHWH1igYTlAkqGhpDJeg2qgHcjkND3flb0A3MdvxP7TK2N8DdNJT6a
sIb/Qt42AlTuEosd3W1jSx3YDHdLnE/fg3/gSmMzYdHg8kPMhQjjWzZdql3BRGGV63J4DgMdgiW9
v4IxtNk7aLtixyGPFzHIw1SE4WqkWfqS8F8P2x66ZcZ7ihovNYTa5LwV+01h0NE7gbdjMKyQ5vB1
PsziWRc0dfjuzW/hY4JuOqa4dEK5xBCv0UN+p/AvoU6/qYiAN9ABoqf/9xstRo4/rVYVArv1b8tw
oSx7nV+v8pejb/RDjpK+CB/H3s8uehgBWu8zs+cc3OkBLTBLvcTUV2KVitpxRlEiw1lFS8J3EHCT
QDQDNwt7bqqdS/GAWApUeMgafhbeJri8Oj+T6eVrlpNucRemWn4NuT2qDsM9xAooabMHLVo0POiA
91CbxvHqZzZW7yo5zax1fva+WWJk4rzwRrA+Lmy9V4QLAJiL+bFZNvmcZKQMEwOHEhEeHtyaNLgx
jTZMLwuEWoVq8hHz3O4D2UwLEALFk1GF7zX01vTlJM7YoIvaLJ6hmvQ0WihXAz9jn7VQ591tZcyw
auGy9biHyMH4w3dFjQocQEfJQWJ+0YgqvMRTZR/DmbVb0GuXs5W7EigBm4YXSjhMZsQmoGWjO602
2tJAGLwcwjJA/nUffyGTa24JEA+L6JruWMRxZZ+l8K7X+ZEeOw2CLtuwjT6wmZLjbdPOamRT3xH/
1HZfJCq4n64g+o17Ye1J1g1CHmJxmDYAJluUfG/QzIH1je1ygojW/9hYEA3OMtbC6w92eNDF3ljx
r6vNS4jTUzCoDdyaE8el7MisKKIWC3OOA65XZKwSP8u8/l8fSwIDOEiQFJ5bnpcGgt3sc5VYWt7s
Fu4qQC1bF1jw2+FfesGSX7E0iC8YFH/mtwMIsmw+T/+RdGZLqiJbGH4iI1BkupV5Rpy9MRxKAScU
FfHp+8vdcU53dO8uS4Ukc61/WjCgOpo4SkacfGjEL42HM+x85PS9RIOYfgOc5zMDbQw417GXnxGr
Er4H6LBFgAyGg8xv8UOWY8LasAufKTloy4ngm3LyQXDc7hFLJOlCKafhuM3OfWxISGsE3Mixth46
GwLnfJ6znpiB4oMyPwjcpRol4Mcp/UsCn9rSznVhv+cCGGI9WZG98pug4xbNHXQgJ9INhTA+/FMi
TsnSLnSGlQZfkyCo0/Ssu43uFld3gFicHGRCwvTpBlar58qSqzQjNbv+GdsvyBcK3iFIbaL3wy9M
9Mf7CTReQ7tMY8Mpj06IxApTAyBVRtJgVPpdCqF4XzbZL9ikDNXcMt77KEU1VnikmE+rvyZP4WIk
zckdknARSM5PWHE+GBWm334wQHgSXZGA7tU6fjjn7DIHVhHPCB0P2Uzg9Jhjpy1Gvkhbn7L3nl+n
PRxjvEnbr6NCngCMd9kPTF1FpGENqcWRK0wu2kgCyxgb35F6OPdcflKP2JuuEc8JNSeKMY6NXUug
PTYTNJED77osznGLMlwcoLbYyo7Ny0LeAlrwZDXNq+NgirjgwkqouXuRWiZfIr7IbJQnN2K5hm6z
0oax1DIFPr7VwdmY14gUnrLnfpqw7Nzhx+vv9Ft+o97r3UhFZ1bsjfm1ht3Tp9or0Rk/STnfoUcy
f999v3Ckavc4MRKAGIVphzHXuVfYVzPjSsIcmUDwiLO6cIYrKqwXKhGHLUT5bIAp8ZW7PRxzzMVg
jv1t+3wlFwIAuKlUUhRCJ/O6rBc1oilgHsMptHgA2tEw+WAlg5ews8nd6HsYFpOTMnK0gS3rwYOQ
o6p0y9oVjCKCegK/A5lQF3qKoSmLxyeSZbd7eg3FCio1aVxpI5W0fjnDwN4opoGJiQ9V+vy9RW6N
NkuadhSN9AFM4Wt5C/MLjoDsVfUk2TYQknOL377WRL3Okwjs0iColwPVk9Gc7/WPqV1D/WENXubg
aZf3EStGG1+Oxqz/ZS5DsIGJaYI+WbSuEp+xepQ+v7BrJy+K9n6g/Pv9qK1At1gxKrETOB+Rn+9l
5E6hnPTWeAL+nvQn3ajQrMdefXqX4xVNw/5yD19dqt0S5u8UZk/kADsIKvg5YHdKYc00UPIikFy+
l2VfwLfy0Hlji0Om2I1+wfN4n/YD4+/1s0+EWwag4SOc0HPODcrMf1usnoog/0GgEAqJTXIOM01U
GX/WOh/0SAo5wFSWyMXYvEZvKquzBz3d68wTxJS7AUUxcDG7nD5fGMm3+brZRk2ISpv1qB4RbmbK
mMTY7NWNiNOrz161rbu0vrnG+IWRrEtVpgkY8fdY0YT/fDVtCr6HXXd21wREKA6AFQpGzycl1Bef
fm+MteOAvhwUan1vfGN8IxcR5zKDZQHSQEs6m19CfXdx3oWtIQhQDjpK1l7cW5dX8+YViXa1TwNL
6aCP3bILe8gaUB8wNJREbmp9EigwfXEs/atHKdAgKwQkPaYVYaA5DIlB238h9QLlM+kY5FaC92B7
HkQS2B37NF4wjARY3QaRcV2R+40GdFB5dGFneOUy0nCOsCzQo0JOsVgNloVD4tDwAzFkMrPBpaso
wIHwJ5sKg+CwT169b5OyGQPkgNxwJvGTt3KOKJXkHkb0DoDFw2FekI5Hbw15f10gFAskYZgBxQER
h3QEwZHG2IiFJnPMMcZMZpp6pGy+LItaFeoLAu/Ts24U4jhQIkN3r3jCmsjoMh0p/j8JM+l9lNSE
OL2ozy/VvI9RiXrzlxtVghqE3opA3okAjol1APnB/0s8z9tTcEaRdUfbqObd3VJljwKVgZ6AG3Ag
nz94kgH4/sOVEqAgHdYGlShgrT2Y/5aYl4mF+jcKm3k70EwDlP1hvaVlQFRLbJ3iq25jQwFKuZTc
tRHhJ1xYoBkxM3bJAJNv8F0hEWWcfcccgFiX3OGaRMIPkD156Wuu0GWmf7LPGuqBLXp3d5gqkTOH
K1AO0CubtAjgNasIwhYBDlcY4qWjPJDT2x9ZwYi0PiQDHIdGSJZZRTx2/rjE7zqgP6AJRW4KRYOe
k7qW4E8EpCpTdCH2BuQfAfguidNQ3GeANqvDmYSGCREu2Dem4RVT46jpb7ExvYyLMS4LCDeRz0En
wnDhXJ8pE5Vj7Hj9mVJN7W4TSd7MqchcycDGQ6+mjnvTtiHCAhElMt/kJdCdKoBCZtIcgiwIdJ8q
qsCtgTHljPAYMQRtaRPCCtnDgH4QOP/vu+qFEMj0+og4wQ7ApPQ1FRw2zJtFWBmMCXNnXNQ//1R5
dw+BGZ2RtGYZMJGUGIveCmKOy/jLKID4UvS5Gn4O6knag6JFy0IaaEqCA7gXWinAAHpJ7VDhQuez
1DZ3HcIC1pdVdK0t5gFS/pAPR7AZlBwzGUB1MXshen5Zg/V9UaLwoibCwCMtivi3bMdqTotzSp9u
F11TDS3j/enWATEQDDUHdvEbZvyMlSmk8nNMRCeP1mffz+j7KM/qGaNsMCKdUwAIhmKEH1dbXR3S
jfZwcUseI/+XirHeu0s0zA2vHSI0lPGYiyEjm10t6AOGbV/s1iM0KB4wQv1q8YiTgdJ5KHMiwHAm
7kYXMfn9Y8N4l3i0Ri00Hi9qFk8HedSiwyXoKYe7sDHK2dNlyv0ffwEfSzBocNiMQ7nEZBSHXGCi
VeeMByYmEwT3EZIO/FSzZtGGRY1br8P2RAMNw9j3H4IrBH5rZA9lrTY1pqUF2EuZjrb6vDMsLSM2
XBqD8NdLmCGWJsOUgJc0+70j9xkZLQZXfhxinL/zjcGkYNSaHR8ZaAhUanYba3jIa/tDJYqTF+MF
iqNz/iQVnR0l6lxQ86by0HP3eP83a/ixuy+AoQSS5g0h7m31iC0a6rqYSU9B7F+YU9hsTHChk8O1
kpIXU+v+LT8BiTn3tEy5YJ92SsOXM77RO+/AsRhIg3QfJRMwEIC38Y4bFldM7CyTnNSIxkTwtWIm
uSFsUOhHHq5MqjXd++mAphDlNd/x/gpRTwDI8znaHSPKeSKVA7tW1U5bYldbPvDQRZtHjatrK3z9
NPubu6d61S3HTAcw8K6mKkQh4/dQq/RQHn9dg6wqYjcvsV5N+YUg3zJT4biiAkvoUaycSEox4PKp
tEVU7oyXb2qXJYo1vymcCs0GqkdGYnyQF1jvST9rFzpAE8UgN5uugaXcBwQUVyL5YIp4zQB+474+
5wJy2sG4Qu3wzPaeKScNP/o8eUUXgJ1qZ7tmqiXf8Gy10807ZJwlIOxz1qSsFdXj5H3ROG2vL/M0
YYfg1lUIBGdI7BEjlG6XGweQ13rWR692oGlf9gAGryEbLAkpOto93pp+a7gGBK+XAhJJnzFsOu+H
uPeFHPP197WldLgXPeKGoWkO1Qr98Deo5+++1VWIhH3msrC4zunXfc7qXJpqGZcOWAyz1/z6tSAg
cSZe1mgqOVfgUkDDPhePXaIhA2SJXoV3072HQ9lUQMxZ6rIDz7+4tcCmRpzgyKBfPuUSG7tfjy8u
8xdP2E8ZLwO4mwIxMWMKKgFda1S5KCkRCxBQnfQnjIei6UrAbt/YSCY1AaWjT1aIKepgaNDKpOU2
HgQrkhNyX8HIAcF5ymoaDFoxheksJUfh9J/RU+Qj7vhjgjjx7aM0oGuffGI2KEf2Ce5XY5Cw6y3s
CFz5FwcGsIwQjtIRt2HfQhGE0gOx4pVeinS351i5mi1tObs1sAGN58kfIKihEsi67eC4GT8dDduF
sUJPRwzbkMBhF32H0UOoiH4GveXbbe3TvB4zlQLP2nTgnjqhase+zDfaCmlQcIJ3C9hSsMNRpD6s
N4gmXkkfbIZ3BMdleRPCKo5XKQeN/pEfzXnBa5yf83YvEzk8J0O79JoxfaKPl9UefL2vRdiHsGkO
XIpMv/tngOUc5Rq2HupMnWN6jzKQtmgCfbgTKusJY4U4//orOJ9ZQUKpMVVhCBDWYhzrLVr33Wei
ASf9gKHkp3QYD8flfEPZviS1RvhYEfIDYC7Pyd2m4feZA59gEMAau6ZSoxFBsU/uCtQdnu+6tO9k
JUPUd4SODwMOYIogTLrO0IZeV1cioHFjQfWDeJPq9koeAHVOnW2su0sCAlA8GwGek+XNueHtqCfY
5j0J1l0B/rUAN0m+LFkQRLA6qPn6y3fj9CMZcOpAFpH+yonNaYnKuCdUdZ/90+URZDsq/phpsZkZ
B3UHrMkEXHY9PjT9428JJ3SLasdwpGAI4XHPy0BxHsfm2PYwect4Vdvde8hceBLgIJkxcnpGrKew
Z98cOduYMntI+UkI3ATor5cN3cKnWIZDmEi494Bv4Tkhy9TjeU3GABwbZxLwiXNPgI6JmD+QIZ2w
xSr+N2VdVFmb6HG5U13SS0ImE8bYy6oByd7EfvBhTyGlKDoGcqifgM/J5wlqQ8q5yemHAN44tAtG
nVlYbMiNJ08JGYQYBEqRSIXGw0OpiGDoUTjMh6B4pfSgHrBxdnLCgt1SPSqnA1iZBU2K2pv/1+iA
Nl6LlBhp++tfLX3yaqR1aHAmnPGqmPaIJ35x2yuW9HZESINDTSG/kAgvGmIW0OwxSwEMboL8mTsB
S0x6CKYPtk2Gts5aT0PIu0DVh4iINccWrZBZwwFB0viCcZzeSWyTXNbGxU03LncUXeSuU5fqaMyH
FmgRKaA3UKW3PRhDz1wHgKK2FPYF+MK4OZOJL5xdL7awHvTNjt2kRofGpDuEGwQVd4KE4cgo/nho
pFwfI086kG/+BZ3fFQOHM4UBPrwBpzy1tDQgjjGhZikHM4baEOmLo0AIrphv2M6J1X7UBOGNmNvE
ocAapOorYiXjjyj9GRbKHXjSVTYBNMWYhMBPlXxLevImLIbJs0qo+cTMMWJAN6G8+ePWVrNHNaWe
ZO4B3M9RZaWU7wyfV11leP51QsILytcyJZdfRz/wA1+mFmXwmSTtHlXaPF1q4B6jQX1OFDr3pJzC
7yeNz1/4jOmW4h6mcoYDJPhwMZdjhHH68P7GVHel7S+UQ5bdeUt+E2UpmbvgcaVFsVBFA9AydTQX
O2xeRe15jHt/hhWph3MpPqXAbT23zLoF7h/2Pn4rdbhPV3YldORElJJy0DLWpzAf0hiPSJfgSCSY
h7G2IGZd9FZjWgaahx3T2pFqVn+U4CpiO58gHsMn7NCFaZ1AICB/Fe/G+x7vR+4ZdAACT7IukO6R
V3FfMJ/gPgF6lFeUcvUaZq8f3ydqKO3qYLD8xJe/MsNxiCXcw13OczItJywHDlVOs4GjI2McmneA
Xfec9lwEYCgoHPodpuz+UZE/JhSn7LxfRkBkLbO5wFj94eId9idfR96jPGKYEFa7Tf4IB8eSKgKu
g7ZugJkOI5KESGn1/ePud2N5Cvk033BNj0SxQfkAEYwvvbx4p4PHQtoRMIulnEUyYWzUGZvF4gTD
ix7t73vy6HPeB0kfMaqYFEZAiRMGE7EBEOp+JSwyYhCIQrifg7wem//qtdwklSdDOlDqTdQ1/dCi
XDHXN0D8YMyfybvhUryOiIERBDGD0u4mdSwGPPYYMVq7M/JHzC3zFdkAVe+TM+AKpgC7igng3DrX
KWJsC4cpWxhz90iGfUdYO80njrQfQh3+Yxu9SFcibdgk4sDHbzrm4HBW+2aFf99XAORNdQk3Qz7F
zaQvKdNLUK35QmbwgSUFT6D64XjC200tR3eWcVCOUAokS+R3yT0cjLEapfqYSjwjdCGsYzL/Q3KP
cDSQ3etcAjR9DloS94gKzCFwUMwBSJ8zLWPg3ZC4DMPSFypjKF8u0QLbyq68zQgWmOacdQC7PH74
xt93Ntl+XDFMBSydABbvyS8aJOxcgMILol9HpBKArXSWPD8dyBgjKebtseprHOeNx+kvUjJofSfy
hKQjtN5OzxMHbgojqLpVxsijcYtGAz2R9UWBfk2ahtoe0QU6ahKCWCevqUbIeVItVdSEJllKEYF7
OHbnvA0gwVjkd1Ru4X4zhNpRL8Lc98vQ0DDRNm7HQEIjnpIt+Uh0e4g6l7p7eBNrR4/Qoh4lhJng
AHZmrrXbd+4hTyuoI3Ib7qCPFTvY2I1HEFrwjZlJ2hIbTIH9wvNF5HyB7yMij5M7DdBOdPCGO9ig
XcQ3i9UMS0xS+BuicLlWZjv9JJLwOGrwDPzZ6+9Ec/i0btGP8ASAurFkMdzBQZLko5cZG37xJ0Me
832dQcwcWbpOKofNuDc50TkCJvAkaniUsBsxJLWKnw7xBpyrRMvl/ejqgV3y0dEoH4GISBnoW6il
Rmow3BK8TQiObOGjC/oeEnroamBowYWSaiNkJ9Tb+y7uh5BQITLnV3o3dWvxtvLn5EY6okvByVwt
+xRerHNMSEmJyJmS1n55J/saUNfUPs4BRlLBE2TkeZKBiwmX8W2cz5hLIoABeOPg7sFxMN5IFxFr
K01MjYIR6U2GYTkR1wZxHGN62HyrKVEn07QfnvHT3aYbl9lrJFNsFqTB28jzE8KeXLoeS2N4TzNi
5Z8c+iKcA/Zr9hyDZBEYIBzVhg8G74z1EDenWflVRnNFgk5GlPGIkRZxs3s5IoLrxlpBj15lyyIO
+vMPwdYMLWTeTxMwEzZDQ0Bk6iMkz4eo3tPqupqQS4VAPP7WQjfGMW0QRedxJJ9Gmg2XYL99VsC8
x90F/ACjGox5OBhcxbgoZDtqgmbaUoj92OzfYW2NZRtOKKQEsa2bOMaZGh9uf0GAVZO4CbMfYOsT
ppgn/9BmaA3t1imS1WNRzUqHvcSmgSUjv4ql3cliZaWE3hF5TgbdGKuco6Gl7fmXMV5lhkCzjREW
x+xzjpupiMTohSoP7QvLPsXjXBj8eTiQCpjgolSDEjf5nTCWmXVB1Oq2JXKaqol8uDq8upuMDmPU
37/8gY2thSYpwXKJeIvQDA8NKOvz5Svo8zC+LxAdl3/kEHIR3twQUhm3t5US8TppdaNfRpgwwbou
NJGvCN1lmUvzZ/RgG1AMESzU2C3Wssv0ndSTm1M59Y9lDiwb1KSr6C7mBEaEkNXAeAtyD44/h5/R
kXYkrODoccR8y6NBeI23yT7hJqL/xyJicK5/0LOQE3J1r+4J+nuh0tLpo4/XZU/SbinpUyp/55ax
VREyOzjApG0szeVosQyk6QRE1NP7mIenBuhdoseMJB98nQGnCHt8YHtpf43qLfM31x+z9Pvjaq5j
lzJBAmGk/epIcsV9tPoBPzInZKQlhtkdwACTOpFS3TrFt3YuW7KDARwmLKgdlJQ/BuOZZJwHj23f
uudtriCREipNRLcd1aJnPFFwmtecUYUTDGVuGRihsUDJi00F4zbRvGCEFlrn3XWMkVZfvddYbR8E
+TG+ximscjxg/u/6NrkHN1R5mqN4yqJOuXbemwYRwlljo5D8vivVI0YLB39oW3sjsW4YZLPAqkBW
yMPdrRGxnkLZat1/mSCDkWoqkTSvSVXh096cwhFRdr2l5pB2V9oIRbm9RnhxXII5PBbHe7WJ4DiG
lhE3Thl12SlScj0jjTVt49LuoZFY16Qq3MALvFQ1m7uLlk8/QoSd2Z1W36hDGbtFPkvIRtRjYhaI
3s2m6pRFnDFjQYEz+kuBNAjnolMdNA/dsfmcnii+MOB2boftx6Y1pJvkSCtcfDG+FoGMxNh1UrSA
qX7cBKhcAaOYzUYBqqQiEeOzfzH8GlT1PVpD0TpckJGGFI6J3lAzeMkebkXhQl7KjXvYmLgkVZOU
9gIZkuxck6st7mZyw8E6ouXHjMfgVtpHbhkaGZEmjdEb6aPQu9LrV7qnXBzwg0EgC3BIh6/A+sfe
iiaTiP+AXZ8d9he9bfF40D6T9bWFozyRvV0ibSF2wEEmZIQIxX3GD/Aw0lpM9kDRVrEskRw0fz2a
BKBEx+DieU9499lmaFXpndi1u/sN7wGxdGKJ2jj0PQMUfAF9ua9XZc4nVZz2zFZmApraBLJ5YELx
OexHA/RJSiQs8lQCnGF9a4jWJaa5FREGZ84CDG04FdErV4eWtPN7eENIxR4RpmwQkxNsVtLkLLVv
9GGLuI6fhLaupOMAs7VISRfojB5fItALKH68DVwx/hkgB14F5RH/+iafBU3kP1ih3yF7ZSn4wBFu
P2tCD2T1vGW6xTfC5GKhu93HsAQkEcb0qH3KX+S/VMGVjdVkkPQPuIdBqFtiijgogCnt80KNWTzK
hPld4A9l3gCUSDa5yinsAeDMw1zPxel0IKnc56+U3AKWxKL4k8aFW7L3879fppELwIkr77vt8O8U
6u4L/RVpMzByJnb/8DdVv8hE4MWcYc2WcRBTyLEpCbQ7kxKy04hgKse7ZyTzuN3Ns/1cDTmZHJ2N
hLix9Wdym7hIXBNy1m2U4uzlbKw0sN9RDYqAHmmHk/4z7RGPqRNVp3MGNBbvmRu5TnUyYXThnmye
/BQWA+7ke054P7+H1zrIJFj4YCTMzgwKBwLbqdOvpx/Yd3GZ2EXcBGjwcvhki3bMHiLWxzoTsa/8
cUQwiW3xfYvUiWQzRarA58et6ZEybmFgQY/kVPyh96GgwoOaIUs7cXpI8cV65MLjwgkkM/wnZM36
TxtFMDLk+PFXTEqg0HQDt8SGwjb869uX3Y/5iuTJv9gEK+c6e+KKa20Zf5UP4zIZzkgUcj/iYJsy
PJiuNkaNbk0bfM3rmyMOCveeccjaX0/ktnODzzwQmBf60w/qj6FJutubiXihNEM47bV/eH1MEDHS
6g7PA/EvIxTDlImdo3AyKaIcYn/PSJTAdkvbiC/BCZzXx6QKxGrGixAdppxwDx7DgdDI8uxUdaoe
+WxAWyTPaZOG69/YSLvRS54TJC8K1DQyFdhRW0vJR28CvALcInay1nqAyaEjOa9FDygzevD426Nc
Rse8CQRTSbLYVhr3+G4oz7Bfvs3h+LuHAoUCJLSQg74sffjVfvpZUqYLg8jr8EguvrbnE5JuLS8v
iv2FaSDHcQwoSZz2Q7PKuQaeV84LH1rCFaWzkRFUSj1G8c6AB9/wPtYpxFILo0C4r9/DSeFdUlZY
w7xb6jWsc5rPwIUOzSYJ42A00Nedd4V/XgMqq/Eda+wtQzBa+CddyKux3123YvNm1hC1AFH64nth
s77aBPRxOXp7Y49EkuvE50Uo9Fs2OtMDaMx4KaWF8qSkmhLVRDiJPiYeCfyckX1bHIJwy0Inzf84
aHTB0ZxogcAEb8T3sC2hWXgFhJlRiwjUlUWC1ChmKUgJCNQGgRWwdokBHIf8hQGXNEGEZhC7ADlO
+XKyCxocfCjE9Pxjt8k60VBhpmJ85cP7pb/0gdzhjRhNDFgktblgcq6nbEAnTegH1jgI+woaj60L
lAKIi/ifBeAM9ArVO0zXAHEc6OXAvosgeIRUz7wKn+NzSoGqvkZMYLmmNE1OS0GBJ0Qh6/Mk0Arg
b0YXGis6LWCG7OEJX+F9Bx7u/JjY8T/oYfEbepawi9UxmSLEt/ayV1zHms9Q+4+nJ7C/cJZ8GMDg
nIaKwTR6cl+AD4p4KIT9YNuKUJ1+rdJrG0fAk2QitNguR+1cdQuDzuRF8h+aKYjXANolxx9IS0nT
Fn1Z7ejj1dWGhzc/J6rLdZOCagpQ6jcJ6IXVuOxEQHjX9WdRel1+ouluvNbmrNmMhrN3zC6WVUsl
VIOTZzVY3QYEjNJiEi7XxSGq8rS/Um18zb3pYROjLrZ/B9qBRWn10ltEAqAN/Cit3zvMEe14GFTg
9ej40WFPa0eE+2GGdVMGN0JEcDrfJq8Jn3j7JazTN8L2jLGIMy+Xl8Ja698hIo6kLPQcmQr/5HQ7
kXkqAHAtY7RWCqqDB2/FquKgErOEMTjWNnk4GBs5aADbJ7Dz7Rfr4hn4MFRzsMsOtTJTkkRCwcMG
9UT3+zLnglVeyFPYaEhHbGxAAP0VdCvSNwS6FEkYd6NWtQYxVMCiA8sF/Xq4Y96dow1zxbIN2HJ2
WuMSokRLg6BU5J6IodZEkIsYy2HwRGgA9emVO97ytR+6UNs3zKlIrEmr5MTNwUlJMmdxMtl5kxMr
sxNbjjxlTCMjY4nY5nv9JgYVG35sdfbcf2DqFl/SB1hD4WOB9+/E1wZ/AVoUEeQD8eRVEDEyEi2T
BURekYgOgTJ7o+Xj5eVCO/Bte9FHqEmBf4kNOsAMT+8hdtpBjg5igSMAfgXHAf8A0gtDT4IlwTa4
CUl9WpGrzp8anDhM7Sb+kqFSirgrPJaaav/kUcdvgSmSGOZmn5gI94/p51EAgeYzrMAwN1ffmH6k
EFT1tyIoHX51sy1cVBJFjCF7kPB2MJBwjwoXECXGk9FSxIS3/5gcwsaQZ0jis+EPuHzGXAHYVe4f
4kSjdM87yHzEBfwUYzvZGcTyWYivDfpMYOfNxARAn8xTTugXpgdxFXgJk3NyyFFU8QlrDiTaw1Ff
uLyNvIHurWwGisIp825Il699m+0BsOSHGfQbDZWA0um+oKdmthXPuCAAHi6B88UMgQHEJ2ObcU20
JkFOCHTuCyBWviXzOMGxuaWkR+GpDb8rEtPYO/kmvGaDjbOaQqDwaZhudBNTya8h8vWPPUQw4oN7
goIKDoHgtAULiScEUQqr1ZjyWghvvuuuuOV8BJQj/36EnKOMUBE+jLLiqul55wnTFhQtryItGekO
ca4EPMkZYPojJM6m+EMaTobyaygCkQjyCRv2gk1SrIkmjYicg8Jrzbt3Xei5tjpPSAO5W2gqGoyp
IvpbYEHo4qeKD8XgzLiLI34Vlg4WLTVezxFbYw7OTu3+QjeOVgbFzxuGTmAa3BKgZKCSWOCFqv1Y
IGpA7FC52Bwo8WcIdO6LTXKbIdsNZOjLL/nzrfnuY4IDaL/u9KTbAZCS4X/Q0b5syODidCCdn/8O
NYCZRs70HLKcMCZXXqEc4m8HhDogZ+Cm8KWYqxnQLeYJQIBzE1kt3G7mofNadvhhXtNMtES6EYSb
tXLKHfgR+891ZfYEjxCKZzEsHF9yFwK+wSTtcNtww3oHhsOjjKVMCLkBWgZFCeLudQCUzLnkOU47
GkAq8ZD0fFBvEGwofxAgpDw5BTezr8RJB9KIMoLnh4GHs9p6k0X7sYbs6woBsbTUNiIWsEFE6lxh
Orube50Ua/YFdBr8CVaBb8bmxaV87DBW6DdPsJkhv45XnR2Kaph60mVnLJkq+h3go9REnJM9T6OW
RD3slKTIyhlfQhAwTKABOSWGU8ySdWC/q3HPPzHDeMeiWBEwEfFYwc1joEXn9E+3o8POvYNHqPnl
REY4KKg487LkcwCPI1RC7YXyg3QVbKNop0wBi+JD53uLroqRe7dYPHQLfifLjDhRLnWKDUC0KqjU
eASICM/Iobpz/D5hs6GjgKfIa4G0pKVnr9ci7DNMIVid+ey1pVhvDyXGJulNAfkFNNebFugalOw3
QRPjYZ7AsbrSrD7/KuK3XE5GH87NZbuaqAuEvbmYIVcETKogDxMahE12mCgYIWtwcjW/xMyi5Hn0
UYd5jMSsxjyl5PdBXHuP3TsU2B+VD9nGpvnevdyzQ6SkxbbZz3g8lwoHL0Q+SYzMYBY1jOI/Fqh8
Z+LnBHSMTAkwcUBisVUSLPiNXwiVePR56KLwZ0FKm8gkRO+/BNPDqxAIyBztfbjYPmkR24BjCBX3
yZlzStrLYjYhgsdGMgSmLtkga2zgbBnfFZcXQQ/DKD9Og6AIdpgFIXL63yH7PpsHJ52Cdevh4Agh
JuAVS9ZwqadfuyXHDl11MxhVecER6pJMXIVaAHjhYXWKgUiHIzgC8orPbM3Y81ekQ/I8ieHvgpWh
OLJlC4KWytOYsrhhGEaXRLZr8E4CBHjwURGwYnorMbKCZAKCOpHYem+d4TXOwCvWPFLILogH3pCd
ZrCR8RoZSvQbsKNSlxgWqGl5xFjvaiQuwagi7ONDLKSQ8XsTKnjUjdaW9/JOuyM6LxyCpKezLw4D
5L+WPiNLBNyY+BR0VXBhxFqg9SqCG0GY51T3Lmt4Fp1tAW6XnVPalc4wrP5QQ9lXi6N8xoBSt9l1
3r9vBouCHgs3tLJH5vMaBR1TEIgRcnkYRIYxfNQ1xRxoqqDbjGxAk5ZxYED11qT4rm/rz/oKYjLq
FtUa7X21RnRSAAMHQ0Kc2YebHZ+hsIuQwJbZM+bSk6s1FcHWF0ZVoepgciyzKZlsI3Cw3Zc+scNO
KNLqy/k3fTGQDv5nOciv4QWlb0raaRtIx40ArFt06CMC3dg7nQ8zI5BwMn6Tjpfai6hTwO1/Aa74
w7VokBgHnMQBoBCJwQH1SA9ES48Z6cmkbdmHo4FRWOGJJjebesi+7THR+fWSrYz5lFSDQQ8Fay/S
Dm9kSLVLmQJbTY3C8c3wFA7ask/TJMHXZ7DjOCsZHkCEIZItEjdYPUPriwbw4xPw8e+kFYGksLd/
KFCL4IX4v1xpR5LGtoPdrI0YLeL3xmX2mzMXJ6Xqc7GPOhPyNc3gFjz/IOR4vC6EXfPc5a3HNjOa
SC4F0iimMIxg1eDa7taxMsUVmsCvAi9g/iNtn0BZyiRmLXEvpDAUDAkFD3RaxtL+o0b6siWwDbFa
TntkK5x0FquL5c0IFEi02kTKxzNyIGvN3OyHTs0I3BB54waRz+7mQhPAUFBuo/0xr1CLrDkedWbf
3UcLI+GMmA+tRZXIx26Pvw4qUYSiX7NLwmikbLCEqLxmA8iOlg/OlABOnYpPvWH9shMBIEbHysOy
SUh2x7NIHw6XwsTh0cO52U9oDd4a+P88JznY12PaVdIhbSS8oRRdM1bnJUCstwXvI6XEI17PEo+X
U7uoeCxmwzqcXSW2l/OE63o2A2uL+5VTacEbhZ9Z7R7ux/eoGx3FuB0ICtIeKLBmqBpstnx6O6tN
ZeYo8NTM+/s2OJTW8WkRVCbinavpHJMNX+XJpjrR5pjrgntmuER5E8tZYa8wX3/iZhXZI9HxV+ds
h8hQITrCqwN9yllQCyOJd3Hn8PsmBa+tUrRUa7hptGEp5zMb9/qdfjhENuY3JUxJt7sdPg8be7b9
yWSYxmjOccSRpXoq5xwKLTWn/FqSXTdt7fkmmRfTK4PoBMd0H28I4i7D5wQwtr/7LArgPzK4/DsP
I05acOePeQ0ezFRc0AqyFZIwXo5JZEUMy2BDpqm9yFGzHus2rtJWtx+zi8XkxzdgAsGhpGQTZwY4
/WIM3TknGKJhiDYgCYPhIbTXvUmHqF7glUz6rB7/VGMAu7pQb0mdeT8e8Dyahycz+IA5X+hMlQko
Qb1ElYKXl6kAHmq3uDxu/jhR2PWAN+xyK2Ka94O1ip8+p/Ai8oBuZIUMq1pSgt3h7DoxWUpP2t2F
4pJYfWrFxq4jdEKM8JAPWkvfVp+C0uJuhMyKWhdjkhlo7il0ZJ81SZUhkE4kqY6C2Z7BNuiieyH4
54QGRIfzAltFE/5PZa9MB3nvIEAeDuVvnyod3THFp+wzkU+SbEyZDTRnzlYO/MD+ux561IlR67yC
DQOSRhi5c4JCvB9iwuCVt1NtfvexmC1gwVU2iDemloCRLDCzpcNoJ/FAFDaNlQkUtRNB93G7aHfV
+vJHFp/wWj2Z94uucfcI2/F39QjZ+F+cvZlqQX/RACX7jz17/mFdpEX+YspmBgATsTjl7NPNFkcp
jbvBtnOZCuL2txc+5VTZE625JcyU7qwXElAxfe7HnMSEQyU0gNYLjTDtNLyXHP2cA8Nt499fEbzD
K4/4PZV2PXjmf+2CxWAkEib8H0QFssHIsIjzufm0TIGvMOMlz9fSEam/qB01KiVGHwRDRGKdTY/B
7hIYbCDU4ORiuoRpua1JZKwYTy7iuib9ifj2zI4zn8g8BgGNur2+jxG6/ULGOWV9Am5zlOaQWN4c
PI0LwjEEQweDCOS4yfTDCxAUoG/XD8ELUBbClmzcJSuV9bagW5VTtHn+25zAEKGxIFiYzVOYoQ2o
gdYWDuJLxMJv5i+f3UMgGmJ8EgGAbQD9cmRNvJjlKwLqmxxfKzFp5impOa3Gn+XjSN6B3jFYaWg+
CE02ZPNHXD4ShK9F6nq3IfAQ+qBLCrAATo1U9nsHI7v3zFfcp5w3P3a5UraPjB7Cu1uDkPY0azJ9
SVEhWJeRsiVobstGjRIfyzpa3LjOWx+RXoy0wukKAjWHXuPrHqeQcRDhRoTKAv0uxUWw2K+9+04+
sNv+UsLp+oy/vrkNbc/kZW+822jWtwXlXcVIaaySEBk2YdhgX9xO/oWwbiEXLnl/ktf4b0B5bIrg
MEAzGQo5irqFsqLT6jM6hkIfe6bI7GJ+1pSmuMGuibZfiGwGkEcnuDIiOUilYfvURu8VNiGrTjof
/sShZyZzHs6BjQZJ9rR/vM2/Aa6gV9B3sY4qGOsQp4rZSdVWXTIbheWUXraG0OSiMbEPQ9dyzukm
J+AOUJfS2GYOef40Sa068YEj3Tnv0UuREnAxr3NJsAZMk0Js7FCXm+IhHS5nWP98DWEMH0/UY9Tz
GIOhb5ftqJuCRi4Jigzh28mfu8HB09GRUFFEqk0tuT3PL1NyqAhdYk4Bv4Gv0k3e/qTkkOyn40vw
TF6swYo2+ufI6Bao4R3wAJ53xbdR+oTkRXPW0O1bQlvysc4hPtAFYAgUYQtr8Ut7kzOFSbyZsVsw
b9DYt9y6/0g6syVVkS0MPxERgEzeMs/OU90YapU4oiAI+vT95e44fTo6au+qUoTMlf/44W48pWCK
EiqHOqUxs4CJQnqMiIR3yB4szPUj/uoHKOwT8wHTfkzXrXeaI3JgyefFElDHTQpzHT1R07KBSQcC
JuFrxt0SCoBMPCU9588I7TjrLdIdeNjL7BqIiKRJ9zfA0Q4Y4GSMXigamRzRPZDy7QgGSjpcNvA5
qwphR3/g4QmI87xOCg44zLii9UCQx6QcCBZp1XNRJP8IssNcQo1YToujt0VBgGtkYmXmSFCokAAh
DgvWmRM9yCIXkpqQry/gUfGbteA5l48IWIrp4MDfQ2nMfczeAAbK52pzzCETmfUXEhLLnb1mmEsL
0L5qVAYnICiCR0iOGaLRJ7jPfes8+jPdIGpCDrc5JyS+8TxtaTv6xJ0pFKhtPJwRn+qIO0uj/uMJ
woQCNLWCGqERF7jym8Vv0qQNd1jDtxcgR0wCQJ3ccDKyVYFlE08RcFJDRoO3hj/rvCbCFxXIzCF8
rnELIoy8iM2yoVhEnOqGsx5Vk9AOEhGCOonhHTXIv/ET9lXF1BadE3ALPnsCh3JB0zpIatSjcuBC
peekpbibCwVF8OZ+HAlY1SemnLIRcnjpoBJalwHHLWScJxZwUZZHw5ANf2LOIHdz7hKDq7e26Mi7
MbXgWtghtrXpm3KGMO+6D2cYY+59jgmiYDSg8GEkYuLlmeWigdOnn1/jt96zz//peZ3cF3gtkuuE
ImoQTg/Nwz24ZgOy5IhoWpQjUrzeGJGdL7x/9q+rh2tOlrGrrD9sPjwG9HCK/o2+IUXLAT9X5uW4
Js6WsHorJqfiiuboOumycgThaEGDQYRT1EIwz+wbngPI5fsEuulMekWdCnoPydAIr0f2bOwi6zBQ
w2nGd4+GsCPUCjnsFVGdUEWe3DsqkVwTa0k8rUH8xVEanRmqyXdRURUVTE8ceXkckf1KtqpGcm7y
SdZpmS5bHOAgf8yPNbpNcXgAF/cIf05U1ADAFqkCXfF9s3wPyJJwzjMLHPq90ccA3ac/g62e2ttU
YHTSL58icqNvRBzrCkm4Hj5y1AGjy/qzFMwdJETFRyskGi9mFwcJG25Uk8pk7z5llkLHMh+kzfgr
9kaZUTk9L1s0WGNOh80B3B1AlvGPCN5Jc/WxK/AlhJI7eixYezruVYrxHDZ5a/El4344KzH30Pf1
QhFEjCjaAZR/nDgxqRd7Dou4cwekePJ7IJrUrDuN7glNXiN9BMzPGXSI7R83FLIkjn/cnKyuGJpC
XgUc1j3Z7qxeWDmooF43xHesHyGH0RCYBIiN6cnQIml8xRZh+GpqJGRsAP2wKfC4r6gcXfDzSJ/M
+g0GoJA6y3mJMgrdaDDhUAVCxciL32bKba45F3f+nKPp1dcVVCDB5RdQtrW1fEzvHhJnjAkilZNK
JCtj0hmgg6vEUMq/afC4rk4X7/6IwcJB3dGU33A+Akax8R6fhxYrMPKcnfpDQew9Qtw2Y6DKAczk
H87mFvEkdwiV+79ULrCgB+XFM4yrQIYXRLdtAt20Gm6gt2Cnmb6QAoNHE/AJeKnlr5iZGvAPwKWe
nmKAAr5hYHvk4M565xG9lxadtSGhqt5lym4JielztozvPg0YBBqrDCk3dKFnv9qj1mYqHdeLO3EF
QivH0Mc0cEYwqrtY8FzCjJyKsj04HXAn6FUw3IXuQtL61Jmlyvo8ZUtIyMhcG3xGrb3uQsnVBKRi
MpGbaaEHALMKMBl6BVL9zjZxWvgkKmGnI6SbE+a+NoCJXsAv5aQmhBtBN7UAAVOfyekcW8N5PxjR
aO/ORHLtMH78lljjAFYAqNGqXzJj+hWnvoD6BhlCaX9dPfYUoxDIyH4rPFsA4lkX65SFkvVl0MfE
8sEmilKxTxXUIsPciGg/CG4cSnMV2T89s5Q06PuewogFsoeI/OhU7altEp1QHPM2Zn7/u2CVY6Gr
9wNkWHAzYbnHrt4kzNGoXpSwDfr9mYB8UDCkcY/suTr51eKdNKEyRcXsfC72CPFQcmbPMBEjnL13
wl6Kfi5jjexXLGK8bdxM9m2s71m4gtIXW5LFCfqxvEVdXCz7Q81OwNBNOOU2rjcfjmPFslwbmUTw
A9wXZ/qlGoP8uK0ot2f9lvChozUlMpjYMWbD3h5a9pa764c8b3xDFz2iv30v5Yj2GCB8I2oX7xVL
D2fS+4fxDDMfhzVpz9GKoEU0Ipr3dRGGgOnGbAT9nmLFzBhbBIXCHIcaN+tEAzLNJPwCYliSr97r
x+R0RcQAENleYmAYhCqPEcfh+N/qfHeqQNmrEgFPzi1hPLfpHAlY7ymUVLznimsnvqDyrBqdfc3O
i8+GrAGvdeXRdl4wJXBTmWhO7pkKVru5QQpgDXz45SNEajZS4AE4Z/BZd84bt9Dq9PaLCcePv371
3PfhdiOb3lW4HEUiCgnodaiOL6CzALfhM7yDoI8Uw22xOE3MjLwIkjznKoKzj08QxMv9HAz35Rsj
DshBGbb+I6rSQfAMt746q2mHHkkseOkwWDWJktOo9E8jDHcBwnOL+wX5kmPFqx1AJcr9wBkF+ENn
dWAlqlv8QhKNz7+EVdrFRrec87yB4P+G1eEdSz/gQqkU6BNpoh5MeuIw4R+uEb8sU2r78fGN2Wn5
9LaNowSPCOnGQZvh/p4QdqHyO5hc9fRxkA/krOACRAYWKNNv0Dut/xmrEa5BX37a5L2rkB9fW7nb
p9E2tYByCehQsD/4ZnZLak+b8afF4oLzI7n+nFyFSDD7ttuOSHcRdTnBNdLjgVAPfe0y56me13Rs
cJUeulelZlDNB5aDsACk/0NEmPlB00ZPmHPCmY8S9+QYQDhIUmhlhTWpEDl7fCjDUiQ5PMuQ31uj
hYhvM5hvztnu6s1pIpOjJ8J0xsgn8bD3rE/uP8/RPWj2w508ujvv8LrQ+KiJeKjZnsAjiHzm+jCS
m+DlJpvYUSHw4ORoyPk+zoWuLn+LykijgOK7rh5+rQUtkKl3DwYr7rFyJmrHHotBYz8yM5ejK/c1
GtfZyYfYW3+Dgv9po9emOZKS6MCqzVtEZ3G/VOLWJ1AwMVmGGXSZ24nHQ+SqAiCxDCzIKxLJDFgb
bySzQWMdz1gQqsjyGZQCcGaQUWNUjCnMcLk9IZcYa3hlOaqrEWrsn3fCy3bL5JpuZ/g9v5Nv/D7W
oTEnpy2S18OsiS06hc/h3esTHkQjpQTeeUXdmrxCFy0/3BQwib2xZm9Si2ZEkbRw5EjGMfm2m6oI
uzcKKQSUmIpGEn5smlW+Ll/p+uDhPDfXeAChvAfVdVqG50HaTmgyTbDcIWokR43apcnX1jEULe4B
146NcGJ1eBpJ3b8Gz9Xb+caoAxfbFOYrxsDk1guMO3DvbHBebszAeWwTBwtgHxtNaJFmfXUHqDk0
G4PqxxU6Wxrt3zGpGtxinE3P0RUkHK8bzh7TMYzQRF+76WUROiKjvwJG6YNnFfBxD7fJuXX1J//h
VH9AepXhEL2EPnD2nKnec35iKWPAhOQVyYi5ZEesXqxl5GnxRcR4kRWAMbq3uYEAzxi/ofM5nKNc
PS17j9YRF5UZ3dpOAYA/1jP8sefxhTBTNNDa5r1S0EFL8I+O9lcTKeEIKTLTG2HGffg5hQqCdR7K
FVdyiEGfOArV6TKFDop+oxBjqtknDKjYenrC8slb8fVEY+BgPF+o7OSEQsmuuTcMx2hdq3UxkH7+
nqCqlf/5qymRpxJRNOYR81+aoy3y4l2X1SP95Z5AzA869zJ81c190GDUOI/CbmYvbhDkQ6PvS6SA
yzslRYh7vtsV0ATDZvAea0uEXq/sBo2dGzv1xRfvYQlkt7uTKDHhu3VCl0LTN6kFnX9oMcA5/C+4
Dg/EU3Xp2EWPZQ4QqQizB2GkZCQ/qwy9GHI2dFM48sFRlfllw2lH85iskfx97T7EtxBaf5qHZp1j
SuWQS0tJZSEOtWhQH9n16lJm+MS4ilCcREgi6jn6sz6urM05MFw6n0Mm8EeG/fPRYn/gUbA2j8Vj
ceXWHU5ZLBFG+sPaSQue8t4xvQaY8uFbG5SFfPTnn3sgb5qkTyTvsuIRUiM+cqEM12yCkO+M4LRY
zD4HYqJAIQ+NSbP6KXznuRIbozIRSv/Wt1ARTovFFUvc+HI0fwagMcKk5nxga2wkwcrWmRLv88Z1
eSO1O6RVLDtzxGC5EcAQnNyI6An0W7Y5UUfm0Gs31pwtal/6+NKpCDFctueHZg/pKichAeFhQJBh
pNiw1jlDi2WbhCtkxI2+OV0E+JJjSkYpKB+QEEtl2/icfRN2XoKiKBhb8AgxkXBFQQpJpN2jW2b+
Kv4+FzF5sPerDM0b0r34K8OpEdVhQxJ6xU/WFkoq9Ixnm+IebpVq6L1MKhV9/eK37FOgFcwQBQz8
uh5QAvjvTpuqR4CCysXSTkQRaXHE8Tl8L4dqc0TuRhGeuSjvEGBFV5huWG3C4ynY7mj4A8bnNbMW
zsFqXdzKsY4HgYce9AEkLDIcbflF/bxNr7gbeGmwtZwzENP73F2Lq2Nmw8U5ICx2hRPYEuvFdVFM
tmNuJnbKZOvyH2rErtk1LrsUW498uCzrI5OCcfWlBV9rjjzKthiQgspV4sUnzI3DG7Fr8ceFqkPd
G2bDH/nQH7eHC4m2hKg9KAdhW34g3FkTyH1bssjvZIiX85PRguBMqbO3U7hXwH1htfnOwKno/6OK
8ipSgplAukT6rbX/C3Rr7GRYKHuvvAXf7+RVe9/rn1TMVc2x+Cj4NxP2Cad9uet8OaoR2IA14FaM
zA/2BOLyxvLsO1UmMsI1Wo4RdwDqkRrM/TkMBh5+y4wDiVPnT3YuitzYZDyGmN1rrMdMAkxbwXmu
jWCw/TdCUlSqxwfcqOm+XGNERRJREokBOjlgyLDIKJZXCDVQhAEEHLFRgvIgsMEkjEBUF8k08Kvo
SQhoo7CJIEeWHqoQpRRtyohQDwG7YeHwPkkdqEm3ev7R0SNYgpJDEnytUF2QBY/HDK0izpk6llxl
bMFEYQfkaBt9wuvotVIQF+w5pJGNCjCNTgZRBmITvHycn4kjjI2sQ04Slhz7EUTFcC2ce5hoUOIh
akHgI9tUiJGLzLLt3bJCEnosa6ojGSJBEoFQ61Z7YE7eFSIuCNMXNwqXgsOUTSUcesy3gVNZm6KI
kH6JkkQsK8NAcqJEIQWbS1nFCn0RGJaF5MxWOJyxokH+7wffWOIAGF1rj3deT9ox///tBoDBSJ4j
mTnSch2NgK2dsgtk91lQKOkDE59Bngeu+XUuSKpkf2gIvrshMeEXzq/b2g/kYUn9FWENHZSVLdY1
cLdBqiAHQ4O648MlEYKGRRLUgCnTF58zKWlfEq/t+5z+pbTQmH6+KPppozzeducxdCVYuD/8w03N
oxk3k3JaT6sIiL3MscKasVjqjHURPVIl2M5KhC2jy/Q8t9Y1Q97PNYJY1oPy+PYkZtPaw/QYfOPv
RI60X9LDyESHZMA2h+AA2S5DBK72yRAtdsiZo9xb6YCEKiaJz9pAijKrUnX0fTqvof054IvNnomZ
mZPaKxPNvaY8A0VUkXLK3U9k4YkYog368iZ8w3muClgtOfjmiNNmFXCQaF7+dqSH8cPr4zmyUiNS
x7fk2iUNkf62RbAJ2zdbJgHhi2EZVn/6ariSxAQOybN6RUx4cBo4Kwn16lzGNPQMx/9/r9seOBZ+
wIfJIXtd/Q9SbVS5gMjS0nCb1XbMtoao9PF31umipJuSJUxAfcynW5e/nHHgUvSA+Xn8LuyWDTJp
OZih4BNiIw61lNKSWmmg/UPJt7gumrDBqk/+m/Pe69NrNsQqZmannPePumQ0yLE9GbNzSjEC36R/
3DuMGhvCm6MLE+3snlVEibpG9NlgQ7JsgSaC502+e8m77c9ZuTdSE4vQQAQLPj9hxTEQJBrZHMjl
+Lqw0nc4WF1IcsGuj/GP4l4SsTL2pvfKenuvvzs775RwbqDK5Dlqr//mqeSTfXpgM0dbnGC5Gft+
Pmx7yXf/JOyTgjqo1B98LY6UFwtIewha0mdO0BKWTXycMCYpWLW0XysaMvSwuyHNnA/YAILH4Rwg
0XOszZvoVs3l+MD4oaxqZjfgJ3Jd/ReQ54N0NsxIDMkX/wso6Jaj0wjj1srCbSlR7nn2SOXlcDQp
fr6hSTiADdPc/4J1gWixb01uEV192EoUF8JZuHPqSAM3fcQmQI5ij6UfEhn/6HnipW04vb/3Gpc+
b+JujTgnH+7eMS6rD6dAtht4IBrPLvkdtQSBdHCAgAdMIxt1hsF0fw7eJJqWxwofJk12aDtYepFo
g3iwGDRkkbsFQzkSXx5XJlre67/J8i0O/GUZ9XsOCUqTiCtt5IOKXGHu0VCMr7WnGwGDL3Mod4LF
HMvOTVACYnsaru2j8kuUqIPCMvisXz4Ry8fbkTu8ErPNCUaqtk2cKLSEjHvEgewexVzKhjeXs6z8
241VmEiCOJNufAZN69LKJTKPJ4dGYCTz4RQ/HGtcwGYMzmBsLHEXlohWXD4ktFYxj0DBKoKpls9x
L/8+1uziBL1+A6IZu/PyTF/GO7K2IWcrTXP5IQxN7U85Jv8YDxpxDdMt0cdjmVRYTv6iyl6L1V3z
qxC7KFZ8+zlS/5g35YdTWuKK0vIKAMPPQQm54u7SxlYXdBe3328jZgudxEUpaDdEc6pzbc4p+La/
7FXDOwcn4RPkjMBV5tXrqxrvE6Z5/xsRITfocq10FVgAngNOsRhiWjFcceOYmlMzGeLBATAdZO85
XWMMzu+o5FbeKbCFG4iXHh821rPdkIiT9PzwxNhWJF9OrmdPp2ehjUuCn1FMAppz5ERnp7qYVvhH
cCt0XXy9dgeN8+VrjBZHLI4fHwBvCzRN3TQOaHJBJ9URSu1E6BZpuPSPsLorc+I08GZAmD0xZTce
9vF2OUDhSIIg0jd2bUwR0UDYALYTfWjfjWSbwRmjj1DgdqpQ0I/FoYuIH/AJHbkzMrVbHxXfNUSv
Ma5DBUeRvDMEQwWGtdayGqU4+vbVdSCSTvTfN/RAfgWugt9SRk9X/Wfq44RJcsP+s2fAwr/BjrnX
keqqOQH1uAoqByoCYQ5CZFnLEI2DF/eNumoRasCIWySx/vsH6pavYKF5aH7TBIQZfruVZs3wj8Py
Iwkm44MwPfCDUODiiAJ4PzpKLHMzJFK/iLfGnzI2wXYQIlGG4MgqFR1pUSAWocHcA1yC6Pw954Qp
RiagNHG9PL45LClxgWlD6MAJdIr0FhWW9ZToIFa3bYulJ5Qn3a5o2EVOhMTSOCtzP5FsMNXKmWke
mGSjIr8fNexWQDoEcmew7eYIygsyqPKgl4ZiZANX4CjG/SK4QKyIcJX/0/NYG4b24GBMSJjHPETk
GwIXfc25gq6ZFgXacFavITNMPG2nP7BiGsVQtV6wilR7VMatt8U/beu8MNECNtLXOhJUsMwJohfh
97BgJIu8XDNjuQTwTT4UnnH0BFfMFUyokGpEGSFUSUE/WW34CJYXOCahVvy6FxhMacYDi3VHeFxL
7Kff8O+a/l1weXQL+mQpY8SMO+FofoJiRUC042i80pHPQ97YZmIsOYvkuLTQYiBVHvVi6e5TBBYc
O9B3cGmEuZ5TxRW0mWcVU9Jd2LSUdZO2u86b1ERVoTPAjTCgs/qGQoSVM5acfgoiOcKi62tHnC+K
P6DHp+fgY8WnjYkZG+bjcIeqlbGuworCXBLIQ+IkzumM7E6cKkq4f6bW5ONhBnWrv5sP8Tx5YRUE
LT2NThi8EwLqYf6krXvP4JNxor51PLoP4aYLi0iLjHG5p0YDzegrEmZmdQ4KC9LadTY7hP6iYLh9
eYSRgECOB1l7AH/LnvSachPT3s1+eyeyjIwlIOi/Z+dfoDkYxSmrNwhREgDDmUMEjnIy3DnJPwKI
RNomr9rmAfhVzno57+vsI3nDg3QY8MA0omKE9ebaCr79DblG0LGn3HyA9RN6ZiSYvNfdBdHVy6dT
RoWUtbjb8ejGdT0RyxOpzl9neKhZrU+0EGT1ycUp2gzS6pEg83mjzCNJSvJED4UtCinQG8mXiIUH
N2lvhjdczfypcL6KohgcMaxcww7fsaOQgWnCsnrkv3c8TI6kUZXhqWBo0ITsTy7PT9Ml3T3A+qUo
bjn4fSlx2a1oDviBwHqjRly/OfLDxb2Gs8GWomf30gakSQ0VF49foc5ZRi1O/6Zz+eQ3ptKbOCdv
/2DnsGOVDscAu4rA3WGCILlJ/UW3IhJeeO/iJa4R3pww7ameAIuLgH2NPc6AZoalu0fnBS7xWhu1
lPyR6UMgIyGRpAv/iP3MslUPUxBcLOiEzvyCI/u5sPj9D7YBkL7VXXeZZgAeG/tPnqlzKzqNPipr
D7V/QAMcI/J9lT0W2q/uKYGUBQFLU8x8yMGQg0TvSTH5sFVKZjbPTR9tv85gC5eNM+ocop7/hRM6
Cp8zZ3fL6XZsaqyIazFWGMEQkQbcxaRPUKdh+AarEKwCunaG3hXllMJxWZ3mr+8CpOF9SvAWMmxh
4jMRx87pdeY/tSP7jjTjKl+QdxC0qY8qj4glqPivX0xlLNw4EgUTzV+RZrSmkxyb3ZefyXsYk6Cl
hsrvVQ0vSBFu8+HIiOVlhwAAcgtIiTWeJ4FAF1QF+SfjXZlr+HrM0ybIE4OB9w22EVhLzUv3Xhku
a3C0ziuRP9yhrk4j8K17wPrKgkXxiSiQOjHEb4xdMzcIzHi58vLEiffsvSwaQ187Hij+ArZy/l3T
djqleuxJsuQSsZS8axqv2z3ZyQXu0hH1kNmRjjX7sahnpLIR2s2UM0FMsgfH3CIyysxQ4lmt4BW8
qmeX51s/O53UMrwOIDF5M8fHfbZc/eS98kIUhbVQaAXF9hf8RmkVY45/A/3b95+ud+COiFpr8f2+
USSAGBFm8stiUE0KLFFAfhiFOaZsHk73ZxFSikjAu/mEJeTMQpjSTVh05DFY6rbAV3Mht1bcPdcP
4yv3du+A8KMg4GywL2cspgAl/nB6j1EONCPxmRAR+nGvJJPjlYA5UF16rBhweOeIGc6oFJiLyCrh
qItVc2zQKc7yYbn1FjsdScB2R5jx9G6JFLvuFn52VIGIL6EifblMV+Y3qX/bXaO62PSrKZkLJHEI
07X4FAuPI5C9Q2sZALuvVFAi9NrwxV6NuQF0SmLQcso6Mw+fY0U6EVLCdel+XRAL7N9C3A8fzqmv
wgy4+gVDmJxAvt5ZmeHkRjJEkWXE5jC97mFq/+6z7p/Q8v0nuTekP1DG/Pll/PIM5IdCJYHlC7TC
MGJwJhHNOVYiFSBZdgBXXjhECiK4xD6lEr/37gMcVaGcEAXs0XaVFkf5CQlNrvAtKCycHWTchAVx
TOUUL5g0l0l5w0aGLO/3vCLoLiVxbr5dEO1J8hZT8FSKYiUO9V8IZZ/onLXMAwXeQ0yOq6CjXiA1
C8BHg+2k8YfhM+15OG/+RWQhNgORatjgJmWQM7RAIpABTpJR6kruMr4ZWHDS9aIh4dNs9cxNKxg1
X14hBMRLYe1F1C89NP7XA7zqOSsx43NbNYwulGGu2xB7hAtB3XQoj94Kabf94X3AFBOdjxR/ZYQG
kIYvYYVzsVXhnpFsXoCGdpQKGtJuTZv0S0HG8CGZc7ovSSN87euLyAxuuQFXrN46zj/SCSYFyXNr
CgTTV6CsvgR8XHxjif39CwSH/z3RduXoSbbOgE8f5FQFLnarJRzySJvUkf9yuJibMz0onEqYR6yY
hcJY0hFJ/9yL22cYmqfgCqDPcve1QevbKTVrO3kHRV0kqvel4a9aAsbfmLnprwL2HDdemZsB8c7c
lZ8lZ9QXq4jQwIkYWeQk2cVTXRK6Ck6lxOpQBMzngerLO3uQRdHd45TM9B7gZk0YNDgFtX/A6f3+
pdl/uWwjO6xcC4ACtpjUpD3H+2JyGo2hDeePubqu3D+Stn0CJwYA+g9OSBzexCs7MEYfOe4C5lBj
4MgM4RvGMza1bSSiG78JSI2ZP9F7cm9zx86KiaD2ztSEBtXiHr9o7sOPyGazpUPng6ijDMrCQZVL
WjE4Y4sAY+tWnG7H2FYOZfozRUuJLSslrQUmsgqK+EEGlIsHFFm1siGilKuRU/zol2TOQUuAVQP4
oKlrEDdieh6zNfs1MV3XNA9fMergGYxHyOGjdczRyyMMilhSlB9o38k6ugTG0Dshc7weEeK5e1xY
gY4aYgEcYUX0Vgbv6OGcs5NPnnqgOtcf4N3AHA0OiOHmovjOEhYKRMacSIQkuYzf+dUt0I70JOWc
c0S+NrdlLLvHX2GVQPTslzGSlj2pY0E5IUYDRwkKXb5HTdpRO2+mReH2sNx90PI2WZXTgRLdhk4N
GbS1Ae5QsbJKxQaMuuzfwidpaj5goC+7aEnEAwaBvpBBaNkZ2PxBiYj7URJrWdjBddzvhsjcuAND
ZfFE0DJ6/bbzdqwl4iAWD3av0Rs5bwbKXS/g4kNcJVOLE8G4dUGidpTGjOl6WcA4O2QPpPjKgLb+
Pvsma3IwyuvmPD7l55QEwvn5F+Izt6zw+fCquYkTA/h0CG07leL7+Lx57vjxL/sVvUmLHhPwNc+x
00N3k8WQ0/Vxu7uk44JUti4JYrs6vwP0B4SLezgA6CKpHBBymVoUI9FFMAGeq3F9i005gyT8ekNg
EGJ0ljooZuG/5s9p/xXJzgPUO0TkrMiwm7wzAhMp+OHtvglEAmJhipnhTylbN9Q1l9UW235LbA60
9ZO+TUc6EdqOZlZN9T+zt4t1G8EzvL3KpavF7Z2CpeSAHHqsE4ldoElt/NexoJjJewlTNKZ9ClZa
fIY4cXGYQf1s3S3mJw4P635BmPT9GfUEi/YRoX4F0DITMnON5Ch/rR7yG/PG2+Exc4msdwj+BsPo
ifPjb6qrjmcad8yIV80vuaK14JcYooJoS8Sa5EhUu8juHT36TgXJWbbzCmrRf3x9vot9xe7/rio9
YsT43bwPjkLe+/OnOFj7bVKVInhw+NfNrRWv93z4RJ+7b6IPJ81Xcww2XlDSKcrstMNM9Bp95g2d
ZqeAjvPKDAYOdACGlw8ncCDjw4eo9kp2ZWj6qJxyBcVNR7azsbqD9Plb2hMYASfcRmMhnS7ICNP8
Lho49/SV6nGH/lo79A79Ge7iQhwUXtEW8HSQqaMrSQ2Trc90y121aTxtPQhKJEk3w+Z8w+to1wrW
Lwh/GNHd9jAUP6w/WjMzIFzP38GZMoXOu8PHf6i2Zt+zQzEH2Xut397FXuQf/3a8RkRiy6wnO2sk
H9qD/lOI8Le2s59hmWzD54e2JA3p9cGcgG3LeK5SBV4SeYUzmAwyZXJF9kqWggtNvARyLj92fQRc
v9PGik3acLtxcDsOMxo+SBjbAxQzqXFL0bZMrsd+AAMMtyaBlFduvqB7O5Cj4aLFtvkOVd3h8Pn2
wCf1EusFEgpmYDqD8nO2BS2BF8b9zJTLvtA4Qy3+ftzbiiXvTldxqBHkxlVEA3DKUceQ8iNaNvim
jmw9/wp8NyW8jSfx6dQf747AsnLkOR9YbRD/asvYRns0LVYixagGeQ6lCf0Xle49xoOlEdZMhjbP
J2uFxAM8NcEICOVbSoEZvGNqW+0muPzcXeqzYhR59oKOZvRd6DtomgUTYfOzHAHC3ET7M5EF+Mvr
1VliLRBE3m1CEGZ+HqPneKGUP9F5VfPwrQfOYKEmuEAxTAorM4Vym5aIWt7xn5zg0yZBACXdQoI/
3jQLaXNblH/YowTHhSszxrgQkjnA2hufFigtIeLHjFakO2cnprSCmryh+940/nVJCuN1wgtEzIou
E/aw2l9Y94gmGEYibZwQ1NDyP1wFvJMYChkI90RVBlfXmpLDB13lMWsSwsuJk2omQjyY75o+Hm6I
eZYinmT8rpA8WDQDi9yJws21EXICHHRoNH6OEkQ2oqxZxwMNc4QMtCD+9gFLS8kTr7dZ0wswYwYL
pGD2y7OfAvghFvh45HZQbssihXxnzujnlmuoYgJr2ph0DBL38BUKx548ucwb3g9peQuML6IPEdZ8
0UIASpFGGH+BdPdohGwppE0nZUZ/OW7eU4Z7n7ZzWC7caSa64CGXRbCARL6yNlYr3EMhPv8QvMZe
FG43QQJJZAGs5PzhWT/V0wHn60cu7bNLdHv8Abp3oE903TjW55C8GHhmwuKPRpwHdGJQpQHOICIv
ob3RNYMBZfKH+et7+B6wFpCRuP1JjgNngnMKrE1HdG+hzZcDvvZLIuuIOMZcHA+Ycg0Sly5B47/X
iHXL9JQ+OYgQL00NKAoQrO/Bz8DdBh1C8aVObJbI/P5uoH5tKHRer4fyDiX0kYTCsTJjwAU0C7uk
x2WLsxgzEzieV+xoIneOzMaUviLjHG1/AEFExErjT5CnYSjjLcQkBZFvAuQqBpurQb38dXfaZtSq
IEmGtf04CBOl96zn/Fu5BV1+4Moi+mZbHr5MLbU34LZgqSlornNbPalRFjCVq09KjV3+KV5TconO
R9l0KEpRr8eaSYfUqW0oWUeJU43wocPBVoz2ugOq+yXEBf0VwV4cZsGpaL0g6wuBNyWDFmoDh+1V
BZgHvILB6UUXEv1iJnW7Oh8IgrF5l3JEwNDqaQczaFOyqecDcHdi8bHWszM3gRUSXlvCJT2iLS5u
FZ2vPwyAZcTGYEIVlvamDBGRYSlmK4q4wDwwz0zoochVWN0WvDL8a+RUUxpBssCDPpcyO3nXtSxC
bmPgGKqG7imTln9hepYY2aycgkk0xHhquK+FLPhF2CO3SOVlNAO4lvNztuecgwJy5Dn99QJ8e86p
WEDbyBofkLWcEa+kmc4v7kPAWXhUYO5Jb7s+WPENsYWRccpY/4DGA1ICndg/BdW3D0TaZjhIugW5
2s4rpzAVOBqQlpMssy+wGff0nQJF8vWDXvMIp5dIvbiQ3iRq03AwA+N/KBDbwbELWIxFXRIBJOW6
XrcfqG4oJ5tPuH8ngMgESeGkSd/IMURKBzIIKWkAfclqxcbLyyGk6h7cXjENNt0lfn2c8wUHcMV7
GXo9BNKb0xvCbxWlTOUOcCg+khPPMabyQHdNMJWzR1Jm0AOLRreLCFIAuPCavPY2VggpH3/8RRvO
dgzNzqxzMa+SnEvXfWAFS7GYHU13MeAz2iZtciQv19GSnMIIT8uhA9APUO8LwFeg7qX6CiScfJ/9
CeM2snUJyyxrKnknnD868pppRUGHeRMbkIpOZoMm7v1jrbT90D1lvLLvL/46Dsjfzb8jJObuL1j0
PRdmGeq/RTBYmV4Rsi7IGcdpglxBI60hrEA2ScpjVSLXiGPcJ+5H8K0BbmocfxKRC2ACAs4E67rm
2W0M7gfr2OYANSFENX1yiLGoHlzWM1RsBDSSdJDc9oT6+feQ8yGp52ghpW8OXvJansbYO8AdrzKS
3IAIrgF4G/BMHRlKrGk+lBBeBoUaJXwLv8SPCJnGGR/qdn+f9X/1pJrhwUPbBkArSmcKF1g3JPZk
xOOQVZyIULnOKfhLuL7cUNLAI0WLewp8lkvQ7jhb0FoOEkzgQND7RKREz5RoqONpgyjJwCfNohnh
JBM6bDCcc9L/qkvC+wknqgCxErY73BDgwOwunAplnkvW/FMGa7Q/LXADEI77ie9LnHVjKSp/aDNL
zJSxGrIrEtIq9qfF4EDYEhYPFvv3muWfQ9op4pDCJZbje0WRD4wF+5oTka8819do4NYGgrsqwE0y
5t3QxyCE7h9C7a5Bg40CaB+oRAQil1x3yC4mA9bci884lZMj5iDtW5hTLTJ/tGhQCM6x3iOkxXd2
G2FDeQY9ihAUd01IlSxhZjySYOlMRTcfmsqVM52tl5cmm66GZ+lwoe5jsw0enFno8bz+PMpAVoJ3
lRXPvKFOGR84q00rqmV4lEXELrSZCP7S8o6lEaIKS+B5NuSj7sfWz1qOZTnrqwwT7RT/121jsnS6
JxdxAqplDvkwvDN+ApROPe7T13I4ujDvTvDeIYMzicI+eZzQVxzwZM6Ssn+aYpV2rFD4ycGUfAzI
+NrInGCuNwk3wffMHS7zsLYY9fguQgo7JFZndwl7x/NvAQ8xMnocWJyp2KrN0f6V4Wyg48iJyANO
CAB37wFBZi6RySl1DH9o6PM7unhUnfA84clHMl+giu2j7xvkMLyNFdIyh8F9d0XpSETzx5cg7suE
d/7EkcXWCRcHXcB9enOwIwHbwHDTJcLe0Lk6k/DH0fjvu6ABQLu6zn2zp/J8QkH+R9J9LaeSJVEA
/SJF4M0rrgpvhZBeCFm893x9r3M7Zqaj5xoERVWezJ3b6Mbu84HnmTTKuiBrh4AeO63eJ4V82Rmb
7fpLUxp6V+FRnkP+bEFMro8a0fkxU03m6xYSbBVux9rmVvHD80MOvN9e7k4TTFDFjdEe7xwhXSQr
DmurDM/X89QgOp89jcaV27NdZErLFVLRUe8RDNLlIglQ3gHbyCmSp6p9hyaoCP1AAG34/Uumxqfi
lhUQGbaLFoHP92IvnF9XoeTVQ8zNohreJgvQG/cKZ8AhW1Ispq/nbxIdQW5WD5sxViwh/xk8Y1N5
2/a0KKu/5WyQ7Cb6lip3u9tchWxqP6uueAIfB6JN8+WzdMBJ+t5Jj272JIRqxQq9U5KgEkDVWluj
5T7O3xBK4yDTwCHRk/q6omS41LgcbRhmlOctRLwBXAVW+s/RTvoSekR7LU5TU74ZXqM/KdERifS7
e7GUniyOHMFXb4lOskuADeINnOPT6xVJcdu6aWEprwI3jACkpYEvxqI/8BuKwTpCH73mhF6Ipr8O
eJEmMyogDCeOFgei9tmbNy8b7MAHK9UXXRpMX3gGJUoclTDNCiJwltyvaGtcp7CP9i3VuAzdeykK
ygkIc+Gzxuyc7MeDmfT0I7i1p/y8ijijcy1UNy4hx2Ij8QENTY+ydnha+PblC4bwLguD5izXuemm
vTfenwjvdT/5pRc8Hnd/QWY3f+WKkx1dF01JeYvx9vtYyTS2rS3juGttkvalqMXafw+hdqAalN75
0nz01LFM28znQ3faoTXQXaEqUuY5+HU02Qm+ntmCz5DnfNOkT7tpQLXWLG/1QvNavmOtW4WUYoY+
qLP4UnbX0cZbDKFlEIv5l7GtRBjFGW2frCU1QeluqBfJ3rN3mJZ1JfeX6P5+5WPbcpYfN12/tFfX
pJXwB/vJj/AF0nLJGCBVNePfnCrcWL7O463UPHO2QGLdVYDI/rZZx9clRy2/CKYJ20UTBrwmIWBF
8rX6ynFFITQxycDRci0DmNdwUUO0Ov5nZh/JaSpoPQpjISert0xChGm4QTe7SnBqudZXhdpl1c5Z
6f2zL5tHMzYwDFsKlhsHCeF3tT9kXz2DZZ4aEuA9vkoczoOcx50VztdsjwlC/xazbts1Cx1nr0pL
e/7/mZvs7ar3WjD0U97LFuFFGzHL9TbrSeAkxYMH5l2uGyajT1Css1/yq290eNOyIIPMl6xbSe02
rOINsh1zaCpWHtuF0mf+Xp6LKbZyrKSrW/aTQQvgs6lPVGrEmfFMvhSNrlugAW5R4ZfUc4/RrieB
k5W/vGattWmstjb6+p75H4kkEWbsDo01/vqjfRDfB08VpIIcOx0KdB4SR9UqAABYopuvWS31xpKJ
kNG2oyRKo4ZXZOaXYZFiI5BpshrDi4rTwzB5719nQkMq13uD7RTTu/eHdv7w9mTWx4qi+gnGYcKL
Kv7EcCO3k/rsOX6f/xGodDO19Oe0lJgImT5W983ia9Zawb9CbGxHy1CmDrvxKOgoPjPxgzgvIssz
PWAX1XMuD2cJqfBOtYLEkDnbPr4/IrbAYttGHv+oeq++raIWR/yvf0Hj5gyzz/4V3jFPM4xZ/+7b
649rxAaHXf6hyYTLHtL05zNWCvH9Yw/qz1IOtPe/BxsqYNylqyVbrqJlquakZyrGbq5N7amGNMxA
dFjwyxzRxLyR+dr++jMILYCMYIblup3pa9hZsbd7U1j233rVsNA2y0wQST5t6gtta+34+L1u3bvB
7VjwnObrX8qPDcugOJIYQUtPaD8X6aPwF+MMVnm8nTzf7+zI9t+e5kjiX8fPRjFB+6J4x+59GW0t
l1ZvBIfN4K7gqQiNMD/Xyekz44vSLM5Hmehn2w6GZQ6lbxtnoxi6MO8Ajx9ngHZKXtFsnOjba03c
TRV5gCw7blURYMTfNvb7+r5+2HK8CrZDnHJOw3Q52ygUcSqA3C+NgvX8pBjNU9HuyicoC37aQVu6
N5ntusr2AwddWJ2bNj9atv8eRGMJyOW2f3/NtBCKqrDCFtHW3YjwvRqdxzzA6M2WA0JY3/cJ9TVX
C1Ih6bkkv2gKJeKadQN+bLeR4CDZPnQXJLPNC3eVTPPaPv0k4di30fVj3y8Agd/Entv89HrXeHdA
tkyrSFpJi6bE5Mwenkngspyhq/061W6T4rx8Ht9aJ8lzNnDr2PJ/eHeDbkuF+FgsA9d4aRQkqzFo
yHL0UQ9AQW8pYJkvR0XWGAf6kOUNFw/saDU1TPDsJ419tN19+vH4Xn+M9z1BaLXRokrWINB2XsmW
+okSC7Fjfxjc/2QjlBkO4yT/GRvFTjA0SX2a7ap4kpzvX0oXf5UzBW5ped6QpMTxxZ0AXdBjLMbX
75mZn0Ka2DYVpCk62s0YmMJ0R981S8Eka+6Znflm/mOzqLNbn+rFYunweenYt0910/aN/tZgleZ2
lg5m6KlTzfLM2vy4Kc+a+966xxn749n8erA5SAuO21QOgejmfS8SRpIdIjlpKJ+ZkL/hJOTdVA0L
PrkKUlqoQib2P/SwlbOSNS1dr7bm28ry/QwHDFrfZ/1YX46QGp6sftZoCVbltWfLRM5grfqs7z6u
5EbRhWw176j+ssz/zpCvMXbPWV7xcGB30APxbIBe+fdCOXQvZ6SEWWwSc/CvrKLXort21bC3ZLva
/BIN3J19/uvVw7xzkzOxZxLVWcxci30vH5snq9eDZZ/j7dF/lPej5GTaXnzOe7NAjyo07CX371fr
AA4Yb1MynQoT5PJ0ZLM3p4xpLKI0KKweuBCJVKP4Pf/J/JnaAt12Wj8bhfakvevhJnpwipSeYBCK
1pUsUti2O2v4Qz0CV/K8oNdd+pUnj00EkeebO6IWGGzzLrqWj/89jWq3wIxmwB6o1XaF+QGpRsoo
OcIt5aRMdPM17afKgwKkXAP9ab8yIytWQ2onwqMdVwjMpcBJS2K7SKrr7F0V8HvnZeL7MnUlK8vh
oiHogpOVX1mqAIMD5UkAVHwvHCosZcN1kf5Qy78JDgdFctShTbuzirtrWXloTyO79EgqqqydzQBl
AeMjUTUn+qao1D6y8WHFrWpF7VWZTKvrHbFBusdcjALm0N5wxbpxiWIeSeDb3cngZZFiY/+c/Iu7
PZqY3ZqoN5dDuUAl3inijTApLjQYl7SCxXB1+ZNrrAYkc6FvO/9kW6d+WyoST8kAdGhhrnb714oV
gHr40swPmSm5yLH8n7iodWCpXSV+BC2w0Osumusu3UWIyKhjqfBtJqWrCtAgQZyX+b44t5hQBhsO
zoVFg3wSzR1/qbWIk62VtyUC4fpTnKxirDtrSiqnfDf1l53gQ908VfxtOTYlGlI3Oueu5+ZnXz/K
JWTYgsORKI81gxou6DIQC//DCF6o5JhrxPbg7B/ucIWrRyrX1iR/4GxZcA8hHswhA87hvTl4+Bc6
Fu37AnWyimU0baCbbBqFnke19EEhXs3WDtFzhRWetFDml13WENUzn7lfO2yZPe0rhpRQpD26KPRl
84tCf35bPiucc7Hzfze/L51A+I/V5bktOkdTpQIT4yczvnbRd03T8aaBjOzW4SrewFOOblE6ph63
wz5FpwEI8+3evLX3TCoIsa6eSuEKTppquGh3kfDU64/qtnZ5fXnDYFEaOslJ8fva2qAX0m1lS1+X
PjgRFDHy8CKNdAMVdIYyPzDhYF+SoKXEUfRvst88+dMKnUHr8R0W/7LouNrMnM1f50TpTIy71K9J
oVj0feIZyqBkmuNbzgsBalGGuq4Y7WNpS+vA8P/6luud3/KD5Veq7tV7L22+JGWgMJ0C5pf8tvYV
9BHUxSgM7RT2VxNLKNxnydaisfvl6r8JxJuqK7iL9kPM/PVw1lhFRz2KLGQcgkxvM8HQigp+6+1l
CwIoVN5mkNXSuSAv4dd3UWUZR27yOusJNJ1214MZt/9Ed1HPR1ZJ1+q1MT1VFJP9G2Vtd/0dkNRb
w6nMXoUzwb/yNB/mepa43Stce3QnDn7gItnnYbgNOB9g5+X4NaCOK327cuZSkdJy6ieq6xG3ImtI
M858w0eg2NzRJCPPkjWVbhwiPN/r7rz2DZapHSqreg/hKkKmKOcH2rOSlJiR+TjKVxWtOgCtfI6e
udL/sWCwEjq3yKhX3es+k7CCynR4b1CyVae9Q/uBQFGA1yicnG0DHTWw1y7R/P3cWxEsJEy3burf
ZxySJL9P0nJLs9GqTppQLdRXEceQ8giN2rg3Q6ZQtgOWKDqGCM9/uDG8dOgu+T3IQB3mY7b46p6j
+F6RP1S+xzfjx2+uAj1uLJstRgMk5S+d7+mwl6eY7PeK7UutiMZO4QZa0qfU9iUWQe3E14xj1LqK
G2lpn+g+ap/oOHUKl7/WtHv8zM/bfKRwrzpTTDheiEJx7eUJPvRWftaaorF0mjyIyktHNm6T9d88
OF83T7XpKKtdDyvf49/te/+3//OVpvvZiCqv2pnGg6OKf4/pw+kyEpVjfzM8NrhHVdZjm9lp7OqM
n41p/JA+tejlqwSGFqMndhL3aDras538cgwRfpwtpp6VF9vqd1puEgJqfyqj8CChHt1KTw028iUS
FltHZORLZSZH5BFl2DyLocHMuVTuAl3PzQMyj3KDS63SEV+tKlei6HQtI+miWLuZmZ225MdvaW/k
48Gmngr9I4H8IJHjcm+v0iEO5kzxtWk+WfsTNdey0/p0+0ZxXLw2krRzCIxnGY54m9fy+Zbmmfjp
oCokuvfcLwZjsoA0Vjks2ksEOroFMcJczgpxJt+cwQclh52+ly9djLzssa21Yq6UAWygBh/boVJl
vxmNaaHGKvxyBIzUlIO5lX2k3YIdTLH74pBY1NeZQa5vCqjlBmj9vTUO9rm/qXGT7TOJvf7arDoF
2awvLVnPqdo82NHKYIzPRHkOiO90z0AJsS8TFyLMJTFkgGzp7+tk3zpO/vncOe1t7vaT2V+6h5Vb
OkQfoQGj6GHBhfXZx4FyntSTX6f+ue4ds/rr5GtPE7HVGqcuB/2qPa3b38lchLjeqSIs9PK9U2w+
0vM82TBOP6Bg5xmL18xAwN9kpotrZrvbb/FsX5ev80VsRoVisvVg0ukzrEIYJ/vtdN5hFJKMoQxU
EFydZ9WiVUx0DU3eF1hBTCRDdi6o+u+3pHEqPbz1WWh1E1wFuf/MHRON3bG0ZDxPC+fmG8gOt0h+
hPxIm24WwC+9RTflY+IU9XHBP3e9+aaEHPjSM4wZ/xkEvb701v0bvl0q0hnpiDHb/6FiW15bLJ0G
oM99purLDF63Nh2ccYB15XvNDcDNqX4mlSJUUNk4fHwUF5WjLtF+/MXqBmTPRO81K/knzP7HxjHC
eAlsyb3hT7ZP01ZAU6IDkzrzcakuW/iowgBuZRFWEE/+YsG+6vSZnuT1Jzdk3LBQvTARQmd043Ap
bvK543+c7f7D5cJ6gVdaZAA8H5k6MiYrF5pDnfwl4JxwHoijzfst3givhI7XxHFn7iAj+6IdUtJ+
fHR+RdtB4LcEy0EFKnowRWxuoyeVhDMGADMdpL4enCqDZAQXoV/83XTX7e2rb+vuZMMIqGd7wePz
Uc2Vt8Pbr+eqlDdT1ihCxvkh7pdU1WMv10CiXZQm9tqwOkiPbjI3eKkXOof4oB+Ezt7Kf5lm5u0W
DEgr435fgkop+/VxQa2c2zVP+4J06MmXiDsRIWOJED+EaFhKXLRx6n7CeqgoF8De1obi0GavMFGu
FbEml4PJrwKWQLbTH5bvjTsmXW8REYo1E71z41trWt0wJzu9ngV2PqPbxz1dERTc1Ulc2Lj0T+3V
vawnwBB/mVw6rPxKfwLBgB856CUO46cAa/2vDcbkyksoyyfn6ZwvVg+I8g6QBEuDlOezfY0JHjUC
+Wjb2fQeIyYo5bzgspdxdpAf6BsKweQr3rzSBF6bOnBUbGFXTLyCn5fNhPFfUCbN0oUznFa52D2h
7T3CjCqJbYHdfbAl3cTTxvVcvXIsMhkm7Fc+D51cw/O06txbEpo7RtOflKol5zbK11K/594mPnwI
CWmsRzfvVvZ3lBr7iQ+hYad4ta0ucdSwlzjznmr+JXN7fc6ixyqeW59t8JoHKU5FSDgIP7IX4bUm
2yC5qgTmezl/6G82FUP0RWQXu+xl6yo76VkOY3UhOmVrSeMZTe9QcbWYyN6a9kHL3fvjGRfPUfI4
4dwGJ8jHJ0F2zDKfdTFdEP+tB+BU9c+0tYHQ9g00q+KfJmq73dS2eXjG2adlCxuZbTd/ajyPk7BV
UNOtKC5lfreQ+9Qy3uI2JqIkCtu9w97bFyTxyLONc9m74tSkWLbt3k58u2/klenmZohyu7Bix0Sp
H1kx2w+JG733AN+68zI8AWBS7B/qp/qyuYN+IX+8YiYMH1Gqc+8a9i3PgZQOk96xcQ3ePxb/sZRc
fgRjlmJgJS74b/Y+dV0wg19g1+RnVQvps6qHvgCfIYBNh+Z5cp/sxkekEnsNEH0GkYPq62VYHEo7
rPyhM1XA7W03wL8hef2T+1v+HIrlsARzQ7dmg2Awa1uyrD9rCX+F+1NkspUDaqsTh/0VjW4cUI50
916xD7edDk5E1ovxIaZOqoX2PVvrbrsb0pbz5DwJyzFIXLEXiAfHDuysMutym44f1p3JHpT5/+2a
2IB0jxZfRlKoKQhCHi1u2sDtATRUN/MSydequoKcv2Zfln2AtYInb2v5Fn4t8ESkQ1b371kOsoV0
cIJqrKrF5qx5OVnuLapo+ZrvQ2VaT8dH7hRfx65EIwZdP1uXduG4pH5qpmM74GqORO9cyU528ta0
M+1ZaZSkDpmjaNSyNl/GvvNQJqaDgTOoneo/lUfuTznONY51AEUswv6NQ9eHwe4+ObaWvW3v5uae
5MZMe4Ly0b5l0qYGIUAUB9k71i9+LAtIZqYPWdk7jjDchTCancg21zChsSm+EK0+PVYG9Xnv9kkU
2nh+Yzks/pT8PIfvfG35T2hITva7+2KAxyNf9oL90YlVwcOk86av8ZWMUlFRkNC/NUUv8HTd/M/y
bcwIpSz5FIX1LyOTShhQdydawlq/MLh8Xd6E6t5LW2SQVCfXDgbAUhMCrfhYO/Cyc1pxkGU9rmuh
xGmkhzvQ6lIQFa+6XrI3dT6my3/B6nNfIa4TJtoP91Aw3maIhzXCSTWM6CXnBIaZOztZng13oBOJ
eiBwU9+y8hFsffMhgeW0qV/f8YzRJLRHqY/Z+GpLQ+zpnj2C3W4+9GG46u5ND3y/wRnVPNP3QIQX
IIH/PNwgL7URl8tSyWyicn0AWDv5k+tkdUrOFFuLdOWlOa+/DFPcOguvq79Hf5xp26/kqkvU6WX/
aT8czPvX5T8wJtYGB7R0ZYuVWEMP8w1mGpNERDAQODDiwywba76u8A2nwF+csn16+E+HGSlrXlbT
WP0jD4h+78S2M4TuFRx79vYY4CEVdx/S7bBjrjWL59atn+ObyfstSnTS3Hf/slRFT62ORI84nM6B
kLAEjthD24DdKylalrCL8LDntC36inq2DioJUSapwfTXlasma+c6dHH+ruHGRGWhV1couf2V8fYt
NOD3ius/JUP4wNar1XV0KQmnHTev0VL/8HdAT2GQWdF32SBajVeuIa8Zf4xIcUz5MgrbSYC2wz/l
+oBzeN0iSZQ+7p6rQO1XaALp7J+3diIG+idixnptpkTWcK5+PTjYOiVqV3SRcH2Erdfv0LWz9Z8i
umdUH1LUxpgvNgavsukNYrg2kWbGNmpVWdv7JOLLMCUuwzZjoOYE115+I2QULzae+X/rfftPN/JV
8m9I1rII54To2Qgm/ViGIVJ7wY6SKk2NP4h7OrMuJ4uEspiUyvAyBJCwbFx9XNrJ0hde9YXdrltS
wrXfCo0BpX1jUdJUs1s2ryte0GOkolR/9iktLgBJ0hgk7ab0h6fq3w0D4RYHBvQZ5e7nL2UThfXE
HhulBjkqvDv7pbCGwlrzvMwjOWSL+tNaePbpQJ4l6utR5u+ixLeKk0Nn1kyodPSNiBHzb4Diz7l+
GZy7V4Awq2q99nuaziUw+FjaghpnTWIPsavcrZLxopFsbqBmPoomPRO0zm4yx4QI0JdyuHvxtksB
sjkysM0375o4XCNoW3Gwr66sT23Wg1avnOhul2UU3GuDVq70u4quX4t2oX6KIFOIw/fQ3/FGeDuQ
q6vp8eo3R0haqAeCrwaoPe2xS1gPd/2n8xfeCLq/VXHRCg2Kq/WPRnQ3Kx275FmfQQm7H7I2U3ef
teck1bddGVi8CIh5taL3aG5/l+2QNLf8VYWaxR/8n5NkwVQ7Mdi8kTNJqFFszq6znZFrXYzDHDar
QqjNRG1L9Bf+A7mQCJXuidWI9O2Dx+9Lae32n3v+M33evPRlmYaY1tLutWvfGX0Qo9BXUT13SYxb
acjn09lrg9oNce25vuW4vTlN8QsODoblZDyrYAWw9M3/hL1jIQouxZTcrIaXZVpnOOGlGVakSgyN
A1rKXkBT2Kp+oJ33V43il6kKQ0vmkQ9R/AneRlmf1c2uzDg1IJEODQEt+9aict3VLLEL+At58T/T
V3tbDV8tbJ7bgUHK97IyscMa7l9vXzhnDcxVyYtPgW2G4eAV2ciWxruaSfgRc5INpwWu6CuWymBe
D+yxNkIKMY7WR5JdtubDtEI0RrBC3ThE/MnV1/Y7jAb2YqOp3iN8Cah91Us33PiBSgoH9m038iqW
b7Rjxe73ecFl/xIVW1tfryCHJoKTDUaxWzn15K/iYh0nvJ6AMIaOVXxGnBAlLVwCbQteP43Mk8We
nJUQeIBFmPrQISqMjsE3HWG2fsbWS4cNfNJ7LVjpvpSfv3afkgmQRSbC042pcy7FnocK7wHPxbVu
p/O3+tvTWD/a1Mcd+iuOGO7j+aospJSbx8c/li3/fEfgdw6FO4C7Hrh2+KP73rO0ir5Sfw/egEc1
1Pt/qUnHeA7Tw9nXeB+QwF1HWPYXfUbpwzfLBKlgpaLfUyE0l3fawX1vFdhqiX/bICbiyLD32mzg
ArZSjd2YvKh373Er/8YwO9LvpaK9JuhoaSz4OLSbSL8sRNxHuMZJ1FZV/fhDnKLW/qUGOmMIIkAj
eokD5F1xQ+Iz+UNPgQfq9EtgaffQA0ONI1YNHLOF4TIZnKNNnQ6RBHeuC76akkWE6Wn0YJPKsjVn
ivhHbVj+HaVB9NnW+YeN3KI0m5UEp+ab61T5oxDJ15xkh5YJMnv8FymouxkXh7NtBFjW3HmBDuHl
Z0BBjKV6co6CI7YRlqvG+7gYqkdSzy3+L7gKaFCKN6RWLb8sAmLdPUDWw2v+W9Q2H9Cuy++6W6hn
7B34xgExUAAG6+8gKw1JJC+QFhTUSu5tN9wx5iWl4dlSQ8rNtO002i5WXUvT9qv/3P0bl69+A+eX
DIR9IuGizS6jWduGSm74qC0R+TpZDRJfG1huDee/ca4mumBBspBMfdvkH6eE5nqz9rOzaVFv8Fa6
wY6RJ7HpJpufE84r6/A4Rc00j9GnWO5uhrb+hbdURRwG7xlreZDAjBfGyap8juk26xQi0IU8sGNF
+G136aToByBE9zjkHw02CY+U6slhSvcf2PC3Nyvs7589ScxfyoaImkD+GAmPV5Z3iQ8uS6smAvIK
XIZQnKXch1MabSKI1tKoXAVjBCZ+NOuM1SFn+0v7WTWPDVH08WFfQC8LRQj4KdYD8MhptdjYjA69
nbN/R3NEoqqYRvhzNfMlykBoPMNSuNjCD27MqHZrWCsWLRRFWzRR3WZPaWHFUOxaSln3LUcXxTvU
Yrp9T1m4nbVO2cm8PB3bdtQlcxxLXXvB0UYshavUcCXyw9mg2M0OrfbLk/F0MNVRJ7wT6TIvdaQZ
HLF0qaHXMDxdmq6ce085F0xVqCrPyhc7L33HC1GGjIFeyC/Swyv2cvTstN9EVlbywSAPiuU2RyPo
gTtXcYKbO2l+mM7hAT43u/Aa2lAkjKM+SQY9SLK+kIKQ6N+1keS9PlsWunGtTA7NZbv4c5FL8exm
BiEkSiNrNWYUFUf+Km5UN+SnX+K/aecUS5jCy8mb6TQPPZNIYZCgN5Q7MpISc+6cXFQAPR9EuP+v
ING35A+22EM/IKeTN7EeafYD2XRs/eQGZ9T7OIesniWh3NSOUc5T1xZsosN89Y9U3HrprNqbNtSl
wqWFKw+34cpr8LpeDQ+xs1h9vr3tuo8mTvOyxHOKPBrPZv5BumK2COBbUSZJ8NcPJ8VVZMwjpu5t
hqf7j/bGxPJx+Xh4lJNMX0xo7v2LuSTFu7TYPVb6ntO/vK94G/3kPAEf62jbWAd9IwrtUvSyYw9l
QNzMNZp1aT6qskcr/Yx7j+mWRdkHTMasjYole5DUvrwp736PbwciDe0f/5VzZdRVWWVk+hpSHwyY
Sc4tkqof9iKDkMZ0NYlrgrFSWQcERoC+upp+n9+xHx6jdQPbvLRy9lgw7n+yhn23Z2IgEUC8Qpz7
I0buh4Yk62Vc1KYEj3+D2alz6DwDCS5GXAEyY06Wt3eBoowBVzXsn5TcuW6hHEys8wEWTx0QLf7t
ZnsBQxx/8Awo7wYIv6OjKSiFsBBIl1KimVjvqn+5ptS5mDZxCrvd9c4f0piquTZThDgYiycraW4G
8bWnmofLOIP3Hs6eb52AU1kDRL94j0xwRQycpHlr3Pf+5q/GCzw9nVa1ff44kPz0k+Nh8echOmX6
WrTHPLaA4qVHKTFKvwZR4fS3v++LVcfshxI/yGUoF1AtJrcx3OsytjwPFPF1I+Fsjm7NvC83ntdD
DElujCEwxwC5i5fOaSzYWWkBQxI88n/BQ+FWb8wq01f3fu0ahYSuR7Sx2PHzqS7N2ljbDjXKlknu
gx8HWtwNNHDyJ/QaZPkeIFbouKzcbZCneOj4xuGlcUhqxKp3yUyglWa49tvXcXg475Xmz1kKl4YO
I96+HMBierxjUpvhAA1Fyhn8XvhbwD6w+MiRtGIdKvIE0R1Sm+r8tOnp6dR4B66j1NsPnZ4ShAxc
/gmtViAl4RbHf9bTVdiOlPpXDK+IZGXef1Gq9XfVWz0Xx84zsmETsf5ISFcl9QXykT8V2J/ieKvT
6tgoHqH05zXRe5wcYLiNCCaRNI/oyh/Tgd7K1pe/W6vaanYctF6ZKDkROwk3kwdeaKt5dhllEYM0
p2Z+JAP5G32VZfnK9wg6bw/4Svp2MW4DFvKllS2NgzwngO5rWg0JqHmemMbMXHnPB7HhDGk9/7LB
cjOSogvAzetkJc7IhK8zA9z8QEd7yw/JfQaBH0zXynVwFQMZ8p5YZpCqZvoIu5sf3NvgsUn1j0Kb
iEIrFoaqRXxvuQ/dKMrsNX68HUXDGy8vwPjytY+1xUjx0Aucq0fXu5iXr9BO9hSIHpVZNA2mJiAI
28Ba2imaaKqb7fk/q8DTZIfpGCRXfw73w7V8+kHqjjbd1dClgHQcvhKDS0Psk2WBhQJCdCGSh5wa
zBxB0w6a3qYL/Y8KzBymrwW0NDkyxtK/Z2X/nnhdfx/kRFmkkFUDt6w1TCLvmFWSItP1AzgXb6ia
H53if6RdxL615PgQorEYvoAf1LvWqzoe0JvXU30m2uhSQqoGLDBsY7GdmvD6dVtnOu9F/qDQBc/u
EBoYbsDGxiTuepvRn9/D67P8j6wp66//ugDHtrHT0G7jTD+l0jU2pddD73wqTZuk5WgUZ6+3q70g
4O09B+PN+PSXpJTMsPIODM5dyVfJAlgbhFUyzoTnKvuuk5FjLIBtO0ptHBv/MBH+oDIXPeYh/eBn
DqJHiZfETVeyLsP1wiwGkYqzVFy1RMhtSbfEdg+cxYsn/02ud9fSrVBmw3DWghEUZ2tpG3EdYBjM
wokKgKnP4ockRhNDR2BcQqtsJQCzQbB8Z3r1wPHRFJsm/01skmniY0+VWJpHoETEU6uxH8gvoLGJ
2dQkThxYsrgZefqEmPncokFu8CzlX1eR/z/EjKgX3lndSC4IriJX9r/Tn/UXk35DfP1ZD+/grCQl
Ituxve3HrW1UMueuS3WKqrCRaG+QTvIGjNPnavCF2R+/vF1eTa7F8uPDnvLj8Qsm6MwOpZEtRJk7
1NtUUMGsioRSO7Q5PMff00DWbrBRqBTqT3IwzUxzE8N+ZLywbYixnmKSkWahUqxuWjQtxS9j0ytO
Vpd9U6hiSSmzZEvBHAt0yvZ5PjpPiHpaT1BouPMeX5ondQ0onyar2ULq1CWBrbiDvQ33gdGm46oF
3J4KjQVE32RkhoRwto52ceqpkWjKF/0cHdsWd0PScUFuBUCpzRz8vjDYfDns310phJ/LeOHTMleC
AVFIQeYgFOic+9HXvPblWdr2DiUGKGIDtV8C4fij/tw+z720AIpALsqB3e/vISFrz5DlYdJvZkRc
GG7CkdRMO4pTXDw2QIL5jymp+1X81jTdS5n4zxwCAzDhDJ3Xk3srTNiWC/dVJaFmYtRe2zPg6DEC
tiFVh5ikkHMUEtcuzSdTJ6Cl/1lRCHAt/oBQI8Psz8/HujatHN+ynVFA9NAmLDBYqoCUBebRKbuJ
L1V+QWAH/jxOVeoXsy52WfgKBPbWM4zm7rWPTcceuzr14aYSRs/Jpi00qWf4m+tud3xqGl4JGP/Z
msFr0l1i11x/vHyVaZTB8r/hcLwE9JxiukI5XQ8aYJzDD2x601hgcBkko1kjV8FOwicTAS72MxjI
JWBXOVkKLe+vs6xt2t1mAHCLdvn2unkXwceJj90FnvAUT1fY+yn8l2nNCRvOiPVty+RxC0dQviIb
UsdPNR1stVOKdHz7SzAZ98y6l5a2O8H9XjRVl7WMSxa+tQ2ukxjOV2q7zzO7/yOrkTTEzZPbP4KI
Dj48944MOUShc/ylcA4EVh+ttmtKZS5vzECCme2F/8b71k0fcIrlu6R7w7RVlSviR8OXrQZpdEj9
G54LHPVqxvspAF/OrcenjFbvAgTdVaCad6+dgI2OWLjUayGbT7lEcTrTIzG3qz3jWT/3fn67clqa
RfzLa/NKWmaEHAVJy4Pk2+03H+8aElRQOIZLoQK3j3Tz3H0GFMPPNkYb9KdadPZwy24Ifq+vBsDH
KodCTLTc+6ZNIFs+Uamdok2waX29NxevT660wS6smqlDLo1DlfUXCwQU8CYOMTdsmste1l/E/cHT
fWU9X0rHW43z/VRhD7d8X584kpWLx0qxW+hfv59dJo1g7WpQPs86szG0FNKBSgJ7BHRsR7P4RXbu
vXYaW8VAQ+gR3DJ9xijcTsLLwMAc6ZbD5pNQH7ajRedYDwPjWc4LmyBG6Ofurjyt4UhUCdLej935
kI/LL1uZr2fce1R++cnG2SrXjf6cYfq8K0egvTIPcOmqFIO7DHNZyEvpAOopF1qhBrJqae6AIxP6
VddUMg3GqWwuzr9NYKduluTtK+QcBBZjiCS5xsvugdFNHLy/TqUzqCL9duuk/Yy9G8ojbrN8MsjJ
dbRRAN1L/3LSwwxDoAVmVkCcEct8d190g02pOKJ6+pto3t0xj/XINgwWPOpQ+xYfuKH87RVxxLBj
Fw57MoQl5cNoX5SNFVetWyXLLHbBWCtX2b5d3qEV6UExUS52Frowy3xmNE/egzk5qQHEQJCjbnmb
te68dSPBOV7/Kxucs/HzbpUMMhgu72DE2RDBNySghDvB+cYKbf+HWDWaD+R8vRdfA6HqVNvGIa6l
UMnUZ3V7+f735nehQDFD6+Wr2fajFshpFq2lX7d+yfxUXXO0R7L1S8QGEVCOgU5Cc689oqso/r30
mePZ+y8+jkN+v5NszQePt1+L/rqGe9zzCWfMF89fR1OZoodsE+fLV95dIiKCJb6o5wvIA2c9APSt
eQnRb4C3+Ruc7EzLUbgdnNOs3ws/GfO0ESSJGXlueC7OgoaOX89BiKFpPd4aKH+tGTJZXOjNhyH9
I19myR2nJrTd9dkQucaWmoX4vvrCAJ1chdIsMa8IEvlkltKan4LbzN3a/xNsVPhOBW5apnp9lBM4
nD8bmziG5bfSaVtOPiqP3nNwFKRLCj4VWFvKhdXs+RBtdq28h+lSSxdqwDHJk7+SiGb9Ired7vNa
W8H7hM5+LGblNAvzU5mt8v2ouPZWSHat4qHB5rEgsW1NWiF2K15mX/O5aHbrTqVDlcRQ3bmst7Or
94PM9I+jtueOyJ6lZF7WuJ2qElQ+oRLhlSYXGPG1BDJQN2uhXr/0b4NLP/O6nMxMTxzKP5DOZs3l
JN3axBsKJRqadkpxtLIYTBflwjjB32JwMiIRdP9rvV4qnDxh2x+58UuqlHp9oHMSAaI7LiozxL7R
zsZhxD03OaLgTBti+5x1w2SLqYBXq1m7Sg8rzR6VPfq+hWgwrMstQnTGyyQ/aadryZb1dun7d+TN
biuiMK51rz8DPp7jIjAF/vGoFFncpiv+qp+Lg9tjyHXsJUfJ1gEXTOkYrN/3vWItNd7zMw9QqRZt
kChULmfeKNH1OlnPv/anil95iBwZXYqT5DnO6Yu5UX36ERqUAZL2KdOfMfzSU/PB8LJaykIlzRnH
b9lUwjDY6Hr97OiOOnqNMmPGUT8UDDbwGNT7/18ldVeTz4h7p0rmWU2N/cgtPDf9pZl9eVN4NKgS
Dve1o0iCYIqJdpJFABiQOFhGLSqLbcULFlgd8SZjXtBI/nt5LBjui7qRetBjh+a6Pn+/1+dkgswZ
By5G59TZDRKLsgSVMsdH5D/vbcnEQhmh13QMFXSlAQJYDSDsPQagusO70SfN/b7BA1Gy7fgOn9Dl
AESQmPbviNavbQGuusepFb/rPLFjPw0OA1d+/67jKlS87C4ZsiOtIH5Sz+CDfBqk+ckK+MPhL7uG
Z8uNXUm7P/mYFP2AXeljNZg1V03frW2bASBtWesqEur5TfBjbdLWSxoDkMHjgiCZRSWnrp1IioJL
rc1kARo4w83yaZk4YvAXo2Syd9P8FwplaSquy8HV4JVKyS3pdFP+SAOsPUXVj3+WjncV/956jKcC
OrNG4V6ghCjy2oZljyQ//J+wz8ozSQ67E8dDqlqb8FwsT9qToCfPND6SXvLBsCjFfB2BSJ78Snn5
j6X7Wk4s27IA+kVECA+vcA5WeIRIvRASFN4L//U9tm5HdfStypTg2L3XmmsaSaU+EXnpuje7q21n
4bovqtdv5+B/M87kre2IHGZxGb/kgCdieX6pQjBSfKZ7/n9ifHrrXF+x+8gp+r4bFOaZZSuTiPfX
hrJOUXhCfmXoOlveqmwEdFpeqcQz+L/lE61LNjY3WJJLPRQV8zU+4fWtllxG7pOerTCnr/H+TPTA
aN1ySld4hvFrGQQyDDETLbmc9ZSRvJ5g0w8qgj4A/ECtRiDnPt2j32+fxvrxtXkPxyNESplIda2m
NIIY7of3P4eD4pS7boPrXiUpYU/tdRx6UNvudWK84+01XfLTzkcnTmDD7JXDRij0193rW93T/6Cd
WJUJ6Q/f9DGcVH8Zlk5Kd+JHEpCQLHup30f+xK+nr2UHdhR9N1zOdn1Xwijk91X2Y04RhYsbaaG3
nHQwYHbtQMifEWqs3mrIYSbtXsbUvy0bSy0GgGwXOZenNjZbCZeGHVKyWkT91s/Ux4Vecsyh+Xvx
iAxgnHciX8tPWgdE0yu8MD9OdPjq2F854sJWEXAJD73qx7Yy4jD62n0HDwX8ZSYP4nRH+DHHYvV8
rRKMIOA8k9X0pZEKTgm81+enkauWna5+K4fRGyQE1d2KuIzT24puTVNiqMYc4SnsopWnIJcZ1HbJ
FMRquHx0xUnxyGlrF1VfvyV51IBfq3CEhBAcIn4QgI9NB6l83hx4G1ywuZE7nUVf3tj8XKjjsiog
id13rofvMMwV9X2pZrIlThX34mBz8uudVbaib/O3KTQqo6cnkmPtzGfr8C986Tm6uD73aHno3GgZ
/uh120XVR1H6+wo8uYkPJGvGnMdv/DMUJuNPHbp4d8tHM8tNg78WKa3EQ5neDfcjQQmN0ERA//S2
t/xqUV3AA5vCmkmrYJVM/+y8WQuuPjCT8Mt1rfdo4ZUjH/BsIfKyaki93zL9ZOq/t1c9Q/E99V3O
DnTiQuVe9Y0h47359mrdQAdilJmDrepFETCyLIqlhd/YWq2wput6hgBwtDO95CDY+2zNMFbugwNn
SEKKa9yIl6xX9Ulfuapt6zRyhAYppHSBc7P4PuHbas/Q69BIWQdM/qNzh1sWzMCZadWCwPZUt2RH
a27AGG/VbfX4sW1lbGfMTqDOGClBsfTS3kyqOt24AxqrH+aSLsnSDH94MzHhqF5ajWepl/niBHMA
wKaYPjBYUltwWwkx1HejClZ309zHsqVjPtXkxvYQaDbSW5cD4vvSUbPsIoxXo2It+B6HYRJBqmFc
P1zXsY7QUwRzJyLqnZrpATgnYpKKIn2Hnj+siIT1h7kLFJZcA+/SgZXS8moy4Vtgrsv3Hq6s9mo/
zDircGbjVccYq/4aoAy5wj90XdgsKVM0LZje+6jhx5Hqjh7M1tnBw9F4toMzHy2zt3/XpiFkoY/+
9z4ps5scp3QeCnqXRnnUCGwgSPh9hPz3nmt9ZUZ3ko0XvRULBEIbfVuh3r+ioQYUwzbhMbQbkI/F
u5YAhPaxlogvIC6lzq8JDcsB/BGrTZOtVB29LWg4TOfvpSMkSdvUOVYSQc9pWbx/2wksSBYCa6nX
9ZprejE2yeolE19JfxPvHvmz9OBMJZuvH1DdcBsylUWeR6/XW+pE/ZwWJ1D+BduxVRh7Pn8n3dY6
PeOo49/4ViSVcvEeMmgWbHYLSOFUX1+b5WAUlDyGAMIzE/iTs/pJTxffORjUP3QxsEGhR/zG0TX0
lha7Uqa9isxg+GNbetnYS2RBINK6agIqDmm9Cii2B5SVbnknP7ygPV+M8AiCAOz6uekUQTCZvocW
RonSAY4udhG0PTF1fwUCyVTns4yxUnIa0KwBQbA4pD06AtmZ7fpQYio0X1dfg93nFeHpj33h/WGP
wV6eJ5Pp+m97RVVzbx0ghps+vjdt1qK/Znp/5BoDFYSLPUeb/qFdWfmBRIcl6If5YWV3+aNPwTsx
6RhPnK7BL+UzP0v1Q7+8MlBCrZPZemd23w38szbizTAIQB945LDvggntcZqcQWfDWK1Yo29o7XFU
0+OFYfO7quG3nY4CMnLjNez2hy2pfrJN8iWPFpyD4ueHhUFYNrf/VnqY+XpNj+MMt//fOWH+NPeV
lz/3mft/F+KTeZ+UNtla7PGs2W149vMrDMZsHkRKO6j7Cv8Hrat7M+00gqRmPHx6TePNd6DRasff
E4B8kK1X9NAPrAWp5hE8Xu4NptyjzYermus/zdYC8XG2B95xbC3zajRTCQ52C1Nn/F8qhMRsoQ9n
tMFiKst3u7T4nvSYEvPsJbFrkUdr0DXXps48Yss/li24b3ClEEBANKZx/Qn/TtCI+BHwg01jS3KA
0RpwF+SSTIyq4h0UEOrfToZBwVbNn+FapAK+oAmlktF/SuyWWgiXEHsHsRKv/WjemisiSVhC+BVQ
yuwuNi8bi9nIpsu3ZyW//7e8ygU8lnfrT4h+Yd1I4pTco8exd1vEJxYtp9r6t8FTC6mJesBI6rXs
M6ZZsyt59oqIUPlSEYx8qmTywUAk95BAJQ+wt2LAfMTA33wmZR4FR5GERNSfQzO/YlIjco6AuoJp
Ff14RGohz776Fo/RcnuHuZnnCucbhmTu13YjX6fIXmFnWf1M9tH5gu2RRSisbgY5BiGjA7vdo1Fy
4XP79Wwefvio1R6d3SeBD3M87UQEfTzA+NECKziyBV7Gnct/b59vn3tmKoFI9jsIXILEbIP3EOhA
IZE6IEFJq6wlG+2UTy+ipTcjRkD4l/q5B+PqQGR6VHKNMaomqipZFcFB1jh0I9StUE/EP1SNHcxP
YzdHX0ORVRPPlYmVNDDo+vUD79dYrUr/HTWM+yFIARSiJWemBYi5koVkk8GdwkNkXxou0YcyRv6H
1p7nanvHhwW2geTXPFVvnXyl0AhNA5sXtk2nfDhv0Nj5PdsxbWunAUyVLX3SA5M3DPNGweprXcUn
2w5v7JjO702UeTPjFVsHsyGEuWEIaykYM1+qZkE0ILXNp5e9FiqF0uM/RnxICNh5nsMNlpxtrr6r
ST/KfOy7QRuP0Cq/b0nJc6nna7uelsODigIeX3v7f7xvOvf/do0NBN3ytOrf2xmg51ytD56+9K9z
S7dRb6FcTI4mXNkeiAmCbTqnc/ANKxYbr1ztnpdS8844MLONN+vGg17z3NmAZRCQGvlh0ct6R20p
uD0vvGYlAO9y6aCIc5fxwURzaeIKRMOJT7M5X9uYgwqAT7YRWXWJDbPt8YRFtoGS17E6O6knumF0
I7lJdLP/rj/3z9WANS6ft80n7clhMDfJjkJSHL8rK+jy3V5hXp0027fgXHgRuAXMpY51xRRnCSVJ
K7AF9pI+XrWfXfunH6jFP3jvWsagG0A+59a/qtEERzbTQGhZxK3T/FZRhof3CALFu58iJVBGM7Hq
NfgGqMEmXiw+jGjDQY2vVrr39D/EcFONi2fKcjPOPGWTaEoKzo4BhgZI4MQnjSjyWBCVNLLTfCcP
Z5mMGH9WrUb5cBSbNo4srhXd2JNaqPCRnhV+2yghLFcGbDVBI53Lx/1GHxUoKcv6bay+X3Z90364
6e9nfG+qL5w4Hgl9db1VPLNzqh1TKIMXBZB+LdhmZZ0Q00Pj/2CnlPuwx+bffW2qvS/PiJ1JxPEB
R3cBZo9KAiqWYxBcvvcYBhmK4ddNXfvHmBDZdfytKN9+d7GtusnYJ/7tmqJ4KtonPkppG5FEI2Ps
r99M5fToTL6pTDZJipy8pZcCFOHeLDS45JBhmbuvcPlXP9vxcUo1cmKIqfA4ll//aLzs4t54CgT2
Jbd/bmLb8iVlXpMU4PzEO+Zy0+GpCPtFhR7/iVeXCINQ+RP9Lj275jkLbT6Pdxnp5jeH5nGskD6r
x34S13hlmhVM72j+LkyQZm+b8R3DY7j2H1eTdZHr5EweW3z6H6QlfvPLD4w4lJ9g236ubmvX+nP4
wbK1uRosHwCsiCvMkkfLb3Wdj9e52joAKI3Xq8vWjYToda5rW3RSCq0cSCEv08tQmZqwdptqKQLC
4GGx2HAIGBHZjzyo5euoyEhh9UcNXHcBPPwVbrWHedlkJOuC1vG8qiTTtdUhMGqMG5jDJ8opyHdd
G3EYJSvb7rlzak96/u6THfymceg9eUbmvl6dvDdyU5rtFGYhQAf92UBiZ7SA2UkyDGFt6hVMc6N0
jdvONN1LoDRnhF0bClIwNM5mGW+Qxd3fi3X8dzeoAK2bfFh/U1WxD8wDQBlgBiorbXRxev3ezk7f
b3M9W3KauqMkrgi4Um/1DOQlRcWzzppgonqCDebJfC2Nz8V34DnXh8udSVlA51CH7JR4a3fsCrPR
jlNdqZrwyneR/jx1sLnjSBY7p2xFh6/q25qeWQ71eTp4L8Crm5p8Bt0W+HT3/Er5oXP94KTb+9T7
sWhJtclPdWjFU93+vuW5xhFD6rUuhQYc0jEJW/xqdI4iW4PnVHuUxOvzJV+ZL5SVwLNrhUfzQ0x0
eXDEGFTcB/a07qRX1O6k+ha06vdlJGOk1PttZAePzvxbbE097FWzSyvHoAEtJHSRd5vls+qBZxqF
o1UJbFaLWrzIgeVQB/GebYb+i1OJQq2mAkwP2I9UcO9agUmYGFCJto+mXkj7YcS6fn+MedEVB+H+
jsE+q/a6jsERBB/jk7ZFMRx7Luph6s5fASIXKNPYnc0MZA5KO13VlI8YKJSZZQ/x8DIw2bcRUvUw
G/bwWk8jtHE+SBjjPLKWPeygQLpNTsNjRyG2/tg1B5nx972kQn/P9Kw8hXYW4zqIOwqt1d8c6i9p
JjOHOmXmVs51lytL/TLVRhgVGeKY9+kivjFgqhRYOAPjUPhdaqBRg4hKYvXxMBew9Nq0LPNxb9c9
1NONAVXdufLsXSGt6L6IgcKynspdjMP42OqZbzdk3tafLa9CTZxbxLkdiXT0q4EscovbVotDpOhk
h6dvC6E0wllFMH0rzV6DbH0+CaKZ3c/DQPIr1UvaA/buGzUZJldnM8oWSx5eDO4w3yXse42VHgrL
TK+FRNYrlOdIHZGDfLAk3o1Oo+1w0Zevo2uev81DrtULOeJQQ+7HptoghuKOqLsv5eCGK9AsCoRb
AVk1lvgVfgkekFQv1eCRZ/cOAhJF8YftJ96ncAlu7xKhKjmZrGlTvkD1z7eDHUzo9hSNgR7nUeNT
0Aq1ym8cCHNZs2iPRzu9L12r+ea9vagFJG5+mqd6ieA5y0PKap/oBWrTM1p9FmgSQMnmwKfKGWvA
+GGlv3T49MUHLtO2hURd+TQDjJQu32ArrJNnbd/bfq0quu8dorKMw6aUoBh62d8P85U3GHIgrxSU
Ket6evwc3QnfiHI464lZQ9t5R6YcJqiA2YpgB4UHhScSka+xC+QZYAExTgXgyEZMAGRuUgtaoz+i
VXMebH973wCVMnrDa5zuZMWbbE3B9X/ZcJ3fEWmX/9FMNuRLeVedoln+v0D9zpdmiz/jrUU0woZy
U0W1E+mINHg3w68Uet7YMvmZXjgQ6FL9XxyboxlnzL29ehgSqiLKAs2SivZgfZ3Cbg1C3WDN+Tu4
Dx9f9+E67hnVxyhu4IrQ+Sq0T+z9koNMK5hShzw1a6hS9IhDlP1Wj8OMqoHfOep9b3CNoIngfWPp
voMvzcyEo6cTDvNyanEAyo7F0C3qCRVrqhoQ+XE74PJq13E+kEzqO/LhoIrCLC9ZdNQCDZC5j50n
oNilM3ma/cat4K5R4XRs5vrwWB7a2+FonjNWnGX1jFgazAnDtX4j4gWSxV+L77tW8BX9HP5jRuTo
2AcEkSQfQCVeuBRmc//t4wwHulkLO2ddHyFOeSJCzGCht66HNsL4jNSA/4RZS6KEvFhs4v5yzmSQ
c3unHSZkJ2bC4R8npH6/cSSppb41nr8jf9FBA2jyh+kXMTAvnMXwQEPvyU+oN6kna/eWwWHXzqKp
wPXjTdn837gE1Td6vK/rfz5CauOltggJZhvtGstB4H14iWknw0AZsc/ukB+k5pv+Y4AIa06uq3UO
uf4Z5OGOMTHAtIR8Nznzk6jaDCEhT/y2zeearid09sb/1HPs7vGhVpV81yvBS720a1zefwTZxaMg
UESBJO6ggZ9NqjifNCNBIPbLHPamRqrwA1bZ8oqPTy7zW+OLMCDXW/R/vhRpWqpNO+hrWUt62Laz
oB0Tj1rafJ1oPAhF/4miS1CCmo54B4L5rHp5TYcbpBShfocVhjVCeRWkIn/3JqgqM1XeYgrMY/3w
bXHyAUFgFlzXf/v52gVPsNxN9+qXrmVY4dsmPRiYRl6pxyaN4GBEhV1dNfFqa9feqUyk8DMGkEIN
xWBDhPbRHse4DDdQOn+GJxcJhxGDDh8BEQdrP0jiX4Vmxp0520ifcRjtrJxsYDKxeGqtftYNgpiW
xSjlWpxKX+APO/0imD0kqCuW9bdGsXMY7dqGLYmpVCDQVu9Sti5XyT2DWZrliizKsJ4kDm5s1kVZ
YUBaMsVatTejVMMFzFLcJ6aJDv46uDEsOGSs9YMu9/1Y2fQSupgd8wuYfHvbPf4jl3GFGTwEV+3D
Dw1G61HpNQYHhFlhTNNUNVCWZ6p51Bas8APJqK7+Y1n/BUt6b+/N4jtONGoPUI2PmQVE+dD4sYwi
/JF8gn123+7/LkJE3b97LFuYSi0VPgt9HLROWFOPIZAHPJF261KGaLtgdMEAU0SggRC/qVQwKMXV
OmCQwUeru1eQzIyA+5bdLMyx+eoo6xXxcCxlcZgy7OPs+OqJ4JbD+OPU6hY6eXAOhwldjfMXGmVc
iBBO62Y7iw6t3ddvrpzrIpr0UwPFecR0sZGI84bH1fxHLhoWuIld+54jSwoiBsAox6ZPttj70Ly6
lgsUoiAtsDEs2myx6EBUwRW1bKAfbkIvqRYqDoKKM8XESlSv3vwH6Bt88oC7sqXslwEtnVRDaS0F
PN6+/xyqq8ff03Qy1dxgPoUf945XxSs3cAFqk+GhvK1YqN6C/q20PsVfzZO8zwe5mNC6cPdetdMH
1GfTCDpqHHAucu/JARILVlcyrPnuR1hE9M09GsJhEbAFaxmHByDQ2TLbaG+BB3eEZK9N3DETceDc
2LBDosX7pJLqmD+UyTEnpHTeAqFfI7Z9NvdEJy/YE1+dKEPRZ+ZjAlja9H4C12uP6nusB6VzwerO
AasKs77UDba7OxfCqLlrNBDZViVLHGJFhCC1TIsD1iVCarR/yFYoVJGJHJc6x5vZ+jm1rq1fyZzL
ISR+fqmrLoN7focICeEppc/+2SJu2EktGdVDYw+wo5TllIi88JFs3j3MxhveHVYZgY/MEjmEdKVC
AuVR0TEMNZHiL0TtqsgkLdz40rTyA/OiGUU+DPpb2AS/Y7rI57mc5OWS+RILAfVLT49YqqixLRIO
cBC/4deAzSE8k35Zvtt+HP6VhnUZ9zTbsUu5Gf0ZoSQGrrkuyLSaEixYIeArWjdu49+5hbSzLpKZ
qTFc7mT1hWy2Ks0/zqNvFWHSUpr70Ks/e5OPjMWryySuy08ZRodWq4JXcLF5WFGzjXljT9SGrCnw
tIGRrVfHLNa4tuXJDY8mJy1njJxPK/q1Yy/2c59j79Y8N1Cg6tcF2DnVWeXHViwrnv3Qg/i3CKf5
SaaI/f+pwzoFpIBARWfLTnB0iAmmCT5cFkg31AX5HmEdNRwQKTcvOyOor2Brz1lotl4DwhzlTfGd
hHGuLnxMHRPTszmMJGgqjWxG96oE4uAPsfO+IFJ51UxJGQhal3jMNX4S5aFez/pJZzzSJGY4iu6+
XWMLXc9Sq4EBG69anMQWVm6eiaTY49+nD7ItFCvHemfCVMtKoRY6KgLZaJjwMDIIz+P3begRr/z2
cKNsxJ7IDvYbdUr5ZnannmFs+9dxm0N6k85xBqy0GN2cn1pbEoS98t1elKqefKGgCM2WOD/ruzLG
JjPf1q+joAgNdeEE2idbe0oeQOGNuXh8t56ovIknTOt42dj3SukBcL75QvpbNQyOgnQ41ZXyI/nc
1UME8ziXD/IuPtdvpe3PrZmbZQaSo2qZ+vEHP4qFUsquGp1NgucTvcB0/SwdXVimcIvqWbB2oZ5t
X2xRCsZOBmHfQnr5mSCMV1fv2fa9++wem4GsaO4pISsrIyFGcJwO7QN21VXDAzcsBJ7axON0YjPT
zvaNXKs7fmnZ1ls32y/MLp/HT/wuhSND6VqKV3zaOgxrR25N43mhcLcf5WmufqM6t1LzgONn/N/z
X0bOvZzvg4lk9/GIiyE+voQP9l6MM91fFMRtM9l79DLgQMYVTQtrc8/sTqrwRz5Oft3v3OkSfSRd
zaJczHLSQT07hXfEtZeCDZ2wEMnhXVZefXRFb0M2nsyK/aQ3pekjOfSday67Vim8PqoltAU8bttP
VXJ6rUjlCZAr/AOjBGbc+mf1IQHPrVhwTAOjYFzX37p81ZI9F50/nms82M/PlvlWLjr/cIiVwLp5
yCKvpFPxWzY6LOtMrlIfxeb9VNnzMVEMYVehVSz/8bRJT40nUVoByr2nta/YTiidi2hzqrFpgd7Y
5ljdkJ3vPrb4MhsmdGkgmHrejATog93UPvOMS/admelSjQNiDj/wovEx13N314GOHmHo7edvnWQv
Vfdp0aO8Fi07v83vY+TD5h2pT/TkzWZ2PMby4JGJ3hcfoPlH/04u85PrrpEiP1apytk0h25710pn
6vdrlElVVG27r/xvOSPPzCO/jTP/ZR7IojkIOXEjPRvzInzIVsrY5lG+B8c1qL5/vQAvmTXz4iiU
zqRkjPXYJaGqZ2o8nBJR4R6feNndK4UbU1Ll/aOc+HywTC10z+f4kSrfBL97h9GB56ig7eCrURAS
aF/EzeTEZxVgJfZz+Slg0XYz/zJr8xDxbYyoH/1F6dlybza19SwkeAyMRRstTnA+vJkZ5tui41yH
wjDX7Qqai5M/xX6+nY1X745RYvViG//28hsOuq38TQWyVMEVJCo3FrsSP1CS4DwZM9Jb/hKTax9s
5cfmlmQysKVw8S43piKdbMZidEQIoxV5NrM3QoxDf2mE/4rPM6yxbff6fejLCFXX/aA+17f/brg3
JyZP+I8G/eqgOQ/SLQQffA4YWFmr8IISci3mKHDPYEV7Pdpq2/TJSptsnMIrmUifrqIlrfqvc6s4
fqKJFIM6FqclN18cm6hTCh1cGJAxhlF+fH3r/AoNVdRc802Y+YR6ltnoYpxJNfKn4fHc4wicYc/+
xHvr+MPMq/PKTRmovrgjnocqv/3wuW1cfutHZOJ8DYPnflU+nqfZS2MlG0/CRiABHYW4t4rYGHtu
y++kLznVnSrIWAT9d7pNNOyOm8u7qR4zPN3j/q37lhqmLLuL+4e/SGRiVJ28Wqfwsb4w6FUzOwtd
ZSbYM93CEPBcuWRm6/syyu2ouf2Jn/B/BrKo1rKwktVlorGedBhE3U/TN2TeS2qUhS3n2UFptwBM
+hm3YJIdpyZd3JWkObw39PaxuPQfk4bP8UMPJ4AOphS1sCiIT8AEIvc7wz/T9+O5lmZM4hNBaPAg
6sEHhwJ1N3fVbCfdUQ/FtlYrUPn3Z/shcdp4sHMOhm5m/jYy90sgCyFANeQtBQmYxW20sPUje2WM
x3/jZSvdSQQrNK4VpVxp2m+Ng8dE2vgxZ+dHG/E5qqwfOqKyqbF6eUpxMgbD+DUTiqvtLVVtyuga
c9sAL47vUg/hEpPyQ0qoiczvCEGHwCjbeUxxXnI98wfF39QAfFG7DbI1g9lDaxJl24XoGD+npWCc
dqkJrWstLD7HONv7DsJ2ig/j0/iKO2iFSzP2/P0g5v0v580ygNg0DwsmjKdeOlF+tlzKzCPy2rxt
6iekAmS7a/nt2E5POju6Efy56XH9EVDlxbeuhFpqR2Y6vjFEwIzk4YNrI+0oRWJzpVIIScGOUhlB
66D2C//l6nwyVCeZe8TPaBDpclhLwodH7oBJeZiOKZRUMG9QFehAzailymb7uzMUOxNZGDcx187S
uvO1rH9deC9hkPQsn7oFDa1Zl9+VjaZ8WHxf6OeQEoK/flBODScR5rKpKsPbD/mr4tfYWA3ECQWA
UDcYpXmvraDEMKoFh/YFGDYLq570Jq0wHLBClB+fQy7T5G2TfoMrLFMIifbNGaxyXf0+IwaBemtk
0PxizELft72NYnVbD2AcY1xbkKLLGWKtRtVOGMov4ltzGNKWfYvBOEFRoWUC4okDkqqP2PwghpJR
rgabaB+TyiEtwIdS5Mt/gBpOV358AQGJOSJE2o2SiFarBh7NbxVX3CVhK8QjbP+hgKkaHnE5hKhO
OdRjxEDM2FjyI0BwCZpgXRxYpzIKzk/qem28awBOucCOYEnoILz1fH6Tw27l+ZFjmTUJ7m+pUF+z
18hKyfp62XlMeinDqFJP9VXxM49GlRnfKmHYBvH7kLJ2F7XzMNvi4p3uFmzgnyKNAZol51u8Eg5C
cD02/H2aTxQLZgTsDosoIs/eW4Zv9R1lJmVmsK6nyj9nSHBgQBnHQ67z0Wv60KJhpJesTyyUbP5w
NlC/glIfuhNXDp3a68Dyg8QgmXqHQYgNcBPlQJhslZvUmmU01kCj1eWFJ1cPY2qk71pXxuRTwCgB
WtCkVAOYJ1o8yGlA/hTb+XiilAK817LvbLd0CqvSAwOk2D6uv1bPTt72KuDvt58MKJEQ6VyEGsFb
a2CNcNuzp/qFWeX8ihXCC0YAzbqW2s0MT04VadmfS4mVUzEvB5bpq6/LRgzXf29OAO0AR9iQXnCh
eNxVXQO1nyrKDQJ1bWkIjLjDrXjYihmjdfAtXz6b5SWjApmBInA+WdVSW95EHNrch8qSc6YWXyde
vUzfvoJIbNXOdo7jYo1HQy1sED/nKEzSTqbkDfPk6Wvw0nixkB2v8IfWBqGLT+5kgg7h9F8WWWyM
y7ZsaWaaDI33I9Zg2v/mWxuY7BtprPwtZ653OTQZSpFxAsPdYmrSJswP1ukRwnHrpshpb4fePsd/
sXJeRI9/AHUOTdfaa/Yk5BN07NZRN4J1fGKqvQs6M/WC4OnbFARXf3C7l4ylfwnat2P18iGCUobx
z44SLlUzbv37zNUOPnfJvTutya729tu+XmcrAr1rfZKuvvaV9ar5GhTJUJNmIx5h8O5AD4zTvi83
/RfHNAypFFUUT9B/dpu3frLj8si/ERLys0p/JT1f6sLKo+vpfsTO48VLQrip95ILUWMzeP3HOZj/
FssBiTICwk78dH6blzUBT8jGOX0mmmK121d5YLDo6hIMq4c7xkmEE7OHftESBPCv5xhSGO7aAZwd
7QoJnUtkgZzup6n2Gb8o2TlOM+Smmb6euuMHDKsPcca7hloD0mi5ilgtVbZJQWSbp0V8P0/xKBEJ
kDhJPEamhad51n2togzMigJ3u0f8Rcf086h1bInBb/cwf1XgF0U6H+ApXxnry6H1osAQlFTPxvk4
xQEBwaymHmgG15O1UXFp9ZG36X8mZGRZNXD4jS/6J9Sq2qP35398gy0OyXlmT+2c+L/uMb6SR6nn
L9RR/868QQmgUt0323ycGOUiJuHMwFf/8QPs+T4ylXMVYf48KDbNeebZwZ+Pl2HvopUbDm3zwSBd
GmFP0XYsDY0N5gEhtSnbVS+fBbo5hsgtRl8VpaWpAV8lo4Fr+W8lBdz+CUBeeEwa6mIT/saeSwM8
CmPuSaNgQgOdmR14w3p4LB/D83CPsLFiZv2lDkCo86A3gI7yIjXcsqLpHTc1Xfkc4pqSGgEpHG27
BZGNWu6hrYfhXi37D6Qe4DlAgJmC0wiEXEBYGKVAvkMEYAoKtPg0fOuJxDiDL9z/wsekFf70EK9G
C9j0+08g9BbL/S/bSeAzrlqJdoeWX2c6iVLdCYih2FeJUEY98qV0PzMMFl5cqB+9Nw80cEyj5+k4
RW+DTF2/bBP9z9Ohoyc8q6b+mzDsDmIjm/umkWjTR5piRbfZoknFkOaQbCLjik/q+fJ/7OTLbuyh
+mAVt63c+7/VfA2F7iNMF/b2VfglEw13T6zafS4OwUBiUs90E/BSLQ1SmuNNaGZf0V2384cv8lHq
2NhGWbrNIN9HTG3ILuxD1tr76McskUnvpvGGlQ/2JuIbpkYebYZpv1VBbncMpQV8NSR0mNCic/Fe
4xnrAFNiEP3V56J3/S/gnvq2HrtaL8LlR7OpB/l3bLo+19/GcX6dpoZPgQ78bVWc1V95tZV797Iu
p4bpdpL2p7kdpMxpPlObqt7uMtgKPDq01kxCUvXLjDAJz5ZURwcF6H0bEd8gPXIrOQ+3DDS1RCzA
huvuBhtXRl7on5eRKnM/fP3WcBE0K/nx8RLvh/sXDwBb2aKPuqDTTYWQzosasZMDjb7Vk4sqOH85
TLHXc/kbzF9ps3OL1oItySLQ6gs9TPc81Tw0EJPeTnKaW0nSnf2ppdYXFgeNvL4CoAVUnk7+S//L
yYIuP8S68lhHO8CN230fvvOdy1gJsxzSChzmSnZdy/EdhJ5BuhyF+jGafBVW9QMVOvfcabASBGbB
ezEDmVT1sBxUr6TtVG4t2HFyikC82TRQrdMddEbjCmO7sGWEyLg4uYgu/GnrZ43GCFFRid4QMxxK
CurxOtK8MupyriXzH7Zxfcokj99d+Fqo3HPiCENrgf0oCc4Bmp/u5o/p61L1R04gpIWSjxfZdDi2
gwXW+Sxi1p+HeR53D1BtLaB+cBxjV3FLh8Do0DRGQX2uyKXLfdjjbKl/V5P/7dbK5EtKz+PUgZwT
FVl5Z93Ss75mcuNcpooKn28jXkziFG8tbKmP7KGlYMun40kx3h6GIvLOAuxSX+q3zTw9SD2U+pnW
5Ds7UH3d+djeomI6fOjhWfMvPvK1iOxpyhJlnQO4rmv5TcWJYV3fLlU3Iz/InyJO25Is/Y1b76hy
p0oh03QC4Fq/mp5lLww7c192QEa3z31jUtRmiF+P1IvqA/Ffx2nFD2+ulfv5r4aBHRb7h2e0vsjn
C1OVG4fGdfAWP6DzBZEAwvHr0DtKq5O9TlC3LEGMfVgi+77DRFDenCoHhElstUc3l66eilFywPPb
mjvR+UcbuI+AbOZUwhYbxXNcwC9IviuwLis0P7DX1RqYbWQ4nu1Vtw/7bVFUa7yUX5ZtZC+tp3e1
cGYL2t+DSqrb8QZSs7hWJumQP5jNxfnCXAZfnfVYKA/aTHrt/WzjQ4FctXYjlY8Opp88Ag+R0Xmy
PjqjGupjr8jjWUBtIiSaVC2q7VnyX3CdCbRLIHk8OimdDaYM/F/2jbTKCbcxXX/rg+cPqgj8MvNQ
PoD+5tk3F+2HEbwyfKnAUonVRsGqPvgGb0rNEb5POLqcD8tr2CblBANSXVzg1ZmzP6u4Nl+BgH6A
e+fcojhfnyFPcMtAd8DKUBTlh0lRdwcWdr51yAqdMQCrQKTKEB6mSlLbO2HyaqoFB+Kbf8Kh0Fz7
ukAcT3vAQ3l/dCC86psChhYlSovAVUswTnj8C20AgD0c3QxM3D0p1/PDbGQamuYZiITkVA+u8AE6
f/sH5+6o5pWpTdF3BRdacmac6mcx7nS4vjAcokMLdY8Py0HHtRYtgEmA+0OQX/Gd81AuRpWbBDpd
P9jI8pfdlEbXEAwZ7ke4muEbPUUu6V+3Uh7t/gZCLpEfCf+QdPjypHsSBkWhHQ1/avvmtmKQiLXn
KhhjObslyxEFnBziXBxJam9OWAAV3Hx/el+6Lpl2PuqFSwcXCuday7TDuYVHInBgsICriUp4gMKf
ZoIZWqrvukNzKtxr8IetYfGkPPut9e41Zbt/WBCFL0dad0XZOPmGU20WDinRdL/6zAtcqRNjLfYO
KDILk9Xwmz1tQDjamczQ0mxdnoUPW354dIQQuoKneBTu6Otf+LUZtUoNiZGcwsP+b6m33X1uPv17
N9MPv4iMw6EhfEdg6sulL11QJH1C+P2cXwonmgxeGTrjvycW15xpskd15HJ6OA6fSmH6uDpz42Np
Vqz35H6Vez25mN68bL3Hudq1dqCHeKS4di9cRlyd7Cwcrq86SBXjbOTq9rxkuXboPcNfhWumrSrf
S/PeDNXVk5Gsu2SBkTApz71bLj/rGANmT0GuDz0goohGPvQchacg60dn91pPwFBzNAvuyOEG+mcQ
TiWcnYHS3/GMs6XmCfY+xHSpp1qZ1psUBxyIxgn5AoX1wBrlrW+ab9IUHlM5YHLmAvHcTLOarLeC
Y7/HtDcr18rJmP3V7HvwIQSxZroapT6fpVqvxyHDiLs0ctPmsyiJl/xt1t5qznvYbAFLm4V+eBl/
QETKbfnV343GoIYMsEASQwJEaWEuUa7VmjCy8a6k0faPZ61XK398W++iV/xdawhkJk/yQWaFfPCE
wXuDz/bYexnAMZoZ48t7KlkU+A/3BgO24T57vq16ASexC50ujWpt5xC3PxqDud/3f3NhC7gdifdw
nB4b7+85Glk0vXTRziryVm02nezAzar1grwj/CCaiR91N7Kuule8PA4XIMcgNBqpuipjc8JFzXSa
u4k0IQNYGs2I/1Vp5pp4/3rgBUQBzdlo5oqXwCfhOUyXxt6u0Rsmwq3SHHNe4OcWHGTce+rzzg5g
5qha/rM5jlp8uJ9ONkbv0hqBHwKf0S0P4IT/0VLQhTmaMHy5xuNH1Bq3WkF7i7aAzRWoR+PmLWqO
v+5xK/yQH/mT++JzG87L/UTxan0VP3+wa6rXS1g2ZrPaRy3iS3iJvE++PmrJ1im14CmCsM3mwpe3
GOV1HFW4gHkN+aZE7eO4Awmh1XKjxk1H8tUa/k/G/NWCp7QCeDouVMdfPq3VdKsGs17zxfAEscSd
rURfrU5nWfZ3uIpRVGlFo1ZlWDH4dvXC946/vlqtcAn8fABxRXJaFg9/r8K2POjd+cKNFd9lb2TT
ez9+GmvvSpAhFyscqj9ykB4mEsrwr64Z1nGl2Rq1lqWo52dvBuTN3ihyy1CCw+9Ef8cbnMsPJZyg
pgMY56Oo0+lUPBT50siXzXxzc9SKvjoVvKaKXSrslRFtTivczVTZjR376XFzhCtnMw5rhhfdyrpu
WcZBhOWDkDjAE3fwwLuGWQzD00oaZixrB6vl+no0D/6+/Pspv7i/ZnLnvbNlyrW8A6fy0e3uQ4lm
wJ6v2Wh9C2xAS4FNp2L98edhw4FuY3gdgyNP+H4+aO35ygcYWPFgW/wfSefVpCi3heFfRJUiCNyS
o4hZbyxDC+aM4dfPs5ya882Z6e5RhL3XXuENCJTJy1muSD1jWOCCV+M1fzmGd/MbHeKfEGjgPTE8
78jhQ5qBZbmSrtGSh/ADj0E03dBw+20iBOY62yUZhwm/miDOLvSq4T2B84kFCHgCGCQa8ubcmOBJ
KFlfl/8j8FlEmEWem8+JGpicIniQUAmFJk8O2a3WVM7KpvjOo2ssGiYwS4NmnwaaOzrxyFWwZoL4
p5ICodiEkPI7A8mJHr7sRfKtpY4SxoEx9YBPgOMxvflwLfcFZYtsxMOTRaIFR4kF726jN1r/7i8x
9MFHD9fkGjRHuBgSRY4K+cjoYnKbeWK8WlLSBW/Ks5HvtaITzVmO7FZEoiGPV+/KDxjT0/A55lnu
uO+tHVpG2744j4KrJ3yW+QnPVD59UA1LvveisS9B9cWdEzMb3rvDq2R4VkKoYXkkFl0jok6BvlWo
9xVkalBijz+BqGyeSRpx46IVARaSbrGYE8h+AOPEjENwxKLYTj8ZrKxWyNcY83C3HgQrZIFolxv8
JypOYLLBUCBybZszopsgR8UvvYK3Ij8qv8uZRR+ZO0RiRpKHIKvTRkECoVD+Tsbvkqr+UgSYjfAl
FZh0jSUqqaznxICO+rKV6dbdNIDeJ0emvskOVu8lOKIqHu/iD6OGyxDN2svwA7oSI534FojOPucO
6PIdku2ylguSx4geFuuV24tin5LSqHvjb3MO6VvKYQTktSdjGVxaCcODc8IPnHacP2eQR8U9RLUP
7CwDmamkkpLPcGX0pBlm4Ovx4S03h5hntink3OBgl+ROnTU69xhETQoRnMZurDCH4O76YJNE38st
aQpdUkHkcNu2/BzHgyjmA2FCqI97CF5CjqBRKz9u6L1R3hCn+amL++2TcBHiTisuWu7oXlyWQZQM
rmFzqtPn08iqsTVZIs7CzmZXgzJ8ckDJ5SpTXLZZRmp4C3ClAreIhwmXL3GArxe09Vhg4qKAtQTQ
fAB1jPhAh7AkT5zSuH6AjHRvWRXzIokIB+c7TuPNawwDKoODkrALIu4D2uIAjJv9EYhUOUIVdKfV
QID56KWzCL8I5b5ECDnWJT0BZ+wDzw/k2N2zv2QBffOHr/g3HyGmHlJ3tJcFJKPqMckHAU+U2zni
ZT8U8piIXd0P+UCh/zZJuGkkCnbdEtIaHFWsAqmiSGeJeKVLUn1fGuwXJj674CoXTvxDXB9iFxNu
ItlaSg+OcEe2PtMIQqAkgpTSckJkEwQ4oXJigyHrR/JNCZEjYpm9Rk+YlwT5xzvIrcfQPEGQkUwD
RwWyV1lLa24XoHVZaWvJKCXiSHIm54OsMswxiIcIEobkqwi1IbgYXcdyxWYP3V35g7zsfYmKm8BY
fwo/8npUUmtloE+tNd8d86O82pjIaUzJq6bIcv5htwy4nI73SVSogQOzZ3D2ZL0Qsbi+34Hze/Ex
nxs8rcjskrc2dTJ8KSzEK+I4JonPZGewkeEDELFAcbMvQllkLBVg3HufbIxik/Cvc5YQJxHo5BiQ
2EWMl+DJI3RLViDqBFwmytDK9AKQgfOIECeMfK5Kfu5/Ri41EKs94m+s7zkiyWbPIIKYPWHXohbj
fnjo8gslXoGSNxIWucBCuSwWA9/p7k1onCiZ8qUt3IFDAUCtaMAiued18ODXMReBPFSWMAQXVdWj
62zY8XwixbWmcvPujOUwIuH+CbFY4c/y0txSe8PHZj7IuDLfukxEfS7gb+tqYexNab55YyxdB2fx
Xr6nOPj5RtxwTdRGmZsgPXAJED4i3QwX5NI4h2CEXHsP7w544u7f/W9wdVuB2HofOgZyVFXH4vdW
TO+ZTFtuKjGX5E1iL0K+XDCilEDSRcV0Bz25hFUI+5URJSE0OeYokHpiHICqiM+Fb1n+UJU9knZ4
jgevDl70XWKg+VQQdLAksKMmwKSQqE/HjCe6FoeQ+e87MNHJrRinc+LJ7lXYJGhOPccVywCNBkgN
ixKXD0n1EV/OjK4y2DGHu4KcReESN4G2d//dU84xaiDOxB1NeMbLx0RE2ggCRrqnkiY3QZ3g5u2A
u33semX06cjRAxuY8G2oBRCrZKxzcRr0bwSU/phSTawp05ltSr9b7SkpNQ2ZIgmmRXInQ2dSU8sm
68YCIJ7wPfkEd6lD4SuEULgdauCDU5zpOfAWcoCVILTksoRmx7ckK5Lj4cBd3sDuk8fBFySYSPmh
DOCRPn1rG7S67H4eEGXZb24pfx6NBMzukGpwVaAHUYam9UXyYfRJVmrGWEQiciEpbSWVU/yk0G0Q
kk+PFJemnhwycsTIjAwfAA9NjRS6bsIZcvdGScFCnAYpnJL/YgZQSzPUkIv1KLl7PKcRKbF0J95d
aCIJZa+0B8gaAR8EqqQrEpDkRFUGWichQaAbgiUQs3MgkTjRgAPNMsX2o9KOBr2j04t6A/J30K0Z
QCAKDQluowefmCJICmf2Me/BxyAo0GMCRCxJ2yl9UGz4sxl584yyZTJJaMiMpHiU2qOdPcBrSoYv
IZxguul/5I47a9oWfAiKLUpWTk1+vnbdmZ+XNhdzxnQgyn20DUVFKc+j2WwyIUpSQ2UX/gIwD4zE
2YkioIWsOHtJS56OBR40uNo2Xfhmjr8cDEB9JBEeeYBFcfCQ9QLgGiqaTSFGMcXlcoqT9AvyAWi8
jwsx0E9e0Y+i2u5hyDijQJsx50KRCo5II+ZFZst8AJTSGzAK88m0Jhqo/wyIlk+5Adqax4uSBHA7
mN1c3jJfyjWK6wNzkBmaKRRfLuegHN8FJxL9g01RBUzOhcFGChJxPXC/A7Ji6i1/xKqQ+avof8tq
k6xQHo78ShLXiBdOv++upW1HTUR+LW5kgOBhF82Z011AQ5yZsmTyFPknPEL5QQovViwVLUWYCNdK
VinF6q8knXFTLmhGYNRoU3UJwepq59wv0Zc6ckOkHj3bXCDPDdTz7G5H+GhH7myS+Xk+mzUcCim+
J/uVSwDLzEdXwX9DFHU09K+grwjtjmHsAAybpyNK6y8fA92fbYH/ydthVc2b3ORmPEFe38AbX21q
NAVUBIJkKPP+VqiU7dIZRL6Cg8YUiyT6YjKLaHcEhSA0niuO5pz4bEJRhGAdSR+MrIGDsM1PZtD7
Dff3m5QqcrxJWBDHGc686f++nRRkUsdKPkynh03wWBERiJ1NzCo/PWFMivArxdGAtq9cBSc73bMn
YQit/o7Ih8gZOe9hiUnh0e4Z/Aw7WTpi8JMljRCKAsxJgjEvh8OblEDyBgS2WH5JC4veaYvreOfS
7pLenZzpDJl6JBHusUGWIW2/Ck5/Idcvu05y31MgCSNtloLyjDNg9ycXJ5mQvLE0kmnDkoqQTvxq
V8KIvIGUSCRDXTIeiY2vcENqLTdMylrKU3IjYaWYDsuTSEu/VxrZEowFDPI/KNPzDckBxAkCxp68
XbEuNnJh/39Jg8/sGL/yiuRE3sXCW+DE55GzihJPeL9SG3MGNKiMJPf6RWIW9P/8i8gs/Uoy1Z4k
9LTKsTQwdB4A3DVSLZf0kZwTAY9oTc/HINSXuRVduV1dcTvhsYAS+v/ceb/j2Eph7dGfpjnO52CG
8QkukxuZLR8MVsbyQghKK7zff6kfN02f/s8b7yQlYxqp+W5IzUz5UZLO8kUDg1mzJ11QYw2L+/9t
Z2pSnCZfGmd0rmDMSnX+WzycG+XvJRWkApGQiWjQ0dNFJ5/kafo/P5Uw2pyex5JrojY0hcxO2iYt
bW4Bbrcc2Bbj50jWsSzCQvJPnueQurxFH2ssZRHZLZ1Usj14yEwyLpN3dwTPnA/IepZueY3dlFRh
smHWWIUu597miXWIRcGlkeNKEi95FJ5g+DD2QZINN5Qd5JQXWhRK90UOLZUMJTEpmFvwOs6vZ8Jo
Yb/kWLZSHJxASVS7EfVB10KX4fOzorWARMjeCWFZSgc51KjvZTAg57isTH4FuIXB0P0jmfyd3eRz
VDlsr/NvdeEg64wADvLymMkZIL7IAkmnqc0lSeWpl/ZzSfLL0nZ/pZSUUPGFgmtX8P/0ScmwSLUp
FeUbZKqRnKk79GT/r10F8UTqBTr4pE2y24o7JYAxfYUlWkG87JwlJ2ndrgDXDwaDTxghj9+Tq6Cp
iqIzM5f7Us7p9WZDbcS9Q57EFdKWmDpybvIqzB5xpiELIz0MtQRLGK5GbG9LjFBklUl8kZ0rBE95
JPxCO8fdScFARY4BL64Tv7q7f8uo0uVfEgFpJ/HIWK7+Z7nbey+0S1VfPSPr4tew//aJuvVrukJ6
cMIk+hXdzs4OC1akpD7wT4Lm3jPP4UMDroqqNJeYNx3A+ZaSYm4LXcS/RkNKLyqhsI8KJvnq3dVZ
AVCAp9vpe3HpXb72s4+ofhd7+PTmtfPd6DJq+EpgBft0senfRoeF1q83H1/JjACxlE6T7LjlKIUG
XW3T8Ju6j3ZhDFg5/ky2nI9RM8atfYfIG0jSFOduzbJfmjdntLu5Ir/Qt2ZoTCVlNO8b+J59g2pE
Oh1OvwEStUqhxzvvYy/kH0d7jKWd7+I8NcEF09a0AiP4uMwf/ZtzzQFthiWIzcAywKbUzsdv+Pfo
MFInX3TpivroNlHJmRixUpygciOFAqC585zbp84DgsApfHhP6LLpK32mSiFQQf8JDaN2VPzSxZxW
Dx7eA5Xb9B6VXczugbiq/seFzR9J/aEmNzDmY4DiAIJtHByZ5sKiuIBIiS+hmd/9i6f1txC22M84
2x7Tr6fZ18nVxdk9NvPd4uW/vZd/l9JGf7kHcWFx277qX1Nccddnt5gXTUtSUyqrRnpbSCZKYpmC
SwFlGAFKrhBJ3A1oPAuA8sUvJaZuiYFVgiYbA5myAQ+8V6z99cUhl205RxdZdkpZEcyS5B71ZmS7
0FAD6vcG00EvHA0U9k6KMkBHiw20jVJQNozoZc96h1BfqOkurJIPTk0SvQ6AVH8nV18njks0Y+bZ
r4CoPsPTkI2A0ekz2VxoLQvsEONSggRdEbaZNA8hmOEYBaUKlJM0uGFxkupJ3ORsMyEIITqDn/kE
ui/9Kl7GghYoaPl5ZuE+hLx4PEd35W6fTBjzaJO/IXtCPhP57libSdK8ZofSdf30FEThyM1IthDJ
5TYcKWYvACZ32WFY5sKG2nkYyngNqE7oxyMngqpR44Niy3dSdgwEvVC0jKuBFlwga6MrRxm8i7Xk
OKqJ9FTzlG3x2WdO70OI7mPfI2W1T/QSwwg5NrkLtLDOtHgMMDNtyAOYcYr22IG3RsCGxpDEKbIc
kmWptE5ouXxog0LMDFS8SB+g8rioW6RBjDR5VGicsyAb/Ke6+0kFdiRRwzoww7ZvBYgyOme+Sa2M
hRPNQP9SXHMtueYCLQZoXEhc3JB9yfyFXEf8dYiwhHnqjRAPYz7jl07xgfQPsCS9J9Mze/+11cb0
TulqzZdE8e/0BmYUVIbcINh/vRJfJyFCQq4C6EauCmqOJztqZm944GS2YjOKQCPZimi/Y1k5OAzm
aBigNWYGJfgsfIA6X4whgLqjWSaqQpwr8REj08NMDek8ZIdC+lWsuE6rO5KhLahCun+PidEHZYIm
0gBVxBRAiIhzjhDZRAQo5s+MJ7ogGnx5iLChIx2fW66PSpCjdE9vHR0u4YVDo0FfkJ2QnnkktHF5
MTYF6xhvuAbzEtk80oA4Ap0+Jh8gTuj10fkXVbuvL05X7F8cV2BI4O4F8td9pQJHVm1CweSyj1pe
/XfQ7McQa+TpBwOB+OGYmBLimqB34e2hQNJX6Vjv6dl9IJlqDgUdEv+Vy2uYOHcgfxB/xiWDd9CK
wPfpnYI3fwIzAhQteSwDEQY/H4D58CMZ/b9g2yL0Q/P2859O2EyVMUatawY1AtW7IjfJLCzHBO0C
eB97rwlDzNsAEU4kS5ZIEAL0QNkbMXXLM9My2o3Stw0srye0dHUKlvqQnws93cJwf43ai0v/CgPC
bsIMopc7NV0Kji1EIggfgLMfTozSfVdBjk0cMoHc+lErOTrE/Q5yqcWXbgAzFVdoXYDe3pFRU92j
VQ0wUFBV8jsdDeL417n25PmKgW/wzFDWQaQpv/0M9IA5pTck89vUpc9sjAGVvcSIuPzau+kDDQhe
7twzN7rof+zRXIRHjlQSH8qxHC5tCN4s5c2WUMm8qhOhTErXaIDsFlGTOPRwa3SjG+ADQYfn0D8O
gxstpDtKKW3OMVwsae/7b7Ysl/uI5A/GpIKCKMIpV5zHL4QxAKEAoY+Td9wDrdk/dVGEGOhLoprq
KCvVa2Hy0Y7m/t8b3+0uODhQD/ynkoOT/Yjrwc0H/kTkRpkNUcdkuxTY6wtWrFjTV2ijz3h7EbAD
dx48UtGq2jvRBIYCOkEwA3zYWxUWi6ixMAvDnpg4rfU+sdhLY+gWISc0QbvAQ+Isahfv6X5sDWhS
VmZwXLRWLQTdH5EyyQDo2Oc3cDvuHgUtDnQw1oD8tp8+vonUExXJK8kt2EhhwlABUU2thPd5iJqT
h9RJiKE1CsijJm4gMvdtg/W8pI9UxAtlNCw/CCLZnSFwhUYvnXKRMmEKz/T6EI02ALZtJbh3sYYj
nJZdoGAFLMEPbTzOzOiYmwxHSD3wAipxudWA09On7JZ98k0OJQIFkQZuPH23mlI+IwkcHmYv0aHD
X8KIjgmIqYI2Z/e61pL9ytpoE83vmP6J1t8cRcNv97Yi6B1HGm+okA9uRwD9D+l1w0n9iqy4OTLD
mjkBnmFUxjQ26NIsGGFtqUT2CzzOowO1JhsfL3WxS6bA5nBtd2itHclC1xcqMkRnBcEEoAxJFLgU
MF/pD4QM2V5NKq8qpuy5BW+PlCJcvJ33RjgClqsPaEMR7sQp0PGCrdPwVdwBheyNwO5gXtBWvpo2
9hJQHJEfecPVgAtMZt72EZPmJu+yG7fEmNBZcF6DM8AFjAYp7nFgIbDtuFSD0KhPAK8xTqNJiikZ
pFXG1QkXpyBjdMTWsJ0BMTvT2Xccg4HYQHfq4YXEXlSEEMnjJMVYMWx8pOSPbsxkWhGO0gDZABsa
+WfDpn2i6YAviVODOZ1DV0QCdXzlnIIqLXIbMDjdI21KeIywDsCPZEA6ACcJPuZg2SrKm6jdS6OM
YTzWWIhfmeBB2hBnjmyIc9AC5BPpSw0c9MUTf1g8EC7e/CFxKsWZgG0Dc6LTGD4D7ezXWx+KX+Xr
yxbiI58aa4Hv8vkO7sOt2JjDCNbBQd/66t+9h//uCSptbPm83Yc8pKcuWgSRhezKU3+QMGNgyhvp
jnShAYPN+kc6LJxEOCMc8iUpDk4SGA3SmhHdIvC8yTMTOh95Ac0JnYa0wVSNu4dQO6S+LpRx7F7g
aJBxoFngsTtJTJ/FM7tmh/wFc+gECVdl81owtF9N781AFBu2NwomEOYRHVaRtsNaI3rk8zi7MilF
UYGJMdEH/NIxUXs3NUWlzezILjIGHIeFAkI80AdSz5PZ/j7KD1yDg6PdwkqM7vlYhQwbMtpgfIiy
BAxCZfVZwIv057i5IlMB65jgeA/QCYAT1oaos51VOEgcs/ZUGoOQUH2oeyi0ouHYR3nF5R+v0Nht
LB45mDONbhe2NPBv9pwI7QhgYjgNrN42qOOVRciD4vwIMe7bB1/GDlV8/UPv5dMRy6ZjcZTDjawI
ElL3lNfJvGuEb7GTeGW7vNW7A+IuPWIEWq+Q4O/IqpGRsnjwpdjGfzt32fJJ0EdiMy989+Nm54Qe
cYcgc9wI1qACdV0N2jBpLNkl5Jy+ghRy2VmjggajRhx90WxCiIYDItdEAWDvKaItAx44fQ0NxEzU
DfQoIR6H16wOvz0ja7Nha7r9W2cnuOPn4sIegDaLMtw3bI7FduaLljF6ptoGnTQTebA9CU2LRcKf
4z28vBoPiv1fPmEMic8IRQaWWd7BxPvqNH7buYiv7km7OVd1H8OayGdMHiBNEr5Dk5YL4G4x2sTo
pYSBrzNa5b5ATRTY+jaEKB81xwqYa+ca3BDkhG2ueANRp2kAVt8PeQc9X77tJWsOCWopolBuRXKD
dvNGEOCw0wP+DyU7BO7GJy675mAWqazDBEaO9JQYJuUcPsRJze+jIWEOsYSFGMEpaTMKeROk5jOW
KNQgUc8QmfZ5cT+6DYTRPHjfuRA4CGTcCgyc+IcUtXy6Y6GHrfD6ByuDRhdx/RUXALMY6tBBSrWs
iWaa4Eet/svpmz4sdbByohxzo5Urujp/X6CeRCctsGxEAvAokfjVXdUOFaoLmc8lPerMU0hwkMpX
W8JNEA1YR+hskQtdXbR9nYP9p4CnR3PW+UOV0BYb8a2j2au902uTMXDodljiIWE8MxyI7Tf75W+j
+eozOHa/zj79dsrgmJVZCpBtgiLxqBm0YXOOn/4eWXAlAFd/876b44CSGz7Jq2t0jA5pnPiXQONW
Og2khdCWQ0hAEbchXw/pmXllRgMeZ8uIdBBjGpjmV8j4ZBqMKKNlGQj9cnkfKfZfs2f0cvrZAbOD
mM8bsYATOhr4t3wJwYpj9NSX/f66GrOwpvPuWRk9ldkBpYYWQQqA/b14pN8Ja2HJf0xSGtNjcGD+
cO7wBQvKwhcRtp9aQqj+fVOSxuWF1/6cSTffJjperZBwOVr+4XEwQKbSE8ntc9BAEufvim0lewq6
JNcoDozgdVk9kjONa8xkSi5mi5Nwq4NsAABb2AX6WP179mCs4IRhtuIm8rHpnWrqPvpAFt0QoQZo
1rn3EAqfgmuSxbFN+xxQPVAGjNZTmu8MdZBQYTr3S30AO+KScO9wY/lvHlRTpC7HWAYJO8KlkHL2
GbwG3Hp9g1Yh3tJMIFCXIIpLg5+x44KIHlr5shnu+HncP1DjAccNrFDgFvPgIzkx45mSpTWQgnOZ
H0DpkRCD1DtDx2CL8a2cwckMavvVmWXL5VwGKwlgIQ+F/2MHrxKCqn8NdmijHuHa7olCfz3mUoO3
/ffH5s55/aiHaD0pC+BD6dq2GIHIaGpE9UmBvKaFjloHNVUONxnOCoUuab1iL+GiojfCepdV3uUq
ydK5Ipoq9mAAjQIJyj3jnrMzGMAIFVYNCgNhk2NdtAZnSyZaCnl80Ov1arsry69C19JZrVaf3OIQ
NNNuasuYQyICicDX9WeDCE1h4+aUKWrNmEQTx1G+J3lm0MI9D7Ro7l6SRr9GhMfiEObjQT25hRWK
TM4lZJdckgczJHgkNLcG7cFug0EOYgoYfMsZYTHZtFuzO5IflT8DPbjhNVC6H2//LMwRmYYTUjFz
4EF0IGlwIjP4AkaAF9sDGAwl3hbVHhnTWOD1OdS+0KhBGNG9IZaht2JwA7b27BCJzsRr60zoyHPD
dnuequFN097bjpYICaEPqqJJSCZFisTkCq1XVKygkjnHoeLhPLnRO3iXsRnlKXyDMqsTOFvxt3Oe
XLxGhH4DbU1GIh2j146UDkcj5IhYxav6j7QIHWbL0bbZ3cSDx9+STp28HTZjNOHmdqsMREuQsw0z
h8qjSqZOuo/agJS+pBAn8SjElR1dgCdgZFqLqFcuziNzF0Hgx66jIQD/5A2cRvc4F2817U1IkYjD
1/NM9Fw+6PpEOoqP2IvzUjyoDfKpFyV+01dpvqnQ/OZ+9qY4W7Uhujg1oBTiCi/18Wt+8OM/EKMT
Y4mYrdog1zznRsl7Oa0VmqsbNGeOVv/4chvnzsla0OrANwJq/vUFn8fZl9n8tH5+o9st+nyjcrH7
+K1L9sJmAu43WprblA4Tj1KIN1BSjvTcHha8TZQ7Er6DxC7J7+2Un04536wMRmBXV2MAUw0RZSYL
bms/bmq27SAlLGwCGvQxZcep7BlGQIliMlsszBnNDDgZH8N541B88/gfNJf222vCl3sbi/IYXMwc
EfCDlcEuOU3QXdTNTNOSuk5azXFtBHdUQ+7bSCUFw0eM5tDJbV5s4wUJpvtquw1y9bZrqA4H73E7
uJ7C+cK0aMfoCGXUST09kfrR4mM0dCNlhp8SHFFKI3/cZdqdzO/s8XJq70pHctyKjss7mndorqgd
qwac/uaI4YBq+G8QTiLWC7SJV2zSE1FlXtOmrENhjtybZUfTbY+7YNN5uZjDL06LptfCeMr+REy+
g6FK5/YUv//2feh6w1M2H8O3yW/Z0TUTyMyzo2kDTAFIAZpDHHmFhih45CHi3vQMwarS0AMrv794
JOSw5wWjdadnpi1JhMmuKWrILXi+5ty7I48DXI1+odvcKFmTLpzlCreW2QfBE+EHZL5Q4mI6wMUR
vfDJCmssvRCDCzZ0kYq2ATtYScSNdk8J3B4+gREBK0KLkbM/Td4+a5njI6ZSCrV0553RlcwgnOVH
IGfMmJalQF373LCe7mgUr5rIpj0jzRI3V2oLi+kLRsbLQwb45IrsJF+nJT24xfUIFAe1JYUhFCdV
4BWzdvyO9pLSkVHS6cP+pMHqcV9nl44zx5pg39DrBI/SlRnQeK/+hhoCPJybdufpbiOz3yA2RSXH
E+OKU8zAY3IcwI9iWCTYFjG7rcJaGu8PQc+BfXv7ZnjtgteZ3sc7ZvnUtXTc2kOAciNwoPGQqpaO
dsNW3SOlD/OyE9IeGHnRAoZi5jXGZzrKVf/av5TOvuFeZnuXx95/4O1K+8mI30/3qi2+qDriqof2
Y2UbIP6ZOD8J4EwcHp1jtFvc0/kEHZ2ifOGKYVuj0+gDejmmHd47Dh4jDb2Th7fjkBzMq6/NoOVe
uVcAB/iY4KaR7B1zigZYUA623UMP5nZoIpCuIvTyCO/uQjqyu+Ge7vG+eychGe06DCX0yuGGMZ2J
lIvHpMPqQMX9QPncpnXcylAKqpbKX7VRhkZmpvz1ND4lbTGqDarOrvfFBYwWcG2fIc0j5HBlvuvu
eow1rtEBATy4mrXzHVW9azonAJAXdnchairhdzhH2ANIFU1RbJzLqepfRrsFo5+Tp9pW8N00aHtW
UFqUqH9B4fqbtRaPQgt50lXBE3qODWTtaGK2s3m2VhPRo5z/MbBn4W3oQq7KEeWt+0qm6C+zWVs0
E8Ap2y22EX8CoQOU51M5w7e3BvApYvqKH8uycM8R7AtnQ0Lmm30asFDQoj7lJNdwzGl6zG/J+x1A
yPWfoFFfyyr7LKs/YH0UqsgodIF0s4lfyXnMGPlGiilYYkGcsYymGp0Ml8YifQowfO3OqfbYQAz2
qSRKf09/mHkBmhmcFK9YWjTMyCFhEsGp5IaPielBnmTruvcuBVzRKRE+6fP86Dnvu2IiyzMeV0ED
iz+KaGCqBGkIbF0QiRX2I+I5TdO4JMUnwPbLzuyUfwC2MKllbPuY0vryycV+0C8N/btNk84X0w0w
3dIq/k6/ueJD/29nHDg0v04jLCi8w+iJYuKVBIHMoUsow6H86Gt+a8NWR5Wg+0zb/lAFUEETqx1W
sUjOVum3C/+SqRF06gXJPtSTF2V8m34Os07PireD2+KT6j/cnMZiaBCESh/+PLhBxsQbBsUfKsKB
TDtGW3faggZLImQVXMnzPnk9nW3U4FgGunt1mqOh9Czq6QvMavQCtwkdp4DOiixFiw4SNi20KL64
t3KcQ9a6YDiKqw32NucGo9p3AN2RNh58HVdka1nUFF5rNaBp8JbIIhDzNX/BDykGek+fEhrrbWWl
xkC6aUBnNa+Es9lixmuMaAzWPT7P+JuJT4w0x5srBebgl9S5QGofeAIjkxyl/7Jt66LvrwNh+6SP
zjNqDTFQyuEhMFO5Ccd2o45BVpY09yrJNrQXfWMUfy6id8NZE5rhqTdPnv0nXYN8TRI/kWYMunTx
TIA0EBtxEtihI4R4OabmjHYN7B7FRq3SmQJpI/rbKXZ8d5d2ksajQ8VjVZ9z0h7FshE1t5C2wMQG
M/mnMaFpjPDQC0kmhLzP4sN3W5ObGeF9eP2TXv34juKajiaDMGPt9rpMv0UZGBjTRDrFCbzrLpEG
zxNo248Bl4M6DghkTJtTimJqpC+GKDhWvpe8wmv6LvC5DFCzIgHGgIWWzuVBgrwPKndAUwFBTsrp
4T5rr8UAGM1GasLdkjrvTJM4QTrL1TP04rrbwkrMv0cE9X9Brob/jYt84zFG53Smo4xH859UFhVL
BytF6iQaB2JWhwOOgSr+mVF3cQUQdh6WdAZzZPZxAETMGx7yGndJ/lk9uAxoBWAhKk4g0m2akRgy
zWrzbBfWSnR/zzOEnKYvHLyhBQUIwOKaKvr5yKfRelKRDqwYIY8YmWq4yjyzb4KkLjQABre/iedD
upMnEdkw6Vi2/xACHV0QpycBOdK++MJIA3BxA8Bx+LkgWwTFFXR1itEtMn2r3UijZWX0QNwnDca1
D/FaYCHMg8P0QBAbPYvbQLovhn/uHTsDujHdMm5BLGYyPEWSo20/W8VhiilIF542rdpSx2aCn3be
kOqxwqAf55EvIrHlkSUxFhXWNVpQOKEKdaRF85nirIVEr8z8Xl41VTdleJnes22xzxAziAVuB7jM
Q2pg/+Z+7pNLtzFC94m6luzaAleHlMDBjFTSK9DDyElDNjvDVUeTjBhcUWPl7dAafdgzQt+jFQoW
pnFxyo3aIWBul60uSdeI50ISTqJfDXTQFxeAWOD/Yf+SHX0VW4fPMRTzBTjI4P8zZU2u8yYsMPAE
ucqKJamDDIF91B1f0ex+A1K5/lAqkcfJjqJq8AHmgyB5DBucCqI7BVoXxCsuDdgm5TdMqvaIiZaj
FpqrUlekJ3JxFW46mw74jru8BjNOta6A+5Z02rrIA9M55RYDHUGSj2kcIZZ8n0bUfAYol4kWItTt
4RcFClbPY/nGVoG2QE/mAJJrAu1FkWR2jzWS6TGgoZSCGKImwChgu62uwiWjwgbIEGMBSsS9B1BQ
FMM5z5A0p7gsIcpcx3MqTWr/prMDgJYo3Sf21a9IHTtl14plqnDZe4+/75XFePm7ZXTnNbBQ269r
Gd4p2584+3B5gamEAFUCyptUeHukDCHaU87A9Fs8ojqn8dDXDVxy6Ideiy1WZxcRE2hhJldPP0UT
CkjlQO5nG7LhHnDjOOLOiLZSyKCSCuIJWnHxAjgLlORmg9utLapf5n2or/GA3pO3OWRtV46+fOTA
wlhJ5NzRfYPstLif3NbSY1QcimTaCThZoTb0Dq3e6ukbXqPbTj/5p/vym/E8HzN626JahEhGQl/r
MD5RkATvMZGvzHQ1gpIf6fEYtUcq/B2OvDP+eK294y5B3ITxGeU7wgV2zVk+VmlSdW7LNjZaU0QN
SdsOuOExQb1r9jG7jOVrSJNA0RirEcNJ1IqT2/IOMnrZ6o21CdooK0A8K4vDuquCpQOEGtJwSHfL
6hqgysKEoUans4+6MxA70JrdZtBYVyTHy22Arqf9pEQX2Q78bZFNaXe1LkITyTU+03H9TCsiFJKo
BT2LFVs1vwZXkmhUPz4eDR7pwRHnERp/h+3uPqAVBK4C5mbeNO1XT1uIMkiF5fON1YmGFfKQSHyH
5NiOMlFItHCRS+dD+rGdpiAuYC8X5w974OR+hi8mFcxfpERtAYOgkZxUq2/0xgg4fa+xhbiJbcMU
PZBADgnpXLWY4LzY+Pdu9Qiv8aOPXqMK4q2olwcGTJp9GR+a4rCM84J/pIMh/7TtNoMt6jjtbhv0
Tnpe1fTFkOTtqGg9X7NHvg+ZeHvYgXTEdBcL8XtxdraZGn07KsbXq+9y/7fzmZniDkt7JtSmVu9B
868ubQt95ICnR17Pag14vDSdlkizzLaz+9tm5ENTrIlzEy2fPacg5nH1QI5aWrfTF9ria92n+UaH
oGck9DN6ILbz24SfpGI3ciSlO/uEeSjSuwWdDwDXDKUgnREptiNq6Rthgl9AXxSU79BqYV/xTCqk
P4CpIP96lqMc0fqIaRZyKjt/+fIk/UFHHDMxlP8FyWLlz005IsNCqwSK0W213wjKmCdFuz7mx8XS
j/4nVE2z+xgrHXVHG4nhw0RlENu/Z02Im3IyXXJzAVAIPgHnnklWG5/cQ/+SM2XAf4vhspF8wLt/
NvNYG9JBT60JhsQZCn+9S94U+Veh2/0mU1XOYt5ypobsPc4iQgTCZZuvq4d8FKYJYZ2WqMvsY+N3
5EO+yyQt1gprtWci+BzKO+oNdGrKPym5nvQWpu3uNptH3EROKQSi6YxrunNL+NThK8CEh9kOjzy9
g+86eVy/3SRiB7XX7j9XbbteCOiMAeriCaiu7lXhx582Rwi2DZ7AuSGPbB4MLmgA0ONYIzj76bK/
2esZi0o3cQD+SUvjQ4+ca3Ho16HRE1mgA6qIfyLEK/CzL7Le++zFXtsPyxn5EC1Hkhz7yYVfltoL
03fOV55ki+6eYN4rBia0yrGTBKx9Rwhec9i6X4yeCXmMx668GCpuzEVUTOgvy0akw4Vpc13Y96Fq
7qL7ND2Fp/F58vG3Tj0+AL2gjQsS49Otx6LY+6ZV7byGh0aKbcf3FleTMyGvFShM3PD/xbaebib6
U6hqEoOnoC9Oa/qPjPFQp38tmhSyc/JI/7B+WnzrSpNxzTeBXrz4518UawniIb/jSIuezuHh8UXM
cjH21ZEnQQZ1hFDo7eHhTnwbXDtXE33qTo10LrAnhs1dHVteyFJbmdvihHw/efj9og8K/OK5aG17
phpfdM96Bu9bYX180BjaOeG8ODD0/iI/4zbn+eec8PUaqYFbprcRGjSSqtExns678j4b2pDHhZWj
HcN5DrVOpAPmsFUr5DvM2RNMANghqoGEsotK47pRgV25e7wieWw+JyCkhIq5+rZDi/IrIqvPoAXc
Tk+OKALfQoKX0Wt9qdxZ71i3NZHJLnF16kgDnsZpj6EKG/kwZW71dx3WyxtjEBRV7HZqMOZwjE5r
Zg1ffhtXd5q7KtG40JCLyfVdbAwtz5KpjQBLDqM7LuxMGFHsn6D29ZzyDQ6uAwLSxJc3ukfu+ZLq
sKtph/Bm5Yxd1D5RRDSdBmDHt6NDc4HsNLzzHffSsjFXb4vpn8tzwSu73Yox9dVJ/GhEOc+2/WIv
oUBL8XBzm0rGkyhZZ5WntFIMoHlS7Zf7AFBK5/URWywM/KEB0Ny+ncM8f166ZFRW09Xn8ZzdyPZj
MKV5OqDIA162EbM6/AXOwKsYlc1ji1JHzKrUj0e1iC9vBTuq8p6mQ+5AXsXPYtZHRAM0c3C+Exrm
mOPIS6tEDS4EtyeaucBk8Us9evRlNaq+u6dQ9cGx3aMvzogbxwmSENbC9viPpvPaUlVbwvATMQZR
9JYMZgzt8oZhaBETCgbw6c9Xvcc5e50Vum1FgTmr/vqDx+EBz+M+xCSHR+MrSOuuhVQ0xHYB0uYY
MPEcGfaFYxzsXglwLzgyZS8H2pt9cQc5JZj+fL6RQa4LPntA/dz0R+91wMeUjKfKPx+A2DJoXlpC
qtSziqgssf7TbRfbVhW1ktW/EamOSBfi/5K8KR26FLFuxfqTYU8IFOnVTK4guOguItnHoU34Kq/C
sQKsECU3p/hFiryi164PBFKByNoOLPTvLBvyPm05EFwPs9LHnGNG+a0PqXvvgif6J2N0JE239a6i
gbCeTLeu5yElaqv5EMY1y62NyPg4xhO3W6fUXMuaXM/z4zFSmW1TPvw+LvOHsdC3UJ1z5LPDi6/O
ATXm6u4cd+BlHF0taaC1bcr5e6nrQmMGHuvp/97L3PJBEo4pMNYttZfasho1tfMc3ZPTtPeb/wPC
jTJo9aQ1MYBF8RphzsaA5B4wGaIiBskq0DXyZ4oaM0DlGNcDzS+9S3JayzgX/iJWQKfhYXESrUFv
sHQXNyA7eO6LknwSXC6ePHPpM9oVtEUXzKE7umBwnrTbO3Nf8C9ojmfnn76y3C6Kynx2hxMFFK5h
vKNEcGZi8X0EgkXBDT8aPy2sQ+9RHrLy8oTQpPRDF2O2C3rAsY3ypSD5CNwc9cnkvlMk7gG1PhAp
pNXLikIZqAze06I3hDiICEfUsWdnljnRmwqNJYwGJOD+UA8rbmHcZRdmoA0fgfzjMzN/VFBvNHNz
MBjUHVwT6HY8lGeIWpExC5rqCJ00Z1ZU/tA4Jd018+4/ksWXvV+HagZywFR8+krUsFhma14LFPEz
BaCiHKWLkg4KL9A8bf3SmTUAaGZIKU/eFIZz2MdC2yMKbNagm+BYMFkUN+Lr/Mg7wVQmHVlJ5ewx
OEqyTYOGdWmPeVM9qL3mVO7YXS2xCEsE42w0IHFEsoO4P4P7oOK+gVPJhU9nQKQZJEiOnE0YBg5+
bd+wIRKXSHbiVbqezUSzhM+QJwqW7047wU+QWwMLua3GG1XGxNIfXVLimCwZ46N0tWR7pN/JJYsA
tjakeY+rnSQfAr8XM/sfTen7H6YzbOQMX1hAeOHkKZYL0NaATVYEhxIS0p1ma1LGuXgwxoW9xFwD
4yGhqB0yH4M7OL0zJD8MgZz9vytvfFh7OiJUajYQRaV/6ERnT/nXGfH7FFrc8PnBB4PLG8YJFrl9
gPEJluduPoNWDqZH/rfsZankL/LhsUqCFXZXULeZCMBMhLuqjB+J1dfmZfqdf8IHWBdwcvwd0KiR
P0ePEPR2xiuU9ZhbEZjx8AXBelyd3lyH43GLyFD8YnKvyILwxYyrTxvKNIJwITguWmBj7W0DCPiv
e5Jp/ssKgQA0E0Hza8vi0d6weOj6JCfqfSYKdxw1OEG3+FzGbxidVfjWg44Zm0xCiwBQnx6/OkYv
3QfRf5zdHDPXRQY8Q6BRN1HOfuenWherB6Tp2YP0IIKUyA36LdkRsyBDbgmkc8Op2dWwmLwGr712
CdV5L3d7y6x/jHrhY2CEV/IF/C8wMU2G5RjhG9v3AmmGl81qLrtFTu14X9bBK/fbFQinQYNK2szD
bYG2dWYfJlSO40gg7IdHnkIZE8CdOae0E5RXBlgWqNqcAgWgNcG1PG1Gz/C+4O2BkhMH5rYDzl4f
sgo+EIAYC/YRR6pVC9cHRZyXZrwtV1twd7FaTrUwizqAZUCth9vy00Op0PhNqISMOtnwaAxB+P4q
4mJBjW+nTFPnJoqI6y+N7C06D5Qh8O11oENoqah/yFT4ZyX3JXLsGOLKNhs8k3Z8XRkjurL4mSgb
cbqkLfrAntxa6S3q0O3+g4zdhyV3i9rdwyvCHz1oGM4bYW+IsDrcC6eaD9tr/ERMi8XVQKSyy1l3
9nbzuZUowmlPBDFecpHA+ie8b2j8voeV2wmY0NxTJkp9TvCCSSCChdJtf1DWiAAREwon7zrQHzii
RebDsUR5LAK+w7H/4noMaXfw4AdKVm9Q99+c9GZ4mr7DNu79Mp761btBj7F7X52WP9/JZ4rTBMxT
PkGGzWOAfjVYEEcOVNhdfyd/TFHxwHrAlGgBupDIyYBWHTFig4ffBTC//aI2IpoD3BtcjOEAREs0
iNyHuKLgKeElmP8tsLlDB0f2L/p+ZO0+jF/2mk8E9kI6dNQ7HH8B5hIRQ8q0C2cBrGCQL+rD70Ss
aEkIR+iOOryTQqIXphBXyhEpf8a/26k5xLVwXPy006my7k1vm+vcTnqJvTyTlMmB4DwRkIkKtDIh
Zy29r9CyFUGBWRTJz52UKRmXKkR7Ojbokk0ElYptm0az6OOvxEZA6ApUfAadz4Chz+BEGJQoCxhg
Y5KqmT7GFqxSgA/vGSuhpVGjgAdavUSHhkZ2IxUWK8p1+R3fN5zyFjFEtcMX2oX4N8fbdakxKhCL
MrEbecxuSQdKZAct1pOPHDnUDKZdtL8sbK8inA6cTQ33F6lRRJj6marbJndnwJBsE0Tpylk8JbrT
uAyZFOaEMnB4I4aDUYWJHGMZ2upBZ/VFsueVAYTHlNWJSZ7RotLBXmF4iotDDiudEZfsma8uP4Er
t+3C58foEhrnQgn04XPHSrCBJEv+2i9pWiRgY5pJZWpBFpRy5cUuzUhDKJUiosWrQ1yAJpdVceAT
/lAY7arVy6fspfdrnXJznHMq3sgf5D8W285CT68/z39y6DNgM7gFPKC7/tO2oJ9hJPehftAZkyLm
BajuhkUKMivTHmA0x0oecR1fvQesAPwNiS/Y9aJ8ZE4pfTnjQDx74GQiLuHRPsKG1NcSEVnhTn5j
2lYQ4NS4BHRZ93nnsMWAlsMYmTF8Q3ga4+3KiJlag9HXw2pvws98QLqx0uuQW9o7BpAIe+ntzxu4
oYN94Yly26npic2WuSFTb8B2GjD8OE5Dyqne/PNToCk1sCs0xjweoO82Bv0HH6Xqh8AqOTjffuZB
qkuktuqENgy9BoalWKJf4Umd1zAowWypaDEkhJD1hYt5/QgIRlz6McYhboL+F74/7Vtve54+Fiec
tn9OBKXAhBRy/yvFdBSPZPAOpKEQsyAJLosxImFuSrEL0Ma0ic8P31BdGz1u7x93lhEXAXHByh5D
E28P/aDGvuqHgV8eqM5UGyusgzWi1nxmTZT4/mvTtA2U1enpvkixhRkE8wG7h9H5B0CfuiQfkUHw
ZXNGKrEyURRhgCNUeHZyQlQfLBbfC2oWrhww6o9PBdQ9kOA+JdJ5fCF968JgABPFGdDBATrdlE+b
lYlRiBnmI+gNR9IDCQyBvnaLwRdxJXuvToM7eijYVfMsbFgMELujYsXGjG/udJLHcihrBNQ0P8/I
sRcmRKoXgF5yDpVfI8XyGBdgWqMNpRw+b9CgSXRBisJ5wxWnXBJUDkRwmRBZFj1CbBAjHaYzy5uP
q3L0SrMDcUtnFyNX5I5iD4rLQjUgLTHOI3NjggpBn4XRKfoBsbhqhOA6eaTaoLv5EK2MhAt9kLLK
I8n9swYq2n0cBok1h3KCF6SYondSsTFUoDoL04MOCk3/o99QRD+ohjUstJMTIyQ5MPQO4TZfPxwD
aMstF4Sy8zPYGIAuJM8oCxoWSD6q4XnUcPVhjQuXls4SJ2xrgD21GFTzGeDLHGYTZcaZasnlZEFD
2e4/CT9ai9EoSZhIW4dsOcF7jRIxpZP7Tmi0zts3xLCxurZmrMB6he86CwN5JkUKTtIMgFqvU4OX
eUxPqkfsY3JfqD/sjowBqO8Jm2N4dmKLbFhukMSjPatpk4cYxNIV4E607aw5diDk6ZE3yMqOlINj
FNNzhv5Q+yLiegkqEOk4izlpX4MO8JRgxvCi5sJNBTICvaJjkCK8qLk7bULKFYy2z/Bh4cVyhiQF
QkKmGaY46InIm4GyzMAxk9RrYctTVfXLhIIrsgOrL9TFk1fCu+7GvYDBGlmaJ6py6PDTM9Tro49R
HRooe8wCl1Bxknh8251CU+406RMJ4EKl0hkh7UbJ2yLcrxRnSkqtB70A+xbom9rEGDOmmuMDr675
BFr4Bw1e1nxgsx6WpgFbH8aSLW78PcyCxXBe1AvmusuqT8zahXhetIlYK3DPYrIL74agVXwvDz/w
d5k50pI92ILQyYvvG6EcfnfIPM6aQwpgvvUPwUYvYWLcUAJgNsJwaMbZpaEnsgFDiSLFy40+HUmY
Z8y6PqIVfYQxK6bjaHcCgOjk/UPm9oBpGy4CqP70AVbI4n9DXeeikVwx+2QFU10GbBjw1dzovM9q
RRACngKHlmnXHW2zXFEmUZOdqTGughr7vPxPnA/Kr4loH3JETT5z22csFxLIDpPIipnb9bG0hS+N
GrOE9jG77cRvzh6YHa9ZwbODsnNgwdZ6snq9IAXuLhjD5337x+RWz0kN1vpEILEy3+ZEG+FH8Z5Y
gSGoNEPei6/1c58ODQMHxJm/XMeQk+o+pClszU6LDy0r6acozNWfywLott/gPNVG1eJCjw8v5MAG
L2fkNsBShW4S48dY7MuFMo/Zhg/JDgyM25gBFwsAampxr8CMK9ZIabV+wMl6P/KZp2YqxBCCsidN
XKOhmZFMlhYI6JC3IbJCJDagu58dOazgukCRQTyhFTRz2qFx4427EF9vDLTOI+of8UV3q9lj2HB3
kkLFmns1SVfuUGRdAsUvwttfzAjMqq+zVflyUruEA6y1iP3pGRnQh7cMsNm3mt32Ov3V58RKjdQJ
YQDqkqXFN0OVt89a6tO7+BZTQkY5uo/3sgbr3h7d+hITcPcb7kjVpZJoAjGMZ39MctbwLOhx5xH3
PIQkCpM6C6ypzdy/xa+pSajd/fP0C8CZYz2vwxkG5OyzvROLsD1tMZTvmxOTWTXw+FfzO/TL/hCK
hKgjhtqqTMFQgerZv70e91mksoY+HZVCevikqYbjX/j6/tiyTXk67GBmJGB7qwZ9UmATiji3fAMg
nBfhqZ/M1xgvIKaLKmY5X2TelCh+d3YaPZOudG82qDAQXwKnC7rggl0TFGRUe/nwAh7qPXbfaXWl
56sOdtijVOYynrbjLFInfJ93WPLInJoV5gnp8dOadgan8uE5GDwjUw6wHHTG9GBqbNuu8mv56lgS
7DozjjCGcfH5y9irjq7O7bBTZ+TUXZZ5rM6ymQoISiTW+AJXf3QGyORTtqYnxJKo6nHEZpGeHx8/
BiNgRpsPj2fjE4Ky0U7M2XXQm9IKEgW/Uha54dp3F/wMrT30G53ZNCsPwVORtdS9Yk/pB+WXBC0u
iWMAnxlpwUAdC3MDNnDw2n0mvXVn/NAdfuX7Duh0UPFhvLH8dm3Us3COngdzV4QmoAUNqwUe6z7h
TsFy6R2Dj+mpCqAu+S39+2d5InqZjau6J6acvs+wW26yN+MTv9UDg7iBHMoKUvtzaDV75TJ9QdZj
1zPjV3dw133qsKcEt51Av7m0iKdIkOB8hrrfOYD49O3sn2Qd1OELWqIekDuQN3EPRhXzc3Clxnnl
rl0DWbsfxrON08p8c17NXvfgyNBs2Ns2McMMAKuHC5yCxTEL58Aeo91jAIc8eneafDa3O3m7vWB+
HzM1pU/u064FbwjfLNKDa/L6bbZcxVMRGpCq6HHfDqu+6UyIWABzZ153mV0Xz742yoemVweVb8a3
qIhfQHOMdZ2f94/iDxoYRo/JBTikDBCYT7DfRj0VaH62g9f3gaHHUUJWnz0vnr1QFuZcrAi6lNRk
WiG6cwvGKiUV1s3pAXXWrpXKaPs8YHpKegI35A8VOsT6+kSz3hvdNJYEsik6SK6YcR/HBp317Da7
UG2hgfTVpX6gaOsmZyjrzxkrBnpiYmff2x6s8PdPxZ9dmk+vGF5/35wa4LQvLHIwB8oPCaa6MZDP
PJUMDobh7diquYi5qeuA/D0GsW+ch/doSfDRGDKWb7FWiz84l1CSxT2iKEbtWEtxe2MzaAHemoRb
eNCuLJYdrpYR7P8AQpObh3B24844j4+H68chQpc2GPr6sQWhoVLfMj7RRjZZKsbozGLBitG1XBCM
F13lh+MnTfgFnQKtAXSx6CMkIiKsLQYYftm47TnUfjRIAU+n/ruW1GNiZN7nRZIg4levOrt1454+
gf7x73BRqAqnXHTfz+Qy45pTYK/eA0YsdRMX5E8itGpi9bfCGJBQjiIpv7SecVMRZsXViUVEBZI1
rj4jvSGPqF8DspWPgH9USP0bcpcdpQvo5CicJVwtMLWjs5l1CoLpnKLxc/I8f5+fsPdT6W75/Wdl
cXFbVi/n2kK1cwqubhjA2N1Nzq2XIXpi1tpBeu2qoAu5e7kF7drw3vvy7vJSVgYp1z/CwENlxuaa
ByVrcu4+j/0HRkrKlu/WWFZVo6xwNd3l8crTr0CpCBvcGM/Yui4qmBDEhiDDQkAzJxP5BNv7nUBM
e7C1oPxUfaP27vuc6DAJ5VDwKcMtgbkEHNc3hlZlNenii4Grohq8hCCCQq5kFjJh5UBSd+UCCck/
7C4NjnbULkGqIT0Q21T4p5df2A6HyujyQnpa4Z+Zx+3La0SO4vdJAFe/7Hp87b5vcXtntAjUwej4
zHUSPVlrgaUmd1Cgee/mnRgIAHez+lIG/6tgglquoUfP4/gCjtYZcFuVhGW28WfCVtBbM0DOYWy/
HH11R5FwsFrnDFnTHBgX9rMoO/pvPbwzgwZaZXLXCy3suuD4FW4LKxg7aIo30xenFXojstM4c446
BhjWY4WF50oxfV18Sc7EnqR2bQjkpauaMEKMlCueoe+YdfDeI1zCa7Ya1oRbiRGdNhQI5GqSHYsM
sCE6jxELK0Fy11xKA6w7Pk6F7By2C1Agpexl+Bky5P8tUZuBkAx/364d3jf1PN+zvbCDdsfAhUao
nZIssod3UVKhHFFn2rqTQ9SQOzk1Y9mZkQBv2bXUf/aoh5dS3IEAWGIrR7u6OW4fO+btXxb1oTWC
1BOyXVz6+gTwUht9uaznRUhu9prKilZfHXc4GOBXKG5YG3ajVndM5sxMRCeMQtsCLAcG+pv8Er+c
3EdvkusmSniMQOVW9dU9RZcREx9Q9kvC2OnFrFKNeTP8AgD60KseoLHaTF2cMyXH7lSRnnTZqjMC
e+qgK8sg6xgkuLiMfzKeaWYQpxIVDPcL1qreFA6tr/wWNhm0FcFND++4/MDUeSFTZK7POARrH++V
At3i5kV1tO2YshCxgVAusTXKdoXLUAAn/zk26UMgtId3XHH31fg0LqaPdcP+9kvon/XTu3vZ2S8S
JGMea8SLqgAxzwRkfHDm74cOGEdGgbfvLmpuNh9EyXTx4sArwF5l0LQOsE+hm5ASylY55D54zh+k
zJCo3s9QNmKoQR/InI0MV3hMw2JGIdyxYZ1hsoYCXPeLPpqTz5I5cOdAcE6gEvLZde5ZYIMJwr0X
wiCOAs6xjgsy61Gt5q6pABS4uGOYfauBTNG/cfIMr1i9ZtnW4vpsfPvsqV3HKl2SPLtb3EbhKZ4g
uZ1npwSiWv3zgC4ljqzWv6/lKvc1RnJsKjd2iri9kAA7Fm4S01iQ2qW5zOCfIDTbQQJxv8mtkmry
zt23vPt1QBqxa3q94WNADaYl5uwLuYwdjX61GpDbHj4WnzXj96fHdNKrDvcl9+tldBzxJBfslL4h
UbCxksKIY6uwtioEO/olAQq6CjAXJLfeDAQrxLCzY7uMrN7UU73hmdE0dEeInAGNEdPtrIiLj6fY
4SvzwQMJJu3tvix5o3IDn47BrTRtxDtyELQYoYKIvh5XKYOFL65EA0JVAp0xJOxUaR81T6kShgaH
rkjBA47uhMj6HD7C5/j+j+WcX713yLTf1h3MM6xVhh0N/BP47QmMh5Mk1C01COw1bmZTZtkv0IHK
YT72NgV2PF6CnAqh9eE4dqna3BxdLKPH3H/RSbfD4qdTSc7DyfROZaC3+F1XOb5jzHxq5K2QG+d4
lrUCjNasO9Auus5lQdt9/H1Ad9nehpxvr6N4ZReIGGMw2zNYEOGutz4hqNndZfgOu5A2F/E5hdrJ
50kuZ6iho+vdQ/ijI3qm1IJzpLgGIVGcHT3IH0xy0bI8yqjg9pGLmYm2sCAJXfy4b+x+GFhl/Q/C
ORQOlfv9B7Jso0Wnifn5zk6YVhu7+kA/i+4LBLgmmsAMbjtjj66ANE2IY1esvmErQArpeidAcVDA
N1HFQY3dBhQxlEpv996LzC+xTeTy+ZadXq/RCeK/TuC8QyIVVL2NClfklOaXmPmcnKPGa+j2EGEj
n2bKh1sejlebL3UdMWuXybkPTc1cYI6A1WMxLD5pNa8ui3MqecEsoIzwqU6vAU/FK6nvtG68hxZf
MNN9OxUt5Ts00BbA+jmG7LAc3Jc8yNprzX85VJ8aqRhbIymA3ukyON88uG9lCnHn/oxsNE+0G3WA
HBC2yGuDGpD9Vavj056tnIz48xFKg99okxIEd/DABsTEQIH7Q+WmQxZZYtJ/oGngFeesIcc9x0RQ
A4K8lHfGXBlQF+wzuELsK0eXPaPKgQV7m/44MpkbMClMEBBrmPT0QN3TC7AdVPHOgZ+VPpM3XY8M
IKneSh6cHb4DIoy5czx8NRkQ45hFxgTWC+Q9Q/a57B8jFfKavC63MU2fI70qBkbenWcmEozc0ico
NpX3lc+Zj/KaSpwx+umN/NmBNwPjWACNhk93rhIjpvL017Qc1bBkLhAgAWZTjNASgug5Xi2A8A5r
jAeygGR/ByMszJLD1sAmjdVzgOo4gYmU8snwnW5i4NAiuKLBz8qhygfFd+VZ8rReFilLNP0elH6y
Si3Rw8orgmwELZIDIrccYBYOVN4EPF55UQ5YPArOKbiD/EUL9ANf5WSoft43xXCVQI1y8yE+YmQq
8DXca3pOjeC1fC0Nzp4cn/xYkVqrcmOt5NPADQMcj/PIG7zPqzlOKqMuzX3AMf19kUWECHKsPmhQ
R4+RvPbgtD9NSlK4ZR0Ny81Fzqcc2HV0HcErwCUMB44BaupNJ+lg8MO8/lBC9lXAg3nD5kHePHpp
PgA4+fyIxKRylbhw7OGPZOgBsO3hemEajh3EhFNpHl43/4nwgltNPIDkD/nUuVznDcMReZHr6Mx/
YM18RWYNOFrs+f+kgXIJMs6joSSDzDOIQNyr/z2iAXt68nTyjPrf68vPyoUGtzKpNyVvSWTtQPaI
JAiIlHSSJ4mWYk7FBwWnIQHRSR4bWJ7uuoZ9Kpcy/4ltLI60YPLa6jyCUSXOb0SZDxqcthq0R9QB
8kmACFHeyhVAaArrAa8BdsQ3jhPOP9/+eqIm54PCB+bKq1YMzLw7p2MjH5ocrnXkNxzfmHGpBwxd
PGOVpwgV5C3LT7JPjTC+k/EAX0H1FPAeuLJGcPlscRDgk0ZjyLMRwigb29/dk0cV9Mb/3ginmbd6
jwGD7xgO5ClEdJQw/NicBwm5IgtR7scQxVn5JybgvETZ8YJ8WKRJz2HMJnid8+hnfJlkYRX3uG/l
c+LPpfgKqy5H//d/Exci7PZim+8N4ZqxY3828kA4aTAE/3thfgyfYXk3FgZFrANUBNh2SRzMaykn
6b8TxdssUu6M478s7PEWbjEnjcM/CMj931kUuiCtELny3VBudjkHELPpG2K54ziPGzzgEvn4eHWb
J/nThYkrEncc9j54ST+WGPrwwShjXjbAsoxxCkNAQTFgp3GgKqg6gjOvGmRTm7/9HQkfaI8nlHf6
39MyEZlDR17eccqqUEW0WHngPPyFQPz/m0NOrcos6rzJuRbW8ilCF6TGa1GoaExzwBW5B1DE88F9
A3lVOd2sLQO+N3jGazlwdNI+OcJyXct3Xn53aoZ/4RtzMylSWXLX626I6RO1VjNQMELmQ+FN5aNs
KHZ/WCMyJCFOzYdGzeHg3Axh08FEec1NAFGHK9KW3Iil2NfilJB0hpYg5xdiJ2SUBHGJd8XAcMkE
FV2/rPSdsCf0IvHNQRUCNitBQrIisBZzecH3Hb4DCPgi1JdQHMZC0JllOYczPlo3zDCEE33ub9ef
pcw0TNIXuXJxyeJKYXFssNXu8AWV6daa3+A7MAziWOQlOFwOH8UuHC4FRkR/JVfChzsAJ+wveUPs
OXmEzoNzSPrmWiYiBsOrLSdBMo9WuHHwOwZ3ykxehrMjsuMh/tAB1w6AGyM60iJ5Meysl1a8XPEO
sNN25nxy/x3lC2r5mh+bEwjeOHPm8w4fvNzabz6GKxfSmguT6/m/cyrfuMWQvW0n2CLrCPgfdHQH
ewcxJMYBAl/q5ZJ3JleYXBUtbGTqO8lEajk0Dlj80kVT5gRO4zjhz83Bo0Fetfb5bb2l7+rHwITO
37rGu8OAvot6dIUfOIbi8sQ9Pt1OsiLHiNeBiSD3Ml+Wud+wP+QhRF9y9lfcJHzCGAX1uWuEbCLH
YobDvpxMMrg4cDmp93hlrIZyF8tB8Oi/T1XCmHhBT3ydl38vj9Qm5gW73L//fSDrIMBtIQ0H/wY/
YRpvO9wCJj92mqzHac7bC523G/69GfG06LhMKXkAJxf6n1wS/K9kuZeV0MLsBxMa/n7cy4XFLckH
II/kvmFND4bIiVgyhvUBsyv5vsrcgB767BvsSRoZ7h9aOdq5/rpcNit7BxEbEhcjOAgD2HU9QwK2
VRQI71V3umYspIMh4qnTmT6sAFXTdfOkx3nTUTK2PKfQcOVHx+fNdaknLO4k7q6K/pkkBJB9WANs
P3DHWKBWDx7HzYU129ScDnOKc2BVAtE/B1aGAXZ3SCzuuF7cg/seGTxYHisizRj6QIZA79KBpsvN
eIAT7JWQLKcVK+yqM1XwCWLMycnWybrGRn3VkvbLDsmNwBvDh7shvfoDiRD7n6W47GHRP2lHAMOi
f9ixFpNPi/ko4/CxsaOvgo+LqH/6wdDn7pk45aG/46KwZH+S7UvhYXnKnHK2Vcb3+AQCMsDBKak4
GcrO2Mn8TCZFpwHMOOQaDNVnNeS8t+SdooaesilQMcC2WNx5MjQTZP2sDXqpK3XQe4xHh6MeHsty
4ym4BQgphE8QcWPyJcRyjiGj1KRcKqc5H4uJLz4FFyIVeVUZgMJDo2YDuuLaaqYdL9vnIZhE63aw
H9gYaWf+hdhfrnIYPUwVmhRuWMAcZIt1z/h4MABMqacYz3/+odUdng5N2uVfY50LFzTMAdV1NSbc
md/ZSUsM9V4LxLtwCNzJSUf4ecFu4uzbmlsmNwoGqpZN70dGPgCqVyZApxkNgwfEAkORLndgpOBI
ODn9gCuByNOYaJ+gzaEcw7/suF32VIOKBMxRXyBoYZiGYBNk6FdHwFa5+iajVSmkMbGREbzDy15p
++CdMeKD2x6ZDTx04Dxm76yqX58q9vsNcOmhRPsGtEtXLUbAS72lcvqxqTog+FlSfB73dDD0LuaS
moW6HM30odG9k3xZE91BBaV3RTcsz4jv5hJP3hPCeS68A9cKX+IxNAvI7OnRqIOum9ucm4bWmPk8
3PCElwVvIJUCIFToxiigbIAzmrqoHH0ZkaMm52ggqGZTanT8ZVJY81qAdldEFO0SBcMHrwcEMpfJ
Z4nb0qa3Qk4BXQIVlXq4QchAU4HFxig/g3U4J/y6BMQp68DYiWEmWIy2wraVCuTrXxWfve6EDxVS
Q+qPF+68cGV5BQqw3o6KhmKrXXLN19xBNaRbHfau2Lb0dp3DdaTsnoSXAE7hF8pUCCaP3DFFCnjU
21GH/Pf6l4D3QDEGGcMQiQt+JSskGac53COO+lhNq/iDsTQMK3X4JlCLnhW1FAP5AxVGx1E7fX7/
nKMuPJ+uiyEuaFwza/+mM+XSsOhG3A8c1Mt39IaUMgeS0LWQQkl9pvo3UvTBdYMquvqzh6mYWkDa
IRdig8T6pZFn7n3bQKlwPPdZD+4cLrRNGqZDJ+TbxUjrhhYMLtTsA3S7IBz8sphXMyhkxN+NudW/
JlZmfHL8cEXBFmAI28q3LHBqdfhlc1rZaKdWT6DM1SXuYb6ArQI0lYMyYwkJ7uzXD6gUz+C9IhzL
gpOVwQw8DuERIB2VhUM9iPvFXpxuJaQFU7oNsnQDiSqEfGodu1+k70Ds22hYJPsZ+15yPtHbt+z6
ZMFGtOFz/AL6jNWgIInMl0dZMyhK3pPd35bupROeD6JOfbodmILfHfQ5ExEqLn8xS7rUMtjs4OQp
QvPaZzHjJaFAnObKCnFakq25CW5zjJm+GPPYM8gzrLS867IL6OOCCH2DK+3gfXBegledJWlddOQ3
oEQ40SoEL1TGsN5ZI4nRgWkwWMK0D+vDAz+uezdS8VCmfseA7x0cKmdGwBR2KfCjIV4dHgGqMlFJ
y3vsDV4RfK9gu7WAvtCuYBAMVY9G8jRfilUl5SnCCOEnRh1MXZGNRBCnAhAciFHvAK4kUbR4Jy51
mf2Vm+704R9UjCBfA7ibPL4JuPMQvtxjqmpWYYRDsBNAvlzxd7sEYB7er3RqRYTdHfqeb78dXZMu
mP1E7Mds/2yh+bFdIdE+vF9xY8ThbHBOxBztiKU41uGIxMoFDCKPXgkVG/Qphv0M3D2+gmqgcHdf
hhHPBEw/ssArLb8Cl/I+4c1DEYnmDEsdZ8ftE5jjpnUzRhCMCDv88DNS4yLU4yrqEpnOk/25GE4f
Q/XlHZHIIXnavehkIa2tmE19nQ4QJi5xk8foOVdoh1kTn6rHxAkEq90oR09ZXfZ0kdUcGIskBTRZ
YDvVvqdLKHrxmNQbsJ/CBxVifXwt7VVOb/llVCWrKEtDdh+pdUB7jEKeRZT+kksGV/LTRNlpK/XA
ZYeDoUjb0W9hiABs/Kyj7HagZ+VaP+GADeOFRWfOjGr3ZC6s+BUKlcdSRXNuR5c87HD6Qf+57g2X
ZaSqPNbA/76u63Pse/IvK2nQhRlIUC5Gusz3/3huYMWsGdyy56vHQgHHikeqVYA+SARD2DRg0kSv
VHn8Lvc62XZVxE6eQy2GbfP3zD0FyNGtWnkkpEqbB7QOiwGQKfcIuCAgKfckRNBKP7zOyeMbk7/O
AwomxNBxzoH1DCmm+AtOU6qWXLDJMPYNoCq8UR6dYSdq+j1tQMJTrWAQkxbnpKUWIGB7nbMQ4OzT
wahGBAiyoHkV8nVcubnCMXw/Mxnxvvtie0G6SdcDus/iAOvosYXIr4/Ig9ufhgWzBcJsJBghfKbY
hzgPAeuvmH/696QZmlugWg1SE746HBRutfjK4HTBLceEbAN3c3IEkSd0Mu6jDG6w0jzNmTwgHnaS
DtspQ1fM1THrxnlB99/7F/pFqKd+md73iMzeOELUEd0K2178qSgFg3NKh4/3XRcOSRb2u2lFMI+g
AeJ2zgNQGOIV5bOLvKGxQBPD98wICipS2NesnyZ1KW03/eJWKljLOWDgTedC4TuAeu1IzaaM6f8o
48ADYCcB5S6pO5f73gSdR4s5OoE3xtyKK4C45Y1Rl3uegUpbkwcNKwpJfqT0V6cA+0oaMuRmkI46
aFowL4B68Bq+FgUaUCTVLOZYlNBTsBzTuNOT0deJVfuW8TsegPjQKDMQiQBlXo13SEwR08w+VEZ8
DwE76+kDEXa9vEykr4Tiha8+TCdq0AIuDpbmDt+it518sd8wInYOqINvmifo6s6sE7X8cYxpb3XX
oMJsIv2fgH3qxgbgAx3zOtMPLiQIarzvwPSR/c5U/o3uzdcRUDEn8ExqwDxizAC/6ZzcgucYt+g5
MCONJ4mjTBNHMLPg9UKUf/lrWPuwm3huZP84ynRTiGN0Yxdx3aff7w5Jo9ySjzM8+hCuIcR3k+tG
oydk+oUxBuAmkFvwIc0b5xfKUY5RzH+/9O6P5WkP1hs1nrGzZma4hyOEefaTnqoCduBGY2sQ8OLl
S3rLeSZZbeAw0EKL5ILKCiEihjsEw72xplCTfHM+6OujQvtp07WSiqg1MAXRcc2BjrAKdxKrda7K
8HXEPPlAfCPnRPY4FRjBdqSZvo4+0FS7CUJ5XDRX1i4foQFCI6ozshiXy3JJLVWMrgcNo3ob67k8
pYrrjaf1POuzD9qU5iKoR/zj4SbtEi/AJSz5KnjfhtD4901AKWbg3m9wzeI8foBWBoT3EoeEelQm
V076+SbCSoohKr1r+vm9jLm8ToHO6Hx7GRvRG0U+WOltztqKdw3FAe6y5aZEfdUgScE9nznZhhaF
5Zpv8hAWMaSRMy5OXF3gwlEy0S/bHjUTEyC4j/AE6epQbf9VxAaOTFf/KRUGWgmNib/zxagLpdD7
V1Rs0W24pywZW+TXCSQhBDThFWcY4DHtorqjOAQvL9ggtqcALhqiWRhkLJj5CKUWcyddzCNQb14P
1yp4HFTCIl+RhAjg1ZWwnp5i6Whhm2r9NfXNBzVKn+FYZwqJ9mT69HP8+pDrx0Tu6Giwa574aD7h
eXHA2oBHsUlg3Mcimlj7x92H6PjpSzrg9+R9ttnoCMuWEEWyVtEgMJHKMebCiwknOvTDWWrBC18v
Efw7h6uHMeZtIbkSXG2waIcFPHSE/2GPRDnJwZQsudr5PuEFFheKIeDpSYEF+RtLE3w6ggcCE7ZN
ePzcwKyuuBi70/MYkctgie22kyUSzIYSiMolD4jC6QxvxPxdYpsGVk32t8X94WTpddummNoiVuCp
EBwdIGSwbHpLNo+RQY8U6TjFsO2AtpHyRokOzX9Qs9X7kKm4/nE1BkdZyjhY799Dy11AvvlReFM1
cV0aeVlFsFGwU//zVkFKcRxtpo1G7j0CJljcDZ3HGF41qwfrtIE4kXqZfV8coulBNoWDq88XEBPI
UGjBr2UNpiZ+Ltm6A6aLsMDVJ0f6foBuls0LoooPJM5sKHnlwh4/R1fpUUNWIwJKIHWLm7My1naM
SZBCUqyjm93Ifdc9/I+k+1pSJEuCAPpFmKETXhGJLDSUeMFKNFpr+Po9d9Zmp3empwuReTOEh4c7
G7lMrAlKm7b+p06Nm7CrXyvv/yx6vWkfycV6VklBz/tEEHp3Y4oClQb4YEObsJyQfMWuB6tXMj5k
wubmgf0FxUquF5qffPMrjXeJYinqHEbQE5DFT1cwMDoQL7oEufFkBX4UT7dB21GBFzSLQSxt/T3t
7xoKpzCiAPnOAqabMg9i5Wjtxbqffph/Jnk2KUw+m5N476TjkIwJzeO1BkCVvnplvAh+jxPPCoGW
0ncyXnUim2X4z1ly/6JbORTTRKbbu79Qlt9CJ3NpM6Ws73WITRIwUhS8NHCOCTaZWPjcjSUlUWuU
0cf6O0hWK0lbYREj2zQcqsIOUq1dfBzk6ktn89I4luMg9eAKVCwRG1yd/pJFgg3YoJX727l/6F07
YIb3cNIWXfLeLtBKFsvE5/55jGYWVHMfXmYxnI8x1CzHhAApO0MLv4Lfh+N8+Lj3TypVyALeQff2
c7OXD7VxPvCgrAKrYw7/Nm9Pq8Q2WZsFTVCwDCW4ZAmycrcT7oZnSrNjY0UXIig35dDmxYf1zIEN
vaeviN4nzYPDTmABOdxeUtIp9AyV1LvxofyXrWHKa962FRQA4zCAc7lQHub4BfBqsxRUsFZxq/xN
DFi8otVcyTxH3D5YdtxnMFwAZaGpxZ93Ws1kqZXWm0EL53ViGU4bvIA4rb7buXs0tgMYw6vhWT3E
NAVajSA2ZtBiZw6yCb4vd0FTMvWrddeiLGKSUs7xvO7MjbZkOJDftrSSFQJKmR8Y6KQf8lp6cPk4
tI1ZBatQWTixMVkI0BHWay3w9z0YpR+ATtwX/8p/cDLzxRzNFgkWqMUTU9BuBweLa4sgkOf60gY/
CnAm6EjKZsLV6ZcwW2L40JuHdayWzdtZeDdzNGJtV7clyPjgp5z/7ZsXuxe4xDCNdmRbG/8DK9OS
3KrKpKfBy6uZ+0QZGc0/CjEpiqHV7872PSEuHat50ki110ekRc85+UA+cOGzRM2Qlo+PEIDBULGe
B6Ci9hXkEHCSrt71v7oLb4sOeRDGO/94JeXTKl5Ba40EW/fqFOgcbAqZyFSAk45DaN0hjaS1KMmd
vlNVT6HH2EQax80+krzuyF76T3/y0dPCe2oXbwvIeuiZHx9bbQzlLiZGatBwWHdcJLIWAZJNquRh
oGdYOkjJ3poyKyAIPG2+OMnZE3YTWpPO36IZqtuDKdpKPWzKLPpVbgqmVDzv5MA9s3RdgN17Lr6d
P67JWBSJBmXRZuafEn+45LcUZPGeM3HIVQeJkcTvBwPkRX/b3Q5P/QIen/oE1SjbT/2mNhYoK7ms
ACVU2OuZHdpXl+GcAGwqAT98WLogmQ/U2/m1DdECE50n61c1Vaz5CsgDCYsc9IeI+oBawjEIu8v8
RZ5BT+IarHBmu2qrUPOJKIG4DIb+5mDTWhp8g28T1kH8FH3DaWn+Of/cV2YBnc5GoU8VmjZhwh72
gW7mZtCEWKLgy4EzT+I+Y/LysZLlWzLyd+pDU1p0YtYd0m2KEoP8iXTAQwZJID1LS8azUJs+m8vv
h/EXrKSsP8qE5Y0K9JY2z8qZIorUeUmph9/7XNlY+sxqPKyr/iBMG2UoShrAZ9FEfbeo/skkkvm5
f/MgX8fImvC1dPMugtgvbIb6QYj4DdVrnud2sHeiaNALuvTBGp3icnWYagQ/0odlH/JsDZclUntG
QCFYvcCZ+I1kjE15nAbSsVWzi4yEWCMwwXts5h+DroZ0KTeCEImnODKlr0jFPJdekc6CRl1Gq10d
4PZlK6N9mOlDQmKtniOOJCVGwS1DKtyNcBTqyWr+W2OEL0cQkI59wEj4YuBGP0pdbB5qQhRTkuKW
6u6NIlDV9hQYzeecjelW8iIJS8D2jmsGgmCA3rSJtmb6XhweGuFSPeinJMooTORhy+vGr+UJmi/J
qr653Bt4PG5+6P7tO1l316/ka9MaxyD59F5i4pWF+VBzCQl7PnBUbCFZx1hXYWxobsbOr7J4rLJv
F99XXbCob4hhVeXPTmrAUMJUAexBnbALzSlf4215ZJ78qIxQwtflfwqXcvEXL2WElGRKTwgKOOnE
1Gbf5cPKgzr3TIDPCuGKrL8P11qiNLLgSCNjGXQ1Hdz3bhFDmlbJNSgNJt4Sv2eEvVA0ePKn+K8/
0dBB95CdJwDyajQYaVC3zICJylcXE3L968Gt+2jJiQ2ZefADrdGxhkN6r4Uu2qwzxO1/p2qmOdC1
cSZZmUM48b5T1Fl+7VGl4/MAxyE2oi9FFOKlmG3nTPI6XARjPxI3/3AKDWjOX19yWnneTNWBot1X
q1cM7Er/1RC6tO5fflKlf6nav4fMFTjieNzvh3q+EZYwpZEOEIfCph0lIinXZq7xESQ0uPGGsibc
E0FLbGuE3P4XVpvDtTAEg0AuPoM3xLbT5SK45Wr185wt2H3sVJnFnzw3kaPkJY12DqNz+V+eFmMv
8SPRvQ2UHK3n+NFwZMenXqZtvLYSkHFc6OHhms0R9aeDu+rJjWGXmI3pzhwqr670GHgdccreV4hO
2sLyGV9nX+siBYVSyazeI4NGyWHR10WsCcJsRse/ZnnkpBe1ULadsBroLqSGV5iLWDuj3Fz6Wwfa
hiscMkGx+ze8jk4SCCEMWI9uU/U1yPz39laCRaGwzshjFxe5dujhA8SaoXv5D3WyhAyBWaJN+HOw
L5V6srKqjyci3bZUVwuX+kkjjBtMlIbTf340SKgIIuYKXiNwRl6NV12h7utm3jc7zxH9f39ZPG69
uv+1XaGhhNpvK1eTNrWJXisd/FDCuv4Yibqdo5ZNJlj/URwysNKbbXpPo5Ckan+JRYVL4CNKivrH
ePpmsKMjVFLxY8Yz6Urb+p9lr3/FjOGaDRb1yp9R8zgNutGj2dK3pV70m0Qs0w6X/6n1+v+tOeu2
vUQYpi439WhR8evSFEkcFDoKThJTlVt3Wc20gpjbIkbAHckZh4B9ZrReDgrOOeaSuLq6lxI/2Gkf
j08DH3Cx02S+cXDVmwUcE4yED5SPcH14kucHqaGJD7/k0AFbOj2I7M9w7+LT+7xpWQzlJqNXgZs4
RcoL5s7V1d+mMm0GbaiEv6YmgRa58CUI2FUOs4QVOTuACtJ64ufaj3BM9ovy/H1xqRgFK5KYyVoM
fAtXzW5eQjkVF4enEY1ZghytXUO7n63KDxeVGbwRbOhLgr1R+nOizuA64d/1BdHM/RbelmreNDpR
c/qyr2ipmnZMMNmitQkfaUIedUVwT/c+U2iEfKzhhex7IZ39czb/JipJdT4zrd9IEJaPo/O0tOEp
eeATm4HbW/7npdNaVckRVPYj/n1LbPZAkKXyGW8bRcxzg0sVsVpLJElXED5O7bly4BkkaJ4cB7U5
eCVovVvbyerUq7ZxP7n608bFHziFMXEtF1jMrG58IWZRH/nmvXOeYUANDrElPPwVO2ge3JAMFoxE
N2F1prJu7pvHt6y99mV/837UCN4LFfJYgG6DEUZ+j6Ly40po4NgwPtJTyVUuj/07+JNraDQd53+X
lctvGPH4u6LUz9bsX7eLjdDIFkm+XFt7crESwrxz2pf+rsi9NFJG1/IwpWmLhutvPhBeexlHYYZd
GIsVJ11g0K5OopBVky0X601Ds2rnRtfWunsIm1wk5/naEiavXD8yXihjupLju+DnVEhcqZp3FDoX
lUJUdV1L936gOd1iC68IvCDvM49bcnsB3a5nOpFOzqiGxE7TkmHjSTZxNG+ffl4/oTziO1qgPGcP
SggshCqmekF1WVjEpEmwhM7qr7srXU/ADZcdHxu1SgJz7xxRPUL5OFZZl/7bx5x3isNNbd3jymoZ
NvMrERM9oF0+753Ki7dgFZmtEdzNVBKYAvB5+0lBxCn6xWrEVMVyqN37ALVGvnWbXGRylK0/iArV
14K2Bbr/m45hvHUVbtRVe7sGhv4TRK9a9LsIZVwgEqIi5EGcgfULIFz/3OtJZfBX0lSUng8R5zZG
xO1Dej4CxRqpX/HX0kdJz1dLD26/4Y6wntdhYsqCaqQn1YCaqysmGXvQFob0hCUFawyOUIYACWWN
73w/+p2Qly+7NOH5dGg9X0EChacaeRe9zN7C/fdj1T5P7t+Z1vQ7QeZiIfykpiwx55XvTJ9qk/oQ
cg4H89g+YxpBX2YYm7bBxGpeM+Ok+HMhMHniLuPcN+200isxn5tWRQ+jWXNYTDh6uTQriZrlW0aj
iY8b/AsiXrm6awHhNQLxMPgDYdSBP6EES6/r+gJlYZEZYbr0Oo4UzkYH9PeAPJkPXyrdj9oPuKtt
ioWZMcPg3aTQvVrSsFlGTCYNAbu3iiQ50qXkB2SlmgtJf1q6NSOFk2XwNMNWCS7kykT9PNsCdKE/
2m1rUBNySZWb74LHDa7PQz0QaOsHWewl1Syrp1HogM3vt7SpgSyBXOxxsLnKR7cMpgSL61jQILea
twauJfYpbj1fVJXUtDtvHTv2nDc9DU0av4OujVXKwW60/lYXWJGk+K577G6a+Xg5LSXby3jRLP7z
axuV31oEZU1FVHBYIyc9JnHnC1aMp3IfO2qHlUihUJiFckweRa1zhlkiq8Z1nh74K9u+Qn1ufKc7
CFa2+9gZv3WW3Yeuk5LM7PpfibB9w6FgnDLM92mjHytUIL6X9cy7Z3CSXeNpWKh3fcL4mAre7lcW
3bYSdbB9JTF61iwVXKb1pxlsJ7trMuuI2stHt5BsnpQHQ1J00sBjYNVht6rMFZWADmrJ6AVy1ral
mV0+KI5P49SxwSbjvhidEqS7ourlZvOg+lj1Ns/a/n3R3HBxTPRIIQ3W4EzxmegLcb/aS0BlhbsB
2LfMAxq+w+/hA48jZrwgXCpn4CQ+fYxp8Zwl+x4xNwS6QkTLVRUJqJcEjt20h8oo7D5L5FLVXrLW
On4VFTmJXzV9czrR6qixg0JbBB+yms+pGJIYwOOAz1hXrD1+T/EkO9DSmbCFoYE98vf9tJL5fPQO
H8tv0STVNVfjkWL4Mi/dxVYa9gXMNB0fJYGl6WP1TC6tECdG29bB0nngBZITWVrW6uzDn7/uK5lR
tO1u1Lm+/eprPsysiHdS1wr7/nNnmhjDdnL5Xczr/fVtYiem+EcAXzKo3cj5v22aSx2jQgovUbk5
SQztoHx43qmgTKH82S8H9HKpXBLBFiHxyWOhyXZlaifb2RGB0l9CXx2vvpGovz6nY3ff52wIf18R
O+Fn35WUpIu6y6R2xkIWRib+Vgv7AF5kKeAYRgmMlk+VwqF8nqnqc93UkDCJkzojyUGCO13Cpkic
qofD2/T2RZ5wma097DubG9ihPtB8cfDKVxOqaz3hsTSMMt37cNmXh+ru98I0oLd+37J/U3w9bAe5
wMf69eKXZxQvAB+/KXux78EJmLtl+/JZvLC5dEBf1t5/1oTUYNfvru0SoIou+Jn/ymGDfa4otvLi
hrPZy+frXIhpECT+ju+5T1IYRtEwuEeT9NllXr9kO6t744BttYxPz1qabjfxKdhp+ZEkvVbb9qY/
tmsGsInSs7WrbntUwi6GTfgcOK0EzvcxLdZuMSov6vkuo1XTlOU3EsTo+r6xaUrfLp52VUGLOhEZ
ZCy8uMmmLAlof+0M55qy0aaTbuUpwMkxyjFlhzN+NSIfEqwgD1Rzu0lRUpA8b6s3YwMhfuB4SGzL
yZpHL3O5Qlm+zhP9WzRvb1N07drlTATOVHv9ra4s9DONAIzN9r2n0j64gYyZ/ckfsaORp6pQSysO
dTCtIL2x6z9NKVftIGj8e0e/0pog7m0qxWZOeP67/0276Xjaur3txtlBZpQYClkuz8Ec5RK7BA5/
IIYgOs32syMPR+DHsp4OPOKZmaROIfBJaHl1NAbFDxtYajfy+Ea/hvVmS+Xj5zy+tjZVhc6lrTC9
omIH01MgXfPpG+zsuz38nad+mBmqTIfU2OIkJ5EonFn5CnHRlH8nxCbjG/KGEB3ve6lx3lxWfEz3
CX+1D/TKMtUHkNpCZ3teZBRigGbOI9Iosj0Fu7ZxxXcSeEc4tfbg8NCWrJXlVOLIrbRxrHCbAemp
QuOcxypHMDTKkXx2xZrb6ZMgJYgZxESiIWbCfFfN32nbcDs0MFBGbHrFXz2hDIv/pWeRxVqv9qan
GDoaTQal6cXnVZIjeVgTHlGxyGWXFbF5e9ffljp0Oq7nmwv/HwlmRyvpkA4oECRQ6vOrqsXUfftt
bbS5H3Xmn9Qkka0xFidvq7+Ca5HmWSDHUoZfadeztegSKFsEPKqRUG15AwSINVS9RhXw+H/hmtWn
DU6jgrtkjpzEEGlTrEVRnczYSFfiNOL4L3THwR0TwDFTUYGm5JX3ZSVR4y1WykKt7c7hSBtwvcll
OcLKVMnt1JP+il/fC94HaeXgefZkuB7WNgoUZThuNVXWk3xz2cI88CKlOaK2Qi+PaqbDtS+Sh5bG
+pVLeTF4VsiEmR5uSpN9QM4CjjxXN+nltH/X2jVRzYDSWKxmy74coLlgmiVrIwLmaMYcZ34UEA4L
yVd+EIzkJts8587iLyXfh4oIJRHFSsftv6Ezov9o7tgqq8U2xQbQzV5w4KKDutBwQrVrUK5PNzmw
AvqcnUaCQ3epcF/a6tcyT0L3WlkCY+b9Y8dCF/yjmf+3GVJ9f7f16eYIXGCYY/nHFpmRNfHz2mF4
e2cbRvucBvKZseOjdUcmDNMg6YpC+gP+f2IRm+ut/kUVeljZ/it0mcHKJ9nSw0fl2RQCfG3Kf56S
lhPhcCWG2RlisHccpyqKqN3H26bthGT7t//+PeDk325FmhwRScsGNVx4f4NyGH27Y+v6c66Hnl/l
D6V4dvB1LRDK12M1CzknX8UjpFz7fqjsIQfdC/4e8dCmApeQkK7XoGtuJcFaPKF5OiWdJL2PYbYz
HWfhMlEtjINNnD5NQj6L9WP9EgeNrPxlkOtCHKUSfuxcc5L6y9KS03jA8SWMSeJOQzkcCYIxcLob
RPlaahrUJRya0KaB89Oly4SaKWDbIw2r/hbcjVy2sXwxDU+I6eW+/lCxhtozUXl8JylE2fHUNNMA
nKl90DR57KI3t2mldzcjSCg+xXWAJ9MPmNvyH833X2Z85ZeyDFB6nmTg2Me3+QDPKQ3bDQj3ZrRV
nAdqOGXPKgKfgz/39IctLqtyfEUMLasHukV3n/xZA7cVaXuSMT/8RUOFaQtykqlMZSA66X5dQbOz
fQ+mEFGYYesKaHjuLRTKiXgxS7VRdO2rfC+/Vz13U1HNz00s2dTJhNuPbYCJilr+wa63tYmBNPcn
hKUyeo95a9s/ZKpF4gsqdSuVhUp6GTaXjwhQplCCMz2bReNcLC925a0K/2aTTEM6vr3fkqXUTzJL
ugPKcn25xmVN020eSGXHRM/ziwNWOLd3VBhBBfdWQdacroY3pLi1nytsqjmAOqkkBqn3tsKtFaz1
VEi7cm7bfg4uhjNWnu+LOHNt5HdN+6KfCupMg/grJ3l/8vaZ+yOWWnrUHhO6DrQNZ5yr2D0Fz++8
AWCySTZ4WjYqfLPuBuOkE2IRNgguSavb99SnajDRVlh0TlmzqGAz/KQQ9SxTis91XDdVTvYt27H5
3Pw/GBqmPlL5emJZVppUtgbsXoKg/hZMQ5W0oYRYThitmGV+BSSzv6qrFgR0+eXjOFFEPz4m3kUE
E8ply5K+bPO9GgQUplCeoCShOXiUKvhSu5rf/ViVAOM3M5U1Y6JAizzEubDC+ZwJSvMBqpZC/Tzh
wVO7yuDn5tlMHSrQwQe5tzwTcoOtdVJofL/E+PXEj4R9dVWwHDRcfjsivoieC775Zyfg7lHXoEpY
VbzYeyn6u9a3w32D5ZSre2xlB6+/ezPXdYDXHS/27Oe6p8ewEAW7FrZAWIrYUE539xjI1PMCfC6s
dRa74Z1t1wAjtM/PcuJ39WfHueZuDlcGuk0EvsBVydeCKXIaldu+TBh3b8dmpD47rx02Y+wyawa0
QUvlTFTp91T9F7VyLMAfpBgpVBnt5Crp2u2jKP8HP+/RGxgwlQrUvddQe/amys5Blvs+JAgl9UsV
EBISZpiz80RxITg2faBjXRUffe7ekqzZidCM57xtfy6fUOmVLFOxYL5TNXwXz7S53G65HmeQwmgC
uYer67eeDAvTREc9t0LDtLgYaM/bCTF0vcsauGSmqJLxfGRjKKvuSRsvfT5LG+2QQria23Yv5lRa
sCOrUlPRYiXDmr6zPNau1tEQgn1Qaxp6a3aH1zhzr80L8ZlPGI5MsCtKq8BDBp8VVYK5xlED8LlM
lX01++OFjhB6s/g94lFZKNIfBjWXMvL1oQrE6Sd6QfX6bCHMDDX/9aTWOMUt66vnz831+/1Uvnmx
qhdJ/BGVLRBYBdrFxdG5eVDNA3VpgSbr1x+N6aaGAtlJvKGD0s1cqmgzvWyHgvpCmxlG6ycuqQYJ
hvfu9XSs0W7YGU+qeWiDCm7lB231ayw9IgOTA7uZ11pTGFI6zk8DEryi+nprHKeIpyUQiK+x/Xll
wYamAfEmUQuNDBZGNl7mWtOos8jXz1HsauYvf7ndaHUbijy3af3haUmWDrfGnj4QcoK0Zfj76fdy
t/6Lk7hBG90tGMK+cq0vs/DG07/dv9U/sg7Rn831MwxCvFpZisd0ut3o4lqPb+VYcR+oeJWjqJpK
xbMNNSwi8ObN5Qc/+FsVN/UwvsBdmtMOmdZPN16bBhLYp6qF4zB5qC6y75nd9yIx8+K+G0U27m/3
cjpdz7KNXwKeShq+5yJezcPhfXKv0UWTXMpWtPx7MhCF+ACupbUyxTPy2ykdhICzrG1/rO6vTSn2
7f39d5vL6lXOsLvCvLqapj63aTsAPzcKUdvprZFPtM7yicbENCmqEBI4AUs8bqotXbfpg3g6L1G/
95shIqg5HXhSI4YyYexax8svT/zGo7v8Kbah4JCpqORap8EIRVhFvuJwzavnbiIbfxpXuIXFYfo2
tmNYzeXQ5okYbeP9kTzSbPsEQz/jE/AW2iu8Hp6xNiu/bgqSh+nbjd7aie3qf02gOjBf354H++s4
+aiyZ01lqvtsvH69pQpdISGjB0fLI7cxHW8SscBh2yubrwA+F7GHsGDEth8ttzVCwjaYrMldcy3m
t/wyOnjF67sdHOK983c3wJllu8ZAh1IHQXqR7y1AdEY2Jg+ojn9TK9ebNFjJnqVtiQrSQgtkMI8t
jq0Hp54xq07R6EsN2bKpo7qACYYeIoWqKooF6f5YHXfwOUIZcpxk9Gm/SfEECeJMB7XqE23OTS1r
caFdNyb5yDHoVO9oZoWg/hrdH9MPG3FeXbAJZq3mngNXb99ifGr+nRLMh+lsnIvG6wlU0oRUBe59
2PvqRFeX5pb4HLmNRHzdtbx1njTvYizLG1lsn9VNplw8NlLrOLts7KdV/3C8UV9I9pOu6n8mudQ4
9sna5lJjjZuJgsZHUog5Lhvn5OiZEXxah0Qtu/q4JFvX+y+cYm/AXEpfekmmI9k3rgpG7vuKhz4o
ZKAY1paS4fXZzW8q3p0ayMluL3mbzH1dzl7AghVI033ZWKTa+U0VPnTfVBSwZ/Mi4pOXv3W6viIN
nuv71+LiKy1aRJPnrul5W0TV4zW+FQeZTCU/TuXry9mTR84k/3WPCAPFzpKw4ufEmkvxbfdBnfrw
kR8fp6Zw9+Zp2iR7cQ6mQ1A3fdY6KJLgfIYKlOEHDxuwaOjbIYb+S/ZtUYMF/+bHLtBHFNXMaTK/
+l9Bs7rXKd8+MX8Ooui5qWwuu0J1S1Tt24d8g6M7TAoIrNPu1lzlYrX4yhYtQXbvGwVMEQhzyBqY
3vsrjKJzNY/qPR0ketnWCZ8tDNAu1BxE13Lx81kqr/iyfOrlp+MgoR0dnHFhSo3xpdsJtEm3fFYA
k9UDUYtmR0blv6xoABbtw6/JBbjKQ0Z+hczv+vvrEgDOo3JtT1uXe0H1q6jgpzY6WKEIsrYznxI8
pSUpKlEX2b0DvtMfCCaMSgeIl1q8olI72N+uiaIorSy0PStb308mo86dr9qqUR1JJzWE1waxTuQL
U5S7Y1heFSZwqsSUWrZsydR0Osh34DmyPLgmXsAYv5YzOAFV6GvLjo94WQlLO8cWsUyd2fz9iRpq
S7bmp44tKjtUi28eZwCOK8Q/5ukUlZI2TEeZntywVEm8T/9JfklRbkfuDLhVtS5wrPflYJ9CrF6M
H/oyX1hcTlXNlwqgVqZNr9Kc3uKzMpeBOiCW2HeedqLe/udQWU7gqJmRbH35jNqyl2LABHOX7W3M
sQ+l04pMymS5b96LhKMqUn/qTxrxeRJxlKgVMNSr159C5xBVr0Vri9Y+A4bnOsmKDrLo/uxnMEvQ
Y6+T12c0klRfSOGN22fxyn4lVtVn3y6fi7fiH6gvPI7Ycr0oGed2cbFe+NpX1+/Pwek30whspmRz
y3ll7aDYZvnY/SpVHnfaNQtGpJLJytOg1FjEzKyjtkc2FChYd0ExrHmBEiCxXOMnvNFyFrVYtFFK
GTNQvqU2MR2rALuVg8Ei3iw78OVHolbcjXePWrT9vl7j9CJcvAsN7VXNP3iv5Qwunf+CqruBt083
BqMdl2u5LkdKCad4nOolvzzeqVtrp4i2laI4OVakijPZeiWBz+f+pU0RygVQIu0tG9PrOHOsixgM
v92Sx6q6ZR5UiFUL2c4m7KuEMqh7+PAdL8dK8msVLO47BXZhSI0k47ElLk4zkdhEjSE4IW7ahn54
gLH7rDjvrsb2ZzVW+rgod0VGT6InqNc+OVXcwHGyfrxnxkDhHRJH4+dtRzyV0ENz3UtVH+N+VHG0
puj3qNG41qnh3a+h5FSBDZaqKnQLVWMdPPxzReL+ZL4IEiRSom+Nfihxney44FZuGKidtYFfW0Co
2RXsPKo+rAGs+zdSx+NppuHZvv/csZZu1aeaY5yxF38AoAUD76RncXQkPTh+fDpEfzsuA4bAplKm
ePPSsDzsYyv/9W03m1MF2XH2pRQDRNQrM6DS4Zd7JytjVy7bmb/z5qlGvWl1yx2XaewIQ7c1KxJA
zpsZdla3avFvBuOqB16vOf+z/PH2gdNl9t0Po5JEPT3gqW7EPCgm5ZYd2Toqi5COQrwlH2ehDtQL
BB+hhNNS3sded/cLMCMMnB/Dx39ZMjs3tQPltFBsF0eUoJHV6Upd4uAF7fT/9H2C/qzfn5YnoYtZ
l1qQtjqtYj8Il75D5BIAz2tpcqd24JPeyzqhsHoEbb8TDMAWRZcsjF0Ax/OP27z7VYQKl4WxR2/f
uhvTeWL+ciMyTNsf87+B9ZXfk0Y5ih2S6VlNL0rstOUdyTT1eW5BBFdvhUES56nhEDmFxTr/6X4W
w74nUC64rr69QF69qMG3c8SmATWaNnkwEt7KRBFGid3z/qtXvDcX+MKnfzq4n7BKmFRckm4gys6o
p9Cxm/hmyC/LjMS+tIVUIZKhBINIcEwr9OeZ4aurAJv+W7T1bcX65ZejeSjqoeY0NwYyqv7UUm/p
79F97crRZ/EzYW7moGY7iT/RNPvmfPminpxohNrfMfzoXL078+mxAwheE4k5sPwdlPwNlb4/7+GK
LixsTDjWP9AHKtZaMTO7v/BEVJ1w8+9O8W+dGrvP/iegwjIWq6rrRWFZJxe5UpLAwPtO03W36OoW
082UTGhHWb8P9XkpuoMoY0UMo3ApQCDUe4fnubL8eV0q6mOPdo465a28+9DN8vkhsk5Q+sdwR/7g
QLoAwbJxLhK3ToxU86+cb1SWWNypXI9KuWn3UBGCg7ltuBBenh56x4dODhZtBcc7A6h9uTmzllP1
9VKfx1ag0maYDi2sk23fc73n4NFN9rOHcjbS6iOZ7FMEre/X2I6hDqix/yl+5hpMfyjDp0mplsPD
8u7xs/bTXQFdfFpfb/VP43P+mRMcSYoqmdHyJ7VsnSn8Fzq5v4jA30fh3LkZp1GWFTL1ue/XXb34
Z+8JO+3N7TyF07u41TN/2W3jggez7C1/9tPy/lhzM/2cgDKtcoXqgD5bGVysz/01flMzTMsbAixQ
lVTZ9U5hqn/m8fvieVcA3QJLlszNvImeywnMUv90HkZu0wVTchErTr3dA0XI5zwxfvUI0P50g6jD
o/16HhU0fLG1I9csfb3UZw6+oVo77UI+MuB0L+y9JXf1xdv+XciL0OHnoQHSnOenZQ+VLAeA782N
pOFV9enARysIb293D96YZl/QkwcUt8WU3MhDfHzvM1qCHpQL6Od/Fw3TeqKkTfWgskzfa8a9RdNn
NUV+TEG9VYhKLivrd24zjf+fdLQMcNJykuSWQGvH7t8EkbF97d9Glz+brWn+EeQ2HjDgdm5I7ab8
tav8Iy0f1VO4F+0TVsGEEJTpfXNP0X07M4pApwBS/cefz9S39fQEZg+Mz/fh94EsDc/aYbfbPKyH
1Slr7p2PfWv5rtSlQNMk+/Ad5LEebcpoaEXEjpYda0hCPtYMRIVQjcey7dNmcbtR0gdRTzP9n1/J
d4FZRNjcXr7qB8tK+M1vuryXHQrLyFRcm7a5dYxtEnAJZFFDu6jwLacrP04f8nLyK9EGcbbmP4l4
8WYG98vWUJzc8qqn6KgRxwYJ6ElZHZQnPkA9xuUYKTa3C4p2mlzE+4nKKWOKra630+lxfQ/J4BoG
sum3DLCm2Mh3Hp8euWNLtBEuvM61xQVjN44aUyogK6va0R/eBUCgyBlmOriME4zlqNSqs77srf4I
7LtHExbkyX7mmsVlLdqV+4uAnWED7AELl7F/mw5O48M/pYeDN5j+ezapRGmNDHTugQfFa0V/AP0/
c4QXsTQI/0FFsptvwDHzvyEoKz/+azhMRay7HHpYf9t/MRDmN1uQUsyzOGO+p1r5yZXjEccGtKTT
0Hr0qXf7uxNvI/Ieva9buM9BDO46gElz7plaiz53HsPro/r8psmyq9z/RfHh04a0PYg6DHxj1F6n
D4HxBAZ8hAXr+1uy6ocpaAaCPZT29nGUfqKGyuXLhm/pMoSH9+7/cnWUP970A46G/tgrvQiYXerQ
X9p3fvXg1QszE2tUfKQNzu3/XmrLMJA2KDUkSQkv013IlLITHGDzIcILfKrS8HtbOv4Km8RIgaAM
fnTzbzCu+c9eWRNcIc626/adFMlWi9Fssh2Jx2/QeaG+N05+Z5Eu0CPTFfv2+D3GXmYX+uvl3IzH
N7PDhayZCuTAHBoJ4NvHtUhbGGe/ZETxZBcgv+wWwUItBI3NDJ8Dk/ZcCN5foJPBBb0qoHutHdd1
ZpBGhiiiq7/ow6Y4JISrxKGVGlDg5rKRu6FhMhrF/rSJrdo69lFoQMPRqk0u4hLVLd+quTQg54GM
4kHPI3CjLRszPKIw6bxt4owNJipolh5GJqmneY0UhuhhSxIKYSxVPNetKvjKxqYo2cYYfvplUX9e
K6ybMHVG9dP5m/Lmg1gPgRF82bysX9/usCFONjxtvF+mFBDMUSG5XEpz+64wFNDmYdF42wohEiO+
I68FhO9XLyMut0/YWQ2j6OfsDsD6sA6e+vVBgTHPGbzIyP9+mJi+YELeiIev2uv5244U2tq8LvNr
T/04g2pBNzwrwK/UWSejeC98QU6eeluBdFslRsry+aGp9q/eXnG0KG8n60niUkvmSktcefcQLpwp
b1cNjpY+YPY8WKf6txA38MCpz2KZ4VzOpwwvfJ6oO911Vu3br8NKBfV8bhd2k7TW4dDfp5prZECj
rWutWNQlNgy4gereAwykHPW696Yh1LyS3FQk5LcAg2fjQqqPTmeDzkumV/VMNIbb7Axung03dNF4
8VjTX6+aWqq5KGrQKzi+vMqq/gKiajZ/HcoM5G9ZMgdIWawl5XKsUBoFsVmoeJWkxO27/srQww7z
FOPOTSqlyudKVEuVc99kRdN1MJme4PwO9rV20U+wUgyxFx3QEgiB7MUneTkHZ2rl+z81+3Gh8cKB
tEX34QZHv8Hid15No/WY9B64x3gIwoLYvBWWnbKzMNpdfTo0510lw2AG6aEcoUpj7wLRBP3Xx7JD
fzJo7Vgfq3JADXWOMU7NMlFQQDoENrVKgdt28SdTWbDFqKAVV4qUire1TXxRGWCPod4VSvlyBolz
3S9GRJvPnw/pvVGgGIJXJ1j1Hv30cOOBZ1Nh77dcHFwO1UMhZpLQuMzYpfbW7fko24XEmxi2ON40
yPlnfvavZpLpHkM28D6y8vt98Pg7yC7sib/O/Ws/QRRU/sc0TVazu6pVkOq9c0ASXQyjY62oXYDJ
K/JpW7xa7KJ/7oOV5TZmVS5ED++BemXYNkxVnpMf8vzceiqXUdFkWfiyv+n/mjlG6LwmiGBbVHhW
Pb4ZacDvGX2vKxR8F8avvf2/B8Gr4XN8bF4HqlztQ+vlmyZLy1dtxxjoUV795lpXmumZ+P5Nd0gG
D6r5lpNQO42lTOS3jvFLm5CkKrAcPLm5rxrRORB20PbI2RQaW1MOH+BKoqZ6tvS9oE2wSyOPVxa5
ag6admrgESawABC0+7AyIjYkKehXHItDMRUpRAtmxerVAKsGag70wDSmfH7VrevTJLjUds/YdGZL
Cx6SXcKupYscwifKB8jHkiDUk5Ctt2G18J8DLbUJSmG34n9PKU4HZvlv4O0MHehMGVCa3tbWBKVS
TVPqS3Ywj8wBzk1AldAkH3k2UekWGAHHSqS9SrAjbqfD0Or2gRfwiBqQiuUkXfO+BlyKcT8xfdbB
qxA+TV+O5kTgixfe5uSnxbC24AWJOjP5U3hk482pDp1gmSuQTRZEs+x/GvB7aLMfKVO0i8ayfAc6
5RtXgR0b0R4Mpzyd2RUu/h6dazmi8npbV1Ah+1BxaL+2Atu2oQPaa4dJsRiI3ZvaEz2aulk5/IxG
queDDGlkZSP5WXl93j7X6wDv3jK9da6J0ZiX+c3P9XWn1vXUMp7Q6NDG+oEMrJfxFFwI7tiMi6vq
gnfX9B+wQfJ+uBt6Rb0llPAYT239JBpy4+7akIHFQN8K7nkJNUvZ3Dm9a/6PpPtaTiTJwgD8RETg
zS3eOyEhdEMIIUHhvXv6+bInVjs72y0hqMrKPOd355msU6TF2iCS5KHmL7dOdHF3q0HuDiT4A+Yp
9KAYW1HhxQAzZ0p6NrtoUqISHFMpn5sTcSq8NJ+z9DA+NLxPSRkkrb5e3XSu7LkydotyiOM5HKYu
tyjIvP0jVSL/tcTjyZH9HXCihzYDCG2iLgW363XRg7Fj2RqTwmYVQLXzBmOcpMLUF06xqbSVmkL/
lvi9JOfV1AOtZt5IDT514YmGPN7KUy3QzVSAAKG97rVLrhbUGvogQT1BpKd5AfQoL5PHamHxHqNk
5Xx0flAHJyaJqH1KfCSIJbMKp4FqqCyCKdXQDrumECtYa8zYVFffOu+jJiFhufYl972HHZxrm1xl
ccFlIFAhiqfqQOC0wirUzSdYiI42M6260AeK0zBBLeSe3OUk2aaT7IJlpZgfPjclCixNcZ74dX5w
tarsC2UtFYiUAnGEooPKxNqqstg8N/fqHs/Goro1yCqqpslowJHQMVL9T2UA5VGuAvJ8TZZEs/cA
q6Ym+7EXtmDW4zU+MqBQqqWg7gdRHWf5UwvselvVtqm6xXB4NFeouzkIV82/HS/oyME/p6MSLyDf
LjRcFE+QJMboetXU3O8/c0j+w5k30COtvtobacg5YavfNxdwmpunvyOK+/SouS83vaDIOH38SBGK
1RwLm8lVrMjcdaAGNfYNo55BHwQoQBq4NEYj6fblvZEcrphH4ZFoO8jUnaEE2dZ2h8Eu4JWlQkpN
FOTIC2vr2Q+3cJ6cthPLr/NTDlBwDe0+dTKpvkmCi6J2P/FmV0KoeN3XsezWrFA7cw9IdO7GCP3w
08nx/Um538geWy+HxUGGTwUnkGkpedJpHJqL3bLOCSo/0gOFT+FSs5htVufd/JyubuO1+ODweTs2
biLoo4b3hoXzcFs0ZN7V6bctKLfs4hGuu6YtK3vE7wFiqsofH9COlg7Pbx3fYfNUZp8r5+byUrMD
yPB/No4oYG8C5+Igjrtau/oCM8uu/uoHslyLtCjefncdMMZLaEkIHoAuLMsK8pQYhZS8sN4Bv5Er
eclDobm0k36xKWhrpUQof8Q2t5SQKP7tH/It+26XzL5nvzbeieh3mMizv3h85VcQcSHzCVVBNLBa
IO65ZctDlriwL2MyFZg26xUTiJMpXgP2USZkH4YTlh1CIjk7HtDwtn7UfUkAuRIUQ7GpSjCraze9
J2fAPy4EWOSR96Q/hpllaxerZa6VWIQ0q3kkLdZMtpKOBtGyeoppjIfhwdQeh4ehdJnQ5OgrnmUP
8v8glyfCAwJo3uzV/yVfSASLz6O8Xlbh5952/Eu/JATsbF+p4CUMZ4nKeLDMOY6sL633zSxtI+Z6
Hoazxlqyau1pCjk+cblnhrzDMo7nLqT+uG/Cv1KTtLzS8Ry0E4auO9TWf0mj0W0NlDZa1bKmoHe2
aCtpArFOoaHZ6OQFkr8vB9QBjcLE/84CgFJUqFXO5W+/vZH5d8+XzX1v1zn5OAiQWP/UCd3SuWUY
SNW1vVSP4BMaol+jJunQgm9SSUPah3aXT3GtzPdvUIOKZu+DsFIbFKAJmyjPdnHXu0lgCH7LKSnW
2+H3LI4tVt2OcwbzOVLH5GoWBaFtlsLnbIIZ52mi3JP6/30yNiymxzUNTFDbOPpNtV6zguKruvpZ
yyA4jQ3GaWWNBblPXvA8SzdRucwEDoHjLZFbVXKQkMkGu7DAM1MAOTrVyS3N+KWX/9ZFFwxBSrUP
/Us/+bHlweKDEgPJbr2oaQyn4JFlhZZo41Vgv+1L1Q3q7YHDwjJiQWyqbbqoM2W+mg1ceZO3VJWu
3F5XVuuSeJ6XK+ODn1tohWoIE8Gf9QOFWSjOlm8oVm0NY3SYqVW+1JE15UNVMFw1Xaa14CE6MXzq
KUH97H+NdXcHABLzHaIhTS2kXQp5qRLHMNXnP/JrJ6hMn6+1MNf1vWy8AIVR2zZWaIcjaF9GSPFp
caESG7hntgwO8C9HV6rh/A8gKg+GSzmJtfS6tenvfrYd+4PAP/b2tYU7v0OKbosDMBM7UUun1gxR
0kpEJL9WvJtMFQ2ODfHCM0V6cXQsrTub2c/k1C1tio1Gor6qmnZxLS8oKn4Xv/nJkvqWpvLGpEZ6
8JH/COlQhMuZz6dy9O+O8wk6s69gEj6F0kLCkCZVhKKxi4U61bZxgKFp2XblbuqUj8zGn0+GjF70
bVug90Z4/kj0qemVog8/XCg0Q+2wKR7/OJF+pjAXjZ/uh9inpoVWrqYHUAX/X9WGFD3PTAgWDeRB
GgUkCpzt+VpCKadhW1AAwT1gkCtnKnGKnusWclfwnvXz1/ldSoYATi6cR0PpOjCSri5K30fUI7fV
NGy5j/JBXDW4XjxsutM6EhtOnjWb+suSo07vPATO4lpHPI7xFn4rJgJJoBXeJi0plj7lusYHcbN2
ctL2XiNLSxQY1YVwWmPb1fMS94qzl2EvQWC2/3NqxqrZ96RplBEj7c4kDdmKijBCWxhR/Fm8Coxx
w3v7kmMcHVFMvp9ra5laPQzsvziJ2XqwfU+vWLvjb5INSRuNESQ3MdPzQHoIGi1ecEU9nY/81gXf
yr2Yzpfl4LzMNtmYCVxgv+fyD8H8U/DPz91NMX+P3Jn8/GWJirkV5+EPgBT2e01S4lldmVlzrcUL
aKwAVBBIrzLDoMHwVIAc2G0cCtNK7NDRVvh3UELiRxl5+9x/EAhY/YeOHQoi+pP/ihjTPkCu0y84
xz8RGrHcxjPVyX4dyGeydYfdmWSjuf6XX/X61BHpWBTeyS40zGnzecrXCrlaEEHa/c7NWKpidvUz
auh4DGlSh/xoQPREOpUhQ41EAtPaObjSYvJO75ESykZRgYuGmBk8wGivDTvJVJ42D3Mb7r88HjIT
KLjmok2GIlLWPAYIaCVk/Oo3xSt4UKu5vuTrhtwLYy3hrUFfkGeGi+apCol7+0AsKNm0vxnRxguP
D2FsUeWh5Gte+q/6LOTAtEN2gtdqF8r7uiks4/Ca96YyxQoiAhDGEk6A1VtsyNY4hphVs7XEiFLK
iUAd0zh+h0SxuyEYp3nO3MDy/u9mYUftC/TyM/1FDRF9uCB78jTGwICj7H6eYMR7TYOBbsy8IZEP
tB/JjmfN3hXO3mHy6z5YOpQzdGPFtcJFwwPSlzz5LGfmymFFDlLKK4o5/kY3wC/JNVQMAYiEVBIy
+cntDK+p6Qkb3aJMgXKPB7CTumaRKKmFYcdEd36vqm/DUuQ0EdzIme/qL7iRy/7qQCY/NyQdkSD5
QNXfw9i2/YrUnDhQfxX9bQvldKG1HefpxPu3iQ+RmHMX/eOoVkYGjWjhUOOwgXg1Nb9lSs9UQzOl
51Pjqiix/+trdbFvZuYfuzTVZel5ZadM/KPM/FgE2SZBAMAH73qq/6Ku0xHkKvtzC2OiyvcZb5Np
uhmkXF9KR+wITBvfEwqE7FDdgnlBQq2oG4f3GQg91yaPcT/SncWYayoexF3mCVZW7Iw2YoXwe2yu
yVHrq3w1tk98ngedhaHr3alHiOlwOSHZ8G4gTtG7NU/XWlKALZrg9BjC1XXPt+/JyvNYeRGqkv1Z
Om/JV2snymC0vhULtW9IaXnxthwYNu7bQtqSN/nrATH/dhD/I64aqZZWI/Moh1BNiU/lLX5kJ/9D
wc9GC0b0CVw4XYTb+Y9Rvded3Xcb9U4fd6s68hDjfclmtfdnA/TSy/V9hPVMw3LmzjqPz+MUy9rV
XrWap9rCEFvk6SEJRwBmwP2UyI4+IQddmdU84WcyjY6aZ7YSXjW7moF2HT5GOaCswp3aNc+S0BMQ
rcG9fxiOYU9Yls9U1R92Mbai0kXsMEfNoQ3E+7ALU5UDLxbfJxG49vJ/5BG44/Zpv4LEXB1qe9YM
OOm1+RyQGAIsUyTm95bqn07RJp+IVzGpyBp1gLnfnuJnscNqTsOrYP8WS2N4ONicPn7Xg4vIIDP7
my/yWeWn8GzqH85t2kFlQiGCLwS5hGpZrxpbthLSDuJVJXamn9f8wNlGj55rvzfw2/fUN52bZKVh
4oK5CdRdkUjT5dU9QhStwFesGKXqGkxrRGnClSLVyCJNvDv/cuHOkb7SUCwSFSwkW2i8S+RzWkBX
AfqJPm75X0NGa8LwOlmSy8Rig9s/pDfxdsnW08Iu6vq7K9VPKoAAlB2K1MO9eHt8nmJ2gyRvkd6C
HsquRsB0rRAz4F+9L50pjZ03kfEAzghhzuZlvhX6DJoGNU1cEXgReuPx40wBSykpgKYJQpZHZb1q
3jzfKhPdCpLS585VqFSxwHYzjPo8NTr9CFXVGS+o7xtgI8ohjPJsU9kMdjUEaf2IqQK+ChCkfiM5
QaO5pIDUWlO6Y9PtIure4ZYF53VU64jmxkYIrWiMVx+bSR9HzNVk09Rz/iXL8fKhtKs9OlxsXBhi
PlXlEoF24pgMazO7JlfNCWibSuV//gXTRizGHL7+1myFgDIGaZwa1OtbEHTIMVHipKq5z78NhzWF
gj9cvosvmruG5rSTUQD/x4R59ZWJ2aERIc7RZur7wxbV0HD1cg2bGWvzR669naUmtC4hpSfkkhbY
Langv2UzxQK8bzHCXXSsYI/8e1aoyykjgwgAoB77PayrVrsbWJgvO+tUI/RkeEEYslbjUFnPEnCD
0XpsP0gFdUDYd9HUj0lMFRkMg38ns7Tj1aZ3nSPSCq5hu4F7kPGqRa9YmAflUdcub91clcwwF8kb
AmOcsrOUbbK5KB0bR8rvlbSwHQi/uWseFqXbo3TIeBPlpJF9e059po39LKiz7SFgLsd5GNgBaj5U
Y+RYyKzKxhhrUfMamXrh8/kXJjvcN/2Y9feVe7Vh7YdqUsDREYae7F+2kPJLGDKbmhXG9y811m1a
FMKBbgL6JRntkmvngEgCgYAiiY61vRuRLybqhgQev14hsPnWSDDdQHiJ/JnUlGC5cnxXgyjbp0KS
5V9wPdzL6qnMqn3IN+6ysKbS16Saa/iXqzaUbh8zLU/pqFJbmGwtsotmUQCLz/ert063/M25ckGi
PnrgWZJh5yt8DU5JqavBJyuJf51+Lj9JEE+4e59+4o4tWgZaxay0466LEyrUoQM1BP6yo7DVmDXQ
ajqRAUiBAQeC+g4XUZ2B0raz7cyztxhPSV7BdLQdwFSQV+sWa+jMX//o57h6UyxP1DNKfXouHb5u
gzPBSeW+C3ECyXUpqQGQWWKN39Q7uAI1DsfH2MjcqtzhNDeEgQ2j12j1Q5e9mpDq94DugbP0ZkGx
JTB0Lz5mB9KDZSaqDSCB5+BeT86EFqC7oX+nz9dPdteiEDC8SPaNIZGVeLb4GE2lBvaMUjCOePmW
MlxXfNz8KCUmzalTTcjFPwUGVVvhydWZtqEEqiu7vXwGRhw2MA/j23RchxP42r893gv9x2T3s/tk
SOuFaKHD21ayog7IJ1SIekeOfMlglI0bp8X6m/tTEiWltBbWEZcQAflz+rmv6td09fJjfLpewPM1
JwmAUKbkHBQxW/vZa7IYwzLp+rYt+/dj36F1htwSVKlKVFN0mZeJmi52r6Xuzdy0HmzrUetQWASR
UCHZXSh+ghQg1QBB2lJfbzC8k2nbA4ePx9DbURjqcZOF8hG3JFZxllJMUnPFJOXB2wuM6McqMImd
2ylCeLWjlrMXqyCDrmh4BWtdGRMBqiCdB9nPvXXqkLE//YtKxodhCGjlv3JFa0tgU1/VRR+jEGcp
2cEN62DNWN9ZBqanM3hNAonHgQnqq3PqVYKYjVqoYuWyYD1Jj07S/aYD4IAmdl3P1TPBocYfleZx
0WjFlCMqskyY/T5OP4qj1WQzV0bwxknC69GqcH1PEEzAC9aip7EgxDhVbHvoPoM8OJCDsZlUyF+E
kzVjWixhs4KGMdZUPe4/fHV+kO+IN6DJUeZlAm+QGy31jCd25vMwzNdyujBsi1GBQhhN1+CIB0lz
gP9m91XvMlG/vq+Q4r9aZ7uhRrFQfYhjQUeOuE3/JU4Y2zYQ7YLAJkINRNZF0gfj7r6PZkZCbdGd
nwSx+f2ptDZrHaq3aq4Sfzh2y08X7xR6/aSz5WDKEZP8bChpkt3DP7XKsQolxdWQtTve7wfTJJtr
viL+w5MesqI9yBSGCtcXccejysDg+yGsAEqwea59dmN5q6zKoDG0xy/M614V88l6NtVTBwT1YlOk
wPTb2/F7M4IWFBHx4YK3Vca7eYpBLGUt7VspRdH8Och+0bbDSg+Z0nndUc/bqVa1FzHiJBpbtSyA
XgFt5BFwhKmXchHEn8vp2lTHxbu3qOXtJbvGdbaPQaOd6YP7pYgNUsKpFfR9WUSrcrWxajjmC+1s
V7VyyLX34rgtecWLs1uEABwyyD3jvFPQwUN783A1i+tL6QpfIxcJCPDpJ/pAtxwE5V1qto7kV+t2
rWeJ6CkHPaJBjwZETY2gl0F7vFA5SayR9AJ3iyHzK94amogSbq7a04rsbvWC2bkCZ5m5AwmwSoT2
y/fbfTe/6zLdoRXDaf75LMsny3ZEatacInYSyoIwhio3yjWE8QhD2KSLsURrkWtGgccvZWjNH6WL
iMn1/FpOmpqbar4qDKTKmXzlPrAr4Atanrc+tS8/EtJNVyV65s5epQZteaN5voZHLT6MtULjjpba
fux4BIhNMJp089vWPVvWNzEK6XmAPNdc0A3UsoqmamLfZsaaTvFsdd6ASAtTV8yGbcspnC5nTl9L
BnEialo8vRtn1e8aa4TFKwu+IWlr7QYg0HUZlFYgt96HMKDQsgmcUQxzrAQNSzKD161Or1XL5qwU
DVJoK1TlGQ/ySlvOwlRJXdbxy5q1CdKFXn4U3/DzNzM8xKHsZ06aQtTN3ttU9/5erMlnhudF9gxw
SZE9CrrDtmv02lcLEy7mPGD7zZvytX67dFateFtqTC2UZWSB+DJturI1rq/WOKcbl1UNPjx5PGuP
QzuKl4+9x1eyfeg+QPXb0quyrFxb3udKp6WfxLtU16OEVIZhPmONlnJAn/mqlRO03hBkJfGKJdiP
XgQc7Hme8xWYt3XSVToXHU6V1GDZNd/+I1N7NK/lR4XvujdlN9QGyxKq5eRIQ2dCckSsnJ3tRSIB
+z+SdsNBotSMNQr9TMNh9SPh+sylfH/no+/3ZkeZkhlVdsiD+5dCt5xrCaoRkGstcDtbihakQYb4
aOecs7Aq4cU9B4ZQ7uVAIUvP9mxiwm/kFNBLYyFHt5EZqWHSjRABwkWWj/O0lJoc69wYDu5Eefl5
2UFAJSo2t3z2Zk4i5V/6WyGbb7gOiKcsO4RkT+Nnj7H5Ck0c54SM1M6DjQnEp9ltFi1K269zZ9XL
E1p345ZgN9+OY4AmN/hz2VOW4+Nu5kpRZw3BM6MBJPerhvwOIf9OnFydhGPp+OY7KJQKZnHerk3p
dj4tsO4Ir/s+fhPKLTMVsqKrs6oHPtv3ZE5oJrWVBlwZlaJC3raWHOWa15zrLXDj2tSIr2dkmf+K
3Zfe7QfMhSCIRO74RErPTTWwvWEcmNZ4EZWWo5DYxmYwCkI3hCwqYfRqn+b7RbGgnDUYbMHu8ije
H2Kje3mnyhCMuBoRRvzofkiPbiZfCVRiQ3205VEYRtJ7Ev4OCkAsd7C6rmZn8p0mzmm8455GF87q
cDPYQGJAMPEw+3R3HQHAw+wwPVwSPV7K9vd0B/D/MvDYHS4wEZcjzpShrt1vgWFuDJXn7HHjQkIf
8g5Qdq7tBVju31fexMvp/ijded6qp/qzF5ayzblzfPGIJqTkfe049jAQxcvsotrPluRlRgI/RdnF
+SmMKRKKWRDk5wWbh95Whdk+DuMfsc9renAslNYLwrbYTyJZfgBzsvfvtCWtMHc9keivhuFMWBN9
PSAw0PT3fyGtDxbvY4l0S72I55MnyYOo7Jdf4RiWzq2MTAwWi07W5v3J9xEghqD9ekEk8zWH8uJZ
0ZYrsZNgz3wNtJY9DY3T1j4tfNRH1ROZXllSRSp9TUn+d2qK7bkpRuaWJEfXZaeCfabuKMt3UpbI
9D3Xdr2nmYENGZ5KGG0ykRaO+sJxkt32HxY4vcMXVDCaadLgQ/45/U128bHb8Qe/STRLfvkxpKdm
ePf5fDKZ8GO1CvPVLzqO8NSBlJhLUl9UzPmZhINtjD4c0zfuScU2PF4novtoV3dGv7Lt5W3gvCOg
9nP2ENF+wAMKa4f/Yt3xvlCFwIbnqTT9Bk/uDYO2a+Scnbb1R+4DUbj5dO5rrIcf+7od/1KFVfrx
goQ8NsW3S6wWoKuHPGJoJqEK6UorNQpqzImjONXHyAFsZ39OnHsxaddRS4isc1APz47ay8QJARPd
1JaVy/DeTtqcLvKnVpVYea6+Y1sANH/RFb2vywVmvqwkNShe7T32tSu+gcP/4kPQX4l3kCsbuklH
ftHzCLzOa3ueA33FQ+Gq4ndY+r4LMS8aO/oLuoghZFcJln1fzLgdctj7a2tZc46S5Dzc2m1L28Ne
Ie71UqWBsO1IR6iAMp1gW2iBIhoEtBLkwAt5aj36biuNTqxNlX5vSQq8ts9tMFRRhP0w1p6b6l6K
N7rLZpL9+/1efo81bETipdCZVWWf0A1zo8pGBXUvnzYIRh0VXunDwWxUSfwj11Iwsl7I0O5e9Ilc
fxZGl6rCVY0Z2sK0Qqg+D+fL3PKHYRxq8t1b06IZHhSRgUkgVpxpGExzAGEui4MV667AIg6WZP0g
oNH0qGaYs5AezFfFQfCKBLfO9537cPEd0t1fxqmq3X9MqUziwMUym8MlwurzIm48j8fqyihkzo8+
GMVqmJ3yiVfnbV3eVF4V1deXMTqqH2lS2+of22JU7JxrHSKppOB3BxBLWRv7KfUdg7eupP8WrUf5
HNqFcrwyW5bpThupQU3WC1Vx7KcQkqupoo0xyhTfxNVktYOF9uvtaJoKbagWih6a/zRe/4OhEy4J
+uJNrM/3FfNypCVSV7Hi1m4/rDjutoKs0E52aCFyb7Ko72Xx4bBTWUPI38pHXIQ+VhROWmqg8PNf
i+Fs0YRc/12/V3P84uDVmp2xzEijytlbXBshEOa6bLvwKK14trFAhayHhLLr+qNRaN3fV9WXS1Ih
OQ4ptDC2YfgdL1HF4T8madWP6+IO/lDHXr5EYGx/g9iamn+07ib/TZiKhlgoyjuKSKwguhSLVIhY
AAK0RpYm6+WL1gL2Wq17rU+IZ0H3rGG+Cw7DBRz5MB/GNxUhgX7mpSjDN56bqVFqsmBg/L5Nlu+B
D7e+Y6NdB/rArdC28iADix7bZONShVrWp02QM+k6A887WlN9T9y86lClcherUnQ2xllgcQ0WdiZ/
5jtf26YTtH9ot15VtcOpnJCA2UxUTjVKzbLTGGJJz9GQSS5q1uA5mXYaseEHrQuLlmd7/UHyawiq
0teVz4vZDa1j/G8BateNMHZ7JHghVqAsoSFlvL9keI7L8Dz5GWkGeM8PuVkDGrY02+imslYs5WzS
FTveVcyYqjdfAmd3oq/H+AWaboMV8l+x6rE1lTea8ZEoIuoXCPjaLJdHVefVe3hgzhVrA5e9bCRl
xU1l2y1kdyw+gt/8MlpyjG6K0qmz5VxHWq3obN6N6iz/p+uvnMbTSdQ8kMfnm/+CrZhY2T1SbXVG
9eghIGf/IX0xaeNV/SKmnZjAhIqpWl2cIG9S0eyG8eZmgmmTO1KoQuoy4ydMCAJVjFz6qL7s8x+1
O4mA4qHC2ha3kfXp8qYHaRnlhY8r5H6MKlZ2vCgTJKPKhNWsjXZlfRUrQWtavU8WnUf93MmNMdr2
g/zX12jxPlVWfMmcqm1n8SGwxnDqI5IgS0ahJy9l+8lDMT1JUuuNz/RbvIrvUxD8W2Z26i3NXsiV
ptliLFPJhkVeEq/zGRj3fIN29Pgd8MJs8ev6EQLG+UY8sT92gjAfVVJuN6h9qFfCziA+ZP0Nlt3n
yqmfyNhXpIVikKPTCcFREuRr/PGfj88FX6DhwMsJMSRMNcvdHasaDmE+H4pWaYAcpSIl70PKiLun
eAim3/gwDDRaiwZ2zNBtY7KFfpR5yNAP56Yt5iFFToKvpcsV2Rw4KkKylDOpcazo24RIunuHEjWY
Q8B0SDz6TzzvmykfhpIvRU4nB9maWBZK6LxQfzM6KuLHUgyKbJKMLxevhpepG6lVag2eY6s1bUZD
qnEKbvenYRR4MOfLme/JtlhjXazMBb0Qc52bSf89ehoXH4lGchD/KIStqAzK0Cg8B4keszwFUHV+
qO1qH5dP+YbDKxgno/xRkppRBSmEjS/YJj/D5IUHF3i+5EDtpEaqn38UZBJRIIwrwazJbGU/v3cN
UTD0iDUr5C2IW1UVZSupea6BUwHxUA3Vsu+2qGjsCK65g+u/aaqDY+QKSzVkZANoxZ5wz7zLKSwr
oOx7ITaIIz3U+Il+IGwhtRxgrwkNHtck9JIhixkT7JJraw81wsI6+g597SJsoNDe/ZBWrWp+T4L0
qBNradEPlU3nyprLdTs2AiiAgF7n4H0wbwY1bf04S3dVsnLyfcpxOtDhWzwGAFdwL5P97PJJdNEJ
bsZMHxSnjBCj+HsTMTJ+zY0J47g34OOXNVL5xLA4ZlnFNA2Xv/fxppYbxYI1VBRkDf8kYSHBQpYZ
Ubu6GN52IigcdQlL1WEUzrodEaVrt6PvEXPigB8eW7by1wT0STlJBWJ/AwIGeQZVzNAe7tkL5v2e
X6uRP9ZVwRy5ABq1JzO5kZuH8vI36qnCuuLHqwepTfEcvuXynl6qIOjlWqaR6IWtMpVPeRKrPRvp
1qp5recMEHIAIHNEfZFJ4rRVPIQ8KB4RAVFRn5I3j1ggmsGqGkjjQt84mKo20x+dwbJ//GB9c378
y2sigDUqePFuOlp+INxnU100++Lcvh9m5xkh03OCiq7dv8O+G5f+giMgjCKi6/3dD6iq6jlnE5zi
6oH/Aj4ZWpcZX98fLexz7dnZl34Bx6VcqVCKmvuaPkd2XK4Yvb+AiMPNLNsnoT/vtTGlTZIvoHh+
n7rE9+LjXIqZuWXM0wqBEVGW8CWW9sPd6NRY8XQVQgTZ9XuaK68RNNPgl6J+N8fs+qHIkN7R223E
R+0z1WVjO4ajOA2OTdNrR9JACJDZYThSjoUuaETzesjVj3/bEANfeJNrTNR4C5uYHcfBSZTuxCLZ
FHKr6blUKd5tNbaUZ11UhW0BsnLiRl0B2831+t9BjOAIp9p+xh7NBQjXVda09mOl/cRKOpgemO3Q
f4eDEa40WXws2/Ev2t1CG0qT7KpK5YzmiqalY4goOIlpW9HflOa580m/Gp7jBPBWQ/HqJYc0t28a
C/XIVvyoiAB9TGBf7Hjbsf5Gd5rD9EoSCZEAJGJQ3uCfpNulRlCwWOi23MYfkAhjUD/8gALqEiIm
AlB7J6euk8Aely3DL2WpylVYz/RdCniPcwhBGPoTbOlrAi9NDm3abLk5aZTyPEY4aQwpW2rmXxyr
luo8y/VXJnSneqpSlr/1LEuWqcuPl3aPKkUt1XbB2GaucbvDKhYka74kHQBSsbZgVk++bcgXBIg9
ELlHCvJ6o9bUdHgUf/MV83dijfzQ9gTkB7CdqvdBjshA9HK+RuP6b15jTVCscRGnn7K/YjSFHmaI
ffjdlTp5LMSyI24ewhjyLJa1qzGSDZ1kNMtX8kPo/HtsVCdXH+YIPHNytEX22Q6AMvgWsen19Zq3
GF7a2HXCPoFHIPi3b0S5AZvkcyeZsMwrC25OzW1CWVWd2B39o77P5vjqx+rs7POwShDkOj3CM0TE
RMm4mw6tCy0U2zLcW+8e9PnpezvfvQaTM3M17vDfCtMwPluxfiyEqcofwqn6naiUfPeMNJnb3zMN
uosugM9eZCd0eZWtVI4YvszoghGZY/xj82l32oWVB+CzQexk+fVhztHMnxlNtwjvXyQHwt/7dDeJ
W+RxHMcpuEcDDNw5zzSBCdt5ZpRwLc6zeMtExars5qo+sJX6u3SnxVczT8u0rRb6pgLAD611uVu9
ZPneEK3ceouTjBJvVt6jvtik303zrs4ItQBw9zv/VXiTEm/WQ1xeeGC4mBBKifFaSL+d79DfB7/P
uq7K6a1r6UlU/NS1OO/opUTKwODMsjdYEWplhJwwLUGrh97DNLlsCYaSqmbqDAe2so1iBJ7cDTFH
Rr92VZLvYYDYrrHtHvrquqq4L0MziD1T49XbrkeFXtGr1B4E8ZPE8FxOKaca2/a5GknWLMyQwY+L
7idqGViWoG9YhrkMKpj4H2LJ+0Gi2KXNqvZPaan/6D4MHTxN2GmIswjzAXW/30LwBACCXjJ9Vnfs
XOXwTiOGPLDkzO2B8vUxt6ieLahvqoAF0BHmVa6/206iuy9lWgV+mrLp6SSWtJQP7FYUEvQUMYcf
/Z3iQtP86pMDZLKQ7bzuqxraYnWqrcrS+zGtICiDgwI2xPPlXJiN378sbsAT8aGRc99mdYRRShnn
03p4/AgCZDqBqiyw4g689v1NsRR+JfLMSZdrWLlpk1LPOeHZ0gwyJQUJ0QKxhB5F90Sgtatnh/ZF
Z7UVrpdPdxmJgPUGxAIBCLVONASBs0Di7F0kyz3WVrRAfLI0WNCAO/46lQrkEM2AdW0vpi3yfYHO
kCbbpyFoQ2p2neWXineSmqCKK1uRwbv3EAudUUxC9u1JRAmp+Z7UOrkWFlGoZ2x0TM70WkQx3PQP
ywugc8IJbp0QvcBOwWTHNFjobnppGqZN81G7j57ts+q8mDO91kE4uX3lvpOqAwcga9epXXhWY4Uw
oT00S+mhcR1hQtHyUjEw8C31aek4AsvhmJ7WzPNIlvddpynM/SVE9tWGBSOD64tBoXtQpRWh/PVt
Z93U2bTiHy8CSxIVv12zHsJGLp9nghEYrEG4TJ80E1Hx+FcmoFy2IWSPsB3bAVVYdnGTG0WGbf+w
XDa15LPMcWRPR9IL5MhEusKsKIO+m+NczPSnQyMKuhAkh55Y7W5aZlAj2VXPBYJp1aKcOz/arpIr
5osXRhn20KSmxwgxm1uir12wBV8Fwwlfkac3dGtXrnp/vekIknFHQXQwO3ijNYA0ywTFHu0SQVve
I+O7HQA2WVKSGMJ5VTGMRdiFeIvW5YakqkiuLB06O6O16jnD2JjNfFu8isrmA3iky/f8SLJFLPrw
Iiw5CuCkWcP7ttrQcskEJ4FYHhvh6l3oOKZvFOgfijr77vBwJU0gTFwRyRAq+HunvCiXa1UeDjnM
cisAYfruqUh+qSmnqR7ZlD3YdUhNboP0rnFSEOoC9o+P3P2oQmnH87emmoeT5M2KysE5p9e/dXxd
mT6nTC3Lz7R4wGu+6JSORbsusHZZGCY2Eq3jcR3tppNNPUjGOo/jReEf5Fu/W3BKvjBOpFTpm+z3
OvaSVuEBOd0qyZ2YvuwD2rnPJ2rZtA0plU5VNtt9f1pQPJ9OwmZvm8Y0J9Ji/Yy6j/WjsV4Xipnt
o1TIx4/F2zndSmfiT0oQoqScCP5btnpbbpur+Pk9nX9VYptr72SeJVJ7+rg3Ikvndf5dJlvRKSqt
4qvq+fXq7HQ/yd1zeL5nkdzb2CATvZ/PP9tsGmffTeTWjdh5172BY9bxvEkLhcrmhsmOrypnUyNO
WXTn7zWWN9PCSs9dWlnQ/O3F9Mau/XAj9gfW1osplYsbC+cp81M4rEdLornzav2zTF4YC9OgtMJ2
uF2va9PMUWGaOQ32hXj7GnvoLhPnRNMzGWxKIupi3cLWEKtXL5VSkyYWv4nn9e+yeLZuTFe0kYvp
Y7xJnhurrQpr1YumOVrIU6F1yGXBVpnONHVsx/dfh9i+eYoAHvI9Toc85pJhprW9GgCl8Yheg905
rOmtLEox4Q+DaKcpctJtYnxcqaaTSQosQY1nh0da7u0zPsju+5GBrxcs2z5fjEfXYfa2bUeXdv7l
eEpFnuSCB+my03At16VjrJXNkGck4HTUNMv1jdbtXH5mX+WH4YdbsJmY3ORu2ojsjznnaDRJ7Fct
Fz15h95nMiGsYnrjzwcU3F+P0mK6YK0waICKYZov3nZCulLiUAvlKNp2rqdsNfzu1c4omnt1Ffvd
x1XhF/zKtLqfkvQcWCnH+X1/Kf/853wPM9SXwvRlKlMgLSIYw37xXsiu6unrprONFSqxDEnBq3pP
Atw+ppzm0An5DJvz+JSQxJm7fsXjhGwpbruCGuh4LO4X987ds3zZcKre3wvr/Gd4Zu6ygB7R9+kY
q+/O9cJzV4kikpDUq5y/mFK723Q3uWfx8rl8nYabmFE490V5fwbr3MU1nwFwkRCyx7MXS7LF5G8/
D9Pp1oWDZJnXcQHEud4Q2G+p7S6NjY6VksfaLZus5tIAn7xZ4Fet1LJ8vxvHdkUDZg/VlSclrIHN
rZ1+2qjOEpKzt/JiZcLZK12PNtfJY5r14+db97qKtS+XPBarUE8mok0tfhGtnVv1lhK2EuvULHVK
sKUkHu3lNA0GPC/wGolFKZ2xdBab2f0kH+OUPXWjvUEZ19hRpbCsT7cbPLiTbpm93mv5gk+dPhk2
ESvUons0yqSi39M2V3oekoP8RVT2NhsNL0tU4Oncz5/QFIYI7FbbXtrQksLu/pXLCjtPLgjK1zIx
b61LCMo8zqaaw9X5Ud4pRVciN/TF6W357rE9H5CgrckhSUub+02nC67ZJH7Do7/ebluCt/Qgk2+t
19X8oUwJFJk1/Wws1+1EVrP87CbVytO90mLXLJxBRav0D6/bQlxb1MMj5V/yyfrizCitvcDyUs2n
57lsaz1aF+o7irQNZjsNwdyYD/B3yPxEClzFU+7yebs086Y25d8FkKwAmLlvgHJqOnws5hZ17NZh
qkxL14/mj2Ujtm2+Us2cMREmU1iM/m3/fMs+/qPpPJYbR5Yo+kWIAAq2tqK3IkXKUBuEpJbgPVAw
X/8OJuItZjqmp5siTFVl3rwGXR/dTz+9cwF2QtTUuRxeC/3Mj+aqtH7nZ2ubOGpOA8bA08r+6x3y
o6xZvwlDosiulfkaBhzowFrqNUt3DsQexn5FvFXCWUjQEBwusHgsZyvNlWsRaDT1lIkbhfHceG6S
XdV9h0xHOUacVWiezfojj1/ZcoU4YdDvGPsRNKM6GmKdY9jkPfegWxIuuF3tRnG3xZGFbsvX0f0I
sfEC+bFWtvFWNmSdTTS4VKr6N8QE9rzG/OrmdrpbKqggbG/etY8eDulQ2bopEPodIXq2B6vY8+fH
8jZdCvcRgqLouJUCNTsfWfGPm84jiz3m6ae0fLWwxXbvVxr8eG8lNx55Z6Jc83Aa41MuWbUW1n1M
d0395XQ/8/HhtBTMCSPp2e3JomKvmRLhzVIzPFLvtfcXBKiLD5Q4SYlJKf6zUB8P/dwnRgzEh32e
vFnuqcaegIEV3bW3k+W/GEOpkAoHx78USg1/hRYqnzZK/CkmoUwOeQiCLXveoqHU8VG6+tG8X1YR
n9lEqym48k745HkZe6M48PlhjwHFLQdy6i4ZdlHxhkIgMjCmEM88CN4BFdxcvpC4+X1M2csJvGey
Wo2fU7NN610HKj388hYm7XcOgdSJfhP/rXEuOAEYr3n/a4YP1WxicpLHTRm8xeEx6h/8OymQLKz7
/8YjKrA4FZ+d7k0iZPNMfb5bAhdHewkDj3OdV3Km2qCTsQ7zFfb+Ozc80mC9nqPxrtpTHp7j5Dnq
t7n7mArSevloiDAPvfmt4DvFPSyPikYTO1eKX286NZA8xq3jH3VBx71RcpWVO9s81/4Lu2YE4Bs+
98Uw+5VE8uzxqAn28Q88MJbNxLGWinvZvlTYs1eEn+Mzis0p7fd1cC5JzdRYX3MRvKxCrKPyoPdL
DSo/QIHFyxGJbRG8u8UudE4yeY3LR2i+dMWPENckojO2E5pvSwclSq+8qGirUZyjS6J3NcWlhj4Y
THvOYLvYxo7HJz85xXFIvizz7ot2IwU2BmG7rT0WfObc5yIrMybYKbCTW/e96pKflu3R+BqtXd5+
yvIlrWA1HSy8RSoO9xX73BRvovpdmK8sFjYgADRzWrOE2f8YfHNtbABG8Zh3Qbe8CueQAxHCsoKh
Xy3ZCfVpg9phvn31meCo8cv6g6+OtofmC2VJG59t6yL6fN5Y6nztHjT0AslXBP9WanKRiQxPYqaG
AbE++ocy1xrfSdxaccRCF5E0e0YaEINlEUKGvYC1U84RYkJeneiKOdz9aUuNY8WXGsQREAJUJSZb
eNelF4VItQqwHOk3RW9CVzeZq7Niul301tFZh+XDmV6N2NmP8jdkjxlg8um9dciq6JDa6evQB1hj
UuShDpt3NtHfOWLyXi1jmIvzP52BzDp39YeeZ5/SS/8lHdkooz8dy1IHfsPIODJObd5zRMb1Ja9N
fJvK9BxoATVq+DF4KTt3gtyiU+5JY/+NnHyVR3RR8L8df/wWEZpIhXwfmoALSF/LT5P6zEFTKXqF
v4XD24MQ2bfRHnfLmmMy8f9sQInBXxZdC5ITE7hX2x99CqRDaoCcEnpMW1uUTT5RmnZ4/WB3kCT3
Ma/2uqm+2srbZDXLVMCqg2he22Rxa8OTJrEUG/4ZCU7vEzKSEPsV9Vt1l7lqtAXl62AwPGI45Tuc
ZRwRGv3b6D1F9qfJuc0bExg+2hiFUMt4UVTJNteRdv2yoJKcMFTweOM7CZjnoS4LAXEBKup2Jafo
KAd19oguavGRHY9u8qvFVEwOXPeqR5dEt1KZq8rlwKNrsxS/livK6sk7udy/CvMunMG5MY0Gz9yB
RTMljDf4eXpubGwjfRS81mZ/wQPNdCYuEZPBLANkiSMNU4QW6TmCPVTdZF622VvDsNjzMoDpcz7B
Eg5+2/bVAVUrPzpUUGnxmK9JP1hM7xh+lcp66hmFxt05j5A+FZwXBSEVsTsvkPk2RO5PBDDe93A1
FOajrIUCvM2I/lEYrQwdC3UD4Z2fnueFo0X9s6e9SeQmdRXuAzjEiYXNcMbP1NA2w2tsJEVpwK54
q9IXnvUTfz7iTMv0amW4w5PQqFSJkuDhqQHQutzoAdvov8rWeTmng6ruFd/aaAACoqtUMWNx1Fmw
fVJ2Pt/cBzHoH/dWK95VF+w0N6KEro4xUpxy1pUwDO3QHMF1YsXvBFhyIZn8ubPLClEnYbFLg/ps
hUwv9IZ9KiTdKkwOI9vPXJpEI0NsRStZYu6ayXOYDNtc7X3AsrmnGQzO5iTeOuG06KKZo8S3QaGU
VQSzGw6VKffZbCu4y9o1S7VPFfj45eFHwBZrD8OtEuLPpF50U+Z9Qbmcf04Frbhiw1SvJWZGQxWv
2fLa6iPTr9KPSBBpYH8x6RXaItRoXhx9HY4AHHFhwWTX3tVIIdBP5cHxvX1ulluM6psiffEb8WqX
TJNlBvAjbgkb7bykghwWNLoxnZvMgV4nMKscZvGDRxHR+q+DHEAmBHZWV7OAH5oHW6dtTiNBTZTM
2FLgAReaxDDpR7OrAO6AqI0ImziJfthD16i7D6WF4L8TO0FQPhVW+p5N4rmEye6zFi3dPAURk8NI
8FoHGViIb2KTZ+vf9WkMP0uBN3BGcEr2okcMxlwmNAX2KtxkM3TYE3IYIrVcN4HHrlYuXLGcmGc5
fBG/ax1eE+tLSfJQE3V2a1gOJhb6LYuM9EZwg9bHhrCpl7lwNzoX1dK4yDaTT0iloqI9I8lX5QjT
EsxU+A6ekyht4v6uU7zYvnpWTRzAacyxpLLIKgribxlXkIbCeiW08c0c6JdMW7tJnYXbhzgT4aoy
K1ymV80utzpLICeXg54ogtFbAgSkFrZJNpiSRCaNlQP4BFyMKlkWwUIiSKABIEKA1Yo6MsFFp8YD
3xtep5xhQyKMgxjKU80Grhxi0+pp8ZmG4XPI1Xq/c/fYe6zjolnnTJDa9iPnReLktKZgYwRvReFR
pTNDR1+mqIwT90Naw7oF0fZnRrx/45uyjaAYoPRIsR1s878BnWbkVpu+ZCjrDfuxSROMZdQ965BS
8WgF68kYPerEBsBqBlk6N6EvbJp/pTOiIxggAHGYbAA3az/AXq3wXqWgd+9MQdPTIsEZMywSvO9J
ersA3oVTo37or6kGapMhoweAyEMS0yLxzxM4U2/6/s2qNpbi4IyNU1jIL9eEhpPp1K3UDirFR0Ic
bBuMenDfh5CudcTsnegDQDS/J3QM0YHyGckBthg+ZjWWybuz6gv8L3r9m25tRItkVfl7XS06ArMd
/L92XmwejLC5+vzgvsmuCfsNAMyLzCwCIjA46z8M0qh9vrYW4yGr0SRJjkVy0yp+r59+0gQOXg4d
A1JQBj7ojN9RBD2i7FbsxFynxqo1Il6bmtfXaF5rgAWq+M7N1r097cPBw9YOIx8GxNZkfkQubVR5
NuVZG5+T4jkqnv3xXOonER+7dq8xOrXXurj4kAVd1Gaclp0YTirFjLDst74DA62E7frnpXDmWqom
EjW66adzCY9GkBKWS9clEp3tnSNxbG4JegIK1Rkbi2x2WY6jAO0ekYki2/vNG0aCg7fLVE0fMeEb
760N7WqG2qprKSOmq8GpxCFgRMZe2Cjpkb1yXLM3mX59r03/Fpf+plESamT80bW02bwkQ5exOEi0
bRsECLueeMOSXmuKtJWrkS72lzd7emlbkflx8LtdcDWw25ieEd6kf6BAOD5tteGcN8GiTzksrWhj
0CPEBbFWLkvYt8GQyd1jJuxQBMmsQ719CY03IMlwmnaRjcFTQjIWGRnoCknqK71ra/iLSuTrjnvp
G+MmBeqJqBVEjADNvHaiP46U/ob9b/SJdCGgoU0+9fZ1suZ96DAwt2tGphkqPbmctiqyXpzC2Nkc
GZ06G9E1GaD4isPgMzSx6WiGT93clOwdHKW+uLdYt2pxDqWMg8qCWs5BpXtiTT1qjRDCDdrwalfz
N509u4Nildc9zIlL7JO7AKo1n9MOGVtZfGFx9KGLZoHRiusec73Z9CF2I432Ugvobshr0krcwocH
1N1W0QYS7zGa5oKSRkgmDXiScxpZ3PNjiNDKOAhwXmo6s/kzy6Rb2mQ4KjRTHbZJZqufcLtLLIb4
VCpal20LALPM1EhqyMzmIg2I2QBMFTWGSrg+UW6aMVmaNGhQYwsDIwk6gCaJf2IbvvC19ZcDVSzV
rBkTo5vXz22LHujNbPp7XDAgbnzyHwJUKnV+zw0dGXIvDjLQVoNV70HZTS38NbzppXTkuui8t6Rp
99OgFqPm/GZue48jQdIHFkqivLpls7VMex+GM17XinxhNM9NO8EowwMgnMD6x9x6IIdvWlmfzK79
bdO3QCwyhZo23WpV9CTHbknRKEiU6a1jJoFU7few/tS7v7SFCkXh3aMejKFVz99SkGQzWdpphu2a
3n2JgNgFF00akm+Na/TGfs9Wz6qcK/tWcw62Xq88ThK9Y6yVnLxePGFHp1eEYbV47dDLSzz7umnE
Vft9TN6njJKx+U1c6OCSE2B8blN9r3S1TMeDwwtl6Gcvipb80jkw1F2Hom9fD8PqvxMxUsiGF56C
TyUattaf/8pmqOTzM68tguSHchELezm3ZlWPb9KAHt/cJ51/HEy27hgnjiHHlj9EF1N327owflBv
mRpSRJXDY07PPnMYSBwq4WxEaof1hyLIFL3Tf3AJX9HUqrU5clV6vPfmaQ4jZ6+irLaL/VxlCMqg
3ApXhtpSe8wNNrdk3k1qH1Yz+qrQGLYxAtqMmG4gmNatAUZWId4k8fAdCvE1xeku0z9lQIhk423p
BVahnf6b+5XEDXgP6r0zF0j6qH+UloiwmgWB8sOd2dHiOiDJVvFj1MNeFKwX0JSgB5EOmIFrnMCs
sbUpvxPfegKs0rr4pVRIaCNjo7yN37yMCBpH3XhG3wYR9NlykXeCPQq3fC1T+zhXPA4GfZ3hA/hI
/AeRyMX+eDGc6qIsg7ba/O+019W37r5pJMbWptoWSh6tDLZ9ComVZ1qB8XuYfnU9sxsreBERPBcK
swn/bqvhKOPpFZbaxO6fx8mmufVz0vvL4MWig2ma5Ppt/aaPOks+G82Fo6y6b1Np76mTDBiRabg2
xNVTBbgqk5xRdRneRwM5aKBNkAGjESlnZV/buC9WdMr+U1kyFBowbmUlNL0BBMpOFRePtLHPhZDf
2YBrj+tDzNA1Gxml3e1CP6+W1LRZMNMFrlGFcjHwVmajLdwWrClAngUJhR24KGF3AnxOyJ3KArkJ
h5FF8xIzsZx+hPtaUcbR5i69vjlEjniJe9TvjoalDra6lnWqK75d46Mf5knFU0Ge/VDdG51xZKgd
OuvLHu68ZPO9st81PWUmMn703biVen1toum7KOtF7dAm5CnVHvCaR0Zou6p9FNgEr49YwTc/Vfxn
Jdlm5FXNaYtDV5HpTvSln27mrTI0zjFcjBmUSjnXjDzfSMdapIl7tcPmt2ism0kb7iEMEpH4qy1m
8FO0LSodLnoXbus6gOs1aChFkGEkCW++SA5NxgjCdPOV3X9kCYQoW05vQkw/udmEbMn6QdNE8lSY
IYJyiMBG9NqSOtqcI0kB49XEqOTvwZQkCy12YMFEpC3bxESLZdST/BGrY8I0JxLhvQmNXWcUePcE
JLgjN9Gcf4kex7NMKh8Fdscp31RvvLUco40w0/sU9q+2X8TrLotvpuPc/DA4GsV4DlWDtKqGqlsY
MdFJmBE09afjxtWyTDFQE+CCVpQtm75f2yHB4b0dP4roNCkX326l3yrDrBatW86+2GbmrktFRlHe
s3/YDbPwGg+o4TIpzD9AWs2o2QYaGS7MCVUHfp+E1b7qQ2dRDyXBFaO3rbNPQ/fKrQNBpyHwaigx
iWYYtzDrqd4jrw9A/Y1A2/kdapYyPNhBeNO18tgGE8SIkBO0Ssf1GJkwBwg5auO8WzNf2NXSqTdl
pC4qN72nUcmryklaSxvUAxX6kmbIqd0AcQaVHwJj0m/Saj8bezxEsn0JTK9fU0Q9W3l79GNtWhIb
G+Tar9C0+/QRezuPGRm/5O3eYDSGRF+7jcme39H//2/+s6A/4bfKdp96u/k/cAmQeQw33mKV2gF8
cImnr9gbmW3vbUOJm+unAPhldy7ieUiqaNfr9mfI6Lz0HKqwFhHHGWedj2ttcdTtQxIzLw5Kyiqz
tqmcgT+s0nmhirMWGXo7Z9oEqthMTeUQI2QPTwPKLGF9+QJKbxd/IBGKsGpL81cNHmwIBOhtc4Pg
WtLsikFf9iU/Kut3PXNHG/pJoUOH9PB2iGjsh3HtpenJ9nG0GO110o/jk7J9a1GX0NR6eemg71UZ
FsMOiyLv38M4wVLHRyIZAiNFlJO5rp0CU9x7H6cCs8r/2NjXrkknLyvIXg2NSZF80eZ0ifOiBfJc
ipQfbt+zcrx7QzEsDQ9JRSUwJIjoO4vfvgYy1ENr6zny1DdYh5R+Y9GjIhOFssgm/ewSSshnCCBk
WthML/flhBtzr6e70vYvo9B3Rkk9VA7VubCmBmvdECqqs7AietGCEeK8kZjqrUwF4ycL72nalSbR
f1Wqr2RGNdkl7NwlleFYPXpteKSy+tFMzLsmfKZz6vKi4fOb4tMpmlNUjQVyu+Jf30arYsK4QkLa
1NA325ywccomNDGe8m2xdDzvYlXZZ5pCE2w+NGmcpxj3wgFmWMlcvivbo9Tze2gl+HE2S4lxVsmF
dvBas2ynCfjyJm5tDvzdqJQM1ggdSN2tlUT20onLS1Oqg+M4R20wFjlUjtZYW1FzGBVHTB17eDPW
TDDCD1Hov/r4OZbIO3rmzpraVhEL1x+oP8y1NdAz8QUWbV/sM6+BOKC9ytw/pC6DeR/LjhxZVSZ2
ulmuu6bY1F53LfoE5Fzd3LJOdvgdmzzaoaZ+swfC2Xrusc3s1imTr3aK3jONM6oL8QkLyutkBrd+
3gZU1HxZOeeR5hz98i2eTIDH4OQ7c4sOBMGrUTxy99vO44vV46DMXVHS+PYnsPOB+lmXc/HprhqV
vpSN8p6EPjKbTM9NhNzGA2dX8tnRhuCpr7u7wUgwSsaXyMGSozt5tbPJfH1tKZS5TopYNTJodQzr
wuvtloT/jgmOeTEYUHwNJ+db94gNNDZu/BnXLYVcztBA91HCmJX2rOFaWYXtlfccrm6YbUCzd7wV
VgP6Z5m0xUX8oooMaDEgyZOeOJstE13te0jE2u77u8a+LG1vlXmohliMgSF/HK7a14vXThY7FVX6
QhoA8JGOGdaYX7qeRR2Mjy61fub7w6l0ziAfJHFPHVb9tEUHEJ3Bo/WmTRWUF2bXxzTHf8fIX8IR
F79Q3+B/CPTuRlcdCVWTHVvTPziy2tQRXnGl7yNCI9a3pQMMUgGMwR3wyuyoYyXbSPIkk/JqYguZ
Z8U+mZhfuM01Lq0/HxaaSPArb1L7mulQfYQdmZRV/tEyx7uN26sBPgUhrfT1uxcNyaZMPkXt07ml
BkwLAnlGFw5Gpz17brfzkogitEabxrLNat7w+e/Gdb/zTOMZ58fBLj7aqv6eegQ2MmaU0IbDIeHV
9KTCx8/7aDy5rUsBCSIyPxpfuzcJRC72mDzGKtMLnmswjkQvl2UoV34lr0HRf5pS3l0LX4nA8i5i
wplGM9j14tfAn87zm2zVzAcN7ckfHMy+2SXSeEbYJIa2w1ZlrfE0DN5v0pVwVEqbF5D92V51XvRs
le65SIPXUKPk78b55uawPfPiMaTud1oN+4iH63U80LL/85yD6SH+T3VnlVvZSYN9GNghwl26Mc9a
29a3DOla7G/NK9BehojJhHeL3XkzA5/TnHYRcDeK2haLKhkfMoV1m0EpBxx8wVSGOcE8KoofnGl7
w8CCX9LrwlIqyLSeTlEtnzu/wHZt5Yni2rfQ/+yePqUsb5FqX91BYPylzH0rSSwgATvSACr9qhoW
SplghIDxDi4lrvokaENVCKZxz/f+XBP/HVB7V9L2wzppDIARrWIa4tWkAejmOXLmFzAhaTcHghYN
2VTW0aCUVJHEZi+VrxbUawra1ZRzEmgT5E8WXKpXDx65WhRR8gZc8tmZ+q62YMkb1lrYM3lAPScB
oFMwHDRXvWUjhQJ7kCPKI1imDVdMF9GzJ5P3MVAwvUh6c7XT0HLEBZbahnmA/8soLglnVRQbq9GX
hB30+JXUBt6rkOiFZZHSkeAwU31mdvXeR9WlHuH9BFqF+SUWeBxV+VPp5Jve7de59GFGOiv6XpyV
aDTrtKCfWQUJzigFHGaDNTuEHEjDX8UGmoc/lZA3uxq/ZGtA2jDuZG1DFTQ3mVfNQljA/1EbMEXK
3HdTAhDmSfSrRv1ZdAa5hlgWqZUvGtZbQH/Nwc0ODXdajcW9ZIDgdwIVfTsS/TrsGmhqXo6jXGPZ
F3iKghnL1CXPCX7SSUIXS0afYA6md8x2iTJgKPSSGDB/W3wPVXSyKmc5KM2nKPJeqmFCIp0skgFl
S5Nb4H7yt6wZ+E0QTvArbjz7awpbqI42aoOAFrTnoYbwqXoZfvZYP5UjjoqFy1QhYvROuo/Xdm/g
aDnz4VsSMGCTgfiyGgtOJBK5KjwLxpVPeSYETvkr1xy7jYL/lzAiVeN0CQIY5f99cb08y6ICpoNX
SOpSnCE8HknWdpyt0n/hnYwJA01NwMyoEL8YTUSYB1VXxPpSVbXUCuO9brzj1OgbLYOmWVtLI2o2
rZlstDImL8QetqMjFqUQH6pxb/ZU03zZVJG0bUH+YWoGhFEmes1kblopdqZ86UMm+mIZDNHNieXV
9+GRtnyBHj8DmeBjnmKNZYm/vH30WB0w29nGGEVxIFFQ97s6jP/sKXtEuoWDO7p1+9+kGevMHL9l
7b0UffdDF7AwUHSkAcsodACXKu82GN1lTGA4+1n3W/AIMy3dmFL8C2JmJQUSUEiKP4Uc3kKJy2Pp
b9MYFHeWdk5U3kmU4qai9tWoL1PDoVE1drIKV3UHVknnA8kq/p50PDGbY1q7+0I42H9MP0w1Xv2K
MiJtoPvpIeQrCN1tjRaD6FB6u4VIGF5lpfc3tJjA8PrRSC9pF4+qsx8yYUn4JuLzgyModwrsISg8
J526mK6aHGWx0pIZPfaL7QBXrpuxlPgW+KArbcSbY4HA0Ya2D888qTBdCsdeZA7RQWSOcdbjNFKx
A0ZgDxOFzswN9X47euiY0A2DCWMXnnut2MnCxycOJpqhHvB5YNN0HqMtbe9fg5iH7SFKFAUXxfy8
xIvRnOHcYNHi7IjL3vyBLjBcx8ZopvgMwc1vVUXwxRc8piD/x3RrE7eguvyPosCdVeQgxEAp2W/l
BYukIgsGn7QYMjrFrG/gTYsNrnaNjWlpxM1y4jkxHcSvlhx56Aema+EgS1b3ZCym+sOKt2UnNgdW
Ft4EESJ8/A1jtH2AqsaYgJ51q76Ld1L8YQpvMoft2ld+YNDz57kUyYbt9XhlG+0LVcnZCZpDkM8n
R4e5E/xJqoQxo2D/KHUU8cVP470nRr2AzvY8QlbVEFHWzNFj2JgN81Yte6TesxwutO5PCX+REhVc
0XoK3k3gfQ1D+1jMo/JhnWXRU1ExETk6AZAhV980f1PM6fgb1N+tRDKAaLNpBUlriABIWTf4Y5yl
TvFbh+gkIRlGlIgVZ7IP/jbfdgFHCzxnyXHbA8tFc14yHzQ/lY7aPIcLXyh4ceiWCn58xeFTIv7U
4BBOk3YCOg+mU29/hB5zl5yRAmYQHS7bpWhXXtwzyNYXZiJ285OhaEDNE1pop9rfgK+ZIEPOs2ZZ
Gg0gJCJvWr4xa24Ugn5CkSnr7hZmw7aPiOTiYAEx9jpzFd/NQK6wegZxkE3znNrTumiI6Zjf3DjC
Hgb2DjMJ32Y4MU75NnrjySyHcsQSsBswqUB8NK/YqqtvYh5X2JnPA3QoRNsez1zEih3xUA6EslJj
eqqS95YWDcOMAt0r+Ut5bqJxFISliyy/ZQ1TH0y8ZPgKILzTLHdT8YcKV7vXVXwaDC62fTOjbh9M
mNCV/keZ6wcbAYdrYfphjqg56YxcF35V2epvdfiSBumeyfrZx/LdkWrjB/1n5SVbjQfrNPJ7sNWL
bXSbeKKOSzK1MppHjqdTG9Y7i46hLqw/IM1Nlm/8PthTjwYVWJymW6y4xHjPhb3rbP0WzF3ZENw8
msQe643RBYhh8VfhtK4S6rdiANeEPwX15FojDSCvia21H7x3I5m5cd2XmPP+MO+0jOLN0pL+ad7S
DUbSrSB6iqxwfTNJ69jmAt3gpOOXgxa7o1DC5aqML0NNtp0p0C/6KB5MuU+T5CAKAmpcQASZpT/k
MUB1Zh8f81OkeKszxPlzmFN+73PnZf6QyeQ+5hTaeOr0fJ/5yNMp26VJGFveMUUANCFlFvV5gufp
qIfnpGr3zjBRqGGNounmosQWyhbpt99F2xRsoChyQod0uesamCZhCc8JJUENqdT1o+i/Sxm5YzNl
wXIu1VDuOzKgSqsJtupDhgyl5ztFtfNT5fWt95Fi8w1GC3V9Hj/wXwtdJlE+5JgAz7rMQK8c6LfG
nW5tefUmfNzlhD9Ow9aSaNnaU+OBrdafuYaAk9vBUK+WYIfiMRRddDCral16sKXDWoOOw/GodcZx
SovnTNhrH1vFDIjCkw06jhoSul2tMAMr3FZsZpy01NVF4w54TgNbqqfLi/pNE3IeuhYTOjxK3elc
tT2PyMb/jco2c4tzmqU3XG5FHX83VbQykBf6Uf3RYutttPiFZ6Z/1oDUp5CY3sRN9E1h2QuqyNrL
CS0vaRrtuH4bGOmVwWYoph0QGil6U/UAljkZDbtQL54NOpa5pM9d5mW85WGpP9jxdWI1TCg0+TQ9
Nbb5XhnFdQREkPkjGEhJ8rE1j7qv0BeXYkDmlTLQ8r3siFCsSd6C4hCnJOFG6VmEgNxIQ0Fp73CQ
3krz1+27vdkrYxEmULlBldNsPBdQjQX7SdOBeAVee8/4ab5Ax5rxzlQdfn2yw+k2xrixtX+jKTsy
bQLfyuyNq+j+09FYfMQye+8b3E2N1n1WoY9S6la36UOEIYacBvureq3RrfZj+9p1ih6JmPh5Pcza
FIndFck+SVoe3Kz5inq8K3T93vTIGA1wPY82qAoqBVNeLXnAqazvtqLy6zIPQzL6fUvgERXWFydm
kbSTni8y4AMX70eN8f+iMwOMdwwFVgefskx4cKPiNQj76pTSfU8RfUxvryLAfEeVX3U+T4EUEGER
la+z0Q6UeGAC6xQxep8me9tj/SzbjgHkhDpHOen3mIaXOHSxN4GAz56q/848DGufagpeYcA50wSM
XOjzaouBlkjHNwF1vnVfQ1EQspNgGYglqVDyx06gFzZT+S5HNvZq2omSgyOzxSNPW5TkE4imr414
C1ES4Hvptc86J00Rh4wx0QeATgZGsC9nrniLFV1sXmWOEDHHjqXLnnXNP7c6PmKok3CRDDmjsx4/
wCjd+3V2SFXpPHnEBw51vkpclnYGeYgmIF14BLh1OqMwK2Ik/iEVc48pQkU+5MicanjnMu13SaN2
sflPlBP48ISs2VYIh4x21Scex1IgQIyc5tTApffY9qMhp5LATDC1adA6z3sUJWQxlhFToW2tUSiM
SanQ+Mq/VGLT35Y8NZukphF/qAHfWs6ZxMOuq9W3lSe/ZGNvbciOoIakictXZrA4KY3mhdf+r6/K
OSGGozGqcPsxDfRpzsAzQJSWZ8/pCE1OojD0JGFQxstcQ+a5t21ND2KQ2Ni2RWll4QHiu+e2hiSY
eNlNN3trnib+JQEMAhcJI4VYlEbwpZJXtVaNX8Dfn2HBetu2JbHeQBJPo4TZhl+qXX1K2JcOU8RR
Cz4KIzyprnoo/S0Wyly4jvxzpwFVECwTb1h5IZZ0YTgyrbAutbbxDf9UmxWGx1TQ5fwwkyvivKBo
zrR2vAFYf/od0qqm+E79z86aky+UeINM91KXLj+zmFPGmkcoqmsc5RuMX8yy+wiNWU3mUWga8F9z
HUyjZbXmHHORhNZaYNfE6TSk3kvtoCX0zHugxg0h2/J/HJ3HcuNYFkS/CBHwZkvC0HuKkjYIqSTB
e4+v74PezETPVFepSOC9azJPtupx0vu/UWZwPQMNW450qb/WXMpZGkAIE72Oqno0LNJ7A6RraAiM
zo5o3X0jfpMnsDsy7XAXNnurBA89N9tJdEbyJ0KepTDv/tS0IQENF0Wm7gLuqRZXcEEPlYzhUU0k
DhOqbD366WlmZnSyTadvQ6ppo45vFfM1Jk7EjEm5bVFLxtte9i95OG5SdWaXZf217LJaFL8S1aYu
drgnmHKEVfWhCrGd1IzAjYqCP0uOaoMIUazqAoi8emaqwtshNMCTmUHN5bTuNe1lturPhNhiUkBC
aggHuLOxhGy4a68F0hclAKNlmKdMkO18yp+NJd06c/5XNMJThy2KB6NR0s/In49VzvMLUlqg209M
0m5L014+i+W/e2E6mEWPdI/0W+NryGD08MpmeASNVL+HYC98w//VJh3if3pZ1qWoo976BI6dELl6
/o/bzMnC1hZyrJT/4qLe+QqQeqaseRvcx/k9BO3bjWTc4CwKIK9V+SNBaKj7rAWVDFpRMzgjV26J
rlJoA49hN2iVijwklIMIcvMuPfe0rVMNgyFSPD3W3iWpYaKV2kMPKNP0670BjKWf8nXEBSA1wXdA
4ZoTKt7oH7JswPYr90kF5C55jwVANoHhSWrvsFNlqTRuVF0lXRQ2ShQyjDU3hdDss6n+y3g3I9O0
p1xxMiE5Tol+RSd8U7TZS3HyCWjGTaqhEet3Q3tb9iIj1JGQGlPlGtFhc4rdpeotloTZOeeVzuvM
Rb8J0cgQTpNx18OUni8z8Rjgvc79DV5H3VKXkB7GPezzXWmSHvpTtZJfM0Hhn/O2iSJJg/wF+TTF
GfW8aeT3oaWO63A/S6+kVJ5jmiCplqTL1COckc8sN7aSqR4MVZmRII2OqhbHUNilBUt/VZXRyXJi
i1yYCJ6dElFiJD6T1H/vTUSoSUK8MMiBJCtdVjGrShFOrKtdScSZ6edf1lg8RoEQodl/IIXe9j5G
ySR8NZlJKln5gZD5YpoYWnBVYZQ0WmOvKtBksDX7XbnrFXa/ndadq54Aah82d98vjBF0uYVBBh4K
K4GsKu6mGD99J3X/WgK7IGo3FSMxiXk+sG4e3d9y6O5JUrqhjvIzAg8u+nVnm6xekpBMJAvzJB3w
kGAnkOfLOOoO27cAtaNhaxnLS0M8+kN/H/irtVbnymXx42eKIzJU5UYyYcVHowxGBE5kxfa64HZe
3viqVL9DxCEJRAxRje5DpX5rFXo2f1hSSqeRTrGmuTQaZl1CE70ME1YYBdXIa9VyJQUUmZgpjwUn
ppg1Rwm35Ti3a0RjQe4V6Abr6JBykFtVfFMD66qH5a9UqivZKi4LnG5uPwOdgmWY6PpJL0sE3KpW
wLS9TxuPZe5LHEccCdh9EL+TfclbsBOazkInbu75h7VVLZ7sxnqWBWUV3aofJUxkEPQEFD8sJnx3
UhTPrEt3rHyvTeWtbI7booFZSLOnte12ygOU0XnBxltezVSlsyVvOsF3A0nYGSYpz0rMpU7k9J9v
DPZs8XLx20ojsM1BZ/Gj0xD0pbadrLt5LdL7UpVz78DtiuVtrirn2pAJ9GCooqj/gsFC+lRxGrWH
0UoO9YRjGuFtVv8JnCwz43mjM9EPjlsDQ82iNyv8zSR+/RyjIrwpykRx0gR/Ddy4CoNMi9NcuPnU
t6xXcSElyaWctb/Ur3c1RkBGymzBB2q1kMDWCoMd7/4oEjFoliRdxO1RlazLNLwpRnMrWBgUeLIb
a+Dqz2AYRdQb+ThiTegUb5nM9sZnVJunmnPXSpWNhFhzjcMuMoz1WCkAIuOvKUd/xCHbo1EvmgSm
rmh5tQw9p5sdRKjOzGgNuRhz0mW6mErFw0jg5hvGhSftgPL5MFfpUjTsR2P0VA6vLISXbUrHcUDg
VTcll89fwLgAuPJySusoyFtmr36Sr1ta+0SgBp4pGygKhPAHT1mHlIO0AonzAU57WGk34E24z7oM
+xtD74RKI7KyLcNqdPU8URE6CuPNLJHopeRb9I8mVl2VXa9lbBN1Bo3pPwRZ+VJrjDdCYftp46qQ
uPQ8XOd58C5KTyWI31Sr+ycFwLqMH13NoU7oc23Ppv8WNIRQSVbuVYpJA8K2I9Xwveciw1rmatui
ZADSxfshZTgS6XvO3vVEi+L2xdzYGv7iLsohXpjFrjD5HYoc8qgoIkplbFW1MweVIdM3hjYOfH/m
RQmEfSMx39ZNjHfN8NPVs0Xyn/ia6uwv1MkRm4X3NsoZjc8ZzxlJSE092gqaHs6kSMBZqX81wQf5
gVG4EIBXpqS/V+RiayKoqU5rgSyHqHuUcmuE8RtJNn6LEbfVGU0xLKkH8vESjCXFqKKcYFESzdFx
EJu7r8aB3UNMMYnyKfH5GdLMXDbSeTg0EMwGPqOoBQikdbAAC0bJii/cWe06egN/2CBvrKkZH43j
Yjn40k3pEiTSSgj6z9lP1mVUr/FJTZ1O0oJ+HSxEVyY3pID11s4ry5nwgeZ98hAU4YOr0pmTIbOR
sLCk1dtrlugyrtadYdTXIgSXFkEU1JUvictztNRh5UfnESvKsu9zwwROTWN6msQGvBCJy0IGLYQD
a/seeECaAcwsWpgGykqt888q8C+WYuCl/qaL464KLkuFWLbmd91/lFoHBp7MmExF5rRo66AQ4C4t
yJsDBJ2369Ef2WgTMvRPTiBZFugIepcXANIkXZHlE39jhXBvIqpxpT1rkptonxONbgNMgh5/1RZf
FiYV1cK/YgFOw6nwzTvHFHwyXXViAVa067pgYau+ehytfEGF9aiaEYfyadICl5kJ/5JetE4KjCtX
X3xqTQhHjmF62W/geA8GaPgeVv9eii/6eGDAuTIHbiHxm80zQVZ+NrsN4ufM2LXRpsNdOHBtqXgW
1BXORXVhE106ZRONXAssuYR/k/RVQh1gQcu9Lt7ShGkRGi3Me9ox8kkmeYXBhip54tiFEILElf6P
U8qAwDXQY/kflLZEOYkYmXmlxwcf2bDAeDbSbxE4w71NKNfWrNuEjwW5bV0NVBTmvjlndHXmQedO
1NEuf+W9Y0ZYET+k/MsgHs94xE8h3OTJnrl8S+4KsnQbPJL/CW0XtKoGW5ah/eDiWgE2RgCGinUF
01Hidq8e+hhoHh5cAm5CQobd8l3UvDmlJ1+JMSMnwzHEX9ROcneRFxQbnoUfqedPKm4FAxkzB3Zh
a5fSOPBdifzlQ/8GzIIWLqg9Qb8IozdKbEQA28F1GT6oAawfJBYyxZho7BrtCBddayZmFwdlLomw
ytYaAHnmS1fZgNG8VkgUiLEhrOJH2+LS4uQXnLTdgecwMK8zLQwPBQkcgt0/42FbZYc6CRyekBLA
/EBD+9sBAzLf6eE4X4RHBMmfkwcxqHbnyO0mEiBPMBzCtHMlKsRvCEqNiM0J7whKT0ZVu1S71L9G
vDcJmK0Oo4r8EU/qF11rqtzjjgcfaPmmfhbyJvf54x1oRQIoMDcExAi1hCTrGDQdqj4o/CVald5p
l4GgSbrKfafw66EGWh/QZs3oOvCpI5/+zu7F2foV8LU9/Qztkjt986AFJj2hI3dvKD6ggpJm0Kmb
jHSalInvXoPEM7mIA/Jr90IojLA4ee8eanleKBPlD19nVt9T02F3vvxmJF52Vz05iqUHdRfLU10f
iMmA0s+fw5RKlikUXs18C4dzNb513UXpznqCvhB0uYAEDrv4ddRemcz2oDjU4W7iW2bloiL5dZG7
NN+Y3WKtWs3hbzG94SkV5Zv5nclPI8Hw70Tmv1S39RNJz9MVUtWUb/vxyAPQVbvsPH233dHAQqKi
G6NMoPRaVRcmsxhQuIAC8NeAAX9wAVM2MhSYGpdzdYCq0ZB6sJaMjXntpQANGQsvhnUAAUGz+Aa5
EwyTnwksXiQZ/h7tNv702Fg3AvyQNW8es56w3cGt0f2LUFxhmg8YdLGDGNktMPFenUJiFyLG3uo2
zW+8BnOF34A3XdTOPqfcWD4l/SKPvzXL64HLkhoXk4u4ShDHQu4+GqZD8dIx492Xn0gR2U14PK1o
CRmKdPhUvuTJET/jgW3rHpWIlrtsUPKfeQvqiZw1vBG53WMCJBcJrc6sONCBiHrQ/JuC2WzHsYW9
QUr2uHbL6GSHCUqJbR6zMZP5KF9SdkBSpxVPuJe+DZZLHR3yG2JNdrF58aA0bAotmbsO1S3DsNie
BPrH64j1O6Zj27B25SMnsYSLkug8nu828ip64/oIWAKldBx6Fcu9lonDEj6G4E69lt3WGj2xYIXg
hQM2dkZ8V3A4feKQwwKC/yfbtJeWB/G7b3iWAQ7m68q0sbEKd2JaYABSsVhfy9z5xjwEoALCvPTE
9N8vd+zEOC34wRLjmBWbgkcEbHJFpOy/qSYMghE04uHsB73/eijXKUC7KZk3ECpJfQRgICOYbX/F
8Mz/DyvHh5hCKnvriQzKKU1nfi7gb3ONfg5sF29/smKG3V414FnVkZzx4jVoHvdTxOya7zXC5+Dg
A0OJscTZV0uHg1AEN/V0U1GNdF7xRmKOepkskp5sC1uRTo8cW9D6yvJZxFjMXxJiiV3Q3gNCvMHm
oScjjKL4ldAAw3LiNh4vfO0mcHh72MewdSTHUqGN7OdfMHhRueMiIiSTkSSZmeD/dPUshP98DvMS
+IIsOuwLYbHxLWKDxKaMZUBDqopXfUUU5djbuGHI1fSE7ZwsxEkIWJDwIXCjGtG98DH7u1jYVcSc
Vmg3/prpxl+Fjz7iVymKjZByTuFc/dBjjg+sn7ijhi+Z+It016qHtKX274H8ktLnDrdec8ArLwRL
S3qRO4LdsZkoYnbUs9Ub3yy3BQ5oLLc1JsjGxdijvQXDk/EA0gMUMOOwy3MslLiQyAyzwy3DJHCO
CvJbhVOALzMEh2y26HoINhSfxLnwpBgf9z8CuRrYRVwtLocd+0A+xM5Vgluqb1h9ktoRFTvG0W21
ouc9qe8iBYz8RJvmjdq2/Il4Z9mbkvfO1srgg1tBJ4KAYYZnkHtG2BLj481n0PPamcFjL9mIXPjm
uGIQwaI0mvHk9x1hMB3DmyUFjCRsbpyp3PB2wVM3r3PoWOBNfKeAlOpM+UnEHmfHuGG2BGLwazMS
95Z8MxvUFeFuuzjaBFhxKYCd2bXe48hBS03m1z/SbpiWtQSPQONL7OnFEZJYF0LJ5/nEgjByCIEQ
v3QvGBASeypUcW25iZuAvx3Dp/tcX3XCw0ls2Qg/5pqbG6KateUo1j1ESCIK2etCyppYtqMiQBbM
z0+KWEt2W788ZMxVZzZ+gcchypWzxGwZn6rkNPtmwztOvpzk1R8CfJR+Le9iSv5wz6fFK5dBuXLa
YGMd1NTr9B3zOriOuYm6j/U5ryRQ2Seq7fLIkV0z17QtukjgXCvzRoyPxGMB8JBaMUJvhL+Pq5yc
QFCVgCEh1Ys7TNtENhAxg4nFhpmtHNgNpQemOTJLnBvaBnKiLTcLtmR7OQqq1/uExf1w5TTKDtn5
zumgIFgSN8sE31b+tQArXf9PajcV3RQg7ARq2NZGHKjTeRF5dCqhGv5EJEQxqKBqlZ0s3QvfOZn2
8pFfygw9Fl9md+OPq66Cqq9Y8fDVhOUVjATMvQJiNZkIy6TOb01qOVjNLOVT7GkSfgQt+p5Er0ru
PR+58C8Q+GO0HRnkTKPZhrT60zB/Y9R5yHr0TwHJNelR3AfNWYud4KV/huLFJPzsL3jT0HKV935h
ikP0vMi8PEz78ZFtM9+mHg4fjK1R1gDrAOkMpdD6gdQpnowVjFbmVS0mLfJyPSl0mJwwkPHJjbdR
NyEDKOIr647i25L2qv8Ra2Cy3K6Ghovg7zye2iPIO2hfnD/qhr4bCZO6H8nGSk8qMCQwkgfZuryH
eMxksrOtnXEnqK7u10Gwihs+e2jeEYw51qNHn9NGuKmgdh3FxJaCmYrA8BOTuAGxVndAyD+D/GTC
Pt2zaRtfFNra9pAwYLKE4yRuE11jDloh8PprGUKaDfOqahto70LL8kbuFs3qI9W+W3PYp/IPz/9A
B1C1X6FMG8put8EOA/qIMXziTdGjak+j9abHxMWooBQ2Y48BWkZFjHqU3qfh5NY+cJrIFNfkp1t2
+Iz7I+4enZgTMMxM9itIViK3UEnv2qFkcefPdNNkn3JoYzoV9ziMs39kblyIxMCC6AB6Y91QesaH
b7jw44oJVMCBkokfLrOFjuXH1jfX0r9uFy/jVtzh2wT8+5K3p13k/XBP0idCDLZ1S1VDtuXGH28h
G3Ul+KehgTr+IX7S/Yd/MiKPYp32iTkOugkO+D/O09KesBeS8h7+Y9BYYOIYtnO45R1HrDnCQ1D3
vuSQVNRt5AkLLDMh0hVzanPbx0vkUWAKBrfdq0wY2THGXTYoTI5qR9yAQmWYJXs6k7jrCJKow52x
QX+fK7+x/ItxsYRTDVhv3LXD0efZJRYJzXO1xedoooXSvKHYlvQ/tO3FLS4OSXCI7m1rd3t+qclP
Yv0SRiccqBSE/Fbco3+9BBnmJUF89qlHryAKMqf3noAMjQtAgI3aeHVA/AH1G/QbNOyrIPttLWBP
qB0JJs1lIqm0R7hLf8vfeIc5XbqLnsblLaOPtL4LqqsEEObwmYE762wOKKN5zO5b1hwgcPaXjCfd
Ai7aH4tf7VUpLkr32Lzylxu98qWbTv/dT2ie1vKDdaXmSM2+uJKuspglDqn/CBK732M8CUYvKQ+m
gR3g22Lwj6SHFTDRLFCoVM9Kj7J8zzw2kPl8iDhxSee09tGR5Dd/yzKOQp2yQ19XfDSa7q2MyBWq
F8bZprghDUIhTXBPxrIA4rPldbfhWEBZHSS3o/BPnBr2IcAZTMWK4x8syEwaohwckYRd8PirlJfz
yJ78Bmzve6TMO0gb1uirQLOp0CamqobTxtdMuiPhT+2IUWcPLuw9ImuFuJPOtkj5DModfTFUvafh
pW+1tq/Le7eAqxAbc+nSngvjW5mETJ/P0n6kM5zpbisi6YcPtbyVfb3KsPa1jAsCDIpSt4IaUP+a
FUmdvXr4zHv0OH5mV3ReApzRnlcS2KlIPE0cQFy8WGw323ixRm378tzTlY+iBst+YI+BvJgkJasb
d6NyCKOcBNNsl6A0F2ZUVxS1QoLxiEYf/hmFK/V1va2hFUryARpcBlGREbt1l6ezjAweEUgxsIpA
c7Utl9tYcEcVi/oBpMyqtaiF2GvqKZ5B6DwTAAJS0i3hoEQHXcfYj7u48lHpew39Er0KZR7al9St
my2VlYauuWJPvLgR4oNmfvEGmPESwscaLkxdcF5pCLWfG2X8l7VfZi9j0jtVAWHngraakCiZLCJN
EwwlJVnFLQuUL5jhW0GgAPEKVGBlGWf6K5JlEESM9cogTWIgSZFN2kqGlsgyec3SF9w1aZDip/7Z
V0dugMDvvQI+lEXdMYjqCs23yqalt6BpTwpCHr3YROxQYrQpuUAVIbxT6ZvxbvT/Qey4+AERiVbO
qAxzzlyvA+mLq0ymmtPUCwVbzhB2YHOVvHJGUCymoYGaoET3ScOYhEMsupB6p4n7JGB9gn0kyWEz
nxhzUfAxG1KGaKsj9KsZr0r5oaJyN5nFzPjlY0Kh1xbexQJ7pTDsejZH4j5HsfLCKm09mnyzxPDl
X3B2DfQK2cUKN/xSHKiMYi+kCAKjIUWVmKpOcmLkurb0pU3OtDXrNXtq+t5WueN/gSlEPm69B37L
pDqlDEKpvmaKWLxFf21lm/JWLYADnQoi61Sbc7zQdzPROVStrJB33U5VvEjmyBf+zPAjapcTkpII
OP5wKp/hk9ATf3Lii0YccPBS35oM6vS+Kj3rwTwk5NYdNuJ8qMxjQsVakju3iZRnHWx7j/G6gNns
Lb+SZlAxMJXdTsRaiiYWq62bMSjn7GkP7T/jIzXc/qgZh/q3LhFdIPpcN2+8aEO+g2JQ+tuQkBf9
Ue1DENMJWCsXlyOIy4Et6V/wxwM+P2vzQlAopVyjGc7MZoQxIl2xcQC2W90t6Vjfhm3wPi9GSqfH
Nw+B60pM2YAu6AE8dSnZgXGMJxDvqfIyzQewpOolsPkrD8gJgblb4a0Ij7J4rOo3JfAw2JvyozFB
tbkaoxyGY8od+Q9XEx3pwHExgwJesQOjhUophJNdajyJ5Wg4DkzKI+bsG18Bj4BDxYuzL0PYcrnM
HwI8KyYGAX2osJ/vJtxzaxVNDgR4/5f0bIVsd2kt0NARz4HY5iOa/lndsW3P1BkKUb0MQJI3mYED
KXXLB7LEsc0ZBfE/qgS6wwIFQK9eWuMwCGzdKTXld2aGDBazaGuhwlrK92m/RI3RJKifiL+b17AM
/AhcvVZsL5Rjs1B9i+8Bd9WoH/J3YQOVv92QOMyAkb0DRQgxSJSTcvvViA8pfIPuW8CkA7MLt6Vz
6WJI2wmSl3Eu1VuMlEEpQR3aEtloQ4ST/wcSlmU6Vv1EfEI+L9GhKCXHNY90+Y+pP/8DA5ESmbZg
p+9cr8VXVp1GE+zapybdFJ+OdhPTCfYKKddNezDOeXVdDPQCOmsVYb7ff7aU+xGvcSN9+RHvFQOS
Yd2ImM1xRT7guGvxXp1uCi5FLWI9k+EH1hjwaYguYGSLbDya6DwZJj0MyriEaCb1EmX6ujdCByDx
4pAomU3DK5LEBoofal8q6UEiRAWFVvVqF6c8AxuDAD953rUsINLke9lHUE7aIr8GVjDZkDKoQH2X
ia3dVL2zLDOi+XbFCB9XyaZkat/UxjHnE8XP5MndSDqNsRoqL9GOE/vnJEB50GfrxDLWOV8EQR0I
NLnfwGPdWAkE6hmtMY9O7DLgZMhlSa4JH2n4aVGbLhOm+VYweC84Y7o6XNc4RywNps4GrTadK8Lp
EUSFche6D2b//Knyoq3Ix3UKmkFv2GGu42yjbxQ0eAHTKy5rOESgYXCZb1A3LLsyEyj3mk9UGnkL
EOng4y9Cj1Z9kr+66DGZsGDW3bwRS9ZD5Ks0B16MpLxTATOn1ixuIOHDEm5UrawFaPfpbtnVyvRY
nMFVPa5SpnlZjJiXr5MdnfysZBhPWy3716rw9Q+68VHnX8DOEJWswTOX5lsvE+FhCHwtjBXHbV0+
u4IpmkEr4QGmxt3LnXdjbgRYk90DWLsQo1ckfhf96BAdin9oVRCGSJpYdmTq2TAag3mUb34YPmOU
FQnFAeMfIBsi8wJbGHO15MwPaPw0BUkiSUiLtx6m7cwXafNj4mpgHRDkV0ZLAt/MiEx2VU/vzATI
UJhKb/4YXnViM8Mn/0xjbOqT8+KhIgrbM85JVttWcO8HZ4GRMXgDCMecB5ot/B7+gzXDja6Q4FfR
ONXdseyvoXpCJk+ELQ0e3hqtP7bHihERh9CyQEUjx8EJAoL1PfOidQIhQ9/IqVOhsruSf8Cse5IZ
VSB2kdZidNbrez+/L9RMbF5H5rn8BQEVxUw5o9DuJtj/UBAU7WLBasPAzGNQNq4BPomt3Sq4c4mX
1bYFT6Ef9PbEucmeKDJ2QfFeiohmXNTLPXPuCNClS1RHEhxJqoC4/hdWR4YH2k99bOcHJulmYjJg
TxuoYr+LDya48b6SS8EwFZ8bV2E2bVJ5nxMVobyr/N0yzLN4Unp/h10AI3NrkNbjKP0rEtYcoe2w
UQ1yS9kOzLPB28IKnzBTXhGgF0oa2ODVSFOzM5IGlreqiFytfLK4yoFf3oLIJTtWJkZ14e1YBl1j
6LuMazXh1irAqcLcWSB6VbkLc81lrWOSBWl2Mi8y9aN6z9Rn/CnAD/YJlxZ3JKH065kuvnJHVmQg
Z3CvLEOjv5lJKK5OutRoWyuH+cyqS7ik9SejSL3dNOqXMvNQqXv+wQ8oxEgLMHjpH1jyS/FJGSfh
ZiUwS2bnf5vK68D+O3NU4TndUd5UbhsgpuYq4GBb8p0KMj2OSXMToZ+yVdjOv1MFhvsmoousVvlv
Ge0RM870q8c02pks14FDkFC7PNrNR4PI6oootZU+x+4fqN1DbjyawJPJphxuurWqUD4zFHRBxYow
TdBrrRQ+KumYIc+1+KDeC8XJpwddqMz51y5xCOZVCRzQv7l4QSyXZa+iejOKc8nMFF/uLWWiT44G
2ODmpBOczWPB+yHs+OImsLI3hGzZi6KPQX5DClvgCPKhGZ9Mb65pelbVXZ8c2vg53qE6iP3DRMJu
EpkSn3vjWIk7Y9oXX5qEcmBJHIbsgLO0PYSL40T+7YhaUR1RYGG28Us4SrdOcwNrrbxXxaVUD3m9
nZjPEjwbeFbilp1HsYeFgEoBui4E6inb8+7hWhZt40MkOfoLDTOeHdJowamumjd+P4JameCkcF5o
JEC3sIHQW6jxCE+A84BQDbDfkfbJydcxMW0S2pm7KYHCBdu/8ONac9x0MP4S+dlo0VoJdrXwN1X8
tmAR5ltHdRqw1fWrecMly/qpodIclZPGcx/x+8RZffRVyePlmtoLGBze4xSCnUX0DMExBVvicSXz
TaXT+zisfeI8THQa3S/rmbbfSBz3kkpCC+uoCIUjKcOLIyuE+iiYiyIDXHD/x8JaZtk1kH4w/GJ8
fQlMX3x2IjNTzyA+B9MhPSrqK1RfOfOCvOqcamkVFYW1Mmkg/18VrR87bcbkmgEd+zMTeURgRxrR
lxrqmxhlAyZL4GEjShSEWyplPSPZNhK3TULTE0eIKK55wD43gMnPthn2Ic+RyLCf5pu1nvIVzIfJ
+qhLEGya7RNgKD/V6CzhT7gJfbkOxh+NmIAhYyt6TXiDJ8Z5jLAza6cFhScVAuPN+9h8sqfKR4sH
50Y5PvAjGuVz4Ndzn60K0ks58MJiXonp1YiJsafxbofB2bASlACxMc0CBKkEBYNraO7KilPUFEzX
IAxTSeyI1qQ1ezdCSt2CUBVP/Z+Yn8fMKzgjFDQ0B9H4Kb9m6iek5e21IcgkpD0tPmZ2hCRFSLbw
GSMC95tdQhLIb4DSPH8HuhO6k+jOyN4x0b1BeCq/lh0h1qZgK5Imrh2Z+oeUZJjy8ZSuOoGilS6B
n09W10NLauj4R83OgB7wUfwg0in4IwqEURSh4RVB48KbFv3kzLA490plH4xu0gNOPtb6vrKL/Nxr
bledfbyX/rlq3pMKki/KHxGchNsw0s/zexJ6odE4c/NP4hvtLrRsS+O8jFwEp2bw3/LjcpUnLvl5
xW+SIA89pxeh3vAxNLQYb4xqSOw15WubulpUrlvtT+fTSKD0tybaJDccT5m4wQbLthQPXQeIhjfQ
ZRUjJ0cWW0T6sFUa+eoDRHhpjjDhU4qfCgdJ2L53ud3Ob4Z4qjAsMHThx/tEk5H/KIgedfla5baU
cAatp5+WGDIgRSzb8+BDyzP+xW9xgqjM6crJrxLkrngDiQwCKSIa5xWWncgAEhyuE/7+xRn9Hgkg
fLzN+6Ck+4ntKLxqpqg+exzpL+L56BgRGFHHuABFfS9uBg7piM2aemnS2eMebmOHKPchrtYZZRqF
ghGdTHp6fPEjA0eqA7P0KEQUZLHEc+T5F1tReUShbKxCBQR0M+BqRIM23YzimfPGx9Qb7Tk8Rpaw
Evw/lds8Eb85v4gw2PNSVDOdD5sQgu8x1iI6I3GOHMEYEbg5kMr2XaKP7IsnP9kcnZaa26erq5D0
bdDdEdkB/YuyH3YId9tV4L9G9UIzfCqFX8lAEB+/SZgeOOEojmmRB+p4hfdtEODAiDx5R0g77HuV
tSkBVaKiFDYDg/eSFChqIZiPCP8YplA2tqv4d1K+Ih14rUoNkx/ZhJgM0kIyy7YobpTixkhVgB6t
eqNyIQgH0OG8i39TOFO0+qjIZTu8kNU1MJ6yjswcALqPrC8SRwK0FGyT9wzRBrpZu6iOzT9dO7yw
4mrYBPNrj2qJkiMbfpkjBd9aZJfv6h+wxNlFLad/0liaiDoY1gV2By16ciXjDbmED5Fw2X9B5zqn
O7hWhyXiHsSJDclHQUqEkpyzkUWT9uDntbyyYgeDHHph9bEZNJ5DSnN26ligLKg/nYFYhYqNGRef
DL8dsUjDju36sSJF571nE2GdwNgcl8XmKLvxc+DJYiy7a9ndQtDMNiqlCpWFfmzPJpIh1i9HMsUP
ibbqy23fbiE6CMZGs84LLeeBtSz+MImorNxp3gZ/JUf2abFlbnXr1FRr0qaI26k+lPfZhYI3BMdW
QuZ84iki4i7rDiFTzl+VGg/2iPrqVMDPATDB1RjZfe9hiea1Ft+6z2gX8OPeadV6bNIdsePEVrUH
eslVC6pt9o9BcTI/TfLVyV1BFaxjGc+Z8bdPTAW0+kL+sHzWo4LvVGl7KphajcxQI4SjdNz+L1ch
66kRLQ3DPJFjh8YcPep0ItqO4RtyOZJlEG7zEb6om+hvqJX9wWZjzHiOUjYljbL/x8AjD5gq4MRl
djfs3tVriEcjNL4r4UKrnFZH4D8yOO3ut86+OHaoEPYlD/3PMqMa1whqWFYQ0ES62TsmJbwsqGVx
Ggr+7S37w0dYsXgk0+tT2aqqJ4fEh0WmnaLsKRTUZB8iPtnY3436Bm8dyqMPKbowKSk26PHbAdjl
aqpeEwcBjVWgHY3qE39GVtEXCiuzo7gDfCp1x2SIcRkhlPDG7pjXyBfoyLn0G+R22EIalaAEZqrC
FnMwnyTggT7kevFka4+DlaAJ8izpgKz8sGwJpmCds7XAwODRE9HeBJQ3YvtnPRD1c+iMaOrMN50f
WOG3GvAkMSFi+4PTK7ly3vTGQUbEsFG+SIlE3qc9q7ikbNnx1vRb3no6IwLn2UPk63oNMGDDknND
IQPg33L65JSPx/R3BoLAbLFDZwFqYtvMUA9PNfDkzDYJ7BJ4PZlgHhP0ZVpgW+dB3k1/C3Vr3uhH
SSHryuIOTvHZ+OhpiEe+Dmq0zvz9xPxsFH4shUbB48wZXupLjpxEC1bEWorGNTMeSedOxVvWfjOw
M/N9JG6yW5TvWuifwRt1qoVBojibIAS4AiNPU50KzcIaiR2jDeAsOq08ESEIgbxAidachfxfMBjg
yktc6kgd2frSQ8WMlDhsJuu6DJDmnR+v83++BOyZkZZR75iJoaP4S5MDUPZB/Ui796xxAQ0F4jZl
RNCoOyTqQ9VxN6+jkQ6Y4fYBXQXKXVjWATmEvQsFMRtOAWExNk2YZotL0nY2fBu+Xd81RmNMbQ7h
Tf9A9GAGO/YnOK1X/5F0Xruta9cafiICLGK7FZuo3otvCFv2Yu+iSPHp83EHyAlykOy1bImcc4y/
VkfdAY8prSBcJO1tYLJUP2szOIsKkDtTGXK3gEfDo76GZBoIfJrPazbPscPWSoaHFL7dRP7tD3zN
4Q/1i2r2AJz9tNtebVdqv8yHtd6jtNOaRyARP7yODVL3TMFWC8q2/IxVMzZcA9xB4z5B0zbG+/rW
LqLxjgjdbZWFwSWU8q3iRkbUSzQVoRLBzKP0D/E2/MG2YX4GVIUyi2S3jh6B9mWAhgfWDLsrqung
H5BRGrsiKa3NXqwfSHl6OHKwKXk1PMhLFItfoLuW8g/iwDndtzkihHprHsibDaAz9QW5KubnKxJO
WA3TdBeeGPt7EmTs959MrO2kP1ggWmNUQxysHShQb+yBPsZpfIytBrtbfQhexyZFJC5kdqsTx+p9
xuVogFpJu7dsReQfgSOlW53piR+f4vVHINrkfaUz9FV7eNzESeVTDJM4m+vp+f2zU1DOuIq81wnQ
LVH6r7DV8s0a+74HmCFx3aswfe9nOG4O+nub2XSZRgJDD/Hv3ks7m5mHy3Q0tnjTc6tt9nLyr85W
PVLruDxWEK5N8CA/g1S/kPNutMt4MdxkKru9fN0FCzNCodvwgiMys4YFpsWeFg0C1HHhEW2No54/
eJztzGaV8rRTeZB6vHTnuFtBSZGp2R0i1VNoPaMw4WcGBVYSJET370qpMGNtX8lxwmRvHr7zynkn
Z9Ra/yJ2tt8Peheqo6hq6ikBh0cKu/OruqnDOoyWo/RDLngd+jrmF8CheF3RBKSThGoQLsrnk0NA
5g54lBg6oKc9SmKslkaw4HMzdA8aLFvM0H+RKyFA0C8l5VITE2QZ/lE9MsU3yDVhXUhcsWkQMGjz
U5Yihw3HhP3yZ8WJXGBrLaeXQfLyvZgT4o2dkr2R8SJ3lSVCUzTvrS2bi7dhJ0ftKVebT79SP908
KHYc4wV/d1R4oelnvLaFgzwT89Z3DQBUHgWFexi9MTEoi+xXyq0XziB131eukkAzLrJdtMuRCMxV
wmH+ggXNTZMvFUbVHloioT+bPvCUjuCVQ45UG6lMaknmTxP4XR5bfKa8/dm4JmoT5adBxCNJiOOX
oC5mVzaAUwMPfBxKV/H/D8/njWtqPxWL67z0sg9TenAPygNZBDpe7ewqmdt3sH9nf3hRQ4i9k8FB
ojTHEHI0Bqfo5msKNBDrIC357GaRHWD1zB00Cvm4GpLfLTRmJh+IbYk63Ner5rXnJcATaVyTcyZf
+9Y1j2L7qCQiDsmT3NOuSd9ue+y1FYB+BwetdQsdENjZBTB9R4NyXtYWp6P3fJg32INRflfXgUxr
ba6+0GWK/KrCzNI06/MAoGnTdSpMgdif1G1AAvulfilee+xV1drEqMZ6T0BF4/XJSiVH+xhwzZDw
dRyWz9R6lz53lKnP+dH15Gwy52S1xxQpZt54Y6x880VtpPoHWrz4bgFKISxY+5pjcy3XwJ43LBm6
di4lComYPuBuIe/rNfa0KnFJWgPRYQMh6+PeQ9aAZEck+3hjaM8Oar9C5gR7E937S2TQXcCZNQ/1
tQrsUDoKRJ8j9mx1a6wS9MaJLSZcm7dX9pFpz8MXyDplgJf3zBN5aN/+6+O+jW/Ah8RwUG1D9bAA
1ixzrRPqUP27ftt5gAxhsY6wYSpHPnXLWIq5HcYWw+ubf94up0XKMddisKKqF3YHlSXHX9vtRAIv
f0zFI2uXeKX3gnYHA/vDfLSr86d5Gui1sFaVXvJeJdKtHojUXWPBD/xi1SvX8Sh8s/yLlFhFixf5
4stB4O3EDAJX4nSo3HvHBPjKlxK/a6fODdFHm2i8Wc75lTNKoYn4m9MgUXPl6nbl0ylfrBAI83Cj
+Eunp0nDX3QhfD+KjzDZeTqzwNqTZM1Y3skLdBNFv4HMURnzpwsyEPlkaHiYGbe4PhmZM7iv1n+9
l62yTIovDdu5gbCnBjk0/OCzUOG7ZHTHRLrh0G7BAL97yoEkj0rEqWPC6qRlofskSKd8SN3sKwOr
AeqvEYyWNj6oeVEdG4wFOkPUJFrhW4rWxpdW/AFvy9O5gXC3xGfC71TSuwLThbSsoweopMnPoF96
0/KdjtWBIE8ZC0p1LoW9O3Yr7FQzFVEtnNhpdMbvAL6YEHS6bsmFgLTDFkhfBX2lckLP40LMNlH0
D4hd089sqvRMkEY3UA9THFFYQcA0AgHzVofEilR8ubVG1BFxCK4Pugm8Otk1Lh9ab4R7XD7JLNP7
FeM8MrjCIRpaEGjQo/vOJxItp2XHYUwNDafrnZpLFys0rHrME1c3FynG1OvkEdx2h7YYbl/06WaM
4ztdcnW/QUHuTg5DikfC9q/jR2TmGeCVsR1tiKBlhdCzSyGe0ndJfKQt3YkemB0Gm8j3SvXM3J0V
ToXsAZToX1hTF9T9GPX25Ue/0uwXEySnKgLgtlkjckR18tZRbcN8lI+wAulcDo0/3MtuXVZ7hNeS
8id83HSb5swwe/0M4ncoJUo2If4Ws3/8PVHkKE/j0t8CxJdUYmNGWKFm28XKl+Y1nacrFp+CxrmA
6crdaN6M6qBtAB8Vi4cGOVViN6SoK/KNRsQ5vUVk1svsrNhihv4MuSWaZ7oKNEaz2FY4XOhPpTaQ
7Y7SMX2Ho7ej3gTkdDF2G3hR4b+B//VeHYJyCYSUn8aQ9hzSE9x36kP9S+Lm9W3+0wJPKLxqADoh
p009TTppbYkcmyE5RA/RrvTeG+HiWlKgWrLKcXoDeIBdm57EMynK9vCVksoN3bOEuyPmHfFDAcxz
NHjLOi/EbdasW+ZumkJQKzc21euz34K5mjvzI51qnp+FjtYEpFr3ImXZh6sIFcRslY3LDE7pZUfE
dr2d4X3Iug00KtQsmonPmkisGXo4WTyCmjSWdDEJ7mwP5XjrYkxnTu1Sbc4nJt5FEq9raE4bf2Wd
u3HqhieNiFIRxyV8imnLugtLWyP7waBTOS38UolCOZRMi+MjIfjmhOotXCDToCf1kyyo7yuVQ3Dg
IOBtrgGbdAF2fVxghRzQxsQ7eTvugy2gzGCsAWElKPugXvIVoP5Itd+WDKKzblArM3zr9NAHl1ih
p2O2xoRiYl9j0kFeOzdtadPD3BLEITiauCeVpPF408rfd31tprD5xn04LZ/pB34vu8XpRQevRCAZ
uB0aA6JxLH05W3934vOF2Yc/90v7zzdC9AqP+zr5eMkSmwplm1nqZZeejKMJaJ/0b1O85AfMl9aI
o/6gmJdVU328ySOg4I2sZX3SgEC25YztHNab8JuzrgPV9o3ImnnqUyKUYoHgYnxivxOPnyMBGsSC
E+x2iyHNH+GOByehuD1fYfJf6xQcP4YH6eeH+N/4BKIpmT+mYd963REiui1KeWPLN4BZF9D4Hz8Q
Ji182B7FLMHhtVbX5mpmkc3Kqwb+k6HWbF3lDjoGmtpX+3A1kB5NECNBBbO1wrT5TSkZSj8MR/Oe
9N45zO6rsZW7vpNOwRdDC3QBkhDmGXFf/L7lOf+COOmv6OpGK9kXe4NAH6K9zjHu1YmvjFs3DF1S
iZUYHMvKD5VgvVjJwL8pOp3Zwy2FZ0Lf7cNgRxN/piLonP7d6n8VFi4wsocBMgyESwIa8lhndh9o
FbUYuspzgt0UwWQ51zeVQwXjjjiMV0RQmPXZJrFNC42VHlMNeGM+OTfnNTCpQRcNxEbyy8CL3lQj
jjm0VLoHuWsufWmNP8ZDfNBIyZ69BWfp9lOd2Tw8FDRLc2en5/hcWdEm2xQH6YCoj4nG636z7efZ
wnECnHwRCsMTiAeZhGdSEtW1QU74DE0SsZtUn5tHOIz2DO/6C0LY/tLJM9e3Pe/EmngeiA5nvL6m
0kK1sET62B61Tw1wjW0EcmRCjiq0iF8omHhoEUlA8bPYTNG/8yqza3Oer/UPGPM8/wXZlTYfchqn
rENL+EenBh4yXlTuD36ySbr4+SzR0GiAlrekIPnHbjnBoM5TGm0W6TDPLwrSHsTzaB7QXDBo3CXy
F4CGyRZ8smNUO2IcIs0xiKjGSHRMSwT8nAJ0rdlSQ1ifo54A2fGQTMQaqc3srDpVumDsVmgSPw+x
gTKGWLs5uZrWnWeMzKX+KNzCqaHaBt2XTbR2LtcCKtRKWxjIaPibvmmslx+kdAvJ+iPCf7o1TGvm
9jHpLJZUO3zYZG0WMsQpPIlVSNy+BEfblCCI5EZOL2jZwGYuSeTiEzkhXEVo+4YZwMNmdZ2rk+Lh
ZlZdOfz1CKq0DTOP3ixGAy0u671fd8dQ8qPPahIsCRsQFzJlEZW/x20+7qDmKFgYoiOTCiJridCe
NWim/mAUbFy93I+EiPO/ke2mdQcqJgWnR2DPx6tJGKP8NyNd7koE4mSLmAGCfQ4PCLQwAMvLVfWV
WjhtuMo5KTjNgokVxn2Higvpgtk74svHcvpmkMDkkFohDbc4Wyb4AqtuBonlN8EGkFHgApO9JvIy
xQYrrUzPRP3xPfW7fVxiiuYItMtieqD0fDo0kZVPkhbwY8Dt1tH53ns7KZyP4UuSBxMWs2zENN7z
Oc55yCWrMx7I1PibbNJK5PGIpGeh/ynfUcVxU68racfjntmULvKj8qfmoEHpPgEKWxOcwMwmxo7I
cGLx2Im8vc3mRjaAUwbwJG5LzvXc09gPhgfC7gzHQuozS2BiR1U+0vsA41rWN+a9mLMJ0q/Uvv4h
5le/DAI6MuymuaXgSZnJF0QP3PVKfqx/EuRRNoPfYEhI/+m1ugDqCK+dSbc4662dFeuEZhblQskl
qQydiggVJTwuOrzzXv6+atJF/RV+wwAPaPkT4flQCcoV7jJOSHwG3JkrcouT8oJ7g9xCEtxC8VKq
9F8C58ZW+pWZbm04Qmv1mza4C4Zvasc4vL/Gm0BX6TqgAw7P1yRyPJrCrswXLBsE8maxA2w/pl9v
vrqXVG91DaVo/otmjemc2F10hSGpQSSB+mHNL/ICvQf3eWEEHliuaJolhojupobMyU97hDOQGr/m
enUN+EBAdcKqI5sSQ9PggLjE3ybCaDw26UnftQl/Sv5nYrDg+YLwh9sTSyIM/kHPRI1Hhwy7J0dE
Sn7H/B7QN+HUnJIx1tXx/gY3b0IO6AnnM6mZEY4UM50ZlkVyn8wb2rAE6gX4kg2d3iP13k7CFc7Q
whZYCO3sVM+22gt/KRnMM8CFGQbbS0LhA8bJlYwxBh9AwGkg2GM3ABqdZFZfaqMy6B2IwpXwuRW/
yAvKjJtFeYQigEfJYCGRrlPt9RqCiWuR4tBxgURKUY89GxA/OzdI8Hhlm2rX4p4wHAzN/E1G79OP
h9/924D/ITMn2jAM4H1626o5l+6YtrcoXAhFnOIE0LOQdGvrZP+PWKgpBJzgeQBCeV8ZC50YtWCX
1WeleAQIkqEhuJslXSC9fg3dHZccxS37mYPguS32ha+pqAU5g5V/RGNwcMkIh1mVCdEX90we0eyo
EMTbLXiFze8KnCJBA1Fu8CHqr03MqyQo0gan+xvLSg2Qq8Yr2C7KcqXygmLgF8u0kFAka5vyivzC
+TicZQj5LpBpldr2xoE1Mf8Bb6SLmQWxQVetrDeixSwy2ZsaBmUvqs/4LQTFVuAh+7nq63xqTAC0
/3CB7IT8BBXNnKiNa0O9BtyoMxvSEJg74y6AvMQWhZl79jqiV5TCxaLS9gmFvxraL1SkBzo93/JS
l84mc1hNia07ENeJbPk4efCAVpWWpMCD2pCrhbz6k6A4PcwmV8XgExQUriPd0/6ILgkOCcNJUuwo
1a7LFUYqEeuVDOc01xlPxG24aJF6T1s2d6EOmqAQeBRfs2QvQmBMS8NPoPjUT7dEq1XRXyNc9dnp
w6p76ZGK4176mtGZZpH241P68F7AsDRwXZOKapetackmdQMzeMEf3WvYIBAk0aNkxtcJ1RepRveh
0d6dl/nIahBB1uGBqmkN2eeLBmiZlMcjYf9Ez52LSZxBVgNcL6MqIkXUapJ6NqCnnhSgVVuDB8u0
Sio+xmde3HXOYvrLTX/koUSWUMrHAC9NgnKWTYUMvQ+h54Tg+h91gbS5VVmOfaM6EIv2QZRH4zGJ
sN1qzJ+h5lfDA3Oz2dsmjs7X6Z3+lVU/eUV7xRbqfxIiJL2w1Qy9ivNukdtgNHWbfBlm1FqgO8Nm
Ti4pAF35bCg8TdaCSFqeiCJZ4D8uxffhpbFWERLyvR6SG1WWBNhRnJM77DsVIO/8lS47wZVotOzX
Y0i/jkXxxVvnmoOTwsaj7nMU6Ymwqim5uae8dGWIId0vB3dot4LsN05ZEz+LwHFerj8CEwPAgg90
0P5Isy0ABEabAQPCh/kDFxsmh898TBcv4jR9wSaHpU7PfMH48OSfrFgiwiupfQkit8+Q7ECY2m/a
Jb5Nellznk5qKfH8zfApFusROSBWpJMmn8t8CRFcrBU3EJw6XSo4ADjhC6aiLbzGt0q24Ku+VwpV
CF6RXjTsiqJfEdCFBVlihwbqH2wCA/C+FiTtP4AuBKLF4omGLc4ImQKgHhxSZ/Fg/KtAcdf5t3yk
7BijrUBwFtoi4rGSr5FeHPFvUCZrKYFnevhEpo3Qjo9H4g1RhT/0qrX4Q1gT6qauXaUZ6qM3/2NE
6UUkb3J0MpOKhsZVpx8AKHE5RQWR2DjNhGyb1wYZ+TakZObG0l4/9PKvjKBrTZbJK0DoCOy5Bi8X
fwvIpHz1eY4atyTqs3/9KVeuk/CNjIHSySqot0vzXjdbIOxo9HmaZsRxqAuBX0lEORb9mLL7RuFX
vXemuQaS4EWxDSyp/3jskKqihkTiV84Z1PuBh9oC/W5blk3cRqDyc/R9rVPqPkMIdhqMbehRGK+o
ABnzZYdOBJRyjFxKiqMF+RbY7W5oEt7Zs95HtDTNrsq1Cnd56zXN/psr900clnj4uDNzHtyj8VEH
fEeAfBfOUwdFhLqcvXygAp5CCVGKzG+FzUewa84kyC6jAjlzBpOj8RZlT6NbafR+70yb36I23HpB
8hDeDBm3Jyodm5g7dG4IsZMFkVeWAImAFQBukQDA9vyuN/he3sRLLAmkI12kt2SAEFX+xVRAHTQ3
VffAFa7+TpwqeVT9hWumnhQdgGWayvfMdrwXMlfrIGfhHcl4OMRXLNHXVl4i6TdAh5gPnA4F8qso
VinOm0yAOrXFihck/ZP8cU99WZ0z5fPK0HNDu/Cn24LWotkBxKV84usa1Cv9fWgQ1ErkYwDozPXq
CNqode4/3p5U2CP0Uz97rLtAHrxSXX2a/r06KR1XxFH/RUsLcUeSSKBcprI54ixm4bo68HRwmI/1
wkTZgd67F0mK8kb8JQ6EUU3JGgeDAJvImjIpdrY8KkvqErEWODPkvosMkjZ36h5zzB23A7pEYNVX
Qu2nrT5n8nKoD3GwldS/V7dUMKTT25Q7nbjMr/Uxq0gBtnqZZdiLjF0oYlT+nU6OdwqGE9j6r1wu
K3jx9MdA9JIiIlTf/oy+R1iX94ZwRJB52MnACaSfT7hOZislu5Fv3CJTO8jZmZopmGnGA59obQSj
EImfE1ST/DoDP314Q2fqYvzDyoxS/KZrLmkrry0ZgPrfG9JF1nafaYolGTig5/RzybhYi5PBgqj9
0jjNrdL3xF2Uqz74xuvwrGm/QySD6nn3uSffIpaZ37xetjtW5qv8cVHDZkuxWkhonUnbXY3o5KJ1
rucgC4voc26+UANDNTovdMjwDGr2Q1gCakg0CJrhvgdOtZ0S/84+z+jABjOmv1lNzBxXGTVmjoD9
QHaz4SB19pTUch6HTckFLPxocEWNS1kr6SXiogS3BmBlrrWaZbtWsa+yWZ0KFd2SZdSH2s1P5LRF
2j7fJSDqnYXVEuqZllUEK/Nwx+Xfr0x+xT8mGVA8vivWMFDJwMD8QfQsEUtedUSGQSpB0u5C0u3I
DALIi/JrAJu8TS5c2W9Qd5AAxNYNkhh4EHKEr0yrDlqQDtugZY60KJ/00OO+S1Ra8FBE1bsQiJNl
VV4KJ/WJZqlDL+BpQD0oe2YZUtijvguv4WxjNouO/owlASA0DOHE/dbNpQmL2f50mN8jB8XuUG8E
IvJH4Svn1VF5RvpnhWDI5EDnL53ZCsoRFHUPlO9TW4IrOkqwUUYXrHDd9mutWb/vuONb5LSHSU7q
SjJAxXuttWuBTfuqPgsbMwCmBJwljGDRnpWIN4EzSpi2QvBUF5CHGisKicZbi+07Jw/VTviIoCZg
TpFac6G54ZKt37Dz94LnhW93im+lpcnWyTHh86lxWg6Qu+LsHv57scnVQCdXJFBsUOQrYdMs7abw
5Zn9yiCBN8nM1+ST9vZZASqvoNDH3L0CknZcDPD0pSpYealO+tYpd5t/tmFoAX0kc4g0W/sGUkMu
gtQF65jktvPuOPoqvzbpE3Ae/76ga4QnY3Fw0HfBJiaT+p+8RErC/ynPYv/Z8htnp+SUX+BGJj0I
BTZW/hdf9C365XXyo637p3Sgj3E48Hs72r/6Wq2VZ/DFn0VZy65gkNzKx3pV34RzN4kUog2eo9uA
GcUdhbnu6766Hx+T+ZZ4Af4JjmX6P+aAMsEm/ad9TegHx6Wl/jLVc0O5Gm6Tf8YhWTNX8PFhahRL
Cpj9nhIiKGbunUV6r+wmIshhh48TtSuUL/M1iKe2fcEKpWCBsCbV/JNt7BomlbeEbaL6Qr5DSVLp
4qVFCEVhGaa3STO75L/A36H74bDOjaVcMPHC6ckkRKy7jNyxyhWpLzMX0jKOHDX/NV5wpboPZa4k
GxOmPQ85py2MpPPqsyOPYDgltJ53XifbZHea0CDabnXpV0y3WoYZb0KeSJgwPr68wUZg8CFIS5DZ
fEpAIaLNJjQAFfmL33gZfNFXTN1CxTMCku3TWJepdjY8amJtv3VyVkHobGj7hhTKzGmA99B3jvdA
O0QfIhxox6mOsbloA7enTSNGoWXxMfrvS3qr7le+yUJf3NmWmJsPaNjjmW/asy3GtV1YH5Nf5OaJ
EUJrIaH3MB/17IPvA8VKZXon8QYv/CTsxCIZ/U2+lmgmOuV7+yJjopN/OHs+s53UP/oVoT/dzOeI
rDiafFWjII/bC/0kn778djONti4rY2KYHCVEoIn9L1GERvDga8w/PM/BqsH6ohERhgoueDSR4rAz
gpXEbvTVVOsyP/DLHVJ+RarMmF+i9hs3IP1rqeZ9VL9Gi9lPmRQlx/7tg98T4VrpqLtEuRpszvnx
v7QoGxBK9V9PyFzeZSCk2IOkgZfQRdyA4s+oYqFlsqyBo+ThOqQILUOGYdKlmmX5YAMx7opVONzM
k3QTv13Q3CKUmeg7Kq6FBx4g9XMmCSDn9ZFJZxhr0rRgYEQ83ziRIVsb/KXa7qXczdSv3kc6RW+E
58RsUBteCOkRYjDrb0Q7I9HT+QjH9Bkgl1+nRErO6z17zyJaF08R/jixGTL4x8kTw2ZXzj+WuRC6
KY5pivKY27/6o4vJnKBUyS+JPbFlVlaUw7YISRGrG4XqLgLltfEHV/4kQ93z7L6GLXqkSR93DVMK
gr9RvaFJeqTMismSP4S8FGTrPZp8cnJ7TvHssPiHXItsHKDEFqdtcMPaBEcp/HUxtciPERsRU8jw
1yduiiXG4ymmCBM/Df0GzdLcJ8hu+Yz7wC54H9uTuGJE4RePs103/NP9Sdc9m5IaHs3rq//8DWlj
v2ieE11xfGYequCMtNWUCHCJHYrQW6qDyYKL/gInWrL0shyoAj9/S8F2vw20DU4s7VjEe17KzMt3
s8/1065mMEPYs8Dteep6f/aT29AJRmXLK9KO1B2euWZc6j2ZWovGVHj3l9HhQKRHpKxYzGZ45Lml
g6uEYj84mjo4yvQxL+vCRzfHuyeV3/wwCrFetTM2ZMt3XiTPlrkrItP4cE0lKKwIf5SfiC4ItC9h
S3hIzTdUCF05TBcu9nHOKVwUQJlQNyHbic1hbMZ7wEdeQALh5DW/fOFJLEV/SMJ4Vos/TTzPgr0k
EXzMtU++O+5kDsoh3mogOouPR7IpKsh5tiMQywpZ85hm5VMApaF6YBNutM/u3aojYBAN++kN4uS0
Vxx3i2BLTqxjzrmCF8qpLTEnwTlgNtxJy0txmW2Ja9DyyaRWPiuSNuzZL90ywDGPrp/rzqP6nuFk
WOAbFRcYnMmHIDnQ5unmUayIwSj3qGKxnlGfSXbNunZPdT6fKs3cBJnSV77CG9c7UbKcQVSueCJR
uqEQJ/7A0n46Y9lRBJquUpfhlYcCGND062hV8HoUoGfqzqiXPKypupPRsyWewFUMvalT/zJsQ9lE
4PWtVLgz1y1RSxlAlN+Znu6hsjKZZpLcLrnE2aCh8uYUBvMJIbEVo+krI+n/Wb/8PpoAQTbVna6t
Pvw//exX4PDMPl80EuR33WLUlSadE36aDVigIbmxRUgssTKjFer+7NmeP7Jl9guZu6vxlMjvf0Oa
LwIyrY6GRr7OsUNyZTR+DEyHtqfa0Hovu6IdgdlRmMShaTUXPlS+nPKhE9Uwj192Yu6ndFh4Z97l
5KRw4ACblB78gr7MIZuq3WBYqfakHBbQxjM/BFRYbLqwta8zzVCjpRHIxWBkCVsqABXvUdegIMoh
ZSW9vot9TRSAnrD60egKCsh+6cjJsRodDHJdehyu8j26xUuGE/R1pK108wbVsJVfDMguLNo4ZM6I
spioXcRfNfUGrIPDKjFOyFBemQ2z6surkA5SO9aWHfKKL4D98Z+pslJgCcSp/kBlHvjyw7SEP/GJ
CAEiBLe8QfKWJWtOwj0Rb+kHoVStZ8AgpMNEwj+xd3VIFSrFAjeqVdIV0AdPBq0CmILZmDG4dSjg
z8mPLByrfGNMQrGZvCLsbAMLr9G6tBTvyVX87HPhbXcxupUNw/2HD4FapNYJCP0hRHKOEXDbSfPu
VGyDZxt+Cx+fNJsXCllbuRUPsEKu33bF5j00DiFPmfv6rGq08tXKNH0tW8qXDGP3sTnrPAhtcFIM
hDYxw9VchRUK9u0j2M1cI/qJFp/hxDLKwo4q7owUT/xQFlMeRqda0ZdeslwHqJPGzYs+A5FlTir2
L57cfNOAtgf3JPyKGSPh94pdxsgHjcA4jmx03hAg+N15EMl4VEMMfJhrnIql6rXV9tWNRZWULPk7
Q3CQOuWREHn0lrtXyxxurkj+Ma7oSBxKGmx4buosIj/5em86nJLuFJpD1sONvOGpOASUh1nm7SLH
NzOwNRs7Toomgx0SxGYd/vvQVG7+kZDPXhLRiAJQhjeVD8LFIubxZWaH6pTciylgLGZhQwCNcd2Y
m6adiEfm/3ijGqAK9LMR5MMtbyLnd/vPAg+vQU2Mj2GSH48IjNRPF7znuv7dDEuGB/yK5mp4UrMW
cF1ghSv90vuDSULW6QZMKit4PCQqT5JmTXUtDk7M56zRK8Q8EdaOXTvdtE1AgZdOecsuJvxF4xSZ
G/Ljo7ZIvED0cG0gPUqWpWKniDSDe/zoZGtKNaV9VQEmJEhdXyT6HwkyNPbM5V8MIYSSbpQNaA/5
LSXM3tTwgBKRaFD3fUYuKHpEluiOemyPrP4ztz7mXr9XgXAIkmLaxXy+Ea6NwkQIg7BqbrjDaAE2
+XpxMTzyBDSbDZqYAuHQDKAEGwEzBl8R6N1W3nno0z8lrlL2XmSbud/j80QkXLpIbCcRBOK4Odid
x3ijLIL4rIWPWf+L9BmWjAy02QEnKE8Ly+SUmxaii3cwlGJ/YJv+YDBrf9T2+IIjKB19SyobJheS
XyWn6FbDQnV6PpJVvU6oVjq2f/024bNbVYTVzoUNb2bOsBf49IisE8hudMUZdhQVPHnTotYaUISt
yX4dluotpGKPs+rR/xtP5CZzEHr9ZKXMJgc0FSAk+mxTAEhUXecfZZsBWFIbzO2JxpTx+nPMpW9o
M3Zg8NZj/kXZUykpLCFOdMqG3z4/ZgQewiTLbgjh9dJ2jWT9VYvPLzIgyfPQCnOVEva9QeUF9w3t
3Xq1Q065P8w/+jX/UqZ4PvkrhDIKmAbxcXT/gr8S9r64N9gESW01LoR8VGtSS56RhzsRYQAuOnAD
JAXDBuJ6zLac2XAK0oMFHTfOi7x9u9AIjWHKYcdqEXr8CvEOwGhTXjIXJ8XMdCaA3dhUL3sKnPeV
dP+OcFAPO5ZUnjZTIjfMpyRWKtckGpL0THudvGCW2dS6h/weZ+4u8q/5tpstO+S91mBnT721ztiT
AtIyMZ46JB8FQDGXiFe9ECapiCX3awQ1BGWRBQsVqC+IlYMbohyGNE4b5p4HsLgEvwmEvLKNL8nP
u92PHkWrk8JEWtYSoR2IdB2C3adgr4rCOBgfh/OCXmWnfLF7c9KJsfWUlvsUJKBDrEL1tRAvSNKp
f0gXAkiGMvloF6TVnK5zlMkp3tpVrWxDdO3HdFNUzmw/Gm7aOwSSSzw6Jta7Ji/RcPsKERb1dRAX
stsYrCg7mpfC1H3peBWHGV8MWYecBQTp3Xv52aICS0xqFDntqWR/lLaqZHau/2sKlpVriga/be1I
fUiyFwDASPu0OVPGNgmckvGShK4CYvPMP25ybVF7rhkGkPM2B3n9qe4RrmTDFUavmppXiHgyzXsb
25JDKFvtN1dxijmy3gKZ8TwwWkigp8HbpVrm+xtpbRr+VFQh021TE8m6RfIsxBRTH3oGR+4N0j1x
DpBvmHuz1qniTd36xJWTV10cPrY2+52pTlRt4cXxfV2SPyxKGGooW+m91xc69AgJ6xQdGdxYW4aK
rBM2xDnnGgniwxJFfLdGhCgzBp9UkKyCdZWVqt5qzJW8FzqOabTyL93mDo9De/jDi0J0dn2s6yWC
rRQ5PLyBxv1OdoI/gK6wMMCWvuFwJ9EwSY4kKDaqO6J/Q96gL6o5qpYY/aaliXazjByssRrmM35K
WBPkVSucGa9o8Q5vfbcXVwjihwMGtmQjC6suP9SVn6m31+cQp7u8JvKajqhxCjs+A4YO4T1ilxzq
K1ktCoLYJxMSRlIVg9M0Q6TnLcEOHhJqufOB+yE3BJjnkMS+bIuaGgsehUYaQwa8OK5tvnrTKiLC
w1Mrb4lpzQ/Cx2MD5epwKOqBM2rPgYIx4Q8wEqKuavbDFY0gU+f5zYjWnzLlzGVKdJsVvxfvlXhi
wFuyLUcYHt5rJFfDhsKqaIki/LsRv8KXP7nGp60BsHWUXXPAqG0HlgCPcIk5bm+hm5Md5mO6AQQl
s6BGN27DZlqdSW6VnaBHYp/HsTYZPJmxo38x993gSq8nr8FJYqJpJrXSKYH6KZQ3ISHYVADM2HAo
PDIttbiBa6OrOwlo33OSEPpjF3jR+ydDIQyMKsckN1IbhPC32DagwzoREJ6AwlRwY2FJRkPy8fkx
eBsKgeSplaiQLkW8jP1uL4Xs6zrBVDv22bdwkmfIzpntv1K3J2z7/NJIQ014PZjqXJUIEHvUvVFb
U/rY/o+k89huFV2D6BOxFjlMJZJyTp6wLB+bJILI6Onvpu+sT7dPWwH4v1C1a5HmXm2ts6V162D/
2T0PPqKcD0G1tgy/ItPUZhffV1cNlU76/v2IHHXvXVsjTaegldcpAq1cOSa6TyMnJsjN1UX5i6VU
f3sZZ79KOiYsVCgrfP4wH7TE++Bpcgl8ddHTeGYJJA2SKBbEeN/iGcei9lfFdpKuaV7LYSVCpsUa
/batRdrvkZBBkGnub3lZ1D8t40D5EXYwZWKbT9BsYX1BXLdmiXg3h7XPFAmFMilG+55DtgyhulGz
L+CPVaBJUjf/P0qWLCgGNQthwl3AZxlX5R1FPWbK6nMnH3BuPbifwxNaYWYC6LlggRglaaBom/GO
Ta6oYS3lcIrcXF9jN8TAhpeLfku3yWQYAU/KPJ3veXrEsInaq22OnbnIP+6LY5/xiYBMsJ4Pz4zH
DDOC1Hot8IjEFXs3gWXuy2/RRGg8Y+TyX+BxOMmyF2M1YmvjbJriUY7T8vODLBRd2Dg3TE+aEBzk
ox2xpmcIYtmcooHuIALOPoZvQLxVi2sz6RZ5DIG1BFAMx6Teoq9D5LIJhruIOI+6QX428SPrwUyp
c0lb9Ec8q2WzeMUYmlnopO0Tb6ic+iJqq+x9LdCv1Rq2uYQd4HeKrjY+viQAeswMzx/q4VBZIn4h
N5lZBZwqBN+pzzrpjdkTGMl7w+C1lR9j9icxM0sY8EJlM2t5nr8XpPQSb/RQp/oXxy4I+hMmYCMn
FhCNIVW7SWmRNDm3xwbdQR/fNMlW2DkUP0RJzPEOoK6uXL61Aj3CDwBMrAPvmyl+C7K5eE/KDbYt
b9WbGE9sQIISEw3uIi4WSuMqgBOaUoPwZ7AVmBOaXTc5nKhxYLKI1FlDgz6Gx88UwddssZMrdHMR
Mk0jVLx/8rYavKo7DA+TpKEeZFZyiMx8Pig34FlNASCsvBE5VXYnPJe4DnhEo3PQIB7TSxnwWNCo
D8jZApR1OMP41R4g354VMIPEzDqxVsdkqf5iOE43BIhYrqQRO/92ouzeCr8vdhZ0NlRfD4XNPhZo
/hc941cTyfX3G4HLJda54/4G2OgSnziCLPVq9ZGT8d1ao2vQ8PRKbsd8x9I04m5Rx0MKod65x5N5
kfl0BpTeXBgaqXqoTvsXedG+YD6HdF1fE/hL6BoXufKXllczRJU6hU/COOaq7MOXryMCSfkFCV4l
o1zLBDMMbmQuhmDZ81jOQ2tLjNM8ka/wBdQMoSQSIG9XjBv5yowj3HzobXqUAeK+7nlvkxsDeiEr
pxFmfyQwvIh1UgxWiPWn50GMrQ6UGLMggTRmGOhUFdAUwH9irSbbOPmt8SdzeDRb4V8V/yAu8j58
YzJXRa1+4VUMgV7Fr/uQrwMRcMYkAJUZmpDVEPHYXgE65NfdWCPj6yqTrcm1xd/9PECp4nTOgyP7
PAN9rcqlg379nf4BSvgAGAJq+q/Uf3N5r0eLrP2KyDb7JbYBF+SeMBLimawlcyATBT9XQ28PqCso
v3uv6A4czYVyUlHwQOl//77TKzZUMYeuyGfy6Gagv0EFCN67RWO7k7tN+L60I2EDf7ETO4nOSA3B
6cAMiiXYHLfdjHjKId7lt+BfKPgF6CbzbIIkdRr9AKDDwCk/wIPn9P15rbAcrtSH9NoMN+5cdRtj
ID8Z5Jh4lWg302hAgvOzxQTNMcdhqC6NcIsWwaTsAGuTBGAiUX84enRCcZR/rlppaytF2w2+oW2K
e/zZUhSxh//QVLGYcCa3CNd4fWoxWYDeCuclBZLmURzIOWN+hA/KLP2rC4rJ75GiAPDZMJmKj2NH
izOfhPJUH7XqE3sgys+c8Z9sFFzauAU+4GJo/aWFwmSyO6BESKpv1MwlfTES+q3a/2jK3uy+NGNX
rLT2ED65GLKE9hEKI6ARjsGmP3MEMeQntYV+6SoJE30bHRiWXa0/NXf2ogRGDcQOLuPkNqJ5jy9B
ve6L7ajblRt5VsyaN1pHq24L4RbHIhtSbP0sBgFaTMQthv1UfspVMOfvdaz/pOsQGtIMLcBDixjx
XFLw+Pt4gUtRINnJF5no7aJrVh6yaW2HygqB8DfD5VImP4xDvOa6PclMH75RWQ6gRo4MAAonJ8Ac
9va56g95ccxYHvJIoX+LLvJR0ResMQc0uNxGe7GF4mcLMIrswnDl1ONrjJPNO12AJAHCnEk+Ap6C
A/8P5T+OFBEaxENQ1mXutmwhZppDVx2ep9LWbvdF5u5DqBXLvltJOXpIkkfcYdb/Fq/Vh7OZDapj
YI7CwgA5Z44+n5iPcFF/7Z6qNY8ehFzkoGrAyWHp3RCW0L5O/R/z7O9x/U0Tn5m0mA71GvURQa89
byv60o+U+d/KKb8zY8ECkR0hT39wnUN3ZFj9Q9YYy2c2hC6imY7lH9vCV7wXRzjo7HQl4hMu6PZl
MNvZNtbsCVCaLYIF4LkSISqjKV/RtjQU6LT8Sl8TxFAvCTrDq0Ijiy3F+IlMZAxH5OfF1QqPVUSE
BC73DtUh4v0bktxsJl3fLPdhjN6Ck+a9zzyrl/p/ELbWmDWPXNjAqCJZN0UIemIfGjjJF+on7Foo
Pxhi/bYHRNRo29/XZDixIq+bI0Me9cBeunL/+sBFXhLuYps2AEY7ev53hc6AmgJ2NWmJradBrkUj
lB/fZs2zYj381e+zVF5RPtOGyaP75nAO3+dmxPCAIB95378KioIu0AMLeCP9bM7Mw6NU2lX6NKjO
QMf57EQkR9PXIw1e65Q/VqQtVJkcB4fA0+3AzSWLSwmTsqq6IA6BgOBYgYfGaaKStYHA7x08YnTl
3QsAAU/8f91DkoS9ThBdhNPVOPDI5w634MVh4YUmw5NXO1Ppa8l1TA+oRpvsmPDUbFUPWbTChx1k
ZBRRVWsN1loMpky/0s1EdsmTPcvFVS9fumTbFG5CPyn8vNDhQ2HslUWS/EyYGRCLqF0GOG1aDFza
lR4KvQXEWRN1yKbVvzDUqwN5O7iAfPOrJwR6Vvvv/ppp0wxQOiUXJuYpOcqMwK3z+3WAu6dSdheF
4FpIAC1oQR2bKnQd47ws1n/wODGu1JwxJJpAHmGpNSzfKCrHYG7sG8bDCKvyY4Naj8p1mMqKWncl
BerrTkH8URw1WI1J93gLq6H8ZimV6l+6upDzO5a2DnVO975k+leM8Fnk3ac/gLOqftNXpxagER64
PP6X0ll9nlCqIphoXUgFBtLT2H8Gr+zhRSJBkZzQVgmvkdile8LAYTIBqbRNlXosdKIOn9G7mJJG
Um3RfZbqsGaplB6MNZ6BHYo/sWJfNElUeFvWsLTqHQFyorJozYPc7XM28a4qL/iU84uwQAYkPmtS
bYALE6jl9zWwAjgczIF3cHBU9gBBOcEo8PuwUyUTjTMg+dV44U30p3MZarhecNJsZEzQAhMXfqDn
b4HbioQ/Vu4EtiBSUCkkhV9OljB+NDg62e9hvCBUdKaJ95cIp4bpWfFtWpInAgDckTCS8XrpfWIG
t68zXSvNMRtNtpfyswUSzHxBSvjd45pIOoHyUtPzaw5Q2B7CP2RdckvyCOBqoE40+s86eHS0ozCA
Xr+RHi9aFiBFJazfL/AFt7SGn0X4tN2wZC76zrFe8WmAQgsyURR/zOaDU4XZxbem30QUmAcLp4vs
RC8o2kzX8zvsQnJMcFuNh/eHlp75hWStO1RwMhpqNGtVQ9NXw20Hgy3YUo/NCXYE6TSVgY8x+UtK
1vHZSsYSeR9QGcmok8ox/Cqp0xj+s15MjK2gnePPNeu9YFwN8UFuHIlmx4nPNeySkbEBQssQolL+
5MWZoex0WepY6KUZT32gmhgNoej7vLmiTMpHTwIo2joDcBI80FgsO45vDzBTykyYFv9kjUgWpmXx
FDgVb8NTkTwiww1Ux/pNNiRKfMRfvIGVhT/GJx8C4+77Bm04/wpY0/INzE00kkG/A8DBBj7bFoyM
XfqXd+YJybXS9pHKYFPPSgftrXp7WdPCsaEU5XGNHj3uttCTCQjLP4dElfwxfS1Y/+nJCxnSmRlY
ZN6RhnJPctnttu9CBN/E2NRA10d3EGrAf9MTB2aFWx3fddXZiujrFIv4XEMkPvuiPpQ4hMdr8KzY
tEqQoPEh7AzbagAaQS+bGgowAyAA22RRfMPWYnZ3qP2KyzzkaAxZKsu9wI02l3qoit+COboBTjV1
LircI8Yq0H6V5kfVQcJ9Y9QABPmOVzJi/X0On2eWsbz0SQt8J8jifSZKOkOJ5TBitITxD5t3o732
fIWSBNVkxGTFWAWm7sIU96byy7BUBMmCudzKl1K2ShDpnnXcK0x/0bt1xGAwbiK1Z8YGJGMJNKeY
H/lsCOjmH6iftmiOssU0OHsdr2gpwjW7TDP4TxVpOYSQBuS5sCZIKpXxmlFrS2ji4OM58BUyeZ9K
dmMSEzd3xgwN8Im5BebAUclUtODRCWR3LT90+osY57yoOhUNVMqAIGGeK/XEBCh/b5431QepF6TR
QGYAiuoZA2rGFmbTyAeJ5TlfgjZ8aHnXcYyQ6g8dWc+y9oV4+YbLIfPSxkO2a4gHpSIx1RlyD3GH
RQsfpOtL0jOOpoO+lcodPWBS8ejrcCDASWPvgmid2W98QLijW0+RbQB9Hru5Tm8dmTIUqebrJP5w
p/9ZoiejzcKZOMnSvTF0yAp0Bt1uMf8rs/Iv3E+kOmsuS1R99yLcm5ova35ZQu12yftQsFSN2FYE
8gt4vHBPnpiPqcE0js0d5Yr0Ntog4Ncj4CfAi+c5NC9aVFs3fV3nyhacR/T5soDl43jmS7ZAW6Fh
k+x4OAVwNbp+3eOYdstpD5Q6GuNXzI0vm2ndX7QVcZy8lu8zHq3uN93RhKMseQ0bxq4ffJPMb1+F
xwXCc5lQ1B1T3YrzL94I5Mjrfhgs0TOH4KY+e02/B4bPvcbHk5gouw5G4GR7eLmkuygOA+OXvIz5
iTYC/2lX2DSSUw0RlhA0lr7MS/ecETFOMIWJL3DBGTAPfqqUl2nFPls6SOEmqG0rQ8qPVTjeauld
JLmCuVBU+gqnF7sVVp2RJ8ye44axUUegNinmsELr4Ko84xEd5zOOD1BFxNdVqb1s+QqTOXiFeEte
arcwWRwqDG7dbv2JvAH578c8Bs0XcKvx5Ud8At3uI8zbi4ahbDrcmOAdfkKUPe8YpZu+lzgiJ+fH
LWY9idlapncXnQjTs+xb1YbN6pXAaIlLdc7AlvUw6jTFlYfZbrwS/ENELqKkJ4cMpa0x3D6uylCg
C71APo9ODRV8LtwD74XOMHlkfo4kRYcG0tGTojpzX//EiLRKGfT/uoBGcSMJVn7k1lkNiZCzsyO1
+SuZXLwfbicFoCKSuGBvSmctuiA7IkfcmPKHhAi41EPENv/QeOwiUb7Vm/SXVqLudpK5rHkAwYRB
BvALMYPWaU3SCnziZWXMP7nzCd1q+Re8OG4obLmBZwBnkMKpP4LBJXmLlW2JJaiFiQTcZ1vGu7Lw
886NdmRZ9BKr9CsABPURdItKek45WdRQX7Ex59V+oSOSwkXoDrvmXwaUMj71NTJUo2BgGh2QUXQX
eUUdV9Nlmi595McVvVFdwBYjzAC24Sp67XKKjkN4UJOV8QngDm4yL7vA7tEHDxjF8WZs4EwEgB4h
2J0wmJPZhe9h3o0z85SjjnKEqxAFJNESUyLcBf3wpshVmL0y2aunRNmnmlyNdstBXSez4BTl9pu7
TndDhlTLKJj35SV+U4nMAc4Mx66e66hiKTdOFn3F52cU5+zMkI/h0Br/kBiUjxQvrMkmdlN3hxo9
HMTy17feHpRjRi74gFAYkRnL36l2RQDKIGbU5iz5x47wEpa3BdLp6cUxnwuu70vPWKTivDFnVblU
9M0L3hWZ6owt5yo8WbBNwPu7JSN4tsWdC0mmZB3CRd4Jj1L+MZ4koUTWMnRoZXtotCkzKp/A2eGg
L6CHHlhfIpv5ZmBONIM3GVdvIVE0R2BygAXDp21u4xM1BgIbvDh+xFnPUN5J5vVKAThA6NUESjvg
h/gjo+DzyEVUfh80H0+rX8hbZsei/mAxBL3pXKen9P3zymC+0GfkLvALdpyAYmx5XLxHlsiYHchq
VegNDmbuU0Wy2GifJBmcxHttI2xTxSu6Dh5eLDx4YjlZgFlv+1/14shvb3jkFQo30UXEDZgc3GLX
eObLyxl7MpRkh5HqRDbeRGsPEn4WhnjapV+DMIAtcKdfxp6J6lFf8Zl+sGFuI8RbJM71LOVQMqGz
2AsNALN72jj5Vr4j44fPL+2JS5CLf5/xxjXQAp6aOP6RpM2or8EQ4jwY/+Ij29vwv1Qu+fOFMx++
J+FTi4j2gDhXtwfBiMPNjv5YTItUXzxg1qErAv3HkfeMnGbO6hF6xGSAiBJnGtHD3xOQipNAIfHc
ZiTHWp9uvgdswvCuen9NdD6x/2EpsyAoN+R0DfrMC6CBvqXvGuUlaM4zWw1HRviXmCkzOA+bdXpQ
xVVGrCgcnF99H3VXDqOEiqN8ewp+3gEO4XQ6OemI1hd+bH17BQcJP6mdooNh5xDTXypkwTtk3YR5
444aEP9mdAyUWAwq48s4IkWilnqUBnsyG//TC9j0Q6tY7LuDbzmFsokBfg6/OpVm51Yj9hK3ELAY
LsXG7nywLr85pEEW/lSvOIoC80/AQ2ixkfpRlZ8P3lYOpdS8SPm/j3bX0WV0466X7OTjSwdtyP0P
9G92gLpwSCHLNy1MAu4eUn1SUoD/IY/WllL3rxc5yvKlpZ9zBNokhz7kkyEudaZEwgf0vdOTG8jx
HaC8UIL1p2ABkbuRjKVN/Gsl+1XsrS/pELKHGmf6uC+snZL+yfpz5EoVd0jHvfAchHZJAhdchvmC
Sx9Ayh88nV8iaoyv8DA9rH5zG8kIDGPIR5iIS1b8aG5UemxSLEoeC8sc9ef79GKMprPBSW4p75iw
ttzXw+WIdOWGiQwnEJkPC6oUwvjW5oK3HwHPO36yRRZ/yTy8dhJsAEeMPdJgyar3wEFhNSLaIco3
WWoXF8ahdBlzdBBJvBPmb4gx6fxMuFMfLTEbt55FlujHM4sn1KiGKLUQq/jSjGbqItyEKhTUc9m5
xfAwpItM320UNFV/+a1Q96/IbVBpDKA8l9WNhQIpN27OripeEMxsrpHm4JzPd42wNpXpc383OyHA
7DvXTwbC1GMh/GEjHPzoliVgwwbFHSE9QgLfdkfdZ4ai32jHVNaLt645ltKhUt1R9/NJMlCJl7Bi
p2YT9ETvyCQ78VL1xnCrsDOm4YcYdCgH8YrxJyWyKs/RM07Br/B2DEdoNiECa+XCtAg0aWF6wJc1
djUn5e0yDSq1Fbgud2CvTmeT4LQuvfbOIPNbtKHDyI5sowFUnzW8LYcr9dR/5q8f/NcSGDEYdY2D
6sZYCVcuL+FAUwnVfxLov335KBIlo9nWFWHbd7t+r9lRa8aJt92kfohqfNrp45g9S8MZVk3LhJj8
LfZfs/zK7UqMVsuWDsIfA9NFc1VNz4wdtlONwyrTrhr3dYy2TF5NA829a2CoXORfKkREtkKH/MIR
WNYEC6Or5LE/ouDE20J+BUb9mFMCepb3XUAJ2CH218IDzrxInI8Yj+nN/g5IUPvRye+d+rZBoZSR
R+Bz4hsL4Q8xAHlqIlM6RI9MgWZobul9C4MFLHUFZSseyNeir84VhIY71bQ/7Ic7YTaqx3qR0ToJ
SG9HO1eEk6FjagFf5hvl2yr3BcZIGG8uX9lMWE0D7B2QTLbmmFTvxkKOXawERseGbhE5YNM1ig0I
4kuSG4y/eh0ypMp/eX0F6zWHjVzj9Tjt+SLxuzU2B4ss2gj2yetqDv2aRpofGyNaU6zC45H+ZSlv
DJ2N1IM8z8ZTvOoFz36fQFyjNXXzC3NDBVmvzYfvtItqS9aBYToaTVy7YP1CvfbHByjzQCKFFjIM
GSGzofOVxGNUEQIrREY25ylyK71k/gbN6AfFDSppM3A/Ic9DMLzu8rl1RtKuPxFcCEusloX62xyJ
8jxr9nXYs/XUTv2NDLHjJMcH1MJLYwHJ56ygauFZELsvzAStD1TRWr7mH9gjDCS7H92xrOMbDMkO
xQmFbruCJsdwB2h5JBEJSNZcWy41QtuiZC8sJtByt9FR0pcd/co9ZCrYIgXjSkK7piN4bHfwUeXs
rk4oPDgu6Vblgss2IDrl/rfq8XIdKrT/KiXR9EhhY2TAk9V2KjlyfA+FT3FB5dzuk8TEFTNpSO13
u61SlmqUPeZ0oFaXMdlZVLDS0yKyBMp2NSfgm/VbHK5HcCyMDBitNEPvMCtjjNeoJ35oksXPUKKl
K8AlVxILfol06LTbK1oyZcNX0aX7Vzjvmomf9YjSfyh4pA9NIC8QJd/bcjWNnEDebgkU7y0dixo0
en3LmQvxjlYt82B4SPzKSdltfRXa4hP/ZtgjeJfFAOiYoaM0x8l81mn/YGg2G610O2sNYg+nFfwo
bEsKVMeDjDv6dZD6DaheIrZRASCs0RVE1uQRz3F0jM0qNJc9VzIQ1Big2w47ceauyuKEJqqBIoAu
ljRFPvd3t8ePWUv/MjbqbFBRfWB5oebfG53zOgDz1pZKvqqOyaHS9zQa2mQqqTbibPhS2PvvE8ER
z+OMtvAGKuM9ziQuhcpy2m6LmYHNEbfHTN5NGnymS6ET/Wo9FNVlNv7jvzNlM7A6jFjrnirpwxxO
dtAcuJ0g7DFJZCBe/Q5ehO+Xgpk8mc7utuR2FflXKF7LCqwyVykjyeHBEqw9lQiSfxIJUzJDANkb
y53WTEj/AO2L9Q9F0DD6+g94jRVIcB+rXfJLRhWsstAlH7uEwaMi53f4BtpFTBbS96siTf0JP4WF
IOqncJvUVw4LHprym+wTdKgwgqNjlCKWB5N3CQkWMR6dNJtYKrC+RuTDcwfOHMcNxzxdgOK9Kz8S
btRIWPOLSVFAdZHeQstT+ks+fKeEdiEUEEdXRtCPeZtRJsMiHrQdiADvtVWKbfvC4W8jMfpmZnFB
cqK6H6f6FqioDXCf3eh8hL2l3buJlZSeaqQHB8YG1FcZ5cTnQOf/Bqy2r9td1jzMZN88yxunyFtB
j6utEPw10lmcjO9fSoRxmpoUiYNnOeFsQWHA7vP9K6Of3mjqAsN42M4fLTCH2RYbAqp41tmS18h+
i0cg8Xndha2uxhvbBat1aNtCW7N5jvjtv2p6F80AiV0twZFh73BR54vrFxaKQ8Y065zty8MV65pq
LOX3EorS+nMMEcqCoMTOiZwBNXP087qgk9nEtTfyzlpHgWMUzNo1BqVCRtCYnUpMYz35JzIJI4KL
LpaNpAr+CfAbrezFkJyOefcmMjafZ2RHIYCFmQId3XmRTDrvz50Tdzct39Otf6GBMuslHHrhgLag
s27KQNTlsblytOnKAvdvsgwXJIEEp+CDs6AHZ0rKGHMzrBIKm7RLCdg9pv0XvH2zNN8LrV4bGxR2
grbq0IrQrFeMFD18Xcbgp4H7SVeIiTmRwHrL23Q8Duy+/AmwLrjmJTMemeYVlttoJ6VfoKepKzj8
j+kZ+7pmbq8vBM5727xMCe9GsECtqBHYlLj5sAiMJRp+aSMMvBMHL07ts+NoUIyDvWKEApZnZWXL
Inz23TLBgyccpEs+vzZecKPWiNPjf5806qreYBTpEbZmbsnWAOSXULts2IO7reKQVb1BqzztPMAZ
hTaSzAYAduoPgRNbnrnilmJJdoAZUy+wAfCgzFqH1EaAgdDXD8IXqat08FzQAMw3QwkM7Ngh9fkx
f2AGkDilq77pl2BKFZiUbgD1iP3h6sXWJqYoqGeMi+Vq91LdsvSq9ylVtjKEPlyX1KcNA0GDzOK5
KAICdD+Ypg23ea0YG1qFS/5YMsDWIiXUxhGz9y+rkqk91j0uvujCqGMy7Pwq+D0l1NDUrjn7NODR
6kZtfs3Pc2Qzlq7amn8zX9Z7JHq1YidLNg2m/4H7OqMxxpapLELjjJJHI4FU2ecS4wu3BcUG2jLG
iUXuMQEMKI7/i6keWOGy0x7mzVF4+TxBwUDlk5ei6G+RyLho1jni5IKs0ax8HCBwn9e+Y/zeomeZ
8YQ1ePLF/4rc19Rt0p6J3U1AHgG7GlYZUzBQEp4EU0a1K/mGpwvPDC9xyt/bsZ/4DzjP+U5ae0ww
8uTqDBAH4Fq+w9CpjbnIaUrt5mrFQdsRSoSgKvS/6uKkM5+F3gNwhohesfAhslZz3WtRAOlEMM4K
XgfOiQ+jfxf7F00UcxOrH2jpyXXaY+4HusPi+fr5oYAkZE/TjoTqaYQzM1AH23NNtx2vmTwCnkLc
Sp21A55g8u2n+KX5C/UfrfmbTWf2T0ndBFk3rWuP1by8sS5tIdvcyPnpkJxNEU4TQZYimJNINx7T
9m/DAdhOEFiMWf2BvzFPcNalqwKjH0yNS05whXClZDIVrhiKILlcfig7ufc8W1Y90h5jW2zm6tN4
5IyOdh0BzeMPjish/sddgPKsdHXhzAJSZOCYxnwNy84D0Pz5zv6BZ9QYqsvZOgHXxiTSAybF8QjJ
WnX12TN/SlMfCIsY4MuMDVZ+nYxvr+eH2RWRIa8nhlpkZYi5ZNVn+b4p4KYvQtZD2vQ1K2eGlDFu
rMByBtoK9tqyM2yJRLfKbbVN76GNZAWaf75I1fP4B5oI4g41qjFjC4+KNbSJD5lshIBPSkyrCr9O
vpguKlnF4RBT/U+5DueEr7ls6QQ7fr68GqCh4PPQvEfbKMAKyGubi8DnfgNiq6F2N1iMUoddASVL
1PtFsNKqHdtfS93rF6M/DW9bUI9VwWNjh5hRVQ7SndUREFVTRK/ohlcZds1W/+v+tZsE3Uy3Zcbc
Ni6dOm6elTFnCJNhDA+sZYO1x+fQYEhQ1atPYAdUaHoKAvaA7IaRdYZWyBq4LpinVax1kmPCHFls
UV9vQ+T8HHLEZLSBnQFkjW8dA/gqhJWW/inMDZw3eyAB3BWRYjnhTqgEx33K011RuckZ7PEBIhVT
OI4RtOM3fIrCHSNdNd6NxEkQgceqD+AS7pC0kmGiqHviYlIeaN2vIfzo1YqFv7Lv+fIBLFP9Fuj/
9gYWQkxrJA3n34QYGi1BlgQqFdMfogNgF+yIqJblHv1S+V1FS4sBA4UlJb55aIaz8BCjR0Odri8b
lhowQQS2ItNq8XVv8NtG8qrEsJwO18jJPeNT7vLhnFtr/K78hmnp8imOQfAIqHQpWNVuDzS0jJYk
y1WXD25qnXUVrlR29fCcXohItG0NQSCkrBro8xoQNrYMTbEPYFWCCmuoJWUEJIW47lg0BcamMKi9
m0uNRSfABgPINSfCO4GC3ly7l6dAX2rOZWwsRlj5LGDVtRo9q/HbzNHvmKve8l/5LefWCYkxuAuw
+MaVVbst4ilRP0rDt8xhr5rPIj5+BEf7+Cy6aib2XLAFdQ46+7z4k4eTAKUIjTBLNwh08KBM5jCV
P+A8Sr9qw182DheZVjj9Q6TExt5DJBfEnxzPGrOQlJzBC+MTWgsW/mjlsg1tnibc8+HIyIFrhDGS
Gf+Yj9R0UA6g1/tEu9cLNQfyK2VhHSVufmse0wY7/T4JVhJJ6Jg8bkeseAAcT3xN1D61q5/AZKMI
P4O6PCAyJEEseOjoiVtWzyvqYCGYd89iHpxZSqQeQiWyhUzyWGnf8SzgzuSB/w0NiuK6pqmQz3Jl
h+fBwa7deF3P1zXrkQbOBi55m6KXVSgLZdUm+WBQFgNajCf/kgbX8EUX5SPirWCTfOfy8i2vjYwY
UXHg1D6kBqGA0m9TPUNrJyuYXs4CH2dNSFN/SGSHaRpFK5q9eXIUMdxQUqaulc5g0qNK59UxktVj
Hr22vJBPa111+BYF+n+Qkx8y7DbQgdGY6cGKJBg6DK4wCjneIO8Pj21IyMz4/Ec0MNentebVcRls
MBRZDPIy0hJJXwfjqzsi5j9C0/91JLov1N7VvpHQoi7BAbeM/5niFrAJ8nNZ8SFJQo92sj8mFSEZ
FJXfaExVlpCdeKdTmM9/YKuVvKqAsP0TIC+BlhZdjC6Hwp/0ITyvNkxHUl89yMxWWE7/qqNLSRRt
tczWgKstjKVee/w9rB9kTvg0/Uhq4Yo72Qr9DtKGOWzmCgDiAq5D7sqwDbDO/Ht5PGNWr5f/Mlcx
NdfNIu6S8AaCae5DR4k976lK8ISY0JwLzL8ucwDj8VYhojO1GLIHLS7UMBgz9uc00kzN2mzzudCF
/2EC2rOp53M0sc5B9K6/xN4tdM9CZZZZh/GG53nuh7UH6WMjqE7PiLBK4avOs2sNc4fRETBlFE/R
UjCm3OQC4Q/yAIwIGgMuEhWzbo6ng+JIf2oTmMNiNWG5xLF0TM3NZci4JrTnLDzI1l6y2hVa9vZT
Zc0oga77PdU484wytby8wKWri+iiYoQhdgVHC5OXkbLUM1QX4wM+RtqztUnKFBOZuUhWw7rcDlS1
xzqk46PJjdYc6AxBpr48XYpzE5pVb2u0dtwK2dZko3GBLUPxUIJm1IEC/5CGVhKz1CpLCiCWgxGj
IXTwxKRkyAmGRa24VvGIyTULW/f9hARtLcSjcUcKj7LKDvEe+8rZYCw4P7QUQFvxyRGgl4iPCNIj
obrDHX9mBvUK/8zI1aMbom59mkCZvEIKt4xeZsmKNYK3I9kfijA/aRz+YwqJVHDkdo1uoDqoAiHC
tyKcSU/1gsrrhbCmcwPCixrKZieX/a51o2Qnp9f+4zV0xJkt/WCq+NzN6udT7N7DTiFiaTaQECnP
4y2wXMotUMdQ3Bbilc07WcDfNj6HEDLNE48FTP+KVskH4KgSykS9MdBzcs5XCDZy94Osv2eLgYVh
n/2xEKal5MYcj2LJCMyqH2JzQeJMZA1ammFekmqMdWD21gj6cKRqR6vD/0Ip1kQelvqeLDu8PfY7
8RkAIoikEua+ZQqHUAJLCUcsh691hOOyqzANeTmBrR73d3BkDDW4vskyitRM1QkuzCZSSDv/Xjnp
B7Zwrle4Y8nZBPeuzHoyJIWY8SVqMETAFMYczu8VfLF+2S+r4VSFYNon6w9k+muMiAHqP+kPNopz
/bVUgSoyWnDD77a4EQqHADZBejf8q6l15G/mlYhF4JKY3VWiFzMOr98phe4g1ytghHzPEBhS7gK9
XvGuhPg6ypdIs0vOX2pXkniN/kC3KQBlRR6GcsDn0aYwkuCpGbbLd7fU1cuITgYefN+ezNoeyf/x
SWYsNxLLSces93xo44rboL6BUZCxobJuxrmYbZhOxeocsS+a2VW0QcO5xj3KPhL5Idwbg1Bkx7ia
vi8/9SOGnYluwK9uXuTQzPJDuXm71q/+cdFcRN/6DNL/4iUt4BFO3kHKGRcZ7ZqjXpmXV+2ggAyz
ke6MayRgIAHIZ6GVmlcbuJsbZj7MUdCgockA7WGRxIjKFbmATRMahnbF/EfpnqlKwB43Ep5aSF5L
1JfMT2FJ8kceNe+VqHnBvF3VK4H2DeGy6mJKpsaiLyzdz2/7BqVEdPuMeWbT2OntfySdx5Kj2BZF
v4gIvJkKJCQhb1JmQqQFYYS3X9+L6tGL11FVaQT3nrMtUkGK1EccmyeBdFHnXXym+moUn3Lj8oVS
3eXfj9h+EJQhbsj2DKO4j8wroJ6DkudFlRZiFbuYd8cAvmNG07u5Ua45iambwDi1jAL+BB2lMClA
Etg71WhTtR6RAMDRZDL74lQkWMhLZr/EX5JQJFzeW9JlIBswz64JCzZpLF4WmDWeQ7aGI9HOZX5E
0FvcWICZ9Wu8+cLsvc2f4zb9zjl1pS1Ql0gT5Z905RkiXOj8x96AVpwpcxyXBBWAo0O6F5qb3vQt
uTsvuvdQhJNMxWFNy+J45BeaR3M6yToO/fQurIraA7/B/KgTsVzCPJLWN7ceCboQ12LhBeEAKGV8
1gQeedT3DrTJG1V1LTM/LetdbnpEATl87AXoaMSGhVpCGo2ZluLGOgAfhvRkzi1/k9NEwxldpba6
wZktXMj3xC8TxfhkJ30TixBamgmyQlE5WjZpAJYtgnK+CMaZtMIlowDJ5+z1JV0uYQO5RC+zwgNC
GKvgpPUlgJ6nAYdolT1oYYqpTEPCprgaDHgu3/30yv/vghZArCTbgyCUVt9NWrhzSvjFa61hNfwj
O8LkuuBSYSoY6F5lkBfWc8ElQWjyVWFzJS+Js2RrNQ4LV4YEIf98k01CTdQ83Mq3CKhor3UgMvdM
4behTaAWEh6uC/0gynasOHpxTELIYht9XTYBaJ68zB4pqXfVVknPRs/fOvDscRx2BUn8KLS5NPlh
OfXIes6S45tuWmYB42EDYfQPcanl12iLK2XIHY5ppngLvKTbyV7CnldcR2MjdY9RRaL1QREEJzLo
yCu+yLv8rq9pDtb7OWOTrGxJyzSfFtBq7Q76I8QYyKLOTelhDy1dWHdq5/o7zr7XuC2GfWTua9z5
OiXG0DzNsIJiR1tN2iZA00FJvhplJRJvI3/9u/v7ZoU2DAfglhwFwnBaHaUPmw/cIZ3QRbgZFKp4
RdKiEOH3ymzN8gW1R7KNDer2L/lkttvlOvERkDMY6xmWggXET57uFQpEtzgh/0YqBdYISTSFT0wi
RQIvBWHICLKvHKPmTeJ6hqCjMQVvA3XC12CnJJscrRgqS4MhZctTnxfPDoB90nVolK486cTDfNY7
B/IKMrBQhvEllsSYXlH6eNKVOUc3GQhY3gBY5owwjK9KcxnQayBBAOPglmQgoja52ZfFlcs2TgGF
ODsIame9j1nfJ7VJ2S+EPsChj+Dq2StE3elrfu7mi98KNcs64AkK5IAyz7VINA96FBwKsAgomoHf
8wVfzDr0kwvWt7ySW5SnH/InfHKMvaIF4IV18EHpA/4OUqVVSSArThwADntKN5wZHyRHDlBPTuhp
R463pDjwoS1z2Oh8ISFHwDpNzREgGuA8yiJPEj1VvzDL9/e8J93BZYtOcKjf9frAAfjqrgrb64JY
rmLYWD9s3YVGvRO/RSRx5zdhSx7Hfv2ERVwJPxg02NKBfUlvTIcnG4wOclqt6flBxKGK7ggKFzO2
g1G06kkcVlnm1RtEMwZwdMa3mF0kyQnyHU2jUvo0MSw6eFCMiMRJNpFhUb1sJsbwdU2Fm4ANdCJg
8CbqXwJjT3/jS8TY5D4TbR6wyNiUJDfpt5LvRSSIn8x0QJZYF7irJM8nFsFi7q7BfM5deB4JF40M
V2jOqszk4alIOxlwkIbDjuDhO6S/Zjer0PZVcEJEpmg9qDl39ByrE7JqZTxpRD4krvmmY/D09stl
kVfgrD8+j5NIhoaxfb+hbgCvwdMiqCk+hhkChlB3A9FFBiQQikn5z69ICOHH67N8I8vDCR2tFLIJ
ht3LAG9i0jAdgzuMmMbgWUaYP2csw9Z7mbOdYA8z7KBeg6zviMScNH10lAwrze3/woaWvlk0e5AV
M8MCnoZzcdixtPZ/2Ub/zkPcMR/94AW0NCTl5Ezh+9BKQv9t7f4O3LrYjgIHG1pbn3d7poKMKdFG
lUh7OUah+67nGoechFyXviDtdWUabVF4CPKvYXxZ4ecbvdNyvICIjsETFLMHeG12XeyO1rGJPQxp
mMXG0k0RyqEXVpjveCe4DA1iESZp03kwBzvgv11L6zGAAEXL+k9L3QpT7JXQAOJpEgAuyalVuslc
q17E0c4ANdaNuU4pMyNbQ61J9+1m7ys9dyhv5ADRJWbO2hPMY+/5YHikNwstwUIzpB65fAX0IqoB
XtxMP5P3SkXB4OubOn6TyO3BBpktQjfWAHQI8byf1PmsGgioZ+KZHjcIJsyMBkiPv0TQP8JOTrS/
OgVQlMNGzD7VwZVXfDWJYU+CwQSRXME7X8cdysHKW4W4oxb1T94ig103ve+I+Q8uuxgty7n6Y8JX
GTE+XpnXTvM/4g/ibuR9zhkXz9iW0AFS9BcHSzICsu2L8+K95Ac2Xy5dgzqSkLnOe57aor5uxXtA
vMAbQ9E81LyBKbVWPinILIlKJCBTufpwzYp5egtOMbhcw+zM21CeE3kt0wSQX3T/qUO9+uLHQNZv
Z37q/WJMAXK+a5Ix0otVfEvNdTDdl4Unljix6k7PuGbgNQcSnWI8QRoGah+h6l6ruv7VrY8qdsEn
h3nzJz7NapZ3x3HfOl/GTfKqoN9HTDQ3HbsksZvJMQ3WFeu5In5W0S5Z6NkmOdMbhMgZS0qzk/qP
rNlPGp0I2k998LnxnIjBOruGC0nlY9hUR4HLJDjgtWHVYya+DB81atycDqiG+whKjwoxk7/Ge9He
hvAq9FPJymsF1/0CzBTIANobE0kdIQUNKXP4rCglZlHq9IUifrWaC7gq0KOlrdA2BqTe17u6oLR0
l6Cu08KH2h9Lynwzm7OqvxWGBUGGA2+ZaKtUJZrMTV05WL/0mxr86fHBfKBML+fKDdUSmBXJoniD
EW9dM4UxlfNfJy1sP7BJKNPEm67D5KqEXtLiTUsu6KAK6BO+F4JB3s+y3OdT7TG5m/s6ZHtFmhzX
C5Goz3aTcatTHeCv/diJf3+VpZTfzQpZ8QyDYo8BOl9E4OTVUsE/bsCDNO01RxnHMiEYKyt91OZe
yZ7xF9ITw0Rbbxvhoex34mBX1OrtZJp1yn1t/NAnDPReFN/kf3BbR7RCelOIdOp16r3IvykSysiG
aL+rns5swJFEI0L+EOwQzv9W/mmM1hEK6dqiAdUjX4WqxPKrJGVGPUelG8e0kXKJOmLwx9kbHyuX
zgTDWmpsj8r6xTSNsIfxDukLLLljXFHz82TmfKglWH4wmURdszgMIp1cawlpY/VFUj7X6CwfdzH1
aYQxfAPSpNmuCKHYRbeMroPs9uKG7kkdvOJ1CElxlBdhvNc0wr+gNbfmipC3YoaIJFUPZvbsyw3S
rz+kmxHATqLfQfZewuq7X7+wHNCQ5dNhY5PagYQl29Toc6MdBZMGN1q4SjDelesaL6W2w7qZ0MOJ
gCYqtlG9fPe3qNqS6BDiDtFm/Jdc752cqrByzko9/mCWpXxK5fwFlWEHvZV0vklHI55sDE5OxwGJ
zlzysViDewOop2Snavu3ywDczuHi0JfgnQmYcg8yNCkHLyuaRtA3cg6H4l4hnsRWqBkyF+lotygA
Av6lWgaE12AQJ3PjbXclUJptwReTfRY31gwyhEPidQF2KbcMkCH7ryriyVw05qJuLky4gURddOGY
pGe9TLu8v6qNWv367beCmwxUk6ozrFNCCnJLcTVdKpGbxJ6Jm+8FxxL9QJHAZGwrds1JSIPHcO0T
Dr5qziFCYhIghWUDuVWl2+mv9SAEXwk/qcx1Vkm7qlmXwRGEHwcG4Rm+v8ZBWKsLIOV3TozHdBWT
b9PSGNDYxrgaxh19gCAqd9p3hMwzKWYY98ofVYHdRa0uVOOhZmaGAgG7ovkwqA9lXSTEMpe9zlxr
AKfQhiTbgR/kS7ij9MxuBPygxPMkxpJE0kv7lHD/9xKxs1yglMTab5HKA9dA9YnP0rz4OK3Z1REY
QyOFxyBfMXjLJ8ysTTyFHNpYs7Vtm52MZl/AaI2kdzV8jnG6hQvBoq02f5J6ox8gPhfWUSWsOP+l
nCLBuhho2779/99D7NBXDxpgaHbp34TSnyzpJwB9SzGW6tHRTJfty40oT1o9A2GjZU8ovx4QhnIm
hvOCHhCaQcKYMxMB0aSz9wRhNaISZLRmPsBUmNUHJFIGmE/Cw/DTmnOfc14TPgj7zbVz0x6y5D1/
0wsknzIClB5S9hUDlBX5Hbaa/dV8yoQsFOS1kAoDy83TLIf7HhLM9xj+RoeBF52rtlKo3wpX5F+I
PbIzKiDRENV6gYPfK5hbbjSUG/4S95mlESf9GT3DZzi4YKn8yUwhWYMxO8TrmxZQ/sgreOpStKZ8
61lz6NrvWj109W5ElUG2WE8iEgm+JAutWL07sKiMCGakaMQijn8tQYtx+HyREjZjgfVakTqMU9wv
amKaghAWg25D+aSTRF0bu9j8DbUZO5mRrMANcgV9mqsrXyP6owaURYPl0JG94ddogxW/BT50mVjR
rpgTO7Ud2JtLmQucGaKvfzKpncekI6qEqh8qVqyabIafSvhUPqv3dsosNY0/zPnltLhfu+Wf4cTq
ImUTIqCFWsOdJToc6sbDCK7vKa9tXYPe90+BV00qtJkh/uEXcWR0JhtNWE0Pf0fJ8gI3Y6xvFboq
MBXgeum+kmDFnzuK3G6kyS7V0OaDaeaCtYDPi5H5l8d3seX0MuqtP64yaHeDrJt5rJ2Tjhova1OC
n5BZOrhguKgnks27cTswWnMlKus8vYJG9yTOE2F2iA2n1L4JdKHIKL1Rk9o7PcKNEJJxQQQGrvSU
4Tgid6OJbtHrFJOTZ50Zll+Sy2wcN9dKWifDTscQ5D8NDc8fC9Gc4tPUSck0KI/p+6/wb5NNb6o2
EMwlJ2/vWfGmJMKOzSOj5kI4hyR/iBoVEMbSD7f9JgO0GbxQA0SYh4/XTvHXZSUxqbuReKBRHvhU
RpxN8GPiGOln+77iHxhfSK+ObX4sCZtWdmIKfEesLjhZZ1O5ygaebLJuI4oUOqgnMzukFMgoJ8Bo
OPJC2QdpvJ5MDfBucU0sQabSkUhNFnAgQQEOjGjE7BfaqbZtaCSaMy60+il7u72OH8IumNI5/II5
jvk9KosSKokkDsrQURFSx4Deo2kX+q4wY1QvPH3YMVAHNsjkcR9swnbr6xedOB9gyvZovD5wGb+c
v6qkfBNNi0pPIKctEaqs8DswukZbce6jhyVDL0PJhODDMYCe2euie1Wj2LWbJbg28YoUnTB8hZdR
/lXEjwZ9M7QWnv4VtYhx/q0TrxcAOrSLN18pI7duiiBrGwefxhtdCLocwI3tEo0hKYE+2TcngrP5
eHmREo/ArcP4Iz+z94fgBdhVarSxjUelgiEi0pkBRKRTCC+97qPDBgkvw88UuVGzrZnJmp1wCPPF
GWhDvnEj6eSTnElJMXwWIFubOdJZEJ0PjhizwNPukJYtIvcU83ss2zpNeFjn6Y3Nf6zuPIB/WqwC
RP2sgLYzbT3iJq/tkWa2eicZc2AV5B4RYSwqFos3yQjqNvxtxk1BATwmZ0q0fIecHhmT2AbMy9yN
ul0ocy5c4iRQyzsp4bv9iVxlbEGA+6Ox04IzYbxx+zG+UPthZFkAjry+0RkPZ5HUQdElaoe6KqFa
SxJb/l1Y8usMuWdHHDz+nGQWpUNFtI/oYIg+EK3ERL9gjUWajJgIxQBkV7B/2z5ePeSyCbi7gK4W
uTs5mVBhxx4hDpNk6u+GcWteExh8eW+eBvGUDNu3i3uKhKsVOZ/wmuoSPElnrSTrCIVxjTcYcRLz
KqSm/E1yHfm9bAmkZPP7wRgRuLzEvbEk5YqwcpY6crfbBdZGYU23i9sfa6Zvu/zAvXbofvhFN16B
TIEICu1b0DachVhemtYR7XjXzEdzwtzoPIVJPsrPfk9KYjh1OBGZ5SVXFLcpt0PsqKxvpOWYdKqZ
/+LUN+0n/no+bXJOzpSPHjADB3cMc+oZwq5CjYHXcQsfWCdnUP11+PKgSHyCe4gbEKdaLoA2tjGS
Hlg5qWbYjui4CRP8prFb3yUoovCIXEz54rv6sdfQ+d9bJsTXR0/sVu+2mlOXtAgix2npmOcORc/N
ZFoAmdMUvmCi5vXMFhiB8tjNjblCFjhV9cgmCGtWapu2L1JtVuOZ98IKrqG+4TAhu5I9MWXPfpSw
VMpZRpn9JkZyGS9gU8fa0RW3X1DCQ51tuOgxaK8h7Sz/80WaCVmOC6qfpzciovDL7dVf1b/RrpUt
SoHv7ojgCilQMUcVUiDQEI+JTB/6HNs8YGeqraTXz4vHC5Ja/RdpbYbolgizQD3yfnOX42PWaOV5
Uun3FBxrSaMfNK8wTnkiAK4otMPXkj7djjCQfKF+1VfeMtDVUJvgzZ5egB185EDydlp70bV0tlyV
ePrtFInZpHEuRbuvQShsI1hHiff+NYjXIYP4Sm5hsOBk7AWQNcj+agY9odivT/LoTWuHgIyezLzH
V+gW3rK7EZxzl9YUEhM8QzAfGeckOiDssL3wIL/x9VMvwveI18OxTA9dMmxUsqyLBaXbzVcZu7zD
QIOGAw9PFQ9nD2p/2m5pev6ZnBFo5F7JhvuAHFNxq8Pfrf9aSI9sxr6X3H37rSzMpWJ47zVfpSg9
BiZmq7PKW2znznh47XnY0v3Y3tQthgMJmwWmFbOY958VzXTj7I+KXaoWp3T77kyQ5IrfMeRCls9B
3ZuldJCPxJqpw7yjpgO4uQ+J4XbjPVjGjHvkX0YkCiogYPFGKyTwJwsFqmaDal4mPCfD8PKbfqke
tpNZehkW1vqgfU4J/1QiAiPnDimFMdL3uVyRFGW/pk/IzVCEJ48ULHTHS0BkAWGC0WzTb3+iOZFE
QOrUxdH9QCIiAGy3CNI9XABRV8F8yD4Y2SBcBYcUSRENGXpWCjZoFeWTcyYbP3vZBacDmTgXnrXY
P8iIxCCUgBgmdfocLpVgSp5HlgCYXbKBCx0BhM0Zofc/jbYmvQ1MflmlHguAsUq/JjIXWBDi3hEe
yKbo00vcUF2jfzbKRbWqzG2AktOg13Jdws+Ri4MGvCMlie4N8OKd2HKSL0xsQcYhPkimI7hh72if
PQI1TiY4/HBBnztvlrCg2liO9nCCeveLBUTQdxzUBjGJx0nTyXpYcH/XMSDXJflticMyF+yYfLsW
QHXywivskQ9EKXuYLpX8kACHfpLSUQG1zyZHB9MhSg5pv54O6VVmkEpMTs0sqVbJpbN2yLpJ/Xlb
y5AdPj9EP329NMbdS1nX6k8SeCZHVbmfkmRmkrmAiTMWkqd/cO6TkEbFIhMIJr1uMd7CKSaw3TR/
r9R9r4x7Q6sceKy5bCOyYhxkdrVBvbNTj+tm6f+GgH6qDQUzlvMEiA+Zoj5X7eAUNtw+/AL/LExA
SJmLrQ8hVC9kcaV+ogPbC8I1ZzLNOaKwqlHgh7Pb1V0HIT4mpOSC+apHoFTtAJ4Qbbjht0TgKKvW
LGxdEY6NuMd4+SICzkJ+sSPi1wo+3wquV0p9Zjrqlz/Qkxw5PAMcZwNcKuwyU0b92gnp25EYF1Uo
dA+ymog/48HxAj3Bk+hvCd6eYoEoNuf6u1Nei7Ea/pUPmTSugTjdBYlS1WfeQs8q1DiFTtw76Wch
bPz6lFRzCiZJ9FUpY37zyq4k5FGn8UWWD1D6rsDIrZ7FyCuu1rCJi400bKUTwDnk2h0mJ8Kj337k
MDgZZ1JFRrNL3I4UbXH7KeajIeUMBdg+ub/AymYVOgzC9mBXaEhiRH+2XnvLcWpThUebmwjVbA+9
Cxx6EQzSuxxt5KmxuSI7f5sz880toh9SgQBYemkqtpMcr1FFsdZZJlWY0BfCImUUEgrqfvzvb6yh
o7LMPfYLC9frETW0FD+Iv+pLF0yV1LZts4Car1EnCx9pwYd7U0q+85n2JSrn6jc6o4FLrxmK63wZ
W/NWh/gECF6/L4G85knlMyzyhdnRtnrNObiUpcWgMa6ZuqiUWMr9yvAv+BHH+G5G87pYx+ZhVEn4
glQpXWC8VtsExaLqtoQ5YynAAf9i/u7XVe3g5RZx3QAJnVph331QhSwj45PA9djQsngd4n3068W0
CHDZ0+OnUtHFjrnBPS4sYi5evAlIuNofiTlCmisZlM93TBhfcjdp2YiMZYBMgWI9bvKAsmjWJM1c
mduwcQk6F0qWHoQdAT3Frny0/IWsHSvmVCbiHR4qskCp40V+Nyu/ongrhgcAFh3t2cEiyvVk+B6y
wESg+bZs0oNUuYBWM3NYF/0KqQ5biEmHRhk8SfM7qMlNg53oyS28AKEBk0ck4yk3Uzkj9fOzjfng
7QgZ18hvUSTXwLVfI7nyv4MAvo6nu+NNhMEo0COwMnxK6P3XAihU913/FfqS3skcMeRHA76FMfVU
Es5fXNix0KlNzsXe1n453nvb32N17a5Se8WAFCL4CikEr4ghA+kbKNed9ebCoBrvqy3m1ODqh4ZR
z5S8tvYy9TxmK40xc5n+xpIwr/vWYe6OnCF/9jwvrzkwu2ihC8Fs7AzofZINqJNqUHCF3KiDphiz
3x6bSrzheNJ8BAd7ESE7EUJ0BCefmn8f+rtKujbZsGRdwbMfVpMV5yqrB/H1QbQfLoIBGJJCGxYM
fTMSxJjA55bNn9B+9MigxK+MuFcKxvnZ33aTslIBbRinst6pxJ7i/OQB0XbmcA8s1ECMMQUl6rWn
4a+b5oLgz2gOsEQq3keiS/W/TDgbxaVFpbHI07vC94JnkRSEefrrQ8O+l+pj0ov1aNsg73xyqIot
IQ+CceRzRQIgSncL6F+nPAZxk7qqiquff9J/JsaHRrcj3mx+XXdy4oLjQL5e7TXkkmu393nFcw54
t+Uv5fFekufZNFAEa4IxBni1qtxp90zqEXTpIJfqz8C5KrmxdMzyj6llcll8AhtjcFItcaFxd0nA
GQCytKJR9D1Q7CduaU/Mvov4psMoDX/BaVwM/BP9MzdXBMcF5DaHA05GPCWDBzNEjh8Jubyc452M
dFLtYxoSRGEeFz+aHyOCn8csEaX+TYpwEl99hGwWrEqCBYV4bQVbPEEo2UfPjjNKG0bxtudfQ9aw
Y3zCBAAI4xO8ETIzkg4Pq4FciUuWQjvWrnrnn9TxlAYFrVkPAUnvFJrb/yCTBlm04q+4+3ip+x6S
jSAEfCT8kYGzUqTAYCOytmgcZGhIidQml7hgxs7YVBMYt5DHRJGZyGQIjnqP2pGTBNyERVC69kgt
I+9NZHzwiGgopHlIx4v5UOXPgs03IoZ+Pa5FJ17VoBDULDn1iUWBMYTu1XhBMnwXkfKF3mWNjhT1
xKxx+9Vgi8eKQ4sAXoLp2yVii2Euu+VwYNLgQWHKTz+HDtubz3I/MuAuVH4zbQC5xr/7YnqGjN9l
tD28S4prJ1XnTRQKztk7CIBQUD1+0PWprswppbPKZfEm2BcDk5+fa4XYX6xutLv13xGfJSqrgBBB
wkrcTDzVwl+HtDYjqw8Bw6n7yl8a7Sl2MckVthoVSdzS8IbQTnf8Gzmowfs0pffjLr/wCRcoWZPg
1+jIBIl2+jxp6SWdEW05iIR26Y76usgMJMOe/aafK+eQQxaQQvcM2R6GL6ZTVHiv9le2HhJ0JhFN
5cb/nXLdlupJTw/WTxjljo6WkTmhjww0HKupzsu/6BU3GG5VqYAZwnCPhKtgzqtR5rBsGshzI2NB
CzvyZdJWN03gmHsgAVzr2QIMCa4lqYlztCM090yLgHU4jglthHEZ428rApXsVsBunhAenNxCZzFP
ESgw+IjUhL1QOZVTZbj9onJBtc17fAhSO9yNhI6Iq5rP2/fgo8QTxoJR3THM3oDEDB/525Lvj2Qv
kvaX/h6StVkJbOzVHlYFdXyjQ0Q7lE5+cwmRuI6rPgztWz0vPyL8HSerZJu3eR06jd4vWwm2WB2x
pHPttqcYQQw+uMWAJx6hZ2qn5fF1YGMCq9fHZF79gOnSTI9r8KQyc0ApWeeUWMClisnMYCtwlYs+
R51hGothWGbEAPBT5ogL9ui74DiyfFkeNRuTqA+JQiBOmPw00twyeb+n0BwiyIreK0C2EBFkHDHY
ZFDpnXuI2bl5R+3EPQ2AiDaZB2PMtmiGqWeg/mDJ99NNFA26ZKLb+ich31jN/V82PItZLLEZBFTz
gcE0u1FFCgHTOLBJS1/hzOLUKIOpoHJGfCSxUy/ZEfVlc2duduJDRNtjYVvEqbCF7RtqCIhXcVFQ
uehX8gDgKatmc8hTGpfXb776HsNapZ6IcUqUlfTEgZ9ykIVfXGxdRAuak3zBsUvmDfplKI8ZEgdk
O0T/v9F8Oe9bNeUPxTsOmjLbNydu2/FSVthF3cCTbX9T99/ya0fu+o4ERZgolHa3XvoIL8xFk0D4
Hq6IhNXzG7El/vvX4sE0Z7IOW+JF2NkKV8XE0K3MR/CiwDPDKvJZNdscsMXCmFRzc840g0L4FPqa
FDKH/CNN3BjWom3srCLF3saslvkL5NjEHwM1UVwARfvesCAKC5qCd92zQhLDMaFuobUF/Sny1VGA
Yy6JtzhMEZFavYMHPCSU3e0/NPPesFIO+Zb3rW2/jJrec/xpVCPzUMZLvAPYF9ruyldpTpZ1tijt
qLcyoS0tqZv8ixFhcwX66PgvI7I80TzsBDr+TtVYiR1Gv7mAruTbSKa+GAY9/BgdkccSr8dM0Ld9
g4XzouA7rGbf2BnI6QNuMtIls/fUiPramAYhLpaHL02bKxR6YMZj7hgYtV8G7uBbrCLQXQh4Tv+q
A8/+4HDuznPoJJvujQFxmLAhokVetx91ukZdxQMLwtGRtsPaPnt96SF6wNkk9sd6Qlo1zzQyCHZR
6cyyFvK+pP5hUJmM9xiZytE14lV1AIPC7CK6pA5EO+A4wFAODA3kSlhOpRzDiecedBvW/sC+DChC
/OKET2OgJdwE3QaA95DzGPJndCJLS5jI3yMFh137MRhHVCA63BUW9pBMjyO9YSQN2lMIJsOfSlcA
8mrrQLI967ESfmsZAP2EzCZXvq0BzQrjgYNJnl3/Ne+UvcVYnmNBBJj6UNFbK2sUvb7d3ap2h5zb
b36SMCJyfEtWJOrizguiRxuSIunFpSvG+7bFi7jHQzgiETRJOO3+rG62hOKxKdnsaCdm6Hlvm+Qx
Ic3g7ZzmIZgLyqR59uj77YuWdlR23cebUGqslj7THu0ApAkZq5d1Abr2yPwBSOLdOU+ZQ81Ckncc
8jzaDWkpIPLEaM1ZWAcUrpVbNB8aqgdkvKlTCFNSNTBIuEIiyyAxgUyNXUNbvQ++vA4vCs0KCzJx
omA9yjvjoT3IPK538o6zlEyVo9Gvs1vm8RJRPwoRjvRaJalAsqO18kHbhbx82xCcmQ7ZH+5RhNno
WmHlpt71butIDwwjMBfWD7NMtCXgKd4pwZpeiqo6i/IVawjFySRcQjagra+Mc6E9RXllRXOBFBgQ
WrgiKAodpc1XH30VN1A8aEwCHXqXKtn8t6R45zpiMv404HJn2sOHHeiWqNl7SofBDKMLEMkNOhKL
zkwmfMNBEdiV+/eU7dCjxfjiF1vcYoJZMHGg4luEuGuiyIMv6TH8MxVRh5NsSREN12d6OyNbeUCt
t0YOcwwYTici665ESTfLJz8qTzt07DSWYKrospUqf4XTt+LkwCO2pUqgUCC9/B4nBgOyhu0MyKBZ
JL9YRHhlKg+SDLmQXi2nOiteo2HN/KY9wN7pwgFM88lCcaErNYBXAkrF9g+Qm3DOAkz1TJBtuT0j
ZEnO4Yg3FB/AQv6Wa+qiD8jkxNgGd2IFlUFAAjL/UWRN/hMiEkB6rXyhEDmPAmIiH4DBfJ9YWVeK
XBBCS/QocwZfHjRK4Bbk0spL4HjYtWBYNmR4yK74J55C6lW4H3fwbZh1obk2vkXnwBzdsQKp7kz/
29ms+vRNE8NM7bRJHqFBF53durwl2OjY/NbpWQK+bQ5KQ6s9DIJNICFeJ1F7ju2Fe1agMZ5MA5SD
aJQ6FGtE6Dkaup2OvapF8I1TI73Vj9ohj3SKorS7eKljdmLYLb1cO+TDPQkQp2AHeryJhSvnKocP
1koH48DvCGHARWL9vnEXEKKKkpcffTfx62drbbgxpdR02Owh/stw+V7Ty+RJc6rh64/XXeRVw45z
04TfN0uR4EUCjsDf4b3iQU/6i88MD3vy7laBfAXiVfUt+n6jfjDpI4CfTg51xZfS6IABnUQiwGtV
t0soPcgc0u++AdEbvBCkYg8/VrtMhFWPEKTYMkOGuJ5o06YY2hNvaLriRQOLMnzkQIL11Rx+Yp7I
eYCAP3qot5GysASPB+0Y+IH0r4RZMRndgIEYFt+rkSEmDYb9OU2R7JkqD3Q3Ln3raBQIXSDPsFz9
ZsHG1Ka0WKJa0uEPBQFPowlSqCK21ppFilotUti4aCMVVe+NLjQhFXU0SbSHfZNef2KszivhYVTP
LiV7gqZXlyeSdtOUrF245dVb+FDBwprkUvaXV77UM2sm9wezWPshgRo6DO+yQhCdKqpNtUyblYs6
JqmXMFv9kGzbX4XvZaQ6hpYsUlFKo4CWA03pqUo+QkpL91h0aimiNJjRKFzlFiGRXroX/Udhtasm
vzfn2CnOMvGEiH0L/KMxwnuz5r/86CVTzoDL4oZWOlZxIcItkezPZSQEawQI7+GSI/WPuTzin2Lg
AcU+yBMnAkbiZcvDaqYDYoX+Rq89KToQVOGE1iZL9tbHCxE42Ub9FgNsKK+M36y+CT1yIJQLg3bV
kTRkUMoSGZXtdIJwRffxT6p/voKnZtGkdE6m/dtc617W8o4Njx4jJGbKhexp6MYV5M586zwUr2p2
FVFylZi3c9kCJaenmtg+vakBTQBDyI57Y6jN1LmUeDpoWRxWrNOUD/gcwXfci7x7SkenMC+fEXUb
Aepo+iv+ZNirMA/i/xP52Ytsm1s2QVGogHYkcJwnBticj1tL4Loetpm5lflj8viX5LZMbGmLr8Do
eQ35SXMCKWLqA3zlPDQ3GKMwsNAycG+LUAeqwDLBXbLKTz7FIAG58HMWDB8LxEggFEWLXXSNaZMc
D60dHF53PFOKiQ+BvDi49vZL6q/hKQUIXRE0YbrkQEbZOiifA7Pepx94RXBQp+tWcaZyrmKHbl/D
ut5i9E59LoC1hpxY3HahO85JHSPrDUbzyRXWV79NzMXMmVUTZGjyqoJtyC6rTuLjtu55R/nvQy2T
mobb21aIMdZO+p5Q1/BNzi1O+3peAUGJyZMAlYy8WZJbZScQrsrAGRFfadegN/CCxQppnCg4yqt0
fC9oaJH7Zjl45cQYUKtX91smPjntQA5EdCfE2PEBZtkxp/agx5H61o4l+XAMYLYmoMHhBNZlvPs/
EpJAk8AZcjgDfKIYjLFKZcRELEROTSqX13xHiLbjHc6mZbjAtEyNlm4uzX3BzkEMisF7sw5+2+6n
aR4FgaIMMoj1iCmw3BbmeMlTQYyw7PQfk0wWNMjBfq2AM/sUHVS3ESkCqdDO206G9fuZahP/TSCZ
ZkyDVNjsObaJGhh/v7U/cMIUQnlYqCyy5pf8nBy0731WTO0vKBRJaRDgXsFqgm21Uj6J98JQLp0s
+uhlGnA5B4B1sRQiUPmPpDNbUlXb0vATGQFIe6sIiH2XmuuGSDWTvm/l6c/HPlEVFVWrzl7bNGHO
Mf4W6guigkuBlXglPZHaSHsFDwLnlnASGm2B6AS7SDMZMyTjJVg8YxEam0sE6PshfHkRnIjFmEAd
U2r+uFMUHDcmk5zB+rFU3vxxuYpW4fxHviu/CMmSf6FViZsQLQmnCrs7iKd2xRzM/zL89orTO1hT
SuPYbHPFQldBqSund+NTMy/VeyiyiyoTecQQR28ze0eIkWiST+Cdinaxcer8P2gNmfEv2lDHiMLC
0X64qdntsWNhPGSiCoMdrMpnVc05eyENjIumrh8oqLAW8Rw3BoA0Gx6nHQUNEYsMI7uGpNaWrzUH
14Z14y56lrKVf0L6bBDALzh5lwPvYcwuAkI3IydGtkRi4YDViEA3ENjjz1/LMO9oEyKr2VLZmDWC
I/gk9JFeIN0JLsg6OpA2aXyVq3sBR5DsVH+SLn6kn1ygnRK4gbeLrCbfEftTfOn67/DzJX0IljfT
l7wtGYPyd+AIOuTAJEyniUN+s1wRwBzpAww/yWTVUREOrTBYHc1FpjcOfDB4n82HdVn7TiRHeqiO
p9iJvi0vnOf+gcSdJyrfyCTphJqG6fF58T9yR38qsov+gzF4od+qzxS2DoqLjoLBmwvBmuYoiMIF
y7Tg0kvyMFPSMQYXkR87jPZFjpae86SSvreSn3AHBFtpf+KfTiMk4O1wxv1crjjK8YLvYl5HlAo4
cT4uNp2Ub1u7Yn0iOOTzmfbiP4VUv9pRLmiVOY8dHgvUgQSwZtiAfcKiLzyptP68c/HFldwq8C+g
ltFB2ATZVzBMQys/AZ6qgIufoZwv/EwxrE32OhsHbr31zFvruNExo+5nJj8CYpr+2fRrfimnGGaw
XwYD+0OElHgtCPD0yXyDUkgavwMCl8h926TZTrxFDvnVU2xXONkLVWhc7BTSvp5tE07n3X+kGg8z
81TJczGVZuGq4aHSU7tVNgMsLLFNNGY/BhxYNhbJzre0LxzsqBuWwrlfIitktfG/qC9I5wewF5YB
dc//B+MldUFXxFosuMMy9cmYJnQ2IMuFbRhXmYaxyZ5a4vRDRtguvI4Mf/J5kbTMYaeOW1YBNmOq
XKIbvaWOBsAOQgqFqCcPdQ/5NoD0MLb2Nju3XzDtuF0EBkekg8cztyLl3H8kIIV9+M0WQTxLBwn1
OZc1nt+LJ906grl6niDvJyf3iJmYuD7h2ne29jv1tQNIS3Tr8cFBHHukh/7vDOtLqp3Uel+reHOP
sXcSEBn9Q1qPwhq+lI1AR1K675iAwUa5HcEKHRYSNlyERz4MHRuxRvwUy+AemksvG1eAnURXR4DH
RlT2H93F3BjLqFnBPhr691CprDP5Tji49p4f0nBNmC9lPfoVFSaegYliPfaLv/kRyxm4OKl3Ge0F
HNCApCINuGyPSnMgabh3KCwiIEWLLXILJbLnLlW94ihH8VtXmws5B93BV3c0yKcYJPQ971hN+C+b
HsLks/jfShMK2yy2a3I0wz0n6ucM+DHxvOjLZsdKNz8wyDvCmaVqW5GgSHPFgvsUEqt/YzvWUOl8
o4cANYjviHEoP7EEcc+YM/vmRWszx89f1O6lT1hugjAQEl1ZXqRqk6ePzweNd3SlsVdOH3jdeMu4
M1r09kjBZ6zAi6Z14nFNpCapzJePsPX48roVZgQNHBPjEhfkY1b98xAz1PFJKOwC39vgopEFwj7x
ERAFkzxIXS/3kFXt+FOckS5LRP4MTe5I9eyPWxSfpF34i8lhnpxRQoBb41nzuH3ao4wSBLwv2fEb
5TUljcpgX5o5snpFwAT4QlQLRx6/TfShrUNUh8xh2n/h+hN7e4D7/UZyAwTO3mfevvs1Uf6ojkOL
U6YmqSfqrpPL4WMTqwiKUU+eu+g3m/zOXIf+GgCWPZ7/5gOCVodQF8sCaHP9Fx4IKas3xE+iWlaO
dDMi8Uhuk10XhgYbZj5DKId5G5HWAhUmQA4hjaLFMWPz2Ib1nUCgfqM6PGfJ0jjWG8p1B5VnL/md
QAPRUroTOZXo0HuHtRi5Zk3K6Lm9s9EU8Rdhj30rLRx0y4pZo3XBnayB2UWnumDDF2haZMIlLNzy
Tij0OrxKB6wECzyxTbJClO/2bBdvJH58d98VrxSonA8wkLVm+5y2Q0rcHmz6LmAmta2fO2f6lO8Y
gxswDvx2O46gyxwGGp2MEF0JeuVU8HRMPaS2vhFCBy6fm68XTAcTK5U+iCZsIbDzdIegEwF7BuKz
Ig7PafjX/fP4D8/ePIMcKCPcFKQIJC6TUU3D+RaRJhZpRmFefCsiwb6gLYwWJq5OGAlct2/eOy1w
5r2rr25Iczg9uXf99JpH2FcZEt103L5nCbQs6yM/FJIXuK3W7Z2S+ZO6e0TuS8zBCugrjiOEp/03
ypdxvsFGWw5vg3iffXwhX1OJ90jyUfLxOha72CrBe37AW8T2YMQbZDwlmU06+gLaIRyTKzgHBuG8
Ly0Pc1p5gR5DzZugCrdlor9viDG4xDaRLVI0XNxaJPIVzonSnsVHvf/qWdO09h8lpIxH3p4tH42P
usLHFudHhbSKHeOR54sMMFeD9wmwvdLQyfCC6Uj73Zm+0es1TM5szanA56/vbKOGRz4HsrQNT2OM
apyvnH9jYoOizfw/nuNYvNGbmr65JXOW2/1cs7PB1lJ6pZyPzVuMNRYJXjVFj0vSAS8PLi4YyIlv
4ACaq0fwN5TnJMt+mlOKqFLBWvLLn7fZbsApZiwpCC6mY2r+rVxCf2dMXS8sfWxrKHUtJAkgsyL/
FKI16NQXcoCdoFk1yDwtuJBMC4K+QQc4S4kHybt3Er7LJx+nfyqzPw40FlgkelC/LIKm/iDTdzhp
boeYiAiyhZA5nfGrARWbwA5rTBiUyWivzyrajjTYk7BK+r5EZR8nI1YHZe4K18oeexvJ9pxpftgF
N6K35+uOYf7KoyrJh9z71vl1fbwrp2wcuUrv1jAGnDljccamnc2JU+xPjOgzdTVH6hIz2C6NbS3v
FHTX5CbntF158YlLhlCYIvj98GBmy/jCa16QmvU3TOxcfmZZVMHe0Lj7j/lsTzDf5IJHoxm/pmpk
soTx9qRPFZCUTWCg/fV3ujmxsua7DAWHyedmtkJqgybvg0FoQeUETqQbP0cJz//N+wr/itwYMZew
0ZACEC4F4UOZorCk0DR3cxL26MklWL/HxyqOLCN19D32DkJHzopNgUCyusezTYxblFJOTvwqhijp
f5NiOwHuyPg43OWfjPVzNmAax34rz8j3cNgQvzNxlyDPI5MXNJeH3U9tWfs3wduZf9V+xOJc66ey
3ueTFKhbzf8SJA8WEK64VdCyPrtim93o7xKBntqnhFMy/sqJA4BLXdaEZAKadD9NfWOGAjKMHyJs
AJnK+MqmH2rVMydRcmjzOg+wnjWJRmruetJamU9OT72yhL5dKC+fXaX/LCUbnLummYDyZcvjUfnj
P0EtGequ09wgreImEyVxiLbkzjbojlnE2JJwcmnSWycrOKG7ITJIzXCLWUJ8wy4MNDPZCdWFai9P
PvSYoKxZvp3HJJMCWalUBT6N4ZvEXJoM5QOnFn9Lk6cLRUWCprlkEng4uftdnF4Lgk+pS1IKZCOk
S+goo7YqChWc2+8SOkkY/j7ZIySllLgHvsbPtqtg0gglYSYOxqVIaoJuCtofwUGkK8jyinAh2Bv8
+p/KJrCWaJalCz4k4M0kRKl0cyRinVkb63s0kvqwyNTFh5EJ9QA/CC8G9CwVTzz02gptbjOsSxK5
Q7vEcF+aMUdBb+oGTXB7IYBm389/3yDDHJBcoN2pl9YhDDmFJFTPu3jYmcIAYk4ESqcI8zta0RZy
YCvulLD08ypQBRirGv3j58zppo2MNogS/3gf2EasZFeI27xwfUrPNgX7VuHm42sK0w6+WSPbdUfS
wn/3G6aX4JSru7ri3+5fuoJVhWyYvTi/s+Zp2NK96X6ihIT4RSrM5hd/+B1h4N9kDETynmwQggea
3ul+x+DCOEUzWVTdpj7kyEUzEJT/BnmfzS9A3wZOXk6tAwkCETncWDhVF8NEKq/7dl8WbhavQiZp
Z6J1HHZ4+KPaEcnJR1RARoi+Nb48yu5jk2+4NUyuHG+2yRRTVm2iQbM5UUqoitDo3FThyRmLKaEW
rtwL0gb9MBZBztWpDVHZMxBQnJfsuBq8yYnBHcJ4zRvLxvA7dW0vjBFnsCm+0VYRkEPcx5zmD5Fq
h2VbH7H0d+uMrGq0iQtSQMGToDyw0gB6PYLVKaB8YEH+7FJf5fmdKyjapdmj+c0/v3HpFhANIMdo
0O+ICYh2JDdW7Sz4LA0JK0Z/rjUcDiQhtdO3uEtWn3uiExr4PdfJf9rkiK/0Uydt2vFM2O9GktdN
dcPbxIwLcBPbzW1SprMt1niFv/GzFD5s81RLlC1rZgX9RMqHFCsE/U2fXt4L9/AibOIRBEp1is+V
KIUM7/AugB/2xzd/dYwxkQmFJqoPJCh7ejPYxnVGPhY7W8993/0KzR1gbUSkFPzGrxxtNavq/IfO
NfrbOFaxbfxOyf4W0z5n6Tx8YaiHiMEXCCpf/RD82bpQe8po4yt0+GKxw9lIS5B+9fiMKKThuVEW
uYGZxv7oTon8CgxIhZl3C355n2ZZ6I8ZIqpFgoHNjXFqbT76f9aMmqiGCQRtQ8s4Gu03jKmu7fB9
quNTjk/8FBFddlP2HOGC3VnJtoiPdTRi5L3mlO7iill+aIT84eLUNEIAl9kNO0IN3IHI2VI93qhV
rdl8RByo2Su4MSxdsMvQTcNH/MeWKhVmna/V5AqvKhwBpWsyVknnMyLiDswAi2Fk/TF/5B9H4Y3X
rFbGwrv3cO4RDf+PkDVWSDpoMUfAgADKbOCqAJiz1OFnE2bf/LOI8rk+i8yc6cvI22egO0RUUT9F
0n93Flc8qTLlfXY7dyqQiWT66gCB0e1VPiycO8629y03RoGlFWhaXnXCga88bu4waYEKQ3GdlRr8
wrTqj4h5HPQYTbslV1ujWXBPhdjM1j6LYD9lg3N2z6iR2nsRgyuP8obo/nJT9PzGzXLucNoMa+VW
gmMl1JfcVJpHkn+sxeUdDIUFBay2uin9Gge4jdkLUzXnUWotG3sETQ+tDpOmGV4yhILZaHeIIkmV
BdtESAekQJw9pQ47Mf6F0Os3TcUtiByPOVk4JPS9JD88QIjfJoExpOpv89nxfjXSGoqTXwW0S8lQ
7TX3tLl38UaAiUl3uXJgHqjCSWJC+MLhMxxVCuNgGmA4Wg0w8buY2+1V/OkPMn8JaiSr20vVrqQy
YsW0Ka3VF4qDPc0PCFCw8Y1fgQHI4V1aeVmPG7D/aE4QCDl4K+8w4AUkOZicwfaB/bmdHYJui5TT
e3HQz8obIF+VcvK5+UD7lp0MrIDBqhKc8M3Lzn5HidYlPbQyowVm3il3uMFkJMOkEcxerz2SEBnt
4NlKRChUeqA2jQ2bJUyJ1kK65OMy08O8sLymJI2uSSSl+YIkYxIkZKovHURzukAAwGlCwAEzWG1Y
ErPdRwRTHt/EeDZT0UZq/KP2on8n2hE+gdkItK3mb1sY+RnMcMYzF9DD0+/wXrALAEOXS9Q1wbkl
g5s7PSCnk+mQI5JiG6jfSYdgMrQJnApcvBChul0yO7jwlLyif/Pih8ePe5wtSxdRx5myPCz8d7fq
9KU4InhHx7BDPsVLLQ0WM6r+yK+MqUFmNyxv9D9S04jk66K+hNqJgA9Ds9OQvx/L1jFEF9tRCdnO
rAwATkibGdVbTbqOypTdkrInsDIcc+jZz9GHzfRNoV0QXK5QN2IG/U0fLLJJ+cazKavUIcmNXLJO
wie5ZlAdVlX9bA23N3ntUA/qfGXGUsuPrEEjj8EjA0Q6td3CozyZ50THLS2an+HeFJtJupSsulNx
Jp3EU5/FFylRebNrU4sY1q4luBj1+1RwmPyI/5IKDHfhvUs8TeQkDoTpkFmC7Gg8Fx8nrWibfGt2
vmVwUvYCUKRmDajzKh67lQAhiIWnJFd01dBnmbAyUeU3ZfS1LG+6E47W+Fnlr4F6RQU2mctjiQoK
N80sRfJlYlkz4e5RWRtIrOj9pWgKjTIhQ9VXLuyVPzgaRq8ARdqlNhbG33xAAImoh/kNb+IE7yIJ
zlcA9YMyLfSIAjqRtBEya5fipDpalYQ48gv/rCh5DJ5oUxnrY80miAjuglSrih4gnNATwMHzUgNF
YkDlYQAUJFZGW2GxHDmF+lWkLY03yk7+QMNCLXIJrmRkCGSUIOXnRh/wv0/+lIyYjL+usXEoeVgF
OGKmo38T0jzNJZRYsFsM/jkfFjqa4MzHGC1O3RTxs2kIFIKBIxMdl1pwIWuticwk3FNwSxEuTErS
cR8ry49gasqei0dMfnDMI5Dhhu5OASNLYN78I/FeM5v7Vnj2pzpFmoMnY8LC+FbSfMfAof2BbwFr
ESHMpY5eohlWzDxhszTZEj6EJyGfWCQ3I33GeLWI2xp4j+GzJjkL+aPFgN7Oma5HstcVp/FdvqqO
ZAnQXbI4TeQ9KEyIIaBuKcBiyOt+/5CQvOQPIA1JI6WxpF+4BIXVrc3FmBCuHlIeZ520b5RwsuDk
4wqilF+vIKJG+oI6KitoS7IxbH7zNCpmkFlkSEAN23DUSrdmLedqCrmnR1uqvrJ+H1ZL8UFlF7xo
80YTSxI9evZOWCKahxCeK6uqh4TRTVqiUxiaB04QXX34IyLoA2GeRkRiOgsYCU/9a07Ur1bbyezF
8xXMuMR7lHPAgyMwzjjfq+IP86Yu/sjBocRsoF9Hoi5AlOcSqNRAnrCEUQFNZpxyd4/nKc0s+M1z
ID/lXxQRIrDTiRvoZE6rFG8D75rvT0MgZb5zDT0XHm7uI1jvorz9sSKFF6Kip5tnLj40dlAWST+C
z2OZrCQitoAKkjlC2Y6DnfqDXr56ZAknL02g/5u/rR+4H4rzEL1z1kaVpOhy4BVkKvycptpzSswP
tDSn/rYYXf45wsLEz6mJj2HphNkpDr/73BnD0KyIxFC8r4hWqc+m550HDvZMnu0WnyhTHmIsiamZ
LLkV4htDPRqEqaGr4AkV1Uum0CyB9g0fDtFz+raIN9i6tOIHeVmp2WmEKia5pjG/kBZd46GsMaF9
3Hj2bcA8i/6fAnil0uX1j5CE4Y9ca1CjqjsksC8JXH+AotJXbjV5AvmAZAaAYYITdZpnYtPLJjYc
0A/AiAWlCu6eduLGtut0ScBg5nLQoSgrt59NZocHcnhCAgkS13/7R/w6mHEnTr7kHLojIknshjC0
VY/O2eJtZRopLWFSl0EXF+vIX9OV1EyuY7giiIMUH5VN/A1D+OXTc4TdO5KNmEsnIKfah5wVR344
JAgS+RdXpT+Qu+dorYn5Ekg9X2L/AxcnRoN/05CsihjdHdACjnFdcHPKs8EmpraBeGLDqeSwCjCX
Ei5pQ4dxfWAKw5J+q8nZntLUb4Hzn2x75C9rSRFnHt8WmT3O3e5vFk5Vp9r4j3JwxHcqnPSSgIIf
NEMERACJ1s/6LlNNAAK1JYJ6/E9tTFsZwpslzN3R22A/n5nlBuid0oyKXIkld8McqTQeA1a99Wft
12v6cTU0tQz/wFuzgrznypyRaWdXu/GHpT7apOlJh1kqrZgg42Fq6GtuNHREpyFwXapk8u0HFfMS
IA5pb6N+9/5W8shUxsQN8dCEbglizpn2l/N801q8ZlPLrRm2XVqTl9kXcyvv839gevnEoxnvevUE
j/rHzysbh/6SnJBFGGeiWhCQSd5aFl8TDGYlU97CDx2RBPapIQboqaBcP8M5BCc2VTZAiHagxdbE
Pst7MMM2y2rG+0wZgU8cDr/c2kWyP3frLXuIV62L6Z3g0fJLJBqUsRKZPG/xF1YflxGFaA9a27Tl
YM9DutlKalNf7WcTH8uJ7Rd/5oFD66TmEmU7aDYI4qR8I7DloDbxsu6PXHlyeuVlzRGDOoAkuu6I
sludauFFwxtxPrQlSpRfqnf4MqzujcO1nhZrZcRJznR+BsNsr91IiwbLGqEa6F96Byr76ilvuXNR
w8XIWDyNY+y/HJKP4vg9/1LS1S2/OrVv4rexZP2yMWGhHlaRToc3fkqbc5Obf6OaBqym+qqpzK6t
aQQpl1X5V161U1Fb6RVtbW+swWEtwG19n83scL7Wjlgx9QIXCgokX36qmCDWebnuiZWhZDEFN+aO
vkd8h4rNK8KpJD+lDUfUFN2ocjnS+d0iLpD0s4S4Xn9JyaQHWpBE4M0pkMsW396LKVt+CZqDu4Mo
pHg3O6dAUDWinz3HL+KeZfDlQ6b6q7ZHVkpWgYPqBTFjT4mFJV9ZcrYZ7i7DhL0Biwf77VU722lv
8pBmATA3hE9ogXKQW9XPcKhP2YkoXiXCaqfeHcW3aMIEvfdmZvzwlIMYrEUSBVnHqTXHwzFJBrpt
ob9CR0jd6l1Tg2vm6MLm5zCwSG+Qm30u/sAkVP235IHnQohhQTUn0Tg7vbAQZBSILiJQEmTTwoyt
C7t7ZBnslnH9rX3FnVu27reQWA2zVnkW1F0OtbUA4ZLHr+5s0E1l8S0VOx/UZhlfdX3BshGAZ0y6
M8lBEph9yDBbhiUG91PmtrrLXS63rk/iCB9+SZKzTW5MwueWN6pgBvlFFrZFsq49IDqY8HXzYSNd
8KgvUsTjhJKRRAdoTS7fahYuPUSjsvxkWaovEOBAR5iTeaqJgT1QABS/wAzi72wvPz7VTguJW3OL
fSvec6RmY58sItzs6JFX8+I3GycnG12l4qrG3JoERFjcbvpT7JA09NQqmRoas88NIzfO+w7No7wm
oJ1Z9KDTo7dOiCP9CZl6AvHLCDaIKVCj8VVY5XXoD/wjXKLqOtl5hftJT1L+MD5uHWyzBFWmU/1z
g0m4La+nwqrMDP8QkAjnyuxMCgs2dCTjm10o/QVyfMAVeZCel1K+ycmViJYpRnAl40RaU/ESvHm8
Z6IJiAtUL3iPVH5kmL8ZO2iT47eeMZCT+ssNDREU78MDDFDY7yPAPUAbDnGVTXULcsG7QZjK1JUN
V1SiPVjO1/xNaMM9wkgJ7c02aNqEM5/YW54QIoGzjscMLguzd3TkDgfvM67U9+jn0KSHQgTYzsct
TDoyunHH1ljIfCIkNvDHuzx4NhSWhIOpgytxXH0+Xx/PQuItz37UdNntOZAsyl1v05Ax+0NPX2jL
SPkGmA00NsBVtWzLlcGkRIg1sxs6Uu5GY/YVshxJK36IpD+n450BG9ouUu4wOYGDlc7bIF5cKpI9
lscB1ZiGRMFJJDvCbc5EIOw/OXEu/KwgCe2ETqPwF9i+lkTXzpjGgn8cNvyCjWNF9Qx3f9F9E3Rv
HC9OcnJLlb62LR8SZ42y4oiKH1QxKPGxJ5gF10pLrNkvUjTwaFQ6vb+htZ2Y43ItlGBNNIwipsO5
YSAHjtMtt0/lSncpd4HWQzg+YtHlabUxcGSZoffd+A4JCYwx/BdoCJUuxwjs0BSJE8hnp0A/9gh+
AORzZoDUra+k0+SUg/TmaLC8uXVxmHuXQntEWr2iHSSa8ujugvyn9LdZPs0ZU8npX+x1ZoOJMi5P
Cu83xLZSzkFJ922/KYdLyEpNRvVKohY07sDV5u4YnEb/0PIKsO8j80xfETOSmCKNJFetczFQ8ZOI
9JzR78kklP3jt0lOwZynBiyXIMkYnxcStSBf+pwyKP7FI4Rgoq1V7Kxd75blFIZFenKFNZNV0YB1
Sg8pgdCKNn3bXfWjg3qhF+Z7AikZZl9q4RRzqjZCh0rOkKsPHxF5eWRiMtuo+AR/Z9PqgpEPwxMw
eXlX2h1QJOkoKFkkjrnKrYqzoe6b5kuFYAvbtcTtO1tG6bO65fMnF9Q5lO0RFaxMPMCaicpDhFgb
L03cGfkfrC+T7FdTEpjdM3s2CRc3aizW2PZOPV7TbbHWGjSJGH+GTNw7aAEWZuFfHmwZpQh8YcUf
8TVgIFxk+252bNOlSByVSTYv4CAF5j2GdeQwBY5NaZuEv9AfgISRI+Q0x82eqob1NmJvkZeSME29
gk8X0ldIBkz3yDgk1WbNDIkO5Efc5el1IPeV/iD4uWS2QtaJoxDlx7BWwUKDje9vUIUyymMAU1xB
PsTdkfx+oteD4RRBAhnjA76/WQb56vMUchNbBa6KYkeuLGxUdI2QO1L+wIdZFde4XCKZ3JHvBfOd
Rfs0p/wJhQfp1dz2To+6YFjU1PEhl0CdeZrmzrfxOaLlYeLvyvXHMNm/A2J9c343lgGe47KYR9ra
28Mqeyua3/Vr/CRg+ntGdjWWjozoK4BMWVsiZUglkqFvuB8V7sMKQP0RAotBJMBlq7cssuUz4QuX
PLU5cMnoCvNV7GBhjW9T7bL/TYrox4D31RaUqZCKmvLwrlpSqQFo547auxif+s7pu12oHH2CDlLl
OM/crCPw7CWxpTRINBq6TMmvT6EB0NAx/+yk0Q4347YeTBBGhZRwq2hWeOXGB2E3KOOBLA45oO9L
tYMlLobvWXnxrsGUE7csjYMubfWZO7K3IWFx6+RWfIHhYGuuiJOlzTW8x8G55tzAeOVMp7FNFKt3
rziyyekdr70M6cePsTc8qr6WVWUeivKUpmYnHn1yH6agfL72tL7gDgO+c9MvpIve6HYsaCBJzdUP
viEAiyUTPKcqcDtqBgxki9mBGExjuBQRTOmStB1J3mUzRy2h2fZZ9DWJAbbvyDsUhNOndkItZ7an
RGPgfVyhACR3ck4gBfasE/Ff3RZJgIYc+9azuF1GHEKEiMWb2fDFicoCXW8G9jfsbUpyGjnJEa0u
uqeYm+FJ343Ge76t7f5m6Fb/G69myDGJTIMYfcAqCZJDUgoBK8LyQVQvjgIqVakw8aWHxuSzaUvS
Lxb1KRCJ7m2nL+xMT/Mc3RGBoh/MR0uxPoVOYQWvWWWLGWHPVu+fmmJBNqRoNc/sUtBmjgDA4tIv
V/JJDvlVAscecwCbK2Y2wj3N8Q6mHC8Pzypdts15pLKMSiaLdAzqDMolSlP8Dq1NsDW6AoEmZoJL
F6Dr3vzU/6jEaNhyZOuzVwAq2Nzn8rqU7/GvD5f2T9kQ7ovnZSWCXAI9XVL8uzis5Jv0uX7mNu40
88NdRqQ2ik5iR28ZTUGGXZJ9tZqSHTRT6k2pfn5GZ6QHbqwezQO9xDz8N8Uy5LIlCy7Wz+xF4Jmv
TDgUUw+TFQpcQD9YO2WBCJHQy7k13xK+d8l/eTrruR08+t+2c1CL8H93AjPv2lcBOGHL/JDt2tEo
kmPa5whg9UzXkQ7h0u4kqmfYv2hSRn9bfgk82QyTn4MMwaVP5yiuRX3dpCwLl7lAsvdTBssc6DWO
evTq9EAsfkOIeczinlUCG2KF8Ux57krcKsT+0ZCxJBSrgnvYdyKxJpYC8QB7Gy0/3lsRfxIRR/UK
nXuLjm1uN4iQ4k0lPoNL2IBBYQzk8DX1S2nhFeZ27A8vXokdfVJ4cqMDIdajQ44EQTw4jScDJlEv
Ca+wjZBOJoBgO78afAZ0wKorzwAKfkaPmBCNxoAeqwnHipUlCEEKapkWyavxFo1nIX5XAmxwe6V9
RMa6GveFgXhkqYP3JPYgXaLlxqBKh82OEDB0zg8cXFqPW40OBHad6FT2b4KsBNeAqjSz5pL+quFL
/lbXBFTj/E2QHE19WxyDdwPZY2OVZyS6OQIEwh5Wh+DCBqlRqWr6tP3aDYHyprLJLkl0GJ4h16y8
H7JHPiw6uBpCCOVttfby3146eehkabqpLWroSHchYrfZap6brFN+Fx13J8AmmubNiA1hbub9uQtX
am57mHvfm3APS78Ub43EaqhsOQSnjKN7sA2VNd5CZPTehq4V+Sutr+21Qs2MVshUn9GtpEeFT5/P
jjlxd+OP8FXxaPgCV1bsH8hBDoKtHrg50SLzDdHPqW/NZLDe75TfaU2CZk1W5eeWkUZf+Jgv1phR
sLI4bYk2jSLGqQAbaVHV2HDekL7xXkX1JWH2Icuq/X8eFbh6B51uBVj8sZ6iaURNq44vPbnKPukc
NZ4hK0monbhLpt7ZiFLAmgr1mF5CA/0BXiW8qnOX7lCaPXHVTeQmDUTpMoLlYNCr4AvkQ23iHwF6
0P6MP1G1/MCugJL7dcf4NX5Yncg0smrEvxr29axDbP5KlKs42rPeEe6AKECBWLhK+TCShopsiFYD
RM1q7E6i9wEEhVo9+uKwk0OS0cDtiyxppLpm3x7POgFK2lkMzZ63WQ1+OUsbLBesCKhfKI2nmetc
CcdOebUr1uOX8kiuJKi4cnvobeSbFA4Sn/o15wiR6QFjhbTnDz9a6x9M6W8SCjS0bXAO023SsmBx
ttf0WIEkS1Se9K4GeFTkt1AhfXlDZTIQIsm5AxMzM1Os/ApXZIXTPFpdyg3TAmjSVKlcmmNxgubV
2b6wqhCOLh8C1lcohzR340WDOgbxaO9MC9I71vd8ih8d1Qp/oi7B2Ymzi7IDvaHhUnVYk3acpIU9
zyz5PIW90dECKbCsj/GMMQ+VSodZYPVDKXpKNfqSssZlTojXUu420jUHdMxxamx7zRapld/HwQp+
d3BnXyIqkDXlYbQlkVMHtoYLDkipOIh/VbFRMVczD1OfKaDAGmj9ohMdxEvXxgWnavQkQDKaEQwA
3XtEAOqZiGc7TifJKv0bHjTJs+L+CBHl07snA1YSUtgadiDynTk8NgWc7o0hP0epEKtk3FjUk/1r
C8TtWDkiCYjGs5WfjI2bfYVhN2VPuUnJAbKgm9NqaWr9YaKuhTdlOh3y9IZD/OZtNMXSDUTSh3Cg
vBOIfD0XSX5/xRR7jAimVkp44WuDakJ9A9WUpzjqk39+j0oA9/texvq0JDUhQ5LFf4ikZta2lNZC
OCegEGILKwp94C+t7sSTpJxy4bfbA9Lmga0B9ghTC5KkMDJNJbFw/+DH1BkjaERzAJpgLNlJGGnl
r/xKOQxjtAHrshDqE1AH+oZMvlL6GzbOBL4TFfn1MRX/GggrDEDQ2zieagvPLIyXbuqzK7lpkffX
0lmOycCIjjGrn/5dQ/i000V87Zl7kSKHXzO0gYy3eTvlmdLSaevoR28yfAmQGcZtgNccr5Kh2pSL
Ri48WOtAgMz0XyRen+AaEQ9CJGD1b/ScWniKWFMF0j1D03+WzgduBmye9gsy8SCYPe3KbuwN2/HY
j99FdxFnv7glEapWFEICe8cHr3aUG1g0pjtWadzCCPvj8Fonu7jZkyEnQTSBqgbjMcCRYDfjhqSy
hIprqqx29c4T+Kqe6XyfK0cDqngyMB2l+b72HaH9lrqVqF293CrINlZ0UAGQ09scSQzXMdRugDaQ
Jo4ZTgSTZC8kqpCZJvFuZ+rVPAbYqHvL0bNp/sbuTXAZ3QdPiUnR583pCB9q4EnQIW1C/3eYPYLZ
RiY/j6xPLkDylSi95RdkhWhiwQ3lWxWgYQD0ospVrl9li22a9l7qgMM9QfXV02gx2sPRsZMvyZYL
EyIDlqHa8kmoBFFJdGmeAwu9mB86NAHRz8SANU5JD8+XhMj3UYpkj6Lj0RbI0cXgC55PEn5ClRoV
4mzVVbZDaxkqtjI4khN+ziAIGudj2x5rDzfiDYQVrQVJGS79NYQUhuTLMyOAuOvYhXOrmb349c4Y
0YMb2aNGe4It9MIT3Ns4v4emo4rkDDoKflcxfs2+SdQZjum+Q5vCpO4BJRBhS7i7XRO19W/ek3Hx
+/F3HL+riswdb5M/I5F9TDGx+86ROgXzPfEuMLMsdjyV7DURRMROsrNJWKGuxXc2nIB4cRoYFef2
M6dNRjYH7w8QgKhsAFIp/x9H57XjKrZF0S9CIodXG3DAOVTwC6pwipwzX9+Dlu5Dq1v3nCob9l5h
zjFPDT0CBTt7TwxozMHRE4GkxUWNyEcQcJDzQ9IhkRQQrtnD4do9+fmIa0GlO+Fxnwi3WYv4mkDL
hw9zTw2uMn5midxvTfxjy+DB7sJbFKAOIrxiCHaQ83bjVkcnAmPSto4dIyHUR9yH3/1tpl9Zy78w
p/pVgivA041zW1xEc4frwSfpl23fWnzKe1JXmF8CWebkSfaCv9esJ70eTj6J19LD30vfSYlMfJ5D
30xMOEARVs/vtboptyFOSPYG+l4pdkp/YYmY8ZzRrExXKdowreU3HtYqgD4OkXaDYBCYzzKrpnI6
dgzxByQ5vyHaJQf3MoJvM4SIyLiMoeEQP0jJnjBWKbvwiLLKYulZ019VgJN5gJDobineZ8XBZpWc
sUvixkObYT1KvlwcQuno4L8vVwfoIFTsDDk3/SdqOjZqHDbiVrewt7M4Xq+DXfXhN5tE9Mr3DJcG
L/mOwmNEHDHtKg+BxWrwZj5h1lWAGuBkIXmSOTSDdeFRwvqFI++VkMXLDRkBTomxOzfoyQ5UIQwO
0PV+U5ohkWvsP1M/mnLudtydADakHVtC/nRqwK+OCm6mIdCW89ekoPcaQuAvcf5W+sAa6X/B/KSr
Yifi9Q6ObQxwb5UI5+qQ8KkdLwHyRwQ+FKMXvhxhgOuEjXvL3I9ekDKah878S+jp2DV7wDOd0EQ2
QzItRrmK6gN3yLHhDrQOuLCbq8+g7LesztG0lioAPegrTwXpXhExW0QQgC9iKDMh0XCnnnJkD7Qu
khDN7GJ2Vdaz839g2HTSW4U/BAAlEFoISo4Fa+ejCrYySndXjA49WdgTsg4m4lr2GzDGhqc4Te58
7aRfxGAA69KFWO6i2FSeUnJBlDJ0e6431ElttUZsQmXpaU9lZozGKGJGcn5U8C6ZZOmicYgvFjHZ
CHvQjXPYQf28mA/tmhTriMCViACe4VIuh2rtVLt5T3c0cSyAYcu3gOIBmaKvditcCeccL6kL6J61
DFXiRefZBSmyDBpvnYikzA4M9r8wP9+k5bC4Qa0hCbiyCU5Qllg76z0mbrZoCeYuHnl81bR9mH1k
/5Y8l5LWaVO+WfvMpS0oazZPxHUxjdxRuRP1bVIa8ZBERBUvq2ITe8f5L8KqbVeLUpc5GKXHoO+a
4urzAHyT2b3F3Ih+TWTDOi9yFT7GDPxPvpK3CYuo9/HVV//i6pSiKQzp06YKFBBK+QUCmKAwQswA
v0qydWDc146Sr0TnNpWPEIGVCFMhx++iOnr+qCVW/t8TXWaBWnPM36wBzb4dFeuRlCHJWW4W1KiA
b9+NEyFBkPb43M1HOTnCkcYX0RPeNa2jyPD3asMljbA3m/EAlIojI3g3gALyr0LpUY2nlCic4dC+
kzYyzzYswyOzqkWcTTAzSSiMngwnUW4lAnSJiaWjkv0rspR3OT2MCCYAgnkIFcN+xkc0CBvwI+fO
2jXtHi8w31dNSGHg8CTJHEsmq1b4MqsAZdQkfBt7fXyvc0/BSSH9C6sfnrMezr1jXZNL9lNUmONN
BGQ8nFRN5YQR8m5FIDhOGB7GfTq8uPq7liXFrYZ7K//54TNP70X0Uk6+y0HefmtQWoTybpC5ta4+
UgmJ5UoT1y3Y6FX2NE5ZeNfY4BHEpu1i1EVcmBfKCY5nqKMMNtp/s4bN7DrGd4E1x2S33zEjMj8+
Ne1Zx1UufvM6sl4ZAfu+pMkjrTZNXj7KH/hkwg4L0R3peBlt62eibSRhg42rhK5vfg31TR+/x08k
ocXSDzLXRApooDLOelfhGl0h7p244QCDzC9aIWI72aOpijN94HX8rGhQMuZTNt1Fd2SuhaP2qtx7
lP261zHyyuGJOu19nt466lOMEXmyoGwrOnJtl8vr1E2uEfGHuO5+03eJppqY+bXOAwh3AwX7Xq9u
inSKtMeEp3xmlHejI+8lFNmU2XtaOjF3wvhJ/C1ff+CIzBY71ya1lV9Tz/dRvK15Ow2ePHQR0FqS
lQOwID7orrhaA4o902ZF6isUtpb1D0cCNNvFl1vsU23JGeyjg2recchUu75bV833XCMwBGfLHMMO
3pvMtrYGmU3l1vdUE9a3Wxk3RbmixmM+1O+bABPQOjryxTFCFX+Wvf/QnLDwKIhZiq0CynrckFfA
RpeV00BTxliHNgye3yIDgCSMg+avZeDxE6wzyEUY6hhxkSYTsHZMSMlubwacKAQQ/aplprFKGMFD
D6yuMmvd5FbUB5lrI3SkD5L90mWfZwvTBjfGQNlWEYx5NXricrb+OqOgTf8aRqt8lkwnrXXxihwe
OLCxER+RjU4axQAWYmWLNXA49u+6f4vYbCNYMpkN4dLfnJlgI6Jfkx+hrEIWChjBxB23A4tp+H0X
dlLqJZhiW7zUuAGvGo8QzgHhnxmQ1vmYZFclWaH+quBistribtMdSf2Io53BrmqskJtFxBI4UBmC
5+hj1mgZPDsdIZMRR7bIUIPoYAFRpO8q9H/mPKwUMXAnhZTSmCUfUT1PVSV65VulkqoRQClbt2L/
djI1T96bIN6AS4t2BNK7QEckNF6yHzmY2UNEtmJXXKLmVWeFz1isNvaK8hTI2UJ+sGFKn78L3V/P
sD1TiXjg7UxtMkPPZALz2JcdOdIUhqHEKvFTyybH8J8KtHl0voS6Z0+gzPJf2aAdAHpYL8vZiugI
V6Oe87DpYMPokFO/2vATZm9+7zYA3qVHfpnYp3NxMr2aN90mvZdImbjI6g2T5UhbafWxtrYDEUGl
K9fP9N5vRSb9mj3KT6VhKQ40Zziq4C/hQeGbZqLMBIfjgNnOk3uJq0aCT3qRmDz7TsLZAoEldgpW
4zuBKW7KhoHFI7HMt7j7M6p3UfJmUr8KXq6GI2XDi51LG2UkXQry/HPkSArWIax2vPjrpjxq6SZt
LxWoD0O/BjI1p0VZwx/A6OusRh6ANlMCBb+AoZCPruefGeXspoXufEutPYNSn8EIsRfaRUaR+ivq
FA98iZ8TbZDu1IY7jKcKbT+VPRBpCvOxfbYQz0h3tofgd4q/Ude29wD1CIzSW2x8DtFJbgm8IpQP
4PO/EgVDsK3f+5VsvdXyVyYwR0IOiSldPJhg7l8w6rC9RYod8JmzFLLcai0TsCnw8h1IimTCPZDN
zlalJk+OXUFdvbfTLcUvzk9Yk7ROyMIjcJAfUns0VM5pu5tqrmRMpVH5l6LB0X/nBJSQbhvi4lZO
gCXi142x8tWPUDotgVikOt4LBYjXG8vXgsw4npO+cwLpRUKLwhq9s7XDtGF9pq0+OGXOE3HeKLBZ
0SM4mlZveJJAPu7LcwizNX7kL3aVbCkX72g1f6qlx8g3KP6KmPUro5LhKxH6veJKaGvkP3l9hPkk
f/bc+Q3JgEDIxtET+tWl+um6DbBoHKCdC99wx/NR3aWlejUVyCGsJ5IrPRBvPyuZij30OmXk4JIf
CJE0N74D6GC9m0bPkSWdwFb6ve12nU9prVPAyxiMOFZXiMLCH9iiIN1mAX4pYto4sP8EnoOByiqV
cBMLq7h6RQr9aY6MBeYas0HzX0fvRE6xyc6elcY/w9rT78nyllSnUrVDRqsVEpkLKnbEI38jkBdw
bPcGndDcu5xT3GGCo/rbiykwwhB+YvWlMq8IEIShvUW3OSOcHUsV1Yq//aEUXe5G81jkBx3JxZo0
tkcW22P0uDQcWXHyEbb/RM5JM/rWlrwFiq4PsTF/g+5oEAzNzilj1NCNm1zd6A/LUX9b3HTjoeP8
CANSEpgfXpZ9FBpUQnuqaV/oZN2fmnk/tl43rqdGRKXA6DKpYYzkdifwHJHsMvZuSHc1I0GrQKfC
y5wph4y7KP1VjWZL8zGCYzS8ugWP4wU8DrnlaQoz7DCwFf0hMJ7VWTdxDDfRYbxV0AHDV99cmv6q
9o9GRmjICBjJTEa2AvVLTLkBMIGWdCDr9maxAWMRJx8ITmPtwoEcxN6snpdTtYtPOQE6xlcKilyj
3ZYvOUvZQT4hWc3oY+r2r6Qh99l/opVlBHnUEGkMV/PTpBElZzKjpE+LPfsS02d+vNOZU4gpovFg
rwtbyKs0HeUMKRM59stCeT0dauthsFAzBRQC+EZumcpodyczEJ9JHmUDhF12IAB6GMm3/IyQW8j5
e5LffdqebgFnRjE33kbDuZUL6w5Xf3cqcYCwwhrt3BiP2uxFxntAH8VwR36JIxKajwBrpb5h62FZ
gTsufAb2iv41KwHtHoweOMFJK3dV8wyiv7z3SCD0r5W4naaX5u8tqEHhJlKvowi94pCyjSTohXZ9
EZHvWwJt2mOlECYp53ZOclAB0uqd84wtHoepiA3VDbudpR5y2DJpBRmd7whRRE6n/EzVpxjR6K70
5EfU36fyq0p+4+Gi66fAOI3ZoUp3I/s8xHEQnk1pQ87BmBw6eY9Cr7mRENBsp8HmZ+xhKTP7sp5N
tYZkZ8yuQGboXyYf9Tfl2+fcC7ix6VoGL8oQtAAhli3OYqJODt0zyk46RQa/wshF0B3MdNdjeYjp
bD+K6DIwIOdBBdvZ8XUjxj4kh6D9MKttC85adUJSPH+iY0tAAqxW1o3iRSEIKMTmsqvCr3J4Zg/1
h1a2YudNehBSJqpfhC81kqnzdAdamrKIJN/d35SvZRH9210M/qK3efnXxwIVzJ/OLFc4MndqKeaM
zbQAyxg2HsAjoNFt2R3iy0Gnp+0Mieygw4A2YyaI5DoWzvgyyC5s79N9qM49gZTc4d1Hi8qvUbgx
/tD6q49BukhDBCk2xOhil9k+DT6CDqdI+S9WHmV2r/NNKBPMwpoIvKP/qRFJk2+H0c3fuuKzg6L1
bEuXwhhOXUA9LdsyJqBeRJW6lZJj+C3ecybQd/EuoEBmHIggod3LBuL8lfUVpts+2wwfyOH0ZiOg
xTz45j67YE0xMiacG8T4hniUck9stvo5ahzWAcZ1IvqL/Sg9wSc9G2A4UhxkD5aCgEdTd31zh/Ac
/NrAuzR6xt9ccXMHm1h3R2agj+wXzBe4wjjniHoyoTUmWp2JsQFKzB+QgeJHS/jC6IUIGxDCMSjj
nEOUi1c9tLXuIPXpSnoiDmJX1zGWQ6WSC8Q6451Feyl++OcYRGvKCfWXjGR/9rAbhUU+mxvEkWBE
3NKmFZeCaAyMVh2+9jS7fw7gYMytlmHowE2Qfw2dtlJ0b1DWQ4tUOXGnixWdC6DDeMqBihrNab4V
xVkoTyVOFsFVNOSskDf/GuOGnng/lEsO1iwsqJ+ejOR8i/PfBCLlI3V7ypGLoTIip51o3CdW7rAX
Dy0UnsYnAx0XoYr/ZSOPdzRi0FX6rlwDXsA3wAZCCY8JbiRcmieNPTpCDeYNf5nxCzUNH1RITG3x
phlrik0LmeElzDa1tGkxM70n7Zk5EVrq6/Az048jDmIMQ3vdTg7Fuogv+oyih9BnC0Q9RX4OiXtd
Bw+H5CUeRR6g6ZO5VsH47to/4+QEYURCi0/ikMD+kf+wkVuvIR4iRrL67DF115ugfS8QsdXnyTw2
ITKoew0qr043FdqZiqK6rP+SRSOXPeXsBeIayQGk9GQXsai5+TXZQr6qujqTkBCaNxN86drMpyEg
if6Owhq3F+VT0+1G7NxkSizqtojoq8ZNjG2d/WMCgF0N3O8rSmj7V9Unsm6e+vIfbVyWfERAS5hc
3aF9ocMnsrFCO8WZQVmgHwxwVH8lacvcydpGRjHNPQDC8N3S3lnHWfmmUWxB99p5AzaPdScwNEHx
6AwU/SOydlKzECBR2HLwcFTVW/Ww8DneTGwDTM686rse9gyd0TdijDBbmjZUCxvGTYw3p/uCQ5qO
acQViZj3xIpFPJNm4Fuki7l64qrWEQ004GlcWphIzYQFBKWIBqIET41660AXWVtTdfgHZFn+kW1g
VXOMsvp1xptsrYofNf+qm9PUrcJ5lzAf9PmIiVpKu8NI0qx8HKNr8tsdEumCaC8AWVsRkPGssL//
tEeBrDpWLZ+MfcHkjZ/WeMlbu6YDyItD3x/5lx3aCPG4ZCDJGw1KbnxT4f0xxOvPdNO8TDS9Rn0F
OZp51Uzm7pIkE3+0/A6h0+eroAKFNnxp55HZLebiZ0O9HVOeXhQuCaYeChM00xkfKFySBB3/HmF9
V78DjWJ8B0d7FtwY87eJmHc/vPNmBzhnRU+SbHlE/eUIMlguIDcSApGF5t62CP+dZHCFT9Zq9Qsb
JcrHSLhkDAXJXiVkJ7qh8k92KV1fBxZlbRyki7mYzQEJESaI14vEspDgPgOlBtmd+OpZeirJbkDL
Tmkt3Sdpz0AapZ0i2NFNzAhNwLJLWNKCw8sx+xkHDllE4R1FfGsD51FPgLrne/sTWScYpAPtoUyH
f5FfJYCg5jpO97ij3+WzvRVw0dq91a313KHiAFIoFjcT+80KnmxiXfgc+R2G2WGyx7wh2PksPEl5
AtJArYZqIxgOMXG6V8KQhy+VDhXqWrLpcnb7O+oClbGucBQleW2+UTwxg02Ji66cznRA/Bfp7zhw
FdhZBdO8MDVSUNFKnAQMljDQU3b/d8V0q1svHwb6fr12fcIk4icRFtQ50R+DKMQ7AOJO9Tk9By8L
2ooCG43dM9qE1fBVPnII7zX0JP7IQXD8/dh/xOlheks5Gax7D+P4hzVTpA62wF5pkUPMyz7JgDKA
N1rCVb+Sj1ivl90oqx5iVoJN3TzCBP711rDOhelZ6FUqJs6oqbC3sHAxpasof468IxpcY/aueEcM
u2A/Ey8sLBb4LDvXmCDlW8BQpjyNjKdBYcAuiB+UGRyYoNc1Pm2OnPkGFzzbAIBHMNXMnA0uMeSi
8koYHZKARrAi3F4d1RZ8RzTYPFMY+NPUKe4LpLtFh+e25ZFlF01x8zf9yRPrsukuTvydKwOxLUoq
KqdKp1np17xoO+VXxvcCb6nut1Nhl/1xYjhuGIeJHtl8Nd/Wb7NP5EfjX7A2ZuQ3YJ9aPFUP6Xtk
cK2CJwKWVEEZ62x/4MM/MzqqFJdAtuJYUMRZLPsxiw7PqABhHN6Un7lh5NWAfWVJam4M6a+Zd+Xw
rlS7PKVQkH8FxRmZgEUiLN+lHUTyro2bpHNViTObLYYSLXHLWTUinzrL8bXGlpKGHe0h5RH91oY5
UscQLwt3BCvKPiL1cAdNAnMF9tE5/4JLqMNJZI1dyF8JbH7lfbvn9+/0Pa8bqviY7VjWeHM+s1t7
AB2WRXA3oJw37ZWbQV7LPelnC6CmW9Ib5OS4aN2tf2hEmMm1MBWchuBYBinl/g6UoUzfAvtes7Xi
Z+yWSdkNig2z29Q4YM+EWcTfO7zrGFb5yhyY+ezRoQH9zxmc+l8wCigsciR/PZhEMv0GQpyZo4Ag
ObUFd5LHLp0AwYixHOl2oDxtYh075AEz1rAlhw94FTrEHlvEQmH+aZ9MCqFwAmaYrE9AR7xGu4w3
6kRWJaaSegMMVkyPDcpZDATJrjxoDKnxdj1o9hDCE3u4np/ylmsqp1bcUNvwj/1LEFg6rNIXzgd8
14iluOxwBdIvsSA5jZ8R9j0HevdtfpnQmen3YBsLHtJdBtZIwxGlUC5CX+12SbDhXU7obs/BpWe4
w51uq+csXeOvsf61oD9s4xOU2tC/sa42zKN1KXVGCx/TsuIVvFQjcZAIPOqto3ji6GMHdTSYN+Lx
G/9l8bnSj/mV6UyS3pYnkqIxtpt3TAdbXIPW5c13ROwq77hKLI+YYgmqlIBciqraDXcIgQWPsxxs
VI7LyIlGj8fFYO7qQNBjCe9vMuoHDrP+gpAPL0prICC3Vbp9/DNjiBwPjrtbn6w/Ml07big7qreD
dYZPE6nreGt6abg8G0ziZ8hcNnFEq/wDZGJjXdJ+YYeXiRszpIl5zj8EHCCGPWV7A/RwbQ/KCxbc
XDyxsXHMTdNxAV9J94wFVRdLXKIYG0zKa154/waiHwo5+mEVI1n8D3kRZi+fo/XWyV8+mK+BwG5o
sVlN7JXy7CDAfDeUVUbswUeqQqZ9w6dIcM+M1szrFbZv+Frj5O1NUyEqxj9hfx4YWtS6tJJR8Mfx
ryT3yMfXUYgXBFEY+/oYnYRYgE8IyE/kZ3n5Babl3g61R4fV3HIhWBv/sl1NVLIbQV+I8blBFuIU
ILMZz6eCfYVNZEXMdKdxXp2RP4xYNyFZZ2cIc4qnwURJQE1nNOG6dEuaTU1BMeBMzX4mzCFtA9Mn
/CDUoem8RR0dHUEe6/p5EBGfpxsUOCZHkwJOBtlBuG7CL4NsjI6li8cSLrqo7UcGXsS/aBCCWLS2
OjJv1TUjW0I9c4YVwGEfIVJey8Ou+afyItvTh1KhvtlqVGeUc0sXYVBtPbOCpumUxU6y0cRv1miz
SqaTIy2vkx39YyyW2p+IjVm3aqVXPfLpJXQ41/xDsVEvBIesO7AUwP/zcdftoofAHuq35MdhSQM8
7zntuuraTjuiPjaA95bxIzSQNb4FDbfP/zl1cBpO1t66RSsMQyxEebuIGq2fKjuCZwiZeHajZSjr
tbAnvLzwFMbjQOJ7L9G36TdAWE3Z0Chl7Ub746VoewYB7bsW/tYsvEzUX1DsuMuYePCN0EmPTIEX
zRFuCQLbWXlJn1h8iNnQoDAv5hcEHLDp1NAVyLHTjqhhxC3r+mY7AJiAwHUVC2wYNC7VEkp1Kwz5
LfGJScu4j2MKdii82tzCq2aI0rHD/ZwjD6u+/wL+PYloIin/n1rWujjnVOUVlE7EA61e1OGggwG0
Qii3buHJTD63oGl4QCW66ZOBSIhhM4Ey60g9ljHkm5M/GNtcUGx0WUQXo8iBe8fQsmdr/LskM3Da
TMVeGFkaK7sW7n47cFWjqc0gbiYagYXdHwQlFrIVKmHRUcGwTONBnb8tYaeX4ZrhKCZA9k3/390E
LLHw27WxJ7Wg13kHe9yfYGmkpUEgyh7Bkvl/NW3B6l73yC20DcFNCEhCUn93kVe/R5vI6S+euggx
E2VrjMhpYV3+gFXsYubAEjZrFpzqixrfGK94jziyWd3NBJ7Fb4CJIl5ywh/GDaKqA8MAuFhSzDWZ
whNHmsPoq6dBeVT1XbPQxHHXZN/D6gpqoUbxU7gB9AVQSkL8wwItz2+gqGTpGaIZVk7qxEavpeMB
10AenLgaF65Nh4HsxNHeahdu204ywH6Q+chTQjZvezHnb1AV3E14cod36vruU6Jw7t+4e4LuxGPY
ovyekD8pmHOszcRCk9Za06d1L/xNOvMY/6+aDtg82YcubUpBdi4cCA5MeSuhWDiF4b5G4ZqlV+xY
eTGDQD/qkDJ7NzONtc+3xk0taJeWR1duvOAcBwxL6Rskt+OQUDEbU7cixiuJofXX8XhFJdd1J65/
OLpQlKzYw6k2kb8nLArLYZEIaIzqBE8MT8ht9OAF42XhVzRcmChe/r+MmQHDkhWGTfYn7qXaMWwe
LURegXGM1Yq7d9VQMWibFscVwFiA4MtxjPa0MFf1i9kkYif+xfibo75G5I8D3b1aO8LFeW5ByiBb
wiVy/UT1nL6J7mk8lUeZUokZ9gvvVXwQ0ILa6gH3INDGy8hjtsGHRoUD3RDPaXxk1jII72W+xpE4
HpW1AUQA8DR93kDWFRyq7pufQGR2BUTMiX7l8BaykDW8oqWURaQccFfa7Y2fm6+22Fm2zGjTgaG+
JN86lEzREqb15PdkxaMsETxLw14xK0cWkJ5UgW3+UwUhGS4DJNHfAHy3bIvJGOXYr5UtZuVFbJA8
5yOS/AbQON0QAjxM5KWDAnhHOuhm/OSDjSkBkUCC58SorYcu58BFVZaWb1osIhllI1nh7CCkJQIE
BLDwW7PtmDIwCmvzBkYDjAPVmbgxK9KP2RURa1ag7btGzLDhIwIxAgW9UECQwcKS6sNfeBwGOzKM
Ad+8aqwUzUWNomjvIZ+/alwjbsWKsU7vJOmVrLaFRgHnXGKn1TN1bfF58WwBL73FtLjwpekDm3WY
oKW++MAt2QRL6XdDVt1F0i4Ex9CKWyV/MhL0dcIpxGL5CrpjBgDw4DOgxrYCDAuZRJzwdkFOwRKt
csbDbppdhD2ZHeY5CShSAM4CzUNqGvwRQ9fZpCDV3bnyPbqj9EjsBDnLfCBC/kTsHm70bBt9gxEV
PvPoLUVKsZ7xPmGNqw5NuZfm/bTTOV2Ii+egBfhWulbimI0X8u2arhBdapG6JmLKiu4eRU1GOEq2
461mUa8b14ZJHrUvBiv6deLoWfkaRJauh3tAD/6kGB8w+j+kkZUDvTsT1i2z3NijIjXiffDI8DKT
SoDSB7nPRPwKSRq8PeQ3qbewf2fWh5bbZ89O7vxC0/C69xzD10ZfnTSD4KttCi/y0O0Xd6fuspui
UR3kLxE+0ZbPEw5b5WHPDJJng4xh3ZHAQ8tWvXrIfNl1KayRL3Jbon568mPzAX3reCZZkpXYCRz4
wyjrl/UXTwAqnGFFj8tnX/6DrnWrT9SbtJLaTr/xIcAQZRqDNjJArgBTi9+KfiI84l5B28ZTlj9l
fV8nnvEVPbSTta7c51b/JnuNSVoSreNfto6/M48hK54LbGrOwKXOB3uzmIRwx6/D4agn6wlN/78i
vyL3jmi0t63GD56SGHQtGYBCqUij+zKJ5850mMhN7UnCOIj+xWMSPh9R94mlQ+ehhU9DdBEjdqJb
Gwf5xmGKRhH/K1Rm7oX5ia1nZAPTk8TGlDRIz5OrxXAtWJqZN/lkrv0v5axmjk/C1ShxPv9ld3aB
EeLe8Azol7oQnZJPAcwQb3JwajORjbK18lem9DIzs4nF+RO0hy4FrUOOrN0AgLsSpU5zGOSnKt5R
w1estOBJMbSY1Svz++S7/+TbNzez/8R20OxNca2nHyVL5E1/BYp9GHyGAAsF2vTahfbJ8z2sbagf
WCS7PSL1DP3elu+KB5hHN0aZSNARmm3lnTkhYQ/0oyCaqUA/RTyo7bM4hwAYLI8REpfOuXwL+hXJ
WffJNWsbv/6wzb6BsaPaZFjIPIDmwkcHfRJ+p9yT26dFPNAWAnBig8UTEL/iKaXUNxzfER4cHYR7
LVetRtCtCMUEPWR+WpZyWxBxtXnJwG2xJd0F7Wm+i0gUUQnbuJPx9iXv8bEO4dXKTxqymaQC5nwt
78oHQtASuTJJw1vtatXuIkLN74SpLNbBeJO9o1vnYa5Btjp84vwWvNQhwuUFqsE0HcXTEuuu7vXB
BRIeDGAeNspniF1/lX0J0osROgpXNBqAA7ibl9RPjN0vLucvnU90ZYClt8vLMmyM0ccLtKqFC70m
9fexfrDqbcY9UW8bXhe+BlaS8YnWqUOGSreYwy1BLM/QdRehAcuv/UsXsRlZKBy2Re6Zx4kAWccX
gUOrmUseOiJhdYe4WjrX6RryCS9uH/9AdA1GdFxX5R9XYnsl47Bot4A0lIWidoMihUdsn8xu9qOV
LokM4wIDgRwGBBkBMeKaEiWIq/TbjlBC0uCZNsGFujIuENVd+JQ5dbihKcaZXQonaxNZtFO7rmeq
5MApHbZY+FNEI5jmCv4z4Lrh/3QO/mZy+pSEdYoLH1OM3RKlH9PEJ0qoNV/0Mb3G5RdXOMWNLf2p
dELgQuhSLh3gZnCqSMkagk4d6YgTIf4HsxZSYU4cB6vF9jGkh+iCZpH1t8oc42nhFHHZSzIiNk5U
lfpl3LKEhfyFnw8AbaA5Ffp6aAsTKWsOGXXWRTqSbB+tjNfEaIEXC5IdG5tqzTyGGVZjMzTdK+9s
2amn12wG1WUhiG11l8OkYdO7IfQuRgmguVnhMTJlaesz/AuP+heGtEJ0RBPoE/ZqNwHBqp+xQLXg
1YhCXepqbEXxoyvweH0hdRH3DHb8U2SvszswkIySUnTodVHdMOyCPdHs6Gjpvla5tCtFRI9LpTNn
eyHdDpOnIjjf+TruWUyChNtyVxH/xcoBshacrECwkdW9tX8G2evQOHpwB8TAsMrquuN0rhFEaw4o
LsJswHtJDDOv4R5kzS7c+UfMozxy1ADyDRxufoLpBPPt2b1TQCfnDDj71K96bOXiL18/NhuF/KN0
TwRdKp15X0GFUfjSQD663wSGxs3YMKedebSztVzZkvOO7/iiImXSGGJxWOj5FmswxUK8Bw9Qvakh
9sUto4jWBRQOaZiZbo5Pvgs5wahQ4ODMyQmTvNzcO8Uub8jIEuYpZH8G8ze9knSRK3cC4oZOVgVn
4qE0Yo/MDDdQ9poEHKbhLpfYpruFeqTckhAstbbCCWshRbQJEEFfU7txdQze9RNnKkVRgVAMxioi
cwpK2rbAPBmCm34gNaKMUaHHS6vwt330wg7PPBMzUgRxkxJsj8it3am8Rfyxp/yco1XVx218RpWV
t2tjiwnTreSrbnKybCVKjWqnDe89wxQyMAw3EK84/lgDyHv1pb7wUBs7Vh3R8GNajlB+jMOGER+o
5dLp+0fARf0pIn7Lduj6LWuTPoriH1eJbdzTw2yepV8aJ6bR+Z7jKTFeOUIAliWEJagYTXppxZ+d
xz/CAxgvdg/MOJAGGIni+RTlR2vdhm37T0twTKx0VqIEWlwDjTkbuHsmX46KKoDJpSbgI8SJ6DAU
x1wDIK8zqFkdkWkSSX47OJDAXKvPoPeoRaZHteOHPVJxsNvfGpvoUrC9RG4FUYAYUz4T8kNxwSJq
8NA9JOMCIKpiV/SGq6E6lrUzsE1RwSdf2XBuyxUa7lMkblUaUG6izndCitK7X7vDm/YxY6b8ULoH
ayZ+bJjBDB0E660wjkqwBRcMP6rEQkzZPrlBvKWMJ9tOrXmkXP2KSFtaDf+wdwpOgXKW/zXQJ/jU
6HuJ7PCHnwADUwZ9Ypm62upeMcntuiZfzdtYX6XqyNFRzidBWBzwneGRNySQ5c5qsAqhkrKW9gwC
W13hjJGdzyV0MHIrkRODQERKXRysEcf+VTmx3m59xgo2bmBHOZi+07yxQ6FHsBmhZwb61bVPZgJm
5Q1uyBC3Fdz6DWZClcLB65goHRXxRxgPOXY7dfWNqT2/tOY2aNzhC5PsMJzl4hYwzrC1H2DwzV9r
En/N3WeX/iPv6IiYuG/k/RJsZ4M/NHBdFxx55HCyz5jhwl2Q+WjGw/yky/8pm2M0YzA51d2JeKPg
HxvFemsOm7z26gbuNEXItvc/53xHsyMwqM+IyzMP6DQaGAqgGI2PVgUXAXEC3w+rSzDM8iPmd6d2
fQtl1qfMd3Dn0bw7LC6ftb5uKTWO1XcmbnwG5fEFXURZXaw3+l+aHpp74gr+ZyPurSWkG+Vxsi6P
JWPWgvdyWEj9g4fSlzAlgLHr7gYkgJgphDxeu7AB0N/ArIWrhiFo5n20BwJb4MP8H8m0sNxBAtWP
rCJjYhc21zl5jQfJfhgs0dBKMxijk1Tss4WdgkceVL645eUIucRt/ekfVf5WSihc+9qv37jlYQHh
IltDQBqhqWIdQNu06PkwiFNm+8ax/cf1rv0SEp5Hnv/Ejx7w//c01IqqywqdI2LNYkVGZ59sySb9
QhSqNJ40/hjoAG8oywZ4kAG5sy5aUWxhwqoxnRJhuuuDeF3YSMFhOEl2U62HP8zMkCfa2vFJuqSs
Zg0/uUq9l3AalL8myk5klNY6eKNIxMe00/KPsPPYGYYfCcce9KSzwDPfbn2uRl88y9F95lRV9xUW
IyT6awWh0J6dYZlSAx2jaFut1WfZbf/j6Lx2HMXaKPpESORwawPGObvtukEVyZicnn4WI/2xW9Nd
5YJzvrD32gh8Jc1pBy9i1siMotuWxYUp9b75zl8wCpJwLWheHQZAqBA/DeFHI2wQTs8HcXfEdc3r
rTtzq4JkYom4tif6kMnzXl8iKCusddjS8Py0NYXpmgcD9NMbrGLmTPWa6t+JaZ6wXk5bJeMzlOfv
M7mQaShh+vP4+gzNAZo/YJK+RRfEUS01617hLwCVnh3L94OOuSYk7kVgE7ENKJT+fCxv37p4niqH
wvDtilyvl2bPqTCnrGXySjRswKIcgP7k4FZJnxwJ0wf3cvoEYAHol59ktjTwUil/MiNQdFM2pxMz
mCM/OoWVT30ZK7eYs24RlmM1JtxsOpYPplUgNlhlG9GujjfKj3oxdiFp2N1i+oagMRlrpqLo8opv
9lz0HfwwspVE/vkHhsxuxqfnmHsbZfaV9Rmah2mX0675Oja2i8Rnb13M6aWf8/zIrQmUjLdT8NA6
96vOPKbjIeWA+KkPFoSh1ZvHli0HzqSlgbUkXPbqvgdQYIWHbPRCxqo1DFs5Q/LPUhcJ9R/N9GAi
nBRWGjPT97eO4Nh40UkFyATnPt7mP2EiRPGRsCJuf9+BBkNggnhnPsj0JfU9MbrlgCmOPS5f+BrH
qMXtv9WbB7lu0w+tu2Ws/E/mG8Wd1oJS/618KP68u7MYBwv6QwOQZ/0y4mH5R+NtvGqSYWn90jsj
bsYmXekRcf7+4zrjgIrvFYv1Oxg2y4aYpa1ptxLrnzjuZTZMebTLsdepR+jdDc+jReS5iKmL38q4
T7N5GIpDGW9fpXI80gIbs1MdQ+tN4X/VOfy3AKkBLt+hQf9POnmGRDlk6saEOeMTK3nFgNEHNSOX
V0E6HobdKLRj/ti3n61rgIOlicbI/zXbPwuE+vBo1WPTvaxXUHgaNWCEy1YKiWdx3q3HGi9i64P2
oL5M0g70l8xmgshMIm3EJ7UAZSPzN+P/4nHEOCNNtvpqMEWH6JpCp3h00obIDMhEorIDfFzKX0wk
gyOQfLZyTB4r9kJWcqC1srpbP1wGpsbCDZggBLTmzOpc4PLWTiqFMYVNOofmgKAFiB5JdIkWqGDy
tr0B4eJsMsRM3gDRTjcA+9RkByBpSFa6uSgusUAoJ0C8Jb6+6ZOsoWKdf1zxDGOHAaTrvH/eDPQH
uzr4oI7m5ebbBc0Z93uNgv+QPJGWZVes8j4c0GmlRk59O8n12vRXBI+q9NKL6oFpjCFxumrx7r2U
v7a4vcVTK3GmYHgUZqL6Z45uBQk2sKmOGqJAtDs3YBoiun88CaKwJUyNuCKaX1wu7789NANlIxyR
Oef0e+k917ik9BhmKra21YNiuC//qEHrB2OGDkpXltPbOS0gaplcbVr4lWR+BReArKCs5oCBn9JT
+OSWbEOsEjECRnKtJWzHFmxQXi9VvM6G/nQ5gh+mOK/ypbEIup2VugTghXaCCS1vNhTwyGmptXgm
+tClgWTNU61MBvlwBgXdpVgFJgyOkAoaHYZYbiTVnsc4TKfZSh6AaKFnVNMCZyCXpN0vrkl7YDsk
w3LqQrw7TyPezV/YtLTw1oEThNL8opZTsh0AIjjGb6d7caWb+4qaChbJxex3fCFJ9xe/79Sm8xKm
hBO5AplGe89HJ9yIQ6YVJhLF+MESxYqGrKkJurD/CzbPR+JsQt9wGLt20WkA5c9KIhnm6ePCl72J
eYi0xeEe3yP0Qz9yAnlvG8xj42Dzg3Cowu5HcNVbZtDwG+4Dl4GID65pyZaHyepIEPU8OKTOR8H+
en9peDHCb4phIIEElfQYHxLqzV916wMwZdywmhsGNDv791eHX26WzoOTrpuTuJqGA9GyzLJEaDZQ
Z5bMDa0Tdm+alMu45f/lSw8Af4T/9UD5QwRfiBlEfRYGH+udy5U0NMx9VXICA0w3bL3k5gBgeUf5
LLzw+5Jp3LGbPuTRX+nWP8lJyWyyrvx71dBE3gdxT4GCPqH/+bwjw+9mwCavu3VgpYq+S7ZRKtLn
E9eCEAk/NX5ouOWTcPBxY/Ue0hS0S+W/4g4nokcmDXwPIV7j4r2i94vdCpoRlFBqjiuw2fZElwhy
nXEd6wx2Z9YixP/pDCcjPeWkP2NAxIqCb9x/mO4oEZk658FCF8zObBJNCGrhWrV4Bkm7dS2P3olB
u5t/s+4aqWPYpyG9AtbFcIqG0LMI5sHSoC2bY25D9uWrpRuwW4+Ocrwo3HfkB8HRMV1e2fCDdRrX
XmBsYE3ntvIdcUm62Zd/KOaxbc38/VY9Y3TFP4KxLp5wwZmIZOTEku/LA9SDzCARmRm78/9fE/eA
+VekUwTalhhWhTWLdko3ZeUkMNtASoIPSs8ZpQb0DkotJmy9w7cJXIndeHGWkc1w/cuzgVfrk4WC
x9XE2wgHx1ome2Epr8XjKznBP8RMNINZF016EG84nIXf97cswI1ngLHLsT+ucEFgD+NsaZi5rMGJ
bngZa+p1Nt3aGryx/w+osE7NMzgS3sj3EaE3lelC8lk07E0InNeEJRZw94N//CYnkdBam/Rvag7W
njZUf2TAfKyKQ9jFTqk/+H4MACWi3fN9sl5EyPdZ/0yPgrrBxM5ywxPSnQPRRRIKRhze1dJIcWZy
nO3zD6aV3R2iJNv6IvWaS23C9SGR+D63AAEQMwqgJ16E5EFJAf9iwCDAxp7Pb9ZjsCYKNygOwO0A
Jee1fTuW+pUPTy1jleBRVKCDnlMKS0/9sFSnfG/1+zxlZEGQnvnBTuyXaUmFY43RzU3i6wi5o3Xw
awxbDas5wVae9QThKZlHbZ3S2u7BJ4Sn8P/RAohPAVBv5IGdNxv8SqKJON+FFIHwbggPwixOtcV9
ucmKlRWwjLdBjIm2b+PYoSNpuZ3gAMHLm51Mbo+ZKCYVuyDlcxv39ABbzfqUyue4JBoBbf2jm06I
yhBOhNTLc86jUT7BM+t3jKK5ehBuFZojhYoSCmAc3ft5zu/xOoTCpX7/Cwma7ZBvLSeTkUc8Z9vQ
mpFhg3hN2DXRim068CpaTb6v8VTsEPAJ1tFkxsbQ69PcFNmybC8xk+CdZJEsdBsSJDa7VmSlwji9
mtMFkN/FEa8pZOl49iw0cushR8w4o0xnvN/KDS4dyfyedq1ORMYahryJHIDx3V7IXulOpE4Zl/2S
lCSkr2mzquHOZQ5/XxgxxHX8hpnRih+drO15avs1KwT5CZyxMB3gRQxZOYeVHyPAz0Q7x55W9EAy
915pnTmrxnLVKf9YU/AWEYe64I5FyoGp8K6r60RdZd0PgUjgPOjlcXEp0zYEqb0okai5tbJVGHYf
6TB+wOxp9WZkbpbctdpBy9jYxS0W3eCjoem5qwwG7zKsWeVLIegg3cfXDKAZYxFtG30W6KVcgZ9F
sBHCG776WP2UwMCXWxkAL4J0G+dW/v2/Qoc5d7c1eC3OmqfVGJK9enwv9AdCPjO6BsUuOcNoGvMV
UzPx0YWQZLttlR7N/qUFwBVWnXAHcULjL69BDMDqjjcEA/2r4LRKKHEQTyxNEk0yQmaKH9FiWcB+
RzxwHxjLBnzHAXu/CM2mFbzsLOpXlQw8f42cFJknZa48PK1DfmWjB+vJmdYji5Ax8WRxfYSFrKb/
fGYHrfNmYg1Z+RFAm3ivwYVDUPyCHcDiLPMkoFbYEqD/dBf5zM9IvIx/E8nGyO/+TRNdd4Usol4P
Jp0NhcHNEpZjssq8ABbnTNKrl++7FLr+mkdPJveNxx+AB4Oi1GC2TFzK6L6NNfvmZM0UlAMP2ztD
kAl95XKmQIbH9hVRp210NC8ApkPGmcREJEAbFgK/L9Lk3xX64dwtXnS1hxAowkGMniqL5reXbMbf
6kowPeOXxOuZbCu2QoWgJ3Z1rcFxPNX2kq9pUZHuNB4iSZw/g+CCEqFi46jHTbZQGKnsRgXqOncw
tRXqK2eY102Sy3rG7rW1j5Jwb0KbDBlLyctoDl6z5VXNipT3eYHJ4FTwtKKgxW7VEPHor4gl2XCs
MOdsV9BiZW77hGuTWGtJXIAz8QzDY4TQ82EST8B2g7d+/6VYnsYaVTswqeoUz4ztleVo5ebWcNbK
i4o2hVXIA0kMNjtGDwwp2IYX/8BtAxbgMQgAYuKfjU/+imGGjHpAcaevSthi3IPth3lb7byu2OA/
NccVBs3BX+dzJOUmFzZ7qHHDyeLswNFsrqSMgMw1uyOmha6/SaLzcB0sUP3nUF8N7VaF9XUKj9hW
z3l6TvHZnlABjXYcub3uJfTflrEcZGRhvgdhSDikDYkPTEqogxx93XeOgITOCnZZ73Q1Wv3twBA3
btc8l7ZRHt8an1cI/IUhOv/Wwd0306MqnYBHft+AiRYZXCPLnI1Hvlci4N9O2f5WhxsJehIjv6X/
Yrjx/oBIiMTA33XYm04tGvOBpHimBoRBM3hhsLGEuEe1Jztg45jJLMp9SDavRomFbXx9s9jZCRc5
fHDJiD0aVx7tzl1PXv0roLQpKQwYcHeHGIgcFycNOVzNG5UnEypHGRCzfExYC4R/fuIY0Hqyff/L
CafDwfmy5C/xPq2ZUoX1Xjcp/xYy6qs7rEBGUSdrQQ/ULAes41+ytqySZczkG1mbh7AKvvMcko7H
A2s7/LxxPBsTzkO2l/DHktX73JbuwFqNcbLGIiHIbfNzYizvofmpttmekBk3NjfBuFHvir9+90fC
1Xk2E0KMUYiwqw1GxlcmvJ+nzEkicA4QFYdviHFuRhCuYeDc7gyIQ/s4zg+ixKnF4G431MyO1Z9a
3oTCJkLKUFnHoHjEPBT1+xQkM+Nfd2AbSSCVjol0oVOytF0LQlbmxgBZBD41IbjMKce7UBULIXNx
sqvyyk+ZyAj04NRP0TDXt+JID6cuDfHUC9fQR0CzZpWDML0lHtoWfxlNKjuDwi7Wf9PqKLHcq2kR
7GpEvcQ7qkMgET/q4teC3O1veuot6Qj4IervZBrGxkM/y8Cy8Ft5CT4d8BecA05bXBKCxtKXZd6U
flegbmHxx6XVlttp5HeGe5qMCNRQctj84YL1KcYeeEsYvAM6EqwNXFWHBFgHUU/aRjPYIaFmgv6K
bVC4iuRh/Q0gv+m9pcX61m35rvPx0r7wa8kb7EqAdPOL8JjgnlfwH9E4LXt4HLRRLSqTJe/pTLJF
Njg9C8Vj9fBHjmqRMEAku3s+O1KeewFTE5woGOhnvApReFUZHPa/NaP3lGGbH27A2xbpjo9d0naq
dosjR8pfMiEO/FmfA34pleSnJTudiTqLiOVdRsJRuOqrnxBH/TiWlCE8VIz8FRyzPKAsegE4Rtss
BnrCUykuq3pvdc9pR/2jb1Cmd9rFLL9EZlXjAoQrvtlB+geik3XWG9RGNKvKMEpgDr6wjJDbXXnR
WZvnHNa9NyKmLoRXmvOYd1vrwMEUrPD0duJ9YDcBo1VbcbzKfLd4B85CspSAuq0EVAjFcYCTxAO+
YOgZ/giL9FUIaEIZDDtYyZlqSfjPXuvU1V/6y5rs4crcwUUdSpAHDiEFXfKyI3eqcfWenQVLCdio
JnR1Zk8Fi1GaD7IKyx0e/wS/F0J5m0EV00tdWEi7CqwitS/cLHPXRx4WEXz4wV6aOLd3Baru9tzG
dgW5g9RIjG1IFJdDuVRW/Yl6oEKV+4+/Fkah6LB7i/BAuZhma/3AQn2VTQeu4cqZztLgwEVqsSON
EDp94NN2hoiIj/06fnQJiH5C+3SnD45kCzE7+h/3pv6+x9lw0qPoWEkXy6Lgfmj5Fsl2/AlbwhcP
sbKRaJP4ukzy11jNj+uBLzN0+VrqY0IACWs2bR92rsiJXVRXWbGHjW6uxvFKcI1pHoXpLEb38KBW
6zr6tOrvIseseqjn9KZq5Y1kTy6CF3ua5fSbfxBkJasehWZd892xy3FI5AnpoSlHGTPM636Myxhd
skXIzZZguAROucj0D1DDZDhVq+ja51CxV9mxG88sE0i2qa/SgP8SS7y34Y/SCfvaxdq57thV8X2E
jgaHJYHOva8Z0csurTKDjZ5+hfaVwZOEh3ZbdU7ee0wu4k2okQcDkE7DJprN4VTDnbIei5O1UQak
oB/8b6wJKfZOS6Fd4fYYKRGfA2iLv678rmUWNusgOmTDq/kiDG2nfJTjtSP5pv6eHvS1DJiQN6wN
5r9/FrqC3KZIn6UTLJHOA4+AD6X1yOLS/yo4vvKN1hJE3tkVwYsPxiLYXYgHGRjQiLga0Ixrd+bL
tFfz3rvId8whJzYE2TZTmMh8m9Vr9LlvcTds3gJ4e6aWee5DbvYas2CazrTlKYGlfc889F7dQdrH
eEFUJcpClKazvKxHRUxrQlTWJ55LpQW5N26XKfkR7+34jBhxmCBfdLlGUnFQgA7jwRWAAEmj52Mg
lDDcltbGtFpPz+8VF5ol3qv3hr2Na1zU6GGCl2PItcftWc7Tn85pk1Uw06gxL3APKF9msR1Rja05
uWqJSuNsVPu021SMlFGI6bDnlzz847SsTZQEKRotZNN/77dBZpi4ML7a3ze8DDBpBT6o05DvM4zm
nAfykQF98KsKWI04EVHftxAEy8EbfqbIKeuf3MTKwoLKxiA//FjTjxhd6z0XsAUQ01hGnCXv+TSl
PlnVa+VzSoDdpWsUV0m9Txjy40IUAQwbTxM3ERisKv7X6aiTF6ABONBj9D9URRVZcEeSMZE7YEKW
Zgv0UaNvmBpjoUAc0vg2Q5VlWOXk6Btz6Gxo+j0E6yR4uebaWlbsL/XzZP7rJSgwbm7YO0jpUrOb
KLrZ3dXvjy7aq0GwEpPPvmO2gB0Vxfopo1YrBehlCw1rDKFLE1kA9a27jPrR6o9Kuwu6lSMlIBpy
R37zay2DVL6k0SkZRlAI1fHO0vAKJixn44WSeQNYSpaiwQxgGU+lzWWi8lCU5IOTI0d4Hm1Wve+U
swWvit+jYRDGj5GTP3y0dJuMxxq7Y7nFZHMpYYun3JTH7ahTgbXE63xVOpZhcqTj5ovfjqVN4eAR
BrU/ucxX7FzSwQI9qVZ1/dKP/woZc6ETfyb6F25n4hQG8VzOjYOyzOEbcbVnELlXGDWwa0XduaRi
7UYnzP4q/BBarXBhXEKEVgXVXu3TLUcrEJm8he1vbjG33VfFo2VaqGUnNfrI8aiiwcrZ4AbDahr5
L13aV/93kAqxcHT2W2X5GG20l0QJGoh90WNis28wBYxMvN7gGyXXOLA1KQEiIXdQMYTgo+/HgSL9
WjDya29YFkp7OIsNHe1CDKm6yx8kqxE0yAgAKQN8/ZjVm2A9psuIQcRBFt2o3MvceSJ2+E0i7UwU
HMqKMqPhTaXm/LDuwtvxrR8MtSaKW4LxqI4LNCUHGsSYD7xafNcuEJ6SneOwSxH9zalf9HHAI5P+
rJWu0cFOItKaOwNnNc4KLEXACyEy2/V3vlXznUEYKbQ7PyPKa62Da4WxuUzF1be/QzUAr8S0ucSS
fm1BAfzF7M/fXQDhjLal4A36WWh/0/JqiDx91TUp16glu/dJw/dH3mSNIpiSpESSQpKC6DZY6Kot
+N+yIAZnpXecGyf/Rfgw9FP/QYNDkwU+sDCvwn6O80XnvlK/qUbaz/iRj8eCj5+oMT13waP2gQes
SEj3IYIU/1ZjASbpA5/6J+toyX0fKDhYe4rBvuKsghlDm7Smi9EuZfHnxqGjiysy3Htb6p4lbIR5
wI6ezBln7JVEcdUJG8u8l8NHjOVTuWXiGu8ncFWDzAa0VZK5YrNrwSMQ7vB+cttfSS5GWJzNOQ9O
E3XuoP5Yyi6AMfNooz9oK5K+7/fNDf1XRhEepf+a8DNRNq1w0LTf+lONEYbLq+RiaD8lL03ZLQHa
Lvvi8JYrdyiVpVDefA60ka1TCgnUp9AZIzrBglOkQ03V4mMkDJHXjFL5Y1xq1c3kuKi4xeqN6J8M
YjJ90j0+fFSuuKl1hlD4ZG0L2tgxG+7RIZ9Ogb5IhGubs6j/TZgapXA1tdStxbXF/UIvo5HGMNKZ
iHOdxdes+J9J+g/6bJPFy2H8x1pjACPhQcguCRQxcQrqJAE7ysRGVaDOq7TFWNF9HCtM5X+zWDS0
LmXrApbNjHO+yn9Th3iJHY7B4Pv9BSiSmyDbaj8G4uBNFfyyKz8hbu7POS4OKTpFHEMDo+Q76rnE
Ze+AebAfyRy0s+/0DTT2jhrQiuE7pjcGnzMX8DywpmeA2/K6alwVcXc0QDhVqzq75ZBCo8/UMzA8
RQ8ZTj8BNQtl/nJhyGrpUvlG1FmTkQu5v7c1ldLFMRtmWs0F2om/IobID9iFIGkPjsa4RUeGaeUt
n5PgrE5cYuZCEB8K3KXgbQ9M/ap1Xj2r6aR8R9NRaFfE48bds9OdYgZqrOvMgqGN5Nw/iOKax7oz
7337OT+cjEr9B1I/JyARYK24rOXS6tlEd2Fw3zEO5wq41j8242h/oWYNu+JH04ioNPcA4fX8H4mu
ieQBDzNZItnyMjgEF2v7JhWDFiL4ND9Kr7IHRKXiObuYm2Y97cAneIabbJrFe4dgcO975o4j8mja
wz+gX9sSazqjb8Vj3mmL4kHhB4iDe63r3lRsa3KFaWkDYD+XTPcU5K7Z2LmYsNjla2cJxE4Iglql
JEBitegfnEA6bfC8XN4xlKjGnwg747VXmXGyGXQoXW0mizZF5lK+JmTFXuraNuc4m0fDKhJ+RnIb
IwIOuxVPK9ZQH0hQQNrpcwzs9pU96WRHt3qYFjofgvQWuCx111w4RbC30vkShA89Y+a471nI9OcR
D+BO0/bUDtq0OLXQ2u1GconpzDGosJOZF7V0XjbPPi2cMYuxUIK/WOr0TvkwGgfRkWSgWVzoL+EX
IEogIJu3231jLmLZqZkxIBccXdVcocAEBzFla/9kDvYQg7PYadVaYtr/JCUjRuKpLVn8a9/zUGf8
Kx9xz3jxlKI4Zm23sLx0rzjqEV4sWFkEUTdupmCJCH5RsFJZ2EST9Ys/FqzIteWLJFFhnhsY/Ch8
IL0ts3PTwMnGV2g3a/OsamATfIeE7y9D58H9YwNzeTMIDCukH8uRgdSX+eKtDGi1Ynf4F/k/ebFJ
gjWzvPLDB0pwomEq+KNQVUKz0rYhxwQu3UR5QRzQmTmDkl8QB/H/PPxhqx9vlo4H45ZticCDpAcq
gX/BXfuAhHSwroCwkLZbtr7qvyoTkoKDlyi/MhnCZ5kHp0Y4Vua35gbImxqn1LeKGwLec0lZEbVr
i5ix+QLN1AbMRW2/Wwcf03b4QsDER4x5wfrVuh/VZmAHZXXJbXUsCi+oLti96jfTjaWlb1Cw0adG
d989yWsUq4iSy/oJH2vCs8zwsvEYG9+VPY8fnWc8MsKlYAb1HTmqcxLLSxZ/teKVcrRAmYrYfdZm
b7nPOCu3dLF11gITPEnMqnaVZxWrsd2DMchNN/4azuvFsIVZ1+MPVMgCAnF4kHD0dfUW+C++z5hs
PQj9ACh8W/qiCmcSzpiD4du0nZotfCqCAGoWpFTi0KQ2yM1XEqJuJztMN4u+9MliicrQ2JJrQzLG
0dj2oPuQDGHr5y6m7H8o2R1h03t6AToDwrUfqj2OYqBvyBAr6VuMaATp5IHSiDAxpAMZgjcBRVzB
lepUAp5gt1vH2d0XKD1NjGHZsefzCf7PSB60P+I9JO2uAQfpkIwxc6dUQIW6ASoQWE65Sb9VyUuQ
aBmzUMuK+PpUNCM+GvYNVjyNb4NPXA55BNbMQxTbSo7JWfnX/rLk4T2cP5INYpicSEBMzgnnm/9s
rjzCEz6DNvN4frjZAypBPG08oTCDUJrwsRfqTkUdDVOgvzCF5A8fKpptdqI0e+2ODcKFL54/EzFK
KF6zi0y3y9coIqOOXRJJ2opxFh7uadeUaEkhjxpuXO+z6tfHsAZeXjxOJXHBTsjUTespTOzKOGbZ
diz/esYVwviP62IgIXsiyoexYsKquiDJZ5FcuAA6pI78iHCaoFpiQb22ZiqLvq2IyUF4cM5bbWF8
aypjJgCqQu8M5e39qRAvq/GZAMB+Rt1nzKlZT/mCqAuOXVohC4Wj/2ldgWSMiKNak6tWsryAJkSB
sPT+o7pIFG1ZjIfeoejMmAe5ZFWIBnb1S1VXhwaUu8nsWMcFUHpFY/v1QO9FnyY576hfGMI8V3Zn
w6WPPSt6JcmtMWf2N/3cGyEJvkylowrpVhMQ18jpe0yatDTMG3cS+jqbJIEn+c/BlTizEBsbs2YS
jaCjLeIRqznDquIZIsSKrT8Ms8JNOxloZYIN2gE1eOXwATkPCM7gF3n/O9rfvaHx2jKtZK0PvqY7
RuHpzaRTecb9zjQ/uuZDwyMKDSL67RVEhuc3TEmsgPG+g6TabVv9OJkO/remwQr5h48xFreYo5i/
4IrFOAvMoFS8AnQgId/53VSOcfTA5Ap+sJKIdFoxJK5uPsclegNcN0RWKp+WuuJND9l/K9fimgD7
RLZ/qKpjp3+m7XUiLyJGg0qvzMjaarzhFkCOJP70rKjLkNwafCYmiL7oQzZ2Ygepa11hSwVSx1nB
/JwvUw6YiJxiQtfhpPKz0nK7KnnMA1cvDiZcei58EeTRKwTfDhgjW47hnm0sOxF5Dg+yGcU9GtSj
ws5i6t6D2mBQjmF2ExUXg9WqeWKMPtwSwJg5StiiAiJJSWlaIFkXfUOkJJpJ9Hs+KGLR8eXnUCCk
2gGpbxSEUvw66OWC7rJZpMpak5mp4LhfA5WsGMZ0Bx2+ab5UPiAYlbsoIhp729aewvPdRo5sHXGC
PuE7TdKN/mNAmyExeuq+E+zr7Y9PxZH8MmrMYHcQ6Sepa0C2Wv3PSkHe0OmR2jjg1sVdGVquruCs
69ZJsRvQlxTFfLaWq8E610Hp+RpRiR9jdG3o+/vkFwGpwWrwcMvTmzx7iWDCw69kCaaqZ5kBfarh
77Yo8oVjHH/2BXsdDuGi8dIRlHUtr2vqi6J4GUmx5KgAVMbgpcfj1aKJsozvPBWBFjNrFvS/ztD5
sc6IuI+p3Sik0QghFYnR7wS4WOhDA/hv1FLzoqfrSeQxefQf8309cITBF/UXpC4g2Cytf1r0pcpe
SujirLkTXBu7lrRimIYhKL8hm61O8CU4O2gz2cA6yrcVrorgkDEeyFjf8agvBPCOe3SWCJsMmu14
TRoQVaWj1A4rrLpl+LZUsekG+LSdlLEklZ6r7WAC48AgCU5cBXB3e4j72a/ydgLw4zVgDdaYAJeB
iGrHjNWwzia/d0RSFsHctc7Iei1bJs283mXU1+4ehfYHoSdmUYIkKE3uQXA25z0O0wO6LYJgOFXe
gJjKvc4gvGOYq5lwjtAu1k6WgExCcI/ADzTisI0Ydo5/VDL71jGRifjvU4Knpi9nPx2pNtlMPOpc
8n3YMD9GRPCNg0sCqXj9PqjDrIKgYNz2fwA3xffPwFtgfvFpNYwHBRonkyuxQ/2oM3w2AsqpOZZB
ZYQK6GIcCN9mFF6R0UP1+aY7QRsKASp3SWGJiIfIaMhVKV2WOdcA+Cp6xp5iFKj4R6qsyuoW51cV
5ThGBc1hbDkZ28o4vK8twk1cGgSDqrnH1y5KpCRRbrMAAI/CcPR/MSxr8H7BuGmIZ6yMzMMve7Mq
bz/nuCi8I4CdZ64KIQeHVlz2yHTTK/6oIN/GeL3xYPSnrscLtZTEQ3eL/e9a9GhYYwVSJ7eMah6a
0S2GbRy1izHdkLOkp/PaI2B+KpDvY43YsPTeqbMfzXdRYIvbkvyFsf/WJKoF3Lok6GofQn/zDwiG
euMjym4WJ6lMIQ8+7P8x1TQsBwIJCD7STqSn45X2M6+JMQyvonQvj7aB0s0J/tJ1gFy4qLxq5w4k
xi8NXPLgi4fMQuXyz+ofPuyGf3JwpPjgfGZ0w9KIViJrbRk9Cl1EP5Bq8dnlZym5jORBHBPxOL63
HTEtOEawscPwOxpUbaikM7dn7LQngmxYpfxNJBoYTlGSG7cEYQwsGh0G4aUa26YV/wjE3KG2xe4r
a9kHHRpl15U3WvuOCzv5V7a7CKqdfG6ZxqkwSlGzdgVXor+fqAekCQo6hijp6UfAWetr2F5TpApe
A7aDR7ZeG8+Ynxed6MgQgAEe72f//qE1FuXkrMN7ahFQQt57l+CpVRLEgnkOJGmbFJGLUKBk44c3
sNzgDrggPFRlDEYxGFmGv2qWPkKm+7qlbUpEujwq1jpIjmKNyyQC/YbzbmLPJEtoXJwumNt6Oqbe
UVElFMNL3TbJz7BPHaRsyE0l69mwO5AJ5XRKsrx0krx7/lmEBbGw85tVZFDz8Y6G5SFicWGhxMBs
xox+Jf/PlBWIqJ2tTNQeNpJMyfobh4saHlPulvwzRpa0jUBkyC1BLOc4lmcBrnBC9EXcOlGuePNM
MD7/JL61jqJGTfeQIIheF+MbRnuLXxKgznZ7vOPVb804a18xzbaSU1DCvQVg4L95k6pNA7XNlG1J
/MhYRJr3HOiHU42egcenXAdINfxPqKEliqR9yrtfs2GY4Udv48I4VngfYmlFHCTx9ZA7IjYeBRI9
4W+S57KEsDdYMCwXgvbaIgczbUbChH0Af+/vKbI+Ch8uzxX4KDpGwW5A6lgPotsq4jswn5TllSJG
GTfEjYULklfJlgkeg+FpFmyNDX2FYQuoW6gZOFY/DLehoEVsx7k+blkrJ6JD+CM649Y6WNZeoFbi
h5nTo57Mz7L8RGDCNl0gspIhzORg2GIs2e5zu//gkMiZw6kcsLX7wTOgcU9ejGxPwlPhTtqx/J2I
8WG3UZI8RcjBUR5u+nQOavK7J/fNunxQQzY7CKzKg1m5Bs2OhpB4LnRNBlZ+KBNtBl5InfEyPI7i
H5oBaI3AJiaHJ3EE/IRq/CJZa97aOtnofF20T7qGrjkCFuPzKw+0Nr64ivl+3vsSm0VsN6HLmrP3
HyKD1bz0Muz60sckHqqT4urSR8ExqGJxHXltXUosIX5Jw6kPZsvSnSVzimKnAP6FGINvO/wxzDXl
mJB+IPN6JxtfcRleMvWRW9hRucMIT6kx+TFscqKNwEJDurNavISI6Badsc9dRX+wTyZBlztfQcCe
/fKPKUyRsPeHr0Z46RJRTQCjPvt+PWFxBgmdv7LqyaxYQFRu9I8JfYikQI2J/ir0KQY/qVmIIrJh
Lztyr90ESq883tLKXObmPaZHA5iXgIeYZoWu8YVh6aljQnMN8pAAcTmj+m/Azx+dAkp5jKPSMtS2
HfMFqFni5Jga8752tIcMnu+TQW8cnGIStFPthw28Mf2l8estPBSDiY+yf8u0YTJK8ldjcNOG9vyj
NzHi47aVppMvk03KOC35YfnMvikJnqrFrbpXsaPzxCFxqdGT3wnSyf6NJktHXVynmhcwHxpIQBSE
LfFdytdCa7aFggZ7Z9YPvf3iiVITNHLI56CuM1GU8WBfInHLEqkOTxapcEG11lTWwnBQCdyevU31
TUH0z/QJcQ9yi0T/TtjoEuSGf44dRBt89+Opblikav9xdF7NqWNpFP1FqlIOrwZJiAzGGPyiwvii
jHL89b3UVdM10zXdvraRzvnC3muLi/YuIA0mmwFJoN4tSwwWeGwqKDw/SnJpyfJBsoljmOqlVNGi
HphgY+7Rschy4cfnGE4E/Q8yyACesVg7se+p6VpjxZzPK23iEgkletCoi+KOPOTJWmMsBYaWzlGq
3PuQlW7wq8vob9BWHVlh7QL6GPARgibnvGyiNRHhE0u4kwsslORukf8KP/PNJhbNAa4CRFMD/2tC
bkjhROn15rsLhUdf1pvWFl8WQMtB4U3lQRH0zoYHTc3JARdSos1qm++qO/GmM5vFFamDcC0QKZQA
wlCDtDaJCuXHMtkopc1nvck6ShD5exjOAdbCFiXmgii2CqIDa6XsrIA7LMRfETtNZZ7CYtlp2bkA
Gyk2Ncx9LGB94R7C964FUZv69zeUT1YPxaelrny6tW+LKIWF2NzIU5JwdpxgWJNTSmr48qkuyTiB
G48G3qOAbX55KDC+iDhJFsySat4txkC8cxYJaUDM+QAMLCL+9t1+D2pq0/mrDCFkuv9WxN23EoCi
aBT6Pu9mycvedwypCSNYttj4FWr7gDSViZK+gocg68BOu5OBzUMbnfk/U7yj0EwpOvgvkxFck/wU
GXndtEdBd8qIxPC/ESPZDXg3a1ZO0OmG/5OUOXXLFTcYU8PZcHwSLPxwuzIKHKEgJMlXPUSUbwKO
jUXwXZQGhxKATkTTbb43s4+TXnKn8PIWUHWZEgi4w60/8UdXXMCXJnpJunFB+jNQnWPiZJFABU2x
QdbmNL4XqeF/jzD0LJSJBuI2HOiGmd5jldn6K9TsRtO5UUZlSwlfEekoAj0S5KvM3w6ornrmju8Y
N23c7vop8EThWDMESYrN/+efWyjsOXkT+45fpnHLi/1MbZ2Dw5j8m+KuhhURkTxCWDZeGgojjVnW
uiVe2fTIKNaZmOgudxvShJ+oBe1XX8Mj3kcZp+OIlq6xJaSMqX8Y028SzDHD8TSPrJAwTpJGrXmI
p6roUaafAvtc/uxsz5IpYMzBYmBZtYvf7L3hrAeoDIG6flLTRflfVDnQRsO/+RFJG1sxVr5yZyBV
+6wZyeIZ+C49CWEn+gZUTATkYay4+MWmFb6LSzV9c69Zn82txvGCufv/vUGSb3bzQJsH/A93ZM0W
SFyK1tVj7hnAlGYeG5276iS/SGBPqxP3PGuRdPguPHGtYbkrllguruE8fc+ORNdMpge+JFJO8R9n
yZacbRXyVrpRVuraf+9NJJZwcddacBSI+QAbby7166U7JDTTNcALfzoo/i90KRjCxqbQ/5H9zUzK
9Np8U93TYj1HrzPTFFdsUUYmXSDimQdE6HcwCW34C137fo7XPYk7k3QXRpzDZqhWweQphCwQDnbz
XbrzFB0nUX+RkwY4YTO2khSuDgr7Ld0fORDI8QP1IshLAe/ih9Tu47fHygl/Pp3igpF4fgrcYoUE
MQJd5BRc1CZMQ/2b3qk4sNiTK75LMHZHI4SW7Q1cL98G1CDWkMms2BrTv7p8FRDGctwfn9g59Yp5
nd1VHhouNV2l+Z1PDPmk5LtdaaMhpgeFDbSc29yTsvJdB1cmT4KYkYpE2efhHkJcBJ8z9tj60bAX
Aff7EgcWiwpGq9Hsuv3AnswGnzH63N0q4nLAocFZnRxUm75VfZHYPt00+IarUr5InHXigcM3oGDY
JidCnppDzysBkD1h9eNkZyM/QBruv0rXKGzWzkW4N1BqPN+ti+lcex+wS74H7GnE2B/Cr/xbtJZz
eLnOqhq0aLhDrwabIFkV8qvaUpXQd/Pb1JEdFctoHTL8RMWxYICyLwHfAs8NZld4Ds5qSfBVvUzY
QgGirjz1pP4UT7HadNiasEkNkGLc8ZzQq3Obs/rSnAme6pG9BreTtuWNeZMa7Wq+Ow9DPJ5uiWQg
xo4M1eg8EGTA50Al5b+PVXnh9mL4zGfCyCZwgzPyaFd8GA4dU1qscmKhPM4y7Mj1HG+Uus2Wl98A
Z1GRTc3AjR4xdt4Y2aiCqpts4KEtGdLe+IoZmzlzhatX4eNEsFTa79q1oMZUCyZnF4b7TJqWRMMq
62IbevXIm8x+1VpVcxpwNy+wq79xH95pJkUU/Qy8oGoRB6O3BzNaZDu8oSk+V5LUN2/6ETKQkuFj
Z93kt1skWzo/Bd9d02KO7LDmJJ+xck2jbQW0YUBEYa5Qn2FVOWkXzRPlr3o49OvNuA55/kKXaRY4
uflOlwnbtEd4wg+c/8muEZdBBw7ZvtSizb5JsFyCO3KSklY8nEqA33Jd51d5V//StkMjo9i6+/+U
j+HJ4ASXIzNGA4oe0nZmAI688N0AInXEGh5Ax6feRAupWsHsEMyHToAzFV3p9czLMhsC13QYxj0w
xOAA0JlfFqFCqEBS9noc7cgWG6p8Jibk3c4lRH2tcxf7C+GpjGCSfwgm2HL+Jf/KXeo7wnnMvwTJ
1jbJ6OXBpftLKfRtfkCoz4V5bi4UHYI91Lv+SxKXRHGdu3X68dusJAmBDfojttKgloG2swUjZYxF
X3HD/WRAyueXfp9+Uf9vQMcA+CMY+IU8bnDUAgCHPR2SM4Z6rned8flC848VTS0TkR90EYrGxGGT
ZCtuLuGGYLifLecKYB98P3YFkopsBoZvXDKd41tAy1Hd7mTXzNyb4ACT1X9KO3swz50CQk5tdi3+
GuQ007Tws2NiMx56Cco4LQGPzhyxOF8NzBnVVVQ4nMEsNrDn19UfEzeuNU3F736wSHVX+U5nrO0y
PBL2ysqUdyO2vuLpu9pmjwEZhuGN+oWIAJ6d95m5L8rQfv1moztgvUS9tM0HZmGuIW8L1EMc6iCu
MH8xpUKT0S175TSvzKcjH0FVc78YfMLVSjG/Ipje+sr3v638MgzOHzFbxEd/WJ76XgPZoHsV62N+
LuYIr3qHQqwUzp3IFIZeDT8XQSX5Ptur/0sduJD5U+Zp29IEwrfyxn1MI8ETxEjmkpRH1hvKKv+H
pg6zB3jxe89goGBLCrXnRE0NaGIJETNRXGR0ceLMTBnNsXrYawukZWwZXyjXP2ejVrEqz/BoOJ2N
M+Nx82d6ElTJuBUr1+T6rwC4ji1OHmjyLjvDEtdJn1vTC3ICJhiYJ6hqe2sTOoyNHvpDsZzqD8V0
watzevN9I0xs7ECcI+VofdHO1bAJOZeFLXlIwwFZcWL+j7bgURtW1QExQPmPEGPpf+EqUY38kNgx
3gekCfp9kkng0G0GDCB0lxp8GkD3LlEXVvcQiHICi7UsrDuhXlc0vaq5nfWiNHWRnS8cC7IJriAp
3EfjsqYeZOn+psQ59sVrIOCqvDcKuMbc1YmPAfBgrAl+IUZG3PLzMU0l3qYEOPuhGR/chkj8u0/D
WhS/+bDIrC2Fv2EonEpr0VzGqH7yeVTOALufFeqflng0kh+J8IDQ7di7Nx6teEanyCecEpcg65sO
e4hHu2X1y9DAL/jXDja/n5TvMkdG6TBck+YD0yFg9yewYdYrq9ABKQERvf1pthHu9asWbsHl1Ctc
fQnA8WEpzoAX/eXrIBdqj84tA3piT42HvJK0RNwnGzT0TLXZhYTCgX5uIDa8Jv34keM7YNpngYDL
WJNznijVRVROhQfMWbm8/QOVt4XQKd9IFXli+aHg9ulYdj+niGeeuUfI2h6LQk0HFkoIknpEFsZS
R2BlypfY4rGteH/hdjCHDHSR3waifkB0cx3hxq0bTdwrHA2jLffY9nuoAimRY/wxs+mrRdfeMMMk
olIJH3q/NNj268WiuvGAlgSj8uCF5c63PsnzmYo7x8GknRvjV8OdyE+WYoaCdT2hgbdc6lMbZqXx
0XAVM2h5GqR8epEyuv38NFR3ph9Mz8dig8yciUabeNWsksI9Q1rDFjgQ82e+ay7VooWWwRy5Xpe1
w5zzYSl/pnSRxwPEHva9rMoW/KKz86zhEJh6ZC+9uGrWTou34eRgMeImCYFGUVNqDq+OgCJyIHgp
nCsFWguqCpHejF6gttmLyuPPgGXe2o0jo+f4K5uzMvU/5K1dB80QwAdEzyuHGssWEAlY3SmOYL6/
VFfkoM7e/yjf5hOzbRcyv+r1DxNy5ZTVjj58VfUND8VwC6c9zTcFK2nUxTWavK5GwbFTXYmdfp98
ogury98pYaLa7EzlhzatKnaTuRsAAlsfDTMrKTQhOeogj9j7UPCy4olVYuGsR1I8BfWZ6xsxv6rv
v6mRPsTkU6y3cXEZxXscbwvpn6L/1i/gMwPGyPYh+cJWLpovHUYeolURc0BIQS5nLzgiOdJ39DKT
hVD5mgPGrgEUo67nk+MNrvrNgAum5DPiyZJ49obAbRnesW4f1H8cagqv6G0YNo1+ThnmwXzq/X1N
xf58c70k+D0Kr2kZjyC/0p7m+5/w2WOt4dvIKKNuIwNMiVl2EiMFVZ+Tv46yJVsqvdnmpI8HyD0C
VCzJw2dFgJque4OaKFmh0wk2ObKE9HNk1hZ71G18628GXNxDXcYoCkAaUPrw3POcK8+Gz2Bk8Nm0
q7kRXZo4VqhSWN8YMVz9ZJUHJ74M28eMPYM//ETxt//edMRyyMSOUoVpgJE/DNgQ4ymnuJUOTAor
GsEp+B3E/cRsvJmfO834bfgOE9pUessye72VP6oIznnpfY/LU9MXtomiTDY+ac6X1EkfIbrcQgKy
VmESfr/gJZmGuPhBXzYbUfozmAhKR2XLwBsPEXAxxaPniAFjG4c2RFVXg+mjX0LyjvF+V7vh4UlJ
UDPhTnYlKUbJq2PqiWyBrTfIZ8o/NA1kVgZkxUmVC58q+BfpsASXDXb7N5o6QITKzgKOc1QAO4zZ
N/v5+mmxevTbcz7ZUlO7UdwtA2wyPCuhSL7sqM+VXDaivRmpC8Gsfo0j37IB07cjNW6FYhMjYUb4
GkmhhDasog2WQzousn0ZBJm7qHDxlYXzxnSvt2eR3azOIY8gY7QWk/Xkz67Ja4wo1nN2RwH6bgZc
GcBm5PmDn+0ba0cdXNlCWy5QXyq7oiaGpdhlQNhCHMSnOlxEKMlD7NSDyFDzfYhZuhHR4TFe66Nv
f/Ji6Rgf+agnYDJBrTgmjtMYUoJETGDgH3cBDQw4yUEGRwINXFKxyXxpSBJapk06sMKeNQv6KR0Z
NQgzVIUM5ZCBC7de9gQfbXezZlfZTgeoUW9Zt2H3jD+kAADvoDKS8otRgUqH5rahBFekrcUg882W
zc+vhh+sCjaSlopB4H3UG0aYDyA8giPizUY6mP0bsVLWsYd5akukgPYUWDFJ0Zdcb2VCQFsMpd0y
xZPRcTHY09ZwmNKJMKG5zjgXukUkVYQRu+Lan3ZdteqcjAUp0wqL7ZfPT+PzYIMBakqKQMpq0t9o
IG8Z2lSwoxGKp3A6athySva5+1aAdRPYKm00jaNiHaT+U3s2DL3K6sogYqI9gxtISg3bBAPyEeRP
8cDPq4+upC7ojCVGUlYw2nOWHddzsxUYRJqAmq7vaf8uwPl+vekXJme4JZMHCp4Cka8llUsxZMrz
UK29hPhmYFoV46BUaanZRxnv3Gmv1whzAnk4JOTpYY3WeEbNu3Q/U3iuaLV4bD8mQm5gnjBfbxGj
hQt+tJ4EqpbQB8s85K+6RoJp7Wq7Kk4FA6MSwVhT8jLi1JY1bOg9G5yKvEAAMTRvRG0oefpniFQS
MqJMzGzJQtcvKdOCWOaFNYm18XJpbvwoL1OTX/g1yn67YvWmYMpg3olbv//tEXjQpd2Ax+V7JBmg
o/INSCkrgqYULYa2XCq3pHh1+V2WL6hgo+FLVlF1UiZjvQSwRUdSkxdouWHwWwiM4vjMOgP1AucW
XgSN07+jP1K1W5PfBwQkSnUShU+mPkqwByZZO0ypehbS0rMCuqNtTPEe5XswMoyPYW8e3+oTepkC
zj/61pYyxcW3UgPURLcHpM9ngIjKwuo5XWSokZkbJJ8RMOheq7wO3Vgd+4cSrdIgU0CqxLK0l0Hs
r4wldci2xU8Ig7m84uVR0yO7DqrDBFq29ksJPon/KqjvcGEQ0pBziox/UaMVOMY7K4IQTBbfcyB1
TObJbvgZK9hRPplv2lhutOAhWp8KMNaWq1FGwZRQGr/DR29AfOAd4BZtNSyXMMDeIwsGAo/za4JC
wEQqnzKXGHoFvxytPj/WwN/XWeB0/Glp6nTFRQpQLWMnIjArhLQ8NdZyZnKR7AOuDMGCqN0yAwMD
EKRmzrAd9z477nfoE6K3oNuQE5V976UIZpYN4BuxWFuccRzkb170QVlEOmarHg9JYvdYOCr4Lqyb
Be4KZrVs83ifDFnawoKE3Mn4riJvBcVtRQFf5DWSmY9aMeycogMG2YC9p+P2QgyNGZ2AE7QYNEg9
BWiB2hx23MBEu9oKlA9LeKtUoAI1eoLju0VTTkw9f8cDMu0ZXPFoYFSYNXiMSAbtTI1Mk2zpB1+i
WLO6CvEtDgU/ZgR7k4bvDAdWT00HAROUn8rJWry/emDG+qlg9jFyR8v6dpJlQvcM3Lbawm9IOvhU
FwROASInJ6quft9+jor4Y2J4M2b/KmrAnVzvU/g1bObxI5SQnwwW9472UUtu3fyqhcY09CXgTFei
c03hMqgv4HisveKjiDGAmqZM17WPCg8rT/opg2c4k5TEZ8CuUSk9hUxtlqlvnmJIbBlWBPEEXU2w
1j3mEXThCV0jK1Ubb0DDaWTKpwLwvhxNfGR2X0DCC7n0OS2YaDzmJpGBbkQxYrgtdwvPZIHcddVZ
OP7lJwrnyl93pMgAbmAR3l9b17oVlr/qI083QVgykuYvDhuJwsJh/V9+j6ui/Bh/48GDgT3LAedU
tg8d6EtGuC/4vYPW2gJfutO3QKYrNsDNPcNTqsQ0PeQJRSIEBpgVUBTtwLSQlyy1v+bOKWgYzJ/a
/FhZj/m85EpEOUHvmt54+bAEWxvs1ECPVNDWQHEF/w8pUgVqqK+55/ILaNepvoHCF6VoMRnXd4hi
L94bg0smXB9jB/7o2y+JkWlFnTWGuIUuNBc6h7U1HofyZuR4y9ZGDEnNWucsvQZgvSGKKX5RKHwS
6TK8D0P3TYVnyIwWNcEx/GYXydZKavF+7+T4GwIeIxA8zlOxa2AlZHWCPOdm8jEPMvxm6UUqMgKg
bejvWl6fhsu0A02u0PqyZUD5/6kgIP2/k2KvhWzM1GdXDz0EU059ihwEtmo2MaJhCi+5lbGSY2sR
cSwItECiO2YY2W5asevY0ocs4ATpmgk4ZbgTDTZCDLFriR4T/GuxSFj5sdez55i0kge6S/B1sCug
bC9bmjOa5GnY+GFFagn0Ltyf5VxfBGuN4m5u/6Rm3S39EdvgvibVNALUUyuXglUE0en05ikK3OFL
p/NhopIYx/yEMDZTYlejGa689FjKoGtczOkFe17TxAPpZpANU/0v9A+BcuI0MA06XY66+mV8kmkA
2qexUcEsAYFuEqf8Tel4MX8ydo4gAOhIeRX0pNG5iM4tAxjGf3r5CqBMFteMK638G1o3F75VOgXW
KCJIz7jCRUStEiwruhKLesWd6BCBR7KVwgvC9yW/TF5oX/S0EOMf476AnwmLN6cugspZtMtBfacQ
JjxPJWKaENZmFYle8t6kxDYCK485V7iUPmJuQQn+N247hpQxmBzCE5iT4/PbciZ2W86OR3hhn8IK
Zz0IBxEhOoxiqJ0Oc5o2eUaAS4lv5fy+kVpXV9fSXKjt19yKK8nCTNeB7vDDDV+Nd4EY0BD5A2ak
Wb3FWUT+ASsCQpKnwVvRmM1+JnTd63hbYcWwMRFfGIQwxaJR0wXkq1xQJShl4JMExbJkJEicSRiE
mFDdVjPq5Jm9WhtZ7WIinE06SvWK55S1IZU96gLyXf7k4GIwKhQZigOJXca6x1qQVnghCEeB+YiU
rmImPl+e/kCxzWbHF1uaEAhww5fGv0i3Pt9+00+P0y+hiRzRetDn68EOB5OeMwXCFFav2rQ96BmD
GAS3hCGAYcIuT9xIiZ7bFTegtwSyoT9wGbNs4YGYLv5SD4/ifUAwyg5lcgzCTcJFWxCHu6kYH4kw
yoXxw6qLDx/RrskMDokUS7pM37BhSbnZSXbYmjh+TWIm7BqrBp+TtLduaLspIdNLSgIEj8q75nz7
CwmdGf09zIiGHPTGK9kSrfofsgaaheWoNtRO6jmS59leFpkzZD+0adFKYt0f78b6qtW7JnNSMuGp
VrHFvj12F/yzgP7wJ7bAsxkeIDvj/hhezK16lsrxgAfNkWcVDscepRNnio7CnOd6yTDOlpbpUSWR
emHMAO9FOH4P6bbc+y569OzB9oRoGmjhrI5RveyVayOtUGmlPL3faBYG1dZPqKKmP2D5/nAd2PQd
hKdCdjxvECyTiiiFPUpORPcag4LU08o773o/LHC1vjdJu+idMmViaezyOc4a5EjpAh2Ixy0rQb4C
mkse5Xqy58E+pVmN8zcZd8G6sZ+aWzw0f8+/PlNCyo0C8zep/zUx6dCL0bwJ6gtBcfyIyn11R9SN
uw/7BGFgOpp21hy3jsyMbzbE7js5N8m2zj/TPy7Q/Dx56fKQnSR/mYNOBhIzA1XkRXpBg8SEptQc
UiuphGTKt4+377UnwB2VupJRwaiXKvuRykMnfgf8WxmkF82m7q44w6lxMUG7hvnLnEGIMUltROlE
ntGE9fFNA8TNTp9Gy9/LF7YvwCIYFTbwNMTmR1RuwG5kZmignHnctwq+rtl5kfwphTciO3lDPEMj
OL95lTLrsKEtAOCNThWkEjDZdLGdDVvB408rnxzQrCRZKZXSDgVFSK1r/AbUJy/h0LbnnveywXNw
e8+hOO3CnDyWCbMWkZgVwpbHfEZSH5Gc+CLlPIxbkJrsE+kIQmHnY1PDKAL8L79bt4TNK7Jzb1eJ
iNL/hCewGZQ5wa60a+YdLwBdXN4i3s6l8uzGedIHpj5d3MrvMjxwwBVVt+g524PqyhpLp1nVXYBX
Old0Y7NPfsb+1xV/B/1oxFSfVAJujOqKbogRAcKt1OHmCVbGzT81FpJpBBHcwjFG63El9z9hwSsE
bB/220MhI0T03hrOFuuLPawuI5y+dTD7OWZwdrYqZ73yTxg2HEK00DTHzG/etRfrT+q8AiqM4R/Q
Rbd2xXOYUAPLXKHAYdDVxSG6vy2TLQn6wexcxVFON84NlkjeiIKeWRHIYbtDP+KCjqaA5Aq2iC83
PeRugbgLqb2diL5tJVzwVAirsQNQ/1N4nF/WatrgWBr/RTYbnXwnsQfKF0wStUd0GlFZNwvRIlx2
Kco/ejIzgTLYTD8WQ/wNBNn4KA9eMiBPa1cAmaRuLw88YKA6eNEX5fRTBZtui1gaIcEyoGZcbvzT
D46W/lpzIvruQXL6tWmTaEObYa10pz3AWAwR0LE8WdHJJwh+5HVleQnpH9ycdrIpvxrjhKjGHzj3
dogoVnm01++8TL5juLgCBwmLcUz49WZcVkz5RlJblkQWpUSesreDSDJr4UeJ/deG0+MFtGVEbycR
zYBX1lhjP+dlZ0pAoZu0z0q9WpvsK2PKusZpdJTVOw4/ZqTrWsL0uGTXO4fBKq8w2Ejo0ydP7NnW
4j35Y3pMY0QPwJe2w9xm7nXHqDK+evUCoK4St2L9zPJ0VTa9M6DepTB4S8eOFWUk/gzmbye021G+
GzPq4VAlX5nkqaKCqp+e/zO+xfeyGj9YSQMlQz3psAGWpZPg76gucmmmng0+C8Rz3tJBjqck/zbL
LQR3YoQeVbvOxy9GbMgxXNNt009FWGfpmq2XfNdHEj+0cyAeNH/H/ARPEas4LBqxDA3INZTqY6AZ
FjDWWbgHoHUUTmFdzDt4Riu4K1gnjbfXEUyZXsd/+Q9j6iz8boZ/oeHW8o8arSDM+2Rnx+khGu4F
n2PpRP0Wl5YbYpOw2H0Jtka8vPDAkaw5477WlvRrrwEXb39QcqLlrVVGo22eB+OvOSIGDYl78xpV
AouAeijcRLjGogW2XHSbqFCpTDoMcNB/OVtbxvKZg19GzT7hx6XU7MUlWs3bSs7/2PxDv9PuC0SK
rUTiHfX//g30BmaGdgyNtZFe1OQoGsfqs2yYQ2LrQ6TFbQ0NLlkFhO+O1tIwny0qrgiTH8fqXBX2
fC78+n1KDY2blJ3Zin8AW1oDDWKwD+wHtdn0tuG7HAtHK1lRKz/TIrrc1dqFgSo+dbgipM8wH36X
B3mBnzhhkfSOz/PYvl3xgrr6EsxucGSkI97IPwDtOO1VjF89CmHEE6O2pNmPFv4LhAdzsTZ1EWQG
//R5sdXyWZuLK6ioNFHRx1xixsK3WjlRjL69TR2c9PFn0s8Vo5tBxn27Fq+AxFbvlVieekzOJIsR
P5B+FiAfjnhnUA/CBkTQr66z/TthaU3qbLH4hV6EDekrAJTZXZQau5SThHbDEprWJT4jrxEt1G1o
Z5AcVBjAEFTk6EJTpwA4eZGecfgFRx1NGy3B/wSA/TtHj7YCp7NJCqf67Yip1ddVswEPlqiMrDqi
3hf+iYQagrKEcyKySWAKu1RPIUN35otyM5CVAP4zORUCkQ/UCArBoouveS3xrS1Csrkkm6kQImgm
HEtk+weIGcFTCxbkB3Vf7QbqMQc5Stgm+5rwyyR/8+vGHO9tp8JO0M4yr7gmrIt4y/yPX3j4GQMg
+YByACc2Wr6v1Mi+E9gTbmG4HOEjSLbxFdUfy4i7j+3tC0yTlqGKhRHqBs1S9vS/Bjsvndm/gT0g
/5ybsJNSnUhbK+PRrB+09BjMsm8ilaa/V+7sKz792aatvOSl+YvKHdn6al2vO9VWGfaIM0lWuvr1
lkKD1nPpO5A9CgDNEJ0gP6BeQUc4QwG8YEWhm6mwyTfZqZuWmrie6JTj88BulN7PUYc99Upus6B1
k3Ctd5dsF5PUOi4M49mjtlAXbHet8iJVF+EpT6uecZZgHIJ5WIdYxfiodhAT37KrP9XRCdmn0Utb
/6oFguF/FZtIhFMkRYCXItN1QSaZ+gHqbsYhZAgA1YXK+wgphQ6zuOo23JNkEbryD0WzT+hb/yNt
5Ltmu8EaAT7CKsdK7Rhpq8OjLiquPywu6aG+hfIu50bbmsQL72CbZB7JQiCZ7Deb7lm/hNRSp8bp
DiDggEEvvYA0DRAAcLQsSkAQCT5sUJQprK5n/SCXFwYOhraAw4PT+2LcENRKXF/zlIveIkAFCIKO
KQ1hGsGMB7DLfZ/bNJ5NO9/s8Xvrf6UcjsbsQ7v0+R5xdc2dtTFKqCWMOUhLuiLu+mkxBjDndKrh
ilUF+Rhb0+0kuQzEFLta0c2gpefXSgfFe59fK3D8XeB13YbMpPCkEN9+Al6Qri1loXOKonuK6XsT
IgFspl1DtPxFf7Swvon6ZQz/pbhC5mKWIWWpg6zIeqI6tA8GfhhXfbhWGBRy18Rmbtx6mLrikeXW
m0Lno8Au+REvcdVlzISQNxD4/pivVLY00loUd8GqMtzQd636fzGbvtGLJ/hNUtcCt1bw0y+JJGFB
2zF2ZGPMTIFiM4cUgC2xOBL/8mZBCIfV76jYEAm8bQSIc8e+192mXmUm7iN0XjPjweQe+ugcuLe7
sNjiQzktd4fmM0o3fuGg0VTiMzZLmqSKWEnsif+r1fpHlnhQ42B9wGi9von7SGtbd6eL3u9YVBTX
kcMwGh7sLnUMRihHxO4cSZ4PAk55MZejSZMa1E2o8NBM2MpmjqtgDndBu40cChma0MAQftFT0sFV
dy4Da+bbQuKBQHgQeC6QwUrlVUHdDWfPdR0SqoL6qa6pyAWW0wxlgvGrq6FHL7JRW/Q/6sAa1gZ0
MmsKWVQPykuf19amV/mHol3rnMUUjlL0KPgsUv3MWN+6WYTSGJo3lg6O/TpZ+VfIagi4VCQsa5Zn
XPmABjMz56zF3sPnSr/I28JJEDscrkWMyRwLoLL214yqPEs8Q5itOvZsG/XLJ97411I9EKeaE61G
aVXU91Z3Qlhbj7H+Yi+JrTvHakRJxsD2wOMTL726cCKbijXJXV59k0ExRKQ9M/uMa6XEH40OH10M
mzi3pXer1mqg2Pz+631XHgbFrn9a/TskSLlmDm3qMwKgVD80cuMTrBJOfdbQidBe0wbV2RpH11yo
16wPERKZKyBZVKsLOGUzd7jFCSgVTqDsysJY9AgpEKzrOmYrBxPUW2fGiZ3uF9jdQgyRawLzxJix
YPINIKv76+FdwnDQOpdKiFIhY8gR32A3lP/6f7vJUbIDu2ikdOxR48rtx68SleBACoDDwtKbE5/b
+E/QD0Iys0wUGgdfgFu162OGfJjgkUvAxzvW+1+vXRYPlopg8UiKjstn00KNv5t8xLPxTYLTVYRs
ADfgO3DM+J9yE+GI6dDj2mwC5mXELHChlpDzv/hT09YD0IGF/rJ4SkkfoPDfRDTwnQ08Up2XB3Ok
GPp1WpVLvyn4shdmgvorJZIIihbcfMZiTBVY8ttscdHuqiBlgAHm69ad2EBAcuc2dikeRf6buyhb
1AY7jaWpH5kMZCc8zkggYw9RAWN9siE0ko1R+4FHhzw3wzMw75BnoV8HfCrHwUMmNTvrQU0v2/LL
FLzheyREoWUGXx+1u4hWNneCT4OTwDfW8lZV/2YL+PRNYBVxXx16Swq2L+2LIsFYmBcU/mn9XeWr
QP1gHTviBMRHSO+2Lp1w/TLuUbVJmNKrxr6n5uR7hqPcwP67VKFLlIzR3PoODPOaDznmMQSnMa6q
CFAHUVZ7plCcL2jYGM/e0HOzBsHjS9guvJINOaxauyvFL+Q+GRN0mRyiD7Z2f8lwbqKtQj4U3kIW
xNXGB6ZCpgosTrBbqB3hDp2ilwxbs0Y5n4Kz2LBPDcs7BRzPNMMuSTmr3WPkyGOdu6YBLaxd9oEf
qJw7ts7EV0pbbGKMMvTZHlDIrG7YrbzY5ULt46WXbbahoEPUO/WAiV8SZCNiIBlxMph+vAbTAWFT
R+amAxIHOOX3cCxuQYZ/cNmXV0RVxuCw+z0K92RpXcUQ9CaT5RfJBKatYlLYCYTFR3Bs2KJ1+tNq
b2jkGXaY6b5c/1r/C2bAjCJGFM5W64mDPfTfOps0qj8Wq0g01zCAW3hD+jV1OMizX0DY+r+0spmH
fBCvweiPtxXUWPbQvzBGQruFO8Fir3MiedMz/fwAaQNPlVG1xAhIYTWe/tSExKYLoseIpiOEmZPL
fPVUArTA+DKjB00n+/qMVu0EPeNDIzOOtoQwsY3l+V8jQ3X+X7DaD7SwSJzADKRuTBIfGosWYSbf
Bjk3cBTLeZ7KgKAlTlg8+z9cecxhUDZvKVwJCp1mFSjlK8BH27zJTutR8qytO/FBfGD+I8Nmz8b0
ymDfsXZ3CBF04v3GWAorRhcJX5vVLT4xGIIEvABPws9KVhs4vAYvia0AaZGZx853KzCJljkASGyb
7wxuRPOsK35UxjXiax4ZM5XlsTIQQDioFFBDYIukSWLdyjiV75SvhKEgVPEDudhxmRxWy7xfIgnA
qRNxs7EbNhzm5VcsRmy45u+MwFQmR6xNME7ge/df3aXxui2LlX9I7KhYkHeO1/6qOBV3RLmo/qYt
247xpaBwR2nEXugJoQZuP7imeS6Esg3pbIi9pmbPi44yBTYh2PwkQ0k+uAN4/o2CAaod68FuidpU
hg0jL3DGIx/bKkT5hA4unnih7sQ9y2A2nSmter/EcsD36Rfz74hZP0+AcODYOnClMWHlqoLVIQDX
oBWTbISDB7xwLZqjI8UyYT8m8aSL+vQfR+e12ziaROEnIsAcbiVG5WTZ1g1hu20mMYr56efjAIud
2d5ut8RQf9WpEwjEcaYvtgv0LfRkMHIGW2GEWL4FGUOqTmyiU5AzRGeArHFDIM8tR3m1BtCjLbov
jGe08C4FzzcD5hG85qJhzQpncRE5ol/r+B3hYk0402Y0LjKfmofuYp6hUMncH6ZIjGjZpOy6h/Yu
faOzX4iZ1Xskr1BKSYSh8rdBjf1s39Gynl+ei/cjcYStk0JHp73tIHyw+VpHhMh9AiUDz3DBuSDN
FTkBycLssSH94NWgr+BAcaVrQHvQYF6Xv8if8H6W/GGPTPCnObWn4dHx2dYywnoaGlQdKNxI2+LA
RKGKiR8pVy06uS1vDep6aIM6/TAcvvzK+AtYUB0Bv9mkAUIKE75QRE6uqNnCGhpFDriNM61KgAqn
gXjQl7+fMxoJMvnYMNzZbdyeqL1aWA64qq/bE7EBgBk8Gi5OLWuSF916hZMGZgosc5M/8+21zY+4
9rsQre76ZnkPeGkULE2WN8DKwPGgN9rDb3lWXDgg7kDF65Z7+nJ4A4lyp7n7oHuPuR9/8eeiZLi9
mGiWxcy6+ISgPbFlWoZgbjrUMhQMLrWHaLqSqwGicJG5O3BYmUI1+tJVe6WVp0L90tBxe5v6Jkve
YKywJX39Y3+LLcESinox9zq6QE4UeFYvdxGd8BhiMYA7VsFYh9c3hjg+PTGiWs3hyG1bB7SZ/MSC
ouI8eGRZh1MKmNn5iClEbohUKxNrPz7ccjawf6UaEJyFNyIkUfxEsZGgU5SBW7mqUHTDP9ZLp/qP
woCOuDqhMwzvUDXBmEgLUJDfEjNLZce2FsksQYETH5TxlMHkhrSYPh5FS4dX10q9o2IBM8/PyjfU
OA3npSWqhEXCGisC2PdC4kIsWaAgdblyRrMWYLemgd44L1akhONNKxbHYBQKtmOsAxubkN0hXZsH
sr9U1NVYE6CIyDArdroiqC23wKWhchBW82Lj98VIG5FBRE8TOcyJsKbZQLPFATVdygbCgd8ELmbi
vqAel2wWuCrOwhuCkgH3AcYNCa0J5nawdnp7zyYxKH3rJLLNCs4dQdaGTcqyJ1zN8+x+5Hdy3TjW
S2BlHnwMxmsMlaiF1B5I6vlDPua7LMeF1TbhFeMxtqwW10RI8cJznVFpcnBagN6UXaZPDmMI0l90
2+0J7caC8zPo/rHQn+6SfeS+YVcJ+Db9g26jAWtciGpgs8NFjfQ1sBevnYjbAW7ViKe1NXuhn2Ra
ceIkYLr4oQ6QCwD+KEm8y/TeIU+YK19yArJW6RtZ9Gmy+jf8Q8dOEqtJg/0bfjF30l6EZ/7J2M3Z
wkGKbJQVhvVjfMBRcboPBUIE2k/wKaJHEbIh4OYFhbLOpxKwEGAhvTwlc+UMKT78OEouJyFvO+lQ
MBqszokl2xQdgFN+NDWx+9Le22/j0PoBNg4h6UzQa2iKCWwlBHlcW98sIqtPtikzQApeTkt3szb8
dIlNiaE4Lk8Xdnlrg4QpsNIVx3x2VSFXfr627I2v+Hna/f7Fcsqn53iX9+Lm5Vj++KlTitm40s8U
kOcRQWIzxTG7Vv5px8nJvRSVA1ZTZD080D+K9/BuvQOeqr/KDqtrfB/97m6s9iwreEQSdtOr5z/1
of1YLm+e+EZoUgANHdWfvs/+f2y4GwXg8IIeQPej8DD3YUGEac4ZciBpGavsHh3EDeuaV7BnNBb/
P/kwiYvuL0gHa0o5pYzrKUBqAWGBf5L6ULX4D7yLJUEwhLHiNaqDlmyJEYxwO0Qx83IgQluE42HY
OfnUgmT2OZthRuhk5w5bWC49UeroZV9Q8HktlqP2w4AUyBKZNsFWsEtlYU1IGMZuOPtg85jdqvBL
egpOZMHdHP+ZrLu8GUuVNS0NYlA0cHTCeGeiLecSxbdixwHo2dv2c5rssrShsZRwn276vqSU49Mr
0avgG7FmeIYbG/02rzVgNp4eqCI7jWS+dcVhodkpRYFs8mC6IwTbRRv9RA7mDv6SL2GFOG/bLZFN
J7byUU2BQc8lMGiu6oP4FvJocFbtjYM3fMZfCwd1NaGtPcg8Sl/JY6Gs4L93JxkTlYakueZPuHi2
au9U+kUPRjYVkq21+EvFayT+Se1V75gPAfKjicQeDf+EDdLnTN72h/Y3ZiD5C9t1jjxuI35oZ+21
Ld9IFnIWLtKxOzBpvqU/w4Xla5Myjq+rY7SV77gyiPRddF+sEv86ZdscpwPJUlvsBfAGRD/FIqvE
bxJJByWBqA+TSEBG+6NEtEMVuAg4l+E4/TDc+sILxPPGNQDmB+vhv+PTnjoN/hLncBPX0RcNN84U
PVjiX/szneVH44rY/27GD8anj+hOwgLZEHCTjFv0Lg2rM6Pi9M1amOithK35vXkvT0CGdWWnv1Rn
XFBBjKOJXbBIkCKnL6s3DAZ+it7JwzWoxA7F6jXx4390KciJqeK0DlD8QPZI/QrfpKuGoEmEk9l6
4lt04N7AhImp2ChBgPoATTGu5bNT0zgoaYNZQ8WfQIBcWr2zX5mNxQaPOdSOlfZODcUv8NgeWda5
7TumEZYjuulFQ5a+Mls72VuHmTibYQk1rXjzifd5j8FkaVhfi23wZQWbVLiThwU1LAEBIvWWPTLL
T+wsIkYHGL4Q7AsHfssCbyDvhS3L6XJ7vedwNZZjBq7YdXEV2xPU/Y/KWH8prmS3p/YmL9s1QC26
XOjx4Rs9HJeL456Gu/Zu0WW06zt/YvyYLk0g+bVXb3hUAf1xpDpVp/4GjkPLgMXq0q5g6sFxBefa
tCtQJ2gAPdR7m52/5C5tF5ND8LxpcJzJJkC9A18Es5tFt6bw/uHysA94L9RPGglMl6UL/IFD6Hc/
tJ8pDReOhKv20p7zn/FQQ9wAGMPZEtrFatyAtk2rDoaKjmR8tYH1NUG/xucK1QCnHksaSCh0qte3
r/RSA3LR8PwZVCLsdeHcBTp+qnWy2mWBhRM0FeSJK5V00HBe8pBkEP4Lv+a7PKNL+6UMpDy1eNkc
mmC0M8z4oO+NYLp3/T79hXtph+qQs0zfsE/f1Ht2KSiRSqiYj8WMFsZVhtFD2qMVxBFnYmoGIiAD
AoMAjjHObXBjuMy01/XEEc2V6j5YWsh4USUONoqIFDkjp243Ls4nbiPsAVowF8kvmDvW53FHGqnH
LZQgINkwOOBvLNkQEKT0L2xTcN9BI07Sn0D+hp1EZwXRkvnNvwPzNHuxRcvB0NdotP9Zh9jda9tl
iLWZHRv1X5NijY8YH/emrP/iw9c4hPAqQEADZ4wQG3Krq5uKSxjQHqIkGO06sgsaO66I5O7b0KOD
3XH+nRev1LOAzR+AZnaRxF2V7HrkaehOiDYgwuh/NzG6Groejp7tRwpA8DngCJuuJtGhlKTwbkDN
Rlsu/+BINjcqzExyq+zkBfm9OJ3/8OGVwLLP6W8cLzOq/hjWBhTeRxF0CkvuBa2GQs52Dji3bfZw
GZlzSUp+VNweDkRsS2ciSRzMgqHj4zis06XLxeGFU8nrXQuUf2yByfAWZU/iWwmd34aPzsLgqSGo
3YYSAsOW50PdkKsbvRuTW/yrD6yY4x88zseVGSROfMVg125+zNfJCF2M7GyaCaI09ee+IkCJIFQt
WswokGXgTwJtddWlCPXg/LyIIP8SYnDz7AMvXH3APjyI+I3SaUSaSkdjP+lVqp5tqg95c21qZ5Hn
R2k/9R6Wos7TrxxNZ5a0la9zioTtqTaNdU6CLMy24W5I22I8t1wrrTmVfvkFUNFkuNuAbqvIdFxR
Qku5fb1XbL3pNmZlyyguXPEXFnZPTw/X5Ofh/oAezrQXp4Clrk/dX9f/NeLHWLhMR8m3OUyYyriZ
BKv+SEL7MDeeBkFo22l77P5SR/hcF29VvEkfOolOrW8Vzhh+JIbX79ONNJy1AfE3250m+RePtxig
+RyxXNSRF49/gHqRK4ybcgBHNJ3FgqxB7fneTF7FxhtLhwLshrhBUupZCRZ+bgCmTBeD9mE2eAQw
ymY1YUn/xmr1lxEeEt+e+BoRSb8OEctnmK6utvSG+FzxoBM75KraeZauZXsy1T15VPMn3BKNBSxR
HxE5oDhrs7jkBnK5Y6/mZtaoCkTo8UdpWa+w5d8TaadOgZxuzNoltTLejaeaYhnY/MZDHID6L8Pe
TCP5/U+6wtO0SN7ZRe9YsOFVIj/4SAqVBc0SXJhwHQF8QbJBUEaqoObhJF+S/KDaamDemMZ6c0Uc
DWUI779ScbWt+qtBcn15C8+ksxONWrJ+Xpn1WUNw2ODCEEG2DzcpqM+ftlJRHEI1lWBCeZDHo4pw
hGVVxsmLihm7Qx3LMfKxWAAA9Z5ZUXNY1sghfaKvCWxtSZKd8RZfL3GNOr7HLSpbSC42S09hZ9xe
fu2L/nCbyJgI+SrfzUP1G4RoK/UyQhX7ni5MMtGDnfL7DMrJbvs87QdOLuva40a+yu8ADQ34Nrbq
N94ggBj5Hi5eoDVusug78cKZbam1JxjQiEkfeyhP3EjVZQxDOkJR1ODa4YP6zbg4Y43OTDgsEBhz
NBWq2NEP0zAnmIOlkEFdeLkt1MUELYovK4FEoAHCH8GvcA+E+rVY7ROrsE6ZstU1hGK+Ck8fz0Re
2n1tS1BMAYl791nDuXByzVN6x8B9B+9e9BfceHtkSdZeRlIPbr1+Uk0ILH5aHGfBhXCk6T8gEzn3
rXPxt2ZSpXGsbgJM/j8lGEhrxaV/FR3MRby0zM+xiG+MLSUuVSCRXaX2ItPBOgOzA0pd+XQAhKGT
YArYM7BWDowKGls+CBPH/+1zDMvO2qJw9hG7XIQflBvQrap2jX1FrJGOvZON03M4jcYeVkaebMZ2
/V25FHtWSqOOfnXZ6WYa5zg6dweWDHudcvQZOicwGRzZORKcznKsLYrZ+rmlVa+njaFvZM63AbbT
mrC1J58CqyFCnTq2aL3NU82BnSnIEz0sKduUl4nYD7vSPWAbGWgjCrB86XmagOpgJRO8m9moTZac
RTKxSx87LRqVgJ9NKss87XSCnLVjNuwHhjtCGiyXQTki62PYy/qJ9Ra/wP+Sl5ls/E6GoJw2Eou3
aYcZqcWsLDLcsD/s3ipzFXAZxzVnAVhKxYdd40+G+QXWGsud6IEnNzNWKKpPAl4Ko4lD/hsO6hX6
C4ipTKbtbBsl0luXj/nEkZmvLrtYIRSq3w3+/E5vGQacMyDuTMsMEQDmdPsAypgA8I2XC8B0v9ag
V9bk2uEOhjHoAq7wYeoHvdSy4l/3aJmYhuBNijYRX5gcdtb6+QPWwrTELUTChyUhX0j/5WszR+ns
Z+mSIFhzZKmsLFdP4D8O5CsgF66N4DQgDlSxG5MH874+8kiv2G7wJzZigo4/oWUd/2Qd2BOEzVn2
qZCmY1+XXFqs7JdOm1CkTyIeeSxn3sZV+lPURLSAESEBDuhK4eKYFQ6r/vgePR0S/OYzMoi917L9
KD54NIV2GwIYLu/GM3Eiej8M0bDvA+lFCSYwhrG84imSvucE1d66pnsObRd2BFxO3q+SV4xqU2OR
55C5w24yhAqXLNAe8w/tODq6Uj2T48lcC1kUU5fQK3j09pjRHFxM1EnPVEgrcjHQYFxaVpEvH883
zLQgLuKW27p8Hq1CiI5schmXxNd3GKNbIT4zFxz3lQQ2Dir6o8KuPftGpMjsgfiU77SYZq0aILPx
npvXfec/H6nspvvsyhE0azCCjpHEDvkKZIt8BkkKMxmZ4n+dQRMHiAo/nqL0TnC7NDgy8QC2VXpz
dhgjJvp/Yx88h3MhIebwW9JBcNl9ennoJCEyJjcCiK64ygzObpdujN1W+mqqLxayz/SeIpdDKhuu
WJ2t8wYqCn5+62YITKw+WVArvs5L3vEz7eg9+276wFAPr3FHSq2M5tFgVbBmWCTV9ltna51EH4X9
xOxwLaBG4U0KUL+A8IUBLuvpD6bN9VtHfCT57ztACOCtK1v9ncZWFNmYut8W9U2UPOhKJCXiiAYT
AOuH57wLVMFB0cAtXqiTsDNoXkNgIYw1/6ckRopLp8KMX18UYL97/b8nBUYXiCsW5SYRr2wcYeKF
WAeus37Xc2Q9+pP1wd8ymfgbLabDBV7asaMW0GUchCDL8oFMFBRy4h76Ssisb+puJS3D80gyIA/7
Db/zcAgMUlXhhNLr0mkB7uWuDPIfB2MKVzPIHhzfbbPUo9defctwORQRUa6RLEVocr6Y0WJSDSNX
oTJHG0pOXblw6bOjAMm2XVfQuasdOAUvcTxA+MAmfQkuhC6PCWInOqzkUvzbWNJh/UNvVm+MaMe2
P4mCKAogdT2vfOtJ9l5kx41nvPpwaPqVM+c1ecyYazCh5Vubhp2wJhRQM0r1nj6bBnJZId1NB10v
MNmcOoR8l++y7Jeyj0cZrZFebJnUNQWit5Nsy9HRNTuELX3kA8K3axQ8xF0Y6JbptgzchkMebtHj
u+IGcO6BC+kOC/c7uzCqwb2gr0H6zZyfsd9VHaPxkxYHdxKPXc5+SFug5hBfGVPvxc8YOdPafGgo
PNAGTKRCIyYEJrGOg/IJX3UCPQRc0fyZTtLeL7xFVJe+OR3n1q9OygeLY51VDY/JX/WDo3x8NJrb
iGFBC5ZMAVjQTU7Y3HQktDVXeL8R+8TKptbn2dbiFWXh/s3kwnFIyULEcEd/vvAWYVWT5Td7EP0A
arxSvjXWN/Yz6csLO7t7dEssos9Pg08rP7fAXHPqJhk87e/dvLgQAl6QR2zYlXEhwhLPncnYWrPL
Y0MUZdJcqueljx5J/aXlH+JwqzikTkdUpLn0MaU/cH9x/+R2xwq5klBD6w01FYoILORWOkwSlIdP
C1CiGHcy1uDMbmjxDxJsHtTBhyrGKueA1RUyWLc/5izHY/OyOFDTXJ1Hbce/ooDA+H/Uv4Txb8J1
vh//atym5Q4+zFYygIhdDYNT7ZbkaD/4FIvRW9vcXnhRoHQVr43euRUkVR1jWCijhnrsot9e+ZKH
27P4iLutURApzaaFG5Octf4jRRvSb8R6NyY27DPFraKt0n905nY2OE7BDHoYcX0xrCTxJ5GPhDur
1okDBSKb2X/DGe2aP6IYIusU8ail5j5KN6Lkm/UJRuPwJProiL/uhJ082yVRgBF6gLokdju4LEPy
YQ4XctxCKYASqUNOx1Qm0KU96BROtiJF4IRUFDLd5ml5lHEeWdpy3btjGF+p9oDGGMIAcVcX9ETC
4Bqc8mzKMn9RSv9AW5bCc2PuITZxLD8XxzraJM0HPMvd6vnFec+rRWBCkX+8cNh18GTDnj3zYJNU
G4WYSy8uzqTLlZMXIuk7oU+Zd0K1aa1bgzfwtZNdSBI0D3BnxuJjoqHZUhXrS1d6Yv85vEUXLoba
PtgIigBCqAToG8YNb6to3J/GdvZZNM7bZ+pCSirxFcicGlzab2Xswbxo2BMXLCd3xnGCQfQ11o20
svzaTMRpe5Smi4QG2UMnmg1XEz/RSL1OqVfXb4iMr3RQdb8se2mHaP2yfi8kR5Igy9c/UthpYWlf
SkwLZtelPonsWKetwpsNfs6IrmBz94h6B2aQEbulagOP0MDRFaNeLzso2mxNV7hoeTjKceEXiX28
0/Qjzxu2pkCzde83UFvaU1o5r95PQ1gdiMOcCqCv5xz9wNbUTghZag9R8xGql0LaI5KZjEuET6Nr
wlHKiMYg7v3aSdc0DWKeoQy9Gbmhr3WCedDTjvSfvNuw2mrppbHpPcNF056bTLar6ON5F75IeoC6
PkG1tWqFzTLvpmXLIbw05DihU0Zke8LQJcPhZE22ZLogWgkqovxJS2wPF9CoxFi6+KVRZOtiTNJK
lR9hhNnBmpC/EnGfvJ3YL5Fx3nbv6v/J9V225Rnm/AHLkfaI6XL92o87DliSTv0SfUqyT54HziXS
cJjB2A6K+BlvM8vZx1joRB6iK24PppT90zUnoEfOLGAzHyl63+zTf+Li5yVWJxiNgHTQZdilMbCh
El+iI/2Grosaynl/QeJCraM8G8YGlB1uJs0sr3uyLjBDG1GnXQauzDp5ZFgcgvji45ISzvi/A9DS
Ll/q8x68LvIRS6GihH/GOFOd4D31OPrYFVEJZNywuy0qf1yGXojXnpK68bIJZ2HucyppJsYrrrrk
+NSDT0POOUlvwdp72k80+Gxs1GNYXJIH8xA0Oxx+hl+wLtgsL9qfFeeOhkIIRXKzjjNXWDzAdgqF
dwVvrrlmBxGX5HxTjw5165u2F3h+tDtWk1DlJDNAlECdpqmAxvAzmptw8kyV/7HgxbiKFkecuvkq
n/wG+Lt5zkOOLBxRzSZpDkBltDIabiWYVLJFZis52oawGcuPklGTDY83pfdG9sHalvrSnKh/tAfQ
r6FB0kGDC4v5HSSdCmFwWHMDVMzOxD/orX0LixfTg9WR6u4ifwdoQrTJdZ6RgjUwtxBj6O4skAf3
tPwwO+Cnd+JQB6noky8ETSRYAuJF8FgTv6k30174EVWVnfkeq2N0eRgIsRE/jNbifqyvNZdd5Av7
ROxkC5uGXiychfmCebIVTBVLGL/FQQ7vMV/LH3hbQHPDfIXxAPJHRqw3RqApnixtAN/uSOQO2b1c
9PrMZrpWz3A85fpval1uNZz5BHqSFxnLzp9LB0ZOBpzMEyn6Ag853KuC09Fj24NxcgGqrcvQj8j0
s43vjBSNdXo0v0JM45ZAtRd9JUnYK8zeXvXBqPynsSEMj0EFl2CmGzwF+XLqYhGBho1LKMsbxFaa
5sfHsjnQ6sIpkHrPrWdPsuUvaSYYe/lubJWTLTFAY5AXm9sefacVvvFjGXiwTaO7YDxiOQAvh9OK
mCEGspc/a2AWHoMLnaZQBfkMCBcQe05NNKjo5FMCW62QVcGrA3JGPwumC4eX2Y+upDmpOsg94X8E
7a0FGY9YQI9FwGne+ZS4fy5nc7sGwJASkjKWgw1JYElYLBuVz0JZpbvkjX3Zmls5PZ1s9FUyWBzt
fbwy4dcAC+W6JalMs294ppLc/NxOhNESTetIg4v9GHKp3NpSCeZ6w0TNchhSLmWgWquyeymBEOBf
OJOytVDrsWVgY+5wCWV9YdjCDrZI/Y4YUp/jH3xnXnOOjmAE74FKieo2gTHhlAqw41b95PXhSJ5Q
NsGjwRtD3XHHEOiJ3VElaoD5ghhxlQR5R4z8V+SbhsMqPfHRRamkozT645mtOUEh2pySbOkV0Pyx
pMJnS5Y/6+e7IZ5i1uoCRlObED0pZzpzNEBJHOSKq3Y2RU+tXJNdZkbWiwtQAeGi5oWhQxhcpm0i
V5nPF/4NbN5589IO1CBiXtDMNuCyT0czN6W1w+h9QJrSQiYYUDJ2yw67n+/coBetWojCU2GL1ZC4
qTKqzvO/Z/eegUp38C3VNwYcGZkhUzfHT/sB2T/6mAHjM07Znh3riIa36j9e6KtDgAeETqr0EHjk
X6yBBIQTNbA3r6HMkKRGHwinyGkJu9dWp11Mgf4y+lYlmMqdSfMf8wti9dUaD/Q9hXVOyh3amKi+
RLQg//LkNyN4SFqSDlJAORUB6JvYHMR+h2tFAuXrwKgPD5qfykO8YYIIPfMPyd+pu0tQidqd/jdx
QxBTm9j9QmhBPcv+ht34Ct/qHLIi0VO9nWxlJHQIDFh3CS66S5zdiOAA1V7C/2w2JghAGGbSyXJ7
MHcJzAfLV4JOZ7qrirjr8fxML03rNNbb87nr9WU1QuFQSZmVTxPuv/lhIbVDxcLkvnLx33l6mvnV
AV6J/XnGhEQNyH5prNuQ/jy1Zk35H60bp72gE0ep+Njm1m9N+JmNZ0M3VrT7ACSvepdlMJHohTc9
018NZ+ItwWAiZkyNt5EcEEhGOcy6C2eHvCH5ggYo3sbTViI9h8Uf9K7UCpaHdLAz44OQnKr5bMT3
MN+85D3umQiudeVMCBinjvVjpkHxBFEIGI1hNdQ5H/JYy7ccO+8OJHAvcpeZBM07B3pZeQCOOF4a
2a3vDgVGmQPMS3q+t+yR2uWeI1ewbKHAKArLv/d2oXj8xrTKy1pYoVMLTNk3MlfeTzQ4hT8Nv1V+
aOq3QdgOypuWHyEOFVPQRLTYlPbnvuiPlvzQ5o3S2TEybnxO8mvzDFQiAbMAS9Ridl7/KhyMiaZm
VbVShjdjMyPgP3QUeAJpoH8Zfqdhqc2R8y6ZtvJnwaxFHYHwQFmXQXOXaJooUvixD7alufx/hAvH
PEjWm4yQHxeQA3+rYdrhfMVA0mqwwGm8rPLb/CdsvBoDj9mzJk+u8eq2x4GD0beV3I7ri9meJKDC
bQvkSisvbyEsR8cKl2jZCRffslVrOmzQwMvZvEuy+zLI88XtJ0gXlA8+/Lob3DLfA3IL8LLxYXWt
9EcPsRf2jD6QFT+Feg+6ljkWXus0CEgNHfh7zaMmtq3EwNbRK9tgmPfmaFmwwJTFg+rYvnIv0fz6
n2aCXO4teMPhC1XhzSh/11zFAhEBOMJEyQtBPQsWkpn7hFUgQP2FaI735Sau7rVkh0N6SAZfwF0Z
HToTA5bfg9t2tvXJjFZAJ+HNhFXUk+hrJVhfSl1/EAix+DE6tvrwykuBgJb6oLqN7iYV0x96mpCT
OY1crdvp6DbQdAv1PXseIwoGTJZikdYrhxRIbCer2x7SQU6oWI1bqItBf9b+zerPC1APD61/L0A8
PcWsi41AgV4q7WA/gcRI3SdrzBcYd78t5Z9iOqfZveQAfN0lnqsEcL6MsNljKdNAYkE9lGE48RyC
An+g/pq9cExykJhpmS/KUAj2M3fZbDaJSIx6p/uawAzqSNW2ACfAkOdh1G7H8kSfsGsT/PCF45Uz
tdfIInHlMCc/+viT5ftXj2GnV+EljFRZVve5sBWbqyJu5y5gVwbrnZVI7I3Z92z9SuZXLexEL0wh
p7pdu++Q6UIkA40j4mfmae3pkM+Lfmp8PuQcItFC48rZ0IJZk6zCCFmh1TzLzXc5P8jsQ8ig75/d
vloil9WTWGw6Uplb+T2PCTO+jwRft38xsVysydiuCQaZP6xNHmN4ScdNXFwGzD1lhC3nhFUVApjR
s/5RI3gUgXevBnVw2E+4PTP1HKvM5hdk9r2OUu6e2eGpMrhsoiJQQn8WXWNRI0zdwUi3YnaL0Cyr
fgH7vdrw8yLVn0QcJuBKbEbOTDQUBJOhTgDHF3xeo6TxqpiC48UWVlPrBDOJwZngINENr6sHKU0z
oEjYb4acVg7918tSGBCe65mAwBLWVk8fNd2K10mGH6Sk5x4eUPM8j99LUloYsVtUj9K8K0Wc/3XI
ivFvzbwPhN1j47aZtV8Z6OMFNaPdyC/Y4p999TkwppUitJ0EtyH2cSkLnRQ/FkG9TfFWbvDWg44a
bemP5/dcRtMZf6nSQUCnYvrW8x05Pb+7h1yGe6nEv04cW1NxpF01sJIT65v1urSBZfxN4ULu+eaJ
Xuu5a/BE49nREV3begJSfU36EP0okFoGyWXMfd0a/OnpiZWbFd2q7GpydHfDjrKRRHYs+nNE4AlZ
3SAPAkSp9FiHn8/oOr0/882Alk+YP6YX3wsUB8AvGLRjP57jDGO87mtSXXMGHnOKKMCOBF8yIGol
ImN2ywozG099/JuQH+ghoDU5qt5y1a+0w0v+apSDAhEoOYzEJqecEz4vY4odIBqCqriULGfgs5Tm
eep/tzr81td1lraTGsTJv/D5IbDL9q2M09rT2QgYj4g/V8afYv1esB8jYAcExm2wHh/8Ei30/FPl
m2bBZgfMM05PwgRrTwM8UJfXvsSJXlyPUGsgSgJ048vjiyoQqo37UoQJeLETFBsnddKJesl9qR7e
8mL3q1jkIa3OUQ9+il8EYYCOsajC479pcOPmXlUQLSI4n9BcYxVuMyV9YAXMLnmhzkNmamguUKsW
l6kIMHdh1ZndBT4HQxprIg7/hLe6IZGc9etxPKTRPke0pzeQlDqvSn+b4gdf55pYaEK7IQt/zXRi
Ff5X76LyRkFW22ujeGP6rx9uDbwx695Wu+Lxkk7yUj7xUReNvtrEOo3KYnBUH0ZlY/S7imi14pwO
n9r8UUpfaX/t64/wdYiUgKW0EPupeFO0a54jnqDSxBk7x5uIMUh1fKFhDMrWM5Em08QnNm9wmxxw
jUgOoNN4Y5o1cNh3DFU6at+n9tb038/szzKrX5NiVqLrxGTzT51CL1Tb9Qh8ITEpkTUCtRXmE1wa
Iten4UpOJxtABnTiNiyFa0p/W2De2QIFRG8KfeYofwglwoe4XIsVE+vi2fWUbP11eJGb9WRJa8S4
RbKic5lI8DHOYjSaZ3VJvnRY5/WUo+z+SreWtTg0mBoaCff1RBewaatbh9B4lP6059cLdsILMgRu
Y5FCU414sLsbteWobBF6PAZ6DqeQmUYaTLb6QJDg/TshC/Jm88LEoT3Uk52YrgICZN2WnzFPz12J
3UD5XZhwU2o6Ceuk61sg+5RFNRBuue/635KdsWfp1PP7OFz1gitMJFlF+Bte94kKzcUTLYKudkmx
j7JzJ+zwCxxmh5GJUlZWpwmYQMi+tRBakrETkp8uDJGwFqvYYHpfRbjfDn7Iaf6Ste+MtHA1/2j7
CaYDTZsAi9hkokNKlkkxLCgYtHRRE0R1Ml2SEwF1FaCerkPZGjh+KkjXE9k+8BziCCvT+Ewty0eY
EWiwxXjXKh+6ynILF1cRoVrObjEHOGdia5iBuSrJiEgDTK6Tv3LCKSqUSOp+WA6yIVA1Zxo4H1mr
vQgwU2iMkBZQ0qZ0YI6AWWIU1678rKDdWCAnoQ4okFzL+EF4D9mTJ7LFlOe2wLmCaYjZkAFDef6p
4c9zIWW8/lQ8uyp23vm/SfkT1X/qlK0FDX97Hj0TCXRzlaR21TOxdEsNipmuWAT0jNaQMSwdTw5x
GVk+RtTNE62hYFVrjb+6y4lHg10PVUBmULLixXvpvalQWIISyK2faV8jc22ufg/XgRVvMX9pDX9O
4cGAfFkLKqR84GppxHKnWFcVVk6Q3mt2Ui1/l6z/pugMmz9l0YfRaUG91RCUj8xs6Xc9f4sSkB8l
RXveQ9LcpQuxiAwCL9XV6Ns2GO6tE031MiRCEwzImcX4E04s7ibKMoMeM2TuEuwsT0DZjIFm5Xfm
HvoFJG+AHoDqxMXHhMzztLjLT5IE8ahGk5b68++zuWQ41Lr0fek2oz+AySJ+0qoHJSlYp6fiiqwh
KuFOJbDJH2mwIK72yfEZ+wl0Z2vJ0NQg486zJ0P9Q3rGaqsiPqFgBXefx2lDS19v5MpR/kHlqLzG
GznWVdNNKFsG8vRu3vXo3liIZ/gUnaH+K/OqDEYk9nb4rcpO18fYZ4Ehd8uqON6wgY1gL2Y2kkR6
xwpUrj/E3HBz1cT4D4IkDnsFTkurvZcRMbDaqpqhw73nuPwm3daqIPEh9UfgbGQZqwJGsZzpTSU1
bLBTVfEnHV+EVocF9fiDkM1cgUMDtqT4C/LeuEJuj4TFY5pqnSlqsnZUCtWenspmzLC6EZOVliOo
SzZth8KBI6xBCKmBMaOubnYiXu/wCXU3TEnyOep8XsE4tRjEuC8CvcDXOaSKBr4nVEvJgt/GuJwv
Mu4/fJcbE04d4jkh9vIOxZj0L4PjY3wpDg5DjcyknS1OZDzsEVE8MasAgAzsQobP8WBcMJZ0dtBz
8CPA1cqukk0IT9Gcw0CkLxP9lEA1nydpzVyoCcbWjBKaJsZ9leTeN0zxWs7ZZgwi4Tb0J4HPompf
NPiJzKIv9YbnTXwf6eKri8KDgVXpXH6Fl17eohsqWSYGhDSvNiR7RfN7RYLa52CxklEgMbBj0pgc
KdSmQ4GFFGZG+1DaQDJiL4s5BSv+9Fw88F7wQB30PZkyXrxPrtNNu0t3PG0CyxPdkX8qjPK2JAak
uOrCfySd13KjaBCFn4gqooBbCYFyDpZvKFm2yCByePr9mK2ai53ZGSvwh+7TJ2wbFHlk1o02sGix
Z0hNvAdWDHI5nlcebIhqkaHmZYDCf4PfQdiEcUSTAFUPu5CpeFERkSGf+gXBgl7ZnydfAvpD3i2P
rQ5t0bW1zmoyp8D7EfHjstMuJK0O1MaQdqgGKMoEatpEx3/zV02XlPBK/KPhg98QdXNSMtuA/dmQ
7cZegvnvkY2+VZlJNEsFwTsGE5DqYQEKtxgCiWTeDOxxSn9P04grWriK9Z+hWmFrmNzgcmr5l4hM
BiQnwruJWy9q3kEN3UDRHH9MTqkPGI6O5PYWH6PRumhJXFvWW+LOkKla0WV9qMocbYnSv2HoiSEw
Axzxg/0Nco1KFuc6hAVdQp3OBbTPwxV+Sx0Xu8ElZQYv/0/X5y6bmwMl5vRXEEOnPildV9Zl8MoU
ggqmNDBIcSgrVQ4G7UDXoYwXhfmgOUI1ohCDiLRhpCvMNEqKd0cyRmavzcCatHxKB2rbBFSrInUR
2hi+K5yAPgT+VIYJ9/5A3YEUPnAklpAkg0cS7TMGkj5Pe/rG58vh2+fpBHa7rhktSN6SKM0qvKV/
JSu5tnJilzMcpqD+lLQ9Ncws3X97rE7OQtp9zTELEA15PREMu+Ck7QDpUqlmRpdjz8OZuSy2PbV7
AA1PKHsLlxeYBuwlfDKtdAWEUbPvRZiFIWeEi5OErGGUNTAlGRwlOvBVaZ1zQxWib9ofNWF2yQsM
j+dKQdRPr3+L2GfKxAZbnKkB8mfaDysWf1qMtdx311t4n9J9eehQHcaJBQQhbu8WhetM6pZpN+I0
hjKTC6vi86PLdud4kwi4MXCnoT5iVqXOS4/RFZ6fls8mKmxfmH8G/DpmJbgconyVNxKjbIO3Fdi0
nB+2hMpYwGoQHMESxOqS6ycieAnrVQY/lN7jUzcya/JTfwGAgq+GiZMF+BJjKzpH6QImAXxu0gWQ
EPXAgodRH57wYn3paia0zNO4xLEfOBLhxP2Of28FZ9uba0c2j5fQvDHY3bf+qQwN0urGAhQi2ygt
K55atIwJGDFg3L0mCw5gidvDDoVFpyBr4PbtviC8F8Kvp33nyr56uN6+JFkoJdv8FYdX6aVnFwBg
vVjTUiSVpdj5jqGWJGMLS/YcvDeY1SPzBC0TZt/IiFAtyu8aow40sRQSo0SvoEz+kZhroZVnTAmV
07fBsnx1qhMDRliVNDvWGZcregq7yGz6KKo4NbPMwImRkSdT/jaEcY08RsM2GKC4sxIiK33YCeyv
NuwGcMuwcfD2SCgmfA890YCLGWOA2cjY7uD0T70X72bUAUKiwQoBAB3WGlsYgNUbvw9ZWyWfeaY6
mFgT0pgxsbNpI1Kfw3tG9YgpAD+lckYGV2jDrMlB2AkkmunEg5EkHIP6zuB2cWEqqKUZhjUObbCw
eqbDtFZnnMr8B0vJQKANUg64QpsKT597i/g+UABkONQluJjDt8Pmkk1yp1Tj70Io9ZH6BNOKv44O
nD54KT35ZPI9O3MJJr94eqNCRMAODw3JKqKiFNqUpRC5hiHi6NrAgp0mDx9fwcBKHrjRan/0edRj
5m1yj9GeUZq85X8v4ZcINbExnGma3ao8Ie4mNL3Tz1N6g41WBJjJlunPSmLfVngeuhieJTM2j85w
EXUwzqdwdlAZe3MqvAolsGZzcZtsyJI0GKunJabI9CyFqDxuPX7h8LYkFXijcvJfYOr99pXVQp3G
0PGV/HIn1b+8DdyCeBU+5oCWGZl3Mk96u1Rm+CxRfxbPjzCvGT+iq91I2leFvQLiKSjiuoWNtKYT
pDVvD9KuSNhrkMUsagUOhBoUBXbNJXjICHmglSfrAP98pHFMbHwbLrbRzHIUrfDTutHTqf9t0Nph
y8kwc2ypreFNfyDQUrTYQzCWd2Skbz7DLocuoMKM23faAd7aFBA4J2BQnmXCjGOSytNFc4jVOeVN
N83gEiPaZcbDXBDXEpwnZVtDKS3BxwZgs1jmxNRxHdF/K5CvVAcYBHvnjNna+XNlkWLdaqwBWz3y
D4rAneLGC6+OoBesQmXYEgvXcLphgcViUFgfHUdAG02ax3WfYAQ0mwC6AgeNaqIZyDuVULah4tcx
Q2GkzM9An4oZDMZ5tAD4mSorVnv0y8HCWsIamBMR5DKdtQt5l811JvMfgPpZN+NenNyBWkI+Fh8U
3Vw7z2BgbFnXn9QCNPEwegoszN05tIETSe+knh4MJLXge1sXIU/C6NPuUsvk7uGH41U62Gq0IZ2d
pRpRJWHZyfCUBEnUyTtA2w0oNJ5ElqEyxoDBPTXETQCUoUR8ATevtHgpLVr3xRlURgOH/A2Y1C/0
dYKBL1M3CUaC5dcjdVbGRnrHUUGxAinecFFAWx+4r9G8C51Eoh+a+XMCU0xo/5wTUE1sniZoQ10e
VPHIuSiG91i5jTIuj8WAZmfTBxTKWNwJxVbDjAXRFz4LBXOA0Z7QM8dJMIZFMBZR/hGiSALZCmDE
PBsIo7mOGq4AELHPSycSx0KoyeSRyb81YZBPZQCnmH7zzwSclSBA3dKe4+IsFHxMmsmv9Mkuh+uO
aY85gzJAs6H5s4F0ChXumpWaVF0zGR8r2UoZmppTn0E7fhTKLTIdVjx9HGbf9FnIuYZF8waIbkxA
IearLJFp9/QXvW8J7ryHgo80CmIsxxuRAEiiEYKC1ygbT1ih/scHb8mzJC7WpuzUKmxHufLyzvbV
rzQ7+J9z1DAGuCjfrY64aY4cuFmHIa5NQNp3RKKx4jvg22L5zcStKe//2GeEdMETgPqvNiexKpe9
+/ejcuHhRs4sl9UAD2gFtbhFgc8U/GOBBKInf43ODXxYkCMFvAEqxgyOpzsaBaI9t+DxjcEi2Nm2
EL+2abIxGIRP4Z3gMwTxmHt2pArMQ6qFb3T3wXUotlhGVMZUQWMzDf6KbhP/oG6G0O2fBUyWqR6k
OesMhjROCyNfOu8dKO/Qxolw5K9hA4TQnwkCjT7yCUhY6jK8y69YelbgibhQ1fpuDObgQ3joOTK6
rHkVbzXuz9r+X02aSDbJyoR84ZGF1IQtWF55pQIs6iSNU4DYApPHibhtNpNhThYVBpCQjkdzGUZ2
OTfQVLrUlFB0XBjccLCM5lg+4hs8BQhkIKGPS8mfNWhZOS9ZUrWNiDgkKZLcEr4TbEMYsLLMuyWD
VYJGfTbXOGCFqdB3Vv+Nrxsvg24VgGMmLuHAcj0zuTCP/hlykxdaYr78CAe9fNZkVe41kt7LjQ5v
uUIjKOGioP0apEORFixBCjZ1xfnAmxXkIy2ODwlDe8cfOEpOiQBDihw5vWjxn1HiSYi3IwKdZlF2
tmmuGbtwWXHP5DiwVMtaoGHw4Ycn7CRsZOXgOhlyzHIl/sI/HypuIkX9aqpTUiwrtNb5IkKIgpWc
xxSBWrxZaIQfCOpK+Diq9BsKG9V71sVCkY3pp37ml7rA4w7oCNb3NOUg9Vh7PfXx4L3b7q/WyOja
9/K8KBENMu/TvkD1CKJc4NweLk1QYHtCyixhXKr5TKPKcv1T1+41Ydfj9Qc/2aAQkR0ut0y+DTgg
Kpy+K3jzOLTE7drLrOCpTU6heIcJ46PTrTYf7Svli5OsHFYnHmoXzXzmBOhhhRItJUgs3bFhOZaY
uwyOYYvqJi+2RpWjcKI86Z6fBvNunN+4AIy5+MiPQYsGW72rkI2a7edjrtECqdk2DAkO3GsTazgx
D5FTjucWOQ+ED8RImNflJHE2hJ7QUK4N8ugSN1+nGZcMR6I/8M9U/Co4Ragm8m3lHfOCzfCSGp0S
DbDrRpksRt8GXdGEaVmqGshRf0XiYAg0KfkdjkmgAsmopzy3eLmFDVN9H517/jTjbU+8YrrSyfHm
QPrkL1k8fCb4yshHzaeGE9cRYi3/WoLjzqH2JdEGS4TaGsiSgCceinMVL3cs4fDYF1YFlR8G/WBw
bbYXVJsbdEK0QdIskxxBwVwbjWMY3IPXKdm9xugC8vUsw8ACOXqr73V4qhQ3fvdhFLbuP75dhtd8
jODJGfVyaSOF8tZcsS5tNINQSVkpypZbfhzQJOmGB58mjpu7QKEnmWDfnqkM6DFkFY4wsNC6WTX/
mh4a5pBc9kfPFG4u4PFVDAsP3QSv025ETIXCOQrdKN3zrHL7I5wGab/o1AB/2Rxbkl3t3yNBIo/r
bITrAG6Zy6jllBYnBUbVXUcwibvAh0m1NweNnJgAhmPQIGSJh5vtwa7wLaHDdX/05F7IVG08V3+t
9shOWbCnZr6RX9WAcznPa9pBnuMqxBp/H+MdlB+CxsFeo4Jb+8+2nOYKWzLDKZiVFZP1Q4pXVX81
7M92Qp9vMObZiMNmMaDyCmA/IJ4pGuA4/2vSwc374DGUAc8uZJiTtUEAoAuk+u0rTupJs+wArdmH
skhTAs2IK9V8Vx3eJck0xXlQapcTnahv3jSELp5udZw0X5Q67vRz6suFOuDjpLxr7Vfo93lw5URL
nNTCswsfYASzloHEcDTAoEIrqOiba4m4pSt/4vbq5tveZjmkzwSfOyq3AYY7q4N3mDntsmxWXjgN
6LNE6p0aP5v2NAA9awk5EpeE+rLnkpYkePP1Uo1mLvoMGcyr0awCwi8Zhh39CITLrmW8gZZIo2Zx
cVT6EvG/DxmPJmB2OPmsXdxd6W97dxphVxby0tnSj5x3v2Y0Go3jbQ17kmkIABrwOwgKfr9K/2L+
sQHro+g4cvIrLAOTRtDbR/2mRxEQq3T6OAyw0oj3g+2rtE7xWlPWwLnB6MDMsBCwfxT8KZ3u18C+
DAESE/6tPE4N8MYA8ilGEoNRrVUNbia1Mwfr4FODWMgTXRifzNQYwW/Mu+nOahKQu4N2/vw2NFLz
alXMHQhRpCqPEZokpARH+Tq5qTdIpJGtL3xCGNd/MGg1G7rgamHK9yLfFtkFnK74xZwlx9sAsKfa
cs5x5R40zM2cYbDag7ZKTyxZps18GVNjx/mdnN2F/5MyFZ1WC085Sznh1qSywY8jP+prNIxyPhuB
CfY+ctfyVmewMRWom64oq/exPbpcVIgSccsAMsdGShxtDjBgXsFUWDNR1FqMKLa5tu2EbtpDTus7
cjJvBB+AmLAO6LyN+OjO0SQJn3WTHFwMLIg/EDYJou8VlxvrUL0wuFUma5CxsuBI8Xf0GaV412QM
kjkexLnAN/7ZMEgHFWF/0nynW0KX/F/xjgBVa0c8RPAhgVX7RF2a1T5kZfWvEk7KGH1H6Q4H6hm4
F5gs/ren0xqo01IFB24bp16osukA3Ubi1Co/jtxcsXuVJYUl/Gsg9Y3Ju5lOHnVJILfhyC5O0cmV
lrMFl7SCOaI3H7eHEHB7fOHR60GAjWra/cxVHBCSpvIcV8gggAGr3NHHayWqzRnUxc8ZznutHlT3
pPuXVnBClX5ZnZofi+OQyGFhD8kcCMKzDIoE+nrswHYl6M4Umc2VcAI09u0byyfN/Q7efmwPiMrw
1OTIJCwgtmypYQPPE38fVX/4obSYNq7PVQ83FIC/hRgLt+WGZeTWsxblXYTNbXwFX5lVXaua2h2z
pij+qj9YwEIkXsbm3hxvfSt95XMVnzrE+3vF5tWqz9lXljEf+UKgN28znnnetn53LzoUHM23F6RZ
ULUR8punCSIks6MHx5uxZM47uXTISK6wJ4ldt6bGwZ3MqQ5L4YR72RyBBoxWAQnqnQtU9x2T+oDN
mDGSJ9iPG3yFT+3DV+ftXXu4I6ojJuiUNpXE3H565PQR8TsyOodF8iPPzakdjxau+c5DTIKVW/Dj
R2Nl/hemiwkEA3QFsPbkh2v9FfcJhkO2Dv0OK6opopgqPMElD3kPAuzAV7RDkYjqo1tQqSqUpJGx
s4x5+ROgSDg2J9og4AWwwuGvJZyeDYVKs5ou8Ohn8j3H1ilsR28zUDoKGpqP1CbzmMEZtHc3WtVz
vkjxO+ycLriF7bE18Vc2pv43vgPhFM5We6EXNi9NCI6CGhucSsB36xsTP0o6khqn2vdkQr/8FZjv
VmeVcwxMw62BnMIeRIY+BuJXyuOQ8xZR4mJWIV+7Q2mr1DP3vQ9yhV+XhKafpTJRl2fhAQEig4vI
EsE/K3IdUGETmLidpS/OD7y1sWQNOCDUXc0RDmuqmSO6KzjL4VVxcuAuJy2BxvWTW+6FfN0+ZN4S
qNqLQ7Q1CdZ2LCBBiNcYaYHJA1LOD/HZEfdclS0H92QGPVeYt/X0SmdpnM3ZvkM7BWlK2AwI5KOt
rFqKOFXujWjH2s0H/2b8+II63sKdt1tlBfK8JPfB3LMRmP/V00tqQ4FdimdFxrZhJ5g27PBojoKj
wvPBOBLGgCrTn8xFgAM4QhnRk7MYQMjzfn3aYPSAUrQx9/jLaPp1oC7E4bGz9QKlA6+5FkCOnXgb
s+RSphKLHuvief2jUpBnzcHHrZapRoeSBDcf8bOaSD+S9BUfA8EymAhq8S5UyTv6VTA8mK2Qmv+p
dcFH/jYivpXTQLEKRLMFNAeKpGBu7PTKQjPGP45sA6auNA2z0GEqDDyI2OXhrzUCY8D6OXRh7bI2
FxqyBFSwv0VP7jb5S8vCX+rFbhB2WIfEUFjmtOBnEAaa8OhXbWdcKjJw9LzGa4am+Ip/xau+qPqp
M5i6z3gXUgdB056cKMKEBxCSAAQlnsA164sxnX9ufroArWME46Y2Zl0jUIUhZ4za6I4TQMBiNL1r
ISzdDDnfNUuX0giAxA51RuvC0rd7ZoUhDm2rga7J+/1A0J9cY38GEtiJTvlFXJ/8AxmLjGLoDJzx
sFv6ozS5izi6G2sl5y1YJL2iZT4zhFRuD6M/g1rpx3R69cpFtAmIp5rJD0OZGg+WSIdshotLJK8R
cjg3w4JMYrQa5MGI861xgGZBhlFvDzN6i2EvIgQGlrGiJT9zNlkytKbDGFfdHELsIG608qhsPhDw
acm5ykaQfsbYmszWE/y+Jj9opjHF9ghiSfzy0FxE+w9iU9YBvsXXunDCfiVYVEpwlUaGGruUmvps
ot3kaAQOi7dg4f8ut6TbaJDy2X/O5C1Zdn0KpRNrX333FCOwKFCx9whRKDVnrIkOHR0FJtWE6mBW
GzsRaaJjZ9+rZ5XkEvev1Q4iqqxzLP3C3xFGvIG4qky2pR9M+qBpS9oT+TsS9qTeJ8o5r7eB8Szd
BXBpbm3QKUM7U397d5UPu83kiyEhpM1cg2cxAm70Ht1NQGLkJJdqD92pTVb/O9TjojMbswGGGeZM
zZKfBifOQ2+x0Y60DkiHdCsDpUp3O8SIlixhTreMk/uA2Bc7ZoF0adQNMNSOMn5s9kfaezXjENBq
7Myxf4uxsbXAi1oK6/GA46k7xerZindKfFXrppV69LiRC4wa/Z6pSrzMJph2T+Ytut9nDy+0x3HH
P/bmKzN+xegpZiosf/4PZxf5LtpSBxFV/LdJYkWfcLLgQBAfTYrX/qdPvmRoibi+j15an1UT7Tjz
SxBvj7skAz47M7zoGUVKhPJ2K6W55MalyZ61ts/VRQOMgM/ot9A+gG/pFaB5fK41RQ88gzo+MvSM
lCu4IQzBmdmhcZUxUht5TBl+hN0DI689uBr6YQjTHcMWJABcnQgjgptC+sMaMd1jfN/M8RkWRiQz
XDR/oYb7+DtgNqhi/ADDvlr7WzREOb5ilMrC2+APk27ePrUXkkiHF5XHoIVZ7L1Nq/35oBmbZRJj
HqA/9GbNMthX7k1rt3o+XQEVc6STcGYvWWENVAF9hU2at30V8+glr0ONbpQBuvsQ15MStwgrHenI
NZqhEaDlNoToKUrPfC2QKsldSzYUxy7TP+jO/4xIVLjwHWVutPuQc/SlNI/SfZgXYQIWSqzAbNhg
z0BABJUkYBW9NmUNYXBU6coC9WFISBtuNEr3lzaHMHzoa1IV3K2i7gIU8T2qQNpuCj5KrpaBHgFZ
BtgVvL9+0ZZnylqFuFTY1eZMtICkBQOOoFU52FOODpXpNjY2XBLIAKL9TF4X35PGMVGm95vADufy
ojxLcwSsB/XBIVL3K650YRY4zMGY0s4RewktuWfQ7Wagp69RltePwSRY5I3ccfAwcPkbNgTRDuYE
76bVnpm4iZt5H+JXCXqaPmVcvzYtipt4/fkuRmqXTRjZXemY0Y8fYKz+B6uOL0X4p7d4t5Fluxb9
hyG+Ph6P9dXjqSbRkh/c4lx1l14gPZb27TLUnKJHxT+n38Ij/qtDDs18ZpySbFWK6IZxf0bKt/LH
XfNufyJ449dzhSe98Dcw7wW/Ulou+H4Wd4+AVV78+VSPW/OArsG06ruWAfxCWb+yOiYV8K1yxdmA
STSgmJdey26T/JTFaKlJy95Ff4mO/cJkqvqOlqx0SklBdjo6tr94MChddFjHOzPRZ734Ytji++dm
K/7E341wQ89P86nt62LActQxIF4UnMDA9oxCAfyBJxG+86JTpfguxZNg3tT21+VUGv0xZ2iwhSX4
RnRCN6P8S+4O5Xl+rSmFR6diWDiBvqJUC1J0K+9Ps1WaxYTZ7WrUCQB9HCtxltcLsA9jqjvPFlr6
rDhWMvpwqxPnkiNwn24jrNKIzyBpXOdr27cMjPoVQ86yJq5sTlULsp++msoyw112BssChAtntLT6
3iUC9UbzZDLfnHtPHBH+Vgi0HJhzvwpeBU5kw0siz5JkTBDtBvkP9HKskJ0SijTDWgau2hz1rTYt
zQt9myqQLjZ9m0uFASj1+E4jg6/Vfn0dz5kVsGctfLfVlhmcMcIk+7pdS61lTFGgecemuxY7yHuy
08rkrKTfIWSniYSYKMfAsWdgAf5QLWVv1zGOL6vjoB5REmWM5pNXZYQOsFaGL3VcvYxXgIgaYopE
Fzpl4v3r02vAkHLBPiaflbhOhRsIW6nDVMNYbk9zS/vEXKafcmYHVmQcffVeMPbN1W9qa0LVr/WK
uO4BRmO6N+I3NrQ49iHk/PnooGjoL/E3OjXuIvHtsL6U84bHNNVSiD2KyYjglxxjd0EXmmJcFKnf
xC5PM8QBTAK/lX2/yiUH2wSCcwm8JpMdI/oKDQROAfDbiIpCNhLfw2bmSXv1tg8QddyxD0B+KU54
ZLBgUsg0f6ET3aGigS0s+ffMIBgC+gS5cieMfiiegV2iS9hOeBKzNaUzcVbIvGjFSM/u1gvdkX1Y
TrN2WTQbcRMBCaniOTBWozqGLb6YaFuX/28+FLwIvUfZb2CnkA0rBS+os/0iZkad2NoflCOGHN5a
VW6lysAfIxdnwhgAXwUEt50j+Qf0s8UahDACtMHxqvPx0fKvFZXvopjOzbcEQJ5sAu2nR5AbXDAz
X6ThmgafggQk8tCZm65/cMAGwjU4UGU1QCHZC3EHViSq3fa7mGgrfVGkb+kdp7ixl8tA/w2Do4rV
N2lA3+V9CNa6gEgBy5mvIpureCGu4EV8hLuoL0iigTqA2dw8/vH4hZby1WO5LVx7lwCeLbRmD4/B
+ifRXwxz1RAtJaX0G4/8OaR2rDXEH0nbqtHOfaTyU6eZ8ol5WbZoWsgQMve44aaLSp9+Fkn/RZIa
Qu7v3HJUdAGdCe16NZxkbMKJQMQZEffA2+dmZHvG6aQZ4Js2LJghACYcJsFuyImNIfsjLs/ouU1z
oTPQ1quLCOqDCRBC6uKqDX+JRiM6OaMlw6ViQtmLl0W90tlTZMG1Y0xdPHHgKSPqkhHxte5b6E+G
vsFHyjtC2My3sKcoDA1uRadgTODPbqG7iEbuTHlo32RF4YTBwHNPhrzQ/Aq3ELCm3HsOM+LBtzuP
ykg8KhBKigkWNfpDGR7KsWRWs2cyOevvITZW3gqOEsdP7T2bz1uRHzhssXDdaX3o8LECyIt/a2SY
3CSTG9zKmIElSqN8UyhrgwZpch9nd+dSIzIBKAlOqrEOYlxt3Y1LAVGXZPltKQJVdaNzAGI+CZjb
dQQRPg07qVGOf6UfCLUIV6FQv/U3UC6hpdqyOnE2QSs2m2uHZRh0BRoo/gjiYvctFLSjm1rcxTtA
7w7dOuQh0l5sIGdY793UV9bkeas/6V8C/ca0vcBB8xWQdYMxkeKMfF0kuPw9lDUxBLnUGqQFOLUw
OUPFC2AAJHZA4dTn27xfG9G17c/cEmNwMcGU3Tyo1kzVQc4amd/OYJPGO1HfCjw24zfwYF1jctdK
u6pb8iqwmeUB+j18mn2Cs7Fw7q3ucxhgqJv5LwR3k/Ikuk5KDHiZa2Lrkv2WA7tuJ+uckdkH0+Zd
pp7k7DsIgO3pgwm5lVdRsfAL2+Qhq1z28TskRSjd+Qnz5XvQ7/rgx6lbp8osTfppNKfooGNMvhPU
SzgbVL5dY6HABEtYM2tByA0WM0iYDvyCwqJFwDVyNFAaHZ/R2lX6lo7LNXDBjub0XB/h2YDBFEAM
HI52BFhvMrGAejkNFjmAfTX3oIxwo+UP1PfycOy7LekS+KR3X4m8MHkw1H6JemRQSlobuS8Zqt70
KJe/Qu2QwgDsZhsPBBzA1dl3ma/lOdPcwYAxQ6dKiBRDLobxHJvEvxUXLJkxH919tfKqJNo5VW4K
5Bq5fkb4Nc210fOvK2hGpq03vYXUeOErgM0yWuBTuA4EXBVX/cCF1PrTGEO5WdbORQEckxHn9JRT
R9CbwdAHPZvMgF3RqdzRbdA9VeTQgOlio8tgZooseibHdkhwa3EU0fajp/48SEtrlAc8fwZQJdqZ
1lZd0owdeqWkddhq9cEjPI/Zfj2slZIEtgh5brGloivLBfFz02P088u5BWdQOrQF3e6b2z91NHCJ
qeDjCwUra6Mjw1tF6XOc4k4YhGClP4dMMwSrXt3nPag+7qNzeL0Qh7ADYcrM0U+7SGOAsUL0p9xa
dhlWABlwEUqLRRNbqNfWhr6VpEX82dT1iu8MHanZHP1vCE7aKj5lre3lTrKH5KR+HLHbDM05BWxi
ApMc4oBo6ZUeWL7yN9jA0jiQ6i5cfasmbIOSACFHxmsuiN4hJiaRnUBZeZhLvdtxmBJberTqUkfQ
1hBUtAFsHGsBuTo14akWDiLsI5GhRpN8x8PdtEl7RmYsODV8FXnDOhB4YXc7CM8YwlgbbA0dsgc2
yuhmHiHjHsmpca2SV502F5VLRPl17TxHwaGIsHF3+E7hN8OpwACkwtTJUiJbe6niwlVWY0otnIoJ
EWGj3RMxPTlj9E3kALsNAKnDHTeTZLLDFqoQ3WnhkfZQ7AL5ayjPinuJkDXCENI3FF5tjW8ejnPO
JHAMf5cxeaCm5DIkQ3SA37OIzZGfVZIlwOPGlm/BeLL7OJEACWzeMr+lHG+whxqXY/8STHSQ01ZB
PDHrcK1u4avMujVBT3/jUFT+M7Kt0HyXrxyWonku9UWz0vH8lt7yxfDXScrdLigJ1rGLQGVEdYfe
KC5f3lb4S5Z9uaw3ZbEdmp8Q2ueX0M8D80fVTqq7iutr8SYdCezHXFJzyRyZpKlP42dwgLerHLMN
f/opblSJNQpH3EOOLcXyxKqmDt86mPJCzZdGu47rE4PQDTO0LrupTIWw1ag2El0PTCFtqidrdC4U
3NR1iNxnXOO3UjpJilMdPcIoCh6Z8ZI+h0JyAAcnoj3Bc41/BEIJ26QIti7mT6OLC8uLC/yMtTF8
sEnHvEp5iDqsereel+Wx846FII6UJyQrNclR+roDLA6wL+iGGUEiWbSpJl/N5wCvl1QveJwI6YwP
kiLG3abTVSxvHRSFBh3H54rU0Gm5IRkNSwd/ppE+1EIaQt8WEmmC5wwOGJSp1zB7T9xVikuL3X41
ynGyF8H6GyuqZ5W0nNhUZpq0Uk0nHfbc2L73ZeBIosPYX9Xm1vWelPvZpWuu7WfbUpclb/rAXuDA
PIhEt0rXz9pn7izYHtyF+nMRX0I/M6NFKW+0lQulPfkuzZ+8HkW1UKyxROimQbmg0A+rZ4adTHkK
1A2+vZW4DE9jKhDJ9OI9Tc/axBYg6Yr7OsK+7mF4O35L+9pibj/jTQjdiXGXa26x8PlwNx/qYFMz
h0V6jA6idPdQneJhGXiOnjrV0yATFktF6l3I4MU5ZGDCUk52QkQ3OKJcPEZCVgSMmibY8W5T1aaF
m8dQ4K8KvobGrrdxqyKraarMFdGhTq0Up6SXpy0uqRhPmW/H3jzeFrN2P2QO1v6MWUienEGoKylM
GC2m4d1EGSxgjWIZ9bbErZRvY6S8oU+DMD9SWaHGyE79OUoYzSzg90OPgNKRLmISFuGn2JSycFNj
RvOZkxCE14FiccCPz14vdziVN9p01VvADfI9oEL/hZuB9LWA70UbaoT0E4tsGXfPkOXnD98aEYDd
vVOOLlbudUQ40kmjIAD3WjbVpn+N1g/REupoyrwHok8t7vOj8ci1HiX1+sOAt4PrhssDpMadUP7U
1aqBf1rM5c+lV09Ci+kUNnv51pgkFtN6HcU93DHPe6oNS7H3MJCrHRkwUeoGeKizDTs6uBi9nZXL
UnnjvCTQtOdQVtF8YUxVi4eY8V6Oq0oCISnA5a+Nad2NHy/DsP1S104Im74TsWQ95OMhzSB6DFcE
HRKxKDuRF8ht9oG44j2Vz625JawRcL3i0munPNq08MM+LrLFC3QxhcgKqh12jvkT57us+ipla0LP
kNdE03VX1quhg59TfNvDrZsgiCESbGV+/kqqBuUdwztpoUF6tGUVZYCZrT9cNdIzIjjuC8qcbszC
nfIGHYXLCizAL2SJdBbiyx9JvyM/xu3W7ks4uiZzSTgSwsj2GZm/eF9Qz4MvjKFuo9SXbccQKr2p
kIB4e4B95rS74cKeHPRoOQ4TSxAQC/4vGCnA1/1zMu4wk7nFgwf9JafByjtAKWGj0fTxD5tTvTT/
UJBAu2AP8UnyS3fzDiXeV+i8U0KgGcwO3258BeiAV1BD7pH7ZBHo6C9nlQA9Y8EoQsnfMmRjJSeI
7JTgTxy4P0POooGxAoNModlcgfoaVFeKckwOH3LVrQdXBOtvEvCRI2rbbIN7dnqboBqDV0JU5rzW
IVQdqEIpTj60xnyLxOby8wjndEJlJb0hSQeNacNiRie5UrBhTMzrZxhbspb4udYcWb4dgmhEAhEc
901UOyaZ0fg7Dvkr3MG5RjWQ8DojNUX/EZzus6s3TctdQ5fKP1RGxu2tx54USMQrluGNByhsK3On
p38uWBNRAqF8hAGU+6cJjiZ3qeB2tRER6z+cLXBkYFSzKGhO2lqw2CsCCHo3l8PrSwYIqYujWywV
eJ/YisEL0h14vs2EbN2/AfuPLZWlOb3z4yhPGfmFm8onrGQ7MOsJdxOyjuVbsvSoIPebDXMMz7kL
RUycBONbGNez4HeqD1sQyC/OXtZTNTf4uoDrFuNyxAmEs8TYF1ToubH4KEdZ2Ma7AAtnthvVA9GH
Mh8yQiYnW82Tsnqckn9w+2IRZhcY5DKacgf/gye7mzf4eXIigovpixwu9StEOclfJT8APt6DgZgw
7KXqR5pBz6lu449OSUdUP0fhOuUuyq3aji4Qls0SkuhXJ1AQ2B2xZirmpO4qWFaSk3JvItqX8elh
Bj2Pnx6PT62pC7YQpiEaqCKoc7zg138cnddy4tgWhp9IVcrhFhRA5GDAvlHZxq2IMkpPP5/m5tSp
rpkeG6S91/qj+VtpuFj4lDkjszuhcson1xEPvuMgk5bVcyvuNLQQyItUi/Sc44DEaCFX19DynPBK
R44J9/olKbvSYQ6mBM0W4gGJPc/tDK+UwioW0H1jmxRO8XivOTA4b/5F53F0UWqxM6cmupoFp61l
APQpN0ZhmLzOY1KgMY4qmDkQjmC2I1UsLClfE/ic3pCKQrMB32JYfioEaZT8kF12gbAaxw3a/ogJ
mp0a1azip+lWEvbMjntWzufravHYRr3B+YRiSuJHKxmAOIw0T40+mKzeoYcPIFGvc2pF+c9sTjRh
d94Qjuuy2CQc1IOTIyqY8QxOi6C/jyQU9eU1HTazjJsXuyX0i8TEYBcJxx4lc0E8dfGpMr/E2jO4
5LQ2rrEc8ShUxUHkH6Amu7sxCJYeXir8rXgVu2GFT51viZE7OMsYRrmMaif7QxOB/4Qbs+tPk5A5
qxCuIadUhY/LJ8kCQX05kIi+LX4UIthlcIpd4AgdINNlHLk1wYVZehLVLgQb3hX3Jtpuk6ENHkLf
kQGBv5tbnX+A2iAzXuGdMlAhLd+cfz+S+Og32JKt0Mfckgtrsi014TzX4l4slTHbJqjn9Tqt+EVC
ohUa3habFpxRfWB7MUB3bX7SyDga4+w+KcZ/ouW+SbJ8H4C8GGHKDc6QzOsXNFZLxznMYAG5iFk1
ge7pxlNu4gHHrJMdCtHeEPySI1Wv5pxkXlvxKQCLwaOaK9mindHctIjyBIHMgH+4PAU2IHcwbBpC
ZocQHjLREdu/mOsUIxY2IqKKBLcyPemUA7HbJQr17fxonatPjveX6am0RiNt0e2IUmpXxWkwq8UJ
zSDRRgWepZ9tdBTrjhOqidC9ze98IaBXoRVs4ocM/Jf+M0l+yb/B5jZJtrYGGICfYfvtHMvqfMS1
2DheCJtaIiS53eLzi9d0Ko6xuW7lkyT5zHlBsKa6JrHrCmyC5qE7uZsUzGSUoPPeIzVaqLqAz4s5
bFFpZ0dh4ROH90oeLlr1i/JIbz3FA6vwYkLQxktBaE+SIOvRnmwe1r83vj5uLxJ6yH6MjzKeCNH8
MUm6gRuZDWWH+YAUjxMThtJ9q6OB4mHN+Jahg58Kcl53leDPxumXcY51imzmQXWEicVmMYp7sVkJ
Be4Dnxukk+e/TJ8FyEVgLfvW2w5cQV2+wSysAQmI13frgUGa5RXFvar8lbk3nap+kzNrYd8LUCRy
zWDCzFZ6jaJPcxpg0dHW/inlcZ7twXFNW0JiCxTJXW2KuB++ai/CCJ68NkK4lgkcdaXikrakkybL
vTO+/QblN+c8aXaNXd4GMg0mq7cj2lPpWcOnw9kZI/PEt9O4A8rV5mECM7FbRu1+0q/VQ73Qq44S
GHCmv3KZl29EHnOl7wGXjlY66aZcxxT82OxzEdwihoMFfyyca+63o1FvTUAi5ho9Ainb9S4zrw5r
SPo9iXfei+9HQEJXDx+Ryat1BNRldHhhAd0DNWC7Q4vFcuTK3SaTPxu7rx+c19HN0b5Y8FFus1YB
bC5KrGDECWBr0p6zpwkQdVXepA+TMrdtj+HIRckz7ZtLv8HZpkaudQUCevvTU9B+KdeKAZ6FlS0d
KY1A6KJZhxRDAYfzZmB9o/eAsY8limhEV17nmI+3SIFfJ7LlMPUGd52+YspK5jD5TyRHO9VLuNF2
bbcCoqG9JCRDktAp9nybMbtgWXlgSrGITiIoQ//RNxygYu+pK/ii9oTcXPS0k+DN9DkLvPEZ07v7
+53vQTRQUrQxmuRFyy3X2+UcQWI0nxIQ23tpXUPi7wqs5gAEJCi6JOnl7rjBlvim5lX3qGGMAHKR
yvwJz/IXU4CIu4A6h92a4p5Ft83yT1E4RkRiOOSWfAgIvzfyBkepiun4wEHSAv7OrVIIYZb4LorB
nhtU7Bf8orYcxE3Xz1Zt2H/hL+huWuIV+k4Uua5Ijroo5PlpdA8VW0VYvQGQMOv1+NdGagibSwgM
ZEJDV4yCMjzb25L+5OHWQtpJ+eh21AAOML8T3jmZozDHGR/ViR+EP+G0KRAhhZ9ESVnGRgCz6a0f
iY4bfHK621zHLY8VCSnjll1d4DUrAaswKgFlIl5RuE8ZIzN0OTfjhYJdu8p4dFqOw5EukN5a6eFG
a7eC6OlPIBV6YQ81aKuvybuMourJFTwEz0iGo2hZ45TcDsQIgsiSpce51Nij3YQIZZZsC6YFkA37
w6bHF8gqV/yhDm/Ba5nH99nPH0GP3RHJXIvWYBmvWWNl9UkJTQR+m6/XrASvbfAbvVCBEVtuY14X
dedNCJjW8hXgb3U5DibFe3POQ8MOxEAVHKItleDkJEnr6VbvQ3YxnXPhLbM8l38JheXRkKzrFAJS
2tW3IP4SWL6Pr/icMg2HwyVrzriQQCWwrmqncNwLxZFWnhTm2sWxwa+Fa+Q8Fb3Xjd9IGv6fB2mr
Y3ucjy5SVMZdLPxMAsnIsyKcPtQ38rs6uopZDzvvRu1NUU9kvmVMH6r7hn0y8PJk9Ai2/TnCYT5h
mceAQ1RSDZqikKlkWgdsSgVsF5NTmXKU4FfmT4lVYcTmHWksJq3K7eVnMBxTqK5FdtfOuHv5C5LL
ofkjO9FyD6gefHHZIUNe0OTDnpyg9Ae4gr3G+q9+iYhASnFB4EvS7nHl1TPNu2lpdYIgndPZ7kHw
5NCUgAIizlgW54ZjlNOdQ7/CloOAvCJZuFF/X9OxiD+in2T2cWy4H8uJKC6C6O0xh574ELj2Chh1
bYms1dhT7CWoBHAvWlbkjlsL6m2l6eREs0zD7gUtbCQcUj7+qsmmRWRIuiCSBYnp9yCaqDytc0QA
CU6mpr++0J3zdRp807UrK6g55s4DsGB9LfIx88Er4SMWvusOb4ix0uCM0sZnTq3aVcY2rXIls0Sy
r8r9HtFATGb3VUr3Vk9W5xokX+p34cjEla+HOfGErOkwxBXBfzL6N0uHLY5SHeuifhiNXZQ9u/Ae
5XyX1Xdj7ALeivLc6j2moS1/pUZKZrrBLF6kH6g0gvxRiL/I8yTTKdhnGKKp+BYINJB/JBJd6fAY
b2ZzV9CAkuWrmqeBlPFJ3hSoCUh5guBCyJMNoHjw0lGnLnp1FTDqVWQDBGziOUFMAptzmLhq5b07
AKDsEZhXhbxZpT1AvI5M8Py7GlKDEVcEOL3yLVIbwDwRQzTTR6NLP8nwOVMIiHtC6TcbrxEc/VR9
T+FapMIMDp48FVJELDQ50fRp4jFVm+swfJbUZ7xxQl8EyVX5e3vgWj4rGXdwAe0QlquSyDFpJI2J
sDH1Q+E3GAF0FTTdA1LwUfuOSFkkThQ5Ef9PDzHnyA8NJXEvbsVyLSLbQmzFEZBrV+Z7dkFAAkGB
N2BQl37Ndt22z8za9NQpm3+xzPw4cL0eIQHm9NCvqESF446XSDr0AS+s4YDsBAW1E6fhD/2kNXqZ
Ma+CfjwidTCPY+wAPYhboBTAC4DPbNqhrmeqvYW/EJiCh7cQEJ6c9WsceUxAUXPO/8ECwTyoW9Hl
8NAbn2Q1MC3iWV2BfrKcVFvz3TLuUwSawZsXwVoFyBpf4LEPc+47/TO+1V5YRYpHABs6oERc98A+
bLlkRw+nnIDn6mMiICC8B9w5IwxlRldASCwsC0vTVAjvuTj+evjoWLxlcDVXXFxkuwWXgIt0qz6m
8kcBgSs+cwcPhYIRXt+xYq4izAicxWjQTOLe6NlGxbUM5HT2jbcz4vc+Ih2VKjuAZsP1IMmeFlzS
kKFgLRLCjE5khdsb1OealovcQvDR+dFr3uQNO5F2BCSY1TVFrTJ8iw+A9RpxoYFBFe/Wip5rLbfB
ncTwo9dulhn6kZp4w3dBnrwKfWzaPMT2dOt0pkcCl5j6SHPpufUtj2s4QG7dvdYVscn/iuP72haS
i3sAuRwhdf+G4qck8tRJQyJdaUZnkFsWn3r6beiE0kebTebMhzwS9XesblRkDTIHkcjbvhZsBPTi
Mwu2CUZgpT6qClFnsmmnhPI117gbKCegCQIsNEPCVSMOGytSg67gjws+Q0CRF3Ai6pEi+QhNchPs
aYKUmJHfpn/wv234iPpvnNRBvTLUh0T8Yc8J0UaOZx5k/vwdfVQWfpV1FJGWzVaJ7HX4wQjXFauu
e+ZoyPFn5Nmp4fx49HDsC+lBwsBRQ5lmuy6FOYd3AhptKyw00hxNgZpQmXYxEi7lVimkKdkBddTJ
z/u9zms3VLZtsA9+DYzE7wefLnkwwLCKl8YOAtm+XWqIyEILu0+Ad2Y4ixkq17WmodOl+pXrLt+H
5Hv0RGw1p0I58gFkLlaeo8SsPn3Ur/3rOJV7uX9M+QXELEB+wwuZKFdo4SXOa4A0kZVlwM1mVcfm
/Yhfbph9KQUKesYPUgH5J4A/B9mzrIcgXMSOTAeyFlDjHGNeWgn3KBBmomOZIRSPEHNgLjxXxvhF
rA2w+pwZMKhQVKsyvb9QLnO8oGHDXzYeejJgimcLyVYTbFTRQ7BLG8K7fojrlx+GB1T06oi+w04d
7rto94qcXv4XQPAwo7KdqIsLlpeg34utg7u93xLcACtZf1CWZiFXJPcevQVwDO8clUFE94o3ONRA
u7Vkzf7rxcuEaxWX510k9g7N0ypA2B3Oia9Cz9FS3+fu88stdcdVol2msQRR5ITcKKiBOWdkdHAa
IVv0zTWk6M7xlONrh8fcxKuBp4W2bv0Uv3zebfJnXiLYxXcsExO9ApeEijgmFoTDtQKiFg4FWyKx
SeyN1oM8cpxN2RJJKuQwDWn1Wri08lY19wGxgLwYh+BGnM1CYgEMpJOJdg7FCEgfywyTPO/xRGq7
D7Utyte6+ExkFO5ExS3Emm8ZsjH3iaN+/0njs/gK56CPuSElNTeSepvqE3KtiteANCGqUEh7a4WD
iU+gMMhPkY95tM/wOmWM02ZFh2JP7Qoq9xkuJ5e/t1DgGGgOWabftxFPO6b0jshcNoO8WU84kpgV
LSTQrEsKpo6G5x7Ih9E4JcKL1rGzZf5VAa4LHEUH8OcU+wH0xwFnF+ZCQz5Y+5YmcEJTQfapZKn8
ihiiL6XbRHiswI1q27A8S0X6eowph6lIw3lIsHr1XDQrelh1eBRNF4WqEDypERzjg9ny6w2Dk/lv
JFb35r3GjWUeJSLQ0w+WVZLLW/7/KCxISjqT/4K/Hw+5G6Gnx3sJAiV9ZFbkyg3nU7iqZ9FOt0v+
BOy8uMvphetICoTrNam0oEiI6X7/tPUzFrmQLnSCU3GVdLuqQWkyQFsRQGhub/P93W4aVJdUzaKk
jqWQtp1D6vbcSSHpW+VKIDyLNFhO+3pxuxefAbK9dN95gJp9+EMoA9prHgR9E14TMiIYUnf3rvsu
1rxPIQIhfWcwrJUIPZN9kHxeQmKmKWqBhray3+rAuhDpn3V4IFCZSXD8G5AjewE5br1iJ5SfEhtF
vMoMwzJT9NoH19HA12GK+xlPJuUBYG/zMv1IeSB6nXon+OmmzyCjdcC1mFaUOHRU3aPuoMHZvKjN
DctQq11RxP4TUezwnFgLkgsS8SsAygfazas/ZJXtCQjlbkTrOpGW4bAnNFIoLgItCdPtm8NgCwo1
0ggEGde41gkLqVQtic2KVtQC+oluq3j/nyk7XPopxva7WjHX/s8rzP9CY60kc2N8V90m2BhQoHhp
Mv/VrGpyZOzfah03DgM47pS+cHHq839ivkllGX2D9Pe0kNIsxVYp3rnAxyv/AWJeLOQ/Oh8iHwZ6
yvpvlNGMwU6ARCanaCKBkyr5vWItYZuJeGqEz4J2tw9l8EQ83vlqRi8FYGOcYE4OEncXXyf8CON9
RPDX3IMKzoqsujlj/ge6Ub7LfMvJs3qTs7Hi6AJ/DOXBEeek300V/OTZShmdEpqht0lnpwPHIF0o
/2L0ePslqbsM1iXNjBW2/uoS8p2XrOld/ptb2zeAYGW08J4/6kSgG/5nd+h2JA+Pm376DaSfYnjW
zPqCvFRzw+utq0mjgjpn08s/iQDQxH/MDhqc/AUfWLukXOh/xs/o/YJKkQC/agkfShicF7Sbqlwr
IPuB6b9QKZWK5cQi+rONHBGUk4MlNCGrAJenpfzUftnr21ARtu2pJP28JgRjQky9lshHNPVbT7B0
CkKVIsnSpFULiNuYM49iQZmoi5wIKIvHeJ4WrdnvoaFLJTnPeAZdP8euvQMGysUrOQv6A1au384y
Hbrs7RwYGLh0BUeirZBzZ+S1de9fPufFxCT4Nldk7oZPjQD9SjqW1U0vdyTRYExiC2JttpuXK7qF
9jPWK03c0adcMoVxKOHUXyNgC73BYWSHUUVZ2LhAVsSmCPkFNhZlb2F8WXSAcUz0MsXOe3xdfD48
2YfqWMsAqBv0EjhIXndp+S3zNkjCReq+kk31BE5GDzTRfUGAX1DR4LDraq5IincwlaVkhicZ5V/V
P14GqtnaG1zZmzeTTOvZ+js2m4YlZRzw0yM8Q4kP/xiUj274plBWoNxhFZEfuyAdeAzm12u4maRN
nAnryaJdbiDT1DCcPXX9L1BvJvXprB8zAFGGwDLgOAHzRsGrHMxzXMhfnsDQ9NVnS8tmDLnI9kuf
DrJSMIUOrYxqHNgdGkTKQ/WXButk41eGp7y/xJp65hnjZhzgairHtcVDU7wvsHKGeuIfmrgJA5J+
aX/nq9D/xXXDYoX4kjUl5S9sIJwzRJ8hPPBRBzyctE+Sh2DHNStw3/xBxy3ZaZ8VCkfdjQokZxTY
ICSnvTAl6a+4vtHOmcGHZmrL8Jl2BD2l6I2gR4is/leLpOr5wkRE8pxTAnBaq3jl9X/MuGSmxnzO
WU6ODWHsWPQEhIF8hO33/PA2SeaV56nhHF6XZ7D/5jYOFFuytHOexdHxBUbSKbiBAVV8FP6EZBeV
3UoHH/kWHZzExRv/3qSakED25ksXCXSanzeUB8Qx80qYhBXl+/y8nP+ieOkHG0G7ZJldQUMIA0c4
j81RkXcxVVTaivn/xflq/ZXmkUdSJqjgJdQoaTwjWmU+y5amXdkHeu5ELj3uIHWDKuTSm36rbnTx
3mP0pKUpZKDO75bit69bVEqUMwkLMB2cnVDuVXJuMQuimm9XgALasI41yvX2SbcN+GXQSb8OgvkA
yGuTv/59l+WzlLYAL0eJx9tEY4lHTLcr5LfbKeAlbVfEgiHPLBG7ZVLH77lLGFqZYExlm+R2+lvo
9ILyWK9YvjE4WSD+6LPtlNDcACAdeR+wYpDRZRKfReZpoFdsfWgjf+pgHmU3ReelIfystuUZE7tF
w+gkvz2Th2gmCEP0Yh10Mti8sjUjoAU19A3CnrSzxmOe9yEcErGZSe4mwT48GsDRlcQA8A3pKw8b
GiNwAKvKv7G6Vj17kAE/IZVOXHZLnQKPt46LHzUQd/N4l0QSgoKCENQYGco/n4gBPU2WIAqAOhDX
xbAREcagbEu134FqlwoNNVuGZF06MDnrzQD0pkAiAk+VURV+NfJNRwNf9hzuPlTNzP4a5W8MB6q9
/tTG7/hwp+BuciOCZo2YOCXymUblmZNLRASaeu4IBguIjCYgBHQ5MYpNW//IL3hOntDodzKuiUR3
3K1Ft1+awLmuCVDlNlQ4Fa5cEkIEkifD3mOG9uIEFTVl3tUlCzY1XjugRyrMaLKZ1gaI5Kf8Ef61
HbKLZlNqNBP2fOUqwh3MbgjSZPkrhmTg7RdEAHhnirYFlzhNGFLgxuZdjunjOWGTqyrkxbho4Y4w
htnx61vLf5WdYrjdKnLj0zT+WeMzonqXgobvcD3+8pUi1Ar/4u6An0g4YwEIP4TXChmayIfzxvZN
YTIHC58GGv5th6k06u3GGPYTH4BkXNT68A6e64F6GdThK6nEZOKMT8QybQl30Wj2WJxiQsnezM39
TSGlCRQ+DKHIiXrS5csr/elfxHvhE3Yy4qSGbYvPamHAwxDY09EZgcWgvhh0IG9M4axw9eIGLb7T
gs4sqg95NWTwYJQ77eIVXqV8h1JXMU9U2NH/Sx3kSEIlbZGkxfmq7NJJyGDMA6TV6Pb2KmsU77oM
uwSLyc+G2PIr/ZtLeu9CtxcHkF5eqwfc6ehp6mpIXJzb1sA1P97E0acslL0KljEmYwgYJ6R4hQAr
R4zYSCu/IQYM40IHAXoDNjNKJygg+xec7bnyXeIb0vkUGuRTVvhp9TcCnwQnsFWNHDWElrO/WR0h
dMx7DEoCuG7F12g6W7ofsfgFnyN6LoIDBlcn7GoEN54L3YgWo+9BJ6tWJx+tv6TWOVO/oGSATwcO
FoZcmJHqN16TpBeUJxMENkK7OAe22ZLu6yTnwMnuwV1gfF7aedT4uLw7VJnYX9Ti2kvP2HBA/3Gy
BxKnC8dNYb9Q8mThlurOcQGwP7gvNPZEfaApEz9GCV+ObXSAtH61RgUn+R4K4K9U8BVxdSxowvk3
EdeDgATgxheq4xE5mLJEhWFdquGSU69iYHfitZbY1nhZ4C8QZaDlsUXcEciatmlEEtoUnsa08cSS
oTE6WiGT9zLmyi5eoODYbRquQeNaNLiBumew7TnHl/FuCoalTurWa3YZM6Bx48toeOg7aCi7mvPf
fmqdbY/RC79A0r2XE303bsSX/VHZZugEeYILqXCj/F9HtluP0MfQGBJqiqKn9atEpkLuEbO+UzKV
6ehEpBw5xT+luCW3mNCUSKeFYTmn8fAZ56iIkWSxj9bUxCC3aTMn48wa2dukK+9juDVrZ8LBX1wD
QVmkAk3gNYYR5t+BZUQSOXYDSstweA2Gy2eR4cCtBnLs86PAqZvHQEKMQ3VMelsNiRVP6xDts078
jsaChK9q6EgUBPpIqpSiNCAQFNTKPa4eg/g5O2kQoylHpSAt7EvLchJOmN4GpG3TgowsGlpAUhLz
Wq/Kdo8nzEp35rsh//PwMjJ/VO4t01EbbMKPODm+++VZiJHZ9adO/gC/ij8g/9HXxMmvRmR11P1r
TNLEsBMGNrhGBWxPYaUaA8qjbJ/Af7SdRd0ggUEpNZH8MagLHg1T2rIiV/KlnQve4yNRMcM99Vir
Y2hhL9FpzPMkpXQjWJIWaqXZZMo3/+HszksDSvl6qLMRknlW/+CnK8wb71oQsFE30PDM8OOx17h5
WeqiHtUTXNuHUjxIFbDq+wiYU3xnGFQJplDcMbUbwPtB27XyKhLslDKVRfpHo2SnX5NoRzTpZoRo
R54wnNB235tjFhEERYUAhdf29NcctO+eWeOW3bA3Y9G0x0ekbagPKzh+eRXRdqaLDn3Kzpp2r+0n
6/QiOcPagGSTQuc6SN4bvkzG0uXbOJkc4NQqDDSqf7wh5S2J4Dn3HSVOLOe+iikFXfLsbLzLKNCD
6WmZAH0dp4PhvvuHZTHy1hGdAcqSmRmJoPRyCixvINACdY5b1BPDTSk3VDmoB55B6s1an90SfUl2
hhDvpnXSnsf0CzFQGTiYs2nx3nPI4Up7yMpSMGxGCjbGS39hOR8vJExScsp4q+303k9qT9m1t+LN
JTB3WPA6jk5CIcH8fjmoKSq6SpfSiZODOw4lBrlG3LhkkVFCSZDWtuVE4IfdId/VWYo0jEWPAOGt
0//QVUNFkkUKD/D2hIKbE8BBJKF8iXxISN5it7IHGEMUXZHsY7YyD9EKpmY541srWf0XznLwit+N
UC3pjr5aIn6PXnabNLWYYPj1631qZy8R7COn9WdguRPCxuuS/MwbCkRzgtckD8JRgxU4E7KFsvLF
TxQtg0O9LsfXtAwqO/lmtUtmWnbwLdUNBUhzFqM9FQbAzQTJGCu4fLw3huQ3jV/QHpStoEiKi44t
nC1hJzmKX80H/J4rMGLCnDXwMV/flg9fYxhD6EBp0ug6COtBlQVcCi7/COmWDow0SpB6cKhJibKN
lTjSbax3kDdUgfAYCcvpAylrJV6El8cr2c8ZvlNzwANBVLe6ifptxOJMF6a4KA4ceH6Z+DXcJMen
Gb6RVEhgonCsQEOrWsBiYEO6sucexhVqA9QJurYWhnUQnLLYj+oz1AVVBTIsSAzm5JV7iYz0gbrc
1EAymK2OScEWsVSgKBB1SAUhPy5pz/XrViq7RFqX9Da+HKz9pJAdMFrh5qKISn2IzQN6OdaIBSPd
kfMXtWv/pBBLxYmwqvIV8Se5V+7wQkZfGecSMd94X2Q3Fedk0iah52rRXKzkGdxD0LiY/OAEKEgi
Rj9nTqoN4pDJ0goDeqBnvFnaV0Aan5r4NUm78Dgxl6JdOB+Ru4rbGskSr8taY1kIGNqJYgVsTOmr
xCZGng/yUjqISEqsr9n+k8sWjAXFYpSupODYPEgllHlwrYMRj+dGo4jmVzFs61Q8+k94EZlKWmZB
Moh+kckUAHSNF/1rXp/Sq6btg2rWRYXF6hsjAUaD/1dKle+ois8QYiTDokFP/klfmnyYfbb9MhE2
BXTwnlgXF2lg+jntWkwonM6U/rHFw6rP+YZ2CAmQeukvyJROyh5Dp3p5sQVemKlZ2JUJBgPBuSs5
TUqatVd0S2C3q7UjJ5KuAAUhNySs2+irgAotnvjgKINpvI01iE9EnrO4aT4Zktr8SRzCqXPavflT
ZdeluiJ/g+2HTOJllRGeiQxHbx40P8vb/AT6WZ+a5wxW9BRr42U68t5ZJ4mSnnPwGOQTgmASkYEr
WUN5I+odzekX+pCgbzqSngCPEEITW21c5a9b3Gy5WMHBWuQduGCY+NP9DJjhzTd2Y+3JJnm4gL0Z
o6y8I9mKbp1B3gRkR0iV5mZQtuVY8XeGC9ze1fCvp5z9NcdouhgJKT7zOjRfKq8/u7UGUqt7A3cD
LuzUeQ98cb3Tc+eA7QalH1d+R8RiBuELBUZBdnlONcy8awKG3/rBHJEksDtB3Jq5Be9MfQKVZH8R
pBOAAdfi+85rqudck56CSKcITm+zWOavffg61NpJJNNA+yjo0dv1h/CYyD6fKkwfFq4KCMz4h7ky
HrjCSD11eVCNkwYnhYZU9qa5Cu46C+vcHqg+IUTvpjYkS2H6ZbAiTx2ydub2XmzG+n5E4Iu0+/VV
ABBkuqvDDFXxtyGfCIvN9mPwjawlnpWs1hppDmYXkHzMNuqfYjw02RfNtVqdeI75XRFkjAeLftRF
9iMjFqzvMxZjOi0esWdOq44jH8Rf/be+Wf+iegnqTJAIP4BGW7C21lABgXfQ45CQDz2uCU9KYj/+
7dfcNYh1LLjusvkG8MJPZ8V+6YfP+tb9G5DF8PVgH/jtEZp/MzKyjDdf/EVvyjxDO9kwDx+hucB2
zzId4ZDCioMdT8W8267A37sXDnh6g0gJ9JsJ3wctJZhI03Y1C2gPTANQ2aj16VUJNvBR5a3RHFBX
antwuf806BmRYhsbTkoDTjNQbolOSFy964p/7S3/RvhWF381m7g2kgVdYGPC+uMiXSeXvfcgH4o/
DGYVYT6LdoP/C30EeCE/b+POcqmHcZJ8JuTXExEckU60JrHZs6fL8ZdxIvyFmuX3qicvJ3Qp7WrI
CQYp4szLU1xH1pqaxWQwlvP0jJnG8oJHipGSJx0MahAcHMFw0MzL3bhE2IUsYd3gQvJM61snkAJI
g2YtLGbFN4oVyGjDcibmjoL1d6HMowL1NAqijKf6yQwZIKiu/Pew+FN++H3GY/4P2wHjP1HGb5Rw
2+6PKq/mEj/0dkYPO3gy6LB/Zfk0ecNxRH6IJT0gnvzUvuTf2PooyJGYJTqRnX7wXJEtV/gc4cPp
ni3KM9ctExd3xoTn/1J9ChMxTCuNfkhKE3qSWefHI90iO9Uv0S2hyIPGQQfDcuNUxke6hex09E3+
lfGJrckUNSht8Oh8wfDD6gABS7pl1B+GyrWIuxi/KW/Q6DTMFCL3sNuiUWRmLpf16zetfZzJOBKJ
vl+Z727ZWuCUH9RnUdjLBx/Zht9j4amWdeFRKYieLX7G11xwun9q80BA2j+IxNVOwSE7o8pcK0e+
1Q3NTUe0WcBMUoql1sFlEAffXCd8M60fY6chueb/hGKahIsPs6dl0n/9kTLcbXiqz/IBWZAKhjut
QOU1YMwBXH4O5FdQw32jRHhf8cXhXqVGUuqZ+GuApwc3No4DUuJTol31n2ha09bQ8k2/1uVqfBLh
Y5yqLWp0FCFrcW1eS6LUnq1vXqJvjp+p/2i/mytA83SD8Ic/4njZYIPoJRu0g+VwzuqluIFVH/Nv
7eX46t8gZcvgWZFryPb+BYhl/COQBGcXkcm74SN3DJ8/VNBjjhfp3+uKEW/OpfeQr0FZc9cLX+8H
KFvGtK6zgpCgF9uFekwTCES6oTCV2t2qvVPe7ufBSftRfhJGUTS6FlQteNAxyE1POReG85stPi2v
c3jzOFL97mUbuxxSaJPRVcB0HaPMPA8n+dgnnr79xYPI8Uje/VL/VNfxGlgYz4sjrTqNi4SkyBZz
GySE5OhPYZnTpLdkKzql1HMQdYB1xH4FZ+IvoX1Revcg+e4da4FId7jDM2+Xf4Kn7FlaDEc90Ffu
cyTKGzpA/3DA+yChfMrOC/2JuuFSnWwaJ162Q30BzBFM3uA0dn23dgSSMi8SKok/acN7+D7wzGyb
X80pulW+4LejwX6N9JBkBqnYOFxIaGB9VqIHRDR6Ko0XB/TFK/sdiTNUEtjM2tvx5fYH5HAko3iz
rosfqMZvewPK2413o0fVP/6UJ4bePdkV8MmZcVQGJvTFdDP+YQZiYSiRNzBK/+mEsH5VqL5L9FF7
aMxm3IAqv68I3DDg/2byTgOw4tH+zs+TQZDsRxFuSK8C106ydS06KHYGOiOHBlHnQxpOk4wBiM62
4FSyiiXjTo9ItQ/cmvC1rYoZChml0dw0KDzxIAvfQEDGb0kSywBZUGjnxLoUBuEfIwNQfQa6Y57P
FewG1dc4R7ew8bf2eTZEOMkBS/nAFP9L1iSvn8GINLCazN63uRzhxHsTRJQyu5OXrhFAEwu7xIpI
JJc3OZQLyO4L53aDyHct+Fh9iGeiukdZa0ChJFCwBdqRDAq3CjP/rGBHWgmkcixWqwgrT78q4xW7
HGcgNxdM2i71gf2AkEAcao4L1gDiL2YSLFoBxCJBJgLmLG6qFoeT1xI7/cIewFq4pRCdZAB6Dujo
QgqlrumzbUePPBFF2zNyDdGsbSOxwc5QvNIEiDibVmTC6k3jp8sd62SJHnu+ruOxARHFBr4KPoG9
ZD4upfIEQIxinnN58xr1mCUnUu64D9+unrpF5FRXedvE7NhbFsnkawJ6JefTuLCUICwgAat671vT
oWIGrsMM7B4h5DgRHYX11Mf3Hw7Pkq9cW4fhVhpBL9XJSSI6KliZZKfECGLC2JvdP4VXoL4rKeJl
8VEVj0o9jHAXhPOpDWakxfC1ZSgc1+mBGGjwgitMeI/q94LKIRS2CADfwSdhZLrmlR/yTzPeBO2o
3zFHbDvIBLJGkZnKLqUTMlnbEzEmyBBjSBUeKDQf04rsTvy5c/DB7GgIY1vC+spHJhFDv0hO4OhD
d8UFMxb4sud+5CReh1d4MPEnoNzdHf5EHOSr/0g6rx3HrSyKfhEB5vAqkVTOUpWkF6IrMefMr59F
D8bAGIbdXS2R956w99qACVSXCg5JWgXe+6whEeZVN7mRRvjDy0razTJGrOTcA7gVXSZJkn9gXDgG
q+YaP5H3fOfxp4y8y1j2w1vxH4AGU2je/rJutpgiuwuhDYK0owtj06IjQfzgGWZAveR8t2ABbKdf
/hT0NwmG+aXuMGOb699TlezDq6e6hufit5KnPQha/n6kVEWWgqVpgc4K8WBl/4sWLxg2Bj/4qWRs
GCjX6puZLmBhxEboVRjwZwyfNj0AX3QvwUlO7KlhL4Gr9RrFR7ChgwEC+MPonJocmUMQ/PbBKwl+
JSxHWE4eeExH8Jz6NeDlzPcwsPgxSaUmyXQA/ms3xobrpkaVYEObNXWbA0/8ZDV360ntDpziqK+V
ZI7SU/UtSpQyh0ewrX7rguHfSZ92YbPWtCfvRwZKElLtuKdrJ5HCOo1g2gh0b8453J8Brib3Drwk
W19JgGn+WaygQRYuDfyC/xAP1Vv9ysCL6OfXdDYf3FdUTOh1Upd3dNxayK3RFgCKNfgWsGstpzMb
8PKVsfjqbNQHUrPMWTUviFBYcwYvweCw2+KH+eIct7ABmCusLzLuyoz71y2L46Bx+kBUqJzClo86
0QUMQfcQgyIsCaAd4kUIgJOcBBQ1R2CmtFbGHqeV/0mPUs8/gxjdxJ64IsSCCK2JzsMQYyxZsIQQ
3GJH49r612GIz1mplvcR1Ye3bYz1M9lo32YApHqXfsjaRX4PePcMgBfYykitm230PCJW9pA6etT1
yHqbMGVfIgvlpr38EX3yMvzD+giEOtNoAtyMTLNXx9qC7xcIxrki1uSG4onS0FuV17d/HMajz7SH
OfEiaGAFA/bE8MDgCvsT5sH3dKIY5tiNjiSZ6LiHb13iduMtDC6auelZsJuYpOxOWBv7yo44FbDd
xOvKTqlMAXvrDBX1R5U9JuFaIvrgnHRQEolUGi6keqVb8ZnxUID9srYNrsjLSE2hwBmgNUns7sXc
h1xEbBEkzBMKOtgNatslWpLK2PRr9CjlJyX++Ff/8x5kdJQOW1HuXHNlMGTFqPgnc+6r38OTQB20
KRkP40rl1+xQDBFXupa5q12D7QOZbSoEvwWszj8jWRYM/R3rJIcwJFBUQuI59itM5hXPIrxWyoGe
To2hop3jt/VOonhQcWe1xQ9bNYIViWmIl4AEvqe7/ieT+qK5kgI1g9kcjkv6e9eTcrg+Ti7eJQGU
/eQ087YhvPO+GJgOGCLk2yhCt26bF503dnmAXOf6XxB5j4QHJ8+SQU4NXrr/zX/TQ/ym4QbQpSAm
RJeHxkC8pP+kewrv8wetPymgjIzoyZlYlP4iBEy9Yk7H1N1B9mUux58RLa2H6sDRdqpPFtdKNZ4m
AfAtwWbVT4Lt4y4lezlbSdYiwvSNzwZLxi+rK46zye1QX/E8XE3/kJFXz9MqkPzGbN4eS0g14V5Y
+2xgtODRMeTrWPbwmkmgwVb+tp5HDKjZ59SPYf/mAVX29SNANfZA+vuqrS07IbLR1tXOmytk34ls
kLAbwclR0p3TbXFLbBUmMSkWiGkAo/nn8lpeWxb7AbJYgC929JJLbuwPnwimo+E9iGrHzssIN9lG
4y7oVvU/7RnraCfWvndM/8noX785m4kXwE+zUAQGfgflxOuI5oPhwKL9yz+QBGYbfZse+3iDroEY
HetbVEl3XQK5thgzbkU+wbO+KvLT4CZMiJw5XQYzzILzlvx6bmi4bg3fsXcY0HsvVV4ZdQWoHme/
uuKFcZTRtb4jJgwF7nsY0t/T0//HFkWDM7bsGCzxSz1DhtDEcjj+0Tg1WIGF91wLDPzL2hehF4Rx
cJX2u0qIt6mKO7VIHBGbLEauMFqW/XdBKlUJ7iUrEVWbTqg+hyiEH5d9hAoAOXTurDVcZkcyLXbd
Qi+65JwziZktNY5Pr/3xh3kUV+9KTMSRwKA232oxkHplk/L6ZCu87SfTZaONkF7cKQxkZqbayUKI
82IRGE+AOw+14TZ8tCG6y+BTeqZHqV4VHVYCGDzXALBIgGT7h3xlSwF4uKnbM2qCclz7NxWEDGOW
KwnrCBMNBWLpkdO/Nm5g3YKfWllPlGD4Qvs1xbsiLJi5c75GXxMgUfUf7AnYeQIB1iygebUtV/jR
Nvq4bqZzjRu/WiaRI2frNLkId2jbIZmY7JQIzcjXXMQ2ySsFOrO1TAk4aQVN2UohfI6MRV16jAZu
sofuAx3UzvH4XQo7st19fuCFIKBrx+W20yKcrk57A5toc5ZT4gJuhInN33vhhtzIIHAMvtgfVtB5
uIdkg3Hl4Xfc/cvkRdqN0C6T/ACUqm73EtFi+ZEERP0ScOnSQUhbvn1BmSuxH29EjgxRhf0HXeld
nhYjjv7vn4gfgXkIiaV4HRfY9QY74dakN0AwVXw3/rYkq/4SdQ4/F58g82jGr1wPfQX7HV0K9ymB
i383itjPklUzp/RITb4KAHjOiqgFIMtsy1TvUnVcnKuUTFyoddFKOokXPD/oSK0fYd3sw/CgX4hw
pGjr1nK1V4nkAgDy10AxvEbIeogjRb2h3U1Hbd3oQa6liT50lbr4Eo68OXDTNjJVORZKwDAI/PGW
HCoyUFk7HUMWAwu72MuwMzbGnRfjYRhnivzSsqeIsfiqX+z4cYIfDspedvlM0dTgsVtOuTvBwv5r
7iNcW+DCN2SVCENInXaHFXgt5VzYHALV99RDZQ/2KI9FtKQNToKVf9Ww9vVXAi9QmcorkT7tpTJ1
kfjckRFV5F2uexOP8LtHPIhy5WlI3DY2WrfRZXWcqI4Xrsfo0rAXtX20BFoIRtTtL23pYPzMnoax
kS+AOFlDITtTSCO4tOLdN+xMQFKwaDSMg7dEuAA8xbQ5+A7G7VMNu7O6ddqndZbZMEScMLK547Ah
0GFc7AbJbQA2sd1ISetpUB7k2/hzTB2BrQZPZGFtOCpjj60Np/wCOzeO5x5PEeQPx3ujWb51aKDD
4pNOIcDb5UxnTozOtwGIEyJniW7H+JKl7cLwAHbgMGdnyK7pUD17JoInPsOE8nWRHiC3QEbltFTb
B79nBWdpqfZfI2OOjY7l7q1IqEcW/AOOwzjcaMMugiWGh5u814Z8kZVBmjLqMjgZDHQpHOJ2r44M
SqgQpzU1H/+I7ZG5IMvmoUtbaqXDFK6UDUtjf1FOtvWSDxix210bOlALj8OJLDSLG3duMDDYJQCo
/o0jql+kEGhDXOW7vYyHCprNBnE46wz86BQZeypcAG/SroQyu9X7e5ceJMrn0C7OmN764gxXzjuk
+RFVfQU+5eadefGNDIoy83ZbE6++tSMsC7ZEg6zd3+m/cnysGGnfo+6JnF6MfizyLeWDJTNWYKeY
Ur0ozxboE3Y330Z7jv0J6ucfiMfhK4rv3EXKTie3asZHbqDQeTSc8qwPRyjBQ51pToVHc2SlCgSj
jGxlOmrzMqV5tugB4xn0B3LZgqCAxR7wPbFQfLMZzrmAcldujKP4l3X1quexF86dZxI7YawtULCJ
B7aQn0z95bAvBSflKdaA8s/C9X0XCVDdO1ZiJc8WexbQqqTt5sUxAEJWSqAPssaOqnt4ZL1TrWP+
nbBFAIOnX0xXUchUxztUtnWjUzK6z1ZcNfgGqvBtHkLxIJvxen5DECn2U+l00l/MwzYVHDnJ7wga
kgdCefPITPLNn65TgDpJYrqwRUqSkBcLq/ScCWwJxV1OxWkMZ8vAvwTqpvF/vJgIGtwWAqqq6hYK
iiOCCKOQ/kg7f1/rhQ3f1eguXU8U2X56BR2jHXJe/W3LWdl3P6myEcV/kviBlJfFDMploG98XAyq
va2ZrtDJyGgTs3PSrBroO353THR5Q3axjVpwY2Uu/o5O5qdQoluthHZC55SKpiuWbo5qRjRvIQC5
ANqQ9JfxxapoiEKzwfUs2xovT0kFtU3f85ebmSSUzEjXBfG1za9vXCKgvPQ4SwmlC0g1NBLTuWqu
hnVmbazKS8DwEJ/MkuQAGAxONdgMRFOXCqFjBAYPIdeEM0EO3iGBq9YhmGR+aK7C9JYjsGmhrJyD
am2ynZWdPNgM6mMqcSN27SYZqWbRRTTulN176zmpPM2MlnTkBHKb3aYe+KGO8s9DiVXl+4H3t8ZH
UpDpgPFEabZ53+1CliZz+40eLqDMl2IJ0Ruw8mLCT0jRaplOVnur1j9wim/85DY041LV4r+U1ieP
OVLQ3chS7PqocPSLiFG5lubE7IaHzkdxKNwEL/jLyovRDK5ZztZUaCoyXjrGzJGKupVYjuxlAaDD
aZQZ67oNXVPMeFo8cvm0haSXH4Isb8Kqs5NnlARuGv91+aUy/lm+fxbAX6VmxDwrR27X8zoTEIQE
FD6LYB1NhcWrivJWh2dxmv4bHD81j41ke/A0GR72KsSWerfal8VUNb4A3mWionwmEoqkHLMdkaOJ
RDVjmPag0amnRGsQHZ2SlZNvVJ7aXJrlBJ/ETsoMl5NhW38xbPBUGs7cJtMiOfwxXjMuMXqbbC+D
ATSzLfMr0JuC/5NwtxB2itVNqJ4htwfdpSVshdP4F+vP2UU9ouMHaNUQNUQdXvOxpzACTWFfEIw2
FLDjkl+jOknILcJz77+CQyTioJTXvuqGPkAjmipdBssNJkXt3Q4VpXZXNkbmTtFXzo1tCmyySEGW
CPQKPzTq2QHqmM5wsyPFNYvHbTE9NS4wAbYDrw1haFy8wYENNGIXdq6D8FvG8apQtIUmhvDpFiHx
XtFHL1r8zgFLpBfcNRXGCpEptkBCqKiRPiPf9GOR/9O0pdBf9HQznBDdAc3mzujRMqjndvjuNX6b
D6UTsRc9AwQ6knqsAdPXt4BdUsd40mRypPhboSUzSIAeHx3FGH59OgvQsB6RUCw5xQzepXPuA/yh
pkO9m0FU77Jr3X/oJeqAEpmRGqzIgiAKOTaRhzMLxM2kU84mlzLuubxtn7T59GIg1EWvRT/OSDZ7
GPT92pHIDeKLZ8J+vg84abpfaPZuyGZ3RCplo9yB400/6XF1C/zdriGHPdvr+mVQPqOHqWHaw80Y
vJR+k2aHfPyBVoFXRJQ34JwNY4/eRNa31aHkYjbOYgzvgbuX2C0eHhRyND7oOy5zp4yq202eMaoE
fdPh4Gcky84FbC6p1BcKOCiw8IM/jQ0Tkak78LKhtd/5LtwV5SCdO+7543Rm0jCRBiNRv1OHNyYr
eWWdwh9izJNeVMkJ01VAI9iNR2WkaAJfzZQQZz0SnYkEBbvx19YdNa7PwCag5Zn4ADi+QeMB5S3h
FCG/RH0H8hf7vBbuI+bOpFB0H4IbIbZBayDvRf5MJr7Cj7Fz0fMeREYHwab4buNDZXwYoWNIv9k8
X1RgMYNeV8dTQInAaVrRKjGoK46+sTPmeVB7jcuzCE8qX7XTysu+RIgXJEJtKLWw3fVcgMFhhoxa
I4Mm/gt04TBwh9TlCm9EG8calxWCm+nmAyWe6nUBx0Fh6oxOhiK6W8THBB00wm+4LyN1GYOG1h/I
TmNpmICGZ0RnEf+5o/ATToR9UgALzUqbWF0+hxajhb5GBj+8pZDMIDYh8p+K3MZHZWNK7CgY+Lhe
OrIUgyaNNJiUQJGBWuwHq+pZkatTV+6E7rjOj2L3SJptarDCYHZNCJ7IJ69yzMY1tAFKQVJ6LFTG
tYYvTUbIxNqMAYylYxLfBjWSoGPx422l4EsH7kcBiQQDb6aOy9OAUzPsKiiWVc3Onf26pJLXlP10
5iPwkLGhLxCt4zBRh21zHio0y/VncRvjHeOS8tlAj3QTMraoWoASQ3vw11P/I2S1m/Aeem258glu
CFghc4gz0OABOrCu7z+SmQrbnhO03zushK217/x3R+6POKBOWmrmHOXM3Nc/mtv8asxIIeGGPYtV
eQumI+RtRDol8lrAHzwbTJFV9W4Oto8c66qiK8hkkBdcyGvmWHLzrT66UyV/WXhG1Iugr5iAIFOQ
dorIw7KLEKA25F5VC1YpCiPRiAB6aBdcyY14baJTZ3B6qiAhwbFBrR2/0VTzAll76UsRv8LfFL6n
o96ndMefNeaozP6hoSavq5AxD7MNYHqGqCeBX/ohBxs1aRmf3idtkxoiBp+lADwCUoio3tCqsdfy
a2q0+EfuHeTERo18515E61h1rOgzRxUJ9ZIaxZsWAR4HBFO6MxMxfNr6YkboR/q65dTdDoSotsyD
ue9dDeXEtNK0VY4IswNkUjl6eZTabVBguLwWwjZSPuT5Je5wEXC5ay0dnXTXQUiUTb5qxjOHExj6
CZmJx9JavebSwys+WWUYyUBph2pf4MStMWpbv0Hw0LNjJIMDfmfmV15+1OiwvPlLy38V2Q6gmrb7
GVA1HJhwKcj3Ymwb8YrEaFbfBhJ2a4/WbxJeWryUEP1l4NLp2y+ZGzIowr9S8Q02xltodsng1gnr
LEYM8spQ9gMDzDniCqF50bmmgnaXRvpDD/7KZGVNv168SyyI/UdeOdIEq/plGueoY5DY41ihMDjp
w0Xb1fLGR17X2XJ7MuTHAB/D/GXU4NBY8MhMG9UZpbWy58gzlV1+6VHXKNGyfxTdMTPfDYgL3eZj
KY86Qp89IzTpPQo3vbvWYFKGGH8mDhws8W+DnQOo1mQtSyvCqzMbyTILbTSs5gLDHjrAlMVeXoP5
fqTKyg+wbxBYsFK340TkqzQvENJsZY27cnhYAK+3TDDxHLiZeKT7YlbLOM/kJcEz4Z105a4wvOVq
O6nQnJTpllV3eek20NOlA+8cazTp04CbsqQz/cNwXIcHNTjo46OtvwuLZdNWpuscYoMcqK2PqvXP
ML5Ihg6F8/BtoDCBMQriEJkrCnCV2ehD9XFkX8MjFGlrwdYtbK6kkXUNGzwGbB+GdJbbKzYNPstA
3veMtuaDuMB7YKJr3nmoyE3Itwh02Ki4Vr01OGfBTmROigCK1Wg5OUK9iXWb0qfwbMVOvEVzIlpA
nS/w69u7EG25rtfdidGfAwIJ3OcuOV0xPRtObu01aGXGTkn2Pk20E5Hiwf3F3TA23xjCxWSL9brA
mFpehdQdVMlOcO3C/0fTvWsCOy1/gnvs0bDRwPrCjZ2PAsvsQOExJ5G4dy6cUbt5wSUgQuwjoDNY
M55Up/eAlqMHvkiTvMovA9s4h751z8EmIFQKluWHyuD2eaBiw3o+kJWFZjenAzy1iOCUP4/uUaqf
Ksu0Abtu12yBIDkhEpKiJSSU5n9J/95MRzpYgePVq1wRlxp8RqRU87ej4NzBZEEAaNy+euWGIMdE
vsA2C81+3t8r7RSR+sJAaCfnmOyrm8WhyG7voe0TBrTcRoW1VKxNPYqQWZyqcjL1q/AuSO7WgrwQ
nu3VEBcSupp2Pmp9zE9IkC+pQz0uLU5chvj6RIb27ZZXxb93gKNuyO4cHD9EJDfMKNe4iIql8Nmv
xg+wD7IdndU/xt1lFQMZ++MLLsiC43ngf6l2ERYkKW347MPGFcJ/5THW7mnwlLwvGa02FYLHl0z5
QNarud4N5cs3n9oMTRktu9jgKIo28N8dka3ZhmnNUK/Z/qnLgeafgUa5ZnExMLVJdVTg+BPParaS
acXOOvUnLmp7unN4qliVkTfJ7aKpTomC1Zrhzd4UOX7jmY+8qza49rml+JFRo9EdjwtuKDe2loax
xsXUIwJLtyw2puogNBsCXxa85wGioydxtsLxzVOZKytwHln8GO641cp3e2V49Gz4Ra/Agk/4Hn0I
feYmN23WtnQcibUm8nIP1+CZBP94GDvhkQ4Pc3xk9/ojEbAkMMzkufHg+cLNpauL35QRYNP8fEdl
UvaQ1QIEdNhdsB3v2smhny8hNUdXwWAYeKisOc4x+tGqCyP3rN2RoSoq23RN7hDyHRw/Nyxb8Y5x
ZXQWgLbJTncKjIP5D6IiS7RCsRvkAwuMjJrr/Q02b7BwK7Tfsgrh239rKY0D/f7Is/1MgeJN0tno
SpvhOu9A4HCOKfJ58MjMtZOWiIPdWLpkNE48ixRH2nQ05Rf52xkPNOtbqlOv/ir8VczthEBihClO
FWKtKOtqsKd1vkW1hEQyifeMpfuPghEbaUWr906NPysGRp7mVspf4FMkTDBs513pgNZF0VCsrVuw
eXZ/ZIKdbepmHx8V/RsU2UKdBwb8jiAeFNSYJTxIjXVs5ugrWAj104tTDtEddzOHgA/Q20PwFsSE
VJMFuo68fxWx3PNISvZuRIsDvjuOH1r81jjLWc9dArcmAkH4aNmRrgdcjyj9JNeS1wSWDNUq5923
Pqrkwnb7PebX//Z72MLiS3HrUgbsNG/h1vA2qnwYsbE24Zxv5KHSw8EovuuJGSuuSQxkT1ARYrrL
+2bFidQhbqJfDZd9clZEkHV/ff+qrLvO3Duye6dkuNNdq02nfRjizROxAZ/zeZKufQQahdONVAkd
/EnD2caQhOQA7WtqcIa65labj3lm1gswiRTAEbwiZD80wldUB4xOK39X3Pn/GJ6IaSu7kpjwYCUu
zWDbcdNbb9LVVDSoK2HkzcXztDJ/G8Ajdn7E4sqo2uYwY+tYgVveUzKwk1paT2+r/yOolXhWiano
C6u7BCVqLZicjwfu4Qm+dgOdVaGiXfqosGKM28JX1m3N7stvPmpczXPs8ldjLvytmbuMSCnFGElN
0ye73VIZqILsiPGpysodzxi/8eRK+rX2XSw9qfqSu31xViHHxvAyKuMH0IvEk6zrJoAwdm2ZU6BE
st7z3bNWMSDfG2IpgnZDadOlrmR8t3yFo7E7vNnL8aWteJ3r+JNPfL709F/ObJWNB5mfmWhr2maG
YYo/rbrLUJwkhCoZboBGxLcU9jcbBTGzcRsQ7XECE2PPYMfx3wVSDLwJdo84DGuysDRtBLBJ70pr
KJyJzIDv0iZczd6GMr2eIJ0gM62qLWkRVYtPhfM2T9FTYjF3PUIyn/n0lgtCPk6efJcMA9rEyQ8P
A5IpEFACRCOIiUiVhOquQ7kpTh0eH/8+qfv5gZKZAFH/jvM36zMrY/37cWJMapT4NkCHyXT39O6s
Ik3uEDhJu/FjfqoZ+qd0BX+DRGBI0C+Jd0mDYqchXXuY0WcVvy32Mcx1Usg9bIFY0YbES+GyyY+9
QKmOKbx8FYgb47c6wbJdRD/6X0pc0XTT0bPr8a9HIM6rES6U5eK/idfFTyrbz28MsnSDIpf/xIe8
3kKvfjTmJo1ImmW0Jhngt2E1swX7F1+YUJdMaa2j9xN9Yc2MUHJBhSIoOiP/8LtiJmmkG/2nb7qF
pBx4+aoC8+R66H5i74r/VomfowCWDnb+rlfmKEGUMtpBKm96SO7m0vOuIzEyIe0JMxl9O5Hn19r5
uMU023GkM8VRuLeTBNX5239LCTluvUPNPWF6Luz4QnnB4FkuHx3vVDy8SBWe/xNqfoA7xllHLkOW
dFjb7YwM0z74ByQf6/i8ZVIpcT4gz0gf4vxsa81NJ74rlg9tdw3XMpcyK2fXC5divGLDuzzdFTDp
OM2X3NNUomn8CT0/uJn/OLgDf9fINpNSsOSP7BmcW7Kh7PRAixBm9luBGrJIEQH9mfpOcZ/ss0Rs
3BzfMUyCyaXq4jSnh2MJQjwEQlHYF+wHAJ4TJ77UidaBt0EvxtDvUrizAkAotqWIuR8502YWJ/Ai
sWabVkXLuuvQcBMZyJ8rmH6m3WFEBudJVyNZbrniJHgBYbXily867fSaEyQf6GWC6J8V75MRQ8Ul
erWkCF/jgEgSjNPMN1poe+80s83p3m1oFnjiG3gU5taTD1LvhsGmowhhJEjcg3TkhvWmeyURo/A5
ETew7Ojj/Y8UOLE+LBV0lPqpXHFmlkjrZWUXPf1ZSmuTTnQI9ZvOwCJtFiLpxj4CUd4/htWqvzHh
URrfMQ9uKtC4B/x2t/ICc2m4WIT2KeusPQs47mi/KUTB1HFe6Vz6mxa3kY+bZMnLX1kbTZFocPfy
PyqJmIYQSPWEmQt6CbkkLyugoXC0Z0Z4QLwp2XAdwnVVHXQCaLut3+4ba3M4YAu2U+ngHWKmw09O
VXZzLk1CsQl+iol8MTdqNjolVsawSfwbQLEL50xB92pPLWk4zEHRSm8T/WoaNmVXNBcUbe6MvxpJ
i+nTEnYUVyhmshIfAcoNdnqDaGFoWXVoV2M8QDTYf+aW+ygQb6a4rsu94q186CXtfLm04z8PJ5Bw
nIjZqF12wtIKB6U07nLpoBp2jP95dGLlHlAQs4X59BrganR1H3QiHHZFiA5xq1ePNHEQmojlTs9u
SX0xzK9YuMnzVgU+bs6vySZb2Q7x1UdgW95bYgRlBOuUs0xZTFiMMecukvL+FAE3crNiI7S3HDGy
Hj6tacc3X0HVSQm74AlvDLx+5UlAvTH/wjX3cQj+zQpoc8z2S1fvSHYYKgU/1LYW2bXLfCvrZ6LX
WgSVsW00ax+Whq7w8S8jcxvGv4Fvm4JTfxiYMpPPSSQ+C5g5yj3SU7StTocKzNKJSSh51rSPAaf6
ZMM87B9jcouPFGqC6ogSA2nOTg2bH90gYzuPIm7unLx/lrFOYlJ7WYhUpbJMLH7/7tFNgDBRqjIb
T24VGG06LtLeJLyJklvE+66RCfqD8EgSHll80nl0gp8gbCnY0A8ZT2oQDyO2kb/q/lFSmwnzGma4
qVa9TAhdNgjaiMIrTWIuOC3FHsWfL27446TzeFeMkRFwoLOEFHCzUKko+7hEncflakDrKGDgyXfW
r2rARLsjHxVai4z6L/8tIW91GCYrUlKH8qBnzX6qVczp7DYQEpObFNdEOM8rYZ57Y2KwDGa7XL6F
J7If86tgqERNWXSwsZEq144lV07j86fHi4I6WZIZOhFiNBDtncFwtbjI5lkjf26W6ELwL6IXqxKO
Gw9Iz18IOwm+mYXNOJ7POjbeKj4D37/PpZK5CFfhb0U1EDvgmZGc6gzoNir1JYMpTeeFD1aT/9V7
xXJ+rfueZAAK2+5qAqZnWk5FxkIb+TAycSeqXr60KRmQeJ9xxBrHRjJEoFvMBBAmFC5WhiRFfinl
lYxwspCODPvS4dKrjGcXwbfcXZmAGqxSXZKfkp8osJN+w/nLi5XTSPPO+9AR0VUYS+PTOKobCb2w
/x7wVNRLI74m3a5MyLcj+VxhKXoqHvCSi53MOHp8dDAUS5dnd15QwABFsVmwSYCMjKpmpWWHNniK
3VskGHmGbJJwZyUbP6JTd7TwRXSwxzsCTLW2YSczf6bS6VFOJAYAAP0vMjAxLOF7ZDlpB8ItDG+m
eh8xpVtYMDZGfYnLnYft0fitR0hV50Y6K0wdEU+C60NfVjoFq/Me+QY/UEEGQE1K0ogPrINZsWPG
Nk27YDg21pqdtombVl5qgVtZZJi0QbX0I2bQkiQa+CcxWn+F9XmcIExyqq9LNDXaeOtoHIVTWZ7b
8eFL63AAleXQTao0dS+NAfyGQ7ShYZI2KfIUb1qh7hOUGBkr4AgREfhOLPFzMLV/czRzfLRfpnSo
frhKIsbByIPZ4KwLaj9NOLT/kAiVRxr2GhH8J0lkKpSWCxM1f7BF/emlzuRGwoGJWvLyhCNgPPmv
slZ1AZWDDQwCLSYc8hZ15OQa0PXwH2pOo37MggberwJOIsGmDJrcwWUYSjETsO6wlF//HxNmmmlm
KdYEVZ8BHWom5Vk2X3ONvjSCK6VfZ7cflFXJmk8+PwzKGp4Eg718WPhUkwMtdrZS01un7lveK509
Ss+PezF/24s+/uOaK+m2Cr786p6SdzB/endLWwM3GR8GykqcFrn0E/iu/l2/4lVih5YjcL9p+8z4
oZekUUvX+oSX4tSh+A3/mSSVTEuOT2ZdEmsdfnJzp6afaf1xklDDwJdetEO4Vsw1s5XCP1o8aV8m
ylOpRNhDobiJzozfGbFhfmebgopoI4Oy7BRiWZHe8N2P/4rU1cWDSfYLexC++WEgUKFei/4Fou3Z
2w76nyeg+nf4q2SMyLlr9YEbCAfK5zH1P3t9N2HOxX9D+W2cakj4yE54mezywpHmnDwUe1fMB7O2
UgOSKNIjiKDyNzVeYTwjZMO18/BE3AwyfIhFA0eYsw4/7mjB65Mv823PRFH5GRD2TEgm2XBzX43D
Q6rXeXmW0LTn9Q/Nl2B9dbQEEldlKQMj2DFbbsC27SzOUo8gn3jDdfxmICAg0082vCiIF3ZcDioe
tqreMJZn6MnslT/PiDm4e3CYG3wo2F0fPbJA8yZXV1GGZOXD5u7f3eCydU1wv6uOUa0H8Txj0/Bi
jszhuWDW1TLakko+9TcZeDysC6LyfgndqAL+VNjVyNwaZ3uukrsha2vjFUJyYK3qN9A3RVb8PdDk
U0i8JnZgs7oVv7iQVR32Fw/rjqF6zdsifsqUMKfSOAlRv68JOWcHvKpHrPsuO2sB48D0JOoLBhHp
ILiGuIawn42rWDsN2dXQlhcaksYWCwY3S3zg/DXC896Kixon+Bv54TsXr+kpuvhIYQN2rfirRRKs
kEeL6qnyebuuQbAmF34dk5691D+HdxdeAMHHzU4vP204Br/110Bq4B8tHhVIsm9sUmuXhPDWXGKu
sIlZ9Ra/f+LuZ9w9sI2UWJh/FXbFD25hFjxLqPLOazZfBg6eCO6+hnFxvwblt49yeOlu9p0TvPh/
X9Zhi/d0ht3G4L/XxgshChhAA2GcnrIOpdeHcs9qGHG5wESR2AV+JyaNBnttHMpQyfmYStofJoD+
HYtIlztLxDOuD8yJ54U0hFUAiONDin4mjaQS5Am2VG8nFYOMk7c7NaRVJB6ggWjML8Kyn3D7FKvB
QLAj6W2kn3zV3fG/gNMeJtvnyOLX8tZInlptHuFRzUBxgfJI5spfoR1HEZH9cIFhmE9Xlnhc8jkc
O+yXO4/Wbl3jJUKlRliIKLxEYxvF50j4Q9Ax/PCfWeoRhfitJydUhX9us+VnPjxGp3GHXarBJ1js
m18ObNYl8SraLi3ALdIZn8uD1WYzJ1av1K/hwdKUplnCLKWsGoFM1Go/6ayxk3tMP0DOCWKG5OhN
vyJLtjdlv+aeTMwYveHjNZqVpcmex1Lodsj7hpzvfZfe+NHL+BV+sx074sc8lucc8iIpl9q5hUMe
zslL8Xlw8HnLV6S8wAvGa/rFS9M8wnJjEMj20X9rl4SMLkZ/WNoB+VvpDhUjmu+BSPqOPyy7f6oG
iJLjR4qTgngkqo0/bWIN4C/NyU1xBUR7tA0EeoTfqBrD01ADiWbGRKKGTWR1t1K/1eKOXsLxThqj
SBQeu1aZXTq1erI2KHI29Zo8G0aXdFscSFuqO75RY/gfSWe21Ky2ReEnooo2gVt6SEgfo96k1F8h
hDb0PP352OfsfbaWRk3IYq05xxzNEtAXa/DTXOGFdY6FzwBmYdDYMAYYF4969T8JsOAgygfcbpn+
Sw45GjoRsVjBITfoZvtBp0qNRkzFFwyINaZIDPBHS0/dCVd4h2w4+nkb5XH8M+NrWPoVS1E+DcxG
Cb9hUgrItHsuPFUYaiOieGkdnjj6Px+OorsPcprWk7U+TqSsGdaEr55Csy/hVC6zRtRQNoIyu5b/
xG3CkXYBEFLtRVhqgDMKNwbC5QcvlD9DtUU2xrpyoYN8MZNsFud8nFGgAQI/Yatu4nXSEKBdhi/I
tghe/macsttt3pLIuITFYzfUwQ8ziAwTOpfrxa1IrIvUHtSW4dipYLCg+gLbGK577EkPycYjutS9
fLF1gdQWrHBE2Qu4fcLtQms3bJ9RQpHSmG5/eErhGgrGe/uPUxgEuvJxU3mNp5GFgNFijRK7Tx2a
S4YRCXRHjO4gY5jic6vXzuKmJDngkxygCvTdF2E5pnxSnlshpIf9LvEpeGrQukkdt2PI90QpzVsi
mOoikNgacRhZoklQoYzqIX4yKEdtK8iguIByFa4pM6JpyHkYBtGyF3+zfs0nwods/oVMnT3IyBPM
hb/7gg6WL+dbFlHWsydB4y6gpotvhfHbobGApUbxuiYgHftsOuKEHVa5ra78GpoJMYMRAdUG58ow
UX4GCTsXJ8OntkkZiYGp4P8rXjntjS7oGwKXq2sbr7m8UToQXIug8UFJDs0KY+ceusBYbWtOiQVq
1pd/Y2lCyYmEhe0R7arIAokF+wFgCeDxwP6mwf0WZs8a8i/jfHX+mTreovtlam6vDBuf5tYxbK0W
QQA+5axmtqBVeJ+/CUAZQLCwmVhUX+Dg81buDz3iPWW4dP3vK10zKWQaIr7r0uKkFT7xUGVfNir8
x5wOvwrYhbXholxMkMpV2Zt4v6TAJK/nv1d8y8U3nNWNOKhXpSUzswZXi4Fnsos+MxT6p4t4fLji
8/S8/8iNlxufI/U9i+FVb9P4NvGZguPzAy3HsdO+ajweuvSjqE73l6c/9wZ/SDC2Bij/qtv0XiqG
4sphI0vJzJD1k9RvR3IAxFv++lgzKgVqgWWLJ0zBTGWiupnu34LsPQlihXfRaW9zv+3Bdu6cTHd6
Bcxwn3zABP3WDzpZH3thPOakQLTEWPWHrELt8vzh7NLRxmn/eXfkMSprrNCm56XMmJA2C96XerGA
n5hb1hLZVB/TTeeTFKifvIkHvkI6yQC8x8rjN0l/MYasuPUf2b4b31KSgXjrJvl7XW2xRZ6xbVBw
MVHzKGcZrIvvjkK+xlBEjuGRxT1+Rcd7ttdRQmHQ0dfbqb2tlU0OP2/+u2Naxwn9WmNdnh2wzVgP
2LVyKQQcgYrP3MW7xVH94rPi85fXei8PRxW2bY/8Xvj+lVfaixX55JNVz8b/gXOAJ/ribeHsE6zt
ynxD/hZvkKVWN9FHWc0XRb/6fUXyBlWiSE7PYpDPJC1MQ9mXiTjhk+UxkLeLT9lPw+JT3Dzd1y/P
JYTDzXfo493KKz45avlrqTP+rm4I7T38h/3VNw/w8jPPwhc3aEj5isr/l8f+//Ey3wHJWjZ8aoeM
v1p5//++6JMbxF8UfVSuG001ealE9fDzfHTa5eefBCKQVh3i6ugn/GjpZiHu0988cpGx4EoMDgXi
60i/vZfxM+gyPU5TD5ergkdCG6Guv/ZcT9XPwgHVoF/zaem+PtFQuPw+/Kj1G+9Ve2w9iZ8GwXOX
55A5y3MoXSYZfLXg8/GXiz75QMIib4EQvKjabqTKSiGGaHhCLyZBGHkhk+9P6GMRsqNp99PKun9L
15XAa+9H3svXbxoOGyNYB4aNQrQyAc0RolsYTvjXPkqRb0u/uYugkuuCv0gRZuHyjIvw8d56iPpB
DDz+8/gpwuH8+NHd7sw1KN2V33v6refqLte759pZ0Mqslwc8wMuRlzI7C0EGONNfYXEsqQzpvzBT
svUbahKv2TOr5pHYhFs56y236Tzp7T8p0vsT13K5HlysMwQI90pN6dIhm/jXItsY9spXihbUrV3d
TXzFSfw7aIPLMWT8Ddv5LfUT/lmHiV8HWkg9w0MDPhCnLHjLlx8f/VcdIFf2Ifx/6RRYfoEdGOF0
AXOIwilYKFlUcS9MfGQ6Tq4JJiGRAPmTtn43+IKNuyc5x0TwnGaKTOwKaDpt5U3j4tb/+OLy0jzp
tztXePLzhhAe5QOTh+OvvOGyiBuuRvyThUXIJXRAm7gNn3hpqb7s43SxPBj5A4Qjhrb7+EfdLAsn
4gtt1OwZZ/AGqz4ruT6Xex7KXbd85JYOJ0yJN/gZMeNiS2JpviIEVy5ajc3T/DvL5m03hpTuRGny
j838/5dVx00Z8pTaqI/whPN7tj7aArWy8es6viLuzztjI51fzUcM5tMjosbn+XFOjtU139NB8UTJ
YzxjxWS/ouc5P6cxErJyz80VZccnD2mj5ZlWkbgRNxZUkePznB5zqOK895P32D/2yMiNA9GKJWAO
gNo53lc8vtsIQRE9zsLBQBO2ORfXKorPWu8Q0bY2H7BMD0KA6BRNTRYNm/vJODRV+J9ESDusD/ou
RhpdwvZAYbSJ97DdDwZDvIgH0kAeVjt9px2MQxoZh+M6WB80AcKwBq3Kg+gP35Tfez/pp26DiCq5
pldYMbeyse78FPRhfKJOUGrvTvlNx7aBfcrj9V0DmxGZNp+eYlp6lk0aIeGO7vw1YYsGTeEZaDy5
RUv031ebzZP2UfGTqNkoH1gF8BMNEWZLcwlxmSf0Gkxhm0TLsw6wN4IbHXQbnuqh3qTR8iJw+ycK
zaxveLSf4OM5pA7+96cUWC87zkkMPSLO0ufDTSMuB6/W7szNObXWaHvsFvcQbN9vdBlc6Q6oIryf
6ACR9F7vp4aj7KqfYLmuC2t1QkStfQgX1Oq37r+/N3wXV4474QPnjMUrnlnMtZOs6bu70Qotl8nA
xX1j+8fsynrcrYOMt3Z5SxlywnLkmWqHLDIC7DN+K1BEJNh74RDvl6/53YZ3mF+yK6L64cbLUhEO
y5ohUQHDybNUfS2eWRPNajugJ1ZvuG21IM8y1U+AUwQ+DGTfYPPhcfsUuebSynXwOBP85AU63SaD
UBav7CL+J+jgDSlg9X5kDNh0GPal3JN0evHU2skDiwkVvOK7W30acmNLDBHyhBjMUTQ1hsWPiYDK
UWe0dHeUYcCGUHU1eJ/VdTJQ6bd7+NLiyi6Jdo3Vj0G6ZPEGvRHDPZ28Pxfr+KeyffyTVi5yuh5b
Bo3NBk9Yj8i32r6l2W9LEQulkZvdxCAwlCsHkTXEFzc91vNmQAGgRdXra4DLrbYMlAdfaqawZSg9
3S+ZnCJxVxFq7gvRcLjwqDOH1yUh4U8XbAFPt/ysvZGXlGMxyrtPDOp6S+33xPJLmTMUczjAUroV
mqv1RyUjHi6FzVDiOgESnvWtO2lrs9E8amwr5pi3a4gMgC46IRKSmz0O8+C90kWhVwNuK2b/+sGm
rd5l7/kzmJHBZbbw0VAv4lNEcu+wf2TRaPzTugqZPGOO1JskbElwP+6xsmNsCWYDzYBlOZCcpnsN
/NEWIddr0xlu0V7HLzn/TIivcJMVxF0mgkoOJ3TF3oFDRo3FtLLTaWbuPrvXnfhQIBMExgDVSqjI
1hvkvLrAfKO9ghGvv4bnlaj3EtCJ1C0kLekVKWbFfOQJS+2OvxPZmO2LPK59iUD7ynBESX0SZfIf
IdEcVWXACkcw5xopEGrXj9IkAPKxG8YfljhvGakeElJFkVdUB/f5CnlfMhyMnrJmL6yJGP9oGGGg
fSS6gIFt7/Kikn94zHt9hIKBDVrctCsqTQdrkSxKPOgDaAascmfACZxtmIKDz7h/I/yRlYg8qLFZ
9uYUyCsv+QTqodw1yi/cStDMMkBCpTd5K2DVsdvLdOcFRTPauiHAVW947gmyn/pdjSKjXu2LK8vp
stRXG9HlAjPNP4t74Xc+ypefLCXHDqkkRlUElr/uOw5vNiQtqCv4Nq76uSrschOfW28e7cKh+rwN
o8OdmIJvYkLkkaBC13TQfh6MQ2gXzCYcCFiwsl+kstg6MmrC4A5XYojjkUIB3GNahgcFYZTwSfD9
HA4rOH2ResBe9uXjGobBJsUMrjZH5Ai4611xve5BNt0GxMGkIJMDgWPl6bDdSb2DIKOiGKNhYLDA
ZSYrktIWCgfPAcSCKveKowKeh1gx866bmEO4rx0Op/V2CV+mFjkXm2mw+ju+kPaD7DATCtE7TEyo
aWbxi76H69iWyPIp/Ykw/27hKEwnuflVRjd/M34ef3CCcEo45ScgNNgxCPat+2eBEWJsPwmy1Tbx
G3C9sGfsT6u8Bd8DUhEVn5t4ljaxfmQ9oZwA8kTqhmBnPKCafMf05JJ9qFeg7O9632YBERKANPQy
q6jS7EY8sRf4T3iSz8OUIYHBeNeGvLfC+5MNfLU2g+ks3sDSPrtkvzlWJuFlGChGyWk37up9WdnC
2gG9VTXeM+7r0sHdvTMpaEhrwXKwj891Tu/7wfG6Eb3FkUIP4sKhOFz0qjCQjsnmfN89bznhPWhs
zrQ9zsFDAiRfHlts5C/iBfiifoWUSTE5fLLLMm3xFauI3ZCsJ16dpPr6BNQw7voX9sdyX2iIUD7y
Pd7AuCeiWCwpU66sKMSjS4FDLXz/1gYytQPaReqe1bQtjSP6YSN5mDIQ8yuh15jDcYhkwyVLsF8O
rgg0ahAwOQ8oA38pmJEZwzXQhoiF7vOWLgdu5ZEpwyT+QwJ/07kBbCRDxI7jowerkoE08Yz5O6kl
lxNPkQ6UwZX1iOIoZbJB4bzcd41VWBVYnZ17dNwd/pGoi3+F7+7adLZw0pzx7+6ubByre2xBLBlV
GwsCyq7XqA5WR8jSnX/aHr3Qt3JoPcF7VkegG5wE4/m2DgG07kBbkMFiKMdvH4S7kBbxK27bN3IQ
V+/CE99n5Juza/xN2TaZaaFh+Swxzvf3pdq64+0jbk4XPXj5RmOSjtJ/4TPrSVhGhIt5NkKtaamc
HaKF8AOobO3hN8j7aheP4gRT+tlmdRGoXahMbQVTBxkxxU/tAxecpcrTOOD9KtLVfYMBsVl/041M
pGSxIoHAFFvd1N8tYqPHrvz7b6CAJjj5RcmPFIn2Lie3gyoYeJTGB6T3blN8XKs44EZE6C6KXp+E
Wmov5xQjY5xIMHUC39lS/+HplHBsCSbxcUjFFpUp6k/dnWMfKDeHCjZYFKnotNg1kGS9Bj+veELc
VtXnkEeTsp8YccA0+Z5wWrAwQZPg3YAQA2QPplgtCWOPH2WBB7vXliEB8C0FFlUUCd5FR4yI/ThX
R8C0/hNzI2jKxOqNrSsbfowdIYuYtCEtAGIueXUPl9+L4QOi+FoN7rQ3vTN0Lv92QEYskMGijMVB
h60H4BsZE5vb67lU531nT1wZOBBwN9PFB+FxpkNA67LpT2smUhLMaBNJzb3yE2Lq8FgbfIpIJu0Y
/jAnQbOuGyBtBPTgcLpEm8LplFdmcklL7PQcqt429XLJSSUXqRS5x0Sz6lCiAelyh/etXtvwh/EA
CPEv6HwuZanDSnLuyf+f9wL5UtxSCJXfNAR8h1XzqlxiDBZbXldkQi9x/az7jeW2aD6AyLZxH6ZQ
FdPFvpcp0aB5bJAqfBwD6JspkPW4Me0n8B12GVYfjDjXixmXkeKHxHDIleG4frNTMFOQHy7bKhtq
49MlyDcu2ayTUwHJwtd0Bzz32RK+7GHfOrIF9UBE9MkNedV1yBCInPmetgenbdoYqizicDhIU91Z
odBGDQ9Iv0r35BQPElobp4h4rkPvdr1br8PFNnba5utQLgLxtiRJLklZ2lc6OtLzLWttKhUNs2HM
C3uXTdg4xN0O4yBUjhnWZH7asSs+a6+Ae+FN8QdDGVQO5V7qoxf214PJDBX1FToQvN65FCgKsN+A
8N4H2DmwpfM5l1tq9/ciVBTUezZTsZSzySCMCuUmUxOrkjZoFPH6GHHxoWtiYl9uX3EYq7AqT5yo
fUC70eNc1B4K0iP7YOZ4ZRqIKwUFOi4XsoNslUWX/6j0odNPW36J1O+5wf2E0cC9+3skHwWV6Itu
tVlUAXw1eUJTx8lxaUGyCmOoMEUjUfvSYrW7jKsYjHXDn1qFYJwUyFw3fbsWJdigWlDArMULQ3aq
OTSIbadUKU6r1+2hXDV+d9t/KP1H+4RTsFWzY7eKSjDR4luj61Dp14XhQxQJR+937XRRMBnDsi0J
E/yo8MqgvxM2+vOCZnmGN604ZRk0vStlG4BOEDvSjJuGqpFRFawaTPuOPWHXGayeiHERGxXjJFTL
r/z7gScHaQiX6qth+LNVsR2lOmZzbSAVMEIj0isRnUeBrd5mEOxcJzaEAg7WISwrfEai4fvZmesn
JJWjiB0XZ4+JQbH2OtBhlsx97ghhUtf4ACxl/6Dlxq5KUW/PfvcSSAvx7wYP8Ztsn1wLPJA88QEz
3y6wdefIyn1MrNlzKVLqsO1OreiPGRpUc3i4bL1Lg4gaKt1jjX4iJn1csDu2eN2lxAIZwysb7oqM
PZMN1ojPMOFt4nP/UKkFccOz8QRgf6cW8VL809D0Un4OtoGVJYm2GkpOtMO49Z5q8DXQWZQfH68N
jqpMQNKJ89PBN5YRExMgcCByQXtruEwX5tXwY58HwrDqJlqHj398N89hzDq6ZKLsTN8e+MpbOtUb
3orMQkoqPRggX+Sput1FZG6FZ4bg1MJXqts5W82//MUQ1o+RXT/bhMGj7Hd5vFeG1W6YsAfDJ07s
6SiQDk6s6BkvvUQG5Dg/wItFnOjwOl+8V+6Y10k40f9W5hajTTYK+0LQpF2cqMe3BHnEe817bQjB
Ng3nEzb5EBnWjcqTaTiVo/X0G++TBBtAuw2W89RR2HQS8pyo3oPQO0z13u7vlN9ayGNx27MgS0N1
1UEWWszx7Ps2y95XBQa+NoD/F8VC5+IVTzhUhZUX0p5+Lz7ZEf08ElMsKr0KTjaeZjJiY06/2F+l
P+n9o324eRzcmfREEtC5GJ9TGT7oksLhIlpDjTYRfUo9dsSWLVmYIzYlkIEZogYVAK0S5qQRLH+5
QnGTgHXBpHFFLHwON8gJ9jiekIN3qoOzewGtgTAQDqFrIhHA+sJFP4Mhv0Uz+/y34F0drQ2GYv1W
0G3Vb3+5rwqsKTuyTPCTslWk8fS4V0xWY0+3G2XnpZUzYBlRiBhavVRsFzeGaCmnNcEGjI8Q0tIO
QKOy9dYXNaB5v5F2ZBi9pH26id9pgrLT1DozPECdqQr3GkLgYNUhPzKTE2mp1LsKVd772hIPxfel
uHtIXLCE6ZlOoZqgCjoRjRx1QNmn5g0mGxSPCb0P/JzTLFxRHs5MRHZy5qGkIT7xPYeR6kvflfPS
g543ssUy42auDo1HL8F42mdmg33Fe/pG2oitfGPtwzfWDtaE23nJE7jNO2FJA/NjYrGYt6mBiKWQ
jQFA4g3RPbgU/lbztOPwMHcPxWaxa/S46GZL+9RhUofjhym/c7rZBFs56SKs1ZSAPhAfDw8aEhou
C0UYO/b3/YLKUl47SvyxBk3b85+GooUUjTFEjCudxpWt7zO08yeYyzJ6quZL7ZH2OBgdk4enhcUb
4KB37qz3Gha/n6xYBJYJXE2JInyR7eaxz703W5UxceuQXW/Mn9VoM2hm9yQrWFtotlZDqtjsynjz
2bXWWlfKB1o4bNMd5Qt6lHI/00iQ3UWGBUnsstlsH1vdPlT4EIcrw+tyi24qs+wUmH6eSOtdngVN
4VhucSdor0VE37dM3thZrgvMNplbiL6lLX9nKBJ8+v9dvMw/zWyPUuUftrsMmblUuCtwnx/HyhnH
n8cWIfhgVxLI+M8BcxY2kWRTSbn5wCtReGzK72dz9yn/xi8v4QWJjzdgC8/A0/yg91owmRkov7sA
klhgim+bfGJzaDL7ufpNsCZQetWKlZuneAlIW1X+IzRr4NZ7TU72RtCVMy2GzfwPYqLUbgzvFcrJ
ltGbifH8livEmOE6RkaIrFD7U7/vjuCuaxv479gMO44qNl2Odc5ibQZ6TnDOMBZ/KKk6jYAuRHp+
oRz0V0GHLQ+D8IPiP/wRiem2Dgecc00xWO+en4CA0RiwVr5xuYwGWBtmQ8ns07qbIj4Y6LCjPN81
meNezIWkTQ/noiu6lmE77LrjiP8oOzl3knOvNupoExeDzYQFlUn8d/c4o7nOjHY4dwzN9v3n4ueG
h80an2blooGfrzbwZ19MhPO3JGgeoYht9ByuIqEOn38Tw62/8vkBY/4IWjUcMpyq0ZK6jGUF/5UE
x1E9Fe4lx8Oo+/zUzPb8/o6yYPVJambs2NU7ytwvPDdEb5RMpoX+vQYhsfFQxLNpLzKn50UGFVOH
9yeVGoTd/Xo/zGYRKA38Y8jozxhykYvYHdYuZn4VQ/MKUhfF3Gt8hN1KtVcW6rwd33INMOc3+NHo
TJHRX5rw2LbRr+wEyW3RpwF0bl4PJyG/E/d8N2VA5kmLH+MUQVFtFbs4FHtFtdBsbaCsQh2wX3RW
2xWjzNgjZo8tTFAsdrTma0b1O9rqE5sFrF086G34dIqFh9ThIWFmZ9ZfMLrXxjfSCcmtmZlM+HKj
1KZXshY13WX6BZHU+kVJ3OiQRK32Ya99acvCmUNEeflp3ELs67tNc4L6hyFItUWnLeG44j42ZHul
8Imq77J00OoRUIAMdKsINhHDkLnhFEiXwoZAahDgXJhu/emx68MCKTHL2DDXr3GSsCQsWJnH4X+n
+U9SgNTF/CrpTPkqfRvoSaRbzHTMeevOoBPEEg3HZrNySoQeEC+zKoj0vPq3muF/Wc2VqfZwkhd6
lI3IFFJ8eUr+Zf8a9QO92vOETVMM4YLBVWoy1YWWTF7ZynrlFm5HogNxGQqpmgVjG0CoHVoXeuW6
CaoYuvV7rdsYP2I1wYCHiFj/+fpFvvNPvW06ZzkJmmCAPyvs+QEOcxqjQ9pEvJXzFvkJbAb+8mKX
9aF0FhTHEQUX8R+Y6CKpgBpO42zFPtI08pZ5I/Ao/RjNxwijwEqs9J1NJQrU0XqfPHDxjeTPd1vy
C8SLVns2qpDqJ9vjRiHcnmH89O4p+Wzfw4k85GTx3kU50u7jUP8oaWU/JmnD3giLFLtWS9/POt4q
iHQsw4lDuC7SBn3PRB0157ONCTrezd7MKz/lx9UXUZuhNzBpLHk8022IH/V3yU3aSdsDN7rhJEjw
XqQu22oqmjElhvYICI0hsQkAwgZJp2xdMPncq/mzMVzI+qhMnyOFRuYqvAYDEnfyNc1UDy8sztHD
Fih6bWxkcVAau53ybAgVDKGIonSGf7DPjeCFY3ydYkJnE8+OU1OzSCbw+XCW0DUre8dHjtpkpLWw
ug3EuPWHRrwaGc+CSaeYVtsOAXAZGH2U34ni3ihU8xXIP4kVZSDS5Dw+8uZ8v1u4oW2aC4ws0M5Y
+224trNTkkEJi7J9B3SHdJAAjVJXLIEpIy7HpiOausN5xsIFfdnG9ZlGrv9pO179Tj4VHXIVpsWl
LYnu0gMu1rYmQ30E2ExRVtAmTEV61yr3gf4c8zbeaeYabjUfl9zPPPnMYR6e28wb0eYY9am4A5ri
h20TiyYxfn+cZd6U9ZeKW6h+qgivV8yp+Ew2Moaf0NHmL3XagCXhpWKqGMEgClyOFmg2fwLMrNpa
8muIDShkb0JdA0DSf2HiaAgMDb7u5tdL4Og2Ahh8AAPL4d9cGiOAiXI3IZVu5/rAFLlHzv9X7cJq
V9+vGIvjUQqzrdq1lDJtCJmcY1bu3vN4Z00XTrHWWukk1SypJcWp5barrbSh3v02FDrGX1ox4Y+M
n6Hez9WmaYOE0NiWnA7V8ENpvrJmRoTkpA6Mn1f6XtoQZWGwwe/ksInhshbRlZzTdnTqbgPZr7u7
heHUMjmcXJN/xRjp0mm+JgntNekf8vu0Jn7v1BXHgcskLHMcOgxoNsBSWUb0IoMAqCNdvM1lLmTQ
C7g30uvW0AhhcJNfNSZBKqKFl34YMKvxNoPRz6Z8FJKwS9363M49o1abECSZLksC4x2zn2ZAABUm
zfWVU1yk6JbYJZ1u+p2h/ZRwDotv5ZfUgIaYTnS+UFK031UVaIxeV8vALhE4rQSbFMU5e3toaBpx
h5rDVkOKjdfAkk5uQzWrhwVDhOYCKWtNg2AD/EDAxNeHzfQKbHuNxa0wRD3i3yc8iwZyQurK+QIc
k0ltvGVT9MUnoH9eT+kCr6HCnc5UbwLlgOKCen2PCqr735JxdtFcQY6MyoUflsGX/iWuOh0DGUVa
cczYnHEdJ7VA5sfqVYARkrayuAnuagBsDs+XV8PvXnggJ+GXcoWa0qlrDKOgN4KOp5mtr1DZ+JwY
ZM6USIShXhWPPxH/C6RH6wiuB2Bzprhxt5mTMEZmwHkAaene3Gq0OsfkM3Gw0mA09LRfxJ8Bwx0X
JnTJ3YjhBy/+o80weeAI4+zHFYYxfmJs65S8B7v3ykO3+Dfdx1/huYzuOeCSUEpCFWRBBGHHywSA
EehML96pjvuowVIdKjNROIZzFyCsoQitw1z7aknv0gIyclgOym857ODNPH4aPeJNtZgTUsXHr32N
+/ba699gyMGMILh3QyULUaYlzAUadX7oxG2hH3JocOzsZo55CPEvTUcii2pCK8X/tLFj4nfS0zoj
1n1Uj06TYMKFYdB5Yu3QMOLv7QMowLtsj5C1uRhc5FqPwqVOzZzq2LPUFbcGN68dKBfca1XQyBZ8
Fh0yGhaAvyTMN3v4Mf+MkZxtb0k2tioxXMHFivFAxTIi29cQ94rofluzJJbdW+js3CasgtVTUvER
eUyCKb71MBPOyogKh93pRA5WO3vnTGHQgbchAgTcn0HMYJ/hvgSJRPtSn1b8cghdbwGuyChHcMHZ
NXuMq7n59tySbLpS5Uq4V1PDyQ5RRewM6ndCnpwWZn4ubp93d7xq+c+1GIM+gnrNiuGnEvNaXrgp
2bTz3QIfr7DkxAtmr3L7YEAweJozR+So/JLHBAkIzt4ve9BrXx4ADOim4xW8VLZKElQwEXtFwE/o
IEqPmfSovw+qldBld1vOv4+n4RnsGNY6LKUD+JbyN70DfyBqEhwjWo0uzFQGsx1z7b96K/5wpkGD
/RtbBtFXcdzEKgtFuPPu2ocRhtgyFIuaGVNAhyZPsaTCkeJ3fveMZw6HBnnisLA5bb8IH0qQpYp7
hUOOCQTOHKgfLo+7R/C4HO/EVaC2/gouLWgKSZYO6qxJ3RY9Nrd0WQGZrXjcH4gGRxJPKYRrcwjQ
DoMx/2j+EWdEpgEDoz1NHX9xV6xMUCOoues/ESG2n2wYWPOVLbA5BByCKHBuJMGGoQmc7Wl16rYT
ulv+Jl9+XjPdTgzLQLnNCyYe4e31IBOtym5cWR7xbGxNiriykGoXAgFg97+ksCcV3Nxa4YKPJzB9
7dqmu4VKTCj0+gvnyYgqAiB9MUmF7QjRFriXSeRkDYvQnm4sZACBYgBzARXnzfclGxEf/xV1BzPG
44rKPadbs+Y3+uClZpktZbXAihxLDGCMNy7f7PA98uz+Xvj7YuU2WQRIPmSbrIyYrHjxwCcdxEEh
mhJbTGxVsWZr/MNOgAyfjtBLxRpIsGucrr5AzRAIfRztHsuaxNZ/1HeCO7BpIrVrcXu2lxg0KrV7
xCckig3zTkJjKts95z6sb5KnUI8APSyWKFi9Lt/imqOLIE+bWQBXvpMO9/++wqVHXMvf0jGhEpz2
bXkj7l9adYCI3b7RpJNh1lxGrCgY0UJfO64vOBlE3T+NeIE760OGGQ8dDLnmvK9ATTx93tXiAUfN
VblPUBXYJRYvu9XIJNMqTgnLXvGyloQQB80tg4zdsPVh8WC25Iuc+PU/2fAYIHtkYK6v612vX+Lq
GgyU0JBysaz1YnO9A4mE7YkmiVPkSwhim8HFGP8juZALYANP75U3FjRLZNz1Ebi2ClX1v1nBp6bb
sk1YxPxJ0s59D76JhhdmJDmMyEnYNBenN9jodoMOz4WMTh1FxsrsPjqHwZPMtvAn/rzelGfwnF1U
NGBVIBFsVc8PCEGSl57KloBKVNhogMz52kaMP5LsgIhImS4DyXbViY1UGSNuo5hw+wxNlwN+1h3I
fFq54AAW3Esw9dK9b+BRkJ1C6IVXKS57J7MJymVwG7NYfTCoBGqfAvYiCxVih/xswXgWev65P2ZE
ZWKrCD9Hep+0oGL6zJyxjfQbVQLbMaOT9WKSStaIUDjpTBYjN9fK1d/Vn1g2D+muASQk4cnUM85V
WBM9Y3uUnoS7UU41wWQTpyx49zPmXIg688t9U++1hb5g08fvGHZCDfzJy4iSOH7n/RgCLi36M7b1
KigqdyZbBQ+HgGn1HfCbwXESQo7nBKnxWhSXtM6KUIDhzCmySjy1g6zvU9OgND0a2YEsublyOxV+
bihAcNTNp4A8/bsSkQ3j+Up1kWzAHfBVFXzl8GI1vDbMBoAE52AMIQyvOovRmPpObyBo2PQd42A4
EAaV3UDwuDvLYMfooTmUrzCmjv9ZgkcKp9uP+Y4skb6316M9ZNv5q/mXYntLWanVX0q9fSmVuRqY
yA2pq25i4VI/99X6wIHFu0iFvwxIevLuUM3CXAS4tRO4ypRBROZQV3J1FNyXWLYMyebwjsmhNxRH
DMxXspNXfgktmvkaPFIh/2FRaBquVT6k8km00/UyfZt0EBnbmI6wx4UkYHFz/DNoJpr6jfMb2Enh
ULsLaEHqtRfX9qu96vDr1lYrhpXo5EB3a8UVL+TGiLQyYKtkOVmcvdQQMFITmlsEI4jVVfQxMFUp
dZieEyqV2CTYXciVRGOE2jSgG3kxgqFHx3KJYDEmnpwJODm8DssQ9b36YgdSsBncKcrHow8x4o3h
Ehb2QDsDASc/ioiFnfYIos/tHWohf4ft8zN+73HlO0K3RMlmS8Sd6Z8oUfT2LKNivmaGQv1JmHlY
UlrrB4qZrgbKTbaZxgzN0m+Ih0ZPGvY0Gbz0VL/dsegXz1ISiJz5iF4kf8kC5vjT/tjmtGfwwNlS
hwGBF/eFjVh22cdfOJwQrvVDL45ETb+ANLBY7RKEPpD3r9uveF6BFy9EN+hAbKO2CB4qAl+HlY/q
ehn5owFihctYs1rxhRvyLG+M35X7uHCWxAcw8NI/k5fYbUu4Xm/tgiPCOtJWO5oVCudmD411+7K0
a3Ngbz6sobXT1SAaeF+IBtX6PHNMUpMS9ybbzouxI/JrhhieAey6LATOwfqD6uC/N/m+aYn+it0Q
h5iP7KRTZowrl+BOqgmI1es/msYs87lniDxGBlNuSK7U31sSZogaQobztxhxEv9gFl9OPm7aPwzO
gI0dbC9Ej52Fw6QMSIXjEXBBUFAXbzK5HTta8geHOQfuNgZZ3k0utsDEvzxlE3ajz0mMRRbTdw/c
XX+XdLK5HAfCFvmxjbP6mfGxY1Jx1TzEgApzdBu91QeXtgtmryVsF1gls/MXIVz0IsTAISbiecEB
WDjmPKlx2emVkF0OZmKcW1TeHdqDEwsOJgTsKbiRUKmboLt7FCJY5yBcNKsjt0EhL9G619hib0Lq
HVxRYOzyg+GBDnjUEqLLG0cFFCjUXcvsTLaJntKuNHdAByQaYj8QBzDzKUVpiR5AxmAJBhibiWeA
SWUiRZw0lD1C5j85eN+mM4/oPTSepP0kcJVfnJD/4+i8dltHtiD6RQSYw6skSlTOwX4hLFuHOWd+
/SwOcIFzZ+ZYliiyu/feVav06ahPVYqrt1kEOocfYpGPHK9RllMmk9bNYLumukmOsYbrYS4/sfi+
s6NOwVRMJQhmtDX1obrdlB2C5n7PEYd/Hpkr0z815tIHDOiW3LDCofSDpkiVYW4siiAGmIxTOMnv
Gd4SgcwE1aLFzOm/ReCS/FreM/ilY0tveCr1qqNoTDPpFCuhSW7PHncVQBlxNhQFl5DrEKJnAVqN
rxAdzsjZgD+JpYx8joSOyrpDy5KxXGeQKXlRsUojW1NVDFQo7CSRk28F6tupKdC41DwB4YyrToMB
tV618LcWKqqvSERYrz1KvjtmkipXlMI0+sMmBoxXoCHkzg6hVBCEPewqIHl0SuQdG2dubn1kJkwi
qz+b46qAQmF1gIQpHIWVwLF2d1B4RDYHfhCEX7vKZYxQqwjYQGKT3YnlG0Nb5yIScMQlQlLhpbZI
yuEPSk2Eu/+WUIsmN2s4SuM+7+mtBnd0/PMWsoNYb/JHgtxTmn/lZGkYi1jiPDHOivVkTjMIDqNL
lz/yAd1ZvNE6tm4YIIDI6OyV3r6slGU3ngrQpQWoJvGjL9z07vkLtJEWlslz49Zrr4O0kwP0i2cX
xlb9i8hGCSPJ8avXAbZs1ATVG/OXNDsJ3LeuzlEYUwZGalMGDDMsyxCW0ktZISZImJZ7TOEYBaMq
534dsI4D3GJc8pKZ+Fi3cQYkgtTBY4KuMUTyy5srlWqTmPeOCL07sblliLwu6a8jEIB+E0orQ9v2
wzFYAzQDjbup8j1Xq66XdCfXWQrgvVsEDb9xiaGRBfEa/Ym4NJtVzSgIQHI2EqC5FPAbM1Hg5D8H
OUFJPjJ2qOVyqTEPLYh7+yfKO73BBWOITGIfLlk/+BD5ClpOg5Z7zf/5j+E4AFsgVzOnFsWIqpEf
tB9t5iGY8JLowjffx1emnlyWahdF3xyoIh5p/8xJf6R96kHNADmS/jsRD55uTUhHnKozWn299yq7
n0Lh75z8EVlstso8GrGfpnKs6UakwRyBXeikk5jcKt0uLAGELXSJ8SnZBkItgaCsnAkGx9Eavxm9
FJ3cjlB9slWbr68K9pwI+obbaqKfpassUU4JD68ifqdJ/E+13iJDmNG9wo6Bj0DfO/+Yzcq/9Hat
3GQCSIeQJ7Djg2pzXx2c0iSCbKQHrg2OKdcIel4+Lx9fDAKvDFLJV6178tCcNprNj5sCfmPoP/F3
qHkbC2ks5VU4EQ84H0AJTpF/ytPg1vZQYSZV4tQVrB76yUb+QEiYFGCls63Ld1utaygEaZ/sKqZg
3LqUP1d1mGLj6JTYkh2h3+dUR9yyLC2aRpoV6qdkE+VWMqVHLm+q/plHV24v96r7hE00FrjtbDZy
vx9TYpGMaVtj+7rJMxW6FEbi4BY1wMln0jCXf+lfs6+BA4OCxX7yr/wxQG8fEkQKwc76R3Mj/ZYe
5i9C5KhcpD/ZrXBnwU3Ojl27iaSTBasf5EBzGhq7CxauZIu3QcUktFGX1YJnonnl0StTLkOwTRhb
lcJueBEYSWJiaWK2/HYLNASEjvVPHQdV3N5705sXCLw06da9Um7ZvjwYmjlr/+XRhlFq1F05qMWL
5tjsPEoNFdovsIyf2hZox9CDxUhJXiGoIH07ANdG957vpfRDx3xcC4QYcICeRWdiC8tLBk7ferjx
NiDu7DbU61w/4R8YISYAdi+X5q9h0myk54rNslgPxmRL7ruF2D416dzzwEUSlXe9q22TfgNi3wWu
1eZewpfYUXiZs1+TY9l3Gl9N+iZ5RZamUz+aHujPDRqpiaTt3Pgnnvp0YMNoVgPrYMPAtoXeBgE7
KNcl2ruICNtJ6WZQQjoR1PtoH1fbLO7XqrTs6VSY+zrklscb28s/ls2oqXjGdLdOWrgX4xTGMaHX
F007l6lTytyIslOVjrvUii2qZ4TVKWfxTvrXULt4xLg27r4u/4LkPrDYt5wDbAb6mh16ZCKtQnM7
MLxUHynzUW2piE5QgT1wxN82O5EOXbAfLzoYKea9GK5mcRvDtTtNNfdpsg7CQwwbZcMaViar+jDo
R9KVBffkVivpu7SnQ/MuvtCSick3mjFo6RthFrZvzjYpbyGfcic4qCF466UzYsFsaTyIwV3k3aI1
GGuN6dwC9xyxStCMkplBEZjM+H+RDEvO990U0bzxoSdFfkLg5cfSF2q+177Tf5EFMnapPBLjl+9R
XP/mCEw5lkKcoVaVEltjmZT2noUPuHmN1bsA8Kf+DtWLUozNL5ap1ajai12n/cnGmz0s2QwMe8Pi
IGsXcteqFUDMeX4oydyUF9LPaJ4KfWpB/UT6X+b+Tp0mjpQEX+967JKYnLC6rCgLKfnMS0uvZiBT
7kQPzWS00XPM5BcG5ZEGmLIXOY36zg/LNCMRYQN+KrWjv2iJ8krZuTx7LE1RbbfKEmu1kv2M/RoB
l2C8MMJB2zG3uYtCBsNS+s8v/vXVm3YQQ5GRZ34A5c5J04qe8DTm4BGNfRk5Ppk+KP3pQpK6bRQX
mnmRF57D/M8iKSZBedVfm6XRkO4R/PjulQWGhlFIpi87vyfif3vIbMKe/1PSG4cl047fFR7T+k3V
yhktFz6oysLuYsLr6Fa9caopAwPWSGYYrvWNeZ/aezotYbydOm8CVodZAUCLdIkRxddGG1dUrMqN
VkHvAYC4Du2JU7CpHT3OJ/VN1T6GSWevRjZsUXsD14rPLi0RBXFTAEwiIRlCcIp+l43TQFYBbMc8
HtxXcwhIdizoIWCxJATGPEAhSo1dVZ2SYkVWH6NPjhryEleudhA7tFclSM/MYWAQmzs5p1JjjPan
1BSYa0DNA9HNgIX0eacczXN+yJlDR1C7ySnjSMocDlnOSrFbFMrmV94c42+kmAiRauHgblXmPuE2
IVY3YAaLECXYKmtZPgJn6cp5/tqGlH0kVyNn2AXh2aA2m4J+tgOz7upNTVV4dJltJdupT91fBvKN
WlyuttYCMXGxRrjb1KcW4aTAEv/dVe+037QE0fjbcjENgYoz3bVsiUKZnAY1ItcSoh3INrtywGSI
jumSDkF0JLpuJNJjuoOVMOuBmg4rDcsW/gyzOZTJRe9+5eaArnbYI7buoZ+ytHK8Qi6wNBZ/lMEs
y5NZzN8IcACRWFSMbmkurhXw45CaWS1+EyDWkwOnmCTVqrvWEeOGy06y4xV9PxHN/ELOsZNAKpo3
OTp3Mt32LhPMYTXWZG5OsaPTmJQeUbBijlsvO/OLbGT0cQdaYmQU0dnh6yneqsJBd6XgruLsv5IU
CIiOH9zLZUsoH3ZAT+Bc/Gct2Ak0INcWOarIaWGOznykMPPkzc0jriTPrlymd5De2E8hUPA9rJga
V5gYR76FQ0uwB6AwxMDzOlqaB54DnBL41Lceo7mFt+QbDzcEmTb9G65yKhyz2V4jo/NWFPD4eWt9
6+gX+NKKtCN4UEVsszXWKL8TPqbGyAynisZbi3799LiNqrdi0uS/WBBMxLOQIHrhJgp3sUL07Ene
cJ0AmTgd+iqY/fDUzm728W8chatJV5wCI8qjpRZ+91XHcG9Bw4x8FmYvWnsTuA3yM0jFeRRtdG3Z
/CAnkc8000SHxDoCyxjoPMn4EeOFcm3+ua6dc5zgMaD9RQ9xRM7iOr25aktH31dMP6UVLOUhsT1s
Znpf2HiAVtgWiUbjp9oL9mS82mh4SJQiRQF9fIoE9tlsiGITx3VSLYPuZwifSJZ89RGSeftPsI6k
qxT4dbtsstmIVFP7ejjEIi228ThZjpctQrF681Dwu/UMavO9ID+6avdNzs6+urAWdAmnamjqWGDH
9ZA/prjAjnit7qdd+uTuUXaUxRk9oOtUKXxduoeMVxDJ+/OR36NqLJrzgYMouLFhSTzVITTuiP+Z
fGU8Qidzb4Ewy8drxGnABr72LYQ7olT0kGnptonX30X3oxKmKaMp9Xn68XVnmyrZhhaSlD33YJcf
ZOlL57zJpab6YMxnHXgASpbz5bgYJ9zhlD0CSW0gEWQ8VD/Wq1V28B/JU+O464Poh5zX6x9rPEGG
hySfroS/llr7mTfDXLtqGR0iGySjySCebnJwf7VLHuuwIO8HNf1CxGJBqYgKPkA4p+L/pO23Eq7R
j/fQu8Vr7xOtQGbbUVyFEHPpVp4gVXHFs2wLBLyYmxtSIwaC8kgtLNut8eUYdIylZZYhzPCAye9z
/Mg8izzUYfaVOVTW1TaQN92mG3gwtzV8nGjDGu9MeJlpzRq/rDWEEQ9ANP5jQBKp55zV4JzQtm0w
C/Es2xq3+C9JtTo3IJWX+g7jJf39FUaSZlioF2EHKwUynDTlqCVrtGPsBuSuqAf1Ug3UBVsTM489
eEtCOiCbcPuCHSVor6+hdFKZAE8ibc9TzJlOu8ELb8qtrDYm/N+fyPUWrXxAHdZtCvUl08z/zVom
1RbOk5dpK/7pMVjbCDWUnl8lidzEZ6F+s9aM7S3XnVpYWfV+JCQ3tIy12u06LCXrAoqYuzQYq4fJ
ha8KHydgWuNGCBYRg9BZXDomyoWk3A5CQfqwsL0nfwOKz6Si38/BcyQ8SH019J4kEaUPvz7uNtoi
l5+C+6nwy2HIiIUVrIPB58RKE3KpyrZ6aHdKTZ+B7ZlulsXBYkG0MkIwbmduyYaMLmRLdon8OXFG
Tned+cy6RVGSOsH0nuKOQWby1zccmJ+W+12wJ0m6k67RmkOAZxWWb/wvf4XuBd9lrDw1H5jqQStA
bVXHYWR7X1BCD4KGq+dKY5oQWrQ4xhmB8VaGed7Ox2NEQ5SB3ak/FcRj0q5h8oJjebClYiJBSvlZ
aNZyiOHqWCd4yi1HnAqPuY7RiDs02gQHd2BY95D0nXfxyoPW/r8c+Cwi/VEVybAEvI30dNc4lr4j
k0nmKDhnAiCdoolOtYAl4x0zj6Rx8liTpwgJAZUkuvF45f2gg0axyJMS4WpxUC74AoX2TGALhM66
NOfysJ6EhHNhZygNqUXbst5YCO/jf8D0CfaLkGl2aFIsZSULJ78gYpaCtOBY06yychlTsnJHL9hp
kNL6BEE084jW5OiUt4FspMjp2KmXlbBj/arD7wh9p0vvHAoY+tWYvBi+++Cec5bA7OrvOCmMwtI/
TXsQdPneZsPVFsMAK+Y2D4dDszXJxUl35B8BCUMxIezCjkddaW5EdOA5rYBDqCfrqicOnFIkmFJ1
JMBTKo/gxdxkLRmA8mcyAQVrQ5llg923ax4KQrz6L6ja9aKgQcjeygWs8t8csoT2W+mkLjnZhHnc
qNS1MoMFWlDuTlUJEeVoAds4YkKmxwQlRK+Uw5qV/GQ5ictzIfynOsm70Jg/2sZLIZk6ngX/WiwN
Bo0sXFHk0H9p/5hpUuC9i2cJhPdb/+b8vA2bo98z0njU1n787S32tnUJhjjHba47oXIogmeJkU2B
eYeNqhYJi2YJlHD/tLdmM/p3V9tUDvNi/265Fy+n+bmsur+Gh3O0EGKUy05AAQK4w2Mvjt4E3GFu
pik10FIecxYmvLqq6lh/jfcF6KmXX3G0EFHOV5dGXyT/Ct3WDwITvXINxYywKdyXksLJGkHeBtMn
2mmeNl5rlv4G7Y9GcULqKKcTsV129NDOGq03DkbBDzLJGkccGk+iFxrPTmhSDUzt0hsBdRIe2WCu
j+TpqTN8ZQlxxPCnbx1N/2UU7GtzLYorSI1Zuu1rbfYSXKxkVr8m17OjSzj1ap8tLBrI6ubKys8a
CnTplyz6qn675qEVD0P6SXRzljDFojBTIbWAbfSonbY+K7jpgCJoK6e2NmOMCDG+FsqtnYIlmGNl
WJSOQ7jum41grvphS6ps4YI2QIk0YX0Vtmlt1rXGvCK5wiOMbjo/Zp8+uPPsWv4OigNyxz+jfhHl
bCZblbtAoTBZsQwP8cay9j0LZz6px6u3mzjGcJCK9WT/R27NLcQeL7Ifk6hDFARxHlG+8gBAWW+l
e1nlOex50Fkk8j+DXNn81xeYjQqsf4dps3zx3NT6m/gSgco4POWWM+5IYOIqNKShaO+I7ucgnQ1m
lDp/tE9Bmg3/XJGx574MTsQ+DiU64cTxsoV3GSS00MQOxDqdfIlEENtHENNr/yrlpUNXSMjLNm+o
zAXryagdblBCrPZBGN8KRfACpliu0wM4N+pJym0lvLVvwyXM668VOO6vwsZpbxoGcWkSD5qMWL68
/ifrmQHvYgMsetHO+2bFOWU85EhOKPxNcMMGw3n4mzWx0Tw/7jRsyo7WlGatL9lr2xHoNN1HczsO
UK1SB+1yduIUIdMXUyAd8TVyKJOJ5+3tkYFmRlvMkgjdnPenzFhA+ZbrpQcICmHb6H0XgSMxb4/Y
+UlXNT7KriQcAoMlPKcGDh1caCHMHW4M5Xfvm/ea46cCw1bDElzC5CoeRDOCFpej7oBWzvYxCPnW
RY3/uTSySY8iyn3Q66WktmQ1vU2drhfzKJeJwpwlCyX2Jij0xXi1iHq30E4I9PSm91wkFMUceMIt
vWwBHyi79JOJas7h54hKQ4DOB2XUINKtomp1hjfzNBXfH4vF8FbPfrSTUe664XXc+SQgHGJwIspd
UI8+BSEepqXHjp8We5V+uihumog/xjcm1ZJTPsnzLaxKuMPbHHsc3vnqEimrPDpWoBeMewuVcBWb
jmL9KD0jbRywaNOCFWOBqKKNPxeyTYP0sZWhEoPOTVeDnQ35oipoTXqoRWoO1cotxtJl0rlosj82
pIy3INDR0SOaOxccqSY9w7RchHAC5L+pCv4dMcKScz3dUNBa5F2QPTpsSDFg6xH+R1qshm5ndKx5
ySzykX8Pi6pp16SdEBnYHwON5V94Jbiu9IAdYEYIGKOu6lgjfkulu0AWXuMY7i/dXs6RxpJ/Qc55
L4hbyYR9nMIn9IG3mtE2MBXgL/2hCRlBdr89UYsJyttohKelA5TTcNUp4oFA1AM3Mufm1kkqLq4A
fjcuj32uH1r+ngUQJE51wpwMlOahSB4EfQc5AeHh8hlaw9ZLcp8G5a7WCXB0CpEsXo6Z8TRRTqkt
bSSpZJ5FM94f71IjP1MRPygkldHYmSxWTERoPBS27m619stU1r0ARV4uLqFfP+PyO8uD7zDbTXt6
T8nlTyh4E3krjjJLMMjKI5Svy0qssX8D36Rrur+lhCC1VbKbqwI/FzmxeegoEBJbEOM1FP1xpJ57
iuyEWHM9VS6qG6IeVGtk9Kb0JTTRRQt+R8AuifUVZOOi4e8laCZys382+KV5zBVWvQYLkwEfJmpO
cpQtCvUoG/6ZdHBpOnsMKBXMr75xCeIxj22F84nRaG5YfI4PsSZ2NdQbb9gN3Z8fs06K5i0wy38C
+lErrJ9B3B9EjHYAEKJ+3Iqui2VDvztCrW59q6cfnuP6/Eipec7EdyzHhDhiakmEXUZqsQUpZRiK
T8O7pv3Rqci6XRtjsRhrjFGQdpI+6irMBpLsZFJlN6a4K8bk5l1jWT2S4dnTaNI3WaAtUtdcSxi4
uHexqvB9kbKAIoiTiiC3jMDdTdT/4bFFki4LgO/D6hSlyWm6MrpaXETSVEUWj6b95/o0qcbIz3kH
LKWsGMMvaSOftKX57Xq2ghPELJ5+nFzd8KZGzL8pUinch7S0C4/VnNgoQbkmE8xrYFRMhrv7DypX
LuAypmEgoujj8sf1Uatg5pTZT+LK89K0NSm74GMXUbg1sYUxCrQGL18oJYZs1vCSAbtEE1wtdl54
5FhrCNrawUtqtPFCywm3YCrbu8rJ8Kmxn4OGzo6S1wPehgOdBiNFG6l1ngN6QMnYPQk85c00yk9W
M1Ll/Y5UnwattTxqN3KHWLv/q0kGDPq/5j0gpubjVLgPNXD7f5Vm0Ksg4jMlo4W3y0KVC1NMLHgc
ynfFGalAVZD3qki7ViRZFgcGMBxxYKLklQAh5zrC255z1zB9QhqF1Tai3+3h1Rfpj3jXwSLkh5Qm
gOV87rFz5+4l5+/rLjYyOnyphxwUgokkPdLITvtznP9YersDHMUdOOMFRMRvL5mfL2WODe2/iYhL
hVwMkHHMcxXgM2JeDwzaoyXw4lQ4mM3/LxuNi4HnH/YkzYivgTsB7m6a/fDvBAwbLrdcAYWAVwjF
wZb9ryk4t+TzuwXTRDC9WgO9wVryX/wcSSWWEV5gSvkl/hIJ6dgcQxn79rEI4Q6Kb9Nkmu3BSoNR
q3/73yL3X8vHk9ILn8CH6WEpV7H9pzeH6ZvuGJOmId3D6ttAG0u4mUeghqIeNEskYkSzzz3PcS3C
LheQ+DaTJvKs58lpaP/By/U9HGriQEgJwiQm/gWlr5ziZKlIocFNynceMTCabglBPfSducoRi3qx
LSxqeRmHHAwUR8QvNH3a0LtmNOcFhL5ols0zd7LKi5QRYh68KaRYk/O0qPnKub4txBQVpotqscJP
N32Z9fOqf3gVwLHF3VXuxfgbDb+y8hNnwLMWHq3nWvAXE8mEq52CWA3Luzf8xRENrynnuObjVrKt
WSgDwm3PG+XOrHXuif7WIFgNk7c+Nssy35Wf/JM1KcriGxaQHC6JSd0z9vTGvc3ohRs6qUAPeH+u
lHK+IdWQz8xHRVIV5YtUpuQS5OmX5RbupOHNUCwmpUfWjmp0w6OeZxE//VGRuSj8X5Dc3D/cMmk3
9Y9htC/zj65huqSO5bcIrLNWuOJnhxQ+jBksSq5SSWsGQ6NHDCrtSG+jA+4L+4vJw+dO+ItoWElh
vhhZDfrot6ECBWKldRCvPljzM5mucD8zEGxXFe5eWNpKJ1KnzePk7RlM7nP0cnhSMOPEQgH/V3Tc
LF+Zwy/e/jJ6RJ6AUDU7Te1/g68g9z81uj4tu8AIqbiBQeA8RDiGIq3qPgaioPEA38FwRNRBvU+U
NLeNlBMqN/Y7SDTTLBEvudEx0XryW7tt8D+ZelDXSvhw+dQNHysyyGSI5yZ3IrgbCQc2tG5CmSPK
RkYOW4mrUva3MjppNH3fjxyIloiXEjFHS4z3rO2cVHxlDAAoBVJ+Sok02y3YbRiYuVCQfdJjr2L3
qfWTlld2VkFt4mlUsa99g1LpCNSMo+1W4nWrkg5MZ7dsK941/9bN87RGWA2ZIY3KomctnIj01mgr
EFHhe+vQ31QIEcxgyZ3sQsBQ6N1x8wJyU7uOaDrmlU0JZp5JCYCqNsKURTpbrz2jVN9yPdPkbfSA
8rSnzpWiGW/weyJ8lQ9Q4lAfkmwtATGn2R6Z9MN4uX4mh8V57JnKagug42JG4uOKAGEESGH45w6/
uvvl8V4qH8Yzw4dT/BlBFV6VzoHKMS17dELJXkJWpHVA2mSa4GsoEWngbeLqu+BO8XnOcz5asi9J
DgN+WLYsqpifW8ZLIT53Zh4dXVnLzkP1pNdb6oo5+d19sSqwEfLtqdW1BsMlKHvJ/xiw72KEAx5x
pemr7vZK9wXDqyZitamZnfGnzFUTJ0tQmgFpvqvN6GDz3TzoMk0g3xFwSY7bpdOXek+qeDXeTcNf
VfyEYpJePNGPhv4jcVWo2xX/M5Ck3J788j7VdFuD2SroIQ5QPi41dI/pniwwMVhq3JoCuvCwxl89
N4IIXaetowst7+JT8a21pB00ADVcjLD4kYZNKqHztsmyAq6bbR+8Us/g0KIVgQmb7W57rmjKl+BK
JwZZhD3mnHOrVGAqMtoJLt9sFNJhrLEsoapJAxz9ZbOqUKKEBZZoSAKkwMPNCdKZUn1DGM4G6C2Q
8+9qiQ5Y/YnwJfSEADaUiQW6d74/eNPzQak3QlAS8IIiqP+4vJdQfxYIjkzaCOgXPX0N62s4B9kr
UO+B+1X2jpBdWN5NuCbystLxwQVL0ywXBioJgbtBLOjgbelv81DBxzJ4+SH4GlmP6+pbYQUSp4z2
qP900CLylGZA51FYIo6cvivGfzJ91mGRGVN/CHkxQvO/UXrV6XgtcS5ndMZVPniAtbJDYDrsCHpP
9xXp7/AKyLTOAtV2M6crESel0qxNjLmM3iwjRmNkNQboyHO6Lz8eHB4LSQew9tJ3wPJEB7HAbUws
MlUK1USFlpKQPCS4I6Ztrn0n3DBhDd7OzIg3cEG0cnNgOsi4bSYrk/QmoHKe6GyrwSci6ETukVT7
eILCpUvpzoOGdFUUvkp/A4Vaao6JhuoL6NLwELmQPXFKKZeLc9pK5IGCq9KBsbJQKDBUmzO6794T
NZfrFDPKlThCZc14F8k2yAFIRBOnmQ6Tp5C+CAal4+lDcs5ygQC6/IDtwdzEl5Qm0hEFfI8cNmyH
RSnDZaHJKiUUog5ECqNcgXScxywL0kXFiKOTvlOCqWHYqNXf7YedGHShjkKRZbP/wnbVshN2NAwT
GEWBaOwjdJlltLQ8D0E9pyk0f3Ro4hDA+FZ/CwZz/CX3e+UpWxljRJBas45pch2pJ4N9F1R/9YRa
iJxc3HZM0RiBjhpJcfVRLkrbY7xf5/2xZWTiaYh0JWZiBVang8JTCa4msgBw40jJkIMIxYiWYji7
7khee8sMgaG32aLyp5zcNDjLjESldZ5v+hQbFAKTfKCpBlugZoroJFeTPw2uT64/O9CENEaUgfkk
d3iQ0LfiGU2gc7Pl6egDerX6FSywLKWELwXKKZ0KFPB8W0H9LK1dkr3gieuljuIx3I58BXRC7Cgx
FkZ5N7mtO2NYl6K49MTMwRGnxQ9h2MBa0olsnDyIafyo8LaEgrsJSIrSeFOtvw4Ig+zvATEnOd81
y1qyNIZbyOgcX4wa7U06kbUCR4uLovAxBbgTEztat2CwwHGeFKPuxCYJJmh0kTuc86xgr9EWn77V
gLGjQvgYry30uqNQKSH4xBM3agurrGzBZ8KeX3CDBQ0fQSMWw5z1xQ4RO57E8RPaYwwJkkMjac0P
qlNU0+FMrZ9uQQVARnqEi7NncJPLr0jc9ffQ6GZudDS53tgkkfxPdNMeGLS4Dm0BCo3CljL6/4Lo
iw0IZvyfkF/K8NOM3Zbbn6s2AP0zCRr/lvHRM4ys6B+jmbHih0QCH0qHwUP7nZ4N6HdcD+0q0NTq
TiHDg1rsFlVyg3DEteDVPH5UVu/4SAVYoyWARlG4uSyw7X4QbkqDTCg+WcCQyN7tDoW54Togy2/l
l2+egJbzTQT+LhgZ3Qsc4Gh0h8lvxo2h9Lbo4U4uf7BAyNFX56M/xiVsMkZDPZsmyE7hCejjv0x8
9Cl9vnITK6+4/Zatbw/GjHka8pfXj5hDTjqvj5k4A1cAIsj3n0ZwLVAQxgOqlYSGLXMlQmtAgTSY
jzXt1tXncLwn4jX0b4mFAtp7hNnT050Ks2L9Z+YvY7ILE2gVMYOVBDoH4oecDx1edv3XiB8N6a0r
vFX1LdJxov9Rl6vO+Li5SRV114KX1HHifRbmn6k9zOLY0dguq7+6+hPbl2z8BfAkx3veXVT49u2O
njOSNVk2FiJ0rjRD+jHcPfNS1OecYbi8AIiNaCXH81KdKQFnhUDG4hGnXjElId764V5RFY6PKrzk
Qs45/Sep9ogylfoXDWLhQgE7GR09mJvk3WTjInfdLDbxIffvjDQMWWNKrL71anVH4W2gPSrIUrPw
JxS4WhoiIWD3sr7kl85fSdm/JPOPnvawDHN2ymm81w3iIw/XmM3p0pZlTBmzDO5vR6suPwr+Xo7Q
SBQ3Kz9Ngqt+cpCVfObUXzH6RM4kR/cCISTcpu7OYd1FzmZJfBW7cPLRY9GiU1NrS70j0/sroEtd
h+sa6eMgAxkpOWmxg7KND9ecfMXBvRe14zMrLPdVkW1UFySSLhIdweJgOghVGWQgtpLoDR+wLD5j
sCr1pZY3qvLhn1uPlBvUgA1HivZfDXui7MjNrDcaQUxdjTk0+0swuIybqnt24XdIh12q3nn+V+rR
0vXFVZNrJKZdeK2CVM7x2RrbzsO2+DTotIs4+NEiIbhCio5p0D2WwBPpL0r0BiNuhYjuYI4WKsQW
oFQXlVldJtk6fpI8f8TS1zgNWJD1JhILUXhFOZyE394a9F9XzOkVe8KyrHbUGn7CtL2E2Qk23t3k
0g1BMU2uWV1fMs/l3v4nk0czcpHOpfbKDEcRUa2wFElnLGOQe+N/oga4SNvK8iPjsSwTxPV2T5NW
3iDjw8wZsk4gNU0IKwzlFTXEYDhBS4N2i9R6gH1omj8NHEqFrqlYYt8xgY7fFQvTC7PdQvmHSpRz
3Rw3RcEPMDnkS0KyaZZrQ6Ph5E0ZGU+KxLj8lcZv3z3EncIuSJWVn/DnewGjcZW9igxHfbb76gOZ
7RTCHfiRkPeXVC+T+aLpiVgVOTL0y8p4N2VH5uw99KPjSDKuH21CaDJCgMA0Y764s7JtZjkNjxbv
mnKUh/ZaurZseltrWAd0ooxbNgcWkvZ0mIkUkxEgK0S//0iULSKhgwzR855krTnJsLQ7t2qMytT4
NWGwtog+j+0FISQeCdT1dbog3gdtD8uPC+rKnW1cnxQgEi64JR5WQx/H1l/ya/yHuk58haBTBhuj
K3RNPJCEpEDREfFEzAYUcTjMxYWE/o2ja3o1BLutlj6s8cc8+cVpVGoLeI6R+xUtmzfHN4NhWLuk
IUEtXxQ2Lva6n4McXOZzbzGnnaNrKyF6NPVT008djYZuP8Q3jvCccqkyB2r+Mb+rFBsS3bFxYdG4
U0FzFDj78v4cQVqDID0x/OSoYdRBXUvfxKkypw5JHeU029qa4BgWgQZCT7AKXqW5gjSZ8xs1UbFC
voJsiQbNEJ0FWtrZWqCnE/t/ixA9MrtT5KJzvqftlwHQHPmT/wUVQ6MYr1S86ZlTvXt8QqK2590Z
2JBgO2+m5hWFF9H0A00Zmi4ebdWA/p/MjRZhR2mEbUXfv8/vkv/XcUgluEcNjyJ9BScukDyG6Odu
brouqZ84ZVJPmV2/I394FrI7AyrXOFEOGwCFCqQ2zrx1dw6RaGfgSsItko+w+5JpG3VPs/sMTINw
IINnxGhOoW3gv5qgfqiOf5pszdXG+A0oDTrHXqEW0ytpMVY/2PIKZma+QmUUr7Vgb0HtGdnegfSX
K77KxiOtZkmjci4Rh5KJM0n96tEalefBf2sFm0m0O2jlsrgBljQ4MpdiM4Em+BUZfCTvlhhwaNMl
phQJY5CylP/j6LyWW8W2NfxEVJHDrQUChLJkyfIN5bSIAkSGp++Prjph1znda8kyzDnGHxnSynAt
WSzP+E/mZBMWH1jgsVoOSyyDCdHM9zFdreQPgBbugawaAtDCLdnjaLdTyaOmcSmSlL9jZHHsPR7s
tBb+xK09/6oIJruxWJeoKbBtMiXBB8AjdCaGCsFnlusarIoXRItjsWqMtXIhmRzxACcaZrl1RGeq
m16njeqmjRO0yecg+xFSx27NQxfC/rGL0/SHs5KKaJAFLXWtK+uClUxrIu9B0Qd/QRLRYKaZUwNI
qfg39POcHk0QvAKrrRgSGcvjXI3iukF/cw/nc9kflyk+B6+LT8WyhuTWRBfk/hVtBR5dfcaemhEv
ktj6E4xpvPamIyJ77HNa/9K1kaGGOEDVkQQ7bej8YUxeqB3G3nFcqUsSBWMv5Q2E6yy60Y0w+lW+
fzImm5TcL6Nxo3VU2dtmVSC02amE4JIBLtbM+NqSt9jVmNJXkqbzAYiyYKMSOJkrNso5kJtTiHAE
lohA11D3U8wWL9oYx3eZo5j4lNziHEbrTwkK0eIshP8sVJFARQCGKIE6EJhvrOhIz1vBEetTjzqP
i8H4ILuSMx2OMUEm8qJbFtu+m4WHXHkMExV+mJW5SOkMR7DB9xxTkxselYJxrn57s4x1846t9Z6Q
9SYQxWLP2U5tHuHIqUhQr7nWSa2EDsYnUOKe2RI+1/BAkC28yhhFSgyI+DeR5udB2K628Q2xwLlN
4EJOHZBe6qnthiki/nqpP89u9zJvDcKiO3mA4VpkM//gZS48wOOetPFe8cJsz3aY6gmLEqqlff2t
xY9m5/PtIDAktbkAcX0jEjGrVtZwNEHh91Uwy56Okmx0+QFxAXW9J/+SsMIxQU4yijgHwyT0kWb7
wN4RSwrny4qMYfLlH6/6ImxEPNABXzNQFMVIF1G/kn1SwMoyOmhftHG4MM2cCej/3LHz2U+l93pf
Fy4jECMw7kiA/e1ifxGptE+9PLmTojyRX2FimMOXR3NbdOkggxJf8hEUs2e/g3NL6mbAIFgeiC3l
SNogoI/7swReKtrkGJmWS8aACt4qrwfrFGo08gD+CB6UvkqOCRV7nXGYI/JRpiBcmnRtrqEoOo76
8jCh3FZIKl9EN6iUurftPtJ/YnPV/egg9gezX0po0kVdTKwIin1t9hkpae9hvUJNd+Sf3DSkA/Ia
4WvEAuRx/BJvq5+h8ThFOMeJI9XiX+6M+JOLjqoR8mirDQhzOm0IPwYaHSMfXSQXPC8yEPKl1H3y
8MjTHdslilm8kuGuI3vZoB3kSVrrxolpB0O0liPxD3B1m2ABEybCK4SOGwtnVERoRFF5NfmuUO6q
BBpjN+ohx5yen0YwQX1ET8AlAIje2TQYlJVnHdG3pZR1ekCNbNoZ6E3bfkZEmgi3qfKH67CtaLy6
TNi34HXCIMa8ZssSCZkOoOyski37Zn7DFNnPlMBZOr7IQAPVPcoE0xDxArYNgcDmWq0b7YAeW3PH
6tzjJCBBnVjGIz/chJbRBUt/HlgfGUQnaPBNSymdXd9AuOpVcpNBk3b0FQg+9koubw5ptiPq+dJF
kl2cpK9CPkmr8lhsJNjy5wpiDofgSjoUH8XAd0cvE5+FIIA92YFwQF+kdqKvIIb+pb0rCBYCFMsI
hvSZFNo3Ym7hX8A+dPmMDUJCZodenr2rRqcNXb4hRRXUJzV43wNGKAJamGJIW+QXYx0NH3Wc9Nvj
j8dD8FonFFsm7kTSQnowBA+pTfhy+z+wq7qCUvqMKcdC2zKzJl/QUe2BX5bxyGva/bzTezfiQm5t
Rd6bIl4jSpSdZ34agjT2fgcLVJEnlb292z+rjam5DSapbCRo7y07vMBGmuH44hxvOdLAgTP6eEhb
RSeqCCOdrAeaO/LhkBOGKBDziJyGo70wnagNOriCQ79LwtPwO5G2/lXB+K23/T90Mhyu2Mpzr/48
CT4fyBJOAnEdPb3NSycfnE1H7ratrdTACqH50IkzfZO6PFDBQKkXijhyxVfdd7+bcfTStKP50i95
4KicyCYcbB09vEtqORngCCzWKI0KVwFsoC5yY0IVWAgGsdKAPdq6o+BmYrv0oGdCh1F0mVqDU+cJ
j3lHVUJDBWxMgtZMgfuC8S/JT+28IWeCES8Pym2DCYvY08wmW/cKSb5G3gSNsxof2ZfG9V75i6CQ
2W9H3jadNfpn7TdoIF3x3ASjioljfDpfuM+UDO6tCQLMnmvjt6AMCRMtegyLpDRXpTN6pifAOJJJ
Pveepd1xky91U+godqjukEOVDskGmt9jnO8dDpX6xRiIQoZ3i/QB+QcG+G3ihV7FX+ZHTtPG0k5A
owucDrEozAYk29M2i2TGftdTtPSvQCaRrKO0CeTEnPjK4JcVN7LJdq9PfMX8M9y1I4np2YZM/MVH
gx39OHwvEaOksvKHZAT8e7/agiWSTsDe9Y65ZeSJKRza7xw+0/ivf9rRikCYiLBxlQQS4KMsWLCF
mf5zGn3taQ0jTKxC/y7B6pBnjPaaeRQY2JLIwOcFn19ExL15xBuiCchSnslNG18WOJwoI5KGigEc
LgYHpxdL/WixOhp+AwyPhQlnSH6io5DMcVAgEQTB+kcCnpV5GoLZJciUZ73bDwRhNNO30e3e5/x7
+WKT9AFQm7nWI39HusqNlx6n14UeYO1I54OIqYZj+fVu0cppJMTPr3HuLOEucrqV9MWMaP0l6/HQ
kcKwRsTSSV+ySnbkgyZargpxxYYhhmDUK1HftPR7xp+4X17ymQR5LrwYd/BW3Wqily1jjrWXYP1W
Kn536O23gfQ5cY36cT9YRIIaPoOvRkjS2cRwQ1bOGkknmJX1qHZsjd+IJiYFc058RLBI2k3o5K2P
NgfFFDmkeuJr9UaRLmP8M1QODQSNyGS0jj9RzMjPXXti9DGDOsVOf4d37UKqAjDAklCi/Wurv2la
E5hXJijbvTa0X1RsB9b8ntBLsFSpvU/fCRVRT94F/Kb1qeb92fV26Qk9IlqaG1LnZaAPIIHoKH+Q
qAv5wVmKY5UH3zjSVwB/KNJrzr1SbVkDUJkIus3JifQFMg9h4L/xg0oH7rE9uSYXrK5vtY/ARwJ7
YBvxSpFq0kCTf7MSzxUHRv48TxP4qk0FM2siqvQyO0Xd8UmMIHPoJAT8ciBACq7DsNpwv9Fm1SoX
DtPs+dFOrhJtKJ+CipvN7gM2uqMIE3i+IcyddYcwLYlYtqbmmgVjhUGaRkK8XFxTi8JgZCQXCC+i
yWihAlvuB3i+Ivspjc8I+1byPLFRvuCYOJDU9BHzhdIezDGOd4peFPoqonVyUe/SvOHZ9DOOVA5M
djLxQxI/kgTSnTwbA3siVTn1TIyEds9jjzGeHRP9upRAjKOICHu8tMTY3iPlsCyb/I4aXgXVjy4L
P1wjlKWbqWbV5Euq0puUBmn0F/InAMB1mDAYO0Wsflr92SPkIZptWUbQQWH4iuH6cjpcaHPIqWet
Lzn0YEzBz/hLXZBg11ChqpcIJOPj+GFHQ9EwkBmp+i21GLQdCL6k8i9xelFPHKlfEn65p/H5hB8Y
iGdg81fr+0hplcyKlEg6HoU3QTwQz8wmh+Adsjvr9uXSf4NxOt138jvnFv0UFIT5L7TsXbDQ/GX/
N0nvL/7Tk9LUlh2ZpEuU6naf/tTciiN3oeDDOUvh6InWValApdkDtb3UfvLmMi1l9DONyd9E7uuC
zXfoRyxHRpf2U7aueSEbRz83F+1BQvTG9JIrvCRiS6p1cas5EpsoAfIQCKviB/W8ArSkresfnjTF
4TcL+NITwsCgBHXhyqSGdQSGEJmvo/rgCWH4iVmAvigCijFWM1aT8/rFc65uAY75/ZIZhUdhOAme
dSmptUbXsZq+5g+cHzHWTUgE2qTatXFgLrqNxwv+eB5ff/zI4oO4IQ8cEx+XoboPKTqq1qGD1FAP
qRhANOA3nhaeFwUQhxrIe3osYN9VIARwpoZpy+l4oR/EivmvX27Pfv9sl5dIiW8ziErvQM/3OiI+
dMybZXENrOI8mlsMqDDjvJfLvSSQ0Gc9+ojViAl1ZU62tJTEYxFO/5fz8OB2VBlDCnKYnBGlfvL3
MwubxsY6Tm54IvF9cIazddDah+DFpjdfpCPCPAofcGqlm3fr1uMW36T4JgIOJbWq+Ub2cUBLQ+hY
7r588Mhrhgs/D2dYLfclSaq+flVVu3J08gEGP190b3Xior4nZ8S9pe8KkkGRAsRXtsZVfeDURsxu
3o1rc0gFWjoNJDH/O+vIxGJ+4PLSHbo2qMjeR3dVpY3cQ/nVf7IHkzwnlG92VHrIqJrmAjuzIg7w
nRis4UIvYO8YzeH1PVafLwq3FQ+0wKC+ZXR7OdCJFVW/LBZIHlp8qy7ekfLOUL4PSZ7nDF2J/0h2
h02wOFmu/IzwKHbhG0FMmJHT3LQ35bKcWksJA7je624xVAG5LfIh6mGG+QdWEB1Sc6CTBGJGciQe
iLByYs0e549XRZz7W/dC9G5ztpHmvcJ/dOx8Fh1Etk4J72mTblSUaApXrJG4fdnhAdr5dyLaKd1V
5eV385jty7MEXHTG/uwpf/oHw/JZ3sfvZF078Xu+JWnyHQOWcQTJIiGyJ+2AtGfJnd1jtRTF2WTo
/szYfXGs3ZNkQzr9YLj5DZ/CDsDnea9YTInT7b/aM5szV4WrWdsiu0NtWJs0YHIqDKe3kzPMaFq9
JR4fybh2IFhHdLmFP9vPDd6FaqMWK8DSI9473Oj5xw34sP6QiYN6y3gIooP89GPOPGQdEeN2OeDU
fJtIt+ScA9Ui/NxrCK88lMivS+aEgNIlguon5j+3uRIjDKdrbLxl7FLGFc0P4UWZ39SHwD60Mt4J
fUJ0ndrjbsnXJfuHxBboCHkMAEdDR/zkvZ8bb5AfhR/+KeAVvS8kLhgdCUurkHdwRUlpTPUcAgvt
qFyjlnEkWzzf4mdJjmi3Jn5tN/1ppCA64H30R88ee7UdBc3uD/wfGW9L+PtVJrr4AODYrQIMZozJ
pbpD2DsCzj3yD5xExCMS/4URY6fBxD/w/jJldB4bIDViiM4WRWmSX+k6YmlkBUxofh3Tm4X0olwP
YE9P000DBDTGWv7MSWN7q5kQtuNrp4PTcxJnKeIeWyyPElFmegDNozLxvw00k2KhizZ9f4yWmHeo
iO2wz5lsKEUDCOHg/xWpDGNHv6iSNxV2p2wk42e4NTd9A8MpEfeS8t5EfQIla8fmdy2sX2W1ruQG
CvezTzHdEUeisg1oebSSatJxpL+CZFsIZjxHZAh+RggbN6ZySNqj1O4EkXxw6UsXnRd/f4OyDexf
fLmZdcXsgazCslEWvZDolGv5bPHIsgZmwPkSQHU/XNHHC/GvOrAuaGj1wmHdopMJB97mDgYsRqMS
pw5VLijXpqCkXw8wDzv3p8ChXSFhKTsTTYzSHTQLwfo+e6MCmc1BRmzJFqHP31OEQGS4GuFrlQgB
S22GtjrEpPoCa1t17b5jOy4QfbU0r3EoI6Yt76H0hXo1Sqgrf9DKA45eRH/ZIioE2zaO3Jj1RUVV
rCk95dSLAJtscjDt5RQpkdKqtK1yxhvqPmc/Q1/KUvn6rhD9SUvv4BBXIO9/ev7RAp6+SCBsgjb6
l4CDELkuLApKwpNGlrWazBvacHKDdD/t8P/bgzQObIkZLUfFU5GOUajZvpuIghUJO5vIn2TcTnbq
/Ddy1gvYrcMPUEXNmNxn90GETzWQ1Rxemo41e7w0rDV1/6VgfnxikWC1lIHxAILrNQgSPFZl3YX2
lmDt/bYQ44xviFhe8Ua4tx54zF3Yzyhsok23G+/QvBo8+CVd98Hw17gG5sZv8i2C6v561/+aP2Hf
Bum9Cp3aM4/l6bnhaCdy6y8Lnl4fyEfxon0an9aJepedDsm7Crfgrnmg2kSKXPSVfhw3baDTaqBi
7Dv1QR4oJzBRa0eA5s/gq9/RhS+CL58eCRuRRv7enuKviHzPRQZU7cZ+x/9pfAP7xNTAAK8JPlKh
xNEWpHwIACJk8S4Vl3CFj9Y6RFjZqXmnFpRi44NOVANzMIbmdWvb6j8O91+kM6z3hP6yfhG34hAr
VS2tuvThrKN8vURXxPNKuome9stvR+kv3TdCG3L45LVQ7lVcJ++vIPpuKfi1T5R+VUuiJBnTjZO/
fVF0SlD0uywjDHFEqk/FNSQCyTlozZE1AGE8YR00EhxRmVXuiLZlwK0/YOiV131rg9F0K4WsJqKt
fpHNaKv2wHH4msBcYfq3qbA4mqPv7hmIJ/PMF1Lt/skBwRZ0CnexC6qTuwGqog8m/yYGPlnxCs3v
BLPDqncXKHKDiW5ahHeASqResqeiR8uuHas2RIibCpeC+Ypv8M5FSawf+QBJcQQCwiY5TGjHf+qU
cEZaqpevOj9xSGpOoYNybgDtrTzgpa9+MFUb9O3FGNpRfcwpdff4YiPSzch5hiJd8/clfJLRy77R
/4LlIBpFcRmvDoHqThWdDLy0KBFiNO67xYOzEe2lpWR2QLZfpQ/DNmnQACvsnEaFA30SV4wQoPzt
iQcGpEt6PMFBtJXkR8nSDsz77GHuJ8lA/mRdhtHBI6Mwy+dOLbiNtmHQr6XFEN0aWz7qsz9OS/4a
scvsGzE6/CQ+pICk8Bf9zioX3api4JNpAjaNDkFUApLYc9v4o8sXRwoQlgqCg+iOQs1F4af5Zjxk
K9AwKmaOjCxz8uNNyYkSCGv6kNA4Zl7ogtjUEDYSwt/Fh8gtpeI4avtTBq4x8lHU8+J6ZlJ9RP0x
REiL2gz8yyQjXP5qs5tFm5z+2f6FaE07xzwnEW5UVC1fBWQZ4wFYMl7gUgPKXA+qS4VaxO5AZEnn
IFTF/wQGPCd7s/BV1Y85Ijs6AzWsOw6dt6i8mNKBiJ7qZ5z+0AtMH0zP7fUBjgtVJmoug8ZSDMSE
S8gp7FuWejMBHgQLzDS4zWe+3obxS4j+ErIOq/EKdEhhZs3ex9ojsRyhMJ5/LO34IrhH9bPkkRNC
mKNuNTmlTUNyivSGNo25sGwu3OTzcIXxTF/vSPwhGFVmGHbPiqi58KYq7Cgtv6XLcihzc8XZkYcH
aJyfQx9uSo+ptv8n8KcndwHaVOE/6dyMAzwqt5xrKUQUc9GuByTIMVK9ZialmE6vncVsPve0TVEd
9KvRJmQAhB4X90OJjJeNBlKQ+XqwHou21PMMEK09/DiF27SZyVxAKMYF0PPKueX6UR/Iq/7Ly3MK
UIhyWEem3WrUu44reiHTFc/4HcTcsNFGQyIuMeUU6ejNDHdMPA8CVbnrHZFlKvLVZJmPabNkv5zu
8HqlbK0QKcvwcEAv7OAdHxHhfvHUt4ImLr1+qHeLHYXklHgtMtonUuKBvRM8theIuRlX4H0GjwMp
6eiiECKjVZ9NhBT8d8Vu3bHp4SYqlg+VGHaqg0UX6MYgoFEY2nDLMQHucz6cEkyeFDjM1dfM2KCg
Axf43zkXuIqQL6TklqbKihPjyacukd/zrau6wW8UCyd16gW4LSHShH+bvH9LMidJVYT3NR5vQ1qt
Xj3ZxCtqNUsPkmBhQYZThML2eUNUOVOTiepdgOXku8pmytyQjFiI+eg5jF/nyEIN6Mp3Qvmpd2Am
rceHRtD+uFv4afV7Ibb/p/gVmDuWBeAihatd1In8ddTvfvkmYM6za0LSvipN/hz/hcam/mNeKLKj
Dir1MJLf4hXZNWMD6fUCqlzwQJJaFv1h+DyV862CJVMgludXA3ZFnrNC3C4fW+WVeTEqVdye1Ybn
CkuBhW64G2RQq7spQIPBw42nPj9mH0ZL1/VvBlE0eCDMxnCSQIboXez4fcdTtATpQ8Pou1zbd0/g
6sROiNtBMWhYia+aAE3dxqJn9nWFR6N4xwe+t3a0UhcESoN3N7KXv0PKMS53dxwojeqr+icLGdEs
k+6YZFRAej1dqlLZa8lNmg/Jldwmg9ju8vi84UYkImLC37Y3UpbDM5Fp6jIh4DPeau/5J6/VK14L
nqpsZHbNPbCpidPLIv4CaXBgVO+deB7HE4AT+d3f9aKs5dknN9is7xljV4bIAG22RCVA/Q57TaXO
HwK9SDqb/H9RLFjZ7wBrMSapK5hbFEP3iXc7QXA70jlCfVqv7ePYW+oFWRVEXiBOlYZEzAqMbnoD
X2JxkAiZzHEVxMy4uUvC193klyWBFvP3xtU5Rrcrk8MpI/HFZ59QoiGM18lak9RqHhP0xuV0s4hL
qxcbvtIfIpqxEfyYBbXkyOyiOzn97DswWlgiIR1HaqAplVs/x/VMb4ml37vpthApC2QVE2tQO4tM
2li4/jBJvYLpFIYvpsCyHTmWCCDLOKnbjPEdzaraxzhIEhTYxHbCsFhEJiF2IrU/4P429VO0pHDj
0tTj68TwgRH01YwOl0Uz/QjVZwSPqpBdxIH48WIHR9FOgTKUVLKGslsO1ydINczfxuSppSlw3mZo
gWuHPkZyfZsnanh3APUY2vuY/1qSJwj7KROcKN5mzb1Z2NHhK41dQT1DVPAJB8pCyAZCPglJ06fE
jBxwVlgMQ+AkENWVj+u22Y85SqzDU1jKdOmvR+OxJ5Zwou3rZKD1WUIWPGTtwj/ATW5blC8pjHly
DrszGn8lccxT1JJcu84nTr118nUjZ6BLCfEHGsZ/Bc2m7sZim9K3Wvhpts/0HaMGiVQM8qVnUe8T
O0tkAv2GvafAbRqOlrLMw1tj6XsKQaFA3SLm4cGCwEPXL2UO+wc/0qByUp0Bw/Be0kALvUqmER+i
5CRkSmk2FsFFZPm9SAxfy/munT9S/ukM2JFIJd6w+lHIfgMgy80/UDhLyN95sYCnviLfTKJ0lB04
dcJ98Lo0/a1NfvDBitWF9zHv8a+waXnk0iy0BF69kVIYty3QyQfG4oOES++pjlSEE79rADahO+mT
re/VJZCKlJ/rwEO9bSE0VRdEzvIFX3sI2+d8ZnZkCMAm3xRc3oaTZt/zkX99VhBdZvbLezGMa588
RblLppjoAQI1gaZe4tkl/7qUfgBHOy5ApqFwT3cPAURYfWi9Ivh/JV0APxhVwGC/+dt7DPkSvjcb
v2FS+bH0wdkZZVcOZJplGcFMehxII79yvXEhtuV27pEIrywflPKdl252KDtC9dK/1bNDecOERUYd
toQQEo9fn4mEopxB4CnChlTa5p7rTH36rzvDTKehPpHIoKgIMGtN2pj+Fr4eDEvgyUV/1VxQ+MMo
yF6cB7LlMSPyNkRoZp0w/Jg4A3hddjB9qZf940HnVwjs2N8gx6zf2Lop6R5yor4gwhuIKiZdBhS/
3ETwnV5Sesqw6qhofc8wvJL3+RZqO6rTQCu5iyGkowuWrheUcyKdEV6JuFE0G6gNvr2FUuOfY8sv
tDv7CVuU0NIS0Xxypsw4RVh1QfarHdMANzT7Dbu+1NsqIU0dEnzcRziWNBURDP7UFtGG9Qsu05DG
yK0/XuVvuQlMmGREjzDOPhsHfzF30bmmhM1WP21IorrztAQdXmSjpMWuXPjwW2R3dKA/hGvgwi/v
LabvqNoM9SUC0lDPm9G8KcfSvPIqt9oxNE5Wt7MKsvUeSrfrCDz7Vslou0OAWbQwLvD3PwZZpmeU
10w8s/26d3gxmlUsfuSu1LKRUSvoNff4JMswMgIyaXKfSD2Cl4jrT+NXb486rBfqCY8k+aBiiiww
VYQs3/pe+yXqbumETq8hDBO/ef0WakTl5PGauJzkTkbE728Mt5z0vzw00CGpS+ivW0mQNrSSVYro
qSA/+bThigaq4qZA3L6clbVDajVtBrm0S34BgL7khFs55gmB4Rp2ZAJR/5sQpth6Yb6mI7Yju5M5
Yd90mNT9sA3Eb3Lmo8P8WqqsmSq2BYT/YueSl2XhhlIN9CVF4uYqCXu3HZMpHa8EkonpviBx6Ejy
Q0Na89NR3qGgmb+HQEj36JFvoM1w5WhkyS1gpDODF/qUHO2HPRFJfBZYE13DZxUkmgMgdPmSmYbJ
f9JLMnxuBGbwm+V4l/pAI8MW+wNZElw3TrXAfyQTbPpfOSN7YmT6hFEr9jnK99fOiL7MKF5p0Rck
pNgj2rkty23COUGBLUWtSnIUsnE1K3s13JpIiodbxzwiDBszXiudnwMqjGSm01yUHQfcyRqUsKAS
qAJCDj/b9cTFoF5CfgckZpSYwpYShNolqX+itesPKauUEebgdInNKDTAIXnkK4mKh5Zj5le4RZ4/
IUXt/wDAaNP2n7XrMooETE0kuD3dZrIZ0ljIX99axPlCmcllWI0/H4N1iaQNICQ3FAWB/7TGKfy2
ebGdr+OtrJ9gmiaZLg2VvhjS8BB+uSWHw2PJDjDbf0bnGC/NDgmpsPoTx4OQ0gK+H1gaJiL9+XW9
3Rjjksu/2v1HvqP5Seyo5pCtxCFV/5kk0PjjjQ6Er3FPjpOCWP6t2Ir0ntlPMKAXCMSiqlWKb2Lt
2+HEfcLYa4yE/PFLZvURAODI5VPrgLCyob/FnIXP+j49TzgkM6ZSAdVqWp6hTcUBMT3on2UQye9W
fyqM5QF5VMXcMXNGsVRwaDzdeHvpfLyNk23NvqxsDYSnBHigKiLMDtC2uydLn8ETMc/Sm8Q8Nr/h
HOu+EQVLv6pGhTDAwEoLnvPmteHJou4p+weHzL7Gbjcy/6B+gsL6Z86O8BGdm38paTxsSP1a+R1p
6pE4C4ixBOXadXc2tbS11dP8MWUesLAuUe/mLnGLKIKkeyWsOzoxCSxuN0A7M2kBqFzLFjJU4pWI
F3fQW8dJcdJHh7g5w9pZA6s9ZEHYFWsNrW9OzBE6XCJoiM6+JPJXamzn5CftCcChXJjklQRdE+fz
8zOSri2kJg+MFZ1FC2XmjkBAFtVZvpjFviLqOXb4MAmzTGldCvmWy4QXkqZIPCeSIwtLCSFk5kUq
CPwcbLhDJdka0l+pfZgTsS2bUrwyMVkQTePzK+HLGvmOK17dNuZ91/FlYVhx9f/r1dE+d82xmXdk
9RCFotWHmsjo+BZ+yZQ99qfJeDQI5pXkB3mO8NBf95kCxPGEYgkDHcEDHWrCSvi1fiV0fzm+Z1Bl
6yyLLjlVT0Lhia+i+HD/6r8sgSjKC8SA6SKDT75CvknYyu59Nm4tV3nXrbVuB8wNNYaMRfhIyT9D
OfyGn7S1CKgEWaYdxqtJ6S6vs7lLhXYVlKUt/KIOoXqQqcm4so+i8yoeIzzP2Wg8wq5XIXAEaCXG
yCsD8BIzkaWoXci7bsi6tEOQKqTrK9zCGlE25vmJFa+DrXdFNjzRMYzPBLc0JZ9XSX6ryImIuSxK
mXbBfThQU7iV1uq/hixGxC/aec4QgdaEK9MLE4ZcgN1XGrk9MOWDNk3TLeklYiokxxNP0Cwz1iTO
s9b5u8E7EuSpkGgQouFILh2DBIg7n7deQzvkP611qi/fPBJ+4xCI+Wv46UkEUeXnC4ctUX9mexSK
tRgfdJ3H2G/ApVThg2AwcjoN632GFjHxW5L2jRilkx/PG3plMSTIZIPazVQm25RISR/ftENoDNTK
g3DDFmwWVUBE/MLwaSjnUBFXBU/fIGJZaq9xVFK987n8DuUKn2zIT9jgYXx+0WHNLmTn0KuTjf0l
Q3AxgVu6zRAiuA9R+SNbUA+vgQaqiGmENIFoTQyc0SA6dIZvOCKFSOyOkqYWqXNNcSt5FrZpBQVN
VaVM1BFGrfFTzgk/Y8S1diIxtzLaWEK6nxGRQO/dQGSbsG6nI3D1uE40BnEEYDDpQsCaLDGgvhg5
+XFiQs/6UF/BzbwQErTyxUrN77IluR9cDJ1Dw0QADzRktK5jQbTsFwDxXKwH8UvmKY8x2UQgUD0h
H0uujXjqpa0wyp5KQW4t/akn1vXc6a+v767bWz5D4kwVcij7SvRuiLTsHV8ExeQTuCzwSTQQCdt5
sfDD4iuW+lplCkXfgcVokUsN41nNIk8qd2h+dKdDsR67cnfDgULoGgQjK9lITmT2MdRB8TyHhd13
17p9LEsEyQHoiBrxXeUHSbIPU3wPkxdLJiculdbTPhEiuyPzJ+KtSftrLC8Q63XWtw1DnuwRgjs/
EpjAEp+Fz04iyZe4e8TRhnPOrFyMmxI9Q+RlPc/gpFP28QwDdgBCPON0z1UY9z6XICJVbuEIWowy
7xF1zZoInLq1G4qFpYU9khXfKLbRuDX4ATIaUW6C4J/ynixvD34pZKuEhkZFFCFI9yr2FrDnFjUW
t5B/ycbtKwzYNuLe4dojzihlRiSWCy2dtmq4hM0b/FWEYqkCwNybNRkbm07xWYAIpDVVl7+ffJoQ
7hPBJbcqRxSR5YCAkIhs8aqr0NuOQbXwYjh6k5uJaIa3kRhO9A7aIjxZ1F76ho9b8MkeXO/p4CFw
XYQqLycsPCBetgORDU3flqqL5InhP+Xc43wovAZxHBEj4T94ETJzEj6p4vM1AYkD8cbyGrUrhiwO
ISBE9ksmce04fWNB2eqMRQyv/Bd7WreTlP3AryBel6CkPIINomEXeaBMjijOVOUQLqaRgDeUYWp+
ffKNAubwbU8QfE3AtmnRCjQuuZ8pN0DkIQUi6QKyhkBp4j+1R3dX6YmebPhLdkug3IxR9a6F3iIW
7pCB+RhkXgXlSH5HWBcaH6pKSGxV3UzbldrO6K8wSGJyUKdzph743vkM5bdYblhL82xPHhniE/4C
QF/gY7UmhYtZ81LzWVCcUliLtAPVrfGGZ03wCMKsQRpLbxw3tKJPZCV39hLirLmR6r84QJZkw8hc
E1HHW03C4igFyuhyuaIvpKyIuQnEB8aChFZuGrWH87ZLLgILQNDP2Hx4LCAaOeHR4bIYk6Aybvkm
QV7EMOB3jzjkpX9m1oN1vU/3PYz7Lz8c7wF3HY8NnxItCv8U2vcq2mC8wJAk7qHdDwLyD/pCPk48
gbCs7CmtarPnsZrJZ+lHh0TFVM+ZIbhasTUQzYT9DdSe980Ivb738hQY46KUUGP8WnndpMdIqMV0
5n8aKDq+rV9QFOhkVjYWHL4Vfm8IMfmf1q9dfkcH8APrt/xWjsLvE0qaiMvUYf0F9sAVkyqXrvCX
h/ubHVI/G789CkfkJ8IvvwAmW+EKdAC0tfx1vJAGJB3L5zXedZSWKX9TkK6M67J7/SKf4pvkuXp+
D4G4bIHY8eR9+1MG5D4DTAXy9ypDK44OFocOkMuwLJCSAI5w41e8pHO2OLBEoyPwhRFrkXnlH5FQ
2RwiPLhAHAjGcIX/wW815EsaTnOvUtJRg16ib9UtqOwzHkQAs1QfRSSkoW2G7UkTAKo4LDweO2i6
WEA05ghmjWnxgGo5T1s4OtBuqHBZbO10J3PbkjxnCzGpuvz5jOZoe9gsHsuU0jlkW7L0qAYvtMdo
KIJOnPPqXWErjFDNVqy+Ejy4xqNJX4hYeCI/yotx5kkjoQAWxvtvDdeGGFvzYSzLDv90nqgIbAia
RqCTchgvAUizTNIpGoGpws3fMxbBFFUy2w/SA4todaxProh7YNKS1bCcvg8BDi/i3xgJE0usawPx
IVsP2CtQAImny4DYL4R/kQUgh7Cqf3b+Il9NYG8QKxQ9IvgE0lF9vaH6WyasLkHwdGbXV4QzLim9
ANXBeOXArzSoCBjJynUVeZyiv4xCavwIgUpa9c4FP3Us73+ScgFA5NQY+RVHniAFINm6idxikVxj
71AImdDwhm3Y4pZtngcXUKmnbXHFfryoSXoP5wVAFQYBk7jiZD2j+VGxvm0hIfkIS3pTT3zjTzq5
EBMccMuBPZ+V4swRwQfg3BCgxmDtWPwZy9htQch41Qd/0ogEdPh4oDmEkQDkIrPkTxNwEaaOiEQP
6PlFNTM1KYT+nhhnkBLxBXBMkIfO5+Taystl24sHDKbHUgj4GaPaxW3IH5VPLpYOGkngPa1ow0/E
01nnpIOiZ/FGlTvcyXBExmjx3wuV1Vw7qqTFwa1pLnIsfmC+NaYR/qzUdEz9k2bu/0g60+ZEtS0M
/yKqZFDwK/MkzkPyxdKYyCgoIOCvPw996nb1PZ1OG4XN3mu96x2o4Tn7WnF002IzxoMHCh9XhzcN
BFVoI4eT5hB2JiMmPu0w81En8sT/e37bK2+B70uaoIBqKZFEOW5J/GNuC1M1fhgfCJSVFg2OPoLO
4Wxy5fipnJRqyhGL/eO4gYzfTw9a2gCx6D5YT51Fj5oSIpMCaWOa60w0uzyP38iFePwyOOQiZ3A8
z+aDi9YZ2HgxskXTMm+wqXRGkyn8MCCkYab0tnlpPihtavtvqQCCIMWkruTWfNKISTGriA/AR0fX
w1qCazSqSPi47Yp7yg3iPOERHj4bNDrw7/Ai4g2claXQ7TQUWCDXkw2vw8dWIS+x9t4LLiqfmU8A
Voy1H08OMrqRg4/E68DRxk7AUJiDEQiePStfAPhBPObf8KZh3PMZ8s7FcwEpCxcS/Iu7QG7Y+HUA
gsqSBQZBFNHjNYZGJnDS00LwXDHdgq2B3qkgeozoTTzvUkPmUnLNUdj98tDxCiCZ/CWaQDiV6Hvw
dZlc26v6BfVritliHbBGuWSQLsXSfvMoZiZrkWsNUs7aZTmNHxtVGZpVTnJQzF+etRh+zljzWVA5
6aO081iStVesSOKectnpmIlMuYW5gy00g1Pxt/plwo43uTmeMFhVMSHGC2bPyB4klf19umILy/e4
sZc2VGJ+MdHJWETo1tgCGGEwoKdjw/OLowbWApwpfD+oHfjQUPqulGBUgLwN4BNwV0Gge2fIbHGb
3ukKXxCeSkoUrh0LmssMS4EPKrFYNSZ2uBWhkTQxzYHtLXwVSEQrnyUNas9KfrNMKPiwN+WQ4D9w
/eeaIpB5OfTETwWp97hCibPmMnFf+Idgl5h08ToxYdZsM8ysO5drDasbROvFg47uGVlbB9eSpeee
qRdxkcHLhVENgAbOWaKBGxCLgwVeLoF8mBzKCizaFfYtbLZPvGJU/ylZLPEcui4PbOV/sHDRLARW
zD94j/AvkHJwhwgCZdXCTnw4JAR8GG7HLhxfLOJ4i5gJfdgw7x6fEJYz5rOMTCBt4n3SZ+wrY6GD
kIRb8W9fNYkk+WhhVYVPxVXaaFStVuGcYo11+gmV2UIdfKA0PiE/CxqEnDoNJu/tUlW2WoED607u
wAe3BH8jyoJ2LzFxhna/bwVT0kYIu/lFrDEcqZx5V3zuieJir6WSbRr7vUyCXqWuXkx926nXSixe
A6Z8Ko+4HXNcprjdGKGBzw9bDMoBuMTdJCTOmsX4mZo5IdtTj0DxuCcMA8HjmG2iYk0SuwUlH4PE
ytWyJeNaiBT8ToLne25huPBSEffgEgl93uDobj5GA077NoYXDYZeQfN+6BeGfgQc8pBPoC/BaWC2
yTjBI8py6hSvNYJDgrSqw+e+IHTuTaqZ6k5ymwicsrA1iREXL9IbEKrnjHW9t9NwaDJLQqEwyjDK
HUk62E0osFJQHot+r9gxlu4KhCTzjN4ZUnfY2gn0UCb5+ky3MO+DAcJVNSbLlvEhsUKpBCBoSrVV
q26uc+f02gamEgnMmwGIdXtplC/quYuVgKaH7Bpm9ZfMlxmeD7EFoCqS1PXxSWhbVu7UmnjOkc3n
BzqwARHIQtBoig652wTwoLQjemkMJ9bZfwISGMxe/2ms1+W5y1YC9G0k1hhB/cHqRrHDlDoFFIFh
0tL96j10XDjohCJAJf7JI9FnICrSLFPvGQpulzleO0ZBpjfSLruHa6KBMI94d8ouc6CeKWAHBPiS
rJ437frYo75fP23/rIeJJ/yqeywCmHxT4ec2/JOcadrLrU+tXduZ9za4yK+Ly1TXHRy0Uzr7ONfj
KJKdjOHm6jIwV8Wr3+xah2lBAKk5W6JgKai0b9xHSBC4uLBWBF/wsXvBaYIlwue4ZCiXEa6DEunq
ooDYhbglM6MLt2u6lteDKVv597izE5BMeuP3Y0G0gxE7c/O29VPdilhXy3K3RwsMchEgtzGnq1kU
rxty7gVf5X/iIY7UBe4Ty2Il2USLrtsYrdbLJwnxe/iZrskxXEkBMUJsGIw1yRHlrs9/i628Z0mL
6LkiYqmX2JRe1L8xVNoGcmLsptnjqAJHm/VeIpmHEZmObImz00d+oF80/SvXrWPYmfstfl76evQd
hbe1mEXP42uxjTR9DAatDvfVHazTzmxhlcA+JHr8JPjlF/4U4oH4K+Zxwi0/Vafij4mEbtDpEoNF
KU5HgswNcQJiQOomk2OjvELy4SK+cDuigtg9Ntq13jb7gSfJee9JKZlc518dl1hziyUWc4tiNGKg
rRp7A0YOHvwpb75D8s+vistFyDRDMop4JNOfkbUPfoJ8k4JzwqyLk4xf/3wFYRm2q9KeH/iJATUB
c5qnNbOkxcwa1pj/M5Okj7jdCJMk4YCwZ5zLTvDSgtev4I1Kjj0lI1Q2KITllWSz3/bKB4nXWxAx
ThMkWM3oMgHeS5Ti/QC8e79ALj//ot+jA4UELwNGJ05CfizLjr5+ccL9z0b65cB5w5rmSTemjyQj
1dEW/VJwy4AB3ji9O4IRwMCEm/FwQVzJMpm7E2cSfXiwLiCPyd/9IBJjom6TQ3NSvqc33gk9EZDr
k9A8WiYacl6HLzLk/ka3B7uYL5fue+QJz7/mN6D77gpK0V4589Wv8eje9MD5R3lVXCmTKFfoksgS
Ko/iCm4lfmOo+YBAVZOyAC0G8z0QBWoGTkmOhDPznXXrvfxmL6zok8baYdevGCzVtMk72eP5Z23I
Y3M23kvOfOYAEjcLN4/jPGW6pD/2rAwaLngheyzOrhB/cXYTvnDq+HqBqoG3QTQaiwq6TUr0oLFn
i+QPjJnJPywMhuRTmA4Qeg1+biFiI2/xO2+TThBwZTLg14Na09BqXWYJq2gB/hK2LFw2sNlAfIqb
CP5/hUPmlLZQt7jWP//SkAmJaidHVth4wyix//9pLN5IWkAecNBvGbXOcX6hOCKeTT+viZsymJWY
jYff+EVbd1a6kkNMWDymal7jUtMzOCfMvQ9IPq1un53s4jZuZwuizOz38uzL4LeXYtNuxGu9nwef
ECTFyg5kR2jrAd+jv/Of6lYYDB1jwQDj/1JWk68Zms4rwgVHoCqZmD3vafCfTkcx99v+0nvCricd
JcMM4ArvuVsoBwbf23Q7Dc4fo/QLGJ/XbG0/ljUjHQx3cO/gMWSdICQ/dMhrUC3rfBfR0PNjt6i+
npvnBr2tgdPt+uk/N+qx9MUg2yM1S+1k/bCx+dnkt+6QrlT7mrj1Id+Jtmg+v7Hb2SSBei0WyOtX
oF6ralu4BZb1+nMtw2VnTLIt1oBf8GC387t+XnHN6t+anRVMqdHva/FY74ff/nr/nnJbVP33vqhw
XUAbBJ1y2+FA1FOGmio8Jld0q+X7NjswV/hAYO/15y8wqrDJ1uUC/pWvWPntvUtvoolb2Nmvjemx
WD/Ga1QvVPINpqfzWv5B2TlzysMDvZfTh/ku22BNFcwuvYbHIvpP44G6nda/pkWG5cOcEXYaNTop
YAG/M/FiIll+oL5fGumggvPHmwfJrvOo/6wm09NzWDL9VKzG1BgCKnZFwBFZmYQQzJEi8hD/qg2e
Ve5Mi2ohrF82nnqF+FVxOsIiHVbDZJ2qOBEBqNmtFpHBlVZrplAflfkpkW3mfaDqdJKPm+AP+AqR
ncGOAuNuGZchHLwwLUBHyVRZ1Nkw1HHYpu3TkFEjSTX9HLYvJiY6PB1w7+cDIheu8rq0UIg0ix0Q
pKcKzCgEMKN4rNj58DdreUSpf/TpiSEfJAtx3Ix5Xb5bi54uAvz7y+Y5hMNF14DxJixYFdYjUDJ7
YQpGFRCFZGG/BJIEZUaHLsysgFHauEVOAHQ4au4Q9WBejQ92xy7MTwYKRDQMU/Q0bsBue6z22TJe
a1FxfZyGzesn+3ucmFLCGmGnfLoiwmwMMOhaAHxggeKYi+R+c/6VFsm1Q96RWjTLY0cEV584nDo4
YJKhQ43UoUro7LAG2zOPG9C22eLC//CKfAFaBQL5ELGXInfTmQybSgzAcgFvYcKIwRNk5rFhGtNp
NlpD1HxQh8+g/Z5yDgCLGxHpkQv4/qSfUddxswSC/xAFANcf9jvtbR8CAQ+iBSiewmwuvPEj4Hrc
jYrAnK4epOzpJGBfLsA3GDbAIIN8KMoDQB9bQrNC18tPE/lHgPIK2RSkPujcA24mS6AaG4WRg8+R
RzOHbceGnKl4lC29epqsJR8zIwgLTtsHNSMvYgIWAN4CbTCAAOPTMKF5uzSE5ZHzeh7CQx2xOYMx
QJcQEGpwkM/mZp8SO2+D/Y5wA7iJZhc41LINjR70MJIY9HiwXtr27/HYjGzvBOwMv0go4aw1zKFI
EZirxvD+hcU2FTZSto5hsYLYMpSkJ90o0ec22wjeB+2BFPz7H7GUTxwFUh+Z/ybF/rEOxv8JoYDo
vOURuPYKQgqYuovCHgi8rU/dqTokq3abfrP+zhcoVGMvfKSpwMGTh8AQLfDJI7gmcnFCygm5a4eR
nVYfKV6QA4Kt9HrtcuhyqfDgptkDQEHDkB0aulCNKGsORuft4nZiSeEkqN2+HYfsKj3H13lTblVF
n9MDSgzQvLpyIfSnZNuNVRMAQYfC4BH/0ZdlKtxXpwKuRie4BuAgQopwUflhogLIGpKB1p8Ju4V1
zg11oayqQHagsIZEV1BKU/bjCVDccrcnQvfJsHvsQhQNwwEL1zOlt7XGoa95sjVFU19da9tHRDSi
O3cUMzPenAJJmIRvqv/CzG7M4Dixs0v3N4kA1in/X/5994aQU3taMAke+EwQFR4xCuP09xQbWyDZ
Pxu1/3YYrYyFnxLFIUY4UWu3dn78REmYX2IIyXTgnP6Mik14XfBcfVwmCB8/Y8kKek3A3be2ED3c
IJZEWER3G0OHKF5oG4r3TUtgWbybu+eIptfHCsD++KOYov8ermTvafvkwp715A3P/UeE7w6uNSMu
wtAHnYvNDU6DO0QcmKeridt6dB7oJn/uK3JEtjLSPXax+5aUqRUuiDlRfND/j5JLIwFYi4HNL91I
c6nW1IkGUQ32x+m8bFvyXhlOXlDGo718uYCMxpy/OVMA78DksiMmRwd+dwp8MRqyaM+68d64L+ip
9OvnI0WsU/sfTtoimi2IebElE2uV0iR82MpDOgszWZVLdEKUMDx0rhppMEWYg27Lq7iah7nTOy+/
Wsdrau0yEG88o7w2Sx5uJTM1nNIhdYcVJT0DEvt5aOiRL4if7daj1aOtt8tl7gPzWvU29YFkKeCk
heSf/SnlKVW49hoj2YgL5EHQIljvV/XG7eLbxC8IAKSCXxkSUa9v2MqHTYIZO7wLxDNMtsqjupLo
G5rFcDxvqBUxipfcuwmp1r1zFTVKitiemdDj8f3juRyc+VbAaCO2JFqNfK+hE+CgYisC2z/GVmvB
o4zmJqerRfbR5unOsVVtDCyTxpXHC5OzuSQ5cUxZGNGWxYTnmuYnYLJq88jHmN/mRmskmyr8/HyW
wyZnbYD4W1AEf2bO2ck95btMjSnu0ZjUGk96SKirOJkM3Cd1GYephy2ul3oEu/BeOtenBfanfKLK
wb3BqmE6Ys8XiMzLYM9t4FBHuSPg+K+nl+5E4E9mVs7Uy8MEGyQWLLGgKxy38k3u0pKZMyfH/veS
ephVuowmdJpcfTA0uB/6bNCZYMxd+JjpHHnUdFu7msUmDTGZx3A5cyS/MdkHIXAM/syprRt598Za
MnjLJhr8xY0cVAchTIBQ1Afy4E95GJNZOLUT97wuMWdCnnGt/CaauGin3Yk/cQ5cLy6qFFEvmW2Q
HJXNmG5WmrlfGRrmS5mJDNicbKYmrk2evFXWT+Z/N+m7PzXecwPEZCOcDxUHbZj7uqW3mNDN+eke
kDgPbeLYeJigvbx81UKG/sGFVbx2iya88ycErAywwj7s/pASFdHDTu0eG2LQWGNO6zFlJMYdAUig
ZPHQuxlwM3hDeGoRYkX9h5rBYmwIplO5T5P6cqc5nd/bEwt7z9/M503w8Ru2ieoX8FL1JlH21/3F
q9ib/wguomzW3MtLXDm4+89FbqZLnMyMd8gwExO3ESZlJ8+deYiNvzONkGeZkp+yRIDiTQzZbNl8
Xhpk4g8uceW1Tvad+ZLBdMRR7d5ufdDhDV2yVVqtATCvwwS1CMjW5TAJKvvtVsR2E6VD3xec/VeY
HFTBhsgl3p3yImDiMWUfqq3BEH5etzq3FPyBwCqwg8Qy0U0C5H7Wcw8hZhq8b9UyWYNluu9tviwc
DM7QRiKctZKojPrxylhnp3NEPiw+Tk7Fex/4CjCwE1OAAtNiiw5Gf2RA5b92j9uwYI8wpAjpF3MI
Xd22FoZvy+J79HLXqx1rbsVkg6pkg3ks9jmgD9eY2wHFvDDln9lfmxivmZV/PXbzZe6M3vV1AI1q
BZECTTddki/aLNEVsX/scIvemOlPZ3xbn1DcvbcME5tl/jYy9hAaRhwcycUERdjLx2dEsZ/uOOtx
NyuABCSH2BmKVwu7ORZ+49EvyRqBDySm4cmo072uNI+uZEJhuS6j+JR+iVxoiGR+67xXrx2aZPff
ooruGzFM1lR7m2zTtA6TZckB0V6WAATaAo9dCEbL4kgAWjD49w2K3b8cB9PLMyJ6j1Wd46vNcwXt
avF0u3VBdCEK3nWyxPIG0TP7Tcc/JDnDVr32OKUzV5znoQ9p9NRlSxALW4jg0WV/vqRvvISRfsJ7
caDeH8QfrD8eO/Gk8AzBhOE+fPW79OvsVB6TWJLwZn+QssZthswaFBNgFW6+FLEzuCl7lN8tzSCX
oP1+RqP8cZUFyLj883rM6iXnboPltWL17sx7Oukq90QTE1bj7FAMW2cv3YIq2vBwpb+3p13kk7j8
Q0jDSn9GRYQEHivFDYHFBzYri3izqIHlVRiaAyXfIlXdmDj9SlvnO3aNFVTVZkdTAruHSYBOfuJh
QrC4nt4+YbeITRplfj22tTM7AEL8MM9tZ4hDzfxWH8q/1lc4Inq7s2C1fCg66EnNmCcwwp7Q+QTQ
e8wqHPzygBuuAyHOv0ewILiB2lqDpYu190+37ldQduA9NF+vn2HzF3Ec+DRYFCv2FCigdKox3dpR
xohdthwyXaeMFqXD6zSshVBctZzciTs53CNwCzqo9w/IAE0W7emoIMvNGVh64zxR+EBOG2O17xw4
oGF+t1ZvGNSFM7j3PNIC7o14TLxO4pZeCGH4HG2hkUFdwQ2LZg8Pp/nZA9RKJhcYsxiA0J4Buczd
2g/EFVzQybol6alxZhVpBKTJTiJiOFH2wnGRceRhOgNobB3kdgyoZnFRR4hfEPce5IZBwUPlY+HE
yQ9/NQ5aBzo29hg8M4kC+wIGA84izOp5pYvilQD5+BMsNvhShAOzW9PfcYJ0R1hgQXJN93f7uX18
g3IxEqVPARii+0h/UdRTKBicjYRfByan1wrHFiQwJCWfyBQQt3xYPk3NgodCsCamxIDFCez7sEAm
9b9YX2Paw+kKWHdkfg6Q+MHby8Vr0RS9z5aiwGg8iF6GEpXHxO5/fSVMlpTfe3K3bMjEZnkwh7Up
L6sx1zdq/RlfqzCoamzmqM7EmC1uo+8FoxSCE2L99jKOolGEU+t493p/orPBGMoCVoXxPsVed5z+
YK/7oy6rXeWlq+aL1fJH9bTkjaZrEDPvheo3W0J7OKb79urKHiTr1bBRv1hZPoMvPKuQEI/2XuyG
7F/yjkNP2N7/+L/zN8TQ1vqc7pd7tJQxM4WyTpP7oY4Gt4ZXf0rvermygJrTDTXyv6YcIgWj03Q1
uvJUtoRFEds0XobO37I9zlePNTnDlNKCM6XEeQOdmVoQB633OdAGbWegmZorhMTzusi7MgvA/b2n
t2EsiByAIaHBDHaRmST9LZtx4kYnPIPPuGX2qse/CD6oFgZqYZA/xH53k7Xcp6u/qYn43ni6LFRz
7jF/fLqzKDX+Oo8JgPFHMy2EdGtH4cbqbBVKqzYYJ59xSFKoYU6OFdowUg9ZnVRiS9DLiuSH85WW
6rEA9MRveLo7kDWAcyL2qB5bzmMlWVBorBrw7sCldxV0E1Zig1FCKo4GzjQ8U6gs413BJsb+omEQ
GGF7YKm8W9QmDhs8HoZcJPoFRHJ72a3YBjX/sYRk+Ngm1njq1hfhNOXs5Rg5yacyaqN6rbqKPzlM
XUy0l/32VZuttGjX3T75hgeLPfgeKjgmItl3xTwSe17ma7ybHg9T9BH6BNVYUO5rTnAmZ3dv6A21
Nru7TTR3NmbVmZhCASBhKnKaffNYHxQn3s3WLGgYKKDzUDb1liekxMqodWt3HNacF59TJjk9rUJ0
j7CE40qpK2Z+4YvNEnqNW1qUUKc0JG4Y9l5qJSC5QBBjA5CGOEI4r5Cjy03oUXhGnPHlezvewbZ2
ioOKR0yofNf+y0bAHfVUUmp4PwKmiyt4kGULa3MEt14/0y3kw4GSnDLCy65COK6L2APV8YXVjOQT
MBSdLDyDj2+JgDsfDOTwbbn/TXcQ93lUYczx8zlrBgtcljXJ/eI57u0yYP1OIo5QI0FYvk1Ddh4n
MYkK+6Lpon6UISnPfOAhPeDYY7kIWzZ4MhRethJ1vrKmRLfi8Mx+PR6LVEF+TlU/d7MjcdZMEczs
MhaW7y8Arwmt5NyUvYrNBAYkC3ygL0rs8eIiBu1/El5S3sHrIi2OTqZxlFBwZmxFOPbj7Nq6l9cm
xzCiXw1rCnCGBjvSSoN8NKvjE1IkWFUY3yrq2hnm7jjYzRxSSrlC9ZUoPjqIx2p+zSzy4s3Y5rgI
my2ZMTlz7u9hIZuf4PyV7bvFFE9MHeQWeBbj+2MKV0I0FAx9KhOi0rDniy5m7cuSKfP1vk+vuGws
mh0g91bG/U0ZfTVg5m0x0+0nYyVWcpiVRrxVGA2BBjuzlQz9QNHxiIiwwXE0D0vJUZ9DNYw5zqbc
l+skwOaSr4GSUBLMg4EAqtTIAN1RS9BO8nTWWIMRroWjASMKnWdMhXYROxMErD8Q6IlumZ9kzuc6
UvaZ23h0VDuKD3DJ5FAcCv4kmnLQLmo8HkecnLrqzoZGhTUcIFjSPqk6GjfsIxhpI3rRX9cGajmU
Dto8jHdUS5OZjOtT5h378gduojPd3H9xH2tPZ5cgeIxZX0a/nnyVDlEuGwoj+7mQDrCFFxzNS6hr
tnzW60WyhwUNy+XQ2tJqvnmuE3+GY9bcEIlAQVBZ4YhiylPiMhFT2pkL6s9VpW2q8YsA/veqneRD
c7XQEXpnr6SFaGklGP8YlGVbZXW3Upt62yodXGsZW5y9qQXzxG7+uaFk/ido3E+AO6Y7Rg2D0fZG
PLenH1gD+gPpNvMjcmfweQPsh79fmUNpgNhn38k3312J1FRGTMsGokFYyW/xmy2qAFooReMnlA7S
YbhQ2wfpslwwwV7E24yhQofcaSm63ocq8sUbQD9lF44I8GiI/EDwQILfivU8EN3aSbc94tW1aNIF
XIiOaQ/1pdrdL8pC3QErMIWF45Cu12RdOWNBnOmwJw0gcFs8fo6Jn62fbKd9veWl69/s+7HMt+We
whGxKosUbh6LVKyNBn4Vp8VSdWcH5dJF/PSAIabP5LaKkOtY+E+Zd7/YvLaTvXjk1aD31xJ+DO6c
SQRHJ3oPzZa1dcvTAXMIWjPmsQt6DkiE50O/k2EEopZ7GdoMOTJkTDM9e7FsTg50Bf1W3KkYrbAf
Ee1Rmw2opEy6AOsQo7sw26h0DjISfZ3vkj5GtcuY/jNS5uzDcIn6iASbP4mO6+4+N+Olo51ZKSiI
06g/vKOH1UQEWvQT95P7dUvMi6M08G0YFjsSIg3kWLRbCrPSITEKKOWFtBgeva/NfTIWD83kvMjB
/lvAnZnVyZTcj9Xbu7u0QrT1mocdItuwYtDizJlDRO/w7jJKclrmV9PYpN+PHl4S1Bh16Jw6mp8d
UgKpUw/WsvEJX14Wnf3CxZae+efvh+OYZZs5RPgwqqIjPD8p7u3XrthgTNWs6qi+4EoOngKWI54+
duUVVuHCHXIKqEUGndoeJ2U8QTeFU/4ObDlkGUydDxXv8bmuXlbfBtzvz5UdINuLbvwTnxi/HVXU
OcdXMI9YHvFW2LyujOx2yULYCFG8nEfS6h6OfXO2YLeiUyyxLfBKsgo5nM3Xkk/gtr/qleEYE7zm
mKx5KOCI/DIcI2I8P+LGOj+zq+jk4rxhgTNyZbIKxd6dDjeps2ripGMImxaztWJuPSfw5owXMaEA
BDguU/Wdys3wHZ9o1bDY4WY1hU2re/9g1eGyxErAMDLLoLXq8qm+oKj/enxlroaNZmL2KEkeMF2h
lVuPuUPrRSvCQ5VjCi9Yr392Z0X524kOX6eNUzrMsw0xNt93h/Rbxmbv5iTKB/nEX5bMvHHnNRU/
Nwv37I8DONpJ0tl7rnr5i8lBcnliTEyGhsMAco13zmb+Q2OV0gxrBpxs7cz410GvlLfOTLEhSSmW
sqaApckdB+fSeraYbudbrFTYyWj5CqftTMLXqHupdM/faJswdvxQaEuMXMJeCp/DqCa/i7hHGNQR
oGP8indt1G+bVYaITLAR3HWFNRXN/kfY8nYeMaIBvL3IrUGwwxDamhBnn3pAb6hkAYlp52EQGyqJ
T6RpgwcOxqfGSkZ/Kxbx4QUTd2JP+I+HIw5YyZvM4saEuNRLUtJHIfTbdWHNy13ysme0FAcaQZTx
L0DjuQ5ccOCygTWAcQ2D1cMtGqxqsPNyWUo+4k1mc2rj94J//1i4tE7TsEr3hNJntV1CKEKG9LI/
fH6wSM1JJJQWYcGDhXIqQ/y1nD/Xr080/6ze5wWTzh5EiO+fL+6PoOZK4OdIQ6RYHbjCCxc2o34E
k5etfVxNwpPmdyKtezKK/RjReLEVz8v3eSnxvs6R0mz6fy8vvDzePRk0g81NBTLh0nDYqpgZtxg+
2ERv1/2ymblzIDHRRBLI9RdrqyI/Rw4Ztw6pN8yjT7V7NpvZe39+79/avsy3rxxylf15eUVDD7+U
Rumfx9Lsk/FRmJ4q8loEJrALyXmEtfUCmXi58fxttuLXS3Xnj2WDZfNjKdW00QE6REyaJ4TmTIO5
GN7nbEbXc3sppF07LKfy7X5fPAaEndcKOGuibRVty3UC3qF3z/6YrjLiVXtbJUaotmQ2vEPnP1rj
/E3bz7Oh/OU3OeTp6y4QCtAYIxdFD6YaBHFmKhu7g5Nv8xjdueSXTXrAQHn+N/vBjTh62go9sbSY
RBSZAEKEm/RPM699EZh7hoGQlyn2GUNghgNnVriHmSDrh14e+SVrSpqZEhrWgudiwoaqXZAoPmR+
BHyDLNtKwPtJyLcigKwaVGEYJztYf7xBq1mIgj1ln2cQlNnxy310waNavKqFTKmMOd/MzGCtpT73
TVymHbAbyMCdPcFCBJmQCV+XPxoPbUJvxj96uqliYYnChckdNQ60Z9C+QrXH6Mk5y1gMRV2zT9It
0uUpxmpEG8gMFcdpMnkm0FcQhtMPd2E+c1XMXAovQTdC6HQF0ZT4cv2zbXAEJwYXoTIR5KUlkA8l
ebB6+taSsM4QPOReTKCV7w+eG+h+JwglMeayKc1Hi/N+hFLUImRwyq87tVfO2Mf4tBCuoXkbfBH1
8lQ20Wtj4ziFIUE3Jy1jjIKY5kIdQs6rfmHXBU0lToI3qXsjx8kU+fns03h2xTByVvNuFGSSd4JW
45NgA+EgaEDFlaNZ5tifGDFKBCDOhEE0OcPjF8uH239VcoQ7GfZYTH95AeSBKSBSQ69+EuYMdoOh
YYo4vwkg6em6a8+E73bmp92d5YVCbAraIdJQ2f4YrwODzE2Vn/YerU8Ycj7mG4EqEMCNfj/Kkp0K
AItACynKnd61ctDn3Ud9WtQ89lMpalG+jlRklxuhJnxuTlJPKThqwkfrVfihKzb3g6mE1KN3svPG
QfpLPtmn9eTWnUle0/kiP3qGetUCKibXalTWIYnD2izkJfnjs/B4MQ1FCBZz4vbV7qQuTJDh/buV
2hyS3Xj/NdnhDdJy9olTcd1bF0/mhjlJxeAdSYYld86o8WldmneIRMnx/dXTJFbMCAWbrRX8An55
at23wi47Mj4HnYrl6FyvzhzyvFYSQCNgrgDK9fhhrdHY8paAy+hFhQlsZKjX5F6aUCt4V6PuBPHd
vWMKO64dKFgM5nkTyahTw+18vPK8Ad4ZCkI4BzTMdToSoPj3fBu+CajZx7WJ5cWLEtTU8H2DkoSP
ZLrgY6TtIlVWeRKwbGNp+ylQ2ZInhzeDOEqZeHiO5bBplNWQ7AQBWn3wEAO0T4gjk4fXNyYz/Zaj
uhb3eAUUmq3ijoorS8mGrjMeZeIdl7bQOVPs5MOZaoPjscQF4KCJAQ8gR4OfOFwPIVC3U0ao+CyH
r1XtyEdSsSh3k9a0qTYgluCNAXPrOuCYDybkP3wFJDN1R5SHxhZ2AqomBGyMDkchF6gBnsB0ksPm
DM+keYS8WYRuPGhycRmyRVH68ySQE1RDJmwTLPwK2UXHeOd37fCplzw1UCT4YGCMEhZOKcwxA/bE
VNpCA8EnI0iRvNRLvOR77g8lXYG/i8D0aLyXMOe44LyY+PxOiTOo0Z/1YTNa443MDBSWsDA61HOx
PSr2GL/AfYcMIG2V9hdx3lTmwRh5fPx0yBFlHcCwEN87/pufBpPtATVAgKKISpKvqTfWIGyY5u2q
7QKF3llelu3fG6FQkZ9GsejwPjxHaFW44R3MP+J7MHlA8NMSe4HGgoL8Y8aKzptr8H94r+t0BzGD
v3q9vTfFv9AuhoZZIkysdNQpoq/kQuPe/Lr73WO0P+eup+e/somEAjNkV+vDeroQ2fEw9dcwBrcQ
+ZzZncZQAXgoPherfDrIKWeKwxvhgrCyoODAYYQeeF9ie4uqBqN0SlrtoGDahSL17kvpTvpc3/BB
sGcgAopUFVUCH9jwc4CLkbzDIIFZMlQWl6Ohh01xSySZzkZpikb1g0RIxs3AQmLHx0bC9WGtor/S
dh3mgHeXb+7wwUE9waKY+ehy3m+rgiRSB4Sh8OLz+63B/PVzhTEDooLgAmQTPR6cRGguUh8mk+uZ
uyEQz4mGCTNd+DgIC1E7YdgKYRIjoinfy5NK0gxAHAwIlfRnjGUtbH2YhYujhCzkXfAVkM0Cs5WZ
j+takx4yjIiz3VvYfDBG7n20MuDbGNCjs5jg4ovG334pUassVRFfqhVmvgSgdXDC00DGd5txlUiv
H+DKjuIA14m3GHD7Jk+HRBqUXTPZhZHCWsAlB+k/lwYFTntEJjCKGeEw5Is3uDY6hXTFCyCrQUpU
wrzFUBCBJd5x6K0ZAXbrijFiKV+EZhnjiDO5cjMRQ/FLe47irvROIhI8PhgaOD1yjUFqcLLcqqt0
IaPOJKtVCkh1Dav1Y8F6YGNt4Hy2496MHBfYC905vCR8V0bto3RR4SQI8DMNLhv2tk9qOJReIuoi
nrclqDSUXnhAEJ268S+QzvAvyvcfrCJy6rTnMSabvRvVWjBxJm8bbQW6Hd6lyqgCPSvqtn+yTP4b
zTGPY4u66+Ehzfmf6sQywz07eW1jeZu/vxDSsTlCiuIeQ76SxaDq1gIP5HxqsGTHUQbzC/A4aMIo
mh+YacKAC7lHowlTd1NauzhS2SCEZqydQkT3UmhRzap6U4p4JUI+tk3BQWHIJgIbq3iObCsWG08A
i/rxXrBskzq4TzHm8xHw8oxpmFXBPpWXKpAg5Ah2H5b8Gdf8sTIaGXVUc9xMEC/OlgcGL0hSfB4F
ni0iH5AdYQOq2TyIo7kPIqsk4PdHGqhoel/f3fDDCoUvzW4AKU14hApFEQI/ZHhfbVAc2ak7Rtr/
dGJ8Xn4CS4qbojDaV3SFyhTKKyYkTLl+h6uwux+eB4Vehq4CzJRZDRN5YF2MweB/QE47Fst+326Z
DiCivrU+TYG0RuO6lH/eNq/Pj2Ppck5Tx/ZdQJ2MY0iBMxOEP84yHNuTCHIadD/C399oOZjIo+cH
JILPXBMgyI5iS6UvXXOIII2Towkul4RlrLv/SLqvJUWSJAqgX4QZWryitaYoeMGKEmit+fo50WPb
u9M73YXIjIxwv35FVVxcX6wHWvazPGvpSN7lKZoVG1EdYOthqEPs07fuHEnKfetr5Lt7YFBoQKyX
uck+xVNuQg5llQV2Go9bMGTqf5WXrYNDXBHjBaEL8RzZ7VGFkxvdbWsJ1cbZJ+puqvva4UMAU49y
yfKHbjSS5oyZH37ViIpw9NmIyUw4O8O75s2wKko/szCsJI8ZqxARdXnWDSy+bpsOnliw2BkbjJTO
n5wVX8FhaPa7DjYT5TeusKltLtyANErYrcaSKYp7YXxo29jX7ljZt/aWWxjAZTMkU2MATCr3oqa8
14hAE/daYDOWfa8kLiUf2QP1AvnCuiH67grzWpcvndRox8YU2ZB8iO81bVRrPcUMTzZvPwcD+oGg
GyvmdSq5ZdhYHmjb36ma6qTFdjRyzJR2ZgfG9xJqIB31lSFztG6+t9qJfMYObr7EUZ4bjh8WAxuq
REWQstsdmpsZ2it4WGfD/VgNrFwCt1R9/60hO+cvf4lbmAQfu8/BS2ZfwP1M+MsmNktB5fnzp3le
0484cu6HZjAroHJEYvnmX4s/m/rOohGj+0vfRXoU37Vwc7ajiyw9ZRvXDKSUffmKD8cm7dlX5r87
5/LhT7PHDmcmUORU0BZCFgAs72Rp8XGoLkfsXyqv4aNz6qwGrkjuJ4yUN18+EPDBx06CywEp1Dgv
HKqWF2CygxSs0wpkIetJVh3sT/Tcpqw91PWoRc8LApzAC/YhI0N7nI3hARkXjI2EciyRsC17KrPL
XBVl2CsTw7xlqy0SxM5vP9dctggrR7vGTJpemYuWdnf/nexB69r77lYSHbbHohchrKWvfBfLRHNl
rDuLGUvVtpUZkh0g6cqKUfDGZvwrhplbrUdckZRThe9rzzJG8FmOdaRZ24njwuMk+Wz1SchyGd4/
jkz4qUFW3c3Ps4QjJU8jZl6SLbFgr7476f5qHDVkHy47s2M+1382tA0VU7QPbJGyCJ/2HcPm2jy0
bb5GSwyDUkzPTJNLeBCfrhl0x3QAf0grVIjW0TMQpQ5m4w9zo0f9hu8kMiAfqR9BpRC1wWairyld
5XyZ1izGs5EWFb9zA1m2yeHV9Ty3DIJHiU6kkfh5d/AGRsumO/2rjqLp99De5idZZMeSPVgRiEz3
OFZuil7xvs0whntZOAb9XqW1+JiN0tN0ipF6/kq68+ym8EmnT8BXMSpI5Fyyd1KU9LOjm1CfQaRj
OgL3fNQ3hmhKwyGz9sH+0z78/E51Yt/3SbL9ajwaAqxaF2MiUyCKHhI0U6GAlXA8cy2wriitPu7N
6/A8fP0ta7MCi5BhSrA6Q/HKKcyz3GvNIkLjV8gw+MgNs+1VJz4/dWKtB5eBTC3d59NVziw8uAUd
QqSza0NnJIV/vD9jn8vho/7uPtkFYG+arL6w1s7lxHfikyruT49q9oclFzbf5W+MlORY4ZaIabpv
MRvFkMvmbYcdUkH8SKj4dDFIsQoMywo9PT69fie+18PUQGhCLd1+ofuIdmsl2xvou+mC53qdTw1o
O2umr9n8q5WyN8tsqYYZ4CIIZViHaMBWepdMJ5B02Ld8Ggmlv7aTaOlc44jUfPIYzJ8Ewqi0gT3n
YaIMXGGpZNYXhRgV2C6MNx09QO05OTTM+r4v9TgfyX3T7Vr6+cvf7WP9c28GTlkKV01GQP3WQa3r
u0+VWEelUQTGDI7T/e9lvhu/eofGssXbvIkRYyab+Nz1H21GQ9vvZ5MzaGeBqUH8kjF/zASTImsn
3Xr1D+N4e/YVvlg/28723acy9Vc5UUDwh8Wequ8fa8Q5kR7hD7a3BbR8Hdh7cvxMGhaAgxFg39UY
lqWorL9nppKmKJunfnQ66B93riSrsqOPMpqFn4wMxIfzR7x8qp2/sFe3bXJKyrQcX6IkpkSfOPnX
STproyyVnWe3hoe6+goJxvF+tPIuY5oxxE9OH71oTwbGq0K6jc50bl1byepSM3lonA1zk5VA5KOm
QU7au4PHWmrw/Jy1Dm0a0amSoRimtqh4XcnKJTtTX07QFb3RAxWtx+shYiPbssmauFJ2fDKfxw/N
VkhJ3s1VGykJC05ydSfeW3xgCNbBjItV4fCxbW7x+QA62ugFVkFgsbLUjF+5yEXLud4TWKcwCqHd
B9K9TP36Ia4oRSzx8/wYPcyPefIs+UO5Zf3DR66JbFPZdZYNymE8VhmZxWX1XUoVlDAIvbAw5MpV
mWYQJ3ZbUSLVVX0g5jzVeCnW3X+T4dZe9Uf94jFZy/PqR7hxHMY8mz7Xtcvf4SMzOOby908F/uor
GQiPHZT8kvi1pjFxzX+aF1TRf5+nb/AZUdR93GRH2YfSrQt5RODHrT1fH6v26e/VT01iNeLx1tmo
ZS1ETrCmi/3NrsyT3lmMwWnxFspKx8ECyn79UfCgq4LlkZ0uHwRDaN+PYg6n9FEEqOPHRTmUk6Rk
2xCIOsI1A87zryTPUtTE/1x74lzebefP5q6aMqG8VneVs7iGeA3+WzWqqK4ql/KiuaiYjDae4800
WkrWwy1kFlJd9J6NY/VdCerbWD37vRimB89+uplqo1DXdpU8Pn7JGVjMVQ7FKxXopfYsYY8Vg3o1
WuNhMK5cFWButyEsMZYqgj537n3qyDKB0tV+v8r2ulQHJ/f1l/g8mYmsvi6YDun6vakEKBjGUhGX
HsVTbU818ii05uiKedHjFSGEx4/UoR2RtgiJ9QSH3IfqAR/3lT98ZpsGzN1Z8whM0DtCHmLl+9w8
OAzsFWDU8ghhnTMxqPHxTeRO1VAsy2P9iGqZ/D319rH8I1d6bEs7PiP7QuZeSOcKW1vhZD3Z4XSv
ChcR0lZ3n6bscaikrUR+WXEmd82HtbgsMV7fZItHk3Rmgt+WRibRjO8rCjfTIMySa6SV25YT7EO7
loEuoLCeYddUDheAQ7AyqkVOvVSm+jg0Mhd256XHrkiBA+E1sNwVkv84vBeTp5AhX3xnqkz8drti
CoLvLT4NMmxs52v9sa4V0+dyNNZbpcprN9/0YlM32zh692TJNOgYb26gn178VaLfWrTTPee9GAal
FLacDOeeAc4r1Xgzf7uU3vbtZHQiieKSG28u/V22vUFkSlfVU+B5As5stAIETw1u0R75VWoW4OH1
VRNdiVpk689Mohu9f0NWL9FRBOd7H6y4tHzaegXXLh5K3kg3RjSbqx0GT5KOsXjWBu+d1rmf80AM
IzWd67ke53GdX9df/MDAKbmiCqeX+EzWJdkF1/Li4VkwO0w1HpVb2/wz++dUBebtm9fPTKeV66y+
th7o7c+2O+uhcX+lp6ocMxy8YP1G2ARNBT3D/cznqZ2KYxqUQkqcyhg5IFtbPqlZKyZO8TeXKJFh
kinpSamUKul0MXapGwKcSjycxMRCvNO7WjRnylWlVF0tgaDMxYsCLtSCkLFoXwLr0LDqogJGZlRm
PBpmENlnyVmDIhTNFDilH/5UxY+/lPpfofsomnptqfbNIQW2mdxlKkZjKh9MHhOw+PFjs6me/o6J
QtYUZSFkurpAnnMArj72104s0xTxACbQp2sHIz/wFe4XT6y/TWenfOTF8w+NY6ulXc4n+ep7TyOE
V3kdqZsAepPzvnN41wxFWJTeOcTeWVYIGCtmtcusK1p7c6oLEnsC65HNKQ7pu7u5NBXesF+IJIMx
4tW7kcQQdGQ/XiKjNjRvxg9kN5nqPw4QokIrPhae0c7wAsi/v6PT3Vjtoamg2VIuhqaCPP+QX596
6MLD49CAvXkIhNftT6ZxHDwb6S5ncaQGHBuKVPrIg3igLC/afMJpefNU8CCGzYf54dJ2kikaWWGZ
ZlvnRyPnTFuDO2vke/R0J2LCpzIo8x1HcJhRkpoLsaConk/2cYQwGotdLXVtgf0de9I2NJXhGFuE
2V3ScpleTa9yefND10SRQzOogEgGa0HzH4ro3a6UvRf9uenZ6VXdxassVs0SUijSVMz3hqWVSHAn
Y1VZMuBZsjbRUFRy0fKK3dGPusNP3tPVc6bGePSaw/tK1TDgF3yYcE+KGS4TqaByxC6VKNqW2SVv
J0ZrUxZa4lduPzT3uOqSQKacypLBU5u9O8BEKQPW+x/eN8U5ifbhvHdrxZOtCLgaMqPsTOapmyEE
yKrq+Bdb5ciPsh5mgUlIzJ/5HzsoWXY/90fQG23/aZhhhtBlwODbhT6WIunm9lnZr7oGP6ZB/ogG
HEC8WQ9hR6E5SFTPCdqZRoAfEzW9P4AG9gp44oUHer7cyuwnQWyri4YyWBmFX+TG1n2mzEcV1ux1
YGceBnjaW5KHIcW+Bg8COURjJfJEdm3wiuW6cV2XeF6q+5i+0FDO+kCtzKPHkobnkIUbBPVjkwIV
H7gXwhWAdmeRdl23BOpigwT7eBf1zRAmCBQ7HJ/bh7vMGfnBWeHInHFcFzgu0iZoa8Gvmx0Ucc6/
7igydHmA3BAsfx7QVrMQ4Mg/7AXayuZwk6iCcQGQjKiem3aIRAHvrlnIFHwaZEFpNwIKd3PfKpYJ
9lBZCQz5vVoc4Jk75v2vL88XjwPVgCoRxLsaLE6ly/xW7dkYKNwhfS4aijN9YOQRojd5Kp3mIErN
LQkZCN0f+hJ+gYb83bA6eLSSsu1H1sh2BPIZEeRbJVPeQetf+qjdfInenKtVeVHBMRktCYUOAd2O
beQpuZ/C2BRUsSCvZwd8/Y1KvVxrxH0kwvhlS/Myi1fh7XjYAfgHc8CAMIs9Iy0yvc66damqufg/
0LyCa275K4kD1XIxN+HowAKjkrXlcL/Qb8xaqU6ylxtmAnqGAlJnVlW5EBbsgoypfytE++nWP9FC
4mczd3nmQQxD7o8QFsyDXHFDB5/JL2smbFsgBnIRrlY9sRD+3v43fLTfZe8wiEGNMadwapkd/bpe
/3wZ4nMN3i1IgfnxdVPd3MTErqkhGae6QKau1LERyqhJYo1fpkUX+XnMGfOES6UaVusMNsXzE6cj
GBWByg7j52TdOlaMrBu37lYKhdbv3nrSJ175kkqrlEb9HR2uq9ePQzM+FAoyXjQZdwVBY35VmTXT
tIgnWQXFHMnUoYT113FIE4U/iprtu3pOBZvtnT9nI6PfxODVyzAXRzYfONhLz26MWuVB+1uzDjT6
grzH4dKPDuN3Fx6wQTE9NYyym5vhuv8qBl44c7S6jm6ymetdgVkWS2a49Gox/83okA7MCoDWn4nv
SBWOgyg6AK52n9+qGNzFWOfgLV/jQ+fWXXyz3u/IaQiuaCaR9W3PDa/cGoexkBRWpJC0WDGyKaej
lQs6KFAeyXGXD8o53mDipCyVvldrLOtpAaJfMlNElL/wdyoDjXc5plFQYWhuUGqXo1uDDzJueJD6
TBbe+v2qHFlxYAd3H+OMfyKs1tHJ8NZv1UT3YlKhqKfkrJp8TxY/sY8YGZvOjleSSLpGls4XC7Z8
Vh0lfjj21gwX0b4vPlA2iCqIKzQm7VM91VAIBSbnonGqMy2AreZnE/S9/YC26T5Yuew/KM34SoqK
xcdGl84VgxUjiXqyyAAOmM+rTb11nN5qvIG+MmDrS203y78/zsim1ASZpi1K/xQKJByOZQGDiI8H
3ppBadHAvHepLEq5wq7Cw4QZD743ad3yZ/mj/K2LbVgWokcN73iR2wx2JCqH3n5wZ7fLXYtj/DN/
Rd//jiiTfdrJgdkxitalGH9KUUzxqs4ryOP7UpJZySWvyqbVeeM2oXydi0cm+vHiKVK6Z2svCY0c
CnIDTJ4zks+7ikvkDFa6+sSbXUmVm3oaU3mD0vJf0GRFSNhxVRGvmIiWjdwxKva06LibcouQywiO
4lXD751uMVFT0RDE8/IMM1CI589DqC3fDi2q6QWnOIlkj7x90a6b5rmaHZoxLVkFPisgY2fev5Ok
kTbwYPIli6j1GJOQmFqcUn5rj16V4d1VyL6zir/tiVQKnBNjfKsfg6gYeGFfM/7jvRZEIUZe91ak
Zrff/75Hy2X91ID3GrE7kx6Rz2fHyCE1oI0lMxExKwQ4OIUEG+CKsoU5SjW5Jc/MNRU/kPEAzeip
V5vWCQzDEVa4UCUBphI7x/QoPngi8axWHTJb8ORxgGvg25r45FAZJjdI0ySYmywdHuuec9Rp7UuF
VHDzgtCrm+y4DMbDB0O7R3Ap4FYbJYxp+y030N0YqG2KxrbPnExqbDBriQyDb+bQse7sPV2BN2ZP
PG2tYTsFjEfJsq54gfUI+HqTP3bKTQ4PNZlqcHe4lnZY310DNi9DsitTwWTn33iD0qFymbOqxwAI
J8CimuGzbhpdc8D+ZPv+X1dI4SPYuznPzjSxPTrcilCQTrbkmzNJ4iEqK3UxSLdjNcVYj/9CvO0B
MzBzAJIFa/JpkiJFMxPjMI/+cmSykpvYbBxyWBicgqh/JsvWumUpMBktm8xWg7IcKG2EEJ+u2rnv
czk3TDN7tmn0sp8rEHB2lLNDb91LPUKDJgoqiRvP7qKwGMdNeU7QKSkro/coMeGbUMBmEtl6FDUy
doid68/ptZXrukNqDDrP1qyd6y7YXQ6NfYX8egqw1wbpklOwTb3ypbP6kzAPsZLGB6g5kUkrTHZB
a+X989Hiors7MsAPm1klG82vOqC18JKZn3/3L9xv/gK/8b7yPjUxyHZHHYTbigoB9r8o4++pTEzR
yapOvP2cGyqbWFfpF2/zHULJY3QcmP4/mUnai4zCGdtSIUKVZWmEgGfD3P2vS+0FXegLHcz/BYKb
+A8+NY03QUZd6CSr94ArjZyit+qMbX/B/MDtBcOXX2OjspI9uXpt9bYtLMfmwZfxqFl36ma6i9ah
oyqCFvKxVub87iscIeZH5g7l+PhY33/lPphHVZsKtPK5MNiV1704XQ6mmmU74Twyvd54Ddk2VO7B
h2hf+FC4wmrVQ6VdcWAzKH2sUSGrt8Z5pBgz1stLMm31nKlzsHkouRjF0VOG8ju/mKt3M5bsuZ9s
LHuG5o/GgtlXLzs/DOR9+54eAIULRZIKluNTiwTsWdaivEgeNSotYPxzwpwlSmGh2me8YnBdSGuw
R/TnqmyXe5oMsXleDOL8yGd+yFS4iKy+gKTK+Fz1PfHg6AFHniWWz+n+8l7KFmLdUPI02KWFuIlQ
pSJ51TxA1WXPTRcgkCnqO+x3Mwp9N5GlZNf2sh6J7dJ+5c1BEYsHwvCusJm6qTtjSOWrt+K2te4s
S4qyauJHVIa9Iu5bGpiLik59vOY+p7NP22SgqkkyzVqkPGaFsBx7o0uD6BYvgwdN8J3M1SJdXgL7
/CipcDpWxE6ZlQ04NRjr8b94JvNtF6Ex43zaSWKdmV3mqrZ6KDIIG/aNpWbrq6n5seuWqyZ0FM3a
uhxpgq155LyF9dY1mVdgPxTQ+bdrVNpd20r4zXyjYandxmkqLE+rEsoJ+Qvzdos7657QtjKWAzH0
g87c8R3pZts9G9xtFxohE2K+A7oINVQt/P3bj1qaji3XzXX94y3O9zc6xnifRofAVYPfSTxjRxoR
xbL361Jp8BZjFSa9JtTEETOPn5eyA8sXj9VcRpmrX9B4pvLn9mqCXHP/VU+56v+mBja53M8az1GE
Mv0xgPhUiNlLI91TZ196m/+h+U89n5wscOJK1/Kx+QkdMdfpZILfiacpf+8/SSSHVwD9sfLKN5j2
VJnPtnIYxk3ejTXzO+SI0apz+rGphslZKHrfX9c2t1I+r/14L94D6UKagxbpAKvIDc5Q6wMpiPPF
ZzWhMQajagUczUaUVv9ip4xvJbDa2RITd8PxyLAuOd7/co5ZFF4NLtenKr6R7VILeSzGGyY0da7P
eb60yxaioxI2fyf+RrXL/Jgr4Fm1D+vOdll9jVFkFgbD+c3gecrLYX2pEF/cAjNOhwb/36FZgAeh
4a8E49xZMU50Ik9ljtF6K3p2wtG76aEmuHQauLh4EuPWW/kwF3eVijX46djSNZSB1qNaYKzDTnMY
O0+zs4aRvPRxFMf/N61KDJGuwv79LiJGo4Pgg2wUmfWDXarPJlCi87fyeHnFBNGlvUhY0DPTzDGM
S+2/mN6Cky7XgUwlS2h/6TiMZ6UsWERL6OCcSWMzhkSOIr0/9Fesah5VLXEsONjrzjxX3o9DM5iI
JBgJRu93wQR4YmiAlu/V5Gms+IlLTZPEGhcdzFvVbfCXIC7nwTpe9tTPii9jed7epGRFDbTnZDFx
+TSWGJ894XenuuUWo22MN1z366KQKsLSPu4L/qfBhdVPLjfdf4103uz3AEIIqKnUK+fpX5L5Zf8S
rx/+QDW+VqQcnDtio8grn6tIQtxKrM7jh7VjIx/vgTKBDOa59Z7xRnIeD2qzOkyP4Z55WYYbAwaG
wlY/dgNfhGmw2Jps/9ra/CjA48XjuTBK/V5q7y/A6GsoxeH6tRhmRt1nf8aqZp8trr9unwy4sujN
uu7FX4IPzvemDzVcdsOslIITZIOimy6+s+L4zKxeDb1/bc1Tg/PsY7C6SMUSt9S+fjxQyPNwYdqB
+7L0SDci2/K1ZoJMt54o02S/6rNnWNdK4MAeUc/9G7HEMMO4WMuOTem5oSCSD8zaA9ahfeG5li4k
QSs9sO5rMEsUnqNM11BEu/jLy/TZchBi+qCWLn+vlc2q9J5ee4Hbdvv9V7vg3IchcQHRLrEIyWcn
tqktBxlXfR6zTIQwaFILRjPLKI/zZq6ymUS4keL6lfa/2DEYE4frF9YvnMr2G1NX+ZChae1c/mwk
m3cpc+xQH/LkzxXjffXCBndqcDhXdOvn+kxYbzCCR+Cx65exfGbHzuFHalmCwiMkt+IvNPfXCpQS
MYQVqpOGzqSSmnDYZeic5XK9KahinpeOEiMsh5mKKZtX97tKl3QRSLUQDttKjSS95j7Oyfx1+jJL
EgGzrTEUyjFV0atny1GAQMK4yTQgQl6xLEB/n5ladgRhO4ztvQ49dFXF/fYTUT610AzW9V575tHp
kqCAUGgd+F2HBPfj0lQlzyCXHbCHkPv/iyP6P9pjIkfOhL213BiVPoUGxr982CyhSLYkuYqR1e7W
VahelpOQnu5dmTsYEED6hgARJMqAbaF5YvxguY7Rk/bkyyDpDfXDDPZeREqFb+HuReXtvqzcU0K6
teTlWX8hmYrLY5cB8uvxs10HPSEDxxPYm+vs+B28uRusY+4Mh8vZ0yBLF3FBshtcI/3FvRv2MT7S
88TyO0weFvUUnxIV+WVgkAB4+5HUGDV3PGRKyVQrETkVqhuEI0fQkcjGOPa6K7oFZ3SE/LF+OBXh
Zr9WxW7MOhFN3hA4+rcevl75xBA8qrRHDcp4sZhAvYqSxM5iK7piN/Kjw0U8b2R008odcpX0Pa/P
VtbqDePKLA9JAuNaOxiStew/oHxCDF/Q2FoEUkAK4WnbCgL5xqBA9qbZwLZoLpSe2qG4ZWMs4iJu
v+59P6e0wye5El7fC++RjVRDq5VJrLtvDL5YIzmVjkkJmws20GHLixUIJDSwMyLcQ5O7825dXiZ4
nsuoYE9S9Nghdh/v1TPPpFZuIZO7xOvNDHUdxBB5DhB07cqiGMpZoph5Fu7qo981XNPUKVMIJG/0
41uHylwm3HZbPD5rNvs7UI6Rz6N4JSqk1kvl46Y/Bp+j7eeFZJiGlXoZGkjZcMgnNawPJnySb/P5
uyLh05YYJkNQ30jRDuIo52excLW7xjikSdtPwo5D/v0unMnywIi6QvJa3D7UKadjsqtMTm96hPfO
lVef9iMTugWkfkLyCH5X/nEPbYzdZW9SfmgTOcUmOu6Ar+qNbBHR4iPd4nd2l5GI/6NRlaC4KFwF
4TAPDt1usCEka5pqqDXadxDWrgSuz/2wMJ9mx4yYGOm71o87SBtBUUUkyswdPHHxZGGLsLKE3qx/
bOkB5lfjaL6NK7M1xV1w/pRgSn+zC6CcMjG00XwBuo+lxDh6j3L2bFglrCKyrW574tSBBgkFCYq5
QbaSBUO8gLOBcHbA3DDVx4v8lX37G6o7yHauCPCO+7tz4FhqYt1YZD+Xhg183b2NnnMz11s78r34
Svysfxf/DLaQqcLC+ccpTnRWp0Li0yG33pV3UzmZMKmrdkQxa6sTb/ekq6a9KBmYEWG8lVQ9SrTn
svj6Q/PSizkR/Qjgx7wVa6sQr8bxJzIDj6EEqj1HEbW00pVCnILE5Gn6akCnD8HnL1RxlgaNggFZ
run2ByXAsRSf859D1ADSo3ImtTS3oqMati5+6IDpy7IFw/8BtRTXSlyWLMAcgmIJb+D47R21Qeqw
0LNoSoYx/KMvZfUqU0+A8ZwG+bgKobJ0lkzu/0Yl+k9Fc5CQfZ1ndn9i1zzsyIw3/rXiQfWbiqPd
hwyJo/IRvX9XWFPZGFa34/SdMN2/9wQ+o2GxANv2+nDCh3+TrNoqbHCyl7+oPk2BLSDbUIY0cIsA
wTnoPNU9MESqLRvPZ6j9VGOhrFWsc779PfCh2XDZZqq9yidG71hlTdgxSP1isaS6VHwGSmfunDDe
OxqGKN1ydrr5OMfxBc/TtRp6TOL0/PbZLlUVe8IHZkXdCXmOHvmgEciOvfTre99Tf6H7l9amoZPL
d/JzfypketGG8ZkbZVPy4LyaJxM3XUSKu0r+oUObLhKF9Ccs0oGkt1JgMqGPFleTOD+GQLzNQDYy
hZXbQYPT1wiH898KuC6Kiz9hAlddIgNleXJyPGzlGLbKc/3lsa6y9NxG5ehkZJxzKDx/J2ImZpx2
VUNGWWpsvPOwbcNZ/5iZRujeTjVTcg6ntGGHddVsNhf9OEQ+Z+aByWSL5uEsWTQ7hAhmDXIo+jN1
vMMluwmfRGWW8zJU+2WYmgI12GJ/7NlghgeUqCY6BUURs6T1uQpQSWZH+s0gRUXftBExO9Flv3Qo
+7ptCktksgykhfzsMzq3ynW4Egffzdyd/aW8Ff28NtMjHOCmZD715auAQjIfF+0OBsDtg6x6na0i
STyebEC1jZ6ZCOccdDxiVTqewPSkDzG1QfVNZYvZbfl8KuQUlMh/L9W6PzfPF6sRRWyd3HsaI+G+
QD6SkPdEz/s4iVst3lAC3IOEyOri7B+WgBWQom5J1x2B52X9agCTKCct6VAvnovrv+WyEF+UjvYQ
R0ROsnj+PdLm5pB9cpPYz+FPQTndTq/yQj4fw1dt256ZFs+3Ione/ANm10KqQqBRQtP7O34H3uS9
8pY3mU9/7+uqwn84/vnbF22n54mPyb6aHZxqapaH1uRceY+OrI651mAbMkuN55NxCgM37DpybK3j
InrCItfv3JCzSKyxd/9h04evaC/TRWWrrVg0DV8NK0y7SrpaXDUjX4/uI+dVFt8GA83N3/nbZneo
gmVe8+3vKZPf1t7lzOfGkOQj/rcfmnoMqGPHiRreYSLYPlbi82MrM7lOTJjhLjHe15bNKtl58leZ
Xvpk4Jd85hs561FJfyEoIYklv2aVGwpu7aaEXBQNpDM3T3FsYEenIrMcsX3DCvK2/1jOFO2h9KGn
SQTRVLCxzID7DmPQzO+6//5Lfuq6c02oVNYD1DUIna57x55N+8Hv2AyicJ/uuiiy9siPfxmw+55r
vxrmphSZx7bzeTWJFENL8Q9rzE4zgwWPnty/6bvjbq4VnZ9/qZDY5H+HRZfK30WE+1rYYq8GS9xG
IKGhfySRBVfz03z2OxuFoyNjH7I3sDl9D8RuoQWSrTUu42hRCmGXW8TXDmCYT/buRkoqUttLoEy/
euhLM+eLxkyebo0++C1nAR/wXY2vxineoLp2NQn2z4MXQTuV7NqT9sJOo0kA19iqgdMA7iESWCT5
3ayLdJB4tRM8AaQpROunqDSu1vkkG7ahHVE0a20wthXH+OC2wrDzpttvMvUYuyxDsG7wfgJz16gJ
6yR/pUiN6q/w+fhA5ov2LnWtdE08ndFLeWmQtuxiJvEQc6pHBtlperqap0fKhzffzMX3rnxpvv9e
Th9Rqw98+dxgFynl2BLyFWGlx65tnMFVFoTaifycWcWtW3QllTdaIcNCsM30Pl03PG4z4QbiKEYD
XX/hZ5cHYqzymqq4mFtnDqjyd12/9m/NK7LwiVtQ7BuJaPSa4zA2hQuvrJhKoEC++m9uOr56FNsx
21anOCkiDVZVBnDGlmK54ngW8KTvOylgzNe99vEIfkO+2aYzGojt4W9K5i0dTXkCzplGd6UpBg1T
7jDTULN9imfMu0YDFQUWFe8TqK4nIL9jUWBGmtLNAU1U1FdgoIjUOLuPf1EZ86wwrTDrpQvIDbe1
JSGg17ipVZ3Nmj/gx6umklNAXnQ5pvUtwyrtUZYlhcCGnkM8jMIbiV/e8B6kxzzaRpLDS2plavho
JKAs6MqvAcv/eN7HJpO9VLmj9Q5jLrbT6F5rwfAazYF64tHP2iFtHaexuhX4nNNCfqaMkBkRldLY
o9k6a9mm7TndW08u0ZqKafZ0xpYW89WH61OlAOAOk7oH0tsDSIeup0v58ygrhiDrT34UuVLogBQq
05fwF+kgNut8MltQuGRH29/VkzRNr2BL1iKBj4HICJAoDPCXCDuafGT0xioXbYZtFs/ncGL1U6V0
Ncrv84dvdWfl1jqvGOgZ7c2CLoBlh4u64NQUnBny128cKRuSh0S/A2aK/d6Gt7mZg9qUlxZmAXpA
en4xczQrgGzpex7MUuz39joPeLT3VLclC2m25eqkTDf2m/m6jmzGzpEbh9+mY/1sqEuEyiXbzvcj
nEtUFhAAMivRJgc5KL1lcio31KsmLr5qN+FMPOZtY47eV9PuYfF0EkPWheIgVoMsbkHauwtFD1c2
zbXOZUk31i7ITnR7XmDgZPWnkIvg674Hvd148bf6eHM7e40FRIT5deXVi/65JiZLGLqFzSTa3Pak
4FikQMh3Z/al8k3Pj8xp2Dhdgip3+UvnZA4CZjqzb7iUZxnQRkEa6fHIwJ0VR2aeVmcsCu9jkRq/
/h5GxokkqvDj4xE0S3jv73Ag5CS/vwI1bWEgnPnHz2nr5pA7HuX/5/o6Ej1Opib0tZsbxqeCepWL
DNQ9z4vysa4f1El4prU/mZ+tZdSC5dDUmzm47ltz2x3pTWl/qcYiLd5cV6azbx2o3EtyyPZ9WdkO
3cP1smQbPzPcD07UYXZzq0E1iZyEhxPmnmgX40zkAezFwH/nRWcW+Ct1U4fdfdQNMu0noOKTtXKb
w/hANFUrj4gEHTJ1qUea9LWK01Uj2Scpy6GIOY2TbVV+qKVd4wxpVMTorfGop07V+6mogve+uxCI
6HkhtVqNT/N7YGk4KGU6KsO9kZgpDScL9UiTKv7pfLJASOXRlmwLnHJfFZvtU1FI5/O/mv03MfRu
pPPX8mzVM7R44BzuOqa9qQKo6NmJp9GcA9feo6gsstuRFnyeDUPb62vdpJulmfBMfXHGRlNSfEEp
nh2dlsYKW/V4Z25S5LNmXkjbvABX3i3MKaRcyaO+Yxn87gZfTqb/qpZ90qb5ukutlan9ca+cW46j
8TvF+zgY7oaNbbLuLVkfMljY/Blj4uH+vjuOm1N1W9GK930SKhgXlcnFXp0c1CLOZ/0b3jnNc1A6
Pwo//sKe6bNB4qwU5woZZn6upov7JqqxO6/b64d0CXIGKNdlXc+dS/fHwD0UXy9EO44KJuOXw2MH
O9Un9FuN8ZKQai29o6/1da9gZKQby2MPfdVcP4P+fOutti08NCi62TWJpN9ADA4JhWZ1ke79vzPo
GXMijdbP1mUQ4UD17wpH2+cEQ4HB9Ztofb3uuu4hHpamMzH4uc7+Lo6eEECsBFdZZT2mmaDi084k
6irKl9sF/oJm5s99/t7n8vkxeGzob/aj57tCfld+rKYMtCLtRXMP0Ogvf2dfis5ZL5fziDNqZk0E
+3vngw+GPCnW1+nm6v6RHr3EKmRb+2wn16SARKpCPcre8wcHyNT+qLRD/WIDI3ga7kCnK7ozK2aq
cH+XcqcCXHXdt2u/Qyf4duhqW7PVezg6TdqfbCTeQewUrizMph/t295u8wXbCngb4uEiGFAp5dfV
HerkL3iUZIwS5nmtzyhvjkuOLrUbj4Mv0ziYB+nPrftMqM7vaywq/cRqV3ldmxkDCwinfLRFcza3
Ot31662XLF0eRcK1W/DglsIzz3VnX7NoCWfgjAO/LDOUyJmWpPOCrt6gD7652bAbxYwq3wW/jjf+
fEXq1v2hL2btBRFbNJ97QtHaZlewXx1bGnxzd97DEm+ayS8aD2RKiDdN8P5RY37v56LVLBw+Pnlm
YTGE4oX4v1/L4D1UTiKFFxItXaqp17G+DEvp1UtPARxdd3Fj3yJP4dnn4FPsLdl5STnvJlHCqKyh
12RVer9ISyGPKYPbChuIapsTxgZhOW0rtM13Mvm8RuUEdUo7hcNAXxPhjPBkgU3eB7QIh6udTSxc
aojFtsLu64KiNx0FBGBTl2+DznXir9I6V3l+7z8fvVffdmD8WTp+HP+kE5wY6UwvQ1A7Atvo2RXU
kTrVlFHp/OPPVXJ0n+/GMsiAWD/n6lZjzmKvfZoD91TQh1h9me3A/eK91Kt84CnP5OE7O3p3IcqK
vPitQO/mIl6WRT940Cbj6SbEzBYSKovSaWxQveBXquGCwFP4aQ6tPchhspz7frXhWNr2sDWhC4pD
yqGi7Qa7H6+6pyW81pfaszZG80Tvc6jup/ePRVfQevXsu38J1vLw4LBcvx1MSNsWPDTYZWaPrhdV
e8XycCn0aKOy2GCJH4gq9y/IiZA+WU29S/cP/Z1qBnG4PzpXTt291SxSNygRDbg8dm/2ashkDWM8
Dk63QmTw0IcxEIFMZfIz2PZGTRLks2oczhLJfz6SqvypuwbK0JrG59FUNXurpH6vq9ZuV9j8HDbN
eNFEpsLt9h8Up7zlpJAtvPbF25epEz8k30rHquvszjJ55BwHw4yxQIhDLD8rJt5jBGYskZQAn5u3
c2a+u40AeqIWzGXfZXPlN+lsuhxzLEJnsTdPZS1MghWgBmjdhZ8l7DGwQ5WVBJfFP5V0zpYfXdfO
/7F0X8uJJFkYgJ+ICLy5hYLCOyGEdEO0pMZ7D0+/X/ZsxOyMVq0WUJWVec5/foMTYhYPPXOUhVR2
TPn29QiNjRDi8sEmhOJUQmbu9gkVsDsh0xmpbAZC7F8p/N/6lFfIi8FXfWruol2yrSSGi3VsM91S
EQ9excpJMS/KyYT+mYwCB6LY2f6ZY4EMM+myi3JeDWwmEGAGELvEEGa/eUDdVZd06hnJ35tvAB9g
mP2HNA+nUojWvtXPW9bPbMlMWnf129wLGDDD+dOt4ge/OApfdAh4/SrbNdnwXE6dTCxfDbhf5a0g
25YA5/mte/2QaP5MvS+MUJXq+aZyc72vH4rt+VsgDhyaWa54Rx+jmP/aPKS9Vk6l6vrNS2L7Yl3g
pqwqXijYBBgjJWQXug8UNdfoF886i5yl61jT4jBEPTSh1YqhUkZhVFlRSelupIQGCfdrHa+e8cXc
ExP3ep/lF5+yPE+bLo7D5j0LPWtC4Uu/Vu0+NBlmZw52wHkBpTqJL7RkXuiqGEznAjLg4TQMMjp6
DYWmrgLjy4RXFXm/1SRFLgJ+h179Z5eoh6yVeTOLoaHpRT5OpVov1CvdIlgoXYUaJB7NQS4B4U0T
yz3LjNor77IWU+lJaTM+/GWtYyEBXdDcl6wUn++lRX99xyO4YeE1DqnWnJabMBtXdDPIP7k+clg5
vx1vfXggQps82tJKeQSm+luaF6Oc0L4Ueof5wQUfxQzOqiTT4J0iN94piEmK1JaLH/e6eM3UXnBX
kYHsj3W3fP2uqtdL65whSHr8zpXHDpUQ2rf5SxQ93dbdctz2YCaARHftwQJTizouy/5eWz2qepaF
aW9yZAXJdlZjY/oVPtkwPGrXUnBvkURjxZt9wnrfdYGYuY91bBOG4fJ0WYgMFlbrh5IVMbVm+HoH
JI/px/k3t+OXGmgz2G14caum+CTC6ZOCb14+/DjXdj/poZxeBiNAu8f6p1ho7i+VQmkyLSIqD/Ot
bD2dbeeK/SW5ys8hISRl935Mm2I3HDES3OzhfbWPmlgpyGhmfWj6nDax5OqDGq9QObf08k4S6NY2
GW2+BPE+VCLrz8yf6bRX1Lhng/FLyI/z7K3xkjO4GQ2sqjvjUQiKicKdocCxiZKDR8PEA8ES3/dQ
3dxH3Ldv2BePym46LiwLnt3I5nRPVCx+iSPMjpbB3Se1qwFmc/ipz+bhULsnxBfVbDgJrNddI39N
lxP0D8nh6xYeA3oDY0ShpQfGSo6A2mrTIj+tq3qOqaYiVcEJLlP84zrzc+bb6iH+a3t224PwX7Fq
BMYtfxFR7RizJQfcnwbqTV24o7K4qh8SQNSgFli+gTBYBz2kqDuUSYdsVBeDju7p5yXDyrbQerzn
XhXKig/ETke6itd4VyGzjdnxgaFIGJi/3hqFW8dSsZcaQ5/W49Xyb+Zu3lNfJ6OkRJAQEB3NNUN5
XPplNxl0nEpwBh2kFoV5PfEIIc02IuPi46KWYg1kTKIGD8XtP1kLUCWUCLcwxTg6LBIhFQZTfQF/
0xkZc5DSMFwosbAqBerj7dGdB40RXdR8VZ/7ypJVp0kvv2d6nD9e2cDfYLZ9o2Mop9uGjOgJWH8O
y0c/OBzgR5SiYjf1y5h+obi3qZQeEzeVjsJO9vjrMFi8J78YspjYZW+tTDMQZhjEgbBe0MX8ED4y
/Yt2gKrr72QoYCrhyNYqL2uHjscu/5Uplr9O7XXrPB3u6vDjy/cyX5lzu/zgzktjeKyOdp+FCTNq
qM0WnEWwFeMmhm5sjFDuEQOZQWfDxHZwm6hq/+m9XBK5Brf2o1FjCXV701qOjVqxW41lVP4s8c1K
+cKJ9WP7pbB06PdZLhQHhZ95iWXr4TPTfnZ2PDw3vYMjMfbGsKlb5y+g40n56d/93MTaP/G2THYy
58Y68aaRpyl7TMi0C3V1gQy4Bb4gj/flF2tXj9Y/+B89AAVB6vO5ZU7kzhlWTU11Ck5/NLXcr64a
wMTyZDpM9VElOBy+nQf5Ff1zhUFyk2J1fzLCLL+25RF3xGTBkIS61RqRKkDmZJ8+hoMwoC2RRhuB
Omd2+48gQyp0+zT/bS44VVcXv/s/CNtaCjZLxVycPRvjFAJZ/RwCEjO/WZkH144KZnDpnRy/x3iB
KN9ZTbCa13/mY1E7KDXaKm7pjTNv2USuw2B46YkoZxJKm+jST0V3kH66nKsd/2SbAtXFyjybm7YL
LhxwGf/S8c2/dz+phglbMlBziu+GoB3DzO0fV7TUmw5EE795CNdDsNn2TxYLjoq/candp9aLOp1X
hHkhbMciObSJCIPEr/UqNSW+vMGh139eNd3yqmFlnNqksveqZ/5Vu/FO710mp0kHHL774dsHALCT
3Jt0XIP7ozqxkEt1OpOAa6VjleltsmMuvuB3DI4khe9s7x2exqadyfKTfJv600q4hg/JT2HAXK9/
9+iOS28Gr9OB1kDZHiDbCih5+apyDuXMWeJGn62Cd7Kd5GDRACHHpp+IpnJjuEVAHFhZ04p8HZ/B
jzEzytGTt/bZWMnmZNl/2Bh+BXCitGucEpMAJgcSpkwyzx8pEmwwX922jny/uLRXLBN+CE9po575
J3Ac2IFKiv0ZONFhYtkKg82XEMAhCu4iViHzASoFn63c775+t/h3jWM2NokK010vBIMMIqUgWbTp
IMrS0gBwf20rAkPJxVXXzE4KjSB7wu4o/GokHVOJ0YNXdYhYj/IatbfdwyQsBmoy8bgba/Ghsb3D
M87V0o8nDriedLcriH2K1k2bkQ88cVPDogIuexHlEVjdKRvOIYOKF4T2HtlID7+XRKVYrBA0pH5F
Ihngm1dDKD5NMXBVmB6m+ukhvGT7rXFln4GhqrMTI2BL++cdG9++j49yeoxbxmWTXj3HdG49Dm29
GENRx5rntrblt0QtGLzlFoNp795/DO4jeVQcVdbjZGV7qe3Hnpr9jHaidpuYm6zAwYNF51jD9O4f
unnP2hfLCPYuThuw27k5/QvWQ4LpAvr6OctMtTt93zZXJhh52TCPmrnh680KPbV1q1oKl4Lk0CEK
ZuuCYOwLjo0S1a/7RYlKWNZXAMAgD4HuGJNY7MeLyaHh1E3HqxE/N/qYVGU/ud95GkN1E6FDeg5v
n+fW8dsttEcQEgG/8GQGD/EvBobyIVuS2dmvdjCxCp/uYcjlIqt6VCGWLIKLM63owQgQdQV5TG7f
x6KR4oLbc+W9IkNyLjZPALtdfjvLD9b1haSgecvNP0m/2oalyV/DESPAyFWxbRoUeTvioNBxwVch
i56VRri3Zmge30AYJyN004el/oyCI1CArx+Buw5u1DL686Ab1UZZ/xp5W7L6zNDv3Y9QHQfzUS9n
IfJ90sx1mCJi6wSPG0ei38HtE1fx2GJUZX1imf/m3wEK3Bcdv4ygbemUfTE3Ty/lNRD7Alpg+rv+
xg1HJrJJH+vFYa6/iu3ApYbmYdo9YxRYnTZF5xi0/DtvKZ4/pl2Edkv0V3fHEmNbHqP3wzeWIR4Q
1YVBkJ6om+pjoC1PH4GAygts8amW6foQxSEkaR6pUzyyq/jhNTffKIRFfOxLd0yNpTYcIWty8kTU
uNZxjmBChlKkgbkvJLadDrbEU2PVF9fm0WWJp3VVeYO+ZFFmaaZK41Bb62ppNINTX+XYGl9bSgLQ
MSeHPoJXzQ5V1V0lblXdyu+1NfZRvDWZ8zYvS5LCYtE8xACBJpgl+22c5ulGuTNG46iHvbH/QKcd
l6J9lpAc4yUEF7yVHjFFyZ1MU8Sicr0Y/LQgzYnPJehzvJrXgOyNBxy489hXNE5jkOnmXTJiUyH8
EMZ4njxr299rf+aNu6p6hXeyps79Dbbx/BE3H5Y4Us/gagR6DMUJu4spWSh41zTgWk79Jcn74O2x
7ztvUAsfgm3YQ0tGjpQjON3G/GZz9w+Teb8+rF/kOzYbLVyxx1/cxmxdRXwNUsVdhyoCk2qgBC8z
/2sUZvnWplMILUDiLfcGF28uyCBRKXl4USiwMWI5+0RNzPW5/3lb7h9CAnxZNUcxvRw+fksT8RlM
7huvHr03AtRSAnH9xmXOmNg9Ak6VVVDR4dds+xY9NrUjU4pNjbFBTEmRHUq+PlRTms2v91LDPo9U
zCdmW+KUUHGUEOMqvrmPWfDle9m7qVxqz2XD/mjfcfLEr8o7MM2c6viJTFQVOrO1n6otzIcuMYcO
sznOC3gVOg37mqJl4GG1p9g5CBoSjtK+WaflvbaebRqqo0U6zNlZ7t4KMd6fzG//pjQzP4CVkSCN
PV5jl4RdIrThXF9eu++65lOR/KqeE+sic5x8XjigaokxF7e8bLkUrXGdpym8yQgUnSUNS1W0hUAB
ggSzh/mlZf8Yz6PX5zzTeH2iZiGtq3KGY3xyjxi6JIqsWLDv9bdnotDQZL0/Py6dw3tYZOXnmX9Y
C+Zgd8DuOn74pbdbx2OOfxZQhVVwxhz/c6m8PJr/bqteA/dV8WizujybqdcEt7LEsuHQcKQ+PnUX
87dLBwFnwy747w3Lu/YEmbsvjvvRxpNFqXmsJg0qnc06G4pzlSL6N12y8RbdOQp79s0HXwxM/+bM
obKx3+3r57ULolgxZdMzhSh2abSF/i/cAz3E5Sv0C7/hxmziabEWNNgAfReEoBbRvJr8tne+LwYn
KQzm+6K9+y6etzD3Mxx1lVOO9wpt7i8lvrSvjBSUruRv2zJeBnJNrm/7Ghe7Y4MGb+RxHyGSjfNU
65cWdPnakmPg9h2qCFtNnHpR1lxacAwr74jSxUOUecXIn5qwRHS+1xgJpmpPOCCJzIXKb1PdF5pk
F0lVMUMlwaUcGhlDfu86ze02XGhsd0Ora0QRQxkYfPgABokGEIkUaGw1nAAX61t//mzvPXaFkxlf
ofm+e4aTI78a5cngXIaE8WKhySdNi0y2YNVBPZ6xd/3+SE6mvE/znR2SaPo9YEC5zhjV13wDtOxN
ZTHort39ZmDs8Q4iWwqG0oc/mjZlf+95DxYefSDK7Ro95Bkvfyl557P3nTwyEvM3cMj6HttccxrX
5zg9HYEUl/lqca844xgjISwORlz5Fhre6Ytkq7Ea357UxK8ZGr4LokQDSjjDbGGl/tu9lbFMoncH
VoGdhYcFTzvsDLalSJ9L9aXaKbSxOv6kP9y3S0F+jQNmVR0DMgAINXTGmSbUpvj5+FT9OBFc4iLN
w7H65tNNP7h5VNJvl7HECAaglp5+x1jC33BUA8V8TZ2PvPqe7qS7KmQP8SVOIhnPa1AdRMOllckK
ymdFaUSAgtlw7CDQraPZau6nhUG++vg0d1TNIlMTbR5bc2gfZlSlkDfnVUOF7T7RcoaHkWubkj3b
Lfzi44bed8/96xKn2yGRE9Y7SA4hGBeMPkaYFqtBeqGyaKpPkt0UTlyMAlwvdtSCU1K3JYCxcpwp
hIosIm8ogKCd3OSoon0U37NSyCVDpKCtK3ZBeL7RUnkKnCPz5IsgHVLuo7wGvLUH57lsaG9OE9Mb
pgPVTO9Sc1u+0qgfiud2+B7TlMa1eQolQar/XA/YWSbQBa7NZIh+Fu/TOFbTXs7bQ3HnfGOsxj7k
9nOJgp2V42M+9jMnpWRar1AkclUtOcgHm/Yp0TwStSseUH+OVeDGeB7+KgHlbD6+Vudj76/B79ih
2fOxE4z2guvYOviSZLO94/f+OzmkVu+JGDxW8s9yflMvBiKIFx+E95xTNl5DTqGkzOQAzPZtxazi
NV+dShK1AhmQXdFH0LZzLsrVnGT70w/TGYaGBhqnSBn5VrQEfeA0lWUrUbNoqusPFpgkwbucHM7c
2+0n02M5tZ2Z3bx6Rjs81HSwLn6qAbX/p9E1O+Z9FOa/gAnF8qN/BGBWnKmKOspzs4oj7uu+ZpGm
+kSeH4+eaIlUWWjAucpXaPPqoppMGS1i9iiFMXcNlLJx1nBRv/lQaHGn0M2xuBsBtvK8VHa9EBhx
NuF5lV+XSa4U7/hNKcOC5FsPvmLSops8OsQ+HiPkiMRb9tymMkkLPAHUQh/MsqyTVds5PQDYnepr
K+28ZtbaSKZHuSOk4lRL8MLjqP+2ghKWUyeh9WprSSEhd37+Z3NqUIp2EEhmhDCehzcr5V7qTmOd
/C7/M0/HiV6pp0/HVbo9a09t8vP4E2I+iDEPKuT2ad97It6cU3iz58Z+3cgVG3jHofM3scRZ5uoK
w6mtPpOJ6lyE8rpxyZFaDPno8A/CmFsMU+t2vtCaLiunTW/PFILZQB23hKTBcLCeyfWk/oD8ja7M
Xo6Xdud4rhVnhvSlbHsa7x05RFgiinIzlIh5Xux5HciyWg5LbIrGtoOF7U4p2nn0wkPxbOYUU6a7
p27ywXhSDEbEfJNlTzIO0RupeJtuJt7STTN21+HUTjxrrlumWN8JLqMCwoR7cEzEwZNPJ8Gl6qrJ
w0ym4udOYQ6nqG3HuUwliccju2H6tuHz9xIeEKVz0b7Y3n5dGnAS/A6UrQHFgYtuN91i3hw7RfZe
QtueH2t94TZZTz1azM/Cxb63WFalXl02WGemhqyvfIxdjCSyOnGe4T8VpwVhmseZkMo6nit0dCiV
0qUZBom5sFy9ojBFNIvk4DIxFdydBhSIF0Exq2lv2U2XeJP/HtYiF1qXdnb6duye2sV4OphKhaw8
UwNOjZtQ0z01rxbEoWGAZsTImgcIpAOlY+TENfnnm3VSNAt8oyq8N/NfqzagN9u8zl7XOPFTKLJV
qOTfV7GqcA+Jab/6dIZh+mrTSHfFxbaXIQ9yA3Hv3SlmLfSnBVrcdW8/m8cHmylZLcSf5D914c+O
idvbidzSF5z53ryd/GNoIMnXASH2BwMVVkDBdKnlaFMaEkX2mABhgl5dlHoSOYIh1uqFIMizqbmY
V2GPc7TMXMUI6jVv4gxBVXRLMB1qqUKBNzAUaDdtTimUqBgGYCGnFzDvjQGW2pCWopLdtS6nyPaw
ulS/t6lONhV/Y6V8s+bpmvmFc3bNtFtpXZkWu/OZ+2ON87xb9XcOSXeHBlfIdAOKxs5JZeNiO8JB
vaUmqwkjLiTsR/U+ftVCXomrV0OwdZWwkxP/4jAyb8zlAgmyUGrcRJJLf94bgVovMinuLYsvX+Rt
G90iSgpUDEPxIfhWbs4b6scxQswjQ/E68pEKIeSGnSIbrFM9c2qs1pghUhXKDC6yEmIr0o04opd3
qvAP9srraGsHu9YOH2DYY7z7NM0VZHXJz05LIp1WMhNn5A0l6KyWlVypkaHj2Nb8xOHG2vFfjOzt
7L936vDGLR1JTk00V4nOUavweNbOlyE6lRgFbwrFiuKGBwhY7hrDJtzSx0Q+0CHzd/knMa8yZUk3
Pc8rGPGRKybww+D6MUFaXcmKeXwIpkn0/SpJg8KJscjT5cUk1drGOcnFaLrnCg7557rQyCBpkAaw
1G7lPrKV7Nge/X3+PFVLXq36/FxEP/n+5uO0byZ37TTm43h4MD21kEjnuHQhSzRvrcQfab29fT/f
kgkJvRtNe5y2c+Xnb+4xxMmMFpFBSfRz+fjJ8wLi/D0oAV6aF4c/bPrYTBW/rrKNp4/GNd1Y3OMN
Q6xj77pprIHd504WaS6STzlc52un9fvzUYyur2omOzt5Zh7Zvy8D8TTbzGbe3v1yuKUL0YUZL/jN
jG9x1cwHLpmLsKi+0ED3ezw8oNa0usrMztMPhl+JAuXnflxke+KaXzGCfxNCM5fxvCtzbD8m4D5I
+ANtnerzsXnMk32YOXvi55z+DEcKjuUFusSnzpQma/4Kp1WRhBSnU22eGm2fTOTYdo7z2xAyRB50
Tw62i15hDqgZEueUyC7QzASgT8v34eHtvK7eOy7KLuc9DxQ9Kh4EjLtYwvmyYdD8ugfGHcraRjX0
dm7tJjzBsl9Kile2uvtRzUJ5GLVooz1Gr3T0KPWECE2zNU6Bl0JjOe+AoQH4Owf9LUZKKUgxw8YM
CneHjIpo4VOoDQXgJK3uSiZfh36fHQRFvvDQo4qIurQ0RIDSx+liwhJtFjG/UDrXO1OZ+7opSUj4
pUK3BLhftv9xtjTXi0QzvWtxZTsV3qW7a789vhDqbRWsud8yKYtzhRhnBy90EU6r6fuKcdzJ4Vi3
rjOpNjnVJZRXi79G79lsi0jNu6XnuP6L7cplf7Mvzm3xJT2+YhYpjZZBDwQvJKPMFGPAY3HaddBD
HgKR1uDG/clNavYhW4RcJpmhzQVvz0xQu8y70HQeRIU6+avU5PmjAhOcD/FyruOSEVF3l46+b1EP
26LlLKw4ib8eUQ/TNTkzMUCFawM+csdo2gm11e/o1peILqLwwrsw7aeczsJYvpv3Osg310DwzJVn
ZO329lKg294+U71UqdzatVscmmxf5VX7LjQ24MMJDg5wnkv2l9GBfVuxRrLTe0TnQ6v0E3yUSZmO
DbU6JHYe6eLZcpzefjcVRJnADUuiGZJjB7ZBBM5q3SG1OuoWRU6GAH9aDbwhaCWsF+Yz2oMDy89V
c8dyQGJl2UgsGt8i9zEJzGp60o5/eou+i9F7Vks9z8F+3BPwuisDyFmQc3gESI7z8VjMNakVT8Mf
znXfDos69L76uWApQixZndn4/SAVbOjNni3D0SbYXJm7mWS/Ck4RDCHxpNeqUr61/BP+7XB2cptz
ePnv1GgZ7lT1XOE8tPCuTz2x2iM1U6bWeMxbi9/5sLcZ3SJL1hzpn6frrdQ58+91/seojKu665/9
0gx0vN62avawiR6TlkguvuyVlvC0RWVfTh4quXXtFo2VJdXiYJwftMJ1KZRbt6iVj8+5GtuJ1rzb
ekzCmww/5c1E4SMoe+2VG8rqcL7/Tt+nfxMar6eig1fvs9w7NHomN9PBOPzVy0Q79Zv01o5VH9sr
eilfBKYVJByw9ajBSJpjuVNokp5fRY7qAUp70zEUeoW3fTm8BXVz+I/34x1uGr72bjft7KFSIFvy
MTs+VeywNs0q/xa/ltQNZV3is3NfNky12LZWboJwW8nlKMx3neDdw11GNx1047GrHX5Ok4xqwFuy
UfZu5/pk2TUA9ZkXWhbuIzIe2wVNm6Vbypj3uPwMvXsdW5EcOT5PvWTFN/JsZMsjGKE/9x//FJvA
QQuH4dFEqelKIJV7f6AqJRZbxPb4OrMPpbfRCD5uUjmTuV49/dgh1j4ab+NJKEF3r67yb3JvSp5j
d4PjaPmHpwBUpIFmZgIUCs/Dv3/+/0UAt8GlxDNqIU1B+eGDMljKDy4cxYsB0OUIdPM04c4rsIAP
HPVVfruGB/57XjYiYDvM6N4ArPK7amNP/HdH3L89CsbA+0RN+UGbztBNzuPCtNnajtW5n4Xf2eFv
uj57T0TiAOBKUfNefvdQKJ7/vj5d/R+EDyh25De6p9NtnGzm45ZqogVyqd2bhjDTai76bS3eS5/r
tyo1afWPSVcMcpJS7DO5jlamYcoXyHb2/w9daLQMhV2TYmXGmwejVwpb2Vo51YKN1WEyGctKgjRb
/+GTLRqniev6qoWhd1mpVKnjYLFjuohDAfoCMzTq+FsckWYlhmeFEKY2yH79OoE8A8NjujJ7Bxb1
Mw1sJVR7gmZTlI6OfbhClXS5bwZTVuazOR4Abn9A2mAXFz7nAhBcGn1casCFXG35x0N4b9otTXtN
Ep2M1waYGU9aeRDERLaQzE/6HvXSzd5jziisoiJ91UgyxqZm4fZsGuEhCx/MV+KHJh6d/x4/f5iN
//2hwtSz5Rnz/Pjudjx2PNgMHSl2w2/XS3cktpTXsDUpCRcPND6WR+fysjWSTaEA/iq0HmgD+HC0
dS2YvZ1WJ/0njHmXcftv+6f4manjhnYWDhecBDySsr25WH6Uc8KN/bv+NfeL9p6ZfaWIMNFQBbGN
82z3s83eGRW2L4m7WttXesfOPU5kK7cRrcCaJgw29dGb9nsbqEI5FXFNor3LY7BaovDEeayQfLRt
RXFIJ5a5mUF1nZZHc3T3iAJNvW2vOuSq4VHN1BafklKv9Gm+uSJrU9+orPyJvO1x6kdGptavl21+
OyqWw16i12Pj7xi7VtwvxYGd3/5pCG7sC0iMX5vPrel61muHXXPF3eVSw8KwEsM9mrs99ZBabCsz
EL1iD/hu2MJ+k81fe5Hv+MbmHKoIt6/0Zms6vLr/3Vjr91ITowlmCrvqb9ihLaKUlRnexb+b3zIJ
EyHu/4RfBCiGR1xF3YUuJp8cIZabg5d3E/tuLrpXctt2/hYNcFjyDTSiQi+Lj/XjXLg3BQii6XqP
YQvejp3Zhu3zRYftiD7A6+feJkbtV2MLH0rm4Pn6jqQx//9Hz/87+wwM8ctxUs5N0Jg1PPFenT3O
srDkqFllrgs1xrKrLE1R11UhxqdLuc9Xe/QoxyTglWkUb2O5puWSE9JqOllcpcq83FcU+N+utY/j
wzSqzcuyjZOdk++l/2zF2N0UMadt7TvxcbbIPnLdV/zZN+rqLAfbs6hfZbNySAmkEpHUOeXGOw0l
iQ0dwrHeV9cYJNnF4Egb4eUJZ3oytE1avw5mBy3m3jJ0PDG3SKSF9GqEDdtngrqn0buOuV2Ms6zq
ldfA+RnO3yj87tyEbDb/rAomHVP2tUq9liBSEZRfgCcb/z3QQzPatoYfTk021nLp1nLbHhmC/ni7
/iAGtEHpk9vTsXjpcN3WKGJrH6V8f7/0CjXZW1Wvi538+NmOl8uKF66hY4Sj69/HY5s3ekThWe/B
j3oKw1r29XW8Dqngl93JxdaAglSoJJlKvT8rdTSnnr7DIRFmX/dylsWFOqlcf9ipoPPDB+1OqneL
QgBslOFwHyksiBLR9eFg48MlRlQG31BzL8grdMR/5wlqrgpdYFKmMW+KakLmjMYFDWOmzoXAbrvW
TBClX2Qr04R/J+jgxRH8lUI89Na1eMtHgCVGi99ceOR3o1U/oDKFCB6l2DtXp3ZZrepT4MjEs7dp
OzqYhTNDaiR6m36a1jmCuS09U7SQ89KHXpaT/iAzKoxOxp0qTAUnGSyl31Z2VJzrqcYvaFkisuPU
opZAhHy/H8h0gFuix8WBV07fOonoWLm85WpEv7nq14J9VG9X2+AAv6dLhJyVKVeQDjOb+rI5Ly+b
584Rd4vBQkZYZp11Kj1UY6dXEsraze9mknrToGVP44SqdgxVCMDqP79llVQ1xAk43F3pm5MFNNRA
W8IL94YP11jia3rf4iRZtdBvl6YGBkLRA9XS2SG149CIjaoqzMcaeoeC3aOVs3U4RVy0sJ8EeRL+
D4tdPIl/xXd7tv02Vs0QfTbX+VYL0rlB5dDaJPu6k3MqhpIUypPWazIO/wcD5ZVflZ8a2wB48PNJ
G/a07g/LUsoxUeKpselfRvN6uoLVtOEsg7IxfkSPqDAtI/5tu0RGjkIptLNah9emnqO9LoiYKD5D
cQYmcaQFJgs+Qfn5qlz/3JeVQs0Gf/vdX3+AgvzyoXesOVOLKgbRI2JKTjGUq406Ww+5zVqpJIRq
8qg9JhhGAr3V9dCJ7bqx0UuJZNYgv8q9XbQfFEo1SMZCH1a5/131du7vonKTNIEq3UrnJ9vhrZ1A
FTldqiAmGJ+TZDoAOjLgF9Z8GJ3/rIf2pWg/XMwFKMAyi7MnQcwCLfz9WBTTzUCcDekpQDHTVOwp
zSSa0Nynh+XWLuE8VReVjs7XIMNJeqsvuUBIvz52ss7cZTVJYFaD5pbXWGC9zNTHiEaPXXm6lnEa
/s6Fv0p05XkKcIU59ZdDORJjD/o9/anyUXLWvqaxPmW+qX/lmxsgGX+kcjHdVPleLhM4G/odiMF5
lbCIspldnZDFA+VSsjBbr5tXwxOrsmbcLo3Z82eqAq/PR1Js9zM5hYby5xQY3oWKcmUF+6ZNcKxd
DV389NWA7DXvVIvbSi3RE3aQjrevSuoaxHlQVjrKtNDspiM+FSKwc+oB+92zCOSbOd5/8VYRdkLx
5thOvGnWW8F2TU92inDsZg694ruyjeqzaMpy4yWz9E5uzPJ+Uj+wkfzgrgBtsJp7Jvq7RkCfBwpg
KpmBbSMbP4rxdfasTKZf+cuQxHlq2C5eoZuY9JKzEL4826bjTKH+gBz3b20gniHFupuP07NjCJVS
OAR6YKbXwqErfgWJaQ1fCKQq1NMXDJbkZ+tYeSzFG6hOAZJ7w35kVJes7L+ZG1JiZ4eGsFVG9+TM
i0jZkqrNh5fToIMTNCkOZFev6qU6AgYH38CTdjIQIPJA/JXR0+fTGMZsidbtJ22Hy8ebdnGwVmgX
fqA9EyrmoLAlcE6J5D2OfJRUrpq6NMVF2IdGXNCaObZVdYto8wsVqKHeJSv3odlJpecjVY0YXuU5
hdk2+ipNnLvJ8SR0PdMDl8K2ju3L056ColfNjqaPXumtc6xOEAKv+24qo2ouTK4PqZiNUMa9asth
Fo98XT94I4WfTb+4eTuDdP457Ney1Vsvny2joe1ZT+J01Q/4zXaUPtr0KFn0Zj3FtuA5RKuV2v5D
ZMGIuaGwEodth1FDtnExkXf6rwel71S5d+tPm+duuvKcHdrzP7rDky7BseDYqudbl3P59J7vBuJo
pjxetGWuXIJhRd70KzQp29k1nCEotPNZ+kvIsgHV0COg+XyTOV8d+xM11JqX8q3cucvPYOrw5KAi
4twjiLjNT9g5t0LFMNmaHLODr2P3xfwhFKAK+LU929BC4Yo6pumr3Obtc2WU3TmT6i82T6+q1LbK
kZlalJ/BeGoSEJF7esCjwesDm8VsuzptAAW3lUQpmuIF+pCIju5HdR0Pb86pY3nYeNRvH/6Vqmfx
9cy8dhVJH60Lw666evX9+j4f3MhCHs3pZ/YRT/vLTth+CtPK7TkETh/fl80n/hMIW8Y48xxCi2R5
hGvbuH5NcU7z8fYZ5Wx5meg4nGebq8+SLUaRKAXc519Wr5682kFkTjvB9PaF1u26Hs7ahxyScZ5r
bqi0u0qpaeLDgOwABtiNuOzHX89Dd/WqvXBgsZfokGlN/mQQS3wHRFuKl5mmHRbAKNIu3Xxa8aft
1/7kbPnvF26RV52c1Gjp+cQeHmRpUe5H5AuvkoYXxpw83v+UCvWbWhPzZptvmaW+Jm6ivs1kQia8
vTR1jUulaRnsLRoeT/LQcH4ZO5xJF/9I37HXGMjjBx5H3441g7i5beMTIcPYQkzM/S3XuxU1zc5q
R/x1pgmfdK6XtCjV52JYStQUk+ZUmRQONsn9fOj3O2wLRumJa6UgzitlnjJJHyuZdLkzoI5EGs00
rafBpn84jo7cKA6sC9bieyQupX4K5yY0T+Rcmmg/MccSaW7H6rnBaPCV6UEqdyOnRauxae9+nkPD
7Wn1pM9H4a6v5kwW1t0NzYE1SHUX8DenQamheHtN0shT6mF9jE2ZVLYysoKT9Yd4tIodDG9A0dtO
UDjb0DrX0ITgKKv9F42xQW5AGxeUwJtaidlquskDvG3YM6+lK5lpzM7hEJMn5kORR+E7jX1PnpKL
4gLFK717sv5sXT5Ju81ZvtBeO5foCluZ17gRTubBIXW5KEfrN5BJHVQQzQEFw1Ir0zI4XlO5X1lq
ITnPh7tfgunKSf3WegiRxmbfJgPB+STNDBqbFVHJcOxtH2fzlWX58Z3oTgFPmDGYCS3V+DxVP48z
i+jYLU1sHBhDsz2brGnZM0Cdv+XAVpmcx7mJig4qpGoxOTiODZ21BXRySaGMiTe0rmzI5srH7hdV
Yg/Fal6FrZs3pZu5MsZp/bpjnr4dhyQQXDB8gWczoWzNodXRgMCo7lF+132k/5oBVtf7sDfRcDsI
XyVe7uJWhOzY9H/CaSktxM3L9XZC1Ijo9YC54HAij9vrC/p69GCvlIoJAUTVMHCNLj+lR3fTPi4b
QP/DZDvzZ0E1TYyXqKkhUcnznolVEfaSkBH9u15+XEkJAOkFKI3zbXZp2xIDL1hlDMr/oL5ZRe5Z
L/c5nn9gKXgH14K1HbgdoJpT4c8SdQokOZ8dol2qnRtJCUL8E1+WeXugLiRjGX0BNmnjqAhWT3eL
fNO+csF4nQ97+stvvJWaaVvgqSalLoMD888mm7GbZXUZI5BncqCwECXTTw+c2mOd8aLhTzEhkkNn
Qe5SOZP9MfztQLER+Moo5+td38CA7kbnv7zWIkEJBHFt04wiJaPN+RRgdXuBOQzlFRVTQTCFh6PB
CuHRy4KMSq1Hv7RtY1KnrnqW7DBfZT7HIaCaG1ENTP6RJ2AjxXeFw/zylxLcJUrXwHMbsYHMtNkE
cxhr7vqvdkqK11M0o6YsZ5vI9c4sATD03pMbnZ066BF11NYp4LlTPlRWytPdZ/LdzhzOlNUysqVY
tZxm7GTFnTgOZLPaaWSHRaTs52OzrWLHgMkp9occBXE0ytix6/bPl0BWYM2Ez2NsEH4qR1/pZkd0
YrXTqjGGOpIvURZvq+tUvLyuq5JyDOtzUiP9hdybJYpRZS/3Pp2Kwe2ubD0fTLmsQs2MnkNPOJnX
HQmNPSe+c/TK4czvu5qF2ir1gUKgIzLpUBr7Z5uJ4zSHptynF/7VtRfju47TXJIwZG7ch1seUQa1
cwetGLwJ1PQU9lhYRMUmwOBcPpw6JuIT+o9KZzE6hu6KUgR8FO3HmXS7JIvyPjPknaR6oi2r2/G8
e9xAJKX2DCa3miV7bnLFYA/MvkC5HGrBrIDaNMA0VUuOD7fWq3aeOYTS0XZYoMkoBpMg+2wvAThb
N9Z4v+kwovQ+E8Xvgnrp2Dtu6gn4NA9kW8v/SDqvJbWxKIp+kaqUwysoB3LTdL+oOiEJkBBCka+f
JU+N7bHdbRAK956zzw7403TeXBpfoMZVzkSt2jMf6madj+jckfkrBFoY0LQ4j2LFbOfOxaoi/EP2
qJynhucwD6wrA0RPnrAuHWZ40gGlmq/Hmqnhg+ES+mSX3p9huc7szyAsi/8uQYrnAhsgVkTjak1f
i5hlnD+1ac3Pcf3TwVWsiURiUCh7gGsMB4Haubj0ZzBY19OudSfi9Xgs7s66/ZAePiZrmrwkHEoQ
bU4UZZOOY/GiubooyJd53M7Ru/19+6g9gyVMijHjm0XKMjXpnMSFAv52wtqTTnf2hQXMy848vjCb
sjkga9rWmejwDvrNYRmwajoY0Z22hCYZukPFDO+X5xSuAVo6Vq3ojgAC8rvuG9WBpx+3CQAsDD84
fp5KlQaP8RG0PF4RBv0FDT/tx7RhWeU8FBqp09F36eyoReP8ZfcQ6q3d84O88of7WuXNXu8dy3TT
IDYDK6MMW6RDIP8NHq/ycLTodv1YZxcMX5fmcRRJIFq6r5jE8R4zIS//uO8UV5j2CYY87a9kuda7
/ocdotbTWnOvA4eByR4w/pnpLgxVd53gGD8jTeORG5uC+6w/fniaGdpyiQH1dA8TRWtPKfugs2Er
YoRj9l/itE6xbEpy4DN8+Z6xZXhUbpz78pqQWoTT7e6cLv0tshrypJdz+MwT36j5hMKuO0YCptTQ
fQpnQEbEswuto1ecNki95zUoV9RzrBedQqIcR7HAngwG00qwFiw39A1mwNSVtYJyAU4CbQVHjoVa
8rztMS06pJ+3ALiDPgr5EigEnOp8uf1kR4NCV30wzc1ge8HJa7hzB/GjsddsiVC9Ih12SHidn2tM
Y8XSe17eL7O8Ci0lIzdlvb6lYaGewD6MRQIPA1dxsF76jgwFwnsz6/aBk5gB84YuM3rIXwRgMw1z
k2OayOScsuOyt/HUX/BiZXXRfWUP4stzBU69LunVfw8IQU7MmWajknq5RkSz/bywVqG2YSY7B2gi
w4dPSO3iiKj+2cm5NqVEFIrbSzYkJny016IQ58YbfQ2y4uhfRhG+cPctP3LybmCmfGIsyIfSYbBd
jwPKMWbO7FEGRnAghZr2LbHkzvsVI1dNp+d28EchW4/pLU7vTwxo5118O2fepudXkAxOc3ixbJFW
SRga7ieIo2hCLwE7mJOdpRx2hDtPrVjcG+dAEWj5uLS9rzvRs3zQ8wvrKhg6iX24pj0xqHUID8mV
3fWy52/ET/ZSAZap8M9qEy9PHr7XifGlbZ0sGojRNr3ebvBTNdYQU77EkKtBL867DqHssZh6d0f+
JFo6dQh4hY12g2BtsWeV4dwHmZtsC+6a13Y3HOpfugoeDvDIGq8Odc6MadcZUlZzUe1rYkg/aGOf
6v5x9RbZdGjMsHp6V1AEFOd3fFMBr++o2CY6FRF5cmt+W9pOr8tgvlUFxm6PJ/Rr5JMAlGr1m2Jj
dirSTTmuy8uWYfcg0gr67GJ2OnzWTQDlRlk2sL9u7gQzjrDBIs4RXCZSvrsRqrlpETnV9ZouWhr3
7CIPJPPyB2srAs0aaBK57UVeSNjEnrnfMhY1gbrP2KMTo27sXhBIidWkP+GBei1pLBCijgNeY09Q
Ynhz1gqqWi3F/Qk6EAhkVa81iiJRwbDoQ1JxbA91gHG4SzzKWZSWoUX5KzhVGyYNZ8+AHPiiri2/
TiPuzAAitvbvedZn6IUgZk7wCcgEtSGmrmnYfd0wrp3ZNL1NQzCFqidCDwOlvi0B8TiNPAM2kI2x
AI3RxvfhSKLiV4OSqCdQBltgMENA3oXAAAm6iboUfoDZofrNnm1zWGNJlz1CVsICZXJZ4Ujv60/c
M3II5WR+6JkFeI8zodUsIA4rFCyxuBCcq3667/pNx+QEfseKdxdfwUP6eEE2gHYI+eaebvT2i6kw
ihRG9Nl9Ne+UZEXiAcFrPD4H1EhvPCVefcLFTg+V39c+hVejYGtYPorlTcIs6YCthw47tYpRUKFX
vhAQcOehYcqMWcTxFSv2PzmcyaUkjFVxhy+md5cuEP8ycJ0NowZiOVn96IYuATrN+fOURwWETlvX
aXiDimVe9rkcMwe98ACIACngIIk8W8lzFBrUVFQNEq4TawuwCLDVq2tbH5xbzQC2D2FJ3X4f41zp
mRhPVbjKGFGvQue2bxTPV4yqvo3L+oI+oINT8LC5FtWv9HI7Ms/B9tkA1T/qFlM+tO3DltRinttQ
b8mADBHCD6ZuPo6nVM7nJz2AgZVdvutxEu2cqqhBEunHZK1cUrbI0oEKRQJkvMVwDx5aZEnYZf+k
CSN39mUY0uzlA1xluf0Si3dzADPDxYSB3R2XQBw24BBK6k8GbttOq4J6F9L/K8gfW6UQfBXLnOzL
ZDmceYtcrxpuuJvyGHXTuuH95EPR3CF0mIQctHggEBhkgwnAWczE4Cpvk8cKgh649+fltzsyYVUz
wBmU1usa+Zzp4o9gHQrO/xSP+Mf9tJe4ldESKX8inw4rvyvV45UMJev9VYMs3bGFajEJ4WO0QG0G
IMGcOSXCAQPipNjrCmrhro6gmjBTXYPWXi7zPi1/Uk3hU0Kv9COfB87zb2HCVSJutuDqUegpRzlj
oxZGZ6oLGw8AZX+n4uD0CYU9IwHWIr1vUmnL7KF7un3r9PDIEWoFykjXGWgZ1azxI6KLYGwxDYAK
5nZuLzRkVaqjmHQiYJ/puqrW7SOZ3ZqkveBiOV0WATjoA+r85wwTJC/GXa9TQ4Y4hKdh2FknehXq
KJHZcm+f6Axy3J5udn9iB84Mqg/qfQoGYcyjSghUQ/LxWdO3ozUEMHhqxssw1Aw3p7aa+NettkSL
8OiPGBZXFNvP8bIeP14sr6X4ZuFZiv9mN1jLJxhB8T1Tb5TNNUNPzvY8YkObH9PuqM/6r6gtIozF
VWAQsxmdESsJ+HwtZOr0uoJRRRyvhp55iFuYD3yrwTYzc6GVX6URl5P+JIkN+n87IPWbjZmoeylz
oYcQr0V5JibQkWX6iDfqz9g41Yd8n/6mvw9cBl61o+GYT9GczwM4UD4UJRBGMKR4G2UH2EZfVs07
ap0Rego6ImI6VboapsbPy75T43bbvGFegQ7kOEsSHucqd6AvMz2gx5w6ZQH0bPrlzRehi48MKbqw
xSOqGSMViuGCOOD79Z35Mc8lRVljvwzfYEZX/RXWSoHNe/+FGT66bHftCaKQiifErJdnQoAmLHxq
EXVxDbhKtHusrGUsD3P5+Hx8y03cVZurFArS7zQBMC5BMvhgBN7P8pXn5mFFWBK23UFqk8csy3VV
1AwN+S8xNwG3ec2CUwteDy+ZLvRaxaXEupQ9XXr3jgSDe42FFDWFPn1TnT5T1W5euW9akWi4MoNI
tBuXp8sVueJRkRsWcpELx329bgVrhzwV+twC84d4zBisqx5XVPBHExS1woZ8Wf4vMiu8/sK0LYeh
hzS28knekb8oQNGMcjXgkygfuoaP82+ZzubiqMqvgPn3XJkN8knw1OknpmLdgtadn9rgouJpQcFW
EAByd+DzcyP+KsVKexFbYtmWiIMEHoU7fsFnuuJ4Z6+5MSYRVaqAatb32wljfxRcOKdwRGygUPRy
pBVLfF5e2pJbFCcFCj7hSRKsd33sb1KUXiEoG7HWrtFpk83bMYqEPJ55LOLECIvugLmzifV/0j2P
crmnV8GXJ0jlCDnGdFm9xB2c5V53ZAzWQaURhip86JgHusM/gc57GBbPL2qE6hnIy+uqO/L7rNqL
4ic3Iw0L6+jt5pJwPJyZ7kF1e8F3JrMaa3oturfQxx6FHVHRMGJC0pizYEpoFi7cY/TlIZMYa88g
BJyriiGtfmLeM9sZ9j8VDaK4lfbG3D3wRTHU6OQtTPKYrqwFXBlRt9/oDFJQpPSv+Zljfxp3Vu2Q
0/Ym7eWtmkweYVcN8IsAAkkegj9ttUPxXnyrK+UgJ/O3ggmELyCDNwovM6njudRmQ6lPLKjIRvMg
g3HVnGhPoS8SgxzqSR7DP8I8wvIFvwuZ+DCfRBAuM9vBMDJCs7SX+UY+4Wf/M/5gELondDI09GBC
65QdJw4HqJM351fDBWNKXvtniJlm2CAhQsoAwiUSgMEflWDAZyOyYuVXxva4jCRscwdqjkjc4RzC
bBZ6JoMleXf39R13cWQhr94BpxD5eP3mmFz8bS6LZ5QneaKv5rxRUpliRvZzC27FLdFzj1nmtFM2
WqAFBoFzmekqEK5mpGuWMQgRRT3jRiUQfHRlufeL4RXZhh/aYeTb6MMRkXxKe3hUcQXgctnM6ZxT
CMn4WPjVQQ+vK2AYpARJ9jXDx/P8qybYvv7FmZJUzdcJ9uuhCUxC60c6CaakwprQps0YDF7F/N76
JvYSJygczrvd1R/jFrfj22GmIsAveC0zH0k/KC6zvx5weqYu4J13ZTicYxvyOGIpcHieadCoRpCK
bY01bbSwF0Om5G1MP1vHoF5NDEy7p8kE3+Wo4BXhi0wqNEWptb5C1oDqfeaeIE6c+WMIy6E6cUuF
BFxzJekPZlcRyJoj9gTm7LycB8a+jqUN7lLImhiBph9aRTtm7a79R+uIvS+oOO+7T8pzHfk1RrGl
Y23N9TUQ12UghVlQxC8vi/W1ED75M9DQ+pnkayRakZCADMX16oH9eb4Skvk7hbdprePBsxx3OFw6
d8oCn+GUN25vmEMEamCs7m9lUiZZoiVGIqA283rehWySAHu0KI3VQI+zoDvdeU5DLVRCAZ2to4XX
zXXTfI3nMkBEdcg2xcGAIni4B908C15cg/xrwtZyra/LWNmO4TVo6ZR/hlMRjMxXKRbjMbwcb8ci
0LaaxwCQn/o+P2ZxFltvl7O4fp6UpIpukfT5dFv6jdWgcPg3qnXnFuFju6LrfBv9NGgiK7nHAj/v
cX8uGL0Be349Ys7XoT3zsv/OXY0anm94hSodTTwup5P8056fSFq2V0Sui+l0OzZnBEFxdigogY/p
npm8m68UfGSOY2glwmcZq+uO6eJa3UuetH15BUcrbcW9uH7hzXkHwNpNv8Om++BU5+R075RVGit4
Cc3Hy66ykjdyYP67hq+txHkxkufP3Vo83SyQ1y9ekfMwOux4VQTfcJfG8sb8rX0k7jsxeFCWYMa0
w1A2qKMJUSX0P2FlrDSnAOkoosJXTgzsKcZQ+hxYeyliV01Q7NpYwLFmtohpyLENagwymHK0AZw5
V4tVJzWRI40bNZmDfOnhlQMcSh9pkhSMGHugDca5IYFvn4iA1hbduASJ5pHcUdWG/XcfUauJfLTU
TX/NIP0okzQQdsKKOxv1E3co9yh+q3thN0ajX/675+5vwuqKpxqT5qT8E3bp5vrGVLN/N0y3j6Bu
vAPAjT7DyoJ5afaZhVJ0/yu2I1rb4IXE4b68vpm4twFOJbwK/z4p3trvlsN5fY/+A8oZlSLvxhdN
0t8XaaB/AH3BcxN21g6HT+78Ht6QsNL//V56R9cWjngERQqUs2tirHrsCQYK+IUBCswrbBA+k7hb
OIx5fQz7AiVRgwzlz8XFnczODhPA+uaWLXQmxadx+S752AbjHc1soHTTcPhKIcvAAP5HBzLDySn4
hmbzWJlbWv+e/uE4b2zlzFMrdtXm8VWuaImtfcWuaOyfR3QFTN+RxCQFF0Hx09BycUULNX/+uPO5
FlZ91LwTQSJ+PGx1350wx1BAOzFaXQ4fm+pbhDG7SV3uSke3GcHe5lxujB4IcQQAVbfdudjVhzF4
LK9YQWXLbPuPfQdeudABvh4OW9+NtWRYKHtwxy8D3SdchbfiTEYJG+8NdkFxZgdb3d+frHWzvQ7O
LOlK+MjW4nfjydFzbxLC8Fj3CWbWezkafPm7QqYuRmoksMhohCbc3eseyUkgJzobMaBeyN3OIE1Z
Z0CobfBkc8j8aqOHNERwYr6yHWKJFaONcnWDnnY7PL4gX40sXYBQ2YrX2IoIDE/MXh/HGYTiH63o
IyacXTFDnqceEEwZKrOSUy4B3Mev6DXDSTiFYjarzFSkNKyCWSzJ/JB5zKlundTjaGZyIDSUJsbK
1n4cgUETutM6sD8vhzqgEkdtGAJ4IuRht4IFlS7qA1RMXtBTz88jhDDcmSAgDG8IIlMPXg2vCTzj
MiteIklgN7qQSTG/63RGWDudQV9hztNmYygHnRUgf9/Rnp2L4yU4DrhV8JmhbiA7mRafPRM8MBIA
BhYE/Obo8uIZBHz99PAduzMbo6cj31+UPkJTkpUWyveU0OPDDGgPnw3bcerBYIMAZkMWZjKT7SBp
vVx+x6mka17NgMSclseIiBHxJk04JCb+MVT3hbA21uykKNnOnHBGqMUXBcAt4Bc4YfAk4YDx0oxp
mZqo59mwnK1oZsJ2R01cYfkFL9aBEtXG3VFymZoYP2zvNpcOQjM253PkBogstKmV+ljCv6D/3aI0
LPz7TlgkwJIEjlPgz98HTZPPsoSE0B3HxiYkb1b9YoqFUxaz2SPIH2gBTx3NTDgbZZ3p6mjbAF/A
srBJspkeJ0rpEjyd8lIzj46Z3O90RMv4hCM3zYcLKhlwFQHq0CXwQsYP1UUVPLHmBz15nWb1eRuX
q+tMYAUiRarngvLNohbkA0/nlAjr+4pP9wVRYV4Nvox1FSs/M3tBXrri10zifsUkqf0mF6TCeKe1
My3o+GS8FyuuyNKSIDZihK+HHREipmd6fOaZmEFuBWQM4aQuqw20c/4efdVofzNEu3AjME1kIDYD
hSgne96CA87VuXjitIHSqSExACaXNqmgtKZMJxHK6t5wpuVwXkyX17OzMycWdOYIigW4/kJggTJ8
/vfMuvwa0jnKgNUJpIYdHQJADBtHOtlUPyVskGbW1rY2Ed74cmQOLJuS2p1bDXLkzGnuf1QGCHSr
ANXQm3GOsfNNfbivrqua2BTwKmyfmWkzc/E4Wfq5O+a/APGAhExEQyaC3JbczpD7GHVqvNsZ99F5
osczOfF6cOt4diY3W2lPh5eza+K43G5xwqQHjxX86XEskLcUeWLA/aQUb9T3W2iUIErzrXfFV477
Ak7wAfBtPkluembLBarHzwyWMPyJyIoY92PrTm7BEwvBgeeDZeq+sGmAOOM9VK6ebqrDfAqGhD4b
29GlM8tseEXcnHlZzzgBGhF8TkFHCEI1Luz0bSbJQR5hM+EargFjR6YPxxF5G9GbEeoUTmPvXg2k
WWT8MVRF8wgx7JMHbpgZMicZygYfQ3uxgMyvMYubIrp/HHjKd4K28z9Lj/XdCxum6EmwlZ/jU2Nr
1AuCT3KunWuksvNJWdr9gvknMPfS9HnwLa+Li40ON+v8IbDy8lTHk91t3ohoEwI2CR3K0T9LkwZI
cRaX3f7ubDtoU8qosW00rdwnVQx4BswMRGysucdm1yrnAk6kLCJMrajYGb+xMmJHdL6Ryj6TSnDE
wpdT/UbxuUzxAHzDoXVZENxKfJpbb+EvgO5ieWV/kbuEm6IR4gUtuhdfWX4ZZ4rej0Znhv9yLrt0
ITFRX1S6q7qIlFeT/TgYoQgmiVIoc7PTi2ErmMtfzm0//7D+mmYJMWXRHeCtYdLNmVgwdEwXDm/y
QdjW6BhnDdqrPcUad+VbxqBgUUOlxRd10eO8YKsEjQC1e9mHbHdPYIdlt8E4ChsU7kgG8PAnGVVt
n3Y6bYqlQPxN0sF19iyQFj87SJhm/Az8uTpWpZ2usdouD6sBys9r8aOuW+eBGUppw7jAMlkg7Bez
lwy7GsOWfjMbGxkuzU77xZ8GZ5L3lIEUChgIfngoNgFPa8TvFGtxOpnJafg+l+78EY0JR/olyAhD
yrX+CBrQPFABFunl4yC6+g9W+pTj+H0H2W+rc7rZWUA1l5eQ6FoaTR46Zg463t/sHSfaLHUGlKcQ
1TMu8sNxrW8o7qxo/a0urzspx1GPCVNFC3BkL2GnZZcWfe2nCojXGPfP/qsnqyaZlVpmNJ55gqbP
bJPhUzp8YUzNeqrDQnD6J73XCFv8u/nRMGpk4qfLUJGm1pWIBmf1BjqugTEfs5aMjaLsKLAlUqqd
XAIUaTToAncjum0KP4eVQAOWRQ8jKpEnw5PScCoI2NbPrh7ixMgWh6DQgcpGOC6FmD2sRDzoPMK7
oHxg2uDM8khMLyAww6cEBSZLD9ONr+7uGLmnVojjn+oB4rX+gNfu54XzoDSSJVbn5y0ExobHCbQL
TYS2+PKhyexZ5e4lb8rpLVOSwtdYIJEq9Jb3WHVo7XNs477Nv94MNbJdjjNXCh8AdsuGX1COz6RP
+WiwP+VzOsYWlKjKNmjr6zRIRmZLANSt38dUNwDPwFj42qLzh/ByQFYg4wuCcse+HYzLDkqo5NfX
r+mr0Y41/vldv6uD0rSxrVDcf2+LKMEu5KS67BjzpSijhuMdxztWbwLygN7Ce7cDPoeCbHpMgBhO
c3hYBoxPr802mKauRw2147LMIFk8dvXHK7U73G6kXcf6SjOzHfAPv7g9C79xXV9DBAQYX9v4jyyp
hKiBIUs+R5/wQqW2b+2S4QpctAe2zTwffYiVqGvVwQB9aJamk5pJfF8LU2jdvaWPuC+c6b6vKvd1
6HJKk+fhumtafkm92a2AOJbf6YvB/1UNn0rYX2MIr5nHTYVkgwWZuVqaEEQMF0tEOkSl+gIqSJQW
ykLcjD+TgWsR02rMR0KEYyDIQ/B6eK/vgscegfXqr3ovyUC92+ndza6bi/wtjL8yX9TxqnQxKk0v
C42BK/wU7JIkp8j2mEbQbDXCchhx8jkSUDizOyfH1a9oXjhSgPnDI/cfl5+K7pCNvbtGbfueFx9I
zswHu9vaEHc15kWLILWF2lHKxSQwT/mtRnSEFc1XDwguOJPkSsZWHramss8xwtQ2ksRykJMXwb8Y
fB0bbP/pcRnuialiq8+olYszkpJFWsMbr9GIDEmXpEju57GviZ/6EiwdX5kLvpKXZashKIVX4hjK
+vI+ssB+mL/iB17tScvci3EVZFlrVfbBo9+OlV8Wx7I/3NNdjf8MDRRqen5QPmqhjnfE6GmOuJ97
+NS1MINAfzK3W2XSvkN/L6BjfWObAE2XZrH+5pfm3VhZqyKRPzSIHIvpo+UujDUiLkbH+hJuUMeX
DYybu200UROBr2qrLFEs29ghxN8ZK37u1E37be0mYaEqizqqI15q/j5jpW6yN33Tv3O77p9/t/XT
UyAKc4mwqUjaqPf1gDNfJLy030QdipjJrqMXow5h8eSyrx5YU300kR40vowG87v1i2R+hxRAQvHK
uHPhuQVPV3NAgoAdWp9XjeCEh9ckdWEU8lX+Y4EI7j+1f/vW4SY3/gs+s0v8ioexXlgEneqMTI3Z
psMZlpHCFCZO/PzJghlCKU+1PyMkzfwzUlaX90JYAKEgyYA+gpsrfjP2hQVScbqfvHEreIMIhFh+
GZ/AS2TTxV9f3fDxXjgY0bBhN4NIjo8wuDynNmGcgbLL/izLFsjcxYutd8rZp9/TxUiv4m5YTjj8
XQ6GmlTaZ95iCQFjoXNz+npq54snE8qEBXcfyIYzjJ7Rbpg0g9WZrpr61nNlDnhgYWys2IXhmAVm
s3aB/xqZvRQr59vkZNxS0Ojwu1lROzxlHj1PoDisPAkkidIJ7ij2lTzXL7gWm+fD9Ccz3avTbKgm
cnnFIpL6t4ythn3N2bHGZY6IRwKybHhd8PMmSFx/9zi7f1iEfWiLP2xE4vyoeIXADgr2ZV7d8C8k
JbOmj8zHxW2xfy1zUK7nsHhRQ9jmD3klVvNjaYuN6MYbC2tvuCb3jTBQ2m3MtXJWwtHhqGwuyHBi
LlKd32voG/Vi0cLeXlbHJ5QudipUX4uR/Ax5e/lqhzePkAImkU+sL2329zf+JzZbQj72D9l+v8EK
aQJ9EfMlc79sS2+H7hS+IwGxCGJk+3X+6GGgk2qSee/lobL2zxl6+m1eMOSTOVfM8O+HRgw0SCmL
y2Lhgf5tlxvLsHsBL8hN0+6mm9uBAY/y4coLvnyTScRWa6hB2HM4HoYfS+91PtSVJ57MxbVfbDSM
5rLDgGvJ8g0wdpH+CJQdmrrwLG8z0s9PpMxO0AbmL/+kPx+bbLPYEGHlqD+WysPBua6mxZLJ5KI9
XwNrWrP4UX0ZFDSCdFBwmEMQs3iFq8sxQ3AVto27XDbNIkSstGAQuK6dJfKI508fjsuDOLqdsqnf
m0hFZf5n2lD+3jX4E8v8nZSIucayaEhtjUi092FDftZ5BaQbMoWmAMvxfvsSEplOALengMvn1PeV
WifP8gN5wIYHBr6VpwLwXnDTX0vN8srh2xkBTVDGgE6vCH2dV9idShjtyUhsK0sYcn83noZ3zVM8
Jmh3lCDLFA94toCeJ7H0rDfZ8IYNj7SgfFZqYjgAmNTznz2tJyLV4/WxbZ1r0JFwhZfkgpaLOqUJ
fkKoO053WuLdsh0o6RlwefWZm19LMiwuFpfvktv9T9sBZ92ts6IfMmxuPeX5x9NX+5k34rMJtWNR
tl7nAtNm1IET59ZILN3uoYQ39JSGp3wSrrCQpMPLwyPVHwoPx353wWoTehb83aCmIl2EJp7URqCb
6x6rPeByk8K6lOywxVdjy5IuI5+olg/peCBopvzd9IiRIDmQw9MFWe9fL45w1IzlFWcOUVk9u0D4
FP4av+vmXMMSHy9Udj8Gm/zlk5vPSB0q0cG2sMeGVMYjO0LefMYPGDrwHzqvqLcWKjtg+7cMDoU2
foukx+aSQYgK2nqYD4RCmJD+cedhML8dBUrKG50HoZ+zS7u8Ya3cmOWX0kTsUA4sR2mylmp33RUv
oqOZbTSfw3TS0qilg3lAecw0FrX1FdXYnQGFKbnq3TVewEr9+VZ8GJUPl+hC50Ou8AcJmRS4Aj/8
Rg163zI/KtrjuytCtnYnw5HGGMmxsFNz/d+/kvDtJP4c8br5UYAqM533L3AvfVM23AcqGusg3l1o
GLrwJw1/Vb/hhwF7raW9velrWYnqdfWKC8QDVvFhPt4UvMLpvnAUYrSOAhmSDJjedaEXIbKYClc+
PtbbbZ/rgRZj9qHCEoTO33oQ7wan+YVvhvtAtZkJERyKCDY//pW5P/Xr+8W0u1mng+f+5/Agsmuh
4Z/0oAcNWsW/HAnxTsdfowjFbm47wxYXPFm25RxjYTvXXRJWxq9ePZQy3sDEJEoT3nBsyCbig9Z/
mMxbH2sFag15wqQyjzgjTYQVDxtt8iTmM1tSYkg+WkGEWtzMiBScWrc3JdPo21tlLcWD2YcNi0Gz
3DBvZk7mMKbNVoR6pZoTmqZPp6pYS+1v4B6QVlPr/+HTlJPZtLiQ7YMuGLHgAlApjS9QK4YPudsK
+oe+8NZqvjGrxbfyiaLolrvSqu6OarctAWuQEWHW8fOFWpnVZIg0wlUl2zP7iN3A+ROY5qSOiZUi
qsjlHxeno/+jBr+413FB4tMbNS/0Nl8HWGa3vQBPUEQ1xbr+tgz3z8CsvLXHzsV8605sl8MMnVk4
d/3yQAR9zREXYe4+NPu2xvJKWFIFR+jc7TtAOfMEn2ECU4vcZc7mZMy8Mq8N4R0dYJgSK0YNUsQF
/2/DpwuxykldHiYmYXLw4ktkFg8sCouago4SAmbhPUdCZm6fQyKl9lC7HIGh04QRvyrYPZkTXaJv
IA/d33I0Iij/xzeEoLOMfblT94LqKkzC7j/FzRU+nzb7+uX+02UOv2Haxtd4jk2MSWsWLV3+VdjV
w2vMMiFtle1was6XXWPZT7baNq4odtB+oA77hQBBIWRMlGaVYV/p3dRDS24lxaRao+OntivsV8zg
ZcfTjOZ5+KNO71Qb+dgbLAbz2LabuQ32rfeO6qpyUnVj5DRjUMeu6T3UD4oxwH4WW9oAzkSuEIJx
WbiFQ8GMeGdcAtQ7lDqJtaMAL7aMcZ5Q+nXoXL5+zFCbzLC7V2GZMV1+hT7UGYwCJDcfNHqtEIoT
NkC51whrGvmag3eQldwWSfRYJPbMOtDcb3Iw6NjowuASPlCw7OxyBe35Cf/Mnb5mv0NqPVzsWRvQ
1UEgfET3IrJc/Aloq7vPek/vDglUO8GNbqUYjqdFX+K0bK03mbRGeMu2OSwrtxzmTCBMij7FCjUk
ZT1wOe0+b0F5WuA6Pe5TNEKvT5TVF3l2WbhovwKTbdNOj8PLa0rao2onGzBfwjTUALMn9UG5yYoA
lsBcaYLTKJVqNKga0gmcuKrD47FBemZWmWtO8NMg+aGBwYTV6CMVtUyBKVgsCV7Zvwk4XAHGVn8v
ls0rgWi59lsyE2dh4LtunTuq8asGt5u+4GqBazGRHFZ6HXGye5XMcD6D/6LgCmXGi+3mj0nXuL/6
iEl7acVqLe7vpX/5mPXSQFYAgY+jGdbu87Msv1/id/eluDeuQiVucMeS0hBLAW4IHkKoyaJTPjag
62VL13gLMdRTIWZR/VyYShNu8sTYcI1OlOe//76slUj9Knca4wJrnWVJ/UTQo/0UOpnDcvULE0m/
hAaSqKx/g7YvV2xss4lvdaENpFR8VXRIbFZPBZPy3fBe7BvxRA4SSeOD6j/W+eVXEjlSADkirBQ8
P3dX7XPsnUz1W8FvIcRtGuEX+kxGCyBS39/d/OIA+4toJBcolklouVuRBG3/PGjcOOrm0UT1j5UG
aE3HZ/ikACUnQS8jxv/yvEqEStAxZcGW4V8AThloB23wBP14M2EzUtNejOMVvlX7d7OukHdAh9l6
a5odr2rJA3LZkAxk25BhKZpoBBFgXSITo0awCxxiDtWqu8ZV6TfJdBiYg9HImV85kkZ9QSbbodMR
C86hU/d3mP+8dkNcTbsmfyUlKANWa8DsZfZ5+9CgZpho4Uhc/SU7OsOuChbrMI9cmO4RoiF6TGtw
gYWpq9F4+QZmxbbwXv3iSIpVJlQ9oP02qOEXNt/8BTOmKTuo5PGB7LHU1Qm8IHREknIW8QXAigD5
5QHQsGUyMfniFEzehTqDp46a70/OPWMTyXhzjqBGsneEWEpS9WUr2H7uEQkKoBoI35jW+FB1PEzT
MGXAWQFKDDRCKTATNEPzcpBgUXINs2zZfzPvfTeeUfFZ7a8Ok63xgBYZyWOlxR2CVnboJRJAwm3u
ckgG3lM7ZQNLOxkVPHbv0i+MMBEmH5HOTCRBubjTr0BhjOvhIeHm7ms0lPU78LNhxHUedg8Ho18Z
LS1G7ZBAkc9TSmE25NwnN10rxxGCKUoUbhNtZhQiXuPGQQVDcC2QunLZTN964YpMu1U/Z+DNvX9m
QAC3yrySpRea9QZtNtYKPYMo2IfGqSyWJcg52n1mmM+vl7gBGxO0n8vljSfzsRTWqJnwe4wpK+XZ
6waQCXxdqeJiOAob0j8teBZDWF08BdaWuMDyuraW9M2JtbmhmnoBwJgLZfKK1CV+9YdsZNafI2xG
UJrHn+xoeKSQNcx9sYKipvw2owuTIJX9dJViF5R0+7e7Fve7/3i6r+XUmSUKwE9EFTncknMwGNvc
UDiQc4anP5/Qf3aVtrYsRqPRxJ7u1avT3zibBDVnYmhrg9UbMoT2AZsAPfmtyYlH3FZs9UIxVPem
ttj3afx1vbUQ3Wfm9cStdcrUM4w44kZdq3CYnCuBcWLdAJcXzWNdhaDZimOXLd0tbrHS/l648k8X
bq2G6f1GU2oQJSjgC7NdNUGUnVXx3K/n8HLVS+Bd8gpOIMgs4n+ehNdo4yz8ULSseFfOAoAHSHd/
OTMD9cMIqrXcb/pNqInHtnb5PjyDd0a+bijjBdD8s1gmLsUbp8b2fbheFBJ4CrcVpJlFAhqrwmFw
+xDFGk91UrSd82e8hbYbVihXjTJ8rWHSN6UETMOltSzvy4LDttGuDJHAbPA0nWvHATKWXTv9YGnN
EWbT9Ww99wn4wavdQieYwXA9GPeAQ37YT9KtzCAzUAXYKo+cn481GCs+UW3uD4TQ2qE1L29F/mjr
31rmOji8nQc5L3jbDlitTe+TAN5KE63pdTMb6xe/wGMoPssiCCbEyJuccm4sYs18P72nGqfeUdy0
t3t/z2bxRs/RjFs4VtVz7TzYf62/tl9S9i5vkY97P/4OKNa4tPfd3dumeu0u8pv64x3B3J/ze1yY
nWaWeW+QHVKX0+o+B3MxhpAFKTt5ZrT/uvfPA3bfz6MFrj0ePkYn3EP0xRKAQC+Ky6/zgIb6McxO
FTzVfHLCxJ/wNuZq9Wm9Upm0sKQwkT1WZa5/dZiNw+TUO4wAUXr3xm50eT93Zbn/VUGYmmO03oPj
ACtGOeMN8AgU5shCtr/3wW1yNbMGEdbP3RgamxTIx+ztADXNk4Fr4uLtWAtwOPOfKNNd8TxIDs+D
6GT9NQ5Kt4pV4+n8qX3uppqraGl2aOSAGvCEpcoA16s3J3OpomSn2b8Xwy00z/VXJeJNmZwmuJH4
Rg9sFs1ypKGotiZgaTVTxBdxDI9H8Bp0Yb+Rj5yIxu9Ylrb9M3tYKfVNsN2wl+Bo/Cax+z/b3TSz
DdEaDCjocUNMuEPr++zn0D2KbmvyOf/t+jcBK9pZvp5TsUWx+dNCzckR0ItECdJCgYGocaw/+ktQ
mvactNFL21UqKrqF+n2Y/Iw98s/p/I1mZ3JrRirzxkOY8Ud/3Fi6mn1tuovfS3M9DPAtUTitZ2Xc
TLWOJXpfAitNwBkJRSH2cdsVZnVULG/Z3/QXmtTMxwXmPR7sOVA/BhL5PH86IMgprX+wtzxGK9F0
AjorXcU6xTIe5aSOhhAyjz0pdgLwZLLRz6855sfTcFVNfGR3ZSQMcmeOOvzNO5eWnSYPdN7pa3/Y
PX3v6o+/yyge+PoFk/WUnYR5GqnBnkHcboKFMFkAz2IUgC+5/x7q86/AUYeDr/QW0zNKnmd+ZNVk
WH4yt51qp3RAL8F0YxWCGlhY863meAdoBgmnADzWBLQGuXwa1pfVVdDyW3FlKgkAx1VSBfJPs+aF
SwxzACukWKMAo3ceOcjKC/gH3HF+zhCFFPmlO5/WOI662VyJ95cJ1OPPRZNRGU53sylxiNk8Wx5n
qhWLmv8ZF0yUPIuPyG+i+3hLgUBum1cwWP4SOKYWlXQ/0oq9AY/RwMyHyVp2MB6k2hveuwG7YTog
+MPtsQQP4UX6AyIxj7TsB8wywHu8gmgx8aXG876eyRvCgcVaHVgjjzAhL+8+lsqAE/gHYUwPsq00
Lx3b6XgTWDEDC7TIx3Gz5e9TdlQ6yKOeehAQL3+dUs1Is5+cT+XVYPa7G7TPwz295lv689TNHfIp
i613T3IPfir59A9lLg3o6YIPtUhLNn/WTj+59/nHuJltJlozL+KqOj19zieJ3uMn/mOvdzDV/Nx+
9tPEWjQgm7vbzzzaenxS9d5OpR0hE2UlVRWHrfx9lmfDeMu9Hz5Pn/vpiiHSIg5VqcgLos++QIMo
9Mntx8YnypXS9/D9TeVp39fT9fSQyydtRcHuR6dP/y2aqfa4lgjsf+Jxc/UNvAmh9ErH6rhKBen5
VVzlHMAmUy174QFEHEtEtPtsP3uJUXZGDSzqS2vczLQzAJjz6kksCg6bH8JB4Sv75XAKvXOwjdTB
deXAPZUzVzoVQG8Pj8DXzXpkR3ASJBoCBnYGnOEoaEngr8n35zAuXc8V3nAXhtjXyssN/zQvYNfL
ijFxKSBbHR9s0dZ8OUui88QAqeZvKPG4tYDtePI0LolS6QUzHjcUeuC9HMxwWdGfYmwnI9r6oaKi
Wyeo2qyQevloGPdD64rpdfe2xAebrAerq6YF64qgLQnscxx2hDUCKvMn/jRjjgcgYIJ8fRM1L2/r
G+q4W9+Qyr6fgbt5lNVXb+vfLNv4ZDNMj7ACKlL6Xjp+zkGOTItLoRr5sdcUn2nNMsQhU4wuHJbE
nP3nYnjZNcC6ECJikDDIlzo7NTK673XByI/rygNf84RDWdbTSGzFNqKdZEU/FwDEiTHZI06TIBQH
B4q0cCqR4CBcRi/lMZZM0SDo0VVq69QQp+TcS1aBFnjql3NdrKgcSizvIxgYFgOoq8XkMXzWxA+1
9WJtPVUsp898erJhpH2PCF4DO7cfQMwFNmZbiZ9NO6jpKVdngxhMB5+QnYO59dM+gaP5tnkawm5F
+ovp/ocLYHX5uRtF/0gJ3dUkqA8SLSBNnNNL5lMbXX9FaeWo+XvKlcZDtG6x5mN0FDHz2A0w4aAA
0SE0XcFsehMKhJJNXMyJ3aD9rI6vbQDQB4u2tlSpQSgCmxKYiuliMj6UGSdbydJq9Pw+vCNCB+oY
PKCbg67ia4DgCFzd5DuR5PiVnKT4L8JpQGldKVvrO/2Jxh9nwpoTNLxR+Sxq/SZgb6ZnXGMOp/KK
kaMgRoI+vs8FTs/7z2fflfkWUS8fXx1kMc2+X+oPe5wVsyHVZm3ZzeB/2NV3q6JlJtfYd59WWhVP
yDdjYIR45m1vrCoBw0K0yv5/miSnyqxulV+N6IREPLoC1yBdvshCYteXpfKGRjVEEUejPvkRkOI0
OTdvw9FlGJ2uB0JwfxL8iHmM5pGf+S/GPN4Zc+FHshCyt79ZlbNLx8g6TWOfXjb/1dr0OVpZF0eV
E8cQLZISrulXbIlLFi7kFWSCGO/zsK88AvYy1WZQg+NRhwCBxI5V+8yAi33qlyWQ1AvRh6zfYoyZ
x6DnFcoLh57Bzvn5QxRTtFntbic2Hx4t9Pbw4p0yL9v3IFYZA9WC8eCsIpDnAHWrUQMllmdyP9yK
DkwvASv8C4OiHDBnZiljC5MGj3MGHTEy+XebTQ1dRAM83oLo9Dy1kQ2ELRoMcVXruy0qFujca6MH
q+n7Ahev2RRvxvbH9KvRJbDj3OF1WQTe2RLrHFGrc7IcSZSus9KRN3KGD2kBt8vcPoKOCyadaYG6
OlG01QLM1WcU4wzq/gi6l8JwT5CznYs4QDZGn6bd1arPmfyCLsKcmwtEAXPE2QIhtkMFBBzhCvaF
I09c2tZ8cleScTVGBTuu8vewt9ui4cl8ZS6URaBVbS5MT+EpbuKLDo7lUxamGZMSNpzxZHGeChFP
oU3JcqIa4dv1iNfi9zd01MvsdJMSp4xjFMVvtrXjVVQ6xPlycq3bnNrYL1M8cjaN+7YToHOftcSj
vJw1MsLSRFvxFLfSCnUcyC2VFgBn4CB9I8Ptu+tH/8HtNtEc0iA80o0NnP3b7DlKHgTY65hCA5Rf
tJWs0Dch5f3DqhDbz1j83+enKtJMYVKyZ7wuYJjDq51RsKHFm9kwN6TytdjPYXiaEjb0MaK8d6c/
7xuByvgrLPKpoCUtaJ0Ulxs0ksvaNvd+wrNUvq3rfOATiEe2q1EyQDNul+9IgTrczM39yV0X2971
VCWQN6NimvTSW1atUnyDErMuz1wQWifJhxzoklev+BSxRzkB/5ktsOtMsRgsawEmEc3J5AgZeAMt
VA7hVfBX3aDodkNj67Du58b1PTaq+2Jy7wr/HER8DALdpb7EK4mPC7yplthIW7QpmUTxVE8hUkW6
u6xSQmaP3LM6Gcz/+4IgO51jNIZjhs/UeFHFVBCElRGOPC5YdhEdxDwXAE+z9fIKkJrKa12+AxPi
hwCwBGmGGhYUJwBr8VkfmnV9vi0lx/x593yq2k6joThVe4Lt7b96l0lk9U4jvGv04quPSL4YH9JI
yXZLJ7+nBTdkS63oqi4+Ahu8fQcSmhPI/WBds1IVzBXUcXOEEsd4cxb5eGZr8WjN1AefLfHq0vzU
8QE/hyNLTbayoYNdVR8c4Ljh4+uOID3cT+OYVIeBj3D5Zn607oIIwYwdeg9o2OK5PytRjiVXmHbT
W5DYCfRu/6gLkePpujUVDO2ySTKD6AYzQpvb5JJJwXY/lW5iXfc7mYuR39/G5oVOsJKP0MRe99CO
6+5wQLZNYc6L1497wIOydUs/isIQROrHbPX3xgTJGRSNr0hySIVwGB+LQHq9XJYaLfjqUpr0JLoR
5+lgOiFakM24mKdHgSJzVQ6YpQo2isUMYErADjrUTnrSteyU+Hz+mFyjuQ8bGPPy/BTMhh36SkN/
NU237pkKNztTyjXRzaSaNoPVRbkRG5Ax3ta1MulBbNTa4kO1Da7QB8ht6W/mHfNydnRaYisQoJyX
u5JVHqUT51JOe0IQx/oNcyRBC+0tZoj9T4q/HhFEJ8RKkW0Zc+NFLRMpj0dmDJt3qOENsqVkCSL9
TtaztiRgMGr2SpGLiXzM4X1goI8fnefpE7s8/jUEJff7B7dptbqK1oxvQ5ussb6LsABSzGqkKgRC
yVTvP7O3OXzWSBPiUBpqO3IJd2dV8EnMJZUF/txmVPSbMCx+fnT3n+JmmczJhToN+dTcb5Nzrty5
GYIYg1bwE7hzuuE1+XgEYdJ8A70Yav1DdLDj9rBF7VnCaj5PFjcfq2VBuB4/4gpB6MHdTADx3aV8
i9ZPWLaELMB8YK2B9tWoPfYCkygQ94OzY5vJI4Az1nQj+MNxBYSdQsie1NwK4Jkp5k71BN9JK8lu
etnWiZKYCgQl6LJJJDGJI0G+U5c1U8cKW1L8774vPvFfCR/KDoStDfjTkhvlSoGRDZoM8hNWjcH/
SJiFZ5x/niPFWbTy3BevfGjutSMIO58h4nC6ZDuCvicnfmvhEi2lN/W0jh4JCEgDou9tJ81oRT3B
B9uU28y4VQt2x2J+mRkDHcwMCPFcnX+XcqUke3gnlv9M8RvBxLqpnjiRrEpE1TcstwCJ+UuWpZDT
8zeuG9SZmZ9TPaCXPNcobpbF+JdYUEYqHo9IB7w/BkZCw/OJgwHgMgGQGR0yP13aUJnPUw1N62pb
ShwNlgeIaHcDLBwIxCLBVCJvmRL/rdKpGuvcf0inrznjMqHyDMT64Btubaav0nqYmeba9DQXWdEZ
i0zyGwizJQNc7PZojRM4aqCa4gM+JqOtwG8S/0guDxuf+R4rvGUAd9SI18h+sH+WqepFjkEwuoPp
W4tHkL+eioh7SBuRIt6+GFvxqaoPGNkXMWN7l/fHpZjAzVVDSFKl/58+huOnNbWEkwlmBQyP6fs0
IhYfv6ODGMa9ngBd7Lk/aeDp8Ue2fPn9grfOb+sLG896ZkKXbjFAk5suCllYjYGSpOq7z0T92L+s
S5iTjsKPpkvpSSZSVGOnSUbVre6E3Aog60NjjGuXdJ4pr7U8scsHqksRjO6nQuy7bPQAC9gDIuhE
PEuV/5haVcYvrcHiVE4+WNibh2cHUH8+MKkdDa/Spje2F12Xjy+ibPWm7QTkszvBLILdnyvQj8Dn
FCJJZhEyfeJnLEqhNudKkOtbAs4CuBBAODVsBbwPeCmEBie1YE4gMzgYI0uEMVemiPBwTX4MJDSm
gSICZA/4698Rr2c69pDoGR95h62dCYMhypnE6UzANB/yKBnZcxLziK0k0B1EymvLYNRTmTjccd/Y
5beAWKeSqHEcvgW3wx9JjrtSdETUcaB44MFsOHrL7RVT13CwI6T2R4KxqIDeLr7N2kgmqIq8yTXh
0oUJTOlc2LQEkrDsboGjmMk95Elw4ZDx+E+BzcY2BIaSQ7PYcxDtnef7YIvg2n092x2sN2GNuXkt
N4TPhBSz9aC+MjsRSg51hqtX5alQFw7CronVO/BU6f0OeVnlLbUPbU2ZjYibHLfLj4YawhCUuf2M
dwVr6TTGw2xgrT8jPrxMlW+UnMpBR8IrzxrHZeWVkwtto82cfb3v8nIX2sLhQhWTm7WOvYAWUROO
U+AJorL3t+AANRW5SR6A3YEo8CqCsriwhNB/Kb3v9W1hNbjYTIBcW7Y2EHI6UHNeeTTosq7twFPz
VTVaw0fZ2P1XNvxPl3eWqv5pYk2jaiCVqkEBu/McQFoPM8VL/QVER+1F2ESPobUU30ekftSykbDJ
B1EyxMDJn38sUzogP5KgK+oB/g4r4G4Ve1VJQwv4TXEduq+KZ0zB5ONn9MhDbieQY8t8T2dcHvLM
L3c1NcgUN99850tn4hKLDMprLEeBjYVwjafJBYmBV8glWz68IhMLeMXYE22k3teHvD9k5Cydi+Ca
jpd/KLcOXVekZlBm8zeF+cf1/XzI7/mFAUq/3iC1a2fZy4tpB1LSnejHrRr9nok+8KFaxOv14mMw
17EKCTKByaAUrR7r90q2GrUjDJzwCeRt8Vd6uTrwHw+KfOyLbHWrPlsLGvJlCWnAkEZp26UoGE/H
wxzga0IQAWRUf482/6RPnS7aM0U9u7uAm4/igKcd3oeh1jiWhNlWKzcQ1NZysJrcUGDmc83jqcMS
teinhibZ3HCRKMZ4g/BkiIJiTEU/7gaEcfH2+VpiesOHWlsUI80F+pXsFDeHAJLgztprumwGuqHS
o5Isbfj84iVYaHYgnzI+2dWiRrg/1VFgslrOhSRFTbJuJQ8Vlrr7nxDxlGGD3NcSz/nHkrun6GTH
ijpLtoUzenaXM7EnC/evOfoABjMUTkJ2sS78raB56qeOXOZJiTkEHcipX7natbXoez72xcwaiTa2
1ypWghueQRhLcVCRdSKBzvYupVxfpIC2iWU3yUI41CKftgZJzAl90lQlzcOTx5xV1pZ5lBvY59YW
FMkNIva8Rt6PdDY8wa6B557pPj0OJMdEpibSp9kYXJEfnp1GXMQj9WGTteySxfHwr1ZV3qWF/aGH
DJgS0Bik6E9jiw2QERiPKJZs4k7LmvB8TFXZ/OBRANS24bgXkjiKJ6sKl4VxobJ7P/Kd4+oIVJGo
rlrQYR8bPsqA/7WzzpU/CyBL4V9YcWyZ9x9XuntT8b40GTdXy0ppverdhwlKYMiFwZ1DWvk6edKF
Y/nK3+v70oCwBLsc78JNRlo/eVhnxeaCEy0bQ1+H9upaW8wri9YZt38SVra0/M6wpEvOoJmD6xBy
MlhtqaezWn4WBIihY90IxsubID4rMuiYN2/lewBZrMx5PX5dZX3sRN/vq8Klcu5DLKK85EeqenB4
DLEuHeH/BwsxbXN8EgrRO8NtPQgD2Dx2Fn8M9tn88+PYT6VAA9Nfh3j5dCmuVszeRATK/WXncCmm
l5Vx7ZquM/PAmEILvsKaLIQD9zCJdFa7Cg70t+0fKsRPDIti+qwx4FvW0UMFjA1PEFjzBUKyRH69
LydWpfmqEq9miRYsQ0LWngoojL8xk9ShuBvzVWl964maOZ5QixzFtOe3hR4GtuSOso69ltceHC1k
AgcLYVSec2FNyyBah1jjItT8HvSknWbAXQ4iiVoKRWq6wA0C0WoiU99dO2piZfjFGgFNlo/YF91x
TgcvLl9xj2x6AfARB9eH0MVUrbtqNNUSWzUCU11Z1ue50ub8sWscQWiWleeqEk1WY5eOaN/32+Cu
oZO0DuUEIDOvZvH62KaKT1Nl43StZmLvsVVvmapgLopdy1d+24K4r9vbTGt1b4mCUj1FGjeuNcvu
7NQXCCN/FSg88hZb904Mtz0O+1FrYOGY6vgg6M7ZssECS5X3hgC/HPvOXmvstetOTuUA4c9Ky7EF
gpYjUnj0d12efPu/5Me2t74Jd1WYrYIA1XNMD18ngP/ZqvPE6yzGV5bKNFdeRNjxa8K/r1ftxbmx
3b2t0931rXZMd2/o0avnokG6L183n/PEu/1Jjt3YctI4TIIZ9tDL1gkRBwbkPj+fy5zCu0m2XY2c
lmIcngHb8gBgkUKGv6Ot/awfOfUj4juL5VxbtBOf2Glj2crp+m7jZ6eX6eOboSG/iqfdyd6Hj9ot
wYYTQCFmBabToT2qTrn7eAS7Pdj2c+N3SL84v9srphL0qhCJpph7D0E7OJEQKVZQuh+KxkMQefWG
46yrd9wLN53m2n7E4UDzkdVgf6zs7gV2C87LQz5aU/s+OdX8o3KhQEIG5XyZ5nAsAJPXzh8MKI8R
DMddiJ1Hqn3e9KJ/tyE9bLYXkJstMUY8bV5nQfDRTD76do0PE/ve/faBx+f+eb6X4+NmwAuGc+VW
T/NvNda/d9nyllPttbGBEZsPF9+5e2qSiDay21x3c2tGWecy21LEyMKxlUQKnuymD1+7Z7a1LcS+
gN2uNzy6W66Og1WatnMtTmH5YdVDX5MJrBVX1NTsxpifwIJnQZj1bbJNDJqgNOBykN6XLANb7umK
IWb2vWkh+Y0MAhwNCo2zqJqWY9QHp31J3weMyg0Sv2u+Ur+xVGGWqM5ihfR1GIge3yS4ZyS/bj2+
43RseKGvtRnQZ6yUwST/9kx8RLNleC9o6Ms2UKT5/Tir5yI1RKvjXPF6LcWZVhKdCJjPsiJugV4A
Mv81u3Q3md4hVkjxHsJ08SyCnaCUwuKUtSvlz1VYLcoAbYllycU6pUv3Ut19qrtMtoXsvqD5jzVm
kcZpXPRdGeJkvLGNl/X9CH6QQ2mxB5XpHXa4cEVJjHytEVE3bpCc0UDkJKKnKH6nU8g+K1CTvZy3
/p3GJCieDB/VIyNTYf63Zyoih9ZihWi+14MNKe3wIe8Kh34yiMbQ227yy2p72Zgz8I9rWSbILTly
VoxZosuPxmZRju9L83qGf9qjCR8FlmPQGp9JIYiTbHHCmzRWnIsuoljWU8Gc3hIkLxnNr+vxDxbk
d9iZe2W7LkYqR7K8iap0pgiqII8RBuvzBmFHeB/yKW7smC5OdpHMcFzMLmW47zfovwbHllnx+hPJ
mDxLt12VMrPzaMxL/cWnzBc/ib/s93UUHQhWe30Dneve+o9+9uP5Hs3vezE/EiShGw5s+mQVjgWv
6/vfsnf9S39sR9fW/r3IZoYt+c6dmdMvyaKWgVx4T7xfOseekKyLz9nP+PvWv1eQcESK9xYfCmwX
MU6nowUSrvjkPLwOo21WpS/iZopGnMT3QZz1v+Ylmjq7fQGDoud/3QzuLCskWBcRMiE00i3/ME+p
gnuQMrzjposgwQuU5Kcg2euOi32cdW/WObY2ubKfJAP+otd34U8XSyZMUCZLPKn6lYM7htGqfH63
6S8zNW9H4Q9SeL2yRj/m9WzsjQxSwSVaELr88/QLHZ8E0ngdub9E4B+d+bv8PrHcU9uTStBMaFp7
NRpI6HtAF1b6wSOeb0eL67fZ13nyJN8E/Jd4ekwhX+vRocsxmspnIeGmk0D9s/olBC1tnEzvGpW/
79+mOPsBnF8nGtXIo0JjUckNnyOI0cxfZuKVl19dS+lsEvhpK8aMdvW1NQirXe2pOnWlnh2Wqltf
L6+pHz8FKL3+qnysZL/H36n3aICNLx065JDepW/NeV+3z6V0f1xFvN+7dR5kdJiWfOB/Htn2c6Pz
ZPZpJwHuV12Vd30LXPb+Eb7JC+w2AiOLWQ9WxZQJvfK6ePKHBbUxgXNP/Vv9HL78mfvb/Ph01fbo
K65D+Tx73pedHce/JWvufnRkqzcLvjLw4YcvlaFJJoff02D9JgvHAWbaPu49zSL6mRgZGmH/ehXF
6zc/iYlk2uPJvbKz+n3OyhuxgGpL0ZvKKnL92nZdfretXIfhZ/YdzHTRPJlfP1Y2F/p3FgWZaOHr
ltUK1HDKsFTDJ9W4VNWBJPP3TJK65/bH1LAjI/GuOq8y+W26EKWXe/Jk3Kes32OsG1wBsqU0J8Mj
eeNxqEfTtcyu8gBEecYOk0wBZV6RzZyG8TEGbFSzsUKE6SPTfFyHG/sDniEbQ6OoJbrRYrSBu8Z6
09uPsu1LpmzDqPg2o0bf/A8g5vUhPsGFz7FdfPSNgFzXJlLB/32n7wgThYNEn5La4b47HjPUwuZR
pLBSwl/X8XLyI9ZKNj1ivKp/KU2frhf9GWlJvwzuqbjtX/jrIhe0tC7it7B7huNY2cPR7E+Z+9W7
jFXl1cOcPR6eJfNr+CK5/5dPQzDpxqVrt/8qfZjIOXzmUV11UFD4Q3IdVRGCa7vmw6yJE6C1HJ3f
3b+YORkhaQqRAJVPXYiw+zDghrByD9ODZX/1nupF6uSNJnVGG203OPd8FEy+/ew4fw3oIo6j7Sho
KMN4tPhZfOq7o8zkMbA0xIhipX07A8g33edvze0bUAy2JvuL4oYB4DMr0gDGnu/sLP+oRopaZa4W
Kr35++1bI9pJZz/278Gu1Viy7/k7vx3/cgNr/4pSBB8FFcQflKn+q/Gcw5Y3OQSN//9GCtvyzB/k
NXzVhFEbDl8/qXfZhJX0/JMkbFxzqjEVDgxt4c/4x3L0OFb6h+TksGIwrm/6y+pMsMnhuZXYTRQx
3Ui8m63Mldu/9Cja2/HcYPayFynMCuyonV+rAw0/WirTWvne1X0JAM6+QQsrsdKERQi7D0bJvr81
MjJB/URH0q6mmEc/2Vx9e8xyRPcUHflf9YV1IWGYjwsf5nARWHdeqhvlub476YIqzT2vPdr8fvtL
TazKm74XxCHHRsFchm3kko9WNx15eAmROBxxqloZ3fSYs5JZlVRZXIeycYOEojXrwFB7QqteAoQM
RcoHHHb1SldTjiPNUD2HwUz4AsoxSqpDJlBuhlXigsWZsk6UAJq6JSc2Xk0Ztqz/KixMqYXio0Pp
1lO2/R/FH8JjlPmlXX+N8GpeIdNl355dTKLFZeVcpkbsRAapzyc9eqAlvtd2bTwGrIKZ/vVzUU2W
kLeVg+BdCJgG1Ce5/mKSGCzewGagA1OfqX76PSLyNt0jCu/P04TGnz6NEo8iIhPoMekmqCSp1uLT
a6LImiHORHExiYpysW+mkcwcxNOKDrfdTTvbIvZu/5JB0HE54LK3sWh8y89Bu5FpZEcUd7YmEAC0
k4l9flUaww5wQultaO7sB4poa2uQOKGCz5sJ28oU4EHY3jpug0rs+GrHg2KJaAS9bz2C3rDzp1EM
2Hn+U6MqOTX8UsNQWAaAjWSdkvqLkRQGGjEd2K5N6UsNrfIdiwOm0aA56J5dPOmhgedfLWjvrTPq
KuR2124mEvleZB+kDjt82HmlCA8TrQtTufv7c+ffdXjh7L7GTnyNSxK58kBwhJ0eyf78/VJFsfma
BMKzLj//Q74peE878ZXp/uZqtJyJJYBCfh3A6tdM5QW3dGHdZ2lAGGV67Ct/wym8CPu4MehdkuWK
qS+LpGcu3+O2/8IBEF544t+F57zaQtqa9WPLivvG+HpkMIRPyNGFJM5T05tntxKDor8mvFWf5jP9
QR+3bO0vKM0Fd9+P1KB0ymaGU57gBS9FqTz8/ngl/1M8g95C4hVSUJcs+kruEXrQZfC/Qx5hBhJJ
ajpwdt/ZjBDWhxEe3je8pc992b281hJi97Gyr+yprII3yMKFI3zey0lQ5iBOFbJbcsp73ZGLC6tF
onQoW3mks0362/6FK1X4fHVev2caz9KDwvFy+ol0BAMv9HLFab2/tD4lvhK1BIbbbSN1qKWKgvJ+
79+XI3g5h7p11pAOxQqWjR2WsuCtzn3frrZcKabfnF1LJ7Vra4o/naXxp7NPdsdH+Jrgvo9+PRIm
CDNRH34Kc/uXiZtwe+G3hl8V/ikrF5KFBfKgnGUbPujXYDvzqjMv8qu3u4i8Jmt/hiXxSFgefzo8
Hp7Vpmv5Byvc62aYbVhm5zD9+VbSDhK4I7GbCuOsox0r87pbfva3oniNs4YKBQXPWPClVpSwoFLK
JXzer/70ePDrKweJA/HidZaV66DcUFTfGoLE/dq9TQ99Dzj4RxGDvVg6eTn709offpY937IHCiRp
Z18JPyksRmBWeBXMn2FJ/OlRZVae8L2y+VcSWcjefZnMS+teLFvyh0NB5eUIv012YYn75B23wofc
kkHw9OslXsXw4FcXVjX717A4HvZyj4TfI4EHn9mg/C4kdp77nqD2XhnJTuHVns91J7zp7EkZhRf/
ihleyD1M5pWyI4FJ6aK/Hbkjw2XvUd30w/eF2Sqrw1MSJBvxqkT+jpLduGjztn41m2tHkOPrUAL3
H9V9698tGShCf/ztNxmHteuZXV9WYTWEb3Xv8iqKhA43PRe80cTmqTEZohkIkRL9O4dfE36BKcRj
TzusV/XmQHJ0RhMHitzXnWiwyQpuvL788XqXt0h1e6Vy9qiXuhmU9PWn9G7+Oy/A+V6ZuWkD5374
rLy1Z3j9QEz2ui+H8Cvi37tiogJKMfh6ljifCnRznZn0xGGsbPbD61FIizEzeoBcYdBYRIuO42pM
rVqG+Z6JVZgsXw4tePNkPvJOSX9j5i/avW+AZAokZXIkN5qBSU/9yzosJBPa89WEyhOW9l+x9Xg3
lVCdqblsHPN40Djqz7OBgB62h0/yg89Q59R+Yc27KTtnaRzjeMm1n2aJkvepbYqC2JoH3astXh1F
Dt4ta8CI4BnP+zkeIJfyKk9f0CDO7iRfF2Hu4WtkFzaCZ1VzcCbWGj9nLm6SeKmzJGFD+9MT9sbk
S1m66VeHC8fhWPISF9J751L0O/aP4J6HVCBthmJ67r88Xs0qbX/2E2bm/sLCOAsSXDph4QuBKEs+
g/YPvNSCz3An9+cF3nShogz+z/2xaPppnQtqWzFzf57QSrk/jzn8FZZN4X2iFJdfL/Do7Ve5pJDh
69L2KyxoihpGUhqAYdzWTOXdfmVzCdJ7qyPMOvcnF3ll/txSwlOQKveX+5MT/rpbkIn33X4VRwrn
W1BqP3n+9S3+kiAshmuf4hcXrw8Lv/+/UrXjRffl/yqK3/2l1DrofUJvM0y97742NjesMyTieSVF
9S1gLSRvPrkpJDBwXuu5dHk2rqX+xo0rzMa5uqNfB+MVyKi8bac3hXm8dqLquRcpYpKbQGex3JVO
+O6zQlgF7o+bRTEamMJWgsS3I4cCr9tFKbZonaDkcH0XZ19ocqb+2i4Kp24GiJpIahfKeJbDcNbe
bupRiKBTkTbqhmwPY+iusoy3Llj2wQ7mxesWAVztlv65LSZzMa8TzSSK/VVz/XYZ58/8ejhlQE7m
mBbyi+6SiwIpfbp6lpeHLjqhOG6WbekIHmUjgX4TYw/ZvRfpIQd4iufbS9RvZYINRpRVLYJ8/+dZ
j5ajs+IZd/wP/uxjDd1ABGF+ndJyye1p3U/wp7A72nU2mWos1uMIc2turoUUnFjyL1VfVs+Tw6Uy
7mceGOOKV3FsrhxlWzskbZ1DMwO0Kj71prjC192O0f7Fe6ldN9PaQ1r+7N+QGu4uFcQ0S2Gt4Sn4
NyFoSGFWibxHoZp9gRigYmD1F7o5TcAkUoi0F0lmwFUvPVhUsEdbacrbDl+8yiXwudqVcTmXEm/J
ouI0Yj1emhOuyZvi5VxHFHTJ5QMCFvu5r/RvfFto3/qJSjfVCwgv8g58Gfl5e8wdZVNY2et8IkSq
rkeXvkY61hef97QYMIWgEq/TcYefj6TP0jFajQ2Tp+puU55jif1N1edvWybhzzvVY3mWwARRWnSD
yrPoTnAgYVk8YUppJio8ibjwcPGJw84YAxVQuXjlVMlw2HuLX2sgGSiqB6tyrJ79iUHUvu2Opd2A
oi3beXxugWV4s2GM4dvRnGPMm8Z6vj3XQwXhZbmKgJD6e2Fbt9wlq1ck2YX7BNvSel0fd9YoHtqJ
CX5GDEu7ryTgrLLU+tTl9SismZjoYLjHMmaMGpNliT363YhdfZ2alxpQ6q7MvDPJAvv86BS7miJM
MEZRGr49iuteNps/s8Gy8Zbnm9fUPkq9xybjH3PAPlMQdYM+t2joiQcxB0RBecOlrrDna210pctH
DCuG8wZ7Cf/popF8bbu3TdSNnRxF7hVhSjmSKbIM3QaGJd6SpbgUu8r6LQYNyOvcihfncIUBonGY
lwySGHwMc3w1U1EbJxonqXIVqJlItrCgVUrnY+O2ek6WM2J3vx1O9I8R3nOC9k4lTUzjydJ6eutG
cwL75m/MadPTpmBEQ+ZXYpP0Z6KSZUV/1ALFExpfB04veFl/BjyeqtzLbp8onQ61SIUHh6jIl8KT
z0s93Vl+q/CUCHbBwL3aKxfHEL7MMuv2rnYHybhUcEexeZwZSZtp2Nk5gtr88i2WKss26GHrcjpb
0zHPQx9sbLKMZnqZnv9w4djp13CqERJKh2IJA353aWpNdx7lTS1aNNnqAob8yVdwkhqc6McSmnoP
BTuQp8Mn3DFYmt/nxWMKl+ihdqndDHcOGgZZ0BRnbrLeK9bRvJDEBizc3qyyWLzNt5WrEf0QTqhi
goliF4jliRoxXt7cJpLdx9d2SvG+VzOz+qXFgzNXPlKhXEpGjN0ehq7Jic8jXEldeINHweDx8ia3
2kThQqfH82vMyJbn7ZYZJeMFU8Y4LrxLMXr6Wn9sbnDf4hnEu6f3fSf5fmo/USl+HlrN/5F0ZkuK
MkEUfiIiAAXhVpBVELe27RuibW0UFVFUxKefL3ti/mWmR6GWrKysrJPnUIzm9IKKYOWc9FzUz38v
3HKThPhiXlG1cUH7niZErW5xXdicIKcFBdRzYI1kmcnrzYxvffw8yRHi9YUla0RmE8r8L3PCPnJm
ecplE1AbLkkqX9+Q5frp3h5cOyoTArTQ8LSv5wjVBZ2ktaOPy4ig5Dm7+c1W+20nNpOmSSasgHcy
6O1uCak5EtuUZGRNdp9dMmtlF041fU7ZrdmpGCFIz+4fEK3ekUNmSsglaf6VerVfOGQLJaHEkZE8
BdDYgpfo+QwgZYTnsPxWJ/rEmud3iQSr0oELxdaW+QKKS/cy4ab+Bk+h0wvRThlSrhPeqaydqHJF
oceYPJeAEWqDnkVho/RoEEFYW84Oa/Mm5nVKX/6dBHCDZ5hW6QEI/2YA3gLhwFH1xUipK2JH5Uoh
m9PMKx6ms51efNwAFGv/zc+mVoVbC1vzOIxxAB8QCFJQwemcy9kdScTDjzrGRrns+SJn7hnfT/8R
H10z7uqoT5FYm1hwAwR5Duo+OH7Ws8PTb7LDaXzeyj7MLWjaG9HYK/JTsm5vU7y+Fbeh/dH3ru7d
h5tMAfAyrtvRGRVJE/7iHlk494w4Vm/RxPls/8V84NjY79kKexA801XCFnzZ60On/A0UvlOnpned
4E+7+eDbJCy4JVWa50uL8khXbru4imUvmlOBKbobeWzFYGqJqh59x6AABbwAYcG02Y6e6XmBJzxQ
jGWFCkRUEHTADkGhEpxfK5bkOSM46J9APPjNOC/8xkC/I6fKHhYqGP2oGEQ8qgn5yQEgyWVXoUpI
Cy7iMmFja5tAffhrlbHpscU7S+BG8e/0lCrTPZk3GGycXKOUINROc76gmFw/R/l+pvZ+a1RiPvqX
9Rv8wHtyouiggT2QWuaFbsxyqxsOmvHg6606LYyCQKOh2mYfpu4YCgXvCjhFjy1oNuE37MLewP3O
5i0Af4j8shvKTZUgxdAjnZ1kn8l1trjfateAAvWUX51a0hGgaaifR+ApRK7JyzdlUH2fx+14rf/c
hmt7yv2+x1VNgAuknEE4lQmVmee54QL58ggCsGBm61r4Y90zh7teNJ6lkPY1hxkuyALomdkg6gFG
9X8Mv3O5Jhg+XJ2qaf+7+tC9bH7duzx59stqN+BnhrEbGOSJCElDEwU2U8iPYYZ8J8Z3SXgRoZDg
sUsB7chXKgKOp6CePmeP8LzgOj7Qnz4skeZwTa3xBKOZtOg/jpj6p9OL9gOuF1zELAkPpKq4gRWG
zZn9f4gvz7L95urSCja+NVUNws/508LvCbwM0j1GD4oue/pjfwib9SGkhuETgAJfpr6Y44iDQM39
G4cHlIxTgUsRLIURW9uX37J3Epc0rhG9HXPONgfThUvsyX4GWG5EA9zq+0BJmouD54p1XY90avki
bvG861h8KSTXI5aGv7x6aAiHBCopV45TjQcaDpurA4mo13o1K00J4VJxEGkbnoYcgzuXC1bSjO2c
rBU2jmBLYkNU+PowV6eIQAKEXQhDh9etXil7NhdDwM4m5Tc+jg33+gNKb2gnOITte1RHzeruL4ts
H5OKpYW3GRm1bt7G5dRRA9stp/moch6Us9yP/q9k/UbFfLCgvLYjPVuBtMQT2YtHfNl0AZnRJm3B
VgdBn+NRqK0FpYI+2VauQqjTc2zIfF2eotGIlCIrHUnjTKQynMIjbbrs4gpcrx6T1Vma8dWjuJir
htMuB99ecs1AIcfovXu3zpzCvSXg4eS+fK9Z++PqawCZlE9+tEpy+L02B7Ko4Smy4RcpYLK/Oa34
qqj5tcfqZrCmh37hDrj3P47aOatgbBD0Xrb7GG9I8nyNn/l526BwArhQGtDT7vtb+7hkxRZWwZ5T
rKsUlrmX+0wNNHQj26/TQ0Z4dA07900dwznjhOTfZFr5SwrFF+34Se003CeEXz1HVRKV8mBldO6P
CwsqV2R6mUZc//2DuLJ6o+7slLBBdFzvILdlEincbj/sC6r3rNOG4rp7VH0YpzkhG8X4fABK04Ya
PoDfIQD9evuGE58t1rOLBEjIFYfpn9EdMDx+emJ21aTK0+74ZeofVf1RFH5Vp44BvOR2mpdK1nYU
iStZr49SczfpAeVkLTdPI+jBQWJViH8C8LwfWQR3AtluUhuE3eqdk9pvwxOpoz1QmPC+QkHY3ajm
id7ILmkRThH68zywwP9f0nO1LrX1AY90Ta6fV7dnuncCab7Q2d+lSqKhYPuG//EeEaRcKNSg7vDu
X/YzIi5+cy2+OU0RIt6O0TlPas2/1R+anepd+oLu+P1Oelqkc/vTNZF9hJHLe1FrCumqq2Z9zrr7
S3pvZqg/cgl3WcA3Nez595vXoAcDNUmxz+Oa7a1nZ/q8PnMttnzfjsBAvxQqLvv1dNCPbxRR5lmt
TU3qMnASd0LlHkCNI0CQYUPNvbamqy06mG97dSObfgFoxvKgL2/gPi84Ozml6WNz/or6ue3Aj9ef
DDgmwHDwgCPAwglVFKw9mwM1TGBYADHdOMAd5/r8An3RINGmdtJ+Vr+Pds659gjg2QwIERmUgpDU
e0b6nItgvDBbiwnDywDY5FD5ItiGj0H54kd9bbgCVytynuvuk0MDIf+1ga1aWB2IMKFU5ewFL0P5
MRA2PuqJf4jqm0+4d5UvNm0OZ0+qK9hGCYGIdycQKo+JSrVp+fH4IYLsJc26EB/2S7OgQWw+2TXK
0hmqc8LWnAIMTgWUMRP4dV6/kCPyu3Z4I+Gy9oXvUqiZImXXc47Usj3BZYKzpFoA8gT4z4bK9/lT
/RtuftQ9hi1LeMwz6BGzwIP5DT+GHbWbnGgA93Ffe8andQbLxntSaeZCOvapfUHvO1jqc/qQE7D/
XuwhlKntNWwKt+P53ukQloNhS0nH3elwIDc0kU4UtJFPg4cJli5ztAdFgM7F3UUfCxpY3mkvB0u+
BaPFBYhXeP68ahwohJy6O/hw1dWDoU3J+pxBY0JIE4FlJE8GidQY/aZa+Esfa35ygyN8fUc4se9q
s/rkqttc9e4DxgbMJvkph7+7HoA6Y2zlRl1T9pW80FN0rPDgU8c3fMKo2Lh+EaqZ5R79wzLn/33X
GPVgpPh5ndwXwQl0WCvl2xwr8EtqLpS4HErgeIaG+mKg14pigZBRn/uu0vMN1TlDLvWcarZbQb/a
CYdljmr1IXosT54RP8i1k8lf9gbDatORoSDWBEAFoY1P9DOA2y/lGYzUrYNtEDFN71qObhc0nIdV
jgm7kIVf72Q03HrvwSt76LsXdEPga7pQt+ecy9GLN6/4xg3QsPfgyg5APwRZZLy2/cWDwZsxGozQ
YHZfFTt1zUd2LaoYGJy+vqEQksMRB0m008HUpAAjp6LWsRbMH/y2VWxu+aN2cRlg2t6D6xMyIVId
i/72f0tvZBAAGhhObjhHn9RXPGOWeVidU5jv3Gkk0m/l4sSlK7Xl4YkrvE35dovkPXtSrLnZb4DB
08ArpKvrIrHTYpdvtRR7eqe4eCThzG0OyJqLt3DvUkQ2/kGujuPEulz1tyYxArTr9+HuFsPb3mU5
SaX+cGeFaMW5x2QHFuGzHtWjvruDHR12C6LANWSYy3zcgVBbKyPIfO6bYndVhre4YxuGE//lNy8f
dH2eBwMoMClkhdsTQqGtXg/B1eukcJEl46LVOSAI9oBhY2Gwb9bRfcP/q8apNce+uKSvwOgeqI/m
buBLW2kxOPpy/lrduYwli0j+RwmKqJi+eWYRUlbHtVMAGQm8pSWkphf/GFUevHrJfdJxRqGjyJhs
IWmAUrP7pZJkAAejFI7A6YDS52kLDPg+EZ3PC5b/viBfMGzpF8UgpWsA/jXHGnEjl+pLk+mGKOno
HCxpXu4eAjys/Wl4rf+cG8EJ/PUKXCV9qLllnPfXhwRWdX+wxFNqqqPWw9MF5P+IqfeRJOhadH08
a6Gu9czcdqSxwT+XQqevHaDrFf70k7bk1bDkG6ngkPk9o7cezGAava94hA11fp7laLe55jpH8+6+
QrkNaqDjkooI0krc+C/twfCcPOO9JUpwFiz1DaMPnz3k/PJ52CzjgiD46LxXh8K5JOE7ZquegJqd
XpaH6WlSzt/xIzFiJuPnpLj7A16IytTnQidjMWn09cGGReyC3J3lmvvZIXtRtLlf59kTpTkzu68Y
NmsAddJSC67L96aYYgjozu3y9TEpvpqkgbXtMq0mUNYlvbgHJy1ssA8fLoqL4VoGZ5OAGsr+8ngK
qTZ5opABvZxbezCkqag2sAPCmu6efsRxKIGVPVdmJjRkWgxV1QAAAkH1uvsqCT8x7qDyiukghcLH
I6lqpFqae6zjCk5JCPyFuAfuz5Cy0pkKYCy+R2rG5wYzE8zOBsLc2IiRLIdGZgeKPoBud+8i9bfU
4P0/hvXvWKi1wYwjElCggTUsEGnkoTNb+MJZ+P2QdYMtQGOsDPls0kNfa/1/jViLCmWBy6foFerr
3kypffxCtQLOj3bAqpf2EXO8xbh3JLFX8poCUq8aQYEqfsE6JMxQ6BBkmIq0e9Ku8UI4/0FKIUes
hntyFiHSEjE80q8h4n+xAFaYqQNLnTHotiKpqLZD1P9gh2eSXqvDVAveb4IsrMgs3XMyYD1M2h0k
tlOBx9/jXR2I3iKNSSBvRePQRLtSSQwkOHWvTBtwZeak+rCTfWr4WnSBk+wdncf5vPxoPPsrh0tJ
+cD1Ukv2W/315I3KZi/Zr3pJDb+wCDqWmzpmbHCij3UvfcPRmqlzEVwg0xDwwdRITytGF2asWS8V
JDZ5mdyDNMuT4UF4IB8zUkzNfiVDqc1YcGZYrWSVkhdID0t7RsnDfUU5DLqMqWgf3mH+LvivKCLm
4Rk9yEMgCqoWBEWP9Iy4oBj0ZZdnLFE7lY/DF7VA0TKljB3IlP/28QAJzalYCgdW4X2DmOj0uOxZ
3n1Vb24btr+Co2VQmI4xQ1lCZog9HguG59tEt+NJGhmczLZYtgQfKQoSGdlAgAf0QsVx0Fviu/jF
ahd/rq91goqsXuWL2//2bNU1tNDY6oqNE1x/JraDNd7FA9Qj/E2+tWd8+Dy0Mr3FYFlBMe16xk3f
LTUHX4TyiGvM8NTIdcwGMxRDqtU9hqa8T9yU0I/guTouUZw8fImfWSnpfcMzV2Z4WBIj0+0nywMf
jxkV+HxrjROPJNhAlXLHDsYuVm9w73fqSribUFK2C77GL1pUb9hkGQQMU2XbZCLzgBmfsQHKQBmz
10D2zyooxiq0R/AKcFE7hTCDEDplR0fvQptqvj4xhdJLRfIV3a4JRM+BvTzFz0jUSskYT3rT/rwK
1ImyJHZ6Rhr6Hm++dUTBg1QsoTpyrJSeTkgL3h0juUf6BIrj5pOLE1Kqhfs++90PeWQEBM4YOcKt
BlS8BIFEztacuyKLCxWe1J8M96R2p8pu/4uZ4PTz8S0YoAeqzCzYWhOIiANEJdEQIeohvENklgQo
tymoqyD/+i2h1Q8B9lXe9vZprQ5DNJPTz/Ds/BcRBKRNCHOQK8EhLOD+T+6Bhv8QxwflKc79OK2J
t8Rt3eKeOI+xHiI0EhO+MMNMnAi35NmLybRTK3xz6wLVt4iQFCxLim9wMblHrZxPQuG7HxopG2jQ
i9/xgDrEmO3wnJRz2Y2s0J5R5bJ7x3SN4p557VE8lELQOr+yGpBCpWEU8s2UWRGRJUOk5Q3h4zkY
fF5SQxqIF8AzBOdipM+f0ZsMd5VClzNWoh4XL1ePC9FbdBqRAphYcT3txxAW+6riCG6mTg6TPLVm
R3bSdO8Dk9NTKic9M6VIJAEtSY6W9MUtAdEZ1Ut11QVgXsNiYs3M2Snphe+1ykluZS+gQkXyeb1f
aiS7ya+qwT0B6wGzMAmE+Ja0cYUC8bzgdYOMEq5sjxR8f2qiq20HOnrSWmbOHjGJCZBtIXmHGZQz
QRlJ+2CzJa+hZKdECatlu2olbXxsHESoZ308bmLTIpIQBSqLQz2Arpl7lGpURhADB0/yBfaUUxIX
Yek1oG8JuqMf+VQItSmag0kTJbv8azBX4mtgpW18jZuYnMsDWqGhObtuzJQS0taxYfdOeuxLQIko
/aBwg+IUILC826YyTXMYribem44dguqLuWMBvWe0ZDwHWbk8JaDRV/lMmlomfKFbHcD0wHXgmYFc
FpFRZPKUZMCklKhjo8odm9wNlcFrV8zlmSZwiFD1C87j3C6oEZDQME+LiZnyWmjuPCslv0VNTQ/i
zC6mbHUCYW9EKWoX9ad6cgk0RLmN0ErB6zFF+koGuJiI1N0j7gL0vsN2o8bHuRrofyPXjy8e4xg8
wsNWjIXvBHUECs6DWDpsYi1raAc86NkRule3y0dwhARqmu9emRY2Z2qKB4vX+owiOLBWGTxr1jB9
rQYZc8D9VvhYVaSiUNl7rKwZ4Mb98o7jah3UwhfAJ62BAARzUlogeUWJb8+1bUHGjj+B+iL8Ib2Y
KBldm+iJ4kHGy3tMLPqxYUYq7PbI/Whi7FSG0w7N9A0J3fHiUgo2IOM+yKyZHXQ+deNgRYuVlg22
WnhenVfXDVVfLAkzPcwBMvJqrG/N75NTxP3KvOaOgV+j3u4U7aM2FpHz68pYY94hI5lLPwNJ/T39
3qg3eoR9r+YS4wY3lsVmeU6VuUIRNOTwY/gUWGz5bJDt+5iFGtcJ9Fc8B6Vv7KaLZbJuyzq5+/24
lDU7VzKGBUyolnV+i3x8jbo40ra/Sqxzwkj3rIgmBkXcbMgaygK3+JkRUodQJixYhWq2y+ZKO5v4
EQO8LCj/DmntMk+VsRFSV5rmKQUBSbtiMdMIDDezM0FFL43wGvdn7cXtz7CA0j0taQtWtNrzudic
gREaa+EbA1DGTWzNigmrNrFmF0YH/tOxvfj/eL6XYtiU7FCs8djIsqBo7bjZJ4MtBD+Nwxps4mb1
IuTa0o3Bmh9YswE0FCwxUp0LC+PvGGYzfcQsU/JAW2XLV9D95QcrPdVCKMqzNm5X//vKwhOktQzH
dQOEdr/jS82KfD3/7pfy3Y2sfiC6shjEqTxwM0sIKWfWDEe0LJMeL7YX19WeSTIxa3NWJrhKHtDw
FWVdLaVxJHFjGPcXVM7LEBeu0Q5L/ibHxz1ImeIHaW7oMiPKmNIA/Myql0nbKVVZn3CXxRx1zykl
ZpHKA9A2ywjWmVfxncr4KlKZYZlc4t5kP+bPMYNKa65gxsUf8juqYrAhPGT6XsvvZJHLIPNqJrOY
05DYzrhiZP2APl9XlP524FiVcD+Ul4rNiXPr/OtHB5uIPq3HAK9NVng1LuBnQ/BkogRYbwjth8w3
24fNQTBueZriHjzZBY4TFRxEc0SWsR+fJ/J4ehlcY5gpLkzUi3JAxgpbCsSwsEVZz5ieD//hQtwf
oirwsbfRmWoeaWcbVDiiA4/CxyVW0Ia9EeVIEbV+7BjsGphK9mAX4IIaFpmKysGbh1fC/UP3z8Op
bOarNaPEn/Cg+0TBFfRCO2gjJQCm5mo4igevefoaKxcvFXdRPe5YaOW4ZG5OS8qLYrA7cR+vqvAz
SlemBne2o0OG2NGYKGiC9Io4dP80OiUU8zQsXdLhVWKw/THWONy/CWQwZSfKo2doexqktpDSz4Ro
/ebZeLMmKj7+q6c3v/CAXAJcXdanCBorxR72SU6vyC+zq0Mj/I1US3YInxHN8MAjhF0kAu4GW+eB
2oJDak/YceGkrNCc1KMi7ZCUtnh1MTOYSy5DqSTHJrAUzvJkKaWkz9NjM2Ao01N6WFzGAx9BsrAg
2rkgI066IdrHFdDou18nXVDMQdJQrNMhy/2IuZ4o5mLD1IICnGjHzVhJ5ObfyC6xhSD8JbAzvHno
yrLDNwXw200lDCDJH57DOpJ7CZsxUuYFnJC4MeLsiAPCVJ7TUmF5x6fyyvF53IQm5W/PROVR9pht
PsC541lZ+2inKxNo66N+kn8/xrorPjGfcR/0GN9SfPpSikVUbktknyinl+CGvj3JD/i7q/H5oxpr
E2NxCa74GmnngHVhhx0bJ3WmONlUy7R1jzUqvlefXWOWtCz1Vmg/xI2w4IDvrfDbrEQjG4Rs3mve
zgVRvJ9SljOIXEhvFY/bHfw6lcGQFzGAFUEaM+tSbupKeSAxA46Gv5DQhqzdCPyNhyYQWwyo+6i/
oa70xohYnjbaw1Un1MJPLvGBWyhsRMwl37PDP+cB6pE/sGQC8ZjoJ1CKfkACuR+dQniDgoYoAPRM
wEGbT3Q+NeBdtA/lLwCwB3RRrPBBRMhl0Y27JlxTqHhnzk38VEoIlFBcgB6YG+5JeS1facTIjPCJ
XCROil7inYM/LxfQty74j4c3tuzjqPfhG/DYdkgZn2zmBCO9ESvH37M3ikn1Rn0eS1QH073C7EAr
EGO2wFyxhPuOSyt2PfmleK0EqA+czP/toWX1SecpLKPlCiPyH2TfBc/dzT9jw4wog9gHBuTCTxZf
gtMnTYfKhW+yvQQ3bx9W7Lx6BBVsz+2PqvUdqv2OWwvulfAk1K90EJsxqRc8Hn2XUd9Hzwuhd4mD
tTan6MjNsowMArp+O+kxnYcfGQ2ZQ5uEwDsie05GgNlDTyQywj/OOnENMg1iBmL9/9unwkdC5zhu
h0DZZVyVUP7lE658FedJl7laZKLqn5twMMRUaFyJf1T/wEWDT1kzPb35Cr+qUReIoZe0hb2e8ZRW
ybBcXFLKwX4KUwsrjViZMm8kBZHNwKxDgcqzEcqc4F6iffLntWkI9SttjO65d0G5EU5ovxe9Ib4h
KuG2zhuEzP1KyjMUHkNkFuIzW5y/WM6020hAg6v1iNWYTpPstjxOdmlbPrlP+oQ1PEPHDXKl5Q2A
EhNKMQr0VvG08DqKi1+EjP0G05TVI91hn+NPlKd0wZUIjUJjz2acDOIGtpGYS1n2MjIUjAMeFgKj
v36SF5KXUVZXjgDv+NJfLFnGV34KCCQQhNYV4nmZG8acuSBGCO5r9evmqV8SqEISyvqQBvC3dFei
Rfm+7IPyc0jSuFglqMSo/15Hm5kamT4x6pt3+O3oDV0znCsbBS7rpxR/D3/jWI1u3ErxDoA2a/Y3
nnfEfP6vdIaRne7yi7yax0dkNC7cm/eiHperfbwJ0wJ6MNR8UbBq0OJExZOhlR4QQYUS0d5pCO6N
FGIIoEb6rPjiiiQ++XPjoxM+X+FPxEFe/aPRPgLP/92xuS3XMPUO4xHrUwJZ6eJUGMi/hfln132c
I32udzVbrhLqoFAwAsWTJYzzDZ6mI+tWnvF/95DlTldhgAkAk4tzY9hN2LhHYhk4Wa/Pz/AfNP1v
A2UkkR+Pbl+nkViNTBXvYkRYRKzXRwzR0D55QuBHR6E7YGllf3NRstWbnGEIBzGGVOZOVu3fOO+H
wW0H7Ti2JNsizYg504pJgfIJi5UMo4vVg6fF1HpIkTH7nH+pqoqJqiWuZNUxzh3hjLkBUfwF/EGV
TVRWhGw/HClDE3JN4F2OtCejPSwgvKtsfXxRomqcHQ72b40OiHKAF6V/RipRoKwbjvI0WoZbHigj
Kfv++ckcMmhEv2DWA4pGmXjumR1OXjw3ZNnJ06Tp4k3MzYPT4p9XCRx2sxZpKPoqU67gTGTMVUa5
2BBFYubie2WruYoxGPRaTh0tXDi8qk7kHCWtkzZJC/cRW8Lv7SL1Wgw36w+oLL/EccnMqQHgVDnl
E6aCEyGUZuXUO1lTnAtZtwPZcYj3aa6MizwxaBu4LNqYR+6j08updzcxo44TKc9kHOVjbAVicdIt
YmMsRKyEKpgjMGIazHlmxxGW/9BcMSZp7CCUMjty1wjfyAmLqPYvojWI2+U8QDxeJpyDtBHfIrYk
mejKJi9/gWGJEchJCZuiBAd/wzjyDy3p+LDYrAwzM8GhnYYzGdiclTtYAKeztKV6eMfeJ1uokklk
2xKKSbswUD7D8QNWXvEzLBhBczBgRCR8TGyFVzJ30nOGSU5IcnigJI0tXDpXeORbeIMMLzaohIcJ
ATp3UYqzr/82hv92JCPDC0NqLnv8788ny7qT8ZY9lqHnQXLo5NgDXTAkPWKwLIiYxjE73G/K0vs7
vOCU5SBDPeJfbkcmidwK/vF/QyW8kCFgzfALg91H0n4mXd7FXEphPrSfvIHHnhuOYawUwkGekdGX
w6SoXWkwYSo36QndpfeU7zMijAk9bQMbB3zi0AalQChgGOaCvzkxi4zznlPE3zZb/Y1RPiJs5dXB
3RSuFJrCkpO5ZKD/OwYCEp+aHhrKu7Fx7eLJ56nT4qdsfLguWddiSfwU3yEby//TEpZP42nCnxU+
dyyWrzs7tNi+DPD/wIjuet1CFhyj+LdvXHFQsrzFyV44p50+UZnCgDsu5HilRDIgi2TAxXvJApTO
/N9NZO+3IfMaMmUWRyppnJgGQ4p18AdMQlb2BDOSDvIeikSsIQVGnJkGfsM+gS2KRAObDeueJ+CQ
+iSYZIESAOGdpZk2P/2LWJiCv5wH5jAgThavpBJryNFJZpv0GmdmRlRmTUwPu5L4TVythAmyPmiE
eEL+XpwXa/zPXB8BxiRuo7cltUQHcH58legWF8hEi9uSo7N0HLdmOCTsxBEQZ+A+OKHwL0bA2zmW
41horvSXmPTvWPPf8Uu75LlWDpkXOxARHNtKvnmyraC/RekJiwxrxx4TCk3+rzQ85ZYshgtpNiw3
f3Yva1ae9Gd0sc4BVHydNFPc5H9HgM387+/Bm8t2xXYmS+mBUt/f1Pyd9cXcMWIO8GIh5MnEydJr
NlRp/d9yw2XJYQvHzxpgQ4tJtYlP4OP3PRsXb6woBBabxOe3clj5i5owPFlOYhT8TwJY2XclNVqh
1shbmOK/3YtqK7rPJibzTqUf62OHpB6cGXziz5WA85Ezzub2N43Wph8QUjFy5KgxElkVtJQRgz2D
9cV3ZOGJy5eBlKDhb9Sq3X8Lfu5k1+U86J4IaiSekwisjORYxOVVCBMEPF77sGt8INZTYKQZG+8Z
EaE+ZC8Qz5GjxrZuyY3bdiPYHubks4lTmB+psxa+AyV+Hj9IZcI/eFnJBkwGegemb1cdov4KbMfS
XuBvcKuIaiDJyNoBnA43uksG7+hSVvEB7RZnqbH6+plOH7lbRWe4SyLmEMhSO6BcPLr3JeYwsv3w
Q3nCBQa4Tnd7H98Z6t92SHhW259H7pz89welOO6JKql5UX/enU8qq45Flj/88tuc1OBPx/ZOHUSN
FeVITFCQd4Fncr+DlwCmzeF+WS9vZCigN59zPeSbq3ZOEQV1Lxe0q0Rz+hYd3ceqF8JKBcvvsiZg
RgMn0NC6uXn373K4ZO/ETeTEM25/uv+B64ulDw2vA01TevdA0gB1d8oYEwTTFF7XgGq7LQRBipuP
GB7OvaKDMKm5KOh6chjK9nCMU9RBtRUAb4phrmMY1AUa8SDR8zrGOifpy5xKEx0sxBqSGWCeCZo6
HUBcNsiD95nPlpY6cu1tRHbThbindSLO1pApWD71v3vgrE4Fvo6w4vv8bSX3tcY9ty8BH1WZgfql
T0/ZYwlWZ5e73Mkfps1z1H1x+QZWc3YC0ag6E3Qy4IL9oFISjWXv/QMP+hsQ9hWo0oinMQeHkfID
c3AN9gpI4NbqA8kADvZRhfXebX6V4ZZnfE1z/4ocL4WLEB6AY58on2VW39znfdQdA24hvqCUQD7u
pAQMVuejaoHGIqoetmMDlnon5tLYGgsL4ij8HmH2dkBh5Kee6nt06IdXUA5I3rxEdKqBmOggRBAq
V9QhYgEmlOCOCTkt5QankXH04B8AvvoanarREnRROTwO3X0IJzvU4IZbQMYFPgiihBaJnElrxKoD
dmzY+jCIAT+H3R+IIrADESA58uIVB6lATx9D1iBiBqKBYXBT9x4NhklSICbq1J/7FxFhxWGa1I0Z
TU87UqFB6fdzNCGGD0jjEFwmPwNiFe2FNf/JoaTvR7Xp9T6W3AMgxT08LSFgbKCEXNx8sxbKMlLP
TyF57cH3hWBn3ys4407tBauVokwq4AfDw2lK0QAgVHDY17HqvlJz9fyCPHdm+NVHMe6A7aMESc7J
odeWd5izSZ30ORnqWghuO9UpLq559QwAmGCIe6F7WFUWauZOORiVmneB0eLnPmc6TB+dTUKwJbwC
JAoQhwID3cJA6SOC1fweUljYmVd0eeC60KIeaxOeUrectq03P/m/XODce6KCBKtGAzzw6lYIoaKb
MD7/VsJYfj755u9hZn1Bmgm1WwHHF29NrwClN0euUlJ2DQ7nt53EEUlZuh/2Qvw/6RpCYgjpoOXa
gEDGhM7UAAl79OvTLnw10aATjfSnMLMvNMAlY9ujfA54BFf73Etzvf31JGvURiiDDravSfVzjatl
PtPT05LTmLHmNRyfVKgrCWq/Bqj9Vh7sdGT234ZzWPEjGNhYRMlNESkigJr25P0IzhTsADVELZoe
1d7Fbx/uyQj6OgKyPoaXNCK6d0lr3UUI5lhn2s+h+4JjNZ9S2Cy3N3IulBMHK5+DLhsAYHLwq5PS
ngDQab4ncMRfZ7qDTwDoCjUHnJ6BorqIUaDngUYZW6qyeGxqnwz2+QjmunBdYHED2grelBPVUq8d
phFa7098wKT+qRRPn97HDKmCRgDpcvsw6pxW9DVA/dfO00UF5w2V7A3UpSJcwZeNFvYTkxLKOWT9
ZRjDnVhTG+YfuxEzHsKh799g9ao4aagrNDOEAKS+uwrrVPSCeLDpWl99Vl1af0LHCcFhqkxeqDhx
BYgq6t4SHaD7IaX79J46HDRGs+eaFtTlyJiXWCPFSgZangMGGhURrBgFGTN5IiQVITSk+4dN25v0
DhkU4F+HgW9eEb+EiXR0nO+hA2e3rYXuAvKLgfcYHYrhY8T6tw8pI29QVUt1Q1lSKtYRISmuxPgg
/hzy8jHxoeYJTzBsOq+Jzr1ZF/9CdJJpW5eGv+dvKM/jO5jBUT7tYLfF0/iv4Z63z9QoRsMkyy/u
CxCENbFUHyyZY3iP13ADElkF6naAQAzNxEcxhYH4aCMBfUyLFI0v/KFOUZKNhCJ8stDI1FDscpmN
nk2YQHqONJ/3BNElVDPmjd+i+YXKiobyz5KxJBhu4jNbn8eJCWbm7D2HaOYpUrcwcfZ/r1q439bh
bVzCjP8Z39kMFliJXHkfVoUXnZZg+V8Z2hOPSBlL5A84f4ozsYPDxNheUVtnYITvxvA6OLZ1vxz/
HX0JmuVQxlGMYKyMdCIqiWL3EYH4X4DJByTPgtp7yH1xJFfFcrEh2coCrqBnmEfqt/UL0THUnMXZ
xVdX48tvNb6PJflbjY+/onk3RkGGP3SRTpqJH1Hsljyi/VjyNZJHk4zrA3VjhXTSnrzkaXxCnA/e
ICFCPkAwSRK0i/C58gXJNXWReCvog5CAANwyHYhIbmxpi0MVt+XcmNPZ+xlu0f7NM6f4A1SIPNAc
ZUT2CAEf5NLcX23N9cU7eIloL2CM26hlAEGvU7NJNTlzPStmr09mbfJEWtmzTn6njh6gUoeFNoIr
tOFGsB4qC+7236Wr1A+4o67N/Abxq9uiCLGEZXLqNuTFAqTaYdcPX3TNDAYI1tqJObLdKcoOVedd
jbi1M++wdyZdGb3I0Fy9fu0TtZFuuMES6fAq4htHVrjm1EVgzgB2c5jq3EYSS3ZvXkMk8xzlACon
6LnG+Y/iW8BhfoBscAwbNR/EFuvTooD3yJ9uGznQmIH+06ekEBC5R105SFuSplo70tPB8LaAj6lc
VwuJIhAziGSIvNIcUQxEpGI5yLWgPzG+A1RITq6HrvKC+u7F4uwPZiqHHNXpXlEFQA/ioi4CY/hI
GmOubc7LvXdxkOy49vF9o8vP8zYDRQw0ixrKo1Po3rlP8ZgHlfLZGpVg+QKVddYtKsUd1G6tz/av
tO/YpIq5aLaQXO9Hd2VCuR4ldikKqIeZTST1lai/N2N0TpsKRORw/1Nd3Qt5ZXTbkYUChIw0Rx1a
0xiRnn50JsvHPdPvnYoQ1EiNUb914/59fIGxaWgQId2m3cANjWuifUIVTaCGLityY7fEeKd1viwu
I22sJqrpFPUYzCIBnTKcso9SXfee9u9eB1ymSYzb1ELahI0rQi+33uYcqS4zbbWY3CY3DsQiP1w2
iYYQRk3bhwi13/CnRxMUPporyY3rg/DuPT/hfo0KLUG8dPyPpPNachRbougXEQEI+yph5V2VzIui
VAbvhRFfP4ueuDcmZrqrZOBwTubObbRgo4xefFanQnQVnoPcnm7UmfHqSjX9xLCu3VlIjjPDu6+0
civ/US7MzmV1FgV7U7Pla/Pw7WjujlSBV8A1zNzQGlBXvuYDDkm/jdvoew3R31Fvr1W179YjNjTI
kI1nIIJVkwwVOihODLeTWePLeE9oAcoy6Ty07FYQ6229cptNkv5E9YKoZRq4dO6gI0S19J6/Zp9h
+IU/yFZckDrVXSMvZ63dwlP8rQ2cLTg3DVRklB0lrHdcyL5URraNQ2DcY+koi2iVWq7+rOGcJW6P
DkNYPtz7FIiIn7FVmh+P5TO+Kp/G1533VZYcoLj+j57DxmTcH/l2RylbWujVvkeJyrdS7taS01ST
veTCkxBJRPFMb1yuieth8TsrRaSQxnF9Sj3Q3EfzJNMIFrF6VFx2e5FZzTL7Y0CY78lujn0qgCll
0t5hnZzfks8y+ErX5qnn6KfyHUw+hoB1MexllLUnYt8kvPpnR25NfDUji1qUjJ2HuRLOKYUgTaiE
dAgXuKe8zXM8w3cFVDwD8r01yDgAeimBEcja0BwFm8/oSz09mTmTRrestDnBuysBDIsVvEpIv8SY
C+3AKVPshwOpfk8imajMo8rRu4VWuFVuKcjRTB9KNwlnWLGTT9tzlAHLcZzQKM3+jCUhYOyhqfOc
eR3KWPcV2gFx7dP4il5JQ1FXzm2T/m/xw+gPUwSrQPumrYT0nnNc4hAg7CQoo3uup9lcX8UOM2A7
wp9EqP2WImwo5tds9KLuq0udHFPucYfp80gPD+0KZT993jeKDyw07I0+NSWk1DBJa0abyqXX5ivA
hJet6s+RxEz/rV2jaKGRAE+Xoxtu/7bj2iLFKl/rO270tHox9XSwjpMGR5y479HFyd7cQo49Ht9i
2BXGKcGSUMb7OfqUDwo1GY5/n1O+lYm9OpZ0dErjTkQWeTHEL6G4wzXJtrv8StvYLOvaJxbP4jwO
joarvZ49C+vxxrWFXcCR7eGES3jqorpYKL/sLjsc7QSSowoB8Y+rTETHcrGbYtr0yqdHqlHS1ZZo
Mzv26ysxozR5VWa/0VY5jZ1foxzC1k/r1dGeKuoHF2cW2BtHPq7440+RN0PjE2BL2jwMr2Y9k1iT
sa/vpO9ppYJR7EJfOZgnc5evHweNqW5rQ+Nw9R1RcNfhqhyaP52pOODiJvtU+dN0PQWIx+v6SsNH
LoJOWw9wdRU85W580E5IJ4bqG9FtlsbHRCcDu1ubXk8uLudgd8Mc8ikfuxvz72MBq6OASwehCr5C
sWrBDZnTiMdSmKJdpqqc8xWyIUHl0j57TtOAgHQCNtqjtp0xIp/dJp6Nzrhc3ZsUNfzzDL3oLKyh
Z/GcwzP7mib6ZM/uSCEM/ojLYrBFG7IUGcOrZ6aKZ6iF6/FUO9igr8Z9duluJqVI/h1dFH5ivAn/
XjKBzqP+RMAcBdNlc40J5hJBoQk7aLmi2FmKB6rthPyWzZs3mL52s2RoNTFe1tM3VK0fYT3A7FC2
YJ3n/6/LNMOW9jJf0TxzB4U1/1AgByhHaV95fPvkokA75stStzEF8E2YPBnEvfHGv0OCwntfAKGC
L7CvmBsh8+Q9eOOjvmbUy447XVMuypYSlOv1L0seklTxpHp4akdILbeZLx9hGNGLCSuuAQinuVaO
TM8n2qaGksfPoC+AKtCJZRdj2j+TyzS5SJ5wNGF4gkfhFg7udVQQH8Imos9Vz+JRIv/DpYbnKoh8
Z8FZwUOizothWUyFIFwZ1iLd/otwM6ze38tpPRobPEZdaSftRFIpl/GaFbVuuWMCOLAIYQVkoT+w
Vt6u0cytGYwCqAIRnyiCzyVug+dEKczYzUFvcHidvsHPREQTfnRAyk6g/5+mSjCJuKzSnj7mrP7U
Dt9CunEvjtlz3M+4+hWjVYawpPX5jOi5ax4wwTRglo9csi2LtFNhIVI3Mp08DnvxSJ8KypKw9Pjq
0xUSuRgja7JY6WfKbWgNEMOULQvZnYY+3BXujH5Onnw28IeVto0/qifYLpNEf6LwTFTMirRjhj3w
/QBq4HhSTHxMVLBJBZw9J1qX4IT8SfGEcrvl6eCh4wkQ1txn80c8ciN89YdmH6h6WlfcuEtEJw/t
APbd7GckBWUVPQntZfFZOhdjBieM7zpxQaU98TAeC/AHOGRaueFmuNHyMlJmaDC99498hPRXMbES
c74yn+MysftUVg1XcUJg4XZWF/zspxsAp/AyIIHzqyfkt2kAxLcEwmFMSvUO85lLPuBCv5jWYXQZ
bjyj8C4nnhPlvXI0z2oJYsSHZ1EezZ/JxJ4d+TZRRnD34LKMN+48jFKe5uFmrqdVTF09zZqmpidj
jZTTrJXX3mM/Q3jFhPy8rX8Lqmq5uS+grb3giNvZeebTvW953gCAaYhz5821/LcJHvTT+C3HrOV2
ySEDbWBKdz21Sygdr5u+nhgdKdUGdOlxDgDEKplWKeo0nrEcgeoBrAwXWXnLgcIWeOZRZrfkYY64
fMqRNQZfiIcSYAnABTYfi3Py/aw8GnIArxLA5Bw8/z1d/BAQGv/UYPhx588TE7ABl1j/e+65Jv30
AwVbmHKEPQuqItDv8bcTlxuaGvdLKvltvie7DramjwVPLMS9KdjGYH/skUhzEAfH6Eiq515aK0in
59h929WSLtjCT+pzV/6QIf86Z17m0YGDhsNDb7YSecj81Au+PYIF/see6Ig7mG8oJ3OY8CgIdgXU
ijcpPB0M1hQy8ePKoGptYE9QWOVS+jKXuvtwUKhBROvd0RM2jW84MJY22k7ZdTDpqXLQyq3EH2P9
giHovZYlLi6e4c9WpcOxjNkGzSoZO5x63xNJ6Q0ywir991z70w0HeSJdYolia9et8HNiMLd5IAdC
JHaONujNkPnstX3xj5CPxMfvntEkwYiRgI0ewpQlQq9iMXoSqTGbYpMNc957Vx0C0E+PLqXz5S9i
rLc5DMjtuFa+TIfwPQ07MZ8m45eS+wTe/N7otOC9G0vzckcU44XCraV249WTj/CU7qi5l9I/gQPS
gqOGnJ/QLJJgbto+QrqG5uU5yQdl1E2IHl5EkjIf9gJftWXkayZauM4zt5NuB7yZqz9JO/SNQL56
gl3LuAx8iHKOCtxk9fvxMMkaxH3kaj66vG4V7yIu0ftDsWfWCFqQHXFE30KdPEybebCNz3RS1I4E
9lCFYmTLlITBCat1i3JmNaKGlQl1W87uKItYDvRensQ/R+/hI5HyE2hciDniU3nKlkA+KBxyL1kH
vP9rNUki0l3xkSx1J93HSIlKpycrJvEoVZdg5ixk+RBsS0CGqXCUl2B4yda8dizEfht/CxeTPcZr
NnhhoUBaRx7jgen3UUtAq0wQvU1iSNWbcIJVwi7jmY7uqfwPwRy4OzquQ37KDs0H8WjckuCO+GhZ
bPLTzMuWkwS33gHh9xsIX17j8mKHaGqTj3xLj99GVHfnqqS76DAJA5GpHGjzTlliB/cKgwBr8OJd
tSnupAZylwlgwoOa26far2WKum12VFF7YP3vcUfQrr1v0hERF/Kx10Xfvjxkd+jXqn7+8ERfPUab
6CP6SDZIqzgwJTysLCSFpV1fgk2P5mfFE3IekVmKP8EGmXGw4edKoOA9qmLDDk8SAtKd5GUkzfL1
eDRe6GP04yDZqE71LdJcnaVUX15P4dhdCu4P+scTskhtj8ySzzrpxMwtdaqLEDxCehS4Ao4OWwRJ
rAhP40+MtebLvOhLR4DGI8ZHSS+Pn/Q5ie7UTfgppVaJjmWGmotNZLw8/IePxO9H3PPUo+kLUEnV
z5AMps0kZUPIFvCNa3R1syPKzn2zyZb9JvNUBDm/CMrYKLxhWbK5Ter6b+T50Tq+6PWCR2PanWR0
caOLYG4tQkTT+Dt1O0mlkCii0fpA4hOg4UEutRsO3dLYBf4DGlT6fAMhbYbQ4QtWaMlYsNF0Uf+J
hLdvNvt97c2ObICKr5xzL36ORxSDrY1AZ69u5T1SJhTDNXLaYPUgJ4z4QUYhSDSiY4IGmt5wGXMF
wEeADiJLobo3b+Hb4vx9iDYHjTk3v0UbdGffkJaBK7t1eMteP/M/4fKx/6CDt+IJJPOYeXkLCI/h
Zsn5h3RFmsuDZT7fpm38akjspZVeLZvc2j3Dq8FbOvHMwrNKAulcvmnd1oG5UK+47Bg6TTZNoF+e
K30BaAYnAwj98rpSB5PsbYHO4qKE5oLvjZ1BbEcWxU775MSDkhIAqs0ZpQJNBkym4FBAM4V6oJ0k
tkUvQIUTO1HljwlhwQ7aHgbfBLxM+gnKOQqMiZI0aREm0rRGMUGBF7pUElP9RSGPAgI2EWUnmgOI
ddv+8D7I9/4grPQ11SQQLdNxqMwTQQsSQ38hVg4G+IS2TqPjySJ8el3wKSpd0FW6FYr1/UR+n/Qx
UIK9+B4uoRAVFjNusoWGJRyziWAzTCalSHNkmO1QGag3S5KIjlNxKm9JhpjkJNQZnPTy21I4iel9
4oWsU89TqkF52E+KiXAz7qknPIxV/gh+p0Gc7TiYryoH83Q4/0sABaOVvkF9SljQ+m6KBaVh+wfa
ApljH8H9pAUCi9BPkxykZVYDdl9Mf/x25QOtJrggUxtWmrGMViYPO4fMqnEzdnLTqY7jWvvUnfem
3DXutBeO6/Jn2jFnK2lVTPvliiQ8GNTmyTgwDzgPa93ROXmTGNj1wLiiRvvYrHjowfo1YWapTBDe
6GyOnXjscbQq16kTJ+eCgTbP4Cs9yP3tRR7B45aWviAdezBa3FjuQn1rU1rl68Cw05jUy5CTzOVD
2I5YObAyw4CGCAeuUtwq/Yemva1AmyeN01Y/OsZy2UcQHR65naVe91jxqYp+g71Ez/FNJh2KcsSe
KcUZnk0sx9DTcXUAchptDvAAfoRKRu8cdAWLgAACPdHDb/gJb4rDZaBYIk0BGs275ksrbR1i/cP0
KF/EfCVizirYnYRNik+htN/afoRrCC7za4zLPFvHsLA4QKIPtLhY/iAMIcY090ImG/0nlyrAM9Rk
tJht+mQbV8vszrHCkWTAKbDryE7GuU7FXwUOAu9u97ghto4XiFZT6ALlqYUgvx0rN1IvjYpXoWvK
dqHDDbwoH1QZI9YjoJ+/TLaMv+KAXNsLUncAWF5wgUkpk5dPzgJZX092E32x6ERL+eUSkcJMYCpj
vNfv+GH+vg7FjgSJnEEazRLcO+7QSb48LqOCfe2C2Sh/COhH/tMYLAHO29hjdTAQLySPwbAeuMSm
EprehcxVnQmHZOzCeBZXKJDlARiq2ghIFznwAtInSMXWl0ayPwM9M9KJ8BbkiuuLJnBmL2ygMPFY
EGbgV18Hcw6+ugDwOC4N/BxZ8e6PPpxhyAkKx5EFeC+owJ5+L20eDZ+7Xoj98SGDGp6pX+p8w+Yb
bASyYpyntF3iwJKsSTDc4lKDidgmch9WeWuAjUwdPGDTUgKxciAII0VkeQEPiOQ/jxgNzdQH8dWs
Oj+E5oMr8umluXG41ow9Gfbtof3twLQWQ0yEdPrd7ZXP8Kb9TWYLJFpLl/wUnzgo4Bxw0GBmxTj2
UGwos4DZExxgXFIWOXb+qimjWCBKllA21vidiHdzjjSwHefqCv7uXRtcn/HsS3EjapsjKYjdxXxb
WUdyg1Njsrs2FsmTa1WN6CG0I7AY/2eTikqwPou8T7ZGOkuaTqAFesh7sMXVAYwOcJv3ZsxlVlYX
YFXnvkxsxTiVaksgHQ5jxcFK+mOfWwNxKArELa98YlcxFWbEv56JRXzCR5oGzxQPnUc8Ig8aRrnV
y6v1Rf+DwzNO0AV/LC1oLklFi540VPAUeApEIAlaowZjBrIuz6VrVK6KayCd52sXt1YFl2hcdulq
SF0clHvm6/sM30MCacf5A5UyEyoXC2CkTxMcyKP1WjCE1zT8kmZMgcFWWgIoF2FnG6ZlYpHKqd/a
srqMol1VLNnQq8JSw7lmwwFgACVuQcpoq+hUaVdVJj+ewi+2dl+dXgJWSzoYyXiCewHCT272zPQY
Zwzd4gEj4YtgcsgoD2L3yNXl5uFR+vI77A7rpRA7pgml8KOzhm/iL4jXqAim5oRGlvAX/tQ/8mfi
xUyk8XRcvnH4HbZvgKIe6wk/37df9RlmwIQwk8/01VJH50hbN4HklrwAfqa5k8nQfX3js/qluuRD
HcfOEsA767X80xMa+N4MpIBwEnKY3qTtDLTw39SfXYPcdqPbFYOvxb86kdyhn72t8PFtYqmXu8xa
GeKAXXPTeXKrbcNhMc41jb7ZDnQnKF2aifz8UhZBvZjG33CigHgzrjjgjj1jBP4b5ZYZToHiyh+/
y0Vjckkyu4DVhTxntFJNLkJWw8zgh8TWGL5Q4g+NxxoFQWavYaDQbCg/AUcIwAXA06hi8J8M3HeB
fN4CcIcqEKf0hzbM+QfWdPWBlFU5vkDQ4ULzoYHR/8U246PFE1bp1D+WYPgVHD+EbK81vyeUGx3d
PFvCd/OH/ENRnZiJ2xez0NCvv7O/95unxMpHp37ZtbhNIQbw5riyDitGAK0tBhs+zZvvjn8HlsF4
uIq7SNr0j9MIINR/Se9LUH8qHLjCbJE2nhL7snYtRF8kor1YMaB5p8sCy+iXzfSMCVLZuTI0++YQ
ok0Z7SpbFqmnsswDmQ6ajF5n9CPgZI1iwnocWA/ZV71uPrnvtHvUpaVs6wUGAVgENs0RUD1+0zUs
hPzWQ6p5GJw3hweT19fa/Da++tnKIJdGofguWSKio93yn/AcQY3YBnfz5dBwUIqL+4GMHlIJ8do1
5jQwa3z0pEv5WrFCxc7LJKdSbGwe2l04PqNibRrn2GR6vwgHZ5BxZJinf9KxmMxVxWoBiy/r51iz
GNKK0NB6ERpeSpV2qdz+yPklrWn5wdWY8yzqgUxFQCTKUyFbIxDEPIC1uDB7apkWjVv1m+iLLlnI
vOKwmMWOZDgNI1FjTZp9ve7e1/Ta/qX7aOZUyX44D2+nwOwbey7ZcAWM5ri5cwkuEdZPzR7dDuao
cuOnOd5QXWlRZ/eIQuhuR6s/aqj09grun2zT6ylQuIYEpD/mYe8kq4a1gYOsNi9KV8dLE4MF/Mug
GkDwXIHvwC00OV0+Mken4qgQ3LcSvMi8cIb4c/YARhL1Q3llqUrc5fRELNA6+pfbTXbt8F5n93Zr
zqbXbWdLaiA99xVIGowi4H/c6bP3KRmDOLslTtefUwiAxjy/J8FHsGP41aPCalwzwt6CQpYMXmGv
3xDEoto+iAYHNY8s07RaxaQ1JLHLKoGWhzXKAqVcmtSSE54HJ1JpVkFzSZIDrBf59ZWVW5hTzB+Z
2qao4hOvr+c/GEothfIvSrFHZGofo8qTOpccrwzZongVks8Qo6jZqX8f1WnoNlVdXgZn+L0eglNG
PhcFOrbnDTa/DU4isZemHQyjHMLbKnzr8xccmE0UOxOG9w3KpmDDf1JwsMc79U8BaDsP6p6+xph5
4KqP/JexU3Zhz8cieI0NdQTeiGMktb9wlar7rPOSyg2xTlXp4ohVX04zJVZOFdw+SQLN6TyoYf5V
SkrmQUqIAztt7PRqiAuztgP2YLn9zL87BWAP7Zu4IvQzpO3APY0APH5KkyfMixn/W2aDk898YhwE
5696yjWxJBEGdF2cg9PQLzr5xNu/RYgWTjmzamHFnl0RvDxNjOzHuvlgfs1pghVeqJXanDJpl4Z2
ycs39lBbSfUnNDbJ4ERA4RoqWkVpRQyYofFk3ASeJQiIlqZbVGdpa2MyhM+VJO9idn3MVWHfigsD
XrFBgPJUNdQaJaoj/rIGX4wsdhSQb7w5D0ywIs3hISRoCrSWH++x2rHlzyAkeJtCQ/V/uu9cswJh
URi3Zhl2G00/8Ql53cblMcT8iLEPXjyx3e9UzjdlLkBNhgiSn1tyrhhzVxZJWJ55pWiBLlKK1gtr
inv3zRVK24UYoOfTf3hMRrIY4LGTSghtqbZyHMqjpZ8dUeuj7qqDxRvXOFq5KVYwZawLyw4AFWva
zApxFvejxEv31Z1PxnSf849cICeDmBHDevTG5P6S0SQlax52JuL/NgNJgYNHHDv5XRhI53tq5v5I
gDWXl2XJf7VfJDjX2G348Xm2ouQs/zrcYoFfkk/pnCHGJZddsUoDW+h1ajo42FdLSbNz0dEfz+TF
BnrAtLoa59yN+sZ304cTYuNsrX7L+uL9F4YuzFUqPUwDOqf61Og0vxMongvVM37wFYxWTbuBW8BR
/CBPQRw9VXu+0IgD3MvmJZwdR2iR8oJEbjoSjnJ8NHI/jbAAXarFJjFwZbchj2rpQZFnc5NgWylY
at1gv2IIrsWynX01xq1VSHlUSeM+Tw+0eYRR2KuRTQ1WG5/me0/e++pR2DCEooFz7JUuUhPOyCIH
GroxQId42/WrIbqruxnujPA6LGOEpx0xpK4sJj2PY5lYj9JWm12ruAAr0IPCli788csQ+HHgvH/j
FvOyW7f4GHCaHaQFeGi0mK6Zl/T2jBHHpaQrvBmck1hqmVavH2JlLkakmLr5DMlI+0Q6wiP++Wr8
Ah8neR0H7tSmM8iDtIz7qRp72i4FCFNtgnDRgtE/hCmSbXmVWeVX9XbKZLKCR8faOrixZsacHktP
rPe4qu+EDotYees4acMDlEyIHiXucYYj0vSbgcfD+2i+2GdMujIGG7PZlrHJu/0JMf8x/8rsq3iO
AFTh96s7592ha31Gy1ywssKR2A+EfUKNbMQe9qLNugYibeklLRlRhvAlCnuNzym7ZneFL6Y5UEz0
1mXID91VY6+b4XTOj1IbzGAKZI/TOz11+nOmHEVj+3rvK3M1EJGO42Zw08rTuIdjLFeOidMk/p27
Yd3tZivopg0R7QYB2eYVKwE3PlSl1RAhrGyM3OLTdzzir4kbOHzHa9oRisnHH+IbCM5bGUcPPL2f
5T02rQycvyNsWLyEwGTTMzMvbI1NcwOHJlAdofZS80NgWpyQ2f1mSyq+6Ib7O9U5D0X0pVN4H7sp
MBLVl9GSmWFXBsF9DDwdplDauo5dMnRL1aKJ4aei4gBXFDeTd+ho8q7qGSLSwme2NvpUUJ3uziJX
0m1ET8xuHphCivSj84e6GncxMhdBws45sHihz+Rcz2WnPA4ICbutwRRJudQY8YxHbFBKfZH+ti9g
gcrVO5uWN6go1gTyyb3mcZPb/Rh9IuljODe4Mvx8xWIGJFXWKFk0E2Pi0FLx9lK8ekgfDHwZ9aB1
IW6NLBBYiMWzk+YBZLxqJSl7KORS+qVG6yaevsVMWhvjR4TIAvp0xjGGE8hVvAd/j2rFnt7qVF2w
3Op4JXWbEOgKKAkINSOKU+34GnveTaiuMrTs7A/WaE8ZFP6T8zTxbtFQkTC8x5bonzyKnRxpJC0o
VCGZi7bqK7ZIGD5Mz85FsAY/jAmGwNoZ/3mEY+PChKXqkZVBxECsO3lqv8O1GUyGAprbxjuo9p1h
c9wzZZYqP/uE/h7i3c8wNrFFzZ4yZfAj1i1iV7JvftrQIMZt44PhzP6aHbKJyGWAHy7Hj5Y1zowI
4ka1eSHKJ3p0NlcM3MwvfHghd4v3JduzAoP8Aw2hgJnlXTcWIQBbMpUOZmInrBa0b6qF53hSWXI3
T64do4+7wGhSW5aDC4sbr6A2WIf3UfjNkxUGODOcsl9wleC8eNEtl10RtFVZKMmia2k+rXhAQpHK
LiE/ggDtN/Bi0NfZqin85Dq5eePpP1dBBo+o5jjTcEkRrMJA2LJSxs0YXZsHFPzJTVlzNeYriuEW
JpO5rD2gDxo3hgyENu9HqxqPJLDfs52CZlBbEEWd2gbIGrByf8hg7WEDilGnyUZr9fE5lyyOXD22
UfS2M+A/pyMi5LfmatweXyCIOYdJj/zGTfX1qEJb/DAxYeTRpukf4CvjxNR6r84Dj2UD6FddMy9j
l1qCBcDU3thidx++lwDnCI+/KfqTatnLH1wVY6KCXiFb2ynS7GCBqf2p/qzRNJnUcbxedGlW6JGI
9Yj3XWKXH3zS0pU2GKNXVIogygm9ZNLTdS4fuPpRbyVblVngh1z41Efmb9stpNBPkqOMs/mmKdlI
CIDR7Kp39fbYK+uGwegWmq+bYYJbln8F/43z68sPZuq271VaTpal8DW0RwLRH9BQmrnWOUa7DbF4
MO3Z6IJVdIspaRwoP2D2W4HrUek+3Lpet6JF6g/ZBx3lHQoGRJ44JBbwwew+vcn6j66dZgWB3xDE
IXSGq1bfmemSnGXJoAElm6V5srJnzZ0nEvkZBRFtyst/CGg8wmtmWFSEtfZ856s6WtMQo0Ew+1ML
hQYis+FC46bkzz71l0et0AMLYaVNAvy9aCHhkHePXzr6DspZ9aZBSsnJzAngGFFWUxNQIT82/WAj
i8gQ19F0uoEKNPdZhE4J1AqtU7fffNZT8qVs9Fv3CxIpHnnTwsOjaYKqWhsKwoPjEe5Xh1Dh8Go3
bBVS7nTU5jOfIsQAvhZ+3pnfSPaoWEPhvPWDCiT2EDkbAO2EScD3Uf42EDoYNkASvqJI+2BlYzsG
bz1fgEGlG4qlx2v0ZOk9l+mZ6zvUegIbFOEcvu6VsZRkR2g+FBiwpp2XC039qhj54AjKzkfyDAm7
V+K3Xm5Ab0usqfBnyJYO/y1id5gX5jKSsB3dJ5ovGJO9ulZamfAsfghbIVyqbfzxc7JaT/b1HAuW
SWJVULe8PCW0R5ETO3Az85mA6fySYB2GPks8Jo6KLCnoH5E3Bn5w1R4bXs6g2KxO5QgN/pi36ykL
ali14lZt12W2JAdLr7ahlzefRnxUMgKzcbiwcnNhEK/ELCS/ZM3GMF0Rn5H3SmqP9E/CMq63X22w
MloULs9UOdNfsO/FiOKLG3E7JP/EOQX9TngdCaAJRV9pF3kJz8F4Ju9VR5cJmbCNjwJmq8JTz20i
egZ+4UvhNAxLuvXv8ktmyIycSMbXGxgttHWNTzR5m7N3i+O2A7OP2mVJyHftSNItOCvfQuyP6TJT
bXKUhD0bNa7XWAk9TmaybIR0fnuQUyCThQUXvT6k5kK+dp8qr27Q4baLEM9CWvO3uZOa46CuKplu
N7pnUxRPABDrYKedNtuxdaI1Ftt5fAlHbCOOafuBNbj4ozAnmFniCWRNePucG3XoiDTjgoP3Nk7M
5Fe0sQ3ShuUx62xmZSbsAoI0vGEgYQ5P2mfcLNLK7dTl8Np2uZfGy5f4pUQrdcZcGAC/R63kKPsg
IUNrY8CbA1Jn17qnpyA4qURDSUyZS6sCqcl3pbztgWWx0JzX8dJ43YZpEApzO1MtOV4lrnJ+/VFG
vr5mBpeIxmhpEosd+d8qOuPMFwJosHOjW7RXDOcDFhNdLOoUkDdaWdr8s6E9H+ayET/jCPm2q5ze
opO4I9B87sM5l+VP/NHx5P8mDySK1phI83f60fwYlrigS287eTtt6sjNspx0uXhVEs5DUAGRWWsc
zkkD4xYLxBd+znDdTfBJuPIv+sMmaKgKj/z97K/PdyEKLjwgi3hbE2KCptFcZbptmhZ/kWHNZpyB
objHobITofhXrsFeqG41Yc68QJBskcMYqRxG5TzBA8eL9/6Zjwhiniotfml3fGj0JYwjeDqu0iEs
t1V5phsGW2nmyW/y8QZ6gkskL4kBeQHix4nX9peCugEysO6L0idsjujhqVu9uycYD+lrufzIpaco
/EEFSWHjdXa2SJ9RMFl1KzeQNPm14F1Yc9IRX1AdZA42Bn4Wul2h7khsaXy2kKpCK+gXlbzGk51f
P1cOUfUMMHMbg6AZJqvxJPk5UR3HghexraENIQdUX2pMc5A+UXdLi1nith4lYUiJDLeHNAzVGgIA
NORjVHmgEB6jWWT3nPZSwiGBBSIq20YlcNnCBqbEK66X7VF2Wk9CyhX45PlQ4vT4GtG5Dr8MlsJu
x6Q40lw4bLQ0BHdh2S0tCm3XDYcRUb+wGhHVDp9Ft6fgHYZ50AKh/kq9P0OGnm7DGkHrNzsHKTsq
WUuyzb+fWlAkqkvor5pb6k5Ngp1oUb80VggXoNmTNWJWR+Xlq9hWAwQq5O0Eybq99vuB/R4WtbQh
q4cfI5iuNhZ5b2nf8csxylvxdrB2N3amYLc1JSUCcqcI3D5hqukoT8obVHdC9UVtFS/gxPeIBTeS
iakFVGsm7pM6tl68UYkFHwKMRtMrgSLqYxER6UHT1lgRJqY9VINeDK1HfWDf5abJ9ZmNNqI35jhM
yDqbfQ40bYSTh1syAQmISWgTtq+/rPF1lIN9eHyo39A0wsyP/zoo0wluL8iMWie9NqMPUWAARhOm
hn1qFPBJyBm0Ue+wMurOriBgVDZmASYmWJGvcIGpwIxPWhnwJBEimwtuBo2QCQbpJ8KvCNOKWQy0
IsNmLSmYdtWLlKSvqQB9AW7ENPPeqziOSEt6SjjlIsfki1qAUSwEwqd7KuvvVLeCZincDRyDGYj5
5q8sE58EoX2OMHggG/DLuBoIJ8cTR538ZFQ1OyH/SK/UkIirowQLAoblgy293TF1g/imqB4rKVWt
WrQL41DSPr8WXMLXcfjge9PoYtPPkRrtaGp6b4pi28YI7tfUupxKf5wuM3QX8QLsWlEmeXNY7zm6
w5TMLI/OpGh9+UfQDlx+bkdJw7KYkC5mRFTXHxnF722cOfmRPoU0RsTWwTgdky9zIYh4xXnsbISw
CZRnWFHljkAlsxdDlzSh7FusbEoBEpwE5axjTlOusgFkGWFRa7p1/0F0naRde3PXyp+xfCtNXNfb
60BrrUNfAhLAdxdso/bi0Hm9tlpkp499jlAJJnFuYRuMsX5J+gBhFOi0VIeVHpCPwvCj4N7P/KF0
ozMFRFQfyHEwa4dYDuAKgQD6+C5KU1DDEDMmeSG2m/In7AGiXQAs6dbYkTHosHrg6d61ZdxpJIu2
uJtD6rPtB0yI4U6IRWOvCyWaryXF4fzEoLj80yRkxEdBOr+hOVdO8TgqhBU0i4LIg3CSIL3AGfNd
ULM0bRmG4bAvok8lctNh99Ddl0pCBoRpJvw4EUMGrWNPOuJw5/JUjUfOKelOG/0gtaLO5iMeUoIb
IX7Fskbiss7XeuTnGZkZXlP5IboOdDi0jS78w83sQE5a+fk4qfeKYEx1GhYLn23kcqb3OABgjThh
znMSV7o/FT/A1xfs2rn5OYNZj6iwdB74UMGGMeaU5MqUg40gLJ3i0HGGoAEWF0xlaUMezD5NS0s2
L8DgeBV1TB9W40Ac11rNj3gr1L/KhcjPc/PTzqzhU1w3O201TH0V+mls3NjsE1KfFslOvigXcnff
2DqN/5F0XsuJa1sU/SKqUBavKIscbLBfVA4NQkIR5a8/Y/tUn+57222DkHZYe64ZbvAuFsjBZVEb
IjyjrZri+tcHrNw1lqdfTIfVi6//5e+akHqY+R7bgiRwXRG4Vs+ZORLuD5/8K4HYrO/AbgkLgAWt
GPLyajoJ2WN+BZ0CgoN0XfjE3m/Tb07fw34BwRhF2oX1JkZxnjjZrjzgsrqhY5pcnukadBgdNUc9
Ac9z1x6CljTTPbqFBbl4hiWPnHppxvsTFnckwdlo7ECUssJOb/M52DrFNXoTNNUlXhvS22thmwtH
nnvZBUIS4P58i2anM73nlbdoy1AJuh/OEtgxTAtwAadG6EIpck9O9Lz19Uj3UhVcJISBi+k6JM4r
RF4H2KzRgqEYOgAwK9docycuLkO4KQW82gN0vHfZX6WS3v7jLX9aQGL48Dwcji5DA36CD8hYr58d
r5duDZIMAllj0tkvxH7pBlX3otiUCL+YzK1VfaVfEHs453AY4VikRnYHTaOaXHAH0Cca0vSmzQMX
xB0EmgGcy1yMA8CU6QpDKLqrLgs69iJnndIb4w7UDwfxkjRoJwt/ATjmCI8Kuy0RxQ6SPdQ+I1EX
1xD947TfFr7AUKgU4MUgOAHzW2BlQaGEDQytRgROho/ibqD7ivV0A2PHjvE7Br6gmevOyCmVHTMW
tRq9DEYfZ9X8YB6lXZ9TPEFgK6hB1wQHvaGy6FZI4pWTAlqOAD5Zz2/zr0a25iJfJozeGFpN8/FC
ytRuHpPNlWuKi68wlCrk4QyQHIIAXKUfdiuwEd6NeNUvMvqmf6zOnPngjdOioJKiO3IbJ8GNqebo
UeVDy1KIoLO8SN0Bs0cJvpHXwdsawpnN9tUyK344m9IaEZhecQS7uF8jWFodmDq+WJYomf5ch7to
g0SJLYAja5YccEGKF0eFQ9z3/PDY8s6xZIP3KPB1JPr7WJB3m0LfUGbNO7EBwmOgLkI72r5WfJ5U
81B+/t4zj4Zsp/vc8XS02AygKSw0qyevGsrDirlM++01HWd4OOg+j3gaVvJXvpPOdOxoS+BOQYtC
QC6Sy3zAzEMXA1MATLD28Ds9I3WhawUa8CiZTJxAT7w+4MezFNNpRBM0+mb/i4HApG4BfaqPYvci
BukbVdNzdGvmBir+4/PFpuJEyDzAopO7P6o7VfmCWIj2x/jFScF8y8dtL33Qqx+P3Ily8Z6Y67z7
MB7bnrZqYqM6N9NDgV5W9WJ8BVUcnAhj2QGhPSgNqMV/lPFyVWOLvmoEnYzG2sxTFfRwbJftUmrM
H5UHlG+e/0aojrPZ8g5L0J4lIAvXfoD/QGjIhGGJyjyFaCdlldPMYnvW0/yMkbLUrEp7kNjpfgL1
b+43Kd2X2jYhmVg9UZI2LZFuDC9jwTzESkAPleGsm4coWmWYDURUgruM6AbYXuaS+sVn8LPkfUYO
/Kl4DaFHeF4nGt1gP2ZBfhkkQ+NNhZGd4TSc2hpql+J413dUJCOCjoW4ePnhzlKP9kZHv5HxMh0b
01F0qwENBte4d4RaaxvZPMfpVo1aUkFXs7ufCkwZ6277BbxehkDMgBX0agpEy3xVif+1LBbxcH6C
PKsnJVnJtcjC5edpHHPKAK9O7DvDY4aaV+rPLxF3yzyOp8Ri44mf9qThz1BCx1jHxstuGFZVQ2H+
lUpHbX6t+FGjOD4ZXVP829xxeyE4UPpurPZ1qlR/SsCy7sHQ2mrhj+O73u0n4EBjn2WHFC+B9L0b
OJrAn4WRTUoDBJmKY9FFJX2YOB3c8xVfm/matjWfhy72zfgOJMzpkVRZwlQ2VHxjRfCMx+BZYA+Z
bUrFNR9uVPpluqWDbGgXo9sN8qqdWRjMtL/oF7A12ohTTk8XG/dTFlxQ1rT92zSpTFqfXrTSoubw
FjgLAhEmuPVVK+0e8nwWqcdZBdeCptkNyQ99MiiTE2kJmov/St6e7xcDDJkqCkuGHG4KcCQMGPoE
SJO6f+pRWbwbMI6NFz47SC1AsHgCzAtrTh2dYJDEhElXPF+VRzxstN4HnkpMGgn9Ju/9svuQyXI4
MiXq6VoUuvW8n0w+R08V4jJXFBzJVrOWDB9Bd+oRdsMuJuqxEhXx/qmeYtkdYGh8PtznW/34NfY1
WBzgNiOroZgwyR5hkuJCkB5M48AyyUub1eUZ/2v6c/IpqztYgizDqF1m5y5xWHjAZr4jej5Br7lS
tNMExRUUYdx3xQGNLY1gBKWAhS9nHk6F2NHu7/IRft/jG308/bdqhXwRmxw0g6hXD+p8g450MW0r
wsK38zd6qe3XHI5N5AjNOF4TCx+N3TleF3SLr6Qw0stoJcfgydVv2JzbRHUy9+mD0Rr15s9wBjFl
Cvr6+0X2HG0QKr2am3N5tpvxsWthgdaGw6auTxv2goISJBcesPM8oGHEBsDJSD1g7BHDn0KiWyAV
WRfl6lDpYYMg+oqNCJ5wnOY4EsvblGNH7Ii18rUe4GFBBs2Lt3wIR5Z8asdGdhWUVY2N1AUbn2Kw
c/ZwEQTsAZSOAJspvcqlFnOQR5HFii1vMvNAkRSrWxgZyghFxXrPId+x6hd0l5fDzKeui2ZWkq44
rsWGAzDPvlmxPxg4WXR7I/4o4VMg2IfSOVqL85Bs5xU5wbh0kQMdGCep9tlRaCfLugv4qx5g3lCw
PbYKZ1hcpbIA4mdEllK5LrvtwxAGJvF1kQcwZBL62tlf0WDzroi6qFz46PCrRgfLFB55HPkcVR+V
x4eG6giVDhSFE6o4p/XvlEE0O8F6cfp4zXfwSFBYzz/N17aY4Dx6LLlR/16kh7pYi+ZoZUeGDb9S
KvymhM/njQOblJvSLIlpFn9J0C9lIl/qb+q8PvNgc8HNKiHT43o4YV5gvUjLnQKIDf3kt9FF5iZq
JWmBGICQu4Qz19OuZg7kjFHD6Wept+u77A1YzBL5G4WwUaGdcZekc9sHKlTNzB0omwqszE30buRW
v1CDwdnNZaEk6ggEnNMivK+eOtgFbfhOB7AhRM9vhx3cD0iuqnmqVXkp/cDG7Ih8fmHbhDSYw82M
zJcjrXp1fqb4pRBGms/erKolSat4tRSb9o6SzEDb8Prqh8+7aPPDV01PC0LqcXxLT5Phyzc0/GpM
yzmfPf+lqK2f72XyT6154J8jK9V8EVF+H/lvlCgK7yU0GCD00tErT2Flf0YQeWSUKfTU2TsaHORV
ugxzhMwxTL/kHX5HJnDBO6PK12gOFS4ng8FYx28MePCEYfBoivWPnYKBh+HU6rbOj9RkpeATcJ4D
OKhjiy4pJ6OnwlzCbE2BwYQTniZcBBW2UVulZfoxf24Gg2EMZICvOVWdLz9g/XW3RXCLARjETxqc
mMZ2P+SKVxuyWyN9a+OPOYfbRcem9Fq/5gurUKiLMAe9U3Tti/oiqEhsD2P8MXU8EjcmjVjbTLSz
Z/nx/iQN0XQi+a1nQ2MDZ+Vtbfqjo3mgjavqn0m6TyunhJxnuk+KkEfl1DjTuTk8+tRDTAFWgg8d
m7+JpwHMzEXiDeL7kOZqrBNslQjR+oCFd6xPaREURpjE/oD0ohp+7/jkfI93CKrd5sYWn2F4T4ha
v6kgAg/i1eHLp5aJBK+7QZVgn2/wexr6oCDqUzhs6p/N67P4c015Zt8PfVPTWCxFiyrvN4W2o1fH
ayic/krdenUuncAq27TKGx87l1dY8JWURWZ9Ya8yklXf4mAOPZBcjdIGKpS/jcTjfnCGealBr3wl
fcBlzfpDZ67rcj1BkjDCXqNKwn9HOtIcRQgxeuq4jlrA3ctzOBj94a4byF6gv95vGL0COpFAo08/
xp2I6Q9RThHDjeAGHlBqV9HHHORiGoRoJRgX52QAuV0VmLCggWTpimw+44CIArkJttRl6irlQLeR
u01bReLyKqwZZjyLMcqplDcKu9IrxsgO3S2x3zGtw3m3HyoaluBWOV4i7UwmYB02u0YWeg+x8357
vU7Z9JPxSmP/Tx3ec3Jr+KnH4lCybYsKKGTQw4nmDJCx4Mawzo3PefShUdKhURUVVbqSaOw0LSdW
P374i9inRTzqG+7an9GN071F39PXApc/T/lH6yB1osW56f3hgflJ6YPJluS1D1ZU+Kl7n9Za/zEI
z/JiJy+Ia7IU2ZVKFyMXTKr5kSYvQ/27zw5D7BelDywgY6lHxoElT/aJlGAYlQtX/z7RpD9Zc7qD
XxnHdKhSHTRe+tSFdHweDrwqOMjyRYo19eZohHdkwLJvlxhSCr+oD5OOk5NBpiYAFafKjkOal62m
G4XG4NColAZhycWAgw+s7V4KmgVGQ166Ot0fNQUAz6+EeTNO/IIOScIMzALOzAln23o/xyLjdwzm
vZvlG9KRqMPZ9/6p2DrobEtg7DZoOSAHTj4WSPZjdqYWTRxqT1aFzG3hvcvZQYr9cRl2r9kyjIFF
bmP6JWFmg2zYtKf6TanfJGRe9xPLEZhKp257BGNS79OaVChqs1CmO0evBDpWvqJbBkIE0YPobzJs
Ycs3BDiWGL/R3g84ZMzxsSWHCm5l/6PnrNC7pP6qafQi42H2J3ajcxIBHdOYtvuGs0OyhQoyJhD0
OHz7Azs8bCiTshiaPleCaTcWehqjmIOjsU3Yd+rU5j+AS2Cd7l+3AfBpC6x61ylrT8HpeS47z4PS
E0P4PpRHgNWJQq3ID7Mn7UXyR73yAKTjYifpF6eJA/3TAeuqsfcssUYtvecnLNO310l8q/i7iDn4
3zz7iUd4v8tsfrnit3gZYeYpfg5glK/kh6eT2QCrT+d1Auh1oH+4mgU535L5XdiERPJDifP/r8YT
hu0y+C4tzdd5UrA8L9aP4B6IHDPxZ8rfxP9/BFNYi9wEw9PCDDvbQvxeK3+29VlQ8UvC8lwLZezs
Fx5t0i/am7iuHCWuQXzG1MVtFJhLKM2EWu1/A1ygPWG+WpMKwl4PVP6vQdLntJE3oax4B7wVbymC
AO/4r98RKGbXe2BsJk8iME8j7Rn/fG5IypAruVmkdPPaUCRdDAOYbLiFeJrVfS2AGcWlDzfN43LX
8TYLaNXh64+5uyCYNFth6g9tZ/XaVW61pyDkH7ayjfLHldia9+x/6UeF4ShwpQPRo6LN3AZgCtwi
bFj45IDxYRHQzSEThLhzH79C7srkqK6MizwmJviEPbbPgDK6D4V1/zOIvAzbsXqdBwmMTG4QDrhB
eag9THvdxQ4GQ/AMEnzLRM4EcrwAkEkYO2DGy76DAZ6wg+358//RAzGOQIEKY7nMBX0jkuHfWIUR
26UYCjwRUP2Whpnf7177ErDREdcLGOAO79Vedek7FwGb/JynKH6nQUIOIw+fhF8k0X7riuwFoOM9
hzWLw0FIEwm5Mu1TT/GqQNwuxaHC5XHXPIoxpAwJ+HCi4uU050o2BHTKBDx2rsKXGD0hmQfiuY0s
rgwDBvOICzGCLJYDRoUw0qfHjjV0DOGC0TOhguR/2UT4jACa7siPs90SEYbDQihmTw2PkRlQMc5h
oPC8i0B/WhmRjh2669n73evIM7wTSVAEhIFojLCM2zC3y6O6brGirt1nQCdKD1F580yw5QvUC+nx
Xk6gBdIdYeURiBGLXv/QgdFmuH5TjpDtYGBWLf7EpiVAmtP7ZEOwTnMwXEeejhIfrmIjrbDyBGzB
rBrbfpReJzICuZ3MUoYgDw/324zYgQRw+G/AIeVgNcCO1ccu98j8Rt7AXcImBYeRuQOZmeHCcS8s
GfvC95vDAk6FIwxd/TpjaVj85SjwVQ8Hh3V7u3/HyE4/GWmf3bCsTuqatcFBUMW0FqEHYo2gafq3
bgD8sEbAW2NiYof6N7+E5d2cDKBF9CWH/S0OyORh67NhgQR3BPIy/ybc8lBHYqEHaxBxOq5FYqib
ngqYWwbGVUgrxFfHm4orX46yHoW6Q8PJQVCPANHv+AYxN3gnfrOM0iLsQyoOKlMeC0sjzt342wur
6tGHKMU1ixVAqFdJOOG9c+6CeOHIa86RNxcauTKQb7ysi/kel1YH83eUOTp+WyoXc9+qXvl3H/Og
wfFPZL+Iz4A26M810F0EYv1lzcKhKmf66jcw3nJNfzbk4sTn4zVJQRG34MlF59i/CAOYOX97Bvje
quHrCzNbjNv0UNwK4+fv9cWNYISIMaJgNdWR7YzXkj1PcU3MZxs0N8VW3CNx/6htqDQ4h4urjjxh
Utjws+ImIgJYz7GFA0LZ/d1593GsvkqGrfiaeIGE/xUfhf7T39MhFYM12NX4dvF8xMWIYCB8GEWs
jIhSM72GD4Xp2I2rXvMphaEEXoec78ldib6IIHl4MSdmUqVM/ICE+eH8UwQTRF8KI1H8Qn3OAjbj
O5hbeChiqkgLiJRMbooYQLw1XwVbZKUYscH5s1QUsyWkeyFyPUSSjnghDNuFiplfeLCIacYBiDQD
XJLRXP0NcjHzRL6B+AbxC/oSlT4tFggvv8KRJ17f6UKK5JhAmDwl65g0I/yNsDGaEUnyFyn1924L
PEHERQPqb4XzDv/C3xlqQBJcYcv8+rvmaCNeTUiNeQXqch9vSHHNIlQGUIUbIVTZGZ5AOCnhs1Px
esLoqcIOSsTLCVck1n3+ztaVCdKWcJIRomwRviISyVgvYT6LpR/Nxf9f5mzGlIVAKhFpLv4NMjLD
H5P5PzG3+LjcRKahsSP9hEddwpXnbP03aBk37Ve3Bp3KrAe+npFXLAfbxBBEDCqToVEztutA55HD
fGBDYFjgQMmnu9/kT6BC3GHQmYtxQO9KZPpEX7i2/FbgT+ghuFHCfwa/KxFvJKjf3Lj/Hx+PQvv9
E6sTXCJc7Xlav+IuizvG6+Pr+RAtLW2X/I0NMf/F5YtVRXyYvzsuntqfDRWU8zl+nuJXwhrEwELX
G/49Vij3oXBR+htK3rjYA0XdbwCaWAqBnAgbfhjeC9p+3t9jG4XjqpiwRBihw/tbNABfm7U+smaw
GAR3n2Wkw4VUzCNhZSp8N+RwsRO3OMfj6f+r5DrZepnx7PPNGltjMfHINPNg3xx7L4NKr+GW8XTP
UYCjSvAIF67hihkq3kYOI7y7MtsA6mRKMFTFpxHWoXNcT/mAtCfbv8WIjyreVAzCgqnACOJ5jOLN
xZqn80jFK4rHiCNMxRKns8ioQvlOzhhXxVme6y65v2LfKFG/xaxL4lIhymxxp/37TGI9L9c0xx58
SQ47qXaSYSXthK/V3MMf7W9yikkjhoL4s/6Jcbt6cn9YCAOkm4HmQtr9e4ocP4ttHXRrFIl8hf9T
YnuHCWEoPv99K3x3GGtroA+R8iaMs8TnEwk+coiFKg6LjMR8PV3FNYrvhdzOneG6IYyzFMohoV0s
I2I5ogISACncEO4cH5fny5cYXn1Y/ijcsOhr7kX/oGI6vyAJa5afv28uA+aJuLa7rzE1WGxdYfuz
cBVbfJa5I6bM3Om3dPH2dHaOio2rI9WNMAykA4RdH26y4qbq3EyxraDgEXda3Mu/lU+sFzNf/nyF
hjA7Yvy3GLctWFtE3JHCavFkIIiHd+ethL0MPrpYv2T40BD+zJuLOSsGX7OeghrnnMb/f+PWcA5K
CY8WdgYv7xFCp9s/d7j1+A99P6wUv/Jy4tCrw0vAF7ZBj/CUwm1Ahh7b0wPaA9pvHPMtcry1mT1S
wFg9S1mM+jpurNzGhRS5mKMXYpuulqB/+akdvBlJPSdjtlIWrgR3YzdBj/JBgqK5j2tnBes/Q9hs
qc4USDGAWVCFit0WzlMRRqPfaIJQGblPQM8TLAKqS1wBCifFe/EjyrFLXL/AMFJLh/Du1jN7PpyL
T/S9VX9cqNa0Hh42osT+3wju/VaUbgCNA0trJ8Yiv8ZJcZmGXeRGEtY5BTskZ4s1fjfj1nzvQaEt
bJseIKlLI7NUEExn/o7UFUlH80sD4UFoCl6rcGRxiyQFHkJj0H81+EkCzmpUb+OXftNQ8HdoqyLP
5BtEby9/bV5bqb1K6IzQlqvPUG0xmB5W89zLBvtavCuQhbFo+jLM4KlAKsORBuhsi0yslrZYG+Q0
hpb9nYFVRrSElkg5NmooXTVwrW6tXXF/Bk8Z3iLvtTCFlrgEsp2szefoGBSGV37ifuCH9LA4viT8
AGY0MlkWMEmMEAxJG9q7ZsoSynqHZAtbB+G3T+PFNjAQBKvWOefjLbxY4lcn/YzpBbVWQeiyeJER
cIGJxpxZnDqcN19rSV6rkTOU596a9GiJxBfX8qtm+IulzRWxDE72gwAqB1mu7vX6Kv1qb8oPmQg2
U5kFyqONPly7O+oP3CwLgvqEqoI/cUiWoIPqCIFbz1Cdch2fo2JP4yMhLBQsl54avtWcwu6O6nXY
K76O/Fh91UegZW8m/3YcdfGZCiEHdAsyQdRrlwGougvcUo0vg+NcUX3nPzNk1+BU8R16Mgm3faid
az4k7mUVVBOWqac3a8jVHZAsPGyixAQXYWETl4sLpXao2QKO7QA+D3IM2wMxCIZVBUo+KGnqJ/73
BupRXL/rVdTcYAqweRuRjyMqW2jZbtrW1X5LfY1DcXtQAqFewqI5YUI5uNcov4t4T0mCIZ1wTezT
q4QtDD0B6DEdJrku9Bca3elhjpyBN7x/DB1NZLhZJpR1PJxLyBhQdulaT3b5+AGI0/ZTu8FNq161
dDuWxTfEtshqJOxjTC2U8nUnuXLrxuQsaMQKVBetOwM3G6+doZKp4Wb9Lz2xB97okIBi1LaQmU40
6SEdCLcdui54uKBEG0saPl+cz4r19OJ4aMmP3QF6JOQ0jq8Kvv7UNyggJuQfvBRtxPQBbdPul13n
6EdiiZttZJUdudO4+mFYTZuvo1jI+YAVUThYC6HsBTEuYX2Aky6pjdARk7+M4RMQMocwjhmK/1oY
VkpjCnTcPMrTt807cQ1DLsqn+P4PCKf6bts9t/GiEVV9AWPC58ZwQF+JlYKLXXnk4URHko5AY/kH
JByAs1SbNBsVcSzFGQeaiEQu9iy1WM33t8NBim6wEQgAHP8O7T6tZBifiR0dtS4AlS3U3dPTPp5e
kqx+aXn3lXeL3+ATHA4mOQigsfadhjFXd0ArtEicRUM2CK/Cu/JdJR9YUTnjYRaE5u25+fX17h+J
4Ym+SmYzu7n/G8lczStYMqV15/Pn/SGh7RankGIbZyFKNrz5lQcds47vQIzQ4ILYdUsDK40nQaoS
G3pHJwc9EEyVGK+HOmnQc4az6q1OQcVy9ZCO69vTW9St06YkCaHdKWoyNnQTLwfETCC9HXCyjN1v
nWH7qCQRjc33h8tJVO7/vQw4wCWlbwQn6E6iszkd55AG5ukZZkF8AHGOeLkHoGhq05qOalITi8Fq
WIHwJ0rtXwDdORzFSMnYrsL4kGffZbqiC/v1C2LX9Kb3albzC0k5aualJxOSseyD/GseoQwzcfYw
6RGljvwtepvbO65jNQWVDzeGiBUIuulJ4kOUHNjhgIjPAu22Or3r2Wb1Ur/4NtaMvDjW/+5z9hMD
gmxYxUsSgfj3fPnODfkVyG9D2BYcSzBkNteKt7uXwarY0TWXBLqYb04DZcqjOcHhjZe3ZPLG5QqI
NX+TUCQ01Mkg6l0xLROHYLKZxY8fcmcFe5mMoCXg/wM5Dsgrda6+RWzxXu0gJmt02DEOIVO1t7tj
e5kS20RaiO/fVf8GxNR9mld4A5gO7AkoAQYRWYXoe8yB+mEBxrjScGyaDjRRdU7pl9UdL5PnJ+I7
IxwvNBIWd8KX0Oy0FaPKPkjDuQOXoQFifLacAsZLC8kCAWZUoj94a7i+sg/yJ3tx7NMII76wnl+n
6WWFrRGCKmfql0xXfNFioYTlOf2KnmV5DcgL6TmfEwbBVp/s+tJRHiLluHwjMcDLTtghpSzYyVcm
LxVkjdJygmgIC8ObI551XuuHCfMGJd+Vri4MNWulXlQ1oC9DX3peOlIb3EF0N6mwgYHBm01rtKbJ
UjzEbjxMGwnNZwif2Xz5HYqNfSH4owJCHRFEL8utjtYkCu9nndWq2ypv8dIydJrIkBMOCb2aeClt
NIbb8R4tn8sv9HnLooNo6HMvjDD7re9uT0zWMqo33HI2B5pGWJpcwe3zzEaeHlZkcEY23E5CZvzs
YdFLBQlPAfOD1qXX7sJOZsdbll/GZ4nw4q3lVWbLXNtE60X+05P2AAcMwbdVv0OAVTzW58QyAwiv
CBos9XcK5et9n4PdF3S6Ve6MLTFb2lNh14i2rNkB85IArwkJ//ZodX5+x6z1rIF7gMIfhUj6M8tM
MrIGLeXT4lOa8Jx5Dg5EPDQbPANIUy3wzQwtl7bu9wkcAUz6OLqIe11/rsoDyzjaZecdpNVdISmj
/VpbN9LmfoAlJnxKYRTg1InDrmSTxwGftA8/cS4hO2mg+mJnqW0AsPm7rngPlXgG48TRqMKIhR5z
TTPVi8er9MF4jyxIK5K17diGndeZeY1jgbFOqMJJ5SptxkcBFvryGI4RHfrGJv6ClR5bkg9mx4J2
kIu3qqPUolZSzGBzJTalQP6OhGQu2A0hZlzNurF3Gw4Yk/vYwkoYsg+azr+xVxZfMuxTY53isMop
c/K7RfjbF4j6Dwek9VD+lE0POTOyBnp107p5W9FEYtESKYG/yp7lG6P3EvolNQuwZLyGAS01791n
A40rJrTexA/3SDlSzVa+iL3hQ5Bq4sAx+02QW57a8X2IsU4RRKAhDrvSbd5o57F2dtpWNLs4McRi
xeLlVJzXsSxZTR+8+wcwLeSY9EQsmj0yV3YpggYVC4RlyMYKka+GKoNaeH5tH7bpprb+ImqatGOh
VAXDFs5KYLuoN7FUomZQoc1qPWwU4xTjeUPcHLz4HNMoL9e2rEYxeBSlEL0MHAeW9TJ8BZW8HKyP
/sd4iytPt8Ftmf1XuvK7jFYEGeCQQ2CIG+FjpLVkASAjY6WywtBMD+/DLW1Q96aKU8rYM7fYjByj
n8FxQvUne7rZbHn8Z5JExlmQwsmTtvfijA+FyYOGD7bs18nWSMKX3drT63g/r5vbE7YFkqKbbAaT
ZcSWMvlU53R8sF2ho7JHTdaf+84aPp/1mq7C/BrhZeFmHxkFAXBW3AXFpVoJIT7Uqf2cpkECZR5j
XaESodhA7gffn/hEFoRHL5o/ofwNd4AGIQzdQgpLiDRYUJ6Ta55vpm8ZycVbbGlrvPPNg4HiiLAI
ZyJnxC6+FJCe2sVgxxBWaj0WKdJSrdBxY90kEoJYp0oLNrX2cYBxLdzjzQPpAouASprD1uVqXcPq
dTQaSznbb+wTfVCSsSby98hHQeZgZRUu8TBB0FrDqcR70Ryd5qotMa83b1gVYVUBxCEIqewScrb8
gNsNCo6EQuRbsrCbWBSD0+Rc/6p4J08N0jI6qF9csMh4onRzaNQ//91403GV/5vD8BfGGDERMJA2
CU77YGP+AlhDq6jZ/Dlfjct0Z0rfEAnEBJ6JDX0CWbKz88f6IwW+cWYwatY05p4OrUUn3kqW/6Gb
cEFYAJstK5wu41sAUBSy8SO0Fa/Zfhti5C/27W7GyoSnwbKAs8QpaT3BuuKMHqZn2pf0bffIqWc6
OXjdgSEgREfvp/EbMmuQntOgzB00D9p7wlGalg5mGYfyc0TmKrQPhlftX7skhEMHT7r5fLXLdt9B
FCaXRVhS4k6NlOwX3u5esIWa73i/MHx8kfCv6ADkABMw7k/OenRK06CjU5SuUaTOYDBOEFSg0V0H
uzwPCx8yEZSKsJM5Lis/+uE6YfVfNv7kmp+cEZh/Ns1nIrGfb+qqTYVCBiRZgF5kM3zlM7eRlzkK
z/795cUfjelH6SWr3hcR92yVTjvaKRlFNLIZD6OVCTM7eFXyJ3aNi2GrGV5pA5Ic4W6iKhdxsY9v
pIsoPX56chszGz8clQC1D9q57TemCT3lnCfCxxhNhDMYKG0CaQenXikhuxTU0d+ci6YPcoloJgEl
WoNbvJtE28VrRCee+mPiijYG8WVUKEfC4aIZeDIRPbgjKWFyS8aH9I5KOSkdkzJYth6f+bd2yM6P
j2myeFQVjcQvOADbQPlk57s7ycn47v/BSlI2mjOHsY85EVE1ejCOW0O34eW0RiCx+ZHjAf0IM6zc
QTSPYg6B39zwi2mLpESFL/xVfVQ7SgcW2Tw6SgmWFPiMWU9pFSoQPxZAImtlj3MGi2j9aaJ7gk/I
wSAZXqytMNbpBc0+cq9Nz1TPjHrR6o99QYHJDvL3+r2meO05Z9rQUWDhzFXSd7EjQq99geOSlct8
aZ4Umh3viD6F9gte48vpBQ3YLidHWP/stdyr8IhydfX9jjGKZG9DDp6/3Fxo38roPMatdkhj56Gu
FXlz3wtXDWKyX36fHBtkP4plXfjgI/BC45k/C298uvAnY9LuztHVCJHBMC8NqNDgg9f5mbybFUzf
ljwhFAPQODl043nOmThex2hliCWJd8MOTbfgoOGRhaMS6EX9UzizVSFi16546GPrCu0Dq77MWrVf
JgpGdpT4OMcSAkMdOoSJgrM6MmrnySitghVfvUA+RrMx2txiwSIg8woKvLo1caGEnQH3aH7EiQni
dxw2/yCBPD8550C1WuzxZ0DMhMOrbnXEVwBqfUOkINgxx+5jstr14wOCPMiMoLgj969QJ44cCvki
XNkgxnoddsQeyz+CYN9Q44vFhwMPxtNHWgvAQOv0GNV04xYnjNwzLex0qj7wE4zVqiRUtYMp73iN
krWc2JvfvyVW2S3YUBTUV8jUfIiffIz4s6Pv6OqHDCDPA8meROBM48L9+Hc/3Vhd0SGc0VGQ64jF
aLQ4QZzMeEAYg1JCKNR2+J/MJY8lHsehZD8EhujA+hizIziQbWacGbDSmT8oOJk74QyFMtNG8WPk
P0QKLvVdSxDLHqlUxso7LQsYnZZqt27u60FObcip66KejxNumpAPH0tR/C/jW68swTajX4Rp/Kdi
z4nxf4+kaSJyDrjoqBw5jFOcpbiR1U/7HnA8lpAsRt/CetS05/FqZu6vr/izly5me4Ln3vdIWza4
jMA2qsewWaxh10CGkn1kYoA5FgJAVEpnaigyuOz6neVAp3bQ6dVdNYwwU2h8vihJWmlf4NoFD48a
wpsPezwKnRPB0v1KtV8/z28Vo9rEyVt3fiqd4VC1Qo/XryPFGnpKjdiwo8pWOI9Vt/hI/g7GjMv4
y5TWEhID4JXeenJE1p15UFzntd/bFT737QfaTRo+/4BpWrv0C31dpQ7C5DuZT5Ap9FNSY8hsKphw
JxcJXdngzfeGRVVc+pGylftQMl28rItsx4IVrTt/b9A8T3/VaDlZ8GCQdJXs1hAjKI+UzYDMBJTX
xVZmD9u+DbIfPrDL2cC0ZcoNFwNiG6zXyXWa/Q/7cYUO60/Lh/Uxd9tfDswsRDqwSoAFLRS6P8YD
AoNPgACTgzxlKac5WJIOABv/GvSuNi6datevGk8BPtoNm/gwQtViXdddZpRYtFSrg627byz/dRIH
ILZ+x1yZghztyCpFtYvcC1ol7AsMjX51cZpu/mE30lfOuLy74/IARKguJWIvLsQFO8Nm8CTnFZBL
g4RCSHeXKXrvsNuU4akeAolj+GXAuNzLP7MqXBBfQ1XO2kHSMO08+4btyJ4Tm+kQFsw4uuAUA20K
VRm+bc3qRrfsbJOk0Ifk8BCXXp1IqHVyr+dNL8RD4jfhs/Jh+fHv6fVQ8alV9w8N/p+dgNBvHhzN
Us8UcRI2divJAT705UHVAHXWIoT3rXmrrfQnwdXPu+VessEPgtd7+fEbUgjErwS8WxRjUBxwj5Ph
XnvV+aH/Fnt2BXhM37n3wpII9sTqfs1anyMeryc7Ctbwwga0vTzSHYeCu4u0gdSGC/JXVrLCTXof
0qiq7qLjDWYjtAXVRuz0oWGHZIGs4+Z3yOCfXApIqeQMfuK5Q2wRuQiLcGFz2inUt/CF9pIPxbSW
XfQX2gdnlEP+SakMQeBkfNyE6NUFoyIuGNMETElymvTaDZPjcgcNrQxDUDNVsC4QA6G5++yJzYGY
m4esrPLTNbIwFlyIBSxA6/XNLR1hp7jgraeiDOvBqU4gfsCq0fbhIqEdlyd8L5Cjo7OhpRJCC/6G
scC3YAoAjZ2kqRKpW8zZgIXJan6ghLN/8+TpqqYXuO2/I+dMt7ig6WCOP9+A+SA8LAtu5QqlTnri
UPpwb4nHzj8/FiRyL9APeYjXkS9bBY6S/xF1XkvKI0kUfqElAm9uq+QFAgkQ5oZAjRHeI8HT75di
Znf0N90DAmSqsjJPnjyZjdB+awAUujg7ZKapYdvC37MtnHuThCBwA1AYhQYVTd3vzmIJIC8qaoY7
nE1AY1y545ov5MxoyqdvB23QY4isGDqTQYoewsFmKOFbgSF+mJepWXU6KJNTcwNj5uGgwV4bEbTs
qfV3qCgCXNpTbtnj804fp0J9cUqz4VG1t8f/oYmA9fLKJIMBoM72UUrp0jFw8Rx6G8VNMME+BsQk
4zF4DUtwg42HT+cQ5/uHOox3TP/uhvEw0RlFXKx58q+fwQeb2OeyUSnddOj9J5gWxKwT3QsB5EWX
aoseqPUOGIQUm9967Skco5rZZv1ofqzv+D/bctbptO/pG3PeNDq6pds8tg1E7jUEYJam389Oo9Fa
vEIGRz99HFqU9Xe966TEgqFL5sE+wDeq5waa8j4C1AE0/ETa0AizgFndEeVNwiNwPcg59J7ryraL
gaPM3MppH/oy33T4e3aB69ytv/Wr8GNeIfPLEELVlsSOiUfH9mGrWPL4JSP5+5Gs5G/Lu4iuBr89
ZK+FvaMWzpY/K2QTK1ZuXIJ3NzdOwSXIkbpre7kh/UPpmMkjWnZKfltUFfBHS+HoG3ej0kfhopcR
4hGT8pmfWChfRQr16r74H/l8yZ1ny63DF9K9M75ENes5KpsIH5t13YyJ88i/1TVgEFlFVKAtpMF5
3LMdoRwAc4GAq3XJXFcSWmJosrgG9XeaJZvlAoCPDN1DzfttD1hBVQwCVfgMXAYr4xreu8QhxDJv
JIx0eg4zbgheF4pFXy93qZikR8njaO9QhvegvQL0ktS7RPurcZJuFjWnlnwbNh05gck1Lgj3OWe1
h0fKGJhQTaqfMN4IDuD41Sdlp5lU/YMBKK3R+VH4PfzcUSs92sDj0NZhkGpWVt73cZ8aUwmNCcLb
EDVMBCVaM6FJCpgPVGX9CJDCuKTdNgvpNd4v84/6WKhuWy9jMli/EUOBmqg7bIM1ejZcKyrqtCRo
6bzIHV149CrV8kM6yM96DboNHsyWTzKXhG6T55OG9VAJXpC5DYHAxqR0x9fhJTwjev8e0gxEujRb
/YOZjPqINFmvcKf6/NVPddJ/wy4SWpzkxG+RjENJTi9sefZrUP9o1Ply6aFIoSr3GKxNQYAobttX
rdfrv8mfzCY6UGsUDvQa0SW95TIzn7ncJ85IXjgwBddHNQDDYGsqTl3uQ87Nl93IuTAU5P7QD1ol
dTPBOVDgMGwvRO9/G/A3sugylGVoZybF5MaPxfGmo9+1S2uAYqhDMGY/Mtc+sSXlh8hkGTLaaXdn
opnPWP/NAZkH0gTvaXz/3pZM2ZsJlkWPcMiCU+qAafAnOvAIpmmEwDUBkz667YK1tbAzJt5vvj5d
qG9LbH50HVAuG50Hd+bHcdATQtcb1d53V/66u6fgCWGDxsYwIoQOs+i1e41+m8d2rwYpo9Z//tXn
9fl5Cq2h6uDzl0PQc8qmKRCu0egnxvbf3dKfkCXK+hELGU+uhZiAn20AT67lPtKFwEU0t1xgBdr2
eSSXavrR/kX1kodO0DFRW79h9ftJQg+fdcqdJRnKdR7VnNHoofsuyZ/ith7VhGJ5o0uIzJ2jTg+f
sU04ecXYUlymliyz6M42QbR+m9A+q0YTKmvJXkBSPQYfo+V1NiW75b1N1qhRbt5jcXtlq8KUrFtH
SKIfAw/OqtCsPWevXAaPdwvvw5Z/76d/Qp6oGWdjb8mQQpkG3YJjgkSCSwyAkW679dnPWPPYQ5Be
uTKwcEfZEgygDTpIjzaXVNHHq0J/6jjCHSrblKpDVGmGL7MdEibQjBVWCzYSjpGZDnJDNmT6sMjo
h5LOF3u9808RTUgaUAdRnF+m44XZMFIq8D+09Nl3G0O6X8dV2ktsl5B1QK7fNX2I+WrCsCtcYTj/
utVPB6/4FAF2dIbbJfmK8LWheq7LU6yz6LtjYMvoPev99Dp9eTEAWzPYIhvtg6fUA4dG2X6VFjH6
vUMe2IjRD6UfsS3WnLT3d3h/OZ+rTcfuK10NOmYL+mdbI34JVQFOD5L3iLEc8drgQYCbitpOhl/s
fKkUFcn/KtRr1GImJNxBQKIy+i/qs9pB/nFPHZoV0ACSNxgXe9+/jcsQUjRtpE4gEke/2gYKIZlt
oL4S5M7uaNXvxvXoEQbR/2IKurDD8MWP0Qcx97dKGYwrZKoOs3tTVeL29BwFZe7bqAl+gA6pCWaw
g+aeGWnJLNc0QuZU6dFunuQSyZAtp2HxR6Wlb8AzgDTkERgvDCMgucGv2c0abaZWkIKqRPVRLUpf
ce2KqJjR/mvY8peFxgluim4y443k5NxYhN74Rfrgc2A0BD6pRlQRgaoMB3xVQqJm0OyWh3TFodNR
p7e7KPbXbQLK1XED7EBfHxoWHfQNDV+EmZBtzLulso7e1FYhnYBgDSLHOL/gOx6hXxn1WaLg3hO2
/JsVpmkQ9mbbVQVaBz5iGV+k6lYi7lGmSmaKqhBHiGjFjbIF1tPaZEEU1qecDVF+YYaAIJAviaG/
1abwBJFzpg0KXJdlKeEu32w0WoxGVF21uU9/l+ljepnWh4+/dIIMHuNsVV2dk89sMXpOUrpY5cno
ELYm1/59WB0315QZQh2CdlRd7qcHmI3OI4BIRRInuI/gUcEbq2qusCUOyXXE0GY92Tm049lpWWBO
AQZ6c3QbkDH6FfcE22tE+1r4b5ebTmFtKNqYT2nxArXssqQiEce7XCdI6R3AfpGqoTNiew3GXrqb
LUYAaC/2rZJ8yWpXdMbcSfuneRWu3nnAHI1rVRJjvfoFiWsaw5DapCtYx4IWtZsf1lzhF544Jc7z
198CJwD+CFJW22X1ad9g+BCbp/pAWX0JMUm0PPXiYXxa9rNsP3JYRcaBW3jVaLGU4vQBNdGplpgx
/oKqHJFfZ0Sp/YLsOMqR+gwVp26V/8odJNdQZ0DIgLoqSmqsrGMvOuMOhRFnu1Ua3Grd87J0gqFA
8aGV05URbxMQAZr25jOlfcaI/CgabGumLyg8RawpDjtSeVnJ2LX87Vn6EPydwFh2p3VGD4wDUu0d
MUPH2YuZelD0MNNX/yoZVRczaqDu6lbps3boPs0dRWMkJMzSujW+g4nRlKKmRghiw+ZEhQRSdFil
KWkKFvcJsW6H6I6wLYLMj+C6ug4gtk3hGNJ0mECwIgkrCMlIbKBialDUzBsqfwDWH0prR9/p4Ww3
ppldozPdjlRmK0RjzERp+tXRr+g5yugmcXBL0+sKlwT/XhpLvKF/L+hWdiR/bi7cKoQIXDFgggya
5mvOX58xqVX8nDpssPryFbX8TvJAUpfC4i7i50i6gOwRCOUuErfV5HoF9R62pJdji5acKH31kNSi
cpUarJy82RvcX1d9xPFQLkKvPYdtRt53kCJWCgRPySyeBQwNsrEU722AKGDd40aWRleobeoUX/Ee
sMl0aaa2clnyOkDGKIsSezQMstRk8hFpbfvlJBu2GOLkMABzzB0tkKe7EWXTXUBrINPa+jLs3GDg
oYCFPjoZuzT8rgnkMakPpAxhGPBJSKXwLzwk1d5zimoKjYMp4+ayI4qNioZu9kBNTzhH1R5KsaiQ
onGy3RwW0nPlSbNeICcAIsJ8yBkNeCImVoSu3bR8wLBmvK+c6kvcGlDv+KQa+2h/V49UvykJSIF4
afVcDqn1h9dFjTFhEO7aH5xgynPL87wimaRXan3Jws3JO1EHjdxxjij6H3Q6Zn6dVpdBE0E9qRag
ImJTRrZZNaY7/z78oM9DNi6nzheMV6GY/mAVYBiB3qUmXH7axvEJ8w/ykeQKEXfDbeOG8NwZd7qO
JUfUlRid9NTNPBJHevR6RxT7guzJy6gtoEzO6tflhRqxRtDyaV0UPaIsQIhq/lgz/vMJhaXLXYQj
1j8RbiCE3KtE5X7F28coQw12Xq1FDaJ+djHA2EOah3xohxZ/6APIXKRk9iPG8xPAe7vPrlSEr7aE
7DOahNzpWcGggIJARqlLZ5CTgbP3WDasOsLcXFiopOOTt7fqTNPH7DVrkOwR/UQaMT4H0O5OEa0D
oXf2m7AvzIUH+Y6uKV/8uvIYxUxNAd2Q9DMVBqU+dmrAWoGh3J/1wXxFNJrC95ocPHoFrncmWX1c
s7uu9upzxMWoVL5R0nEfPMvDx9lLswCSqFsG5rRPtcwy36bJehMjBxXXp4sp6nXy2VaVuu6FugcX
WjtQgANGJ1WBij8uo30ExPOwsimiYoj1GPgPA4B7+7Cz8G42yJ6zslmvJnLC0Z37vxmzI2jsx78S
tAaddXsCSn2mfg/NUf1tadJ5IY3K3BaaWc47vAd5fB83J2S+bwQckypu4+pFuoJZgjdfVZfVdnoN
QbLf65KxSNpghuPX3qIG9jVsxeT0dqNzvABCVlh8dJS8fEpOgXGMZBn3bf0WHJPKRxTPF6TUydmP
a+MbL1KtQJDEKn0VeWQgE6hxjdxu3iEqqHyWrrNuwzsuX1TWY+1hTpJcKXSGq405aNd7XYMugXhp
2+BadS4kE6ptqDBIwyFUBjvl+iUMRh/bPePxl6VxZis3OSHy2diF1rqxZlEhy4OEKMlqoOzSx3zR
vBvYk8FwFArRl79bBoTWHDh8+vkD+yVpdagqk5QNRoyU9qfl8F3C78FRBP2lV0+V1kEmEH7j4kNl
QjWEstpPAmXuW/RaEqAGswj7jljwrOqodR3nkiYRvAmRTjTG1LAFAQHyxUm3lgsCQMYfxyQ9rsh2
UZQsh9Ectua1eQmFWC79ht+fQctsjTsQPZFgUX8Lq2NSjd4n0RCVZ+mEJiV5RD17Q12mNXKHFwVn
hqbuAYvldsY0NLsVczvrYDp3+OgAWnST3SWiBshkY0ih1gfVg/Qz6UUSDxQ9E47W0EaUVAiAcEZh
//odlrvnoFOnvQ5NkRTtQYM0wW/ICJFxhQHckvOkSdJj9OXmUsA7RmFmDF2Dpn+k9aSNgHok2eQK
3otI1RW/fg5Ri7zde92cUOeJuxnWxm2fcub1BSNH9TBYPaXIohKWQVKgp0982CC9QBcaE2Gn2gzZ
keesSdvflxz4kxI75IJIitQcKH5CtuxhAjGEcA6O08X4eXPrNozaBS3sdE4ja6wuTHf0SilDxkDU
7Wwzx+2Zw16Euj0h5UVeHlFvarUvO4shDfDFAO426GJJF206OigK4qCaJY0VrVv6leHFRC4ZcDAm
yw8JmR5C+cOkF1A1JQVF7rjfYTBr5lGKBhnU6mWn/9nUGYox0iTlOAVqOM3fyWHd5OJHrQi3g+57
0soyM2mMc4S97X/g+6ENOmEZuK3vCZEKi7DqJPdZjU5hqQWvnITQw755rUmOlDOfe4kImOEwzECD
nMv8Nj6EdNBzaie1XeNK33E9UI+iZS+OhyXlHZR59BCTHUaHcA//fufxLTk9XQ9hbYLTQYBUS6Ag
lyK6Iky3S7LQNo3JJh8HLvJnSIoDCa4Egg+JBiieacMgDQ7TAB0ZmB5bRm90S0jRfRJG2E+vHAPP
4teZVr8aHnoI5pUOqEaAHv8ltkcVDHd+W6LGX1evGr/qS2aU93CRuZR0Xbot2ZeaBYAsOGYQwb/W
DQu0IFbQW+dO+2+bvkcjCukID6sgecbTasLbkMKL1t1lGSbqBQChPI4YKiPli94kfSKow6rMFuYu
ObdM2lTTdB4iXQ4hzis/HKBavsKqr1ow6aCRAw3Zf+e4ZhP+HLpM5xKY9t28/L1maBO2R3dPcjk0
Sd5Cymgbp0FlmX9NfKHczqlPLG0Oq/fDWkyPAWW9W3u3UPvlXjpNuQ3wSlbH1PiMLg/jDMixYS4e
/fbwG2Rob6Fd2c9azi01YCKiI0pGASkz8rQ4Sc2LQaVyOcE1It8L2E5anNnxnL3p544zsLCutCPT
rSMsaISJVLrarz741DNWyEPTqsYJ5QUR/7Ooq4OfxVSyMLxbL9UM8W5JbSB0doi+eDgbKlZK+Ii0
46NqCsLK+uVjCpHAaUhLbAzMIblMIDTQMgLXBPeId3WG9aAJM1/crT12a9RA0pCkTi9f1x20EuLT
qGq8ujQmeBEQYy9JuZKbLFcR0nN2In6t6yA0A8T3Loh90QmBBg26Sv6E8AMh/JYwcxoUEJMSpj6E
WH70HWwTPLHd5gWOD8ec+rHRfXDeGvhGtI8KCEd7pSQfLuxD3KHFd21wSTorUdeTxuv7HiOCUwR6
57FsQwp6bfBaLpShB1v/4LSI3/z6+DnIeh8cEgOf7dNrrnGdQhpvd2lgMrzAJSZlgo3imkyO487q
hRDYbAtLDtYLhBoqU3YUZ3B1uKC3CYi71XRSvxO+vc64Ms+9Ug9JZTIjDHXwyTlmH/Z7v4wXNXuH
kImdAz5G6tDK1sCWu4x2p9p9DJ6iu3sZ4v8Hn+45fkMfeAmcAJHyuaxPy1NWurpMY+bpH6xFqJ5I
TEtqFWFmrvqwOcumEBhYToEo7j1WQtTm21cD5iNywBj3jFZ+sHyFUHdev9Bw+6utGYiMfIi15Jx5
nrzjmKQNUu93qo2IeU9R0yYTD2zH7L3CTUrplKsxAp8NshLIF55iqsiJ7DnhzXda721JIHlviRDf
8QUav5GVRcwEdIgEG4MaFw+hTvsDRkxew8gR4tKk93HqS857+tgwGFDXq9Iys6qwXyjmdAkIRnS2
P9CipVsb4auclvSdGX779XkzBKFK0IGqTK8suxWS13rK/MHVoT/sd7gYZ8rZ+KFP1cr0bpyU73mp
eqnQX8UXsGbwZoGER/2S4u8Rl8zYmTV/tFURbqUaoQoGVnfTI+iMpsUeI3amlRZgUgOwO4Hua4Li
jXIVXXTE22Q72bx95G6VK08SAcD1c8FGBN2PIjtaR+vUiKL1emdH9mCASbLtm6GiKBoMIvvPnq3Z
6RsAwdsljcWKIpejGe1UVDIjPlaOYTTieJNEegtXVJQrAHRQwP5czjPpz5P+aD6ngZqaz0VZixSM
mk7r9nTemwqCWAVD5AXwBbMneZevNecVPnHe6yip2RSQEaKT8QFaZg+UJkCdOvIeBv2OPIgn+4HZ
Qj7t86yAUjfVf6h+zbj2+SZUu9TUN2IfElFA+u04PmriM3+IKCSk79ULff+D8g8clsDY05qKM+1n
Otwa4SZGOpZanKs7n/aaNpy+aaYbihvWUn7vJK8a0970bUiqqDVsInbAPpisu8E63q9YlDuaRAdy
R+Uw5QzvpLyQIebc+W03e6wJHCPxXMhVOalpDL2EXSUjJucFcsRjbszLet7LTDl3yTjI7ws/VW8+
T+oUYHV+Z829AToAn+aGy1BKEnmC4bC3RkmCG8ioEC7H12egNN2IW+vyj9HBc7zGGyNb0g5ko3jX
qM+Dm6s/eeLtXOzcd2XECHwmF/ZhxlyJaUvtXU68xtHHxMRq+tJcx3DVMkJkDXtU9U5o9qE4Na60
H/s7SJMQv4vTo1RQT7n8sX+3pmHoMGmvephyc/ZqXNPji7EMEMAOVnt1V+MguCovGLOEG2OSTw47
bs56k5ofqIZOqvj/oe+vwkxRWSKf5m1ILIc+KV8+kDqWGiXXGbWqqyZw9NVomj5oL4dVtSnU4wxe
HEjo8xYn9n3EOt3KMHXJYud/i3kVUYuHA27ghAZMQIOynqPe8F1OGJKu14gqRwRaJhJYBfpPSqAL
bRburgHrcvIwZpMZnW8NWMdmkz3S6KwCECM2W7IFs4n5MDKrO/gbIP9h2zttDyZryQ2tBx3SsARc
+q150SanBJ3F2BVJMdt+KiYn/5ow7Qf8F217TfgvlP0bvPEv6mh7MulSINCFSa0mM3qOKZ6Y4Uip
Ls9zBDFHNuMQat6eS0yHy/l+2X2bXUhJpjzPXrNurs3JRHEqcoazNu+7qsBbomOnZwEVcUaR7YDw
z0eMaWRkjFPfa9mPUZt16TAiS2KyJ58UzPjgyWQ9McezWbdrmtzoq+qSSOneVYCZWdf5Xlom6os7
qXCUs1zbdV4FgbC73Zm5UGbAL043CDim9bobABLIly4ZJYTPH+RhSF3QXSs1yyrckFKUwYEkEd6L
KeOlY2w2OwOuyIYXQ/hlCpTc2gyHeCGs4qEfUgwwTvGdM7VarUL2tgB5/D1ZbAogGTOM9dCAZqLh
8GvHW4UnUrQWk1h+z3NL5sc0fmlfnokBUIOLudfhKuQYGOQbZ7jZmxt6fDF2t/2gG+gUvSFRRfL9
zZiRvRl6m+HG2YSGDOWzHg6hAEM6cEIal5/2DtiP2cFw8SOWguoey3+ZH93DHorZGSU8tthh2sMG
i7Wdz7Ee5DJp0mNhvB89PAgMBHYi4QeDgaFm8Vd8AufxNJjV6C4zQ2QjXyzPFi9kGuvnt3XMyX10
HJN8uZmc5V4z+yBUZHgHkhu+M5eJf4iTYPOtFpx/C6LFilUPQwvRUFKGfAQX6kXisSVfPOdwecrg
tCTL/e5KolXMnSQjxYjOib3JLBarwL82krOEJ4AlbRWPRJ0cSFuvYrhHBlrR1P20+eq29tM5eIjn
MRiIMjlOufpcaDAEY3l0lgxaAmK9DJaQJWbd1KlbIDdlgxjFb3lfZEpyaN9DgB8ld4f3Es8oKE6h
n463gKEXxXe+FPzkcOgNw1XskyeVbRVTkQ3Pa/XgjvJqyDIUrlaQ9oJVCAjShN1Ye9I7PuTS8o/V
hhvwlpzscuHVZaVc2Jh8Em3zUyTLHKATmNeccpViSdg5JdUrcW3YQRgCNDJW3NMESgsLx/zpFjcX
Qrosn6Q6uZVyOeUHE853YiZ91klurNxmWRBryme1m8vCM82tHowfeV5enUOiZlnaOp+YDCqQGSCk
JL1Jhn8Nlh4WnpHLahINosIFqShr1CEzKAckJIYtB1vhUOR+fzSrKLxypk1/Tlggpx6zTsiy0Jvz
VTK64xA8Vy2Z5EMcKapsfZ6xYQjrVRg3zZobQ3q1/BWXnktqYpaxx7o0kgrN1SZTzPLU5GbRORlp
r/F4XFXBFoZCzeQjbxTvkc0eAiu8xx7xAvh0i3Hg7Romfu/BpXMsjxhAbNTgj6T+bFbRX93FkHaD
IBCbhOCbge3zzIY3wybmZrAMsErBEoBPbNMw1MtlMESbgbnBgVBYCiMLM7Raoc03aKD70UJru2mu
4pLFzGpCl2O9YhVtm3sbNEMNxx4nzVD1PEafjLvhpoTmmnKGS75FQkKlqbky7yHEQOwgOjreG3tC
EILp23sAbAnz0kGGqHjmgNwaQDBXYKjHs0mAGh5sDfYUS3qjYVYtpogWWv5yvOTUZhCWWc/uSMlB
7UfDZQnr89KXV3KT1QQchPytQQdAqBv0+aVBD0tDsz+hEKwTAhMZNA0h332N2xfKw84c25PyDojv
yNnKhQD3VivmLoT1D/3dIHPN77AS6O7DdnaZDHR7YiAKFQc4l8T+FbIB/YhtBDPJ4+cGfTERUBC1
jIf5MGltCWEBNWfrYl4wAKHYANm44ND14KMSgSCowx/o08sxdIoX6ezC7z2XHCCURLRs2wBqA7Io
dJso/ATZY2FurZIhdkQ2IXFSZcYPS4K4Ryi1KtQQZX59YQn9CCMcZVdSgD+frQn3SBxhIWZAufDE
fIsuBOgS30mFviXGSz5ZHuWTCdX44N7b6E0LZ4s5MpXz/VE36NXFpZJSd5lPZb2N6puWX0pQLTWf
ALigP7h2P64RTnyu1sA2zsleQ7JxohKeH89ddO6wZ7/JHHLpzNWr0iyNqCES8skOV75f1tiCnwM3
ncp1xiLUCYXFjIjlIofQpSDFZk4Wlqxuy7Ok/VkhXHA2C9rJsH0xUyqM2JfTC+M4jJn12BaMkyxg
rFZYIiZAyGqQoNfLMtUnW8CVkK3TlUfsKA4ZbT5l6FBNtmq5Pi5dKB7ZAgb7cbxxmOvecOgMHWkq
nNtZUo3qwYZpIwYFB2QyC5ZYg6XHNLaXnrdXHoVXwXJ2ccX1WU5ms4WafdE36GVkGB8XYw/uBmWj
NHys7gSTpYCaJsoSDXweJWJtsl1tqKskxraUMss6s+tUnUq+NalhUxPI8PhhhdNHO1k1aYSgnJ5M
HhNq8ELhW0XQoVWFSUT5AV5WMJaAEfd2vPzqG1wT8cGYeVecySfbHd9xAX/DehhvfTdRjwPj61L2
VDBBhF4krJAS5Cn4xAaBpMRII9oAqf68wUWVuCWB7ELEGF0dGyfzy42mfFZFg7ZaBgOJ96BQytuK
mGI0mU2i1CA6gAMIVHiwQZZ86haMnFBBvkwe+VshOcoX09FQeDJiSDn9uvp7wJaA/al2qO89zVy/
YLRQdGB0wt3oGsMGe5I1ySysyTSznuSoAOKG7eHvVO+ccE0oBTAaDFKiuMffAHTFel51/YmbLBvl
pgWH7QD9e2fTAWK2HW/HJZN+WsJbXBiHMb0yTTm2UnFxoMSkXJ/2jIyFDPzi8ImRjurvasplpdbp
YdCzFu+UDHMX/r4i7XmGtWX8ET9PJn/s+lQNc1B3//BY+YeZhCUk1Eo0VosrkfKYQqSQiQb3r0ff
FxhhN9JPBeOPOZbhl+GZ2SdP5pv8QPniX6pfNik7MGCIqTymekpgiNNGwpMgkA3agCzBTJ5qQfT6
xc/iJc37gApW72oww2Qr3CswZGLzlpW7rMzyLUIjk28U34EvlJVaOD0PpMvwI/AnqjgbuA9tez5n
OIg1oUiPQ7UowCjeDT1NZ2N6dQJLnAtCklDihBT3EATD/p0P7GALioLFmXAWwGM8L+cjbD2hdorH
N2/hkog5SDh3WkHpRSgxr5yhbIWj+sZn/OLa0icZt3bnvKKGlfYXxgSRmElz9vRq8/rwjoC9roW3
abP/6adJxS67963UTZSW7VFzxK760AUzC9EEhD0f5Djf8k8AAn5L2JAyr5l8YFfFthmOx8PxZhNu
QnLRrJjwYBzhQ8qSvjOuPYkPZVXjb579bcOTrNU0neR5eeR/CGNJtGpZrylhdQSTYKktohgWc9Zh
8oO8Lp60BMRgbMVvebbtgy1ZsjxXu8KyhIFpHPryTXAzixV/7Mh75J0gWDpzX654sxQfNdDBJCNf
ClELhXMpM+3JTKuEdx4bNsKWDGnydkRf4uRkVGSIIUKJg1QRGSF4bVSp2T/jdKR0kJ6y7DdhLUmZ
/esjNik3y1ZmtFn3SyGONAGhSKymakn4ODmjtEght51ZNa/h3SgavY3q0OHknIUsJ3HDXY+fetxa
t33OEPcbSjUrLVkkbOkGDVe5GFFN48IZsA0KRpx8qzBHr7EQSe+x8OiK53DGhEXHzf2iV1lGslDE
Qp98E6RtbHVaCIbS+YYb0tDvaO/v/deABjB4U7IBIeuyRRhKpCnzFiuxNaM15kyu1AQvN4om7WK2
KxrFqP2ko8/+wpEAvWk0jfaog5U5J/yfiyHSmAghsubKsoSreVsWSnlo55G/Y37BJdUdptODFpxC
aMdT5m+ZOPchTQ+K+VAxJk3VHQzWA+wys5LJumV5h14qtl6sH4aKw4PmSOz+pWSHuiIMEffoBwD+
qNxik4QqKDRvIXyDlDNXZA3JdRrvCr+X3BbrDcqvf5Tri5XGxeu/GBQvSlvy4nuAH35ghNg5IZCf
NNfowoSvOGLYamWOTeAnYb4KjvlgeUH6xQKMMrfmzxqK6RV2r6wWQpTlNArL2SpM+c0gCaJzDxKX
rCRPk6svGywJJSB21pWlEneTk5WjlROW86i6Z4ZDvaPaUG3sBmMOAY6YopeY5bJmp0t5ouId0Eut
AFa0bGTcrQ6PKGZa73jxd6PLg6ZOreE9ulKMJF7sj/MrvF8Msn/wDt4Vc0bsFUuwJVsFjU0K+ZHS
fHH/MGDcIDHJAmm+IZzSywRSKOQLCNw0ZYgXdP8YCR+eLBQ+HJ2+iY0lIoaqi5+bG+lAbLp8pWxi
lguPEc8RIReNP8VvMY94SHjHd2hl4lkCjTvyKL6g/AiuKM70R1PkCqFTUEb5HNmD9CsDL+koQfFe
RKzizYmTJ9ijRJvFhxM23oE2Mg5OuMI3Wuy+9C/qYmJKUIKdhAAoUbHgALLR0b74QCEO4+Fv6bL2
c5mRCcX3M/D5xb0VlAAXhq0x+L2lxWn9LgXwCRCdwK8CJaYua5DQi4WmLMcv3rJ4xi8lNnmF07l3
cTbDFd1SAlAJbjVvJMRjO7oUDuKYv638j0JhVxAM8ZflVHE8QZ7lWsgk5J4V/2Q13jFuhba/gz8u
UKmMVipvcCeEj87/9f8/fg89GcO/7TcjhN0tc0xmCQVYDiQatxbkoKrcjJwFD+xlJEtvsZj3k9EI
F01I7jCVecQ1WOcJE4ayAPK2rLgynbbFdOp2OzbBVzABOLSjEqcgCA4nMm3acmPbPGaUCkwrxNg/
n11elq2Pjy07Z8BIAibJtfxXXE9utlyJeWFXbro/6guGT/QfgoWFoLwnnPQ5zqAkBfiHHfqCGPcT
uXJzuYCCT8io+VCxkRcDT8IaIB+vzaNAQSA0v1v+u+1HLSNG1k4GEOSwKjUGJG4YSkd7I1VaMqok
fD6arJ3Wb7AJAHy2qa1mV1pIsceeVyVCHko8+1Eld9eXQQUSDFgAELMKlxWNN80wle2IBhLFVhL+
hcMhq/LQYfw8mSMNGa28ZwWNinDyS+D5G3DVzW9yfaC/5tw7WBDiFqPjxe0RH+qhDo5kY9ZbE8aH
U8Hk/Uo5avydMrDEW5PLK7dEAkoZ2R9ozpIm/8WOKEoWkRS4lvctbt02kL3lm2nNzVX9zUcIZrxT
HD3GDv86YjJQv5TbiRYcRqOqs1iOU6wPgJoBFZG9hA//ieU4ZG0RIjihINv6r4mryhIlG02FWE5k
o7EOj01Wt0b0dJ6Fhy/2Govubb39UOw4SSs+inwQV6NicEEqjFCJNySfJY6elGmQgxkIYFXXB2pi
btFvnFiXQP5Api0QjdymFio7fW/5xFICyb3f8B9jBje0fiq+aZUxbA8IaEGdeqQStlLqSnTgdiLc
X7c8uDrQCZKD3TLr7tXv0PuX5owOXSmsbzC6OtQBm7CHHFJebnWA0L4wfWdbBoG3HXfMTlTFdeKo
31wVwoQiiiL/ofHxd8QOJbPRQw5AvCTDXnRPFJduqUXd9uieazTdunsrFv7MKuk/+aKdnn3th3Ul
aDnS6NCmnxurk8QQFISafLl96r69DwuRlFqheEUc93d2AkQ+1DIb1HlS4iZKzq0n0odb4p2O+fb4
Vrdin31x1nbuzdi5OfLV+1uA3tF4m6m2824bH3WbgeiY4qOiLEVcuqMeBzVncI8MrSHkhd4u6Qsb
uAx1shKbTDpxIstqbOKKId6xUOBL4gVBQwPZoTBHYrc/BokYuTr186I5PTnZgiWgPmXDQP3fCv4b
STgfZD0OaIZI/kNiu5fxMOS144TQbCCeUp3zldX9oIEovowdCR/Fn5FNgiZxFPaGBBciFHkw/3Uf
9paETvfh2WCYMGgOmGkx1oQgBCYnBCbFi2r495d6AvTPK0HaJpCnXY6GirFEQMmW6o2XIXVIUsMh
hXLiAYsvAZssOC5ROpFd6CtauLvykjhGL6OMxyk+A2SqCs3nPFhl7b+LK5oX+Nm4249uxmzFLHdP
bhpcuiTk06CFK9LA25AvlHd/jAD4jWjjQ9xB+SuktfLwMP/6roxDrAczSDZS5/wQN0mc9ENb0Tqh
FuznWiCRbJc3X4sGO8YXhfW3UeoLViYT/wuWDtHcEy8CMR2iTSlA24W7UPyw1EqH8huglkUPZQzm
MQtM72Zj2wdwQPEM/8CASCs3B8R9kH4xHW1KvigtxRfvCCnhWTWOq/fgQdU6HQEtWoLt++1B50p3
epg+uvN3Wh4HKLYzWY2zv0Vq/bg8Tw7jdpfIGh+thoBKCMNtR8QyetOhjtwnGiS0ceoIp+wgzeON
nPr2o0GFxRXQggad316tt6+Yn8Frdtw0h8fNB20QG00dbnHLIYuELDZuIN1IXygoqDItidSlW552
QvES0+AJdHKMxZndjiQWokkwzFpL/Fy5x29T7lT1j87TDFmKu4v7hfSUDRlC7px1AwZ+mpcuDc+C
NJABI5Pk545SOV4EHJdVubvV96iq2pZAzmjR9Nv0mpXgjhI5fjPfnCLQ7O9D5l8xUdN53ak7VQdi
tXNFRX4/l4YJokhkId2EKkLxQ3Uqc/sfSXNpR9CJc/sxENVHJNxlrYSRCmeDgSULJD/mkPRl5mdJ
lmzBPlHPQ2Gmt6DK3Be1/TTcDaUraN2/C6ubg5XISATJ9+ZWk7KTwKc7yfUEgGnOzGaS5sUAleG5
o4JOahb/9fcl0JFNfmNbzfKgbTQCuhoWlXzQryyGEwTuJypdFfMCmmelUPi/uPriyAtG9I85Aa6R
YAHQxJahKzO8M3my9NChq6QPMLawJ8lpXJ9VZ6263UE2DPklFCnMcv+U+VtMQA5lXOLmaDEl8q1C
BacfJOJQjAvVINt8oauExKlHT+6H+BoaHIA7V4SBYgLl3IHuGOy0Z5CDwxDKwnigWOCtBAASs12Y
Rk55R6WVoG7iIkr4w7RCIazYZFLvFO4UWeSzHYagnqS2+nM8LaAV8DNOexDhU1FuxlQrqftIVnGp
spLaV2Rd+ZH48U4tiSirS8WfTPkEz1EAuPUOcCyjTw/DvBVibM1G8ShjmhiGNZDKHiIggqKpjHGJ
laG6RxDOYL4QMP9Kz8pGx3u5eyfjR+Lwy+wxYHVlRNDgq8+YCkHxKW+rO1TlUGpPc44+Ev9cxubk
rtsJI4fcjeQdGOAkPe7g/XS6T2Q4F2tRn8qQAnmXJB1Sfjj99R40XhJ3d0vCAnKGvgQkqIUhwUya
zJU4gjxbEXFUfXEK5cfDBd5BbYnsJW4cKO4y8MYCIwhsQjpEQGL5HDhcoujJ9l+izrQ5VW1bw3/o
WAXSf5XWvteYL1RMDCLSIwK//j4z65y6lZ2108cgc84x3vE2Ym6PmzqiIUpFUUH+wTcYjohaUjz/
ULj4wcAqt/99TiwhMVQhfYE1iejf/hGAN4h/BVgvWhDxIvqbyGEhU4H+W58i40AscoGE/BeYCTgJ
5jOBRIiXMfgDyUfiCnP1XnuFaymQGw2QA18JB0ncX48rloQ4esUJ+w9JFOihqD2fjhZoc/F/7rCz
ODag3FGP1gngG40LX4RwUUC4oiB9OMknFj504eJYTZcCvfkfCim+t+RmFU0G97PGVinATsEV+Ppi
QfDQBNAk6oQH+Xz2cwuZ12f8+be/iGf4Hwqls4PU+3HQJJN2KS6AuGlS/mDxR4svF1CV+IjJqF7n
lczOpXi/XONJ8Ld7ycsMdwK4fBt4apzA5zN8eFgIiwvzNcoSEulnjwDvw6nYYZsdI9yvP7CJJ4h9
K/eOmljC4j1aUoaFPycm+qIh2M9mX6uLK/AR9hp5ZrKyAdU5cNigNVtyxI8lKYW3xGv/98JZxJaP
4og6gaBGBJxQQb3qJCZ+Eh8FggKFAJhH1FmQNIIsn5rJBDB5AiPMcEJEpLcTVUZ1gifqUjZ0rEXx
2wXSj6Z/KnD/eCPgNQUASjzt4WTMD1LsbCfKkvSAFOvvM+JfKKBsZmIS0DsZv7RnDIF9GEAd7ruI
xYLR74CeZsRFQlXDCBszI+xJWOR/IIdIuulB/QQMovgC+6mAuktHvKiOYf+nz8f1PcyrGqeA8Rtj
MA2vHL+00HiVE1i/FH4znFCwn85suTqXGFlDy37OU0yk3AbKZUe6lV1qtmbg2jfBERvGcYoektRg
G3WekiDa2r7x2gdLUObyAR5p/zuAAgOT6oFCg/j7/I6AqdOVmm9r/Ujb/HoT42ZDMI6H2TC9E+BU
HAfIPWgTxsG7sPtf7GlHz/WweEWeSfXyPOQqLjkRB9FCwWVp87Jjy8HHmqTEOyK7xs81b4h8hX2X
c7McTTosScdULVN0aijo3/Tp2jp+fhvpB4+0e82j+qg3n8kdCiSKE32jImwnsGx81OSvzLyExWfz
/k4jpm5jDlbMg+Fhnocmxuj6SyrRe1HRWPyoQcenNqToQZj0Iqxqol/69UB2uDtEpM5ZuC48rs9r
YxDKbfPAjAq1Qbxpm5WZ0orFyj6HCAn9h0mtcDxn2CHPYyLVcle+M+KEzzx5XK2dgRZmmyMjgSZu
eZU6rUbzuoF/vSOCD3ghvIQXA0/na3NurtU5uqkXg2P6D40WG5ZIaREVAMY9hM8oLneWX1P0jJb6
erQ019aWIe/aWrazwW9m4z+tXESyjugW7xzX8vnhRZ8Pr4NIFk7Dqfn38q/1jAWU4YruQUxmRPhR
7Y3p3KJltIyX5lSMJ8X3dPNuLvrNYT7MUdUu5Tl3UDJTgpeP9zoqSvKMPQGSQUunqIhmjKbmJjqT
P5+KEdXHaJUusWGa39ejnXi5r+tl5gnxfoIdfjs1IVGTL0DcOtZQYmwsVO9otLzWiQLDS+HO9K7o
0N82n0cqYa5MnD3wuiHIIltWPnZVf9sFR6Qr0n4ygm2efL6ePwi9eIhSi1yIo3ExLvVZ3cEO3Uir
10xHXwAfZzuc4219K3kZrvntDs5xs6JJ/9gI0j9azN1gepiWz+WzNu9XytixvnHt+kgID0s8Y8yM
mvR3f4y4tKPvhwcAq5YSn3Z6/dZt9J/hNMewHSocs+pLQv9u4UU3Ka6jXZztuO1CGbHzTyTPs9y5
mxdZ9VX2QMu5SciuW+LFERzRSqWfzfWJSsDuwrk+VX4bArQ7Jxo791NWTQZsNehiG8fED9zgsDiz
RlOiaCcakOQv9e/OWiBusxbWj4o5i6scYDM/DwbsSQGRf7XjQMVzECPYgMJp1xHNZICpy7mbnUPU
LvAYmwnmWhxR2awh4tp9DET74RHPIDCTt/niDVsPq4zMi+HxqX6WTqXp0GNz/nUznduOgszbiRGl
oNctOOMQEG6YDImOdGBuJ02hiHMP3wn5ZnOd8+fwJsma0uWGNde5OCcPQqOUCBeu8IeYxltxlUY8
pLuXzUsnO3GWULuQK0+YHF5EVevgaxg78jKiPiimyUd4NgM9COeVsYo/qDxlZEqTpPPIP4orCBKg
kvqkIYghZ5+gNb7j04wERj6a0j5+ucrJDGCqjGZD5FUEo8nLWjtyzho0EYvx29H20mdVeD1ysSuk
6/JfAi/L6O4R3x7uGJw36lkP5+qfkCG5YnNeIAZGI4DV2vQ+/kJUsmzwivUU2dVHDMxoG0tf+CKM
f9845K1zPJsA9hBGqLdsn42ccpttkAiEy/ESLjVZOhiR++hkZhbHoPEMgjwBrOqFwLTJ4XgVtH1G
/E2yIaZy1uklXYnrDURcvLAHCXEcvhS3vJkPeNncA2yBWmX+nEGyTJx0n65zEDwGQcYGEO+5QUlF
0OgzqD5xQJLf1Dwi5wFKSqbtDZQgKrw0C8sAMgnH81TapdVZ7bI1lnZ4l8A6D34xSbWlRU7oWnLQ
jtjD1uC8iPIs6PvdWkJsltmmdDVxSXdwElThFwFWPia8oVSfMYX2oJxNBOOm6ofoHi8Fxb7UbNIu
8zj2sgCP21SY0453+Gc8rtI4QDD0/EjamnscAUgHYZwbDxN0oubwzEF71YgV+BqZQSZNcmBu5fw2
qTssh/VbXJ8DuQw3ep0OVTAiNcXAhFFhHEwdhWmWM5YoiWqbFVy8T300MzfEpE8602aD3gzn8BJx
dlyVK1Kiz9BD1/4CsLX1n5hR0M0IMfujzc/HXkMtwvwWQBXW+nF8aecVs3z0I+f4NjqFP1SYOQKk
jqgJpxnZJumc70AijBxv/hNynRlS8gFvFvVrOMgHC0WQqgkOcfX0sBV+oJlOnVfvsovJ5zEgzZMu
OUhcaz7m3D+Xui2BlXV2nsx77AYoHoJxQj4nom0B6FRIwfDCQLDuaDJIB1KR6mB9h/2k2JAkgXk1
Jpy4Ivy2Z3Wt+Ra/iJZ5F216B/dT4aRgsvmsiDv3u13kv46QOjYRjlbua/XcMC1xx4SwWGRiwQPa
6TN5jbtjIO/Mxd17Yva7MM4tNc+t/9LO2VpaPvbtOTqGG22OKa093uiX9pqt80/t3LFDneNiQVG0
jpFQPTY0rsXGgFzAKEVQnSJUNEurBAjxlHkktPfFtQtJYCZxww5HE7ATngOeNlV1+CAHdkHuBPX7
cTirWDMcknY5zr2Kxap9VrINqJn71mujZru8n+1iQDNtLSZWI4BJIJwyvmjFLKv89D6TUY21HheX
N0rNUXjS8euVnPqG9pVk8OMLGyHdqXevlUG5upMxG0M0BmT3mLRAwUxi7k7xkxWTatMCA+ST6jtc
RqfkC9HLZ/JZINOU8NTmUokz5KqhOBIRLiMGhM4j84aDyhFiAuEVP+rXM7XRvFUH9obsQtGi4RCF
Nh3XAh0nJnJizElDajzn7Ec6w8oI7a8yr5f5dlhEX8kJi8jHPu0O6QsbDIdf+qgIjOFacOQ1QXW9
RrM7PiXlpLnmRy2lYVKYGnGNfxRAdhUWiBbOH9bFdLpA2YE6Umn0uJ/aJSFX3+xyVu+NuWs1r/m4
L0cHNnKct8YTrAmu6uohbNQQVeXPpW7NDeu+L0czMEHKffbbRjmNx8eRtLRYpTOkPk+aP7z7GK4v
8FIDQHDzU48WX3P0SMgrX1fkX5llIyjfaG+ouOGnulJ34UqaGxsM5K7Zki/M1+Uesal7X1oIDQsQ
OAB4aCzD3EAEpnloGSMqkbG2VEtgTxkBOrrux0rBi1ezY2TXZ1KrkcT3O44IfcVvimCsn2XmG/s3
9lAS6kkRTGpw92ubyKmiQCIQ4uU1hNLjlv7x+mWXzK+4li2zGRjWMr0Kd0OkvS/JRo+tzJlKVXBM
51aLB8O8es9Dhq9DQID2q7cbdsmH3aPJ+ssJ0w7vLVbij2kUY4Rsm+B0vJNtcqgb6xFADKckNwcc
qIW6Vb4f4Y5Idn0FmTImngMVJyM/1g/xEYfuIm8qSusdOSYjyGQpE314Z4i3uWBMDjeZ2tukjwX3
pbp6wcblgOMbSUXDKsOHHop5127koY5luKesSbJPrg3zWazayJqBAMtkLbQj+C1srw8hMsUM8Gd4
C7UsRs50AJQ51g+CQ30X1XbE6FASAmjaAi4pzx3f8fuCfcveRGsqiGp4ZWmIJC3Dfd5eZ+vCLUXy
tomZgs2bAqfDfngpIaIlWDIi2sEnPEFnfXFuA0B8Ing6Rq+9qgb3dm3BaUj89zyv/JYsdlVEiCgP
B4EqjzPiBkSIh0oVJdlcB8y4R3scDgkWQcbGoVdZFdnKC77ngZkZ5XQ7bfKFxrCj2Yxx6+W7auZ5
U/6I4eEaEiz5N7PNxhkt+h5Kcy9hBAxlj6yXElwuDAiAIQXmwDPB1w0KzrOTES7SmNanu5cOsNO5
FkYjUHr1xQO2MAOVFMOalBbOxNQRQdu7wBWRa5jAVH3M7l03adr9c88+ka3Za6mkZq8luwK9APm5
82Gq4kqk4bFC5tUsJEnwn+GU8HITIXCdpzN4p8qn2m+9BuKocH4r0GqhDqb+F+NAMT7/9yr8jsSL
5F5RTzKr0sE9FSf9GzggjN1TGG/Lo+hSIhCSxB5iL71FHJK3B8gR/+3z42P/XGvQI/7mhYwEM0A9
DjpXdggVwxMLR33CCXVfvP7/v8OfpZZgSMFmIR0LE+UZQw86oXIJl2w5nNtzQraUeE41oRW06pmq
zwfzbXfF5Y40dHQdfYxkJnq1R7ebvejQ8Q2E32FoywrvW21978TmPS0ZTqdeJH+W/djuU5xdn8+Z
QQdZsGH02eFpwPg1js9WcdTP5BnDb4RBlM71blfUYCiZCYVUotlnRpd7cqIHVcvZNYItgANHVSy0
UetlprWof4qhuOliSjJyX9xB7zdTYxWiHoehsIMxBud1kX4GJlOqnR/uW/0z/YWJyzyr+zLX0bRY
PebGicYYuwMgduU0QFob43ceY7y4xvl1m17eykL7vUvr8TfUbrPbx42LUKf8KZB7ohXNEjWo7zuL
wLGeLJpr98ByhXIUk4oh2eOx1AF0USaQK1UDcXwn0dySUVpL0wdctwSldLNFeas+FwpRGQNQWfJD
4kaBgSQ+p0HLiYfJKIwlfilZ1BNzpWpBSEJ1stGASaQgAorsZ5XmRNS5gOqceEjeI7vc70fYiirX
ewlqE2IXOfgtdLeSdsqpYT6bkwcIJF0ThEeugOLc8TsD3u0clUtAo3aKN1jQxj/YDOPUOwvX/Xey
QIbuK2cCMdo1Vl2/+AAF6bG51tSY7KnznqsGVK7LmOlSddoD4pdvhjFcAmWrbOVtuIcRwzEfFKX3
H2Wsv5OmTptDOpoalv2kBX25yYPgLKcwveg9TfBiIf1Ativ4kaGdYMdNLcRuFWEVEOZfIzZq9mSU
lQzEVzWS8uOT7Ev2TfgEzAQapyBZBkXIdQSJg1JwicEIInVtly7pkkt6Wty+8cuh+GXE8FhjXlLf
6hsVeOrf94n79qkln3tqrj0Kev5awtTSLYuHkq1Zr5N5veMYmVUHBuSeBW5LuDJjRazd2UBqXzrh
5hT+VhgwcyJ8WEhbL+WuYzq5608izdS0+cTyfbqD+p0yPn6yOJ5ek9TFlm4rncxZuK1d3cWie5nM
7jF1Krn0pT3aC5MBhdq9cvS7PRY+MfjPzNufBveCc7bn3DiPzilryimhuYo22Ty12BcBoxjOOPNl
xUZhjP23ShTBIdtjNYWd5rifqIQYrN8361z8kL8uNQsFHLnyKvyYnjbxRyVV82eWCViuXbcYIpo3
6jO20PdNwyuDSNR8VZ+ENx+Zau/fhjkQE/NdvKKAD+JVvcPQaDiQgEETN9HYJvGpYSOf04REX7Sw
stdMBfGjoK41YIVANXD/NCn1CdYToPPdQ89KeF8XtJiIca5hsXRenQWTrZmPdljZ3UaRuC/iT/5v
cs7wNJ8j0x3OgBhKYGAWiuSfaVAC1kM74kaCKv5E+1n7mVdj6/LnTCCf2XvDy2g12lnYrQ3z3C+5
D8rjfd+BjIWX4mqAC3XnCreGtbmoAW1LwM+7Y7kYQ+MYceM+BZqLPrVrvRyBQPZfb9+aF+z0fGz3
OAPZQSqy/ApJMmXeSmHS+8DwMJxZ52gGonoApwDjV2lsxG3XHGRhC/VaYZdLNDl9oVONZiEUNhVe
U0bmi9C45D0LxK0YxeoT4yNZISxew1WR1+xKwFB7Duz2G+TkddJ/MZJQkJMupVk650M8EO4lA9ZX
6LaROw7dBjsTOCWgOTjVfZbYHlTeQLQpQ7lsYvwYdN0/NGAct4xGKtRk4hi0Wvs1It7PNdvPrPMU
ajcwagwaEIR9J7/VB4Yv42GiAUn/RIVL2FvLzzlwaOOHwElvSnZhuLWIKAuy3MvyBVXxM3EUZlKn
xnYfQfupYjfA9AEv3sRGUd7jAFc7hKPr+Dq1wkLmvi1uwgvkFp77Q3KJv9kfKXn0K83741Z0s7mg
+4cuO+jlfiQmLcPRQSUUCxGJl5re80HfMlNIMxdeMzKDLwB4gtWsA1k4uuaXJKQQn70s1+rDa3bF
7u2MtkK1AhI5BEMvPPNqWLc5anriauz+Jf5rGVvULu5jVWn32HXg0/jyzQ/ELQq0S0AjOLnsXB/K
b3140R+Qzw6wbuHkIOPfKOim/QJS7Sr+ee4wOMO+gZgFGgSaiOeqXmD+g5NNTJkDCQWuAryCu8uO
ztae6Z6FJn7w8sFrjbnEwwHCmHDt3i0Yh7B/qBvX+Oq+UtUmZnu8oHfoSb2G69naKdVhOtPGvsTP
ayd4qqh2r7n9Qj41lCHwVRRHiny+NZOCrPbMYmlW00e4agh2Qr9BJcXTw1SR3ILXTE5dyrF6IUFH
ursFEQmRb8BBVAkM8vAg5MxIgXfHJ8Own9nqP9rrlSe60jWH59mAx341oOdDsWGhfVsMheHlzIs5
swbYxlyMsbbBuRI9KDVaYO2SxK2kSYHK4Hzft1d2hVcbGAbgQhU6w3yEeej2vmYUnCf4kXDm4klF
YeSXf4ySB9Apx4QYj00AW/lXvuKiSZswY5jMu+I1muz8m+9/b87QlldMm+rv0vlukGdgTQmBRwht
mYBDZBb8AUEhol9zoAZdGM8xTBKjMqbDfG0nTPi5mX1jRWOJpTQbCli7Dwrj5EvBH6SpmSLC7/il
YjcUDJdQaBA8TFfEVDzhk4JZJah/Qn6d3vCh2YtBMu/bJBEeKaiI/fzE3Ba21X+LSZC3lco87Git
Biy6GkCQzAG24QzMt83eAvRcvHcCqah3adAdsssLd0L2cE41NhbpFAWFavO++duf3ifrW/vIV8Xz
WI2O+If9vN9fIn+BWAspoNeWpy/GhgfrscAuZ7R+bJB67O8fWGcpmjuMJxxtfEH9pVJ9/JZfKj59
UqDlk+LAico02x297DGDKnC0U3UIf9sp2BKZs4uap2bGCQ8fS0GmdlU+sWLCauJE4sKnmDqki5SG
nhE7Rjg1ZF1jay3lrfX15kooExVafI/XK1Ml4Ren3MW7UevWkBiW8io9Ao2Eml0C5Bduqjryy4Om
krTT8BAvBz+djnw85RbhT3e9r+NdSNxt6DxXsZ8xMmHiBCLqhB7yj+B59zgRNPxAxhbRse9FYp7l
MT7Z4eDj2DgJT+96UskMgjAiU1pgTVoGPr+O2QdjVqWXwtujHQUMjPGmd5KXowEofXJnvti0ZC8a
e3fS+HxZvgrIa1g8MaxQyF1NoQNBtIidPvfHg01BD1PA8kmNrbct04AD0yy5pC8xgUGw2lyR2ojj
PaGxDJTvOIk5gP9hAXJJpPZABIVA66nMNMtpAhnT94XKlXxQdoEAqxRa0vL59ru9thgW2YbqjLOO
ZBP+PGQyP7wn/eKY0zTu4yee1xC+YpvYHfUXD6RTjFVcuiUpRxRNIaysoPzsV8Tg4e9q+S9KV6xb
qBRy8QZI0kAYNRsAc2haDxy7gJNZn9yVKDNrl6OyxcNLAT/Fuv1K3x1DymJZVBMNhL3yFHjGQApU
g7gEwxn+S1yV5cl4KwuEUXT70dU8qltGEh134r4C90BCMSvxvI1/MeUHeB8w/OPTlzERezmMgMfW
BDxH6vWNMww/tWOvprRiRD0AVak6LtxY0VvhBINParsPLId+SssGjbaKgJb1zpA0nBiSUxFbbLBg
gc6kmxjUV5fnBc+rxn4PkyunARmL0cQIJ9oCR137Sm2XPXasmmm3YLHPcTO1PuIduSSlFORjP4dc
IQzGqUi1RYonBaOqBwT4TYhl6y11cSg/FRwOsOEQ6h5jyaZQbQ+PH0q60B922cNufxP8YhubXbll
9sPAho3MnIipans1f16MAD/+La30aZffw+71EaPAOr6LyXg/wJAJ3t7g52MIyWBFjvjSbDH6Cj2c
XsX+lsVezOyOvxnMsxZw0LASQ2Nj8gzta2J3Z259zWWkQniLSl9hb4pzdVVnr9P7i4nvsItlVlwO
GZCNfGTn9xmPS3QW4Yb2F8eadfJ2mfYKT1oR+MkIYuQaxtTcJrUnQ3qNHDK9/X6rjXyefbw4LgR0
uIAxEQGJ3PoCJAGWAsTwpfdJUtfKRX4Fw758fMSinK+XcIoq6TqS2ZPS95bouKB5kFsUAHqzWE1a
8fs4mVBTt8lauqVBmjhtQxNxxUcyZgeC2ZFcmmUCooTShWBGRiJEO8wrFIiCF9L4nelmuY0Rltys
I6I+yDki9kj+ADfyyjNtPXhMBjTuKBtJGAo0ZPy8IPyrWxNMkhXR8jAiMMbnorKCtN5kl4FI957W
jcKLze6be1rC6JE0ROoFFiurO17JgDUYaiEImbceiPkaYCXTbPAztcJKmIS4CQOR7FhmhMlNKw7n
AuDFbi5AdVhVPh5OepYvQEFYKNXAkSmMM8xm+SPTbfEmtKSYHbOv4qvCPT0OWCPxL54c/NQaoEK3
SQrt5/Ed11p3/yx4ELTZ6HQKjCyQxPAQM/zdgLve63TDbEQiJ6CJDySxMHAEViw+B7JhqJVtC82i
MnENBkuIl4mvGV0MaHwbeR/xJ82O8nNegjczWTMd1lpqF8CfyUcaO0+6Zkbbk7yd6S3xPfAxMCBb
sD4xMzshIXKEbXf8UR8omlKPtpsCDnIe6UbZPXhbnsHW66gL+airNl9CDBo1YGHnL1ddhGcZfKem
aoWRUq9JfiQ9lOy//JygttBnJ7G7UeTBG5ryf05GVv8LBZA6i3K3mWaay44Y7ywGF5h4ap75pbQf
GQS41+ztQploNz0VD4GfmLONT9KTJPJuD9niwfBxVzFp9ZRFsZGwAfuNx/5QLSW2bYoVetIY+wZ9
95pFgY7bks3u+GL8gOsbFI3f4kMoroVGIsa/YhzEaxBNng/8keIr6TPdoj7jfDUFMOZOAFcmsW1D
mc6stLO1r+G4x62P5/XyhZP1YgwXcVuu212zSjf1VD5Bk1m8DvLSnBez9sjTRRfyuBGcPg2X5en+
k68UUgpFrsm0rD126gYOUE8apEfIyEjGggm/paTHiafBjsXCeyfg9i5EV4K4uD7VJ+z0MpiWu/KU
PwNGTiD3WHx3VGC4LDrPwescLOFV044kgrmdak+fOIk0FBexS8r2vZsYByDek576761B5ubwIczN
uIlkAC04q0xcPSNeMLgZL9NznGHa/JNIVwMb/UnVzeLCtUZ+2UyUaC2FPhqqBzNq7BcWJXaeq2Yp
jGwyggjgQ0OFoSZEcEguM9fXidf5GkId98yBIEZI7MwbqgPwlf5hJLMK11rCBZFRQLLAKhKnK/Pb
WIrsI3Apux5NTSZF0/r7vZF30GFY49Noqm0fJ42OxvRHqvdS4ZDrC/g7D9jmgNzNl/4hgxyQzho0
/EXI7bze9GW2CaJzanYo0lGsaeLV2bKu/erpS067Gs3ale6VcCltKq0NAC7RE71dU3hBwY8pfWP/
IZglms/W2J1BGRbartvWXozEsHUrRM3wl7wXLbEZqIQKwpAae6uR/w6Fi9h9l2wsYi3XiD6ICqyB
0Jajy30rrE05vl3arP5QrDIwEoYgErls++GrWGFu+WVOVhe8anCMqSYuVCobm4TVBYcaQWjBnmRv
9ZNvZr4vPvMSBg6Qx2jSx5MLNjV8o6BaCcUjVg6RrVLuARjC2AIPxx+hPlizlTHD+EG23cULHRl2
fpML0BjjFS4/w7MpHGb1Oz2U9RaHNshadrgqzxZ1NOcUw1JO59IPMpEcI99neDfM1DkpGvvCf7rj
SbNjoo8rhTpPOVDXJAuxCTMCIm3oTleMtIWbxSDP2bl3NjcOmylJRAZTafp0Sbj59ZwqdAtEJ7LV
np9+IG2toMYGRb699h3kmY/u0/ji6nEWrDPJTjaql08ZPEzD9eAqM/xXh99O5ljHe/018sAB9chp
ZnLrqI40bLgD2dS/oDk8aeZ2/UJ827tyztzd5WK0fS/oAE4lXPzN2yFlMN7EmxEAYjLNF+VU4iK+
KFfYGvRvDOTgflufxqexHB3VfY8zNto/6o6I8ji0s1JMmMFkQAgLRN6MQkCGjsBCox21bK3Zaef3
PGFgF4KAXulbKL+jL3J8W4iouAm97eThhNTecFO4k0Nb+tGdisoHxwdc+FIUCiMsMYbAWBqQKZdZ
AHeYx8RKe86z377z7ido5c1j2pq2TgLfCm/y/v7FKcSRYZwGTvHEKyFnc2rMG6B/YmcD6fy88XTR
JSN88LHDch5jj2TC8WON7ziFa8nvDgP54bKv1pAKfvRqb20en9WyvVGQ+v0i5Tl2uF0ieM8wqQuH
VKqXQ6VCOtZFCt7nJ/u5sGUlvPZFutAIFzx8rd7OR/5F0WyIAcYLqbI+x+TaWIPSAdXXhY8XcG+R
iept66sCVMI0azRhK0dRuM/no8XrXGBEH8z0YHThBgL94cbiEQ/YXMaDU55xvFxrYD0+Wzf2atUt
2Y+v0vVBltVkTKN+5PurGzdt5eM7sm1RuhC+PE/W6gru+chGqsKwCsdbDXL4TW+ZRI5hX6C8XT9F
kNSsO4FaEzHHgV6x0GBMHClSeBQNTAWHdKFPSpjR9/NSrfNd9xFj38ul/mb++1l8IEyIzxFsMKCV
D+v7cWCqirzEtAEnK7y+Z8XLxlTbqD60PRqrfKkc3rOPbt29IZ8UzokTTtswZK32Dwzeg/vb7XXo
qUBR+NQmm3yv2eRLdRq7PocJDmPQvd52v6sDRUQHF8cY7jf28NPuopDBg7eyS9LreNny8BkeLtQV
MWkE3usiEGrYqCt5017o1iZQPmwajATms7ViTGvFi/G26sWb73yFXBTlqYsTIlKqj3RXXWJXPsMD
0C9Z673bpa6ukk9CgIwC3MACnWQCRb8n6CYBfWt31jllOZF2eYRexRF8MgoyRmcIbTSOIYYb07RY
yNraeKxzcqJpxPMlrABd3d+bfTuyCdkBYXVqxRvhezfDxNGl2HjvhtaXD/QgTJBAEsbPQAfCCl6D
vVRt0Odm8O6btveWsbALVb8kJGiK5dPCwr0jCZZybPrcgC7oj6nZwwONvrjmTP++ObljjE5rah60
nclXVU1rSlrGMomHc2Pjt2xoDEE9Q3Fz0CjJ7zmwe9cxePAV/ltg0lCB4NCirPHlPbcEx7i8Nz+x
Jbk8oIN+vWY0jtGJr2ZwzJCatvLMKJjAupx2Q9TdtJfs0zxb/ZwCh2DnLcx9aZ7sic9L12qgHcdA
XX9h54098hMqTFnZ9h/PnX4VSYrnzh/5+jdzlY7rBYVKm0vhjKMcZgDIBnssaFpzKjcavC6252UF
rbCcw3o3GCGZtARO5sqzYfcg2ct0R+STlCQMsoKUZFIwhrILV0XYQf2gn5O9tnnP4TmdtSlxGq8L
DCKBGMlzdcp6dM3v8vBgZARjUTFtY1iDO4b4fzsFGBN/UPcM0g3doLTOKXUgNOcbMp7NZFG8doic
ShCzGK1GDP/r5T3OY8UxQMth6ZGPgnDDw5N1E+nTnNKEPeA4im5a7vXqFC9Thxlyfh3fyRl3dOFr
AyeCxwz7CRJjxR8/Vw0cPZXGN3UaNNYMGUTS6fm3ZpA6rrJN309yQUeY/209bQfgaatj98ltQpN6
rpAc7u5cEXb6weOQAp19fygr5BD55IIay0rdPr9g1g2HOllETLqolTby5TVxhI9rYuIVq9yMU7ur
nlOagTaZ3mEEgnBO9NGsh3b3BO2ZNDPUSeN981sTyg4CO9gu+HA3qy8yo2Iw8oB/CCnAiqaZfKuc
mULOLrz7aBgRxAh6hjmt5nyVOo1huzbwEYyJ8FNp4LxCUIQr+8AconRScJHxIlU4ydlaVgy9tyWl
SjgpW665/YS8J6MztLZopEZLBGSYbdNmp4gu9zV+/R3Y5oHIAaoEhm9r47XS2KBLVwu6/bo9tIds
wdpinXWyQ4Ypnvo4auuGDQlOzWZW7EeDk3A0XAdz/bbO6W/8C4SQlF5xKYTIBlbCbODvlZwc7/4Y
YppdCtHp8wD5emLdHWZKI9DtVY3l7TVcmIeCs448V0NkocJ+M7CkBH0yksniQYB56CqcwYY9stwI
uzd3SEBT4lvtQTx9rVIsoxlRf2q1LXpv3Ei6SYl6h6nFFbC1hIKDKtKF/DY2XPCs1R1ixv3wRjXn
G6j+IMDpgcm2oUG+gV0JL6ztJ8i8FDvGF+LL4OQpId2DiGuQhn7L6evAOJPy3MO/unOApJDPUG/D
2VlxZyT0fNwloPJTaoL2S0Lf0PpoZfasQcy+KMJec2NqYRUNf5DNAMv3zG4KTyH0fMaYY7vtJwG6
GMTNx+M/zw4KHzzDKEm/2OloRqFiWzPejmzxij0h/62O8LBh9TOB5KWefkn4YfA9YNfNSWjQhH2H
eOUGLU5n5GnYUcbUYmjGz386Luv1SyYL+LgQck8hNMgEp10xW4qF9AhWNg5R0UT4+txu0fJ2s/jI
jQ/Ohaqpm+wEPp0u/3DzQzw7xC6sMvvwX4gdTTCUTQfvg9YRTeQywd3w5yeztyh09v0ce0ZsGovl
6/w4vudb4ceISiP4+cFPkAOYepcX4VUHxO9J9ueH0AijEv5zyLnGkzXdMB/JPG2uEB25ff1xnDmp
mtLVKSkIloLjAC3hQgpNrSxyFGvoSjvSmzH2VyAUlJNiWOBX3k3LHSDasw7iZPqg+3874ZIQiK8n
2e8w6AsnutEO5XdHArgYD6vuN1xDogw6KMOHerAjejeJI+YAz1rPPQpTMgcHCH3E76wStMUTnLqb
4VMxDJefoq+RRzK79gZW4Q9mBg7mxsXdrSKn9wltc0Z4vnmww3YqS/RFaNc8PcVnIBfiAZJJfDK3
w0c0l0Zuu2H28TbQW8xS2atMj/0Cgrehzzi8cDd7u2o0Y2HACQRuI2LpwZaLUSIZvrgdUw7gAfBD
ojYUq1AskkDp0Xd47DJwE6qjou7hC1HP3Wf8Y2LlAbeNJCNYRwNpFE6OmPfUrji9j48jdS4ho/C9
GCAmEiFcdbN5EAsdBiNpLoH02fW1Xt93xWNq9WD+FICTzvJ0gprewKiLfERva71dBaqEjpSMSWHx
iaoGGuV34uvdtkORgB8UfMHIUS89LhRwW0GGVhrKaWXOERBqpMdj+vWnV3BKghbOHCqIF0laJuod
0SpH97U8dxeGlD2kLuFGILg+7xl47xozXwoK8SKEaPUMwi4ssLkJV50v5PTHlw+d70aI0urAoTC0
9VUHMdimOIbm+3+EnVlz6tiShf/KjfvcikYz6ujuBxuNTMY2NuaFsLGZESAx//r+lnQrblX1iapw
+BwMQtrayp07c+XKTNWnGI1UdUFsIcpV7h5T1pViS0r/U6EEKA+tVwJCQKFV4SdCT8JH64xnRYO2
7A5KuZ+8ApXzCs4H1LYHwLC2WOl0eLj3Vu/LR8rAqhCsBVd9+vTz8zx/UBL9OCDyrgKZKgpAjJDq
yiryqCy1VfpbNTw1CNdgRW7yBldoTxtavGmlHQlYdAkvEFWm5fbjpW2188Ec2h5W7yFcBR36w1I7
jyINQ9rJsmLzoQoaqXgDuToUyC3fVZONJ52AJD3AjYYB+O23vpmq8M4Ga/XsdN/SXLWxdH3wkO+e
9JRJdpeyqz/W3pTAqlVS+F5OmQjV5OTghr2RKZ8SwW/n7cb34utIrJilCH7JjLYn0WFagtj13a4Z
E2uNJ22ggv6FRLprb/ex/MjHxXP5BFF7ZA6vP3lmfd2+jj8XaikVFjotgBDrU6GDsB6KsQi3nUly
7xk//1EUvu0Fe8gtm1Nk4f8MgajZa6Di3t8PY9olkPOulhvbUYdGVptmSgVo4mnJ9Z2VaJMag4HA
lk6vaMDtECq6xaZjtladOSn3RJOSTYdWXUtok+7L/PZg07g49KFlpEGByx8VQXah5Mu0Obu+QDSD
7LKDAkf/29fi/uycIcGs2PXY88jHyohKvOXpjXqJFwq0DmmXOGBLBwonI0PkjQU1DZ6ABWPwB5ro
7hfJYANx4nv1aD2r2Aq7/aUxOH7k0A7ITiGyS0ENgpB0HcgUe8kM8l4hPlBFicokNNsYlwN29SbE
mfwVlTU36A+47BHTs0lebMJkeoSXr8IiYvMCy92e3W8saBzVPYWBiBLSjP1ADOrTsIg8ZCa18Ugz
SBo98hEoqA6xk5gHueRT5oBWZkvWzP0hPz9ePjcg0MSULdr3QhGiijVZMpf5z8p4pO/XsQViwKSc
71/YQR5brfjymFko7ucbuW2HVgEFndmnT+gXdSDNRwvdM0/W61YpSX8A0SZ17ec2XIwwmMrLA6Ad
6NZplM8WM8yVACfh9tCgrNCGWvkdUtTLOa1fwi3u8J1ubKxcLEKvTIOYHs6v3ovxZvS3b5BWz+R9
lq1y0aUPXIewAhjqs9vZwMTLjvsWbJxJizjD5QLh4NEhKVqUaQjmBpZ+uOoXtMWCz/lofhH07p9J
iF0ka1LB7RcHpmZSNNl+r8kFYyScvBFIeqGpLiGVJU22Fq/ekAr3t8H6C4vb/m6M4Rs/wAHZDCc9
8/IArwOtj2uz7AMwDPF1FuoefaU0f8OJDeoFFZ055UmtRgxSDVsJGDWHp0GGKJcjsRoL+OnyDOeP
BnI9n56fN2SSCzoP7ju0x+YT5K31j4GOwPSlD4wHP2dBVJTN5WXft9+RJHxB7EeiwQ1IMG/kCrI3
z8li+CJu2XxC+svhpZu/Ht6Ml0OPm0GkEFF7imDL6V++bUZ4/DCyozvt8SZZgXm1+yiA0l8Jxg9W
7SUtwXBHwDT2w0n/+GNpOzA+QNLAZGh2dh7vx+SX9C2y/Ig1gV3D+gdY/4AOvYB19ES4g/jHDn8M
548AwKlPK5/YiUAx7J/LnqQeYjvCPxI2n9WYNs9dq+2Q77xtfd6WLRfsn+ad4CqtY5dGFHaTBOtF
QfgHflDiGO3FIpn3eT558AYxeP6yb3b8j8nzElDYJjTawj0BPYGpTcJIv83+1MDPcFonaOf2B3Et
8yPYs8j9zvFj05ENY44cmGAvDSzkDEsfaSK6TNLEingTfErKPfTu06b/eJyebXYsIHabSL6aZd4y
VNOjN2jCTgKNhN3uJw2apnYhQ3/4T1DESdI+4UFkzSlGlaXG0236a1x7pZcG12TSfDjfB/k+3kV7
dvFdWL6cTO70RgZw5MNwtDOqsu2WLaOM1gB5C7O7IjSTTZLibfEMFtdE2DaPjX5JwNcJL9e2e6Hb
Cb3I4vweutSBvicbPMB1xzt07+iHLoZZgdvuhEuRVKn1kFjHxwURtTP5nW/nT9gzhksCKM52C1t/
jZ3lPwLN5Xlso1pAKR5PTgfMzx1csZUpwkXXvXnc8JPbqlOggvDfCCJQXpxkb0LEnXd7cO+ZCqI/
qDvgfeB8O4AFz6fo2DNnrkubPtovFeE///Gf//vf0+t/zX92T7vNbb7L/5Gftk+7ZX4s/+efpun8
8x/7+v30+3/+6bme6wSB5zhmw2+aXuB7fD79JElvrsP/Y7kvAqc8k9BEr5v2ubWCibQmsbtf0q7k
kPgv1FoC8Nu1FTDRkm/mrb00Srh+L5Yxps7eiK+0di0zCFu90fcL+ViZDcbxdN/29+CYD8YJQm68
5qE9wk84JmSiIii71gW+/Onpck5JvSuxVDctqw8c/Dxd+QMl2137eLDATJdlDwB1+XB4orKajM4S
1mFodJ1l6zS6rSMSVM+T9hPqzgm3xwT20ITCAafXRbIhEYtjP+aUVhzd3q/k3nmPJy3l72OrbRz7
t9MT5PjeaB5tvzZdex+xMuC2/fUcW+4v59g3rablW4HNiz/OsWWUth1cbXq/gHRAu7q299tHixSQ
gU34WWnBcBfW6/RCy5EdzCfCKrQCOUIgJaQJIf5lnxLBNxf0OD8cI07SoKBRe0NzzTPVUo+PtzLK
KXmovAiQL/YLKfe9QSekKHpVb/BbeKRIeu/qZ8sBlYzoHBMQjXD6cIW3T4fUhMhMhjXsKHZTJwUY
t/LrY3x97x2dFGWZrAivbemDeUhvRJadyGtE5apdJE/79k6urnF9uHidYBE1O85DD1YtKjJPoc7C
l/y6H2Jass6HBGUef7bD7TokfZS+TSaYT+J83NtP56/Jk397vpBK48YkQ0HKtFZxfoj37ysKC5GA
TBHlgf1WxMDAJwq5pLiqyAI8OMKkJ1RJ66VrP2UjyHhkIp7u6OrRAEXSLgiXt278PV5ClFn3dpPo
8jUcNa7fVC55HL7lw4YHGY2AaxNZoVuMC7+YqgG4K6pqfbfao80P5inmSqu3igdDTA5c8A3ZY1/A
5LRg+VoNc4pUELx9PLz3tg+UIwPh9lNn0h5l4KcPFBmnPwd9+to7HvaOaB46ORxlRsdGdxkgf4XV
Jn9j6yRFDlrVyADC/XT9FTwtBp+j0xe51et+sxmZ338jl/6vln7TdIOG5zaaTedPYun5ecNrnu8Q
t0be+KIa/djr654fNSD0NlvjdXgmMNLNHywMs020SD4WW6zrrGe1zgNwh78ejunafzMeff57VZT7
x4uVs0zI6N3MoTwBnkIfMPtsnJ/QgRDzSXZqhM0ZZikgymCeOGCjMIbINoDPRhYjtvTefHSefgw7
ujajc3uivDWCyOApdq/snrHQ8e/PcHtPZKZ1LrN9/pjdBhUhBrbF+elOKZTVo2EluI1AeeHcDwuS
mE59Uq8gfje52OlGP076jcWk0pGcaw+CzCDqicvzQBEUnAivZQ8u0YEuRqA392j9RAgUSb2p7vtq
k22v0a19AGQc3pIiswfbyAXIH5cJ2MCMWiJLipRS6Rb3PYhUfN3/sTptqKrZhSAE5FqMEiz3uOmj
XP3UeFJviuNwR/0T+3vdwrOmdSiEhVbWvlCkMngcetH5Z0UXtZR8AZJMt3aKTB2pPLRN//oZOr9+
hE3Hs9yg6brOn3aTjX3f3W8HRApKCQx14l2LlpKIR3iQTqfJ5njK0EOpxWgwEjPsuCsN3chYmSTe
Mty9Mr+Zk3jUcKUjb6NDnBRH7zAgunofm5k787zxaogLSOeKRYT59NfjN3+5JAKzyeB9yw5s948i
WBx2+8Nq0bi+Lsgvh3bGSm6jjSbzBEtzEnlE/KFALtga6QsQdMzvoPM3I2j+ahH8bgR/msHd+Xj0
8xUjwDK+Qu8h0OE8bmNSHGzsrVtrQyzq8PBOE7L98pFK/IcYUP+vxxAE/28MbsOymISG7/mm3TD/
OAur62V3uttlZRMsyCGEwWLR8axjjKgtCCWWrKmQ6J3TCzpnijzD25+TId9epE1K2WNaX2/0mT63
SHgu3/y2Q97DQ0RiSNG6vTXC8jmIdl2w1aYq+rXWvS1kEpi1FHDJSBLFCe66zehkpRiX8zERJgdz
6JA/YrpZTnimMRcRA7jBg9yMeR429YWK1wb8uSUpPe49wZMqzy9la2oOtlTDIAA9jymnAsB6o6tm
WnI/xKAza8u2+bhsstNElLPD5uVZroUlxeb+bybU8TVjf7Sy3IZtY2q5ges1/MoK+51qm6y9vFis
ltdXgCBM9Fh1IYzkhuJS+GnTUY3XY3TLJuNVetuGeYfevvw4MTnIakRAIqZLKdhNuu/kNJdc9vDD
9p05qSZqB+Bl+46Ft2xlFiGpBqGoXbKI6TKWliQiluBLi5jWtjEmWKJeslyD16o7cUhKovgHjvJT
EgX5Jfeu+byJd18rOnjaH2Vy4GM39cJFfOC1HKJdOPlBNIsoHxnJZLhIi8gbNkg08Ds0JY5vam1D
s4QGVyJKdoxW3F5FmMuK0TGy4kXKBx1aS6erjsVBxNiyBWVum+MGfoJuV7SdRnbLgv6emZj3CJ1U
/674jHfgDtBQLZ0M6KXUb1LLMccBpnoAVeu8qrs5dRrSYAp+kVkZtwlcpNEvCJrTAiOmfAav2L4X
8TY6iiBBrMvlLtQanZQ52l+ahDLF8cbzV5bHnVojxLxiqhOQU3EaUn4z4aA2O8I8o5xIcv6CTp0c
ukvykHOySE7UtrmRPEjt8gORFzekv2IPPm1sUerNzTCfOiaVGoVDrdNbtE4bAbXi1qkdQ2hQY1X2
kYxqgpkdz1OKVmTXzIxPVNYxKbW1pZM4hBdoxfpX76/5X5+BK2w7l2jOx/msPnwfmvFx8bhMg+6K
WoLVCfYU6L7Hy3QzK6lIX3I8vEYuZAyvmU6qX7g8d0awpa6PHxvdG9euh7dkPBrVHspPGZFcEO5B
D5fEmeBQUr/x3NarI3VW2DmplUlZ/WH96YTPi+REyX6N+FLdvRubGXpdNOkuxfKo+QLNPWTxc8Z9
siTsPNThEIkSqGshRS7DeewS5AnBrFr6aA9RN4RAXQ3DH+55/e5wo9vUm9IEYXp+C2JiqSpQ9O+f
60xVE8UYUkUk/dzJpoAM0jO7h5dLVW3FTUnTTYyIbFjWihFhx1HHRaXD/lrd2qjVX6kHJ2DHabqm
Yzb/pHCDzX29uzacy2u9ahqIrcAqfkgGLeMy9kXV472chaAiAloQDq9yGpese8o9hX97Zg3Am2YV
TPiZJ5PYjvapXtG2KbRJj1IFnICnookEYKAffePD41mJWFXQFV7T64eLd0rnvUN3Wb2XEYBAdBjp
oRezzuoTSYXXYyPBThTE9A/lKer585RDzvOzI7OAEBpk1u6ijwGFOqfrtejC5FHFFAygoOaB+p7l
D1HbSlZwCEPJyzFxAD4g0VCZZ5JSm+eLM8HzJXuLfFTV7TkrwYtI5rq77rqEktJje9ll+G0++jq3
SYhIKcJfpWWRyxCayTZskK3726w149ssT3M0pYMGJLOQfy1UD5VpYinbVXrh14rJ1o143olF2xRU
07Nq6RbpmkEpkCplsCFMlFOhO08pt4NqnH/VsrEZqdKPQcITum8saTESbygFZHBGb7gZ6f8CFehS
kD0mLVUt+iZM0T5qoDswgDj7gV9CZeNJusyuXIsce6aP549SY7zIpORy1SWNrCXtbURmaqfS+Bei
2KeEZqjodcrWJFJ2QUphOojtizgnMjFBT+8Sj15aJql+DBRxpmjO/F1vLmL9lO0mHU/c1F49nBLV
HaKmQ7SLvIgqpFE5YsGFjRfVjL0/S1iCoYIHfmh8Uoz6lWqcsUNlXK1HyGUsZZ/1aL1oobKKp6y6
LIipZYn4XENRxCRO8PWcqY1COkXKizmhkExkUapJp3HDxscemb3TUuTytEI6OW4mHamaY1ZkxCrt
VjDQxrvKW17YyAiRpoevMiFpXvufz1p207INEHZKTl8XSu4txuch3FqYECsqDe7o9LbI9G2KQFPb
lvumDhe74yLeXAjWGDzSU3aM9pT8Z6r0hrRC/X+D3dUaL2c3JGb+7r4eOEJPvf61MYbX79Ue/K2R
EM+g2e/lS7VpKJSZGCkldJMtA2BrSsovPuPK2n5LzsPzCtnGkFCCLjMB35n5Yr+yWZEswQPEaojt
1xubKJjsEJkmpIZ6sKdeDEdLMn5hI9UuTckDfgoUAjgJGxO0G6g3oOrIlgWxn5BXLOXh8PV9tQ2T
Yw92wwLR/lwvF9kkN+ZB72xnx+iCK8SMkOLKjAEPwMS0Xp3XCRuDtqTD6MSDVUk49jU4bhS51a6H
C5a6vAriyZQOEChe9bvR3F+qG1+gct1X+nKxTy9+NqoxzBPTtBwSJ4Z+mlzJaZflgPSm9ofMDdkV
OYXytfgk/lLfbqpdfxFTnIDqCxAiKVIaG6kKFxN8pV53tZiM6KAuQ0ZyjM5TzdONGat0bEwJospc
mffQGNm2582WyTxBmUbF6/q5SI/Mpt1aM3cWkdcALd0IsSCqp6XhHUKkR4teNo6RmLSBXMIyZjc5
VDdqpBI5arFC6Pf4t64cuiXOCMxbFUk7xiuElHRBCnKYoSbLzfxBMbPZ9s/s1uRGxVptZmy9mDFK
2+ctFmFLu+8alQgZgpzzujkBvcd4pZVD6nZazGR7kGXxCDoaB8kpk1nYiCVWFOcnJbzSXQE2owSu
lufmUHrNC5fvTHFLK0DSrkmGnMZ0S87rH6Jzl4fJUIvCfm0O91MvNGUqsoXWSwe77KWgFobHMVKL
UmFnqkIsWx5YILO3EZMEm49HoBFpXDrSismCkHaWIK6wnCWcjYxSBuGS7UK6SaaKfkCPqKotFbKM
DzSfR4uQY0J561u0RdsQh0OVuVR1u1PQAcRK22v18LQ91FKvv3UpbRmS/mYXggvLQ5svPQCmsjxl
dx7J+pYNqqJvE6otOGzQsk3104wL7HZtFxZ9Q7XZeGwqsmahgI7U1XwhW5X35AjIJj6yATE3CKPF
FSXdkut6w9JIJOdsLky8WxnuG8QFNd0yqcuoiqtGrF1aBo+sTVlxakyBncjzX/W2rD5Zdw1VZ0X0
5n3pfdnHenwycarnEWokt2w702bIo8g7jezMVJwYqgakYeF5EIWsFIZW377THMx7VnyYrbDoac3F
r4VZjQdQGSsNlM08OaaX3pwZN5kpzYvuS94Ns86c5anaXlC+Rm9povVW7Q4R9KS+EYtn+X7QGEea
MbVXPbGkaYUHsHJLpFi1g5W8aoZuKo9FsylTrl6LeC/7kaZRk3pBlUHHn9aK7ZKJgV+dVWK1J4k+
YI/UyqDJLE/vyFPRzaNOuVfokwxT02FUJmK1FVQSlKMGCiZMClizwPMd63L5VONghoiUb2eHmSSN
xuZye/w+kVZOI0FXAzpHY+PCPGY+pVBaqMWggaj5mU52nPLLq0oQgDFRcC4+jp6jfrTDn6cyJ5HA
9PApPwlZrU4tudZ91ItIsqgFh1PKiI0+UtyRFWkSN8GwlCizd1RCjG2KiDa0LBB9LQLKmk3ZGqsF
gFqWdFRCLlXijc2oQavczZPDif2+ZEiOGzsM1lKJp4g1wicN/FfoMpvOJZOKkVLZJdBwtfjY0yTt
2nJ/cy6lETyO0xPVk2YdPInhCMcCNY6zmy4ogQTmilSbT/URqvhb/XKcZEIqrVYdEi7dVLMLS5Cn
XUTShZpYiTrb6kBD1I+IHpsR+kdflWOad9hmJTrV2uThkDH46rEfaQz7AF3fHMoT1oW4AFahxJJt
jhaN/xpOpTFh9nXpI15ZXNqYVizDWuUBASGfLDG2PfkEbrSPTngEAAE8WAssQd4/CqdSCrdKRLWc
ZGoX/cuzRa2IJn9L/eg7UmIsU1RWgYjuOxRT58yUBIgKFp6mYtnjeZPHY+J9aIHy3HUkmascoWZc
JOBRKSGBJZQyDqxT+SmU0uJvL/MYSy1mZALRoGuZENXnzEeK0dSuiQSr/qH+CPd0TKUUrPBAFogR
WxQbpOJtDnfuQDudkgbCdnadyYGDa9qROWHGkyQYzqnuKeekxJl1aMPghnki01Nm55piDhYJT9I1
urDH5Lh96d5a6zIhr81sR5eI8wtVTJkcC8+pwOmaxDduTYWw5TldentuUB4LPkqb+oyxDTg+Wrxr
i52QfbJUy4Jqo1Uh0klKKvkZzwqaI5uPHHFjTBFJdtx1pYNvJHfsUotdV2bwIT10/Jjy/xjVlXvL
986cDNfGrHrHqaKFCpbKnd7i2zQ5QO6x/FxOH9NOA8e74EclUp1W8ClLwA0PIxKRmagNbNsN9sM6
8ii8LS/XDrfROXag1RLGmR6o/cSPyY4IsU+bhBxze0z5BRCQLf0cKXMBunFs63pGV+V+10/6d9Pb
9JRLJDBA+6wAARnscso1xiXjcqrRylyvzQ5BFiTpVzN2bJ/bZ3wdKvfp3n6a6aJ/b1cNO3hgFQQ0
1sPKO2jBBQXQqt0g77C5VFCQ9I5k+hwRHuyYGBJa0lqykD9e0BiQsLezuneS9I4EQOfTt5Y9wWh6
Rb4joqENWp8WrVHeobKutiRtSlq39+kmpQKlVJ/y5SYsGgeV5AzqfcAZyzqpHIFki7+Bd8Hyhv/H
Ypa6LtCiWn7nzronHSxLYN0rOpfmo5Sx1mOlP3Q57QTOYD+9ZC4SZyd5ROmBGJIQjLXKSVdPEKdV
P2sJv0yXSWS8ObhKKna7rHAcUB0+yZM5f/F5IohGlqLTusdaJA0MQie9fPhh3obQrROeIhJt9fyE
nuwT5Cuk9QntGCVx3ock2+Ffnlm9DFRKF7nEde/pHXne57b3tKzAG3/IlVmU+ldPXJ7AFSBLrbjl
5M35V8vY69M6y+WNOwfRTe+FIccEhX1kRODOCR+ilOfA8tkilcg1En5MjJ78Y8jlfZm6Dlxo3SH5
w9GWswq90lUJSVLEjdq/zZQZDADyubk7kyRR1UlJs2JYAGEMzaaY4yNNRTJy2lio6wpe49yvJ8pZ
a1Vs0+tMxhTVX4Gu5MDIgNKRJQS/6s8diJ7eVAVsmZ9yevJZOdKk6i9hXHJ3F1S/9yJnREAKTVDD
UqqhnX8KB9x1SJlgbDXKdoq00P2h9SKtVk+v9EQz3VGXZokjQoGStDnbp4eeHZWfUqXElSKSwrMl
Ni2kNwTbAWnFZq0sUZR47E6Ljhy8HbngKSAEhCpydnoClrXuhIIKXbJBnDyMNu0u1HrjCzfKG+8j
H8UqL0hKE0uka5DnLpC3NksxWTsNtkxt0PrRhr3gnEDW1LQF1GtLDkukFh/xo4YP90mjkmsPpN9B
qnygJAdpmsfmGDSBZywPR7SI6nmn3mtBsWBKOlO0Ad1H8jayiQ48Jsvu/svo5V+SDCT9BSkwqdGB
rCPmlCGItAAQUAbgh8jY7cNpqTyvsIoCfUXLe0AxgWHHZMN5jzT90TtyHOYxlXs0kDIKPq309i1o
Ay2P1NYwh57MnnRFHl4NPkIs75D1RtYQgAehh44F7qta7gFW+Yn8dj8+jRbJZAobERmiBQwlCeJV
j2LkGO1+XKZOIl9Qpr20eBGrgj2R4NDIYP1QBkgG/ym94hdqU5FI6fcOUiNZXX0eOhaC5qPvta+q
MeImPMI22vN7a+MDXxJyjvLKJ5aTfUt0DTkR8jNhdrBFSbzlMKjLg9akoJl6fqXN69lyqWchfeHg
btJDaUm1bVUzpvAvS3WZneQkU6KJYBUcRxBiVmUTAgLzrsexGwnk1k4iB7WGupGQoZaozdV0RekN
CnYM6VR0ezTHWhGadS6KjpQI+JAB1auDpsMg9iCHdL0htAOEhliwduQHa+1rbV2iBrQeroYz9FnS
AUQw5RpUBB49lUTWSDe50t96JYeFWt1vc6wY2Sqyg7VG5DsIXLBTGZe1a2skcuVyTNjalcMiEwSD
iRbgxuYd7CosYwEqciD3naC/Qe3v2e3qlbdhcbIbsOWxDGXykYWFVX5/EeBECzr85/nXfqQFtUh9
E8yiYH0dP2T/1+7HLd62zZc5+57gGhm19lQO6Dw5vwqjILYeBdzPpbcFIaVg/AAeFxXJhQopdCIT
1+GV7nHdY7NLl/BNFfQgrHdvq/DplSWhB43BAUoPIDi9ZrJfFDoQDqxlWi8YLeAJD1UJrVoSEqPa
J5Uvuk2bNMNpACseOm7mZja5EVa0/yxZF1ojap8Ics+qUbREK4YEL3ofudhLi94NvS1tqUco0ZCe
1YYn1R+MZXdpQ7zAHMY41IpE+ZPTg4o3+VO7gDYXN9yOBJ/oEMmTdCwdCKpX8xhKp39G1HVf2mZk
yEhgSTORreW86nDrtRJD/Y0OQVk/xhNKxjEhuoQsIx3BX0wZq2bskwjCB1JIzE6irbtSbq+Ld41G
Kk7IzepLKkgGlKIqiqho1pc/gNAA3cLZBROrLplgaVj9zLm+69IczBjuw91Iu9olohgHM6TXAoh0
pbssWBVL0sOhhCbrT8D/sX1FIoRfyTGXbS95b4T6W7kDJZYaxSk5RvIgW//4Ko+htuPrWITkp3aU
Stx/QQeXzO4foxqhmQyLkbd/nDdplnjGPZIg27SiIcAf49efKnysGM0JZ5DVFlGIDTt4/qO1KyUj
oxJ9y4O8klvEYzTZ6wVmnaJgLE3B/yh2yoX4w5IYk44UXK1nThPr9DqYJHlyHVB8iK/KSEASpkvq
tVPni2CXRIAp5HEkbBmCte8xwXYORLy3tFv7LQR3zmQ8FKGuLEGSABE5G8juLgmc+BKQIlm818aw
4Ci+PNB1thhEeoXfwsYj+TOGFKTHLiOsXYFWl0ionPApl2d2YvySPZkh+lwGDgRhoX+Cb2Rm1AdS
DoAto25NWsyuGTHEGnSVfaPvujGmll74BNzOM1LJUxqJqFWp1o+mj+ig5nPHVqS9Qnijx06jLHZ5
ZVqKARkzjIuMa8xrri5zx+ubGFC8cYt2HaFq9XYRxPMzzX8O7E34GixrfbDA1mDC/K60sFyNQwdQ
2I+tEU5Q6hIIJBIg3eAScdT4IUajqumMdWYf8qYu+xr7Itnxps5aIaIWY7RaLjU3tK0qHLVMuRXZ
kgUxIqaPx4sNXI4KKtT07zNuBGqgXKES60saRbpoQuLWgaRz3cwSxv4OfbKUr0nXcE2L4pTYb9h4
mkBtzrLlqP+tgNh5dsKN03Zu4MFSSiRZ0PKFavfk+QvR9ZIV9eiFispRqCBQFLoAmvznkiyyC7vu
Fk5VybkYDpIo/aL51bNQersu6FMmgemQyAP0juRiaUXUe9umMnmkoSSoejhsp7SaVc8liyFdCXRi
ThDG0eZ+ITOfXHOm8Nw7Pl976sdEebvw9HQe0I0pUs5LAfCsmMoeUEIgtV4tsiXmyCVZg7MpSHpJ
SGgVQqXdR9aeYFpgFxyhvLsZF3xVtoYCK/yvWtbLvtB8X8g7YZn7R0ngHegDvI7QB2ERmNEVfEWO
m88HK+DNFSD9Jl78KJIl50oBfA7mC5sfgjVd4fmXNo2gujmBGwUKBIPdiLIEqZHSMYOIygp3TBet
fwPOM3nmbFxFv/pXAxADQle5MBSsofaprfgZhRJPCVUYSA6J+UdGE59CpQJjlAFFkWIIBZoQbozW
DXCtqbfDYfV9cYzGb3xXXAuuQapKwGU23aYapemKAU9jRTkMolMVbgdmpZe2hlTNc86tMd/chC6t
KbgkB1L0OWDAnCFYMDP4NTriOVjUkMIX/usotWX9MkjtWp7vNi3Xcr0/0fPWp9K77CbnC3TBGwb+
JQNZBKAUFClDRE4A3NqRuB6LVHir3i2zyU+D2AKhT3C1RaehsqgEQ8APQbdwdUE4yeeOMJQoLVTh
4gKQcD5klrDVsNlQegvTBU6/ouCKVCnqAg0wEz5lsglugWdkVgodkTGuTdp4O7GR11t5/qWwMYYh
/86z45cWjix6ec91ZFIIRe2daqvUz4kNRBbpnVc1xqElpaPpv3AR24+dRsrlHlNgQrq/jnpq5ert
CZyFd20I8jGlW2SSaxlLGa7THIV4nhnj29TEbpIPuqVc6AS+xJnX8CCyxafR3WIRoUIiCSzNYeL7
h4u5qQVSLwQtAAksTWEADGWICvMFCMElqwKHscI0oJGnhy5O2WeNoBIqDJ2uaA3e3wiJ90ue0+9k
REzo3/GcmqfiXzIihNuLgSt5frLCT+JhKnKemw8CDJ03tbgWeLjjYVgvwVAmmiYet0e7C4QT3GP9
S2Y5teel8jubcBlR0Qbl8SUSj6xvCfzyXbAr0DtSTwDp7+7KtX5Fz3A90zT9IGgElj7/3V0t1q4V
rM6ny6vM6vvUk1t97JgVuQJkGyKDtghtjfgvM21cxwyPBdMNl1d22iHWv2LEnFDlFtp1RcKqIp7S
rnksWmcFYkuX/vW6Nf3/zyiEewbvzPF96OdW0Pjj6Dfru3t31oxesQvQbEKa+w75T/LrMbY6Dao0
9ZdGKD9EHoM8EtIqX6h0psbjNQSn8MRpVpMn9JpoDswshUnlMGyA5XQkQBl4gkgpHhiWQqJ2Vc9c
3p9cqz2GoxWeBse+3Tr289YmavLUD6m2TbIlnuTeauO0+K3K59DQVJu+kBFNq2x8WU/32B1rrZxo
wVetNZnorDhILRMIiRynTV+2dTC8x4eWAtEF0nXAKuY8ZJm4mdpu6qyClnROp7V6r9WCFvAdb4Mu
krjce2le9if9C1GQv/Went6K1gRKCdV7eo7SzPTLYv399SP0PftXjEzbs4Km7Tue71XU6d9JYLm7
XCf3hXd5rWOzUqBwNxB6I9FTFXlQIYb1TLpXMdwzARmPNS/dfMnon1EBMoon6kgCEV0AG4AafQpU
Q7F4XM1VR5b6cUrYhShMV+BpEx6eaDF13F9+Zx0fVWzU7StmSexKgqBD5PsSJpTrWYNBjaykrAEx
Q4nLkmjJbaY4lo6FPlBTG/WR3GHJlKAnBYjyzmEmoLcZwwDEefWqC9wUEO6INlh54EDCK3gOgnEb
CHL9bYXNBGRZcAd1VkVcFaTS//KpBXDV19hQz09OOLAvebPiTmaIr76hXYhFwSqAWV2/qS8RzK3i
JfUKkYesO1r29AURFQnpgpZJ+HURBd1umT3Veytq6YEBe1C1BB+sSCXX2djF9Lv7JPJHYi2Lsndc
kPZ4j1zuqgq7LNA0wojrQDJ11eSagx5rkemnviLpb4wEJBngQAwx4jrcwuKpjpwKyxN8ratpKgQE
ajo0blbrjbiHvlYFgziJHD/cwIzKmvLqdG0Qdr6x5hpWtu5x8cW3YBHBBlKE+raGqY7BVFmkvC3X
gKDamOmywrs1KB2luwJfV8RJHwhK1zmFPFA6U6D8sncn9MnOAXtTH+m9eU8DuMzWTHU90krJCD0X
+01f0l0VncMbY9NAmWGEiE+ZMUJdVMDpkT9gZZSOqWeNMDyDUwgf6SR+Vx3Ml7s1vKPpVMis6Gwm
RA40D7QC7Etb6sneI8mLPZ1X12WwJVQwjbQ+ZX1LouNqYNUkE2HrIQXulLuv9S6RdOrNVEIkUVHA
NE+3iEItn3OgInFgJeySbVpXgAwhqRqBzqDInQ7VD5NLWKF+b6mDmSjyGKn+AwGf2IfwJp1EY5fA
a4nRBb7PGWtgt141GkUVmOUCCurq1E2l7SkGw72q5JN2A620CSwIv88SdmK/PxkTBeUYLWGPI7XA
JiT91ZSG+vb0OIO+jjihAyR7TC/pxLyhlwxFxwlZY+RSGLoK55dykL7Qnxp5xQgRwIZ9A8igFS3e
zw21IiW0SMHaRKFYpFfMUx2gzUmaacMIJ7X2qLY1bVukNVY4hT5l/aFROFMNXUB9YrZoFc2pIFSH
smulOStQr74zqaOKGMGXSUruXGEPCRfUMHRuuy9VSAuzOcsMeGORikKm6L3AjmMEB08uE3xqcoB5
X8F6qXAjEbNaRJdiKoRPSl8ou25ar8TiE66u8P1mdPyoN4UTIWuZdASgoTw0Q31PtDWFyX/7MSLC
22Qk7QiFyxgUieL6IY8NcjfUAXhJOGS1E6L/ZW7qLxmd+oEUKAqbLE5xqUUxhDfSJf4OgdytvDr5
LCtcNOq7kwhVOVZtA+KbuOSyU+sLKWLv9TB3RD7nPeGbQKn7h+0X1EOsOrEgxCX3QvGPNH61zdH7
GvkSxiV+9FAx8mobFGfiA1ZjGmAA63/Nypk7qzxTm3B9kGAF6zEayapQ/J+vKjxR8VOYblJmTKga
MCk68k5WbKnFiBJP/SYG02HmIrt6dtof17Nq0+T5sMmO2WIRwUa8vankAw+WWs1cTY9aA5ejs2vP
36lvrZMjbhIDhHEMZyQRO0QXcLrVpsvBU1KeCqCxmkGgMR55aNzSix6/xWOXqauz6Ffbttg59V8a
HOkYNXe1Gisfs4XHourV4qsv6HDNhCh8dr+YaqXqMqzAf5GNzlOkVgBefT2dHXEFytMV+VfJCjEl
sfYjXLrq4pJMnVE3VxsZXld0/wCpx7iQuOtxllxIj46/eCXfUU9ARIcN9FTNm/lCMhocENkpEnM9
YFkpmkcDsXVfGz2epL64bVPmQDempAesHAm3yGljTQBrSpcVX0lD1uqQROk0rLPTg0gVGrL+bcR7
SvrKknJiKnrpgehNiYZLh1Lunj8SQEo9d528XtlS0OJSoLwUXr6hwTevYoGJKqHtln2KM6A0f/uR
olq8in0hTg3xsyd21oyNxyGTgS2wGZPbD/tCRLJ1z8D4oQrCszZoqWZpfv0qft0cSH8dqKog+ok2
Cv8FO+JF6rk5kM5GayK37Hs6XKpTSrzeDDCdtB/wn8NpbtkBlbxKPZhbxguWz7+1rY6aDIy+iFrN
bAkyLC5HMNpiyBzZv2UPaA+VjdCdsPMunhSDPPdzpVA0SYAQM0ROYOPnhKdkkjihMBDJ/HQ1Sk4/
p3WLsnfZku4dyzGp/cQXcNMhBOCo18j3ESSvcuqB0WmQS6BPf+3bBAET61tmP9B6a/XlAMgrcE1U
oEK8qCuDFqIPVaU69PAFuaG5UHQC4uATVdIiJSlFKPYhgRzqVoD8iJep32WU/4iTY4Ak6UfsUeND
RyyJyW1bS8qV4KlYeHUHgFOhgkLdhIPC8+B/EM5ULPlrWL5eOsQBWw44HA2q6HorFFLw3p20JKpZ
xssngYhVtUsiJrRhFMa7BAWcAzzCYxysU6+/ToOBSe+dVS9/W/R83tMv8D6wAT3JuoKKJ/01QOU6
bfbLzmYmqFvOU9DV+TYzAcuCGHZAn/Kv51y2Ri/p6INLJDCiqBwteVRXSuIrmiFSqSIdELGHROTG
VAgbVh4XrpaidEJGgq7c9+NMZ6hjhgpv5585Zfl7YmsfUjBXvN9jfOxSGSEh2EgV41uaAwL7uPtO
fx+SmjyPV+/Gm6677BAmgSBQo/Ny/GqUXcCKsB2h9bryuqPIoKLIcv30mYAZjawG+2sugRChY3bO
AGUGeq1o9PV5AmXIATniL4QJ8JTvC3YX8N54oXXr+zy2UirT4XrW11cKi86+D5/EIDXezpn1WhNv
JuCvZnwmZKCTKF5kj5XCUoegxFsXmi+Upw5ZUDOOh6fo2TVTnEDf8buKqP1G56hvMRhSK7UCoxTj
mhPx0jl20Hx0JcXedFZdZZ76PBxBVnVUTuPQpwK0dH4dVdMwNM7rQAxY+dLBpz7Ro9YU0bhgpCuV
USPVFP974nVPOlN9Rct80FCoVMcFNGgNR1+TE11+aHnqXX2qEBTtmF80c3qmupTeP4O8ibkiAIjI
MjGcfXKn2KSX0tmDp0ApeePtOgiGeWLZ4TI9EC3WOahByTeMN4W9SOt+Kj+ug2MmwgTnJhfhh6KE
fOCgN+Zx3lY8R0Ksh6mQ3P8Rdl7LbSTBtv0iRMB0w7zCexpRdC8IkhLhvefXn7WqRvfM1VGMAkEH
Ao3u6qqszJ07dyKL1Ny1U0RgekLp5f54UBpCGUHwrL3rlSB2kXcLmWqyT9/pvinFoEfdiTUnlaHM
q+KtPAT/IVMmua0M4+9ICRXJygEz3k8HhWW1MjQRLk+szGvR66LSRc5MrPaQ6pMdSC0iNtEN3n7q
RsY9V/RUZBc9T5yw6Duh0yFzEKOF86RXNH4yC+yOHnl68u7QFqgbomGdW8kr/uD34usOlob79BFN
djaSHduQu5TO+AFpaqnUYTdkLyjfjeDZkyAmBzeHlLEjd+YtxQgMyxa89a4v6BpxuwU7vQECXmYi
rTESYPXWSfNw2bgsqd9g/vracOvbCOmapiyR1qwMM8No+MfdJWjuHJkN9gAHa0reHiYLcvm9KWlA
GAMdS0E2EP20R0n9DNuApcs/0SPYtQ8l/vTDvekzVi6JuPcjVeHxeY5QRxss0p8Eiz2YB/bQkEF+
mEUlHcpPj7gJ3IFoHIqMg5lYyH4WGVFmZDZ8ymZG6y9So9T68R3uDY89LdH+Qf3enXEYLXLfy84B
4ysavGcKR0M15YjBcrSAO7GMsf5EPGkO8iv/EdoUr5EC5qd7WabxKq1YspaBRUiyLqTo2EdoB5Ql
AZJ9z8CBdoPyGBp1V7xGP1oYfxPaXnGVguLQC1m2q89ci/vdyn/Spgfj6OLMfMekv8aFGk0esLaj
arbYyYNO+YeqUCIZBeYbJbq3gvYy++yRk2Oo3NBpDH9h/BzVInfWWWIxlfTCWXjx7ltMMe9bFm+h
GUEZZa69b9GjgPGdgRTTzKV+vLd0xa98A6GCR3makVzqPJZvbVAfo/EYEEOPhTQOKKGTZqhpwFVs
3NGbrZE00basunObflzWr2agWr0dmJVNx/R14jUavYpSyOAQadHj2XTWQxMVU6753Cr+dALMOali
TZ4ITUscjnG7BGEKpUau3Pvs1uu4uo1FK+TsopP46t0Z7sy+vjhIY2746dekHUNzCnO8vXgqPlxf
nLNXmXJxeZQ5BLVw3EZf5juZwiwef/qMP68vEygFLmFrIWZP/madDh2p3Em/m6ZO6lu0RdWEk4TA
1gXVFfKdVSLTh9UQQQNlt6FjMGB01iQ3CY1J2qg4quZfE48u5ivm/Fna3uS+xEv2eDiVrona/YPz
VV6HiU5w/oiZR4ZdwPzxY0wwm27FhwCENRNttjfBxcoweHEzM8mMvOKjA+nOn6OgRYYgp/pRedXb
wd959bsPE9zuSxHo9Xd9GEfA8S4+xBHbMSF1O7XK3kn91tM3GkFD/KR5XSsUJIzuhFBKNyVEoXTG
nW0CWU6QwgeadxGlEEZJRJaWcD3p0o67PMeV1k0mJqByO7yZKSkkE93tgPIM8wR/ElAjQ89JV+YT
nXS/AgA/awN1VOJFQpThZNQJv1LcKBoaQxeKsU1rgkgbvBs4j5+c+FeBItgVe5hYkihNn+XIT/h3
fObStupSL/zw7g4ovySUVoZppP272p8+7nQYXMo3pVZFI5x/8QXBSLIR+DPQwJjXl8BJ02hN2vuH
9W0sVEn4O7rA/hw9a8wS7rMudXx+9yYtSHZbdLGhBdF7PNhRb6sNKHUkfjl8wSVkUrsjpXTO2sj3
C5VQkcwqoRmxASpRNVDmFrUqafP6lqtPoaCbXHRRwxrnZ9q8UGCP8rlUcP/lkh61ZrfJpz9jHpKu
vZS40rSJN5sT8mFNbgrTSkNGIAQlLY5KZMs6uPFxer/Au6HdajX2FEN9KpjDL3uObZmMvt2uYrHe
HFE5I6XLOxIIXYTbMJ7r1undCnQNqiveywy6Gt43DYILOfqc8JKUeUxDUkQ7AJHxe6QEZSo1uYxu
qW6scpM0CfLqcZTbcfdwge2fJX2ELAr7kHdgih8FN2pVPVJLTtwhy+P4UczBvLJmWDKrDq5bjiSt
fbNIJzZamYeT83+Bu2Kyr0JElIPmGOsAzbdcKWiVbTDrSlpfkh2CmZCieJY0X4yknD6V7mYo9eML
jiX8slbmFaYMdCI+XTdaz7IyIOlKnX+FU9b6yaa3yJg525GIW6EEzq1STmW2bkHz7M1CKRzrezJ6
ECYy2LqkeYIoIZki6Zebsi+lUGgHSzy+uplXbZOxltbJiMqUr2EeWtihTKtMuZbBp3UeXoxDKR1I
v3j7HLPGugWM0vOVWlkTVB7dHGjkgJgRvTD5iePkgqDhjbnMhfJ+Nun4+fFmafe0jj7iT1x1aF4I
djVmV5x2B8h/xC/vpL9HrothnKa3yPjO4CvDHxninRCvVloW8fq53FrE2QlF/Nz4CRYV6sv/mh5p
a/Zm8YMTJeV8bpNA3BojTuBnmeX25XD1GGwNvoZbX2XeOX1aKQG5hkOmniPXaY6cqQQ+Q5waCtmQ
24EUdUJnGVaULo3nEdN/jqph0pQPu3Tlns+IlxHiSSpQrRxRdq+aDJXKD0koAILwRI5MOgguSJVr
gcKdpZcq89t4/tCQShu9Kc9HMvi6s3nzhssKikoOjA6n4Mrxtv7ynM4fU8B2rKBfcYSga8Xb63a3
7l94v9e++1zT2yAbRtlF497qGCz7vs5PlR+marTbplOsgEYSA+jbuW13kfvrCbm7Zpuoe0HrCluq
dtP3QxOGOenghW2Um+RLfUglLoU7bxZWDzJ6lK7DSucMIUbMt9SRbxIxTlEUwbLFc36wBqd0n7ne
C0+D3IGxrp6tpgIrPPBDME/4ckEcIso2QRiPV1nJWOG1/9SH8hIru0SUp+iQbFieFBnjCatCYXhp
AOmGbhzqZU876MNFPr7GyfGNCeCv1oS4PUYDxgPQ7h4IkHGiCXihHBw5hPPX35xe0EPDbZi9mRYW
eTF61VZSWhQCjF3wqgxzrIbAMf8O9RLmCSFEiCM1uTFUUKzAzXTSxBRjq6UzGi7YODZUCWGoObRQ
iYs7j0lJaQ1zwY55+pc7P9ZT1aUL8UgMfIKFNsB2jqnVAIX9wb+FTHzfFEzBC3MeemkrKAnyXjFo
z8zCGHpEIMBlyIs+/Ln6ZBBdqMvOhApRUQJdsiXUNucPscBACswXRrWC+yT8YimPTGAxASI77oVL
RgvBfcKg6WYZWy1/+lpppmkwFp6XFEbnn7NYpsuVcqQSzDp9Q3P+6z5UVgeCE9lD5PNXqZZWerlX
uUclt8ZE7PPcdLk1Tv0TNYMcpMCSynVZ44T+yllYv+JArnr7Z/eFcSd7k+WZEGL+YJhDaTShGYGP
8yWAj9xXeEV8QCXciBgCf91TMPMyBm3aATbq/EpDdmp6OSmDpYnwd+eTSzouXNejZsQB/mUwLtdA
pHT1+SIBtAreszooTDtI9TSUa6aIl7bpr/TNW+J4tEqDPAeCKQO66D0hDuWkuVMouMOSxqF3XMBI
ucDFEyHyjiETDJlBlKfFDeo0cN7pZzr9afhR5PrzHYAepo/4IcuJm27oOUdqRkOtQRu1+ckHsFc2
s7AWDTRl9i0ANd1ZLcoTFYlhnZ701Dh+/jO6OkAgMvVxVDzXGHlTeIFYxOzTbQQWlWxkgRN2Z9Qv
KIML00qQwfkZkSKXfYSgfEbQN0wFVrHT1XEt0RpDWrkSOtyLj9JrrkUDprdtobZp07Jysq4jSYXY
5hDOc+/0NKkf5rX0/XhuLO8QEVWPikDvcQa9blfFw/g85qvTj3WlubyhC9JXpgVv73iA9jh9s2sK
TUm3j0eiZ535DbEC3UfSQFQrBO6LJPs9HucsMJr1rEc02KCwZEm/IZSu1j85m/kAkbnCqJbSJ4+4
btn5AgCaNrd30/v8kPwa3vKhfkE7OFetwHcq3Y33dECn7wiZkoY1rebVri1Tj5F5QYoC/YQcNQMx
j2LWRXxb5qAFJWsovfQB0KECNGhaLm1ujYRriaQleRfqXAudHEJRvl92j/kD+BbkgFZ9BoDaNhPs
xiZ58CITP6Lo5LuW1TWaJCZwKHYOmdZZP9fJUvmKgGhxoLZTTOiS/jVPbH5KsKsIHcMgp3x36Jfg
TZB54IVWWigCZW5q/Wn+xp1jNNjwzmIrg6CCp+V+kt5sISgVSWf4vhLp4KR1aT5bVh0JD0ZY/9So
Dw4f5E121ICb1zNocleSrV7myA6ieWP/h9LBuwoaRRLeZAcJt4wBDPv8XNP04fPNZXsRZS7HjU12
jWNmrJaEklj5UHmiDQtMTKQImEiumMN4kAhh4TQl0CZTiPg4qX7l24Y826Tj8WRi8SwXZ8LtQArr
epfpSbc1S0fmiaZ/N1JySt+4h+W7DTXc5dZ6KDiREITMbuhu7JrSngm/zAeUxRGU9JJbQ5MdSGco
qGoV7ucAnK7ZaZcas4aR4ZKCPxemcSCldB7DB0U3eNOb9ryTfAhB6RGPcApxmFEW+NSHvDwayPmv
kPl4uOK1W4KEqAVevXy+WfeKIVHkQgkMVYWiEXX3EpJIAQjdUA1ywKqogLCix7jG8gX2frJyVADo
70Z0mU0QnEMbntSLbE7WiLlZuOfrOMTNovwhgVsHztOMW4c23I2peONzKaRDUYc8m4o2MBR1jImI
0Su6nTMiKSLUmNlih5E08BLX2jCKJc7YuDNWjRhFTdk9NV8Z7LsfQQ+Wwt0GZ2yKBpcRidiPltMB
pnwpIfbzISLm+CM4BAYGjnR/esgyi/KNbEMb41SMNcs5ReAITy+gXMxQKLRMLtcQwhQ4nsi+xFf7
7hjxCg9Loi1QSB6JRJFKIl+q3CowP8+PX1JjmEYIB+Q/k3N9sQSlHrX4ED4VrCO8FJIMb/AQvtao
OA013woIFHi9GGEESAROBCu+moAgoVikdqUYJC4gF7isMtkXv74oRcIoaNWc4zMoHTIwZDBaaGUa
+0Ly2meKd74mPofeSA6+BTajRV95DiirRGsA6+Ut9xF5Myw5DiAlTNMVc+Nagkho1KDlPrQDLDQO
6zI0Wa1pjOlgbEv4v0vS92lYhGtQ4oJtJbgeOVYecQwjxiWNKB1sIpHDE914R7S7OhLeWwF9+ubN
8L6ZOJYoOQUJV3rOmxUhejlYmRuRKMlCcoBEJ9dkiwXyvaooUBGHJA4YzJ+YHmYUJdtIH5Pfyc+Y
Qe6chKy8B1CU3vYNkgDYVzIFbgBBXIQODEoe0MsYaCrsIu4jCE4FoojMDkj1gxAdkCZdDGS2K0SV
kdj+Ilc90viVYFo85765LWi0HSwR2spH5SPzYSnRqX99zOXrTmhm9vWtwHcnc4U2GFnAZuR3kOA5
9f0ZIRaHUgTYvw9MQJLqn6amRy2IXL41QaPCD4lfThHudTf34dgJ8hRYVAW0lPd3SeM6yDwd+SA/
lObRlr+GRDzJEk41gMrMZGe17xUPclG5hKbhd0/FEwoEvyLv3b95g8KSAANULMFKXReJN0yb78+K
1bhhAQEXuv+BVYctiUkFQOhuFFkGPumOQwcW3pAwewr1M/NDcOirnaPYUeshIhdTL0ZBevUUOeHD
+RALIMX3oe/v30TmqDNFnMSCFwF+Qwj/q5XUtzUc1bGPRNkgVOgfOUJq7bNFWBHAMLNzOwdGMvDN
khaE0IebR9nZg0dMHoJBfDBRKi/f3KrhT3TpN5RGWcnuQczNUre7qISKOrFFAbwYVblhuRn4l9uW
ruQRueSGxXVeujDkBG3R8F+/h0gNjNJXz54MQaT5ujcIGmbeCJ6+rZ+9CM2225x7BqELO4pwxL4C
lGTE6X6kXk4Wd2nS1fHV/b224W7zw+oP6k0CU2BGCYtsfTV1EId7wmnbBdbNie+ySqKjZBiN7pdp
HrbEFeF2hbMrg0ytLfNrr969HP7W86a6zIDPM48YXxAGcEvbcbNAbZ4Z6A/ymU+UsrZOIBXyIAw4
9kCnPtRBtKQ3BYm3MCv/bEznfpQJm+eUd4j+HHGZp+AuhjPe59OnW6QbpcVXOvq+J//NWxVHJUSJ
nUmRXqaSt+n3Rn9F6dD/PAANzoyPZuBM0Q8UiwVssdlPCWUTvsvJ8ElKGTIvs1f0OEMMEpUkKMj8
4b07hPHwp3uuGQrnUAXf3uo/AD8y39x7Ex5mGh0XSqnfjAple7vZi2iVn2FYcD3EiYxRlryGtaXC
QeWP06fBv9cXUTCpEICDM+BPy/KML4zmJtRn+0IiSw7PUQRfjHOn7NRKf+5bx+/LxuXdcM0A0VCq
1EoocovVcQZxUauk1DCXYzRkABaxVy8sjq1L0UpR/2sGNl5b8WF5INVaojPd0wGHIeLZFMLUsw23
Xi3p4UG/D1/zH2Rfx0/BDTKYRGFCxPpTJjrs6H7pY9AAJXTrAt7Pb4GDM0D6eD3Q4cK+tAvtw03F
wAYDJrkVcQv4VGrImo324Y6RpSM8ZRlR3AYpLwR5GoYh8vlkXknRWj0bHSj+um7gUyOwFPfVzbM/
3db/l9IeSWh64LrA47ft57WLh6uPoOutSXSjNjrRfznUrzW5w26P5lvwfPDBcYGwodhPvSL3aJ8M
LGl2W3dcjbSPVN8eh5kmB82dYq8EbXuSvPKW9j/nYO/xsWzBVTKWQ6cScH/a+OpZ4cELe7yot/8J
bk9+OBKe9t/Zzf3D8nd/Opp+3w8UiE3JNqnGV+BmmPw090SzlgU5T7MzUYhWMEmsRdPs+hNkKOFd
CzKr/ipStOP+RgvoFoCheEjqCxaKhb78hk7qq1YvTivtvwfSzvubjJ9QKkuJhHEzRbauoggfu4HM
+64oH1aUAhV5EiLYQhf86WYxG06obUKTEQRIDChaTk3uGPeWifR+eTerYSdQhEKXOKPuokF9BR/r
1NxCRFt0pJF7l9wyzaV6j9xX8a3C/NDN83V6VgppOfdMce0hGeqFkQijfGxJBo8+R9xDy03UOiSE
5zkfstJyD6of6kab7DGPm+VszOlMfhS72YZct2vQ+PzC7ZQYodaSYS9qGdTO71s7+rLgn5uvLtCp
iU2ZWSkIgBPBaswS53EgFopv16X0zUw8PkytVjxt56VvcTqP32J9gcRznaP4Hyf5/jOMBue8u3EO
gVpgB6UukKMNxso7qOESHfH+Xu7CDdcCOWPy39zyS9x6RTtTXva/j3Mzs6hf6YMe8gkg77DRDIzK
hHRma8cvZllMy4kNl7FihkTEdTRmJrEbaoUp09Gsfn1qbiOkFwvenBS5YC21nhGRtryLBihMXH6z
YFfsL0uriyrKhhwlcsY0zuWbIw01QQODvAWWu4Q4xuRe9dlKa/PmR5qELj5nWqShnXhxEortCyLy
z7sjoht03muYxKCJNB9kye/0AXrdEsdm8+hHltAfMP+UR52FayM4Ga4BQeNkjxPeQdN7iuvF8TZ5
Me9sHkffxN7NbxreKWLMXXgGorsRqtTES7SQ9OJD9pnuhFS34rd5n/CWnICV58sOlYXP19sPukrV
K5dqwvIF5ntFPxWfSVkFl5E0F6FUH3EvZE8kh2hofFIGA3hYV0hvC2ZbG1RO5K+dB3YTqpXtpLEw
QJ28S/vYNAp0qK68SS87pUS5ywpLPx1IQysN5iQmdPQupAwIW4vQt+ZrNtvkhjuKEqXw45SRX/fN
n5Pbu9VQRe8FsACMzbhWygymMpznfqC00eFGYsS4XXk+9TMWezxYoVKh8xfB0vyxPNDk51uXZ8n8
WnmqOh6McHOYSoS525d7B045I7ldTPluyvCHFE/6uYROqZtjEsM0YagXb+bO9cnbhHyNAiu7R+dR
qDWc3KOTwsyg0hr/RRdpz9Qo3pi7jPnLyE+TMBcLz9J//GQQBnrzcmuloQkyKCVjDzkUv9mdxSno
TKgPKzwgE8OfeJho17ip+8yCelQ0ZnrlH8qiHHr6fXRr7oxubdo636InNuIt6DYEY+uJnqnr3ndO
wxVyXoswtYVenOLzl9l9im4a3a9vWTwsEFYByl/8M2kjcwvwV2BM1vXDsMCby3ifvrXc1P/covNL
wicUtZl8tcgto6rgpJsPQjQLQF+ao8JUUjc3pS0ZY1ugNHNrmSp9U/DdyKLZFCxTRVceb28L5Z9u
JqxMJTvMvUi1CuOHu+WKUQp9do9WzgOqYvcu6HxzhVh6HvUykwEVHTjsiLcMdxYwFgqKLNtjvUh2
UO9rwgv1rWLIQxo6gDyRjeIO5iPFDvqxeQDjUmNL/OXWsmhe3nN1ETq3ekOi6APq6Hnz3RL1AvGD
UaHTvEUB43zz2Dmg47Ti0heN3HfzZGapN6+xOpAeYCjstA+t5H1H+5uqtYJZxtDv+faMcdzZ8Zm0
NH8/0bqUaMI3rEGqoX5lqZsXGtuRjfT7rJHvzbqzLs09llQcHgaHwYxafEB43jlrHAabVt48eWPX
yr+H6GQQULULfUL8xacMWfjemHWpmufDDV78WKrlg2jmvLniTdOba4+Qxl/gkFFc75vovz6Y8DYP
EWogB7NLLXuolsvTOr3JF9vvdMZaJdUzqbx1f1Ws2ZAeXaHaEjLY/DFDn7HjcPPzWl1uG3eT7u5Y
582fk+5i/Ln6WbGX2pWm7rh19Cyj/ft4ORgBUM/qmVNDaIEK/Mzm++pnpp59qsMOONIncr+4y2Z6
zM5rpkdbtcl5MF9Vs2DHdK2hu8i0Tnv3CVXya4v0L7MPP3EL35huvs35N0Yl9z5p0GoyrR/yvfVy
sEtoLn2liKhNv3ledSjW2tfqdPSwW77zKbtze1rnwubbBm3bpzdL9M3nPa5xQ2VrsbZkz6RoadPN
3KJw8HPcPHNSd2n5cXVq527z88F21S7XaExduJ1uGpP9sjY9/aBL+KW/fCo2lKm0JmfdS4aZvkA9
HnXISWf6saQfenqPAhkaWPEvGm0VOskQYvuQthUETxR99880ouHXTF+eqAU0Xy++JbjlPBfYo72o
hOn/ZcHDjR8SedEZXPA/GeLKKyZ+W6F9xBqH3ZqHK9zT6ZOuFREaHn5fzqnufaVvDU6ON/o3qQI4
r8NSh6MRBpgHIC/cLu9NkzzFeh4hozUNUGk5SNtuXuGrYvCQH5J+58CWJTEQvcKD2Yf8te7Ve1F+
rsVCvsHnrEs6zmrnEp07a/SqkyKrEtO2l+U0MTz8QsNsOu0NAmsWQ0RSos9zHq/0Y9um4qmX3DsA
Zv+LJlm4/Bwiol6VV0kxktjWj0WtBJHKz3TQ8h4fugAntG/zYV4/rZx8h9aOwS95lyaDOKqZvq8t
3HLqw1G2dkFdnw/iJfRhH+aQv8BWmlFH2ZqKqih2MVMbg7+sspLBhWyFYtU8cTsDXjv2TMMvBkhl
jG/MyVc6CE4gKI4kBf9tl27HN8ceSarSbUTjeHFrhtBIOIoHHiGMMqSO/tjjLSuxuxnNQEO4bomD
UEaUJV8xyYPahYIVvHooQwLhiTK/LAYqdohz2BWEIeLAx3ZQjZ+FbiKTgU85qnGMnac5+rpR97Xn
ZnmV8AjCwP66rcxJ2p0xmzJ9x9J40vINJ0uhc3lxrGNgeWW6nl5cKbGSbc288FWZ5vgpvObhyjvX
5G5gRVeYuDv+4aGiBP/46W812oWSrYHWiysN9n410qPMvmjXo2IloZ/ebyIBu22lvFin5zNq7+LJ
0rhX/SNlzOB5potMbhmyxIA2svRibVP5+5Yw2GSU0OIBoS4jeQOQFIVk4wSLjIUuLd4ydDZE9qF8
RsRTCXyUhvcQeWLKPUGW/Ca9Db+kbM84lBxW4wrLnsSvda0ssfaDjX2zjeO+Cm7Qv6J7erg54mRC
fKBdCHsnlSniKXKsjDkRFzVk0OPVG2brBDLCCcNNESrz9xh8SFOgP7ux6Yh0+vynJO9xd/pTRENn
1LeLIUV8xihDtCnk8aWFQTYCgqqk1SzAZfFb3NVxoEnxiPhFsoWqWBNaURIySxtOiCz39w6hMd2O
kMuoTQ/TuqUsMKxJt1D9Kyz+D0yeQyo5oq3Gl4GLHzMPlnnGwNLYLgnqVAgEPqkHqzfh2aDeNQZ4
MukT5Xl0AqGoMIBG3bqo8u0U/BCaS8g/FfDNrsZAYGvA9M+rYQbNP2MqQ67CZwmoziBHCW8zUvqx
p/sFNG+le5LmDJUhf0vpcK0r8atSCXWb4REI/kB5zRpHJZYbmXrL4Syu6ye8CtyUce1KraZLNPTC
gX4DOO/0dKI5Qb1oC/csXBS11I6X7FqAo4KeUUOXYIE8vyWf2EeM9n8LHyT/t3Hi/7+mfpOcyabj
wzyzQXLG+6EuHbl5b9tXE6xcPADwnPo577Kk1kuIiJ1ORoIGqhZkOXJ+oVw7qkpcxjvG5UVJBNLX
f59w5Y/6J/8yAr/pn9BNa3eenDlh9b5Hr4JZDqO4gA8De6dYzFQJY4hi5Qnw5eZOADu2BEtiN6kC
vO0VzUG88H8S463MR7HmpN7e21covtIATkoE64LFF5gkUk+I42MgrnpGmaZXITr+IucII6xbrkCI
+KItVoLjTvvCrjzhv0mPlP9oEmkhli8Vk3wuV1ZR6F+qFeP8dHu9ZA9njPEJ4yJrP0szQ7AT8l7x
0rrHz8mylnTPj9g6Iru9mCRSPoSQfjEG4fGee58HsCgk3x8FzLzZhK7dBNDZoOb8LU9MIln8zBIS
u4icUCnHCnHZ5kkv2Rbu/qZbnQ2eeMDzX1cg0ZPWf8+H3B91O/41Amqz/GsEklFxs5ynaK+YggoK
wLe7b0A33BtXvcs7hxbMnGYtu7/Mxdyfm47968M9uX99+CQzXxUyeT5cusDuecdETKvnmtNOnEyC
AnXO7AGKNsUVL8rlRM3DhYivsw7d7g/jp9H3Snv86H/ccooN5ezNjsLEaKVglq4/i3aCYLFUK79E
IUXk40YUaoN+Vvgr++Kzs/crPyUSuDsIZwAhAPcLccBIaBcL1cqO1LiCrmZ4vu7n59ovPVYLKPIP
l7uYR7oAbFENxMYkVBWV13JEprSSZHgNt5QumzS0ksGl6qgLtseT0tGiUl3POv2hmxc9k1EDATB8
IiMeYy1ni28+tz/tFqoz8ZfJUvyjztD/3rDflXqS5Xpcmc1ZL6HMuNCwfhlHHCdcTQDvUiz1nnRO
H9plw1Z3dM3LoTl9gs3S3N/ZaAm0k6zyJpQikV9+kl2+bYFikx4CrAyApYvITLPrUYLSL075tnX+
ThB1E6V6LLbB6AxEwCXOK61qeqDcybD9RkIfXNOgTjtpBMI2Y4pAXBg4eWLGs0aws4bowprlKsPf
dJTcaR0KZZDd/pX6dE90WfhIWCKmrxRK9z3bzg7Qz/+naAAm4DuAfyAaMXu2RuU8y+3RqfybKctV
in9y7/51b35r0XU6L0rX5WiLAg+3IQpY6NXlsc6KXUoKcDGIVnn3fNDPLiw1WTpGVAfkCC4vhgjG
JEZJfk9aoMG3c8pOfnE+vBXn71L0VMrCapoegAtWaIcKKW6Yt9jSAm2l2K4A3GwoPrF+QCjx2XyW
uIi1pddjVUFQH2KCl1k7YsFS50ijAjLqR5lQ/cUyXbxbPKTzOB7MW7lxdfV+flEyGayGzK0+zdRu
Kig3kTSG8EjKAPIsN9EEIIw2sBCb1zgFMjAAjoFYLUC/bo/fNSZZxkoj4sjY10HHIgRS9HIwIjBU
iDzjpGQ9dnhY0gYqBYVNmSWG8eG/19+fZb7K2VyxUKQpblL53Vjv86PdpLw5P8Ab4fS0iBIVrPI3
XV/5kIQQyTf5f27LHlrfnnUlu9estMNQ+PxqbO5zjTG4A5PcXEhMlbgfrUGAvLa/m498+keBvjJS
X5W0XCmVgzjbv+x9aTNblSqTnSJR5kBk35yHTC2mC4grm6u5EFf7Crvgl3bC4rsvWq5ZBgj6yLqO
aUaM989IszJtoKn2/pvQROvzZL12K7v+f131RO55ooIQ3pFZR3aBjl1ZdXK3Gb5trFsL4YjQtft6
7O8mwSVWUWpWIEWPyHvLuUXMeT6g97cbg0h39mXagnYVkqCez5Y0BPhgQ7Y+eA6+7wwgNE8eg9yw
VxuuTmsFwQ3vexpQaiMV2a2eokywWBevn6gV0T4JpkqhpQoElmuUuVSqBIkA223ZW+TK5Mi/xpZv
usUiGAarW+6qHUgmaCOiT+HShjPz5LuFV9LORanMoIdCEC2DxuBWhObwQq8lbZZCz/W0bsBrEEsP
pod127ZKIT4GIZFPr16GHUZ8hYoZqoiIl3gOoj6erN4Eq+2vW1TpTw55kqQJHU5zdIz+fYcq76b5
2fXKFHOJyPvXyql7EXKsZoYjJadA6Bq98hJunQETmg+v7hquEgM/H8sBHCd8BgFunTmDTCppFFQI
YDaxDWbt9CkG7G4wet4R/Rxv3IjlE8S9m85TYE+E/v9tDvLZPwnnJWlaStNsooLeb858ZnvNT6fb
+fkhSq94obK4pJHatmf7aawUqToOQJH4xPzyqrOG+EOszWj4ZT1YhXZstCHhv4MTLW8h74AF+Lii
oqmp8aHOWsxoG9oUyOSby5doFH/DCEnmcqOxq0y0UfprctvMeS5D/0B9sAuMl7Dy5EJAaWeqG6JT
NvRWRvp39hbThT7nQ9w8xhEudd9+f3oqr2ojiOHkjd0wpImcm+dnAw3XkNz3PbU9hbv1seYLQgY6
pJ3cT9g1dix6mD4UhuGUmTM0rM3CO873TUDohYuK61etXqGRB409b6oBpp66JVb0gSYjlyfBmGld
CXZl3wR4/GnSLZxrQUaocb3/qy9W+b+drLnraSVXyWXpyFkJxvZfxnR7WB6X09Hq/PB4rFXs4kir
KaNQ7SpZZQIVAxMT7Tqr+qQyOH9WarNDKEiPwEBCssG0UByccev8wsC4lYp8TEnIucvi97LPHrCK
p/Z4Ww1tZui8ov3FYQ75M/tbGgyxfqDTz38uf1pVLYzCX6whmaNWBupC5N5zT/pzOSxhMK6vpN3D
wQ0YVa42GiZEwm8yYaBPbFBkViCjli41UKsWGOGYCDmG+j6x+ek/KV0DWAhAwwuA/7Q5nfCNv0EM
uXPo1Cq+SwLBP92nF7URRPoy5ahs6710VZu1gFBLHfoMz9/BHYJ9fNi26RVnz7/iV1WgTvg5Yn8a
w/RhQfTy38ub2/gHjy4pF/JJvlzIZdPCb+DCan68jE+zCoxa4vNsrQzTdDoc30tk3QUF8i33BFId
DUSjpmIWWmTUjYpRPVRxQSVcayNWeFfRKcDUybeZY9zsVOqWmwK9GSSldKQ3tld65NRmv/OlEQIT
WjP3BeZDMFtul95SyoHSx1kjN4jW0BB23Sz8FP+h4SV7FT0hmrtXckNt0Iy/xq6l/B8NIE3Q02xJ
wd/0NwM4P2Wm5/Kq4Ahl2gnh3hUQDu2j1fO6wVNN2mAhVvWco0lkzZiRXiDfADiuEINX5Gslqvrb
lBpohRBRFoKIAwnnDrU0jV0GZTo14h1OEFO8LXFTVSh9btLZIr9Y+XaiKQ9bTP8E80h1NW0uxAlg
VZmssv1PH9pmfTUBFclA1gGMh+rNcV582W56xANhC8jDNiVkb17QIMiPsuuZwfGx6yn4wQZeMQBW
VSpbqvm0MRcg62gQ1e9skKCAqrURyvsxd3jgKg4y47qgjTXgFoRj63f2rFaDTxggKjhZDj7nTXkY
qhlY0ZUbUt1ULfhiJ8u4/QVHWONvpbEclV3fHUTVgevjfF9dPciFVUiq2J3dSrMuNCe30mRUkAzs
Eog1mZsdclFuT9dGERz5SKziTI9wWp5zy34WLVRPglhhHnWqYmt0524mX6rwoeJBpFp5PbKMA4cW
V14mIzp1OENuvvC62umPeXVWYxGDy4sUukcbXReX5BOBCs0s8AiRNNmDI3kUcx7LJ0OiFS5QdJT0
pEzJ4EKRWNFAhHRMiAz0ikg+cb9ci/hPfJj+TvTA/NgKfpDGY/puWor1ikzKZKBX5B5bpF2NzDBZ
OpDQy3LZpzS6kP6j03IihC7T+CD5VD5zOZQOpIQKl4Qs3PRp0iqHi1XMzwmvTJyFKgLqGdxQFWz1
8Y+9PRMby/Kaf43gynhYfqUnXTvXWTxfdzWIoZ8HJNVQMPNajAccNr9EIMz7zLC42d4VqSkFqYQt
sK8DVjrZY7Kg8+qii4hSb0Hyd07rw8ytpvfcJvNj/oh8Hb9Rr3nAFmuyN62kZ1jm1rqk573a6OS1
bFR1IB/krZq1RkOfhKqJDjuJIVNQI9I1pVuTNf7LU/Gd/jc8LNHG+McC0YhAu12YlhoNZQK8kKrj
zaVO5oda7/jA1VI93lVTdoXOkhrPIylo2QUb0sPxYLh44C/eP8UtTWwsIANxM6LHZa4jxaiM8fXd
C62i53uPtAW3sPIk2Ci2kZBKSVDvBELdIXqmcJoQf6SP6W0hkOaqHLEoZAIqJxJr+115EMAhEgZq
Iaegl6WH6xqFJR9c8GJjFqxNXDGskXx1RPUNeZw+/RZP1T11LZigI/KhND/EYAmXSTckJUFcv0X8
RzKawVm2gR42znIOzQG5Y2X47OoPjNt0DJtWUWvzos/d3I3VtiLG526KQ1i6OTZsJbNAI9V+Y/qL
UwIDSGi5+tcEve1pdQ8Rjp3sW6CPBWeASrzb0B+FcsoACRi2oazUnVFVTcgKmCznonwjscICUAuQ
jf+y9MyRdmHVT0rDoi65C2voLfiZDUeV0EZOJBolM+o6BR7sdIGDj/uBEIlR3aVXnAX+5OXADzmm
VDqg0q4nJQzh902PmsSgxgQ5aoeXlHQWh0iGmfEDx+dSvZ/Vl920Fyjw6MnRefwLwQql46zOjX7Z
/fWliJ+lxyUTUpQxuk5zJs+I5MHkdvtogshxyzcgflJsKfNRAvIKDaDjizQuRUKs7QGPpKBokQ0y
UcQyKLUY4Npe5at7+pw/iGZtqrmamZvixwklcK4CT+87qk+n6pKSyBIVpHjXhroBZ8En8PibBhX1
W9gwuuWWuOpdOqd1IiSawhnt5YjVcUoGaEzpHoqs0uMMP90Rcowc56BdxV+RM+xZS8W/knXmqH4Z
z3vWcsOyjLUfbx2Sv5GpQlzPBiUrtGgEXjftNVgGACtvfpFpZfBsYyZDa3suIstE/utA1WosGFVs
LupGqAJTQrDOfh6ZgUjIV/dAvbqEHD7RsEHuvQ+5i7+K5gk67NSlJBukd7S+Y45wLTvbFCOMHDnV
dA5qDe0yZ7+5LJR0qdMBnaIuohQCKOmW2Ud72hiPGiE57N7a4zM0tsAY4gCyIyXb43a/5kAn8M0p
UDCnQtADERG8nvbKeYhL0ZWXxASzC2bdj1NPiNpZ4OjZYkyykTUO/h0RMyqYLXWIhavkdpgUxFuW
pVHfa7s7GGTf/T+RFDVt2eYBWGNFI3e3UL/jdYew+AtIG3ytOWkYI0HlodYuaZYYE2Mw15kfnUWu
zlMSypFaJucbAGU4hXTrclPp5WQRurFGmfs/Zy4UH7zX3u0La0iX1hnyhTJazGQSA756lxRvsDBP
ZiGn/ZZ73XD9qqL5kU5BCt7AXeaD67m2o8TWsndTsOWW3rVOTsx6IRSKkxAIHtSUojxdp14RQi/A
G4Y4pTDHhIJBi6RHZ7ctxlyH5F275Ao48p5m5ttgNPxwV61T2nsZyXQCDvYIM9vglyplTjsninNL
jrPj7gwbdyaPWS7MC2Fmt/dYAo/mvA/LQ1yLGNo8m4vUGWgenOd4jfkKwyunNsHyphZlUiyav0JQ
i6k5WXCiaJOhXNhsk9yvFtJhg1L+FBWivqBV+iJra0yj53jkn0O3HAyKOKs1HMlznpj48CYMrm5K
Qjr42CkSZeca81s5gKZBMq0VuHCJxWZFSA7W3LqzQo/SNHOB90za1GPSGhRrTLRdbpZJFxca6aNp
5VnbB81sxpRBF3np4p689CMpw0/Q+Gt1frunTFyOcAnQft859m1Vs4bGtxpeIVReOA9ezLnyGrhd
Q+BPIOIt/Fvx/uTDBWwpyqWx75z7ds1xMh8fcvydQyfowsXZpsdn/ap0lxyQxF732k+AAvadtDZ+
Wb5M2td+YHhyyjI+18AGMUcuL7HY3ISYatLbclESji/wEBU60JiQge8Tb0HkO7WS9oWqT15Fvx5p
b6EvHiQ9nbq0Zmzm0vT85VDKljRyzsPV05nV7cQLxjk1Q2aTNgFDYX64UfZu0QcW+dvycnLuwX0C
Hf/HDxa5E9PD++36NnIHr1cCGnIKhC8bVNR1U3TGiwRfKf5g5OTpZnlM31Fp21FdbG71nHwRq6mJ
/DdsJLS7+J3pUkpz+aRcqmQL+d+bEYxLh6/sJC2fHpbUx19eM6iyveUeoJxURzA9XAjj6vrQ2n0W
7BcFcDdpLGg4tqp+vWzbf4nic38CvUtpUiwnJJlzxZx5m3/hNKfJ/pAdXzKnB0BvC0S2EIitM6Wz
JRjd5tloxDQM4nCdDewQeTDz7p5gvVA/Dned5LPculL1DkCHnw84nnsK+lCN6xzVJ3H/K+ilr7bn
jK7ajKYVLvWwU7LwK6UaxRJuCyHN2T9hONxw/ftyX/leoh0d/Gg8JBXMlqdabmDgbtLK6Tt+kYJ7
GSyb2SfotrjwTirzjdtv5d75m+nL5Cnbtp7SEqo9iPDfbukfM/Xlcq6cS0uVYi5f+C1Tf1h8Xcrj
bPn4IMSVfliZblpRuOtIHWaOmnU91HzDdKPFCZbSxFx9SaTP7T8aTh0tt53pzzm7nyMCRfvlVD0w
QuNSJ39zbh4+NQAYEGj9oO5LkCfpBzOihuON6C+mjPU3p5fTFfbw+n3+BIdLVWjit0ZYJyEy+MtU
qvwh/SoOVMwlzuxi4TcGVzk9VCrn0ejyQEs6F/BpAaqBSDWIgY63Sy9WDF+7sc8jKETCzIBssm/M
0sa6OprUMh/XRpaE0OVay0AmntRLvdY73dlaecjzR9qU7e535OGLSDkMMt1RtbalZ3T3MBymm2sV
JZ/S3eZRgR+LEzT8ukxuKFZ6RKKHQO0XG1JIkusG49FcQrF+CR+nQE2L89a2GbZmMIvlwhBD8QEW
/awvREltl6DC2ETGvUgAL+7rKJlZ9LD04lW91U9bfCpKpJpT1DmxZAPqAm5YrOtwc7mylbn9+Q5j
iShnFDdLCdTkjYQd2a8AuJI+xKTb5F0raK/kc3uCt2Pm3cxIZJBe7+3mvoXH+dcJn/8DNSWXLWaT
cjEp0MoqpOL/ZTa2+8vhOp+WLg/Gc8RuVPpYQjyi4T0qboh5HnAIbFFpVjrHBkejtBrs6b8QRMp/
ACE5jwI9hZJsJSklv825SjJfp6sr56EukrCTeL7p5KArjtOUIlGnBAC3RCQ4lObpwpjypQCskftM
UDCj3iQShgJh0Bpv7jhLNCUPZvVB5lFmGnaIqpMNxTeDI4pWAo4XNrJDTbtjuzRRB/emyg9Qlf4X
w27+CXTi+1+zK7nsHxD2XLZUKhaLBe5DPvsbPWV93F3KpVHm8qCOFE0NRGbA3hQwN32ZHmtmT5iU
+Sp7Hx4kOnwAs0OJQgfumMkRbPOtnZiEvxRF9HcBMUusDIRHNHOPUuzmY5RLdE0Y1fP7HXbftzlQ
VmOLVQrG+aGlD/rDh4Oiys7Ta3RR9FyLLboggR8gBmkQP/mx60zJDLLYiqwetgj+69l6LMsk41HF
Qsf3gANAnjvsJ8cUQ9j1qWxXRJ2/gSEinwCUAzjO+naOY2um2QMIZiAQXQnvpb9ZHTcH3RxZmm4x
44ziGcXiTTIJRFzq62rmxjK6GVex8vOmvJ6TztykH3lE87UMqgbwMWmhNsXvdiGYmdr1/4ew81pu
HVu27K/cuO+Mpjcdt/sBAI3oKVH2hSFL7z2/vscAdvWps09FVbFkNkWCC8tmzpw5k49PUI4YCueV
Xnx8L9xpZ3EVc9jj0eCbyhP/ymmXqRq/EKhyNlQ8Pq7gQqYINxpXhSmg2MCkBne0bxRKNEzmJzvc
Jrab7BeLTJSb6yIN3z4Jmebr1HH5g0Zr7dzLEZ0eE/udLf5BdGV879WyEDw9w5IrpjAGHN9Kj4G/
o38dGJ9wy/MexV83J2q8Z5uFF3AAP9Q7NZ5pUCAerk37lzBn0sk01MGJYSO20iI6+rSCuWtlFIuJ
iLDO7o4/JPBTE8AOL4InCu4yUnwS7T4FgoxguvTMrp3U67FLuNAwU5t8iUCpFSGYBBTJ1OQivNoF
IugseuzAcQ3q3HAj9qUE17iYdzybgTed4j5shC9wnWQYANQRdnRFghvbrsqno2DPiRjrgyFkITnP
90766+7+ic8fd+JrMja0yJdw0tznXnzNaHCuIrwwvrfmj6OYTmoBORS21VCAwCsLjGXikDmLXYu2
yenAcmBNT/qL4QHY2sWRDKG3VbzSWgpIhedqirVIuZ+4Ogy/uGwdUbv2tgDPcQ345akm4K7shsmV
/JyElZ4WorJAVEB4mgydRC5p3g+6bRSXCIavplO9hK8Q4Bc0TDI0jTsQebgy/u4KiawwzG5GXKjQ
F/pz3M18pqwik1pQbO2PXcaFz1w9IaHEKGapwADRuIDCbrF2QLFpUn2ppRAY238sV9Xi97rziYLd
Njpnn1bl8PJTQcP7iQS8zD3sawgYFh8Vrssqf4uxoOnwhwyZYJ0CnP5MdbIVMnb90+w9USXTmV3g
y4u/JGe2zvCIvGaOihHHRhzcbBW6M8K4YjziFbHyGpwhcaY4Yz0WxTM5UaNv8ezzcTobBjJJiNdI
EOrCm7MQ/fyjlxWMEDE4zCDzXXE9+ZfPCs0JWHjOmTuonY0eeEi2jKQRsgdPDeSHpiQ6Lo2YAvHJ
Tte1XseFZrUthN80nDRIdDcvsdOJF2IyIG6kMeXbE5gl/8AQJe+1hGEuaVDbROKgr/ulCdBT2s1i
7iWICWVkxRK/WoqIriN+NZJoYkSOgY+E6WN2NkjXT6W+K2L0aPmTHA1qKnRlhqhFfsVWtZmkajGS
pptS4pYhgj4el29IPsHvflqce8Ynjo5kuootkHfNewXCbL5ClDYyh7ttodcF3PDNvWT6PNUghDd8
zJkM3u4MCOBE/p1lb5GNQ3FDYb8MnvGNr2Q2iEIKjfxLrFy8J+HSoPLanSHuLJ7BZ/IqZCPoYLvZ
z78BS0nFPVAeY8mg3J7MrpSULCIGUoqNhe4K0HdCejP8jfbGELCG2ZjQmdVdIiOwaqlYXWPpLagI
wM2B9BulHrMxHCM21d5D/KT/mjoONsJGOfomKCs0fOwpc7b4le6YUcMDJA81VGhb126Mv9eOUCYl
Q+EB0jDAwicqkNIViVmrQVuqO382gCBxnY/4pseqUn6SAE9uhB1rLqjYUAk8RF5vTI5vpJ8FJW7M
VLr0fop1PbpDZBrplnFTJ4llB2goeiWB9VxDF1v0WFXaw2Dd52Mpi04pEaxv8XhnzJKyIk5xxwpY
cSiSOgaDFh5zfSVrTL8sgbCkgfgRie8A3tupVKfNDRgpPjBbpO5zwu213JUxVlNOdAf1eUZ1OFl8
zolbA+/jN68lKGvTyY6lIgbPgBZa7KL0Vvj1CjOPjR2g0BWDvy4Q228ySfLTezj8JJqJgsTzGJJ1
GdmhM4Qo9ZyPMEPlK8wJfiV1WAwekkgFJxCZvjqRMEgIZ5wHeAU4k60ytV64pZf8G4EQote4cHUJ
CEYCxUe0bJlM8U+jUIA0X5rgggWa4WnC3PI4Z+09IZYORKe2JZniok54UcSOd58mHBn0FHvBYyEB
zAozJqKRsgb0o9rdmaigdVdjLhcRvitT+PB5rY9/inyaANG6qjxG8XH6XL7gdpYff5ENaCaFjXCF
jmPS/XxNLm4hUUwKm/mYtROoyei8fFNdPaOSFSx4vSk6hmd81udYQrRPYoWtuTK4mhHKVFunU5cw
yTsyCmKpO8O8FDibEmUn6u1ViBwzFUykKRI50QjXWzTMVOJ7BccpXS2gmH3gfNPhxETBEjJiZdtO
r0StcD61UNEpI2imk8I5GTun1k8yVK9ZkORJaT3N7sgJtSalgXkDXjqGQOItw6GbehzN3AZnvMjZ
265eBMcUgUy9Gc6wuodK5kucp0p32b5yMjjxXDok4KgXmygfHYkcuK9RBAVwOcFxVK4e31XimX7A
55Inqb6rZVB4PYeFSCPgapx8LfYoKK9jC3gaimNSToDd3qMhwYH9nqtTl93D12Mg2bbZLjmPkJiJ
c7bd49VeoPYDI6A9qq1A4BJE68HUtXIV8kx8YRceiDUxI5bG+HXzriyNlMZkKzf+knwkMCd84Old
6VEo2sN+XQGLcb+Qt01KLOhmsk1agNUM+DVoZ+79QlI1TaWh1lyBZU+owgAGJxnx4wO9by4R90w/
omUAaUzVgTF36Q1unrbs9srzXp4WULgWXc+JG6j3Fph4d+/unuGd4gQxdsvpAe8PlFlAOcst7RnM
QlMlhopRxvWJXXFJyXjVd9QcMQnN6kfguZhA4rpTKiyyvbTTSBspUuIZ6S27V6m8YLiFovBKMLhd
+RAILvZMVQMQps8QNiAtlycF3segMLaZxDMsrmY6F1YGZUrEu/2jFNue0bY9tekr7FPelbz0RVdR
Cks+bfird6AxIYO90FR/4ojGgPwdtMMbueoFVCEDEKgevpC7QL5Ie9wX8ZGFWCK8n+tDjlHxy++e
qzMS8cv02f7L52YN1C3AzQX0k3K6S0IA5zZAPLFfGiZGX6Ipr4wCQQAUD0w5cyJjxfB8vrYDnvfI
NjfKhihuPvlVxv58N2n8K9LAQd6XqqRQgqllh7i2vCh/6UddAmMKSRV5linwebZlutlu4K3afKDz
OHzsMFp5QwtHWY4FJsWx7cpwkjBnyfO3uVuiDBloEsymDOeGmr4IpLKMxMiKPeVyS+gIaLcwWiyA
2c/sJ/2wppYFswsalhJJ6ups+Q7hmDWuSjZERG5UVtWBKvILGeVs3G7LEkUqbOFC8JkHd36A9Qy1
Id2xfcjbLUBas/S07JM4QfXr+g/gUL70lxBJOV/IWXE9X4npuH9CqcaF+TU3LmYvFJ6WTDKDrATE
3dXZhDdiiOHY3DeX7OuHGdULD6/5zh4oxTvgoKFOpDumbNFrffPpYTUhGrBL0rPJMy+gzSR9mUNI
0Ic7JvzQWhfi3Z6stWYxZFG3Zs+JdQ9hF+ojKfZ0TL5TfrQInkYDx8PkrkL/oOwql06w1EyI+bJq
AWFeAElmEZfQFEmVKiO5Cud4x3v81X9wpKoF6wXlb6G46mHDv7ycz/uVUDc8uCwRylvw78ARrlUx
B0hej8XHMoVHk7zYBE8SOdD38pwylnhqragsryNtjSU71EN9+UP30v7dy7VJBcCEU+vx5M1CcuZU
FpoSEgckjYleYAZszru2BWv1XWFG4dXeamzxtVQuFB5KP2lbFuLwQULSvMW1bQ6NII9qTB4WTkKc
nFTDNDr7mWo3B//cQ8BdQ4DOQ8u6JcZmSTmlSszt3iizanBpdqESC1DqjsShcpVUi5aaDksWcrIn
anFppRm0N8LuSee2p63v7uuu7g7JT9I4jIoZ4kxOrm18nLrPxughq0/Fmzikg3HNIQqDe0wsRWXz
Ea1TXfaAlyftAFvUeHBso7u97tijl3H4Xq9BWTSX+ZxgYbL4tXcXXTNdzQLKr3Gb3Bm05Et1tIF8
vV/elRtHsj+7YZ9RL58toBTEQem4nIIb/gl35g+31rg4TYGM4YmJi+v9kJTAiW4ce0cBevqlgSJ8
e4x4+mpCaSo7CuOZCPCmkSOEM257TYV8So+jmhovxXaWAjqaDMb2M4jD2JFuQurou5vKbt7/U8jr
r1KRMuk/7Qpi23/aFfap1DK3XxQv0DJdS9IR8wPL34oaQ2gMn46sqUKPfQrDFXrSmvm8AjHTLIuh
CVYXyUnxShSscO3GSsNaXLyA8pGpB6ww+VYlCt2w2gQsE0RLlyCNCVwclAdzZGAE3mLkRGPSf4mt
GFJIyE5eMAkZleswmLTtLDsJ0pMkuwoybBr6FQiY1yHRwkdYgwIQCmcueAjpwHGyvRzbegFmf+mG
79vOk+kyTJzh7GZIJJmDQqtCmogRd2ecc87ZYvDbGQcV5c25k6yHqYVC0Hhx+jPeIxrCoUGe+bwN
zaFpyUTlL9UDzDQnXQlQibOrfaXAvAuQBkXnfxjl7F9kWvzbIP8W15xNy9vcbVW4DDmMiMqY6yV3
i1SJKEOZulJVNUqKlkDFM658xgnSD/mHmFi68hcZrP/Wjt8ig6vdKTVLzdOXYb6jNzFheIUeR7Do
Cp8VgFNLYSuDraPo/DEnxN/0oygim2zvgLcbgmnFuDBppedUFDndZeMAFJdUvMD4Hl4Jp4E62Hge
TOJMXHJV5TS0x2sxmYf0pTVO7qp1wgTINFc/lc6YGoU7BC9YzZKGDjHBzV0JfjyCc7EqAKwpZdrO
XV0XXZZKnLm1QlFN5rw5XFK1qcSHAqDibekqmCTL1849tyawAfxNpRCdL10uw6PA/radQrhopXOA
xqhzMUx8oiIvOFN+AyfQ2sLqn+zhN+PV6ZCy/sCZgUozNYOs40aJrxG4rLE7IxqJAvryZ/SouDsO
4qO1rO0KV3tyTrK6WH2chTwvKimNTcnvkrFuALJxU0nHyg4IDRAt5gGRMwi70MUKSkqofAsnePqk
m0WTYuo1UVZ2Dy2cI1wE6fsVeDqlaKCrDNOBGs0y+pX/kJykXhAU0Pzzpm7Cp/TSK2pExqyv8ZeR
vSNWiuEtDRljuZ602gp/hFYTSFuY1bn1h3co5JpsKf48E9I3OJaum/mkS2gg1kquScfgm0ZncJzs
o4mt4+a0SmkliKGyiFS7nDZLhIX0qY4IDVotzj0toY07a/H8MYFk4MrKWHVGXXM1k+yr3NBKJsns
BIwGsjZOFAtZJxfRZhk/aW05kbEX2quXiixp7DFZGFcW6BEkCzLsV3JiqzQDaRgqp53votn+uF6A
AxDESSy5LGAFV4RREWd/yRIGWygE2HWvFTo520CiZYXerBonYtBM7oYapJAdogpUBw7pmPJ2QiZO
VlQxpmnlLHUJ4WvMtlvgrENkDkG3+R0uVKrDIUYtJw/NpMyHtKuYGrcN5p0pyCtMRs75PpneXBHI
UG9KoEmOZQ5yo7ypU7N8jAl24zvLiSYHpHaLPqKkRSPYyeHpCaC63YjLeB57Mel/qSeUgN8u2Dsn
Nr8tjXcSe3LbMhte6uSHqXeO5Oq5D40Opx+2ATzAMYcxNUFphFaPGnWTbr6nYp8H9KGpr++npe8y
FNkoAVXL48x1bboawHm+wKNBoUUmR1+pbrF/V44qXRio8a5CLHbaOaG5nIOVSX4lBIlMVGZSjBuK
Ou+fDMwZYZhQl/lU20WayvmB+fULjlo3O43PcmdLUgTOxrE5xQK9APSTcFDsXJngnO7AJzHihPXO
vweZHl6IBqlA3QyVJnnuxa7yHCbkiyRZ4U18x7zCq9JCUIq6LuRkUitIbDrhrS/tbs1s1OOhOgPi
Tz4vZV4hJrd6cT9SCnqKz4nN20+iIxv6yHyn4jCLYqEjyl/Q+cM5kD2ITXUl+XOGpZqMKyROzvgD
UYDRHVUu5B467DlQmkMje1eMRm2Krhpe0NxyLCk2StZmFipeCVtVNgFf7T1Gl/NoBCrNVOMoxlqL
C+EKmItLa4CJXzOLentG3ef0BzP1/iHYf+Y6TEKYdZ7zWotah4W3fW39IjggkuLksDJSrGyD4jWc
Z0radHIFrIREu18yBrV7P6dYkxWsQtCUT2HxcWxmSGdbUeVQaEhDhajEj9ZgQgBU8UHnu4TfbKxh
hRu/jkEjIaNKbHQLgOh7C60sqvueHD/0/l4SQW6R5Uyz2BMSVawwHV1Q8ZASZ+WgPBC7bvHi/fQj
8i3mfKrL8oOFhx8NJo3RBChBKwUKsu1Ld4t5JZwg5LPGWAItikMSRByAY4RiKqDqpsMKbJ0GIgHC
M/jq3RM/09DgTrgbpt8ua+eeOXv6MWdAnRsQ0OReV0atzrgyDbaUgJJ2vQDOGPXl1X2lOWkIfmxx
KaZDHYykGo7AcaHOdoQ656oLsjCMwanaDa6UJ0ziPCUpDECCamr5j0nHc/bvDaGYALVe/Ju607+Z
QaZK/cnmnh/3t02ukL8MV203WNOW9zGmsOdYMS1fG0IXLw8lGsQIwEW+CKkb2A8g0x9wmRpKSZgq
d2TN/X37srm/9goq5Cqms2ly2Iu/0SnSo8piPZ3kLkO9f5WV52woIhnlN5BTYGbPoSdBjeTYSV6m
3eaXJvq8e/2hzEE1kcigUEJMohAZ7uSiFIK/0GLmZIfKmtYZE6ksMZqFZjkogyXpyKHD6iS1wqZr
VBdqfAeGi1iAezMs4w30fyhyGGXkI/Q/LnfzZrqTyNoUqJ2qc666rr2Z+VjjDRjoW30Uh75burne
b7IruJT90oMVc0QvlqmTCJk7iZJM1ZhJxa5g5IO/czZYV9qHxbP0BH0+LrjkTtNYv4zu8ENQvchx
62MMJaLTsdxQ7P4bOJ7FPgw7pPu5oV5A2vpCGKQMNFOkMhDkAqPHpGZcYY4UBzmOAq1nLR4zyLC0
IF9xEsT7/J3nv6loE5Q9QDVAUQYamEmWkUfH/Oc4CaMk4Q2LiZonvNZyPPyKYPJnYgvpbEFK03zC
aPIXrXUan7AKpIhcf4zEx2yT648EB29P+oFWkVm4G84Ps24mXDwXO5VSkjRObLn2mQaonA8ZMqUX
32mBkPOPN6NjKVBiH/lVecgPJnfFN/AgC00kRYQSc97G2k7S1dZE9g9kuiz68GMAVLZPcDa0//1g
jzsnKycpgJPpLiiPe28S88gkBEXSEXYw1j9LZvDhs0g+Fm/m3jWn4rQ9f9GeltqglawjCnjEg5vB
4XARzBhg4aPLgoQ/g2BFfB7T3Mimj4WwMORZSA6ZHrb3G+u2MYwwE1lmjKkOd/KnuAHxRegUkC2/
65+bB0gSEnlCCEvIFtC+PSHZoCkvm2DTfrm9OELOIG36OAgQs1Sksmi4SgpOPOzku2axIR1cfadk
pjdr65FoJ+s+aC+Igx0Z8YTuAP7FZYStvLhzc/qjqeHWYZdzx9yVd5vpXcESNG7LMFuYzjF5f8fn
6PUl7r1pmNrvbjbO2c2LJq/hK+FGLeokY8/e1MxQ6F1ekrhcnKmIJa5d7yxGYpHZf6jpGh1Upicn
z+wBldcIGBOuhBDDAErfwdm5h5xjH0nbSkg2OJV4pPe6RDEMwX0v6F8NsSsFniyS5C2w7w3M4DPS
Qk+Pu8B+ThHzw2AoMdU0z1iMyChgj9m4zIMdMn6uILhgkA+r3K3VaGEWQ4ol2R69pwd7epOIG5/p
DPFTYjjWfgBBPrxmqKGVwuLDsH85NjMPZWarVp2BP7JHqSdx5wR28NKMqd7m6NGpZitm7BQW4XI4
8BTo7njyAfQU8Uu98KotMJutcz8JFjoGz2RO5gczc2i9xl2GOlfcGouCnr5Ugtj/9u4tmzUl9ncu
Q1lx5kGyAa95OVan3VLPnQtw593NKvGanBOJVrMevw8doKQhNmVSbuRxX1b9IwELotnt1SgY74L5
sn/JQVKbHDoox5c6e8LC49roGuwJ9MCnm0bnfXBMV1enML8IxljewbLUmk/h/sADpIJxurokU7xx
GCqGljXXLQ5fjpr6z8Al96XavDFtHPrnLqJj5E8VnlUwiq31SHUkU8Y8t5ekjHHUiK/oIUozSdRv
SlVToBJ6jOEgDzU9JL+SrA9h2RtGr3wXSbhk2HComIXiw4NK1GjZn5IFMw8/p4UQ6gOGKXbrDjw2
9VY9naNUgdgWbEyjW4hRt6tB5hqej9XPGM/Asp5ug+VLbgsbctsIVkFuXV0gNPzySYpU6Y2joj81
sSsfIER9vwjuMqWALDiSy6uTaBlOeuvwflm/m8ALKB+pwdjPzMJgEo0iLPH0LKjPPqaHiFLihe68
noJoE02ioDALKUg+7tzPnq/T+nnaz6G0mvo+Bd/laesSjPqTU+00qc3S75XT5zpTKy/ft5kHrpbv
j9dhelbfPc8y1WO22y63ZyTnoaSVRy2iT1ZM5eHZIF57EbwequXeYdSvfxJwAxAMrhh4n4pF3MKg
RNHVY3j7oeJUMA2Da6+UDla9Yaax+cB3bB6a02G1NKgMiAnCEaGwwc++nSNBY9kPUs1m9/hVecKt
omhoNrg+EB0L8qewXNv209F7eG6/TxqjNdLYuS3/oM/3UeYWlFdQ1A9NlgrsSIyU0nkVLNaTkGym
cu1EECTVQhdpeLl1QAczb2aC5V8Xz+lcsGnNZ9GKcoGk96Xf95faaRFtXxZBQGgqnE3CWx3G0qh/
eV5E4+o4mG0JQZD9CO/p/LohcQCF1RRpgRcEfJdBhv/v+/tcOO6fIC6ZRwhHPBNiNeXCRfc1x+9X
jo4gLMKpP0WLJhsy0ouZu9auhv5rNpwHqVLvlm4V4PBGy49yOixWovJ9dA0Gqbtx1EhFqf4ozPX3
DbK1K9E5SB1ALzdoQXKl4BHDfRG0X8+flZBplUpXqR55f+1Px9BcKAY/C4JCJbpdqsVgVYpgnUXH
XVTE/CP+uYuoqdJ+Nvmv/oxNRZRvMJmGDBLmcOhaWHFUv06i7+G+XmjfIlPY2b4BlyEM3te2wSqC
m0yS4/a7fA4uwXBczaXR9Cx8zLJhL/UxrX7kH/NV0Plab5iLZqvg9FzLdYsRawUv9ML7a8f7ySz4
OByq12o23AxvlJMaT+GNZputU/tcn4QFXdD5YDoYVxebaB1ivnd658dcYxvyx3LwMXtZgsSd+sXw
eD/LBWPyqJvbeyRYDpw3sS5ruxKe+8VFeIzSn6MHFFBIgF0Hi2v1EBxfRtlwAj1gUhsfot01uo6j
62d6TLTmHH0WJ2RgwgG4hASUrZzxOnuf3OcvrXM0LjfKJERsiCo9EeMOq6/5SVR+GQWXbcg0RQ21
NKjCAHo+3e6uVA5uB8com4uOwM+HcLSPjptOaj8JStS4HHeC/FeJ9NLzJni+hEjRQw5AM/v9tVIP
MiwqUi/wHdtkn1DuOhf2SUChPNCVX9dfGZYR5mGkMR8eF7UjgyqJcN0O4hIRgDqFwY5UhcElrHRS
nWJvH40a5Qm5D+xgKCXcwtl7GYWoW3NLiYU74rCLsIwdDI+luo1m74v36uq9ihRnthZUaUm1HLxm
tuHxDrmLbHAapCPSwk7sdCUcz3m/e3siek3jLu+Z6vv4tYgCQ3AgnZJ2pmvEsBcwsrZ9vdMtQfQM
P/VmTyiyK5GxjErfa6pXZyBmKCu0JjBmQMHodbo2+lz3Cb7DgN/juSKPH78iHZ14vWL5yqOYqWOQ
+GSRcK9IOYndII/3iaWMsH0Kqxmd5DfB4QV66QLFiEdFxwczNhNqg5406WzdI59gwks22iOVryKl
olW+SnFWyQF61GbwnfCdjSHZUq/ha6TVSS5Argqe4BZoImYLQocAoPCIkq0gQ8NAmMURk3LbhqfE
2mIZRjwp/akLScxmFi858jj8vgFK3xa/6qSQNd/MkezDAvuVWW/+00hs51lpICvXeEwSU+fLtPU8
TDIzq6bVS6swRukXHxGgTujNYKMwjK4YvDxo9ARM5MQAaAzkkxTejEKys7A9EPa3jswZI5ZDwviN
oIvQR6ZOOCYuf5CQA+SBrMnOkHEh78IOysaDJ0us/Gwnyw6CFxYd0MF1IuzI1DM26iMNZYjvDXVv
0vy2eFvC4JmTiWTNgyIVrNJk9W1456o6enbSGINyGiSfsmYSkJtU1aOXh+S7dqTjiscyZfisNDL/
XsHnNuQSqlRPGIHLIt9thpfao/PaocNbe4YWrpCa0uRfbIznPDKP3njVt2/21dJtvDSzvbmsmUGW
zM1llF8FTBfgmlzVBSD5wnIp9vIazEyPWCOG38mWhI1J2wqsNlVkvKs8xSTIywS0ObKIEglVuSWU
H2WireBI2EPeqRUJrsRB1OFTB2LW2YNkUOUBbHFCKS/Rl1LfeIB0OsVUjUoLqMcoJChjMVEB4u+x
vEVMSBMZF2AXnUjA7dydGusAl0vCDCqC+LQUUC9DBGLNSbeTnyGmwUOHQkQlhXjgpD5/jl8e4522
QTfEz7AdyfcUrklKvSH/JNjuzwQ9neD3XPnSgtULXrzo+6n6FgP6KHfoHwnYa+VuBffxbRZooMMA
IVZAh8SCouY1y0D0+ljVmNz5N1+vbHvlblc/dXa/0kvZM9g3VnSlnUg34taJsySSFi63VPcADLLC
XFUXUgNWGSgpaXLmbInqcQVURP64zRmBBkTRXhOoV18Ofgh3IeGDQeNv5UfIIrXxj/cpKWQrY5Df
FNKik/BN/Bkr26HcYbACJY5Y+BlGK5PEiWMw3h1IgrAAihayudClR9PEKXLwUaqm3pfnIAZ7gUAr
bJc0jfmyBoXGJRx6SaTn0WHmUXGyEMdJx6NBqIQpVEGP1VxW+zBBuyGqNK/32xYy8nIBbXw8WDiN
+kp8fxPi0t3kdiP+nChKxsowUFDiDFsYmomujD2SWYV55Vhg0NhtTjxv3d+UhGW+/QNWVzFk+juW
mCunSZ1Np7N5tCb/HUtcH7fL0umYuQw3LzpKCsDplQnzJEG45LtTR4gjIUIaLEugl1MmKD46P4vI
7xhOIImH+VIGpE/4DnnK4il0KL/ZAOD8G4kCAHyDJnosAGYvcgP/EG43TH75keZhyL0EHULMOqGN
OJKOLSoOSCzKKTXK7Jr5BwCzZED773rlt4D3Lb0rFm/rMwjrZ9IbByJgBjRcnEzWrhW99NvGDQAL
esXYChgLrnyRLI3cp4hIjHqJqJiFpQTTwSQhISEFZBT5kMaAZ3t3QpRAfRCFGIwSGBQghYEIU5Fz
rniX6u4IleHMeaIBFnYtWpNQqaWVxcm/Mdi74WBFCcL3GTlC9+AxuwkIYAyx9sx5mNZxjYQxp51K
+K3igtG0OeXdHTKyZIlAmSWB8F7bKJjRDfk+xsGWsAstULhTap+YA2Mk0dHsguQQNUhheMvR8nFp
7l/IBsGWyLdJKOHA2rHsCF9/J2rGBG3ZsqlBQaUP9oRY1cgNchvX8xZlsYCviCDYEHAdCEas7TZp
btin4uzAloFnUSRVbsaN2ZfqhJfhmDqCaiUZF5U9LECZYrYU7gYV5cm4gOehp7IZvn+EOAwcaLDF
0L4neG05jpYcpldOO79PmsrZp/pxyQurnUP8Vtvyei9x7e9nYaxo9neT8De2wy27Xpa2c5amCxMc
KxaYVzjEtFqMIswid2bJTlOGR9MqH10Ghsbwx41zEfPCb9NoK4R2PT4XmL/aelocBpOB1uLzyMNN
Hel/uoW/YmzkykVS8yuFdCYXp+//KVSxSx0L21H6aCDAu7hkYAZ6ODjcFY4yV1SSZ+r64Tj7xbEz
ED4DfxZDEt5xx0nwWkFJUeM0JW0TKUr1yHKxDP2JmavePuZ0pDWmWW0BOXH4DZE8c3nMQDVyyL+o
AybTwniJdRq0JRNqi3n5NzYra14pUlJGcaYxHoeZZ19JSQq0jLLo727J2TePTfhPOH1J1Tz1eRO9
TWVDNjVljmR0YOHGG+CUqLLjoi0Uhyikn5k6odlpDI/Ro+jWAdCkDJHt1DBinoyzTVrDu7nQTGkk
N/6mdBH8NgLq/BFuBRo9hjR8EYqQxIxlvxlYdz5471Z3OxAN9SMMwPtqdGlfy/FvcuZ8j7uN+4ER
7uS9f9AuEUVnwgkwxfHVrhBT3KN73F7rjJk2hUAkdA9br/1t4/w6NEAUYmOccVLRJ/WEqBHt4RqN
PeS1yc+uSpJTm/gHjGnzNPQikgfsbSxIlWxUtXFuC2/tGudXuYcJl3B6Z8lHrXfVDST4zhBlw2ji
hMcAIpSZjcjfYPOSSMc+R0c7DmucGTnzh3mA18UT2hJOnClGrNFP68ErU2YdqQ61qmLZSfePxIpF
rZd38x0mugxo7H2+7x+4Ivb3vqd5fI2jbqqULTjJqT7D6hNkNY9D0kiWZ+MIOKgMS1V9NYsBlbvu
MpqwWpx+KSmuhRTvPCSZxLc2DjQtrEuELRKXWDKWPn9OjNYlF7DcjOAvcCkQe1L525lqpVESIfhJ
qq31zRdQyM9kJFTZuNkJvXH3jGvj+KFbqbydH1nu2oQ4B8CqQtisfIQ2jNWIps/Xey1Am2PdJjNQ
JnVKTmkp+b6S94qeAteJzekKGLbHuc969QwRhF1t9K1F7U1r+8Qfwp146BtV/WdrKJv7q4M/j8Jk
plKq5DKFWJb7T/vVcr3PjY+57WVYfLQBIOFvid1MRKeeGwp6Z3puWD57JaoT29RsTgdUg8pv258F
yZ/awhoCsoTMwzStVkTa0JHnkFYlwTUYMpnowjrhuAXaY9WzXC+NCVSwVa3SkgBmVlayRcmWipcx
037PCSv2K4FkT2aJNDOPbxclKYmsXVSS5LZsqEpgvUdFuPyST+Ke5t4QP9DvUstLD3peBwR0IWsi
a5u5F0l8MWy6hZWQUHXTv8g4G8Kf+9ryZQ8bwIe7GPSE2LTWvFauoBAnJyTP6UC7qjY/UiC14Fx0
YiBZ3FUnmP6m+f4MNTIpV1TlEjdpzZw6vS4KIZ3PlNKWVqTd6Z/MbqZYbMPz1hNWIdKA9cyry8H5
d+trsMlBWTOpfPPfH3GlvzKg/zxjflNuLY+vldI0w4zR/dNbW2O9pAmXnAkoEssCpzPVn0wmzmuk
Xt7obKBjKSaOJ6g+CWpuh45i8W76LaHFrQ1TDYOQ7YkRsM9gaiTH2a9FqeOr6+r9qmiIl0WdQ90j
VlAm5s7oSP4TDTP7lzIR+Uw+V8mU8ulytvRb9YHVuLiYZcprz3QCiGwcpLBT1ihNNIRYSMdiKj5i
yUIED6UQKoQAGQkLzVfz1VxCo1INLD64NDnjg3lOIqCSaH750LKZU3Ej9hjAPu+wf820leBTWXIo
k0/ROozIjTwxoQH8iQcg1KWsGKd3k0LSnLxT2JbKxViEej/QbleROD7rwYzGTTMxtvXCR1wTmXp6
zfU4TJK1VK9OvyYydonknAtk9uxqgj3AMMnUkmXuDXCywU1jYKsUHcZopM6k5dIYGgl8DtKZ0RGJ
IIuU3yiB5oZqvhioHeAMx8kZTMTDZjPYUXWeFMM1FxJx8XDxOPGx7R0GCVhEmUHxHL/m/jnUgrWy
hYI+Iijq9lISEtXeFc+cuJRZixR3ROJyWhMAoCV992F3U/dU2VZG9AhVk6iueEM5/s1NbEXI0Bml
M09uBu44RxHfRZz8TJEbS096OyWut8d1F7Zg17/LPoNJARQdAJf+Sbkk81fqwJkC87GUrhQKlVz6
N4dtvs7tdpVzxnIDaUzD8puxYEP6OGZ7fDQ24gLBYtkDpm7AjXgzCC/f071a+QKkJHQ1zP6HA2Cq
/03tiROB6cSR8Kxckb6PD4cChiU7tRi1kcYCD7hhh3Qof0tDyxlr6oErGemlgavYHRQ7LwYTNUxN
qygTdwQlk5iU5buQqk8ni92cY80QcUaV50s8L93KBHPTqDLAzWkAY+rca4GApk2qrv6/3+Ly6d+9
4VKplC3Ss9l0jqpyhd8W/GZ62ewyk8xxmH6r9FrHauHh/DM5VAmFD3f7aN4qtPNUUmpOg3GwiJZb
gnKL1oSks1V3/XV7AiS/QQx7X6HqtoRjlcbMANMcfay2QaX/903NSX36N58pbmo+VwbSKBX+Yx5M
U4vTZXU6HYet+VOxg7jIpb19YyWxKUAQrYQbQgpVaJbtfDY8vuSuAUpIj5tu4Wkd/ZxbueDULrwQ
BaKKQb8E3XH/fG1V2oVz8PfNzBaEVX5vJ1I/uUyplMvkcvnfunR7mJz3hePyOHxaB2/8z9cpOtKl
+265mQ/ny2AbrJsIpUaLX49ZNEXti90tHaBTOqtdiJyuw3W4DyrBOnh5IhQSfX3l+l/n4Ml3f/SG
H9twGy5q8wG7XUCvR+fOKprFD9+5DPuf/X6/GH33+PhWIVhSkGkZvCyDdHiK0mEl+Bh+v66C50XQ
J956PxzeodHafs2Erz5L/TsCIz7412u3Xa/W25ewGLzyXyZsdrtU3ODRf+avu+AxG1BnPXp8aHW8
31arAIE7aLVeXkrBC9BI9HaKXl5eWq2vbtvLXSMnUPBaDp5fqeIaHKrV1RtFaiP81vDcWwayzl9e
vnLIVt3MVMqEj9no/b3dfm4fH7Ll4DaP2BSJJv58scsGg6Pd4j2W6DDWKZ321RrsG4NzMArLbH0q
ARP2/Ieh/k8oiRlZKBaZjKV0IVP+fWcapS/523K/OA5zfGIp/vRtsOexYCC2IbKxo4iwf4AQZmiU
vPx6+phEKf6A9g6h2M/y3Xe92n59f33vPj5cg5+fn2twJlja+KFaJp36Q6VBDgqs9OCn9cRNDkDI
G4OnXfQ0C1Ptf7qh/ywj9tsN/QZLZC6F/X6yZOpiyIZ3s+gW3I+ZHd99EuiCxsM4Gkz+qQ//s9TH
b5/5G+OxdLscxtPU+jicM4SHz3P4oqLQ21sm8Mgnkl1dh8Np0Htj1QQdZvAyaD2xEqjgXTsHP9Pe
Jhw0BoNZOBj8PEyZQ1+zcBe17sZ2fH0SDYe9Xi8V9K5VAr971k7JCePs5HKspQ9li1cRa0jbIXRe
wz2IxsH9/fD+g9BiPLLOrmydKXwNHjYhJQnpjp9zPFjoDNdHxUBD4xbMosyHY7916XPALml0i3vq
pHnqYzjpyZQYsmJzrXjV89I3GpJM37fex7pJJkpn2bTwwzZEpje8Id7vSNhAqCjY8admljDnWLLM
KcJS4kR3zbwwP7gUOuNBbR6m7me9STgdB6kcWul8Gyi1TZ8hoh9ET5uo9VIJer2MIwwpIPj+/h4H
vY8UHXSj52a1NdYS5NPOonfMe1utRU9VZPzzzmvgiicOGzw235m8r+CQwWudK42JpfPifcetyMte
FCIO6s95uBfBM2p03XnY3hAW3hBevUYnorJl3vw8D+v3QzMaz1UzG6FNBG/37Xq9P4ru68+v7++b
oN3u120izE9a23+uv7Zfu69F9zB2sW8+/b73cg1f3t463EL/u99/bi+eUp1nDod4X3Dru4aF4GUe
tGqTUP25sHc3tJHf3+sgF4/C08sk6D48PSFwVjjxl+EwFTAbS8GRgmf17/u7D+cKb3KKOIRuxPe2
pF1vc6ff9/f38dy7W0S9XFRpfWQYkIxdGg3jHvqG4XIKPukqZqOTmvYg4VD9GoVfy+Cts6cXLww8
L2BNlPpf+gG32gX/o8T1fePHJPzYh8NtuA+dbDNOiy19AzqM9PaQOvWdE3SOxyY7c7aRbWXZW+sX
/nw3Y9pk+AWsjjPIVn3X+3ALpmzu5ZgDIhPkFj+K0AeKdC18eH477YLnffTcpqR0Nlr211/v6/4O
6U/Cfdv+pIHQYNhpfQ3ec8020XUcu8cyG93bNBNoG66jUfjz1XqaB/tq8xZ2L9VRkA6yH5TpuNtX
99UD83hffWk9DX4Gj1WEcILNUxliVjCGkXWJOozpS8dxGwxaTdRa32GQzNiTJs6dVXCpr8KoELR+
HprdcvAwq6YiGDmNPEhovrXrbKhOzgbxNViFbLCT4OGBvJI6hcrPdM4q3ISVceOKB5YOop9mSIVu
gq2EXcc9NoojByd7xZa1Ugo6mBGDLzafn8YDl/lpcPh8DThen1o86d59ZV+ytnEqqvAYRxRBDgdf
T//9X//r//7P5+V/j7/X/cSW+K/VkV6crg77//Pfhf+AMn7bM3/jYOdKi9IqNWOfnrSBKRBqh3rL
9Br23t5600eyYtqp8LnP0niu1xn4eyZ4vf7MUVtdBU2OFbZKzpGHwcM5oN3noDmNXM1/38ocmpZ/
aQr9/wMyo/X5J8ilgic5vtrOFjstE90R/OpQ8W8fsvNgwLCGelO2nN4gHhj6lNbNOQrpP7jCvbeP
Iet9Gw7hzwTjtwuvdzlRSDAcfvQy0Hgy7jjf9/V69fl7HvbbGBVwUfrxntpxIyHIXz2jmfnGqo1f
2WffuIXuPCe6o80m843B1btw3pD9FE6r7n8cOD16U3vmbR/U9vRh4643fOttA1zVUT8TJIeFW8Q3
e9S9O9OWXcv79IHt8/TUAr+OZfayP+eny90HZta0Wnd/4ETb0vYe97Hnw349qrSQbWzpVjqMXzKt
uhkMl9w+C7g65K0peoMzCeOGqfj19HQMn14wNdn3mKQbDjNulKOjCuJQCVmD7MDL0P2y/fz62meP
4Pa4DS2ll130sq9OHqZBfxHU7/dBivZfbhAy8sEn1lb9wLP14QdFjoMizQ1mDxxIjUxwx06y7iTi
WBOeG3NULDgylpD7KI/8/zg7r+W2la1bv8u5RxVyuO0GmMAEZuqGJYoSSDAHECSe/v+a3v/ZMq0j
Vp0FW162ZQLoMHuGMcZcyqoW9UrMVMYblhyv9nDOPfnBg+7FJaygEqaAVSsC98GckQu484ThnkwS
XiuO1aGZS77cZRzjAc+ijWSt8oU1FINlA4BWsJM5Y8FsRmoKw55yfVnsvcf8LTlxK4EnUhvE3frI
wllWZgs6GglQJGKgvgcDPLdCf7QEhLVuW4K+4koU0W0MaGn0WGnz1WNMlB8Opl3mWKpLeIL77AnT
DTOeukbvCezFUZyGJ3niMeAoHuQXeLLkPt9q0tbFoaULrb7qrHxxGB6kSR/5VCYbib/Hf14dR+L+
nwtF3jBLQrodzaIkDVfA6VRrDsyR4Of4PjbnWle5v+DpwgXNMdQ60MKvVZiswjWOY43PTUYsi4c7
gMliBXcAv+LMqLVQ78yVTctrizTEci0Y5jxqVW715WKWtCjwC954FSl/Szm0d3mtxHGiTG0mUOoW
w6Gye1/JF9OQc2CqECWNNTFg2BnZQYe1qaZrlJhRXQ0xu/vPhtiqc24xStSbfhEetCYdW6oJvzCF
rVv4Fie1L4zTO/UtrLqy7XxjkvB+Cz4wl4sThwSG+D/7i6VbPrxodZpexMeV41+d86yyOkvgE2P4
vzceOSGfwNLJBY9d4AKoHIhyBTw2gSlJcBERIXJH6KDe+socb0cALDl0CwlutVEQPBgdhzPqxp/d
5RdBDJPJpb7e8Wbeh/2vvp/Et3DbbrH5Hc70tRj1azvJKcGA5HhfCctaJJwbql5Hy0ky/uIt4I6s
bBWvcD5yN1lOlKOigybU+apiNUYXK8BYmvzBXUIdqChHeJQsvpKYzb9uT3TJVFc68w7uU2uCeGSI
RRjMlc1T48PwnJnU1huRWAdXT4tmRCKfVRyvgTJz6s1Vd6U7dWz98fHMfXgLs+4tVGPCn8qSXRug
J6i+e8KbsOpWocYQqWG81AOx7nWyiopqz8SuttREySd46kF9OVL/gRwVplR/MxjvakHPivMq76Ys
b13jU2GyCAd811WMkegCvotz98HX6lH4yZYsz2NJhiQO09YHgNprA+A2OnWYqz8tL7B0BFXq9T4/
q2NXcOZ9KM8o6m2xhWuuLTaCO1YxVtKva5KUOWOr7C0GX0UZgZoSNRxuVb3oWxG9TVa2aFbVdDf5
wO6Y1YW95yWUQ77l7nsedQOmWP3ku6ChTSnjdZvNiAAaAJko5U4gTso3dd7KCs1GI7/KbdhuZZhW
9x8+hbErf0tyn6+4NH6HknyTGID9OIBWaHOxyj8HlHTUGmevKVPOfM/VCXoULaZ/MkGZlOdrTptd
BuHM1u/lwGbHPfXbh1mcY/MMWrXwL9jhLFTlavMYZjRXXuUbNoAlcg3ZkbfQZKJ0UhO4i7Ehtveq
oPFcbxy133F3m9PqmOTBx1aZFXzgehdwOJ6iLXDbq3WOMJ6rw55kDCuzg8jG6aDa+1BZBRX+j6uf
Cp9dMGZ+Z7YCRu5s1b5vF+FMFE1DHkElE1aAUeXHlI3mCkYbbeHpHmK5UZkvEdSC01mwtmc1h2N8
SYCUFaL+OFDmaj/TI5G98WcPPU5Q0a0yOM06ao/V8RhhBY9j8SLGxCTvCv3MDYfp5PBpfaF5yyla
H8PkbGmfwH7lDhapWWczbcFiqwKuodI1QUYAUNaK6oFjdAuDXQ4Y6AETRPGZIWAQ+O+xw1hZ9ObE
+TnzTwAds+iMxzY5M8UpD6ZW2BAbeGkpK9lvt0l5KO9nhf/GpLYznOYtvqkOjloXEnOsAiNlhHxh
TpRuRIZUQ3XsOAKs8B/FiltD0aJPd6nYyLuaDpfWhD2rftq8zCHOr/V1S5N6IVct2gKuWiXShkye
KzlU1Ym6YhmpdYKDDqQ4fBtU8QtYotdILXr1fizRP57LmD8ejx//TnlRLE6W2R+TbWCXykoJ34a9
Fc2LyKnNCrGWn4eYlT7rgPAOx5eo+h+rzVixKnHa/hwiHRZlUT0nZW3ZLz2w62WDJjY5/0atb5vx
eWMtq8Nuzw7jeTgCWISwr6fn5NA5EerUtjAcyGCGrDo7xDaoHNcjwAnZ0594VsqHU6ZsixWeTN7m
qH/6gHkYft6u3mVVq2zOQPl7nC5/Xsvje+M0WsX4DavehsZoq9ot1FfyVvfQ4Dkn7DuOxi4TqGyI
G1bHHzeGtEVGgDMaT6bGT3IabDmeHge+g50+yg6Lp4yxpTtxPIou8S2jyp4qabHUyaduuHk/oxlp
iyhqN3tNPrvfFFWMjRK68WC6+pV73a2dcBww1M3xuc9xT3C0Sw5Vs+YSfMXLKElG5OU43huZaDfw
vfG8lMNFQENjXM7dEdqPKm5ot00yD+q8j+IFWSkMIWiuZh6qBiM6hXd6bVbM5qqbykP72NWq13Ym
v6bTIoyubVz6BjdoDAm7gDTnEB6SU+tS5VT+GhKkNljxWtjvv1uyfSdA2EdxLvdRrdZm37MDbDHu
dpvHPm2/Of22YpEQyPW/ZH9IZhIPtdkUW7pDdgpD5uME9YiEj90M4Rs83oM1y9JzxDFSqRwi7Mfx
NRkRL6o/IKOkLMXbhO1WhNNV90aR/CCcBjvrvaF6JpyEiirbihQx4xee32GbZOAJ8LaI//DzGbPG
e/cYYlLWdbmM8y7dY/H5DhLB+SpoVR773BgdFYyUgcUTyEWyEzw9eQoOuwNJnSNenbRz3F2OaLwo
PnNEkFLCl75Gj4TpNMBGTG9Rgb+hV3zytXA7wlS2za28Q5BOJ5eWGx/7TmhxPqtTW1k+u5GPlLOv
y7R3DZVigDqA1CCo0Jpw2yMHqSQws7ZqJrXsTWdYXUPyu3Zb4u8xpKEvF15Ywz8ZjVhHaQj8lnSl
CqbxXBJQlLzTmhQKqUlO+3jhtvFf77x163HInTEk2GbyFAMrHnBsdt6Ue/QIrx+fw5pahf1D9SsJ
qZO1YWgFOA9wNUN11pEEUM+L48NlJ8tumUsKVqGaWOUH/XG2EKwlUZ4hT2VNz/FlXznHRkGPOnCz
n0oh5E60z7r7JNiNltFOquvObZVrvaa0pQu7povrMJjiGY7OLJd4oZxQCmu41uvwRAFsEw1PLAt/
LRmVxddOshfkkFxEKk+i3bRDHISodmqpf0cYS90GmsCpQR6Gi9Y38AkUyb0Em3bnukW36ArH5QYJ
CYmCgY128oc5eVeEep6uYFQf6bvKgQJAogacTcqUqGyx8irxaYn/JovFlwoh2F8qqcZSqK+6yi2F
Nd31+dWQEH04LtbweHTOkCH+QXP8OE7Woc4b7GQa0ou1jbxKfB+rgSFnwqDo4sQzD4fvQ0u+N6Zt
UCNUA9mUn3vZQENvhIRWuMdLsQVif8xkGn4lyu1llNgrB9Emy9+cinudOkHWvndVRNotKqcRdJMZ
Y89BljQajXd11GHDbjKKivrj8FtV+u9knJr3+rGTduyUtz2KgVpCN0GNgFVG9KuS5LpQA4Vv70FL
EWq9KHeZs7Uzn2TVxWTSmvcmmYwJp5LJJAuv4/oWf3OERSMz40Yjculh61IfdLLwU+NQRgq6isPI
J9RX3PONZOb8InoPL4sD/PAQIeU2HEk5Jkklo9PKl8oJMwvJAvebB/2PS5nwl15I3EqdgsS0JTp8
PneH+LaV3IJTh2LOZMKCw7CS/eJMYDyIe/h+Qjkw25JAkVddLDZs4XWbjMGAclGojqslpSJ1JJTi
baT2Zo31wMFVwSeCZDbns4neqSfBmf/A7oxin2EIMJDxiJrIsRYmjggnuCpwpSgCqVFFfUQVLXgu
KBLUnijbxHGrNah0OrgxFU495Riqgpa6VO5OqY4AiSBWx6YxAhjyGRkl0iutL0BXjC+m4rFw4fv1
TkeherMIOSVVAI3ozIpqxPj2RIesZGWkF5DMuLEq8aI5xtxS9sJUKyvdeuMbF32shcrhcaiMnM89
e4w9eKkCxiJspBCOb7Qk8akW77mv2AwkQfl6kOoIYZ98cdqQpOAaPnYpz5dWGBcysLOIrF0lCDUi
m2W07ihWBHw12G+kEGuLuPauyldt3MU2h9I4Okitu0wKzlmq/KQd8Vk4v5WHNw+II0mxc5qfcWQm
GJBh3+QBSZnvw0aDHfwVK7s2Yg/0H8+TvFCT+Km66xsu0G/wTqbnPeffTqdjkTtn8m/rUd7eFcKa
3N+L1YOa1ihG5ypZkYsAVJxyfkz2i3szx4LGQbxO7MGuZ/dvUd6/9vKBPQfgwHglWue4ktv+apJk
n+X0//ya1XTNf7OFvuEZtu8Yuq564/ydLbSX5XlzySmnHaMc0r8NB2PdAeR3o1Mq/OmQjqi1/fum
W5BOIkHert9H6966sa0VqMJ48ay7q8HrOX/c0CYpk0N7O1jSiHTdcbDaQctLriNEXrsgsipueBkt
22ZTfYcvt51tU6wrqE29qm4Z/7aN8ry/3umpupUdnWy7tdb54PJxNQnIsm450Wo+52F0h3XaDDgo
Rmmyx9NuHN+CShqDI6KzTtrINLmC5VpIm9Lxkli4e5qWsdW7jMuaE5Ovek9jp3bWpROvb8KqbWur
W/34WRTiaIlV0w293nWufVpkaJLTSMNVTwy4zgSr5z1E4QtdtJbCnrgELZViXCi9FS3C/djxbAtr
I+RldDfDXDGkwxXdtQ/hoag7mrAzqVMLa13C48iplAOPQCMlgaT74SogRXCcn6q7xhV3cHxmH4zT
zjIBkoyimY+iSl4/HECt7M8yaP6+fGzzH0CyGmvfMU0/oI96YD61kU6zs3kyNMaa4v5IHy0XK4oa
X/e3ouVA/mgGhTB7y0FJ2DDyyEF2PQSv+8GHSYljdOpf+8u9dFtuApRRa8569niJo5bKGUUOeKFE
wPuE9q5d5yKOtOyijbgm3EJulmKN736nFGeRTifjP1AJEqwu2QxFzXkL6jA4RVC7o/OxmWYT8qPE
VnxG8U5Xa9ac++ZV7kT3pjhhpA3pHqLNOsopMOmC9aEf5f0oNlBfiRsMuX0vemstChYlxaHpFWzA
x6FLXLMvecRyFp4P0VqTm8+serCkexLa+P52BVQ+3BBmrGU6ukOL94QfQD8Wx6VAkGlh6+KIcR5D
yfXerb20Fin+KjXNSUm75J3g9C0yqUBNH+ieOwfAHXpt36nJmgxrtbWw6Vw08T5YF/bYbJ8G6Zv3
kRN2r3HZzOrIwoIr7wdEvnDb25ExVyfOUZJSrpn0ydh0/cV9eJggwn1sW7qYQaS2BKzZLBf79+uH
Md/eZHoTLhrcbeqrvMWnDx5eF4w+0zCjgZRBOc8YnOroCABNUuoG0KQamyxKyQPX3DcL2SyM+MLk
Mfp5dR3PthFgjJhPWHYwe1mHbXfvlonZz9Gx7ME6vt7Vh+9Q4hpskxQY7sduwd5LoI50dvFuI1x8
LE2wIMomvUruwyu5+pPYf6RXkc3kiYZS7SVbvs2j31t7Dv3RdexwXo9hw9Nj6J333DfdDr+U7SBh
STGNVuv0qX9Y0utqYdrVu1Y704VB77MvMDrM1k6cbOHX6M4AxoWYbL4DezGEOc9z6n0E0/z386fV
3DbWebgx5J7U2lHcqbPtQxj4JZvPC3Ny/nCBVqEHt5cMdS3rrbfyhLbpNiqMprNrlEEM13ezEet9
PUMz6vTm5+0rAgNEI91gVz1upQE8Fqc2XHePqkljAKS/BNzCa4d0mbBRXCxFMck4bwOxRr3bl6Ur
ttO87pVoLVT4U0jersVDb6jGgJZwxakRNNMvBFl2zRvM0q3ATp5MsXq3iWM0GMoiGOy20mI4x9vO
sXLrHD6LwXmwtEV5EOWC1W5MVl9s6NNg1QPm64nMZpNYwFXm+ZwcPQqCv1ud/4fR8V3XDlx6uT2T
rJbWennY28t8cPvY93bdy+DcNga7wdEV+ed5yLrNky0bypNeMuvs6BChNVbTsmHG5VCfX9fRaXhc
S3/74rF+Pnf8/z7WE2jO1W/bfK9n+WCDy3GV+vC8k+dZ7Z4LiNXn+qFxaJUfDj7zIovYvbP3F8Py
A1jLNwKTgzywLRuI2d9n+W62uRQHg/sfBhekc94MdhHqBbqw2PrsDVr+wlfo3z6vCfalnGJbtHg/
X0FhF97EGBy3IlcWCXyWX74YnH/ZNxwUpsV/pmvCXXlokX4rS7p5sVlqh9kFXO8NFuQ2MsgHk+UM
r/WOQlSg/fOInYk1G5qgUSN1rVk3aHttcNRr6aBpCNGjofjSHwVsdl2opmazdmInCx//HrDmGYl7
u7aMiljr5v8/bt1/n58x/ntw996uMMwguAzAmctDXaWs0eIJBxMf5MuEvmW4B9fwbUZkNnu0c4O2
D8DwDrr4WNGbM7KFBW73/VH0JTZp+S+Q0w/H8gkD5wMrpNuabeqmYSpX79sIaytnv/cL4zLYflkf
+fv6MxhuYm147BRn+WKl/VBj/utWTyDtfZnnwfHgXAYjo7P8sHYcx2kC8h35hcTdiGscBHL/cRi5
Y31+6O320sR76aUXjrPw90f5ac1/f+kn/0OzDrmXeTrT0tRHXg3BDT8+993273cx1Nj9NrYKf/ht
bI377lCuLMa2zAV6jWtxi5E+OHIM1k9tRpjI74Vnbv6AEmWMbRNYY2DrhBJ/3/LuzU6pr7Fhro96
mEbBVenRoYpJqGhixgXHXuXYWUZ27/7Ss7MUYvLfN/7v7Z+c6N3hftika2ys/nUNy+asu/0E7hIh
uhsvw6yvI2Gy7m4aZs1rmBWvSxcsyZpmW14gFdzJuM3k8cUetH5yNr8Pifr7b7OQrq3C089pPki/
7rA/EEvCmTxBafOj7Rw5X0pUSxoDUG/n/NXrOOQdFB2lkuQBnLmSuZIqoYbYXhI1AiAPz7UX6+Qf
ZWdl5f47adaTlUiNzd04WkwaijLQTIN20JtNT7HZcWveNOguW9sXY/JgB/wyT495/DYmpXO8n707
d/RotnaPNPoV0lkkRDOxu0P0zEVW2ExWPbTUzGT2dqMYcCXBpzSTrNpljgBRIMHfL/vILk9XLau3
G9MjHNcnni1wFGDqnT9y+qts2nn3lDjJJs5pTYGyU18PXdXQlUwLjCRFwrqplF7Hbx/IvvQR1kpf
HCHmiyVpPRm45fqyWx+WTP+dLqiKIHEWJHSohqmSSBGWYFaRLiMcQG2KrM/vU2v+ZPNcA6h8AJ2J
Tfm0Ifxcu9vuKjgTKWfdQ/e2E+ehVTuMA0nrlzq8eUneH0ocCfEQSH5LCy3YZr8/xL9cEdbX94d4
2gGFfQ18nvA80CbuXeBCr2rml5vktCukxLsJL0VsIjrVmW3CO8wMOs+lYtOFi9khAtI8cUYWaHy2
xe4QngyZkpssQ4+DN5OBJMYKqSYqIaMGsjFa1ZJmXc8VpPsEXmayngfTkyvt8bXtkatYfllvIIPJ
Wc1NKsRj52sJuMgLqRRddVFuxb2rT3ZvhxHeNPWUZkZRaSM3ZJrJCiE7d41W899Hx9R/Og1c28Ev
tIlHTfcJBo63WPob7c7wAOze110wSIiR0wesiA7b1vLaXa27hhaf7k0a81KMJ+fIBuip//WpzGuM
gqrQLysaKOIt5oQo5zQ2C4ETRfgX+XybH9pdSN8aOlpOO5BuGMgV/86TVy5bXKVC8LEvkn6fpGJD
lcmm/NrvA0H4ohwPDpbcFyk78mmNVA4bfX6QHfsisd2vZSIyZPTeaFO54RvIV6lUHO4jacasCjCO
i1xZNyVbxrm+Cnf8XIU6kDotJHhWf6CyZ0TIEBlMhLJUktytIMmj0Hs+N7hgpMnB3Unh7oYFiecC
LM2XSneqpClJJ3YQd007q476OzC/IfMmMzmTHjUJj0KHYiaqOsJ2ns7LQhyoVzqdDdI0l3aRV36f
Vecnq+/hz9BEF5bUP9j+PDhfl6WbnwcjsqHkgon+KoSI3Qey+A9iCIMPnkCLVO30D8R3Sa5WYQyY
WBG12w0S8Y1hUR/uIlXP1UHkUY74M3qqIMGwkvQt4lfnwb9dXtiwnusEuu/QABjCx99HVnHbHWeZ
rV0GRnMGBL253YbpLTQ+fJnGEJ5lAFbTkkhamRB9Frfmpm+xf988aTRpsLnuBZVNGs7U/9HHKzbG
9/Y6Wi6r6UnOGvlX7A2siZJ31xE/PDG9d3As+/elLWf3yCBRTN4RsYL9xInygATVjIB95Yfbmjbe
VDbj5ZgIxRycahn55/M7PMq3TbOczCj2IG02L/1B5olNfPVEjjte23TnSJOw4Kq3McrjnzPUNQrp
d7VMXmKnhx2xu5C1uvrC7QZQxDSqBsWHl6xIrYUe/ZVmH64t7fiijQ6tXeMyVLo8+/7lJtYTt5KS
RKusSEHw/oA7plltycJFIkCb+jVtKS9atCtlQGKY3C1pPViPtDAJGvf+2qdcdKzMUrFrEKiDTndC
Hfmvvil2jDkpGINE3K5lg3PBY+jOXlhl4yez832Sn5zQW3FPs3vAJBMZVPYN6tJqruB6ooPHvtvU
Dg1X6HgAL/2NV3d+8kt314Nl5ClHIvSpXl61IJsRm5xFUd3ERwIQqpa9a3sWu7VN4/dt+aN/+v2l
n6LN68zeYG956SLSxmSUmleuGdxAI7k0lLKdItiN8BLg3KUvvP6H8/vk9QRG4Pu2QYrddWw1Lt+8
nrzcFjNN9zD0O2FSoKQPw0YspzD755e52b0lWnv/SapmE0OAlGXD/VgtSLQZLX2u0m/zPBVEu7+P
iK3e+LeHejqcDxvreF+tZ+eBlQubWh6LfocCn7xNlk0nRK2hu2y6rYwmT8VXMLlH+iiNd9Pd9NJZ
NS4zufQrOmgRiGc76V+ktgk1WA8AJm6hjwLdWVxG567dvA61rte1uma77Huv8rk/BB3fx9V58l/X
S89K13v3PCgoYlNXMTCoCmyP1gLlMz/kZEQtDPhR8J6DTFTUj2I+i+zqKayZCuacSRAGF0DY1FdU
qfT3IX74z89DbJquZQa661v2g7f4bd5n3uzs6On1PDjRDIJ2v5TAwZh9aIzPtGiVlNeBVslimPkq
oZktnPZ5JXTkJu/i6supa8lsJcuNuPRmZLzwagDgOy8e0vSVI/r8lJbuq3S4rdv839+rc5VvzeB6
3LEQxCl0HiUphevyGwrbZcuzMCNFm1VNyxQrXZFgVnzd9ddvZBbJjm7WcpWs3/ZUwN+MeZ6Hx8+M
lOOn1vO7pB1T4Hc0KLjGJZcVbxsHJP+G6roPLyCZHj9IdvPDGxdDb+zMrcflzM83aozQC11bFMfm
pR+M1T/bGWJmCxMP3hAH0lXvp+mfK0/WDiyMe3tbK+vXxSo2I6/i0bZe8TiO4JRUbXgJ60RRrBTW
b8Wl3EiaQkXFBJ514j0uv5MOlu104IJmTJwlupUCdVQDEelkt6vaH9cv++P25X6k3U2bWKO5Bq+I
4gRKbMpNwccBEgD3FpG8waa3HawH20FGnzs64NKR1kZcL2hojay2qV2Scmisw3J4asxikufRqeHH
h+SQHPvX4WW47qz7y2TVD7pEq7R7UR09UcRCKdgmk2R1UOKm35LqTKMast2rBjttOfR7+Zgifaxg
wUVM3ozkPDl/ShyknsiZBmARKBrMszdzbs4RoLuAQ4FOBp1h00o7Z2oKXYtkQZvbgpJJ+2l/xWOs
O5kC5bTseNOwPm0KZ0qDDeTxUSyZp86utYNRnH3SFRNiuhITUxT180O8QnH3XwWTRKovVu6TCcuX
58P+7LNy9xSay4pfNeDkKOb5qmaPrGZAnVJdTvMCGqalt64soNQj1Xnp3GDOdry4aJ34emyoq6yj
KVu/1meNS/3W9BtKgshV4tR1v4GgED9Vp/F9O+tu22taYir1JjSRERpXAkPKq1EK4n/EiDCXXAZS
PSoPovR+IX+1kBNtqcuo5Z+Kmb5taW36eeCim92AdiUWAOyAS7kikLrYeoaYa9QEaZMJNU1hrwOw
dIDpqFBVFYWQjQgU/z8XUfFsSlUJR+1/LyUfsXqoPGhS1QKQklIIVwWITj+JC7bcKWjfHtbS7Pph
pkoZKzqrXGJanLROD7kXagt868prEmEMqGg4oNhn8cpu75J9J/CjS6vkwGip3ylfqHNpzSis3wCS
FQpNtu+c+4fk3DmxrAMoq/zmNjz23XFqyuvQS+vu/Pq5ebsMDwBobvI03Pe3/X3/ClDJj934+vjg
TZLjnMQ+5SG+255v3tRP7zY4a/JyFI4ZU7yi4sS6xgkzKe9jHgDK2mJ2rCI4xYU+IJIqr4SaDPOH
QD+wSGCanO821v7Jq7HR5/XLgFUI+xxtDyXmooTc1UWvP0i8MMAQGlitQespRgSzLjdzFZEh8sNP
LbIekRkqXERnKrJTdAyb4EaBlBEhOI3taTrcVoH/ig8mT3ZJ4AGibDaGYKzAif1BrJP/kOoi7FHy
enJ74URLFjsJnJzojKhOsXKnCkEDYT28ELqlUkkqsolrq04fUS2czVnbmzpTa7ofb8cWDH8lnPH7
sej9uG2/DdiTL5alF/26KxkwxedUBUDngT27hSpaIpvOheZnjWplDdLSg9KIqoPoqcQJJTUuhA8e
iNYD+E4FjVKQYqDPh5rKpzEw02a7PVxxrqc4c0D6OSSIALGfNcXyDZoz6o6q5KqG7veX+yH36tM9
0zYgypu+R/3g6TT1S+2YmsZ+gHBVtP+8zs2pNszrs57fw/q+Kmn/kEZXt/MoK9Ftw6G6/fftzsVl
uz0cyz2H980CUZr1XSDLh7ZPluvFm6kU7t9+wt+3Un7EN2/GOVmHNHP1PTo4m6Z3r2S2vL9b48MZ
ZIgBFv4glu/ZVlhUYceUk8/j3+//b/Dw9+2fYtPNNSiPuc3t95HvVo7DE34eSZpO8eo9//Uq/77R
U3zkl/rBN0tupMVOZ1bddJCoArcKkPJFNvQHvQLu5DkYDd/gfx6NVL6N6HZ/Ox5u92w/QJq87zN+
O1H0lpOAjUsOKpWU8RsfpxFV9upqsJpeWoe3Q4O1jpwHDEIKdNlNnOkndBFGxaJwVqED09ztWYU6
8X8f/Z/X9bdnfUrwny/ZPZ+pZ90N8lY6hCKalO0sWiap0sV6VcAyldH8Z7EFLsUh12FkvKejXfM2
fpYf0j1GFQ+nf/xKcX979lsZCJpBEjNeO+lb2rI7m/g0mgWCKvp1I6ylRLzq1ACrEr14f3XDXx7I
f4o1DvnMu6RbHghUKYyvj2yg9ZeD08IBbr6CK0jLoJmg58ymve0WA/3Fovxh7zmG5VIs0102+8OH
/7ZS9kGxzlP9fKRYSg7Q7Fyq6ctw6ud7BK4NtIrl+BxN2c56Y1jB/ojQx7UbEI1uOLxfTewPu9gh
L6Z7rm44BEZPh6VjZ1cfg3Uc0ChmarWXY9q8nYbl4sVs/XsmAxGzXccg7A7Atz0tH6Mw7qZ32R4H
dI4h6TbQAXcte0WdYGrX8sLf7/bzO/3fmz0P3O5uZZeNtjkO1vh3F/gnZHd6r/o+/Tg7/32jZxkW
vdz72czjJnp126N9RCtDxOf393h4Kk9r3KV6pyPYaHGAPa+yazbzl4fDUh3M63cN9lLRXsdZH3kw
3CjUBdf047tk8nMT70bvt+gETAAGdUGCUpu6bYOjuzuLcCEgYt6mL57thxl1A9KTPjbBpqnU0+lz
NfV7cdS00wA66nG0WewWHsqNBKDH1m2+/bQO+FEHOhIDTQcy3fah3cA9SLLIRGAbzjVyzEoF7Pen
+hcngKQH5slGQdclkf9wdb7ty2vmLTe+dswGtFyCx9ZZLuDz9ldvq010c2obLSlBHK87eiqXE8Je
93P9BoAGaTcYEYY8uhJuEEouEA4Rz49ssPJQ45HGrvg2WcNVuCF+hddFW5El/TbkemKw+8kWmCLv
uCDRnbGfyU1jl4dB14PnAwrvFRbicQr9tSqe3vFpyx6v5aFcXg/ZABQ9KLYAxPNKDvLerJSrXWg0
DxUvzlNZUpvpLTt0MdFv4nTFJQcYVc97wRmJA+bpkrdnHq7usiQAd9q7r+tSnrQov4pgixQwNIYE
5c3Q0qThdLS2WZ/1vRPmdJZWNTBFV5nu5DZn+x5CQlqlYA1tAi4keLfKjSKWUz8M6R5CSfEjJalS
SnpjhxHS6LGCp9HuAJ37dX82o70FZMrxYvUBUfZW9d/Oo0NVmxrDdf+FFXr4ek8jx4npuKZjEyDY
njIc31bHcWZlhmsaywGKgdKD4VEKd4QqRznewA6XUAYvc9p1WNVrJI9EZNBC/HhLZSQyz7IY+6cX
uZ4H1OjvBzKoTRg6VhEX1Q2evEVvaXiXW3DU+jyJvo22NdBHQSkuG0HjlTNNlpuaKy6gx95AFd5e
CR/9c4SCc/1+96ctrPlBsbtkB60PLAF6BuC8gyluW+U5OpDS8hdm2XD+Mczc0PNs9ByZAFt/QKC+
jf8SXIzvb69BX5FrFIXqIYUCF1VdRaRLlee6Ryqy/hN6zOdFVSO4nsM/GdTrPTQRqpCHmugaQTSC
csmlOoiUVE3HeahPms12E2Ge94OImmMA8ookOiBkV1HMHHWAgAI3bKIH8zYHABqgBKNYNX90AEhZ
QiEjnO9AIAPp3+t9KMGk8SkCWQc5TwU7FxQIwAAMFYdHWKSYLpLKGEk31NSU8g9JzUdNTeWdVAFM
lcCwAgQ3mVzNfZm/WEP/ZtKB7LBqHdOwnCDwfPvvRa3pWrF1do7fz6NC4nfWHPRmPZpfQ94ARk1z
ZTlQZKL+ujJ75YT9cwg87u2A3QWapaALf987W99AnhxNv49KVRWGFRpZK+mzcfbhq8X6b/L26V7P
Zs++ajPrxL1y8jxpzUU6zKWOisImi0WxOkBBo/52JfNX0HeUvA2zZipSQGMT6XNn8MrN+Hf7qIH/
78s/RZbGxtLPgc4DMezkMV0i33cAmq92zb+b5u/bPDn62q3E0cy4Daz7kcdKPiPOMLiJj2l7Bogn
a58oEuUvwosHGuJvy/T3XZ9NpWPljgN2m616UZzyhY8E3w6B1bdNuG4YNMhac8ADL40QmoHepio1
Z4TwECRXKddH8wu79vvpbgbKIj09lYJQIH2H5wHf4Gm97cry4tr7pdMPIbho4u1OJx+joijuSkcM
oitkl7f522BQgaqDck4EKYY1sgyrdZWsYUNXKjB3lVAIRNdBXq1gVVKIzHW4RCo3iOKE5G/OErkJ
pD8gmmMHSNhRC1YsI+r6UDqhq/egNwqSdt2q6ArSH81mETZv0cM0FZVm1C5RKm5P29DZ0UBayarK
aSOFXD2H3XMFOuuGJj+u6Kpq/3hdn45hTMLNROdkiu0aPpid/doXPCKK8RHtmR4FZnTGSJ0ksJ9y
MQqT/rDfoOj/FSY1auyKYPm1+EIgIoZ6o/iIkzDEGeSPQviq8SKEjwahKqgrHIGS71E2uIAMBdMf
OV0B5hsw4h+zjNAI3NbWPWrBBmyVlUkYh7WwL5eCH4qlY9cUv+6rtghfBeFqDp/m2EQq0FEy5cQ9
j8D32yGxdfQlfp23G3j9NUVJ1exvMwUfGIE22g8vhsT53Q+tltU+ym1jO1zRu3bXWL6hw9nTvuxx
f3MUOmQFiGatO0If498XoaHyGv88HyeV7iBqGPju035MzbJEcs3a4UT4jQJMHV1DSX+V2L2dRO/x
RaX05f2eduJlsz1szoELQJkMtk3vUQjVyNCCYkVnEv7fi032k501rW/v9xSq2fedcdo63O9Qxx9J
wNhvpV4PyFRfkHlQ1Zvj8BCfEQQ3KdGu+rvhfjyTepwNcQP99n0+6zkvbOC/iRn/fwg7r+a2rW4N
/yLMoJdbdJIi1WVbNxhZstF7JX79eaDMnDiUP2mSyIzGEkFg77VXeYv85zUZF8V+Vo2ruQKifah/
r9fGVXnYzgAA/PKT8G38hQ/kTbpXd9Zd+4vFMQ2kL7bwpN4bt/UDudQMcwGSL+jzoLlFpBXDHWa4
3/pvs2Gv918sj7+cCjK5jUWz0ZCpd7fl88fyBVwttWK3VPQllofxGenb5/JxDubAuhtgRLrTbfcM
rOYa4Mswul+CCT40y7Y7RWbL2iSAU5z99+01tpWWGW31ED+hy++lz80BvYaTzizp8w/6UeSVd9KZ
UpIwK7iVvJdif3xQC8iK1cVi8dCehvt/RCke4ND80x/+RZb2LYAD/+su+j4zqMKD+fxlD0z8S6xQ
YJ9tqYesSpp1sTdKST4PYyZk7A3MOzcqM6YpiOutfhTgcQ9ly3wXqk5QRo5PsNKCBe3pCEzS6hEZ
LXI1utE41HrNTnjlJDl0GzAPSMp0WL5l19o34AnMZyJXx8BD3ak3+o25SbJ5SpjvDWfBVnwzOms3
N+pgc6nedMA3gwP5OsVBYGP1aphXRWBLspD6MKj9HO7WphVZHNEuutm05OGMAn4Udoab0Av5SiJa
+gAsADlPLk483Wof433D//GgRMus4lHMc1h51nX7Db7m7/ouxoKgQHgCHwAPGgqCp1/BWr5624va
RjFTs2zPvK2+b3ztusMNTiIrWzZ/L8+k8Y+x7Kn79cWq/Mv2U7YajvL/veV/kSXKkdLHa5Ix4SU1
Wv1z5aJOfdcu9rAzEKGwlROK32h7T17zhK/ikMLVRxf3F1BDHI5zyvb2WqLzq36VUP31dujgCk1V
NyiDLsKqoQ+9Ustq9tATxMsjRQ0TSagmIyFVcilHbRHdVeA3DPPjW5BQs28iVLN4OgBK+6V0q/2y
2MyHBNbM5zftH/rBxZmmyIZpwYiBhaC9d3//WCJmaSTzkpxz0DhxqOKTOgdGyGDmButAd/JrIsl4
7I94wTn1PrthxopTJf6iN8UdLdbzj+JaCeUf5dH4Vh5jD5zAI8XkdN3fmS/iY3ffQLmHXJzY42nZ
gVk4ViHejDfQnY/45uzrNxAq4hV04IOKEy2iibvpMWt9JXd1yQGWGJs4C8oQPpHkuldDamJrrzjm
63l3Zoo4hqKX76kIIJyO2A9uMt8/MIa47X4le+uLo4gO78fzX0PRWFcMjVY4Xc3/RlhJKU21mNsc
xVUGivu4J2WU4Q/CdoJiXbPGTHdFKo2SXuXEXvy3gsKMqvZOhj6X0/raA3w/bFQToJHArQVUtTYV
dPUXpHyy7cjLXfWEkhWKUgW1JNwblmaEjgIgPsbpsrfuGuAfGiImmxr6FCa8IRNqvExwJ3JiNCqM
ACgEdLns0P8SHy1fhqaGjQrie/yKFOkbTvG98FNduHeVC9zuh3ZVPYCFqkChoSgKzpsB990C3mQb
mifupn2PJhvCTDjRSuDgqYjPwHuQqaIGGFDTtpzzNUa1CDxlq9Nj/R4BsnGTcHmq77XH3rSLJwkE
hgTOetPKhumI3IkMRg+RMrqWyDreZrfiQfxWug0oU7AMXoHPRfeMvWLQPaYEzuWxB4fMQ5/BUgyB
GsLbOSK3fhvdMW2Ww9g33PSb6VhudJcdP98kOHD95cFDYSWQcq5/JKuKhd7lY84Onl5lfCRaD/W5
vcVEarjaSm81mBDCUPB6ntFsHaiAfkOHxPKItoafn+agP24WMbQz4JWSwYPF2KQsYp9V62AbjmD/
GRcb0Ax2tKd3xxwW21AUi14ZQKOKG7mbpBRAAoBUPHgnuxlZXBVq/uWp9GoQPeCR6WI1frTL8frU
8Yr7RdeSunhTWULZCwZnjhExAlogsSwAyYsTUSjlXg7+GLSfj80B9cj23ZbnO3M8QH9wBo9O/dXm
FINsJ4r75LoeTCoNhQrRX/hvviqv5M0E8sDgEfxwTBFxZp5Ny6+x+4cM4Q6DmlyD0rEddQyp+OFs
b3IX6EkA+WIIfMyIcinCLQ13gzGw+3v79u97EaTx26bJUQWsC6ShR/7DteXxqyCo/e3x0pbaGDMg
A0XrIq/vxzGt56hnjvSakxxMlJUre8/0FhIJA5/LknvUo/GzuIr/824IASyz+NNA2m8ye6ObA2tj
8rYDIowlyUYvQcwavKkA7HkDsy1o1Ak784v+j/XVdV/kQFEplGJGH+9BP27qdyLtMzjODu/u/YZS
gQU6vr8gO0XWJV42XMwmUhfhBEOLkQCVOKKHjPPVzGoyb1dfB5cV3UThtq9bt/O2r70/UeagGY+d
AiqauM9Ch6bnDFRLR9MtJ0DEno7g1ryZwZ3oMOPqnN+ofkdaU6MO8ptQFyjgvrfxPyQoQBGfb09t
ezwXR5imaQZ1mWwyf5cvmpn5oqSZeC4yyjKOVKjEVrgRA+uTzo7YvkNUw6Rra4VtGsxPi8sAk6i5
bIJ1WrDQ9c2eNvc2ppmPoy8cI/ulwcdBYBds5Tp9wAbNI3gZIOLhr2Ad9BVW4eOQ1USb/o/PcFE7
aKYVL0VSZg+GHVGQA8dGnUJ14F7LGLnFXGSNsNrImbABJegTQFfxv1pQf+mS//cqLg44NeoYL6Rc
hfmo+SoYJ5kKcOURbzAnDfmbGzSIKV3A/Zub9mPhaCgnxV88UGX7sJ890ItMrus6zYgNHuiWym+6
hByteJD/ZIFzQkXcjh7Ne41I1ODRmILUXxzUwfzKeZNviZ08pi54+3yVva+iDxfFxIvRL2e/pV7c
myjP6ybL422VnUmJeDoIed+iwbphiPD+Ag1EfIydAWcPDOpY7p9fgGT+JcHVoGlqyjZIVSA1/Df9
6M96ZdVxlj1obPAVfF15+qcD9t45P8GdIyFDa29mlW8d7pnXiq/xj+hFv+NwQO0sPgCkhyMgucoV
vNMdk7tQJS2Fu40C+eaotmkL0g2nE761wja45i+0Qjf0J4MSOw97+IRsK5qAKKW9vn5Dp3b10A6b
0EYS/X/Ei7bWOPQRB1g9eO7Fwan30ODQAUiEsyink7H9k6Cs9gvng2+n08sjkXTYtCb4iqf53aa+
tHXRNwoJxGci75lobNjo6sQ0diuOjxpbrAprFQZHMMuycAGjh9eKhFrTZpG8/bn9ts03K2OR4LRC
8MEoHRcPDdk1BVTo5smS87ceH+/RxuRA3tgqnz+2j4hzdjYxaQtNMLzZ4/99amajn9NiUNIHBHJR
+nuKdTt542HcoyLB/eYm907XYwhfEYPSoEC96XcBC/Zmuo3pSXom8avyP7+ov3V6mJHST92yft1Q
L3oFwqxLC9CaFEbc9OP5N2MZr6GCJgDyeAynXZzhvn0ECY3IgQiQS3s+38DSql7QGhEfOiQ0GncC
bIo79U/lx+cXp/6l1bsVqxvr24KR/A6X/6MkAUu+GkM3pWDJcYN5Ohceo9uM3CO1G/Ld7Cq6HdHV
6AncqA5U/vi9+CZfr3sQ25Mtk4Rfa0f1tYGxU4RGizDW6twiuqbkRIUSPbvHDFHDK2j8DR58wxfV
3vsk6yJOAAEDe0iXUNLNy+l4Jw7tqi1i8iAwWvOR8AFZmqGOZouvqeSq3/vr+WdyhEegotrxFZWA
Dshl7LTo/jAm1k3N3GBoF0FCpA3UQ+iW780jxM7ans84CVlAbH2DaiXeZEVsYLbQmhblZ9TQEx8Y
3C/UMQrOWKhA3InpnlTzjAzxhrZ2+lML/Bx/eaJEHNa8HqXQlIOFopCWS8QQ5vzSlb78u4MClB9K
R9eu8va7wDFVejEA+wP6Gstd6RSHCN2ydrqVAQuix7LjT043Pex/5OwNZzHwNisOGmc0mQM+Scex
dmGMLZ60Q2kgFe38J9u/dxAbwFL51/nA0xwC8QBMFbQbCddhQMEtmNFu3puT3wCm/TbfS4z40WIB
G7+1/+D8pPL7X9JegIbvzW/Nws2I8cslLcghXaDPozuiFiKKZiImhcl74wPS1vHZw7YMQyPtgVWj
ftE0ecfB/GfdbA+OY2WbThPmxYsugWmukSREsXyvkaeQaJbgB5weXiHWT9A5sOIWPau4rhG5Gpyf
3fVAPtJ6tDfOo0sIkYm+caiNp7K5OwPkjXcp6L/hWkalBrVWZGlgbgJYy3wlCcX5pjvfGsohJ41v
D73iNoqftC9s6Wi6mctjp94P570kfNFu+AjQ/e+HfMdQ/rG1pbKZ21EXpHu46Qh7dvb4or8krzAX
yl868inx1fS7eol/qFcKDxU02zo7yRflnLWd1B/vNFMk5kjccPEiItOKyXVlNqX79bp9ijEeEU7S
6DTppt+TU9HrrgQT4RxOqhetodzcnEGw97FTABc2b0350ALujN2Eptq3FY1i4LGNb1v+ShmFDcf5
tqEeQPt1X+OLBvoEg7ki0LFdkD11poWxT1moaqDgrSqEHZXWSw4tVAcv58ZwrxpXF9yebfYwwmXQ
bRlVJ9I+tJpvq3OgdsEji1mHIZG7ABQ086pu97Fx1IuH8+A0iBzfZL/bVwIgAvzT3npSIdU+LpU7
3SnxbmaUgIgx7JUvorb0ITt5f7T/3tWLYsTKh3I0c026bzRv5WSm/kTBanHANdTM55GAB4b+Ayu5
J4WBiepYi9NXRxP9+uaL0+3jAcKlgKwABa7KikzC9N8jNy1Etak0Xbrf9IXgE/9eFacRXjrtqSN1
UDwF8MDsGd/Oj7I3K74ge8mriQmKFmTkB5OXqIElXy+qP0/UeMbVmfxJ9MxDUrg6I25ItegQwdt9
rNVQHwC+Rgy9GT1kALY/Pws/dnAvPspF1hlHA/Z/GRsmwbsa2gTtsN5hFkbvFvanMz2jzgq8/vGr
TfI/7iFiMDgGG8Sky3BUjUufLpJ0v6lvAfGOnX5ywU2NUGVvG1ZnEkqyF7c+cWicPT3D0NqVaC9Q
xeceOYMJPfbNIlu8Ke9N0Z4HwrYvquGK6XAeSKCSG3fBtK3e5Vhiw77sglX209nvZU9ags/v41/3
vCT+/8d5bwH8EXhSZSnbBXjK/YI7AWB3GhWm0xS+0O365Bib37PsLtLIqMenZVBQbpRXb+pvobWw
M3WbeY+r4TjYux1s7ckZAQcLAfjg3CE36Z8F5CuYLrF6Rrem8UULbfpRLntdPNRa4lbClay8SuJt
b15bDWmLF+NqBwPJ3Cl0R3RIVE7JvV3ddXDHKkxq32y8TPaVLOC+dPlhoL+EwZvlYISdAslX9gJc
p/bHGt92iP6Jp6G9iVJXba5VbUf6mJBBtj9mM5RTftAFoCbq+7l2t5ML3frXob7V4AZhRz2w7r/I
eaUP4JD3Vfvv3b5IQtQ4yQaQrdJ9/lS81b29PkS4++Q3dHpPMGs/f7YfAQvbuyE4IumSCP3DvCgX
K1PMsrgXpfvoDNixpNffe3Fpr6adsFXxXxDd9GC+nFF2YohvbglPZvk6CkeI7rzmby3yMkRfwdGA
cvA1dwXVTiY3bd1NXu0rOMvHKvvierd5wR9rsUFhUJ1jrrd7yEjD8E0jVsI4hww/uQQjo/Vijg2E
0+jsItCwOplmG7WjkrqQUy42/xvT5BHZP4hX+7BLPr+jH2vd9ysE30IqyQ29HMSDMJeTPhmk+x7N
O8WBFr6t7gixOzTGnJpeJLUj/J/M09/SG+iQ068KMencXTRXXt0Rwv/wVfm7PcXLU1tS/72mi6De
1xtWWuulexNkOXzuyZ5hEa5un7kWgqGZo39Xy2MRO2XrLTzbrxb1xxbNxU25CMWamRfWbHEBEgMI
cwNcdtAu8Fp5kV9WtIIpWJH/lWwNx2nLlmjQMGymDk7dHuQYkwE6iJOjcSKublV9seX+x6L69/Zc
bII66Yw1F7k6o3Wj2YXd2uPtCMJV8ArVIWpppp2TAZt+LYQCusOtW8Ifxet7RcBwV8TMXOxR9iZw
nL2Tt558/uIJGh/6dBc38GLdd8u85FrPJcLBTeCcF75Z7I3udhJPqXBqEbcfr4Q+1MBcYlID5whU
keZZncv6kxLPAKGSk9Wiguc1qDDQge9cBQnr1asGT5BdFatUYAkoGRZuR6cxdYcIioJzXu2OXS85
YAOMZyCuTXOK9buhOS3NCSk8kWvpntp+J+ShUHqpcqUgedPe6tExb64z5XYFeaBzdQFqAtlpkIMR
eBnUVQTfUbY39+OKXuVRmHdE6YX0wfpqP25L67O1f5GxjrVe6onFfpSoDWhuQW+grd9vuVW0BJOG
+3xQj9fwEQrQlCPiEMGyuFXjLLOXzV5hejKao0qYzE751VjsY7fu4rFeJH5xLeuLKXBxQ4wGJCKo
boJoCBtk3faEjIBBb28ZV+2TB+Y0durNYGKNHDlz59lpIJ7xEBEdBMyJYH7uACEmEssROZYtLU4h
+3EdNpn3eZD7W776Zzy5SHA6tWnKvuey69/pgaKYXkJ0lZ0aoL9fTYBpzn3+AN+RnH+GfF3NFbnk
zSLKcdi9a1jIV5G4j4qAu1agnEMOcPZ6zNvwwHhaX9fYU2K3ZXbI7UG2SA6lySsnP8NcGu3XsKn9
Aughmip0y6atSAc7nHo5XXdmRkjott7E+YAie+3NFJGpEzPUnfYDDTHod68yNAIkOLApppZIHDx3
kzcdAqppnzlTar/hPRf/TJvQdDTDFZkPSaeB1icbUtrp/S62tn2DBuWQ79sYrQSl9bXai6orBd+K
JchnrjFMMW3DeaI/yBOtmIDMUJM8KfXPrAEhTJNQjveCGgi4M8nMUymrbhdlX8nH1gp1LTw3u47E
F7KvcYz7gPoVjD0Ie0mjyWATe9PVExRXAvCF4jAd2Bi5ZDI7W3nqH6zUQVvVEEIpCxTli2D298T8
3+PovdL944kuS5lpaTtK96DBHlALRs6yDONHAx25e0Sam1O3H3/K39Lv4t3n6/YjKux9v1mbte42
MLiEsp9XRVrqrJPuS5Ow6GoT+8dBb0h8Yys1rdPhx9c5BQ6tXx2B72Crj3Ho37e+2DNoSJpN0W17
RqOC9bJuNzBIeVMRq47clDcdPEMm8QoWVrfhyBu0PShUzhKHpFpjMorNM7bJllPFLuXDYvlW6mfM
0E3vLPmptiVBQotei4uQxdByWtpksmpkG1BSK0+VXZPmv+zSiyw7twYTJzwP9PtxcU2dBM/IdGvz
Ncy1U0f6EcEAwjEM1d3QvFnp/K6rU3KW4B+gMyoQvziDpf+xKP7//lwy00Qlk/Gg54Rjdaarg4SH
VDid7DaDN62+Nnit7o6amzOvR/2LqEeTC9hsHwooEJ59rfe0bldr7DJfoJkJmRCYjuzIfJjEq7Gh
z8OMXwWojdbQ6iyJB9BlkN3ZdFtyfj6r6UqTkyP7TV7C3/EA5hFLLd1Je0dF39d0tm+jY/FQi46+
CfU6bMpG2XJQkpqYNgFgnYfpre0cehuEbtJo4Jfo2nIfV6CHOIprvsFEdsX6WpZdodgvybEarzrx
WuyOsrC9TuODEZ1mRmlogeuHBiqzcKNH170Zcv6KhDzTmQcvHr0WEH/r13OQ6ruzuZ+AOwhIjzqN
4VBiky3JqlPLlO9fnKkIKf01Jv/7sC6KlCpW1E5VG/m+73XXLH6PeWiUR1F4Lqej0ML0nip3Lsmz
V5RCRN1XtMgzUgCYURkYDXI1lq+uj5kRlJNrRLtCsWX0HSe87W0i6dDtVX4eZDoKlrEvwPMXfeVK
Xl+s6jY9VL603Jy7G0prIXfG/tfwZpRbMxZMQXJKQ2PTWqYdbzC9GTsHZ0ImgutDGmpE2pDv8Eh4
tD5t2C3Ex9jz3Fl4dqQA23zZQftpcQn640mT76YJn9AH3YlDJbFlSPDhzywp7Ps0nK7TsHgFV34q
kXA9dT/i7VePAc31gOueV6DV627r/rYU8sCg71i3C+8gbNZN4+3wliLvMR+V4ZYd+ENkWulMN4u7
/Ux+kJJgezHxl8oMMHH3g99k476L9hyh+8B5d0f1M+hgHZLWlbofYn2v9EdkqvheongxGD0QNEog
9cdpCKtoJyt+qRzr9aWMr5vKzyq/jn0RYUKsNGhVdyeF6Wl/PHenCT2P6XvCJCk76t2NNITn/qlV
91N+18zfG+1Kkk5J/GTKR13a5TUeuWPYIlU17UfzIEqhNQXl+qJIp1y7Va665LDKN0r3I4o5FMO4
vs/Vvdk/FQk1ebhEu8kKB360uq+0J65wTb0Kd4PlZjY5hVN2jc2v4ObxkNkaJcv7VzxdVTjyRLtI
Pq5RoJf7uN4oXTNqSOTC7WFtr4X2elSCBsYfoDEdk9tAG0JLvcrE+7r2uIZ12MnmwSiuyHxrdW8g
ETRdnYvdiMU6pKzVj8swS4OOZVVe1dL1Mu1F9baontX0KAiP/PjIFsekGBdj3iWGuBufhCkQpd3C
z1ghV5Y2wTj91Ppjn5KctdeEMtH6bib4FmMyJ4B/OYOmTYLJ+K1b38UFvl9/lIbdiiK4Kh+r/rjE
p2y45S0V425Ub83pZw+PoH+KB78Zwh7echm2g68WOy6I38SH4UYxZ7AwobJCVgDfic+7GQhL6w34
Pa6BnIRKeRxou+JpkfpTHU7Nfpp8Mgp9Oiqm3yhoD3Wmr4mOOlDbu2qKxqATDZv8ag1+qL3pMvQy
blPzWMbP43wql5u+pve9n9JbK/4+Gq+TeYi0p3QTwZzpjQvXXXkSacHn6q6gmd64AsMDHAh1RyMl
6R2hdjQ0yzWCpdP6vXY9km/BjVxCSgYD5DRwKUgcCPmAkelpF3t96eurr6rO2IYcWvFwO/2iHdwO
oSZ4mRj2wl4W9kkRalUwAQUUw1LzhNktH6TfMqYX416Og6zypirIqZcqj1ZScXZpGjftgYOQU1Oe
vvc4d3CgdrRivXPqTTBGmaoMfjp64hCKQD8QkjNDkRZXB6U6dnS6Erq/lvsXRfelIoz6sJ4CLtYq
9oLm99zRc3dU+zBSriZlL9MqMzj+/abYNdgLEmREf4r91XR7hNuHnUgJrPuGGFbLi2AhZjxU9wJo
Ct6mdUTE9N91xufaNvPnGHY5s6b0LhmvVNLbni6dP4+BPuwrwUO/Z3GT3m+FfVWh876G9Xqasl2V
7Qp5X7KR0fMEAVr9NnPfXHzauPHoaAioSIbNAPOpjLCE2jKFsXRSPHJwJqq8AgIRZp7V9m9Sew0w
LvwIsrty2EWSI9AcXm1cN1rXwDsUP6/JTYpAbELBdLs0bLu9sQYDL5D1rYOhCHF0SwZ7lvwsIyxt
78DP8ji6zjExliI8Ty5PQSbBLYJ+9hWSVYktHqSvCMefFa9VvB58lUKO5A2tz7slLTrsfjvz2lNT
TybS4VFgeUlxMnAQk/CDrN667wv7EYV/1YUJUTI0MD06iC1dWXYKlVTnmen2NTH8onIjyR4Vu1nd
rrQ7ODDwhekXoEvEsrY8mZE41q8ooZA0cWvACC5eZTjb2AGp+nhLuVdkqJjEnynYPfk0A0JDARLe
Dd5O5301h5l8qFd3rsOY4zL1xWafxDtTJ8f3cVxSwwEwjWTXoEzVnVBflRYsW8wcgr7ZF+dgTv0e
ISnEPyF1wC+NNnYHazekU8HNEOnfM4hu/OlYbq0Vu4YBl2WhVnAEgjpqMYgNz6Ir01vliHqI2DBv
04mtcIjQdGdz9jcNk9gJuafhTvbV0m+ZuSBHerdpfE3O7xqfR1B07AF8P9D4xwl92NMhEJ71G+0n
uZTS/GjAS11nfHI00NHIjKGMeqznQfez8+OZ1YZyGAxtSMXoHE7hXe8Do+uesSYzxN16flhroHHr
fXr2OqiY3U5FOav1OrKx0TFuMSkokN7xrFvld/swPmi0/dE+fNUPuY9EPSZyPl8qTwORgo/CE5tc
A7JjYUqlPC0nGW5KcYg15s+H9pqBqYAaurANMYa9cmdhxcM8GDybsY9o9jEhGoGzPOvbDduG59oa
9EyjcqdKwppbfaTpQQdSeyRy6H1opnZtHjG3GFOPvG1kCY/fpvlOQ6Id4Ubo06lXNjZIHcTo4h9E
wLa7XqFSAhOFOkl8Z/M7qkFMJguQn9m9dzMpAdDIF7RHBUaf2/xLvNLWl1z6pvS+OgZnTjWUvVq3
gozEsKnyxGQjLxcEPxidgEDR5Yzs/JVhDQ2Qdn3S8sCI3s7Sq1Y8LQtcXzT9F9k2iteyZxAhRnYP
WTuX0C0SQG5SOEmS9EXCqWztrU+Kp0tK/7hayRhpFE/SaNPdkjs7IQ+YHAMu3+TopZuknl559BVJ
ZRTghYZTWf6w3Xp7rJx6cOfOtQSv7d0IEyeUOUGCio6CXnRr59fSvcoIilKfCdXs04L9vOyU/96D
+jddvui/kixLM9Pb98u3QAbPbjd4RUSVgjCvU0EajwjVDlGvomUh2Jj4AFhTnVRxWQczErd3408T
/6cvW5/bO392Y7cr/6MUH9tyRHiZKxMjbwWHbLoDjVnT2aY1kU3tRQ9KApW6/eukidtAHn0vk8+g
FlQnAfTAV+Suvrqyj8DSrVTX0PlDlYBO+nvr7I8rW4x00qyUK0s4gQCCgqH63r9Ub+JT8WAiOY3i
fYrrjSWDqRqfrZ/o7ik/dRCo2KQhLPWTmznhbxnbGZKFR2mvXsNpijB/Gu7yV2LnETOtAJHS5bG4
lcFCbCo04s9NSC69L799vgDMvy6APz7MxW1e1socB6GR7nHqmXnisi0mTo0dyDYasE0c0hVnPnWY
pJoulWmeHMX60C2HLL/q8qt5y0+IVEEXBxSwsRiO9Ket07qeighUw0lrj718K8tbR/gsBzkMicLT
mtDEl3MEmuRvfaIqrJRQB2uPlLzozApRyusttGWvKe3Vzq3kPc3EdgzGs9+gaDAGvDYicptAOF8P
4rFar4U1rMg4Y1dvPY2GbeUSoBlccKYOi1cygbfCTAkK0IaATwC04pQS+fPt57fzfYbyYdX+cTsv
GvazuJ4tMamZSL7Ksyv3PgqL5mwzyFAx0nnLXyPBab7sRP61Bw8eDYAJwCrAX//dK7pel1mX06FQ
ZLfojmj6UoEVqau/TI2bxk6KkRxYXuzJQW4jmkhXYMvJvggm0t/WkszWUIFJGYCULhraqpVEVmWy
llQMf1DBnmyV/QeBAVE6DAtk2yQ6I34AOm6be30BEJDeIR6XN//P97/oWSMFKkStRg+tgbZ/3rqv
31maKgQJxr5xoM7gP5BLdvPfBawMcHkwL+J9Ix/mJkyM0GrdQnHqswewgDbOAuysR/ySYt5MHQpc
JsRE9Sp1eaGBnS5c9YWXiRVWVkhlpKWeyOdlCIlbmH5s8xMS4/F4XYw36nhs6r2SXM/jbZ8CG7GT
BLsdt8fzMfLSwtcAuCbbomSsmzCFZgZ/tNIdaa5BpmuAaNtnOfCnQy7sMjEoyqCGZKQyu3ON2rcs
cM9pIIjuLIcVwuDCQcEEIaJaCiSch5f3hqvi0TESQHdjbZkFKgVWvn3NzoE1epXkj+Xu893wUR+C
SPnnA7lYl/WwGvN5YV1Gir8uPo3v4mpGaRGMOeB5WkCop1cep2I0ebhJmTQ80Csf7M5yUyovhWaH
S6HHYCubGBc4Q0Qb2DOxFqnDofXWuxZOCRb08NlNF0XXNfIm1V8M8jdnzcL87Ju9N2q2PrlF7hs0
cdQghdGh76OKlP5q0m9064EFIGP9NpyyrwAK0kfB7+0ObNNrRtkWJPeLdlS6NJ3UzxljFLBIO6Y8
PQqKkt/0Icgk7fvynQMD2VpkLZ8ntFfggehu1YczBaHlrIMncnsQjl79AiO4jjzWb5ghKG5dI8zi
jaLd/0QdFkhng7QZxwQOrywKuA2lmz+2mDsjj05UR76+fSwb/ywfhvNVItCs2FEWkI1mq2fSc0U1
vnBUwc0VW0Ifk6wfGzpjqySU56jyI82BHnkilIwA7uAPj6goSrjihsZPRNXG47ACI7HXKiyPKJ0g
QVOjWoTi8W1dOvOOBuPqoSA2OMnd+jKDzZ0B+DZHGhNFH6rwuxS7AhNGhVrZ5bXwY808aVNX1WMb
oUpkCXgT4WlFjiPGidbwyF6r5/l62i/fOqRGYWgxNBuQUsK14BdvHT+ilmN5DENE1PprVzY85tuY
BwEYfIIcyV1F0WagveTHflgwKwX1TsYu7BSqqftMeIKopT4m5x+dsRUWA7sST1sIFl9xXt9BuR+C
1h8rRP5v7EYEpFbPUs4BfOaMdRKkicqt9WvhZSE7ywCIwNEEEB0OZOh4P09hV+20jPXtdPjMZW6H
ZduboLlohBINKELTyhEJVdTTYFFJ1STbonrk5KV3Ty+qsVXoFEDcxS9yYVXf9vPHz8LxB/ZYtuBs
/vezFNKyStLK6TeLwawdzHRHVzV+6Q3X6EIZ47bY67NdWrpq6UW0AdGPl/ZpGZiVW8vh1F8PhhdL
HN500ryqump6j9BN6leVPnHbQGby7CQPGWPj9mhaJ1k8rticRcPdCnmRdgljCtSrDDdGZrzy0AGH
U67+Tmhtybct7WqEWzS/6o6jdGylY2ocUuVWotfRHev2VKlX1hhoTIwTIIKOhF2C5oHz6cwwrbfO
H5Chc3PqmbfjeVzQN52fwXQmHAH0QXoXI8iJbIMe1Oo3umeOtDo8LQri5+F+MwBDINl0dVhy0g6Z
foai9Pfv1siWtmzH0bZDGSCQbbxKDH+ksLFC1gOn+Kz7dDPpAcfljglgCT2i8ZXVlZegr68S7RiN
x0w79tkpx3Ov15ySRB6sI2SfyFmvpu+oVnEi55jhkX7C0Zodg55lwu92WkSwEF7E8Fe3c91P21Ni
7fjYZz4XcPzFnX9acIJWnz4P7f/l2J/dSQMI6UbwOTuQwK5C4EYu5q5DbKuxS8r5xJdeMSlQAVcS
pPEAgOPIjFBwetXmri43428VBW5sL5+FO9z4lMhBDo+pcYu+sBqIWDqTQFh2TEGkgFMLTCi0kmsi
BUP7QqEcCBOCl+rzQYd0Vxu7WQ+z6jAw0kxc+aV+lJ6BjpeBbB3bfi9y8uR+3u95Pbc747xLjZ0s
XbUuv6iXWSEc6QlNLuATO6U6aemuWY8DZL7IpQvSwW9j/I/mq4DRElYK7kp/bfFmqrTI4wQvSO4U
dwDVbDB49erMlt8YrgD/z+Rwm4U3VHeeJAVY882Rq2VBRCuHaS8sUublph/pe7MNrDgUsI/MgnO1
O583qAsHdRw5Fe7UuOyMjCocidFuUEd4gvozUQ9NtnlD3BnIAxdeTBOhDtbVqyGD0SZGzoXmHuZz
cBNOkwGO75slPQydL6w7WnFr6XF8xj9S8C3ahkcqYJcx7oAhlARiH8Y89NKbdOBSGKXaOlhlBgRc
DzCTkXaZrVAcYK1G6W7u1G6nm8Hc09Vy4u+ccQNcOQBDeMugrsxaAAv8hnp9R/CHG0xBf7YNbTO+
JZQB9jEg1p5dAfjl2cmvWmytsUtVNrlTOjkM/2IAz28YpeZvM7xhktfvyTN4zf8j7Lya27a6NfyL
MINebkkQjZ1Uv8FYloTeifrrzwNf5WQ8X2aSWLFlCgQ39l7rbYtILbXx5ScGfSHyRMg03Zp8BQob
WzRdtCCN9g313AzM99tSJgA8TECE5k0UbSH2q3MMuQrQAoZWAmxdy++HK5CXHN3Lj96TP3uSQokJ
/Xy4JVOXv8OTvM8yarSd8d54xBGzCSAvB2RgBixNKQAfDNK0kQc3bwn+YgZovAk/22BmgORj/UiH
0R2YzsJs2fqQpGch2cfpqVePYXeyxH34uPA7UfwflbH+N5WVrJiGrOCkI6/rX00eETuz2MyheId/
pzK6624Oa8tZpt50RjOdWvGFaUHTm7xND4bhVasxB4ENniuZiCwXsaj2CBrcGdRfwsYoT2G5poEO
RdD5HZWAClzICEU7fO+kvUxKVvfOpEMQAwGCCbFd74QYkX7ql/wGZm0C4DyTjk7cntO9Zg43GaVo
iX4zw8/zv0vQvypeDcnC22VIiolZ//8fSWJeW2OrcyRZ5UYBtj8kLwrbY7HLCntSKQM2Op8dTxYL
jKXLhBRGSLwUyRYGjb0R1y6aimHlsRVrBRs0GEzW/czU2G2q77Vr2WwfWDCRuZhboHsV/62yqUhY
7u3uv+Aa6W8f5D/fzb/aS1XK8z6p6bBqi+NjW8s2mJNQME/V+qDJM6XN/Js+Sx7AQjbmf/34v7oZ
WEQEMRAUQgjzv2oVTeke2qRSq4hk1Muo54/GgyxwPzc9SQj0+qIoh9zy9fqE+kuNHJQAsnnQLGfI
zoMRWNMBEkcXbhPh0zn69036cELL7xh8ER8HOYgzv7D8SjjO1VljaqwxPMvNdWLWEjBoZS/8F8kX
APLjlE2H4XHu8qNeBer4H4MvZPmvrQtpQIzrkUgkV/8d+xLnvRkWuiDeS8wp+QZzkTVspYebksvM
k5w5FPRx5CrpITfR2e3M7vAAe209ChyAT8nw1eo0kdVOOvvjIFanzrovyXNjnRrrToWS04YCa9Qn
ozq3ykHJDvXgStTzuLNIXBg4Vl0tu1ps8RyN2V6ADBvoQdvXtPIXjhbrakZ+h0j4HNanXLoQFsLU
E3psptwOB4xVWfYzwy9MDoztiH85e261XSKd68IRyLtv4fgBRDcSxVa8E4lKzwLLQP5tT49dmHmU
UxED1WUb9FXhtB65XjsDHKz3aryD72dmLEE8gJYTMQfxbsiZv7FtV/vOjjovJqGv3ym6J4aXsTtM
hp8afo1IKrsvw30a9syfTpVt88kJS+L1WcFFd889TosUV3hs63dOmKFy2/mYy2c5eu7YRY3vNkd6
5OrGF9JG1Aar7C+CKERn8aRTDOBQh0fLNutJoWwiLK1kdv7q3uaY19qO8i69yhyCG8kPH55+CO8o
em4t7QjP653mPZm3xj10GZwnrw9+S/AqOb2/WnoeXsibWlfQXJMwh+Qs98dY9aXHicZ+YjhLua9M
IorPSXaYqDSlo4lBZNvUXjJcrDhl6uqbOB8i1au+ROwlyOFRkZunnKQGMgeqS0XpJyQfOpYZouGw
aGuBpfs1ShiLE7m8JOa9qb60+gkVisz3JkwQwn0lUR/5pnER80s8Xcz8Ug574XGVln1EbKv+JOv3
frkO1bFT95F1yYy7Ml2k6GVsf+T2olf3Wj5ZmjdoPE5XdAnZbWkDTb6kj6MsnWHNdfU6SSdI8kl8
rcI36POYlutxVaKL0b7PjErWnjIGW8R7aF0thsr2VXMPeU6lGyrBZHkh0w6oYmEt5UuSHiGlC3MP
N9winbC8uDhAa3cl2stAyQ8mDHb3FMPARxxLd/j5DPOaeh3NfQ+FLlG4+VJ+SOO9CCVXfjz0n1F7
0vWIug/JAIVyx4gnM2bXeFa0l6X8MDmlUAJI6qFg8XPh3TVqL7l5MwhwgPeGjDf3g/CcqMFEv7k8
4ET5nIKHfGmzWy46+bI3Bjfa82stX+JlLzCsS3ZN4ZS1CG92DW/34Zu5x5uga0PXU9IGkLdAE0fn
sYp33LFgpg85q04sOvWynxmYhb6BqR25V0DY5v6ErALW/48aoOJ3qp2grdbfghvzwjFkLnTxLu95
KZxFPcxFMHRHsnCZNjr/4uchnSC1HYmDaewz+ZgNhzg+FVDsJIthJYjBYI9ychy6p0R76qKnsvxo
qUy6J3H+NSUFJeBLNz8v0ec8fIbDrWp+kHk2ybFHccoRT0cg+VHuc+HWvEeTKzGJxFrvlKwEOdb8
7vgY3JZ7Jx9B6CeEGZWLn/DxNK3psUGMJCFa3zz/NAzNKBw6rEE9dJLPd8WILCRqetcw4Q09nRHk
fQD0QXfFGkdSIatPXeUqj93cnFIwJMlv1GstnUyBXv05lFAGeLqx509zlq7lCTiBERMjnVp2abKb
+WxYdYxYQQWirF8UDFOamQolnXXhbkYYRX5l8zM6kVA8T2g5xFORHCPmhS/bGqVDd5W5puWeR6ey
wUN0MNqjwR0gGyV2MWrTPLImFpA8X0MrV8aM5w46+Sg2J0F9MUUvBBknuYt7uAo5PE08cbmV5GvF
Rxmd9P7A9S38XBMZ6Hmu94TNSBDZEjfWLlk+yy5imA9TXzgkWIuKy1/Ju+PYXB6HB0DlL1R2q+om
P3CtwrznzyY+J/HMhtwIp0S98sN40YbpUZlvIYDOWePXZd73SlANN66GV2yip/SxrqCCq28uBtVd
cxFfcIQKpsennCHLyT2ukxdD4jHy7iKX92L2h17yVdFTlUAH8waMi/a97I7tl2V6jflGa8mOyrIx
1BeVIy6TzhW/LDgfivarDj/r5j0NP6X+LVwZj+X1w2xfRvGjiN+Q3vTNpWq/eA/j9FwibDDf5vKO
XqVLjhVDL2UqHoNNf1jufKwblYClCmlO1nxzpDYLiid6CBRFo/mmad+KcNYkduRdGK3/m8RvA1ML
l1cEdxldcR8s9TmOTjLAQPi8ZM9o14f2ic+gEE78Uc4lstw676EezPpUhs9NgyQOvOxG81zy4eWv
Q/JrUF9YEUjcs/4g16elvY7G2xy9SfgRs0MfH2PhHAmn7teI+F256sVdD0+9cm3VlwbzT/s0IyKk
uSE4YrZHy25aIn1yRrEAWNGrfInaRvuC/x8VbEk7TbEFOsNtttiZwf3YjAzefB/pSyebgx4HA2r5
+gfRH4o/sdkIlPTgxnZLgdG5UrLXa9dCylVzm7ZJjRWNhCca8/jeE+8CsjigaHQy2WFmaC0gEiV8
reAq3cY8GN1+VBlzrd0f5sZgKa6yOBehFf81hgDNWspoos5ZCH2gj/g0icwLwSq3OE8ksFu0o58q
OSb1TiaWN3Ok0pMBfsf9UPjrGWuSAYFC7NQYuzmFEPabydEKt0YTypDa6NciIdA6084vKkWSN1pB
kxzSwm1lr09cYzyMyb7OjvIYiOGNGTtlcvZT7cNsPgTzPR9fjPyNf5b8TZFQ5uAmX25D4yqMEmGE
TuJqpW3quD1dcdiXqdfp3kC2D2qaS0tTOAaa7kemQ2yWbYlXhEiCcUrNk/F4TuKXQvhdqkfReHkY
T5n1kw5fwkQlkQJ9H3Wg3wTI6aNhsm76OZEkIN8TyeFbdesnnn7H0XvOzKeEguKzYJjhsOIl/bsy
fCnzbbkml2K8ivTuI4BPWmErUrFf/8jLm1k/5/qHqjZAqpQ947cQv1fZ73j8UbOTUgdRdK+VZzH5
eijPqnpvxVuu+UsdiPG3Gv2Y3Yc1OI/WHaer2jxH6dfYPMcjVRD/1t1dRZGgwT3M4lth7nR9m+tH
M802MdibETKIc3DMwZcYCowahEte6nszn0z1ViFTlCA64/IHVXhIOy0AyGBmRhDhmvWTmH4M0pNI
lp70HkvvgojWwAYKaN8i+acr32eVdmHZhioV37UQT4boZZ0dSaelcvsnawmM3l5+KFbRNSXL3pK8
CamGsZ2foL4akhCo/2j0iavIV11Dghm5c0rlOie3UqTec5kG1wtHrb5M1G6bpdpHHE+DG9bvCqM4
invExsrEQA6pp2haBbVAhmF/E/5YXcr+LWlowHjU848o80Xj+sA5coNwY8IgyHKFNxpT13AyzSBG
Wzn5VKPgAGUc9JSUzFAC0EsRFNtRD3tnFyS3QZVBMxWOBG5CCHy2L5U9f5E5GISZY/wgrf0Bj3LL
lSflV/8aIdaLr6DaWeIuRBbpKF+wD2xTKNPoEMY20n7kEzznNynbzU8obwY0CaZNed/RuM321Dnv
qHQbtGTERjHKgdhNrMoPsC5M9Gty3fCN6gYhmDg7uaffIsTE+BRGV5F8wdwrhY2OQW6IdsVYa+Ck
IUDR3Ba/kYOh/S9vXFOCAJG9rd2ie+CN9WQtdav1NiTaGQJOp+KBlMAxQW/lphBBbDXQaxyepld0
tipiog8q6SLlQYWCvNkgt8t5WiknRpvT6pXTgDPHkw+yvLG+k3cMCMMLFM+hhWoJsAJiQDGdLPR5
wRaPFOz8Vrx0X2hQmAZYXMTPgYQO4szKNQe/H92u24U90oPN8JKjnTF28iZ6wphEKtt3xOF/mKvN
/EActEETJs778pghmrgKv+J5I7J7hatnzLjIn8NLgSrYR72iE0qPlxPsF+DjtsJ05Kxpm25xGiZl
Mst3WD84mVOGcVVED3fO9DOnm/D+uNFqoSTkHmfQjYLTfhBy0L4oRH5gG2qQnTMH+sA0gw7tTuQu
xl6T3ZaBaFwwDrfXXEeuuNK/iO0sokuFx0HWkAvSCnrtCbqgf/i1icwMv3rA5z/LtqY4E8LO0UUe
liBMFk/RvM84foXjUO2NBT+XUzJaFGKvhYVwetIhfhlZEM6n3kAHuku6QFiOikDVvhWlg4VcWPDC
dDfhLQBI0cGSvUkKLGYfULqnOxmPigD4aAvoyRlB+CPl/kP0K/UASZXG/ty61Xtf+cVvMXUaGjM0
iDD9oRPPnmp5CPKIu0dAIDWbAv6E7IrsoGnOKiMiX5fKsg9mdRv97qGmaep/jU+R4M5PsAgclygO
ZBu5UaWB2vqN6SEqrWlMgQ1BVUjwYzQ2u9it/4pxdEKoto5k2NqLdWWmrgLTQZQEyTgceNr6B7wp
vuAO9dwb3QadJBNjISQHfX9rR0hUjBXBHTBRcbqP3kx0lexM1bblHcm7VnEe1jbHJ1G4erfTYYoZ
tUceEFGEJBWbxAuK9S4y0AgHC66qIxJVI/tjDmbsKpcS7vqDiI0SoaweTKqNcz4kHSzezax7WCIE
Vm9KudUBnPHvtd4DtDt1o26fMcFc8Kby1veXoWKNeyo49mMj58ewvfcmQcJHYgqKd/aJ7CvTfNyF
ZeVw8QrJGqoXSJwNky8tQUWscsficcXVoe8oDGuID3XjlLlbkgKzbEq0uRSc6kFEP0bbYMGuOGw2
BbQXyYvCDm3ZKNgsS7RcNUYleFHqN7gaitGKF/Ehtvvaa1a+zCnZ+Zl8zYS6D54xdv54OIzRSyTv
TCY/8AkHlJh67XFZaujWp55sRCbx0XOJTsn+/VyAr+s+Sz6ji5G3leUhH8G5AN1eYKIU7JDUo9Dp
az+iOGfF8sjVtopjEKGn7leNV+huMa0yXBR3vG9+Qlf50gxy4LOCyRVA7GnSGhqBVB9EUjhLx3g4
Y+xCYyPJW6wdbk0QZB7dBHI2dAdrp6/WKcD5ktAzHM0MJk+2FXD9jBLTkTn/IXmQpzLmU9okAsZB
HGIeqHcLmEG+U8nhGRTdqjaOS3uh21Jcowga5o6iGSWKJF8vNhEw8KBWXV02O7DxVUG/R0EwLaid
142LGSjsexIRhwO3diNLWxUXH6P0MGsVGIgDtIiTuW0UnMRbBpCY8W3u3Qq9EOFeuRMOG2R5IbDK
zDl8kj1ZP+sEDmjnuD8XpNWNQSW6yQ9iug6UNV7ZNPygjHdRTskzgSKTtIWIo8s2Xx6X5Ib9Xtsm
xHVfup8I8hNeIkAqCRSb0L3COTCV8YVBZsiz1QceUBsaC8QKaAk5MBtr3CCI3kgd0deCDQgNucB5
ZWmrihbeC4y3x8xC4ZHv+gu2OJYD2ComJU4o7kCc2cjhkKLOyarNbsxN/7Uorqz5HLBImRCJd3xo
EZ0C99t5zNeM8ZF34CQp2f5ac7HwegNRFUx/JFI1dfVPCoYZ4SrFHDstwY98bSFI2aNaEpQACmNm
pOSyNYJo3HT6TrmAn60RIrv8RAoRisOeYTUHBTE3AVudk33xw8QC+cBRFk8QO7iuOHUXHpwPbgEc
EZJD6gJ4GeGW7VdbS79ugGDcuULkid/kDrQN57dU7VmdqxYUXeWfgS9hTnHFKmwQDyB1VTfdnV8Z
2I2yCJcqkkXglPxP2YXUdBnxPm6ZsEsxNDGsvd80jOH8o6yf12yIrVTYxbN6r7GXDRuORp4s/prV
rkxD8TsSoH9thMTMo5SZ7fg5PLfyHx106Zu0DBIqS+wdu6S2+a9eEcHCzhjE6KxrR5qD5Mz/TfVB
q8mIOiry3hiPUrbXWwQhO6SVqW63FIsCHyJekUAeLw9lPxo4S1xFO83F9cHocdnRVc+MDuzK8eQJ
6gmhTTW9pONRHS78vpRdeH3VuoqI0CK/IOnOtGV8JPG1TI71cFM4iNPbBCDcu7gvMQNQCMXMs0Qp
txy1ct/9QQ9bbFWCE2PrUnePcq8tfitjXA6EY/w4KNY95KlaTo/OMd5hyDjmmBeIQLm169Ge1yms
H1CNa+1KFIYcqAx3p9Cy3CWGcZz2w+KjLioll4WNRzMhtKIFHga6YZan3XXeVO3nnN0JCvCUMXO0
uxkhA2svXXvlRKZU0SSPUBr2DRyeg83xtWbQoBIleIooWSOYzENTXLXsZMwwmwBQgQZ8AuwjYM7e
Z72XQnMb/CgfTzPlB0rNfCLnTXLJzUGYLa4XDwjMjjzf0YILgfEhHBdzpQwa2I7cN1ZSj/7h2GMr
MnFqnUbxhGZY+rXK2DUOCkbc28mDYKwtInq2Uy406lyKboucn1X+ASFU8CD5q+QF1SY3jOfYCNrU
NYwdT7bUwWDa1WMv0TZVN9G66tZVHWHoAovTCstNfhiYO5v7tBuJ5SXdURHP7KloMeYYFu+iQZHB
9cNxAFkxqjsPTIwKKBXEi7pcyvmcas5CcEjq9ePeAiSvTpnpc/dl1F6kY4m27k3aSdAvsXXQBm+s
WJpOp3gNHRqJA/0+jdgOL1H2FBLGrKQvcXQ38yvHso5rxjyY5jXNTo/pqutHI7sY/Tk2Lvl4zNRf
U0UTABwcdPqRQ0tqDnmM8AGO5ohnxez3Icu8cRrtkDBcU1itl/GeI4neIIn38wJk4FfhdYwOXf4k
9ee2upXZaRmv3XKDw1wbGtUvp2AinkD6rgSaZ+4ccit7MGAPbqNyDgtfVfx6fouHJz0+9+NhKc4S
SdC6x8juN8BVcaF72hLgNKOdKCAOtyg40FejHsiDjrp6QE+1SvkpOdNmm7xrP/Gr+oTaXNxw87Fr
UAnQ5jwouchF6Xf/m1yUrL8pHglkQ+JFgqNl/nsAeaKG0qMwa/EeH95Ggp+Vt/6lQkmRbDs0bgj2
qbDiHXqOEX8cRwbdDcwiexvZszCGcPNALnCieEQ2I8NXMM6gjxig2f/8baTg1KmAoMwN74l+WYW5
DSbN2DZbZ5XCtARkb2cKaIKdWa5EdjBjHB8ARBuwUbh9kBtp8MjQmRDrt0lBlOJV44vJGFcCY7zW
6D0ih/gargdKSgBLWpNBuFiLP+KsKSiAtgbMUXkH1wvZpCmq/lwwAHECRoQN8dCdMgInAbWPxsm4
JczzVM/zGUxOeHlAV/SbBE5Z26Q/2rE4GFckSxoxBu0GyIMARQviapuPyDG2lDthvKmw+CHytw2g
KGW7YCDGz/7nRbp34bv96X+XLyQQ/6bDQ/AB/4R5CKsIxR0OjRHbAKxVt+6HlrFmELAZ4koCtNEQ
BDFAgEzEFxmhCIM+uOeYFVqSuTYU6Jw0fEG9ABaAPgbhBF9oNLDULKywbsPRTOtEK02/R7IBNhCK
QmFCxbjBU8O5NOvuA8MK2UfP0dnyLYIu//eaU/9GAZsGmXJrACVc8L8oYKMQ5EYbY/H+iDvEKH5p
uqqKe4iietvPG+usvaFyW6svpKCxk6S2VrtafAZbEqodiBuqQBVAkKe6dNpXPAhx/WpszbMxb9iW
EWpQTHJGR83OsJOz8LCjErO+I+xT1Q6/sewO8eU/3tPfghT++Z7+rRvLZ3VK40S8d2mgWcflrpB+
ECbASG6q7qSIU9IjFWEMdyrd1llLwCd3YjBAf8NcnKn8ca80PaGbt5GotaMlBWF9LOvfMwqDyalR
1mHT+h4Kd+y3DDPtn2oUMv+hspCMv8mwkb4pBuFkZIL+0Uf/wxggpZk2NWIGa/U7vlCmdg9HUWOS
ihAfbbI9UDjsGr6QdzzYLXkN5sc0YmTcxGfjsalrXxouPG1B9V1dx/pAj9x/Ix+uCGXNnvtn4dSP
HlyzE32g5xRIQsUCzpO9Qf1ZfYTpmsKRfaOzqhmHwPdkjLhehQG46W995EXXBuHRBY1S4z42y4be
2UUUOk7u8Lo0LgJL+X3x6k+lcaX+x3yKrn3qNlsD6BwpgS19WorHIou+l+kgyZ71C2VQisSd2d8C
kNPT7/7w+KHbLfJqQ9tf//CwrR/J9jfVf/jbKshv1YVnfHDSL6xFgBzS0crcHift8jTMVxpt84Ni
leJLqp1Me0bIX8SH6RsZs7h8hx3iUSrCfe02r9a7xaGg9vhUQFa+OgbdRd74ybyN5rl9ztfMItMI
mvtaZDLJbRt9ysa2VX/rI7wCjsbM4e9VxV4UMeOwezBsaXKFfSTSDA/6AeUB0qsHrdG4FYb/eIBl
5W8qSdMkf0lWkVIw2fL/S1IextDF+lBg9o23NYqkWX+KUS3Otp56DwCTxXsQhyB6aBfJ/AkZN56B
kLAhrZJpPHBL4qgUtFSro18uh7yGNXen2leXIIt9tT50q9yIM3MzrLLgNnQqmlSyeeeg+yiMbU1V
hbnuzvppzaBDOJa+CZpvogO3nvTRb5YnOXPnY5e5sroa2WXCQ/QtZBpJ7dVWZH/Tn5D81hvjVaSX
jA61suFUQObxIC/Hae+ihenQxeYu/uoV0Ce0frbOsXEaFsI8UT1teDqqcvVQy/M7hERzHI/tVwHY
JdvtZX5u32FPFHt+yRljpbuMuCTLBQGhUF6NzwLiiQAJx2juhrTrRmLaMVcIIalIZ9DpBA4Bpxks
v2ZBKNzoiqsVltPf4DHnjWmQXcMRIQSgbdqvcHToZil/GBdCbMsEwEtugaMaR5Izy4U+mubP7e7U
RX9MOUgP1f3a/+KIid2aWFJWmI6DmiJeOc6HfHnuACi84RdJpCgtmKWO/7nbRO/aL5H0T+SkARAG
iGD8+F0SaZSsx08BoygHtGLEKqpbPLqa254qf8qRT1BIbXkBS3a1hdCia4bHRV97TLoQwEvaVHyF
FGwLEe7oE96b1/Ib9+e3cLCqA71Q87o6A9Fnb7vsStZp78inyKFWkIAR8dja86Z5bbHgOUX7H+or
xrGzlv+tCP7nWl9dXv/YErMmFKWknEQ6Qz7bQ1dftPAMw5Wdqs6pLZcsKy099KlfpGiFd5grSLCQ
8UYw7UciNG83mlsRF61IIeAid+pQpXCIh1uVFGCTA46JHdCx0JDDQWuPU31G1KuCGDFIpHPiLx4a
tPZ66pPGcQHOHVCmfNN4Wu157h2J2Q6qYxo2lnjUCAPzP6anbHrKi6tCx1dc69atDVt+rmGhp20c
OnMSKLVf6udsojWmz4T/OA/jZdRPihkQHPgZv+WiLTrhu8EOR2oHkXU4AJlkwaTz3lOZvoXejMqA
xI9yIzG9dl/3HiqdSUDftOO9kvOTtzArm/xLz6nCiFGB1WOBIaVdUyFI0oJ0LocVCJnkrZi5E1U8
1uV2Zy1fWeOgFwkrNzTt+K1N33UyZAS3jR3jlkrbqaZ+2/E8hYubv4H7AOcvkzcydu9d8Rsa6cJH
8Jp4Jb/D8CfBnvGFgrMzmwNHfO2x84TkO+b28PT5yfAXNPTI7Y9okWdCRxhj8kUELM0I8iMUnYdY
dxtgydR5MgaHOlclSbF2EEBE/ioJhpDBzodqu9ygmLU+cZjxWSX1aZaD/iVC1l+uKQuw5Z+9V6u7
WXRtap4xg8wjZeNpMt2EVYOiVNso436qwfGCNDwXEpbWgwpByKjcnvWyZhHAdJsMescZsar3NsuX
TPe4XQhkSj0wPC3fioWNGFuX3Dxy9SzI410BkHIM79EuQ6lKyYjjG1EDQaiQEaAhoLy5I7N+2Atj
l/KeVZ3kAVY447fGpJB62zBeEa0yRQgTmh6rwYha5iE4OXLaT41MzcfGtr5MzcXJraGk/ni0Pm+0
o9RBvwwCR0J66xUkrYP1G34IhExuTLl5yvpV3o3HYtZWn2YLF5xCm7poFOf3xbIlw0nBlxRfIEMq
YEAPNx8tC0nZEjpsOyIvOLXN0Osk/Eq7ZPSxFchTYEwHQwtyFJv6TjV2GmNECPVBivdhkddOJ4YF
/E9YdCL6mhBgqNJU1tOuJo8nOUe8MCZRQAVybzjduF2gHCif0Y8MW0tZ1bRquiXaaTCx++2o23Wy
p2jGH7ZMKIi4TaGrIxC41Z1H5zael9JGfs6WGeJzec0NkD0KgV27nb4BsiB7wPoxDgOojFi80oPF
hOx+C4pgrcmL2/yFDhHEA3hl7IKpvKjFuRRJnvDIGK+mADa2k+zujTIMtc2AEz3cFhlk4EY4Rgfa
R/03BbPyqhNf5hDdGA4+ccw9j0DsIWZswDFf0eKDvscbi3aFLWZmfI467ePKHW7FF6ps+mt5WLGu
djgjCENtYiLQYMeFtdrw0/F3kV9hEVIcwg1CeioEXrPjSXaqunHFWvfwsFCYRaNPPjoeqQof3xbq
VFQ2eomgxiaUexJdaYYT/AOVZm6OqJ40CIZScTiru3LeZAduDOB6ToIE5pxthZSXOSgp8V6O2REF
RpVhc5jj9Q3JqA4eJiILv079GdLiEdA20UsJjxuAv276kXRp2qdWdst6X5M93vmghYyHsTD80ygl
tkRGgd2zgVo7qBly/OmTgFgaQmgcPkuONGQZMC6ICE3spLYRFJflQ66Zyb1GfD0s8EJH+o5+J50L
Ip5lDp1vvpPjPZjsCPuyT9NjXgaKGsSim5nHSd2Lup+2AHxXebjI7avZU4bjknIN61gTYtc6yvSa
t1c9g37yZY3OYB9FjiwBRnPq20m7r4yrV5a3rngbzas2HKP0LEJmx7hLt334NA1nwzrAcEDbAHcl
v2HMYIRCUn5wRxC3yAwlmShYgpS22Ue7OqQfhY0y0JCuc3hcxOPYXqP5voCmhRt6Vr0+s4wxpJLX
3q7oyyzdjPpmwkysFKCZb/kmFeYBRvCOhTy5zu9dF5jgR/J1ka8ajKB2S4v7zgxDpMD3XiKB6ElN
bnJ7bfsbkNsSo4kL4vKeSz6PWsayy046Q9OLa/fAX36vWOjkq4i7PvHX7ZDQ8G3dYnzYKgH7k8Q0
PePyQCBiAuI5g0DOFRwIXgcwwmtlXuf2NRNvXfs659eH9TIN1wVtZXdZHkexPVS903zCJhlYuOoN
8Q9sA2PDOPaLMQZL6D0QgGbXTjkX/X90ZLLyV3zGkphsq4oawvd/NctLMTWzNAnLvSIG4xG08Pvk
PaJlj4+55WIvmsMdcnC8SDSWVNq4g/ANsZ3JIzWhbZTOMLniB1gJ+bqKsaMt0GFan8rHdmTGHzwS
lajfkKf6lv9eTsBQy6v4PBWbsra1g3agnJ3ky8KKgH1AJMoZDgoDHHHmblLcA+Yk5F5GrgXfyUOK
WoA0y4QgL5DBNwTplMrSwST5E/YQteyIlocCYWPtyasINHjnY/W2YKV4bskm+4Jwjm/6Z7on1Qt5
VUtafkI8GmyFTU43UdOYp0KEIxiYdjVtIK7r1K1J1BVo5TYGsD8ESkdkPw4NInWAQNG2b6wH/hHQ
ASz1oKQAJ2gwMhkL5wZQCqAI3ewA/1RvR5oEHumc6Ik1bxe6GC8EqZxQMSz0cMUWxi/8mrCoUEDI
/vkOcMzHM3ADUCvVCIcEu3jzCBDz6qRNYZj5HaocaNA50g3ZD/L7atyyMruHDcaBjymJCLwKczv8
KeOtREGj4KHcsb9bmCoRFOAJwg1FZS79YDspCOYp8cPtCEJBDkL4CaKDGEsPm7W5xtCRyQPhS7wr
DHiK7xQchbfduWnhDdWOs4eDkqRzZCbc9ZcUb1RGygewphSBNrldblNgEP/GemIaRD7s9tbg4QWY
YR8A47Qj7p7/jZ5I+l8hoX+s8n/BJ0vOZM/GAhIq8COR4KBBeboG44U4Ob25daqCiD5008Db27n8
YrRuCJy6sxiVDiuOGfD3wt4u+qB/IKsk8c6X5Yf5AigOhjuisPaT3Qcr/urZYcZwhJoMnfVmqneL
uG0J7lWop512DVK7jgIBLU5ceuBNqzLptU/pLykCAwwAaNqTKaDQWExwSXjpXb3nYcFaREXz+ATD
SMkUAd9WtuqTjswe+Vuya0mqguj0q4g6iNMPEfxqQgL+Qo4mBv0fWyObB/HfwyfmMVOxowiHoPO6
li4fiMKwf+WyZyBb+Yql9fUWw5FDTzGQW3gjk30SZGFISlHRutWBfoxODYbOilajej3wjbuU6Qt6
8Bj8kslZpV9LqOBXLiqtnQLvVrsrBeTOjoqyS4XIObC3EcK9vIcJJKwXtfuROYbDsU73NV1Zic5r
ZzBxbdyYIqWRHR9lhq7A5TEFA+gWBH0sPX08MMzkf68WQ/9bQp61jpLVGREpa39m8/6jJbMEsxLL
xlzuoGsaw08XohoPrJKQmIQKgpSgq20LbobGrqU9Jz2Gmm7HRy6Im+nO4gqRb807HrkMi9a40Wzr
YClbRKISY1ozr8h8zlcNB0d7NbJDogQ1OlLhQmmMW96EIxp9dkT6GQXn0E47EJQRvoQ6qmkboTMb
kQTESj0PGN7tRjxIhIK6LY3D53Sm1I9XStRl6xPdUHX0K7mHRr8V3tbQulpaDVlITan7E1xa2KF/
rSXZHumj9Aq/+Yto6Ss2RDKlQWprRj6Fa0TIBpNtkp9E1VY+5EsTBXnjhmvZR/PBUnrVDlghSWuD
gVBeF3+1fBLyhbnJ+D/Kzqu5VTSN1r+IKnK4lUAJ5Wj5hrJkm4wAkX/9edjnXPT0dE3Xqeows3tv
W5bg4w1rPQs5AxvGCVbdbAd+jkn/hZFZARafoBToExNvVydTEMOiZKvPulwKnYORUTtySWM8aG4/
1hQ926cRYzh9EmMgiWuU80glaSbxeb44QSt8MhN+jAzdyR+qPKWDgmJ6gnM7P1Yvl/0V5zOaGb4P
xy9Va76Ng3HfDYqr22jfWD2Y8Ufrvl/i2GSzCk9Mf9+6YR6SA8MNZ04AvQaLcsUaN+OBROHdXbFo
+1Pm2j5T99RGZJQwu8PG3aIqBl808aDuy9OS5eFvcFUOTT8Zth62i3aqL4sNuFiKaizYGMP9bl7n
E40P8lvChurZCpu5+QMFIa08kSblzfJ31J0MJl01sgt/6q1YMkAgscqN9Gf6MzodBJSpisHWgZnA
AUSTSv+z4TOReQqMF06PcKkAYG7LFBq8J1us4XiUgDg1+2LDQH9HeIeFQwvlLYMZGzVugKf7Wn0M
3+CsgJlMmDcMT4EU0gAb37Z1WG80s3SLD7v94bJ4dL+Ja2wROjJQQ9vqKzNeZPD9qo/Y+OXVayFg
MjOXYjGrr1UwMa9ysnyxkocjy5Ssq25DNXnGP5iIzXYHJOY5y9Z+P87DPOYaH8k3LF9eNZcoyF/I
k/yhoZmATwhsBiM0DQ7XHD05rVgxGkaoJmZUJKNebCJSY6zwSh6Z8sxBRjsf3QzkAP01n3xqN2Pd
8e6JojNGP/LwzPHUppQ3rOn57E0T5ZadPbsP7aNZ0qi/j7TuvDBG1uACRc6rBbLg4CTTiv9K2ozN
zIqHdIobExXV0b/ETnMzHs1NuOq+I9CL0Kh0c3/FUxWdYOyChDWX0qMDXiU7sctHRVBpteysJaTi
Jrww99HFFYs+TMKNv+XnKyxsSc4gTZlgBh9QMet5g/4bOgYX1pxhuEv3OwrjyG2XHK4LeOgqkjcY
jBPhmFg2t0yVzZMr/9B+O+c5DqVV6txJ6UA75S7o1x6SjLeNx3R0qhIPBKelXfERMKoJdvDlUEwv
mW48oJQh4xBs8VjDe73ps27KNy94Ms1McSIjPl5FL6Abk3722uvJDsWUgoLzGD/Qfd7ZgZvAKrK5
aI9s9qv6wUtjK9ba1ooXNTID5ckT7h0zc3lWTer1sBLKbXBlYRXuoy+geGh+ktXwU6O5+VOUo5lg
vNjN09DuPlHG4xMD0j/WXx2qAxxQ+2KWz+Xxeca35uSgKY6+yi80mVM2cOg4j8JSffA7GX7bFYz9
Jze7wvrybVdfaBMgB3QMD4Cc/WJ+rzEIu7hnpXiRXBn283OPB8BEmjOGxyBGXB4HObr7pTV/Ql1j
wVFMUZM0X7UHyHEqMO/54p0WqwUWL9mlKx7A/N7rfbIY8dCjIhRF40gwkL6IbBLxAOUzrMkM/pF0
sbCZDJ+8uqZARjRHW8G7PVz5ag0gQ38uXT1tkfClBn7HpD+VLe+oo/1AmUNf4jlQ3DMqIG0Z8G4L
SMcmYY8UYip88srFZcX2DMYQGvol18oz2bLPEJ/aLyG2F/SgwGQHtOMtyvoJotde3+BupLGuUH+5
0FQkxvh027xhxaKqbFYU0B7/pMqUrNJOKPDE4e7bbcrqdea1Ox0W7lRHtDC5YJ4HL0Gzxlt07iKH
gM0HEjE6MkvdcgBMq2jOesJaDg1YbgeloEqcBWMAhvzIZwA/DLSv8ABhJaxxkOfdCkQzfcT/LhwU
c2SV/H2Wa4nmmOFmqNb/TTL8S+HQikEUeYVFM+U5kn5hIDU8uXEBmTBibb9CxrTWeEQxs+NMFLH1
eEvu5NHX9uAYMQVnPMkpwgoQxjUak+6iS4veaZ0XsC7cPr8DfoxwOubpMuTKkVt+kP3ByrW1Rcff
kpS1Q6ndnbiMQSZwzoUA6RQekB5zZBu9hTWpZkkzGS0tY3iDD4CHBBAH2AzbdioY8cvn6TVyl7dj
pMNg44KfYXZHej2P2cATP4n3VN6wIfHYmc7fUBGPCNuxr1CkYCoDFMtuDjEY8XNM0jIkdyseBETl
+P5SZIz2yQQpdiqwzDzaNEb3k+5RMuwA+YWY05q9ZBfaAXn08QHHwknjKmEwjS172pqOF6x4L3U0
WGxHONSs8b5iSxF9Gdt4xbn6iVz1dU6DOdOjN0CZSXngOlMf7Lm4V5GQFax7sI625C9rFwh5ymxc
iKOY6e3kkD61ecrwEtHn+ElR0VTccAxgiL1d0MFRCfXBgk1QsqsefL+FtsDAkMz4IJAMvAdHDTbs
pF4Og1a228rEepZYgUSkhw4N1kZGREf6LymiPnJU9rL8gyIqFRaYKOkjdY2Fz8yERTTpFsOKzfoL
G9mUvtBOP9vPkUybT7JdZZ3ls79Hd3jJOwT7k5yQd1afsduxa4cAiFDY7uFCPJBSbKVN8yPsvWbm
HeNT+uwu45ej7hCmj/QnyhcpusjsplJ/gBb5iW4wAmev7x4ajI96Wzmy8oZUTb1PPROxEyl+CsUm
XRJEJwsKETDlxTIZ4IC83NASck8zPyngfdDo5SDmrvVZ2nB2Cnb4ZF4jIUPkI5wwt8m3HIIcCMfu
+t7zxAGOoBN5zVGa6VicnIwWZRwc+fERriM7J8Ywfb2lxUS3cUHOT/AYHaqj3YXXjHEpavhJ+xCI
o1hE7DRVnkt07pRyBlNQp9JOaJbSWeuid9M1FoOrkGMXswZqc/+z3PjGnF+ohrNYrEYZreqiv7WG
eR1MMvPWXdpdznqVMUeSXq3kGxuB9C9rfln9xxOElaeqS5auKn+Xy8h+YPZaJw6nbgdsILUZggRL
btBhXYN5Qd6CcoZIACSCE3i64P4nydJEPf1hPOV5ojn6XExsjhxoipwqPRM5xob63O+4f8JPDesB
EGuWFY9+y/Dgt76WCn+Gn4nIMCgq/RZnZZdeWK+o8RyiF0VUSCG2rCy75bG/FD7ZY2OvSibCgXqd
IpIkuZmBwJn9z9Lbc1zgctnlPPD23KBUNTz+cYfe9Hv8GS5ezvvR3wxuy5lx6ntUwRBAJuSL75kU
0elArzPnCtAnttEyIbsdqqlpcet23GEUp+TUuYiH5CuroNEqtSvpJo7KI2eqCpcAEfPU/GnZs8Iv
Qg/zW1AFMjauOGJy5g8aU5psYXC6fNH3tk807OyTrwjaeZERddC1+pVnT2zbA0mVPOL5+Y/xKlwo
LjKC4hmeQemUq+aCEhbvIj87TD1JcIwrvw5PrzmgbGFQidRC/hgHusSKC0h5OLZsZiqvnd+4TEPB
7qU7gEOR01K2vUmLxe31lHmeJ1PExyhOeUs51HhLOfxwj/fcNCyBXg4E3o4fCdt1C70ZrAY4TFIF
Zu2jcDnbuO8SnSDHaaNPcVFTJaAiVfYXmLriQ7s33SQ4ID/sX6Ps738/+9jM/9Oz7y9X7t9IZlUg
vLu+0XEYEtqkQPidQlTmOqBhcFETnjgXqzOdiIpN4Ku44pymN2ZmZU2KL5OL79dcxS4qEGZSzMlQ
FEHppYfCaeA7JaJu8wg2Ugu/ImjWIQ2n8uDMpPT0I4MyiuQ1Olbp2D2E6eCmG3ReKACLeX/3rasf
b3MXR0G2kOqZ3k4nIzFtW3msUk4vdLmrYTsexCQuq3NZGC9abOUqhospNQ3YWUoz1qx2tihvUGDz
FYdnvMHhd05c85t1D/cQ0Yic35GJ+Q/S2thpWTezndIccw0q1I7j7oMncvegc/MPMmuK8Rk559Fo
5us/T8qJeq4/MGCWAEEmBeEJ9FEMEZNtV1JpL5PfvmVKb0e7Zwxw4+5vrAuPLvRWxhWiM8sCzlUw
y55w1/UdApH3LrFYVbDbi8kLLrQlCcOxG2gnNPbWfTwp+fs2/jvdIYdAZNNNOfU24OPMmWH3NwEN
FBX9iCCWwm8KGAkcCS4K03mrCEStBnMLpz8HcI2ngiWJupOCBcjAyHnDYuDr8A6DK+aIntQegfHJ
9CKSiPegkXjxdfML3gl8EAhU2okMrOfIzfC/L0vtH89T2VI0UtcMS/1z3v6lIhNqYUjePb5XPIxP
HOcoC7sdDw15S4BMtke6RTG8VBjOMlV+kxKvfABhC6lmJxHqCgWqjQ2Rv2rn6YESpd8f07NKBiZi
xTvDWpRv0aRygGfrwYgcN+Il4t/eWiJGH589PQSvUaBLKua/YEmVf/jJFFGzLBn6hjJKqv5TN/CO
9Egsh9dwQtLGCxZ8W/yi3afNb8uJgHl4FEqq9PCwHDiFkSF+lCf9jEhQorznwTzKjBj2IpXnqYxj
TtMnSFgZTONV/N+fgvxPIgf0nyKiL0vXDV36O3ey90vZMHmxiBw8axr5RzMkJ4diwh6eUulUHwaT
Bq5VKCIqcptq36eT4BISEbRQabCohD78YddhlDDs1xdT+zcoKKiyPsrLZoIfHXo+hnsNGTGusOFC
8UoNhxoo7BeJ7uAsL6tlZn3yOOxc2HySSaCkPSwawh1Qdw4Lq1yDiGyFZcAyJoM85KSqrQJdRLz5
MBb1gREYBw5AOe5zjMG0z5D1bsUTDQoGwq9hy0LU+uIpUtfL7Gu0i3316+4XV4Y/DRDbj4cXC8lJ
u9BvnktHpRxeS5PSAqUaCjX2J2wWsEk51lFc8pzaco0xwML/lA0TPpoVizOQTIf6o173GI5d8H44
fn7ej5IY393rxOX4ovh58WUo3Z5juuSK3vmPNQAXTkkjj1YzOcKfyn/1euHjVbL9C/gNRjVc0kxO
bJYIaK1NXIkYQqZM76YFb9iDDRxBj253pNPlFZwVNBqUvIsXkFI72dYznszljbnniZ/L2uCSIfDB
eZEFgL4KtwgXHKsbEL60wjhU4w+aQV6p/aYIm0LBx9mIGwetG+K1doUK+RXhA59b5g/lv0K5gb7u
yJScH5tQcCxMdpqfYHmKzELev8Dwko/iX6bAmjEKb/7WzHHNwukjdV5V/2+z95ejo2h1WWxUoT9x
UnSwD8VZ9eEdUNVpnFZbn7QhMqDjsdgSvz6w8pYOu1KaIG3B6K775lFWviZ6cmIus6+NceMBhiDc
quRF97/UbNIHz7fi+toiB6GsLtFygTlhGbNCYPAkwo1JcYHVaMt9jGJt0vN5IKpA1/l2ArQxsxic
HxKvDbKM+srJvew+PHRBNae49oGqm2Ej5WIxpQnfUmWxYmNKNZhoGqcySIZO4V/RmUQ6KkHzjWrt
EwyhAkEwpeh7bYV807QnWs/30TIuNbsLYy6uBNI8bm2CXGxa+sdKe9T9Upj14hSbkdYsB4QKP9in
qiNrq5pFGd0NEDP0A0gPkUgvimvv4IzbZutC41nP8C66NygbvxDnNk8iv4pbsMzPoPVERuQ7FN3o
wbFJEk5prqKZcOO25kirg3P4vmT6UitWJLEQXA0+94cOsnGVW3cjpokMjHu9MSKWgVO2OzQjjLGl
SXygx7FhdgtcfuDq2ilEOUqKh/ytP41P4+Ukv8nV5OGwaG4M8yr3SXHo/yRuQ1SHjZSnAca1gKN9
QyE6LFjnjccCB8IivETQPYvlyyJur1gb08ikixxvgMQVtspjQGtxUpfcx9YGIEDuUmvkrsGGRh+z
Jf0/SdDVTf+2oqm8p1F8XzSMoMxEb8qtvHO877gv37xmdqj6PXlUj+jGT5ePNzROFWIwhgl+nB4z
EOmqG2pW7Whdqt9YnTYHkgMwRJWr7NM/WeEYTkAhbmc/fC7d6MC2RhqC4BYYOgg1gFgajWnh4P3s
YcvG7OCfkmhOLURSeULzeDUOIoryCaqJMHSZrzjETG39n+7IyD1BA38mP3A7QNd36O1c8ciGGDyG
bY0IPGbiFDV6tC55HBS2uauuwKoZLWkyqTBsNFnYtsYlLDb0EHw3Uhqach08eLNjYc63ZL9VcvO8
V7G+0LY6jcew5azxZvJ3teBNqtzEDc98Ajc+MIQibwzMb8eaMzpkS0erWZyps6xVfkXcxd72IYM9
rWex9c3A0XuWDp8bT8cz1TfsdAYJTPOOHGCcZAZREFcWAJsSfpfN+dWONNZLNTqfWeLWa/OEutxq
GR1MkJGeX0suhqXpEv4LLVHe6kAUDm9XcPU5j8PZGyL17G3gfi5XCNqOI1WvZGW+8U/Sni/cTmVr
hmsZ/RPCYKaUfFShBP5c37KIQry/YzrJ/wLQ1rrYVCmwyOwZ1yA2qwkEjCONDw+uzbSAyxEN0hcK
I2yfCD3VpzfT78iRgCgnRzqU/Ioy06Xo66kikFVlU9YiyT5Z0y1jOsETarOFDp+QU3k0VT897dtm
tH5itYF8xXgU4aBwFo8UwaRkmQtacNycLvMV3h0BHKWwGg5CtMClVC9F1wAmC8gfVT5hwIvs6bGv
jmwGxE3sIKBWAbvY8sM/Kcu2p27LVvpH5pjH/12dWP9w0GuA6mUNLKvIQf+34qSq69eQpXl/UlW3
7LfAdmP0zTkVYZBcpPeGdYJpraXud1CxlbYbTzu9k6ff7iC39QOEjZvaMJMZhUanKjpm3/B0xJSJ
69K7pri2/HwujXha19S7cbIk61uon1Ew683RbCoIp668CvIo0TvW+V0Pv3BFlyY7jcyi90AYr04N
cWNmRD/NRchG3Z5lvAQlvl/x0K8b3J7zNBh9ikOxNVrc8uA2r0S7aBeGFMnHm1FABd8TQXy9B0LK
MCYID1Hy53NrkMjaWBI99YpuluetKjql5BL6OjEGJjXJw2u5iqLiX4rCsUz97ycskhPd1GRdpz7X
R9PDX56wQhyZntp2/akrON0fURfMMg4+RrVmzN1ZsgvFoiQRTAZr+P1N1sHSeh+K9KYhRkwU2qI0
m7UWlh0V6anKw8tHORffO/+qcKDuNLNYleJP+rYWIu50KbobMVhknqfFSg9/FRmVI8fve6S8Ug2W
rHF6dkwDmORd0d4LsYFfAtMDE0vDjLMskHvreHR6VBoGJYlpzKzYotynrCK5q8v1Ve4dFPRqoq8g
6RbKOSnjKKyx2cTgEiDVktynYfxSeDJCgC2/zECfygxnKLsJAUsZjEcR/pH3/D2AxzS+B+M3jX96
POm18V7EnUMjgF2PagwxnCpx/moZGPnsUJS/SQoz2pvrzLZT9hpIQOiVvfcwCTzGE4jdO8rNWsTe
Xm69/uutHjIMYgrnvBkSybJWi1+R2GhYY3Hu6h12JbFk9id0m4hJkAcLJJzzgQTe5+ABwcI1yxEv
lORNnGX1UInsAKqn3KzF5lgRtglFzOsvAhzUDmtlOUvKu0p+GO4/PImq2yXrzEAiNZz6N8ifF+4h
/RqinFPkiJnzXkA+VFIJ8khjsMwQ0rLmMtNs8dQNrsxCo4MQOCcuTKOPKBmwYOXNbhK41yL80EwU
8K5JcmJsK4yAjaNMGjubPRFne2kwFneU6hyxr85DWEDVzGIdwgWleMys0nUI/1+lP46PRXjI/rDU
rESFBvAR3CF+Kfpvle86Xpecu0pFwNKxj5e1NLrMDO40iCdwpwBFGKyK23kQkvZ+iog+DwtXTLcy
z2rVZF4ByQK+ksicROnJvmmOBFCP871UXcUQRYG4KXDw63iZvT4Naa+SKUY8VnKJ7h3oIYlZsMxM
tiQzAEFzU/v8jas8Waf9RYYlppZ8kgE2VG/A8MkfgBFsunH7kNWVqs1AbeXaLx6D6B6aI3xOFz/J
UQvBQZGc1iv3VN602DUx/5v8yMfIW4rdlygtBxUxP0cc0tU329N9F3BShk6LCw/aTVPc32hOXySl
Ga6JaGDAB4Yu9BLw3qYUxWdu4CG5vA1vBvwthzRFDJdyToxvK78nFqiT5MYtiqCdwpjeMBXc8r1D
ZdcRQhRA8AAzYbcgmroJi8/g6INZWYL2fP2YoQ33XXConVnOxhdx6SOXxSfL1s86IZjWEJsNrAlx
2jDYYPWID5/1zLcR7cDt6HTI1pjQFhU72WJ1iaVhnarW6PGXvsof7hxuq2FX9Y4s3ZJxAEnSYQVH
bfp6Rp7tdxv9ruUnsByEe4QzHqzw+uXxPlkZkxjIyF3AZBDC7XCoaFjEhp8kHxT1olN3vPY0ZL6A
ZAiRT4U4rp51JBVMhMqx/OOgTjGW+O2ZQgWRF80aVnGYSv3NBE85sGGK8r331gAP0Nnyngcq+p8I
7IxQzEMEwEbDDqH8yOD+NxGafvIS3Qp7jSdoi7J7SOl3JUfrwRBndX4QKMtLzS2yfFKwkbgxEW22
8akT5jIiILadqPJFE+K4NEulqaTvm2FO5lbQLprIgdvLljwV1oK3zPptJGyQiCMFhxxJ71KZC+UU
8pGiideBkk3ZKuEgYtYkor3XbHz90l4zwOWQwgDYeFwM8uxhTO+Ja4AZo05pViP0DXDKM/Vy3sMO
URcTT/Z5b8YxzFeZIvezYOPJa1a03a9sLBFyJ+4gzSn0AjbeS+DOYXB5g+DWRXkhDHeEyYIKTB+L
PrMJrvRw3RoJPx17cQ7HFhn+KOd6vuBOVvI9jt7TujCnXjzT/UsdHBVSt/Xw8irPA44vmu68+hLw
avGeWporW5tKdylCAXGTwJAUEW8fYdHhxeixJpEkd8ZMydgvlH/J5hYVWDMr4MAJ5Oh0Xo+w6Ax+
pE3gpvJLF1pAKQ+OeXTxQTk0+fn9pqs/8ABs43l2LzEcc+rZao+p0xbgXH9o2Y53m7WiNzZYfOv2
hqTCkMD+s9EafbPcE2hpYLeGwFRQNcGRCtAqUhDY3U5SidZmqjuO8cJbhJZhhyJCRcsJM2EkyGR0
Mjhk66OerDiWgh2S8hRMPO2LMHnTsqDuEUbHhrTjqzDTH37QdpW+Y5G8txa+aTkEBFLMjD2E2jPG
pnF+LaHtMab64SaqURr1y3f0KVVf5nsF/KR9saLTrqSS9dkuK4kk49oIkfvjhEfIk/w2+gp37ct8
vGmzvaSZFcKmTJFQbvP3mnlq/HaAk0vymUbiLq3lXzn/1mmTrbabldZFp5dS28tLOSjKL0tSpapX
4Rtqyuu3BKgjs6d+5Vwcu6hg54k+x9qZ/cKq5lxPebbTkWzCECBCgKDMfVC6hcJckS5bVyEYgRNr
cTMouogHTUFJnNAA4hVWmUKjpzSQyjD57UROIsnpMfuXr73cMwjgXWVAFlwUmcUHBqCy4qGE4DCk
bH1FnEA39BEa2P+cD0G5W/JZRPhVGygjNn7ntuFF6CGQYfdU4BUA+SJm8VXcKeY98dni9agCJCUm
4vrqs9a+6lhaBxgPBTQsdceO8wPIS9yspGQeFbOUViJhVydYHJ3IsxFNNf1GL0htnLfi2qcxeKFz
ZBb0IuAxfLwahnApKwom4MTPlLsWEEvOmFSV+qnJRrfQrzJ1mx4IE3A0L+MnRl/E5QSzPYRs/ALk
kl5C+mF0jJW0a4dbWfUTn3bLowZo+beS3t6aRuQp5lieSo3pzczwS+fmMlqFQmLj6wv/j5e/4QSO
oWf03rnRb233k1nrDm8bbkoc9B5lod7/DKSLv4Zrk1z1Gk399r17MVF8RvDQLQRUhukkCqO8Z1nD
UD20TP/B6yEs6u61/6lH90gkpRKxSUNAE+2Uvs07StBvBXlvoIOeUlw4OKaPR7/DIJHNuuzkqeUk
xAiuvik8Fgnbf41RYnoq/P3g5xvkcurAJrWRCUVetzCxkoWCkGvglsmpo+pRhhYefP2CzzrT0VPP
lHbD3lSQPhSfjaDOvADdny8+G0A7SRQfoMwQY7+wXgK7w7OHoYmEwyCm5C4WUSXa5admAMXycVUS
vtozvKU37u8veatF1E9IhqXQRxcazBKiec2eWXT2YnPLkQD9Qr15IeQ4Y6yySnIKBxQa5r7s7oKB
wz5B1diuemRrVUVh1jpVDSAER33Haw1WavejFRdDNWZl/hVlD4FZEJr8BK13ytniY+sosF5aiDEV
TEwDMKXq06QkN3glyuvxyjZAZSKxmeg8hvlAXybwR++gUlb52ro0b5J/Y3NiGa5Bn1Yj28VRz/No
17EmjZ8VGQVw4AwO2XhfsmpRtBOEw3W9e0cz8ZGxCWFBWrE4ajctonEZubZB4DBDrwIdxyYuVik6
Sp5MDX8zEctTdEvZxxsRUJY9oDJH5Q/RzyGkruLWtEsp68kcckGwyYOtoGBJDkmIhEWqkV/BNxjW
BrZn9DAeqVWEjy1K5q/sHKtbHd/FnCN8YaJjkzw8BadcwD+KO8w/cKawBGLygEZoXd5eS9kgaDiL
7TcgT8BGp5IHJ9NFhLblCtiKsZWFTeGBxt4Y2Qldk76nB43eP3wL6GEWxoYlYaldsof8Ias7KHo9
MgRIfYN6G4CoDidqMGS+A6ZjakFcAMNRt4yprxM3MaV7y3jRiDe2lbplkihgDoodRK+po1ytfC10
938NvzLk/+o2UeTokqZblgazXBm70b90m0MSeHFoqf1J25lfceyGxYzVNmTFZhluqE1VmcNqQru/
STugKI5/AQWQXMmYZUolnvCOjS5z2qgXnfdMEu2GZbvpkNkxYQ4ubHX0aFz8+HUQm5j8srGKLvLN
EgADTn1Cq+MVb2I2zlniEymWSFvsEvn93HOp4tsde7EHs9KsXBIVFzI8ingozANSMAynvqnK7v97
7AEhwTJ0g+GHJdKI/uf78RLDrkgsuTu1qcNUOCRj/b2Eo0EjNVqLcfDtmzN6ZDDMfr9MNGiRc3lY
JZziBIwQpCU6keJgXLTY7Y0SickLXc9AnONMCTBNsWS2i2IJqJ3aNo6IF7Ix1pnSjJUK9IuKVZUT
4p/j2iTPsnQkGO1OxQiAQovhFaL3b0SHU3nh0V6o43tGskYNAtHx81X0Q6PHuB1njL6RHySsogpR
YuzJaNKXApwV/iJAAhJ8P9fV5dCy+7WRMeUXcmAbkJLjgnwNO8bq+JGW3vvfxhvqP1xvqiISmEmq
gmwq2t8WdKYpGgLWmu6EIaVGKg65L4C6HqlXMbmh/FZ/8/Kcjg4vFFX+R6Vek/dBVQ4BfSgnYAiL
WdqB5lagI+lLZFRxutU4yK2DcOvyRaJeIGCm/aqPt+M8wAN7fmoHslw2Ru3yJ8RwZWQb/skfJfWK
fbNUk78uFCvDOsjJNgvWSbttuw2OXsO660xa8YMZCFAjLDESXsSdFG/8cG36Dpw8iEs4thr5QJZD
J9zGBVa+N4WVlNqK8dF8BcXeF7eEWQ2v30E5b4E3FRqb4qvyW4vbeDhRsvDI4vfm3UUTdybpW96F
XxfVK2A7DdQ0IcKsH8SIKNQdqyqsarK5KkRQUO7b2AztXUoeRjvFIhJEzzo66+pc4t5ofnTz3Bhr
mUvGv8faXPJX6tslQkbUNiRvvlLmqcWFCyZ6HYF2xPGZjGB+JWeAqpy4tsT39n/fXJwq/33aqIqk
mgwVDVMy/x44KJV5kBte3qEjPgnpPVe+hegzI/PFDJh8D59i+UxF5K/HDEiMJXyVHIo0+Jb201Cv
BjnZunBhRKzcb3Mrd7soXCeiK5frUP9ADCMKW0O59OQw+cVXCmRsWOsY+4lKNsBsnaruuzPPWQ1i
whVaMOq7OrwOyi7D+k7B3q2yis9u6fvg+wrauYufHVvw+6wy4gAKDMVMt3klezyzMBF8hkLyrHlk
+ifLj6pbyx4Nj0Poh0S12K+sN5ntp0jdqOaG5BkRSXAPO41i9pmkJ+COTC/H1aZ0ZyVI/Bx1zADX
Xzpo0EhkQPtsGVirrdr+lvsfYQWGcFX6B0U4pcxi2Je0tduWK9NaFFCjMvT0U4VwcdV9U6H8sTfW
DU8eYIVLi1TYbiHp2xjHOTAqbniITc2G6KB8Q2fKbjtLHy06/RcqwiAEQcIKeJx6hrvGOzKAlgQ0
iRspRfe26ElmKm55ZEuSKyi3KNzGgCWltafMpdcll2+qfv+XC8f6b0SKxQxa5NDguoGZNB4rf3lM
tUIq+XKRdScI8uTknjO0yXPtAx07U6Et8AjcYZP3dFh8JsgVQBjb2UyGEjx9HUg9gy04ia6hUx8Y
P82LDT5z6RxMR38Ilj0nsYsNFQtL3XouPSCA/aQXDddHYuPfnocO81Jc0ptiRQezT+xqD1RDWXhL
oK5rcCnZLKKcmMDepRFasZyeWNPATgmNn6SX7GTMyNLDChcToLWBmi1NKepLYvCkUd6puSnCJW1e
uQAvmVnPG93lgU8bI83b+/97NJCMdzNPeKuW0q/FHOUCyTWdcQS8dkzNoitr9M5BJ9Va8PhngB1C
mLOUoCSby8/3UkMuONHu4ovhwQIvpYjnKbL1I8OP+gYWjK0Xq1vUg8IkofrdiC7ERn9X504wJ1jK
qTFdSGPKHoDPWbozbICDxujDKw/5pXYLNw5nYPPQuECMYPcOlAY3AcOavcmY4rPblHMCReb0cb3L
JkNTgGkgfA9WnqN9/8uV8t8CEEulltFNVVENi/H6f14oliwHXqdr9YkVr4kdRKXsmxrGtPqqDryq
CBSJOP2X72mKY1Xwn1txSyOnUTckUzVMVf2bX7Tx46Qd2rg5edWll5d6uojDZWB+abC++xIsoxMZ
7KJH2tD7KOWHQHXYIlvpnZSYsHwYxYfx2vTptzew+c0urbhqU9fSl6ySMNaa4iqEVq65nnjw/Q21
UKuTlLFThBVEeMbSQ3RUm6On3lumplQmRjpT81/5i0CdSNi1GGX61z7zNnJ19PIrgS2EzVTyOg+O
OFv7ek0qBQNcU1qWukOPbIarztil+aNIr71B84yCXj7mGLCLo0IjW58U6/AyikmdbMsIUR7ei0mc
EA7FRYJK61MhsJzYJDfbcfvtyDFGZLxKZrEjLQQBfF6za+gLIm0JivURiRjZ9zpQue5e8V+H/rsr
nHxYA5Z5t47Rr0t1kTXbyCN/4qR5I0K803ZEA9Xx1W83ifEJlDx636oBZBCvYA06TnxBTLpX4lFT
LoN39vT9oO1kugTvWncHkOWVSNDupmm2Undt3qT1nLt4N1gHszvE+VoPVjkcO3/tK24d4ONbqbLb
tpsBI66x4q+OBsY7R2wr1YWk7YTkYL6OurZ9DStatgSWYLrRKteAAvguYdsvy3jHX37iQrBX8OnA
E5cRRi+K/my9lll0LxKO0UOQbaSBcuATTTdvifYiPOPKS+GLitJHDn0Wt1m+jofVu5to6iLkWI8Z
Oy2Tdu8nW7Zr/CcvdocSBtPA4y9YddrSoOhu916w0Ia1RsOZ6tvaWjd7j+IPSRwkEJjiAHj48GLF
9XjfE+DZa76OUc5Hig8+VBTesGh5c+nX80VeMNFaeO0iqd2S9ipfJ3SV2abSlmm44rvySmrY6mAB
doXiJsI5DOjm8PkBOEQHtvWLI98n7PjtLHD4sfZ9shfURcG0gdY72Ue1aza7xNhl5qrRd63iYtJD
oEQ6IIJwRuo5OOra5heNfMHEdMAUWI+MCb11VDYM6GBQaXQgCQGZ2UhSPALF+Ph0cDBTtgL8WIZ0
5PKlXDdBPqCvsvBBOZEHwgLvBPzYOX/QyO2KyHv6fJyAoLxHcIodgzQB/QlQwptJuc0f9DQ7YPdL
/c9DhO9rOXwXvgVQFmzOXOKhRQ7gtJSnFs+bP9+C/+uZDg0e7y8LAbAFhB7C/xSmIJqaloTrBS8W
3+M4AETcbRIlOctz6BnTJT9j2i3kMc5+5fMGgnpFB87DB54w3/T/EHamvYlzW7f9RUjum69u6duQ
7gtKCLEx2MbGLb/+jp3nSm8OFSU6paN6KlUJGHvvtdeac0z8KnSdBi4XgXcEkoVfGpcF6HnjARFL
SoIaEWAKKhSvkLfGq8Vrxl/jq7Tj8amj0ITYVCKuKoTh8uTbaBHxxnwZF7A9iu938hB2GvKzxbhO
cxR7Ch2iQdz5SvmEzFdz+M7gWiC8tHxkusePU+gFsPdxMdvl8Rz2W7qHMDIwkPM9IxO/vJfQcdAZ
FopPEq12xzmZ+5slpPFI7UC2B9mJV4Tzkd5sB6cTIarMmNgTU52vF87dwZ7Pz+fq8W2pAZm88Q25
Bbh6vBz+ny/VdJpsP+r8iq4QhkThoAOF4isHA+GJmLf63AccbOPCw9jOy+QjZ5Hj6iSRuAnA+PB7
Cw4U9yU/jb+Q8ak7/DmfGG+cVieVx56DBm+d1xybIXcKngnuCHH1GFucoI3QPBdf1Q6Y+PiE+MVb
4cdxI/C31ITTn0g+//oV9mia8XtqPSvtjfwLj7EEb5J7D3069ycPCJcGdS0fH28YdsAZdyiXgx+s
0FX1pZNzoogupty3XFDG7+R9IQJijv/eAjZW3MC+UD+pw35rHd4LEGhIqDFOoN5k7mg50tkfMGNF
CIuMGeE/N84Lw3RK2+TZelOPKD8ZhXnIaYBj0dg2QxwvR10QdVQsrISog6mkpsQdn7nkuoP96pkZ
MZJFU4vr/iSuDWNiLiPvgV28IUmX68ziTvMUQjAiKgI9uyGfNgtjsqfSw1cuPl2KLOEEFG+Q/0+Z
X3AAL12rcN65R4CY8U34hd6gKX1qPt4Bd1b5UpY+s94cYUXHAw7TEYygy4Ut4MV8XF74Afwr2mfn
C3JoVyZJoQqqD+uxP/vMr4Tr2ysZxBG3yuSX8hkDcYJWVvz9gnh5YLvEPIrus6Og1CdhHtYSUbFI
GGhZ85db8i2oBIg282TqW3zCYHQsj0kd5kWVOSbpWPBSDH8W1G/gNfs3vnN95Xo63VRFm8mM26mq
EX/KzzDemC6YKXJDt/rYPSK/230ajx0zZQ5ZfrW8rut1+aG9JS/VB9SIAK9UjXJvwytk+GvvwaYS
TkmSER8UjwlLIycarnHvaluG3lglLtdVgkg8e+F6sfChqJXiZ64D5kddDwfskZcRgnRoVRQCPAsy
e328UZGutQBnHOzzRG9KRErMUxk3DKY2GEVzGAp4aHSyqpw2uMyNoYa89JMOurGoJvkUTc/tMULm
9nDB9zlvtonLszvcOcmY4Um2zYf98EaIgsMK/ZTMCC3Y5vQP8VP4KD7yj+rzSkMhFRmk0Uv0wjxK
f6OKsd5vB4NBKoqji0fzGxs0WgaFgGy8DsIuZ0zsx/QFiZEx2cHVeDs+R4SwOO0DyUMH/jZA89qi
xeV0DF+tMZOfG6+AVYwHFXgHAz2ALBDVowAikZz5BtkVmYcG2iZlSqZPSJ/faQynKBYJEi56sU5E
ay0NMotgMI/0CrIIaJ8yoQLDjWaV2QfwFxW2URNiQUqX9UPxcXzuXmmooQnAeELfssIttOpm8XFc
7IJW9QcyOWKLyw2wv1Z6Ahun+rQywVtnMxElcqNP6imKZ+rBRQl7DzkTjbsOx74KPy/kw4qPLt8U
jjc/nEH+lcAqWn4nkax3BE9ExYcQ9aFboLpOEBrSX2YcWbjd3nywX/gETpaDiLJ3klV3EK5M9Ina
sJL89haocsjLNenMkxO2omVdvIDkQ6vlFgjGMezAb6+9Is7pGa9PHa6FImhE0l4eatXQBMcRrdUV
chKSOQCsA4Pk/NGd/CKdpstqLYFMY6XH8cYk/cbDnATmZ8RvXKy29Kb5Iu0UTFVg/yMp4FMYsIQb
XvSB7MqynPrJFjn3E5osueX075sB/Ut2Tfq177QETgTbISN+JFZQ6YNUJYQWpWGP5rj3tXIolaOI
GTsujz6gX81EhlFHR2ookkWVPZvEEzZaSDv030jmY/I6AkGsMGLn//GS9to+LzDgO0xIsb3AMkl5
crRATkMUeRV4+QqyQmCgIiSfAeckz2c+gbtkEJsO7y4PcYzZnAKu1+fCRBirMlWpjG6UG5woq+Lz
3DG4a1IZZH3ywOCltXabLBvMU70TSnhe3ktRIGGlY66x4LAy4ilv2MTc/OjrxkQtlq20qdr3G4l4
8ByMwNJEQAzx8HUcct/3GDgj4ZVmVp1fhld91PFp2kHTkpjtkUKE1aJrh1UPiiq8UFUSXIkr0hzr
IEB0dnsIuvC9Z0ocnAroIzNNHV5FssRYDDOK9UWdVPEGGVOChlrwYAr/OnDpy8PrBiCvQIyHeChW
Xjzc4snjmVKJnxR9XXBzvnlhyu5ATHM03efxMw95cB2mj83L7WuUcMHB4d2wZorRh4hlcZUKfF5w
W/NAXoF/LW/ZW9sEOWYQWUzmjxKD4c1Jekj7YU4Dt3X1xOdL2WUbKzxfFHVicdFELJdbs7dhNaYA
4FluRLYIUwwAn5DSI6wA3P0tuqlHwL4sAaRFDMt+CyItZajPSoaUE6l96Z6Wx6U05cgvkORgtCjY
YXL0Hu5DlqyHxGJcg8RwfWPWG8+udliazx1h59YQeZHGbVkOtVNgk4lTWNsBlhCmyFYAWYcoDoum
EZUQSSmkObBbfxmJ1YwaaBIrJBESVhU72uAd4yg50qDq7d50ztfHFHF14Z8t75KHrf1eai8nsujW
bTVkjtLvnHMVkALA8ogAicwl1BsJVQqLbrJoL3i74HgAdtHm9khtZjdjWXFk4wQxeFFPj1k77Af0
E/yCPm89OzerupyAISRG3BLss4nQ82rhpRmdu1BLGW1PFHa50/XMvT9nGlFwSiUKgLwUPOlAYcAf
5d4FBRJqwpwMCmUwaThgdHTwWbsh4DinffHC/MlG20hDjwcN93bsxLrDyBa/aE+qDIXcdifcR6hj
+JfU15WIAFLRmVF9V8KCL3YJQhY6V7FoYyLy2mCKAOh4sKhe0GI/Fy/mm40DE98exiCOk7ZvEvFe
uQMK/gXfx6Txz0/k7yI9piAHyVQtksGBnNPOqTQHKprYELlf44+zVc/qiTwY2piTknkFeRLXKU4s
lOmA3FoXCRdPX725zaCC7jgwo4Rzc0boaBxo57T4RTxLR1AwhFyjwPUDopk6l/1tKWNrz0HQObju
4D2jYQAXqqCXJhfGBP9EgzC48V0SDwtTZJGuiuLFQbN0xGoElIAT2Eh/YchAf/sMR4rZBW0mHlR+
JnwY6BwZ9is2HPDhDt9RhARcXYWk+H6qaaAm5nSdLJ66gWvwaFEpY2Hpw44GmABmBdxIFcNIDmis
4IDEeDc5dm4PI76dwBOY28cwQ71eBwiKLcDnbFh0xvzaGEPi4YZS66EOHRPF984/5pwjHRVhsEsA
GPM7maiLisWeDu6ILJT2vDg+t2xQkOjyAZ5IET6cpHuj2ojlh7MwtrB4XJZbUlv0gzFRiIq9iKc7
KfqAoJbbp36gbmDEGdmBzmT0ONotLnNraJUh4mORUXF9SvUwgnyMl58QLk5dSKVxoJzgCAQsIQOk
r0cScFgY0XIxCfbp3jUQgxBQgiSJhhkJBWgCmLqyf8l+zTAAcQgWvCYAlMMOi3eN+olZC8oCfoSK
vMEW1Qy4gP6dAdJVG2pP/TtPaRKPdX7bBFzQrEf5QJXDc7QTRkqWO00Luy48uwrf/BgkNUc38EbI
tTzECDuXxJePwZeT7oyVTqZdxQTcb3fBbUuu8Oy8rYfqyCBPGM4RcFWfoJ7sk0hamCFsi42D2KQe
G70oMrBz0FnkpXDESWesokSLsJbg5AKTSb5QhzuWdtGMKTAVBwNZecsVTW4hlZ1t+Wrr81iLkwAg
oXHFsJzu1+0NJQXhLyh4eOaqjuKGIMw9LC7IOl7WDYm92aUuY3Q02XkSqFyPbqQIvAZhz8gwgrpe
prsb+jbXeC8JwqmRGhGHgz7P7eLRCezu4PEWD69UthjUL9MKMwsGzX7K2tURUmNMU2lrqNBR/XP6
kqhzZa1LkwL4w/r37uWXJe6+d6mDZlBsA+a0cT+Rk9vTIIr7pt7EspemZEIJb2kBgyj1GFdjwjxx
jmc1T4iWwnMQorWTSp+EORxSdPEqPCTA0WUnmacjHfsBJxCwGcoaCiDHOfRMNOZp90p8Lt61935/
9fq/BlsbSp8B3IykdiIVxNe/DQYkrYk01bjUm2ZPoxWTn40FDTaP7emb01qkiQagkPglWgSRW+Fp
7Bz8Lz2hMCweOs0kF2LYFXgQaqpXzWs+GfYtuwlCFFLqo30RDMJkTpn2RgnB5k9NSh+Z/YAl57+V
NNnC2ADlwR4vB8e/zJqy/C+mjdx0SVU1XTMM2/ryPH57i7WiXLWBtqs2NEcrlhjX4sjxiQehxuLC
VlM7Xj8WRmI0BTc3B0ZB6CoetZJFutkrPMuIT5452NEQ5izCIYI1FXOdWHlgcYnuDp0kWhvoK+My
TDl7X3xiLEP+Y/fSyHBIqVvGRxbXi5/D6hOLUSDICkoAhqlDjsZuCLaFaQbHjh5VFD/cayhwcYtn
JHWx/PkUViU4+A5LHQe4LRBsZlbIli4lBomvlBCsFGyo7QfJXqiUTns8e6c9hQGkATbLohKbMKAK
RXJYTtiCmGySY8IoAV8GXv0Uxyd7F0dcfCOtk7+XOsdmuidIVaiznXb1+62n/vi5KKZqmwyyxbzh
f2+9VDOurVSa1SYhNUNgmPI3fXF8LJhkO2jQOUF3G0ZCLdvKx/E1f1Ue9DWt3yPH2Y+euv1MhcS6
Vb2KI1vniBayyNtCF3KmffaHM9b+YfCuG4Zs6qbIHVGUO9jfWU3MTMuKilhNB/HmiXBoQXFSbecE
4glEcorEdnjT8HYCVSRaS8hF+U+i4eGj4MbuA+k01mHLKgIpiU/uBhlVGHq8Fhc4MYEIgFtQgR6T
FxObBMBJMMfUlVyNocW42hls6T3zS5IF4R9np372UO4NXmP6DWQ3jZDlIRsmkSWjNoflJ2pzzIJu
jdZmA9mKThTGKpI7wJURDyJ72Nd71W37QEEnCeWb6BGMlZAFY+YG1GboPF2cX4hqOA3h9KGuxnEA
7OL3W+Frbn2/hn6/uHeqBqNrzJvW5NUmTRCmjLD1gbkj0EDjnqx9C0cFDDgpMKb2yWEQdP60voJJ
lAXH01G0rB5JrZPfdGALnATn5xkl0++v8MdV/vsrvLPzqOrulEb6pdrczoSruTQQamSNwARcGXX8
1We1OH6ym+bj3VRm+oBLm6wPnk7KACBxgg/MATT7PPMakcYCBK4d+I1YltDqhjdGxbQldkOSovjN
769d+fFB+3br3mlysq7uEIjy2qH7iYWNdQKny2awxsZGDMBHsa+Jd7k+N2wAz9q0oEAxX4hAvnKo
HDjHJ6zAv78i7add59vVVO89Oumg1XszqzYx1jmbvjkfs0gaas5BF9PJFFE4aIchfzf03nAOPp7e
zp6CpMp6QGqPdA53syTIBE7BA3ARV5NzN/QXbnhGuqhJUJdzw6qfaBsHNKo6l8qIlQNNGRAg8483
9IMVnT3G0GVbYXYq6dLdDWxlRVTEmcTq8Hl9bN+gvRz0p/qQMY6rRFAIjlCphcVgvmKVzx+6t/qj
3RhICR2quNuefRe6LHcB28eiekXf9fD7FTd+vuL/9wLv7l8N8WobnWSgw2eB0o0giZLBk7oSY67U
1VPXhi/B8k93UtRlToAP+fzAY4eMh4YGYusT24OPIDThLE27Hl3iR1VO6/2OuxxzKJ+T7RQN/Uaf
wx0+QGg7rB48kCj9+E/5rULS9lK8nJ7bDcc1DmDUyMQWotC/FEiqHfXATsWBjuMFo3bz+McjbP80
ZDYMy1AsmzLA0u5W8DiPE6Pte/Yb3Jik5WFzBNOACwuqEI0DC/sat4qwOnfwHSNh8OAepIbLPpD0
Z3Q84IsX0Had/1rMJZEyRy/5oNub4y/56hgj7eVakt1hIPVDmcmx6ia2/Uu3vyUuzTM2LqyhaAuQ
REd7CWkUKz3yLYdrwPWgcfIhn8V1RBzFck6pLsIQc1iQQ1bn+rliTkAFDx0QeRtnJ3oIKluE231e
kFP0NAUxX3FuAkBAULJ32nOi5ZqeO/cKzoRa5OSeOUw0wQCGnuwjMKAO41TJsWxne5X+19rzg/BE
N0xFMjQEKKYii/vyW/FlX/WitVQu+qDw6sd2XS6AltScMPnIX6/MYN9JuMENxwEVwTVaa3a4t3Ld
bKvXhouC7JXwUkph6uDqrxvi3/gjHlrTslUDMz5lyN26GHVnNeaRqDYNWnPE60jJaDQfmJ8NMDhi
PHvFkcJzEUPFh5IHzwIIUOzxy7BcqBiWRHaOCIeJSpdJA//PTIdBENMvJsNgg6Cy8EupPZM3gQWF
p70RD0/M5BPLIMNKGamjyz3RfdJEsj+PH4PPGIveGQ2Bw/NCJ4QGmUTv7DXa08znAHSlcWE7EkAy
FQKd+DIplifizEgIpaeMClKFu+9o2MLhjtgUhwr6CNFtpRNM46PqRNuVUrBiKH0lBE/EI/y+2Ghi
MflnO/+/C2vdLe9GqzU3PWLD4bAMVPa/DccGpc3abmFEcPtX7HsWbavO45omuCQBVfOf9LAJXSGc
dy/PBb8d/Bl0A/qJj8c9PX7RPod6JGNEgtDBReJBphAqPXI3Y9zTAlRPaIVERY29m+62JjSev785
8weFjG5Y0FEUy9AVkoT+945uTlalR4O02lgh1LDImcFksPfw87Acs45TrrFk0CiDYJpciMDgAwmD
IPlIxKioQWT3yD9qNrSTj8xV2WIjygJ11Xzu9s3KeNfecfVN3OrRmupr6B/90n5V9rB35vVL9KAF
1cxe9u9l4ahbeWt/5kvzTd6K2QplPZO+Q7NqF6e9kOpsf3/j1g/iQ964rWgaGUq29HWU/PYo70Ba
1J1+rjZq4bW4q8kJ8KnUWhxwV1Sg4Q3XTEp8BjxEP1LCgbSMiXCumLR7zPMYCZ4w37ECsjFz6nqX
rxx0FnD7CkjGNLFzmM6M/30OT2SYKBoP0DCxmPEgjWb+5RAojxEAkTraS1q9V8jHLvaw8oZTACgE
+gTRWa8rEllRj15j3HBeR7gdtjSfeUJE2dv7tKtVHL03jp6OftDpJHLWZf5Gcw1z4MU51o7xlIIL
FF1RKoWLHARMp+w/npAvGfT9E8Jp2+D20ZA+WaJk+3Yto8bemTdTlGQHTqFsszKBOTGIAzdl22S5
p8JRxLbLgsEvNt+eZzgXeGOWlmilv54fy7eKbZVmPfvulEeFntrOGurwmLfA56z3HdY3ZB5f4a/q
5Y/H4OvU/Ns7uNtNj2bR3Mwj56Eo9QDW+7E5jKOwE7GQcDd2KbGGDNzRxonlsxBcUtYyjvgwBCPv
eB3a0QxEPTmNgtlMMxmdis9yX38g9/qretd+ema/X+678myXtNnF6HmxvcBWZ41wCXJyO7KccLyH
aHRZFggN2AaPm/6AYgIhiLI9hcX2erB9EB6f0b5e1htlmi9vs9usWrFRU36OGWXkdGCHuDjOhIuM
j5vfH7ofAGj4Cr7dKHd1W2Ofy+bW8sqlVQvZDlIOffLUk2bsqPME8M8LYMqH8r18qiqHqKF5ty1f
MQOQMP9FwPr95ejKDyu7JRko9WxFVSl5//e+bc9RVLUdB7VjMrqVQzwFeT6xST24oWQaXwhnZYJB
7nizsLVR34+tZKkb41h05sY93XdgPBAVUUvrHlYbVaeTj4x6Xa3LlTwDRXHEns04H7LAulk1rwgk
V/TtiZShYtxNksluUq6sI64BomJuHsMlg92yDX9/l1/Hj3/ubdlQTfIrNMu8P+vLg8HNuCQn3iWT
HfoS4GKIGIJUweyVu5gzMe7NIX5ENcAbWayKbfTAUtPIIUcOhr78Apah9BNeNaPuyok24uCx/uNl
3he0pgT7SlY1yUQ8af6Tgpr3+eBqaX25+cLemZt0cnrKJ8c35bNa6pNoePIBvE3sdbxIQ1IMt5xD
MmN8ROTKODPz9HVBwb9AMsP9ziiCLfOADVYa0huCbUCDyAp+f8Wmenf78IotCnATOoPE0ndfGKj1
takrvIWbeHQeJUse91B9j2OUnST5LLDHjxGXY2iFsghtsXpoFi06q0k3PIWnUBtJi/LiyuEWqDQJ
gS/l9rjxkfg8AMoZYA4JdSsYHQ+XJ4ccZG+32DljEgpDeCPIQ8bZatwc+k2zBmK8OG5q1vcJ4TL9
U7RQX7TTDCzC8ve3K/9zI/33fmFuSpoO9Um6e3qlLL31VlaRDmO6u62yit76zwa7JUyWpRnUIRCW
EC5TAEF5o5OdOySflvETcXphkbtX0vlQtixytJ/xppjVs+uqWEEiokf/RL53SBzyLJ8lG0wHiwJC
N9kjFAlO/PkEa5oAb1f3tYGzW9Iy05mbTS7cDGXFCU/kSXTvzcR262AwA6xTPirPVw9sa4ggOw15
rjwD2nLQLAk4cs6wtZHCQgxTODo43RvUKWKjr0uGyjyxhI4XixZ1Hi2mZAKFr31qsc7gig34D7oI
IvHORFAHe0QMzSjp6fweOQfg8YEik/i0HPlzQKrXd3OZT8zsj91KuT+GfH0Qpm1rFnUbIvi7irQy
i1tSDPKUXmM00SnCtsfXhNY8BfqhewLe9H5+7zf9qFnJyCYOx3drZrmyr/owMCand+kvsuU/BcD9
CxI71rcCALZgfo7jUjwJA0TyomN+2aSveMWQ2k6qUTrG+h+a/g4KUT4bzBu4TOUwe8rGl22E1v6d
kq9hxjTPh7gPxFq/bNkAuNAE3/1xH9v3ld/9ixW7wrcXq55bxbhcinSTr+u59tiMWtaT6NUG4ZYe
COwjwBvxTiZusguMNwuQJKhlNP09nLtXZYPnBHL9+DgyppSzq2ytP1oTuL0rtDPjdnSdxjB77dFl
W87K2XlVbj8xW3LvEdY+u2KxkIYWn04zSw7XiTXv388zmfVD2ioI7M8z+oV+9gBTP8we2N11JwpO
i8GSWLlxxTgxHEwzoL/HRT+pN8l4ELRP+h8X6Gvb+75hfF0gS/3qYhuKot3dXlpWFdnAPEID2Q72
6TweAYagsJh2D9myJ/tiMEq2u1XzQIaLPYmhY74iveusrzQBZIrMWd8RXZPGhPZwftw2TygrcTKg
uZK8einPiEf3S794KBj+Fx85SZLHuQ18iQ79vH9IX85DHF/aO33vatVurHeMkAzTpKfByx8r2v3+
f/9G727bc52aeWvzRol9DE5jMALM2X1rko1BRk3U0e8/Tr/vXIofB7ZYkiSw5wrGhP+98cpTlOld
IqUbeLWBFb4S5rDokRvhWgE2NyO8Dp/kbYgtMmj3g63h3HwZpioqBfdADMmwgNlFqBrHAk8fw4Zy
EJYvi8kWheGIqzjEG+AmI+hsGDOal2JyfdL/qvTvz8J3b+F+5UkMxhwwKtMNDffxYA93iQgGNrfL
qPGuvrlpaKe9KHOoB045sZYs0+4xJFn52fJoAoXVMJrBfXBI1n6SZ0g+1EdUlH90aX7cp75d568z
77cH/KRdpaaSeJEXD2UVvJMIJjVRtLJX0dLm6p2Wg7Hqz0fFqp3Xa6d46ObatB5FH4rXO4gE/7jP
/mlZ31+1uxXnWtKvrFrxgqbXRxRuISnn7EvRCujeOMbAidEzKLe+vM6Gb0jV6Jt6mZv8cV0M8dze
P9e2ZDIBpRqUzPsO0cXUqlTLuf+Umb45vomQb4YRDGXkZ9I9GN3INiN7P6MJAV+xpGntEgb5UGEX
Yo72oTK3ZZxLeBmbYeIy8/UB+IGZU8Mrqi04TwxvyscK6ZOTDOuPm+0y8++EaMPAp/ukviAN3vc0
CIiTnfQhJFNX93L/96dM+emh/vYu76syS5JO2tHu0s2jMd6NM49i4oBnb+CDZZpjHfDY71NPeUfq
MM+JaElmv78A86f9xdZEM8WilDXtuzIpr2w902xRJrmAJOcch89LpPvEfYCSQVomtMGkO3rtuPZB
JYCiN4caXdJ16ice+orVjbm+R01juvZr9ZiPkLcOET+zK2I9DOFOAc0jS+AxD6ptScUhAuKf4b8N
Txv4eCRTP2k0CpL50d15sTdVPBhdfjlO1oNxMnnEizgsJrv17+9aMbV/7y5iqHHyyooiK5J0d5O3
0vHSQTcAw/B4RZq2UiHAcWpAHuCoe94fcxCbVh8wCoOdAjW8QJCjNU4+siVsWs9Y6VAys2n50Ic7
iCfJznnNHi60GIEW9k4zzZbtrHsfrPNV5xWTQaCE+Tidoav/pEsFIodTe3jbW+ivMHsx/OGnMz+j
o8gRDB3gXjNQH2AjgKzhlWStCPkkvRpCYlDHwuRH9OPLD5xNt82GGeUIqeyc4a14fc1Ds6lfT6vm
I3kR7R6EJ5/I0yOUyfSCYMB+kYTpmrWfvGPjU4EPwIjs5l4/20/O5agneCH8xQuioaNPAwSgMoE/
13myZD/Fq+yhSNAO+A7Qz+MIwFsM06CEro0BixAoX5+oE56zEawKzIUfy+tztxq89s+M3C7z6rN/
rt5QqETPyvC6MB87MVXHSG2TavVGPJ3RIJkUGqUdbQJ6WLBqLDd60bAYYgrEXMuLxu0DboeV+7N5
q9ZnhNEMpR5Oe3l72uMw5LudXgrE+8PqU2edojeJxvAjKkanZ33bflyI5Bg2hxoHwzPIyOVOCLSb
2fk1pb7HwX+ZGUOYcJNieFtavvZO6ceqjDxjTqurMsTru72lH0xebESt+NuJ8bmOpT1/ID3fOA6k
ADrL8ZbXSZsCwZ5oIL/SXlZiJMSnvYXx1cFsSDAsAlHUXRSQMvDSeRym7/EsH4q7Ph/+ftfLPyyp
/3PTiyPit62mN9rLtR9QQeQ+VoR6rfgMxq4f1lO1Qtz8+w8zfljZbJlmBeN6TTdk6a4u669pebRg
Lm4a6sMdIOD4gaO7wdTwkRk+x3kGNx1y0VQ02XDGlJxMCARDbUcrVXL4Be5090KWCEj4rf1G5g6H
VTpvtNsuj0zGj4xT0c+XrvHeMrYid4vwwVUyKRbx63mrjpJZdqgONcfyeGoPCSTe9mLoF79GC3P5
+5vlff2wnsiqSUWhyZKsfX3926WNJd2o4kt13qjWTOZw10w0+AbN9iajzwyu3FHMGmOvoAFLnhO6
fsiBZCMhI2Q2cR4in0BwaKoesqmG9sZuYeOsxwtONgRomdsUj6Bsr27XzUnDRzg5x0HT4aGddvXy
Cv8Hvd0guBCHdDX2JZGGt7lqPA+UF4LVLpAWgxaBQzKy7cXgtiylZaqMswGA45FZ+3oC9mWyIyLd
hgRMKiSNYk9pJ0YNVGs+qObGYGTBuKzCy2msEVBeejRr7QMqTXDwaEKTR2bCerW0hdciVNNQvgnm
q0o/GuX4eYjcnuzcjPCozms49OfEHqNV9XDvttDvG6RzfHp/bKzyT2UMTQ5NUXTkR7TN7+6/q2yc
o/ycnjYqc25zSJB6lqy7ODyVS1XyGCkKtDKtw8qt5+q+SfGKjNTrSEWbZ4GQnZyrUQTzMwORwWAK
F5MJ+pr7Fa0lTkgWYux3z91udIR/yBH96kV5YMaBbK8T8l7sUXUddYNF0ayVenqSUdHP7CZcHA0v
scYdUCJCNVn4EmPWYdoxNGCAT436msfLXTWLq2VlPiTvDUv2BWWnU+yrwRTJCSwymWiu15bdh5Mr
zg3GTeaiOYqkzuLoqwyWS/c4EKkSBAcfpamFC45sPY4KkKIEvz5V3F4bXqOpfriW0Bgf7eSgq5PS
BpI4tPSRAln2uEGgKwZgdKcM2FNDoctE0Y4Kk0gpe6rwsTcHdav2YYnZc13RBt/9UQBqYjW6KwBt
S9b4+AC52vaXLOTbI3XRrF0b13ayuTyTba5ZIkMiFnMIku1pJNM5/qRaKSCqLvvDYI4vLseEQMAq
iDP3qrtV7x3heMLeoJJhMnhm5u4dl+lD9AKxYWeO0SQgAFaeGH1jmYByDSVrRb9Tt/64Ge37Hjgl
9f+8lbsiKz2VdnqRotPGVP1UXu3k1bmfpyZOlunO3qS3RSMtz5WPUS+f132YgV4BXsa7ttUpirij
ymWe69UDYVLEvTTZ8256YZ9Gho2OlpPYB7Xw5QNY9mAwSa4bDapgDjPuXapfjho+N1+Jhl3uaR9y
4yXvxd7GcUaHY0CiZRBRcyzjVdeMyFWq8DQFylKSsdKgocFUOGrLBwEcUmb1bcJdkZbhdXPLvZYo
00Duhkd7TBMEzFyCMyz1z2uSukzlubytqtuqsGZwPi7Jx6CFf9IsG/mPrqYlTqH/3CS6TQVHGCz5
nneH4pTd7CLtmmQTJ9M2p+FNisBjorATnANkX9fLnmrG0AOiSsk9VirTyU6vGrMRIyDQ8yr7MjIx
1CvA+gZ+Vg6VVCQStznm8zHPvowFZGpGW7hS1VRm8W7dKwByqq/TOBa5hZhICw6+BGY+l1agMy5V
vHJz/jyWI5g3XESJvJPerRZK5l8PRJ6D9BKCeiO4XXxlE1O1nEHxhdV5vCtHir04U+pgTpJXCrKy
8rSp8mVubWt9fSTDu8SuOrychj1JMl0ygips5odL8Xhhlvv+x5b2w+HZpv9OxIYFikD+wlp8e/wG
eRRnWpUnGwvrZQS6+UJqeSrBArp1GIwB6JHcnVuXha2buBmU0QmDmX1TPEPL1smJN5lcjosYJz1I
qT9em/Hj2vDtxd09UF13TVQtK5MNGvdGnhJ3rkuBZgLZGilw7PdImiJwiDhnjYnUfRxvoyTysynM
jXh/VEY62XJoyd+iYhlz++NOpIEWIDNlUG4a65sNmnt2AobbuLSFqHMtivBdUNBBID2PDyz2aCeh
W+1k9Kvx82m1Q9gVs3wC0vBQ7BZrqFhxM66LOQMhQt3xD9ka0/gQSb+BRzYsbZyHE2rzkphseRbh
adPxHYQRQ7sGIUyYMmanyiRFiQQgmRQwfMoIU8Pm4lsweJEMSZ45b9Av8iv162cw7McHKmHW+l3p
xVB85m37gH4FOWFTPKJiyYXxh9l/iDqReK8KSTfINmLk6BFCVnxh9sNtDi6sfq3Y4nE5dpPdbhG9
YI16ozJjLaX85o6Gxtdx9rNdHB4oGlA+EIXBdylf8TC0Ow81FZRZDhcXYpKF4idgMsI8OJlWNUUv
ibY23uka5zRMSUr8rCZqY7A0q2kVrTLljzPuzzvJt7vlrpUl94px69Qi2Zw/cJtyQlPWQNTthwG5
k58GMenMnxHkShgciTR0ZaYxuBc5gycQHMfYgIstLf0UmTDV2fqIKY/LdfyoozB5T7fqGuEbB4oM
EuKK0Q3+yedspf7RlmGgIf+7jVBGa3xFDJ0UdOP/W783uap2nOPPG6rKCuyf7LW9+8hZHe1DAfOL
xBgT+Z5fRb50HLUJTiW/MilDgjqbD7p5osG6gcDagLnf13Cv2R5Z6Xm8d/7ADAddUGk+D42mBdrO
5/RfWmF+GiIjoe2CxIK+H2DWQCJ2q/R2JtZDhC1U8GQ8ekeWIBZCoOVH90plj0Tn5moieCs8c4ZM
x4mBiXGMVsfI8YH4ZhPqDTZpihivZiCGrSrDM+wbfB9rIlneAGV6GlQVVK9ASp80dXw6jwq+j419
jiSRoVmPM1Co9VjLfP5aV5HW6l8tz2BweHNBFJ8qkVQMYflSDcsHA7A/QGNuXsohO0yqIcxpirea
2FHiKui86b5qDeM4NAbkpPs1rY/KrzOfP4nyEDR1mof//cPaCLA/I1hqYPIYwVEe1sJdTuaJEfBm
rY4i2TUhLkjeyRTGbuvA/wA7c1rGYMuugS7168tnM0wgl056SsBDMe6QVZw92PTpJcTPP7gMe3va
bnWRMSVmVBJGddeku4xarfB7MO8E5pn/H5EASwA5/O7kg07IOMR+4SRMwDZoneB1XAKY9QijEDOk
41J/QwDG5qXpHl8HGKBA6uXf8YrPPn/Ob/gTvmoX/n8sg1hmOXCjIoCeAGgCbgP/ECIEfxN+wX/f
BNc71XAhWBR8HeQCMAmIAPj4+Q3oCH7TJQJr0IoUZgxWAZgA3Pw5hH6q1c43DoAAkmLYQVsgvMf2
0+OmRWTuRYZABGCK53Kp+hAbQNH58NOMA9GUyf50ca82LiGEXUNQSpKHHZ7RCD97eWSOQxKHp4Y7
7Da3Jjw340WKZxRRPmkjwAyAK3Qjq3CUYi1L5JqQTsL3Q38m3cIrCeH+Qp/Ez2RT20a4g/dB6GmG
TH+e5TOQBLzUnO+OwAt3LXQB4BotjhMB+0j2fD0i1hv1wnEIeqB8sUgYg6KCRvm5kwLrwPdHjmUQ
CSj5dYqCBBML6HYvuCojIgcMotQPFWdIPNedX2RjjOmKSjb8DJB0Fs932VO1G+XJTIIOnkFsZUX2
LvpUiwK7GhI1msTzBtAoEPk8hJCTopOrweQ6hjXpAa7yFwBygR7NQwnrUboFTk1OcTpEHSZX0NrQ
uU3U87Q5rRt5HjEYalDIbVMVnPO8Jnm09q82ltpNlG/gbDfK/+PpvpYTZ9otAF8RVeRwCpKIBpvB
2PiE4jNjcs5c/X7a89eu8niwkFqd+41rAftPtjp8Yz02MtfPBWUbrDSA90yzbOFl5Rs2gLWn8p3r
gXbU2RzaT4v39NLLXevXc+MxyW1qQH3AkgNQmcnlzt5BAh44/ou37+wuk9yWKBbW7/fZrn9fFWrp
+Vu+nPpCikpgg6z9MAfY8IPVS8bXeV6/lzHVZ47D3Oltln8De6jSd4jWfx95IWDXpeDYqCjhYxsd
+s/T226OEeUw/29VgR4NK9g03N8+4cKr4yL3VjmVm5sM4PB77QiVYPOhavVNHxLWfT/SNosMzPR+
LeNAlJmt+eEYmRDf4T/MMd5mtwKqMrUDf/HiDqpBZsqiur2AmG1X8h1gGlxUmzWZOhljYDl3Dqk/
5fzgfqoXQ5J5o5DuXjQtS59rF6WB9xDOklLWhb/j63/QDiqL/nhXv54igAyP3CBrKs3ERhSfs5iy
C7jt3KoUf4rAnWYpZsZHG0LHejr+eUxEPt0l+psaB0B94BEO3Uxig6+WqlJkauF3JkFfXaVlVP/7
796UL9OEBjqsICFiXqhVfAfEvWpnZClO+SzTu0kYqZ87TKlMyWmx+5VPwCJVZkTU3cDFlChhpPsF
yqCV9dC/x8KLyAj+2v3v/1NXRtvrf18VxmjJleVoPi3BcsjnRyTRrGGh3B6L0+X2y+7NTkPNKtaL
2Aoq7xmbxWbcdSykQQ+eaUlpymOKL1qcp7jAVKmRyUJAOBaGRQAHzHCbZy5eLd4es7cHDPbZ2xzo
5Sl+AAnJbj621/Zs186zqazr6UdcdvDtJMf2kBjQKzIc/6jQS+3ctTXOvqVPjAcr2jZ1Azpw5wjh
6sHcA8s8HGHZ+62bPXZvMBg5xZ5VMaz7KfNx9gcOICt0YW57qcI4bNsxykPskEyzEBhCUPTlzaFx
ba66bMiQ8n4uC/g80b2jnQvpO9ax9KVCXJrH7EgCIKX8zpKZDHfTgBl2OmufO4bkx23ZZwwk3AQg
CLHKudUjTtXHNnbxfA1pC3lTZNfHOXzpHvqSLTZ9QZYMzsLmkCoILSySGbrmjkU4bt2GLOZLUCCL
WIh3oVIX0q5A9BWi6/YjMqFZz/QnJVsYUYgEO29qu36hI8jdJNdZh2GONxda3sKyvA82jlnYBwhv
ikmYGcLczRhTetZ4ds7Nld+HLuSl11V30d/008MAn6jETX/c2vV3/f2g8pkjtfcfw4ckgcdQ/adK
rHzuB7fJZbLq3zuRG/YDdAZ9EIaTo0968TLZvp6629f9K8xrfZxLAA1FjzhtGoIJjnJJLknHT2zN
8xrgu4T6bJa3h/8q+bsmsDjbmj21TfUyybEJArMLALm56266986984yuTdp38uzs+ovGrFFKSsn2
VVfvB/uBCTofkUseE7gp0/Xo/JqeCGKdj3BLGysikt+mymOynHIYGtocNYbQL4NHWgOsmym9xmVE
HwaT7Z97ASbK+vXc/DcVDLrv3Em+8fVNrBUwRZAFo7S+mo/OzV6Pc7uJ7PNHesX4BsPwBionBNqG
19EIhp7zlxmhGJYu127rhiwyF/G4itK1ryjS9aTwTAqQ0blcjbi0BP6IZ1WLVM4VTVBEuHUhIzsk
ovmtFBd9dk/qc/zDnvD5GKY+N/31K9ffYNU/DnbdWWPXDZ/3g9lMX6Y+NePeERDsWY2aj/SDAtZT
1fR636oOp0vokmnxZz0NywLAj5GTLTRr674VVh7xoRKmswDjGsryiB8NCD/0vydMGzeWfzRwOU0P
U2LUbaSdMD1mjUM3bJHp4VqFt6+Vqom7nqbNnWPT61nTXjXF7jrUQ0pLD/eD8U/q8zZRhtfcJtr8
+G08SXc91S43+s696+/rgEy6DoAhlWYlP8zAjn7aHm3ru1Q3vf1z7ywaYUXMp6t+uSVgXhYGILRl
bV0uxqncobnoH5ubvkKPzXDM5Qp/M8dCWKnFn/zG8GUaohHlPEZU1ccMAaz9j88Gh5qUuQLdDeIn
Dfg1l+pVGFIp4JNU7/KzsWKOU6wF00v3NrEKHStSPUKdB+W3swCWc/PYSf3JfKrAYDt6TPQFbxOV
k6vpYgks+qXeo7VtbgdCXn7nomwka1HwkLDcEjQHWQtT0OHid4P7bF47DdkHz4jNbTC7GNMso+12
k2TTPYMvcUSYu+SmJxVBLz9l94XFYRM1OW9Uvbks25D6pO1X6TinJi52tVZ3z/pNtLd7WS5kEywp
9kU7j23SGnV/KvWyfSUwPcrIeRKsNjRM3a6xfGvDxwQlAuUj7Mh2pEUoUhXksYThrnxvJuuBS2pC
AYK8tOvb+yn/t+4+ScP5DLxiD506n6qREH1TUVKs2RGM14wX5chSOfWBhqXsZTPEgxJcprQXUyPc
dY41QMaEP8X7S7Swo9qWl+bOq7JSn8901+4vm8JvNbTX37OIByIDZjaH9s0jjMm4/sS5DPdTILL2
imKCjXlye8am4zrPPxGFAzxnLuFPVK73pidiz/NDVtn49JPqqeamf+ANvbP+s9QI7Ex8xlSvG9XO
RJPzoxIuWvTGwm3+9FyBDeHhCCr/7KfkIzXLJKehLyyekEL0mp08m8c/qY8y31JEzVv1MxgcgUu1
VjHRQebuyAbhrClFJ5UOCW7bAeGzv4yujTKMfBnIkfAC2wEXjd+G8EQYkMVWqUPOps4up8dO7rvy
Z2vf/i/TUUmngdvYFwWQn/DHyqaAgPL7e+v+a82ZhuRbQ8rpprNFfVX2DOTaQbSr69HQayYYIpnN
lzmxO3Q12exyg9J0iK4/laOyXk6OPSJ/GpO04ammf7bbUw2Zz7/uUsO0M5wOKnkU18evYbw/Ez7b
Zbb8LNfHdRrPoZtvcWqXPOll/yqqlodcK+jLhmzA4cs+Qqmd8A4zi84HJbva+fXWPXSfx2jXLbY2
DGCfz1O02kbYr0wJS9/E37FW2ciILAuAXfNpVtCCVQ1saXjtXJv5iYmnVYfDq5H2ahVID73JhN51
T0Poll+Uq7ou3b+yxZyc4GDTO0skXR3TXX9aI+avd576597ua21Gd87f+05Z1MSZ1NC2NfjcvDOD
dbcDM9lrrCo9qpH6yUxeTinte/tS2HR5+CX/kzxEk1j0cmXcI93H/nc3mW1VSf4r/1as32zXCASa
+vfKUtRXbuVT6x7Dy8TBomUQ5C7d9DA08A59jhdiHX0JUK5l+6lGvl6uJ2bayOa0nQJfs7hVx6bH
Ve9lk99NDuXYuFxLfYviD/PyCHVIDhISvr5puX7V0TrOC/SE+Stu/jQ0QHxY+8GqsWnADL1WdaZN
AYbqpUY8Tgod5/quu+ru+qu+EGrZHzrj3z6gAg5ZogCRTL1cXE5PE2U8Z+0tJbRtno1vYRsQbIOI
tAOdLTMYt9RAfS7phtplhzy3NtE1240lWwHVG1L2bD35Unu+7nhZ6OR52Iz/DbnPt8l1kD9WEeVB
wrhHJHlagsOWZ5+9CAunHkHf3s9PIGgmIjMTcQvZ1mbowNk2iWfXWvrS+bfcjC5T0/YaBBI91bX5
EZGKsb2VNreccrgioal82rKvj7byWVb9tkU8utc/V6WleqvJ8lWlTZ75yInZhSaSlN+eSekTXFFX
hyKSsQrHLVvzoQUH6NVM2TYvcfHr8nMYLl+1yQbLw2c2MSjqZFJ76E8xvb+9nV+3bBBuM77ycfS8
HiLsY2L5PA5Ok3SMFYcELWSRkNPdDUVOVv4cO2ga4SgN5tP1VKMtUU8qt0wFADoHV+/RtiC059/1
///tmPD5RV9+6Vg3Gl93kfmC5LeNgn7mqGgW63mKazoEayTGye6kjpv+NqzQfxu/NaYUhZl0FrT6
O4f9qUxV8MGPm0tG+Pc2bXfdavO4Bw2S+wkDr+eelCuTuIvWCrHuuErydoPbDLfbbO4UW3/uIQ4c
N4GyqEwgKwr0AJc+SQ8NTzhCeZKFFXrEzhuQosKP/rAMJ8epWul5U5ic9xgeSMvQRdu7Vq5DwZUi
Lg61Pz83Pai1BKvEw4rTAJfG61bxZy8bl+IjKWge/29LmNjPjI37CIKE000/k+p5xJRyBzXJUefF
RNh/5k5DaB5Yoba+fzWeX1CpEO0oDq3xC7yFugWEtyxjpQ7Kk/uAnk8i9ZLU5xlzZwTDvn3rk/eH
jj1daqF4txG01AiqoNhU5tcX7QXemjnHxBJ72sfvFiWGX795zjiEjU80s5Ss331QZ+tZnzXALLHl
H5GrWj7/dtdNIIL61x2H7nJqLzZLi8Nr71CbJ+UoHwnPINqKoM99zrrMw6uuPd8DKuS3og2NCeBI
Y+fJB7HOZWvO92HZ/Qre9Mzf/tFFthjfqAWTsakXZvLOWa7qZlr45oLmIMyoe0dgOA3MbPJYkFEI
S7+CVJDrefIFT000SPXzKwDT1Sukrt+l7mHNNSiG1o6tZq5nLi2Vuoh3MoHM5t877WfERqYgkyH1
TYbSWe5Vqnq55gmv9Nvnf9ftO+WfWeg/5XivOVK4tP5Jjmp//62DTnSfma1riIhkRqvFzNEJJq5n
ifcpLsJ55LoeHKhP/EjEgIoGfPW0mnAKdhAr/8pDNh8mBUfWVd5mENT0kApqEgHOW/91i7q7aE8i
IeyvdeyFbntsKHq/gmY4RxGc079+5T7fqdHSRnGKTMygmbRBrcyCnKLfTpPSZzjVf/dmEmdYbczf
FpreDcGCTATmw75JzFIDL1aJoKw7t8hABBopaU6+4pBVlNuMAvbqUElVEPoEQ4Px9BPWoGi73zPP
iNitFu1SQ+CZSC5BDeOqKV8czj+vzeLPpuu0NMntTyYLowDhSv8+mDMmt64b7820+Nm0mN9HrrVA
a4I4TPTHKdW9Xz5T+1EGuE4RkF6S+ca/0OdDCPsv0NFzTK4pt0jgNgiSQNg6iYHOtUpzPusa6Mem
lR4i9UbE5i9f0iiMoQ66NwvtTAP2bLABCCMsQD9K7LdBDMm1BJzcJudCfPnfR/oEecJ5wDhiUHWT
fn9k6zZHf67XnUs5jK1TxH6olKABXVrqyIOiUZVP8yW37F8mhU9K8TpZvpqqUqVtJepCLl/O0FHH
vJl60JtCXTLNx0RvWV3/tFoSC8F63SokVoiUoB9vWx/BrR1p8BjZebMflSDSsGctRaGYR+dUb8sC
oKLjn4wUF5Pidz/MpbtGYJFpZldNbdluvoQumT8WRfmHpoDncxGMSY8jZ2SlubqKd0t3y5kXLpOd
rSQFblU3p0/fl0n4+8bqNmtvhEX+/kOcpZ/1lgvmwjhID5lKfXyYFucvCxU9LvvlWykIctfxu+6e
y8B2e6kg0+XSyex7x4FdLpWaeNAcvnZoaql9L4BIIirVEiYW8zd9f9ckBKFfmUqYz78SZ7zZQKp+
KY1RcAWIAZu9UbylsGwFE4zDuUK7+RW/drv6/SoAKsln67nZfyAJjuemK1rH7WBXzAqH1ZiFWI96
iYCN+4x7KRDvBBGEF0xov2xdBh5YJ8Pr9BH3gmsyh5mymuucp+fBobvr4rgk/F0jm0Ppu1Ahj7CF
NSGEVbFBRPgEX/ipJYEe18l6Vl8xowXb5Xv6/fF+YQz9ghn+sm2Pk+NPpp59zUdwAX+kL/6kv+/H
ZB601GruUVtB+udXGc3y0WOEw7WCGXdbm0eSxlagwl94QZaws77l6hH6fvPu/67/XPetdTmAxDOJ
S/NZ99ISYcvBcZU6wbSDSFjlwVqfeeOwn9aCu+kc8LZFGeT/PsIlIMo8TVf+GaDzsJIDOjLX2fwz
uIS+YBgAA4fs7PXZSuyLsjjOKhRw0OC3HKlXr28aad72twuT0akRNFp+ycA9GmLqKWwOsVji4NsW
sh469P9AfG/S4ohm1VehrKPTIFMrRzCagV0HAqljTzsvXxw8hWXCNZSf3KcFLdnXzq+mxGNIq1o4
AFr5CXun6OddC0fF66L1F09ptKg5atuWgvNzKVOOTZx+wbgkaLWZ7JvzwYUXHtlNtOkOvtnPqrnI
eiwlUDoa5Vej8eWt9a1UC8A8oxB3DcPyRaGNSrKy4SxaqdiB2LFWaqIcQlOEmhWcmwNOrNw4ufRv
z3cw1XChV8Wo4AzLRbASMgMYGqc+gzrXDxeb+IP0n9K5IcStABsdQMS+CWxrn4vKw30mzMDHTIhL
nRh5m+RbmB2GmWZmVDInpIMEvTgXZaQsjImZ1dtLoJ+KsnGPVbFeiVP8AyvCjUNvylLa2EbHJkXz
bZtk2vf/Fn+5YsrNQz3TRrKRMAvyHtQKddEdVTF1GeJUzZBVQbO2Vy1pWtUMbZQBO1l2cr10y/E4
OHXXyQK89iq+w3251cajY+O7u0uo371D50KESgQRd7LcdA2Eqana9R2SYWcxug+Rvi8Gi2N0cOz/
zB/xo5cNCzNJT6tiOJLV4DQH7Qzx5vgj7/suqgfwyjgWm1d4ya2jS7FxGi06G2DDQP/4eYaFl9Sw
km/tPivvR6w0Qh5z1eUuyu2AJsezZXQZLZ0Qp6p8hM054gfaP2rZ5n5Zu4m6HCx2Nq1q6u9Y5/wG
fZdsCWiStljDa1ngl8hwquj4YOo+RgUBIx+5R+Rnca+fzlEe392mubs2N1ex01GJaDpYLno3+WnF
Dmfzsl6RoCS8h8eDpr3tb3JlXsFnWyZofhmJMjlzi2VqZ8tVpv+udv79LKvMn+tLV9fi/JpdQAXW
ypht4V4ezPp9JkSACzTLSsNA6SNkBZzmPg6xK0uKNWD2eCPMDvCJiOdy4j2Vcbht9VcpqV1UvoKW
SNCL3uHvAx671cL3i6Rc6hSv0mlT3dUFpXe0kDW4TNVmQPOR1y3JpnYaJftL4uYzE1DyIBoo0UUY
B7MyTzQs8vDZFdUP345ZW0LWuT895RE3nOAgiCIEgTtjnILLDNEzIMhpgqq4Zxkg+NhPfyOVTcrf
B8HKmaAUnA0aTD/w3sL18BspsfpsSy3JjmsA3flqU3CJiH7BNKdirQADJBMc+6uvPdqQVbjmTiB1
K1Eoags5ZscgF17ksxQ/zGzz4N0PO6qL4BuQimC3U5JH3OzZhzZi/ACWesC0QdmsgXjwOBqMC+DL
TA0luB+5XFeLUitghadqGIRg6CFxuLw7KiRwiAOWGwfeGOzxV7kcP3U5kwZPgFht5BKQ0H9jEWzp
KCnyq7ooAOQhLsoIcI8CSiojL9Um+5+AhPm5BqbfIXCcw5/xjDuWZzja0rIEJXCoVrQC2gIWo2JN
X5kWBnnxcm73jlb6vLlrnXNRqS3pAIqLYrUil2+A+xlnPr36uo+UrhDV9+Hfb/Fbbka1sLJBct38
EkdkcSfeQpTC/BiLa/CnjioDvIHg/t/tXcW0ym+lYEK5wzuWnHWJlLh7u32Vmaa4L18EjWU+mA4P
sESiXIePJxk3XTTqixbqhfzf/Z/1n8w4TMvd+yw+iyNwHL7f3pfJ33TCjZ+g03y9Ng4SOZcIBhrP
9vO/be8mnvLP5a+BK/IOpwJrx+JZFwm2seGf6nSD9R+xH5ev65/Sf0hcnKVCLXBUCNcQLJb6T7Tz
FGFJ4WP+ieNK1DznYbF2QOMBhXG66TOTJJe/zw+cqKu2OslJSNIvpQ9ppPNauRUYb054qBLhFos2
hfujUoLxH04jGNKQwafHJj36z50rY14jevY2L6I9onlv8WVGGiIy8C4u8I4BkI2LtcE6EjlXvSfP
plZskznMcaA80b09Z9bMOFaT7fRWFxJ2PcTbZFtjq6yee/tUxD2+iO/xKyd3dTsYyMtrCFnIVNFC
OO3RQoiBxb+ih0gMSEgEgazWEcnAV9orHq/SXjQubyYZcg/xJiSr9Pum1dQ+3ZyFT/2COIt55/Rm
BEeHliCxHrfGRW6wo+fzVGe6KQq4SM6n+j0V3eZNAR9oTWaPZvbeQFcyy+OQAu+GwhXKbkSSgU6Z
XbSy8rP3tT14YHEreJ7xdIievUYmhmAWE89vAUL3G8DcECqDy8O3yAVHx9fHoiH8Z8kLfQ2MKKQa
L0Vyos3CEG9fi0eoxaoAz67DZ7ITfzKX1ihmm2s9hwrMQDvsBSUJXCxhZVnXRRbkSTSj/bqPYoPF
Kbt5fWZrJdypz7qIFQLA/J6sHi+PXbwv1Rci8z9dxkMPUUsOQrrwJghF00JoDFmrVIctQiLKzptq
i+iCOHPrn2A1HZJzsenL/Ky32X0IsNmhCXV0chgVo+OtLqHsPmWOPo6EuqCVuydXqWX5VvHWuxc6
9yOGVXGJAXyQllmcbAEdc2nhfd8GuSXPgz3vXMxlwomF4uIxPqXjSiCyiC/8Jn1EHfttcty9zbK9
//Ku5FvXKUnbuh0pB/YRRXT5eX22PXfaCXeplnNJqdE4vKVYV0XypZPbLGF9g8f2vKLJjbSYZ1+n
6AAPz2tchUl5hiC9jhOEcz57ThjC87EIYNE1XsGUjsWDAKpxAhUsL/dFZHvUGA91sgaX1R40w3NC
ujo0BNaIPrCwphXMywuwRQGjacK1YxD/Fp/1IC6+Vtr3qfgxJVckoWWSnnC6SaG9e7vgHao+0c0G
lYLJSWVYOAuC50Rs17azqDgJ8WqXmJG70DFTmDMFNgo4SDPG5+qhmcJch8fXw6/0iHjEEN6n/93C
5GDAMgWWuVe0wgZNq0rw6i/xfNPhefEcSxq4q3SIbbNFG68FkLdhfoK5OfaXiKR7UfSTOWmcLv3y
33K5XWHpLZLo/P84J8oUN0flzkrE5KqCIU0CBgBHmBR2yiA4WQJWXjjwqtuDtJnw3G4XnxdRWbQK
kzVS7Vel8w859+q3Lk1NKSr163w49JWnxfl3gu39t5j/OJn2srCS82B+aVI9RF8cBKboO+7IQqFT
/GsxHbJNFzSMNK12kpV7NqdXpfgsKExM8aFf6IzvtS3d/9xkzu17bCHgJfPx+NJ1+QkOGbqfsbAu
t5dGmowOO4Udk3WgFLyZ5sy9+fgqdPCd3KfXKd8pld0EFOaL+LhjXZ/6IXVPxNCQH2jPgWcOcwhN
zpsOqxXV6NInmJvAlU1CJdXVOkBYMgneOrGZpV/m38Uha3qYwyPGJVlgrc+jJcUXdW6ecnUgUZSD
O18pg2A54o+0niyQQ38/Dau2yFLdo7Uq0gbCV3Kft61RVOXxwWGkWaF05hzTYagkA2r/CNGdLKTr
yGg8vmxX0MYW6+jeDArvCZY5FrYwwH4/ujY5bobh6U2kokbbOmTjGMNLX3ibPrHBmMeVtgjIyoft
RzihDcnhWf6rVnRIL8l0zM71N23XRvyeGaCJElz55jCnO67eiDWEnaMwt3nrhNAA37NeTta93YtI
vCj3UnmvvGS/H0mhDiUUrmXq5SxEJRff+1siPJYT4uwey3DtXIkE+c+JoD/O525BEARFHT6pXRAS
XIl8VtvYoDbNtN0nCojT0qxu9d0WSH20LTGB1NbtlKEDTPm5OMVj04N35dNSfqtMrq2KYNBD9Pgu
fRXe8lk4tgwytdMRpHk1+wkrNkeJkBH0YGHmQuSNq6uuL2f8Mpb8una6COqL9j9SYMC1ApptIhMY
yHVcdtOAw7CoF6qXfFyRDcgxWPSq7PeCoa235BvPRHMp+mVSCDKQKlYBwLXAwCDaZr9Rgi4Y+Wdx
5zj+2DDNzKM0g94x8TpvrxTaUshQUzxMDdatW3T7LJbra6kLFXgUcCvB3y639c0jSX2V/0gr25Zr
QHFnnNvH5P5gTGBAo7BjATbpw3V9AU1MQxbrpEJbYt8r12fwumfEPwlbPXaL0qYOjTSL7r1XqB9A
8G5iFbvkaishHJv4/FNC2ziOS+PXAMOz5rGvi49nF5W4Jg/DW04QHXUTt8XwIIgePogvhVCN4/0N
DXStkkdMnngoW2EKYm+ozbd1GYlQfzO3aDePHo9kIWrrRuPDYsAQJoAi0ctSbmDkLVPxvcSiR0wA
bh8dwpC6UDomm3l84ezlXjtBaIqVt8tGi0L8YMKhnRbiCjabU3zdRI9gNVVXi43u8LKbx1sBywjU
Q7DYW15M9++fV94aFC6nWJlnPpJj+HHbnbn0Fq2fPaDDauTPm1SZW+Ri6ojSIzK/kMGE6cQGCOj/
Ultv66tfTDePq+RBJAUAT74PIf2PWGe4U29JQNATxUo1mye4mKqAjMF7RikDWa5d19XX3ay+PiVK
GUPS2lUhwqU2Tu74tuspTqEqkQae/F0ih57ifxX2RBFoc9nGhiUgvs3qZ724iUo38a7xjRlUzRHJ
HKMlm97b88et+23931VdBspTao1c4lVoT/gpcwoaoGPkmZN9uRDPMX/MYxcLWG1VAyOyeczrxWsH
wBnoABMNH5lmsPJDuEUnxC3AVJgbuRNJsm/96bObx3y58IWhJZrUBmZDduuriZINz6lzS7X269bu
1DyWC87mz2u6scR1U66lTbYpKOUHj0C6iZlmAE3cat1lXvP63dEp7P0nt27lYNyLzeCLLyRSMjCT
HH9JVSTEQoDNJir38H26sZiW1d8c9wWZZdWc4SWQbLR9xlvmUYt7newYSQ+n5g2y0OQJUgx6UdDu
5vFOvCr+6NmlVbpdakduHd2fas2K/TBPxy/lSvVaICrVz+kmC8l+3M3d3tfjbubJaBngZwvWO6LP
Rf8mxfokzrBrLvvZc1Qc367710uqZTALpUd0zg1Ond3jQx+5KLf3NKsbVetkjvvmc5fr4Kg+5IaG
/ACQw16Tqft83IYZNYbcn72EVZJZfWxPSZqhb9eerd4V+Mj//RiNajGHRq3efQfPVn0FL1+Nu/tq
7Rq/75qt7j2eN44TKfZxfdS9RaPsJ4dc55HAAb+iMYbBgKM2GJKUYe10T2AKCq1Rd3TqHJr3+KOr
rG11NJL+Xl0NUvV1d/TxiGrMoB3Wj/rkYwuFfzdAg/EqZTMuVm9RrduJl12WyXjcy9Tynxwa1QnG
n9qIQTHqdFRwqbTtpNB61jpl1T11Cq1KfTGg9yp13XU2VSdscp45NPfVj2f8gWSEsf8VVE0XExTg
hdHIPI9SbwjJqq2x9D5ad1TWBftqt1XvjmrVWt3/ncmHxny0EKlVqZy1j1Gn/I2ktRbgT0zsuFX3
rntsscT7aqve2ldHHhx1u9Xu5BqfffUOSrhaP1aX1UvnyClXjZUI1yAaVz8unZInWKT7l06u9v6M
uxMU1u5/77xbKtVKy4JszRuPKDQ5HU0+QJHrJ6XGrB1VX2dqrWW14yXpqNvqart6EKGiP10MD7VW
PVOrfRjPziSuTro1Bbe6y+praxO14vePcdUD9/hYHS2r1XOtc63Xs9VJrTV673bz+ilT6ypU+bXu
0eNdvw3oexnWivg3QfhwcTnufsqJeIlqRyEh//HWtPnDM9j3W4w4KrZzb3pQqx/cxu5aI31UR5vv
7nvnXIu7LX0N+fLKE8W2LI8l01gDXkBntIYewfO/RdCODybaFRrXJ6qK+MJAU91dkkoxLt1f7+d6
vtzdjD+O2U4x/fJcvpedeblO5dgolN7hJ2cOTVwvz91gLkwj1y9kPjBxrFdJufA2Pg9P+Zdr9uNU
aC1375vMJLf6b36O1peXQ+Z9CQl8L+igRHU4XX6eFZu7ebS/8vYgOP0upCB5ZN7Py3YeG7swq7M0
9WY2c65ud5PcFisIFfFQYQgmA9+4BaknizxB7Qjjs1CqziTkfsPwZz3HuzMos0gWmPALMkYPxw+Q
yBXfjdcvuSXnQz4ljeNhp4Lahqlkyw+SB3J43Is8PYpqZe3MsMTsQaSREQorNqvia1Yyy/pUsjm1
c0hw739n+BFvq176mlzwGgDT3k8K6c/96vUxHq16u83bfN56l7fq8fR/6OOWd4JatZghGdZQCWFN
ymNVZwsMVn6A1LV0JfFV+JOsyNzFZtfz/XHewFm0R/zEwMBJ/a7wfeQGJSxSNagKd1Y6YioLkOnE
cEj2ZgkBzWZtY/a4V5/FWp6BlblrHAWKFvSiTKtQAXCK/eXjxIn6B+OcvvWOPCsmHGHmQOlDaJJm
bGChzkfmRubDcqD4uCtKhFclURM0cqtifQZcDjYYo9czGmMkOtXgIIT72cAlTJcJULiugd94j2v6
4zxrqlR4FXtOOfYqBSOa0gKlHuU4ruRU1xa941/f5dEi2VZOmP1CfUAIeG82DRotSmdqkI7PB/M+
LuIOhh77cVH3GVbh+ICb9Y8HPK/LNocAspG718Yf668zpxEvld3gLNqIKTDQrK1SNU3fMfPsmhL4
1BC2tqC9dMDY1qdqpOxVcibev6xfLh8rZgTdy2jKrCjV2w+Qkt/e9pCu9g79P74mmreSlIMgBWEI
s3GxZkpo/2Efmqp4N0NtLjLt9U6N8iKZoRO2+SqLsRDB6jjQVmnnHvyrBuMi8lig1uHKkGwZxu/5
qLuuC938vIRyXTeJlIvWfstihcfHhNAxfBTntpvvjK/Sx07QRcJnfR36F4g4Q9M4umTjMopHgYB7
HEVCBULXm4YGykQJC3PW9Kdu8YNX7k8OuTGjPRN5KpKzAIl6ve6WjJUUMAkcmDJuOH1rBaZp6WJm
tUqvovkv3xDcgBJ202dHEngF8RD6Lky6TFfi761zj4OqGgN5wKhMsK5W9sme2wcb7vhtK7mLue78
gcwQpgAKwy3lqPxyv/VK98btVJfot2mASXmwES9i7IWtc7Y5NvqLWJbpdQl9K7kzKZ6TBaMFrQl9
37x7BkCZ6WbH9QzL1CZ58s4zskzO56S0cBJGeWkEfGnUTCYfxolMY4WXSUA9p4r8JnFHggtGKAou
UxtwqRwtmHbSXMHRXvSbkHlYorL2KJ6cXrTYdUP5y2BOsXFwGAjEDTQwm0VcFi56CmmxM5k9wBfC
XeBsimIjN8l63bTxl2G1iXsnqDCpESKdtZUacBiYNmM6jkAZpY5Wv6i8C2WJrRBW+TrmZGcooEwL
U+RKBD7+umNkesYHSvoz2ffV5tEpwc4RQCr4RmjIrl6EjTI67asbuasBBStejXZTHJwh5Ze9fd4p
Fbt3ZusvSbfNVCfdv8CIxO24mHeplSTABbZPCQMCsD4Lxc/55ClOUjh9kAdInafOmlxynxREFheT
5a5+LibZDV5Kz4AHJ2zKOT6SkffthXib4f6cjJnSpE0Whdv/Mohy2ZfbuWH+HD8n13skWaaaWjX1
3JnddCyJOLQnVwTM/kxDEwW748G1KD32FApqI91mz21lWiSNpSd8J0OL052udHqDF7Q6jDxgaCo/
J853Fgvx16S2U3IvVtfvyzathER7Ht6H+Wx1zVG/bszZF9xbZnSPV9ynQpDEwoyewzL1ULQ3NSDd
UPYx1ypSVGuwJLZ9Dbx14vJnpZVF3kdqIbxfizYtMgc6V0FYMMQ4d6S7IFERjNTaDqmBmaM1Q8hM
z+p0upkg5mdM2yDYFwGsMHzysz8DvWzhGdMIcvf3ji8259jpjFhVU1QESZFU7wsZVVCgPB5OZroy
i8yvsrBXiwKa7YSq4Cv3K1TRfmDPGKd/P/dSO5WihUVH7lmKHLOcuEmxikJzkfyKaKf1iMkijhAF
UWoyKAhu+5QHrbMh8It/0N+qrE2UEbMTbZJ3Apfwft9tWTJpxhKXytFR9JigkepqehtQDaNcNTNE
yQDwZh0tJ9vJQYw/Q2ohVozcc63SyPJvlyjmKapXdElQ+8LPoRCPK+8nwXSgGiiseivofuGrfK5D
W1NpXZaSvD2g6+i6/WQhggkWDP2n1PZdmt6tzuf4Ri8EKmdkZM7/qle6QXd6pRlBWVraMmjwImsE
7biBvqnDdL8grHk0mv9+rQgtp1G6VZdodmH/mpFFtk5SYs8lKGfDA6kbu6K47q7k9yu8Hk/hvZBW
IJhcr9DGN9GTiiu0V5S4vOrfP/3WBK9UM2zCtXXtzy7SleJZhoUfrdduCw/Kul5UJz9aqOHLdM8w
4M/VnXpFmwMfsQh8HfbbbTrVzb7yUl1DZ/RZgcffEfasQdccq+NpadyX8Vng00/5s/yJhVLsr+0J
EwBrQrwT28YQsgnq7z7dOIhuugUNWEnqNf7eWq/t+zsE2hwr4fd2iJWH5302YA6hBVG/f2/XyG0f
yS+3Uflr39mzK7C/iGlj0KyNa38E5wnAT724z4dHsa/XV6K35JlkRJEb4iqJkSgZoLpUzDIzQJVn
r7xOzBGNXV76epvK+Mwt2gwkew3D85VujscvKEVtg+wRLBy2PTaPM/IRAXqwGs5BC0LV9E+9t3ZD
KakX6ipV353WNo3Uxeu2ft+/Um/ds6eP/5obvCVjHqidAFKb5SEQjIjn/tkNTvRLFGnBTMP6s1QR
7gSGHozZIhNglEAXCxxR0niY22KGNtaW47mT/vQCxqKb1CTbFassTUsok2BJ9RZAmYo9xYSikWeB
lRQTvhKQ2dgSPGj+21vtB90D23MhSeugTF2/0O6z68Q7mWm0yPWbqHlZAAwDgtGo9kDYspGf7a+1
RRAFtbycjxUPAMbmWYpYr84/zINLoX4l2iGo6xaJ6mMT6AAPDTgt6DFTzXzjPhSCVR//ydXTzWKu
mus/67PmdsiAZCxST3xtzMfBUsWs5RQqp1pWhTVjFVFVbuXmKJ1kk1RrHXNl1R61QiVESAH3ANIh
FuphcpVgW8kmi9MlY5r8H03n1aSqFkThX2SVAUReyYiIEcOLZSQZyfrr77fn1K07NXfOBIXNDt1r
rV6tYJPQgebUu5xx80d4OdIEkHs9c+GYolMB8gcyPVSb0WcIBSyHuAyMEcyVBIk6GrTtucbAgzfx
Tz4zRFww49YFOshFsxn15/B5IoAKBp85QcErcI4YQRPQDPdnwEJgN8Cq4ZmHIFEw6NdCZ8KfvVac
v/FigNEfrax4CB3RQ4EPoFsguVwWoCGHyBukL7eA7e7vWfH4Q+Pk13QUHXkcSjYedSy8P/jgsv9h
I4Am3Is6/rjS9msxS54Lwl+D5hY0MgP3nqs+hnnDZcqQ/d0G3cdBVMClKsqG8SoRkFuKFo4CAVmg
dNw4KCcXBBwIYAucKa6GuZ27LNFzgxHTpLpbQ8ns4xfMBpdb3A+I7AhBWUlVcoODpAAqYxArZh73
R1kMY5FbeebcZYsx4A3EgviKD+67+YPSELepNusU/JKpzbe5JF6MkeJPQRv5578L458sTB4Z0BNP
g3cAIuSVuCTKo3l2PBCAQr7P8kyfAJliarF1CTN5kM4bONmPutTCZJKAtzK0ALK8Iegt98R4iHXA
NFEcLoehilb/vsdTBjvl+vj84XL/xo5fZAGK2XxfSn9/McBq9u+bzBPGgZ/yO7wCwwII/ansUcCQ
tD27vomNEiztD2cGCM4pWapsQHlweyYGd8lLcOu8JZOkrzhdxQGmxigGDC+rcIAxWKNMNAFKH4BN
Xd6AZujMIiBr4GteQeDekQ06DiLeP3NhZeri5wZqmxJtircg3CR+YspvRYM7DKBzh5fnZcDbmQGk
5h/FeVKWi9brRzcCKwIfBDfFu0txaAkCE5D3bK7iUIxTBF8DPUUvxp6SO7VIep3elxa1Cz4/WWyK
A4MAndEy7UJojGrbAmFxvC8zt8admYTZvN/iY87p+JsVyB9p3wQ6o1KQzP6M7QEmaMZdXQ6AzmL9
2YMtEYB+0zPqA62zLeiOympK8W2+EStGAsny1T90g/z7eIGQgHRTKEnfcnoHFuOiYx144ztJolWV
dsZeCLfycJmG9JxeRpPOsQPRqA/GhKYhTdNTVNacxBShEMUjIkV9DS6MtJlEAMgPwXxfRLLZCqZA
TGEcSEgLZgQL/CoBHaA1Kw2qo6BCqEFAiDUwO/CoHLND8oG/jehyz/bFPOaDjZIeYKxzEFV+6Uki
A95CChAyBzmnOJI41P59iD0PdlhE8xrQtnhDXpl34DNzAlrpzLtCjBCpsS/CRYgAn/iYj0c15tTl
XvjgC15QxCitx+sQwnF3wNbdhDheJd5IjJpUjI5df62FeB/es2AwUFr37aQrcc8IWBDgWWzyd856
IsMvblMC1WYl3imEAwRiP+iPQd57NzahMmQD47efgxVbs5K6XDpf8JljUbFlEhc0teBr5GI8JKhc
djkgc4JmQidavNAIg7oOBr9DtqqBNkM/xYS5sRi/N+aNRFWERV8iJlYoK/syuPEVERQfgOryTaa1
IGJH0ROpVjwB0Gu/rtN5T3vYp1E3KSFttwhCibUI5XtUIx35U8aO8JSheU7v1US+vRNduSUXfsLf
lz+Tz7wbP+cUIMRnenywdSPwxrKPWhgGB45/qNEaAO0c1WsUIENA/oXPfEEQLdxSefXsoiIFnOLS
syRHfno/B/MU7FDK8C8uRux6d2heKvqW7uop2crdkfVx16gX1UUiBMwndPOOZL3Am4LWwaVWr3M4
hEy0cgZretPoSQbCo4UA/TdF7560Q7UorXGM3y7v4LCNX+D0F1Tmi6p32csB0GhrjYyuow/+rGx+
Xu3hE9vHpgTTPpVY2+rPG0r5qD6TOc6m3/HQL+FMafW9UWcPKzUbDz/Phq64WoGgZ/FdxDYNbCVF
4+3pTNJLOaG0tqaHNAIATVqM6kv2dJVLj6ZOmf9BKA4X+yRe0ZPTb/bFM8O8pxwb8Py7ITYVqCaw
20GByLisPz29VWi3pPXxuYQYOGEJPTg437ctiZeSKZ/jUtBb9RgVK48Ad0j27Feu4baEQ1hy+9zo
e3cnOMIFLNYO1yT8nV9soaWtoKsNaLwcFF+tifyGz7eKc4YIJhjtaW9KYZs8srOQijBqp2Bff068
oosOjKnBpoCndcd80KwA0chUsTO3M1fmdCNFo0D9RXqhrILyyYwE1KW8oqQChPT+a70oYiYZYvZD
L5IaBsM9BSVuVzd49tXqi1k7yAGkr4W1Xe/8OirnTpCu+rcSfXLLbi/CcZm/hZcNGIJtFaYzZDbW
jwal9Js4TIsDaJCRhane4h5f49EwoD7Asz6U7lLlvcEly8Ahx6T1uTrDBjf10WDfflusP/TH9Y6f
goTP/BwMDMs54NYoSP2BVjE+phAfS/PnpNHHbJsdG3FsQBe/uz1Ec4ZQ4kq7Jrqo9JZdDDPpX3WW
2E5XlPNSlzK8ZdOqe6pNycIqrZyyTIi83dqm3cQ0mVEUglDXXMbzux/b7+3nod2gDsJmQqK1T8e4
/H8wMEPePE/tu00HBW1wIRGEAHafrqcaI/NlKmdMMegDb0Xhc1JCzxLY2z/ra7+c+Bo25mNRXigW
eSC1649T0pOzjMgg4oZ/huwVc+SxxLBM3ddmhLQTcpuTD8PlKb08lN17LS4Cfm5T6XTeDAdY0o82
T320aLyuc6QWSMcu+vREzbiM6Nd2pKlPPe/yPfzt+UtkGtx39UcUxg5+xPTBQwhD3fhfQ5Ha725g
jgx23mYChAWEsYpmhdvaEqpplNP+iPB6yHPQKydaNifg7Oic2x1jtFBnfSced2as/NnLwdMpaLzY
7ngsLv3rPZbLLIC6/ECida1yLNuHgFTTQpy4AKvznvOvRoXBIjIwW5j80S71FGh3rRoPRkTG96Nj
gQRySaMzl6fQvuJugmRj2zlt7cEak4wJqF0RvMfRFpQSWDmz0vFHcrgMX3W/Ht12+huAWQZHOkVG
bjUOLeBrv+OihgYKM8iT7Hr7Nm5sUvSoyWhWIxxHza8tB327FmOdzpH9TFSKO7UD5fl0YNPm7Rqm
YnrguLOfNlHOJFrcUSb4Q2aDqBhvTNVlPd1YN6M5enDtmM1Sh55Lpf/0U6awrFMz6hPHBtDoZjmL
MU6iFHD7hC27fqzWBjvvGMWYxhpa43ImVJPDsm/BoemRBbBhxBpQIXPZ4nWYe2+XU0271T56IQ3U
O6ADskU4YSX0w4ASclo/HSdWDyNiOiQFEo8cGa+IW4+5DfOB1hRHRJrGuL/ZnZ49b7+hd41LrxOA
5RLRDMsNhahEJaaVNMSSuV7t3nDVGEEBy1FSk0wgdUpqJZaEgERhRE33m0hOYiOapQuScc5sMmbk
8Ntq1rekMysSemwvZ8bolANiC/5A41yBMhHMLPmr/liqhjoZ7edAa8wdpDhgmK3WpY/QwewF7Lvz
j4XdFGPAXpFrbE9Oa7frwR+1cR+DpH6sBOB73aEVBSIhs1oll+eiJOxxiJHNjk++RSrUbN7MUWR7
PCFOGit1eaJuxwnXfYswM8xmnxWA3/bjFitwNy9hYuKea0ZLOlCfu7wwjx/RLHM1nhIj1NOe2bcK
Q/GzCRC4hj4roMpCf1hfLx1HAm2Qx2jnQDsYfaNZfSGWqWPUKzo99NYNj3cJh4GVOLwpa8KuOB+w
065u2TGbHsYUrwgz+gnVTez4eAHcV9TZXvp6fpWczKKaYyrPod4XlZucJScxDnoznn+ZBn3vaTOP
V087sV4G20DJVGSPG/pdfBvmiVH6qECNLlIdmlLTfKGc8Lo3hJP6z0mDg9vdXbfNjQ13Js9UNzEe
Vgd0kPqTNSu9vcKwpDRM7GgZNQdeYWIPVmt3V8dikHt4mN1A1FcwFx4XmgsG/U2uTyCJDAoXzdi6
LxGBy5uPnfiPq7RT1kNDhsouJuDB31XtCwtfgoHSPw7G6Gct+BsNgHEOVuS24etCLdL4eVV2ymVw
+S5Ux+lJFKlpognVXdJAUp0P+5TedRVfnQuCfUDgQ2EEpUvMpO/yucgXPd3+YbzQ7IlenOqjIWnH
2qtl3/BUmEyfDrCif0HssKVS+FI7GbQZDYNkk0KbW+/2093OCXJqho3yTCFbGS4Vs7N42MMLv+tj
Hzkf2Ipt16fEh+XQcUYQ80eQYbI+KR3kZk+nH5CO9M9CXABu9lzAMnx2r9kAw0OtcQrnKSAxxR/s
wcA48kNIDdjqMeKAG+VvIYnk/BAQ771m5CrLrKKjW8dOj8STkgVD0DNVsmHegAUQlgwcHfaGDnb4
Bsn6/Dcnh5kSunYpOjLLfbLFTB+N5g7WIR/ne1kfnTkpLoo5GNf2Fw2qJm2fwG+ZaIbZXJjfvFdr
KuHQGm1ZbICA9ynFHA60pYvwYpF6xbLFXk3r3epwdGY6SFa9eKF49j6zvlGKzhz1NaHqhgJb4ApE
NpL127cZTehfywYnVFg8Vg5bu19sKqeaDW6SpUCG2vWx9tsrT5SRGlKMAR6pEbltmomssz9CHJvP
BWaohLTrCmcnRzRwxCUGjIyfPTSJqi2vCejsuf35Q/T2HDByBYRH0QIKZS3rGj0EN6JIA3pp39QW
rGOG0WHn1tk1+OnMs2Do5NPn8Tn9hS8jNdM9bZYbB4twNnlgkfaPbYghmLAbCn+fWXJwR+gml7x6
Rx3YTy+9SUuRrisAhbhVF15OxcxTsHj5vkPdB5eAVnIJ60rYNVBQU9syXD5ldlwfmsJIkJ5wg2rj
8IsphYPoFVXzByuCU9oOH/AmMasgi4z3W5fxQaesvrZH8N9o3e/B++7V31V7JYJg+4eQzKEW13KL
rE7vUB5zhUtMKLJotSU7lQwvzbmMSH8u/VGtgo2mlcXbYOX1rgNGKrXeew5omatD73l9RSzXOoQ7
gGETWx0sLSdMc4rRBjSiTfcXreQs2uDxjDeKWdG2/c7pr8LG0KpjQjZJqgatgiLBayyCO1BUQb3p
PMUaPupCqhQl6Ov19si06mnM0aH3wRQcBpwyANjKj1YFUUOOa3JYSB2dyesmK/Nr3J0hmh1Kdlq2
xh1ok8ls3PMfhLhT6qwwABh3aBHQLkufloOCH9cIS4Bph14953hrkIpPovNv/7I+AUzzw6JfJdJk
tDLCaJ1OXAvlRn53d1gFvA59NdiC9dEJGQAHf3uVdZRIqzZE+eGUPq/N3V8eFxjAfDFYH+jBRGdi
9K8QyJDdakeQ3e8r0R6W9GF9hBSDYoN6pDMxAR83/6RIeU1XzZnkcABQXikWSNTHih8ntxloCPLK
ZgsCgKhzFJATCx0UmzXFHq1Bto7Qw6FXrPs+4pjP0azO85AUHeQXDR4pOgCBIJc45ENYTjajZDs4
cpegNtN2GsPF+tJGcpCTnJ8LtukFBjxXzowjK49ME3WCxVHUndCkwHzMYF3Gud36HTt2VO6na/yu
j+CjikSQxlJvopwRm/Wd8DSeI4lYFm7siHOvXEMUTrjHE8w+GfkMivztj6Zd+o5IFr6YZjFD+urR
qHBMqGjmxBno9t901Q2H7sFJfGru3mRMFCRv6ev3JfIECkD7s4oAnMuwi5/PnMz5helIeF8gtEOG
xmEOAVS5LWorSBIK+Jk0sIvOa5VduuJtRXaNR+4RfljMSao3wXKMapXP705nzEByvDFlh9ab/Yqm
kMyzn6ARHrOPVSyfghCsQ/B76Xw/cniGUDx/CCUb/GELU1kev5NmOQhL7JUelMfp9RHsIZoxFUBR
X6K9NcMba3N4teOW+ARoiPJBwrYiVnE3NZEoQXrBEoJ9Qpz+0JaPjC9UdGxOf7iVA06B4KxAiT8T
yfqihOJFgLrAM7h4IlByO7goQ7IvpG67l/sbq0f4dg0G3CoclCiOev1OIGYYHqCkZkJYr0v7yFh2
jfzIQHfGL0KPw0KhW9ABnRWEe022pg9CLnpoh0JgVR7RNRmUyhESEfPZqCd39QL6rzS/u2hSbBEb
SyMbYBTkmDMFaBkMHoSqk7qARoIt+5N18kiHW+4JPgFqUeC+IFgwOSMDiRKzGdZM8J42/EfyXcI3
DM8gmgC6bxlYx4Lk6ACkApwL5aQBEwS8Nvr4MBQCPsLNS6bcm9J3GF0TWaWQOv59EyiN3wHmAosD
n+OnsEV8R1CtgFGkI6w3UiQkmn+A4Uh7wTN0zOjCjgdm9ykcQGgYRXY/GX8sKpkYUIzAHdglFuqo
3HIzcMvlYcqNcRm8LMpUflS4AvGXyT2MDfGEc8TUfEU56xzAnxssnzatVgC98DH9AnS6IOT/Xgpw
DnhcAOkUHWNxAAmCGSJZS2zWjB3RH6YD6HAhUTGyQb43pPvJhKf3JZqGPntrh5/F5O9OXpScYJxz
KWZqWM2yC2AX2wbgFpDh5UD8zCtO+5OIq7qJKTrlDJ1StARGuns+jXbaO1aw62ZkKLPy7lJY7YGY
6c8pZItPUqlJAXq/W2J0naky5kyeVJaCUBBOsCC+Zl0Y30lfRmX4RNlwIxxyOvYmsh8TAEBCe1Sm
QK5QNRDi+PrgEnATDOOF7Ks8KjY/Zw3Ar4EFDgTkxz0iG6ncn89e2lAapkuYqOvMbqEdeOG0pKPM
QlM5RbDPNgFpxevepwI3P3KIMNGeU/k4OAK0VTzoHHjSBQwvtYcLziEyNPTE7yM/Gm6ZYYLddZmy
SDXAepnD9RRkleHqW48Zp8ePlUEsyLyHIWWkf8jtwRxAIkFv8SRF8ULdHaUzYu6hcXxcoot6457I
TbXDmSuG9GUXEuw9d5zseCACraTbpJkv0LShZcBlghIsA93KDGA32/VJMhsjXxC9TY8yBqQU+Fgg
p9JksO5W29LBReKxOtPta5adHzvGa3BjdLj14bk4BHyZLsgCmSWoz6ZEjQwJx7gAkmkii9t8EaT7
oRVdWBDc8Z0mFQOjnJNKqSgOIB91glm82NlYX4nJZ3QyhAgIYLhQVDecsBd0PhmJ26sSq5+wjgGb
sHF+V1+aBA3XCXsoYAjA5h9ai6yHm1DHPW5PDG0PIkpjwECeVRsTPFBhITXiDAAyyEU4ywlKBc5P
U6HIj5GKKyM3w58/FyKapKwMNJ+dsPZfA2SV4s1BEk67nJo6anE56Qm6iDIzamkxlQZFctPpl4BR
cuKWnUtbE+XSPpHIbGjn1+ljaL9bfUfcICKS0wDRGEKsJRozpF5vIXLskiKw6gzK2K4ji78GRU2N
IjiU5llgQS0sBfl8ZjzHnz5V8fReJWOj7/MGb4ar5PHzr4Oi60cbDJE7pnbqwnoJ2qIzVsKEfr+n
mFLRnsbMLSP9ONoQegghnV3b/I/6GCr3p0Pggamf3YCy5CVAXp+mBTGNQrNNe+5jRt+4QvXv/K48
dH6f4jniRgF39OkfR8ZQh5AsrwlCQyqudgSaTIdyMTqPHNXoLTtepWXHLqoFRhrhxpqR6uwIiPLa
6GacsIpNDChcvHCnJgt/h++QlRvNpEprZtnkvqEOd0+7BlRLAQ4XObWp3ynFZghSa+Y/G5ARLX5u
HMQn/gRSg/kH9wVDTw9wvd73HXKUg4fsyhVyCOezSqcldmrUlris4J+P47artHpyru9MDPIrgrUT
GNVhSjQfiYVjNRVbjVCeG/1JsXwtP7vvclIA5ugEevmiPYo4j8D+0qFkmmoAsJ0Fj47OBB/qZXD8
1UabJPjxBOUQ+QNZ6cCURtrIeU6B0ibsBsoYaRhq+4V8RBmYnQl5gf/lsAl+H63rFQU8nIb8QwUI
EauyoEsEEiSq0bXHrqu6DSQPDourz6Wevi48FR7GIGynJf1kGxeVzbi37m8+AT0qLbDVfHE49a4E
+XQoeqp6f0JPgot8PGx4fMVycJWv+b4KkvN7fjj91ofNYA2/qISDkNW4rFacfQlLJZ1X3mFK0+n9
e5HN2LiSCws2dn5HVlSXrD0/jrZigXOurdix2MPu02iHopvN9MlKYy6AQDClYkkbAKICKvl8I6KA
Sfx7OG2cdN8si8lThB7sWCCbn0nip8EzKIPRGDNSwBVhlSbaPdyJNjb1iYpoaXfAluB+UsjfR26N
Q0frYnPmJHNqqluH1A1zycL+uYkDz3yi1aH7DQqSS3GcxZ6yft4IrDlaDkF7y4lsox1D2oYxDwuq
ZUtl66RD8NiahEnJpQ3VcTNpzWpyHFklMSsuChNgqMnHipY8FSf6g5OYjfbXzac/Ez2EA5TLfHq4
7RhJhR0c5nSP32ZcTx/X4h5WKF9zYKnUYUa0lJVcDCLsA0YcjZ05A5wbB1YHx+8nTDU5PQqR9HZw
usFwyQQ5SsHr/DmPluhtiGAe2UQQhzwwVRQosTDeVBvqDCj5A4qRZAX52d+yy0NpAYSeCVk4y4iM
+HsCEyQunILojgR2cDhX9Dmlx96svkE9MmZAFey80ewdwkrCP9+PnIa8IWcoezHaBvQCyGmwySGK
/+IiZ7xxlfoj9tHswEZGF1Js8QfE1qDETGTct8jyMSJDRoep3+JJkTmlrVTjALshDMLUriYdBjQh
OWOlHZWQw4kZWi+iMzpWZKW8BhKrHqSnIN09ApvoKWSLnAdsWrwejxPcDTkqlVQEDuFgnMxeKw7q
/IrelQzutYKte61E5U4iGESCPyEP4r0Zuxu3nKFpJU6qbbYVNFv3BbVs8Dk/RDBYEXnMDhpYcoYi
TcEgDoEnWQoGkJQgY98ttEZC/EcAwUDxBVFIHva3vTEaI5hQhp53LpbV6VWKpfAALHZwMUmoJ6B6
/cZlc+89P3mSH/MIkl25YM+gQfYYI6x1Nv5hV13gtv2yEfDMUyuf9SYPR/Eir8DYFpILzko9f+a1
03eHS1qu3ghp1KcHI05QTnx8P5JoLt9hVgjlBNx0UY57/0syCLLIEVjPgxtnLsPMfcB5MsysfJkv
ID+fYDUolcyKJI3tBa54r3AUYdKyqbbS8oBLEeqQB3Hdzx5O5GlB2o11eSBdCj8bR1C+23o2Cv96
ZWJJzu5vDPbdLYzwm+CLDwSMf6Q6qgvkGCh8yMQadU1oCC3PmDBx0c8R54kgjiEFiEMKBbLG9zGr
pd4HXTAlDJHeQ9/OjpdfuyfGGrpSoO8cZJvG45wEo+lmSOc1GJofJg97kftTLEBef8pQv58yBPil
9u1qHItQZsoF9nFI3NDofFaJrB9ElJZME4gDBnNm8nS+jNJKwegfL4unDoXZu8gNVogC3ufgiM7M
UwHihfFxeGYecr1Nx1Yp08Ni8kJhMiYJdOmprq3C1DCwn0FHB48UafI0PfUW1e6+aWnf96TyDTG8
RtmrqhrCq4YR5p8qkiGMbOKNuibIxjUn5uFTZasNpi32PhFwNYkfHgnAOBgYIFwjFaYKUwScj1V3
UpS63PIXRnJHCII5ivGl+h2GFb1ufvvCvIJ84xH+RIBP3mIgDe9TH04hMmEhRpvCtM98Q4IQw2c6
Enbqa9Csg981I3qLilCLkIewBYyHU0oAjgD/TwEHcW5ySCmE7F1NcQfuyxntKyQnX2E4KpH/INBm
0+RQY60ZKkQkYe5R9TCPoBwZA5TUUNDaj8xSVLBjz2L8g77Z72+vUFm+TvArkChv3gpw4zoEcz8R
eP1o0RKLvn7Ztt6/lvc9iOXknmgKxXbo/ZB+k+YiaVe1141GuhcmElMIHLMF/KblRBBZKYAM/hKM
qawltw5RM/JzoGqSMMGWV9iNVhrLIOICcq0T9i/dt1biOXZ7Yrd5fsNqXcDS7qf35rCLzGw+2OCw
O9ioyPWWaBT+NkXl1h5BidPxcy9t4snvHIV05tmUfr4nzPQeovOU6qt7dpL8hphJOqvme4f9/q1C
jkvGte0KNqwIE4+aXv83/S0Gi/7ucf3sH5lGcRSOZKqNZp2wOwcjes3ui3xKniVxNMZ7Ul+nJZgL
SnHJldXbNGsqwRMSQ6IcghJOE/S37Ex4y/Rwm+N+2LFP1f4Lz8m97vpHHhWeIx8g6uuj1QaizER0
LcYw6wxcTeoCmBnpP9rVQI4Rs1O/wjYYiw+u64GdgcibFPQfbNP5EE3zz2xwRhRHeOq8ZqgvqGe1
Gnbb7nkgAz9rT0cKBDhGTSMSJeLUgU4oyc6O4JpdnvPoRwBKsIsD/lG9UnXlp/t6jj6jR7R969zY
A9nd2Qw5V9mi7kcCCM5VUeiNA3qsU6ZdoPA8+FSK/9u22Jg4adn9YU2h+r8aQlNOJo4adC9d1CTI
vjLUs6smeAX5GkEmU6o/7fv4lY57k1b0JtDa9dv/eqNFb3awMzZ37B18yW4tnFoo0Dkxj8k+VKLS
P3CY7KkElqaK5WNKJ1rd9k/qDoYMJxHgncbsD31qpkRZC9IKSdAtESNcii8g/OMWbZdJaQ1xWrUZ
EdetBrvH6Tuv2CvsjrAbei7VU+dULnGswdiks3mN+YoHWbVi8Y0wB2C10+NnpSCYuVE0hiUBPhbS
uss6AQEl46KHGtAUJVU882l7Kta1+zmxpf5ZxNP3/HOsLfUGEzdCh447JvoWAwCcGUCkfDixQ6hX
KlQoM2DjZbJlYuXSRuQnYPJLo6erw7zdwkDeV+8FqVI/sg/nPGTJAEIyOghpHrilEbevOfOW5bxu
KRVAoWXAlzEWBalPF7pUrG7GwCm8xwm9LIuX3IYU6sw8f85eyKl3OJuik2lBGTh9OHE5s4iRmUEI
ekmeydPRI4iKGHIWfEyE20SM3yBTf89KUcEDZ+VS2fx1nE6Dn9fbRPsDoW3hy4XeoREvTwZYng7I
DC97JUTCBjsdhrnYQ4WVwO4bZaF2NTrl/bjasAqH9m/ZC7pTaTqYqZOunWl7FB2Ye0th6aO1ALgV
jCh5kd1bjC7KFMWm+aYilgUD+wVQbpV7KrIqpBB+V0yhdt1eR+yRgsF473kMH+LvDQkzAcB30z2B
6HrPa8MFYyEMSUOpG9oT/xNw1DGKuayTZH6gqWTGDjt94r+jinwPYO6mnBNqJY7DG158YWeL9yfj
yn5e4ywkbv2xpmPtJej6XTwU1Q2GEt1rNrBowILLj7RmRknr+6UAKEF4BSdFKvVn4ArdTIwCdE68
uejBvx9b6nNBF9jCiUVVEDwtPhf7/p8bEVMYJxlSYvMxPTB/l98Tz75zwUqCIANNGZFyiP/mChnB
m6XLd5hdLlIiHjh2BD0sBY0XIAewFOuZKZdr5Tm79ffRJoG6IaRgS15GC4nKni2AQDYrw9+NXana
lSwWFtrxseUoPgSVi/2Q80Fc2ZljWBqiCqVoQwTTIswWGwYab2bXkRoVVdZIDggUmeQkXxQpURY0
RAWcufyzPn5F5YC6J21jJ/9He0BK7NlE7/NqqYS9Yw+RAwzLffy2sW6Y1qt29VkkHhbTFmKNasPB
xQrLGDSKrc7v/WHzXdFtTxByVBIs1TC5sAwhr67w9tdioq77y/vxc3mOlSv0Dscp6SsbrHojKlsn
IoOMpxmYdM+G2dIFgJyabFIW24Krmi2Wf2DGkgrPnEMDQx3sfosa3fdXl7hAISzVaTJOP4zfnjOA
LZU7LoYm8PQIKoqaiYPbZyQW9d0W/A77WSsiLojB78GAbum8rIRmPixyHgvFshvxYOJz6VNUGjRO
x8DP0uhYHk2szdTsGPiMIBI7mE87CmKfNaFMvJj4wugvBtDuZLGxz9H+olu5MqFB6XDduyQHfbCq
Uv1zivdoKUrIIOIas3fqnVjJh115st/eAdzjN/0gPzndPSKAdt6/QGp3d+S4xATgG5QnOSOjdDCC
MwZcSrqP9+qOQwLsGIEdH8i9OkSVYotUUrs64OiCna2gHsm2ySe6b1M5g58w67rH/rFa4Du57G3S
QDLTnbrtBM0YT3zvdVK4LJCKnp9z1LzH4AHeYyeHkN2X2Cv3tU85LXfCR/q28pHZ3Xw38T5bdk9d
Dw8YWDhCp1Vv/dr1J/kCDJFD9LOj5O3gvS6AeMWMrZpvk3whwKR+m4IkhDlIIaDPiZrM+3iKKMki
JnfJ5/ml12q4fXEudlcACavo0t4G0Ol0W+3YzCReKnbudCQnK+NMBSUhBwOwAAFUaJ+yg85WBEJR
zbor6DyiSWAxpgFxHxs6mNjrhz896EOHmmjt12jKjMlQpzT9JLbPTp1Jb6aCfqOCmfGJTawzeyz5
n7KKNvH6vqbd3bqDayR9E9GKga8R6afrF8IZFwQtMrpetOQPR8AblMuN73P2xxNaqDk1idArsGJo
t5bqDJFNs5FdHmp+7ezoRg8P/rze150dE86KDGJvV7QDeU1/W3UiVHYdv5k8LhW8TzHre+QzHFaJ
NahN/hjN3+TjoWizsdZcdzfxHBMG1uVz3XiNkwRwkzzIFKVADuMJft/Xl2zsHIm1bIB6srVTaCoL
MO0VkAKhOovZRNEskwCKML7CtA+QtrG6KxBXRhvKgX2Ix/HY1UfCHeid9M8DBSaO8EjUcFjje4j1
zYzfO2xhtEZbIAgUt88pRJgyfofUOKmFRQaH8BrEGwW2jBVGn2bHFDXzq+ELpjDVuwj5pHFhRhuF
lhWHtVhwBDNACtN6R/lhgO5Nv+9lo2EbP4SiFxQZlK/svg7TPxA0HzaMxmegdXQgfAwjVoAIrjKX
ggjBT5+fyeb11DcLbUVghagTAbp0FvYdRH2Lx+zlqjZkudiXEZDi0nP5oAJB1GFRLSWYjbs58uTr
b01NrxwOzE/Q9+R1Hy9bfkyNtUm8Va/TOU/h6/WQKxJBrXPo1tahdvq7hB8+eNUSbxgAkWqFV/G4
79X7mC6TZuGuEzadJMTDQM9tyeGP0Yg0VL3YFXER2ce2uZT7D9fSheQDo3gZ7bW+glQVOrOs2jDj
EEROUzOxfmwQY8JAiNd5+NDCxOL5E1a95/d59NxSgl1hS0n7doPyZiRZH7Nck/siq3oBSMFt4GvX
NwkWgboHmUnZNKXplEdTz1w3OMHNH3hOJk7B7GE+IRCp11xFTbiJKeZTa5YdznyChi5CsJb8hyaW
8LKIpXavJR1IuUXvERY3dE8gT3r/KpmYVmFPy+cLFsNYSPMI9JuQfmGNanXHQ7s0MOQ0UhcFv0EI
x+aXmm+b/JkDepJNgeyxgYrmB+M7uwKCofAbbKVYP+zx3J4UHi5w9MgDtQJ9hjTgJX9WsqiNOf6w
Qglpp3ptqFqzHlxQcLHn0ffOb83XBKBCMtDf6PI85qzePQHjdXmGZw9aompyD5k80eTtqIsHlfgO
uR0cm/te1HYVkAxgB9lfFz55yGS4knaJvaFK3gFeZ/V1T8OT4HuqCeJAYD0KF13ASSx9VL031L5u
sos4pw8mHLUyJn8RMbz9mX1rqP7UE4AlZJDd2piaSIFMrSxFAiOndzx4JFbZebkgkAxqMxLPZPew
6L9OsHdALLLlApgR8VihAclhjLH5yH5fgdnHnKbqGK0Y8Lf+Wr6Ceq1iv0hyNe5v2A+jMftfq8GW
qC9LGlmYB8ip+dnQvDuqrbKh3MBTJvn2sE82I2RuVBsfCZKzxePIMVWYIwQm6NhmgsIG1dA/x6Hd
cWSSQRwtaxc1s9XOhguAlP4i2VBsrhXatm8SJb+xCYScMRWN+YNwiK2DCxk77MHWx42n75vdnZVe
wrlog7qwOr4TZFCwE12yEDNyoxkGW28ej0ERiQZUD3cOlTWJJjLhvF2a8QLgGwFQbI4gFd4nnmNf
lH1El07XjS5A7pB9vVsMzA6/yv4ABMIxCJEquLP2iqXEhpkZ/y1qDgQfDRFpGc3M9MwqTolFVF37
uMN65RWmKB1XAXlJuSZWUZDM42/x+VB/JuQ5FZPDY70RcfHDXcC/H/htYAO8hrjiBz00/mM0PoeN
IlY1hW7GW1daRClkgffx31EWdQj4UrSH9zEpYPdj9h11Z/Q9hMQIYlVDOiVLiIpHwBbilWuuLp0j
QFJ3+foRcDGOkG48x3z9FiYP4vdQfb3JHmiVpIPLkAz4pf0e12txwMDxchL3sBMQ9ByYEawBJJf9
dYSQvHEH12/pICy1YTesUd+sr8PNe97ziVxT8+sAz/SuMFy1jwYYXjk12e0FvvkL/sKvCKEKzZlY
IqiHnWqT+k87tulguGTRWaqZ2BRm+yLGBJWyhiEWv3bOli9qmOIp5WhCqwfkx8apjgGNSRdXcKIR
e3y8ODIqwo2qBE2fYY2DGYN1X9TH3k3oSGkob9KAGHWhlS5wUfBQ+KLlh/uLnXjBvrYsbQhTaoaF
dmpE31ftzXES51T6CrFD41L0dklVYVvQtgbV/AegX1QWAwtIDOBSvjar37Gldzm50FgW2k6OcRYt
1BfJ4Yyjs5z+9lUfqFt/vmHAimB06nsZVRE2autzhwqjvcJCRX9LY90l5/73jbmJJxAAMBj2gdOb
qj9K/sS/WT7cz26wHoAG+aDtg8yoIz2fIyDxYnGg/MfZee1GjmVr+lUafT3E0JvBnLkIQxPeKiTd
ELL0JkhGkIynn49qDFKp0kjA6S5kZ1VWK0jG5t5r/es3HAviCQZwxIQrsrE3AXsamaMjSwLYJIeI
TvFDoYOhLKrZKa8bg7R4BlPYY7MAbLtTXdG9zOnwJYgK3TGf1XtEIXzR+gk0LT/ShcFPpy0ZvnDF
yykyJc4pvEGnHesvniVDzU4Luodid2VXustnPW8ny3kLnAhTbY7CgboyoZtCUbjOHfancXuoVjwE
R5zzLJQplJQjxoLTctmMn8C79uza6A2goUzqOQ/CUV5z3lALowamzM4W4aIHDRo+3prqmsWULSO2
k8x7OPpTg6tU5yB9dkUFyOof4EzjDd79tJhgLm5HwMN7EakA52Ls1l5mq5xQrG6P97QYX1S3guaI
Bw3jTJQveJh0qxJpJUC+g3W4RzNujio2AkQZNzybTtVlEuwpXHt34ImDBIlu80hRqELensCRYTlz
E3N+YUdm7xkwz2RavZGDRtPAT6yWyZ60BejT4B+87IAYIG1zXmjH8MKt+NEpMXYe1V44T6Aulxyy
2T4d37GbLxqaJXNnwBh+pv6M9qFjuf6Ak5dv4Fg+JdG8d5J3yJnSOIP9wWZCLXIwVyxpItHuKRc9
6wDNwx6Of3ke2OeTYGsQQdMjIiJ2PZ2ZzxI4hiK3LO0Y9jvL8KOtpP9UUP+NpTdKFc6qYW+scIa0
oRbGW/xeKMPrU+hATO9ntO9w/mxyPx4uG3ZEJgcQFDjpWH8Bg192/bnJrknUN3smiOUb3xCfwxNB
c7CPj2dAEWYe1Lz0NDQXZwpeJjb8imalHzY2GAQyM8gOK9ZJwc0IY0PF22DMp8VAwdzK/MY3xw/v
8chlZiC57MdgzWDoPhSjaELbSqMDi4pS3oGXe2Q23RYTnp1fTtPQjXEoP09jkr1J+aZPRfaBC9IO
xJLXc7hovtzHjCeSOAmWqbjcmMOgAZwv5hiBBQ2Y/hRvKaWX0qvP+UezZY5mvKgKJXEzYF/gN5R5
gwvTHkowRb/KZNPamB8tZ368QQjHpZ5jhkIjgeY0BixsIe76k5KVKAx+Qy4sSExwOBPg5dKLqs85
zEHvMq/pJFguNN6cbRwXNgiDHboA2lOm7xPLaRc0nWvZPds0oS7/PYUz5vC86tn6nSsTB0iG1tZ6
gB1B8+Wvkj1XS9fy3J9a198NZ5zItgLb0EuP9cnfxY6541eYh9gSdVjKTyjEeXwxA2ymC83IBARF
e8HCLHEBWnFTFLWRZUcQBMoZN4VVEq8hywpJEC0flkzY1jILgouLuTimRz45K07BV6wbA3iLKMO6
urfCFiUkjTj/OIJBCqRj8XvFVYsJf6ueHZ6kzN/CULjafAEEHxuosdsxAyTaUrQh/CgQx+J05U8m
yqbHz/+VvAc+fK4N/8M8CgheKNFAGa/aazGXHuRdNtd3HYvmxINKCBIocGK2b8IoRBa/u6LKQ+32
8UmsqY5WEytdZjgE5/Kpvhs6gvCSM6vHhgdABfPeHkcSpsqHqiHmjwubdIIXG9O0wfTDTuOp0TqW
aF9whSD5PB9fcJZThj9F25e1i3//63/+n//90v2v4A3bnLQPivxf+YUuKsqb+r/+rSj//lf5n3/s
vf7Xv3XNECVR1CRd0lRNNBRZ489fnnZRHvBvS/+jSIL2IgcyNcneeFZNgGx4zQtR5yxaXFSYNgus
ZUtiCSI7xKLpQYvHMpWd0zzeWk9lTwo8jfSKxLlgtF850mXNKgbDgIaFeAQ/ee+/dcGmahqKZaqi
Lv19wdElKTrl1kf7/rLQ2yfhWbTuJIx3I2C+7KKNC9yNzPj13B9SwBhskxQQSoZWl2V1WZkk0LzX
2lEj6GsQ9/AKtlR2UNYrOlctvuv4CVcoIV27DbHypTKq3Z9vQDK+e+K6ZMmKYsiyKqp/34CRn7XY
bLkBwiF3+TrpnXSfda6I9vS00e8pzM5raoCgf2UPMMe/fPrw079+34oh8YWLkqFpkvn3pxfX6pzV
spLssb+cPENNGe/QvYyG2r1CoxdOf/k8zfrmAy3T0hVdEU3J0L/cblj0QV63ZrxXoRqhqc3HuD2r
ZBWEXkjPYy1U8mErZP1ER9o3mrvgJCDxhgt0xsR11eGLL9qWscSb2i/nlnjSGm8IwqW4W1XaHbC0
jNYJMSYmQcIIiRZsCPZPxp+CaYNjXynCmQ1Rr1AUYfB2UnABlidGOCFKRgQuUFfGbac9R8m8ZLZT
7CoLf9opg1yoojgz17WdH6RFMTPcYlauLW0d7m80c0CgQDycFptr4eWlq6hPIrpgVKoCvvXNaABE
9MFAi/Ye0Q3K5csMGgW4bdLZyBHOvhNKbnfdtXtAYJgSoB9lMY26liJkK8P1yx/TdpfnMyj9EZvZ
JsxnYTdFITZ4jZmWnWM43W6C0qOHSJV5lC9LCFLGuK0cmORK4JqFd00mN+0UBQulHYMSsr9lxqin
aQGQS1ZSOKOiEZ8pqDg7UoTqGPNoWPmO+UxRW54rB1SySNZyjzvbvRVMolNQ/7YkLfG7JWIpIq+D
KYuS8mVN9nlatIGoxPsGU4IQTyz3AjOfyfR5JLaDLTjfMJLTCpsxRoP3jMH4B0rtKo0r6dOSwc9j
e9SViQ4HEDG+hpUEDJgFGtS8XJ9DJxbxZZkWjEZKfPAGTFG7r8JZlt/TBehQq+slzAaA7rbxGIOm
xjjcGsR/zC+kdBLk6kDsU1f4f2z6cs5Q4rpgSF6cANWYd11OklffXJExD74OUJSD7dkaxy9Ca5eI
BEVoFPNAmZ3L1a180OAXv6biPkJoIZLnvhCV+TVYiOGe/IfGWJsdRR2FJxQ18brAUl7rITdwBPo2
6QB96NXpvErXUPrISAyDeU87iogUEhN8gWRqqF6DEx8qZUqTZxU2WE/Zvy3REFhuoS602xq/lhDr
C9UOGatSOFN7FBMxcMV4Xl02hbG4VmQbeG0/kOxpHbXUvYmPzIBxrmZlF8m8T2y5nrbSBtK1UW20
bCVlmxaWM9UifJ6OzmbZhV4SHNNsdfZt5eaUhn0N1iaqW9G++os6XKCn6cypa/G+iKHjSxvZeBUb
r0jXfbuxeieonKKcKLd7oA7/lJRuVGFszcP5ZX8yv197uiaasqaZuqyzNj+df3V97hTJl+L99aAs
BAQVcDT17ceMPTqq2lhYac+dV0yFV39nQcyBYJM8dS8MJUusrLFuW/JbdrTKTTbWo5TDyOyHzBVG
X4FLOSjPxGF2ZMMuOWmEfDN7xFU1ZIsagZAIBux3virhWDBO2McnJpD+wzBYWtPQ+S/Rg/EEjYRW
c1Nue3MJuwMfQ631+lMyoAhp4kiohh7icen8snHL376Ufx7McIx9ejCS36nXVtbjfe8wTHTx7doO
uVdYPwDFrC/znz9O/e5UtKw/H/dlD2j0WtOMSObjVs2+PeZr8c26DvM+JOU8zj7hCs5bsm+aea7M
SsRI3RC7EzI3Rqp9QmC8h9/WD4RyCSlNvYek3DwiSAbx3QE8sLwx0YNSBS+SqUQ5DqGhTqWHn29D
+qiXvp6vn+9jOA4/PbZA6pIwyq14H6O7jUAXHM10Q8uVLTAC+4a446Ch9mnGz1cKP2UKpYMon/Ih
gWSt2Dkqu33Ni+RQeKkCGRp2rnpRuZD1TZFMW6AB2hCAlquH5QTJU1m8qeBfUJQhJW2ZxEvTGvGi
pwSEPubmqHyuICI/oWWAca6dCWCdo6hgfMl4pwdB2IkHphA65pnnCesJ4EEvpypqpm3NZNKr1yKt
KTBTQteLGS3upuJzuWSM3RxpfDq4B6sBo2QOKJ+KtfF0HtwSMAHQnRqRPCKDceSC76IxB1/7gNFc
BHe9y1jTSZf82DZbgtInGtEnA0xKZyVw2GXwPs5wfH7+drShmP3hy1GGzeDTl3NT1Uq2UhZZ/Zhi
Z/sorMr19V5Y1DPJvji6V1p4mEK5GMfrcA2qvWlBiDeCfZvwz87HYpksjbGy5Mtdn5kN7lCMMk6k
d3IArgBFaHMRs4G1vVUIfViFlB98mYWXvsVvFwK3wt/Ozo967adb+lIOh/0tjYsL+1eIsR8bio3r
zE6+y8uRgZhZfUicYJYf2lk2Dw+o4e60F31beZIbwiFw+xlA5V2zaJcBaUe+R7rKE1yPgCgL9FEP
OmUIvdMomeV84cxJVKc5BHvjIdlBoauEsTSPQLa8eIxzzQtPDq+H3cWp3yCoAPYba3ELRaV+jGZX
kJV55oJ463fiG0lesYS01cElXdqaa1yABjcckitrG9c9LC6hS8M6GlRhcInSJx2/qjvlqTqmO7Ql
EqLSIY7YUzXEzpgseNUj9C/6DmBcukN/Rehu/Mt++NFX/PNBW5aqyrKlW/KXOvaWRamcNNd4LwFY
wmjFoxwN8j4bBU8hKrCn9k1kIZDel+2KbNTBqE5HAx9NMUYRPC6bOSL0SAb/TGYI5p4Q1ACn96F+
s6TxLtAm1Kbo8VblPBkPI9eA4cB9LjvW+1ldIHnDj1SEbZJPCoZLoEPgYbP4ABJwnkuvP78m0nc9
gsV//t+tfukJI0vtLqLJrQIzEccDQLMOxZEGq6XbwWWkPcbimhFoZP/yweawy//0kL+cxrJUVsLF
5wUNnq7B/ObbNbB0g/II7M7uzGXTLCmaqnBFzkyJ9dJrgrgLbjIIBg41cFRBHitC+Zy+XLXG3IQ6
ApiEF5E8KtSZwtJmNxScfCAYNffgV+FLjzrJTk373CwqZRScBybkJbCHgOONAGeBr6WxzwSGgm91
I3I5SaNL+A3oh6uCfBACxX7MjCxfMplN2ukZE2FcjYux/IqWbBgwYYIOq//mKOKuvs1gNUNeqBwi
yOJ0C9sCG2CYJ8OwpZrdnkN13RrTvp1Wz/1rEj4h1ctTJhyE69rdtFcWlYHj0AQL3gRGOzqEN3VV
YEyBJ06HaHpw4CsOvsVUyJXMSfTYdmPzoUVAc2yMgZIKBzyjxVSmV3GKNrrVcDd2geq0QwmTB8sv
BX7wVNWJd12XhjJWblghreNgkbabK+kLgIO974Ejq80BnC3NGwi2kwvErhtsqkmOj6PkiUxQzSna
EEhkYmwj7jBpmUqXEW7CBBeRP4bJjGyw5o4R4E7xXmp1B7xvQBGYPlsLBp6+ub2GroEyX3e6hKhi
u5cwC/zlUPjY9H9ac18KHaUTZCFoejb1AyQz6wWfnJm+Erdnvox8HcwLsq1W5p1hq8eC/Qzvs+CA
mx2hqnQCA3wvHcttPCsnv7wM3xxWkiiLmi7SGBmyNhRonw4rpTNFTWjaj8Y5DlZxtjU04FY4PRxW
gnsrp9fZlXfRkFw1fAjhtoYvv1yC/k3z/tc1KH9fg5QKrVZ1XbzXaZRuXhDRk42VaHTZCvfmc3Od
KAfLhVbW62MqMUjBIfyTF/EujGAkj9nuFRxCUNjRVBHuBLsjmOiSGyGOvW01vAPoBbKXC0zFbEEQ
bcdEFyT+MPA+XsoG27URmblJ7zZn9zLkzDlUUep5HrJ4W5s0PDW9685TtgbBxyTRpirUViIe+j4h
uC6D4QDWHDTYAmDNDaR5eo1GaT8Qu4NoleiuTuJfPyjqxf1/LBwxJESa4duQXxFx4Fp4ZciNyHWF
BylJb/PAcDFQRNmBXEHD2BGNd+bSj/Magovz/2JB5zwUxoScoPpQ4dwxXDIwFw8XdOyo8HkDsufu
idkBQLB4AKZGDcUyorMH3+VXIFNNmef+IsbriffL2KTWAtC8KF3hPEjwqdTgfGPDDriMQzsDQzIM
iZztZk3gYisAcKjk4/SQrUhakDWyd6/dTLp6IMig3Do1oz6LMckvbCmedi8Dv1D7tSwZyo4vL9Vf
C+fLaVl3iehLakNZgnRmj98obM7e1vtpd/CRX70Ez/20eoWDbaIL7CcsoRBLKArj1lbfaizATgQl
wsikvvA313W/MvxJg72oPEH5ZL5TPvAl6wPqOArRpL0B1DNlxAUJEowwQ39EQt+DhSkSMzfOiR3u
BtvB0AHXgyNC7DFhWXLv1AjGxiStDmZ8FfLHseIyDUCKgS+Yeqe452M5b0CIBgozvGiOZezj2CCN
Y7FARtlhd34vDJG2iHybHS4ERFcOYdpsGqtoJTIuWDJ1gy/eTSEm7JtqzHisP6nlL12s9tvj/nJi
h4Zyq2qFE1t0LPi3eH6SyQxvdRVysNREyo3y1/qxmiOdrb1kdn2tj/nGWPc7GMaEvF6IhhXprHSW
+SF9NqbyvbAlqdhF/7KrPVRB5wd87xlZxnPqdAufKWh7c94RcQ91vftlS5Z+23a+lAFpehVyLazi
ffWiIe5+UAbfi+mADrH9h9kS5nn1LCkuqnbkx35yDLA2MkedwzTi5y1Q/u3Jfjkd+rYRlaznUtRH
K0CP+J6Ey/jiXIkKs1Y95Cp6omVNbfeQkqUo2JBJr9ULDuRldtLustPPl/MdePzXe/WlTfavqnVW
Jd4rbd2/Q89ZDPCUuDcnV0hELzht4MfBxNb9rfz9Dsblgw1VkTmTFOujf/90GulaKHVlf2aFbQP3
ujivYM9dniR0cv4o2mW4LHk1v2yAqehS2epNDDmiaQ4qV84VdUEIJXs5ub1nCDCqC92dvI1Xc397
kjE7xxMBswJ5ZKIWWCKRUQLbYP7fTax3QVzGT0YxT61xh6sbtFMmgTDDmK8XrnZdMs6ET0dm8NUW
fimE1eF4++cu9uemvzxtXY2lOrxw092L0c2VdYQpO9AXzBOj3qbWS1DsK/HUsocve0Ky70s7I+Ia
tc78Anu5GnflOBUdfQ2NFiKIHhF6amvJNAhwxmgKh6gAKH5nBaPrsbwz3uAjVbNQHZxUZPGXcuL/
s0X8uZcvwEQbhaUgCXW8N+Bw41zU2uS/CsRk3Gahb5/PNpGOPrrobpIxjq0hXox10JZX/y58uQkT
wCpIPtdnRJB6ue7KOfhKIdrIkxCCV+oswGSA5yCPy0fGm+o0hySxMfGYgFYD8xvAqxtJ13VbDhQ7
RXDz1kPy8guKJH+D5n1epdqXBj+7JUVsRrweoiNOTdjby/pRmctvxul2yhhNrsUJ0HsP4ArPfbgq
kAw0GT+/pOo3XcxfV/GlJ+8bJYq6C486eZLvzA+NQnowXqyXixOvS/SFS7gIuH7PSGachpvO69zr
YImVzmhgYSoPjQFsNnmhQjI1iAfxOB+7BRqsZbVlt22fL2DEjoTC8yAcdDzPgv3Pt/AdUiKJDGx0
gzZQlo0vq8VPw8QwYgo/ZhX3N1xTYNj0o0SZ9QgHcYhPFhyTbAGBe9GxhrcZw0Tb6xzdwyOadzy3
I9Y/JnqoFJbo5e2bo61gBkGrGisOvnEY9FVQWqQl9kVP1U6fK4xUxTUODOzjfTS9Pib3MHIah4b5
51szvv12/tzaByL8eSdrwyAILiKxyPdnFEjQSgbPmAsiSJjwj9a6uKvaMX6IC32ruEgS/MfK1vb6
NgrHyj4IbfMx2wVHOvVnFVdSZYngCMUli5oFhaCEtPNndkBpnq/jdTdXPcZQBiRLaR7DX/Un9TGt
HD12dIH04LHajhhKwNitsY/obwuiiyjnaoxkycmB44Td6irCVaGeDICANShmcQK7g6cI3PHzg9G/
fXk+PZgvy7Y7+7osZjRCzDI6f11j0EOIxCM7AuRu2A3VhOclIsFNyT6Z5BE0j6m6xFmWPz4jBsRM
h3pBGZEHnZHvzD7IdOSNBPJqXy+vbrbQ1xf0Y9DMkfz1gy7aYN8Hmv34C0ksna0Os/nDa4ITIMX5
kIreA7k0XyjkeA567cDzINEGjePPd8/487vN/tPty3/3Om3ZUrQOfWDLZERYicFWTGYNrG9ohAHk
ulFJ0+VbkwBjVAYnGNeiesNmoVxfMA/C8iZ0CGDWkqNJJiEiSjyIyb8hkrNb3sRFSKSrmzV2lS7K
2u3feZqsrYYIF0Ttl/ssZYiEIRW8gLF4hx6T3FlxqS2CI3PpiF7EGnGwGJGH6FS2YJh4arm1kr2A
9wZ0aorsD306UQgYyzclKiovoTNFeo6CysAK7gyccudTiO9aZWqBcD6CFsKLgDUzzV1Wsc2RRCA2
9CCiOm0VwX0wV5DI8JonrtnvSb6JJReM+OfnrgwF1D/OWEVVKCp0OlpjOIM/vY5RYyVidOOxR0/G
CKEP5r4omTL055iaVXapLHIUX8AyeBtym+flBTsemOOvBZUhho0IfeEd0ZBRwCMPRCgvFasgnPAb
iKTkkySb7g5pYH9Q3Z8vXfq2PFAMiAiWKlmi8mXF9KmaJrnMJtnujOczfONoC0kfLwnko1vxBNfq
5w80h67pn8/qzwd+eVZhdBGaYMAgm5fSK1Y+ncqxn8l3Dbp/KMvAz6ShDCDw7SVbBawnPJpRBk36
h/OkXZJUzzZNz4Way4C1hgqsAH8Z6ZDKFgiem5P6IG7EvYJLpQR/E9cGfG6rce9dDrJ9O1X74gjj
F1LsTN+oHxmM7cF4K9aRbW77AvtGcw7/By5QPK5eUy9E5pbtqyPbg4qtxs7HSwgPfCxrtLvfBi8f
B9JPj+ZLwxmm2q2XVc7cbh21OPfqy45dZnE2Ji0GptrIX2YJ/Mnz9LaRl0IzRp9U3yWovkG+CJFH
+I/XzNGaGydm97mLNKtaBTh8k3C+KLb9kjntGBOLAYhmJ2b0W9vRIxNp3lMeNLNASuDqtQbPm2JX
/dBhLoZL1VN/X7KZqp60pbjDnedyOK9NfHRv12l2wP0SkyIv34Xz6rF+Tp5/Xi7StwjSp/X5pStM
lex8jnuqoeYeyR7l+aUbyTR33oaXA1Oqeg0McX6eSL+dsdJ3EDL1w5+V+qWDu5jXm9BYrNRKQUJo
33wnKh1fmYEnMxIQkKsEtthNGmlUIwU4E/ZGdtC4okMw8dIingTB1Ti8TW6ELpkAIuPqnvzEhDAU
2A8aIOU8Y6ysurduUV5sP5qnqpNJE0UiRWVESqxoepA4cvXQ+NPCGkWdiymEZk3xMYj7IfrP3MFu
BbCF85nKtngdnVuXYDYatzp75PtjFnZltIZZ8jwjkoKpgjiSHsStRb43bMQdIYS9gBuRouCgNoJU
QYFfEvO9AUmCgiwti7n4zqw2o9e5Ltt4nOCLhmMxBnosGtnLkmm+Z7biy07nP4OghrKH5965tXt5
mllu26CnnerpAm0QNM1fVoY0bE3/eF1UCQqQJWmAi192kjJTyzBOeF1wwOUgUMmcmw4bsFEjcVzk
2p0uL3vF0YJNQ0Mp2mFGVs5Uve7g70TbFr8MHKJQFMUuu+4G6JfzMCeFaysQ7Yn2DCH9W2V5AVHo
xRRRNWZrxryXnZ4kt5b69npvnjdk3A+R7f0h1L0zm1KIb6Q0PX8cdUR11ESBorpjaK4PEQfhBT+2
d8QDmJ8k0VOtQxuCOk4jAuF7LKvvqjAT/L2kHLJy7Vdb/FCQVCrsQlQWMnb7+zq4u7ZrXX4Omr0R
uJ11l6iexmDr6hrlcZh6WnadbXLqrttMKd1Kn5rnqVAuGLhDAw39RUUWIFoDxSZTkCjCKprRzbCE
fv56ZP3bGlWTVFMxIYkpH3OST4eiXGXlRb3lwGcStNft2d/4tMrmsYcpX7zJ1+OlnSjarhY2gbhs
iHeKXZ9WAg/CflVfj7K57xEF76V+k9BJ0I5q92KNA8y9kT9YbH0ZLi46o5PEk2WnklbKQCNm4kFl
d5RQcVFDYJN2b644bFNhBm1FRdurqRMlt3P/MYcXocNueJX8p6ZaUhBe5Jlken2+FwkxxgIGppa0
UYSZzCmMJVqygNOVxMsSBQenOTxddDGkinUTHccqeN0MJVgf6kFVKKTLtVEtK4poGai2l7e1MOWv
m7hpGVGE/RzdpaXcgQXinHoTnrTqQD1a8so2Vwe0mfm6jgd2u2EqY2AdBJkeW1V1USB85aROngxp
p4czRiyW5pnJvMXTRQ5dwXhssfGqjkHn1Uib8PeKnaJ4YiDjWww8c1snvjCd6vAfCMbD8Tg8aBZ8
DU5cs1ul5uomPjTSLKjvrfikG88sw47gRx+gWbqThmaTQ0h/sfJ33HiYyLNqzf7UEERFVLU21aut
eXFay5PKN0IzynUibRJupxdXrOka/DHgkE6EpaDNi2gX44CIYSFgZrFWyZihWmx2VNZp4pkxPgC4
zNyg2d7gsDS3pSAdBFx3y01Srm+4oFx4V4NnqT9iOSitumIPJoHeDLNHTZ21yUN5HbK4RQHSqV0d
o3VqQCYONonudcvKmmq3g6TY4P8RhGwgjGaaXXBOdKTQQ58CHK5DPpZ2Ko72JmLaG8j20NrSFVbd
QcbSMJ2ch8DOvQiuUGr7rDoZDfiiG1ZDHGFsTIKCbMHs9RoiRf5odgxinJmsEfwaLCBEn0XIvM96
hp/GSijtc7YknMFKdz+/ieq3PZGmWpJlSpJoWF96ojK2ZF8PhWgvE8cxkbCP5a2hwSVnadu+0+vI
sxt5Q+StPwgv2Y43wXg5v+uz7mR6Rjbv71u7wG0o+JgNekSgpQXnCWe/sO3u9JeSTLRR7si/XPbH
9v2P7f3TZQ/b/6f9o03kqCkMP9o3Z69RX1V9IiljBtEYAPrLS7lJTTh/75fm2ZRn4e3kt0dfnqVX
bO1f0TOTf1vgAToixZRzuEchl6R2gJ+2iV8g+WdDzH392tylyvbGxL63DSwGryYKGcMlay6/0Tva
fjA1oG+/JBu6IwyEHnwgAgJEfkNbJHWoJf55s6YCQchULUX8crOxlUlCKQ9wSz4PrJV/W/r0DbVr
nCfUZbVmR5qtq7ZUzzQipiBRx8vwOYZp4wmou2DYv+EsovPqYeXI21OnnkmAJA6nl4Ucos3i2XkQ
GPQbIwbCUJxz6ko1sT9Tplmd7lgVBkLjoBvDAEjI2LLPHe5VdjTYhUyxnOKn1qJbYIQBWYtKsJwy
tIiQ4MeT5EqY4iTRToU5FXymDF6O0BcwRHIwQoMvBqIAIXMUJIsIC9TExagG8RDyIiY5sK1x9KnK
WY0ioJlj5ITTXgyDFO61wRBY392aBTk8srjBW5K4xgxqYOvROWftUo9hu951w36a7ZP79lkmGymY
1+TLwj5XbDSqibQDHWO0/B/iilCsL4O4Cm8omUCLl4746rtamEO+D3XUxVjo2ooyMZjtXo5VvQYu
8dH34YbNT2ZE0zjQmfV+omfe+TcWu/X9eflnCXwpZ2TjEuStUAyVrqBORURJpOWZ7pXktXSmp7PK
eJGHYVpRjDQsvM/L6Kjpk5ycE8wIlCFYpuUEwQGXOHdMWtcRHZJhCyjXlXib4ecTeabCzB2HkAmZ
WSRugWQAHCIpyDCL4iY/Yg3hAQrP+gPzIFy/yEZLn8pVhffJg7EVNMKDmbKQVzS54PIULwtcDd5l
Ik/hG2xCk/zLGhbCiwi9ZCYMLt0BD27OA/RfBnMdTFuYkMMQRd4HSXXIZiY/oMJhyyNku+kQOYaP
OsICND2YWcO2in+BkKVvERLtz1P+0mMZQiBcjZJ+QrJm5YLOCIE5vlfSzkffuobg9fPm+502QRI/
fd6X/iUxrsH1rDJ7ye9vwbSu7PO7v9Wf5G6szHkkzTSY8dW8YjECh1Ygz4Zbp5y/EhBPUTsWX7R3
4y5YN+lcBecWMY6bUqXz/Uf7n69UH9bXT1vQl3bHqmUtV4YnAx8lN51+q7x2oImwF9+ZTJ4JykpJ
BZvkyN+vODoB+soUVq8MP8W3EheEXX4C8i3vGCFbyGEJw8pwERhRD42Jw0Swy9SdkgMGskrb5nSu
fJBmvO6woegrTcjGQzZt/kTILJYqpBhJDqV5gNExAQNQtIbQqvjqMj1DifLzvcvf3rsucTYammno
HwDPp7PmFgq3XGxSRlKXkfje3wWanb6Vkyvgy9P1cHUv99KWiMjey7guLEdmHciC7BreL8vz26Hh
p+sY9ohP1yEm56wQlCzeF7MbMrrn5p0ZUX9CIZf9Nmb49kX49FFf0PG8lDuzVPmo4M6wyIuKNzi8
ZOPrZdwtrocUBhsKJE7OEWbzJBhSNz3Iz+Xb+b81DfxzHR/Vy6dbbmNNZVzHdYCMnZ9uJNNSYK2b
022boM3GhhtBerlr7lS7XGreL9/7t8fupw//UhqZfSD5dUqPkpqeBMdzFq2wpcIsyPekHXx7Drch
MqTFXGaFQl456qzjPWle71ipkqpkkFL28yVpwwb0j9fw0yV9qQSqsNGyROCSGmz7D1GM/7pGXCKu
hfkekyJEy/yytrx0ga/dfUz+3F13zxspIFxkrnHXHaSDgtxwf5ubD+oDDm7VkBKrPOp7+TKSX/L3
bstxznZnQjfDtfojToDwscllDlQNINDr6wi1NImwwvjnm/u+Zdc1hjHItHRR/bL7BkhrAiscFh3O
pO9o+x+ve/0JYGOCxAHbzW758wfK3yKznz7wy/ZbVr3QxEoZ76l5O8uJAIcZ9kCZINZLn6o3QkZH
MgYX3R2TwfYeT0MU6JchHd5tLQdv7VScNucdYIsVuGhUCgnu+y9P5Tv2liR+usgvO28bXKrwUrH7
YAZlXEaE4GoXp/RKvMBDpA34SyVPjTJugZvY/Db9imhPLcW69UqYHCJqefYfj8YGc6oJLkhwHNDw
pe0v1/k9VvzpOoeH/elVrVqxC0KTb++219/TB+M8LcgzgycYTyogVnpUcIV2+nt5rHy/L/5ZN1/2
xVKo9UBM+BoriTmXcB9CU40WDFXyo3KBfLg0GP+2EyqRC3xBY0yFQ41/8wTjOa4O5bopPOm26DS3
QkNSzi/pCczKDLcJ5hH6WkonNSM0Bg2vUmgXTxcSC3GKfW/xenfbYIQpBXYCBDlTqj5ctjAj1b3k
wq4MAkzDsG8b3QzG/lNYnG14yrbCWMMeIJ2EgnNp18F1QhuRz0Tci4qlKg0uriSqqJ78YDYTcUOa
6u09eYghpqBee9cecbMCB+Blpbpu8GKxr0cGqASs0oIlYFj6CyyD835wCzeGLGpYBdTUt3CZvZIO
9E4bXsfOGbJSNvHXYTEn0dayVmRX3khJN5BAjltjedbXPoYBwojGgl7XhC7UoUFE2fniN+RBvMTW
CGVRWOBCvrrlTxJ50Irz89up/fZ2fjmDNF8IejNjQaXSpFKndTvRyZJlnCMNWXpDuThN3um5grto
FW762eBbBY02ZZAy5kURyf/FNRihEv53bXe4yPYFMnE+5ii5nqehOMmOOC/SVUCywdhuDk+s18aU
wPI9IzzShLHSqi+UGZ4a7iC+yPfXOwUM3bJL2S6aUfQbKiZZv9zy1+n+2WivgSxwy+r2ZjpdDDY6
ans8Ecu1SDKmLd8wkspw4sOAdmZWIwuPfhix6s0tXLT574OP8VTESEJ3OarPq8z1AWVJgnL6Be5n
jYMPB0wv6T3f3ciAOU/YOIiurF5jLJLAHS9ToR2D9gTP17Nn+TMTX+3B35npEyqmsTzgZHAejQIt
GeuVE2J8fk1noVcxgsGqwmScPOMV8ssVkZPVIWIskU0+whXhI8f3ARYDxJrPQIhxJGw2VTZWP8jE
FbIf8oagEVLRkKY3j8Nx815VdoStLF7c6L+eYGZxMgVOtSITDhYjhBt2QPHOpIm8H04s3c2lg0w4
MeAZMYLs3RsESeAvYjvHr24OVMYLRtWZ+pu6ZhqOx4p58G2yjUkV1gPic+DVDREjzwlDJTrMymuq
kUz/M29mEbZpa9ypuG3zhHPmdYsun8q2mMmb3cJ4HEAPKlSsONpJ8X9JO7PlxJlma1+RIjQPpxoR
8wzmhDBmEJMQCCGhq99P+dvxf27ssCP2/7rtfrvbRgOqqqzMlc9CkdaBY0Bv137E8M/Y+ooQkYBF
McLqGF+EcQ6sABR0t87+2b4rLV2nWIFqxbuuqMM+7v5fettPPe334OH/zZPGSzyTHZ6nQ5Wwkmij
03X+xBpz2TjlwdVs5SLJ3JVBDUjoXHyihbJySXvR+SWSmMgGdy35FF+08HGLspUDE1lBktTRoY0U
z9kOR7ys+9h1doe2+uyf6BUBLoabjh4dAD0tPYT+EwuDgvfdnJr/jW4MyUPcmX32q1NrpoP098lD
+TGtZdom0bpsou94CZTOWqLunmlCrLylPKayFSajJrmKBXoAh7H8/NcBf9yg02+sGaahy47xugiV
9klRVBJSSu803reuwzNY29SVuruOsbg3kyFJPpwSJubstNDWv1+t9VO4TpWDjgZZNRX7U+P3Ze2t
rsbJyM2SjmvMR7XgaXcPpzDDqaTwrF1wB5yXthIY2bhl8zd2ZA6uavOO7hebJ7LkqdSs/AP28na8
o+rXkfKGrI8NY3q6j6ukq0AEbqaNalswGNOAd1tmDNXBBCcThIndM4B2O87JBpAXM2CzYdJpR3fw
Nfnw+Ow6cgQ49w5aEiJ80TztQqKQvUY+W5BtyzxGKoHb9bMBLsAZ3yUXbNMf9+enSF4x6aiXHUuz
jU9lxJf78ywrTV8uH/uRdgsuoPDQyTpuRkh/6bIyX2ABCoKcny4RrXTlKbKfEieQgpySe43oKzh4
RZjh73pB2U/xbUALqZyGNuJeaqYGq7CraVH6pGT6kGkl8oqiYS4/DtUQ9TXVHuccwLYHiM9tsgWt
7gbDxplI0kwPBSQGO2KNwiAUBGadoTVOlg3qbfq5cUxCcJAkaR5YShbB0RwILDT8WK3LUqCr8RVy
Rff3m/VTw5WiODxNOvdKfPwbyNWJVmv74kBpZhcpO38HF01tPqDIgd9uaCvrGRt0H2Moho8Oopjp
c8QysOv9n84ChoBsKQzf1676ytkVWaE4+5HUKIL7R76F1pBTmC8mTpe9CUQu2KCpsFmgj332+8HV
nyJKxfnvwV82BjqZNtkuGcyZT4Nc3Qa1sqVoOH+QE7rgDVHgA06Mm/SPrWS0R4LSNJ+fmvobsMBD
C+MQYb0KaPP38/pxVvt6Xi97gXOV1XJ95aZAoAGn3qtnCtSXeiHPpL+yHp/ajtfVgr21yX+2iWzl
ZTf2hEBxy+zPN8BwiHLlJqstS1moAR+mCPBo5+8UadYoLoy2FCBT1qBqkxnE15ddErUZN5lSRPTq
93z9/CNB8WPlX2VIi/SZosuWiKS+jOjr0Uqf+5IRncOXJkAYWMGyUUF7iKikd8qW1r9DrfprHvkp
E6RSKdFNwzBUXX0ZGjdVWapaxVHrUJ4esdibGgrqf3uQjWie9M7BsnnrO610fQopPBqBE0lbsmOd
Itpdgmx9Xxsz5CgpGVS2BQqg10NgjyWofDhrMgM6+HUowTvjzKNE7ykRIQrmtzSGj+iGIP3Invu2
AK9J+vPqrqseltoO/U4+X0/zsgE0/0P4VUIa/OPJ+1EorGqa4ci6IRvO51b6y/1O7vLBSpOCGZRD
jelaZo+etc/gk+Gnw+Sk7HkPdHacGNdRecPUow8Lw5nRdmCTMBRtZSlGSV39g6Kg0yG5fB1jdUdV
Fs4+SegpllQVTNl77OxweFKhY+yDY2j4f4wg66fA4OuFvLyFx8vdMo/qnQtBSU6vE6YZSLlPPqFu
rQ/J8NU7/zFfArYAPraVt7vWoS/WgyBvUgVgHXuTGnQrYz7FqnWjn9m1Ye8PbOArnt2pHch+rsyy
NmVOiOTBsVvFh7WJW1czJwKOj10TE94jbTteFjv0jaAznx3m9vtuIcG9qqLigfvUSn5TIR82lwYt
I+4xsvFRpkn93KDy4gD/cc03e0RHa/PZ4afwoO3ZMYDNnkn7abtqlbpbzyQQigGN0ZQfyRRrQO2T
1qFLA9/GGbJgKYCmyXpsKb6Q50FgpsmRtEBnZztuQK8+m0MOg/k2W6G+NDA6CtY1RDfvotQVVc3d
OPfPm2MEI5Ftlwv4g84dSifWp/kdcS1Qumxg1ZHaQsAu+1g3LfQWzC+8GUriTIDuMVUTOkUMH+c6
2DCQd1y9dg/Rn23R2k/xkUokyDKi6rr2KgaRD052vWc8vSk6REy9KRPqvGvY3czrkUFTXiBTnvKT
EZ1UFY02irejgOQagUJFaol5AE+Ix9S2x/AY6NNO4KCc/h+P5s9P5n9P8mXCTQ6nVH3IPJlFQM/X
gc5Bv/Bp/hDtidDT/jjaX7fkZYmTTvmllsWArj/AB8GV8Z0As6779j2bOH8wmH5cT7/e/5d1Kz8c
yp3z4NLMRRZTAVjB6dbd3SLLvRPIXMpMAwoDckhHgbAo3feZ9cKiVWcu4ltnbQYaoXuclm45+OM2
iOH+bZUDUWSqwJZU83VeOytnXUme3Ab15D/oHH96q6p12mKEuqodn9IwzM7w4AHAq3r3v+SOnzuu
b0cXKWxTdTRT+dyxfZlVtXKpK+U5J8hp7bv6lvgGF9/3+4hC453s0rErR0/Pml+HFd7gQFAQ1Ors
/oeUXnEpExbxwJETeibhyGOF4sMZaDOqnQ4DkV4u9u2YZVKV6dqrtOP0hddycxdmfhE8I7I7v9/L
n9eIL1cjVs8vV7Mrr4Z1z7kacjDIihlXMl73gE4JWD8um+OAVsU9WF8KuKQQfG1YWcBE1LgMd318
zCc0XtNlGVQRKQHKKvoa1hF1St3HW6oFDPjco5KJIgFOK3i7vyg9qnjif3szXsaf/rwq1tm87kdn
w8231Rgg2gIVBAaVVUsZIxzyq5OvNAEZ4eub4F3M6owQM6yFYR+cvL86kn6MwDQRebHqwrPSXxJg
l+qkHbJLxYTwjsYZb6b2+jLDLSew34/Ihsg0rC9dGCLHa5iM7MSlV1NgBlC20rZENKa2031D6Qg/
q+jZOv4RJBOF/3DDvpzfa7aqKm+Wvrc4v0ObXJFxi3eULPOGCXhORpbVqJ6zJVIXZliAVXc4403A
6pgrUKu3fPSaKuj1ZVeIqbp6HViiTkE0UT+8fHi7xzfFRUYlihrDtE+XDp07XQNAwMM7fSBHyFrc
ft3Ph4e+pBF57RbpWz5lAG8fCHXW6VoJb+zo1nTWld0dU2mXVzvdPSRTiBIdiSHt78nQtoXmqZmE
GK1S1MaIjmZJAll1sKMpMutK95WBiS9rntok58PuV+rh1pWzlZ9SBthhq8JNr8MtSNabFtXX0Jg+
aYbK/ecjci4RjkaV0rg+Wvggpc/YBuagUc5oJaeYLfBBRtJAIsUt+s7b76Pxx6qlppAOQDNiU9IW
y82X0ajvb7tcuYs1rwqtu0iBnG9MtY08Oi1hAHpqP7s0L/hQYW98gFToGZZHMKBty9kFBQd2VGVk
13/NET+02ekW54QwU5eJoz/LCF9O61Q8lvLS4LQIpejob2TxqQh2aDBwOCcSwYieNMG+ZLLt187A
RB6JSSIPgUzjQIMcYQmtUg3Q+dawsa3m+drOTj1aMHZVhy6vPQadiG0Pl0UyPzD/oEQmLAaZfPJR
ehZo24Tnps/wOZv0Lbjarl1uiqQJ2cLKvZTULlnIt+ocJ2zg7DcnY+URhlC0h/jWirjqTrG1HFgZ
oskA9UtxjJDp3vGUmezR2RQY2CG6PURPK6CDHYjNgwiX0y186HfybqS0nBnNv1xmdhrnx48rqErS
l2Z3v2/sSL1PbtX0UvSMQ++ZteFd7fYbFaNDAzJWI4egWw6y2yzp2aDqQVWVg+uukTzCpUXqcXXj
Ak4K4ahnr1m7MP667qfOY60+Ys5XfPMjSEAM3BZnO6AxmEGk67jsNK7CYpPdfdEhQV5Ozggwjh4Q
Qigd1Hsh9eywUg1zdE457RjB3vQy8sgVfoakLNO4tsMlER6uWShFj36xoVhxB22lcu8Di28cH8E6
HP3ds3HBD8u7LBADXSe8tXVjB4lQIaNsVs3y0L8bETWj4hmd9dEJq7F6rhboWWjoZjO0ylgSnU12
nJt574Z9LHmXs+ssUJ9HhwGivAQyHavkrlmZniZNoZEW1XS5KvII6wHIqYbWhPtW2z5NH4lGNFtN
IW3ToqiGmJlj6ZGGhdO4DVhp5BnFAEDziJHeFdLMVPXxboyKVnru6Yd5WnRkemGF/TYQeEsJD3SA
YWRxb1UbDgtFs0rWOBABEj9TMdVjW52wgYP1cCYpzRPUAxJ67aGvNWcjOe3UPDo2DThDHOXwAM4W
5EqpxZDZYKqBF0tC36DLlCqIC+SXcPo2Z0sukdx3aYcv0zirmvKDbncf9iciKDrIKdYqt4meISl0
q/sUfPEgaaYdCaxSEwpFtoBsWlfukXII7k1s4bc3mb3lfaMVPXCnS5pzAMoj6lYgqHkW+xADgTN0
kSYlL0VjW+ArBRBVUC+8XSsnJpfLLwuiO82UMaIqkstPCyvXlpz3z0/vQjQlyJOwbcU7Ze3BwjW5
U0AyYK3U9ZwOV3qPbodWgY2Lf4Mtxhy1wmTtIayXkHwhFKIFlkvd8SAAVU09Y03nxW7/pqitw9E/
5yNEkgdGZKjUzZ1CjZPZWgCEaaN9IxtPGO3kC1rPKGPnRUttV6xX7wdhFVz0BalpxQ4kY35oOIeA
+6ljq5JmqPG7KNHoMOIO6Q2wr7kRUfI9K0MeNBXbDVF+N3DCbSrwrK3ZqYEJnIQMrGMDq37i0Mds
lQ1Yiw9VI5c/sDOwMzr44+SEA4ARFUaPh+NpRDadAQfKdw3rr63F93wWS4Ds6DItPI6tvcoojpmS
HWVHTUZqBUkbBZvTwzbxavtlHrIwemq8hGWN39E5YLuDsNZUscN+pOHva9IPFX5DszRNAUanWY4l
v0SIqnVc5tXT0Ie5lbXra9rRc9Uvj3lT3VN9Idp+nPTGdYe/snYOr4dbw4Tp8Ps5/NAEiADOIAXg
mDp5LfMlc6QraXXbnc0lqWkEkMu2Jg3MZf+I19bVMx5hmU0kQdHIwCzoi6U6ku6be6ZtHQT69aWh
IryQLhUtRbVbL3WcHiFVYt30pB+azviEqeaZ0y0JcLJedvMco1HkS6oYaAXE4cxXzeZlCVVqUBxG
2dEY3kwPx8e0itLjKrlMDuc3Ex3mEYuK4m153z5wTaan2Mesx3R8SYoMdVbAVjTb5v6vvdAPEbBh
yKZj6bqJ/MLWXrZp5kl9Hm2ptoe38BRn8XmoB457Ds4DdQPIk5kbQmF4JBAfXK40FeHU0mAb99T9
uuGER+yfUGOvaGQLSBGW7wr2CCAWXHYoRG3ugTa/oGpkwfLN9HcxcvfZEdBQx/TtOJ0hBOsTwvnZ
6Jb5oMfKztHB5cCVJ8bDu8VWI+2nfhImM5JgsbTV21YzaTlTc8YWkezCoYsOjGquiWEF+tU2pcAJ
m4W77u9GliBU46YpmG4IV3NKEQTEcgNnAVhJAb4DHQLVIVDlskUzlfA7QSgOeJDpGxWqAwc5aVyc
sDAiARn5I93+g76DdJqiGaqD/Jpk68uYOFq7nZHdcmWYSqEtR5odpcseWE9nP9SYtJ0GrKZ9i+DV
hidtB2cMxeFA65GVb/YgcvIHpJAUq9Uwr2cHNT6qgDXDNB3q8kRXe5L0x/j5PpWQDlbZDBi6Bcz0
FZOQEfAre3oFh085NrVBKVEodLxrjcQ+kK6T2p7+Pl5/PB4zhsaA1UlAvuQpTod8v7QNWx5esgPA
mviy27u54I4PpSR+QoGS4t8PqIin/N99IFf45Ygvo2Cv7KsqqblCw4qle9rKVPYujOllaeHWSMNW
tCTqAuYnDan6HJySpFfBxvTa1Q9/VEF+uniLuy3LTN2K9lkP+BIsL5P97UbDvzxU9zNDX5u7+CnT
2bWMZUewR3f07P5x8WL2e714y1YtxVR17sHnHv/LEU9apqbqaQ/2+zHLyOpqFOPOyrMh9ZZTeIG7
Bm82wC4VOus9W1cyVTJq7eW8XL79cSbfE1RU6yhBsU6YMm/8S6LWOds37VjaJDvk6Gasq/1KI7+/
PET3amUJcyUgevcn1rCj3w+sf88DWArXbhsqpSftG5Yq2V8qRdJuj6HCDLYLHNQnCK2kkMTuI6Tf
6gNaKMkqqMGuIrvXzSWSiJYelOy7FxJ1amOvhBe0N1TwdJ+qr5UDmcdD8kqFtUaDtPQVlaYaSItS
lB2CG3ZaeDZ0To/4nAXntJGm7VSdJfc/Bu4PxSNL1IgNWNU6qOrPzPiXt1aVsrS4XpxieF6CdZTZ
m0I12/fNBCW8LYVLCRWEVybj32/nj4eFxS1kBwo7PvllvVXko5GYuwckcHb0CYS5dB8pKgL6fvJc
HBFo8EZajz8G8Q+aMOZSx6FYBphb0ZyX3e8tkQzDRLU7Js6InZaJReRzkQ8uwDqIrbFJiq8+m7EV
xqgNp5uwhqRePRRuTM82BjMHxJKOcAK/D9QVMTD2AaD904WGcRsyo4PHVzP96x36Pvgs01ZURMay
41jGZ5n/yzukO3d6Q/ZOPtbm1ijH5Cjv7JrmG53vu7b6Voa0NHTsoQOR7Pf36FNZ+e+o//fAItPz
5cC2VEi75LbMx5eAjgr/2NSwA6fS1yAp2lg2bsHBPWG5R1+Yf/DPwTWSkOgAzvevbRrS4mekRtjE
9avmGYs+vQXUcbTsPAdy99nQW0vv97P9gdnG2ULSdgyZhch81YmqiSXZ/Gs+TrCzJOyiNCs8SZ4D
PDtOZy9Z0xSz7KDKy0IMhx0UkkVDejNxdZDwTwGUSOn8/fmevtFmd323J+SYlRiO5ewx0+NnXwQj
+Yc+NtvHtjzSx+cNNk/eOUbTkgV2Q0iExiRw8BrG4nOMqSAWvRk+wDcf82DysWjyr4iSL3+WPEUk
8O1d0gSfCGKJZdkvIykrbk6yN6p8LA/u82e072ZtaZTG1D+pky09VqiobD5dgAnIOTAm8oqmvbhO
Rf5MbmrhOdK6y/BIhATrESfIA5JByAse7eBwhqnR7Ra0x/f03r11bIFOn5dTqh/kZ+uBMqi76WyJ
uTAQWf80fMb3ziVeIhDqPN/tbfpWdpgNqWrpGKSJEqcxq2NtRQM+xdCx1dN4KI6j6wzxJztUdZi2
8249ti+e1VUevjpWR9ogb+ft4zgd2g2Yka3TwG4tZ+kknYCY1WdVJ+vcJklwHCVNo2/0d710s+xV
TWDhwxPeYbYnPMDwkWmrEf25JI1XaqgEelttlKv75D65da4j1ad15D7ZjfKG8scOC0HCD28OaVpH
VSElGNBx/h1CZETKkyk98rHeOVAKP3lJnyZa6kpT3N7dCbw6j4IhzoKaiwTHR0aCic8NkZflX1tm
cAmeAwvLvCVafr2j9Ki2k02hIHDDDnw5Sdp6lHgdNXpQgr8EpYfwwgeg4tKVGurBtXknDoZeBNSe
2RwnHGBzptqiI5g9PuB735Bd+43184jZI/kDYDzbCtnqw69P/oUkQO0On2QBeWGySOCaPwWSp6wB
F/dJ1otd8V0AEPmj44TngUYeIwP/Hjha4ya7RcnDw8yA+mhVY+fXYmd0ZWNEeRjBsQmICd6KqF5A
Fi88Y37B+wiHRHxYuR+ZhyjzcXYv2IH6ZT87+VBFaaTE5oDB9UDBiUMvyqN3+2OpCOoF8g8EmodT
8wqsAAbPoPiwP4RpJAonJLu298SjRziPwWSaqAoZ5QCxmWgOewQwNuGfk7PYwaqRXFa85ypDT0tN
YfXp8sL+ACW3QMthhLJ54PIrQ6t3qWwDvCAgpAEKYzF+YvZc7Vd3YtIZfzpTpcWPga7xAx1twBE9
XsGEvLC5LXQSHqx6AnfjShRUh9I4nait02bXy2f5rAKTM7vyY4c/5knF/uGZZC9HkE607him9hI7
Vze9LGv1UYyP7ny+uLqLnkIeE2VyoLgrzLDdq9u7eHjbQsY7RlTipIDcvM8USufTZtPv9z/6s5M7
IwMT3JF0FH7/4fJARdiHAN2QPLIvbsSvKJ5hRMsfxCdtIu7wo3/1+emHG9E/2yX31dj0397eE3e7
9KZ2sF5v9yEowcF6rblreucba6ykosFW+LrivBjx2LnrwXoZrLeZ1+12t4PBdH52p63RFp82tzW/
cElb8V2JuzbcwWA9gKnp4snrriR3dXGnUywvp/PFfD6f4ubolqxgOHP878fS23LUwl3/sTR9bn9e
5mhLp1OIDbSKDPBTt/J1JT1Jir43DsWYLTAEBtRdQ/3SkvwnZ4p7mLDP5BR2/nrNwYWdlQF3+gnc
pPpI26e2wRVAWmBgi2uxcJ8y+AR+62OmGjx8JhRPb8pYlJ5xPRTuVOKKl5H4bpjMofidK356/Hr4
4s/iw8ARUfkoAjOyI/HaHczivGXEE0EW0V106PttS24PLJPbG/dWfO2NU3/cS7weN9MIewsJE/WY
q8nxUfDMCE2Ai4bOZ+0LdK+z4JVWKz9c+J1OOO6F4lkLO52OOl30cM52e2ceuDFti53eimP5NTXg
VeLR+eleP58hHpwWYXRAfbBTuZskrFyqbW4S4rkbDi98zxjmpLt3x/xigvJpQVrt3Z7p8RX0Yyi+
ZuFK4WCsvaN0BNrSg8rkFR2qClzXiqv630fecTmpFclqNCi4e9Z8hfTGMGB30acFtiEeYzK3PMb7
CDdstz8cDk3/YxPNUre/j/r9buq220xhkelW3gzDrGNAbh1wgxA/vpcDKCzP4FTGWHXTWpy5dfDG
T8z6H+12u/awj5z1Zx8fR8adOBDZHnidOy6e9gJOQpyK+H8puM1uM2j40T7acC7e3uvPGIukQAg+
23jJDMXZkdKIYYjwIUbkw91AfBjy4sywnB0kj3YZohHzFG+S4a6YBDIGc6qL87wLl6Whh+9wt1zx
WXvYrHx+5OGdV7YC9Bkcq46YpuvBf14Qwag7u20RtPAT2H++5e0qwAJeoVL+Jjzs+NJ8ZEgYvPwa
IdJ3m7Q7eHdvQn9wKI4rjg8RzDv6RN38P55X2IAmDOSD+z75dOlx39+4x2/dLj/UVIJu901rdt/e
Na/7zsHqYOm+M5WI0Q+nysXdz99uR4krfokRXrZ2eME9WxIwHqoMmif54i+3J8CeOJXhorsdbIsG
cgLx6a7N7nq7LhmlZFpwCtyFZWNdtHRy2IzUHZ5+jNTWdHoWQwtsAB+fvnAAyrEoSN35JRB16bO7
buUtJ7aDU7Tkk9mJNLK797cyzphPdyT5Yh7YjnAqZeYrGoPBdrQt3cFaXAb5z885ihCWeUkEC+DH
iOVE4HDwbI+UR2gGTGXrNRabyLQvmDa6OqJU3pe/5NP/UcS+zmMm/k3UDnXT0p2XcEZPs9Q6nLX7
uCOmH67w7LYWrf9MOPPWVHPnLWZj/pL7si6Zl/n/s9spAibp+XQu7hffwPzgdcSM5N/8uT8Xk3Zn
3rmKdWch5hDu45x/v7iLuZjRYXf7TD6M09Uq9RcLvgeNbrBYMZ/0Fos5Slo37jEVjOGxeUwErGe9
Xu3Gwzg+e+PNcDgexhePYTv8HBpR3Hcjy/tgzG42myhmaokjHukoiip3ONxIZCfJ3bvDKGJ4RfxM
vHE3G1o7vE3fjIf9s7fh56FBBB+OZ/r9jRivseMN+9GmPzx6H1gqDMWrVG5fLKLCdX0c7zghtk3+
ZsMyePSGQw4cRX0++MVLbjj6RiydTGsX5h5+G/5n6bx4/P3w89/Gu4C9Jv929jjddhS0u+03MToj
JpFu2227D687a4sR+Pb2ORQRBTKMA08sl11GSLcZeM3JZDIaiedou2UJJRfK8ttYG37hUmdZL3kM
Xav/+eRhc4lsjdExEg/eBKidO+ky9CbNSeI2mp+/JW6z2b0xhifNoMmoDCZN8epptD36TUbfQDzP
awYXP8FU424HS289mCbRYOCNtqPBdsCyZ/lbjlq6n9+KtgfwdoDA2m0M1idsLQdTzqwl/mI6ZXDw
/6ztA1b36RyXDQ93TbGww8DGzEusouIP3uDgDaa/r+WUo7+H9JalIvU0UZhSNHkJn8pnkSTJZX8f
38I5rO+YRqDoFJsR9bb40a7aSnvXUtpg04N6bIWKjwN4Vw0I5xq6R96Yx1l8LhyX51gs5XkgRpJ7
wxKUehh/8fnkf/7zXCzS4jvk6Po5hMRoEov/FBcXZBMiUtAjUMb8n9RQO1P+5Rpcg9Y9lFrTewg9
O2AEFuL2oEP0rmSkusv3adXDuoJ5CQ03MZDNvRazWGe+EKEEbtXsTxSfPF4Mi4oPIuPPr+IKWCNX
K2IClHrBovLxvQ5F7EBui/OGW+5zKeIvwOEG+VT2FmLVVz2iTC2kshKIUb5viCiBP/FqV0+EntLw
3rq3bq0MbiTOT7tO1soa9GuxuF19i+UKNfVI9x8ewePHZgNWhLVwOFYYCv3T59AQQ1CMlqhdeW1a
eMR6+DFrv9luIIfddlsErCCbBHaMNYotR7xHYXQLch/rAJdX/fhgiaR5uYFyxtuY/sYei2kAJJ8H
w5Gv2P9tzhFjfdN3Ajb/jHNy3X7f8TZ00rHuU9Xw4GN4eu/qy3ze6AwSh8BoK7QiObzEwAbRjPrC
njJjCcw+V0CYbIE2oYnJbFXRnSURqIZn8CmjGmerI0US5FApqoMzZsFPv2ZJRcLVRGSECz0t86zl
CL8IKdi18CO0+ffFa4sl8z8LK8Y34WFxxBWugb3UKMOkmUWN1YbevSUW2QfsYMWH8pZj22it8yXA
BtfsUr3EzDXB+FgKfx9Fymd3/OtKYtESo2sOCWzNfllJStkqkrow8/EVKRumKGk3J4Vw8tRnp2jm
zZw1uq2M9H2sD2g1OFI+GpjH5lyj+wIyzpwv9zgpifFub+r7fheaNC6St3GfXdlzeOAITYnkRASZ
jJZxLdzee3ULFUCrZqhiX8PYiKTu9e4naFpubZs61ge5nEL3zTcASDKzygofjhD5NQFDJiGSoDlp
yOpakL1dnrxrjDQI1MuyYRiurHmnqeq4T8WXsB3GYV78Se9ZA733nBdlKz/RUe2pPdEMZoTgSAh6
2B0iyt6z/ou3w4qNWOPj0hD7fuhhPWWUscRKDXmB/+xcGy0nWj/zs0dgDp9q7wqxDT5mP9F9MG1/
dscolngL/n2L2CPClqEOpSBDNEUq/uO/FpmmebzVtweJJeTPFU0OdpPeumtXA0uqtZDRFCSPmgny
4zM+N75zd88MeaOrk2e6RbdPtcfl1D9PtBkVu9Mokcb6JF0OsAN4vzLFbCyIitiGAI6BKHYNcjpj
i7Kxw1WkhAzrMQ+kjedbQlj5aCIpwVwBfJaft5fUVR+ugutAY/9xDZ/tsn1dY0/fOy2uQeZPTbTD
zhhnEtIqYiE4eYQi2/UWQHyMxJDUCvqfQMR8xFekuMjCoH4Ui9XNo8bdOPM7hDWiYUzp/TtjkUpi
02yoM+wXZ3Dfmyrq/R4b+HMPn+X74vbsmGHJ+jg6NKhYfzZifv5+OrcO9aC+Ush1j3eCwBLvWvGZ
eklThHbs+ISRN5FcYAZSeA95u+kOa0jM4OZkl3s2Fb3dRgJS+Sc/SP6eB+D9NdFd6biJkhnV/31/
82N9S+xlnrOQSQ3sHeneat/8oll6dz+Nb/G+cY/v8al/7V7Jxwnq8T1eNvG1CulwjsqoiJQGHQ0B
T3SouGJbBegiLCbXqNykxF9pKLZQCCaJZDYEOGyZPoDjuqd3MRs69EPGaugwr9WBTKstzzAfYvqj
2B0eGto0GxbjOsj5VH3anFGyYqbhmiEhiHh3mNZ83qtIxaI3aZaNnI9L48+p6lu1jWdf9BqJdkHD
suSXmkH6LDM9e6g1VCDvkWvNnP49OevuZfYq0vD8bJqWFj12VKCr6ZkCv5IOpMeHZULAxbSktBp6
XW0g5v0+g36LQjgrVOsmbC6VIMR+efNs45bWh/LwHOrF8G5Sfyo/bGQDe0iTqz+rNT/dAtpamKxt
x2JOeJms81p2qlqSquFtidMNgJ3iYoe61pX10isypaOpHVte/X6B36oe4gLpM8OqVbEFrvHfp1Mq
DraV361quCuGSyKJ5CNJAyWfLOvh/9+BXi7uViRVmV64uGXZu+Fzf5re7kh7NO+x/CN2VL8VL7km
S2SBqaAKbsxL8fJ0vRalpdbVMCdjjeFcWjzbZj2x0+WmurWOSzxHqytV3ASHOTj/T5K2FPYtgOeZ
CYZTi3jEEunYutb5yNhL0XX/1834zjp6OUXxKHyZ9BWzSqr8JP/nblQHCum0OC+oCns7GYWf0imt
DQlWgNS/vws/Pc9fbs03OnmhltgOqNWQA6LtwJrIfVbzXOoc9fclUdDvR1PF8Phnbfv3Mu2Xp+tm
PfTnySzx9bqvnoBOtWr7TFVcnFyHSke5OZzoRKWmv6ep6pQStNW1L4EcetoLqxzbRf/EG3Oo9vFB
2UWH0nZL2AIX4Na38v8w0L/emJfHM7sV1rWkvWyogrOklUuWAsOW3CumICRuzvJf9BPxet/uDIU0
2RDFYPt1Yjkoe/OuKpdqqC3fDRC/kqh/ZilIp1u6eZxQ/igjMIxqveFhlOqWCiHgaCe4hDQHS0oN
XfkSZ5AlPn5/x36agmwxaphNFd15fT7S7FBerfOpGj6kzk16r4xJajaP2tTkFAGSGc5fY/Xb6qiZ
rIkYNzP5EBupL9P+8YhQLHES7kN+6Dz2qfvQIWhQ3CpvcC8h7T1PmLyznqEfyjBA19EV7YAgHOYX
xEIitpEmB8vG8vkKfBCEgSXhN3N3lcn+ekQcZsV7y/ojt/9dRi3cpunPtQwNS1HrlZ+aPM+P/Jg8
yuHU7ljss5xniIOoeeliT4ZnyYUmmxme20bWKFBBDhK8/KhcktY7R6fVBTeX0QMFzUBt7/o1SYGG
Oj80tkjaG8ewoM5JvuwxsOcsvaqXDGokUJSA7Q+Y0YQ45CyQPgBZIYQAqkvbFzWTP6qdP43bfy7w
ZXraWeeLnZh5OVwWbax7DDM6Nq8XFiG3lt0onWmdI9m1eRsBt28ufWwFpAu2m4/OPrwicr7Ofn8q
v7cw/XvDXwUFpaMf7cedG67MNUphhVcD2ECc7tKQULPRrxu3ss92A8ohqbk9wrNx1p1RSVuxmw0e
YHVv0YGNDynuLLaHf5zdd5Lc5+kxYhSNpVv55O1+mc0ru3TOwkxtqPQytHa0Y9IW3bmYODWVEwc8
UJeSne7t3+0oG18sAIF6UEztxfP91rtOKNedG5buyRO6Oz/KLASGU16GBx0RbqskVMcdtbULCNpl
YvcLxlW0sSNgJeg+4ukd31e7nZdiFLRzy422xzTFPw4wDtrbAV0+LbLio8ovBsfF3eidn1BI3KRH
4H9u44bhY9VZCmg7ezGolfSE0Ie3Sh60mWq0up4GahVhR+iQIQmWByrOsu7Lb4fQCZGwi1ehIdK6
NB8rva+tstWdFCIlpPk56j/wOPf0NvZnZ5/qL73c2IVHCLUrVCDnzuQc01pwDVLmd5dAX8Ooy3a1
R5CpYRo84beVI+CiQh0NRNyVervRDfyLQmOEh/69QOjpPbqSX/WkGM8tf60wZZA4GwLQoJE/kvp7
QOs0jm2kWB06b0Vzn/n5/xB2ZtuKYlsafiLHoBGBW1pREfvuxrHdDSCKNNI+/fnIuqjMyBgZN1Wn
ok7scCNrzTn/+TccrjV8oPVoHm6Z/T3RhAuMbyjT+MiCHv4gL8HS5j8j7Eam/IX7Yx7jpdkVbttM
x+xDAL8buuHQUYHp6gvtmUF+n5WZL42+eaW7RNDPIJJHqJiUQOncjNzmFenwE/MBO58QRpP/CFec
dMvRH/Zfym/uUk7t/7+Gv5zaQpCzxzPm1ObdsOtsU7OAoPGw80MF7xg7RbYdgs0uOd2Kt4mZh2Zx
fkHWnl13V0yp5i9vRdSlxopkdT2/0+lbdSSsy0BndqhkWMmGgcrdxC/rjY3vdJrDxiV/sjaa7X3G
1c1T69FtNYeQNI3bnw7ZUAl+qZh//+1+ZVApozQJm65oNnii4nm6LCtYuLiqcTpiK0efheQ5pm+u
jPyClKLqXaE3uI17ooiXBLK1bHPybxjEGThIThCEFc+u05cPaBjUzn2HF/JNP44PT84nppouZ5iF
+YIF/AsrH/0oHMKl5t5PLTcI6uTQSEGQNvWpd+pdxKaCA+EILe9qBJHnvq9MiUiJCgckiBj5umZn
15t1sqku19h8pU8bN/B64j6/G4y6OrfyJf7uHvZG/xxUJP28mIJlZcboMUX0q8AWx0NHsZqbeuAY
feMxRIAamJ2dpROjPkCbUmaTJ3KZ6XtzPZICR2d3WyILhzFvUmWKZX5ubdmHOzDEgBiEfM8hy2Nt
7rxddBOtq7v18Xi8L0nBDeKAFBEjwyd29TbuS2J0NhXHA0oEgNv3noAC/gAsDaTv671+BeleW59A
jAemAK+F5qgAa4snG531xMZCoxzi3O8bznNrj1aowPBwtjkLLMlynSOFxJAFKPGdxJyWLomc6XIC
euSUAAehGQ6HK4L4kn0jacNv3WlgNDskBXPZsvxBoz+vhT8UQfHfanWudcjq2LrgOwkn8Zc5Qs6T
sag9ns1GMB8rVrgDT/D0fFp1ZDPFF7Tn6zAFamU3vGgLGCHRFr3BBisRTo3ZOy2YrWwR7WAJ0Mke
GAPg0+2QWaYBwNqCZokxSmjkFfo8Q9PYqUd8maAzym+ogPt2m7ONVMJFndv1Npu4k2JfPQ5CRtgL
HOTELLZ5sa+zvxIo8/s8npEANLI7XHqXZWhH6byePuZ1uSCWSvd1bYnLMuFUxTTcJV/4KwmnrnLP
ESdGSS3xAwpHSo/35D9mB/nwdFgn8rXFO6JnPgbOtyRYcCxpcPDk0OaV4GAEpSHQHLJWEwOvYOH2
vnC/D1/eXoJo5Ox5w5Dz3Kobn26g2pRmOPFh8dX7NHFLQjXjeZnNXvcG2ybscgLEOqkpIpIJ8Wnz
JtI+Y0m+QLDSwDzCT86477X6p727rAWpWo1ZHoFRe+t6egK1ysZ/Xzny724cUdFVOAUinMC/uqS/
lfV0fM8gIz+aTQSHQ4esY8YbeGvfEleOekFc9nj6BTgi7WhHcoExMGSNjha25ySuC2IgFUtov7rJ
TF2wc7B1skH++yOK//6IKlo+lNMw04aohV+2JO2kQHX2mFSbUPCYo5RqWUrbO2Se+8R5JAeWwM/7
6Q//5r9nSP5NYmOHdh0/ir9YGH97LPpD7a6NIkNljfPgMS7dSofWj26++UqIRI6jgi4WnmdzqK6V
0+OBwLulZEQy5fNa05EPeWUz/kNPLv67+KmSMHBcOaljcIxfRs0GqmJehukbQ0hLanVPYGCqJoKp
jhygjVFOqnR6kpgz38TTyymYso6TavOwu8j9I3X83wEl5CpIOsQfWSTMW/iVLSg++jzXxft7ExYy
laINP3uZQqzWi56o0UKqPL3XVnKG/k+v+fPMzovcfNXXqShXf3pJ/j1rskgby+jcFQHNzV/d9d+/
sEK7hmUyfGEskMYfmQcbCtURx9x8o879w7FhZvvNWwlLUtNwiOFLgcX9T3Sj0UKtSh8Sjx14OrL0
AKOPUjOJWZpgamSj2/P2CAhnuhd52qXXZ+quhz1ypqeDoPb5djjnuJoYpKLhbGFz8j1UQZjr3ZLD
5bknXIKK5YxiW/MT8hsmRveTEEJBiXXx51adZ2936IYp7myTvx9BkH6xyXgm3lv5Il64jSz26zRo
TvXevH5KNCrsMGCujRbvM2Qwhirs+hh3bm+zPjDUaAaRVujNQjynMKyyOvfdzLEgeez0oD0d+MFI
EK23cT2/1u2N2mg32266J6Ide0mnO5Ru4j9nau2gfL7SZz2Xo9Mo6INRoDjKlOxHHa6NeIELqrNb
U9iDIfMU9vQYMP1LtE6xHSkm7yrkWX4Rkm1K9iprEsJUZ8i0Wkip29CTGIwcmGdSFfcHeqS3bOBN
I/Nk2Xc+Let1uMOLwhLzC+fBTjMbYpM4p28bkkZRTK9wliRcQolbJmvZgKX6+mwFcyRNk8Ybvaal
vsiftEKPZ4AgphaXjN393VEkG6MsEk10CDTxutg2jBNSQ6D4utPR0E5LxXpGP/h8IvB6d9+hbovY
AsoMLPyDOOb0LuKavlnFOObf+L9SZdr3CyZniOHaYvyJT1lcu1hplguGCRuAHGG7lrHt1dzHWbw7
g2h5nHzR/sJyXD1glxvvIImn7bYIuIjEW4/KtlrfEwdw4DEJ+HD3QbBE5BpPGYNKxpsIzaxg4Mav
IgHFowH9bcLvFT6QIJgFepP2L54udiuNOTqMPgrVKG6MaKTtZbqDMDfrIYYYaJYnY+vO5KnRAkRO
vRWPF3V0fkvE1D0I6VxNdrL/XPQ/xXIyNivJkjtjhcLBeR1oXst1mrF2w9emPmXIE41qQ4+Yu9T9
SbTFhJd+hx5K81H0luRhHEujZlX1JhwAL9r9kLWLLTJ7lPHtRewItOL8IuxHNyH03neHAHhykUKy
Tmc0qvcHsetE1BP2rHhZYiKoxoCF+a5E6KoRhu50DBAvTHqcOLHJBhcURuwdiOHjaj2qpYQWdJYq
FJgVxP7EJ8ldagcHVqZSNGcorBs/1xYbXh5lHLxeIT94i64ZqTduL4XuvHUHmXKWTXk4OeLNZKDP
0uw0Y0MGU+CYET+tWDx8/DjA4hQ400uqCZWWj1vfsnkXPA6ZapFSVz9xELCxyZe2GO50b0tbwapt
58zOIaNX7ESi+Rbt8O5Wd6uHlXod4p/u6MNxm/kmhwJ3WSk1kZDw0tWwbtYEEOzj7fTOJv2IfFU7
5iiA3E958bgaZDA/17TqsTjnlWekbQ+qccCmpBQ2NDkWfAXEJobwkTliaZZ4ruuirevnrNyWnVs3
P0KiYmWNTcOSkEMcIuoV8V4MTf0smSyZPmS2yxd2p4xlOOKgmBBvPAPeKTLIWfnlrVntSXC54Hzl
k2QdynyOtyERwrHHuFZfxq4CbUZ2V8ath4gIMR1ituxVU7w5DyF+NvJnsilWTIBDDCF4NxSBkkYW
HAFm1/C8ER6SBOqOkJ4b5TcGsHvkb+oU41YtcySSJSfLopor3ABTidAqJfXb0U5HWB8U2zG0Oqsj
pw32X3a7W220aEfWe5XoNjrGfDh5lY4PScd1l2anpFhI7fRCfs6kNaTuXE7OUuiQxzUmHP2FqSzc
SWhjPgLPz26Wb8BSIiviFROxtIo536wJUZdEojHexw97TGx3PwPlyONZzwZt/PFQZ8VtLMx5Y4ur
FRNnoLgF6AAaesQmHwPJWcKPmFvK0lqna5fYGpBR3S1o8r9VRi4NaXwQy/a9syQnfIJGYlqKImQt
wFgbT/V2d9at9IJGPUiCWU8KUAnxXJdnbE/v2e3RTpfaMXVDbQYmCV5Ge3ahK4oYl4Tjozu/zlLN
7sERHPLod9BW3T1v5hxbppRwbbPH4E1YKSaBA5j1II2Hoj1ZcLbH5js33avl1rawUN2UaR0MjJDu
TenkC3XwSOBcTMOLinP6EC5jpT0Dhi1Cd6HSYI/4Mo7jUwmgLEyvbFqJYYUm/fBwa4g3efShXu1J
4RWTuUqfD2e7nfW8ZLroPGPnLTmtjzi2rklcxhN/c3WeyDs8ZSZjjvLBmHqJ4EZAxZ7B/AeK4Xe/
Yh3MaxIen7BC2DYSI9GaNPs8jF3uiGM8Gg24nFYS5AHwpwel6xZp7K8pqdx7tmyPP10Kh4tQi9gS
amBosOzkb5GbF1zn+bBMFrgtPocg9LcZ7xQzCVBl1mt8J2DM5Gycd/dVBDFG4nghM46NS7QSGkty
JR8i+ejcuh+JN9qnxr745khjieNnbjnkT9xtCQ/ceskekLk0+1YsOgPtZY1WNP0wAZ/nl4dnuwpd
fY5LQmiOxgP5nJzRHeJyPNhM/uZrG4uAeEamOoS3i36RDmQSXvwS+ReRid54mnw2THffVfDy7nPl
QwMdFvc1xBt22YXV/iiob9FdrGBJPnE6fL6NctoCzg/c7IefhTP93GgONHsZeiaAztNo5A9AKUHx
MQ4w+TJcOgMe+gR5jnNfPp3rBno89iw7vcNisfvitl09PZZjg/J/IK/yru6vQbO4QxnFW2y/IpwN
d6Ply7mSv4ZTbWRWOUQAnnJlhM7p9cGtZgXPj9c82skOoXmMALAsBqdP8z7nEQmnZFHbxcRRZhJC
DJGVNjQAhst96raONPQnmTXaDjkXdmy1y5/i9IisG6PxyKhmuJdIPjYRTXB/bhsN1zZ8+YaP+jOZ
42tr6J/Kk+oCdXv4TYGwstmIaGhrPKO9szoqL4fYl5bRNxwuDz+DvfyFEy5PcyCq74sDl/sWzTR/
PV4q1g8s2pUEqaH5eQDxyT+pny2TADmCp8IsjTbY1vl3f7BbAgscUMC8530braIdNg75tDxGszsm
KvPr22nmjQJUWaIr+4Fk9jo/cYN1NIIEYbS4RC9juvGJLZs9WqPJlzdS61xZY+I0Za3yBWrjkWqu
rtbEouWaWMWh/MIHWACc4dIr3WYLOvos7O6YewA0Y2BlQ8IW0I2tYj2y+u+JM1pnEMIc1GEDZVGe
1TgHQ5GBUGynpnR1xZ/I3sdnEg2fkkVl8O4f0lZxc2xKKGtcBLtrgBXIh8LhhlwQBvHhC8EZFh1R
ga2bFYMeL9vZ8POEY9Jviu83TS03GrdDN+8gZEuf4gHkCGEDVdkV5rEDROtde+Qc/YqZP3JvvTNa
hFAQSKqB84hSpIDHMSBOzuSGJ4upHjprf7/knmozeHNCJVxTAqYK0k+GUL/UKD1+Lf3S2q9VJQ1Z
ChnjD19uH7tABtINC/XX6m328jzj+4rsGWFM8JtMULerp00bvJP5PC94+xCA8Pd3devQ/LCrtBqP
LuoI2qzM8NY3Duni/dmudEwGGG53ZWlV2+vyoDLHkDML0gVpH66H6A1EvH464e7J7eu6h5fmHHqn
A6s3FJy1lJmIwelUt9qV9nBHwTsAZ2ydfpvDBIccCH0w9WDhzhG+wnosrGA8I2zU07/uyNAGguJo
9wZyGh/EY/ODffySZRJeIBN3jLKQ1/GmuWGBeeU0C0YbGrp2DrSf2O2clonLlG59zLm0NW7HTzUy
wi3yQRVUw2xg6DA/L8PP0CElGRBUdGTr2ROAcV3C/PGgbAhG0H2on9oFpPWEt+TQpiHUNTmLSCyQ
TrgNJXfR2aBXPl/va17ZzbK2DtVNM0dBfAHYLfA21Qd4fSVZIw9/R7fhe+8Y8+572rzg9d2zbesd
RBrYSaEaRKBpCqrVnyYz8VRLDD/NXPKD1rqEl/ADyGZbLEKbfy28gcaSZwsbPUA2bbx1I948UDDC
694zPWKX+n3IFriELOLl+1P2VGqGE05xaWeqaPhnGpu1wnioYzoKBpJtfZ5EyBG/N6aeGVgU9J+H
FJY9YLTdLtKFbKhs7tbpgk4JZYFzmLgV/wsYhFI1gaWkbh++xJVdQYzHQsUej72I3z4IC3cypy+Y
ilzRf70i6i629gkv631NleRPFS52q3bbhzGLnUOMY+lUdNQdSeOb0Vxf7e/L/7v6D+Q+k+9e8FQB
2Nwn4STUsfBz5B0yD0cX6GAIj6fEgqo40oB0Y/9yE2327KtuG224F019SnHLV9obxDj90BzQE9FP
dsjCCnYtwttu2SLBIXX3KkMzeDSX+IqW8zYGl9sIU5l3QExMZkJs7MPZe/ukClxdpeQgMMsS39j5
Knkq2wYTA+O6zINQ5qFkz6kmWdA1VbZjtBAatHDuuGkEgEPCjw8zH16/uuJzZ/54KgmY0zMEmjG3
MSNn0C7T9fntVmPYuBioO6BBSso5j7HLdtIZhkj1SntNtWN3Yzf1/hj6kyBtmS7NODMYOemlnmdh
l5wQMyruY32vrALzjbsj4C7jXI8jqGrpJnw6mlOW8Ex1QJVV/xHjzjNcJlgPJVcHVBTvEdoTaT6K
zXJX45P7dFGmzTpGSpq9jEfW3IoNKZeUFWLsIiOXIce1UCy3YTB823QxTs6y8EB7oMxi64kOGQyV
1uNhv5fUZoGPUNt86lRysyX33wYUEnajcPsikgF7cTl4D0ejP90YXEQHb9Uxze5ScSTUCz1CI4xo
ol2GyOyQa2ZNpK7ffuqlnWwegPQTO8VF3qhersReu3citIQwD1J0HeAhg+HRmfUa1OerOc/ZETl3
m9/KYE4s+FJ2eu6qVzOhTccz+ac9dDQkGEENskTs7T32FtBOQKEldSpwKHfJAuuWycNRyOGm9b1w
/bC2fTloSV5BAVxBSRijlRtWAvqZOkkPPIcqqjymZML0NFSs3yXJ6uE2p9ZLWWSoOXuTfyoJar6n
lsBWM6EHOEb1rOLts2/lR66bz9KR3OcZb6oUyufYHFGmqPjwGN0OsZfXXImaM15fCs5+ChR78YBn
l4OZXWhe59nyyabGJekOFaR7X76+8IpRzV5BLmm+vlDbY79a4SWKUTJYQ2JNVCNsD/n83s1egAjr
x0w60ik/M09ugmwW9otGd+iW2YpASaKupt8zdTYJdKjL4yNSHZEX5JQLlrAryq8HLi/E1Trap2BJ
3SFvMLMdmfJ3uZKcCT5v1pnGtbnlmoFBE0+Tpptzn/npmp+cbZKv3OGNym8v0b6vx3NCBaeqqzxs
cenyk82SZm7H6/tw+hlOhwUxi670+fKG8omXemkSycv1Sf/ZgsorphjA4ev0ec423jqoBOAtBXRj
JuWI37uBMXFsz+OlIDKStkG0Zxbfv47wPZ638sjm4O4fKKZcVft0TdADboqsSvzHhRXt2+Dfgk9d
zbvba5vOcPgLSc7bvFZ4+LSGgIEc5TxbUyxHuz/mDGBX+68lpCph4jDAmrqsENz5T2QzDiWtv9aP
alMsCK1wJVNbc5cKZgg792WMOzuExRkF+aUOUm1aXYpdMDpqLitZNjXTCPH3SAQEYsfvhRt+jQOU
lRpdHcVS+oDNIjq1l7uyBWIXTsXPoXhCgTGjxYSWnd6SDFKTTqS09c8Kgi1Fe5btmPGgPW8qe06p
dZWT6GE9Vxmjz2I1olbdsci+rsJpucaCy3kEMTwC8xFMYBbh9AON4vOFoWNEyWZvlc8KL8GkHyVn
nxrk1LrSDMi0JJFPU80bjhEyrwSyNGRknSlB9qUn3BDRY4zW6RRyvF0cJtvPusFwzFHp34ZZyIv4
FUgGkZ/biAUF92dtq/4w6CHbmwTlIkakUzpyZ9Nehl/qGgEcYSj0/VAOyBybQQI3n7sXurI8KFdM
DMjOGF+IYKa/UD/B66bxkR5jjY7sS+UiDZkmKL/dtPVHlgbjOWgRzU2TlTZNAmbFU08dp+vFvf5p
sdyONvmq+GC6+mysj/slw3e2/uBvM1lPph+Cs6/mMEimutt5+YJ4RJ+BQz3jeMnM/4dNhvJb9Pxv
79gA5/8Nrk/qSVeJ5bNi7cRVzWBHg+HULy+xiV47lt8SCnPk9kygV6t0Xz75JsLXfQn8HLySxfR9
qKmUOIlVXoExRHKEBCAWHlzZXddb4Sc1njvaFFjMxs7keN93t8mccWH6hzWR+puNDGmp4zFu7ZC4
ME345++Bs30ptZX8hrxrPGAu09BOvqn3+fIF7V7A/ozSP3k77xhihj06vbQ5yLN6imnPdveT9DH5
GTMsclUTmSo7NAmEhesnpXfSnXQoyY3YNE9Lx2d71WwazQaYaqhVVBqa2Enk6xANU3zFBwvcbCUB
ShEehpWsHA0Wl0lrFtSQl6lTnWBpUUnIk9HN9GqBsyUVlpVGPSfC9nzHooHndXf5wzvucwOh1Ek7
W0+t+mGNd6oPbXM0e3yL3iQOOml630ewjQYdOiwUJr9wBfI4rA4K1KoOGQWGME/3+3TJfOLRzM2q
L54QRhKw/oe53BY/YIQZzRGrH2Q+c9FOP5hQ1rxzA6jx2mlTmaB5/iKDXBnZgBEwS6Ql723u4Aib
3J0Ykgd8k9JKClc/tI39ChcqVJvE0IBT+5mOpQpG4teFlAdysSS89NW4CmaywqzcUiu16ZPU0T9t
VMe/2UTJAo4wEpqUMTkXv2zUx3Xfiq+8f2/6gdCOzDn3s6NqR8F1uBs/yj2vNN7bI76w4/sooN6B
BDEB1jR1ZojKTWdYZuMmgL5KPNeqi4E5a5t5iBMQYTk4BxpPRvPoD6TZ339sONk42ei6jKj/n2/y
8yWnoyjO35uyAOKYzHHyIS4JmH/vs4ORpxGuJIeqD3Jfi91om2KjjR1m9FlWU5Udx+NHvAISDyFm
7wP+r+NTdLmTo22UWyaI8BPIWP7qRLusf4oZDkUvEWKF9zj94UD+bi2HCAg7K2zOBU359ddQH6JQ
PkWohxQNL3WwtC5wGxicYGWr+8ln6ZcePDfld3Sqd4P9XDITFw06ctLMNlpntN6AurgH4GkL/Ssm
E9+PY7cae2P6Yjxgv+/ODpz3sWUHIB5zCEb8N2OKgKnv0Ul9KASqNksdtbbxxL4etJOeCoqIbGFJ
v2LCwSDC4YSc39+0DYUv7EZs/kHc8ISn2/HeFxqiBFAIQceW8zQ+lvwPgZg4U2SfCYqIEIVH+S3d
/vDk5N9dZSLmfKKmTzRShn6RAUwKWbmqL55cD/MNp46PHG88MpzJZ8ocRDJrkKnJjM74dWD0Q/6C
3R0FOCjtGCzUSuZ3dIrtNDZbdlnMS5jCnhh/ht47xcAHUIIQ9OKTlU1SMtu/Dnh2xof3Qp9jtzXv
b2/YfJfKfbLZO3V2isaJQGwDYlGzGVGLp+qQB62t2M1tlQXuaLf7rrg6oT2G1sXwsQq/Hna6rPol
cAqpLcki3xF+Ycg+sI5DLjHyP9bPlSOcok38NRtGzAZ4tjQAYim3lScRzhdwydC9ZzCNEkIOjde5
vowZcwIZeAN0FGV3ruCrSSqjgUU/wJcCOPTfX4Usc9T+yQKD3/a3b+KX1TLuTVFCQM57A+bYYZN0
DcqOFTEjsLy4ktvLBHqT+839fmYB8SC4h9/lQT+hb5Kd6F8l+71JnKSkn+xYZbSHUviKqs/qyiqY
3ELrvz/tX4YT//Vph/fqH6W8kdqkLd4bgXxarmxh0Y6nIkaWxNSkU/2DzdATQx/5Ix3my+pPSnJ2
7b97XAj/aFXHElTrX/rVSfEspf75fm9wKsLwh0GyGMizRgFL2Q43rCiBQ1jZ2Syq7ZcrT+PN+PDe
Ps4ZbxS7xZmczWBfjznw0h6jgx1O64ytWOMD4+zRl6E5G7xdzRsUYSM5Vke8dSxA9XqqLHMfOwiv
3PTz18N+BKx2+3m5pLqOf1ouHsBF5H3LpLcrxq/EGh3jS7Ed9q9n5tSBo4AAdV1+K6Qrt8b4+7Xv
icZG7ttcxpnzVKyRakhnCKjJvvt+T2W3PdIzz6PSxMeYawbzgY5lqNslzjcccCWhqZQvLxwZ2nX2
oF/lM9paQOfqATwZk7PKAtJM58rsPlV+stCp3eIbx9BoDe/ujmw4cut6MfB7EvtOMPlUQh46vgk7
7p102c1bP0aytGBgTVaj1WtFNXqxtNhwtPMVoDYbjZoFDsa4141MGp1J/uNxNF6ixNrFAQB8eyXq
h3AS9hc8S/Y7mqGSSWJilcO117Cc8Ir1dQPHCpolE1VVHCUCqs7//dL+1Zf966WlQstjTRRp3n6p
dtqkycp3+3pvuN1CckWyZp6r1nuXr7l/iA7oN3iA65nXYyhFISQKu8U5BcSu9aEpXiUrLvxE/s4B
PkdmO6LvooCEf2CZ/GWf81+f8heya6fHCLdaajIh9474OXA6gCwz84qiVHNe0SzGkYlZe6ljc4qm
1G+86ki5RQVH26VybcW3p7ZWsQMqTknQg+UTDmRzDTAg//cTVSV1+DT/+rSajgAXFdmE4vvLRfDQ
24lQPd8brVi8uot2n0pRoExsIMgBW6msbtlRlQUn3j8cMhFNOUg9gIw48i8F9M/Y1mF5NNNMsMLn
8hHoV8MZuK2S6UiEXlem8OEQ0ez5SeoKexHqoeI1P1lpcdwJg3xXbrbiB3Ycq3Y6ntXN8Nt224wS
sUwcct15ndXxspzlh7vfKsso9GQa3uMzs1qikuoqeN+t67eeOPKwp6FOGc3YrTMD5PTNwgJORmiW
l46xW7GJNHmBWHgaGmrI0y329+DDrIEtOLWTvchOhJTxZFk4rfX0sa9SHVlFBZkA06xweCMPFExh
hQ+uZPArVU8rMkUcbtIhcQ1u4VrCkeNL+pBmQMT2lZ9z343md3xrvZFHLwYx8HnoBk+n7Huyr2In
Q4Pqp7PxMl0yQ85fN84lDEQmzGawlSVN2/K97ifFdbcw+QGAYpOWXdV1SZWRG5fnIzQ/8WiedjPt
agG7vBv/XQesf2nXxoz/h/sO1S47rAkrb7NoHEFZQtHsyo8xuBUGduW+0XWjRKkYzWSrmpgOJQse
KyAY1P5DgYEsuPjEC2cM7CsAgFvMHfjt6J8vbjwHbPWBPFl2WmxbfB9hJLQgQXai1InO8icm7q89
/RW0HNmM7ccxnstOuGzBQ+fEhA3628Kpv9Lcfi5ZBBYOXwTdGa9Pj533dFRYGjwcQ9xx10P2iHGc
OY5X/YzFgx3P2dnvExvoYKut3nMsgxfy9DVDDtB8UwNgPewfJDdxL0LW3WJPtswZnRim3oPdI/QZ
cey14sD7aGCdZAbllybaqKvhwyoosqGiOFcgxRMR3xu0XU64kVhEANiTZEX4KOtpDHMwmzrDFK0g
MV8d9rgSmN9Jw4wvPVVznk9zA/ShQ5Ruk2O2Z+afbMJjfep+tFm5KX3tTLnIuFpX9e25xhlvVRAz
ClL6c52lgb7EAvjGr3np9kyKJc4I94/0A171UjgpfnR83+L99YzJHmWl2b+DdjdEsd13vPzU0uxU
nzTs+Uab0tUdJ1o9vBaTjPN4DkjMcqry7NjjuWDZ2NvsedYxUPdWOKXLbMlVMOeTg4wpkJkMefdY
aOueieKn/IFxdWO/ue12Y0Z0oDF1B/k1KHzc1lfPHWjJsBxmDX+kRpQ36s/jcp+VQboBq0y87vSY
d6uOpe2tvynAzvSKZBnTUvPvhAYZDpfiAAZdousph+0autoWiwdfaQcycE/5nhgsz2D5s/qjOmUf
HE+iPwAaT08Mqaye3Rx//FPje6hT3tKPdNku41Mzp0o1tcP6GVhufIMz0Sbu+Pjw3xea+ZDdwzY8
pRfiW8AhHovkEP+8INhHPo8C88Dl6NAF0um5gvEN5HRmKciP4IijF4GxCNyvf6mL4pPHL1M0I2u4
SD9T7g4vP0gbFTx+ER9Gi/IG3MiWXD0/vHxG2vSi/hQu7YoEDGjG1Q105dHgFfbAnAsccSFsHnsR
Tw3VuWMjRVK0EUMc/IFGl//AVDyl/Dfua1TjP9oPI9NSOmjfcPE4BO2tO0sr8SbOQ0+dEbMzU+fC
OZ23a30DVlPcENoDnUmNkXznfrifnOOpupOHr1xcQUzw5Vsyzaf5NgkmSz5TtMeqxM4Cv/B0r/bz
4MlScSAeGqLoKOdoX91YLvkTPx6Z6RoGdnaJ1nTe7AX0gStl3CEwHjn41U1XBuJBzz0LrnV7Hptp
ZY62QHwAM/dd7TnFghQAgV0nA17mEUNyCjclR97i/3M9XKQZt3BjawdfJL6o0czDFVORdCXtBfia
1XRwRoHJY9Vz3F4XGas6gZB7XrMny0HSAAeMnd9uXzqJH4S4GU8u0Iq26V7xBlJ3/sE2cyoNzof+
Y6ethYmlBj0waITO3ZnMZGzr7HgTAplftBVeL59QZmWjXcD6M7kyliIoaLLJHOiAmeE3HyefEkWq
BZBqzMd67VvjJpg+NooMqnhKGOSjgv9j88RC9uU/7dTjaM3fMPhFp+LicHF1O6SrGDAK5cx4X8L+
9PBeh0VpJGvpQ8uNYgqZjeHZh1M4i+j0MFLkwsZChadhy7dwXfoEHfsV4V7OeEewNTBSs7IrCBgy
TJQpWSnsYk3RFtfZx4Qt5ZP7zBnyto3x4QVlEtA9tB/zdoZmg8jNQ7kbrVmiq4dVtbij/oAch/pF
mZMXHM+BIcb2hBXQ9OXtkQCInVXPwi9AdQhFu8ZBIyJi1ui3c+oonE7socpDj12TqgKsGTzxpzHe
vaU98oAZxNnvcF4fn6EBoub4ECTncRjcfME8/IhET2YoQ96ujRsKrRS8CGYXRQXMB8PghYO667GM
G+ZffLM8FTnMw+u33Yz317zvWGLDDeEBXq0b0LYOmqCqg5mzuLie+cLfC44L7vabeAmbvIL9eHNY
nS6HqgBiODFVdHEDTY9YlNDgMyEk0JbaGnnGvobwtCUI4lobdrVguUrGCZtSCahsQiCMoTbG5MZb
EFoYkrgTtyOa2CxcEdBtL11GW7amDev5ZsYe9m5OfBg+pPHMJSq883pZrFN7wBKcNAyHTY2lgf4u
s7F5P0Oo2Bc4oKj78NKT6XDjIdM0zMYm0c5Ucgz06XlMjWN5a07XqbyJWDxLkNgarIXil60swjUp
yektZfUCg/j4sCieT3+y61UmoeHZVyypd5z/61Jn8J9LSwrnLl7GPFDaCO0AyWba00CsRn58hiMH
CfV4DVYti9b3Agb0WuBLt6Nz5gUy3hJZEK7hSKI3QZ6N8UPohWSx3BoSRXJjg8fKQQ4O77t7eN1i
xlS42+hBMBjxL9rYyIL4O7UYEQNep9kD563YtiA4DAwgvgj2udiVEtB6tT6HlyRdrvohf/JM9ZRs
7I9mwoFDxDzBRpgalhqfd+AIi9+y/hwFqmM5LB3CzRA/e+Vi7uc07VntQC0d2dxRx9iXvuSZgLjz
Oh3ZjxSg8OVTd4mt5FhYnrQWHR10JbRly6lsFAlTaRN5VILI86+DrWu6AJG5/Y+kM9tSVMnC8BOx
liKTt8yCA86mN67UShFkRkB9+v7i9M1Z3VVZJkIQsfc/bdrQLfmBinllb7t+QwmS8orysd6gY3wu
Ez9Zj0oQHzKKrvqyZc49k0ow4/LA/2O9G7NBEIOGCr/jrYU+QXL0q469rcOlpaaV/b421vLH++Hl
ujMmnRlFvgQrOEPdKJnybHxWH+iJPwRxXFb7r4d2Kyw3lBkXVG2dKd+e83hHBcXk6tJGiPVdt3a6
4YMHN3FASWfPeMWVdzhhOsbgElOHHlzxJhVd+AG9N4L7O9Mkbsqayskpw3RiseDOLzYsc5W6TCwY
1u8wD5BL/I1JA/TYHnr78supqevz1HrwkPCB9v4Y3CmnMn3nrnspPAjlfi5Rld1HyLR4yQrrgCeX
4DCnukAbsdd6KFQuG6RaJQhYQ62E5wxhhOojOrNQIdRXWpAXjHWNAksVYhg6cQ+Ce0Rcl236GmPL
W38I4k0lMlJWbKwXr6FaFOeSzmf8E4ZYE4mo0G+yrAq7mRVj03aVoGEG3ml80scm3RF9P1w+AqqI
4vOc7tpA2lXVatcgW6EnGX519Gl4I2UgJHYcvlUv49ZkZIgPEB0HTz8nWnAUIKWZoqJRKCMXo+Vw
p378EB/JV6dsUg8AaOjCMHkYZtXZ22rNcBu7hkBn02LM0cPBazdyJa6HHTPZlrZTzyMjip3vEqds
cdcav2PqjZmOfNl20FCSg9ChwXOkn4nVnWDUyZeEVvM+R2HNGtns7MU+dx0+Mt8CGlR/Hafbvj3S
AUeiclmOt3QBeL7WqfOZW/qC5hH9zj22LAh2IVPgIgzzpnuai8Ay9uDrivP05+kC166pU7lOkhqi
mvCqw3BIZ8Tw/9A1mAtUPPPYZsD8TrN4Z4W+5CCe84ruc92FoCj8U644grBF/Pl6sHb0OWYOyX+h
45FOfMbXfe1oep7+4j31LgSGMtu1WQ2/HbpCEkZbRh1sn6jhNh+AJNRuYbdmU314RBIOf6q7IAlS
nzOXsmSjxX2LuuixwKalOK/TAePil538n7qiNb4u1NN7YmlVRD9BPjnHz8VjlojktL+6zkwFE0M5
PmKoIht5XgIaVkQfZMo7yqEY9zu+iqD21Hm+bM9sWeUf1cSBowTX5GWM3Gw53cdRE4yOIETPf5fw
ixweEV7vZqq9R5CCHRbTSMccKQtKunb+vVyeFG8h+T+Ko+xXKiJ3tLdOh3mcVFOnWmdnMQDLhMfz
4MBoGGsU9unFeXGzYRf2t9hw4K5Y/sBlhlvf3panLgG0QGjSWWz1rWkB0TJMiHWS4QphzcINOfz9
nJQz1BGczJjmZsjqfHysK3k5wPuPhOBnV1jtCjvdDGeAKcSfMsKtzNN6qyJu3rE/7nedx15lWNqD
ROPFbIIs+7lUvPbQnRfn7kwEWOpiq2D2mjZDvC6jlIqkPVZ8E/HRvg/SXym4HPnYfjENmsPAYbxS
jwIfZ0haSKQAQa23eEeSd0A+nbdHnKP49Ch7pB9ErTYx5VBQz/ec7AsGQxymzNfl2wIsimE4ToHz
YUM6ROCQANdcewvGgW9Szx0D7GrRiRCF8X47Rb4A8T0hpO/YE6KwTyydDfPfJ9LX0h0hsqXNvA/v
CVoeUU+vGfA8Oo4jkLn+jwlk9EiLitilVWUqot0ZW0iV/gBES68F3wNtrDxs5RPcKJZpfUg0W1nN
YbqHmk1riy9/Z8vINqO5FjrLx9PZWx8XQy9eOpM2/GGJ48xsduoJVRqlKWDJ/3lthgTMa0qpz3q6
WonqiMK0Zdt7uRfvDVy37a8tKI+6TNaPFWXZxS58aeK/rognPOABm8l323irbQreF5iWyttbqkci
PdTUVHBxhtNfmat3IO7uOKVWszz5xEEOPbMtt7JpQi9HGBFg7GZZzsRYmMie//C0aiovZ7opfASg
nhO1c7aabKkf4HBhgYi5vYr1VTJMzSp+7//dMC+7GjpKE4qOKqznyJc4N6mR//oDyidbmg9QnjJP
YeSy8Hcke1gq7u7jCLOFWe15BdeKxcbwvHdh/DGr+YSDn9o6+H05LKDUM3yAfjw2W2wCc7wBf1g2
WGdoqjcp8XYSbxvSYeazuplHIrQv6uOODVoKicMOhqPpK6cUUxenu2EGEB2F43g58vtu9jCtZb2F
aC2oO3lqdFThw/m1vuBszLT8uO/jaNXRlO6t5fM0Qn7j17JDMujYezv92smWr8WjcmExv1uOP6E/
plneAZtR3AjthMgE4TuxNxR72pVjKna69970P+6t/euh/N1MKL5MASHfXm+SDh2k2SjcltRGhO2r
M+kHOf2cwkm30qWQP3U7LXycB4Y5+uIV33/czuWTUvH+UCJDuMUooY8eJ1C7Rc6W7ktOYyF1urAd
rWQ74F8YCxxxdQQYxZGzVBZT+9e6bMfLywzZlRlMo8yxKIl+s4zpDOLlI2vIpW9o1s/txNFh94qO
NNTEHVaMVUfbRX5IiSTb+0aY/E6PNbjaZCevUbQAhUznHUmZ+VkyWQ4N7P4DWYuxUIID4EDr9DM4
MRxBtoEMCW21QxEXcdrbjV+K16a/rYRE/fpfdQOwYhVee/94oztKg8ePu/q+zMVZ6GCVf1TaNkDq
yLsgLBkFhsPWM14JfeZOb32VqQzMsFtWbr1wNcoVdKAfQtyfzsWOaVcXQJSX84XIDzvlmt4rfBZL
12VBaX/JetpTZcjEd39nzzWOIw4sosTZv1oSFQGPxtcn1i4aVnuGxNX+uq2QBSVUqFnIMfvhmHdg
R/QjqSJP06UGIn8YsmEL9nX8koWyeB/E+V6iUe/88M20MGoAxXHz5WjRlpZSs0n0CCZQEH3nzJaw
+qjev6hwVF5iATy6ybLhBf1JmWdee80qWV9m/D0DdhlcOt0kZ92lN5OshuazoX248g9UrEdfmpfF
a67PqsVjL1RL2Aao1z0Kf+/Q/rJtUfkKEDLbj5bxiofpX+nzhkWOAsnjhEicC0sAq5SJDw5FkptD
Ma16fgrD6Gpq6uEL7ZjlSitComjezulaensCIHb1f48ZgDP5Ke2+xl9jcoULnsIk4k6QFgqA0e9E
exzQqqBPFvMJ5lv8bbTjjIEAS2HBTFysAQfsCgdCVAAzXffLjWTTj9lKXrbucv6OGBIEIEHdcmBm
nJjRiKfkvdAcdmIvZTrEG3C7Ed7E7yxx6BBnomcD0ZaaWRp9AG2tC7uilfybkHcA5UDuCSHo8wkK
fZQcnL0o6m5/mskfhCMCSWd0pPZ+sA1uHgoxBw/CahJh3qT4R3g1ZWEQDu6BoL2d0Uxa1FF3/FzV
H24Bhfm62Amrg4L5ZPBLrJJonWCcHhsaWhADSOjCl92nW/wZqE5UTs4t6TKN+9oQ8tda46hzRhuh
M8VwdE0dtsjS5Uxd4JdYdeAkWHoRqUlbcFkDMJe67J4Q/8lzyrZ6+HBBopw+ijcdAYQAFWe8vfEN
4MCqNpX1Q6cyY9kjmN4DLjKmAmUuCDOAPJwHPVtyzsJp7ryD4tC8TZJZ2isOpeX4H/4W8+XcaPnJ
RbDei3SJh5Ogz4SiZVe2M/4GuYDT6v5NXf4AvHMg8kuZDEErI1+RfK2GbYwhYik2um0esoNww8Qe
pRKHHxV3qpXkb/Sjr7PNFzA1by0O+cIbO1gU2ViWTICtEocLrsbOm+aV/QUi5vSdkeJGbXwbAyRR
Axypj8N+kf2FxoZqC5MMNmCm9fW9O4icx022qzfy3/d4vczAYoVpsnESH/jnsaUnpGTkbagPD1zT
5u1hj5etEM3dkdEJgxPKoO3Yx3mLXjh4kYGB4fGBSQ4D2ZeN1ZRPe8JaNxB0c1ZlhDjAJUyerzLX
wNgmNvWO7j9R3RJPRcQ98JOwJoy27AUhSbxmN8cYfxzIdPnhBuFE2Tfk+eoWCAcHL2AHP7ZA4bHo
lsa93qSrF/XGc9GxktjUfG7zLkZHfBpgLKdrnaPwIvoNeAUaQTwTvQdYuU6FU4lTVOYIArAimoYv
j2xWlK5YUcOU9oa9l1XB5ISLoxy7q5hD5ystMs+OiYS5GKU7dbT55/b5aZwxYAKFyscddhIFibTO
aUPzMHapDLfNgXqR7ZKaBYMdwkIOL7fw1eDtgZvXIc0i2UJwXagsGzJ9vgE3lBwgUZune9UmtKfD
leeof5V4IKNFraAqYLUozN8FbwamXoxQJULMjmwd250QMVK63GL8fWrAL98/SNoU7aF5e19veKBa
AoP6DTY3XtI9Ut9PiAYG9I5hJgE7ABdGBf7MrWEG0Vzy0D8P/oDu+4YMiikb2JgcXqEKNZKwzCNH
xWYCmHxVAhEihuQY/r3j3hmMY+JWpH4JZ+2Uhqfvdc+KXJbecrqJkt78CZ7bhpIXOstOZDviUGNj
j/C3nSQeM7ZJa7p+e5fVC1S53g7XPBpvAOJBNKgdGGFBMzJPl5A0Otq2xjyKD0qXKul9hGLgi3qb
N7HdRTKiRZjsOYr+yRKNHeOd2PBDeIXMB7JmYz4a1xpLVrJV5jDrBMMGXh9OQwPsbn6JmpDjWrc0
M92w1PrlrUIbJ9onsLoTCGP4siSEn2DD14wQHmlL+586CckiC4SngvlAVW4RTcK6xpMnBNXMKggL
pmeyuwqLAClzXsK+P+F/UrLy8kOM7K/q6RvbTAKMUE2SY9sQHkQ9RIG6fwV0UxTnWLa83H4dCg8g
lJlCIQFVM2QWwJmezvH1PTY7IbwSAiFjiaUIt2Ts1plN8CzmI4zcgk2nq0iZKKWj7BM9NHRdj7im
t2k75NF1Koffc0EvB1wUb0WNwsbxR5XSHuNXCPPxM6yzP3036u/4WeLNQYoqYYybirwVMtvQ2ofa
ldML8ddvwk5GEaN5RNJftf2EUF3sBjwFdSvxTGcZoa+wPfQKQlM7pdV5oAKmikfdyHlu10wL/UFK
wcel8/qXPgyXCp0/eFQ2+3BSQu2UVr/gXrovfLx28QtOBZbKIK92ZvCMTixmTKsEDlz1G2C8NwKT
vlJK+G9Cc/Rtcu+grXaZh7zbaiFK+cbU8dHDged4/ckkCvzhuJxD6tpgFVQe2+Go79aJm60/xNdL
UbYWGyGOL2hu0ZC/nf2zcYBSTZY71DRv6RrtRmwpU1dmgrE5piGGIq3mL9WuFJPxjwexpQud4eER
0TEJvZNuZ7sKbIcE8NZmktGy7TGw/8SMkjkyByqmkbm4RCkIg4HY4zlac3o81wjKNSUGbLf/DVU/
NrBWEJvAhm4iabLjQMFptHnPm85sFerDBObk+KICev4a5xyFznSfbh9WI/IsdPRnjV0f8ubWt86V
Mhk5zdfKemHFFKtt8OrcxmYFoxaop/pL+4vaJ16mc6LHoV+7c/7XkiGJxR+s9UXdodnpH4tQmkNM
0HuK1nrGu4WBFjErZKQD8kHCF2UHfmJqZ/KKJsdVakOacihg3y2sZJ0Rh2BT1DVVkJb+8PRG0zlT
sUaUW0eIspxulu8jBpZzCgESoVzufYSfnrLKFyuKsbnhIepC5WwlPpAqwKWwSB0Iy/LL/eVfxs88
CSFyq6hfcTMhTKx6rVJfIFICGjtVQAmDd/Eq+0FZJt8fJ+QgU1dknnHMXgQSCMF+RPKzmiw5Wnnn
PbGNTZf1/o3JhnVAVgZ5YKQb8auQ5h6UQKV0ZtQRusMK4X8rxk5+Z6xdCcUt8ng54Erevn4srVt3
w52e/IkLn/oMQ/GU9ehe+hkFKwPh1l//i8eBtx0OoWdHSZbEd9MaYLWzlX2+EOZkgragNBiTN9Mc
LVCcdMuD23y4dzDtPjEi4FCjT1Bs64dQ8zMVjBCUZewgP3W1L0ECpnxXGoyQToZPR752gRIQmXgk
RYoHqM0oXDCMzYfroTv0VHTcaAGzu7pMnvT4eIXtswCHvOyvYlaKaseb9F+Ngt56go0LNdgkJHQQ
6zk3kDEFg1OdsOQ9eZo2qBgKzWFN9dwdiHlAHEZhRR75GxkHSRvijhY31bySUbVKuEfvqNMBUbMA
O9y9oy09pNG1XPynKNN3iEIm2MkcbAahwpFPuXXi7PssAf1VsrRX/BxSsFmP2NQk9NuXts3s2qDF
/fyLmXKDnkpwmrvuKrnMaDiM9swZctEjjdY8OOSZ8KJwBeE3nCySvUdI4UEhxR7lhMf2rlgFOGgf
6B4zDIRKZ+zKaxgwKB7qFFxiqyZEoebzfl8gyVefD7lfF9Wt5oyNW9eOEkimfp3eZDZD3sTiZCzG
M5j8TbGubABa1hjyN/C2btZtJerGl/2v4TqZD5HTVg7UpRGTAZCOF9ab2Tjs5V3QHZ5nQH0cIXxi
1N/gWl0y9A3GR17HfrLMwydhJEFDB4QIk1PJxnIXe6v3kbpSY4IHsJ3Qnz12SQO2iCiPlYeB2wEb
ZsscqNAeudhKWEEEjFyZL2gxtCF8/DvAKvTw2KdvhGnSnP6UkDmyNaam+dqZULmKSDx3dAYbL+9j
eGBhux+f/hXQNJGg1lIC7szsH1vT4rXtw9blNIeRHTz9Rg5TMN5NTpNZJgLQlxwUGufb6N6aRNWr
Ifko/Mros/v4h4ScKaQJBtlCKljb4nGuSCC0iCPI9jS45ORNfFyXZK4uL8eeByf4MAxz/zeQhZxR
NtIfhBILGSCHgzjE6k/VZ45BqN3D++ehz+TSYSCg2f9Up39KHg5rooG0zTRSic/habtaG0IbS+FI
5fYZe41Gcp1SXQ9rdAXgqg2Bn5rzWAveApM/gEIKB62tCeBobl9XhpVSIQQkT/8hDVLpRR5ACuaE
76Wyn6TFmN+oq6z2w0KZ+voN9mJC8pyVL5VDu34yFVuoe87DnvPDnzBTYakx/sRBbXnGakmokPnF
L30Q5y3e3/KMsPvniSi2JHMGetN5lu5XC4ireZU+8aGEiiCPqXlrwZtKxKgOL2uCVY2bcn6RSlfa
uQrbCVcTFLKDC2XceIQMIonqFyOUl9+NPA4Zjz0FcKIoKZAQu+jg5XpPQhx5aIov4RtNXVJq8qAj
AM6bAFQmwedP+0ChI5naasyE2lNuTY/tnlA6PbiS9DKl9afVIJsEkcoobk3pOEJej4MhCd764nVZ
XxpgdY88kg/uPmYZvEmA2iVK+DWCd4uFrc4cDRwHyxF5+VmDeNHvEp9sFUi2/FCguuKUea3a9G9c
2Qi7kV5OHT11P5TMvKIMaIkRAJBdgo713J4NTMfAvV3DFfgyVDZQd+tlaIgpc6j44Yg4V8WJKLYe
XuQXlWcCCYtNS0Y0YgAmegTDkFEDkPLC7oJsFe6XLoSAXz7gF06fzEGigEZ2vo9Awvl+mqVe4ZvG
oKYO1pb0XwH9bVB3v1ZcMDj0WkeZ3bv1fhLSRUKNk9m7N2bkXobqaTIfLeKz9JfAp493F3wzbrEV
4SlH6lEkI9ecs59E2YCAX3UO10b4VHuuIva1YDgQbAQwI34hVH0ZpO7w87qitNy9/VvuJfRnTxi6
QTFVBqGxH1yH2Jr8F1Gbo4ZDCPIWbD1pHWRpI9fTSGNif2YUCofuVeLi2EWgMZtoOIO0dNzlTLba
v84TdnmWdr68Mslm2VHLb9mzWvxDKA6DbnGZcyKATB5euxJK5W2pF/482TAdiEfKMN11i5rrPFB6
2tmP6iMge+MY4GGnLoni28J9hq+oO6vME/r6yYKyhbzcExo86gFthUpuYRzUwkRZbkdUJ2S0YUEP
+JU5YhykRVbFTWGzE6DPGWHbZK6TiWMXuzGKIKJ+L+IZe5hdGGd9HXhYvGJetkIUyU74WZAumoRf
PHkoBSDEVeT06+xrR9KGLd1O9hxDswYN1+VHZ+/jsoQf3xwjQ1mUi+eZOy4qKj7EfI3ElNAXSSgh
olxeXS1SdtVB3gEfgXN/VubjTtyNsRu97KjAmTvjX/JEAmNOCACylCWENLkfpKWNfVHcMAJpPz1q
E3fHIJAVIm70fFJFqNYEUC77Ry/H/R2E+9sAPugwNUroYdhyeH81SkGWMpjkqoLwBrHUghKZgBwl
a+LNOMTIEMCRCMS8UW9Ul2A0ENr0sXPSCFz5N4uu/TFGQZM49Zl17NXrgXgIwCfZ7hB+lvdkg4Xy
4z9Ys6HE7nWW97KziwPw0iUD8Py08TrZTUqLV/76PNedPTwdYrOYrruu3HbxPn4A4CQT6JtNroLj
f23TG2uHPWbRnqms/pK9uvkeqVNZzU9qLTau77XYnltKKO5xx9DVS8Q9zUnHZtUTVd/75U3aFCFI
usuAvN2cjGyCd3BKfmJ7slB2Twgwj6jyeJYexkF9w7SyYrME+tSvWb+k5meBaLu3yagyFS9l2EAS
vL1MPhWVpVOAnbqHreiQ41zSP/jCNiptDdkfURvpXtmou5pewjOO/ZmIwwya/PSSA5TwiITXqpcO
tvph7zsPY7MrCEhBD1E5/SvC1Paw+/dcX+ZxAAzTCL7oNpDb6aFKkWOfBI9usJ6IeMaoMAQfKfYI
LTJSeq4HY9N5b8gfVVkjR8XisIoA7B1efWSfF2VbMPb0MviysqVL+MiALc6bKZEacnuUhdONAH7e
HJgMIflsR9dLDQn0AKR0ZeZGozWTQnY2tsYHePDFJmfsYsyHJCBd7plFk5GNkUmI2V427PHlTwkm
g/uEBlRpUA9EeJFrJGb7Tk5sfUy9uQ7VnJemnBOWu8+WlwsJd+YEPP/ef4SgQ9mOkNwT8wEujMUZ
Kvlv0goRCb0wrx6HG1jEgzfYNnpbQ0CzAmkmEltMbnAwFqLjgu7fZaue5BDEc5MTOzQueHRDAmwH
uHxaqR4Y25LHMJdTWzo8luQbsDlduI8JSw44+wD6QAVW/YuDkrOKnVAJ8rD8fTCzxypZKRV7+2WL
e7WcMcDr76J7KeqYHvjWv6A+/djFcNCE9v6OU+hLEQwMRsgbdTM8tWGjmnzzY4P1AUREN6u6VMOf
ZbkfkHM80IcRHV3MJnNy3AZGoScWKHRCY8l+rPAdnHSFYeKU1VuYAQwAWTB8nGf49is/vTUUOrFf
MiJrdokQ3iKB5vicAGuJ/N426K7Gmq06Wz1Il7PKucmMr8GKv94nWZebclN0RH9IEEIzgxKRgUBM
If5DRKy97L9nak+0gA7mhZVXO4zbo07iejb/kvIDnJO5LSp2EssCcNsvQD7qvGy1qYDlOJRaqxG5
rdZ499hyGCQb8u8mbqp7QhLL6VoK/yG36K2SONz1jtEw0IuB0jKPVeuJLtQL86MmxIVRS6M86fGw
6Ywybx65nyQAIXwBmX5ZamnMjKcry4n/4MVtW5o/LZk9n7ndPTKr7TkznxQBTflInJdCGIQx4d36
qEQXZAXCsIS103fc2LfzYBk0MKtKfx5Ph4UiUehd6Oc1wFjGVpBDR2SecpWoEkvNuUj+R5Kit06r
CJgoPTt3is38/SDdh18FFJ4CvFIJN8Xm074svJr26NuCXCbZVnsW0aTN58ckcZIJYRElcl6w288I
0x9Q8lvMA6NzA1GM3639edCrjBV3+pzAdbXfmcZU648KmveJu8VXCWvi6vpk8CadbFXxesTG823l
cATk/X0B46k/X4XAszrIsdQ8iAspOYK793fx+Ba7l/H0DDrb91jIchRUE4cMLZPabN4XFKQZxoOC
m8Ir/0BGowe5fJ5KiiVPTkOO1BPJXZLTwUn7i9RGRR1o7XSTlsVKYzbYM7v4Me9xjR9nrAghOvku
pNy8BxSJMcaxqnCeNLRjdHOUY8ODAw6AhjtdaHvxxOMeWuGS4CK4x3Lsyjq5VIZsPZXV6FvYKRLn
x/Ox+j5ij5dfqcOcXMaJpvhDQSSi9NMQUFH2eYx3f+ynPRHxyqK+wBR8mnyv5Xw1KSr4BhdwIuik
nHgWKt83vRAPffrddFIXSINGUtn3zQ7Uw92U6wt9aKVRSuRLvm77WtVqyRj5N5BARbU+JgjWfPAV
Ml/DFMib0EuPf48ejWwj7Kwc9Ak3svn6mVytv1+DYPNkDXQr/rjQG/s1PaZv3vzhN8nH5suwnw/Z
NdIyGuea0yTd+l1mbq+Mli9yL2rlVtGjXCYYAIy1XKKQfSH/q/ZJ/rEn03Hw1fuAgPJ/uYRCsQmj
vEWqL3sx0JLCL9Uzq/xMnGoKYd+3+xigsR2eC1F3vyR8lL1u5RRbF3582mkxJlEahUMRp04tYdhi
tIxW94F0eTrP12TbF80YM0K+kz51YJBlKmmgioQ5jkCbord4BshZJkDY6nNdsxu0I4Y0wHK3r7V4
Z6os9mUDVXav+9OBSnT8RJenwYMYr8IyyoX62quj0usnu2L9khm6lcTWA15MbeSg+PxaagPFlG+1
9/aL5U2FKUQZJH9m6oNMvvX4OfVytfKeJHXkhbR66OXf2CBkmylAuYSGkiw5Hb1ljyOni7/o2S7H
aQahUH9OE9nTvxd7XANxxp8o0/soV2a6kMqzwEso05JD4sWLNL3UWI67NQtv+W4RIGa1/Y3rIHlx
zuhR2bycCvQQzQhZiN/LCJxtEuIIyBvqECl1dF6IEamD8e5dtZGkDejjhtHF/D45Hb63KdkCL5JD
6rF54WQmlgdbDpKwlrD7+QdZdbUZKS+0a+x20wIMehz/Sq/2xgzc5XT8cgGLp4OlfS9+oo1CBdFW
/k0CMfBLIVeIBJ3LZK8JubKssZkiKWNf4bQtECuq6LUyxVbr7DQkb7fR0l8D1LpJ742hLePa77Xe
fUh/MiYiQEkfEX14D9d2e4SvVex3P7PL62R2Hx7uYNqj3Eyu6w9rqkJBGD5SW/9nbLTlwFsGIZxS
NdqvMZOPQ9HNS/Pxi8mCB6jS6Y4wr8uHDpDPKe1QjfR/AwY45rxOVMv42ERgiykJy1reT/tZe2Rc
it4vQGSeRJdI4RjFwRppPASFGdy1a0uaFkqF3i2hKxlqjbRfIzXjAqDhZnEQ966RmyH0pcrDoYGK
g0mkjl2hiwD5scIpeZ//IMCq3qmvsuFO397jD8vB01znpT2YuMSA1/OpPUBp/8nr6Zg0r+kW/cOf
NM8WUsQjmNN3jNfq+mev/+g2Euk2RBS/eXNTdngnnPsl2XEzpjbTyqb2hFTTRUuG1Ka8Ist2jGVq
tQUZKVj1Fe9bkq5my4g4MQeFqDsq8mbD1pcr5+OX0HpObEPON+ue+QFUsouKsak0VCQvmDXQ6747
ph6bJLTJVvqexF3wEGf2lZnORvci6g6cRwhnJofyhzkV3CNgTP0HB5Sg+2PiidDQpoTSiImbey7i
/XpuxBVdSJXBJcKtKsPPWsV993Eud6ZB/DIMRdtLcyFm/xyRGpJGBiBjeCrnhHn/DWKWv9OtEhvb
NDXcj4fD6GPLY9MwvSMUIDGvQnZTeTy7bD9wZ4AhETgBlRrsiGJ+D8wIPPVIxIpwuQw8SB3EME9b
Pu7HcA1g+ZTbrnGFj0VZFCrHIoAcUvz3fkIpTi/KdMulhBMdnhf+XcT4ma+/oAQW4N893nhBcG2d
MkJO3h4wjOEAlO40LD/BE1//ajJDQwLVh6br4L0IO6LkCLWwR89GlpkhpgxJzNSZ7rhHk5mB+kYN
vgTPMV6Q4BU8B6+/nApFjAPXSFw3C2iuxBfi2JG1mzK7SkAktAbsmu/d1KUrqNc1u4pT6ssdWBWY
EK6qJ7YreszRXkVZbPOz6U2lWfuKbpReYd/tgXxpD8MYPmyEogu74PmtuKqnL1SUeBZ/LmFPJWab
VUzcM0+c8y7s/AduCRSrPcO9nQ+FS21dPHYuf8TTHBypJ+uGpk9w4MzXrcNPKPssvx0IbnUeEb9k
zElOScGgnQAflr8nXYMs7srcpuGDVbZNVh0qqAN2ZGwWc4wnlJycxPgn+lW9IUBp2UeqL3AJNCjC
rqH7fDPmzgvkhF9P/zqZy8Bi5EEmpIrLzuK50Tzqmk1qNYIZcPvVAsk2CDfT2qEz3ctyUpnrEWI8
yiPmw0N89BYtzMd+7/cksxrWT44AQfvaxMQt32Jh2S2LbTWeWoREncofVHz5v6BalFAUAOgrZYEw
2JEW2S9yEvsDcX+3nOVaNu/IkcfWhr/ZqBCocPfDv7HjQNfS4gdPUOl3FG9T9Is/fHgRyKERNt57
8f0jjBOxUWJO/1Ii21JyQDkSnf+4/6ddrp7cOHbx0cbYvzCkuoOV/3JIyUQqgRPZ2Pi8Pahtd2z9
MOlc1VZIiUwAOqektRZzwQJgzjr0t5KWyGLI7gLJuaHbQISQ1xhQ1kwTtR9+Sbl/0IOA1/B3cq/5
o7AICi9bTHc6aY/hA/vKT9bPOMfReMd3bQE9wMRZVagVtOCKSOhru8Nh5XJwJxh1CRG8eN9ZvuZA
xosCwwHzYi5g5Idmm2xHfoUYmBd2A+J9aua6GRYWqr8HVD+nn0xazDrfIcO9U1h3/8aLdlWu0kAA
1J62UZafjbYnb+F458hQNgiMNuMY862xmf7o7AxwwnD01x69ApLcW36XtloFWVuJyNdRAaV8kJKb
DpBrMieGUSw98Tl+1p6nxDE0w8+DbY+fpOpv4tmnPPEY+zVFYa2K6HhoG/aQjj4eKb28uCxTiciH
IJVm3318YNE3QpvXaxbHcUGQtNhcrIxUiZjoG+GqTXB+DEimiU3k2KJLQ6iB6wBHzZLzJSKifD7a
DSFRlu7k1l0nqylEFFwTCaR+sSf+j9az9qgUSRO4qpYlPsuuoPZVRKuTAwrL8zjqiRPPSazRlr22
lKfikpq1ZZB0xJ71k7+sS76nVhbThEmJmjgxwdyrB5TixdKufFHEFpeLJdNg7vvp3KAdz82tSoYk
KCuaD9JkIynEdI9uG48xm9MabUjjciTxf1Vb/UPTjXvNm2bRF7m4tqxAYORomh+t1y/tHj/YcVY8
F2q7qpnkinKAOv49Q7k5fcK8678jCPdp6rSHj8ihlBf6ipU+oD3Bfv4WMw9aJz3Bmov7nqoDqZP6
vFq0zO7B7WMVPDx3EjsaJ8GHNgRH18enj8dS8byTn0dZDOE5k4jIvBH9oxLGPITvqHCmhqX+vu/K
61gayMv4eVTgLLnUGjg5skhhi41nstAaEBPnjK46uRQzipOxQpSgyPWoGSziVKrNE9Km6w9GFe65
0S8de2ByX2eWhNJd+Y/gYir3izlyi9I0iklZRAbdofDtroonY6VgGMIfC628jlcsFXFypB4xvNg/
f8nhPTV8HPvHf/J14z+cYivNRmsF+IEuh4GwbIPt9gHBtx3LYbNu2KAZ6URKfLeqR/NJAkQ52Ru4
5+nk8BF97pkCovLgHVl8P14Na7eVScDP6vlDj8aE0+wUbUGZNCJWGGWv7FLOcpH9oiTC26LuQkok
hSR9ink3k2vhoLEPGgoqHfEIg9VsYS/P6gbdANBNByuNBPnwANtWhYX88wprosePF+yd7K5qPpqN
I+yO5xwBHuGAz6PBbu+iM6rozWlUrZwEYrHOGgaQg/eRrT3LAoTsM4ZfkGQfDbRg8/oq/FUc9Bzg
PEKE+MzX1pg9oRKyUb4uplKg/dNX8oI3izDHWRw2rkziPOXVOZe4pi8CweN0HI4XPI0JujNG+FFe
ICqhpjd84gq7naiLFFF1DP8j7LyWW9WyKPpFVJHDq0RQTrYsyy+U0yEIkIgCvr4Hfmlf2WVVdVeH
e+8RQrD32mvNOSaionhz4YGsbAZrEodD5rYTlo0knJ0OmgHiZMRrI3AqlQxIRob4FBvaNGYSk+Ty
sVb+id0ivVRLFJiNwWvV8b60fnHsZemp6AzDiS+vfeKeOTgsg6Sw6eqhN8HwScEVO8mLKO91+TXr
WK3W7BGMyVAfjM1ijlpDCD9zSJhV8Pk3wkH6BcqmkACkm6KhDpEuN1CMXDGqU9YZxU5I10L8ek1n
JqaHunV1yb4QUSy+deEd1s3AR7tlRnz/yBvCRS1rpaGd+EgiSdPAomU016xD1S0jjrZ/fz35F66h
qeu6wjekB6EbN6w2I0vFqMyzgvOZG0jhJEx7nLAtYgFGNKbIAabBjnbpLOzubTwr1HgmI+uqHW6H
mvIDXUpPa7oBu2l6vtCOFc3YFHr3oCrrppn2VNl3rngg19zcHdOQTcmQOWSDZLq54lAXuuhsnfPd
padyzInB6HkD8hzPNGVQyJTjksVTzQpXcsSiqbxrl4j4dkzxGj6j3LdbxjJ59hzjIQDBMBxD76ap
/oKNMg3DMiSJVD5CXm+ukbtk5mexyndad0L2rXKQnAkntl7reudZGR6/H3fj2yfdPJ5ZH2aBIJT5
rlUTtz3Ljpg4UdBMjODKoPwzze/E5Uq/PTCmStqSJBMTKys3X63so6g3OvWyu/qHJFh1KcKOFrI8
xa+VofBERBShQvaZWl2gA19R+zUvbBx3noJf7jDB3Lpu6bKlEFs7vLbfAEtxF/lNSETs7pRf4Xjs
uvMnK14Af/RafJwLN6pfT+r2RBpd2WI3YJot1fOqlxM700sIWhZdL3+aarsufKku+Fxj3QTca5IA
Sd2v2l17vZcIr/yylPBai1DwZJ2n95avI0W1WZzTEzpowaW478/yNAkN4ozoKmscT7u5ZU4sGvxF
xTGOAAuFfJNqqZZXspHrz5oCJYiC99A/xJKES0xiDO00nJeMUz1WpLncZ64K8Ei4QLvHWBemlztP
229hW+BPRdFUVNmyLP0GZ6OESqr0KiGlif7WNBjLh5ANYD/9k0wloRFCQzQW3a1w1EB3Pu90EXIA
ze6sb7w8unM1svzz4bcGmqAigmYVNfNmoVSL5GxZpZXt4utcG1jTxtSKEPJirilxXiJIkiR/UtBQ
F67riIwXU2HcVbzWxF4zMWHdcjWU1hgdmdLWQbFO6Rn+/aD+8n5aqsJVmoZqGdptQmzSVkkciqfz
zmSycmlmpCprGPXYOfIEYTfArL8/77f96j8feHNPAk2ymrBNcE9CLeWFVHv0qd07k4WRzgzLwMlM
5KAmeH9/7q/f0xB5LDTwS6Z682Bc9At/uqZmO5+331S3eap4kbKSAEyWme4I8uHvz5N+/UBTFcka
Ey3iGm/WoZOgVWUT6kwymCbUpHsYkd2K5TRqRXfohssp0ZzM5XpragFZNgBvDzrvpXQBdX561vLc
08/Z4s5V/faKa5KpqjqtbYiLN1fV5kHbBVqT7aLi1RRCR5Uuk1SAQOS/su348mUFo9E1VO3O7R/+
3JttwPr+uTfbQC0GURqndbZrcGcSbociYjk88Ba9GKu7swf8UjSYoippsqIpkqWK6gCf+7b4RhLT
EEEyz7sW4iyTL4z4GDUurmFuoxjZbvMZNcdWnUbJW4MFUfVCYd6Wq6R32k+THA8V0og09xVhJyfP
UnQvv3N41v57M/57ecMW9u3ypCRSokwNLrthrJNd25HJPPxcchIwG7fgVY/DYnK9dC/kmxOhodZQ
Lzkz+ln6Tym6eyF8vyDATFFXZXFYpGRdvi2x2MDqIQQ92z1TVblnL3jBQ5miQoofk0fNTT6UBVOl
DjX1lpMPbpon7aEiuEDZlDPDppcwr+f9kfayviNK0yn/aUxgjtqH/5nO/VdJGU2uo48EwVpPI6Wy
3wZPBuKYCUogzme4OKPxQPtEWTrGHzs6St7lSy6KfsdT6VauBbxhwEuuoDn0I0YPt5guWzSqwL8p
Askow2VUzc+eNEk5mmKJXp63OHXQAykYmdFkDGpZhCiAh6wt4SS4QeXHYh546A5WWAFANQzWFHUB
6RQIH25Ojzmm5RBioL9hmB7Ormv6dygeOnv8Gm00T1hWIIVqW3+otFFkjWaYHZbFpzjXkewNHVAo
1N5pPVCgde/8r38oJ5nX7Gn+vWT7elK4f7/Xv/+GFMqGIWuscNLNqkoVfqlqifd6TmbQEm8jvfI5
iSkLcyY63aBcfpJf6SwSvlUuB6G2geP9OsajAo+BNq47eAfT2dR7nYJanKGLdTA0T9WRugb0PzTy
5tH42Iy8YAN6agLfSXWL2ZmopPa13NTrcpof62m5oaf3WS0NEoDQUE21jYVoMbmzlvxcWU2Jtxt4
pCFCoxZv1pI0VsqkVbLzsKv2jGtZyobhbupPKePubhy/bOJ8nCwNmyPVvCndLCZpnYIi9Pm4kgnL
hfDQAMZktvdPT1d4E801HIeMQK4qdBZdGMsteQbw8apO8ArxJaOx17wA0w84elxJwFH6ymElXP39
+38V7DdLimTAGBW5HUOtcXNPQskqwjpht7EQaJzI+Pbo9zmJi3Qrs3UfF+P2gXASBy0aGIkOcWyH
cfW6Eh3zNbEZpQJibzV6YsrrmQEbFupmom5UpgT+6LqmZ2An5riuKZ9HJcZAPBrIogusDwEyarCR
gl3shY1ajVJiLpzoQZ6jIPmKtqdTiGB/1AG9MSfBcwJHI7KZC/E2Y3KYd7gmObLNTw8M2JCXfvx9
Y/j6v6y2pMJqGgcdxZDhff93tW2i07lW1S7bQYv4R+/ay58Y4A66YgPkwcXGOzlFk/yIqQAATafP
MVSgmjcJe2LGgBs0WvUGOc6xF7ez65ZMADQNm0Fzz3DqoEGlwr3G9oLcEok+dfqJ+DDkt12FWB8z
RGhOk72prmH9EFkE9ZX+zQVN0g4/Oc1KtJQ2CDDSfLB54CThvznyLp9YHyqtrwk9veuczouB/VVy
gWtBd5kqR6TzByS3nVcydsLuYfvQgAS3RNcdbvRxR6yOOBaZIfQ2/3ZVD4K9DfH5uQZKUWK6XMsX
1EKe8IF5+LGcGAh3nHAqzrAMksFRLMiDXbTTi/uIlDAhWZoEyx2fQKOnZQLNUIpXPPu8TgoeJOBM
kJhQeCcsJZCY+VbyWERWxERuUk7OcAymIjc+/CDxBbwRlKtFAmi4fn1+vmITQuvA/GiienhiPdTH
RxMVIgrXZYNr4yAdrQnJAhMKw5VcgpEZF1MYn3gDaGK/X56ByjwnKLNxXpCC/qHOrv2SZtwSEYbf
OhVIFC4rmkp4J7p5L4z6hyH9gdLnUNZMrUq81Hi/8QyxKgsTep0MM5rnWLLJcpr6n3yLuY+pCO3K
TN+mI0w9x9iL3rB0T4Eo8CxvSWJTMTnLb+Kc0RkT2otdvlHtAQ7gX2Py1k5u4dG7gnKPgHqN0MCW
maKBpuPpzyfcEQBIc1KcuSz4gagg0PigBCd6itRpzit4zqDMSSjUHk7uVcbx2S6b3Ym/Hdeob9cH
sip2WMTaYaq2ZSoGSKKcY//j42tiWXBg07Z2sVWN6ZmtleGyTg90Z/kEpwSQNQz5Ikaow15Xo96X
bOIL+HxQqZ651DbU6FMsJfgsUIEN0kQzyyY17UaQRRpLDtXBP/AViysbHjb2RTkLp82zhQdUATAN
g42xW7w5UWxj0EB/DIJLHiMlY70c10s27GUzKT4ShB51t2zMdE+SqMDahe1RmIds5TzipYPYfgPD
baU7Bjkn4F8Gi7ToxFMMWPydoC8Qwbn5Wph+4JFT0HFyb/F4jag68vEbv+uxHssAuYSFuswW4eOV
vVGy+2lmi2jxEHqigiPgolW8UGb+WMyT69C2gacDFbUv/6FwxVKFUoiqA18/ZkySjmrbGJeYRFMd
/Uf8qM1zLCK4ZDl2jtIt2o7BWMqCIzv+gOxxkIivaC46Kj4HOHFEo+uYGBFAjosx7Sz+aGDG9LAp
WNTN8JdK7IGqTRQSxgAgSfCESsTSZw/B5agfA7QevVurhkIKYSF5ZINIPsDEidHxWGTXUaok6zJ6
sFj+K7hD6P+0EWGfto8BIF4S5cqVZPZ1P3DtZAal19E70eqjkNvxqY48UwTCVT4UAdZ75TRJwooh
3kRFNCJmnxgtsElg304Gkh+8iNhDQ0c87opGLKVf1JDDh9QED9y44tUZHrEEBV3nUGDx5DDWOTKG
J3WMuQdK9HXFCHbWgdg58wL2Q6R9bgsyNLeRZDcf3EoCy2nujcgSQwJNtgmeYOrGkBIlYC6mWk+m
ZKNRhVk35o3hr5vsPgNnBp8nWtBFODmyuLxi3sFR2O6LsbjAjIsv70LiWzAEHJo04s03ieTbQQ85
COERNZ+oTc11P97D61mYerBOTHtnEneHVWjM1k51qD+TVszAASs2M8+n6yJ9JEiGcW2I7HbwdjKc
3UYkt6qPggqIrKFnmaFmZ7z2fgAFMunHuh0+fKJYYUaBjd4c4He8anyV0BEe8wNVh0OKF6pv04GU
QSIb8FsTkwyUVUf2upkEworxA4ait/ObMeUnYc5sTTOdqKcPITt053Ae9wCXKmfAaqzDXVJCiMKN
4pESuq2v8dL/6DuoK7TpCwcgtXNlynKE+TQSN5xjBzX2SFjKz0PV3jOwxa1hE6iFNyRwk2XLYBu/
Nnsa72c9Ik8wMuxnmVYVAgdjPRRIVT8pV+iE6tf4wwQkYmeb5AhwibRT6pLscXghjYlySHkFzLUx
JIi6/jNStOuj9HT6UF3lHwlM+VSH0vqkoPTKIFK0DOLLjqDoeBKotoSLhPclmnPA1HaMVi4sp9lU
W5Um54jSnELYDd1wnbxdJbQ31vnYhQwrLqvhRKoGngk+oRhl9atqTHvoOVB1VyQ58iNQ7djMeYUP
NnhJG8AxCJXR5DCax1uSgVK3sbJVK4FQ7Dl+JYs5PCL2tc3qDXriarniRFX3fu/GxUqSNeAsy9Oi
PDJwOg5ucfY2h/QLhz4xgNYzEurqUyQbkAyQJfUXo+RhWU72HfJK3FAvMpPofM1u4Ik4h44CEs6p
7p6YgktLnjxXBkOsTlS0yWiih8Uf1EK0Q4w8pgPiBP8E9isnPwQuIxXL5u0k5w4fdI+9l2ZeN6GC
czLP2LCjDbO9gYHKNyEr0We2PEyD+FLd/Bq5soSqcYQ9FXmInYcLP5en6jOeRM1DHSd1vEP61HeR
m1IB9Q70p0n4YqEz8Z0EyS+yGXP8d+X32ynBlA3OtdowPvjR2Kq0ro00Pd1lgOeienfmPEYbUq4M
ZOrLC2Pavz9P/tlaMb8aK8RYKBqnk5sSvFYKn9crz3YXHuv0SY+WkejPiqpx2oLVw9r6MTp8VLnt
+eQZMc2ey5OGol2/tizXAPMK/E/0ggNycHu/nvx9edLPXiSXp0uGKSqiqlu3GRtqcC7FqIrpRZpe
rz5lrewWl9auhX9piCbeAFzphVdesUglBv1Oy0Mfiuzb84lpWZpBQ1Xnv9zkDZhdnZtSrKS7M0i6
7GSOjT6en0Jlyc/iZ6dNipYu5CENLgL2XIsyoSUL1UyaZVgNQAMa+Ra19aBu1aB2qkgp+QX5/6aX
mkWTRnQimvYZGZwpaosud/owXKX6PpUeLu2TiR0uFetJFkHmJuGwIx1Tkqel5vQ6QlUoXxbOhwKF
KJOCMuvGVGbRUTK7BULnQSKrn7Rtbq6K5E0HPHmSKnjnonfme5yRW8cMESKtsOcmkSJFSteCPvPf
P5/8289n8dNxtLeY9H21vL71jMpcyrIkk9Mdulcxxj6azfP6RVUOcckODSYAdTJiZdq3RiTvdDRG
1IJnThoXQg5ROEczUffC8k2Hb06u3d9X93UGvv15v1/dTXc17wU67xZXB9Xd6BVcD/sQpHeJl5pS
RlkZ50OEB5zWls5PWPZvdz7/57TFlCxJN8gEMIHYKzfTFjH2q7S+5rzssArRGCBwioOn62mVWFhQ
hq7V9TC8/CjLiutbS8wU3QPyNHPxzqrz64XQ9BUNomwsVb3pr4b00vxWTtKd7ENKJgQ7IR+Vu37W
7tzyex90s9p0ktbEeXUGRlvvymgmxejA0rcuye58IfXnONOUGWMRDyBp+jBV+e/x+drkUl4bQbJr
SSDvx3LqiKhI8Nr4uyrY8/Rhe9PxkApLmtyWOsmITAYbxshIYMNDMqJ5zQGbTC/uS5CYwE9adJvj
suCHySeKvpSMeS28GVL+oJzdUK7tvH1qyKEDbAfs0lExuvz9tJi/3DuZrUE2aZXIpiLfPK1F0fvm
SVLi3XB4pGRSJCqEkdxPKnjPD6fX4A09pv5yfoJlgJPbeif7F7JbQBSVfcb79SlfkPS5EOIzyZYL
7PaYQbsV6i6cHt3qi3+WtIuYGqJdSNuULRycR+1SpRIwQJiNm7vNJ6A1VHWzAJwV3WlrZaBKXGRP
xj+x8bB6U6kgxRbI8ZIgJLvIoT0ZGiROq+HTrpzXOV2/81DTkok2ZNnhpgPien2UOTIJd5Yf6Wf/
3pRNzZQl2ZAMRbeU/z4Fad8x0WwvwKzPx/L0UPE9xKqwE2NnhA6/MukbZzKZ6txVfWSng1mX2TbY
K8xR13u/38+9RCGqgjkfl2Io5s3LHgesAmLbpbsEMe3FY6HJQX0zOwpy55wf/n5Yvsb1N0ubyiBX
JCGD0aB8u7RUahXgRZAJ5aXttS3e/X32bEHzhXjX8Whc4YyVhJ2tWpmTmcnjHQxq0gCMf/piQU+A
ivR53ffzHjUtCxOBNid7CvMfjSt/M5KrjgY/IhFbJ2BgJ8ILnZ4Baj1ysBQZHCsjaZ9tUUumJzRs
DjRGQiIOnOr+/prqL+8EozFd10gBMVm4hg382/5yFa9xJEdZtOtotWQL2dO30VO8EEDMqltlXc84
eHlD5rS5vdId+8qz89KlCShW4BxUvOHNwpkdHzBKzk54XZ/zxx5tY7GqHxE6Uvf6+NT+vmj5l7VJ
lXkCFIUAE0m2bkKETnJ9Si+NGO3InSyVrZD6JJtSNpx3QjNLhp2GVabMRzoi/IKE3As4GABV4kdQ
0tUvNXCB28ji/ObH3lm/M4WSfr86Wo6Wxa6ta/J/b6laXRrranbRTsPIgZv8BF3LC5Knxty2RD1H
S5MrNKj4/r4ryvDn/nhi2YEYOPPKil+lxLef8sTr4Wdhiw8VUGfzmC2ST1UjGKBbNYdIIBztNDHp
2ixiKKhH8NXtLgodfUQRdozKpfWJGktF8cmJfgcSD4LCvcXkl0pZVVTNGmJnhpb1zY0xmX2Vvu6H
O1PGmM0OqWXL83Vb0Zy75DSLOUpDVT3decR/0QagChnipjTyprQf64aYZCnngYA3WdtheGTdkFMi
t+q1eXoyBmBNsfKjePQ4S5tmfE4JuhueHiLr//59hg3z9udR2Hd0SVF0xbgtxKMuD6tzyLeXkSfx
RPBoXPSZb70WJnitfNGJdz7w1y9uMNrTueV83te7/+2BuIiq6OutAiqFRbLo401jZnMrNzwJCX2m
vp7FZtyCOlEReUikI1wf/ITIKqLe4hhpbtnfGeBIPx4AVUQXZUj8GhqRi7dHpcySq76+ZMEu5zRw
/UdoDLVDonmFmtmLijKiuXcLftz04RMp/Q3RYgeTbm+BouVRG6QpOhx5JmXbLn4SzIMer07gajgj
6B0A/TOZ4zOl3KdXUIeoRXzOaCoMFSyqtFyu4ePfz8HP9eHmmm5qRfGk9pdW45rUDGu3gvqTLIZ6
VUivu0yZlc2q8ul1mdu/P/bHQn/zqTeFY+B3GUov7n0lzC4CkgSHeuN0b97/26dw1OPESSEsMYX/
79qXRakvNxXfTakrgC0c53IPqauVS3dOlj/PtXyfb5/0dSz/9nDL3MDiakTA2PtVCVD6jEj2vFMk
6I/xqr9AstkWHS1xsMfqndpAGgrF/7zKqqjhB1TYefgPdHT//ZaRklRaFib+lneLHceqV7KG8h2j
Z5rgUAH7C6IeTk+6Es5Y+uDoajhyLvc2mqH4+usybm52qxltUYSRj3tu0FvNLskrdca5cWoQlmH1
ZgFjpFHWBP8MNM73Hij5zsffSt2SXo3r4spdKC40fbKIoVmaSK4QNuNmaArnz0X0GJNPoWnltOtW
JnVQdmEnrDeXbl8xmzKnQbY/14jKpBejk2YUcnce+qF8+c8t0kj8lUVZM3WFBo1xUymY11I/XaLk
uo+egIKDs2wWxJhvFTqwU9KrmJc3oHyvDoYMu8LJI24sRAkGOOZgpi8CmnQXB2TgiHn3WECX0Mzw
JDxa23M0Ujx9DXQcZhSOMfc0LZbyXF3RgOUzoHNSFtG3VVe0IOBifxjTv7/Zz/HmzTe72UzTIvbP
RXm67tVlzSgHF7i+JCVsnD3oM0KmdqonUr+py+Z4HTXvw/BPwlYlMPqIlg0cHSxG9ps4ZIBOr548
bSanpfCUzX3MEuR0yk7vnRaKrYD6gAI6BUm2wpwL/2H43+3Y0SD64hyZYqd14bihMxfX8jqedBPh
UXWFJ2PnP1jeeZ0eTpCLH7WNvvv7BnACufPbDs/ntxWgUuLaMq7hdW+shzmgGk+iJ2Krls07dgm4
gC/GQ7PQ3pW1vyeybDPXiZbDMUF+oQtW/+wQ3bDuZg2+BSKkFkyyTq/pk7TGvqguhzR1CYeN4kZL
dWoxOD0BZjOJKxq3Dpgj0AcbZRVMAUXMoEaiJelQh0QLLJWrZFk41VxZKav4oK3kR8FTHxRPYQBs
HYMHyTM/Aq/b9Fu4DrCyl5ErrimHGCHgGZuJ82ihbFWolsmczXqZzJUZ7fCZsbUIRTCx4pi7bs5c
Ec6vdOeZMn680TfP1M1hIGiFLAnS+LrvvHnxrq2Dp2ThMktYXhZMYUfcldq7TJS5yWmA8hLEtLGK
9sDjQOqtdRv7wEp7CZakiJAYE4BOfKS9jEiHMIJJBlorm5iLdCG6WIJX4PcBbAwh7Vus0kM7nQNU
MFIeabHrO2HRD/6Af9K0cNtjj+Lo76fnSx7/c2GgFKE2oCL5EtZ8e3gSOc8oFwKmX070FD21774H
aH7hP5LaOekn6gdfxusWBbgGrMGzWQCyDIEAeRWJZ9wpjH+upMN9V1SRdYoC1fo6hX+7mO6kx/k1
MJt9v45WZA9O0qXgEPsNbEXbactwpS+0pYTBTXLEFXQ6bMDr6vj3HVGGTevHHfl2ETebmhr5ai35
RrNvn4WH9B+0QijC68v7ZWGs0yeGhUQqGO8E+3obDYlUuw0Zb67NNdbSjbSytsKLsC0X2VIbNzP1
WVwgEEvvlPLqzwry5k7dbHlpGdRn5cI7X32JNMolSv/lZSrsjBVTY46qumc/ty4v64LzINTbFF9e
s8D2tEphRDauLe50OMHaMmdsZriEG3vqVp/FD/0uWgJGQRwleupSfDH35MOYW3+PqgGhmLWCgoxz
UnlQl9IDlE+y0Ervskjc0/a8JP9gclq1tjbRN1BLZnjEPZWdwcCePbe2IVCnhj+imkcb3S1WpKAT
Jasyp73Ae0nXTPpWLTyTZgG9T7bJeVgwtvfip8uTQCBFvNLd67SbAlnEs2ly2SnDMhmrZgCKKFtX
82B2mavTYJqsrBkjMhdj34J1w7VmIqO8M7S3fBUeUzieFV5OZg5Ouw1g1wbOwBk0Nx2fK26uG7a8
BYEFoLtoj2+hIE9PU5UelLkO1v6OSG2Gc+rGJ7VA39TL5KF/Sz8LaXzyqrmxkrbEuk1SF7nIIzNI
YPfyUdleFwwVV8KymxgzQseChbwWn0uWgBpikOGdpikgVDJoPHYgUt6bZbzVNoh1kBYFD+Kc3L4F
UJhuNmkJjI7BkkcYFRMPpxSLhErYVLKAyvpkTeoZq3q3BRlJXp28q54r2IbGtNgvVtHUJ6AA1LXD
1rSMFoY3tNVqEmPYHJb5oL1Y4ZnfDCTFbN0fNASLnAPGRAht2Nre4qUwL7ltpIOhXSCzzJ/lDtYv
QhmsjbE2PXmbDC5SRCRv2lF4PL+BOST6ktCL5lBMxA0mj7W25U5OcxfbG/8sIp6ZusQguq6ekwU4
FSDn2KCIMFlZ03ZM02/acVtkGNUp0eQGWMTYLSbWeFPaOGeB7Yw0BzkiBNdVx02/zvVV6MV7XJba
hspjmS2ZRE4wELQb5c4J5ks0fbNUWBwoZUkVDUu1xJvaowqUPBH6ut53sP+K3gVRhbSXdntGTPtQ
NMRr6LNoENspy4jbT3ye3QQk41h1/bk851Fnj8Ck6g0yBsQwUKot/oAZc/lZ+QiIIUjG/5Q7q8dX
y+7HZWsa0myRwyDDwf8WDF2XnM66VtZ7mm6k9lSbgkCu/jl9LQgg4/aePGsssdsCAvmHRZfpOxot
ZU1iHXNyxcE/eueKvo5DP65IN008C3QZf8g3y1aXT11T1HsbiYxE+29eYi83dkMOujZkKSTkFDWL
+WXWrsqHvxf83+ony/j/h9+eoOpQP7eVeK73g5CHQems3umvIk8WcrSxhQ0SKNShnKqU5zqO/uCB
VnM+qPtgOSRLPFfenSPq10zhx+0wcKFgmWDmYN5UdLkcntPqzBWZA6y/P5SfaFAou2yKcO8CZPs1
mzV7pLaBbWsLRFeM/211/NzAaRMZxmf3NNI/h7tsxximJMVAOy8iBv3vI6NWEtuNmtV7xE3TZgq4
9+ViISGo3voDAMuXfooMqSFEI8OVKR7iPUsV6zJ/aSsR/MKIY3mFNgn7Z2u4CWTTfi4P6uR1rY78
TTreNWNavrjZVaKt8Qk9Sh5YlbEnUEGGKGyysbaCuXaA4zAimmxcOfthXn8B6+2oGyaOABWqJbEq
m3ApHLsDWrCxcVQZMFyJuyhGjOdtUgkZuD8lexp84lvqKk66lquRjCEcydloFQNfKCfC5GubR9hZ
Akt+uded1H+pLRn/Ys5SVSSZTDL/eycb7WpxAKwqCq7TaaKSm6yMcyKMndxE4WgzrFcCz++c+jTJ
iGUC5kyxPVGJd38mMINEjlnqobdaWPmgvkIxE3wGe8MhmsZCmAIuRnxIn+MnH20LeUby8+WfsRXd
dNMvldpu4Ju7+LF0UF/oE+KnlPgeyOOT67r5HGi0f79a+o8WMI/N9y978yALSu+fsUZV+3YdAjV7
DxfC4uwo8K/cbFOi8Joq0Jv1/YmoxGBuzuB/pTvD1ea4YXyohxvYptFyACu+GHtLdISn3tPoZ4wu
T8YWBY+EUeEyJpuNDm6wwUd43gCo4LvKByit5SE9iC9UiTSzrEnzbk0KBCR3NoGf3cWb73hzWAj1
qCsCvawoxUjNdpi8gs+NvPKImAU1Xk1aUU441d93VvnRevn61MH2Ojj9GLj+9zGSw/qU5wZ3FsTO
hPEaEOZ037yZoClV+xNg+1g8fmpO7b6qnEVN8nsFMkVMdEghwQslah5A5pN8Lt5RYv+cFw0XZhBP
j/XQNH80W+NSulj4Oqp9g5w3H1P5BS/tpDioKOs2qAZnpRe7wkriN13pjzVanAGEN2OiqiKd3HTv
AInHj5IrwbKuJuLHgEpJ3cjVwCcgn/YgZi5ONrDf4/k8M+qleVqaDicnhMQFE8EOCBOiTJiCf9/w
L8/M7Zr8/XvdrIB1FdBn6vmZUUQIsNmIP6gxb5ORm4xeINE/1i/ZOnjRjxrRFTDUsN2Q33ws38U1
mB5xCpLNFW2dH8PfWcOihCX333XRbCtPPCBQY1kCo4F67O/rNn59UL79HjfHGfmKmSnvc8prIrjy
pwpoyfoyxQK/bN7O+2wdouj0sg3yjXZxmqMBRZ6pjWuYO6t2pM21efBCIs1c2pJtMyo+iaTbyO/J
UzCVdh1sEBCQk9KtbdlGczXTWfZPbjrutzrFPDFhDzUg2QsH2djzV+VbfxyUvozqP1sGMTDcNmcn
/acNomG/szEzB9Wd7/9LacF5kqYJVjRdZX55s972sLr0kxFW++BfgGvDd0wCzV2yoYp5TagCcCQ0
p7N+nB6r7YW4LP3OGqj+XAO5AHrulqbLIq6zmx+gyKIkSk5xvSeoYX2xZSI4rdE6n3FiIiGxsnFw
+It3IL9rAU1h5ZQRoyhyvEc16UAN2zrWIEd6MEhOAeI0Db3EC516k7Kb/f2oaD/GEgw/KQct5A5s
9OrtqFfJLV8uNKFka9LWrStyuCIVgzVNZXMdFjb3k/H76JPmmt2+nT6tMacXklskeB6fMah2jlFE
IHGYWQhIWwEEzLq5Rn8x3uZ8lxI1wZoAbWUD2V2+s+58jY3++36q9A4shnsKs1DtVqfRS3Hb+4Jf
gucY6jZpcoIiFPLhcjEGjAccCdFtPpMAcxtEFM9TogsBgE1ORGn5H/oxoGslThXP8CyDp7ndXyeU
D+UbUDToHUAKASwMNcOVdEa0+eO/7/1PAwv3/tvl/7j3QqUGRcy9r1wkAzCuOE2R5oRfoH0GQjFJ
xvaVcCfAlgUGMOkAVN+ixGIDtRP3mdwwN50UD6GtcyTSPPXRt0FfENnRjD4NHioKq8V1KFzBfZLq
hPx0e+a9NpzSpYagTMCVTAiy44kb4Ul+yO3BEJZhB0MpdhBNF4wQdS7BZWsieRCfgT92jemdNfaX
gwk3YTAus6cNOq+bcuHqtyY2SbncX2e8F4z8kT2LCLQxIuBTseNNNE9fBm0zrjknpz/Q0JSup6T5
QNIFx7u67D/+/l20Yff+8Vh9u6Sb3V1UgTAqjcZUDPU/lu1w9FYNJj+nOrKNOkiuG7dDNID6OHXI
1HWf/G36igwW5LC/SN6ihWrnEHHI1OmyMTRb+VHads9n2hj+OtgMUteTa033+RTH3JIQKQ8N3/ne
jR3aQT+/hYVBDg0HOImbRbApI6Goa1iNoP3G0kgc5yNODRzfYSXRogHG7LP5IpX3Agettxc+HDJg
zYh/ncpDwWtskCnS0L14/9C7l/NweQbu9vetVn72sYdf//8XefPrWxVz0bblIq/jqyOMHg08BNah
mFZTasIB9s4YDREVCVef/fhARGe9SI8deb3XKdbh6yTGYokjhdxw+4qfRdz9fX2/7iQMa4fzvoie
Vh9mft+6k35lNMlFKUpKLl69cUEK81xGHp/b7+mSWnSmYC5BL0zD5O9P1r8OfD9+v28ffVN8hBme
/mRgbdLEI34KMNm7+dQ+ki9W0l5Zhzbc8DVIh1IfnEo4tQjMHBIuIocz5KtIlrv1FpKdOWuIA6+X
0qLbR87GX3PYJQIBRM2kJf7IJNQsGlLHWFhUB7IbTwIQajTqsZ1uAWunM+ZrI+HFgztIQAYmSX+T
PAxEbviXtAx2gCtJg5EWFhC1/AQcjlbgOiLu9qHdpAe0znvmXpTF3WhILfKNEbFBlQ3Ly8vwXg2/
OgaoGVKEeT0mmAP1GFYTMo03iU0hMiGbAap5tcYjteht6x1Mubls8VAZC/S7I5GsIdCvDsOPmQYP
SiMXWZhk05e3dvoIgHmLJWsHC5vkxJF/dGWiLIoplRcFi27z6I9qHCBIm+Y5ACic6fgAlUlPj6Qi
wrUn9qi1z7NmkLp1Tzq5AyrumRP9VlImpxghHjpsPYd6mTr4TbCVIq1ffNDU3JW4qq6E6Il7jMXE
BEC5x3vD2IUkJ8u+cFZ+lslUBt88dGpPxAicnBeVPMrAeWlt8uYZkCw0GIWaTcv2wtHoiIgF8wp9
iD2ML2LaMCyPs4M6YpHeL1KyGwg4df0RAVez1BaS0fG0hJZpkyLrwsvHaPE+9F7h2dJWQP2Hldik
oDvOELHHo0MyV/kn7OLz5MZzcZ7a0tgAdTETp/QfVqEj/o+wM1tOVdvC8BNZBSKgt/QgYN/eUCZG
EUVEsX36882cU3WyjBUv9q7dZEWEyZxj/ONvIGmh+DFuHzh921/hIdgFhEp+MdUxRxuHoIKgRcAD
5or7taEHF1dfHFAn0cSbuYNmwD+ytSAWmovd+x5C3htcIA8uMgC8dF5vXwc4jsXZnA+2iyHKImKQ
/GLaMiH59iVyM7oUyyjJaANH2YjkQsM+WWTQEEEMYEAW96BwFkJL8Ml25opw43iLMAFPWxxpQdta
ccucAMj2uBY+MiHZ8cCVpfMYtzIvIQFKs4rpfsUwE4glwBMeqJpyB/66DaiMDAJ0ATdkZM9GtroA
VJwt/Dit0k89ACIebCPqxezl9r1TctOp7vAfRP24GpRhsDO9kuGPNMQBCwuxYN3RfZDtz/2YJr6T
GKUza6IVqHCBcB/E4epooTyy8S6MyJiiFm2ZNZUgCIOn7deRGVN0u+Udw2T0nDgOW0LfoHyOA2yp
TCIliykDWl9196umQfDibOuSmUOs+dY5WWpw9h/zrbMkiN0m+GBK+N8lqnoQPnbRloi2MyFjJ+/e
5xWwdN7ObHb0mfHXbdR1Da9aC9k317UgD6NzTpHfIdpEEHWz0EqKzFPIc58EsBz8OVoz3s2rhwDv
A3UMd2PPeyh0Xs3p3cd20BIg7ziJTuPDMO22l7mztfjxA0pBlLZugnf/h/jd4hc3qYm1AHqICGO7
Ux3hcoNQLEZ+xo+fO2A5hjjrdp81A23W/maU2LS62HS5LWv8Znt+eXD92J2fKnxVuTF2X1cnYGDc
16yEzWTcGlxX+PseAb8ol51b+0S8kViJfXYOC8NRh1xC2ipyxA9trPowW4e7b+2MyYYh/MGubHit
2UJy1ughV2r3YCHFtXp1wj5rwYV6jpAKDyVOT3Oq3nGUc+DdHO/dRO43w0OUpT++2tOcSZfzdL85
ceZRhY2VujF8WHSFNmjkYjs8BjTi7GF/387vjuz3YacrfLQKt+XbWeTHOXtEO9PK1Ow0qjNe3YGk
V6QfPgiaKHpYn/dytzsT2Q9liURvgk10+LgZh/59yIZDFsNltP2s5pJ39t5dWP13Ky1uxv8v7Olm
7Hdqcm0VW1FFXS4G0RhJQLA01FsCY8QmQBC1GpTd0sFsjs4HyufaGFfhOHi8wWN1Ua/9cYueIets
uzkrZcEtUjCpuHKadrZjdXrziV2DsEFnGeSR7lCuOh+MkpFLXtp7Z1g3P9T2w/s6O1vyU0LQmKbl
MnooHDNfFsNdzLhsyZFB+VBOkr4lGbFRWieS+dC5tTMbvTeV2ZWm9IDokDKD5D+sLt7B37Ck3ny9
J7bK7vQ41BqnXKy6bczBh2QSQqavkMdlytPTuICBvyJMfPqY8q2dx/QSUpOhBuaEMcZsgczkHx8Y
BHrrUe1hrEf3Gcet7OtDxb+ac/j5Uhf5riW2lsF+kgIy4pkHFb3pl1blVbpB2UPoO2fZ3cDcmNOB
kwL2gWjK9642xLzSWEhtRvpCBVi3xESwsJrG4sYgCtVXFjSxGuUgg/V7NZt2zVPR/CIg9rAx5Vx0
hBAdi6ug4uazM53bZ+PNW/RqsULtB2TWgD705yUiF8l1m2lsSsmcAkxj1tY+MKqjnwsg/TCtrdvK
B3Zk9PJrG3Ek9iO4E3NQHBCbX6yHajQ5Vxj60550m319dgY1LLy/r/IFGg59TQGV+bYIaqhPNXVt
t9XLusYrdUJSkIpgiTq7uWxtKKIOvfWi+iQCEaAN+awCPuY26AkQAH2VvTVBbES2kGnhVO0bvE62
U5CSGZEuJ7rGzuQz35lHfMPGdQYGnPu95ESaNozzO2P6W4AUDydaRMcNbHYxajHNAKdElPogFH9/
SVl6BQHhgwXnE1EMI64nsHataqfdQd+I5r7V2Q0fTJIqmy2E1+g8rnycMwLsD4zISdzK1wHH0eoT
K4hVrug0qc5IRsSL5rpAkJGsCD+8K0Hef6S27rSmVIdTYhDEkyQsu/IBTrFPBkra+Pdpfbpb4Gwb
NjsnPpSemWhcd9+X6pj4k7KLY62dDC7YzjzMc91qOpvucbxe3sabpYQQG8vuHH3w0Rw9VpRxZD24
qWfao6x9uRn1j+rrNpKGoDpvgCj5xdwA1yK5oeMcJoQHraedNtGv50aR60eSg3bWxY+Y4+AjToDf
LDUTWhZ8Loe0hfaN45Vw6ginm7bSFrPzIqLb8VOG2WK0yauG1U4LYwTVEsXEA7ZA6rOM8IzYuUmE
KJZa6SLGnmk3MYlVxH2i1ll7Z3cTHewG6Wxm6WK5EyfDdbSOlD66Wos8C58UVuIy71TGNz6zhkj3
wGgfM/82+U14ogsV6z7A5NzOo02P4Kb+xn3w68mHbROo2MMDAS5B5cr23taDMkRmDOB9QSNNrUPl
JXkXF06wXQDznRh979mD6TGgpOloqumhGH5j8c1ANot03C/YQBpxzfokvsrOHTxI33TnL/BvHgmz
WWyS4OY0nln19STbndU6R07mt7zyG5gUHgbYzzCYrRnEgOGVRvpsgeqfxeFjeh1kC+pDNpErIGFh
kaju4jbIf7kCGKceUb/yrBXiUDD8+4WrS2J9PJ+PPy/2CUrYaqnW3O3YVuSBamAv29WJkrzbiMX9
jFTMy0wPcdug98sj5WOqW3TMZqSELCOP0FUeOnqTb99rsvp22C1B0Q/T7i0U9uF27ikOO7ilGsv7
pKJVpAiq8VcO8QbHB0MetiY4H7h4DZiEhjso4S7Q4AhHdonDYR1gykUMlWyHDDoANMyWja1BZm3d
4wcGMsMbzMuH1z9jSnH1cNQHKOo3+E0Md2mmmN6hHLXwaKUKtmvLFkV+FuxGOWdTezSBhLbHxuYD
FwOy6UTLUoTk6nCKDTITlyraHMU8dQn1JjlSLOyDTdKJt3HZId1jjPzavAUI/nt9zaJF4vt2Tt4u
Iq3eYjZKb9MkRXxnTtdtHc29GLfe3VVYHwixfBkeuWKcWMxdKPajJS1++8gkla5lBb3n5CkG/8iA
phZuJ38/8xe0rX/X5xNQ91Bu94PaZH3m42O4jlsUAadY9jpA1X7RB46jreUWEuC16bZwvqq5cC1o
SU8AnfHO6+383vliSGwTa+ftYSw+/Pd6bCK8QPuL56io536UtJdEOmzOanKkQ7iuRJ+GD7o+fQyL
3pkAJ1GtbciPPMdlcDMmOoTaKiD3Nsa0uRE2wtNw5yUwqXsCO3+nRlFeFQoothFtMqxrqs9HcHOr
XpK0ah5HSqfaGPpnEZcxe6srx7q9H9/wwmogeMrNLdZgGfxWEUjwsGGBmGKWSFcXEGMJO2rTydy/
n+kLHgTP9MelPcFe2S1RNnpdHAORhG+XWKjcqdGW8ERpVgW7cQIniyaWBOgEE5eCemvnlm3mvJgi
l947hPJbM//rMf64nqdG73HaZ/dtyq06r+5BvafNIX/6nAOzbEgYRWtQj7aTNJQ/d8ONp+L7gpFt
JDLpGO5HgO7u2qU0dx8BeAEhgmKsBnvJbViE2Jp4EHWvbYZg/FTiJAM5OHEaq0EerodqIAdJp+bu
g3TehKEFoOLX/Hf9zbcg66+v93TqZsVOPq/X3yuBeJBos0gg9CVzyH0+odswhYHmwgvGcy1TmM5h
ksL4YGM2rK2/AOLgDYM4tHFxqfufI0zlbTBhIDeTQkMRBbKzs+tMgt4WDK8ahh8LRXsqsE6Hm6Ic
xZXLHWKfHYB2XHgugPBo4t2cIlEL9ejqgxG/WaL/tTX4ddOoslFfg9v+8jhN94met6r1CWb9MWRc
NsO85SyBnx7IFIf7YnXUENlRa5rHlxDvmkHW0fzUYpwU3KBdFr1q8KWBxW2Dm7c1Dx/Er5Icu4bl
wZbKKclpMFX6l6AoqN/2ceOTgL4Ylp29ELyWwr9+Vjb7tCfOWMnDAQnT8QVGLG4Nyh7JdnZtgMcU
u3tnTSvVsggWtuuOHOBtAgT3iBqTs7fEnrMnlyAKB3OWOIudXWEHBO8JP36/9qaS0F7QfHmtYfgi
fpMRln5Xfz92w2tZu2wUVTuOGKDwcsTF1xkJguoJI6R1r/g6Redo20O30tkGavswODhbPFMaOPlx
6ji6k3XpbQOm1hBFyKq15DYZ4OERRYMKZl1E4r9Aa8UG5kJNdcINB5i+D1fVeoQ6NXLDpsYGV0VY
DHYLiuhKxqowohO4LIuT5RpTYllNfkW06e/9PVWm4C0A41AeMDdk16MGxToKb5+A45Gf2FNVHkNx
HUlAGLfHaMhOYszzOcpVD0Q3uLU3/KlDmLmSu/O1CIMmk6xxC7NZTEhwxebFSlwtWHtrDz82hoBH
uLs5lPs9bk0H+KjlGHMYD/crG/cjjJOEz9nOJ5XcY9ZnaSsibWHENsyEZNJaLDEuhCoJ4XYdXdEm
4ELknz08m7oTjR3p1s4JxBEVAMg9fERCTvyKrElQb5YlEazsVKTs4aJUMxQIG5VgX400Hwu/eN9+
CEiAv3Lqgh2EEpYYFRBMF7bdWninsboFqPl8Ap47rdGdAhU/MEaMG0YkmI/xW7Vuyz7aCsRcDGba
mMDOaiL6ByC3CZDLaBnkVfoOcKUFAdqH0UUcb40bIMNLByvfmglPbiYI4n4/hVS2If6WCQcSgoO7
6WCzDX7IcRXgR0lS87xG+ZSC90oe9jgEgz7oF7ZsxDe72TmCaJEnCTZ5dBOqbd2691PkvuLJoDeg
euJtfAR3C6hEsS9R3mEe3OoieWYXx7GcqrBG5aRhR0UmrqUzpa/hKre42BhbYajZBP/FYJNuhBvg
4hlnFlDbNBKBKlhcgkd887CUsfW4CYDYEjcdl6uNfWi3uGl6v8VxSyIJCANcP4yNdqzYozHLQeHx
SuJIFg5JZF/TFqDctwmtslQC6gncCWsO/85irZw02DgtL4WizTOi6rk7pFxYDR+wOUwchRbn0K77
anRyKi9hX9dtuNjuibKOjejmau2doA1TUd6ZCOxtE0sgt9He27lfcK4VAWMNPJO2vjQ9hwg1qGB0
hAIZaDk/wzUWmAcRcUgP0LDYgZggY7mHwQ7JmlRdB25syhRBx1IOjGbeFI0Q0Q07WuMEL0LkmXNB
Kcw93RHtHMsI7XsbHb6lMffRoLAB7bMYBFqF8ARxjiyWQKe3i4CPWEtpkNjC9rDygXXaeSfvXBGQ
XI1elRkya29Dn3JEnyK+pmi8WDtYALVwgdP6DDXgHj+Yhp69JC4mjbgZE18EH1qYAkJveTPy+y8v
5de58mOTfCoZt4/LOasuKkfaNO2KHeQCf1+fJsGpL5QI+rTWuY/JHO3mwWGw7enebpB4Wgfk2Guy
y/Cz7f3g0lE/Wm39Y98pRUaTPMl7h852norcZNZ/BNCj9rYgf3drAe3e+ELqwJhdcRzkanmc0w8V
vTw68mDbEDE7OKL6QGOQyDPCjkqrCGv2OkLjZFzi1GPmA90atxhY97dAH9276/Ay3vFf67zICux8
BJ7tq19vbzple+PIfhJl4cl72IcYZrjFAjDqrDLF4FzgvaPBMQ7eFy9PVzRQqANojzM7Y9DKoI+p
nAh6ObK33D2eATIgsnZcdhJLizN0MynTE1GhHNlnTkSAJESYfdPO2STZYgEySQ9t7yKtf0fFQ7aQ
eXY5ZtwazzxzYa7QnFdmo01P4NQYhCaOyqJ6jK+8PQ9+I2I/FhqOZ7zYKXKFlt+0vyl13rqj9RUM
IrX4yhil3s+5JR4Uav+tfEdUwH+tkqdGV3qo2+O12TiOqNFxlZQRJhWjmr31mEVekMmwmp0iOoU7
7xZVkRhysXGYd2/r3L13jlNwhH5fDVajTWwUNIg49WdSIkbu5/xwv5cjya0ZMtPJm8iXTQdYX4Uk
We+c2sFSKuOhdppNW5+CHQPueQ/azbjlrIOqnRMrSmoqrO+sTznTTjFhxXu0qw2weEE1yQwnJrpi
eplrwzvR8zezJDLavcYMq/nCvgrj/tZu+ptQcy59WIGw6j+PAMImWIsCmoZ5mMe2OwFwCaV2k5xs
EL8kQgvdLrqpjXrPk8g8ytrnDugElPc9JSU78vAeMo/BKkGhPth/nTvbzukj8wnlnUtBI77GLUJr
Tb1LRtB1AGd+PxHGdwQzah9ND3ab1Nb9CzmkGD7OlWUa0GsbOKWxBovJ451ByG9fCLVBk6k2FMzX
FUhnT4X8/nS/pLviVo5u9OHaOP1smNmA9PJdW3avvAOPksJRTOFVyEw4t53b7/Yv+UXH+/MSniHP
dJuzt224BOK3IQowrLawfzn12J065QDr23VH1Tlf/+4Y1RcUNj6WwhKDd9zun4HD9fGSnyr5VI6w
XmzLH1CJhT0dkLBRUXx4DwPtkEm4MVMOizG5kI/UbBagBl61uMTdzIHuYCbeCBajGOJ8XDTz8nX/
WGpMIA740erLgvZiXHrXN2XxdxjC06v849LhDP6LEeT1qp4+bhUb9RCBmZcOWO1wMXuXrnQzai1n
0zsMyD9OAWHmd5KWP+SGC+87QEBlICy0dRxVnMYUYRK8UwtC42fLxV4NeuaR4XRqPyj7ObfBa4Cv
2DTXn7whDKk07k8AZAM1nKRY+NQYXshgRMhorh8KeDANB/R6CFYoyYgfzAd1CzJ95+LW4GmAZWKh
KVvbfj3Q5ry7dXYXufv3Y63/ktOrAI6aomDcxq6Ck8O/9+Z6SDMsIx7lqAmppGHX11FVBerJ3mz9
3TAhsTWs9a5TRgDqnKnFeo1VkIGLzGntXqghyFZMwbC0N5TD3zb74qpwA1LxlMDIQX96Ysdcbtzy
67UcXe3zotOwwQnjzfwx2aDaIPwoTjq8aLcIg5vJYG8zSYqgvOoAzm/uzrdfxNPSgTuoYyeBNxrs
rifsS7/n5V7a6IdRSn9zZrU4WUiNBHW3GeQehrKeEj8o3D/k9t5LYAmWwq7n+jCxgg6zEcaalD81
HxXZajsu4R1q8d7nD2BTXPD+WOd+faG5OtyhjL3ar4xNj8KTAv7WhuwOUrpmxbEOLfx/0Al/bkBW
4RXzXqlx078AagYC2SIl3Nv3TxTRuGTXepBhKuqSbe9GWbLvgJD3+PN6fx8327v5ITj2H1DAv6QJ
Fm4uZfYAYPPqPiih8+gOC+PiJh2AdQDxulW5LRKZAciqOeuABiHt1Ge7MU3KuKKNqXrwILTO0T0N
sZNsNSj2r3A1KDiYAj4m2E86hS+PL1jlwB6t343UX90tfC8jKm4GgQ8c9L0aM3ZiXZnbFeOmeQgU
N+9uzU+Gh3sjscuSKWHpICxpy6SIDxSsiSElhcyvHs4aVHQ7LSDUytiAA6AWnYT6OU+E1utql4O0
tz2xJf69MJQXcyeIzypZF4RP1OvPnNhcq5d5da2KUWuwiacX6zRq0nxmERfwhTFtL5vCgzXleDdR
57v27uMwWYdFl0QblMy+Bssv6b8DmV7RoX9e0zPRVU/KUr5Ip2L0CKtvm+RrpDjsKV7TTkD5jrDl
zW1POZkVLd6oiOpXokWxa+0Rl9JFyAH+5YKHUY/l/iojCY1UUB3ZYP8Y1WbvBCyvjjE2HCAMIfCr
Q0v9d+NRzlhirY9pMTr4pBgwSC++1viyzrRhKziKDEwIU+rs78f2fTY+v84/P/Sp9G8mh6qmKHwo
o62vFvnkRrkg+KamY1p0XuRfzeFhVd2s7Uxv2jseFS49SDA//r4KRXzK01UgCpfw9GyR46SqT0WE
ml0u8jYp96Pm6EZ6NJy+c3QnIReDdZzwYuweyPXMrKTb9PMQpgN8Hq8xwLhXxw/gMj7QIIi81szT
3gyNX1SZPy/sGezTr7f7EV/D/ajGnKPup70aTMy/v/xvVxWKJxykiIhB9QayJ67hB0S1Lo6ZdFG2
ZFW4Z+yTu7cPCdt3+pH9KCMMU12++bwX5dI/n/eELOvy+SalR/F5eKeu1kgftSEmcqVupyezNm9+
qjVDTTzpnV/jC7lOQxe4v9RoyN+mgP9+0eJ00i+ZnOYjqXcHMV3HoKf+dwDvuMak7NynvtVlKqhG
kENNtPOQUO8mGQYmKvCBNuMimdlPlfGRv59n6+EJl+mYnRIXPpTEtaX2YKoOgAMAsLYIRTHJ+N7D
2/r7BtZ/TzFUiTRyTbjQSKr8/T1/PDA5UQrpnNay0S7cLqS+gkhRG8Ggg4IFlU0kXgbrERYdpMfi
ZYT7QkXtF9X2ou65Ue0p6psl1Pz9SP+9oqdHKl8T+XrfcEXluLnaBug4Gubxc+OlKJpq5vbGsBSL
wyt8vtYSpCk8x1B7G+6B+RNe+zv/5gGfhw36e/C8AcHiXYmmyt0Ot1BPFU8aFe6de+rm/oXJc2Uq
UZ230bm3YEXKpMUTer6PdLdRQf/X4DhkXwyIuwfWbivcOnKX+TNs9DvAn2Ync3bSBvxT56AZ56H0
ob51mlBfPSFYHiAdGl6K0KifVtp2Vx5q1+OG5pC27/hZowYf6XDpN3EKcINu3jphA41DaXjvnzmG
9xaJiug/BR1Zhcy0oUPfdWrxGgmWs2bqauYFPu1Z+7iFjLB20qhBPEEEHmRkd2bMvKx22cnm+OC3
rL+Xmy766n83R1VqibQRYhmx0/l++D+W21HbHKr0mm9GWdgatIxh0n0Y02/3mQx+NtRi/CnbhQ3z
Zr3Accs5wC3xYU4hp3lgKUgojE/Zel0oYclIkpdIMGJ1zBBEI3J3Lqivhdb3ZsOJhHUUQltpRQku
72L07y7244ZT2dISHMesmMhahZeYo1pvhGr1zW6riX3+6asy9CfBT4SHMeJ4em6tJK3pmKbhbwLL
BMM+jMlVaz1KF8XwMNaWJC2fJEB2zPX99c6vnfyHD3wP3xnspYsPb4nHQRKeh8oDE3Ij8fKh5kiV
cZ+pcAfc1uiE4zFOod6dVjySGuaNUAX6bkbcDOEL796mvNrhVGHWvtJY/rqSCoDhePcQJYuMrR+r
4w5pCNu9q3arOxj330/6xVAMzkMdsbxU/7bzejqMa7WjvCYgJx1t42xWG7RmTbi1DHTSZf1mHYa1
NgnQ/Sq825DRs6UEu/OjVAZqrAcV7+zFv0jGTTcuEk9VwS3ErSI12C1gte576RyEAht1IloVqKPB
nd5zfkRtMQayFrjRBTIpzOzbm81S+d1OUQ6ikpKxSBQGBk+PNG1iLt1KtHR0sRTH//atSTvNRc0o
eBUzIFKKDTgDzHRht3Vl4xPGEQxdII3w6JZLeEfAbVCTAmVZvlluuGG/WG91zHYbGn67KtXrv/tE
Vk+Ph+teTUcy+NAU42veEIiVxKfkGIOUE/QCnEu2DINOJaUBKSMevDBOzHUfovHFkQfyrIy3IOEk
DgwVECZ08QbKYinY71GEMdQUobX3L+HKhiCqjffVzqkUs3GkdY5zzLFKLHtFFgaHnddyG74+F+Fc
DZk4IBnUvmWv/Qe+//jQrNDR+sqK+UpfnjQepL8kTo4woOED+8cSFqBXTEyXdE1w8smyIKW1Tygk
2RnLEjs0ZiJKoHW+aYbefoL5KWahbgkTUUbevTxGwhrkDsMmUOOSQcvd0bwTzQvMthixGtkGbYYL
n6ymDeO8x2o7JIKesYQ6omNHdyQDcJLxTGfCGiuc85BAritjvvOy1tuN6yX4pfifTcbOs3v/7zfn
hTOXiq0Q3qQEAJI79L2x/Ngjq7R108tNMx1pcO7uBqRNfCVPC7VlFKvWIF+ck5jsbGMPgkvISAJU
aDSv9m2J2ucT2INzbGeS5gBpSHceS9JUCCt/EJqJ+8vjg6Nv08LW7WDu695+tRnKdgPq/DA9OcBv
V4uSBA7oNjVq+JPpYwVzYc4XYlzIsjkz5ED8bhxAECWrge/J16lqIxhnY2mQEjWpgzt/1RwqnwFq
LIxKCpNCIWotpX5zri6vH+Xk/O5I0V7UC7joaYTmAtvxAjyte+WQkE14PqejRkmOURUS6mxLN1vH
3nhcUrbMIbwCWhMRjbCHl5SJH5JqGONpfOsT9nCYEL6C6d0BBj6K2w1EVrhKtiZCWGp9ubDuaMtY
FBp5C1qHJBO1V43vw0dUwEoaNz/uH0x802B9NrZ1G9J/m2Jf1cdbeSSf/d1XEr+TbOqvtiGtBSuG
og0n1F+I13qnHtLNZT2qULkyq+9iCMHs72Qw64lPNvTM+AqQXFmrQ1DzxZ5zYWarfpzG4xpspMTd
egjMGYaS2NBfB+7s6iMCt2FA8bbNOVbXZsuBNcUsUszWb3ARihnQMrPI4xxwzNuejRsjv0gUYUAH
zBwzBuZiIMyc3Pn7dXjBs8GvudUQdr3ivWg9bbrKY6vuSV+oDbMQLgBNL0+GfISl4+B0gPyOLYw4
MVf4gzED/TSbzmBjMWZM0UB0gBv2wd2A1b58N49/gdqTTEnAITGdDUxsGk8LTzpVx7OM7nd4ENpw
XK3riV1xWn3WV/neajmXFEsDLvCMJUsmGUq0Hx+Dqt/q5eHxbt1gZsbbWTEk5qnsknV2Hl5cct0d
RjKx9GZPedGUcq3IQ1H4QkPEW/Pfw0E5tBrp+XytDbfGuNGbwkEznE4nc+ArudQUHaAmE8Frdz/O
Q9eOTW+5Byo13rkc1PUX1SwXohNzzbQDqqooEH9sbpddnqXNy6k2lHpjHf2aM9dBl88j4r9szlHN
KWIha0t6aNwgL/e8tLdanvHUu1ho2+ina4bnHXobNvXdaAV7k80siuAfGNPLtN32zu3lUkHZs9oO
el57axCugCAMwaZzDE/jnJcC6+wztHItOpC9aJEcy70gF8zS0YjE8z08YiK3KStQojVwHrpaUXEy
OojKNsgB8YOe6d5FsRJms0iviMKDswBNnIPWGN4++v0UJrQAx7dRv97FWtSZtHaW3ruZk0/JR+3Q
z83qY81cT7NaIzE7hI6Nm0Oje/N81Bm7zs1r9anwbFQInZsApXkhv/yvZIjbSz76yj6qdr37dXLU
6EJp55oM/8zabIUITGKyvMD1pLteLhaxOlo0HOLXpjMMyK1gVoZxEKwY5U2uRpBbI8kbxYzwsboo
IWvSjWJocjBqwSxMxXw8rMYLrBbmd6O6mdUcC3pCwfi3hmxecUCWeemv3vLU1hUjn/SsNBjt7UBr
uXEG97JCOcc/MgzGcsRd7dgpMnf5Bvl/Ma4h9LfOzAJHZKnVeAY0mvpalap8WxuiHpaduQMAZvdv
HsE5pj0z737dGkG5XP69H9V/wyj/fuoTtLXOi+R+0rPacHyxokeojTvDFiRDa+gC8IboBe5GfOoO
6u3B6mqsMrTof1/Aqw0RHEfVUSfgSo1V7r+v0O72SPXNg1eoA7cMH1JSOs5G+pl2U9T7VUiUHq6c
n2S+IWrfGYKUZC80hszJRIJVeg8LB+00NIB3O3VDbCJPHc8/F/YE/pyTKq2VNy5MiK6w5IE21Fyc
H0gPISYdZ+h9KPMgm8A0d1oyk2B9vIcSDk4+Sdqcn5lqpD3BZdnDzLobY8RIECIy2t2/7+CrTYgF
Q8ov1ZWs4e/67x0smzjAFHsWjhXBJrUiC6WMaUUR8R8dYuZMZlcoO/V2J7KY8Y3bUVTEEbWwz645
Xx+Njo+EVCwzGtAvwwhBbjJjUJ8MAjtUVWN2HFPvxsdFcB8GYjRPNjDQ+M3oeeO/v0njRZP5zzd5
Woz1W0taN7Z8k3E0vQmK1bg05lbUbq8OuI9p7ZXX602d1PzQP4ZMkM/IXt2ua8I6Ckax5Mwk2G/X
5WBw59r+vjTl3aU9NYBnuYLGJm4yYO9/bx3usv7D8ClEI//sqhNl0k87/X7FHYxHmRHs5mXHWzuc
3uwzg3XHe7NhNF6UitRMEpRdUVpjLPLvc783ijTf05cPx2in56XRGULDgIifB0y8jTziDFy71HmW
nSPSteOgboC5rZ1ley5OmLu5jsdW795eoROfvYPiXog3REX3/6t7en3Sk767KMlarMqWMRfHSjOY
a18dv/x6cFrD4ok6ztooXCTnw+EXFqmufbPthWKjmNrZgdfTbA8Wjr4Y1Z3RYuD1SruHujYgRvnv
Z/uCYPzvpT7XZBQbRSHXkuGYpLYFd1K8OT4PMzeVOwCTa8Z7ziWQbGPvpgbaQmvVsnrvxgzfLqvP
O46M0qVBZaNgF/60xqTWeVedm1yHIlCk6dVGoj8s3WFj0Tk4w9wdbuwhR3P/ZkD343/468h1G4Yd
lv6MV/baCUyXypG/0PUZEzWaxKPAWxYfTMT2bk+32ptVL3NXPS9AmT3wvDODrmTx5m6+AMV48OTK
4DWvgZqLZfujJjo2r5VybaoJbwrr0nn4nZ3jf0GMNm3DjlWTzQM6Vu/NQ3xVE2IXgsUOA2KRPPT0
EA+Xwz6RlISH2JhPp9BAjWhvcdcgM23tocFgy9hujPBhIvHisIe3t1oVHa/397f/LpN/PcMflyH2
kR/ffnc/PrRariVDEVNHI+lG89tgyHl6MtAkaUeDt4EF5nUMgrdMBsFwD91QXs1syprUEF2It2z0
PS+zH3PPe3OXGmIJ/XF5z9yca6aksn7l4aRhbkwlE6MFEw8249LRvSEnvuFQBg4/eGLUdBMbpM6Y
VXEM+GAHN/e8HFVYb+3N5fndS6iKvf2vK3va+9WitSOsQkmG0+hmRXNIG/OIkqStobONtvEcZ5uO
36SyZNO9tTmFB6ikEdDHkqVSoywoCkZsbxvOOGN59RDz/f1kX3gks0v8/8k2n97OenlvPrJLkwUW
oQUilxO+oDHcBsM+/qkT8crF+36cW4ONUyOtWEw33oZ3iEX8+yYBizGKbJBWL/qRH6srS5rVJWtw
k2reNILAhjm54RuTGQixNRq8O2G0l6+ySBn/38c9nTDSbbOVL0n9e0MStGN4DH6HZYwgYENjk1b2
/KThiIPgC9+MWn/r+pRDzIjoIKcdx4cax0PCBar+eRXleFmHcPoYM3qBlZHakAUD04P8jGttxbFE
lnL07ju8fiGVBoQ0lISwIp7OoUuW1hPtdEuG2jy6OdF80/64jnHmcFLH5wgfFmYRPYwvzu0QTmvB
FjWC2ro8WJ4VwNyN16Z3jI5BYL2pKF4v+B8X9rRhldd0f8iIOmQ9NRDjfmy9jlaYw7VhNA8GZ+QD
VcCwgXhx7X0gNPQRDrLcbH7gKwwXGFB94nnRBFOE5KyD2XC4uyhXu8IH4u+l/wKUAoBlAEySDriU
9D0H+bHsHkmp5FmLvfXo0J0Oa6LaOAzX+Lqc4rJfH2PSZOc9GCff9QfE9Ih5dJT4GsG9YdMIoGJb
QWAmqTWCcmEwiLkbcjTb+DPZPlISq1SflumtrOXZHGN4PH5XjbygDv37DZ4OpYdSP6eJOFrbsPDM
+cWvn4xk3LA7a8N1QyJH9N4Ww94dQhzV3S1UiBIEiStvmp3vHu7f9/ffy3h6fzXpoj2Knag0rgGR
0kBeD2fbR/lrZ91mQGCTUV8c6Xx079C5syyFnzbrwPQN3zZMIzjQasdCiiso43VrczDim01vulu0
eoR++MwbjgYn+6r97j36Vnb+delPe4FyqY5Xaculk9Oufs6dEh8sDFkMAmW/vl1mcP5jTiW2vbfU
pt8wy7+37ekd3kiZnuvisysZiKOB38LdxFZjE0eRI0z8+lD4pRYayZsZ2uDfCKb+fgPY53/tvP9e
wtPbui3Tw0O+cwk59b9wIJIWeKow5GvBNqeUXmSELmgu8b0XC8fWxN11W4ajhlyloUxSAMgCs6WN
kZJHrzjSGCMhXBTWMYqxC/+IVt12HEds5kjSrdZ8A2hBejNOFiZ0HFTaSBnNSdc1fEcRJPljHCj2
IDVWvVWz3/PsLgMKRFgchBqEJsUmZkXbi8VinEWqeWHVAiQtxoht4l3NI4tH/2tp4GuoMXKvg4Y9
oWCbUqmK66Ultoe9jxsVuwNIbkDMpSUHt8WsOc2h1P/9RLR3H/r0Rkvraz2pTnzomFda4F5A9qY+
rcKSIZBkTzv8mzGPaCABzHCROgyFYdfD6nRO5gdXKPol/Kqgfk4qBCgIlK3CbxqTu6O6ZYjbUPc2
PvmLEWMCXFZAGoy70e5Zf3+LFwwTltWPW/e0IRRHvUiqIzurMoBa9x/SznPJVSXb1k9EhEAg4C8e
eUPJ/VGUkUAO5JDh6e+X6jhnVVHqIuLc7ujde++1VmWSZuY0Y46RweJ6Dx6wF1i7IOsBOK0YTlyU
8k7pvIE6HARIhZZ3amvEO/l43C4iMFa9YcMeIuVCKeu9YTV5hispxn/7DwbEE/+GK+3RA0mSbNNg
OAKBMQrzHHTdmnYi/CZ0y63IsgDz2wCXnHeFNE5za0GF0ax4aJ8f9ddHl9bYyB65eTgxi/FUuEsd
YM5jSBU4Gl7U6Uyp6hVtqM8/epBi8autjhd5XmfqzIWXEA5j17dc135zZ5NJF4YPVM1dkpCF+87t
e6NtGKir3bVX3TenyuV8UXVnAQ2QEjoxKA3DJaO726v55ZgkiwjKFVsewXxCPeRO41BCj25PH00/
hikZQo228l1Lst2G84nUwGZCVhYNgf5E8NFo1BnDnjfthdbS//zsDy+BSWIR5zUM4YDCLXvvziye
npgYPfz0w49wmQY7y3fbC4uWHuqtlv8JX9jEX0Zrnkt31g8VN/SB8lthREN9OIGZzer6bOmHBLdY
v98+emxrexlG84U/J6Vof+KqF8QTF6tPcH2jiXTOZiCEDtAaeARSx0uBv5x0L/YkdYa6O9cspmy6
O9i+yd/SSmZvQwp54Q7+KNPZdagb0mwRSHTxwC4K6ZGoVo0QKg21WezpDn+eETwPlwJdQ+R5Lq7V
FSyzMEMIbOtg2gk33nxaDwdJc5XarRtZ8nHDFXxxNdja4Gpx+cd4VbdahtAMH2TIYUBi5Qxsa92G
70+F7q7dHlXcUfPVawfQAqQzTLUofJZCyPNdjYGdLUzSAMKyTefztTUf05U2+B8zN0eq6Ii5I0DC
ceQ2hT6UXgurYbXp3rla3od4m8TvZkdEIg03B94+228DlLG6k35Miqh3d+5U3D5iaz6l8gCNMfaR
9wymIMG3t6HNcdEn+YpvPDmIH9x2R+i9sPoPq9n+FDQU4mfq7hJOb05Im/uwhn3nAcKLdqoVyYil
f7D8aMe9GvozGu9TC1M6Su1Vs5tak+WSP9Z+Ix3gjJpNPzxCIyFa85f9WZPftLNH9M3Yg9Ub+Wh6
9lJ/7ZEGhNdCFMp3tjmj1dAiZTP+iqtu3otsAhJZtBDIAvqIXF5pDzJp00jvx7pJ8neDYnJzikom
eieQWtinMUQ6IWUMGzDeZ9yCWgmJo4ZgqzdQUonpbRwFOp7csCol/YIR6fusyK5h3r/54ecsz3Qt
1swogQXl3D3RDri8C9XcT3c9Swrr3K8TonUBHZkVRvTVQ/VtQf5DbvNt6MsuN+UrleuoVaOcbA5h
7yMhNiIPdqyyei9crR9DlQLtTUZZXAKJGhn0M6kDmG2gupznA3g7+ijuZr7Rvq4MOq1g24QBUI+q
LuDvR/LH+CV3xtykG+MgKSaaoXibxDj+uglIBHoTdDu24LPS8bkP2gwG5gqn5gV+8ecGlx7M0yJd
Xx/guCPR6XhEl55kC7nbcG2FSHWCt5K76diwzlNKUruztUFSNuvRjkJ7dsUuvHLqfqxC6dVsyIt9
fDk0TCizGj4AyrpzY0A6P5WF1aQzujE1vNW4Yul/J4F+fn/pvTuni/NJ3rP1N1uBIFMUFicTEHJ0
rFeM9MLINsi0QuAKE24dyfSfV0k5HZM8lmQzgqEzJKy+tvq4q4KY5gSRCv21FeupiQCh5IWAHUdr
GweZN71eOlXXo3YxCv0kRXJukWaGXZpc4Pw2nC+aH3IEB00Tm6LODMmHCv8apGdsazKCq/STouvj
5FxXDTxV66J7bZJyjzAYSWjZDQr+l3ZW0teZIwoehHoZacSgkCx1mCy/iorX6TnNvz6jdEIP1+J+
yLQjRYdpPp5vWx/CatOobEch9Kq4HHfDbgNwIwsWOwHob4rvtWHlOREH4a9plLYvW+jq8bY4SCJV
3iDHqnm4+fGwc6WGqH9KFLjvTg/ujaPN43dpz0UueHnf2HndAidyBjHbWQ6H0UcUFi1uV2Iz96Fu
W7NZF45sIBe3wJ5swz46lrhCk8ImOaRi6F2f9BDt3JQG+nhCBv7z23UeEB1QmpUabhaonXH2YTrU
oE62LVoTgpo1IuMRjO8VjR3PAs9fi1C6LUqhns4NmSOldjZHWrshJMTD1hBxR7/xSBsUb1PSIynj
Dhepd9pDekMGHPL2z3YbtM8OHlTVwiVwbfq4oUzufA0kbxDwT01ySdRZrrOvweaNvf778tVfhCE/
7oL49W+PyeF8Pz+0lEMUrw5TPByR3yWMh9d1KQ2jKPejcIjkE95BzYMuqmvnPf0dAsyVYX9VBim/
jxKipVRcqFQYNE7ppcRznB7PjQLZGzL20ylVg7N18ETUngFHppzGzUR1xkLxsd3tKlaTgtnesymG
D5LOOThPWhWLo/62gT/nU3r+EGhex7urpItqFJnBo9XZfXZOeNzwYFAEwsGrhdJbit/MdGyzHzRd
qzEiYiX1QwJc6q+utJhalev0u3TAvBqo/0DHplFuLp224nBKGwflqketuWr3ov1gg3s9pMzj9+/D
CT224OcbH6vWmOJLp7VvjVP/UVW/eJGE/zmJ0smRT9fTTt8ziTpGFMK7HXSWPWNMXJJ4y1OrGHJZ
XbdbzEfXDr1sVLsq7HhdGLifl+7nDEqJoPXlrKaXWqFH6c4eE0P28L8Lqq3aAfIHNFFv/T5sEjaq
aq7ApYweiLaNcmugFtbXwh1U3KTfrwpRPG8KJ7dWQ8irtClaLOmqvqtr0fjkwI2/7tZW83mxt/H/
tyFBLSkOmvX7fUKskAQhuCznjiYwYK33rv4+ggYG+hBSQhXP64sbzjkRzxyC7zywv9qGElXZS41E
XKoL2U266WCy2HiCIRvq8PEe0GsyWn5eLPf9HUaC5oyyrtQWyesD2hsg83jGCO9oUP17wV54WD8m
VkbZKCb8rRqQE/J4vcLqiSiRS3/Gmy+eUJsjWTcQEIo1uk0EkfHX3+O/KNqbiqw00DVQKEcQWfw0
fYaRZNfjXtMILNZj3ZJ6c9nxhunEF1iC6YKEJvQKQ+NrTbDGq0PKruk+vDZlCHuUzBOXwGhQWXk2
X9jA77N6Zj+/GeRNY50mWcKsitF0eiTHSExxt6IPb/pYdXhbdajHRX5tXrTnNRtykvGZfs82xbmD
c/kUfNMIO9WPrCbt8RbvrjW8xjTKB+edffw0iOknkM2iWOXLIBPsIQQz5LaHYE4mu1XffXd5LmNn
ECNLRfwe8MQS8LfPbaLaR3iLNhasLFW25IUr82Mr5JLhv+dAfE4PPrqV8wHzbRdZjXmPaHo4vEnW
oXUIUDWG9xWHW7bJnlKrkpwvc+MOWlUVlsoNKBn9R7rVHoWiatHRnXayYadDyqFFq+PCRstxSgpA
EKsUvOdDGnjPlr+3Q49QncdTGbTmUY98Tl93P1GXbKuW4Ci34BsU7nPRpWl1mlLWCgIqL+rZGkA2
28SDdNru5xWfwG2Oktz50hyQQTR3TDvB6DhaCcrayvrlC2kPlpz6/FMIp67WS+bqXl9vdvv8Js6Z
qI5LgrHb6wBuGA6Hsb9Uwc5QCjdGFI3cJpUiKs3jvy/gKwPwYwrlF0TTb4a8ZwpTOio7tMMK35Ci
mtRdriEmmsyK1cx+swX08u+RX+QUfn586eUwNlr6iM93LcrcTuvhetJHtMPrWS48nLEtxWzDAq4x
CGrDL7JVgkEIgIZWNYuXV524h8yGWQN3XcohJNnlfoj3B40XtDXt1FCttpXV0YK9DsIVzj63k8ts
99vuAfQlmnnjdzoQOTE1C24c/J7KXMvveJ91+Taj0j1cX+hPlq6ZFjnjTif5OsFW4Uz3qxa1Wouy
7Kc+b5+R5uu6JI/soCoF/6Kw9XP40tU76Pn29lAYXmNByKn1iPO90N9ZFunKLl1VQVXpV1F/+xA/
vrgUCz6OC1B89RTLM+2g5QA8ZOjXwj4ZU9smWnBWujMYV1bRfnvdPz9UzOqbka+tb5ubWdvhKzyh
Hx5t7vbHvsnZH4qv7Xab5rhpC6Dx3wf/ldP243NLwVpDzRqLQ8EKt1rPzDU8eLAcyyIrGQ61Lv6j
TWowF4/cyF61KnwkTaxmyWP7MXzJ6CxqRRE3FFa7boErPI/vzjRvOvP5nLAf8lMaBSbLotsHwkG5
v2nbrbEAUj+aJNFIMI5GG4wnTgFE0eQvXfoVLVDXfy/Rk4vlrzmWrNI+ywvp9tizN9M5qxL2Y6JL
a2SPvqo9+adT+NdgJUN0O5q1c157LsjFmRq+jg2QuPwCcxDywPStGQz2oUBTBqPWoMICV35ryQWS
VEndF+JbDw7H3/NIWPeXPtEVlcmqhX1t7v8ZF7Nk7tL1Vj/r4nZTz4ESEKyhNxxSFQGLZnePXkCg
G5D9/ns7X554xYTIXDap7uly6aodlFzebe5ctbw5RlEXHJOHbSXFII0ngpVlZlhA82xeWXtQcdue
b2h5d+syXSa6gbYvKlo/rznt7Oe7okiqwN/hehOidCh/Gr6YQchp77PDZ6/tz2ZHGmUE1Jc8OxPJ
LefvVXgVKinfZ1K69491mqbxORH3fup1akjiMDze7bDh+FQTWIERTK2jJmhPZ/Q1qHzqXz1138cv
Xfx1nMZ1+cH4dcshVpzPyak1wxAvFA/fdTd4+U2+nbaMiiP+0sB/H7l0nZMdG7OO1+KIU0/MEPrD
IwPZo7suujQgEOl/t6p2/gWjJsqG33a+dK9rJ7oKNGUhdr7T6aWQIZ5tD1SAj2dhAxgZ2am/qlxl
cZ7+Om+l66xsdN7P7UZ7jtrpfXh3kk4hD3ef1BLPGYPeyODm1v/XIuvEvz8P+rG4yMZjweeaQWtO
QfsDvFRmW8O1bVmz9nv93R5RPqoaVRza//q5jFryVhRtrxnpIsZbeVbfJIrIGGxgt5ZLKRUjRoSG
k6JVXKaXRvt/N5dxS27KZbE76QeVw/y0JR/RWiSDhmH/s20DuyF8NqHBWw2+KszJy4C1TlsGPG8G
lO+N0rgL87C7k5FXxVHmi0XTWudmwzuo2Ag6H2kULmT7Onlmpmj+EZVnzZ0A7eKcd/ceXfrOBWUW
PyAxRScnbOn+32bmpYn/PsOSN3WS011yfWhqJN6yOeRLZHTd4afvz3Jodix65cEU3ILqqO1Fy464
cP/WpmRq14oaH7SCkVvTlG4Kzj5cXH1CCLvbxbAMnKok3H+54v9GLJlUZZHH6w02X5i0h92ZJ2Ti
eLR9+AJ89+F030aS41Q4UP/l6P0btGRHD8p2swM2rJIzAYsri2iJHn5CNuAGbSD7wJBITOxgalxU
52dVccB+X7h/o5ds6f5UXxgPmU82KckT8BKxUbWut+Qgtj6Sz4/hvUWbGda1/wAE1Ws8e7Viu4Ba
dwTL60TglXdvZLPh1q6KXdRXscv3E1AyuXrMhVHP4gRcmFrh4VTDlxJGm1EoDBEYCvkknjrbCSB/
oCAikrVWewbs9e9b8Izb/lqmkhmG6i+li0rMZNxZDOAQWXTnp+iKauLRQrSu04Nhqf2Basj8o0dP
wR5SbNVZQ03Ybp9clyTAV9b6ClaB607qg1nDWke0z/nEftms2Wy7E7rgyRnQS0lGMxi9meP9jG6g
Ff1wG/9yAx/x9/c8u5b++J5yj6diJPedujfEY8bKdjqEC5w31WnbNNfQB1Q5oDhHvwakQKdAGYhK
8NOn+xYeSY9LdjAPNcyIgIh25mn/mkLVK250mx28ReAbmltvNKL1Y3Co2L4XfXhClfjf6KXt0xNN
iheLgu3jLetA7ULvAu2s1tBqkwd0ST8lMA+OMGMVt/tpwP/47jIV1wkIivK4KOJ+kU3yxQXrFc6B
PJgHWmcYht61H3qTCVHQadicrSNRaLAp632JViiNHlTRqTogadedtJUe9SUiyUos+kuX+tsC1Uvv
7sZEElbeskDjKQgtFewpRXEqjz5+BoGb7dpiZ4geKx7Aqp15pnW+nQsjTxN1/RA7w/PneVDskq4C
KeYPNbcPnyINJQt3BQlYUJUxqvzm0sumN+JUp0FSjWo+/Xy4GqK1KwElqrs+iBPSEyJepbtsYHSr
wubngv51LkqPW3K+PPTzgcGnnV7e7dFGQwryP/67SYe61abQAnabVFUyWPdoecCl/fq/PXj/7sWz
ffTb6h/XsX6RC5nVF00hPQKIoWT7JitvQQMsEO8BZJBVxkd821/fXnrxbih1bPUcW0BG6tKjUGCF
fdO2fJGWpNmQoJEsSWXUKH7qX6OWXrosqdd2C0ReiVWBJ5JHp4CTeiImvwC768qiOQ4zMHJaVfLk
r32ob8tcesfOm8Ze1rYs80FURES8Sr3xmRk6OlY7a8+6703ct0pv+lVu5vutLpm97VqtScb1odKP
NJ32elE0tIqhZeE/8bhwoKpgLWrFGj8f9G/nqSgu63utYGd5VuiENZrk35TU+dicgcnVqANZGiKv
EZGy3wZR1z1Z7+7ufUaZquYUsFJZV9h/bXD4YIJ9CM6+qh4CsdJ/HIJnefjbBNOjsit2Bua4Q/A+
J0uGIb6S+EcnLLDaIsTA0gWrJ/ijUqb+9av77xw8nbFvo99vR/RhNqoY3fMwdGiHD33fApXJPQcj
WcUW/TL7+u0A/GJQSDW5cc/53HFHYOpFvRIKB+G2d+9w/Y9WVe/da2/22yeW7NoFXon17caIJwAT
U+FEH8l9UfKnFeTTxZ89We42wkGrekgqzrpa8t3Pyhk0El1KxCnkom5+JE9EmvlZ63hrrp1tzxlU
WrKq816yZOr1mFxqmXi9MGX0ZHGa9lCDh/4EYgzA1+B0dvYNPtqKr33RMP3DoVFLxiyuF+pa2tWf
F2267RYeAeM8Rx1FBoIPtuKOa0H5t91+tOF0b28h6qB/5WDle3yLQXyBh7jKxaucU8nKFWdDOZtn
rE3mTjFxRRgdRqT6hb3JHNvF2wIRHFqE1JQdbQpmweoLee+/PduXRbDvR75k82437byOQflhaztO
R3V3lMUhv7XN4RBiFXH6SU1y9C+dNX1St9ZgYLh3zQ4qplHxxmml9El61LEzcJrg11B2wZ86jOhj
x+Znb9wEkiiisaj7frLegoEefQXKBFQUTk7FNF5GUP+uo1by6zJjt97u4VAWBplsMMAla44OdjQP
Yze0tI47yUSakhzhAaA9WIWq8PZpYv6wuE/ut282T4IzUr2feRJaznTh8wqAu4QExQbYcaKtE5IB
OIqjXjIixFySNz7xCtRTB2Jaj5L86OTXDHpDRBbz2n0L/m+5xG8LVHYCL/XzQpM5tHhAvJDD62QJ
4XBbFKeaTQ6o1BagiYpdqXiFtJKRhPD1vItTokluypQ+mh518Y2HOp1qhUv+btioW33V+Xx6YU3A
Y4A1wlUs6oNAnwG6/N+cI3gjaSghs02DN+/mt13ayfsF9oRlGN/sDnJKtCsjz061knSubdkACB6T
UwdGmEo3/LUn/G3oktnYFDFKRVsxNIJSzSmN+TWbXA/VI1Qf7WX/EPQJjtF+tLqG94Yy9WBTHQ+/
3JFvkyhZjf1jn0mF+H7HOdDO4QlwWr0VAkke7mm3BFvhijxgrbV2JFShLSR4/j4Tr6ORfzMog0SO
hbbIbwexDM7UpIKHkDA0edSMNg6pbR9wJO5S911BLhAnNXbGFYfydfLr2wRKpkI5P+TbXr+r0YNw
CA+ZBuiQaIgTIPwiUhXNAbnXCgP1Ov77NmopAZpodyXZa4xKO8gUr7zDVcD9Q8x7+PlJkU62u9QI
UdUZrKqGfplrrptQdjcUjf+Uhl6sD/qiZl5Fti97gJcQpQSPpuUPvKQQ3TV/384FtuMOYLNit59E
rL+s4rexS2bHSJOFrF5uz1fKo4gUDbdosEQdb9yCSYLGi2NATOqFytUlIOP8tyeFT5zgUtXBSq9k
1M2Rs6vKR/+XU/hvTUqWaa1LD/N2zIU51AUfNW1LiL8iK2MNTbvfn4ETgHEn7z+rWq0qw/i6svNt
WUpO3EE75em+zpb859WkyT0ZDSlgfpIHeLPpxfZBQFZcPPFJf21FyYe7nQpZTtdsBWOuu+Q+egAG
wE757Xbc5zkSjTKDytD7JV4F3sb/PX0li7s1k4cqHRn25LVo+p/28Ny01s45dpJRQn7T/wQkMtsA
9n7Lt/aKCwAGuuoKvHSav02iZHvXG+W8yzS2ezydHkLy3abH1+MkUVzqKk7XCEZBlYf2OkSAVo56
B01AcJD+fGu2x4NxT7NUnDGAYSbdrNGHaJbr8+i64KWbb00ue8WnmuI2l7a5rgHDg9kBxe7ak0nz
2wt3fjQkOmz3KgRgDj2tRCZ46896/ONrOIQ0p+4h49SbX5nU9XMM/0KEcNIeANW2lTWpa1+gN4Rl
pZ0x1eFwOyBNlExq4UQeCCjhIuhbUK6F/RN0swPl0NlRAz32bTsWqrCDleQMuNVm6o2PB+QzNRhp
ETBbvH/9fZpfwe4Qz5QN8Z2GqpQZENe1wsylOFbB22DRwBSeu4oNWn+O6ylEg5eNNvx9mVWfW0Cu
CTwTFJtAzuoO9IxxVaZHvBm/Fh1yd9SnIduvl/tAboqSpefMrEeOB5W9B8WOoE6iE4OwIA/fRgMo
Uxvdiq1+lW7Bkfk3aumAyff6pnFKGFUKUNDNYbSc0+qouxr/7dN3AFpvNCAYbLhVAfcruw6fbgO6
X5jeYcop2c+tocRqflLqERVxUbTi/DiQMgF2V9XusjHb+rnELuztuwjDHX8RfPZ9ujiSpvH4hLs9
3MAzePK+ggDDc7BXC/SzFnaVJPwrOwt2GBADfD5ciTKLUCM9mFpte6s/UfBH6AkblgL9NyKEPZEg
oCNUN7twnjYENi0QgKmKY/rC6NbpDVKxPQC+jTLnxU5rbK+ba1yn6AVb43zeC73sLfy4g7vE4VjT
Ltu+Dya8e933YJRPOKL2nYZAGO+Lqhvzwg1QkYyHUknX6jgCpdOy0O5QxR5PSqQgsiM4hUR351zb
2/NdBDVyzxPAULo70wCiAOGIztZ4gE4OgJY8WqPSPr6qCau0AJIKAqYGjXvJL1ET8tL760GJ1qsD
MoU6GO8k2kQmzJM8TkebIIXeDSNGl+g4VaCep9F34dSQuO2iwknksL84fUukMlPb3FiFFMg3BFV2
tkZNoZLZ9MUTwmxZuRrHCSx6KdBdK8pVrp2OCvE2Ub9k9cCdqTfbyDy6F5b5bHKcbm+t/s17eDNA
aE2EEQ0bMvHH1dnQRnXuVsUyr/IQGkoLpoy+E8tYruXf7wejniyUWrRP8OqmcQNsihydOdzzQ9j5
OANiCBfe54R2ncfRwRrmdlsUs7GGzypQ7A3Mry84gIsqcyje9B/mECVWVQGeq4NcMvn7ny9fERdJ
LT9pMi72zb54ROQf5GSHl5ZICAi2JQHCDICgO39fN/nVwCglyKqqoVKjPb3wb4+fZqz3+3hTyPg4
or7by3zh4KCOMwqqks6/AWh85PexSj5F3Nglj/3tLoPOmnbmVDag1NFRF7LaTRBvQXVx79cjUxqw
FLuZxyxPi4IBpQDMP5BnkV4QL7tP1mvbbwI3rljP39grMaTcEAK7MkJ8T7Gob+t5KPJjbsQMubWS
ug3Q11aBth4HZ3sIMhzaKjK7tMJR7p2dLMxF16SWcyKMyAFK/L23xu8MSwOhBw3Nc2wFb37ZswG1
sDZvWVGLWsylBt38MdzAyG5dT2HuXtZoIXXMz8PFfbiLVT1vwmk9TjELqdDlvcPuLAKuHJL0C01Z
0L6HoRCT498tUG87FVBao2KLyK0xuC+cDe7hHt0ti+wAfzGonySjzUi5hdDDLxp9mJIkfgFnY5vZ
Bk8uFTVHR93MQnrghMSlAYBpvTRVv3GzisyJc4QnTwhq1kM1tRsbop167kn7UKYpQiYBsUGid2Gb
LlTci3AtIWTYlRMvRfFEOvia6YCx39qPi7OsXekwQWzuevTPi+XuAC8D/0rb2IjK3NEivrevrWLX
udYDfu5D+lI0uzFTYRk7uI2wsWntaG60h+EpCw41S86a9Q2/a9i4BlvooYvhOrPlcwv8tnoNJBRk
o7ARN+U03O2Z9qy28e8HF0EyWgI2dgwFHerdSzNzIvLBRxuVAqOfOIsZzZDD+MbhyJfIbp1ZZoOa
m7kQU0V0Y+vyR2G86R9ke7EB4mCFKDxErOYjwyud3I++hBsXHFgMpyEFS/6s7B7p7XNMJrd2NXRl
aLbhB4ZReBI//8zvWWy6cs1CH5BPoZXLgDD4erbXsX1BHtaWJ7AJR1v23N2NChLWI/Y05Szk0AV8
4M3Cucy3xu52rn2cJJFb3jj3CedgqZ3FgYGSeRnCrx27JupNS+nAz4mtRtZ+civVM6EXbUfcC9Qp
MsOFOHxxxQc82hwktLEyoS/JB8g2ioHbJj8wcQ4MY+0V77iECPaSgUXZQaLayqkl0FEFMcIWfgQy
NLUPsUbMFrHmt8ggVYKDeeMQHvn/E50zYnYZKgJOzjpkKnCy6DqhvLx/S0f3mqXDRpNxXqF+XPRh
27iyTOyhAQXxc4B9Ryw+a6PwnG0ffkP26BkOKRkpGybZum1a52twu7o5LdWpXSBqurC1WzvZ2OrW
qx2dvtmhAiGYlmuOcXG1t7fiSPMBwjgHOz+6nDTxj0UnOVm7GhRPMfQQEBPlkIPIrr6zTjd6yyhe
mGEWIdbZvn1lTjZSKJu56xBZrKagnNhsOu95iLLFc4yLnfeLZTzlU+zzV62tj4MmpBD4cFKYwLRi
LCy0DLawwsixh3jwTPeTrjSYNV2J4mtsd89Xy35/G8Vwcg4EF9KeHttYJutkxt57inLOzqpzlnJL
TSwjqB9a75J/Cx+j0X40agRdlw4TOOic2ftolBkWlP8P6wqnp1I4ytnm84loDe98du5r+9DwFNRX
diyhtVhbJmQ5fK1/t/MZTTiXFjfa0ibekmQM3cDX97uoEXZ3d4cWeZywtWPrTTX28VObWNmtPKoh
V+Bf7/Y9Fr136gcutOloqpPatwuV9IzeY9iWU8qfemxfsUop63fn5ddTQn2pYb2d5vwIDY5qWqy9
HKKXhVPndN6sNeQEWzR/LkvEwNDARUYvRLFxRXPysvZxO4sanpZ56xFKuQ5gQSkkUZMCjTISL3mD
zuABueMtWDtBJrX4Qz4K3UPyOAnC4jREyR5E5DX4tr8KDcgDreZaH2RnICiO7ZU6hJ/8dHTquasv
AsLIuNE07FhGLNAxird6bfU42fva23FjK6cWnbN38tY5mKlTT687F34QYBInJ6WL9CCdR1udvwzO
H1dyG5vlzVqc7PNHBs+Nz4ppGzJQtQ0cIcziSw+5DaRmrbi3OmGegOkPqB2fWzRr8fvQ991bWeFc
VQfZ5oPLbwWu4e58vd6NxSzML31DFFOkbcYW9DGg/gdnGahTsHvTw8UwdliF6zWIxSoDYrzhMoxO
TCo2hPTbw4o9dpCdWyGekDeaCgICm2igb6yv4wX2ikCeLWzZXBnbTtZo1mS3Bll8zUab6brx1cy5
q0wTEaSDexJAWa3uXFPbsO+9yyeqmlw42coOI2kR7tBKWjtnlKc3o/0mUPfB7tbM93tn/KC/9CL5
2/r84Zt6b1G8xzDeIBuyb9X37SNqM432InMLeURuGpayvepvZbL0iRT+/do/iVZLLiQOHLGBgTAS
IVwpOFgc75lRXBpF1NJGd+9wcup1Oz8w4tkrPNQ7kEEKjVXdu8AeiSItQe7Rnh+MAOkW/nftQzXR
ijyY/A+t3LPaydDcO2iZth8IVraTd2l+tZObM0neDdOaLeBrSH030byGtU3c4xkxlpRaTDcmPTTa
uAE2IqGAg2YrOJWGzV24tQg0Hhhf7+8Pf+XC4muZMtQkdUWErT99Z2g7zpuNVhS4XLKjuDIPmX0a
Rf1McTbdG0pNdTtAyKfo/z3u7/KE4F37Nm5pwfVcqp+zpFZEqp+Pi2jjFYHiNpq5W0zva0QDZU/z
UhbUQImdvEocav4C8vu6ew5NtCkDc1xrmWGV8AvKknzvr4PAUtBTj6AESkM/10OR9Ma5Vj8V0VgK
CCV4J0Rz6LOPfbt1kITeiupBCFOOXTiFQiK3d+lvEOO42IeZOo7lgA6l1EcThn+/tiRUbJ26o3mS
dewiTH5v947NXkppjta9G9fdo1mz2z3ZxTKxVDKTGc/PNmxnCYZZOlnAFffWm7kGvWY23fXC2oft
y8OVOinCuTO9+d68+qMdl/qLatZslSBpO0qbXOrg7e39GHabBqLl14HCdZeho8fW8UKmtn4TgjF0
6/+9q7/z3GJXv61eKWaQsiK7Z7tzAVqgtoJU7xDdHe9DpeZkLS/W0WnfHC5AsXIpXYuwMO0M8soz
/TtR9XMWZbiMnDz0uHE+ijM9bZ3a848PfJuITPvQbW8jF5JBnt6DPchpVazIwPzOwpbGLt2nXIK1
Rbkw9hRIkux1+Hj61/HLhr5J5ER3cPNkp4MVZvmrIuVSOXbpTj22xUM37oeCykvnYZ/aNdtonqJk
1qPJIBTZJyjVu8d+OjzgYIxYgKr47VfOp/TxpfJLsVhv6d7k40n2dgy/Y6zm6ltUBJZvoWR7wyLa
b28AFER7WpOz0H2n06IqCSarL68w0iZ1XVEMrVwGlnXiSLnIxDIUHnuA9CDBzMKDfQLGYbpz/z70
r6JWjZQS7wet8TDNlkwG8OXGQz3tCkoODV9ZyagcHbEZC5qR3Yad+Vu/Pqz1c7ix95bcjdtmp/Gp
NZPggC+Er9NJlzE9H1ILiQ6UZCsm9wupwJZ8n1zpRu4XF/m6MTYFNXF9dJ9CzKQY9nX7th9e+1t3
31HRPSFtQ0UOoWLciRU2ZrO2JcPOCbrGzZ2gOMBWHIPG3IwqJvcryfVzcuXirHTLH8lmsy1gTkLR
N6oBUmhfQlmQr/VEyNZEVXFMPGzXwnW7FsOm9/6w7jdka2/BlV/PLSWA5D6Q/Bo4r78n9/JlVFQV
KgpoQzRdLhXNqCOioS0pj8iEwvACVQ+qjoQ0SEWfAP3ofs2DptSqfIFend7vw5bypo2TLCeGwbBJ
W/EV1CNlZ3lvwkU4wSPpV6nF/iZuEVsAPzIvvwklx7N8/S3lYqjHR5oWaQHnBco8cJO0x3fRZD3n
5XsyZz/p+321v8z89XzhwLLoU8DrSs1tH3i5MZ29weFNx//fq//ElZXf4e/zEsv0bV5qY3vZJlcu
8ZOQ/3a0O/udMKjnd/LpegDyjXDaWyJiXfcnM/XT9fvDeE7SDyDS7H09A/GqHN2RaKGpRGQ1Xp5b
jAt3XoXfspzbPt+LQsUfxVtcwyFtnV1kp7TYeTQvWXQ5dBS/hvFHHO5mrw0bot1HQrK5lWTcLFLh
mrNYorEyrsEWqfgtSmN04VxJ0dPhALkr0Vm0I7SOSPoitNnphTsnXMadoUge9bw5dAeiAKLFKCSh
PNPkhcW5sD60gCxIKNI1h1Y/fTifgH+Xw8yGbHiuf06PbstsL97HuRVAsQXyRQNBRyC26ezw2jUH
QvPrkzmj56Uj8ZOgZui3UR/o+6SslocFbpgd+SA3CB5DMjHIlkX6UCGeYCvWVo/7OOyRJORXh9u3
YbQPvO2cnNVwqCMX+MUfFLpAMIWMCV1JHhdkbf4HnQ0x1aKOVo5eo+VwS4xKaknQbO5I4eIQLXpd
En7SXXBHH8i8u1qTho8H2cgGkPYoIbUSffT0NS4s7ff6RRDPkZRZLtMPQMif6/DanJwe1sTvK+gZ
QiOlWkWT5u2sJ2hcUYhEzeC+Dk/uBppEkqrdbEFVctFOttP1hVDAv9rHKdLxcmLlnjzInbVi1Qck
uq+qd0PyjH+c5J5xDG+fKckPmmUoaZy8e3NSM/wHefDC/k+2IgneYJt2N+51a9Uu9hsQDGK+FI8M
cLbRVUksBftLV6qjyn66+zspuN3b93r3LlwViEbMSKnZSnffuve3D+A6l401rtedzNW+WtscBtDU
HNKyww8faNY9d79U6gC7RVBxOcWj8etymtR2FLMuCoIlR+PUuGyLsyw/IpUjPC2gLwP/dvA+ChJG
JJj8FDWBobib4Gvgoe2SdqPEc2y3qX/ZtV7uQE2LZAoIgFVuLexL3lG7RZ+JV6mT/Kb0Eebt20xL
Hsk9f8RXhDceEUJmFC3wByCDIZK8O/NI+yAJdRGya0OSmQCiBIdOsrZn3VHRSQe3/0famTQ5igTb
+hfJDBBIaMsMmudhg6UyU8yzhEC//n3Uu4u+bW3di2tVVpWDMgVBhIfH8ePnDE3zdK6wE2r/Pn7/
mCb/9ar+FtymsRpNsp7x6+3T8ra0kjmNrwMC6UpUcBcmJQtFz9hfnBkowX/RE+RhC/n74xtsbkhV
6IFEqvd/x9aX0qjPUfruD7HvNTVOpeVFAXNCLdYLD9mqWo2Nirm1jxTU2PCFM/HQy/XkN96PQQIT
21+AMgfL8J4+UiREM9CPA3pIjz9Q0ipUNPlcg3mvS3t6xZyaFOLfx+9PXvBvN/A3kkcg+zPxk3X9
IThlq84tD80W0fkfokPc/Md70f4+5G//9m5/y++K4vlJ6mbSk0+G7iAblE0NdIXeBsarLxD0VXHK
cntik740Az37YynauyZEA4+P9RZIzZVjp0LBanmqUgLtlDhmcqge86cI9XEL40et5ie0iWJ6QyKB
NbGduYGREQH1gM5333iAfj3+4JuTO/Niu4diGx5Pyo/odusC4bJCG1z2btVqpr1OOAHIXIQ+f14H
iMkHc5oefH3eeKeU8hyXXWXcQ2OCVzW4X/R688j+VNZHL2S4+gc2ln+aqnJXGMy/8bPcreuRcccY
B2oJKIHsLSv079671Hhj8Dx/7nHhVWQkGWCi+p6k47FRI3eqyYRX05+i8yWB7RRAZLzxsjohBOST
J0e9fq92lUbpRNb9QZ5WwA0XTakLR4iPdbuNBmXAWyI45UKE1ElwlS3kLzEiNC+1j2uH4PX6FJBr
ZC2jD1dac/hgyl1OL57Ho9dVexK7b9FmQD79CgUf0BQ9EEgL2sbDMZJJzrMqcbgxI9TrFHAWXer1
j/Xh7YKv/KVXmV1lIDyVk3erGcbVWhRaQq13uSUUEL6DjLF6fpPEAr+boZtoEWrPTjLVspi9dWTF
hfXWOkBuQzVfZPpzmDDd+iTXfNc3p5vB+yyAmqspgsUXu5GtGO/c+cHYbzsduZj7gdVtuvZQ3VUz
u/88ZJ7bALMPzxWBEHYD7klBnoiZ9GM05y1obOjt/fke2PThDBJl9JsvX49CmxuGvlfnwNvaV76r
/9APf8LlQP6kdjwHY/pR3Ok1ZQs2ybTB/q0YzVjV/HO14Yg3qvADQM5foyhW9xtVODAymRY1u1m/
OfGIROPS/UlSTpi7Dc+cDuza//qEKVpvAQshmIH34hI7Gz/GdDt77WICvsFzjpx3z/DWxhOZ5yfN
whO710ffDWyTwXXiXukNr5pQ5sW1gJeItL2McVmnC0NP3RyDsOSrUo3eTFaZv2IKdougM1RPXITI
DvObuHyzpH5XoM9rYGNQYwyOpUG2eptTKLLPxZip/SDFqigSLHqQFix/iYiUzbBKeJvvU59qz9CI
ANkVk7nt4w78MYsvHJiRzAjNotKVmYbTb35oF2VopK0W+5qaGcEuWD0tadmYoqV6ZNfT9WQZPOSt
v8R/YFGsgEuak8/83pIlzkKteszWry8GUspMEf9glRN9tKpf+vBtp5hPVqIrrv3lbM0PcVWfSJuk
Xs1O+7GwjOYHVUIAlu1EAzSrxlY+RPWMSeZ0GBY25qnuoP3ONi/i1D6/EImy3iylBWsL5DOsjVI2
S5xAMeIN9Z55zBPCZ3obPd7lsCYU9u5Sx0pC7oc8V50YDfLjfHwSWfa1FdfDCEv9MNjMiVh1096a
imBi+oi6RzcvFzi21vzlUslm0mERkiTLE6PKVyOqAeIAIvvH2vKPiTKPiB9XaWoVsV5j6VrjgKKn
iSVlzpjnj8cs5hSl/eqNvtlMClOW6F424xHlB9KjqjDqmDqQ0zIFiNEjW9rxUpXKB8bSJVq9Bi7h
nTbG/jW1P9cRpYofyt6WxCtcwN9tY1an6mvyGaLU05V/72/z5TXOI7/lNjru996uBqWy6Dw1Ri6F
YLNFx/XwXne/fWW+1rHzJg0cHTPXv9SrZoG3ULp6erLx8egVWIHS2dka/E4fowgfWJJTT9Gh8Clj
+WbMFjJdlwYoudasmtXE87e+9zZrawyhYqqVyBOu08tn3VqsCQqT2ufM5TGizJXq8fZ8vbbjJTsQ
Lk+xPoYWD/tdPpe/sw19GrUlL1UzXgqUqteFJRjpSpYolYVzT8Q/1CntZh7alekvu7Vq+siOLaI7
8eetF6eXN3I4+ogvLaut5I0E8fiq7t7zONCjikRXtSrcBCPfiIzMkKxwVxgYcrbWaF+dpt+pKy/f
HrMhYrl9B/duqP4ImmRhwQEhVtIaxPf1ys3pq0q9GLOe62SV3MunIW5iqhylES7SRfY1XY8vzVfr
PteZ180lXGyPlc08P+AJv08N8vZZY9SbiccyFUKdPZCftGVfn6CVTVFmJ+6fIxbnZ9PhqbFNHsqa
pRaaqftMdRm7MdF4L6mwshS82VpZq0d1CdaDX0hvvhi/EZRAKrVDbf1JVW/wrW7XwbzpDPbTaGI9
F6U01BLaQhsNibxOECzMcDk1aiN3x1YwbxfFiVSBjUeFVJOZDbrtcNReR8b0+U2kDR7URti71FL/
YOzZmHVgTkOtkBzpVl+6bxZZILjvHpttjT0LrwWjICaFurRMo3kzm2fs6UtWWLfOqQs9jUxkK/lA
FAR8/pk1dku3Nt94ae33dPH5ofCVf6v6ONaye3sNF1Fv5gvh0VmNN94AwPg6VaLRT3ZnCKeYuH8M
eSUNh3TxW6AM5473M2bitkVUhCIfaKM3YUV70T7cpmid6pi/7+OV9NLFGij7c1IlLSEHmNfHXB7O
pc/CarG7BjXmEa0FxgXxfHVV0cHqzbbBpv6awMFwJjiq5okZ4sExsz+hHq4UL7jmJoGAel1NqjAD
ga8I+8FXsCrxFM1uH4N4yDOltK4+DQo58ZLbKdD5WlMKLxCIHlvKhQRouA/VjhwwXLxpbPgGyW95
nlwLW0Rf/KUrhzbW1F2wlqlOmCMreZDojfalGzi4i2HrqRjU8nHSIS0Z7duZNsz0ExJ++ciamOKV
ieN0/zMpkn7NkT75IsqGkjH+nmLGCsfj561VsAaAyo/h8X2PWJ/yYBNfTjQVt75FtRnr/jplU6o1
3xIi2DERT1/VhW9/XVD+XYdfyu2Fhdn0q2uN5ifz7Zk9WTeX3HnhGiPqM08ySpsndARSo7IcrAtR
T3+L10ppHVk0I87fq/EmXKrkVVRql8rbEc7UaSdjZ7rh0edvTbwWmLQHGvGv/i7qgeOFYcnwOqHR
U7zq7ypcHvgW0yH4lt84VBjiMjSnZMOxK1oR4xXdRCdyZpcIhy5/+5mRe0WnPFqQcFFg7J4GuchL
+/x88Pl22GEEr3SFk3B6SuzUbCE8rf8/4Ykl6i16dIk1PsCLsFNscSa4MKA2+xl6QARvcms+brlQ
vpPVceRJ1lPVUZnNT8kBPx1DdTrRLTHwaLVxYz0xuoICsBAW5VdTA0H6gdFEmj/TIkaXavD3ZDFe
oX16ZHogBp39qi5EXGHd6s3F3+Mj9wqNyfe7JqoKRmVl64/5uryMR4i/x4P4bmUDIEFXzhP7dHkv
KiAQGJLsoZlMsWQiDrnjhTKP15NrfpZwi+rMOCcAIIeL9Vf7+DyUWisW5UNZChs8UOYTUh0Xswcn
HAKUrLfc9nMYzmElwLQBv8Qy7m11uKAnoCt8kh0ECd/p3EyXhGxn5E0rHCGILmBMCTbA7Or1zBtj
t0H2+0NVe3r4rEmyEwr57AOlOfspnM96vAb0KlCJV7T88oLy8YYmpI8WMentg21fWL17dkrShCh2
okf2IFwo39N10ZvZI//m6/zQ7JA0elNRBNbGh347XmNRlTg8tzQ0mgeBs6q1z1rchHQ9u9NFWmhC
aowG4zPOzOfwaeSXHD31VJ9sCaLE7+efkr3/0fiN7bXL9Sa04GT39mg/lgkLHIGntUmy0feOn81f
XAW9cimnWn0Z7EbfSaRP3hxaCPjbbu3jYgJGo8krIuTnOlivvLyCyprBgeIi2OQ9QzZvhL+IR/V2
6A7nMIVIWOC9Fe0E/XUSyFapzLivlXxqD8riCZuv/52dGzaN17bddxId9JVdsXPo9T1Ysrvr34Gd
zmVUimQtcuEAebX5vqBde3tqwZHagryBCVYFjhCvxiQ5AmzoSWyMWtw5G30U60q9V9/aR17DupEL
iy0KqjRf6f5QoqAIKb6Rl4YIdWmZHJVA+9zB+1pnBiwBKYrzfqJ1H6NCihmzenVRISyPeH9kKZFV
kUAnhtJaKZyxid4k5ovqhmS2td1iM93oIHJ1or96L7u9IGA8tTLRIT1Vpijq43uOsjNn3DdG73pF
12hrNS8jexkVfleJWbzWQejFtZ0kGqSiglhPQHLL0vg85/Q4PlUt3ye3J0Ze3CvTU9Sp0o5xNh41
+juxyXm5PvGpvSfkAuM7MD77UKIn3cCpY8EWhe5v2js3L7yMNzSpp95sGw5UM1IdveeYjtJpq4XX
BldDFIAPaNVHK8mOJf5jWrZW+T1bzDbhcbICRnle3h5UhmWwUrefFz0COWnHAZI1D1lZlY64Dexo
0dZafyGMdI/3ZbL3nfissmSTI3RjlaMZNWDuYR5L+hjyUWIk0PFqvd4IVGYu9UFs3EmvlYtxbaiE
/W2I+w8rJ7RFd8iJRrgYTF0ZFHAX2+/zzCU801kHj2Q33hROuiB6Nqk2W5PX8yG/olz429qtW5Tj
oQ+S8Kat3q9So5urP+Nd7ZRz2aV6pZjirZStutTFzJF+qtjoN7NjeJK+u5C8hSHTRI/ImX9NLvWJ
6NR5Nes1gjtGUVve54+u1+V1IGnChag4JaFxxcdkBidNm23NavFmRwJJBXWGQPQ12WcLf19+Eap2
6kI9vMlrY6ig1uwYueHInHGiJ8UB9vXqr69099GzRQi8UOrJQuWEk1sl57bzcw6DEMZYskiY79vX
1C57zRfRok8I0w0pJ1LWH0FnQ6QYDbF04BrsIzeeQq3TXtcM4tBB3PWi1nqjqR4sRIqZxaL1pDW3
1ukqhUW7204Wr+t4lTvN9+vysccA1zD+rfc1PvfwYn5yX+9jTfAdKbdGjSbW8z8f66MPqsf2m8xr
OhAqY9FMc6fkX2asMuDgdYF/rAgrDwNKCAMjLaN5rdZnvZFBwHpqhPsmNvh3JOhZbLe+HrLnNjqV
vfqcghKgXLqKqaRR9g+04Le+T/jOfFZ4/mK6GwOB3lnuCjNsCXlTHmn+WCuJDZDZjgpni6fGSyMU
J56OEq1h7EW/7FXniIIQtl3k2qPhDQJZI/OFKDpVLXiUz3N2JHS0d75JwGjP09z1Y/tX3fjXjhya
dzuOVs/7wF0FWIczcVVjE4poP9LGU60tDK5CaM2Pj9TwgpzrRwDGKjXGiVdwszBefWot5jvmXqTr
J3f6wuJCpSuxSoABD3+Ugx3DRqTvbMJdtC5F/R2vmsJ63v2fcWFMITvCh2C0kA4StElnC53NpU2n
Gk4mPhSw6ZAgEkeF2Ihexke12ONn/jwgZDwN7jfMLsEWOymqFbH+FHWokgSu2W421YpKe56JrnwD
GmxY23wMRxQaZyiZUadD7K0ki+AzEEehi7ZWvB4+JFxBMQnYfThH6EVppbk2vPZIfG2QPK7Mcmal
I53TyItgeW9kDaInoZkXkb0SNIm8vHD4qw4fBKWVs5MvC7iZ0D3HVC15X1njB5vfKjEI12lplAU9
gUT0Dwn38XPuq+P0YxApX73d/BJ6O0Ejdv42iU0orUujCdyB5akLyYrwmtc2r4Ugw6XwwXOyHNih
e26TdxlCf2IS04nW3IRyH64CZDPUmkKfFQ6Rn/2AG+fy+fqzMrs5NzNcFCuLHeKp8S554TZMvP7t
BLfqF5XIQldkN+uG3xDui18GJvkF7dAzmylb8ziBEmMzNBKvXwbz106VNZk3mFniPVxHt0jFPofJ
iDXTyPzsJpt2nlrCcnLyGytxcNPwmiN82ZFvFAzssUmMbAv8tOycD8VmFOSZ7d5v4LUqVpmJ9+Se
7n82pSF6Rzd2NPZYniPU3HDPKmDtzehGZVIyNetzd5YHpjSzg0uV3dEXPNf03m+URtOEMVuRlj8S
t7/4a3X9WsS7capFV9/XlGNF5Lq91krkZJ018lQns5ROe+/bW0Y5+pzCvmz0/iz4RnqMRvqLZOoe
rNNlw/OstNFmEkCQxIlsw8vgAi3hbR6HM5TRMC/3CQeAHFnGqDR8n++ig3lW6Rz+HW1UX59y8nud
0+XUHY+04Zx25kU9EeKt87shbJ4LBImHmacJtQ2vM9nDUZXmcqOHHIrXfDe8yefQlObltlwWa1ky
5bNQGmmCt/JwzEn2qRd6VPYn52ydrYV5B/d8Vyba5yjNrAn1yq1MW5e/4shi7IU5BxSRDdNOj+Ab
vh4nRnyLgAxC7RPo1X4GqXmdU938lWBidcjfEGWWXEaW6LxbeCtJA7bSuQ7c0QYqanmT7yPQUn+V
25WqJSOj4+n/yE40ItTpxR6mJdzSbRs6ghNcSl26C/P6luPGJ5z7uboazH3U5UtPOEPZgtMeJ3el
0yd3f/76eW1SdHjML3lB0rXOV+JXvFM4rFixCbt2VRzg3IG3wFKBGFXcHxwgjVlCy3RrdpipWjJY
hKHs8vua4w6JzNOpFL0xeGJ6vRpSH+TXlxFgtrgPF53F0t+KANA4tjtP7RrO3zRZmgQpq7+w3nRu
mbmyDleR/oFY7r6ImnTBW+U+2hIXWZBvmyM8/JDRCZdpIzUr6pWcc/kodFTneWpNHj0LLlyzXxjB
rdO+/YVv7FoqoOVpQl0Vt2fm2/4rgnU8NAXBxPGKJW+Tr6sbwqfyZuzwbh7VWginu9lutIJJuwuv
4qLatpvPQsBaODPHC9nEr8T+4Bc5pMEYHMDKflkVvWO+pRrkrF4CRR1VrXP2S6qqMBQO3QYODH3y
TaLaJLZxdqZd5EzkZ2sii2RJZr+TjXSd4atskGwHy25OKuy78T1aSK4ITjifbIJj7XTe05NcioXl
nfXqXxV01NJTZeRA4cheC/iVPHn/GDdp0Dd/k3OuNvuNsFEXgR0cuS+dg7lLJmnyrh3A08/rOj1O
1i9rEpJx+KjBkbdQW75MjM+d51HPidG+EdjSgRzIYeNTzNmx640xEMYinTeX0W8z03rOs5fgMFuS
m60i/HTTB3nL6NhY+bnbVYZgMXPc+PTZKrkxOtF3QflOuHbDtl/ERnxPz9KVz2M9+lV2qptwxiiG
rrcWXnmMiVy2/NwTXYJCPJdcEoXSka7qofPKOTciuFhyQtz8wFcoAdri78bO7NmOPUv+ja1+OXwa
HMlC2jMhek/3B4/Zed0qvdXIaSzfniKI0M3r+VQHtXminvQrGzu424tun3jBtr6X88SOttN7hLWp
/j5+5uyZL/u1TFiY6HpSq9QjQnhqRVt6PTx+FHM0+VdYiiDdEjuil8JFX4ytbt9uFAuAf3rhSBli
fzzxJvbHChzFmn5nq5eZgqjUmrIHHIv099fnkO0EgMlDtKtWzdfzIHsjrd537vskUz6zhC/efj6z
2oVq+0BCOdJnksdMnUfzwRhbMhNvZkVmcST34kiW7oeDBvseHSl+a1IrV2iIoFskXccWo072xDj7
1+q3WDK4I4o8ZFVz3x2OPrLWcZCiPegec1ijG6ajyYUDzPCYOOEMn2Coyro26S85cx5LttF2IrM0
shs7WE9TCE1AM+sla5mnsDtRmdkwMvnVWle7wHl/BexQl8Rpf+QTFBs0AysQzjEySO0icZ5gxqUW
AAqChEZzP0V+KrTGFENx/BbnCmOoAoZy0mKpivPhidZzWoP4TjSvXdkDszRex+f6/Qtx3phQ22Me
Q+xi4W37o3yUT12mj6D1HFjFz00YGa00gAOp3l7GVr/KzNepdfsbQ7dhas8LWCJT/Q1SHB2Sn8+X
elFUvbfG9mdVz8t7TG/QQlhzOOipnQC/ARp4T9CMGRGLAPF0JDdgf82dIVfvrc8KgBgAKFsoy/D8
pIpFn2XB8MxHQ7sLGclRWSlm672MKTLzCqKtb0OGwD1bzuziQKY6oAiaomijbbyarCGHyOvR7+sb
XE5GkyczSzOwVdQxmVlAQZVFghoQ59/EMlJF+7XmgKcFP2WjpTQbHcrV6wDIN/JKGB/sCZGsSxK1
IEssbCkyBM6oYHqUXS7qRQKPCg1E3p6FHU8thToDZbTH+M96mmg8cZuN89T1Wr5iw8kQzdwUG+qo
X3S3fL7AXcM5/xTXwlIdudWKDa0svVvfxE6TFmmmxWQAM6PmqkMzsyRj8FGs7YL0I3ZermRUe9Up
V+E8XRWb5yrbVNd0N7PLryd00xTFg7zRnidAyLVkcNX5TC/B+AqtXHGUuVXfBYUeTlq5VVxe1+JN
jBkOIMZnJ+yJ7iUK5NEiY1p9OG0h8L9BQ/GmWpMLNQaLYKUBQxoSJBkNYL+1Zov42HjlpbZec7IT
W7Z7bzQX3dSmw4SE5PgKSZemWJHH5pv2Fa9Y+yOjP+SAHhOtxWqONrNiANlePnClPlP1XDVIwMDc
/Et7mmasVL1wn6c3oNnbaOGIt1r+VbgjKt0AbZBNTDC5lwH06hE/HiXERhOce3bLHVV7ssHMdJIn
NGz7Nb6s7JMkulS5LGXXOmxA4Z7EsXUmxhgjHLrM4ILMPLqZvNzOjJnXDTmbDTI/Ak98uwDe7cDC
kAz1/NQVL3Ebgv4qsZ56/SVd0lW5y0udSYV3nvla9G5vlHxM2uN8lm/3D/zJ7u58Tsyjwg0OwYFT
cG16zT23GV4r/eLURI0KbNtWPOEi8YeB+OjjR+Br6VcCc4p9yqWPZqvuCyodlDIpyq4LfPACV/QY
BztdMTThSnjp0+2YwbHKebTofyojXDHNOaA9CYKJ/ZzPcI8HkkRjbiU5PCE3+OH1k/XT67b5/MXR
j0KGMQYOw5TALHfpLtuw5phezXd6Sr+elQ5gq0zo9EpX4Q5GCJ1Vz13oDKvWd4QBLBe3yQLMoRtQ
mBT44uP1a+CK8CTsX9++w+0MJora7NQuOe9uFH16Sj2GYuHP652w6E49KRprfwuWEOn8Jn/t74Pk
Vrx04oCyLRbxF0yiUai3jwTsaBUF9gywhTIeYiC97lNPIkB8C5fn1EiFJZldfgKCFhrzza94G0Qs
5kvMNvmoQBYDG7ikCY13asUfXajd9lGfeBkWm7y52U2NODOGUaXc99LVdbyqh9X+MoYvLKCnBYFd
fpzmkj4q0ZgepfWEmGTykglnBqtyU0fUXxd1rTZD2TI65JUeIkiDCz1XSlQFYeY3CMx5Hk20mW2l
QvtA6qDL5SQCvIfmk0H+Sp4mtYnskMHleJHjKiwyUltbNOkyI04B1Q9Ppjq0u35BxBGMULAFsqJO
Gx9lGNEpp5qRUR+jtXIFXFau8ZHOp3TZD4WeM9WJkFPcTs406DMSrYfzojec0Q1zQU74+N1vVNy2
j6RUgdt5DB9hv9h0p9FWsmQJPvP70GxGtmplVum1pN/NcLVgTTvVkh1pPjISa7gW6uQTu7YnfG58
fnOAPLorkkRvOeTc2t/yWN3lnbKZDZc3lNpmi8nOH3rhqIfzR7TDHT1D5jD6brDxvyUjuZYrxoz3
ExazR3Qdm8IiXwWHcMd6YtldJ3MBYBUvxOdy5Fb70vPPL6j6zLJ2JZOzsLm5cWuUOqyPY2fOtvFc
cMK5P1fP4PAUqmqjcmBqME17Au0nJb5QK2IJC/OWAxvnF3LitSSZ0rlkWQcbwSg9sH2Ky2Y4BML0
Jtw7m2LvudS/ZDoFrGpdHxt6RmlZ9NKtfJcccdlTMJD06W+3nDhPzuyJLp9VMIU14VOOTB7mhC8t
+Gw4FE2voVneSvjZ8XBiSDR1HsDv+NA4rLX2+6knisMOGJXuUOIyZScLtf7OQ06XgjM0BJLrMxIV
w+Nk+1KFLMMBehESzICQvvlR+R6jM/05USLmRDNUBpONtOgzPXUqMDEvx3x4xgSUwIkx76I9diM+
Kglj9ZkeHVUDVJAWXWgRtMc6r+80dokK0nd9in58ysTkRCDuOLczQFD19YkVxRwIu7GtHLvjawSX
3oaWxdQzpDWRbpd/AQqCLpJ5jHxzrAByoLbVHMRQZzpAsWfhs5zU7wnl3RkNneMHM1M8FT/oSLYj
M95NQiPMeYjF4aPnH/0afp2nqbFALK25jvTI4yyxw7FxqgMJNCYTfmfDX/SdxfVqQnn6+foSK92r
aQgdOk325TLc5ra/o+4hr2mjdccbaiG8ubmlAwdY5/j1PqBnGU9gahaGtyd1pNEyDGClcjrutZ5m
GfsBCECXfXoM4DChmK8eB97UZFt+x+5FEO2LisxHdD6VEBpoL9FnDn2ZqSFTUj9l9+17/rpHe/Ze
pmdL4W9En69dg1DTxAXHEZOu0EwMei0tfNz2D3/F4m7wWaEDbu6EtwdTl4lBe7z2YFY8EsNpd6js
8P8j2Cubz0baVedHofAD+9Km2XKwc6e47VNojGVtO3QoPqGb0iQJcE4vanlEZp+p9pAcr1ut2N29
3vX40vvOEjz2c2zDOOnHELbm/MYnXcIoqcuLWhi0q4s1V5nCsDAe7zm1nuMU/cA2htn3duSBWzH4
vNdUsPly+PvJd42gPWhenXX4Dexf7eYxMpp+4Wyrp4YAFdXnH/jYikuJNLZxJwc8GIyRY3329pp5
UxiVr5doW9AVd42XceBsVeLNuDWZYSj0V5wM3GYubn6ymUHhVRm5UyPp77NFlGzT5M6VUdZ/0nGU
61Tij5hoPgaNoNTeImeSIlKJENZgwSwhlE9W8aAr3BYMs6ahl5yRRqGf6eLfOZyS9A/iGcpfWah/
60yphC6KshBqrrh+D4Qg4hfle/eCfAfKttYus4vA8Q3Xusi3OSR20TmsxcMB19RiuePgoQANz4j4
kf6ycsjd364lUWdPvpZoIjVasSX1b7RmMCpLXgYI91M75JaI6ky87jgG1/OJO7RC04OPtMRcxiEe
pqsVW6FFj/Sf7v2BUB7q9PSbBfJh/gaCfmIi3GaBNnjQzp93YMozZ4SPfX7T569FXA+EYh68tsnn
T3zABzNG0gAVwCLfrTDZYLM5wTMWddrS9+pZ0I4MtG6bu8Rb2MAUB3swNzb32C9j+MxuZsQIzw7F
b/x7aXOGWDMygqF/Fwn1nGo0HpSNA1XCpz3QoPI4dt50RtvKeNXTN6//OCE+OqbtW4MFt0nPEQCZ
QQ/wfi+f9yM32LOy30M74BsNg8V2q1BM+vdn/Y/NHH951H/3s4q7avqMZfi6A01xkGW7ccjpIKQl
iBIhkgEdSwfRPVaJLYfOoGa1Q+iXrkh9L9xJh7WJE4Mxrik1CwSndLYQ5nvufDv/j/a9yT91dvz1
Sv/WvieN07AbDXzxRLAVDXoxfRwuNj1ITzgNZ9/p3Q22O6xOd0wcWh3gsX0vl1KN2Ogf9vuOIznl
2i8S1BsFosQyr8mh1DiR0fP7lScuHb4IGDuBRTAK7fzlnhIfasu/D/h4IOD/C2V5Nnz/L90z42fw
GQc9A36S7dsyv34icJKQBqp9vzxY9s60r+PHKv9oY/hKEK16wkCydpz5f8rIjP+pn+mvI/o3Bv4E
Q8dSzOC6Yxt4uYFbqqf024oNTdvh34dLbOctsN3xzIL4A6ALO3SNbNp/ce5pZf6PMfkb6T7xP30y
iXm0+eVUjiwaAgioQ/mWchMy/Ql+4y5PFdETmjVdFzxJqwST3O5MyJmKiIFQ/I4NChocQzW18wY/
4He02XAeIfErzYIa3gBqUaCKozVdBdQW9HTd/A6vp8qFQtsgMVKfVSNVMXY/M80tV9RwRQK4wjLS
HBoQUOZcHTvbGXp56dCZHqDVOFs0Dzrb0zl6DuLu2TcHT5BtIx5bx4rWGPGjH5HydfZ4vW5hM7KU
f98awhRQkQ1/ygoKrHb5/rN//vzAnbCDwhgsCMYH7OU1AWYPWhyGshGvFCTyxU8zT+2fZuidYnrC
n5iypZfG/3GW/q3DLp1Fr77oeSLz+dp67+6R6aobtGn2O5syyFT/4/LuwD/K1qQEGIxKu5/Tf3bA
/9NaoQlijDs4Pd/TP8rXf1krEjY900jJuwPzAJ3vlw2hlWPwc4W4hP8fC1Mc4sffF6asiqo0UxRx
LIp/a73IpKDIhHdI54d+zxwEMPQWB6SMtOG/nDP/863+1iSRpPW4KHveaqyJqDC+bAoGSNSrVm4+
/v1Biv+0tP56V3/rkBgLr34m1BGtkk5rwOSaJ+aMfRZy2Rvus/MfQVqc/FOfMYJMdN4NSlH06f/v
8PZJqnqCAl53mNg+ybqNnISperAB9gC7kMNL42Xmm3ej3V4FLbjI+2iCDd87Mp7u59DYggkPjcaA
GXLINKU5N8rcF/G7OY0I6S1wE9wEenlrN3Ei7zb08Ykwe2jc2Ku2QtC3ZFuxehAr8+chLRIjMAai
IW7hVrKliAJNdAx/h9Iju322CZ1c+40N5f+RdmY7qmtJt34iJPc2t+4NmD4zSW5QtsaYHgOGpz/f
ZOuvRXqxcx5VVaNSqVQZeDYxI0aMGPGSt8gV2PQ1mPChe0mLwY6aw6Dp7fwNPZXnyfzFcN9aTu8N
ZQ8aQRrRunttNSIQukn2ARbZ1YPGwAg/yAQg9MEqGBb+lp/hAxyzrdsnClPRvH3oVN87PqMlct15
u4pM6L8X/rM8uOfe9enUBSCBPXj4vCRF2CBqPbR+PxHa43P+Z4fq7+hxs7UORXYZH2GQ7eJm3KTb
A7JVwJK0y5fCA6KM1jQ6oUWCDLdMXkJ9FFzen5DaAzhvlMrMzLG/CSo40WZv4/bmfrli5lybuajX
6BUBm9+/2fmXY+nYCkfSaXLHa8fSKS7rnbK/jM9KBCNMIfkoO9Dn0RKBQEYbgN58unyDaYuWAIjB
KEQWZKmHcGO5Nn031+CKbOg1qGDKQy7aeVtwaYG/eLQDLJeCiadA/qTXdLTUkQHzrCrQjNA+UPtK
rVVEr8HpGOmw6RcJHFz940imAg7wrU92b6uh8VaOtA3UqHMlGFk6cMOZ0gI8Kndv9q7WlPeN9PiJ
inVRtFfw2WFfAVMee9TKdpeoMMXUvCsk2KK/1gCHYCu31rtAz8M1dWZ4CE87E1Uyj7I5lXDYXwhX
7RuoRrWap3ANqKuBuzvQXWKjCM6G26BNEACXN5c2ecrEJJaXFuQt7Zwe0KcqPBhdO4qnRUBx0zC7
1jnNYMuDSRdR49Sv6I5ub6jkTS5Ga9YqO0u+2ltoCDqeeL5pvE9hJCqe5a0G13ge7rxjN6fWVMZI
1gTOGIYNnDkE1eBhwEGDfUDVcEndQ4R6WWvRgzqWbb3FR9ZGzmP9ST1iM9x/0gLy5qBJNIHMvRJN
GZUPES52+tNZeg7eEXeLe2tS+PE2KWlx3cdGsvHeFQ9245qeFzGxFlqdN7F7x2CKu4nXCnECsYPv
PFm0h8AY83MaqFQczUSL9CrcfNt8xjuEJw9inDcPlxs60dlmuqOCWQeNb1jbk5WnDvN0g1bkunMI
pnifqFdNetf29Bj0sumyt6Zh5jrRoGQLJb/Kz57TLCjbG5Klkz/j/7dqNUWvjjHYBVqL+kxwiaoQ
OhgcaX4V4jCkY1nUGGadhkcRL12Q5qAW0NbC/vwjD4jhYWKd3Opl2aN5lz+87M38LXVfkySIAXLb
QO8a/RKulbsl1zRcRfyJdk9pVSGRFuVPf4dawtfBh4g22Pazdm85opwbbSahDXHdz6FAwYb82HQK
IQkDePO0SeEK0fT8vvQR+mIn0DiPl/4UYCSdoGbnzQmzKr9gnO0+2Qyr8f71NMpJ+vgzoGgt/hSR
HYJr1GXsKaQASpbHgdpZj48w//xLd987pPNeI7Dx5edEsHVzIPL8E9BaowRhfaw61+gCKk0fa7x9
186eYfiNIYQf2DxUn+lDoAZ2jasXzhhn2ikQBPZEvWt1dZ3nc6px+Ft2eHxb9ItYSa/+on/srlo7
zwgOUTbYRDBamS6uBUs+V3UPQwii1NhWNOM7n+ZwTlUtG2RfkMv4l9XnpPu5B+Ie5F8O+snnEEYb
+BUYhnfpXJhANp6/zSkKgwgEfEQ+btDLNUD9iv9Dk4+EUdfjqQCuj8BwdyUo+vb5pelRzvMUaj9G
+20lMLKMosOMNTh1lXHeN3SvGBdzf00lhoVFgS0BXs1ewTxhJ0T7VPFXYyoliM+Fi1ajD2QBzitq
JOjqmeQhhY+YKl0o8Mk6WU95IaFtg9ijnHZKdUDafXfl76PMgzRIpRQexiJSAZqCLJxPbcPn7Zsn
2eQI6zoxJs2BeF20+ALpESRp/rROy3TRviRgHen6aRU6iE4/5zolrVXfibOPWVtpb0Gg7bfGt9FR
DpHD732tplrhlV1KcleuDJI7H+WQspAD2g2IvfJyhNsLSlowqs8UB85jI14OgMty3HWrhEoCaFXy
+l6fS+/0BDBLfvBcpRWcwdh+hsizn2qdVe5XEdH8Ml5cAaLLq7fL35owkKMDZ4taS4iUG5Cb3Tm0
zy9z0ZdcDrTOmuv8xs8wWZ/Mc5pRAxh0S5/MvrUfHk7RIt4OwEgNpHU79iHcW2FTTfew2g1vTi1s
PTquwn2je5hHezrk4F/qrczsrBEs27rGNtnNwrIZ7K8IbnEe1tCsAKbOcLF6NrFKAbOutduPbB1m
kGP04GI31ygb+gUymMNLdOWx+s5eDuePopjQWJJTo3s95KG2iZEeO30tge9Qi4tXvuhH2gVX+mTD
2ZcR0cqWd8+tDC28cf5ewdekAXF0eS/o4Dl7oGgVvZv+ATrRvLUFDtn61aVlHDwLtT/4LvsgP76c
rpEKdYYGJ8dFsG6n+OfVuMGLs41P22H1pc9j0cIQH0GEW2xDn0UPIOEHprdoaZdO4xQAifBpp7Po
PDhLwlfnUUZsMLFRJ9tAhtipZcSzfdPJ9KNdjaeApHRxccnatNl5q+mZsFIdb1omMpDppk1AG2pE
0ttRFjTIREXZkIDSd9qz0gWh/0BmFEYXDJQ8mi6SKyBXg5r4tXVtwSv4YOepR7xug3VMKcrrK3Rf
WW7/GJ1cCEh7rwjPo2sRICBokxnSiaGGgwJ1PvOTXxQ0JYCfqonc5q/c5+67awn40i7Wq/WRqF13
V88LKPq93XOJZsF2cmlV/VNYdM3w1DPe6HkYWrwdkMuLKeSAr3kIeyakuyKcf3yJDObof1Gkwq0W
KPvzcoYcCnqIZ4C10KWogaKR+aG2qMcrE2iDVKzoqAC/9s1A6FtSvjIH5T7cfawmlz5eUx82EMlH
2A74bvZ5dc/djfchioA0obXx4s/XZ/1ZbRGf0XVBj2PfIDBBqA1iMIDja04e/XVNl7emIyfQxwC2
KKmqIys9XgIay649/qs1JRn/zhdeRXNto3UEvPs9AFUfNarfH6xaPl1srrvDSWWBRXvsJTCCr49d
p0hPoI9CAAxysw/AvZSYtWXnuZbTnraGPTP3TjUuutoADnKs+0ZQuZ2DkO8lQ4uK+PhGNwAd30X7
mGatL70FzTN+CZTY+5glBtioEXeaAW9w8KGEm44W8p4GFaf1TSeJZKFb+9aCRFmQ13aJhmwE1e5z
vES7ZBOs0eE0/U1sg2WW4SncSaSA9Yfp7d3BrWXSx6PFNGl9Vo0VDxYMmfQSxZZrSMDEPNpmwDtA
yZWunOHaJQwS6dzVg1XuH96PHm0/3oD+wr5s+uENl/jtOtWS7tWmKte7NcsO95JIU3Qsir7QRbLv
GJHRIl5g3I4daL08WSWC1U7l9ko99tjhSQXdB36UnL+HSd/dOtXyn/xoVMv1Bsdmuu+JDQDwgiJE
JD9xDxW+7g56Pf83HLZkpfPpJnVPBQVmy/v6mPv9i18OKbT8/lnaIwkt07BVVVdQfFJvueYdQLQ1
D/vdOgcgEr1qDcbMLlHBsF7Ltg2Jg/qdx02GIIoTWgRS2PIR1HFvvLbLztm8GOVshdMcwQMiBC9j
O4B9R71vz3zfWLR2SL73oUmTb0X/0FH+Er7enQtldrU34rivQzIhlBcUDz5AuG/DFIW9hBAjpNRu
6xNpABClnCdfNkrhYQJv3v2ImlMpq1ljfVL5EfQqJDSPhzjwtEitZMt3v1IZoayiEyrKBLHUR9o2
CLnxMjsI3Oh1Acjl7Jxn29WyGlOsR8LYxGnCa6X3gVYDvrpDBy6F2tkQMdj/BjS5N127P9v95rRi
Lnw1ftY85uvBSIcthi7Ckbff8c0UulBIZTC4/NN3aY5/33jj0f29s2/UYLW5vgYHNfJqLGhUvsGe
OxCAswHi2Fd3YnWPHk14/ullWoGDA5F5LxbIdxkbo8oja0Bu4pTuKFw/NRN4afCfs17Tlw2HfAg2
mrZhKYwB4YjeCg531zFb7I+2rc/O+D2k9oItgwhPXEOEQUso4bb/+6LoD6IWC0XYpmGqaPzZRu1R
zQ7qWZ2f2BSbwdoh7WGjA/nkETx8FzR6q7YWOdAkRaZJxOwar6AyJMVwd2KUqgYXunUPdEntuDSj
Q4xe0+8/T32AXv/4ebV7crQyLduu59X4AvvyXQSAw6pFMuJCEJPZevDQ/7BVewevDIC42Brng+gQ
be+Zv48/slSjhbSbhfSBSkPGByjeD4M153dZV/auUDG4R6MGAb4PmsaRaMcZwFmvvKcsXB1AFyVL
Kv5q7WH9YbV2DbW1oxxWzawa07oEVHKOFNEmSNHGfV1Rv0NmPHjLw91LU3L/bvjgL4brMz/0w8Kx
dgZ7SdrmHVOqzkK5J22EuwCSrZNUdBD5Xxwu+jaeEBAZci8p3sGRez/GpuTgP6of3C+DWYNw1fyk
mk7BwQcH8t4drvusA9ZN37/kwXngcX8YqmG1Z9Wab3Y7PlsoKvCd/osGGUEWpqoPnvEfZmpp12Kd
WZvFjmd87zMJ8RqfaEmkKO8tZGGQzJC4RncOqrqe8+2yWYg8BzETkCXIoTchDxni/C+f1NQdVcgV
K82ab1pvN5q5qhrn8QnJGwHAGSQxSM38f1RPH96JP5Zqbqa5pODS2GGpChdjsUtlTONKxxgRopP4
o2aLMIMksfgX3/bHaM3fFNZ6rsyWGN3zeTSks5BMlXDf5sFBXi57EORzPP4Yq/mafDY395UwxmEH
RweShQby0s1DIb0n8TAyWzUPY6/Ol8u8yRPWhGCy4QyeUKhg/wJULUDNZTf58YH8v09D+O3ngTS2
q0JXVnzaiup7UkQdWFR2IpPFfPQw362gqtQcxrxa6nPTwm+WiKW/I3pAe+gMlV8KV9E8/W+yjR/m
am5jvnAajaVYxGdaRmOkob6uRCEa2jm/79Yj98SEH4JBk7FHan0OTPPQ2J+bmilWj1fvyfBfRzYz
5n438vCs31upXbDlerYtctM+k2ScJk5E2B0Q6XuNFOUJUkmJtUcn4t5a7Wap+Xl1beqWOOwpeiBB
XwiE4AolN9h4dNDv7dQuldo8qrPllq9C6IFW6bhI4cgROjHJAO0G2DN5ywZ6Eq8XEnRXj9b6zXAc
ZXN/8Qa6DtCD/odoCz61+0KqgsITgSVD9SiZw078X5eldi8ZXJptLme2WnjupEjtIGo1fDORrL5k
Verpa6M8Hw/KETPIY6BAt0EM3hP8eVybEkv3WtyDelRxtwfN2rVsXPcn8yj2AKQEMbFWWLb1IS0h
9JzRRyHZ8YdP0r212q08Z4f1qrkTO452CVoNlHIqcLILTEzJKj78LlMlCeByGs4Nlrp7Zq9Fczmf
O+p5rETLhIalbtOj3Z4EiSEk0oK2+tAL3FmrPbVqyWxp3VbOUNiO3xW1JoYKufQRp3pX6x182mXg
4S3jNbJD6uvvX2qJu//XDtoaKY+Go1Hs2poW5Rm5y+PlPEYQuqXDS0Lbg+GHouS5GDdGIlnk8SBl
2yNhh+4BsWMDNUj6DeKqXdCzpiA/DHIZNgOrY6eX8O3i7iBaUVkIqXginWTzb1jgbYTJ6OGgvDUW
geXpebRp0zEJimz6OWDW79/1KMe3VLup65pm4FqNmhdqLCtdtWYla/q96GitTXfL3KTsSTSGwM6O
Orp3GOWhjBz3cCfvrNZ8UvOaL62LidXnU4e8OgELR21Adjr/vuMq7B6jqSsa2ShjWX++uea10OzK
vupjNLqstOguXy9fzfSQQMlHRWdghVLY5u/7ICw6usUgVuZa3G7m3X1Y6Lo513Zi+OSEyTEu7Y/j
aPiRk5a+LF0mxNnJ0vNlWcIDcOyn1Zp3Ufarxl7fY1V3JxPSY9UNC68vRsR1mbkXfw5+PzOa7Ctr
d6FqqsfLvMSeT81E6A7v3JD8H4sdMeUPSeFY8ipITYqtvltYnjDTPl5OmPQZrNsbJ0nhedFL4LZG
TJ5zJdnQA1z354oaP82ph2J1uRQXndeB+RV+E5OXbg+ar8sUe1us7asSem/o3rOrg3kqW+G/78dP
+zVPly+3e+N6EisMFbtndnqQNp0onL67oRtR4H8Vrdfda9r6lq60+NM/Hd1P07UgqJpZzsYyhWke
xekl6NHNTpNwREtwFLwS3c3dGOb8p2TJHzj3n3Zrjqhy9NJQZ9hthzCToYxXbhRFQea1cOiwYn8/
w6bsDNc8kLYum8usEuZ08EUkUqeMhdH9hFInAu/ppGRUvTul39FNkiFrHnQvfvD6kicvAS0eLS+n
d+LiUgoBet56kl+nPfRcgJ/MOm4yVVOpbUJzsVraSnOv89IxKn2aJAyaHEZR54Vh4aPvuC3zx7pw
EX/t+p3B2urn6mLPPO+djqQYs8IZtWO10tDykiQhDfsy3A7FuiDoeE8wwQPxzA5kR15cqd9+QW1D
9opWNhcbccND5Pb1eDWAZMR3D/tcckQ3uOhtAy0lWcr0gCbHwbv7dHEX71yLWcwdu9RYa8jRO7eX
zOEeJy+vrDRc6IF0qKUp2du/3ojVxig3Dvae21OTQ+ZAR0KIAe9SvieREPxfu9rG7dL3kfstD6Yc
AgsBUD9+dRBvfT+dDVI/9nZwxQdx+/n3i/EAAPuxHDdI6m45CBxP87zk5x2957SNsgFUq5SZ7VFH
bcGTYLIDdBDRovI9GPgS47JjeMvQ7oyX2gZ++Jlj+Hw23ef2gWaxWChDn/hq7iGIAI0k3rn/QWt3
0KmCrsbEtoGUMC+7f7c0++53VLvTJV9WYo/QnzZa4o1LKcOMk8hgAY6dZov+gbbs1otb/csVuJXc
7qzm5/PR2R+PQnHPnzhCLN9JocUf3CTsz2gn7hgfTs/q/UPJlnlE6cbX3pzTzJgtz1cu4HnQjJ9v
EwXCnugCSvqHVzpxWW/vtdMKvFH8+SnZeO3hq/PnEtY52buZcijLDRtvurfeFFxQyMyNdXgV/jfC
BeS0jbX8WHLaZXbrfs82nKZZYLc9mUyY1s2QcFyecHivwczl7aEd43eTDzDdnxes5ug0ZXHW9P2B
CwbvRA1PSTPMBmidweNqz9PfjUkvVM25qQu1yBrmzZgISC3YGN50WiUrYKgxzjVhOoTboUNX9Yyw
tWSk24g80Y8l+/ugGebHR99C2LujvSyy81LbcbT9topMsetD05xcvOqD+5W+A7y5CYoD/RctC17g
fLx2n1qy36BJXpjbQ3D3G7S5dbnsLiV73UZQY8qoEmvn9cKE0LUTdV+RboBOprm8M7KL/TDY+HO6
b9HtveWddlCWZ74e1o07m6KqT24wDomYD2GeMEW12/WkR1tmtBYyn0AC9YPK0Wa1/V4I52blJVE/
eul63vd3+1mGqD6YqPFzj2tB82KdU7IVBtuA+9Myx+gw+RoeQvRae91d8tY9RZ6YmQAb41mGG+mS
m3zzMHdr3NAtTbGrrQ54x/rytUXKOx5CFeih+shQHpGfuK9e6wlx8SCmyVtM9fj8/b7Jgokb/+ru
V+wW52apOuw0svsNfCd3LBoWXuBysFog9G3/d4MP+EY/F73mwM7bU7OwdC74hDM1tRlj4iY588+D
3SuBuqzt40HD6E9zNed1XVqNQ6XzMF57oi+vnTIXYgrRO0miD2QyGLkDL4HJMt+LaCC5RQ+qwD9t
13yZeVQWm7Mh7u+ig9uwLoHpNkcXBNDTqcouD8cIJ35xpToWHFQ82uv1W2/NKIySea+lM+5kD2a9
aWnXWBx1Q+G8F7SmuYhEMvqgl4QJHWTfMJmRvuwHL6+8IqSIg6NrkjLIdv9hnvjHsdzc/91x22fn
y3J5YDvQvQ2ZQOClNOlG9HIOHTd4YkaJNEoQl/iXGOXm6O8swjikTUs4Uf/sPQuBXpchB9OUfsYX
+ODHsPOaj1857P/jQ33jh93ZPWvWQj0bLDYqwzFiOMkEs8xlC4eN59na7XcCLaT3zl9EsSxDUCWu
pc522Kyup1w5cccYMgPnuHvqQ3JP7S4yIFl/HTiw81HoW0nOu+y9unm8+0/OZ6d5Y8bmMjaMy+20
pu/jbW88bHjEoBrjiZ7IiXxJeCI91SJIvbM6z+xlftiKW5aaH5WfIjo6p1RLLa5qJ8OPDlAywkYE
3i0aHb+ZzCQJFWQuRq95NGXPGGDD5rPFY8kgmmuQ9k79pEcariRR0GHcEaEZvSkeajwgTZI7JYv9
6+Sj5vXYXKrisV65zxMkshirJdLChAyIDphJl8QwltE6ZO+GXvNtxmqVNS9HPprHy0dkq6N5+FTS
rk5QjF+7y9iT7bMkPDBq4OickYNHZc1nthnHg+coBZQn4n0wrqbXF54ctXUapWPv9ydLFuvfKFB3
J2wzb+z045nr1C7DNnlGmg81r1eJzy28TkB7BJ363e6bJ8W2JM7LEGtyZ/msLrJDmZHiAOqZPTxI
ipxd4q7j/j5gc2l3j1tNX/Zwya7UrUJ3Z3ZnLou9prC57Qo2KOT6SS+9TEO9TXQEpsNCbxLj6HVx
JK0g9oEcJSsuXuVfnLYh1uXuB+gzZa8d99zpS8TxuopQgUarW64DxuZ2moPts8OcY95JWUr/GJz+
80TVuVvN46zMdmeB6whViR5d5xwwlwHcOJCRbPrtgzlhP2IEo+a9DifbXOwXYqnFcKn2ZDFnNghK
73TihURHvfftaOy8DjenANE1oZ34sdq4L2B73XITPF2DVqsIW63gtQvQGXvxtz94ZkjP0fWXEeI3
/EHGM01i5FB4WiWb9Hc9WNVN2G2mRinGduoB7HrW2K2OzlKndN8WENjXcNZ5+RDXIIZLImu5ftAJ
8NNcbaXyLMuUVRNzjJy8eKDMIF9hElUZ83EZf1eMu9z8tj12PFnzxSMw/8eX1jz8YrtfLh1jo8Mp
AWxMgZeH0RdaOlQPiFjlQbn4lNrx/2GvFrTq5fqyWGWrf44/Doc0n7meAsvfI8raX3UYChQQssRW
V/aGqxLTNb9+3FvbmWOwyqKQkKYZczlPYGkv0av41IHs7ZR8aT0kPa51ZalAywbOCNNLd8xHMkR0
G/SDV8RO6DeZQ9sXx0lWR5TtaT0SPWxm+aVh8aH7sPyYpCEVmj4qsf6VpKvrjQYDKWQkWdp6JNpw
9qvNzMTihEQzGebRF1QBw408ErsljMSjdJLlo1f6/iDVg1BHr/TV4YLJOaJRHlAVYPEKxdoTwqwf
LwExNxGZrDIitVrz3rtlli0OOlaR1CUkWjG/lU1F0N3rkFPyj//x0NYDz9I6HfXGSpyiNASBZ44Z
OOyVYxtQ+AD2PaBos5xI3J+49L9c0lv2d/dGFcfSXhRNjAI+nsJnCjIAn73xymOGadOzfNLLVwOu
OyUv6b15VHz6sbE1j3Ta/Z9Hak8uwTTpwXLr4xMCcXLlwd6DMOSHtZo/Wl0ajfV2tRZgpxhNYrvh
BJTV/fp42dMChWwk2yp1DQ+SmB9Ga55occkbs/KfTfWncy8co+AUXT5nMUkqBxdhLf+7/TlfBJJ9
lVzTepx5XkHnqrbsK85eADOoSvWZpM0I4JeOFyN8h7SJxOTD9TU0SzNUGBtms7abyrVx3C22C65p
x0/Ddx62njvMDORuAq/ljWbDAb2Q0ihPZrW2q3tjn/HIzMU15SvX4XgVDYcf6zaPKWgmTqlNK6XM
4T+I4nUaYv7zqbVdbZy3hlocCnFV0y17Gololuds7cLMFk9M4VpPkuV9+Mj8xyY9AD+jydNyoS50
FZvEkmf40Xnc24YJLQAuqAdfK9Rz9nTEzl0xuFdi/PcPtuoExzI/ZpVaYhx5SFcUKpMhs1F4Uz13
ExJQfj/LEqWHB/juc8UvunNMl915d1k02detOMDrRMTO6BiEEYJjCHsi9xePpLf1oTe8M1oDb/Wt
szpqYl8nVOFnERkomZkIncW8D6FOhgQRipDwBbfssqxG8SgHvztWllJ7chpmZemXIzdIrLLtThht
SewsHlmE1l9UstLVWPUEzBN/PssO2C1W+OspuPt44cruVnx7PJ7mWZn/gwAITGtHEQjZAwJFykHu
cBuLvHjhduM9lUg7GdC/LDlmv19mOK4/f0JhbFXjqrLpBFKCUDNOUEQaDjngnTfT68aM8eEym77E
rOx01zxX47Jeza2CL+c6q7fPbgZfRFB4kHhOaih1Wg+TjrulrjmtXWGU1WbLd4I7UImhkZeyxPAj
ctHSJJaR3KWbs/9tZ2vuanlSL1oz51yBrNClCuyACBAuRIwDdJMxKhFun/Hb0TnsEGvEn4hEuzHi
B2+MaW9LP16yyfVK/Gl93Sz1wz+rDW6KRAhBztAFrCeOu2kuSiKrG3b1y/fXi+vn04b6rsX3wzQo
+7k7RuEfHVa3ycQXijPbGHyLXNR8GlEsIFanb3NAV2PcvvY/YehKtuNxZPln9+vldjX/P09OoNej
mxuQD7oa8L1oVRaRrBSJkLwd9cL6+tjIrf2aBRCj2sSROwcpyZjqC2KTnlJ3ZTA9BAPPy0KpV5N4
8np93VxfnbNzO+ztYwDuBOk3hNvzclN8ozdMstuPkMR7L3rDle/8mJMtGra+wYn7Uzsmt/5iNCCL
u6eCTguPaF+TWHzEW/thsea2bEpPWqZwnZ9FaClqqwBcYbJtIxgE0LV0+8g9BYhUxB5h9Od/ByrA
keVdNiyNboefbrN0Nvqy2bQ0ssCJP8mHVLcTAEVBa0E7Fz6i3SKCjyGySL78XzzLH8s1z2KeV428
1JsaMTXTXdPeGE0xd/ZJ9hLZNm4lJ0mLKIt5I29weI+hzyALGbwprncrSDbHn5v/KvL9sxj1yNex
r+VsrjU0nPk5CAm5BYaMSEmgc7x9IjPJ4/HYnf1nCeq4ajan+dtWMqQPWjwf7yCb6B9aY0DzDkvv
QZ74RvbGlWHX/3Lo/titBUjF8lzpwHx8pxa1UyeasOu9cwQCoA77HaGr331lRJKgojZ4waThvjhU
fzvVP/ZrsVJZZIp5urLOQtlUgIzvCbbzlPuGK9+i5kYh7Hsgd2aPH88/hsWG3N1vC5rUcm1h2E8p
lMCbFuV1r+PB3CLylpzwR0Aqd/uPtVpU1HRWebY+s73tSa+IQXYEXM6+WtS9xI2SPQ6PY5E/9mq+
5FotzlYpvo6ZvCmUzGSMEHC/7wJzMO5W8F7bl+j3I/yIJvLjG2vxz2qZ7U6Vgv9oowbaOzHNRm+j
3BlHpIz4adSSqN+jn3Fufy8G51vj4P+8zjUftsz0s6PRBDBuT8fkjQnAZN97EzRqqbsUTum3k1tz
Wmu1sVnOC27Oc0rzGQOSu3pOk4DLWEQYvpeOAO1aJpxLytfx6BZt/77gskNVb3ctdc2Y5yvxsaH/
/k50vfH6ruuRsH5/k7H+bu1BKxKY858jXG9nXdmb7W6GaqTgFqJ13CKDm+ond4cEK0NnYJoyyQji
hqd9AjXNYyZUe60LuiSIECOfHo9Kj7iIUvpMVnR8VOL98ctqPqx5vewNJRc+DNqG0BzAdTLC1xf2
pI5aOKRftv3GEL3zG1l1VG37yjKICie8RiFt4CRU3cAnRt730vsGoOWfv6++9jj2+s+FNmvuqnme
lxsjx4GQt+Ov+E7SGt4IkpqyxdPYaiFCPhKeRE0kph8ddEtXm7TwQyM26oiiVc6WOyVX8JQTfWJ/
NJluGr6jrPbP6wzGl0Vu1H3T/IbhjpgbJ/L4T8lveBT93f+Gmj8zjfXRIqsVv0FgQkPquRGcZhzZ
/48ne/Q23FurebLKXJzM4qJqoAb+NH1vMEm0csdEQpjtOB88Ekjqj1akGQ0/HviSm/Ywsr83X3Ni
jcV5RrPSbcGnZK9L300+BC+H6GseUNSSrO2jt+LeXM2R7RxlV5gbvnaenMnX4bYNK8awEe641Nbg
8klJGY+qyPqdyXp0VVV6vjZUTELbnr7P4eYyGsTFYPDWAuQbxUvvv+Hx/bApjtjdxW3ur8rF2GPT
v1HF3fFw7g9BvFjYeJSF0if4kaO4/8aaV7LnmTVT9Ap7ELFThHJDN6HIwXSkG5IJ7sRIpd+38hGP
7sc31qKpU75fGcaRk9NO9Y90nrRhxQr4qfseQvMCgIJcFCHU9pp9IhnO/CbgL6YTDKQQzCN3df/x
NXeVWWdzt9C4rwSzZrjqzqIeYwQEn87w+0FQvrV2YcyMiYHcQUuOc71mrV+bmWYuxdlqA84jEPqe
hFHyQrAF74UEwv99zR8mivefWnNN181+Pde2fOrRS324bLmoTgJsfoBYM/GJoguHWWJTtrw1B6U4
hVXsxDf6hOxZXPncIYoQzFSMAtyikDjfewy7+pTxcKUnrOab9paWrXYVX/ssGqvSZ4WsIQ3pvUHw
b2glX5SgC09gMPGo+YrqetH7/pY6SNkW1zyWYjVsZX4Vn0+xnXZOQXByo4/A40CDew2AJyQLLs5r
/dW/2+R6qKWc88vsaAuX3E57+GTSheEQaA8AGeLFyKdgKbPZlNmsOSytyHQna1w1esx7SwbWWaip
7JRY85AsdE99AgDGHvozVn7YVxJOGy0VmTeau2IOzKjVfXXBXM34kKqxyDc4Fmt+7lvn4MOQEGnO
IPM3L9+DFu9o5ytqoMUGRNyHZ9sNWmsaWjV0DpipN1W/0ARrfC5T6d2RPLS3Rq87n7xer/a705Jl
bcaTKVp3omcp6ged/TPFOzlmKIki6rHbIodwaavCPTIPhVcH2I64lVdHtFrytMpuyyNW9b0/rkdt
jauNxoLNQT16zPchu03Xfm+ctYbMYF8SNDGM1Hu7tSrJUZWHVf37M1vLOXebzXI3O4hb4vdS9BDc
LHBvZ1Zs/ogM7FPmliT30qy5wuoyu2jL+W19N2g99AiPGWYrqHfdJ3jrXJL/0fmaNUdoH67G9XwR
FgkMm9Q5OED0Hgbu65uIxqUHVnaCau7PzJxlZS9YU5Hjwq7sjd2PKGoFsDlH37KPExv0m9OpubnD
9rBX5gs+7hJNUls8ZSGchSTax+Iyo2WP6wFpjSW+TvKNlri0d5dyZgN0a9fbmqbv4+uN4dP0ggiv
cGNnDKSVE4kbsGqe7nJSirIwhEWbpCqcCkoIhH/RxCMCfMn3SQIzS5ziu++7Opax0MWlZAsP7tx7
z9oMnen3X+iPGrUyv4zmwUhi9CHOdncZb8NV7oxmFE72mYYz91P/VmBWFXc4JHPqdLsj7/yCTK4b
P434Wv9T9pLcOM6/HCRLvDR3xucqozu2No+2yFknE0btjIdWnyktixH/fvmIAr1Fj+LTPv0WnRXx
s9KVUkQkIctN+//uN6w2ZjPL52IBaB0KSWCFu6dziIcLlE9z324MHIAp2XGWHa6aU9qV23lhimxq
60/acGQTuvqhE3RImSk5P0sOl8xazSEZ+WrRRBRSI09PTyMakOejMelxgERCrDGsao1TkpgUt+O3
3a35JCvXG9cGiga3gBdarIjzkw9I9eBtEIxkp0n2rlg1t7RzqvOyOvGJPGqCYS4KrMmX8Llb94kA
jB6s37/wUZ/M/TNa14LQSzsvZrdwt3cCbCIT/+pA+vP5vCyUeV3Jctrif787qEtzYe8Pt/xhnrCJ
kCOqeLjxhl99JkkGQXx+kaKWknezrk+iry+l2RAZeNufOlHau46T8Q0fbkRPJcUOb+RLDo3MJdi1
TLFyVO1a6MKk4OmnISeV3oRhBWKbRG5FfELj8i1XDVpPXvzJ/MvO0TWQ9JeE1g/pW3eesS5Do9mm
UqK8LD5+w0+h0PJljKMAo+CmUpRaBq7YtajoeNouHFNERc9+2FsF/zxv/ei1Q3M+aM6SwYG/n94H
6sfqj9Nbc0CLo304rBUs+qLtZbwK7BgGqxpOm+GY53UcoffBZW1E3QrqDS5iCltAGopK/K9dc0z7
Wa5cLYVl5s5Oz913IUswRNdbhBKHhPiMq7T0ZMCddHdrzulszittWYqnPfVpFBiP/2lwK73WtxTh
kcRLds0xVSfTqBo5iMszExC9XmIxlpuqh+X33a7ijr6byXf8aQwlV0nmD51avORYR8XSRZgmMmEx
XZFQm7SChRWBNu/pgMD39zMlAx2cmpOyHGVlbk+cKfhqfq9MYFsKTjT7CQnxDb0oUYOXBqRis355
aZxa5HTaNVfgOlgtQ3A73RcT3iKY50OOsM1JogtDCC9obcoPzUSKqMnM13zW4rTemdb6ttCif2wu
wocF2I7ZjV5Q9iATXwRxIxl8LhA1lyy45Gw5tRBqtcppa9oIQMsXgfgx4ubO+lyhD7fT0qBzFeFo
naI4IfOPD6s8FuzPJsUXSyEw/fkezY/KajVfllxc5gsw/o8Ux935L6IqLNREpNDd41X+Y6+2yfty
5jTWB+w9O+SronbIeJcnOJhRVLHHatDaJB6zRwazIJZ2Av/LwXYcXTV0ZkDd/Mnd66ttzYt1vBxZ
50nYI0Ef7hWXwizfygi+3poRJ59yyPBx0PYfo7ctuDNqbQ8UP7KzNk7R/wpxjdyjEyjWG/0bA+Y7
S86S8EN/X6M/5mo7eiosZltcWWHfhz5Dex4iPa2KqlURDdcvJcaRrKETV2HYlrt7b6KW7W2kcdwD
9TDxLv35GbWNLvemuj9uThwsQLQhKqsvBpBRN0cYMPPt/vzp98/+l3fwj73a9S3ny2u+1/lsngI8
5bsa8/6O8VqOPwQMEfGq98SQ39E8EOzTwefv9v/FT/+xX7vCDW2+b1QVR+vsUQIg4EmGXzCZ8dMx
HAPpKNR/efr+2BMu5e5UqQq9mMb/I+28ehtHti38iwSQkiiRr4zK2fGFsNu2AiUqUfHX329zcE6z
aziqiznwDNA9A7hYadcOa6+1ZH2fc8cmjsA2MM87FPAkaMlvaeZXfnF/j6f4Gef69bIwTMYjwhzu
pjldZOJS9492AQcqGLRumQvfEYLPdHhrczHa+Soeht2Ik90uE8NBwYPOfSwHeLwG4d3giXdQ9+yW
W+Tf05XlKCyvnVoVK73klgLI9kyeehDUbWyFFEPz0tyzDsGsnaPiYpj3hn2sZ1iKm5e/AxxfrIW0
H36QUIUi4PGe5k2ND0yF2hPUPGU1lBoYT2R/cR8Ps8ba/USRsYPNGF9fqHU/iR6LNwrMKO9FHBwG
HXPtIi8FTiyN/ASCQg8FU9Hz1gYuGsOZg4ELe0ARb1FvpnyeiP32IRujCNHO6CTnuMmWtzTBWd5I
8mg9FJs131XXzfWeM04TaL/utcHtTAA/Uj/83kIUTdpIjMg1D0PBGtjeGGHuH82ulBbjC5Yzt3SF
aZ+sxGxWThw9uhTFExGOiisHkBw6cXcPpjUPaRXkX3UDyxV6NH3FhCWVzbJR3crLgfpd33GPH++4
A6Pvdfc6/kXjo5WndlF9RwX9fzSfKgzAWFbgGHLypfeHh+FsMZxEYrYHAy7bAoriHzvQHbB/SJv9
95KrjUXNwyE52TUO2HN/2aIro7P2P++9EBw9IdNiAtalZXxuwpZ42brF1h1uxZ6Z89i+GncxMEAx
Q3xdSaxMoGAhez73dUf7HwLT31NV7BnEpdmxuWaqHClaioTJM5i47guHybu09FyB4mU8OkuKKbPj
5GTtjownXWnSF/GeokrR5vyeaZ3Ck55+tR5bM531VMv+8/mpQfTAEbpFPlnIFWneuAdFcEazrr5K
WLp/9Wq10awjFQZL3J8PxPoYN68rcWQJPPvhvdWGITiiPZ00Nn0Xz05PmxkrjbELIypLapyX8ziT
65m4z6L5yDTpDZt8/xotPSv4BY1oIPlsvQNbupe/B1YJkddraEtve3l6gQ1T8KcfeELJr+e9fazc
J802lj9KhdEU/7W5S8x9ZcNoNYLPcCaKYEPw2CcoXejclnwSWUhaXkCFVz4uo4sJ7mBw6x2gptoH
Yz/t/yye6EJ8fLjK70/hq5SnIbvc0qORux+4WyGV0S3IJDKvgfe09JH/1qXQtAMq/mzjfr2lhiyD
5R5pg2CncT5Go4DeQyBv2syyfP/f7mthfortPxyc421/YjjqiHhXYUjQjcbaCLJDIBytra5OUn5b
CwMq/uvW+M9jA71a3/Txc+A3lOWcgljV7F5OVfxodorzCtVvUjvNmd022AcXy7WfDr6/WsLfSkI0
BFkALw7asoKsoOF8dPVWz7TmVfEzfqULj47sejgQas/xszYAL310C+ugvAN7Z0l2Ug7WLepjm4fv
MyETxNmwZ+jmvLEkF3+wIxeNIKilAzdqT5lixWD52J6uO0YnWARm0Z6kn64QGfLyjVuxt3nRWbHy
bDvwfwM8A5RAqjGpGYuLmWQNU0oYCH28i5UOCc88oNg/lq+5tnJL/rbxhdEUY7K84d0mK9sExLpr
D9+HbPAZUSQ294Dlmvv0uz8esRSnLDoV/5mfYiiSKoHvYt9kRKa3dbvHAOLldyD3M0Rm3W/XCtY0
WwiDiksyK32nkUfP1Cm39dG0FeNxXhm1+/rIIktJDjq9Pcd7STFychuReHcFOwwmgWpRt6k1XHJk
Ho2tWBLHtA/3eZWxcV+Rxkbae94ahrATgav8NQq2begTX6los/pap0q33YpRWdyyJo1bLD68SPJk
9N+rAeWjqO4DcVy06B6a6sm+dIutGBdjt4XA0GLClS6DnvP3gaoV2Tv8yCjYwxcJOlnftl1qOQon
TbEc1fWhngED5KRJ5n816g83LeqdmFH4QI89Cuob/2m89Ltfuktc1U1ZMRuIWCZmRfYY3pM+VMif
swodkFVgQJwtLrI3H0rJ2Q6+Ht+ucsgLWh/1quNYpmkoB3vvxDBJmLX8cPUbESAxmFu41b+Mdq2f
d1PfXPQmx+BPTv+qo7pRGFw52bfb6mZeLneZNTjpENMVjhpwaNCaR5andV/p3q0yeqBacUTlPJ/n
i+Y5XjLd7isq4Xv3NKETMmhLttR9qTGsBOJEZeMp+VIt31Z5Ga8wYeVk7xb149Ws1M1Zv7sY9d+T
1sI7ukjO8dPGlHyv3Wunx0G7g4yDbjfxp45PZt7v3iaP9z0P9f9uVH7vu3LWT5l5MWorvkQaA0N/
4e3HuynVLSDqTQ//D4tGFsjobkOAQFM5e8TnupCtNCdUWA7l1K8W56zelP2HwRG6otlsMqm+SUYI
XlQBuoLERFhZ86CUJxYLoypu/7kJY8E6tTgDwm3XJ7IZhly1uvvS60GG2hrrpEtzDOuDxVabX2Pr
1kQo1DBhcgRNkaGwSA/okAzEhFrItUWNHFNuDkajo9+j/9abOqMWPVzCpwju1vv50gKjyu3Nf7df
bY49Igi5ym7cA5gicjbLITBy6YnNM55vHVox9tqapma71RbY3d1Yr5Znthtfsc8TSuAjHqL7Kwuu
JPAjYI4dnjAdzFp36dVG2GuCtKaRcNYPIW/JAerIv/oxJuR33RdrfPWsPsxgoAV4y45zl7Y5zUkv
T6b/PnOmYunW2akKL21VnJhX6veSbJ2jcnl64hHnVRMovRGawdN0GZIemdKU8qVr+PoHR/H3niu2
7wbfdc0xWAZhRyLgo2kxg9kb7goAC5oJl/vBhQkrlq56Si5bO+OSoZPh0//7ibsydxu0xo4CRHmn
S/9fnemm2bQtkjK2WVPLQpf5flffOhwvUVMIw0+gERO69qh05nhGSmA+BCjeY0OaY0LVu10cVXGI
7cUlq+wT7jYX6X1YDeb7cGaiBQxqFHFKGtqiJUJOvdVgUOkMVkFn/PX1evF2vZvXheRCOs06GNvB
05qaWWVEJfaoLR2Vnr7iNyoudNVMbKM25xthNZpabrrkuT37lTV5lpQw+C86aJjp5rPUdfq0Grx9
CMRW79mVeVjFD1G8jWajca/sD3xIVzLQr2kb8rXUD6l6XF13YgD7Jxr/2CCh1jppW9LLfNni4Mod
jI/zanVny2vz+vo5FLZziFRfyPEEFCtz4rfHR6M0cikOqFy4eqW+vK/XzPb5lcnGEafy2h42u3iy
K/Rk5XBigGiNHiS/Vl0aAMg26d6eUnqR4kcoFzGOHedYNWTJ6T3g1l9ns2MfPDzplugX7DWDQ+fp
2ue1hWFU3y8sb+mj26G4GakV2/OrLaP7UJsgpEuBevU6XAYz2HMySfcQNz3td26HJshnzfrrTpvi
XlSW5yzN5qYYBDtKN54ISg/XPvUHFv+7AU01YQyMdJJBpSDUDViFY/dnHqZPtDBrvqa0VF7cCMXt
uF/W6+Qcy2mgf1n8vln7m0ybBOqg8DwcbP/x/EvrHoUR1WrU+rzdNxYyYrfO2ev3wc5uOjw4+Hig
9judcwQmWbDlGuOfM6g+2HW1zrS4XRub7CZTrbRgF9v1oDysB+1l4s5mw1poPFOCCVh+dG5GZ6i/
go/a0jNmT6B+bq2fL83n6K5Afk8L9R/zOo9P25p8DhIPr/3NZO/eBnL/JwAzRP9j5/L0kifD+mrl
XkpDu+IuKDbPvNYqc/Qo2YVuv955/ax+SDsKaYuXgHO3gQmUuF3LVlWaDiwOq1i7Xbqz7WM+rC9p
IbDvEK1FtajX+egwnDYxVJbTthtWw7CahIvVPPQpLPLWPJ0y1plFPoekaELwRlKAyVwQN7ZQslf1
NZiyC14cUzGw8+YZWcEmY84X1Fv9vKA5+WXB8bKlH3IJg7EwMSz6xOsrb6kDhpQyzBSHV0xrJbld
N2l2FR8HLwefSmQeFimH/ASgjT+7WXeCYLi0rOQWjoI+VDfv05840DeZlaWJil+jmNrzsVkDKcnX
CNmL379B5SyR5Wq68msD6EC8VjKcepuwM0UTQGNqSgt/xcEVU7u6Vba2cz+y+69olM+WAcPaIObh
C2MTVsAnpMJ/Mj2wG3Dt/D/Kf7rpK+a1snF2d6t2ILT23+8A7O4L93NLXgEvm/BentnkyyS8t8On
+HO6Svgc3SrkoHjV7hVWoS4lrsIdSKu1eHU+sQU896+8dCF4txCtRop1/dfu+Y0q+GuYkhX+XkMp
CbR9FabCnkLhgyiwvTJcqCaDoBndaazNPMzhdFy7UCy9ufbRI7E594kMxs9fmodC/L9H3634sJXq
teogAi4PJSXFmk+ivB2Q/KG5FwKIsd4mltX6igulOKTLzdVOz/NMnBLJkm/734TfABKpt7Et9Ldq
noBSV6w4oGKEs9VundYPzNByqxQoEJg7PpHawz4AbR1QZHR78x4W+YniuN/qzl80K6yxjnXFGmd0
5Gf72iU/GX0oIcmhupDw4voRascApx+PV2r9i/NVLOOxdtne53duA6oRAchPChF0Cp7andaPo1U/
0ZjhumIHl5t41QAFKPE14W0cSbMeUrdu0iG25/rf2oOBE32QWdH5VPKbHx1c1ebNF/ODDcUDNq/R
37iWm/G+U/MBZfHr+xjWgcSf/KRN1NXSyo/Ilj0aWzF55vK0WdKpgskTplgfySphdY42Xs7y0DNC
AWl/bT41W5sD7B+Nqxi6+cWsAEg8s7XnEIpsOFQxKUO4JeY8PJ+7r9S/yEMIGuGbND2Vp2YHipGp
UJxNEYUJgjonbxRN7BGs1yHscwKQqHZbCKfELXMciUKOZPy64+slug4fH8wcAfLg69XO3JXZXNR2
DiZSmuTIspMJmSVjPIXKoO0EoCr7E9cJIKDt8WQOYM+SlDuVDbMZ6HawlCKlcElUipT6ceEY9p3T
sw2MaIFA+OuuZ7n1MTInVKSFtiLx8qItQIA3BFqD3qgZpNBY85rS8NrCFn9pHtJSn734TYpldJzL
+VC/5JYR5vqhQYJIuIfASUHijoMMawhh4nj8eFt09kJttT2nByM5w/YJUinkRFH3GLlvBIe4bZDV
6jKBpW3pxVkq5nC3WNw224vcHUD4AMPC2T7CXlBa2kLkCik6cqMeoMskPNDdhwTm+EinnS4TXIqM
KH6GYiUvdVjq7ktmTTuqlHzIRczCRUin3XXlXSUpP2t2Q+J0TuMeknZYT3/mw69FPyZBTYJi3NUC
18sC5uInKba0tr/N57UVD5WoNaAehjjF56YVhnDkWMGIV2oEvJgfO5yCne9+6SCT2gOomFR7Xa/G
l1Q+QPplrZfdEEB5e9LEh636lATW4xssifDmaPMzGg/OUgxqfZvVD/DNMvLB7w8vfTAhNcPFsAH7
JYVHRmo6XVzdaRIiiKiDT5RynNhUz+toCjccIEh/+m7G5lY7OulenhK0GOEDpbudpgGqf250YPJO
RHveuD7Q1bdL48PiwMpduMdmVovN7V9+ez0iTQIdl/uNYsKvs4f0bYdOZaKFSvj4ypdmxYvjKod/
sa+mzUt1Z86q793XXVt63T9BXTm7gPbabyvoUXT0OvXuAaikhC2Eqb7m/S5NTBa/QTntu2OtuUqT
fO7HXHinP/yEH6KFbsT3oZt498EIelJJnq4g4AUY9ON/nd9q7vriPl6N8liuaTmCsYdOUa1NXAGM
nBuI0WCRWH9SJeQH9v3ZAbi/8Ot8T0hVvIAVGhDImX1JGNKws3h61hOVlbqKhS9RDuJqfztUK+dU
voS0uaRnI8djMzwRJdVZ4nLDXxhNOX0xtihLboyWhQIrFBzjxB1h/HuDaUd3xcv3uzCacub2O+N6
3Bw24ikSIpGTGvYx+f12HQXKSkCszFWLcMef6vCV0973ZQfaPJycqb95IIVvUM7c2rlv4kODb0Da
DIXAMXYf0aV9JL4H5Jn0zAyOsw/p4lxqMxaluCm7MLhiXZfbSr1urVluH+fN8OIDfM9UOO9fgnQA
mTyLzI0bST146+2jQwpcXWCQb7aLhEv21Lm0O8EmJmF1aRM0VDS+JfotmsVRbPD6vq+D4OUa1BA5
g+EReCLcgEMM4XyMdwt2MLh31/5s2fo0vOwMa0St6g53b0Pn6F0SP+lYrSweHxN3PYVwrL/x4FQW
J1TS+lUfiuGEl7PjfHtXrpIFQ/yYdN/968snzmw9Vd2n7RtMdPav+cZ7QymTJCVNga5Hm/sLXf4f
C/hN3K3vCcGJD6zNsryveINjCzdKPFl7R0BdujRP+ctQ2DPF4TYuADNWJ/YMUP87GnxO2JbEyuQX
sQ3de51rNCU07+pwP+Xu6e9x1XpWUtuvrUYl3wtoAAAL9BsddKLDzTcF47uwJeKYIBQNZdFy2Oo8
ffSyZ6CM0x8J8fQMnJp7k1f8CsmN7Q55lY3BMkgJ8wfoV7iHd/Qs8BjAMbaLoI+w4J9aLV3lMs8d
PriyeUW/MPRtDv1n47oyZ3WCPGggPmf779llDv0MsVYCVld0nJugCoO4C2gBsEJlND25tbd/B1u1
7Ua1alogkGr5YSl8ynK9utT39pxVgKxLwoTZRFYA/Bm+MmDh5+fHD1Np8ro4oGKukiS1V4vNggFF
nlkkvNC6bA/R22TczH2hWEf3iPTbTXUY93I3vTBZxVpd7XVa21ixMXsWMSsOISUktLT8mfWCbwx/
eBzimPEiGjSRTgPPiQbcVw6fZg1Kj17hOxSrdNwZtds1rRhkb/zhbgeVNJgd9462D8GqMGhvfPhc
HNwkUpuPxy4PWAtjK7e/flnGsEkxNscedFQ1+ExzqeSFn/MRTeTFSt030djaYuCIziCna9Fbqi1j
lGbpfn+JWs6xU5hQrKNt0FmKUjUPZ3seSb6wB8EhCQ5fK4qoWXa1jGPOs+062zGgMEeIhzikdyeX
PI3eOHckU7Hfkih4vOTlHnFhokoMfDxedrf7iWO3Dbqo2yI8iVPS6OF/0bglQEcBBmlxw6XhR2FU
xe9K99k52x/lsL8itcFbjKBsIN5Qw++BT0EkDzmcmBMWe7qgX9yev9m3wtCKE1av8OpuV5yxfp/L
RXUSHR729oUVhq0s9WhNel5Eululm7DijFGhu62SmAlLWhpnjFr8DN5hGOFojMKsBm9vNGaRCoLQ
WVeWztnJH01ZMWvLjDfVXnO2KjBZC3MH5PT9c7uCAAdF6jvSrlFj4QKY77HpYIsHZ9LiQbDqgoUU
QJR2+2WNlQ+qm7bZNK0alOqOmsQEq7+Yb49N7rnoeQ2h/RpPbJGxEbaxJ5xRUbp6fnzS81/6aFDF
wFrJ7kAPJqsgYnev3UWPbAiyEHc3qecuIJGQ625fXyaTxRT2fGrFuE8/lfYPcJHpdAkm1J67Wrmv
nMDk0Wcp9jZrJgvbWLAWbAWsdfSLGP022gndlV8hIidZ14SIiE7VCYg57+nQ8agoO2RMXEFhPw3o
O4BytbP0198pvtu0W+mRLIOsozEYQ9lEKOOPAcGAZ9Z2JpSV2f/YR8VeLxAkaqzFSnafnwkweKCF
YQx859ugI23wuiSSU+IyFwdUM5qV426XAJFmQLrAkDzkYQhD309eulNgpF1aPbpUfknmwQw7u4IM
oo16T7I2pv/ktsKNu1KjI9QMAd4CTUB35YXWxDY52l7d7SFjwBEkEheqxJ9Vf5x6S39qfk9XQK+v
T9Ppur/2FvyrFTgoazj/Y2Iy8YKrAz9HXKluWclnSalTRiObn7fOtlqWxgKWhd9/jKWY/NSObdsS
c0A+EKlhQdePc0VWyQK6t5DWulQoM3qdzsGlfwMuKG5j0tSkAcpga398h/IImPHazlJYtWeAUank
LkK7QhMh9266gPHeXX1TueQwPzYDZRHGH6Mq9v9Qt51bNTcDtC2uQnpVknHIuwOjbwfvhsiH28ND
q7PCZS8tA1smdFNNxwEE/ucWJ82FEVuNuyx7nvEKjxGITBp2Ig/k6VNOsaNNu5YuMsKb2FjGxIdW
bH91fj0sjxVDHh6qANJ5jhPt5JQk0CgQwYz/hUdBR9DvERU7e2+eVuYuY8QjPOivdjSEqFmohNou
wbUoNgQ1So/gMDTnul7yxv4xsGJJ6Tw+1pbWzRCIwAkJnu3afX1OfjYABrqiRmdHoWBRTXc3FdIq
N+2+SOkD0urAWHs9AiuMQEQpBCgwmXg6THzN2pTlZP74RMVgbhOrQlspayPKCu/hYUflLudL2fQT
MhHSN8z6iDhxlvidw5g0VBf1Os1TqDsUqnd7rxy2l9jmM06eL2mvTZ8XRQAcUvCAGVI3XkkJmmnT
Fl51GsjWOcpNT7a3heMYe44++T6pyUenEMIUal/el16fRDeacsPnTi25WA6jgVKp+UcPOgAAj1Hw
MVgD+m1pgXdlYcsf01Ocu5p9vEJRxoAJ3Y6ceUjoP02gb2LGN1779Fb3eXxG4HPg0hIAGi3SP87X
jwQu99Fj+1aGDvnjY5QL35wv0uNteWCtoWe/Th0ySJLimri71gsN2stZD2ENoCEvYzAi9MI/OzoL
W/ZIF3dbNQC14/y6B3nKIafGY77QljgSTjoAZ1ABkVft6oDBpUa9OKRy9Z3b4nY7NGXSVDPq3sxs
4Rq4lFxdDA4uEBWkT3980vY3mLkooOq+FUdWb/TZtq/3K3tPR6BNS8/Q6oFF2fF8OsvwLthkqW3J
EbS3hFbfyLk2elEv6Uk8/52QCXXW/au7y+C4+RaChAFxQCfrJ35Wd3+OWxR9QDEfVu7z108nSAeE
vlVfCMkAqsyRf6FjeO6fuj/TlXBMAe2kX/zrmnp1fNWTWwm/jt3Y04NKSqKowinDVPz5mJlJdZkd
QVpIuEoEhxGZtaNlFPeocYsOkofrADOexsSXZdD/GFZxkw6VxXW1s+Rovb477qcQD0Q900N4iGXS
xGxlOJY/BlMf7MZpP19UGIw5Cs2Bg6+0pNEWksxfiHx+s3cRtQI260ap+Gfd978e3+WymukfX6DY
zUqyWm6tJqt8QVPu+kvah2CtP7TfK0u3cnY/pemXPPHZpWISHUn9khnco5FphI1h6sIU3fmYJsCY
Pk+8t1Zb85r9wzPyH7NuG4qhTXfnxWp7ZYF4YPvvpMokkMSRAmPKhugxtrLg/3zXbEOxs8vTen/Y
QPwrTONCBJH3KUJuDrbn49+Kb/2x/ootva8daz2nXA8/6h7DHr/TyHZGY4TcVMNb+22RQjXeztIW
27VnI5R83gZAL1edK9IQsH40sbD6Tr7H7xu9un/ePQAdcbyT1xSaRhFHJbb5heHgYWmNY09zBktj
vN8GzjYU09qoL5NtdpJF77/bDaR8DhKe4C/Q3H1+ZlDz6lVb5Il0WYLy+1drUCe27WbdtpXLvj1t
bmnlvJUkEbLxk2V/giEdg+UDyE32M9r7cvu8HODoLDWmxhLD/bfDVhhduf13a3lu7s87cdfFVQPl
dG3dWzCs1r3+uTfEjQln6YKoZTJBuiIAg9ShU1b4XmBKbrQGA+pIZuctwLFH5WCNLB68XSvPItH2
2EqUBhbVwpcqViI9byoAhflS0VQVzn+CxwpgmrjXo5CLh4+SqFbSM8dXPlof5fIfD/f7PTXZnbzD
qeY34IwHC7Ufy/iVAOWbkTGNqJ4NQHvvyExIY6vnL/oib3WBbUvvh5U6HoWFUOzDfufUzwZXQ5Au
NH6BiiZtPNvuXUAmdUB59J+ISiD9zABkpc1yHXUPoWY3ZLUfrYtiMw7H7d1ZNNZyat/p78XXpcwp
Tr3ULHjLdTmRct+nMGvFHNSqlUXiIENEMs3w6C+l3W12/ZxMeJsGImuAKWbptWSIDd0FUQyDvd/v
ts6JiSYEWKBIUpLWcWdI7mqC74V+AKdxi/SDALZrvFzw2uW0lHhCb3bN/Y5JxtAVAnDcdt+k7Tr1
bq31niToB4zq9aELYBOKloWb4eLg7iyi58dblROLP9oqxXfLtk7c3KzyrapH51888vG42we1+k6B
+FWUBsNZDs9oei/r54ZbB17uRmSc3ukx6sPgT0vRr5ez97JzFw2heD61B3CprHpdQGM6d6TcEP/e
Z5V7YndPF9nKkK+FdOlVAnli6gmkKqiqkbhA5lzbzFbWsV4vmJY8H1dIS2WmZdwWZzlbvs+NijsN
b9OaReknmJURBo4yDCjXVhyMKys9y5SYkAf74ygm+FK9W+fMSZkxOHOaWlKUoieT0a+gZ+UwS4HJ
jLf/KnwprLNiTk8p+p8VG8NW7b9S+vlkkWsDERFBHnnKTDWnMBfyeDRLxZBaVraz9kvGIyXNuRKp
HFKApj+0WrNMcP2EBfLOLaT41iGMgxs/cSdn9wWCMTI49idIRVxQ7giK2Twzj29JWWGyXq1DwgxW
i24TS7Ev9Vojrt2vCyPvJD66nzTR7kiSm632xAkgT3SfhPKUmmD6NKZYNH7+dxau8AWKpVlcFhtz
B4Fjnq4AYx2uwvm71IpG9NQRaZCnx3hcyHlrna1cXPRvu1MYW7ERu/XmfsXAiguIjQM3AsnstSWN
hW0EJ1D1aczgBcHGcuWbX2SMO1W32kPiZ60Fmpc/9L+/RVWfWMSHeWrGKwOCENraagCRSWzwvAQw
dONmdMa+7nCWJqyQtXOazVrTMExV6ne5Sw/r2/XEFXyWZuq9a3wkLUwPCb0A0BySOD0yxDvXIKsg
zzykMCBmn7XAvTKft/gdyqua3G4bM6lzSehmnyNVAByBMANVH4mW9eIpVll8a5tG3SFhiyqmqkmx
PCTXtFFb32aLHqGmCYnA7cfwTs/oqBxG6DovSCS+G8FqROcJBNOzNikOSOGHvTMpxfWEItoV6RPT
ljJ9cKWq5aGjRjmJU6HN5um+VTEgmyuIjeZudcNDt+k9HKIfERCaeLnuNgmFPW3ugioU8ufHtqEM
11i3q4ZtNKAkho1evZnnRWIf1pUr9Zh+rff+7oiqfDb6BF0c+xEJL/KrT5tTsHCfkrDV0oYIZc5W
cXzldl6aW5tWuMUN34daxsJr4+8l3RBpnW/AMpLS5IFa+hV/7k9bVQq8Yx3hZWnlpvAJKt/E2tye
EozTDbxM15+5565LOEgtgYhI81KUBkTFoZSAKD2fzNS046sQSeDgOtLrtAHNF1dE1nPS8OfS4ipa
VjDlj38QLPna6zmSciiCahKLn6E8y/vG0co21l8z7lc7EnOIY5cTmkyglH85IY1ssfYs/hS2z0if
wNbsuwog3qQGlSPTYSVCcYZCHoVmaxjhZ1fGwQCuJL3xFQvzaNbKLbvN6Se2Zcj++7ybtVHOo60b
EkooKCFQ4YI7NFB0dCmgMkhS8YapBvh+XG5PdWd+w8sWcZh3Ol/oPYnbEXwSRODwum38FrTQra7l
ay63XN5HM1Zsrn2wro3sxIzhMtxQT7l5adsP6XOJXGEQdL+JakRL9sPvSFJXM7q4FY9GV9yOy/2c
xc6Oww50tItr3uiQYcq5PFySTKPepi04oJ1LzA21vGZw3flS7Nopy+Zro8Kqd3EBwSfnjQr09FId
PvDGiUDl/zqkYsrmxq56tK9yvqRmhgUFE+++7XtkGqE5FZCTrientFRQuMhVJYnrxCeoac5iPTdu
9QbmTBDxjQhfmxjy3m2TzgXx9BYIfhRuez3Ramk+t/gFikVrppX19mbwBaDt6Jincw4oTARq4cmH
FUCzqWXpw+Jgit3aojN1WcVsao0yjYQzjMcjAaEelXbvieDc1wxZmiSxKfXyA9jdNJT53Y52pRYv
2dRuFnbvr9A3ksiV7pfP9+XS678egz712Bc49ZL224Y+0F2wINC8/nCvEbSd6q50qatQ+B5lCRzH
Ttd2tXElVSQBucg1RtaETiuRFDtIgaZVGwHmJGupWXwxj3+/zr9XQm5cIZJsXmrGfZ/ZV+yYQdPX
qn3zzv556dZv4Jr/SlqNdkFv2X55WyWQuNi6D9BNXbHfy/r5lNgZWwFNQjx+ReeLhhN30Kt1etGZ
sEoApboX+x/O9+9Zy0cVZr20qmbzuLLY/z5VQWpDNAtKnebU+0gDMKSa81ZGt8Vr8Xs8xWSf40qW
XuvsL3UwEkEhqKoRHF9EaSIHBeeI9z9uq2Kl9/FiYzj7vwZ0oHoK27N4JMqRL9EbyYEpbRQXckA6
x1O7sIqBXmfmrr65N2VhuySeCAhI0EaR++YIiENnm3WHV7HNjfRaMU4phxcv0wiQ4MNQQWF2oImZ
apf0iX/pXl80PR7fGNWxPCb7+uZ6FtuxdVfEHKFP8UG0I2tbt0Yh4vizbNJKV3HceQrHbv/0YS7d
IcAmswsFuUtHaupeKcZMHI84cYtjHEgudAX1ME94ICDaHNIEoCxAevk4D3oRrZaG++X58Lb+gkhp
ENhhEBx9VEfdGmHmJSQnN/cGgbEFhL0czb1Fi0Y1vJ4TotT3X6/myXu/997Jyny2fG+Qpj4pSPec
tHrNviBnf8aL6EvXZVIKaCqcelOxsvOaYTmLNbcM2+pLJ+cn/NkpB4ISa9RruD0gXaTBW91ty6ee
uoJsCXYqzU2QQR4YOLWpKTtXT7fjsS5XL0S7A8ReO3cY0A70WmDJdKa83D/671VXXeBDcr4nTsx4
z933XZuwL9u527lbg9tA0G5BrzJ+69QNH8B2OB07VKIeT1h3BU3FoFY264V9uHE+pQAQR0TDsOHS
+T44zTo6ToF/cIN/z1YxpOvF7li5Jtx34n/BGW69ePRNQ0KPnD4ZF3HBhWR4XO0/nmVpzqV4thSL
amzvyd0wxYJvaM8xfUkKk3el/oVrdPM/8Pmpr3xpRi1LdxRHVczqOj6v0sOS6b7PZts+ZPBA7ynt
/wBH1Uv/ivV6dHIVWwpljnm8VbBuRzqkzjhG27uXLYJ3xpbC8ihpv9AihDHxyPXs3OvHekJ8pTvP
4no8+grFxs5PZmLW7/KSyMuFxdo80Zzei90nBoPPefOieyzlgD4YUXV/49UmWTUlvjn4CfWJxQyk
P7DSyGj/ysj1I9r4RPuTnhxdY9jzsnrBKYiTVQVYHjfXx7JDHUN8MXMjOBmDN/IGHenF00y1jBSz
6BeoTT1Zsm9c7Lu8JTCk13oAB4aNbQgzV1QbWAfv+3uWvH/jB79VezS3rMEKksc70vkFJ6g5Wr50
u1N7Q4zX0hUvda9cXvUoLIaRNS9nM+Wk84K8JgPsGOk0KFq6PFfbd3BLV3f5ZIGmCXIB7mBNspEC
a+vSTaNL9/L5gzDrxa3P3S999UNj0nPbUPi2SlzfnCgSYWJJ/H7CXDpDSJ1qFclWMu0aJ6OhcVDV
bqd9dj3FZxREiTl3S8IwCPverbP7jmnd8lcJGj5DME0zAyAzVNiiA0nW3x+ddsQPwJcJxjuev47G
3pmjtBrwH4eCjPDGjUnsjVF/W3nHpqs5W/+QA/yvaa4qFtKpbtcXUxzrvy7utn93U3iQ3BP075At
eqJgMTbm+IDwDOIqaQxHaYq6YCvzp6OwS2dk987NNYkCn54hOiuuXyaO76/7gBtVH76IphTVE6pj
K29HkcpfUaPXRnqlVdjiVyhGdNdIFpfGkt070NvbtaavIrwkQpKJ902FsArIlCje11EI/EMy7vfq
K2bTXDXPy62DMXntCuwQ7Bu3hwdqA/8bZe9R5B7cbPARd9GebX0hffO/hgAqmHRTaWSH05r9d1pC
MIFznHWXpOKkMiQXRd+cpXkd8zUp7PjVmd+rcSbOPwabh8Krv1WIcfDzKAN9NXds7+P3WOfr5JnZ
woj3vQG+WuaI/eQ2Xkn+0Sxz8XEASOg/HqwUTlo4SvmBLwy23G8axj7Ng3RI7CDOBnTCLCN7tBFI
aWUiXJqErh8J/R9kLcabF4Cc/a626vIPue3/Hq6avKCFL7k7S/Nw2eD8DBvfortL0wlGBrZqpIUM
jT+pi11VEaVzbdtYHySko1UFMMHVP37cSTdePeiC7z+BaBrjtz9e6/yNf+AD5HtRmGFjS1GtspGj
1O+LhCRJt3YPrkCMfAcOJc1omgclD2QKo23TuDqf26znFl0F0i/t729QudLxwC5q812aByVvCyuM
ZsVYZSvm0FYIkoWRkqaYdIqrcVyRKPcoUE13faAhtqebpxi7R6uqGCXndtkdzud8Kw8+QRmZtsmh
O4F1jagIKi48KztECAYFh97jJdbZwzwjV5j0PWlY1m7FpH3KlVxVZAWGE3eVuSn58nU3mreJaqfQ
v+I1WMBS/DrtcO6zziqWURUXPa68rlz4jmMlqR2sC0sgIgOWcH50173X1+WEDP6EW2z7POOj01uv
d6LD5qmFSuqw43WCtxe6AUfnLjwspNc7B2lKPGYupbv55+Olonb/eJty+GnhG6uL2ul2mEts0+/e
1i6IWmvpEkz2X1N4u183DZ5TaNvhaXo99ERU9sjLsgxMWija4A5F3PZXFJxmVfIFwbLd623bPZD2
ZEeaApSDzeP0TWORG9z8DnRzA3IGL71oIi390gTwyxXMzMfgQzg+uAODoHYDstSZyt40/THlZGBB
wRles97bLcTxgz83BzMRzB43rg64rjN3ua9aWI/1dX87NRLOzo4gE0XmNjvB15Px0Nl4nbtQVyzr
dtu8XI8N3AU5HvWf7SAkYwCwI4oAhweriTSgTOdT3bj/8LY0G01ou5t1Q+X92eOl3M25cyfhLjcT
0hN0AK70m3vRhHbUDmypcB38+qbSIXi1ZLgIUsCLm8+Tq6Mnyx3Dv1mJGrwYQEjMKtX9P1+X7cGM
G8tT/Y57jTUEPLzxmoNvILVRY5YjXi5uDMR9bGoe2FIkFSq6/x1Y8Vjtu9Hc7G3rjv8AspTLmDxN
kogbB8SH8KstOcujntShNO6r1S3LqNUolRvy/wvHCy2f+pzeOxk27G/GgIfbo0ML4C5neg86VAsM
KA3sCwMqh+y0rtQbe4sBazD2CWQ6/MQhXQwtwOStJn/yowlavqQxBhLozv37OUBVVxcglL5Dltms
GVWjXm2q+7y5nC+bVS29g08gdUOOUqAjM1EufvtoPcliS/lQt8ml+bHCqMom01iYGMb5yOmiQoxX
ijc+oa2XMOlF4gEyClqRdfmVfzvQhSGVrE3DvJuZHW/ueDCCWKY+DDI/IiuNeRQNHWFifX5sxMsd
mMKYStxxvG0bq/uFxe3S7WRK6EwafO+/8XDQvqYFx+n2UnnZ96CTMmuzv4N2YJI0I8yRnmznCtjL
9ltkem+Q9YGC0p2hUpf/9zTVZ33pZKeKfZYzBPz+HYzzEsJfaRgHgO5Np13/8bLmv+/BVqrP96K+
cLLU/OvMCtdw6tP7wbElM5H/iLWg/E5RdPoDTSD/8Ga1nunFQXf88bfkXvajb5HMWcFuHKw0mcMO
wtzxGatgsEgFDGmalwPNee4FeDTIHZCzMQTlo83MlZqRwtordiu+35pza8mey1sFJw91JUC+1HnA
2EQkIuCjIQoCZv6GgA4Rri7TXNpnAg7rPwZEfSyrR+RG7/AHYsf4hBCuPMo9REERIw+CbdjRLXkp
7rU4ovI0CaO6PT/t7ngC4qgnuDM4NBNKKQwqyjUZKAAgj6ScNbtd/jgVJqvYrUaWHGrrPXaLXknh
Vv2uDCbfNBjAKY1fBMZRl0IoD7yaVajYjHqz6qgpOHO9PdfmaW62WFzGnLtn1N4wXAHVoNYF+Lhm
kqWYUrswpPIyWZfD/5H2ZU2OIk2Qv0hm3Mcrt+6rSqqqF1kdKhAgARICwa9fD3q/KXU2rdydmTGb
eWizTmUS6RmHh0eqioSU4EzhTRjexpkfOUc7cqCGMQTflRAT9/pAnLklkkaDCXfWfP8dv/sRzEc+
RlIVlWb66z2mmh4KCvvV0wrBdnezfHcE2MY/+AUOetk2XL2hXjS9+wXMtw715hRiYjLeqBfP+UBt
+BZg7cpaYHQiplUso8IyoYURwwPjfIF+5+tuaeatqmVTUWOVNg8JDg9ZFLREY0z4fg8HlAp1Hbf6
i0fl7ZuLo9x/eOa5Cs+HtLrRmaNoBKogGHuAcR95QhdEMb5UOtnRH9B5t0vmudINalFpuuWAHHAy
caGgPWcbjmnvKcvvFA4KuS6xuOh9JsnJr432/BjB+4tIPz+DTZEJR90om1/fGT8BDyam8wz3W8RD
rzOk5ZawLe6t5tgWmyS7XCW1anX6wB6URT4Qet8w+qWyDj601OABnaZ4q4zZ0uGRMjsRjgeHzibL
lGN8OO0uWPk6KlzSuyHXCwLIexCnkZI82ho8fZx/BZoA+hcAqLhoa8wkoeTdUB/+6pa6gjbAe0l6
c8UmaDiKCK03kmL4/SnNar0yE3XXYDgYmlLmoJWRAEaXpkX3amXtvHS8BQcFCE/w87WM/dg2sInH
BtHL5Lz/HcyTrl4lQdcHuPiq1XmnoE0AdaoPHA/eVLwx4BXYOf4l5ir5x2Ouf9znrN7/BOZVF46V
FGOKRNuRST3MsJ2DNTtcVBZedBcEUgq0SYYn8nk6mL3v+f3SDPrrqn4uyvAA9HeAAUMUc1exABQI
IbsZesFSdXhd8b1u8v2SDNY3SqUVUhpjtzSW7M3DW44RSNCpQfkWwnUc97EXXe+XY4A9VY6Gfjxg
hzSjF6qO0DCkjjgfqUz4jPAdIOsLh5HbAtfruNwvzMA6Qt6qFjPsk4iLUwirkJO4x+ybV1RioG67
RFM45ynpTY7fr8lgei7vTEOsYMxogf/Vf4b+P2qKxV4xD3n7n02XQfXkFB3zOutOF7wXHYlFqKgQ
gw1ESRgu4Qhfe6i3W+xum390X0iDstFiHK1sqfj31yzvbqA4TpnigoFN8cHeP9hIoCzwrEHtQfdr
54wSzHOwhjIRClQvSIdC9XgZrG3InLngnOHF4eJLX/B7/1sZnJPrW3TNKuCcGRSYLU7ZFaRe9yu/
OttgzyY26Pl7cMO0g/NZOIPnCWhwiGW+vpbRYVaf7cdwx7t9GgN36VUp1KiEhWBc9hvcnG5qMpil
vx5dXk2Zhy9s80YZDSSzPmP3kH3JoGEJiPdW6BYGqmOTDj+zwztuBtA0Y5CWpzNMA3eOiIVBDJfW
2qMBATlcMLQ95JtrNAVeLa5uYJ+Hc/+lGWBLFS2MxAQwrp9gkujRRh6tspDRU546KRlU4JZfkc97
5LuqKvvI36/LINwZWw5zcGOQd8CoM8isWENLJvs/Pq9WB3S8jqq35yC4fKAFYcNBHK49MSiX6Qft
ksnYNNgMxBVx/RVmH/mv0Bihepgwe2y/el/24X6zDMJVbYuSQkOoCoCjwb2oK5BsHfw4uvj4H9Qv
VvjiR+iyrRZUXUG+5wTzBrcOKXH8wnaMxAxKorMROibRJfWc+9/fy3S6c8e8amVvQHf/cxl8VCOz
SQYl8BH8EmS+IPOPPD3NXwH+f33xPgZd3geW0B3efXridCr1U9IdDpJ7pLZ29CFsQk4McvnLGhSS
gptq45i9zgAceLXa4CR0iAKHGuqR1l6+ent04oEaQmLFCznGBG//sSHw3oBOzO9ur3WEQZuKjGWh
XP5CVw0ffTWEkvuvrFAVQIIZ4dtC9Ld7X5+RrDreJdAylvhNKFqML4Hhqk7kG7aKTAl5uAH8TBzT
8mu5efxje2OtOzPQGQ+vbaRzpev0Y6H7hVoj7og/IToIF3B5JsDgX1NmciMWuI8KzcOC1WHYUic5
NBZncGWJAgk1QI7h9VKH7vfHQJ+a7Mxz1sDM4USDzU8jFDDr0KjRiSSOnz4u1rnCEMIWAs5PvzrR
Xs/vs5GENB6m5EDommSYxgixv1A95714PPtk4PGUnNRIFCJCDNgJnjzgxBgj2tAxSakNqJ2br1x5
RJ73pzO4uEuSNql3OJHbnNL9bxj2cfWRKdsrEBrztzWRUDCEMIa46tUKS0RYj02O9/LqDFDWArVz
0A+AZAdVdCIH3f5D086Dg61Zz2BpHj905+xxluXZHwN4lzotklQiCKJCEkSnwM+G+ASe3tESI72p
oYGzIudFMOjP74CgrUyoyCr4vo6Ddg40Jj0hIUzqTegjCfgfti+Yx7gEVUcfrgwRP+bD1nJ7UC8X
tQFLDgH12xRfFeUbbwUPA8GajdGSyDwHzhdnl/TX/gntP8syn7M0rmGSllgWqRPFRoJKDESkQo/P
QD0a9Uvtlc8lRkVAffT5/0EGnb7bn+vrgojmY13UuiL73Sk3amM0iWI0lHmG33yYoW0DN8nfD94N
tNuSeh81WgaXsT7ccLmJfwHQn+UZgDkeVTWNZCwPoR1vaM72CxLJX2NUAs+Ce0vxpvizFIMXwjFF
e9IOS2ECnQ0RANd7A24d4FysoECxaAWbHhUf9XL8AigLXS0xtzblK+eD95v1z89g7OxYCpJWafgZ
hUs9d2+UCx6CW9h1+mFcu8NZr/fioiqomBq6rcXOk7n7wIdISiQ1lKgli1SR593oTIxFdyHqRfHq
mkv4oYP8w6TuVmQexVRUzvnVEMmkaXImFOqomIGsSzpGPmD7+orhCKBQLtUhdwgMb2nmlYSUl3ZI
Sp1aOUGVRHCeOjFSY9TN2MzhMkKXJnAEyExxZep6+b/m3a4ZSz5c6rjIbr/OGfEQSt54jwIaYyYj
47xaCIvPgavl1n67xWvtorY22rpo2CD5ydhP7VoHIUMcxjaiDI4J9JFQ7n8aY/nXUy6fxUpr0Jc1
dfD9kbHYC8PFYbKAVqL9daP2Ic6SvVZ+dxqMlWvlJSziM5ZE/ilxO/8YrWdu19epYpNLznpkU49s
joXRa7Iroc2KBn3IpGFY6fCIVON+IQ231isNffxSjtYX94ni3S3mUZQr6BeoogJLr0m/jrJeoA9D
q2pigVXvrr/HwX/bJ5vmzhVh11xMWpEE4UhYdGWAQ4P5x5NndI9+82UIOXtkk9xnrcxuRQK7xhgr
PIwCmtEplUltC1vk2gy09dmICTn77H2Nf+yHTXDvpEt5iQRcZNWCn+OAGAVmm+evUt36dMHlCr4O
6KLiJa97OUN3N6VLbt+BpZGdrhA2hRltGswIIHd36Pn7T3Rtua5KnHSHxy7ordPdL8lAFrUM4HrS
+VaeboUzOHW02Sf/MEWhDqpzDahfGA6BoX3wqmmMUJfUrDk3iIdfLIUk1VKlFGtYFj7yFONQkiAJ
LfFp/oREy1B6xS85Ym4AeGYR+DSL44s/E+33y+IZHQwHzDg9e8hpxbb4uvmPlsCAV5YKsZkk+F1n
5NjklwLMOG9fx1A6BoaRmLZ1WCdz4prwRwr0o5gMrW44RobSySHfmYPaGrkuNgK+DT1kH3B5fWjB
gDiFskHAm+/en3KRflZj0KSOsixSz/RuQjQfbgGynAW68Km5zg024pD3yf9iev8syEq9AzJPmONK
2wN4TQsrX3wc3SGkf1YrVEcnHR14GXqYZjQaQXsGzO+AX0Trf5x+fgT9+f0ZZxfoTAj4EZuzsyEa
EcxtuGpXMHcgmsnTh+4tFKIA/79v2mlF3a13Q4UiqmqsR/ll5BJpWiPGryB8nfg6Gj4gc+nIQ56b
3/8+/azK+ERFHKVxIWNVpC/fBqgVohTu44gBnoBtsJZ4C/bD9s+CDKwckzxrapG+LSUs4Yus0Pff
US1BCo5t5MQe39P+EsXduTL+jxEeM/mY04IInvANoYD+CbIfOBUBT+eduxaDCdckPNzCHDdlg3cX
WUIiZCmkigrGCDdC44CAyrgyp6NYRLsCGxug+WJOUs8QCJtsXynZhziF6zr1m4ouI78mGZquMRdi
kGqZMkiwXg05kII4vumcSBuQg7tgdAs9tusl3Bk8Axyj6e3yNUEf/N/SZFR3d6OSD4Vyk7A0JtW8
nIbk0WibD4T6e2WBaPRzoi8vztZMoMSEGdM2Wl6Re/yG7qG4uGEa+GOL6qXp3P8a5s6k4llM20FL
kQvo0XCuMFvPHvqLFu6V/Y5OzS/ut+6/NT8HwNyaQVFqphyTEQOH6mdcm6EvziACR1L1dRC5yy9e
zCKSsf7puv6syVyca30u8xutuRGgC/Ix9OMtTQ0AfZ7zefuS1ipkSg3M35IVRWcZd6VeHMWrcCYQ
cjziwgxXpzFxA8CQgBL/12XE+YI9V+e3BRl7Egz9VrbQSkcu10PPIeqk4RScVDBBMGuSm5PvuTi/
rcbYS30xYy1JsBqkDCEhgCZ9as9CknxGqvR201WHHu9Q7vl4v63JGEysn2I12+FIUXB8Qerk4zqN
HSOGFsAwn2c2Rl+swN+HRiwKEuk0I+22kz+6zDuq6r+AYFWgKW6gmYF83bl4d9dXw/SdsL6VzdPL
FD3NuCo+6C/2DGEIH6V6nu3f1mIgWDfEvFBlrOW8IBrAC7ryjYk4Q2/6bL0UT2Ao5s7js+7Dg9+W
ZIBYGZRn7RJdO/P9QDlAG5bBntjGqASl/vfXhpsz6nPJfluSCSuveRjfdNolSv1DzFCCOenwxl3U
mpdLHhL0UVZ+W41xAOM4Mq+7pjtTzF9HagrJ3WH4jDwCgsoZxZWov4HGswxF8EYwlw2MOR5GcL4r
6xO2t1IxhUMFBERhC5U/JEFX4I/p9hb+mE3+GO81531XljGUm/mhOLXYdo1RGWA3gMqB0TwL/+po
lm/PoCehubxt9iLTz1VhvcBDKIRRe8Q2c4eapyBu4uHL+lApojh6+W/4OPi0EC9Db5QGlUcG5FP5
GDW6lBESwudEQRWyGaqLdCMNXkfnEbde1AuGdwsy9zPVi9YU0vxXOIcRk0NiqXxiGq27Qz0Moq7/
Dnx+dsjczvqmSQidu8cFGtXE+EK63rfg/9UYGsVbjf425tH87TyZi7kzQgz2LrAavp0XRyCG0Dwx
O4gSICy3/tp/KX72xlxM2KYOhVJ8vRf4BV0HAG6FBoUX0DgPGI/I8967l/jB9jpcukPyJErK9Cqd
iFwC83xDIoIQFuS5wB/KAWY5D/fSa+Kbs6PdLIgEI3jQw6TJstRt2Oruzr7ahw9uwoues0e/i/FN
r6FgFIqK37UpXORHkGDFBMXVOdh5/uur/Y7kxJiPD71v7I8psxnsVqwqWTZgyghlwP2gphoUKGi4
B8HhCKrMxPDhMRL6vaW7ZRl3Qh7oRb0LsSwqIwjacGfnaAb4xHsDGa8RbtC/w6R/rIzVQpCOVX0V
jvBfXqgXEFlMjKnHzCTi/kvO2uGq//cRTO4vUZcNu7MyrZJ3Z1XB1xwDBPExMYPTQic9UQv2xCyz
oTq9w3xIbum2H31/dsqAUxlr5WGHwjKRS7phzOB4fCY2scvWtWUOuaS9vjrTb1tl0EmO5DwMyXDJ
EX1aDVyAPeo8tjnETbE2jz2Vvvj0t9UYdEp3hilf8wLXxPM+nhAvjkFLIfm7LyIkcBbjXQ8GnM4X
DFFRMhwm9e0c3AzNrRjxSQL8Jx/PNQd5+8po93tjM9CVeU6aTCQI6BoKiYqCKOliQwshWO3DaZ45
FJ/BdE4hoop0H/B+wl+8sn/Mh01JC8gXJVcBOx4bz5spXht0FqAha3GGViecQc6O+yruv+2YiWJ2
Rlld0xNZK2a7YbS6jWr/FvUzO8hBOeO/bWQdD0CWTUK3p+LQSAWs5/Sidt3y6ByFfCBp+FN9cPnY
frinSZh/hwKtHul6g2wREjeO6P0iayPDQYMad3hS6kDnSmr05dl/O1LGHVKzJtbLAa1JJYwWo9WJ
34UHbnFAuf39jBSHNtOHBa85l3czu3jubrODEtKMddnhALS999ICFW60H68dMJR54W//YpBs1gz0
o2oqyw66nS6i3JpwMlF6BXsG+Pr0a4sIyjDWBI2g/+ZT3i3IfEq5NSKxyhEhYcHSmT4hVT4ESxaK
OrN3SC1wYK7/Ytwtx3zFcAc3Os2wXO6MX0QPEVKXIXe3N3qWA+fx7vp6x1VBx1kid6GrksA4H2pi
5JUZ4UGGWK4DKbRudPPkFaJdvJ31JcJ+W4q58uXJ3J0GOtnnAWG91E1ZxMBMu4U6MNj0e23xiRu5
NdZbIXQqe4ZsGIIj5HHRzOB/cSNfWu4PRLjbOeOKtIc4l+Vdd0XhdOGrIgcJ5b3UquAfBOjqIVl+
XlzW/2bercpY087QToa8I78L7UsIRqHahXgMfb1UL/7Pe2SMyYTMuVBLWG2jYSjE29xD5OkPm8XC
akevqIEFy3b92KD6Uehug4wbUqexGCcHLJkQg9mbY/4RNfCESG9ilszo18GS+8N7s/9yc35MmXFH
slqu85ResOsIneoeuXqgKHxOkK+BQgW6pLiee6/LdbdXxiWRpbpGZErHu3lpocJCQTb1WkJhZzaj
VhTOs8K9QoxbEldHpRBMbBFlnZd80tgbeU7sfKTrDy7KH8irfl4//cr1t6rr2yi7QD5VfV0Gjz8y
z4pZjU9dw9jfsqGjtsewqi4lCP2Z2Ts8TR5C9b7cP4fMqmQmpVrtdsfOoF5QT8OLNgSxpzMlnhPE
Q0NWDLM+1Jixq2MthKTER8dtOcCDBhheLR53qo/1eI+HrBJmI4YFWDVY7DJSoexMo5+gwDl8Avlg
v29eKSYqV8EIzUw+/5npjfXvTpXBoWsuldeWArGOeAihRl2wbzHmPKISCxEholuusWlxocO9bsHZ
+o8WxCCTdpSPqhDBHyvc6Q1XZ/q0x1ctQTIlQsDjxXiYJLKYpCkXJSLQRcYRN4VkqSL6vCjeYShP
7WC7mHBxi7mNexL9zQ8emc7g7lyjSxa216LEyuGm+oTi/xuNFoWAM8Y/vu7ms0ECztizjVibs+W/
uEn/gGF3g+8WrtWjlEB9FJaMnCMRvjVHB6XfDZDkRKmSB4Xc9RhkOh8K+RqdsV7pIXrwPqwhpXKI
xwL1Kw789HvXP8bb/fnd5k6lUEPkgEJB0jgg9AFHnMbKU4HnO+YFK7zNdS/P3XqJVJp1rNBhwnxg
PBik2bVKYCivzvlwfaX0e1RgEzOxeKsq4UprvbzNSW5o+LkHs9AHg7LTejfcf1l3uDtPxhXSVKkp
Gkr8jdH1B1foY7VS3QOy07To2kRnK0/jhfeC/JGXuQ1CU6FgRZs6zhSZ4qGVu3i4EGoGvMvQn3W6
2x8DNpUuiWmUwl7GcOBJppWI9SD//KLh8sVNOODaocKdvaSqfGgNNHDjeYQvghUpcxv6aLOBmhiY
9K9I4K6ha6k6X4+Rrr/acbdTxgfatehouXVpvaMFyHFU6zSEmhj4H4WP9hZokZbImoBkJDgj14TW
OaiS3C4C7sdl/CKxlKKTmMOGUWLGjUHFF0ynVwh2Qy3u8Ya5n5bBnVaBGlVBR00L0VxTDHKxfh3w
Moh8zE7mLMjx+dhUTbLT/q87UnpQrgGyGo7mfLpbVMyoUU7l4AEPe/7IyxyStjDpokxfkPZCihwy
E2hARGceYPw/7o2J0BQ1q0KkvYCrjvM2xNhn6gWknCXK5nzU6b0lSDgpgqKCKc+WqPRIyBuMyaNI
AfzSOfgYyFdgENKKBNbQb4axcGsMieFSqQnN/niT79ZldqnL2uCSHbDLLkKBciJqgeM9DXWE8zN5
rSfvNhLDUms9Pt0uDfJoXQZli9y4qErd7ZfKgF3EST2HK+hYKD7IA56fB5D6g2QkmoF3kBDDWAvn
i/dU9/skd/tXfs9N3TIhrc8DSteUn9l3ZkE425qDYnsKWqg5bycFHm4I1KAcu+Zl/Xp9+bulGSA+
pHFcJuTLU/cJLqw3zMc6lN8/wWEnMYtlsYXqOyJvvm1TIuPR6TM+oFIYVwX9vF3oNI0Wb79mn/mv
2dClMOnxt+6/tXcbZXC4hJIkukCocFd62CrJhz2tdsj+iSA4IdbnHGyXvny0OwZxzegi7M5U29pM
46GjYPSv6s1JRhfVXg08p4Wvv2HopwZ3zAkGE2imgefLjcDp8z36FQwYp1qtaSKlsZ3xG3gbq8hB
tuwJE59QVkI0A1KeXlvcQmJvIufnrNkG9+sATUYV4QgcCdSyuoleXQPzMzWOcvBY7fXo71ZjEma7
y0DSywvsiBzdN8qTT6fjQ4R0hmrFw4s7HgRtOb0tMNGBkpOoKh5rNCikH6adxOhgb2cYtw1JSOh/
IZOPznXc8qWRI2/JU+bufxvvfioDdKAeY75EV1WYUo6gsGXHQ7tx/bKFbg3avSi+Gz42/P5Kxt2a
DMgJ50QdSJSESSytcoznxApTKNhUjoIxC0cIyx3s4wt1yty+J4oF1hvI2PDb+TEfB+U1BuU0VDh/
FRiuNqI+TMKyMXJu9bkt3RIVZvhfGInKuYX9ccnd5hl4MyApPRChxonNw+lDdo8mrYEDi1HSCIIc
bnqPc980BtNCJbpJgxiHjdT0GMPdjwH1BFkiZii3NrIW6xPmqwZfPOJFv393t08G3SJ9d4nBc6YY
RcBwtcb1sElQqg2Lcoo8XgL3WBlwO6pGLZonLHe1BZ8kaZECQrznn5DZO6NHg1++4TwWGgNkp1bS
j2cdK0KagGSmMBWa6sZ4mm3QPNCyyHFj+xN7PyfKNqOfDkJ7rLtwHa/iHB9x4A7FSYFSAxyExQ1T
LFCGm63B+0UZN0Df4vK65WX1eHjBNqcLoXk1ZHKMMAIcc3ueQAdb+YqFrMH7O2bPQI7hMVj0Z2zv
ds0AVConZagSSWmzGTc2Cdyg2EHRLub4OC40njjrcTCBrR2pR/OiaVSB2AwCB1xceJ1DMIZQykGk
O8IZQ3uSsyTHknQGhoRi8A8dYDqvwVxEetiCw3GiXmqOFfWTvu7Ok8EfERpReg6v+mlMfcyk2WyB
kTpE8Xrrvl6GEXr2ofb4eIci7eDBo68zIBRninBRzviIFzcfynj05j7msLiHp8nswDlNHvCwjeJH
oVAS7Qy3qrZBakufCsu6egtXRyAL/iuvitvFco+2xgBPqg4Ookp5pk6QIgUQdL0UqP9VtDBcmneU
5L6p73Lz+FT7aSR3n5JBoOKiRkYeY2l0GtwmuI3gyezl1QpeMvVMf6MbHkrL66+vx+vyTphtEG92
mgJ5AiAfgjIUUVAUG8woWQIK39JYcXbZn2//2aVBt+cuUQI6Rx5fkHsCOwf+uDI0gDWIAoLkg7Ov
/hTw3UoM1EjiQKnRAEeWA1rO2wmqckrl7ge2PINe4rqGBGnwHYOluOFJu/NupcG4RM0ZAxyzplv6
Q3LnESYSIZ8HyjbGU8IxwINy2SLDxnFGFI5bbNC9vTtbwYgNXSfjncI1eEFY8EISflD3CFHWECHq
gEnLemsh8KWemWdIJz5/B7ljTqADsM59DOXmmBaZ7IPbZDDoBHJzujtDaAFZIYp+wVwf2HjGUUeH
3AEqvJzl6HI+Wo7BpbxKRKESsX/UqHSrBWnoOPqclDTbxX0Gkcd5vB7v9TQYp+i4a6Va7FJvyAtd
/Sfiz3xS571graEiwjtO7noMOMWhJJRiiJsqWxAip7cTscYKvh9oCZASg24XZ4Oc19NgIUnS1Ewf
dK8LJplbTx7Jjh6gkTHx4U/DJVmKC86aIi9ZYVI67s6KD+fDqWkonkCjEI1GmBfWEED8Nm5R+NT8
6Qvmii3XCbxr9O6+nA6Y97tJviEMjy+Olin4E+hZrlD0hiyBRQLeEDAntdJ9XSIsrsAiw6QOzdI0
mmfxKqNxDNRhzJvcTPPJ0RqAKUotbaWXkHK/5i6/II30/mpgWDr1mmNKzzZ7AVHUnVW+bc1kMJhm
GNzd8VfVIe80ODfIZODyZqj/Y/hQGhvycQaKOrhAa+yee/S8xRjETC8iGGn0ApGmAjlmK8zfWKAt
4PsS7Hh+UleCe3BbTQYkT8rhEkVEmwRfvSNGoNNcdSeQQfni4RAHGEwGGG+lap4uGpZqfNIqhuYP
CnIhXjjMn1p/82CBrv2jjTGolwq3xJBvMOAu2wiq2wGc47EGbMAgPkqJqyivrPH48KJR3lNuMgB4
M6o4vlVYeTzFBO5p6jyBz0fUHvSu8B5ynrEw4BfpoZRLCRwzirYJifYocyCHiP1xLgHvOTUZ3FMq
TPfOMfkPuGda82yJ9O1qBRCCV22D7YC8eI3+ZW5Gj2c1DPolu2N9uhCjj7pIiEazp1GK1FK2RrqS
m0ojI/y72RgCg3tNLh7N663zwzAxZI2uEbTNE43G7HIoVFnFtI1ndMzwxolwojKDpYTtmhTjHiqq
Bko+HmoIjSR+5yS09js5nUsuafov6VJV1jVFUkWDTeG1VwVibDE9LVMHbbz7T3DfcbZYyuESCMns
/zzZn7UYED2YYhk2V5wsxMVOHnFJEPw9B1y07q/kGj8LMQBa3/6XtoC6E1LANEDCwsQOX50tFkhx
Q53EGpD6PS/M5Z4mg6XpLUuObYUdgtsPZh0Jc8PDQ/7VgXwWNwlF5/XoPBk4bRuzLqBX3TzFJkIG
mtZBMlb+LpDWaCVAap2HqP1Zr59z/QNRKyEc6Edsr9MgBiUIDIAhEotE1aGu0uB7vONqH3M/JwOn
Z+181GnsO3AHJd2pVw2HYrBCA9nWEkdoFAH4rJFU58FdPxD87JZBVsmIW0nd0W5xtCQSdqA+SBRq
kBAClEP8BUVVDpzrvCNmMFYvd1HaUKnq7NxCFJGRnZE/M3A1c5qsRBOqaNzlMLlBN9EaYs4RnXtD
sIuZzFbmQ/uptLav+mjiWgn6vxrPXdBk0nd7+WU6znpkzybb2ptUuOT81C/PIhmozgRVaYsuj4VI
AzkQbwiBiU8RvxLvkbPM+YnY3qLwz1Vn03eD0wCzLjLgFzpW6Qa8PXkAaswDACOOT2fodyn+MQmd
QTC1Ko6X+lexh3R8UWP52I1QwUN1n0rfs2qFGhOS+1wll/438GdhBtFuhgCXkEj7sAhYA6Z3Q9HE
e8I1AMV8YViVi9Dq1+DmAOPZOPEH57Oy2btL3YapQf4MLuARXfRowEPVEjQOeOFoyQXPiPsK874r
g22gYSvnKiMkfSEuNin0fYJQeoPZCmho/I8bZIBN2LWRkRVYDRvBi1FNpgJkUFG/Q2TijswNd17I
X8qGPx+UwbToeJajkKDUwQ2nrgGUaJ6ecLWpbkXqOIal+5OLg9zzCL7VcnwJrcebVnhHzOCbaTRl
KVH1bkxNnHD93ad2GNnXBA8XMu5W6cYbzUIj3Az5mT0IFkNQTNfQHKOLxbNwtT/G/TkQBvgUVC9r
U8CvSV9ebt5LDf4OvgXmBZGiCQkUB4gjzQ/4nEptlR8W4l/SoN4uKjuqodQMIcXQA5fQXmdOIMCp
NyLvCoINB6D/Evz//E4G4nKtqU67HZnKNBuhjREi/HgAJ+57iBLBdfwFatHj7/SXVN0/K7KJwbI6
CWGSYEWUYJBJAsCtEE64FDFznry/BC4/SzH4dlNCpTKprIXIczodoqYVWtRHbFPahlcl/Yu3ZBii
JJsmtPyYW5erA0XPLik9sPCWSCbKohuHpNTB4QZKf6ll/azG3DgZTUh5SatRifDXCG2QCUEegmsN
74xzlN2szD+ds5/l2NsFxrjUqgkxXysHYmObjnbx0UKysHWguzJHGGq9ahnCCcvF50Rm7JvoCVxq
UT94//wQ9mKZsdGmJfZNmr4gQwxXXZ3Hfqd7zJ2R85cY5mc55n4kR3XQiiL2jUTJBzoBKDVGqUaM
3SI3hTt46y/e4T8LsrQwOT5FdY0uvq7PlOpKHsS0Pheow6IQi/yfE2x4YMWzXJYa1ujH1DRLrEkC
6nPETSv/FFAjLZycgff1GAB4R8qqxyVypQyaCqtRxzCcKhzpEI0k7gjjLxDl/8u39+dEmSimUW9x
XdFNmXb6ikgXD5EzxwQrokVxswr9Hu/PasxLX6txkSoqVkMfFGpYpIwLtQ8al+ZvaZDmwfvm69Ry
LgUrD2feUilPcxwp8VbA9f3HSgX0CJKVcjyMv4D4zy4Z9FHD6pReDCyIT6jYc4hIgogBZwYN9zyS
dk/xTFIEHWJZsmlIkswSMOT8mkSFUdONz+CttY5ma+DajaoS9Y89GoUx6x1FrNMIldCzjzeTRkZx
v+ufvvLvv4JB97qMqmtR3WC1qIjiq8pBa2k1fkFlSSpJASOjEVk5aOMpBgupsfvFeTi558CceSNr
p9ZQcQ6I3K6tX9g6DuADtY/IMxx11QncCx9r4yN5WccuTsIcnmwh57JTRIFA7/fHgM5Cl0XThF6G
rjHu++USZmYZ4yzMwAk3KIO9DObxQreS2csL+vEHpW2oeBQAz6mTe9LNUnPwzw9vExtaP2f7UNqC
pQTauFwV9glduwdLnVwsNUjnl8JK3kQrHTgYsHf7QHvFmk5Y+6osfbX/BInUz+Gnp9autG82OXSI
CKOVaGPE+83PnFy3nxMvcXIfc9MurfOd3kjUJ7MbS/q4Pa9BepAEW3OD8clHgzBeKB2+X+Y+hrhO
BezRATGQc6y19FQ3OCAVQ5ZK6t8vNjr88MxSPdnTDrbQWqa0QsfpcKG7nxN5uX3dyfbrVo0D38Ag
i12QWovt62DpSt4Oxj0orDMOrUC1FvNok/nBizX7S9mh5tfGkNVvjlYRJFascmKlrhLwaCcMnEGd
tsUIbXTJZu7gZB0aqx4ljXu0Lt+6NZibVllZiBzraTmwn0qoKM21AZws82zL0TyxlcUNSQbMTH5r
LSWzkTlOI2gNw2jdwx6N6QNMdbbwzW9WOAqnwEhirdIMWox+2qdLwRLT8e4Df22I9Ojz2Womqo3e
XHTnruvtOkicUXlzU7eY081bn/ZXKGF/HT4SqxW8x5+0R47xd5tn7n+R1Xmop3T79LVqDc5BdPUb
W7fkF8hZ0fyFyNvvlSeMrTPftlnqXZ3ckkeHxc56v37RLCte+qrrIXv0aRg8OIiFhl4EpFcz11iq
wRXtkTTCK53V68jlBs3kV/2xmoG7rqPaqxrsE3OIamV3bRHh5YfJILLK0JUUb4dq1sVrZtE6RDm8
GcWibdRWDrMUvSpzQr/UvYuTvzfDOvZyFXSjJJzkCgz2uH38fTAMs+cHwulWJFk1TN1glfmut+xm
yEc8SZX4ZSJTlDrH/LM4utq0iOxm5xZnT2gAUcg8lZ+7wosbrx6dTNxDuzKtneBnl4kG6mXot1c7
a11jlOjjZIMtFidfzKyD4RT5TBq4cWXJjjguVmfJujTWDRpbVztaGJIf3px2GK8v1uU9QpdogBeq
2VRz/eMyrTU7yh0vTDA3tHJxG8IAxo/DCgtLe823R9E73EYVTSVOK6/URlLsluNatVVznItuGI+N
J90FNOTfNUjOpi2NpKW8HgTp0PBzTx3frFgbyWh9AS0gKyzl5KmJlRkgacblxFwWkjO4eOfNCZfI
vX4LtvmiuOIshoj8yTWLzURaK6J1biz16GuH56uCnsGjUw3cvLGMTzm1BstYdxLJOacjHfdrJI5a
W/4eKJb00kZ2qzvALzG1BGUTGmDOtvbgYA9ObvtWvVWFlSYuXBHJEwyvkJ7zQaDG/k1xNDnAf3Nx
XA6sVt8UF87gmh4WqYRRd5qp4a3C5ACTubWhKGcXCKnQhHfRm5s76/yqjuGtwIlXHIwje71UFryy
NBhJgWAlJwuC38udu3lsnFLfg3n/M5irepR3QpxVg1tHV/duECu7bW+WvPqkbjN3pHYs0iD31yEG
yAbcsS29roNoChgiIJiSZrAulHkzymOqtzRt/fIeP1UebvB5Us6rbRkkigMHJjp4u8wTFrvAjUej
BlPLArwuhuJrRyuf5vYpJ3mUx8ei9WEKBv1B8dDURIxjZ55J+YYJjXmi4ljIi3yrHM3XGkrI3YYX
uA5PEFLyiWSSuE+DFfIlXX/w4lKD9fKaQrzqMi8Q9X1l2yVmEAfP7uxysJBhKpE1QVItsRC74IVf
//8HMJJy/7OZN1Ht2gaP+NkQnEIjcTj+uIClgfLPzJUp+ubS8chKWey9X5Cx4vNplydCrtyeNhDc
powl+OCUL9ddUBxBXJ11bf9LrhJIT2D4+04Zuz0n8aHJUuw0sVKwGOZvkCBKs5HmuPV6DYKTsPri
6R73hIe/r8lkGrJKF4uzgc2OpSVUpV9A1KAgH5ou1TeoyLzwgrsek1A4VnmjaHS4qKuDCEJcNRIC
8eFPX4bQyeC48T0BPvYnQgdSMjFYRGDpVPqxjFsT3ZmocCMj2DXVzp8sBPkTf+va7gxpN172pqfU
/fuajAE1l7yEOAfW3EzHN8wvmcERhdMNHhfYCtlw99k42Q7iBtzTVfrCpvvdMhZ0zY9icz1jZcTe
xuYjGx0sGVmjKljdrEWzQBcaBK334OkOiD2HiruxIrGMcYDLvQ6a8XfiIaYCMZIDyX2ITHrIoqBL
miKwDJjz0TgZdZjfwN04vJ+cve6CAr7JOQjX6Rf8cXPvlmEipaRO5PNll91Q/xrMw+BJR4Hh+BRb
y8dIytsNA6Rihn6o65l2syw2kY3Q0NZ943P931ZhcK8qpVsSQw4XHSvhDJ2ou+AwDG2dc0E6uYJH
Z8YYa3HML6F2xDKSD6Qrpgc/9OXRrLGuwTjjJDJ4B8eYp36AuLxO30eaDq6WjrdGWEvzV4m3pz8T
NLiAd3bAgJoiZ6GwK7qju9ixt1sYTh642Rqe5eLxR+rHs7ulGDy73LJKSA1s6apaRmSbjffRBg3i
kuTrhpaZCzyt2UT81oJmAjW3CHGjyfkJvEOlP7+j2t3asxSeVfyC4ow0+NG+eDmRJU+8y0X29ndD
EVlqixTtYkxgxKGqkWWAxn3yBvAVUDM+BclT6jZjSF5wDrenXoIPqagalKh05EA6l+Zub+ktkSq5
Tm4gqQujfChsdE/fHoJwVdEUrNyDYz3XRhdL3J6cMBBSSxqF7zdMh1SDYmUYNtA3RUu8ZkVPyebs
ZYG6Lr7jYeZmY3GOtq+NNKq8zG1GZmory8J1Bp7+dYHGaulc3Zsjuee56u0i+7Sz8ie4S8urqyCu
zp7VID84xxPG7V7d3FEXuVO9iJ+bU+kC6Xcj0yveYu9zUdi3db4+uIkvrrTFbpHOq8hqh8aokqwB
wiBfcetp/ax7BW449Ha8nUM843H5fzj7rh3JkWTLLyJALV7dqRlkaJUvREZkJbXW/Po97MHurZtT
6AIWMyi0yiTpbvLYMTMPGw9QwONoBdJio8/YJ/oJlfSuPVEvCeAJuzMHE9mCdCzQIFA4I2RvJpO5
0ojKL2QL6jm78KhGfranRe90ySi91RViypua29/EdxnUQaTaSCKQSRgrcolYl9z6xkdG+ik+ll0f
TCOZ9GrH6oKRfIUD1ayJ18tT7Rb7yZMYwjybjKbG4LSB4gqAmiJzfYKqYs3+dEk93kbumbvdQTTz
YP3mDMHgvcljLupJu2A2yV+EZbO6/yWfosaBhyQq2F72wyoX4lgKscpMF9kNv5sTT/sDFxPQ9sjB
sEqZ9FZMZHs1pl3r9v5k/61BV/ijIv72Aj8MNiaGJGLXJghUmXdkN8AoHqszqkT9nHdyTrhWbw8r
9hSzb/nSWDGNnyhMayB1xwi5Z1vUObcNJI1K455vjBk43kzaQDXzj8j820Crf7q0/+20fpj9XpYL
Ld1etjI4E7K8JFRo9VoyFFKsFDjCr5gmXitSzZz8RTVSM96rl9wbAIGFoOw0u/k6Z0bZEJZUOtOi
p4vfwwt6y/3cmGoFFK1QSWVeC0xPcEe/YmimeyG6P6y/3Pvm1P/rSyRekkSZx571fzo/f7MRTVWV
gGlx7wsFbqA9uN3kZ0fNrIIZM3lI3ZHqIO5S71pSETP8TSxA+ssb/PHif3uDH+6mYrOMr2q8AbYU
GA15SM5tMBRTsGNdo2gedUeUwyM6X7GcMHQ0FOwgjXS2mIMa8P6/v8w/vRf/dhw/HFKStaM6SeF0
YTCvTTbAj9MIRzp/PLNG6YQfMTaNlVZRkiOI0e6218bsjMYQsASuCvIDbv0ITMWCnaoHZIURuXc8
aQ7xqbgIt/oz/uwigwW1sLhGrlRDbpUg1hswDQ8rDEfjKDm5Rjp30HaYemllZuoXr9SqgRbDjrgJ
j5LlQuQAEERnz/t///g/NE/AX/x2Ez984aCxcje2uAn1GB7Z73I3tVgjdEvJ52hcM7itnCfRadVn
pLcI2j4Q7BiYKMl9A9ckPVRw0AXaWhHl3MVkzWFXOBL9/tswij/0Xv2v1/zJm+QxZ2RkUtyRNxnC
rnGHIDaB7Do8yfT2WLt/iST/HBf/z7H8BOvathrnqcOxAEDdTdZKLM1S7cLM/xIj/BEA+u38f5Yq
xLZqB7XBh00YTjAceaPUF4O9FS39tdI2gC4eVNAxPnEL55bsFPq8JuaEmkGhZ/o5/MvrbKL+X6og
y7ymSpyCgOWHjZv5NRPZFm/Du6Glee/ncKn+v0LN357xM6SNeF6cRxxtaw4u6CYheswaXXF7+hcr
82eh+e1JP6wMJ3QpUwr4Gs7sQ6j0acFmgZI+Q1jgdNAxeKJDH9C/K9T2O//tBH8Yk0qJRK0ZthO0
mkA0GizgUs1/fwS/ndC/PeOHzoaFpo35Jpy+5jVW6AB8jSoUqqZriVpRRCsfEe1niByaViqJESXV
Bvb7dj3hI8IvKP79lRz7R4P+P0f9jz795lKEpsykusdnS2S8MKipYLqkUbvZXz6d+2OeIgMqxUZK
VhN+2gFp6YZayqP5wu3jwxAMfundYQVGoqFM9u/H/Gcb8Nuztnf57ZvGSmnUccGzaodDV3+q56S6
9LS2/sYA+PPh/c9Hbf76twflCSM3NYsHZWQEQB8ZI21gRRXnLx/0t8P7Ee+tjDqsYoYIBiOTThEa
4yRDJH1OIlTp/jYAndtMxX8JKUqwCisiulT+gZl++6hpXBhuSqUtyFiM2Rms7BjqcBiEsSpzvsZu
+Nca0B8rTlhA9P+e+cN8SVEuYdmbuD0zsrtT5YLYsNLhUrutdfzLYf4xiPrtWT/NmKyVdcHjWRLm
yvQYYR0Z7wHr7Xj9+2849J8VXpFlVhYF9Az8hMfTUFjyHEHKpU8IqpxpQlAp4ul60czO4jDPkGQu
MqEzxskuGimcnjKO+lpIGCynmjLPv73QnwQWG2JEluckFnyyH5rRV0qMaU35fBHeKCKhP2wxUQIy
/7bS5D+/6KcQ/f6gH5qR1KrM8xMe1OollFDxOH2w1Ju8GAKGNrFGul/8zu+CJFiOo54ZkftaseL+
JD14OgWTkXnxXnsxJJPJ6LA+ktvhVNFsF++Fe4h4+0NlgDKKWAuoK6QB2RZXeWn3qckajSVibKKg
V1QDgaGj4TGxE6MAnK3EgK+ElmSgiI+Yy8AfJl26zZ+VHhvaszmHBUGuemwNFj06xbbEW6sJW232
t9ZL2vvZs9mxXlQiduH8JSRlIL6j50JSe/0OiXhHQBPR/ohcNHumv7Jz9JQ99vXv8vvHdAaaogq4
P1HGWOT/bXTEtWvWVEjny2RIJsr9FYk+pTdraGZmRx1Jn1KFtLyA2WtfK2osGFRwrWm0j5GUhmSm
kTMaotmYIhJE/qG5IhhgjV57JQm3PeKMrhwSE8kNihwTEON/f/s/2ubf3/6Hpi+zvJSaireXSI1a
TIrRZAIK8KBR/PuD/hif/f6gH2retxLbRCIe1Jrqh2wJpniTeD2x2wNgCyR9FmNEkAnBrYPxszxV
TuYsqKzzZqXjXEh2Tr3Y+FvU+OfPR+KGzRUC5oP/gwL9ZlyZfO5SNhomoDyrHoOjoNEOz0ON7C8B
oSj+sTYnyPw/i6pEif/Z1Y392iKT1NsJ6LUzm9KZtQpP2lc2d4597lkBzZFPjMkfWVc+onAKjIaN
qTSQ5nvACrrvBohCz9EYyALJHXELcwmWKGs7iWhE8Bigmq2pjVT+qGylJmLQ5rRz2ePitrrk8CfW
Gs3mJmzwVUMTXyPxYR4obOB6jvE3O5UyNRk5k/0QDtxEpIm0+vS9QowVwlt5ZkbfI2CvjiRu/yo7
GmPNAYrdB+2s+uG1fIjBt2i2dL3mbmRigbKjGhNlqZiT2eFMwF1v2cIh61yQwRCsXuNKZvfZxkYH
z/kpf4Rbz6xwljOyHAGZ7WIHRXvxI3XCa/9e3wqnS/t0Vxk96pghjX0guTHRG0PTF5R0F100v9Kd
8I537KI3WJix6GxEJpgiDC/9KkvapkS+qj7ALIGEEMHIfqE9DnKXEPFbnXShs4HY1ZfCrg89R/rz
MBklQ+u9Yot0BSOtoaLLGiimOskJf8+9tQEjE3k/umcvmKejWpDYzWKiHGCnsjt3EJzOBehHe6Sl
+FMvAiSCdDb73WX1PnLs5dYIMAJLKLYd1ZalGfkrhmHmdlXQ7pLP7LsHbWFAMCNbzacKbE8zGfgr
2cpy1E6kg6QL+wF5f2eZSKkxtpEjqs6CaZTgvxqM5LbuISGLxVuzzuk8WnI49ANVVC5pBZNcO6se
uRsrofRG95SQDNgVDDnkqDJWsyMrYYzQSYA8TjfZavXxKYEFNN4/ZANEJAm2vjQ1ohrJa7FmvFpD
eapa3HvUG3xWZ4lUemCf7q7xIE2xhbHF+kJaMJw0XTXCKzZtP0MgmeBRyDprRZ+sxR9Fq0goD+YE
Jl/iboAR8e5E1UAOFgtwAQYRXPzYYr5Uo9XD6/xeNcKcIdUTcntXMXFVpmohxT9liOkzt3AVu3WS
AMconUVfPPEKURedKXfMjvFwjv1ApT0kHYtr16/iFUNLZj2HnGK7rRbITm1HBoc4L0EzeB9S0alf
ErYu89gKhs/FBBPtLFqhy9LYqYCs7fA1ms1bAsFq5AG7I3kKiM3jsFxqqwfoC9XOqym7Mh0+mDtP
H+JpOoZX/IiPb9mzJx5N5CWVnN7MnSmkMAiWBJESHLzvTvQ38yC65QEBTPACJnwEzQWRE/4HuhhJ
4Uq9Bp8yP0PqtthOqeh9SmJHg/HoCAssewYIs8svyl7gALx0pEFle9RHUwB5vjMmg9M7zFqI6WRs
eHYIO/Gq6ATHcMghQeUOBkO0Pjgb5LBP3soQlR7bR1uRNiH9TnULJIOfzH5YMKBaPHJ7Npif0MDt
tiAVn+FxQoHiE5c2vsOabhdaUVM8ytaCK++9inJwQr13EczZ5M6pwwL0jn5dRr3XpyNr1QMtcqIi
wH/EFzzPGqgcxNYHsC5fg6vwXslpNgeqYgfTgDXcrKWdB4LL9St8XY0+kXxfwNZLEMeNSzbd41+Q
JjSzbOZVO6V7hYDDNt4Z0PiQ3e47ENssHo2XQXIMnRI72CL804bCdt2krbnOTY6rCgGmANv2vQN4
fZiuAO6jleaxwT0qleJoEuDxuKitI27T+wopbWJIpxWVhN4pgL1uEoYDAMn0u431viL5QFFW4Ue9
wJ9H+Sg8xO/qk3vgX7GLoS50fEQ3zRZPw0uFcHVepz7HZ91vPEEFVYHZVN5RgHkEXvFSnlplZnCl
6oPVe4snSUjWm2BgOY2vBviBCfb6Er20ixqkUNMBHih15oMG1pEIM626yj+JoQJ84Sw8Frf7nnVs
kcT2PzrrJcbKL8BbOsgT7zLvGK6JwzmiAEWEAL19mKwwm4VX4w55+ipohda6ZvdG3uQNH+xVpsjW
vngLd+wU9mAlR6B7qFiY42G6CTjh/hVBTrZ5+SIsZhSwIJJWVuslmBo0IWIpoPNgdGmQZQ72aXFn
Mz+0h8adrsmxupY6og23uKW7eCdbXgTwCWDwYQp4elTdrQ6CtOooeamZwQa7uR0cVlvrKMeS+pUn
+KeK0dsrpvSRkqPRdcImVN7JwD/2Eb75+R1wyHqS/NVVrtmOfc+uQhmjil02s4Z547gu+aE/yzMd
kfUKhM+t8atqaT8Y2WIvjZlAgbFfNiWzoC8YNMOa9bOtgd43glXXJE7A1KL4qVo2SoHEAmE/669l
1uXczntnGaD3sJOR14ZEtdiWpJfIrty0JhEkqvX7zhHYg8z68moXgLsyu0cWDr+/X5/zPnaK29IS
2c8fcJbY9/JUA8nRduJH5+pisMKqd16KhWbPyRwNVsfr4gBvW6426xn5QlXJuH71enc75lQCSw7F
JUMifQEHBNYasPf2l/KM3QF2KRJNFCtFIMHdt4yYuHWQiHXfwoCG9fEh7ZFN24rN2cprU4tZZz9A
RC132U068xZseG5CCAyUAPcwini4bBXBqPPWcpxc5rx558Vf9RZ0Pfz7R+vISCZVbAY5taCWcqQo
SPpgf0k9wVVmIklHkx8vfK8Lm3XuArYzjyKAytTAasf1wHiTy7ekMRq7eLEtbezcWjw4ePw/2Q89
kVFFVsAopNJFcoZXfIXtHuiEXjRXcLRD7ccfKDrtEIRZixut+6jQh+/1UVabAQMi7Iy7BPTCwoBn
seFuhAglW3WnGeNdZIj4lA+FSFSATzBO6Kt99mYz6e0utBQbKtmewbEtfilIuGA0+51ozTXpOX0p
rPLB2NoGoWd6jpl3uuqWzj8/Z5YmSPXudjPh5yhR8cQGSU8Yb9Tjw4oM9IAQwF3oZjpHMwuqYDgp
GZVsAW4I/Ankw8ylsqejCFL8aT20pnJOedxe7PRoH3VDv4UPEIDKhxi6opjjCBYiKNDGHBHYThhR
a7UKmhgTwi8kHAZ7QsecscDDFgh/lgPKlUQoqLDDyxuRv55mVz3XQMoxi9JsUcFajfEyWRWFQlrh
QACDGNV19Bbc5nm8o8rpzSnl0Segx2+u1hMv37iYDJ2Pq8VOWN3XghhpVg7nYlzeuitRXFJOyDyx
yI4/zKHXoswJkb+KW1GqdBjsVd2I6RO68auEZrZkJ36NL9vSla0vAbVoQ9x+HMXTlnKB1HozPDhu
rCAKyHfv0Rx1BhzRylJO2cdoY5Mo8pwZVRnZY6w0mClSwmd+D2vCnFCCrc+K1zu1Azc3GZd/gkOk
jQWGUInweiYPf+gI5gLdSZ+prqQ0P5eY3ZqcsKXqAxbllB9GHb7X73VNoPWFRwae6hNgo6ZBoaHE
lsAUI2haL/cAc6gx0a7b2gqEeMaAR96yk/IWkKcnH6MX+ZEV39pvGZnEQO8wbuceAfWzSIMUtViZ
lhltZoiH+iszkg+UE06vNaP1OX8iur+Xpnj9aq8pbVEi5z+bLWXwhyfziWivRiF5tjOssNlXkI2v
/FA6udM+tHO/42l1bI7zuf8KocZwpYasz8dfCH0hx5usrF5MRUOwN6/7MWOwGqxIwCONgPVYfo04
xOe6AxsWPwAFnt+KXrw6JAPoUtBRAk51VIKRJyHCMBOY/fiMzPcLVhSIJAfW5oiwp98p5BaZBWoE
ra4eZTdGPU3FjgJ519ugH1So3zBU3alOcszcGs04mhm/Zyc/KHbmYhem4KkyZXpQ4qvMGPyuIS+M
VB2MeBfdi9ooH9rkqhCtp3iqU8L7lScH6W59I66yC5fT1UANaWmV7nLv7sVLezI72S+RFWxmDgnc
NTxAyzvozvZetY04BWkN4mM7cVH9ONSHFVPghINEcJEzQR13Sw9Cvb6ru2QzdzitLb5HWUQzst38
LT9iO7ZVnCaDRBj5ZULHy2DNdokswcjc1a4Q9oV66fEX8SzuIyu6AvspIa+zg8imdCYqwROiicHj
c6MykKGA9qzLQYcMFAGAjLSVNdadjgHy7taOwbsrIm2NsG4VMI/Zkb/VW3esTkhRGigWS2/aF+gN
CCwkb329sqADySTyRR1GAdBQZiLA1XEPJXTPLsE73ndokOSQC4nBlnqCneHhypx43+Cfb+Vk9B9Y
zI19inrmKMfEAdMBZ7/PdpKhBf0rucLoeEWgWq2T2YIHT4SINKMjZR/Z5VDAOE0rTmWyBBs5EqmO
3AtlA2TEsDErOpZYozDyc+UXiPAad971Toqu3zNCRI+7I+S/cXppIsYEAsYYPVoJ0DZw/ZXrApKM
DPZEOmYjbJpGC5/zNNRxV4yMSFVU6RkYid6bX8m83bABCeRgT0HzHY0KOYaI6ukJYYEjEemAJQIG
Twt3EskCQ6YeEzyJOaV4vX7XGQwQg8WAwhoy5ucpVxD3kZR15nyKrNFuAAeqVq/fjsy2Q0s+ZoEM
iUMZywzdjmoGj51Xsa4AFxCgO7O3FXhnGxKfXLe0HqYPpVtUT1Q9vcuOZMxucikxYmAGHB/ulmdi
DWaxaxLgWy3NwAkZrcLsnNat0RUiWd0uP/F67hbmanCuYHXvFNGJ0yJXx4dOZEUycamNBdJOCp33
8FvZQ3yDQVEv2ooKmLq10ThqUKf6eaMGFA953yLUzy33WWOE3oKAoEXPY0R3Gi3vot4aaSDiaWhq
bU+yl7tzwKObIdoNYMGgj8lnWZBJsvcYoIqvCjTB3PlDnlARCfOFRU8Bh8NHTB3rFXIj2NIBmxM2
IKlxZMibeJ4OIwKj8BBhelhOOj3B0LE9glZPC+r7gk7wGUhgS3czQbaxxQI8BDMOGqfSk4P4lo5h
TKSOiF8KiC6+Fqx2dw1RCMevwRBppLlbjIt2OesDfvcQXTFiDeoRoee9wbQaET0ZeniZT8xVsgQ0
F6G3B9/cPSMFHpb/KmOKJit0BPBO787A4pBLWeJG+ttlzrCbqahDyCCQSB+BDd+k/QwrrQIn5t35
DXrTqaONH30g0uj8TV8OK56PLbmXvCdcMHrjK/rFaHroDFd4oIcKIyi7tQmlQb8AS8Jd8wasbHSm
DGvaIHlIbhPkF/snoAmGYAELPIxB6/5D4dGD+ps1e7QAdjbz9V3jxzGG/qj4gi/vEoeFJH039+Au
+IqlWHDblqbBgxcnZBY+cgLK2RhutaEu8uHyaNDhrJBXvG/vG6+pNsSLvBOC5akYayD4wGYRSHSB
5An36STSIsgRzf0nV4zISz4kOJVV58B11VOcGzpMTMbmnizQkI8JyTVnA9e3sSK9IJzFuY0zXIrL
6kaOYl2PrSkQI7oAKzKlbatG4QHWIs8G2MKgIzQwaqs0Ynu8xRCjEXITmhHut7iqva4EFQyLQuQD
zJ85XhQg5SORMG8AJ5hcOTs3MbTuKoBe703mRuTiL4IFo0dLT/tojW23B/wlrOx8mWPSXWFKODuD
+YqQlm71LCUQsdguqkiX0wLKepZiqiLgQnhPEkw0dgWE5jeQmva50SEmNnlSORDv6b3C5Rqyx4EL
qPgKncB+uag85T6GN7vvHtVuPrKHaqMnShFWR+GX7SNo6KS/5UMLWbqqurrbtI83pWOD3kbpwKME
i8Krt27AGiiNia7osrfoM5048ms/n6YDDzox2CbvZNd72a/6PqRwdg1gBfQHWeIB/WXmUsPKSdYI
+q/muE/JiHaC9X89yQDM7HE/bNeYWSEobpqVnsYcCo2jh1asqGLUBqrd0J/QyI+5UZ94k3N5/KeS
kUHdS3RIPfLPCUDIbb7FOAD1sZizC3pV0ICBwtGWjrcQxwmhq2log2nnq5A01cTpJx+JuzpdMO5k
mpuJj2QgPpd7zsv3gw9yXg9FVh3EpvhXWPiVXRVsz2VT/LEeZTRpfTUT/RX5KnqCQUHM9HRfHBF0
II8FrWaf+TxiTMyVhwlhWsp/1YuuXRNHO3Lo+3nIsMgCXX3BiA6CIf2KbY4mzhYnx2hQTKh8QIuT
kvszRzOsXWygQJtbFrzRbm2FFhZgEITiEWEE8IzqF3fqXcUvHAEZj/7eoomtEJRZkKVOIOsxB1/y
PSIG7v3wUR0kN4OmFdDNwU/PCUwmuIDyHh1HbnRgrAFK9pEf62uP2wKxDyZsxtHhYm3OK3wcAmzu
Z67PiE4uLM1uJTKrWWfO/8HFB0PaC+ZmcLgXZBikzeIYPrurfFCC2a7PQOcUkr5YIJ+nCF4xMwRv
q12FhxrhG3k0qENZoYWsJiOFDZQGuXkEP+tVWHNurk69B2B8Hq51TEavowrKTTbqXAAmQmdbyo3v
0lPw7zI6APgQD2jwosgD3PDSPesWPv+dXEU9J5+LV2JNC5jJcBDaJzjXl2zH3Bog+4F6iPxt3QYM
JBBrdZd2NL+3OFiHfwpBj+YZ/6KR1EQehWgljPRJR/ek68pwgTWNUYJDXYdHu2yOmhJwDaLuN9/G
ON19xu//AloOXMTQXNAxwz2P99z4Y9vpipjUM8GpLnvNBylUL/DXg9m7iV/5gs3pxQnp2Ee614L2
DswXWCGgGltCWRFZX0+0kwbLzr7hyEszm2AGuwek4MQhBAHSupfhDV6zrX4th/mY7LahJO3GYoYN
cWNUCrBGmWyKA8T45EZfPGBORV/P4VUgNmvmt+GxuclMfyY469pbgw6XbvGoGGIbDGpoF/7cI4cH
dPSMYIzE/QD5sxi/222/lTlEUAey+iroQQf4ar3YxbfNlWg+PholuRxtUj34p4Mu6jBXGpqfr4AA
xQPvNPoKTqtISls+M/6w4/UK7Yh35VlXsOys+1X6sS/jJbC0jVvoaon70fhMP7pz7wv00OiVhi6/
laa4HLSmISfcskLRC2FIG6e+LejcsJZ9mSJsglrbnT/b7UtOreTaAyDbhXYDI6lgXOxmGgt0yjZ3
7cJ8SQjnJOTAVHkmujHTHdA91CcY/ToghiIIJgqICmihbvhuYX7lILt37nSUr60Z9YjYgdDDntdX
5VC8kruyU4PSL85dRmHQjyoRjiKSgFXWtY/hsYItPJkLOj4jc9K142Dy58zBymIjt7JXaaEnUHIk
ndvzR8ZTLgBLND31WktzAEsylrJbTtyBQ2kmEFtaMsjBFrsyeV36Ho3JRFb9jz8BhWvj9oUGY9Yo
OCCWq/3U1ZzeQp33awWNuLeA0e64s3oFkIkG6nt0zs7lR/uRPdbbbAxmZ+Y4yNIcnlWKYjOsuw2y
3ebSyk/OHemooFNwwjdUumh/tgaq0jJMOgKu2uDfLXQuQS40+PGZTy0tUBkHTXT4zyNa7MEOKgc9
Qbpv1fipzM8aosCLarACwCDdAoY5QUcIHmxNL22iqaSX1gZEtFsWoK82A2rmYtaBbPJgx5H/qHu2
C8/CMYLSh4j9ByRTIMO2sLhaELn1eX0V194GbQfFIB2SojPuphGsXj0ZuHrcOLKGTfsWc9pxEISR
Luj7W2kIgStM9AIG7LvPdXHP+OjYJKAzJfpntytR/xSmrbaYvVS0Y3DIfnhzk9LhHgZnCE4wmAgk
7fwa+wI88kvbIu0BpM3XG9Vt+J6GDHdQsNG7Lh2aF4f486SNBh5QZRQbXdSTHAz35LzcY5kCYYwk
Sxkd5ku7oCvQrK3Bk/jzCvhZ/hAgGZPN4mM4M+IN1NhCCJClHMQAGb14UkubR9UUl3+IfSxkXM8P
pI8k3Wm2NBhIsAGK8T4ehwZBBoknJlOKpNn3VHLVffsNWvrWWI5KhJ285JPmQAiJCDgtpuxbsziD
tUsfOB/OnioFFL416gLiUyAy1tzWHUoSZ6SdbCTCREbWb7FQhtbKdAQnW62rPvbXFpj0/Yqr4PDG
iFkQVWgumjA9Db3vsVtawoFFxsXp2qs+zPpEYyvRS/zaq/oaP4ZD9SXBCX8xcDAdG6zAS2Lk3MJF
mK5De5wiS8nssYpJuID+/FRzkN77hka9IeZmExttB9pegP2HpGWMkXWiEMVdXeIsPkUSouhstR8G
q2JcMfTFah/nLlMFY2YnmjVXXsO4QuSDpsEA1s1cXjRCba9VQQin1qG/lLaASootH+MfCBGByXWP
0B6eLKrT+3aInEbGYAP8lshJOqPjblm55zOzUa6hYo2A+YC2bR4ufEooJ0LWGCKjVOonwDBQC3Az
S70wt7UG1qIhoC7IhIytPfPVDjm38OqOi19ZsMxMsEGCCAGHdwqi1MlC5B9Ex+ID8HjmOnKqS/ch
qL/i5+gsPgJzD13fBtBTfka2wzpoeUCv80i502BGl+mNP7H+zgdKdQScj0Ig60gfxQAzruqoKli9
p4C70X/ntxrwVPQL2PpH+sgBnoCe8j0hmspJY3K02PFmsdmG2JChc9Ktt9B+jDmeIoILoG/PxOw/
1Fd9TD+0lDTAAA7SRdupJzBWNDMFwniMHsNlPKYugyoy43Xo44HM1R/DOQZ6gmQPoQXCk5XOmZOt
5gJgpnPENzeBVG/2aIUfaPcQMby6+wW29H2ujdZTjCdLkjOsGzKz3gZrAFSUGZah2G9OCERkU6Ua
+CbnEAxyTkRqdPpItgYXBGnIQJDXZ8587HSEzUjsXXmvYSWtLmNpIfxCgMMxBD+//Ups4GZm70FL
ndXakIbNMUxejRgiQ4Oio1kowoHEUH3nDvASHY7quzB7i31FexQi9P6NxIgn/EDbb/hRFEQg2ejr
aF1YIKSKBzB7U6/ZQ4m2SU08QfjdOU+0vwOlIp8JwgZGR7ANb7c5EWibX/obpwRrfQjAXhhn+NPa
zrCLBgiSIRxiMmx0aBMAPmVcOHWVzNduHwn6jLRoPeV4a+Sq4NFftzUrABuQjBTka0ANNdU1p/ab
Pbxe+zFb7A7cc097YjhLeGJhDWTo/4rOf493oitECw5ItFsfvQzKE56PagQwLbkJz/wKSeBPMHHj
MzQgLAkeVFowlxVLtMNgq4iecvDzWtRoEMHJBSmv0x1jTFHN3GxHtkfRxZqmXXYfbMCImzWB/QN3
KvaTVw9Qmnc1YFYF+PMlgKFKBjxKUlBy4E0+EPI20EbkvpXec96imt1deg7Sx4SBBeqlA9axlE41
mpp0YJCBRC5fOuliicPhm5loJtrLCNmlKqr/k80Neh/RDk0Zqbkg32KoJumprHPCY16Po2aIgNjQ
eQz+A/IInkao1WewDe9hDPIPIQPlg4yTwbZWx1BR9tmO1qhsSGf0EkiTPYpkjpxWRH3n2Gnm/yHt
zJpUV642/V/6uhWhebjoG83MQ1FQ1I2iqAEJIUASIMSv7yfL/flgNr3p+DrssLd9ziGlVObKlWu9
g157x2ZQm4Ns51obf/PdHAJ6HKBCNux0QH5Nt2poB4VbHpQGuzo8rd1j070k8QHE7Smssl6ReOTE
opa5HWQhaZ2ztJbl4rxsJtt+7spTi2j/XrjXT31yVVxFDjlm6PwX7VRV4wpJh/3r9gz9q2segJCc
bPd6DnIjsilcoRVxRH3Cy8tAXmD8FeVfVEv9LYqwB7IDDhsSuM1gM9A6JTVbuGeRMQPKchaP65/P
ne33eqSuSjYwbyuvdgNptvPSnkgDOS3hkm28pscH330b49rx1UHxY4zO9PverBcnLha8VeIdGo8v
XFuig5UlPucqrfDgPCEza1yV43ZsdK5fTZeCIcuiQy2XO6t72YfbASdNOnHGdbx7u77Qf1YC3Z41
i3aBao3cL0K195O9ULw2lmVME8JtIsVvYLpdRsqJ/XXeBOVm1tjh+kWO2w4bDT77dbQHyCMtqely
MrN5Y6mTDgxOcoOlSrd+4IylcTUoUcnRRyJnpqvKRqjj9UIKJf+Y++KZdBC5oY7mDynra91TOuoQ
+ENydfnE2UofbqOSiEzzb0XN/QnC7RFi/RbfdQcErHbyJtkYVTO7hoBCRqLWW3NwSMOckHidSN40
i9Wu7p2ia2/9flxwzcXd7RJsYj1WxaYGJiF1QPROpE6JtNEzFL/6AEh8+3x3UD+sli+mvT034Dxa
b0XvcB/lA/I1ViJ5xeLvs/FQUUCzVBufTtmUGfc/YZHrSt5d0uTSCNGaV/O9jhEEBlF0oRh2mdIh
EwiAsUkvue49o8Mpj/DZKIOrumNajm39IvE+P6bZbl3/r/+h/M+mPST20eRLtDQBAHkhJLysXIBY
T97xEctDsx1H8PvBDv4+x804+uGcqudk3VBzoP5mzvWPdU9xPxe74f5rPy4I/dTExq07fzLuwy95
M+7d3O7UbHPMbMal/uftqL15fa70HkgFX346mFi299BhXZY1WRHTqSn3g6WK5EjIkaEBdgSvSRzq
OcGi/ykqyWmQBH9/N+NPdVdVR3TDQfdHcyxUx/5z3Wh6cpS2tSq+XRKdO1a8H15nMh2gEGSNTivw
uFhTQrAGRpRyFEN5AT+CzE7nTNGZi2Nv/SKNP0T1wxkfB1w4+uIumnj7YNc/9Btun3l4ejlOD95T
LO3Dmbp59Ds0t3rdnk17A5K9V3U03YMX7H7mnYUacs983XTbJ1KdiqAZ/PFlbsa7+zJrjIz1U814
1KdoSqFI5E+5Bao+EKTRU4UDER7+Ntod6SE7V/v0WvBhgFtQ/lt36fns3OPRZSXsJgVSVCRgz2Cz
mv5ord+uh7uoeiybWpM0XrIBJZR+qWApQO6vfzZA/ERd7i2LnTCLL6H5Dsqof679vPXbDTe2YRuQ
Wp0HNHEFkj08gPJXysDkMjbIu2Md6KPWg+gjewf6Z2QPgeZLb1vNbd4p9F3VoOhmMWCGPuXUwXnh
BOO8a5KQjpualh6IkhqsCY13NxnXrgpEHrwkGu9G7KzWAcV1BcLE+fd6T51wD7qBttXi0tv68utu
lEHRBxCv+xR0bb+KBb5I62WFu13mwTl2giQ8I+1w6hRL5+KBuunn/TWwB2BCn+X7t+hfKlQ9Wi7m
Eont2aPt9g0LmwQbGu+Uhgt27Jhlmv0rfYfEPQ8hIXetMaobK9DnpPv0OWiQnDrXwXaSYd9UchrT
r929Uk31alo/9KkiSq0WhYMrT0Dy+ln6oopBUq3hmLGoASPTuMpnTvXbObG5teHcSpq7Ab9vJlQI
MqBlL6qfTvU3JdgFu65MnqNRrJH9NX2Qy+QQawIB4fL/fW8jCjQDOighmEiRFcPvlmmtdKWBToUj
GfPj8fcFJMWnPbKp7WeB6Iq01CIK/wCv2pntIlJF1f04UNpvuHxxJeDeb08PkfItkSlLnWLUUmCR
upSdiQQ7r42aCWtJHmrLeqWgTsc1OgCpNJJ7LVCxNNK+9mTVyTSNyJdOsShBObEFXpTRBmosZPqE
oAQEYKTQeHZzao3bldwz48Pk8i1+QR3q07W/w0kofBpznsWAu0N9vyuL/LBjV5LIsWC3Pt0L7nGE
Qt4ue3nGsPqN9n9GAV0zNE3RDOeXrXRz5DVtIktZzrEugK3nF9rlEXBMd4t0NTykJ4fBA11ncRj8
M9odaWCN9HHTNlcojr6QVpACjaYcSlYD2//82AIK3nlKh4T5KWHm8Sn0z8B3jMfcMXWDhOlfJ2wB
CobaiQsrAEzD3887RbzC3yb0judIRuaouNE3MwJZEVDhKTBfvHqvbS8LXxsK2zuQbk/GfBjKNd00
UbA2FFm5O2PPyTXZZ+e6meVAjJTQBuMLjpP+L+btUtR2NsEzktcjopN+M+Ld0Zjtqqbc2WRkJ+Dv
9TylsdiTX0tioAl8sOmo4TEoO/WXGb4+G1r89B8TfDP03SmZtVqyl04MPZdGh5nSp1qqUw91IvXZ
tD7ci5otO5Yq23Aq707IfK8cMjsvGxSBsY8DzGqFo7MboCUYakH85Bs+PBdvBrs7F+W9vL9s5EIw
V5pAegNjDgsRYmUHTGhQPxntlwfzxyQatqVosqGgBXs3iVabHXepmYlTWBfCgsBsI8qs9CXHSjC+
xBm0dS6tVJTKsBpsybb+/rrqw6+IygJsVdWwHOPudQ1pq1wVLRUbUlAYytcjSUDXpucDCI8uDExc
6jpgpgLuglED7vTJAzyc75sHEHvqJvBVpakdm0MuAp/ZXcebNwdSG2AHsKSoCl5oTBZ0PdC85ZQB
2jt9TnFXxDv+8RFuHuEuGl4aZVscCuYACB5d7Q4xKR4Pa07mnzR65sv9OLs0DcPWueCY5OL/+cJl
elBPje2cCRK/UjWAx/LosFgkbj16Or3/l3f7Z7S7MKipe9Owq+Q8s6N0eSUlWiwz1J59O4rVZwa0
6uOJ/GcwEa1uvqWdbixJyhhM7B2gIIShd4cWsRVuScWS/nJR9jV6Ag7VPM0zuFg9vTo+Xk7/9Qjc
r/7zEY7V9tCaBx6BHHYOZ6ITgT4ClO/ZIRfzJ9v3YfT996fU5bvoqx02Z/uwZjAgcaBYJCwIKR59
/X2H/J4afy7Pf17pLkZgtnI5nlNGAUENOGzrfx/cht7sMyrhs7e5C7Pafn8Sdg9iYUIE6F1jlIDi
c/RUderhKXkza3chR9/Z5/oixqGX61lQOHglaui0v3VMQZdwg/1n152HlQtIpP9n0+nyXZSR9NN1
k+bM4cU/fYBepxtuu0STynt2LP59D+jyXTAxjK2VoTd5hvjZBPTeQP8cetSpqEifh9TLg+LZdfVR
fez23e4Cinwy8+LSSOcZ0u7u73Vu5XBJuQIH7JLLUeROgmd6Jw9cfMkgbyb0Lq6YGB+1O52PKNQ0
E1TIw+9F3Y8AxQSiLgRkrfN58T64EoXamMYilJhnWawqxvhjY1iOptq2ozuWdbfXrcPZLo5iY5z9
5qMHEwLC1sUvgqzbDE6Qr1yOsMCmc8FVRgdpTpcCaufRz931aIuG+ZN9+jBNsVWc82zTtsmu/zP0
tOX1VKz/VT2yQvl7HUSN3y3HWy4yW+/ZB3h8YbgZ7W4X7bFrt5KaWhWMEULtgN44S/pVdpvYGP/9
zfSHufTNWPe757q/KLrERCujnFZVSTtl1+EeH32/V32qsfTvNz4QfNw0fYAFHa3b+DOguiIianNS
bQ8EONN/6lM98ivBOqfnc42WP+fl3x/1YQy7edK73XcwsMbZbJiVBrjyyATvJ2BlT0+Zh5v8Zpi7
Lbd22mKdZQyzh9AHQYuMBVEM9xOeSHR8PQyeXkcfpmk3A95tN/1UYrjeMmANjxCUMgT/CooWrSs4
Mn+fwsdb+2YsMcc3p7i6b49pcySeyN61D6cvJobxzYEUjrlWLKOPFKORlsa8FCUrwJKwlnbR/O8P
8Thg//MQv+XMm4eg2qcX6pElR7myizLOp+0OlQD1/if5p/Kb4f4RRW5GujvEnc3BMso1U1uFGwgg
hy9uiyF6UmHbVd+tLGopy125JO9fpeEZ7OXGc6b5N7wYYa6ndwCN0Ug1veI7GRP5NoE0TKDDAHQV
WP4D8HchzgD8QNS1hCYUIN516FLr0j/gkgGh1V05zL6WgN/FGipBnJh0Yddj1dd7as/ppJRvUhpZ
Q5BUePnRN/a276pfd5SgmJHdKMEPWunuHiVyMqvzkiDnt2+0A/tl2LwIbETSPwQ2F+083MJPiBWI
GILE0XycfVjMbkWLHAkEzxqVcyiT7g/6b8vr+6abBuKH5a49oRs6hXgAWOAVqbiUZpAZwCwH1exX
309P64cZws0nuct4VPtclUeZT1LCbi2DI21UIVbngIDH7/lAx9fy/77etCchzrgL3vtm09itxpCC
4Cnk1VLf9qXB9IQmmgk2ULAHBB8hZ98BRvKupLGTbecHBUem6GdPoW/jtbAvnl2QnkS0+wuaXtjt
1kh5MLTwuJmNRe1tBw337++vPEwiECuRZVvHPty+2wVXaiVmltgibVG91MvB9/Sc1dVl36HxCKrp
EDmU35693ePk9mbcu099StRsXV4skUdovxT6MeqKYbx+8n0fts04l//9fnff12yS4kT36jzTIzaK
wpWEU4w7L3Gb6mfI/ctUgZVUkdRpE+9plBE//2eQ+Wd4caDchLNSdg7Xs85rigxluzRiccFF+ipu
mdrNU5nVx9X9m9e9O7E10ySk1YxHYzhU4t1yB0qXAiZEXwhgZPZnRGXzjjFpaKK0Apro40/i7+Of
aqLGYCDHiMCLupzI0VHMoOS8hv39ZNGJBO1vs3J3Wm/NMrmUEh+lDmgluDOHzaXwOM8al+qj6ReC
cQjJyJbi6Heru5XOsp2SxWBtiBU9SO6LixlOHQau9xoTNP2vZ1dD69FF9HbIu4VtS4rRSocCaX45
mpMmjFuK/UK91nJbD1+rdu64NQ0GAjk4YFT6OzpNNVrXgfPqTIQfUzmy4REEyw0QnAhneyEv/vNj
B37cvUSvXl99Wwb5OMNQ2I2KrbAc9LA3+xFuo/tnC/jh1f72de72z3G/3uSmuWMGB/L3rHOMv2FV
4bqNhEyFcWzj/nyZ0ydJwMPq2O2gd7tmnRW5lijis+EOr7izfI190dh06z1mZ9grSv7XpHz2qg9D
4e2od3vHSrZHuSz5cnizdI+h4b7lwLk+P2H8cK8JQIH8t6r/t0PebQSMYbapXfGiuduTu5CBhgCW
HM/+3FxoPBWdv+879dG+ux3uLn217epi7bYMd5qOqsQV7q0uCvKHzFt6uwAfIK7gT4Z8dKTfDnmX
wBrN3t7vGvEpT6z+fPiu4OA605fTyB0Plx+nMd5fk69nE/tQHel22LtcFqO8+lQeGXaOM1+I0RJ0
k5HRn8ELRG1ipuBW7XjR8OC+dC+lq+nuixc/e4iHuezNQ9znssey0iqcf4Tk9RUdlV+yK7o6yKA8
LXSoj/KY27HuIp1lHJBRFy/sYwjS6eSDGdo2HQhHwhha9j3kO+LJxvt61vvQHiUQtwPfxTsVc5a6
OYt4Nwhx08FjHdit2+yCMHRF2qpN1JMboDY5jDfdnx271+69xD+TdDB/uoMfhntVBuRAIiOrv6vi
5rQ1kq0hNRRFZlvMe7cv6WiHvswpGHcXp9UGoKDx7CB7OOs3A969/CHftsfyiAxc27qHvjnRPSv+
pgtND2Yb0Ic5eR+Tp8vqUfnDuBn0LiTXZ7Wo1ZS3pAAwPI8PI+eABBE2iRfIbYXumeHB84GLpe9P
h364m2+GvgvMqZnbilnwvnvSRVgg3IRA8U52vaMA+wPlBtXd9pAg+nsUeZgtUsTTaJRQ9tHugUHa
Ydec1rmDsKgVpyHo/+g4bRYQMvpPBhLb5D4zuR3o7oOaubIx1Gsq5NtkBJ0KuGbZDHCsO2kmfx/q
8SF38053nzE57LJKb1Emrd6yOYJBqb8RrC4Y0WNrkITmUh//Eit2H+dhJvuSL42/nvZln73v3Qfd
OLqW78687xt2PLA6yUNA59LvqWP5iaXUw8rV7dzena+FVOx3jlATlbC9zCElbhdAhEXj39eeKkE+
bLfcjnZ3tGKeUleH5Ff41UD5Z2iElooQ43j7kZqhNq+6z+rbv1fFv62du9M13e+tvE0ZEZUT1M8c
FDmst3Z4wFYsj/JvRY/OsqsKMqJCsruZX5UP/etIAkzddFv4BoycalD4TsSfMJIqQPS62+DlJ9Nc
KA+5L8Fpe4dnqTVeU3v6gFu4PFRRxQB868lGV7Hnl2cq3A9jjalYjoptg2zcN60q2WLX5bZ4p9MP
nUoFDY8iVGZ1BJjnXeXo7Ns/ly+rRy0QeS7DO1b9SuofK/fYxs77/tg9dxUW9QRa0NUGVFtFRCZ9
erGibUYxEZ28zsGvrAC+XMt+3nkmgp1GdD0PLL+d/n3LPV4Tlop+tGLbhqXfJSNXaScX1lkW+MJi
eBCa6N/XYQ70GswmKN3r8lmNXrXEBvpjUdwMeZeIbJxUV5scuJW++9xX7rxFFzL1t6ofnoL1jxod
VKFRZbxpFgIzVmy8NZRrPnboGdZWaJ99RPy2mlcrEXLvmbteZPogb13U8pqPsvARHfukLjvdQQMw
gxphmL3b/ozmNa5yaBKoSxVq19d1dsBY9KPoIiaANgbFq/o4QhECJDUSX6xPZapoAKFosR+Hl8X2
U4PWWX5omX9SwnQ7uew6xWvRbT/Kbv4anb7TEdwua5qi9zVK4RpAcXOV9+sQenTvO4vsFOUWdy0o
l3iywwhA8QFafVihSTqe4oAxkVAkpV6cRcfjuPiG/PoO9aRmW0TmSIk24J1GK8EP5X08yMAgRTrq
qF5CtqE1BSGkoeqFd1+BCM0CUp82ySDLIAW1mWxW5TlgJVbxxnK3eBmG2qR8cz4gpi5O6PbHDgdW
Cbf65CqGm3c0lrQHL6f62E6VeTkewoP1W8oQh4pCHypwlvtVAJHOzu4enTf7lwR0wV4QDelscd2i
T2emo6byLuVbcZnWaFh/AVcCED0SiHTEnS6B8WpcKeMBCrZDgV2k6LbQJJgTCURWeBNTczE8XtzD
d3P1r42rfNN91mY1ffHXXTY2EYtC3CisYCyB6UCiACWCwrPjRHbt+LIL7F4x0mM4SKAUN2HmHw2/
GEnbjvJaktDLjo/2EvwwNH/o8I+0JTIOp0OUPSvePapXGf8s9Ptk19zLpbw+srcAwbOx4DB4UNCp
Lj7Zww/zzZtx7hLddrPbtlmp0f+AAQ8q5AQalfjurjLal6/rzlIZXHOuwk+GfbKPjbvEoDyq26Ru
eT2MXr5RRYRI0Ha3ISygya6rx/ln/izneTyhhqGZCshrRb47wKqTsruadYP9ChI9aFjyrtQnyfTA
Ib4rk5akZBPQS/fxbl0/ed3H1wkcOP5r8LuzrNyW9l65MvjBbz0hm55SpLPR6hGXYapJ0PeQjVE8
PCCiLXwJBa2azUCiVPRsXT2+tN48yl3QPh3lok0NHqUMqOHBH09Dh2xXCHsIGz/afHQYdx4Ir/+H
JsHD6P3PNNxFb0lr5Lw4gJdb/xw6CCTJbge+KIVDgLrB8PC9H8H9+PtKe/i+lkpzU5M1S3PUuzFN
Y7+t1BJ81Rk1pXUPSjhwWaEoitAX6IkXuE2bKIGuwX8On26vRwnhzej3UH/LzjYHbcPoUETGqynx
F8chwWN9dll72MXFQo6ynKyAm7tvzSdt46xxuAOo16DUK3sDjQKZaGWD4w13L4o4VVDUWSaYJ4Fc
UTEtVkqi5np0HDxznjEebbbbh7nbbAdbz5NkzcPIyIGqnoHTihodP08I+A2gPKSIwJrUY4RmxAFL
p0tv3QUWDGWv73xc0HcVxWS0rGDgoYlBDx7YCVRqYPJCVuXkrT/YGMP1CmMxukoNp4MA0Fvu23wz
cOK/L6CHAve373K3dykCaE6VbP8Fm1P6GT2UA5r6QDxR74EwfUJE4GmwEreV+zzndtC7XVor0r4+
5nuBpUJDdJL8HOhXdRBSW8ml20yvML4Q65nlw5yiMvqrHBIoaey75UQ3vYY2GgJl5xekGA8o980d
pizOaQ0AawZCNCq/94MKnsK6I72jK4fol8DlwsbWvxKI/Gd3ob6ZL1eo1zM0AJTJerYec1QiCtO4
QuJ111//oIN8UfhfZXzqyfFLPVJRC/9QoXF5ShugN3TinzyQUvAF5Q1nKbRL5KGiOtSidMjdtkeh
1gqE7Ew61SIIkTtEnxCmTCCd/+ovXVF72g+ySbMn0UA+S+/QMyp8fCLT+Qa/Y0iTgp+65zwOrM5l
eRlbnRJC/EtJMsSNq43kCRJlg+r7QPabIs1s8vdBsILc169/Kna8syStKCG6wRXJ/fzgkzPIsblS
UY33SCoauLJskotrowT2iv50ya/CT4r06NhPv1KCSss7Co75xQrq3wTnmdPIQ5SxBU1JNbmsiz+w
Vm7KMOdDUa8ziQVYfebIHIPeB+8b08PzA2ugTIRiFG5nflk8CZ0PC27gQQxdgHCpE9zdMPVrkkut
Q/cDErK3HyJLh6CpiviB0Lh4ssselX5ux7qLGKmtaSdtQw+jl6ENmsPeSDDB2bpL1YXIL7gBnfK/
g/i5HfNuZ4Ogsi6XTHR3PO6AAdI1qCmRBbu7RfQL+ifcYB7zrI3y8OZ+O+7d5j5uNO2QKLzr+xF1
UiG/5Io20a/6SRr9fWJ/oa/3keR2sLvzbyfVhZro5nkGgZ8zHl1t9ClAM0FXQUcTCXQUWyNNHPoI
l/E/UEH2oKtXi5SpwIO8V8DXsIYOeRIWG/6nNHWG6lJCOWIdiNQBrYAoeYNCTwc8fafVsqXtJ7CJ
NrwDc4Bqez95Vvp4FB1v3km/2xGVLFUODC2xMFcbH6kyvMJBzIjsTZo9PVkfVeluR7tLkc9Sq1RO
BkZLSAoh6iNUBVGxQR5Jg1BBIOvr8VEcpSdoGS0XIBVWB6qCdKiefMyHhbvbR7lLm5uLZG1zAbKA
zP6BxySzr4EiERSPvy+bh42q25HuymmXpj0aO9FQFotEBRpFougDx1jDdDERBlGIviKPWYcW9HL4
3PxZtDn//hjPtoou7hE3sS/Zn6RN27JVmEyhlOVR4/o1fNxET8d6tqruwt1OuspNIcJBOkOmkht5
1RM2jy3YJ0AnPWv2//ludyHPLiun3YiQBw0UUSd6gWI3IXUV2sGzPurD1q0D9l8YDRsKKfh/TuQu
uZhH2TDQhkTz/Ro2QYnqxIY7P6JYKWryZ5hSRCB0lJH2ABshNHaepjXia/0Ri24e4u5r2uppZ+YH
HiLtCLVsand+4hvThRzqiDsR5Z/sF0v+BSr/bci7j1oloDTSBA+tE21jC01fGR9UPUJ3fAFf/QNa
VDOX3igMDc5v13DHtzBo9qN37lBiQaRuVQTqR226douzjPAnRSa0RYQzm1K+u37uf9b4R4QJtgDJ
+7ajCZlRY+ud68BEe9hxL9ehVHXsPJZQ3rgO5eKF1jXS6/sPDd2cTef8djlG18/rm95FlyupQ3QO
TqV3Kvx661bbcDPLkC0fYjT5ehxvcV9Noq3zWcI1Sn3MKVRXeVP5e0uv5eomx5tzxM/Ylq/+nDHS
4JL7Jv8U0zW6zx+N3FFOUbLvGTjn7KMNibXsSeCGry72sCVS3H0k4E0ypZkG0PJnU/n0JKxP/afl
mRyhDF6AQ0VQumv+8IzFcEd/5lNXotMcfZexQ4XKiXQ8n7HMsH2De0caSJ/bWX6e1lOqYL1GSN/m
E2iZzWvZranRLKkatrWbIzw3I8EAqlUIMfQPeWCtLp3NmFre9us0xHKxzsFc2EBO+s37utfOceAc
1a910ym6ydxalBcXxkX9bSyQkVG/Dy8lYlTkjNdek8aV7SZ2cGpnDbI3CDOgHt0Ehfqm5Qjlk8v3
a8cjsZIDOJlIxp9HaASTRtfX7lHyy7K/3fE4/FHFQCuLE8OvDp2GnDB9WWlAQCT/dOmsy/B0jXJE
tNL4cvALDYmgwDA68sVzUFi4zptmVFb8pivPt2gEtABoS+RxKd7vAsQPlLe28ZWTt7+CH0veizx2
XqRRBr7652T7uu038+IDgXTsFPYf+XQvcG/m936CK9KrbQcXlL3e052327i2jr+gzd76zPm+q6yX
Y6IwLGKjr4HHK7vX/qUv5CD5opByhNkAPpfc//OITxcDqlFRQy4CZ5V1Je+Mghxi7F+Xzv7d6LFa
VJSU5cH5azdmU1zSABumghW6g+PDLQMzVzii8uAEgxUwRk//qWAZaWiwgu6cNu/yIOeuQeIvqp2o
Iwt95kNYJTPdDg6yn4G0W3vXU2/zmdMxQpkq/0aNB7ESgGRrv7gETLux4CqB7hpPG0pv7Djrsx5u
Nd/ZTFPpVWIJ/7CeUfbmL7ErZCw9M6+cn36SdykuY0SeEq6MEkLtKJUJ+ZMO9a0gwQixJ3W4Dmyw
70g7mHd4dQ+vl25KjcrmtOHtkHMXzidzrlzMc1C94c3hm0SOy6gK9cienBDGOBEPTH6BjAB5iDMI
v2QgYxFywpyiAoA43I3N6GcXCTV6RP89hCM6yKJ09nPr05K6xVBHwmZNaRj1wpHWKwnU+Ngo/L4K
Um472yytEOF87n/rmFc8dpDqR3scMfmyixUhnhLcBhzE4wWUcS0jU89CxE5zP3c+0y/4pl6KIvoI
bXs2mI6K3iW++lkdZkjGpIFBnHKtHrXrfjU+97Oh9CIUnwmNlX8iccRHe1jjw3VGVvg6jN7Pb+3P
aU5IUfpCrxx8DrmINN4MzGA9P6E3WmEWk7u+IEBoeG6Uc5SbvSwyZ2SYo90LLiNoNsIMft+/n6iF
UQ0QukXGRIdOeUFT7viClqH+nWMghAr3TKMVXX8YYd7dRwlKpOUAIWsU/bJAtf0WMf2+g321NZJ/
jDcdSxj22Eo8htxldEAT9Y+Qmqf2NTi8yZPDGwvCN1xppEf0A0BoBSeUy1XOSCdOO9nwMBOx9s0I
jXgTonP2pU21AokBjNP7KTSvBHHrMeS2zHcSdtmuc+QkyYclooA47o4wWImOYTbcip+5vIgGr/oi
MedGD2/jFDG2LjH6ExHqqPho8Koou8IuRQhr5wj7C6UONvJodQqQOCH4kXOj8uYOKh9e6aD+Icfm
3cTHRHjHQ/m4g5Rm0NRIbXF87ecVfnVKD1VbX5tli7TTQI17o9shZgM0LDIgxhtrKRc2LP6W6TJG
KlYZfSxi8Y7Z+WmIscNoSl/qTWfDYWmLw60xsF8SuNSOd+6ipRXaFFFRgsKzGQ8KdzfevRCmFvpS
W21ehLdGMqA3JbyVRMKKfhR82CvCh9fhxZUWwnbtiD2uRqtUG5rjo1B23zTh5uiJf5OGGZ0kR5ot
1IgYqLWiwn+JNT4HJQTNhUxPy8SC/MyOqCflkGCH3C1SQdkQF/OuOoU8ffK2Ylarxt1T81QxDDks
6+lhRtgVYuVFUEfaophc0IZWEdEuCVLY1+AXP9V/6o9zf0dRtHV1qa+9YCRzIoH4ElZnJW4i+VAL
t8i2TmjYLSzqF/toy5q25xByNmN7cv2sQnV4GZdoEvDe8XpoVvjTnOJ9vAGRLK5bamD1StTb8BhT
6JLjYEMbD31OuIM0Xej+7H5yjytH/iokUq9DK7A7wHgBU/OWGn/Yo/i1i+vPc3e7ygbpiLzO/6QH
irOHt3FCTj9kATh59W/cBMLdwhnSPzpdPBwnOGOXl9nmrV4jit8OFdjy04PqcxAjvab+gFuPsRRI
A5umEu402y90I0y6k7VLUoPFSyZsdTL8dDgGxH5L+wnndOS4gIwlb4VEO4oBHc64aULspAPXFZEC
X1akOWkeDRP2b/O679bTaradkUVhKPZJ1rH/IHwJ8XWhR06isO5SQrr0rguU5/tArbYzUpUTGRL0
iV1orC4rZ6qz1mINUf/LAoHcjtIzACkJvc5VhYkz5U/u9SN00fjTN8QebJrLb2PF4WKFp/nV33et
XvWlg9zOh+uPM7fYzmZ26VxwMlOwYUCPBt+KHuJYF8QkvfYNgPmwitedzQ9afBXqA30NaSDxFJBI
cGtRg9pNgSJ2JepyXhmxsLf4PRDWPGOwRqwRJ62BYMMjJvuizwy0RJMOjw7j7xvNFGNloE7thFYZ
JLisfipmUGm+cY4a1OSczpq9idbzNSAdtSfHEJWh+PwmvWzRtaY8l/YbofniKSeOmLRD+W+ExmqN
5usQtv8gn/Or78ZIrF49qAfJ8vRdvtfT8mOuD2XyUQ2hCNwU59eQzIGeMrYGc/7yzj/NMzaOjaEU
PdJyDRb/0kFjlnluuEKQTnSV3iFM3y4oT2DBFtL5TF8yfK9KLwe2vzLYPg65uAXhIw03K3O5nuy7
3EpIEY2+zhoTuL1LR9ChyL+JdzugxZtwnA7HDlgz/zS8cGeBKU2Mo6FpveU48qBwFZJXF0MSlHMn
2bJ0LlAzxda+9A9hEx1QJCN9RaBF2LfMiM69b8qGLkcrovHRZknl1DtNTQ6SWT2wv9HOxcNn/Lld
bglun1dOY2sIbFKLT0OSw6uLpt/OV+fWm4kIR3kJICb0RYjX2SeC/KrjxwAJed58tHP5g3vHSx7j
POYbnLU2ujGniRDANn1Ui4nnVGSnx2M8IcVx8fw4cdnmt3taL2rDaRlNd8iPj7OgpOhierxeLnI6
/SfpcvIdRsiqVB+4mKAXOKG0Sl6AqcwV07Wk06B9rx9CbbWenL5l09uMkg5GHvSopYU84PuteygR
s8i5IZRTYQO5nvLhJkVwnHEv+qTqjPk5LFTersvE/2YhyAULLWOxa5k40r3vgnxVuBuQBBwFfAp9
kiaCjwhIgdNf/tD6+vw8Rsn7pVrqYAM4f5KI9GKWflX9hl7QbmyxpkWpLYnma1/4NeU9mure5xmZ
XpQpEFu8dk6DMhqA991xKqxqUsz1mgQVU6Fw537nr9uRkNzI4nEVZLOrN91iZwZAcePVExROKmDb
KDOs8QhQZvLr6fXaKYfQGDkHLyEXqTbQM08ecL+aXfpsXahuKLR3+TpI3tEd38hhglw1NApqdh08
j6QkMnrth+ZHSHa7piTcYzjNKzmsxvupDTWr8LbL81c12l9c7cCcWauyKxqAV9wJmg/F1xZWfO1T
IsPHjMOdcXv/sihSSfh4Mmyn8CM+vCCVHa3AdVOwx49LeMGe2XCmW318FpzKpu3nH+tY/hDWVGX3
3WAaOVbmpNovfFCku3vrmHi5RnNljsFIcIqlMJ/b71wxW+ARQ/WnxR9OdGHN7ptNWrqqX30s9OhU
5jRmRXOBULU0vwuE0PnhwvI4iVl77LWuZbsWq5iNsRlzEs4xQERnvohJRSkCipwGvU8fIIVOq2bF
2ZThmAHgAKnW/UoIqJGdjoqh8AxB7LonLPpQWgwJZf1G5L3xcUE55uBjViPc2CRyXbT3qWEaHDIB
DjABGYN73rhgJfHX6ikoXo9Sb3WlEOgw2fupqF5xBWLXOhzQ6EGGR8LDlU/8eSYjoeAJPUbohXA0
kbMjKsjfLLTxr3j8EXGokZoEJdiRlInxveb18riJdkhI4+LjC0pLgmI1Bnb8gnBeIxxRIIR5j5A3
a51AIPKejCy8enEWmDEwXerrebQS/AXMJn0uSNQbpJHw4clZoGKjs7DFJiZ5aT1yr/eW80T8gwpH
ChEPE5pTUE5XXHiBgfC0jJaGKhwqz5oKVu5lzq2XqIxXMXX7zyPY1U/I4/5xxInKY254/HWwUnlv
ke4gzR2jGzQqJ6fIYoI0CBbY2ITaguv6xqdoASMroz7liFDOf19I21CEJjjyz1ENGJy5R0IaJbCT
BDKHFt68vBovAAGus2JKxcb30lk2rcShipPHZQl5H8E59In4DFhKQZlZNRG2C2PIcv/+lzyQ3CMB
X1Ahua5gvIK4En8V8UReDXlixhckeTJJ1g8/EzWcTEQtrmDAw1DPYcuhvc85UVPlBsKBfyque1T8
T1Ns1gLOafljhck6U1FPjAX/jUkUKTDLgOd+RbLTTQYXnpByM2LB1CERhCU7LiYUPTCSw6OY2w1R
D0y7qKyz2BZoglFRYhZ/15Mon+YDwaXlHGbNk3r+fmaJJYn4Y3j1zDeE+Tv76ZbcFFG4z3b0vzk7
s17FsSBb/5VWv6MLGBvTavXD9jxPzC+IeTJmxsCv729nXV1VHZUypat6yFLmOdjYe8eOWLFiraV0
bJhlLEhCLtbTFOhIm3JZ3dyiZIQ0CdPQ+rg2ZwnqzoRCEHnCDIeUIxOLnamhJf9r4qrf4fL1gEfa
/0Qn9xNJSy7+49XdEepUmGSTe4STPDgkCPRzdj+SW/GMTmvm8EisWIwn4ziYmXiCunK3yGnZBpdT
Yzp2HNMsS7lo4eo2UCaXFjH8q83mBOVrELVka6UXlyPZ07nDWerxBRpDkjzO6hrLNKpLKhl82dia
jEzOCbhU+RhckEeyTLEcZC23DFQsWdVSeP3AKiZTAMnsGAssbOQa5Oq1WYcVtoWsT8IhefSek5Gd
n+8jeaNywTzNc//jgec5KiA2gqP2NTpnMuC/LHmFVwTTBjl6hdm0vd31oP46PUDRAbCNaPerX7Ko
sEWYA9wniL1PdKY3duIToK+NrhFSrkjPodNUovCIortYtoyBBjuTwRV+7IKbTOnAM9TiF29ePjHZ
a5IOMNhKM/fGcLstn5FkpDCHTGXJtW8MI0oZLTmIy18fGDUCAfckW0eO+bPq/L2NVHjU89BepSpE
CMWhBhwi88Qnkv5BJT4iNFvxLWY9vsg+7Gbs3yGWGL1IXo3zbXlcXWDUy/d3Na653Oo7u5neKIxk
ZxbMRs7MXhZHthrKjCDFjprKRy17AXJT0X6HV9ujI/DXN7nNURkDa7rHDE6xhnT2jm4y+IlOwZPr
8J3XmOuZexufFbrpFyS3NF4e35vWa3NEL1hKEbdHfMmc5g6uU+hFo/DRFK+shZCUXBMy82Rbsfg0
LiEdOulUmFRF6W3UZcnJHYCOLUFYbtkGf4NcF87NiAbTLGbr89ikdjuevIR3CIWQM/T86tYUyedF
71eKgOoaaUJNRX4DHG/yUDX3xm/yBUSn6EWAwnK4D2cDSGH0K/fmgGcNlo7AliX1lHkgW9zQeG8z
VD4PsGtmCKrKxQzSbiAnyg/w08RLeWQ+uAU1xTHVxBrTVNOZPMq4BJpqLIUtC6kpBqiS8SjCrdEO
5PJQeAtNvigi+uk9fA+33NqFn7yJ+Y0FiJx5l0+88fvtPReuw2dIxu6zBHle56iRY/JxML8LvZb2
ooZOD2DU+6W5rBjzLZF+zt0b76hEopi33O9yt7d1hYTYYdA1qM/Yk+wvSSjkrPhlF6UwAMObg060
Q7P9uZBKxA/+4xg15Z4iCgcNcAcZOqHfYF/A56Jtx3QHmTqIT23sF6200Uc0kSeJ/oEzI87ueF29
FDohDxNNAFTZjMNALqId+xaRZ963mt0JqVe4LrP+Ea8IlO7ZKltbLlL0iiOpbo/oLU1NkAK+5BUF
OxI3MWcqit3HdOgAWWZW9eAc7rlrqdEsH3DLuntoQ5tSaU4ePTJ4f/0OPqJSK6LNJ5zNAYZJLMqn
N3+yyN//d6nLP6UYYdygYJ+Z7+CE4d4svLlU88B8X26DgG694ytysVLN+DjiCdsDhpq9b4Y/i1Fj
+iTFzDruL/17lmAwH70zjOnRUiP+YKODzJAz6yLRXUVq+qFXF1NS2JccUx/Q3h6RPcJcCqX8OjiZ
J/OGDBC8SYOfbHkdOXmL8m90HH3yM9pyCNHPgo6rYT3VmPKgNi9+DKWxpyeDTgsHYGWJlBJICJAq
nJ1qOOch1Uajr0mD9skO+NE7hw1Hcso2PQeWKvwLCa4qAlsazP8YbrjiKcLeJ1KnHZbxy3qOZ0U1
vwxZ2+eQ6G+xEIGMvjPjcQ+0VLW0grMl5690/hmJBLuZPIgJj6i5QNKUMAwM0qVX3bGv5tOOuVMw
Oesj3ymwsN9ymmNMGon9CCPJjHANhtfIl3Fb+mYqW3fQMpZkyviwaX36ImgfsDjwB4HDEujIDBd4
l3N0yemMWc6bJg83Jki/MzAuZ0DvwXnR8J7FwSXwzfclnjv46TQVZjIVfAnkLIJqPfyP3XDq5DZl
GXr7X2H9ZOKxgHr76mVMNFM6gQHKEKCsMsD7zCBaqA6mDy/rg4QmOwp76rs1PBODdb4bHiAs/S76
mvgGHcPuVGYEyMFE+L9lMA3NX8wNUTqbtq3xT5UY+F82RtcCxrfOq4dxKogitkwY8cxwCJl+w1GG
F7YXYgngAC0bSNKdxdeUgMnTOPYV4tPqYapLxL2Na/IelDDu9eDj4VQCQWWJwL99Qdyxth+i32Cv
vf0PPnXHtCq99tf+4ldJwUvnS+ygOcG7rd3uaiNP2RbvgzOB0/9t3fsKvhGKjzXRWUy8M146GeAp
uYlfFQ2cZ+RmO07q8KabcI5XPV7a6slU/55V/k1rICgtkLTOK/LGLcBSIK5Vw7z5GKkNHs7WvAYr
QLahZAM+jF3GHE54xVsI9chfXIZjU8j34zZl7rFj2b3gOWG95mtsOAfxeKTjW1kL6ciXc0wanpJK
V8Rm0OS51mO2G1UN2c6maxz56Vsl9Au5tgwdFxHK43C0kzqUs+SKrPI5qdbWBVOet7GW0u+pdYVF
cTROIEl21oXypTvDjTSE4ImTy7ozoSV4VNk4cE/+Kr2wwY5atNX8zsneYpMB3i5l+gkEM4No36VX
H57Dewjv2T5EcbtQWDQf7+1c09rDfIP+BTxQUO5lG3BxK0bHi6jiY6roxt2rLHzOQi3Q7etqx0iz
r1GT+F+0M88FPKoz4y436EkQQ3Jg1fU2Ow4ud0NjiRM3+gjnGy/UweOvoWS4pyxPXjfC8gUFf2uC
0ksFK9YJG/7VfkVSgR9TG0p7hEZ5wyw2GxFjyUJrss3pUCJUg0A9Y87o9mPcm1b8BWyhABl8+2x/
3CeCm5nUHT9EWCHfe2JHmYDDGWLoFkZ15i7avZ1GCONcnCpJVMPr7wHDI0fyHGWtD01Td3ReSgM8
xbjaD7RaH/m85RAGw8EWWLc9faeuLu7AOhecZ+C5cYB9FXF3/ad9GB7b3CsuJqgHzQYfB3+AiO/M
39EpICtAkh9OfUqnxvgsDo5/s+RxPNmQxRnDbTz28QYgXn4h0fufBBkipCqQK4UPiPAOExYyl+iF
7/RBtwlw2/xiScxCbocPA94l2cltI60SiBQRU3uQ899WO7w4AFlk1R5cCkeavqhOybstrSNHY5fx
dWorXucu3qcNH2tk4xGXHHdbw0CRhXhZCcV4D+hfh8zTynSSEmt6mJaDEvdITHml99zX/hirR3yU
Qne6GKSyl9VJe+TPGDeXzslkPU6LFIfAAZBeDX2TxZGC3fjUNRYNDL5b0bCWeJtc4l2A+VDxgZxP
4aGTULHrXKac8Mu5migRwRp4EqIQ95BipypKnzt8mPlDSihvzU3D13EWHwIGGi4Bh/4zMIO6kGoU
o13+9BoOEhSc+dhr4D+FPLNR5rxIzv42bkgH9wYpauf5z0QdfnhTtYFIMw4LL6PdFsiGjNXNDTDc
7/odjmDEep3Ox9gPYVSCfoRYGTCa5D6g0gdtF73/+6gcbI8G5gN7sj2eZJPLyhLnjPaPFFx/EN1P
CPtcA7iyFQkHMRhZWkX7JZh6HTXFcRLOuNu39TBQDH/bRDfkReInd/yRLg1idOVTsEIGwHG2LP4B
Fe9Eg+XhTxrRx9RttFUotvSpTroOtuer0D4OFvJC6BPuizKDb4eyfc/d0ji7olGv2ZWjWY2gYdNB
wesmeA+kcQj6tZwTO/viPrGZm+CkPdLim00bbVV7JK4m3ixBk1dOIHevLbL6WbGrqWJ83ZoNdiGX
5YxmY3PW9FsU8Sg5YPrF4YJoanMaxO0l5lfgULhxW5JedLZ1skUNqZUFSy3upXtbC5rBHi0R47q6
U30NOAX9NtzmJuGi41bSNce8p5q7C0qL7Cguc7JiC5Iaq3lKPC9uw2ufSRcm9DSchBA5QmKrhkzp
T7oOKsRfqplMW9wyAvSdtFR3Vcogxe+Mn3tRDt+48xi3WrrlXdEovXrLD4E3VXNMJUcadDRH+UXQ
bOO40/PxI+TYJBEbvjEyu8ybiEX0ez4ADXkIPU4q6GPWcl8jjgTM0Ei7LsAYq++gO+RgMC8YkbJL
ybKzCuHk0Tk5mde91cWG7D4+DB+kHrgxUGncqU7anFV4B3XGDKPfYmKo6MUdc0SVGe2CK/DhnOba
tBlQy4A6ACaHSDmjVvyxmc8cH/EOW1MO6GbXOAx38dtiERJLzh6jz6XfGV00zLu0vOV9i0Z4iJqB
PtqPz6tTepk3bjZxDlGIh3uKrthMR13yGl1I8ydAsAGjBlQS/pH878M6poUSaX2smFifqvGyKEyd
y2JPsjxLPj0hHRBJlELpNcaVZwQgma6/h1JVOv+CIZB/4VpD7R5/gX0fRKs2iWMpcBzmArKsLgdt
LAxuGH2hG30ZljGOBiQbqhSNdm6Dkz2HOhg98E5k75kdTHxthP/JT7rmaWdSHy+lZs6H93Ga0HqS
TwUkTEqzKRbFEFU1mR4vp2M3MsaKTp4+ruIHRvZ9nKumWsJ7vpuIn47exgT3BPzSPWlaisQ1kiV7
m5Gj8WypUN6BQCBpLRCg1sR1ufW+ZMnnSQdbeyxrnQfm9ieUVRTCMFiejOct64LlHznHFlmnLotL
pybmHJ/MxrehoUv6kYs35m5YudUISj3zj4+IV92vUb3goK+XkO0rqCj+88Bnzn5p1Ezu5DUEnDLe
9z8dq6k7PIXzOVGpjcH9WVu/hr1UPVZU6fv5muF/Yn8Z/yrtM27mO7NHBz8sD/4XBI12NdS9h8mI
y6HIz9k2wOSUlgtWcawE+vsqHUZFeghjrQLEOmjNTDpmQO30BaPHArNDhLqOjhrXF4y9VGwZdhiw
qdgAMtyAdlcvkj67PIc2frbNcROlnSZc0C8U81kByGFx5S6LZFDiQM02uktr3wZuD9lp3AU5RHI/
xgG7SlSgL4RCKIXbTJNJa4wrM3PoyEMiQqHKrMc5KODm3W8PKiD5BzOjjCg8LClS/kwlwNAmooTH
SLqeyblfUmSzvWCJwdE8m+eiN9y5bVhZmwZTqVApzmKXb1fSzfCLCRFDSZyXdDYQY9+lDzoEAM+Y
MVPhjraDI0sDB5qD/Rx0AzTglQqwTmorXU3chzoi79r3+S8LcFbanaFXDHnkZuqiLnd12iBMhGsU
yPYA7Y2FCp5GieRIdg+IiNVBiOTFmb7MvyFT0zMmBN2LDT7L0T9xaOyAn5bE6D02uxJ3xK8O4cwT
+AJpxYlc8ultAcDTE5Uq9tVP78L8esqDP62xy0Q5B8y61TCbvFQQeuBC5woOh1XDqus2dbOJoVN6
MF8gwj1MsC/4xkvg4Rp2/bR2nvmejkYAGwnuQZVIwiD3DGGKfsMEhfwdCGNPOs87EqAtbVpjFw8p
dFIllb5gbwwfpjsmrysUk678K6RlzYACIMeTto460oYq/uNMFadEjvwTN+lIk/WWmDYQNaWyNjo/
Fek79toLylEQjqp4MyTRzW7Dy1w6g5Y6sDtm1swjkkMALd1ZpC9HW+j2Kd2mDzjCFwj7u1j1v8NX
/JruXMUnVJzp4iTSsyt7MurfsvFhResBUG+hxltYGzOzZ1Vui62PHHSoB3WIrTNBeNmAvA0BAYOk
psN2nLU4yjTsomk0A3NKMoBe4AJFsvuylGzrEQrAckDHzXLYWb79i/tyj+2gEXegDh+ktlkrpjTA
HI6anemox0lcWNjNkNMJ4MwhT5NLTZdBeHrEna6KaxDXtnghWQmcXQ6OEHDCm4PWUUwMte8vAr7m
dka6jc9YyzhSW2jYoOM3+YVFZxz71MdF+fb2D+MLOE2O/J7UboNOQ3FM2qCc6Zui32ETI6x/C9Km
ydynj+/i0YyxzHhIx6gPWUA7hq+VsRRbmDhNKWOgHGDCGVd5026OT/33HLmBKwm8v+o412Ggyvu9
Jz3NICsj+AJ6wKUeqqLn6VSKik2rzIZek/Y8qGH0mRhuKQ1ZIFr3gmvuk60NQAgP60Zqch3tR50I
QIvoDdM9kUSXCLZH0EgvjnKFkiluEdtaIibeY60M+IwMeq3RcIf7pF6cEm1R45NEmoZTlmxO4FmI
VZCPxr9sVIBFnNviMMc2Oj0g4Ud/sDYqti192SHruFd8kF+v8KTspiXthwCjv+mDgZCj1/tg7YbP
sU0BScHE2VTmfHVCJe2VAd9pc+abSs7EQqGooqEGGc594AWy3gVzxPQ86ZpbjlSACOZt7c6idM8k
I+eCtAu3pAOVaIfpLj496KVv9A7M1cuEBQSdbmufC74WbgfOHaC9IkRLyKWJDDaVaMlZeU4nqn8Z
diPN1DGq7MX4sHKkgsEkzRE57DeX9gj4oA00d0uHi6QBmwl8Ee43s2TPfcz7ChsucnZ2XMetA+oK
m8WZv6n+6Qj57UTWNh/yQE4FcJFnX9lUJ363xPym6x/wBwQMwg2uZn9XLkcs1pMTnpb9WB/cmFZ3
kz1NwvTiyC7XFQW0wRaSxtcPQ8HeLn8P1a45gz5xM49AzPTWWrR5Ofnw2wvZz29g8Bi/aBUjW0Bi
FgMZCIxUvDQpr43Z6EMKIHtwzBjx4a8IjcO53FEsJZbdJ9ymn3EPm/AbT4zsZedfk4bfRcTq63yN
yYcSWAdVvQjVV8A6DgP8MYzWcAdi7qv+e0OeYVfUcJ3Fs2CZw2q81EKjK4VXFj0NqmnpHxE1UoVS
m94F2QHSkA+ndM7BfoHBFyQNWBzYjsBC3s6vXBDIbvxOaxoSL6t9MNofck7GqVJKZXXvdPvk5mTl
xclWLGwm7RacPPbYllEQOXQr2YH0hqMWuGr0GR2T7ZgE90wpTP0WVqg90u88+5QqHTal905U0ILJ
ecQgrPca4MARgxFR158XFRFEGpAfgfSNbv+Ju0PF7O4DiXVA5M+iJ3VSD5h3fXArDvirDrCxrDq1
xT3htObRkjezJEgT6bw6Wk9mjR0wGbJAJWxtiJdaUi9JzJ8Uma31K2pK8XRAeDgo0b64rcm4wFiN
2pO4FS2K2xrFA914jFUTnBubzlte+dRVJMBkujNqSa509g70VfAt6cLiupvApcyt1UCGtdt2r3aZ
N7Jz2Mo4AXoRv0Du2jNP9D6kseIDXnbHuQBl7iy4xt7Zq22UMssihQ+Svq2PjSdxTT01AK8m+uAE
Q0MIQzF3y/kHYEj5DpWHUxHcCIo7V5SFzuVJ8+jpUqRGvHxy/St9FN4u1daFZtLdvVp3GJFvkxPV
uI4YhjdXKmy+MvwW3VD1JL583FLMSt5XbcE+Z67X7TBioBTfpBHSI6CGlXZo/Cp8LcynuZttcYs6
wdc69pvmEyJk0POx0x2/gCSPfLOde4dp8HRPAWwan1oVq/nt+DXAwA0oL5VVzJPeCzuD7Lw2H7ID
knfczXB8NBEIioa3EIttrO73cyiN/eb0uFAmNRWZg+7Hi6wm6RKGANDtrq+cgyZjToAzWtH0UM7w
Hk1s66HSDbCutI4kPG8fr07rhYeAQpDsYgtGOE9bNTZzlDEUlppYEgFqsUaqFwGRLWnXkvzF6/kN
0GH/lMpWRNe/hnUIeni06wVHVH61tRHP2IQS4u/nX2ZYZWiOEO3YcSI6J4x+mT2xTny/LU2oLQFb
9ahddz7cEhrTyW3Qm9wput/JIdzOT8M3lqfhKYDh32f8aNTAPWZx8Etr3hnrN7CcA/VTh1GtE2X2
0RtcnHg3VFFXfsUH60xfzzdDAi2dHjX62E9m02uw1bb5jlTdxGKyAPehRbG5rnT3Bn35AeQEafpF
E2EFbPQ0dqwMqUlcw4JKi5U6r/wNy8I35aqTp2w9rGnRYSXbiZpxFyzoWFwhwLm6ffcGbYTl7fJh
X9PK4gDMO6BjUnwJS/CmCy4a3cET8K416gUNJ0/eKW1X2HEITKCMQVcj2RppN8f8WQzeVJsH9+Gg
9TA5j9+c//QuEz3fbRlXPVgGQPrDOnsgPPnR0zD7thGPJD6CpNCHBKRoc9ICe72iuv8gq5GUGQ5a
2nYS+e0gO6HTzVLT7gozVO9YSFfsFok+UASSvtHFbDvbGPKd2YruSS1WmpM9C3nK69mQSVaXb8W+
u4QXD4ZK0IBPusvw6pXok27rIwbv7ibZNIAqp6t5g66jWXS6SIBqU0uOuLf6sqFyWzcmd5ddfBan
YDuqEUvPrsA39QiCek8hRB2sQ1ASiCpI5A9BPG5cEb4wzolciAjg91uDR/yY7/Jz+LTpoXYcGOMk
EBdfH0G0s24u6luEWzwmazlhRxshoekV4KtD7qwsTuuTQwt9Ln/mMG2Pvhxf7jU4rKvoDd9s+sVi
GRD/Y9f2x1SNy1SebwEJD0O1r0FlfYf7u3n2ZvRQJQDfCfnOHlX8vt/aGY2pmsk09pZfve4OtFma
NLF/MbTAfLtyFUdGqotxGuFOOHqw4+7k9oSoB9q/25Rj+e7pdis6uHymdfkISr/bcDt54oIRlBid
AzV7oCayb7ezqogmETJjLX7uZDRDWnHQL4JHvOXozGs6Ck9o8LnGg1u1AQZARF7O926fdLdFGnwJ
6ka0p6HGZDM5CWyMpt2CSNaFd2k3Yb5SINJQQ70+Pve7DoFhUz+NfXr3ZDuHtCa87EXAKqQv8L3R
DzinN0h98xoDvQSKgXPwiDji/A2kI+13tcG4r02023C8LKlq054jZwGlI8970PDoeBBY/VlM49we
YHGPK+V8/8s1FrWFDZUbnejmSZywlWbmRwyoC6yP1wZb9e6hQqjgRKQzNyKH7WG2CR8+BP9kibZt
Xg0dGavDokXE+BB1PRqHmGJ7TwArTsgOsi3a4AvvaQFpmjoYw3Pqxrjbv+GWyUQTEyeIFHTyGgSz
ZSv04lp0kWf0+ICRK57SCWq8y1o6ZJ+goYgCsBXw+8IQAVNXlFqQx43BNuFoB1VtLzD1DPF1Aa9V
OUgaEfUYb1gddv1GhvEerbia6SrJp5ZUgJ0oar7xMRk8pD8Y+DBNxS/rlDVgsLCwpS+juOVM5FHq
dfvfVTVmggAF7Vv44TjqxGp6IDqOyHc6W6H275AgpyfiM9bBi5nRjkvjIww6QprNqbSHJlJa8ehi
hRKrKjMJz7VNVybIatpGVxrwlapwzoMv2guSmiq7+ee06yNhzZ1KqsnlSqM5V6jT8hfkLja32Zps
SYYUQrLWZ3GLBz4+FwgsbOw9LUpWNeIE0FC6pFD7hepRXXmEplZKNuZQZfGe8cVLaPrRCjoVQN7x
HUvCfcK/YsBbAtCSkJXRKXkNpNLO2QNKugz54EPMNutFZEf38YMN05ZHMWkx69aXUKHMukx9CV8F
bg3Bgur16X28Dou7F67mJOOg3gfBCAITFuhkm+cEbgfDS07H7Q07uigzFp10TNOtFinIkbZYw+M8
ICVHJZ2RG4eD0sCrvcAOvkU6xLomAXlaVX/IGdpLtbiJ1Y3d8Ijivvwm94XiKX3weDpQxA4iO7Vq
Qqp5DU5Ar0itHCIdXXSaEwVJZK5isyzTo7v/yV+sYwozWEzjW2l0SONcyByJiumsHqMWpqNE0cPR
LKiWp+A7YVFoLOuzfdX7/HXr7YB3zyH8fJm1Jgt5rDGo3SfSqO1hn+BL9mhU9uhG8Ytf2B47n417
TG5ael9wg3qukx/eDQojAntXNXpMH+vioppkQ/g2Zrgm83+VpBRBlEiqqWp0dVCCAu9gG5/5sLGq
osG1fwNMPyCTIR8Hu/H4ZZ5NVEBd0ZPNS0eC3DLfrbur82KGTe1ONBdn85CrJB8qGSg1JAwLGDJe
D3YB9al1CWHgf/xG0FvdR4q04C0OpIgNdt4tOxc3aZnBuUIBUrtcAllkXgLjGK30uijZ2rywttUM
nnwZOsf3P+l2yFno301+/hivPXxa2vWrMWz6gLr5NmGJnehZ9BxqrD/Kb8uJ/d9d64eSAKJ/rfsL
LbT+x5i2rR50zr8onJLbhXgJuRqFIVayf7yw/ODfXfiHlEB9P1wOZcl0vwILEXgPBk/Dgl4iiYaU
WTLI51tIRf/5H//nf/57+f6v7fqc/vX5/1E9T+l5Xz3wpP3T1/2hKfDVG8eD+uaqMB2xM5Ax9UN4
//1F2v8ir6s2VXz8NBVPrbb6Y2S5t+sez7M389HMZ4kPftHQCSWxQE7GPMScHq0JYcAjmYYQ8//j
ivKPq/+YVW6W91vrrnD18U4xE8aLXvhr7hIYKPkFu15eZwMWQXwDFXeu3ivW0GOtR2W0TTBl8v7w
KP5FguAfN/NjirmhNz/7rs7NREAuzFCohE7AP2mpxuRJv9pYd3vrMMBEp2A0KKmD6+DOjNHvb+Nf
VH3+cRc/dpRyUS5ohXEXlPt27Xj07tA5Xv3+IsiI/8vOVTt4MiM7q3ab+Auy6Jfz/+eP/Gn3vt26
VJ99OOvguAQjxlNfpudNu3xnzBI4VmqIX9EhSZiZWI33VsDIrZBzbuAkdi8OgU6jVTBuiSQAXnOn
DcOxgY7H7nhrszuzmnTlYPTz/nmQrDZBkuPJQZcBwpn9FOOu19+Z9koG5R6s4zzknJBUUhoWDWuN
w+PZWOdNB9OKcTJcKV4fGEMkD7O7usBr40as3WAlIWg6+YG3Xqw50s3EU0VO9UYIntHhBHgFBawZ
7Ps4iBk7Uwy+vubFO7qLs+FtRQ74zAHKeI9J48KROy0DpTSfftOHn73F7SnPxXOSSLbZsuUOGVZ9
QMzNqyBtiSGZ2HB8M7FipfP9HaOICAP6bX6sheSjR9HYW5vRdHE3+qoNKijccY8HA3X7bRInpwAE
gAfCyoKp2RQBSNFTDBsict2ZEWZXa3wxV0fSOMgpcIxzxgqhiD/cKUQh2NYfZmA0Y0yWaG2tJrLs
fSpC8P6TyMb54sP/0fGmuCC9BWmtwrMYvk0lbFq6EYHfAOdPW+z5/khyq6d7sdQc+iaiH4AqQDHc
mVTNPXO6s1aSMR7GuZwtDJkqRoGShwWB8mAmfEjG8IIZRBudfIHvRfvGlNVNqgsq8o6VyYcKA4f1
5dgjxhHXUVfwxEe0J+5UkS2KMGBxJtxAhpMwzPPRGlmtIGLUyHmKqeNMj2J1FrkTZdMpeZHIptFZ
rPgWTAHzpaIEXrV1CDswHDU/WMysxB5K/v/B0aKgJWtZQ6evQVPT2ro23112RSgSmbpwx8HC8YKo
xb91DB42/Gx+d9qnI+HE3DJP2mV9G2MmQMR4yw9t/XUfQFEEScLqL40EHqZBt9DP14xEiiiI3sIc
ytRJ0t8ZkqgRwrN8xV1HO3MMRZAmiEGrWDPP7LKv7fEnIv9dFr+hGYk33orIfgkPHJ+rSYcqbA9S
EEJaw3nct7KYen1gbdLCMda1mTNIsmbGyhThYivERPb4Qxa3AwMHaNZaAAVAMDbXppPbAn55kNlm
4L0Fj3JnuPAIeKurpjWxLW+C4rUmQi+P+H0/f7kXwYAaJHro43eRmFOWrrsa0k8IFDO/CKpAi7G0
Xytact3Xac7QV+RC6PTqqccLNJw8JGvG8NepBW3+EHqieSheguY00w0iumaSozWFA+hPSJbp6/Rb
0gPZCktrUAtwky9J7KTwhyS+OLrAxQDt4KWU7OuLGM03QIQSLzJLMZcHVZxKWmH65SE7gy8n9RE2
72YZYwmx8/Oz4xQb1iBlPkC+iHnQ5KAjP6OWsWNGSaxD0co7YjGi4uJhvYIJTGCLkaA8TyVKydOI
KaQpEWUgaJih5KtAejLG0gXh4EDIsFaaRcVYGbHrjjMI6eyaWIUNKDnXH35vw9pwoFjyYd6cIUT4
tQ/hLSWdEs4CPcNJLThqJItecoG2BgFPEWU4GBoG7gz08IgIkwCKLXPV3nEIl+Im3MnFcJa8sOgr
Rm6cM7ifL1EvC+683zsELzmrWtzdgsnIvBQbwC+xob92YvrLmguvf/WoGApGFkGkW4RAUCYxHw5r
A8F5eKaybbAZrOyNTKk3uuUvJ/ndWE8Iz5rwoUVacUHksYCv8rSPHYCYz/hCVzF6WSzH5eBGyDbm
lcPRsDlDYmJJcPHQjzdSCVOeK8XkINYWvQ4zgohsxpMGKySdvAQrYISKYXhZa5MdgXpAdbp4iT70
CxdCiQphfbJRmFTypoHBDwLYj66Dbxw6o3ke78QQAd94CgWKcBH0xKohxhJGvvp99oSkKiNAESR2
f0htEjyJ21OXMRFC8jVwby7w7lFYm4rnNxMiXhNVabeIOPMz4HAadAJSgudQiI6DyXzj861i7jic
JLwr+NE3Ae2M5RnDrGARnzhVEZdHdGsTF9DPpP5Bn/hmxpYBFZl5GbPmgfNKM25nDd+VYOGc+M0B
3Zs4y8NJfy6s1Rx6ioB2DVg34BubFn1130quUShXsxFgjAJSVnhzW/4uYwqrkHfL48okb1jKfTnz
oL8TY5y8K6N2XX9nzsPNmou+XHkcrv2GMeGdFmnDHNl92ijcymi6M0dvwVxtWBm8HmHA9fKFTbga
iNDO14VjzUOwuLEnQVcRQiFkpWWK0U9R4EJAhIUoxwtfhgM4rzjFU2zgzQkIzpWRjeS0xjigyDIm
EyOcoKMw161vwgx+bRSSl30kJ2Gnjdwh9BNKVwhPhst2Q6QqW6kig68vgskS8pFgfqXkgzTA67Rp
8bvzfn89teuxsRwlvLVq+BChy8ivHSMDvYANxuows5vTiVcYkxh09n3fKqDVqqJ/IobuWdD0WWLa
03Kifs+SpOlcCmd0s5KLB3/FeYvRhmveLIhIF746OD/8YLj/UjqLJURvq9g5HEkCev3RyAGEaXw3
vSXnwbxYDyxwi9Jg75vkUO66YHOUToENNNwI6EJpMWSIn6gPj1EQJsaw16w5goNmMbNwwgL/YWXE
oFY6nEQ5E6CIac9ac6Z8clcTdu5DthPFJoWVHMpdxszJxEtaYgTqYWyYf1gVDBxtrfYkZWiKo3ne
PYCyEHc2cQb1kMgwdzMjTP2M7d41x8zSsOJhMchoxQdzuDHHxrCVjGxhuFn6npwV2TsWyBNakkYk
ATaNRY1h00e46ZvzKnfCojLoj+nmZWERlt78RCkkJG/AQfIZ98LHCjLfqL9YWms/G/ryE3YJQ3eD
t0tP1oQUzf2AMBLP42wM1pb3HZtVakkDzQXYLW8whD9OzrixDAd0+CQ2c3nD3CRBc0LHeMx+hJvt
h5kiTFeeyUexUNEShWXBSdll8pKEszSGq/7bnU456XoT6UHPvwZNI4LwyZsDpqNHhTnTzWQVODRq
2/mKBrNxAT75fR7f/Rfp039k8TLL/1sWv1c72+ezVp798XRckM9oVhSY3nDhTheT/pUYZkxLcwI7
mVp5+hYBXHrGEzlneSpkCkcjlsSdjYDrDAfyE5QRCws+38kg8tTwAWcmAWmNU+waP8Ts93f/r8Xn
32uQH8XncdfaHU/fzhOjHihWvw6BvpVPOeEkPyt3mqL4/RVb/1Zd/f2KPwrOW+f7wdKeK44r08sr
MUqYQF87I4YJDJoT2fD311P+pYj/x/v5UVN+vttufdO43vSQsNkPiZSVuDI4K1KytXnNAbYXPFmT
hIawkIEkesZyZ4qBcmBk1v3D/cji8QeS8Y/b+VFc7q+d17v55HagNfnB5vdftv2nT/8B0Mya72b5
6fDpN5lTBohGmZ6ESkZukVuVk/WE3BBhsTUn/u8vrfzpvf6AaNSLVjaObS4dwJ8a2znhbE0U7XjR
mFRIT/eGWwlC+WRrBizvnTMhMBRd6CgHjzr1D3fzb0jC31eZvNu/7cpnddw1vi925ZaZ2z5KJ6Sh
0TrR46gZJTlshHx9NeM8zozL4MkpufIfVAuVI8cgf38rf0lu/+aVKz9kHC/3Vr3/zHgyDA5Q3JXG
tBMHN3OV9BN09rEMH7POqJgLmenv7GSXEDSoGOweKTRcO++1aJ0QCoYR+utg699NAuDFYuhpwkN8
WtnbwHHdTDn1SbVIDqloC40GZ+WGM4NMz+Kg0UShgBOXnEcvafvlOvKkP1EMZSFrcev4W9v6UPfG
mz8EGbmjf/f9f+Ac7Vdzz+vg+4+9P2Fnf/roH8F3djifG/eSj/4YSQLRTCyYiERBgMShNl0MlMc0
LLPNkJT2929V+UPYV34EzrL5v6SdWXOjyBatf5EiAAGCV0Ag0GTZ8viisOUyQmKQEPOvv1/63ril
phzFie7oEx3dp6sqnUnmHtdea1eaR2E4X54qPpmzFSbzjMf8uB8Ry786pI1jgtCXs7142LT2w0M5
UKaSBx77uGdJYXofaaeQ+lFiYc2YDCdGDa3zB4EuPb7ZEpjX4LsaOvCeNT2YY218FdvmkS9jh2tb
WQGxzRZzerSgUtrLuGZtirEBNWS/6FMuGWb96env5/8TD/itHR2Lw7l54KnextEo54GLocoSIobY
+ZItdy3KI/ex5XIR9nyO2RPxtvCtQ35fHroAPVMbh1c5n0SchBjlFgwuJ/tZCxjoBdMwsFdxi//2
gHqmFc3qaxeJD214HyRda/IVGCIsULtWsoDI1wbONLZWQUoU/vel5T+XhhDZ0DRJhZVZ1Sa9pXdp
XZ0nVzWD0V+jBsGE+XRfO/YjduTvK/3pPv65UM9gS3Ex7tqYhWCpJhu9PNIXTIiO/77K97P851H+
YxmjZ4tzLU/LUcoyJDH+BeaEZJaCurfPW8HdEwYyUljWfhFu8pnIdeRpwxiTaAIXb/E0WlM8YVAn
/zVEviv/+a7++XP1baQ6PsvGiZ9LCKrCTHPa0FhHBm3awDhDSjxw2j/c3n+uJ777zfOZpHnYXiTW
S2BbE7eXyjO+RrHgBhy6vuKO/O3Me6byoudqdbywluD4AEnTWg9Pu004S1l44ibBwd2RSXq/nifA
/sQkA4DKTUxN5e/fXhYv8s+fA/F3Sdcniqn3vn1ShXqYq3KGLANsEDClQ9Hf4VGhXlp2lBuB+j7+
D1q5f/Z3xFH/Xrb3aduJjh76QRFXDg6jAwWvZ9GjHIwzfr5Cv9fpfdKmPo/li872oMiCUKNcXSFv
LmZnQCmiP38IBj/sz2/294q9DxtflcioKlYE4+BF7zGMg1BoQhLzebnvtvlanh3X0WMopH2uDGkA
smaE5VGh8mr6GXhJzWno856HvvPQQYj/fnO3D6NRWcWxOPCp8lQyF4DQNphEhnQ3zEqF7lCb8IeU
5p9fuOcUzUN4kKuxlAH70Depr1Ieueso9BNzgn+Rgwp4cvhZPCmMzg4FIsrQbnuO8JqVQmuVj5BQ
+2deonq4Qr+YzroJwGgBxzsHCo18WuJMtqFiwAxhQQFsNx14XeJj918XL0tG52+sq4bU8xSnsGmb
JB5zGaAE9XQ7p/oshiiy7RFY45D7/+lR3a7WcxfH3UQd6QdWK20T0k+B8PZPJM70KAUpy5UhGcOl
WlLag2GXeEd/2ajcMyPxeWxeyxNLX6YTKpWCT4lenU2XcPo1cKZDS/VMR64XhhSKXVK99GVXAp1N
JUUMcJlPMaWlgeUGDvU7GLh5OLWUl2Fjttl2CR+h86uwxDzcsAbCn7nZWLn5dnLPbExqQpnTjvc5
FjVDMLcdBX544qyFAc5HYDwG9vWTA1IlU9N0FB7Gsto7RuM0aaNjyvuEpfHTpP0It9bjhWi5Q1fs
kabHTEqpCsuPQ0HNdwv3z7vye+WeTS4VqZycLl22VTZKAOPXnQ7hEiy1zJOyOrR3p7tVPIte85WA
Og3qNP5kG2433jvpeByHx8mlEa+knBqQe9ECtXUqopDgkIt7m4GDFrbmb9vtWd64ihPjWHHQVMaD
cAYnM1RWobdzTftVmbXzksLDkAH8IQ3iOsm6qhjEp6ah9d7jwVRHRTwRm5zuvOye9i8F7mwhrRco
djNQfa/fa87ARn96KRNJ1mVW1VX1O5y7fSmT+twcr7wURp7p/h7gZGqwACldrf+4Us+3dFp2SI4l
KzEc5ooxNiEEz7MEWDuwkngF/Y83kQwhez9WZUXrORKlbIUSQpGhC6B+kWeMIfw73Is55cFP9vPx
/V5KRGo3x2fWWt6FBktBFwubDvB+BmeADdPmGdjU0Eo9r6QdIqOQFVbKHYX7j6meg/9kcm/o9IYW
6jmkXbErkM+4iigvoa/qfNBQx/0yaj20pZ+cws136oexoVSeJqOOLTELGnQvqb/dRz6NHDCJg2sN
3Am9ZzlP53FznuisVbkfy49f2rR0GLkfek4/xjC3W+qZSVNppUK7soy8rhApkBFpQrKO5p9GSUdQ
ONC6XRuL7IWB8fPbIgfBOpiBDXxAvWcrL9q4i6KwzLbkJiml4QoIPLHL4PdTfnJ/t5vtGcmsUdr6
qLLZmqbKdaof7BPjBuTye3pmKixyFE4ZZWTsaT0O6DS1DrnQfCh4/zEDvP0xeoYlqs3RNUT7mwv7
3aKgQyza6yf3c+AJDt3Xnl2pwgwJxIKDFcjVAtLxKztUATpfGB8aSvAHt9UzLdJoYnahlvPlfNmB
WZW5C2AcouE6eGPEjfiLwdR7tqUp1Sg+isdBM1Wn8rYVTKywAT2i03b/90McfCE981Lpu1PXSayl
eJ0bb9t3CZAM4gYJDaQLY4/al8z8KTb0KV3AzQB51RHDPYQW/I5t/7LliXhEN4Y7241OlRzxLRnT
qqy3bWHV8DLm1r8JfCeKgr6frJjqRO1dzvQohWlx4Svm7rKeArsibjnTrQYkAuTj72f786ZuFutd
0Ekc5nF9YFNofnwJgBcVrnaxmz8NrKP+aGJuFurdzZNyOUST8/eTuz4Zo6mswEYMZWy0apkMFGB6
YkHI30SdpIIWdmJaE2aeKpQGFtdnMRXAjIwDlTB9BIBrQUJ7dJb+go4PrEI8FbEVuH2KONU7g3Nu
DUAvhwMP0jDUKdAJoVC526ANMKvcWEFLgFEl2c0CBV4OmNCBF/4aUQgZr6CwfpCfo6CaNbCzwM1I
SsXEyPP1UchovKF0MWNKH4kNEMeCKlYMymHFABaGXgGR7Xk2ekzBajxcIXGYOOp+5LWwqIIW9qsv
CcQ+BFZXplMPkX2AcWKRBjWcUPD5OMWTQNDH2ZSZnXPAMI5wNoOCaD9apJvv0Hu4p2rcGFqOr4Y/
kqvVWIp/fwIv88jQ5Wzgow+t1Xu4qVGNOyPmcp2dlK8A74KHiZh8T7AM5uDipv7xPH9vrB8Km9ex
edYPXLAzX0awGkPvsAbCxhYrmD1SHTwK1EIDXZgfI/Cb16r1ooQsr4xDLWKfJ5FldAsFLSFkUb5d
6OG+eote9dlgNW/gYDXx329MkRQpiSolHCwk7Mo70h6W/zzyRkEebAY+oXiWfzvVXmQwOWqjNik4
VZiy4m++32hmQrhQvtPBhjZARUZ9mt4X9tDCA/ZC60UKo+50DuuMLULSQr8FzTlLsDdh3a2BLQ6t
1LO3hVbEI7m9iGCgeZkAakLzAtrSweBH3Pa/HWXP1F7PEoVu4TIxtUEUXJxXMRc9mMqIg/nbMj1D
K2mXg5mKEKtCl6Xhr2W5GgP2AczXOGdymsHbOHSAPZNSlZpyaRMcVsUEBrUTwaUmmOeGtByHXnjP
nJx3CJwlO3bGNE+QciMVWGyDjwYeCwgYkYQPmidggv/qepiypEiTiRhU+Odbu5qpWR21c7aVICz1
KdbQ6cwAyQ2maz9/uN8L9e/H4axdm4J7iGLUXn4B0cMYEoyKkAF8pfeK9TmwsZ+NyO/1ehfFrEst
j0epiE1RiX6v3+FLITZtgWF7jOcOPTNhCP+8l7+X692SOK2Ph0jmHGHewICI8RkQ2tEnI3lDS/24
szHTJIakSeZEFf/9xjxGqdzJcXcSAaPsvqDe4tw10JE0bGqw/v1jIHyzVs9AFifpkkVRJLZ1uFMC
RA1mzTd/1WkbAood+mg/nuLNcuIS3WxN1y7dpT6ynND4g1F9IVt38MsQ8dZD3ntoqd7FN6qkvF6k
o3huHYLCUbAnA9Vn0fq/7ql38aXJKTGqhj2JGl3phW934oXlCML+q7SF8vx3YM31+IaE3RyfVEen
UV2b6Xaueygcr2SQpldnshEoTSbZhi7iT97zdjlxxDfLyYfduRm1RsrleFGC3cYIxJCaDGTzDDv/
SnVBlv+LV327ZO/up+1krO5SdniZCmA4TT4d6KbobkLz6v2bxWRDFarruikpvcuvGkXbnrQJI5m0
FO0lyS3gExFoQWLnDKwlbkHffhg3a/Vufgz4wswTzlIwPhkUlBlunG5pN73Tu5SsT3Sw7a+BNX/y
bLdr9p/AhOcmjfQUl134Qr7CM+CQOg6Z4vFPBut2nd4L6MZpVjTZ9zrn7XF7ADIJjawEx0S0EJP6
ilXY8G3vIZZ1q6fcnh/9EcPK4VzgQc9esTxuBuOIn57/7c/Ucw+nJKuT7Mq3hbTf0ajqMa4DngUZ
g+FS29A593zDRM5S9Vqxf0pC3o586pdqGXuBe/37B/0B8jlWbjfVCyHqtL4q45BNKd7hTpBPROun
xkV9o4U0TKirXfcFfEAt5gBQ9mwIzfJjun2zfh8Od0hlKZXq742a4FhER6t2H/+HoHbgRn1DuG4s
j37RNLlUWAjMM/pnmAES3U1DkeR/6PKLp/eXp/l9vW8WSydxddUlTlXfjPcT1DJi0eHZCIIOmLmo
cxn237/jd5vsbyv2DI8+7orzRWzvqXk5rcDmYH4oIsKNo1D+2QysNrS/nuk5dNq5VjJMD5E7ovAK
ClOiv1u7GjQheMThvs7Agxj3DM+1ltvR6Mr+YJq91wNqTXJw9YezrIFH3keS1XWlK3X3/eXexvjC
u9oVHJOC6mfgDH8034RkElAqVTP7/VVpF00yfFNK9QyKQEbhTmjc6b7qwJnO1Ew7F+zE+nRg1R+f
wc2qvXtippVSHHesKoZvokBQFHfEmzumEAUc9D+u1rsnwG4uI/WoiNQknDHTiBIPyA9qK7vpYN3h
xy93s7PeDcmvp/iUAIMUlXTfZGCI/rhffLUO4+D/dV899yQ3SXRtdE7xMl1CLYMSgpgfC4QluQxE
nd8hwx8v+2ZfPbdzKcMiKSNuvgMJMECKM3KbiA4xxAICmIL2erK09AeGPhzoCx7gjRkuo/8Ytd38
CD1vlLaFnB0bLd0eFyVBlBCKMgIjSP11w5iqFX02BG+DdYgfy9zGzbI932QoctFWI1U43PPCfFkf
P7fPGpOkth/fRWw9ZMoJTiamhQBA80ChxBt6pOI5/OXw++GxfI0nVWHyoXNn9DBCurghIidC3qtr
mH3twfUGTvobQnDjOMrmeqzPwijAP7YIZ2IA+yT6XRb80YgEHGA1PoANGHimP5rz3wetCKNxu+o5
riYg5FIwGFQSMOhiVFR17gT9L3Nv/8p73CzXs0FFrndyueO7iiAKq1BZ0h30AvDqMRHXzj4Hdvej
67hZrmeEGLi/nkOZ2xuuTIviCEzw7EqMYg0sNGBbv3t9N8d40SmK1BUfD04Tt1l0DugSaw+l8Cv0
YAOL/VQ7u3kb37MfN2uV2TgjjcKyPhVMkovJzMYuF6ehmzF0/3vGpzmnlZpf2FLlCiVH1OBRdvIm
AKsE4mio9ftzNHjzqXqGRtuVejWuv/2FgZjk9h7OaPgzB5s8A75X6VmWqJLSi5axLXVTOFvlzodg
/Pni0Fn9FD0TQYc+cDcGLmE/zk2q/MzXYkUSQwS6RV8XHhl3x5zywEoDj/mPQPfYMMR1+H5d4Qxh
cAgKMdOoBkJdQfeYwY6BBYe2Jp7FzVU81sdLq0YsCEXA7k6QeQdn+DEHQ5ehdXpmQypOaq43wsHb
qDkL8NLF0VAyEO3cgS0NxBL9YYpQbXXA4SxVuFWJAKhYbLJMnw73x6Fy6s+p7u87349s63rcNqcr
d16M4hzvjq/yFkVCQIuRvW4WFZP7okBiPgvO1BKS63PQMjo5V1EpEvriRyb5LwWNnIEjGPBE/UDY
PDSFah74sYRQ+AjAzFQDBUTjYccP1hLoX+C7RCAJjt//Gl6Ne1ZHj5kcKwthdRwNVgZolb+fi+mN
EPhYQcRsD2x2wB58jw3eXOHztZ1E1xAX0VBEEOY080x0qjoAu4+Re3lmTH4wAfhhFpHU++bD94zQ
LqpG5cnkhC8gVum/tu+AHxcw8eN66bGCByzIiDvo1ccQ4grgB0I0wK+Q2/BOq8aF1pmU/PnhXVq/
P3wOnMjAC1DFY7w5Eb2syuNJ5hOgsrL4iKx7FXmEM+O84XpgpQEX08djpuXhotQ1b43ZBiKB4PTO
5Pw+Wchw0AbtoOP8ueLx+9j7tfDT4TA+JDLHLkNe06DDCMU8vqxlaKYCaoTStAjmH3YPgt9p0A/8
fK4GIIYxpTtF6hmxPJto41PRfjdrYqY7NPcX5M0LpDH+VafSUH4vJRzFzSfsrvBL1SeiupYia4Is
9MHVfSSd/Hadw299tq/P11mTDlbkf7bTv9ftJWLVeGe27YEPqkE5//2Y7OdouEb4I7jndn+9JEw/
aflxrHciK6mn350hKGyEKNj/UD0a2lPPIu10MzrIZi2SdcV+A7EED8qZGHKwHi+c5Z8Jx+/D60VA
rX5KVFN4nmZ/8HeIxP7qNvJGqGgKIoJ/9fR+L9azQFGtqOc25zIam+OicExBUWkxChsncNELapSB
9cSX/8vmvsO/mxtJOSDaxaXIMx7o1XiC2ApdhKX0KUPujfZZifDOf1xSvMfbJdOuMcIRH05dHn0I
LXN2uTX8dC6fKXwcyRzVIQDEwBPvF3aq8CJgzxWhXudGM/hzoOiAuv5hEGUq7sLfjrNnS4DrlZGZ
i73hEWp4ta1t5GmIEDO6FkHcnFOTgHXRvc7MxcCxDryHPuRZ62gAlyp7pHhFGUIQTD1+JYMgqaGj
7JmSJq1Go+rIaxAQKJEM3+lI8BGDDb67n73Q/38K36iWm3tSJ4C4c4MNCeabGkItwEtQZkI9DKoK
xglv4ACHdtYzKN15kmmHmG83hiZii04gBPc1HB3wKP27+Pz31nomxWwbebK78OoSyozgBCGTEJSs
/zrJ+b1Sz55AW9hEtSw2Bek5lRJApCjsUpAa2tLPOc7/X6hfljH0IirbEwt1a3kdveveRwjLVLRY
wCEsEIiDAeLA9ejXZcZ6lnfyhQVP4OcYxUcb5xNRtXuZRin3frIduB66qQ/tsZdWmWpSmBcZHJXi
mWD0xtTdvhraQTyFveC3q73jvvk8vpzXDYJB9Sr+bODVTqFIRAL19eDKFv25VYjuOKA28Oc0V6Yd
FSXVq6AFhqbJbZ8m7tk3NpTv3R2N+h2C1NDyWrE/Xndudm94JMPgLccE/y+af2RsRA+ARCLW3kLh
l76Ictixss2XZpG6UHGC1q43xR6M5jsyidbYFyzvQADSqZ44RlAjsn7e6tzA+Grnzzs/2eycyVRC
Fa+ytamBQ+2c5vma2dqzAoX2yK4eji+H1I4/zwidk116xiZ3zsiw1gFNqqk2K/w2mAiaA4aDkcTz
n6IWHLyYqwFwNt8WCxTkvWwZP8iz+s38yIJdwA8sv1yQ0jzNEgZdJ5BB/JLWyQtjn0y/6nD07ekw
ZiTn+87fIiALYu7/jldDPDkfZ6gjodfA6Kq+CVds9SlBYQClyntC+J2Htg+VOzVg/265QRnEuTye
OPdfXSC0MOHqq2wIuRmvnRsLlI/yuY64yfOYwZHP3SJamucpd8sxIccpf3VzA97b5fmh+QB1maFs
hJrAR/VR7GwJlrUlpyjoaMXEOX508Qt1j5mxkB5ymL2fzXflDrHTKSpKcWpNAP9JlvJ45CcNzB0y
94avSbaxreYN8soYoOn4uWLsdTw/kdNpM62bK5nHMHRIROxOIivDsVTW7ikJinXhJ4pXo8SOQhmN
H8iOm7mBFgys3NAMg1s9+SFKbubjmS576WWEuDG/LJDCZW3YpNSdStHcXMfIlUNafUAsxIlbtyTk
rx+6vURvJ5lKu6lWeBoKmblTvZTSsqAOnPt1bpnnTZu7Uu7ymyPDPnV+ynxAMm0jP1PdGMSsV8AW
/pBwy9cyRIiImh39nLYK4l1ovrxLX0nj6F+oR31KT/qTCg9WHsjb8XV5zbwodUzTM4HGdnadTs+q
PUY+LyhhG1U8ba/XToYmE5pHrXU5zdLDtENOggK4fzatBtsgcbOMIN5KUONDhIiOWO2MSquASLqy
sncTFIKOXFPp7dJfxWWz6/y8CNhbCRO7Oj2UXrxbtnTv9Lk28cvON7KnUbTQj7PLKTBProxaSWmz
DZWZzivj6v4YDRb98czaklvCP6bZJ8i3KQxkTtF4GsC9CUS1ydWGojmGROTXEe7CCsp5aFTdYpPS
tyCr3MCGZoevbNg2VtorzObWcfukQCxfY/JqyNJyfoHpw628iOGUnoCfQ5YDfcvXT8QNArEGqhUk
5xDnA0tkcuI6/WwBI4+/6NRBKPRQQICMJAx6k6WDpC/iIhkzYGgaBemCkg6XYLSOxLzycvJwZlnN
5ppctnCIbQo40tycoBTKwX2RIf35ZcygXgYatpbum3WGLBFqJ+dHyA+myNVcbCQ4QIcjD4f0a4Jy
JwTys05wAkYP6VuxOb0W76PDt5QOgpiIf909x/MzJG2J2yF6KijoKHrYGogCuGfnguU0eaq/JK97
0FfaCALss1NOJTRBYLDnHZzv0qM1ccsngpU3fp8g5r5LVqonr1vPpEYimhi7pfxgLFN0YXKIUTOU
Tg9LpXWkVf7SvEhf6hexHMNc2+hi82a6cHrApkT+6WvHm6zs7i7jlK9WBRAAVWUo7d3zolp02xDK
bKG9gOmRpupUW1zuy/v28YJ5U/2osaAx2Mnuroao3j6vY+ey5OGR6uroWVzA1CGl9bUDaW6ggU3J
C2QDFsd6Oz1JMPWh+RTEr+d16uS0nipHYtK1cEeMDUv2+VOAEzIUleWVP3rgKEZrGdV7oY+A6hZl
syvhYeJlcJkWLgOeiOBZF0fFPCugR07L7DHEMXmhLxOy6q/pc3u32xbP8rOk22cFotPrxN49MUZe
JPYOeSYAbLlj7B5KuKa72VVz89LLc2d5VV7l6zSBXJ6/ozIJRt05oOWwjnfrFFv6peE/EWKHNA9q
zD2VBp6sCbfyip+Zl9e9hKvU57GOHjBVleElUBGVxNXnyQwrdIQt/jTbaXN+aWQ+pOk6200jPFDo
VKZ15WJq8yqc1u3MMGsLz3iwx2tihQOlpKMdSlaIhNvr5GzxPx3GU/Ryqd3QDg2DKzJzU0FHhj50
gLy4n9DbRgUeJvPXHWR44/XINbetd95XLzqCg09H9LaYNFzpUEHP4VTH2h0W2LvJnQHVP34PGiC0
gbhw+Gd3nsPx/yBo18+L9kvfmExPPJ19Bg3M/W6Dfsq+W1+mxiZetF7yMf5EMBllBF+BrJVTRCoV
NuJA23cvx233wjCbSgSgTuOtajOkS1GyRMXeRTfPizK7mzcfl0f1l7TsFvn2tJqQUcLGQrRJFc/B
U8TbJJuX/BQvzdjWsIkvZcD5oeSh7U+r0300a6cMI4C9/IoXRyRQMYvRU/5ibKiZj19UrzGx6AU0
+NOJ01rh+uBdg1PtXL74BMJiJG7imosLx/Rl8OC/jtv2S0Voxlg2sqVoFr9VY6Z4r9xD+BAY1Hwi
98QDl+YhtPfaGhEiON2fyo8ScT3Du+pWSKWtWUOk/4qU9gp55U9tjGtp7tSVupI/haaUhKURhIjh
amztSGNrCxESP7pXvW6dL8x1G5izyeLgm2tzn6FFllnjdYhzW2vwL+0Pd8xyB4qXM9ABgSKmYsUf
FujI0WKuhK4p+k8f+scV54xu3Bt6sHcnxK3oPvqotDiHx8JtuYAtkd3Bnywu8BZfIStprHQz8lGn
PUJCGIMd1GfG7Dj9bNhX+3S8Q76BDPxwd14oXsTZy84Vqe7TvHyEHZGADNEayzun1mVZzeT54SF5
RPEvPjvNhzKamamfQjBIiC8tm0W2guUgJ634MkuvfArf8wXBUAjuTQALyKhm4XP4rCm2OMbx2UIQ
w0+ZgEA5yxk/PGXoIYhfeVrjp6mJZcH1MdpcCbHirbnGg69HqJifVvpXd5gyHnei7EwECGELKlCr
+E5aonTsqdhW7q5/hLtOFNLL9waR6Ow9nFX+9T1cGct60yEcHa5G+xiJxQPq79NqMRYPP0fMbsrl
5oZU+5KfBssrhD0t/e3A1V1rWxkw5AalBv/g8fhk3/zMpqoXcmPFCLketEt5Zoys43ryodCWl+wK
RSnVLrb61xgDc+EuZuiMM69FKHC4S+4bPwsyjna3GK+UkaX65WtyhKk5ZuDx+KpOo5neWId9MlN1
S0EfJrKPnSuXXgOsdvxUxg8GIQJxyKLmdqULExmZ3Cq/mB06OLvYyWkg57PmvCFKaKJFLXlXyQtb
a6fO9TdlcwVJurObIyoQBxAFu69wJiH1GroSKkCJ0ybE9ci7ucQhuAAGjBEcPmxwqG7GVWPI+Uw2
OUZuiuCVupQBey/syDHA4hbAWrHXN/oSL44yN3crW/HtgmTWoOale0wsBeqqoNBecAmyX1BMQkyS
PJr3CmUZA9Ti/DwPA/6PVRiM7hXUjUZQ4D5XkJESP9kkIFOSmQoSNOLe8QL1LeJH0h0IL6wJoTqA
jPvj63h2cBU//tDxNZuksba4PjW0NXQJSEhDK4eONUSucDth7kfyS3SFeZqKZZprAtP0sowvG0Xe
mqXVmdZc1+Zq7JTHWZK7CA51IzfsZqXq1pHfXj7MHQGyY5A/vG6EBtHRMcazUrZD080u03o29oUC
hQw3uIaW9dNOe8YSfbewAvlCglX+urs7oizULk/zDHTTaYZ79BMSpcpPVvILB+adt5en03u3n5xc
HM21JZx3CPYmn4cLoY0JNyMh2Z2aoH2NB2J9VMoRnFDQjR15u3W8mryP32V8LHov4yAx/VEWWuOL
XTImUN5fi+m1slrFinaguCR8xIu2kh7OHDJkCIvRBtmEO3l5Wo9rBLSN1BmjP7baMT12WJyekIEc
7yUC8YvdfpVke1cXy1mSuFJui90IMe3ODXUBWjFPCxIw/mGSOyoBAEeGdvJsAo1yR8LKC0L+s13T
27OJqPyzizYouV4NufoF/dxwOVklpHPcD0+trd02xO/AUip0Yp3CP81TFwc0mhmv2WNEB5mHJ8E6
AK/yQt3LKK3pjnlv1Ha0yTY49gXvaS4uET4cEiBBwJmQ7pGFOuHTid8eECwpaDXu6AyoTyUqmoy6
bfLSUt87LiMyMAhoXmz1FBRjewxtPy+MSew3g7wLZ4zE/I6gwCZgj3OnITH5ihP71DiFSuiUzMzL
tLsE/hkJb2Z9RYJgS9KbjiRl4n7siAC5pFDi86Ilf7TfHWysfHNZSqegzO5UeZulWP3sSYkd4y1q
1xNEvw1Ph7U6tUbwmpNQmJYC9Xw3O9TzA9o9xNbJXNnUgZxPo6PdbgyGRTS4u1tCD6E1hosLrY6Q
umSa3BBS6TBhIqqXTOW1vkIDkyE5iflEZanel3O0JWdob89RCnPOMPWGWHA8ustw21oYhPzAa8Tf
ETWdkBXE5UlBty4QBNdsAxBRZx3kefSMRW3WyCJNtpedzRW+XBEKdvg7yi+juyMt64kjfPDxV4vm
4e7lMGtxGAqU/LEnzeRfpJpPaH4LlXehFYrDX2G7I1iKdwyHS98pTGlra1z6dDexYNA9M5Gjv1QQ
4rutnwj2IR9WnCB0lDciqdzdLUnXCMiWV55nfW9yge6z93hRf10vdrICegVcLyUkrrZ6UDg5hOfp
486uN7hGWtMnbBD087vgg9DYNpfhVnHHMR3/X6DP3+unHBwF12cxsavnzIPJ5XCHc4PZncot+CLA
TrrdwOPOP1kUuV46dUrVyXkU7T91uaPtIM4YAhOij6/S1j2F9xJuMnqXY46ytU+r9sJFFmLJzMq6
mV3MkJP+f8rT13eNGJovSh3pCgq2tKL3Gs8JXz9YY5QMwE4nrlChPzvRSoCCmep8qRkPpfuxyhC7
QWKNbCFaXeFHH92h3YemUe4nMKgVEK7LREeXWT0rmPtwYyQyldVkgYwk+ZzxcrxHBhCXUbnyC+a2
TL169CwAslduVsWHlpFXVGY5u8wdKWAoNaMtIVsZqgUIJqT8lOnj4S0ldDtsw3vEj6GwNx8rCykJ
YoOzjzJD7XbAl79yyjuU6h4693CXIndIWoOA8Rvq0VRXDgipwkiiuUhxEbUJB5a60pTCWAuu5Un4
9pGVoxegg3O7tlYhO+3Zlh/kO5zkXLEAoTc2pSRa8fKjoCMuFk8PjScEnMS8pfkiu6g8qbMGFTqh
4fVr4kBmF9SxwO3NYszUCUoBZlayWVfBG4+IxnbnnaYhJpE/7YSUjUNaLVIzSjY0gnIn+cj5Mz8u
XvioL84ozWMrEe8I340NV97avY75A1EHhRw8KAgkClg7mqn8hfy7ZbpHeNbD6QdBLWAhE5Q1TPR+
xIFQlpog7qFNI+pvHAFirWzMWDdcGqZTm6mxroIcdSfEaCbzqxcGImWjrnZwCsFEiljCPF2PiAgh
lxoBATlNJ267VDNyP5ngiG7ur4/Ji6gjnoK7aMGnUpjUiR0qU41kyZjhHXNP85ZkLF9w6FtoQNxi
HnlHkOecBnEPoogeaJaVgNxf9ocPLL6QA1dsFT2LCa5/Mus4rgvKnbGfrXT7tOEgGyaPFBtP2+xT
eM+8nEM5uIwxj6ZXWLlSuHDl1cEdzzWXYhDbozJJBbDgTxxZ1/cJdBq1fZmPMWJX+7IUzCSxUJny
RiR+kIeQYXvFXH01XqmwXaluqtMzjMFzeVG+yy+NW7xCLHjXufoSO+9eyIOF6LCyRPpy1U4rP+Pr
oaPMGHW9JNBCEIV8FrUIkFYy0c1eWe/J9QLUoziH0DuRaJNPdjbcLxBbn9G9n0lc4TnC5dtuMZmV
j8f1CKccPrRUWkrrQ3bepGlxYHwuMZwT8Yk2PTNvzEgRMqTvxWRGzoe8aeOOXSTeMXW6d14wtOtf
Vzhw4N25f/0y3rq9iAY1l/oV780dwZFsEh1aeejVX5h3UXGNX43g8h6iDEgqS7EGfcF3atcgBihW
erFPCkmdhPT7PUTWUfNz+OhzxDQPn9WWLjyEZELNhmCuQsFD9SEwDRirxTCK66oh9IozrgOSugm2
oPPlcHqOHvnXZuJfKPi/HMlfponlUM7mL/MheS+fisqGvKpziAkDFF94en7+oq2JwJn0jiwCXZ7a
tFhokNYLYbZ6Gs1HZIPGagTICIPgJNiFx4JJR27Ws6lhfsX0bQqDuo2lQfDhCkl6CQ6dEGzxpdPr
+Kq5quX04bINCY2zae6NqEw3LuuJALl65o+kwMgqKB3g8hyFwxGo0tjt4PkvgiND4Se6QcTt/I4S
vxv74bv44TRXIxMTJfOxV7r3FNSXuc/YFtwWosgtf1Atef+4LnnnHRY2DtCK6fgeFCQCMX+E7oqH
R3Fj17wnjt4q7yg8lV7KMSckmiRBxF/XDVHnTHdkGIFH9o76cPygzRv/8DpGWGZP9bJYqPblrboz
oRZwzFk5Fd33kPBMAWPgqo8ZpFImpPVnbpVmJc+FY3jxa/Y2YpWMVRicWTT+5f7qXSkQPe4+W978
LFyUe8QqlQf+EVNfW0fAvYiuSKAoc/EB3ndBB6kGLIbW8evwNXrX7nf+DlcOXz/+7SHeH8jmCR42
6mMSZB419NQ9Tc0H6mRIlBcHR36hjJNSUZzqj0c0I1Hw/Th4VDPxdtJswv2pp7oop7ee7jVXX1u0
GDBpepo2c+Dki9NMntEfWFG5ulemrMusNzUWKjd2vkSddyZ51GBjIl0rWe2IhZfRbOcpJKroI/Ml
STGno3uRqPD28JNHzEKJQjRU9vwJOI0PfLbQ2bmvp2Mq4eTN5CbCU7oUKqec/+EV7dSg9Wr0kCjf
eICFAg55z75O71JAAKqLAgLxgajIoqz0oCNKXNuoz/G0YZSG0lT/ilZ8Emq14sPkW6O1kncjyKy3
fEvQIwZHyl/lktBt9ExJs3xrqDQQm0NL4xNdozh/wB8lQfMsW8V28nJeNHtzhr9CQI+isSN5yVPq
l4aT3mW6dV1J6XT8UjgRuRO8NVTLl+2c4M6N+JUUUBMnuZfesWGbu2QhLFwyO21SkuDDHZUKcbSP
qWeAFjj7+GruC7Nt9nHR0f65BJO5Qsfr6Hdrc4twxAttgPEe20bxPkcHdZXMaGRQfEOqirIVfpyy
EnVYtDs1vyCCUlCY9CmH0EmauMWCrHxnURmrqErE/lnYAETJC4GyIwQieQ3Uaba5Imk+kzG3p6B9
lLlcbroWmYl2n3908GqISqyw9h1JvbZKHtF6Xyu+8UnTK/klz1RGPZL/Q9KZLaeuJUH0i4iQ0Pyq
WWKeDPhFYWyORjQLBF/fS7cjOjrOtTFIYu9dWZlZVV9vDpfEHnflor7l9+qU7yTbpXcBM4c6FgXL
kItmfC0x9LmYXlr746InF/PbgMEY2jaH+ujWEWV/RP3JeRnmTr0hbppPZ7SYBSMuDFf5r7FHu4R6
ZYTzDA5bA502TCACw3N01EG7Nbj83Jlb8KATaPjcPsCi2J8oEzDJCXDPw2eLWyWjF+0n22ctLZ/H
Zj3h1RDenYiLb2Q9I1STPrvCvaE2gNV30WhV4lcLxocL62yp7gomRPROuh4vFet5R1KA8EE+6aE0
oP8wEfZY/Ak/zXpGr/N1e7zBgMijLZxGUEHq5HcyH4S7HTJUkjotcSDmO8YemEWm2poQIsO/eA/n
wzUxtHQajGRY0Bqx8R/VkNi/VJhiSPr3+nstf3X63HL4U0uQvCaGRVqqNPOtVtU7GE60M1mKS/Ur
/ZiZyldF7D3Ov1hwN8me/XLOetKiOj39xm7/jZbOzAmEi464rV0e65GoBxdquCCWHxY405o4y1OO
0+/hH+JrGdCC5aJAkz/N1mm/pAnmHKFHgS0olzpdQ6eikmmgYYvpE6i1GgB2u9p9sJCnOXTxIi7s
GfMsdylD4ffxajo2Zov8X0N+CD2bh1Gwn1j3CdLSZ+l34AtOnec5cW+7OXk/uIZGAfFOQP3UGI8y
hRrW/5rkxpLWt4YMxXBTSJjIHnYRZ01Jf1zAqA/Tu5ttut0c2cD7gJWJlz4sYceu5LLD4YTcoPn1
gfycmamxR+bkY0dZPUlnXoXzHnFXTFeF3hP72gKqq3NfXzC97JtqT8udI+iG1IblyrKdGpe0OheX
rqPveN2z7+kKZt/E83jWt+U542Tkwc1+0/XjizEH9mcrfA9htJpOP0QR+xmqy9jD11lfpE3HHNsJ
hr5PsxuDpcxnQK8+ntKWh7wzaJnqV9/99vnXbosNo9sYVNe70Wl6ds2OsWKAxZ46N1iKAx9Jmnx8
gH1RHn+mlX2cyGzyfObDv5lc14NqJkfhc4s1YaWioS00636bOjVdYAmgCxBkQo3jAOYjYL+zW/3Y
+dU44CpGX82cahX9/Qe0mOhGExWKbmhe+8fPKS8w6/NK/Z7KgdI9NL0cZlvCayhPoCV4efUmwUoC
F4eKakWnz2/yN/9KY/P1pG6dORBBx0Gbe3KAxQxRIIRqQKxiiPWkog8OOBsgPIc4xt1jwBOP7vTh
T5Sbxo5PL2Z6cQV/k9dgutD81PvIUY5G0Gel2+MFtocW7LEZLTckQ5yFNN29EsSHf4gC4A8e+zoC
YTCtl+HCSfDdWG79mwVPuwoJ2nQdQiUyAWyiDU1IBaU2N98f7MfMPWDNoRjAOuB3glFgWO/Etm8a
dCjGP0pbhAEQWBmMMNCYZ+nRAqWzLyQmHAI4p+Zc05J/EtGfgbbQ7xedcIhpIpxg7YdtaljySUQe
NxyYe7YEP5RWOh99Uy6UX101Vh2NjCmEIoBYGfU4brHVd1MhuwGInBS1ZLNKv2qiHjGbnsP7hs9D
MWngmDoz/c7J79Y6+FbgSnvSgOkX5Iv+w39PZIujMx1R9MUzmCbjZC8is+gd+N9kK6DAMLBQocF8
Ru/QvLAX6q1e/SXB4ADiA13cNKot32UDSvjGUulYotPJ/vpix+nfRZDAKbkPpztB9XvVPfefm+HE
0bL/LCWwrNedOl4g2sOq36qjJYxW0thGz6Z+nyq4LVwIFD0rNudv0Xnv3G6+X4al+OWh/2sP8Sfs
oDNA2Kt68/Ay9pHwVbpPJZBuhT3OyLwxodqx5LYHCYwCimb+BoT+P8V5MeBmZYoaloeZk93axUec
mN5Zy+j19JTQP3jwOxAqlhFO7IlkZeiwaazh3SPZhuOVnm50LUWrIPug3b9gPuJQSdxMtLBPSJrZ
PANFM58ASOBbSnFOs8o94artJDD/Jl82Kf4Hysrem9iTOGc1s2LWOkYpgEBmc2G5bI+VrTDsmP18
ZoPow0rYGo5+TXcCsT0K+sbLT3luVzQqOQnZdDcy1fkMB2cm8JXNO3rtOaExs2C2t+LWDq7Rmby/
AqUzcdX5aEV2tGSi1Ql0LN1YXuq2Pr+vD6Z3xkB/eTtbF5sXUw2N04dm1j1NTXkaWx4RJeIB8mmg
B0xjD9QtDBIZPt/G9GwMmgXlC1ELM8HO3gwVy632MCqBdotz6lsl98UMciw3ueH0D2Y4sxPnySHV
rB4iiD1TbNSC9HscFsMYqOCB6pZFsOAgrnJViCTISesUcm7GGaUtPBrhff1Eu4oTsELqfn6X+kpT
f6ryV9Q2Wn+c5/d3tGxrIscDQfq9kmzhsc0YfdbwSOzPMWk3vWQ/aU5L6vrAL+F8+LHhqz/yT/QI
ld4Xeld+oJ+aqjptckX5kp6eyFzRevFZKuI2lbyKGYIfs9X+eoYt63bBcTf3mudNx0pPcjX+wEHj
7iif3qg48Kz8O6rXD23RMrZ+B5xEr8sQAaz3Dzq73a2H9fwOKJtQIkCOYgj1yzhIvxg3yIfjZDQR
o98Mu4hXdefPCgvHVpcFAtk+P8cGs/4kngRMAm3UW2nwDKKXwmiQhzX/11aAky7gmnPJK//Uj+X2
qYP/KavNWA7Jt/Dg1GhIZMe10zMCT/R0npoj/UbIn0fhS3xY3JY4hJLuf3qneFpds43hExJHFgKR
Xm/0pqI/HEEZK0u7mvMwMMI87L5dAdafSyPdp6mV88vE0ZQ7V6owGIynk3gi0FheFqrTdaac7KZM
S18gcfGZD0Dv3HszHThepPB/PTq3W80ZIZc6j+eykGzjYQ1QLi+v3Y7iur4OhqVhMYvNsp70GET+
gYz3xjJUE3/+8vNvg+HcOyiyhHWauiqgVjBVtIzaGZ/uI/pKmc9dOzmzfLrDB6iU8y1t49xrAK9O
k/if2x1RoMu3bACpNz+LsrZrZu7QQa52yQnSb+lW5pMgM6smAAPdS2P6k/zy1de1yXH3hPPBBndJ
osX/t3QPEa1MCZSbmE9Wqh6p4BPqmLjqZT+z5kmY0sK5sl6K/X45ZE/lAb0U4108WuOZS+lln2y1
mrvda1UwOZ7x7XBqPNXX+pmY4+G5zSRHHmy1dov+8CKI9FYFypQWo+qJ8VLTwgFj2p30S6TFPpCd
LBHOhJcU2wkj0SKQMWKFh4trzqH9+2Tj1ns1Ceec7oYDyzzg1I0tfvmiJhqWjuF/vA2fVGzqElXB
5n94RrK5NXzXgq2SzBVfoOIXo+XVtV67PZrT4/dZB9WuJteUIUg//AjKUrDl0SIZSgsPdgSVhNMg
rq1nudMrK8uvMXUkw0G4jxmaWVhGbjkgENu8eT/fjyQxuZVq66yx9STAUPeZWwYRLuYUehcLJXPj
LJxcWr2VXF6SW2Fxps9gA5WPAcQsW0fnLoxvg7bWPLXHtpRvz+R76Jhg99rL9Do8VO+VnoaqvhWH
c0VOL+Bsm286lEySWnoOSqvUWBTSNiYHfn4Wik528wg/+V7K901Lzv8q7VxwXh2QLF7Hyi5/+A3q
bLvlWNLIPar0MrTr2Yh6zJGePU7SfJsPvy+5NCPhYaIHl9q9SBYd2dxjKcEdjK2lzbkezsA3noKm
MvP5N/vqEwVjZwuxm8K9P5YqNjzlWEv2g9/CzoubKNLNqEGMIuKMKO/lt5h4dbxVRWQF/IWvG/8x
xC7bVFXdRLsPRZAzU0pwFTKPpyclEDJZv1PhTbvj27hosjVWaCLPkLsVDEuKzHLws2IvJfj6tq22
yT+7uHFlxe51szfcbuBq3EE+P7sFgfVDaKyWY3POOkvq13PSx2xBZFIiS+9tRfYKZdWKzjBcu2w9
ZJ4GRVi5heKxwRXRKXBfsvCJgpGFjSRSrPnLfBEzS9/YNzN/hkml8Qb0kuasMsFsrzQeekBdh0l+
lNTQYPRNJpnC6yg1nthgeXO02pniIRLhy2pFS87s9oOm7X5IvkTrAbNECC84vmdm3Vmd8RVlazVb
R+nvWDvz0YsZqDxs5/E9wz/GOcKAycrWYs7hdc6QMCq0RHeOC0x08zu/V3s7YvbQ0++g/xhLX/pq
7CcHQ97MwDAv//3aYcASYl/FTFGsojHsaTzfLT7yRqFbj5x5feX3PA/mYsvrh+4gefOXkLn8UH7t
5tVP/7hUKpjr88uJ8iBV1B2QjIIg0i3Ez15DOQMRGldJRkpjcb89rWhMjBoNWpIciMBwZf3KHc62
IQnjsYLSmdAdfCRUOb11SBnKA/9VqFgcJl+PsoRD1nNb9LmDT29id1xgHYXYV/ATfysArYNx1m7Z
hsUem/NhN066upVmuCddvuBk8zlr58IVMiQLIfW63ga8xXFoKKH0thsgDV6ZmvXoNtXUvlbf8j7q
FtTmw0tu5w7SrT/fSnu+jvRkwKhIprHP7zMSywIR4ONHW/VPDWZ7yBXhcJ+StNkPAOoKg9paI5+B
DwrLFXgHfa8Kn7IXzbxqDJUqfLAUK7eLw6IO0zevP0dXFjIodCZ5ueY0UBNwRytR9t6Z04tOVqw+
lS3AyNFbFyIcMTbFvp+t+3LClcLodZAupd9znmtVOOCpeDofydf4hmsk2aH6yeqwq5YJL2DXdNE/
AbMca/2TcUbuAE3vl9W9duwElgDrtH5C1fJc/q9U6a0JdT8uOWaJwXRfJQ0gt3F6JsngomBgI2oR
g+rJ5n9lU7iwpWy5JvFkYeBBXqZolp/FzBGC7I3sowfRtbvHjJHbN5nHDXHBwG0etQAHfRKxKrAJ
AP4oVGzlgcWz5Y0+Yf49O0MJH2IfXxcFqh5wX/GxveIo5K9Zulwy+fVNmLuv++sugvrRGIH/CHr/
tRbKjvEC29APpCwOr/jn8QO+wqNdbqiGmzF9L3HW447M/Ui2EXObT7pDysgvlftk39NRy/jpXIo0
doZT/ep25op+u3ha+TU/psv7uJC38EUhrAY1hPrm/Rsv1WOD5zQz52es6KbmpdgpWeu7FI55PQte
AZxkYiZ+FYzY3gII1U266TbCsk2tcs9xCtBNrAZL3b8nwpgIIj0/F63/8dJgdMZ1ulXCT0hWj2BG
eWxh1yxN6tFqa5abxuj0+GDLdcRS5jWFrXy/H5uZtp5LjvheDeM6ovVLtWpyl5fPg1RcjFg9t5xh
8lb4a9vFXlaXpeSPohP9Ibu9tkVmCdfomN4l0aFYNZskKfXKw3/KweMbQ0wyLRGfA248v3MAUL2B
0vl+AV/7ZbyPfclXbgCyP6Wc5iKfye99YdsiKzZ0EiMrDSuWyIxU9c45s+9cdRNv9UtHp26vdgfG
dKBnay1DVixx2Ud4y+Ga8ebwF497yxSl1CID90kJv6M/NgVPJSWRi3flId5xdMoB1QggUzP1+78X
prPYYzl7yg1foU/2NY0qAvwjRkK1MMhvZeyRKKdkMRxvnzN3i6vBisJh14Tp7nHS/Ob0oB8Xl4P1
pzenvroqJht7vm3sTygc4pMckD391GfgM/2Y+jAOUVkdMYzp8lOQYnKfs30aIhKyeDvusvFa1Kjf
j9V/Zevf+KQxarizjZ3MbGFMGSh6jPXWJnmAPwLCBySmGX/1WXQr9f7CZUugwcoWWxFZYuT2vkLi
BmX1n4AX39mwPjGK7VLfMpTHiOl5WGZdymYCMI0dUVThiPvpm2ViLzmiygTIJWUn3yk5/b/4mFrz
bfyt4hsjE9aclmJtJ1/JGKl6yr8+69mkNR+od7vlVDSXN6oHpoeZf+fhzGlI0rbx8uXWPxqG4+vH
YbI8MwMX5UK9xs5zQ141P5WH6NrfeJOruoX6JqghFfM+sIa5pf5l0DwzppekJxg/u/Rfl5j8fjz3
CyGQ1rN1tB0RrSZhSz6o9KOK3Deb8GWqRwkNZpVy1M/J2GCdZLhuFCc/DYqvfPnZJ+7gAd7g66CV
UKvnQc5kA0oock69HAt5tq5InjwQUBPAha5S573GLWHfZnCYM9jOCic6rGmKbd4yzokN6eNoC2Wh
4S/jDlfDdTI5Trct8M4D3bEvzbJjSqn+N/L9q9YjteQfqA1Xoo2xaDanZoWBrN5InaUg1jCe3n2w
REZfc34He/bG0qHsCDbRsViwSVkNFLX0t1lmiecSGe2dhDzOID4lE0HX3R+soJPIYcqa9o01WcLT
N2hroG/ml87urvzroFnENOIqs7taWq2ijeKSowme9k9jlhSPxR0CzevJ/Vl5ljF9h1aLospLxp22
Fr9RKNbAyYN+0Dcz5ptmaI0/r0slWe9LQyramsQdZu18eKiq/d70zvzN435vEF3XwzG/qP7c5QBc
PgIQ1RV6zFxXbiya19zKT8yvd1qHtjxTM1HEcWfAnBPjHk2Xk3eARla+7kLABJqVbFo40NEq1vol
upDRhdoJWf6CQ5uuhft8+wharHxrhOV7v6pxWzjx32MZuXrwSwitloMdUwjLMEkMsPp6vj8Bgw8a
M7BDCJXJhpxAlpPlm7yaXmRW44LidR9fn5cgQiTMM3j7p+v2I+IImxrld1sa5SMJgO+RY7GpMP1n
0s4otzqKh8J7UABIfAg7pse8t2mgeD//Ei/ivXimM9pc6EyTOaCMYVOchqu9uNPKzgPRW/ZW69Xr
mDqLx3J6pvhH8THB9Dv0d3UwCQeP7fiPwwSjT8bminf97SzY0EP7qdJXCgbKI4x/6uXFsalZipft
ycggaFVnsP61jDF40Jns5cJWuaLTuFQREIx/Khooz5xhCdg+SM7cxTNJt4YuOOH/XQjnAZkOqRvy
Aim79OYLqqXtZJ39zKkJ2yT7loIP2RduPA4mdP8lH/Pzj4znMTcpx4clkw+CaCoC9jGrkAKhn0A7
EsnkX7jgNFjS+H1nuLDVsNoyzk09wKn3DSnsc07u+1ussAlFPOo+R1vM0/HnfwAumRFkW7bdcnZi
vVKG0V0eF+Eq7oUgggBbZmcyASwwMNh0g7G0k+Yl627LmBhXNqnl9diUlrHF+81wYT/fRr/Fl/iP
CGC1i/amH/MV3l5XXs79eWediA14LDCUWzHQi8TObEPd9Cg0gnoW9/2CeDEVsRyyncDXT7pPRRa9
D6g+EaDtVoaH8n3vT1sk5TPQbZopIdKagWmJJ0O2hWWzid2dMvHXirlrPXVRfuMwg+sulxJtaYXF
4xCtKQpgODqvOgKUd9NaS6+Zk+0MW/rDYsR74t/RsH2QK5sCRjtqdbx8MzAT/LEZT3M//R2CjvW5
rv4oSVq21K4kZr0aV3PKelqPnPZQsqmkMF9OM57mF+qCbMGXKQ1QMEDoQLHS4tq87PRa/HCU5kFt
Uo+ThBoe+GnY+BdEpwfipjDve/R0wrG+EWzcdxi0Ynt8meKLCoHJHOUKwNnzbFvsqE7aIdjC7Hjy
4skXI3oPANJnpdwBdj9U2khhFVRHwxMdGd7jFJ2z3exlYZFyRKtj5uROojPOUvO0FeSrWYSKlbrJ
SeAZDIkDRehL4Wz3trNF7b0WPfM1UpfjaENZBQr0A7gALcG9tE6zlKz2W82t95GqMo6gPny7cURF
Ef3KaKUCkpqaSfMXe3Qq/0lVHp9oVxthwfzxQ0JlA/8D5eCHEsg7SGBYGLOQ0i/3YY/3XDTVRcYo
UPAkTomPNyzVBatpXGXfJ7zj9hXN2812sQueX6f7CFkIFtB8fteeYX8oa7pGe82uVz8dXq3c+/1p
OTTGlbDAyIv4qmPrG74kd5Ha2a6fu80B5Xr7ADFtKKN6nGd+sZrfJGfCw0+LJ2frTn1hI9xJqdes
0mW6LUtn/CcTJgHV6SWhSipD/R6o8imXM/R4gyWwx7NM1REwFfTiSdf8JuHB42QAv9FYRt/36Pb3
4s73pMLTLQUuCHnORkh8+fK5suFbHGKfX3i4Nb0Z0n77LbCwDMoisHTkVrnLvsuVdJ8vX8tsrfHt
kZydJBbZ5FfAi+DTWOTyXEO12dK+N3+oRKP3oYKgp1iPo+pzloaC3TuRj+tjiTLgjVb9I4b9V+9M
Bzl5mqstJ/tBdy7uOoUFwexvFsTEhTsox63x/qxn3gFH6Ele83u5o5RN3uc3Fq6MQ+lMPCufzOxS
EJ2w94fS9NQMQuk+/1MviUpbXfUQL1lXZu/N7f6n/TLCdq/QKDm1X2B3c75sXFy5XEtN+dgM4XIl
+CkhiepLKu4OT3z0yMD06YVFoQ5rtCqdUZjuE0B+F84q1Zx3lS2gw0harxcZweahbQTWACqwZmGf
7i2ht8SvpqM9w/j1/JqFAvMVqVkRgzeGzbcp42+hsAI6NkLmllRXUs2CKrttu85LbqXbPp92oVmv
o/ax3pEnL5l112ySxROO6ZgZtMNP3qcEvXyvcGR/yeiaHxNz+DzFj2N3vR8ZXqQ4Mkg9XvB0aphw
ijCwC+LSpEtF4hgP25COA2cRuJB2iPJSN25vws1R7XbiT8ttpHb5oRzSSmtzRoTV/ciMYg8IOgCh
4WGRrRGEOtQIZ4rNKhVTXvxw+WHSmf10TPQfS5eW6Z+CMSQ1085+4Y+jpTORiqnX7NKP1TDMvHQG
Lj2xS8woqSXwfb7hME6wI/JgVfXmNbeTfbkW/+m/D56oo/LTo3qBol3Gf+CihoTjj7/P9rpkDWBS
ElBc+XvBLdf8eJCWycA0dlumRC7a5Pmp7dzH+xC9XVn6mmO+mDEFTvCV3Ff7MKHP5l7xKNHEulj/
JcNeRy6MDmCVESQuZ6ch2qTv87ygnMcuPha51ch6TSPLwG1Wr4t6WzcWvzY+fs6IFnz2klUWYYpZ
nvox/vE003Sft7uS7IEWHpjMWpjUkNiu5f68OVLPSjVqtInGwwzrAwXQ1WYuWaO6ILWdU1VFdss/
qFiSqb4NFWodCpcP+Xw9arCF+C+e/INL/ArxNk1OaPnHDzqvQYVYuXyLcHKWSoUmHobH7rNoz9K+
WLyfB0m1x3Lbzdx3F5Ygt/dWkkm/xFCdfc80q2p9SfCMp/3o0RAgtK3k4RmPhV7tSlJx2dFkl982
l052RKpRsB2Vi6FzpIdTUOZZb4XxMFSbCmpE9N6F284cvi4JY3EXsC6MmaMhb6erz8dhRbUFJXqo
QOY8QclAr7MKXMMs3WozU+Bzlkq1HbmJ97oyNhFNtyjGusTASMbpNIHSmfNNJrtTKjg7xbRQZZ4p
7ujvOLFfvwlQdPXoHJYJw3q+c6JNwBI6wVpBr0BkCBlXjcT8wUFCltv6kU+4cH6qAPI3Dn7ZbjA5
0hr+kvYTcYBtKMjs7nuqAH94ZJ8URyF2LqeP3MmSJfzmyxnzwYCXeylslvA6eOgGV9qXPtTj6b0p
zu0ZCOHLhdVduF59Gf1Bl1Z3KL7E3qqMNhg2dCehqZeGj6Q37MiH/eLAkN08ML7zwq2xEQTE5JgI
Fy2pJKWwrGATyr/ll+hB0qyyw7121I3EdGziHfW8txnHJDO9YLRB4jb4dNv+fDAigzLGPBRB+T/s
r48DBdNto0vcO3wRU1zQz+8AKz8k/qHGHXhov+PfZpPPpkphGpnoBSVpVH5SNkLdS+l9ZJMw/ULE
KakUAHv4fNc4foD+KkhH90sg7dQu/H172EPABtyh2GSmsqpJFBIU6t9rbPWrMqQWGqCJbBy5I6nQ
1PJ3CiOSSekcc78r4njvUfvkckf0xfyvl54DE4wW3pvVgYuyxk1mHbJFBxcCr+XAmOA2nsFZTG/3
Xujr8RpZYeIXa/b1sESHdYoVCRIAXD08mUOIV5y3mWqzYI3oOoxfK/6hosCeQunUfqFz4squegoU
smVm4A/swPS5fW1ZL3MX3LGbC0S8+a0MJaf6UzjYZqtnqLEGIaxI/T/r128Pa0JuoWDXeHslD9kV
iKBPIHDh9BSL5nZxf7jkL+Zr+fkxkFr/8TQOuRtRS9qdy9PD7TBQActsA/9nRBE4xYbCstvktoE9
f3TVcDLvJdTKiZlNrgL02MQH6Uq9merQaPyIP2c1xCalFg1mNpBbfMhJU3f67XXotoQGzv1mOVJ6
QVixXk+rwLBu6yJzDcu1YkX003nD2VSBBqz5hw2A1fb1YdjViupCOaYhnqkgflnyqvyNKb1m3jH1
YPcZ5d9huaL6dhYkYe21VgPRB6Aa7/Gmo73emXCdfY93UsUZDQv2E3pFDrjOg+a3g0/lazTVvb7v
fPooguWmukka/WPen+o+C2bUz5mARmy3gEJLeaWvZj4IZ1usinLPElUjqzhl5O65096Nab4C70hu
nf8Vuk0ITbmpZP0J4XGyf3HAI/iaX4xQ95ng5kfnuX397CDSKGiZ5uTU0KkYbG/K9rUovgENfPlz
vw65dOOffpl5bMZvEgFH+qqO5U+2RhVdiTh/TyMtpsuw3w1BsX7QE0w9AqxY3ZkDcCe9Fa/ay0xk
U8GQsClD7UtNzfan/mr/0TrVIvWAMgxlrmqAP9jFATztBiyzIXMHu5PIMGSPfyS2/Evy7JY+XgzI
ITIuevNDMbuUUypX5AnhljmcAk7BIqIyGECbfbOfIgBsbsvn4ntc5ZfoLNKBh9rWhnQhdaP9G8AW
A1UPvON3RIJLrUIXJIuytVIakXj1w66Y2LiML0thW/1GlAlgFmzt7MugDQF10RcFI86l/YcMEYrQ
VhzKmgXOB8QGsxUvutJUkmLcbEW+7Te8peZRuNbCJgIEDgwy43hEClhwROiGPTeozSi92tNGnMDD
jbXcIJOdJuj/7hbGy/r/T6qNeqNm+bvbfL7bkORgm+ybJZEF1gC6QuVA7chZhsN8BvehhdNx2jDS
T4e1LsG/6XGiF2pvuGG5CAvfCBuOtK4yOY5UCKPyPCLDHJTd2zUYflWHsCiNmdsA6xPQ88Udxf/m
OJIxt9Lp5b9pS6xTdc21r7BBTd0RXlQ6sBMyq7m9/OpALahb7PmaeZpM24wtjR72PfUjMs6b/6A3
GKw5dlt1UU2JCb6Ya+HF9EjIVtmqPXGIa9SIIhcePifOxqPyr1uSikO0FT9dYPx7BK8L/n2nspnE
ar+g+c3rnEuND8nuc2L1IkcspDtEDoiwRPaAookujUTP7fgeHdVj7XwYdqoIm9GZTvECzgXF+tzd
ZstFAhBvd6mbeep+LjoKMHwj+DCl+OdL81Ra/cua7/PMIpUZr2LkV4yY2FZnGizUv7pDy4zqJv5V
C0ryX77P8RFvFE5lS4O80M3h9j4jRzxABuQZ6+f+c4IvcASfyjWC0epJHK2Oxc8nJOy9qXHn8CAs
PQ6zLdtshux7ppjTY/5V2DD4imNJy+y3P7JBLimV5gS4XX8azthoj8Misv7hK9lXkc1XxCbiDIk+
9nvxYkkRhd6Vn7vNhtzvRAKOU8t6nrgs6RTT1PmLa4xYOxsE21egyfaweJ9JQGpiNYsLUuM0P/eo
draYe+WufO8GuEC6xCThE0vAjGTFfIjma9NAmRmMIYWcPkSm7gI2LPJ/A8vB2viLDyw3jlNk9xgn
/F27K6ex3QrHlJpnCPJfS0utdk0JKkMzIJOwa+44rBmRlcDxaZboidYptaWgO0sBGtoXUwHXs1W8
xJLiFRvaBJn8wdKANkL3srKf0ZntsKhtJltU7j3JHsn83Yj1LPsi56RqirvBrTllGyoip+rY2bVd
qYtkwWDjtebFdMEy6PRBBJK2zysLgc+epkRTEMZzub1xNVE3//mRnCL8/70VocSQ8Pci2seKV5zg
GzgMWeXFSQviG+GMAMnyAALxf/AILL1Tfp4FMCOcxdk9dz8Ey6OOR/hjTsg8BJws+DkNB9I1hXn5
mh26VraQGQdtDR8fwXENdgRl2gQvt0WmX4m72SraPOEuXekku8OS407/VTxpR6JLesOwsQNzcRcE
ygXClEcjzQskJPTHEDSCK32R18KSXiDPnfT6Wp7ngUepV8RZ8aKijVucL+TzuC727U/5sZ66Vf8r
UHt2c3dO7rldirvX5cG5E4JTAQr6rwwjYlDTUF4qbqb2RhqWfkKRQ0snef+jRHI5ulMpubZNHFzp
tITRWfMwTCPMmE7P+hZUonlQQ3Zqy4vC+hyozbDp0gco0qkpFAOdck8s2rvcnSJwjIxiz3g5H0Wr
wrd1YR8u5gsV/m82RUnX2JHLr+mtQ0MYKnHd7pxOlYV8CqQha4Jp9kG3wAqzEEmmhUt8fIOSXflY
3ponPPtri2jH6UwGNFtVELFvWzkBKc0nrjgo5/+isEf/FnVPeXzrER6WPzARmJAjp4SaUW9QRA9s
cfvCj+nlEDjq5RNOg5Xmi26jk0XqmzTAAmGN925DRDk+jnnAhz4JpE72b+I1yei5zAaWYg/29T4Q
fzFYsL1k5CSrHDqa4zpbUdY6h0M6EDwJq2/OAvUG2lrMbHnf0Tze2OawjPStYQ9UdagXqzc8xT2r
91ARmWZpd53NNdqNPCXZLCGyVNJQeP18wJXgYo1syEphNJ3aT09wtogbiL0GTD8ZtBOdfxSvukxd
MVswGbq30+4g6ICqBXq3Of6q1BZsqFB5AaKpKBCDhu49vrHFOAXVTdnkfKpnjdZGAEzMvNKDEEkP
HLhXbFK/gjfx8+Ul8ZIT9BfIScbctq1gNm0y/8yZ2X84f7XpWM2wa4FydDwM+Bad5y690PXgA7FN
SRY1kfIvh3EO6NLCM9zMehpgRwuW88t8e4pdcCZIDnEPphybik/hdG5qNp3MBsA5eLmeLGR2i3nC
Bye2gBjF4wAu/8fSmTWpqiVR+BcZ4QTCK/MkgigOL4ZDiQPOIOqv7y/P7ejo7hv3nKqyYO8c1lq5
cnjlNTcvCoZzYXUARn4uoEtZjM49S0Foxw6Ro10+k0DPbwP3c/QK3dBe1kWJmqPNZH4NijLvU3jf
IKp1V2gCRsTM6WFcgECVR/PB0AvKvbdbPBagIlrttnHlOZqXvnnxla95zytYL4bqk45mgV71C7cq
g/bBOoN5Yq37CYENOo0FRnKIC8LOXB11M7Ho+zp3G/1tomYA7g6mx/QA5pXdwa3FxWFSGmoREM+Y
lu43vDgUg9e4PWezxkKbAzEICAdPbdzXBBVFSAIVpEpw/bNZVQZcL+MJ8D4/W6UKfJByKTcrStB/
xinxD9eV7Md9fdr6ugNA0rErt3AO0cBqWR3C2zO/kByesyeqOzrmwZBoSM96GRFHaE3L/G736EzI
6C/K+ba3GsNsUIZq8wL4cZBwnpRJsSf6YAEig8n8GrQc1nsIIeLpE2oEs4kglnjfNeFhpGftVLU/
o2LGmaQOQgmR8UFCOc1MEjCKJ1Mr3Ds1/uKRF7bYi0SwSmghTqp5pXKFjptpVMQ9q3rh4AT5QAjm
F0PAaJ2mZP/2Bliw3jBS/4T99ChOf18DfKkSoBIFD3A9b/AGufNy2okaycAvlgo+W1s7xM4PEOQ1
7kEAdqlDvy3zYkEnhN+uxetebeXyMp34dd5fLoQJZNJs7cP6DpbBiKqc9wVvCPDrs8fUPKe14SVv
H/5x8QwUOsJRQbslbJsa6hY2NxgRHew3SRWlMc0pk1S4BzKuW23ntTiEdIij5VBF7JgptGfj40id
ma/sWJqgg8fd9WevRn2dmFY7hcs4J4MOjENAAGoGUWjKS3NawyNzuub6EFTT3/Q8vyzqCJIQranz
2XeddsQigPiwBkVTR7+UiRWoxe6si7kY4CuvXkGvxMgBRBWsbK7xBAFJKnst5J++eFJZVBjJGY85
MawGEDg7Pajr0cWRfrzlnh3aJIJXTT8IfYdzSM83QPSdmn1itqg4co1x/doKaB1THrk1cH/4SdwI
GrvuCBkXImbdeDMxQfyn3z87TQiZiCSKDPYmcq/iJnxP+4jSKfVf0RO4njKN3pv0nAKpPfhXDUPf
bTwX4eboCJju30BADL8eG5Uo1Y7bVfjygasoJD8QEJjEY9iBQ1tE3qpJXVbLbUcaUY5fL+HlB8rw
EfWzU17PuS4W9Wt7dl3SIO7r6JqLGgZ8fTLwWz5nxNEDwE2hMioPGRSUc8tGNwuq1AtK2GX0izTy
EpMqZ3cD4++Pr1tsgxktk3SjEPMhITJOV2O9JnfzNuPsWdwuvHvwlTSvQ0p66vFTcOcyM3gKRH2x
3nl/APdcDXF1j+F3dF6tCEH6IxAlZCPKsDX82Pa0oMN+eGJIoVHdoWm1frbwexDbDpkcTOJq0wzF
QgxooBslU4PCbfY4YjeCmdQXz/g0BiztssuFP+NreIvl+mnDp0+u3ouo2593eBG+Gq7A12RLyBno
ZcCgYsmgzIpRS/FdlwVzKn5RVL72Y32PjrnuQaQw0Xwe0dP3TzALeAWFcHsVFVQrPfvHqD/pYVE9
b1N7ZDx6lDV/tdV+k97pOW2GUhmGDAY7hbabdyd8DOOkY51aaAr0GvzMNQcK36HC6k0bH98KQ/XP
w9YYMcUdhlmFqamGDbgG5SsN/CC5M1hcg3tG4EfRD/CfPKxRSdxdKo2wx7TQ/8MXY12auxq+0IdC
IDv6iKFMFx+wmZLAgmnGbwgsy5cB7ST41dmd6XMMfHqGDMeIl5ZkqskmcqrNKqeHdShsg7N18qq1
yGqq4A7nz+wBBTL1CPU4EhCI5sfkNO4EuExZ71nlDabPmW6/tpC+yZ3Bjy+LUMXGhoDjHYbARMXX
OLjX4XfTRU3wy8uYH4+kmhfGkTcOjDcwtKtYN2m8ADEgBAGrsCNpwhNc+8puOVgUid8ebOeyPztu
fzSbD+u74yUYh2X7ZgH04XB6ml6nzaZ1c3hAzewJSncwFAwuGoL16BSAQBDMXxMSKoH6Ctz8hOFB
mVahG0w67pn7WJstwGGUd9kREQuqvG+i2GjK7ujuemPdLKLTXo3KEByxE8A2kcCv68OY5BjyuSfk
1XnN0ZLgr26RXfiwKGD9VGKvSAFu/5kL7pievuGfAAU8utCwDerTTP6BNLCrrPUmir3sA2U7RTsS
IeSqhlDkvFLKd7hwv0aiP1x5HETjQV6ihrV+0Ju9AKZrMPw//jngS9CgvKyHX4NLDVxacFAlHxkq
XlbwYIGglJiBGLOOK8GcsOBgueJig4JB5REWneyu8QbgSGkohYCBtmN1I7hLRPsNSjaRtWO6tX/g
M1OTYXON2eecyTYMA+kMzkZ+MvnXeN0ZO2rXdJ9R+oVfLKCH4F7cnoBUtaDsPtkB6wJiKQ3TtDZy
Oikj3EM/wsESvn3wqjYAFLwzeKyg7oNAd0u4nDeZsSZmd/YtSvg6m95BuE7ByeDm6elhXENZviIE
w8aCazg9GHvPy3ON4e2z4ZVTRKz858HsWQFdiUSASBvsAXLt/YM2pqCI4RJ3UcUgRSWBcr+ZfkY7
8vXQGxpxXMZxLOVmY/Cxvf2R5vIQpLsdZe/o4R1FscH3otI0pwijiRgXZzUjb4lC0eL/gyxuLDvY
Y8Nlp3ixkBhp6M1TyPCG+ZrU/rqM7wYPJgOO2rWNaYMbJuj7zadqdNVRmfdolI6mEqvWzIiCg4HV
19fgF+1SATyNxXWNNGyBvJ9emyRKpZds/z6Mxd3I5RfzT4pD2LzoE7An3LG/URwdJ3ykWPNKtAJn
UCswTHh/8B2Ky77xcmgNXbR3EI7clHsoX4/3pidSAZP+vo3SSDViuxXEMS/GjOuktD9TMCarmRTm
lPr0ZKxZhnXx+b0eHIlpO+paqgMmQfpRKSQe1hWfrpgRB2NbW5FmxFmJYBRgF+QrpSQEATMVZuV5
J+JeRAVwpocVt8S1xg+vOfa183MTWoTFCvFBP1LyKUxJtF6jBnZ5Ov8+wcviaa7l1AWxhronDvbp
nZdAugn4RxnRbNu6MQ9TpmxMAKKDxxNOU9m/B0lkWLSz1+Dzh5Efr236s+Obv5jyAsXaz+CNUzsZ
i68D8XKMSiNa2CevbaG18miqGdbkRmBGE4bkJRssnWtCQoGDzmySxswd/50sP5kt4p65xgFC7lOF
4+GOvxZm00Xswjm9ve02iqZZgw8OHkZymj1OLjsxOGpfvh9okRGs71TbT8NcmwsKWwJK8ndGzJjA
IQ1cm5ZaN7eRYcdf/ooWTr2MT8N9Ld1drg5XQystrMCezaLYnu73eKuefMUgi6KniAMzxTwM35CT
2YqABLCPMu4wdyzoIC6fjT1CGWPKCzBtRBNcXzv2pnjAVxgEwOGjsimxoqO+N3e4z7K/yfj6q39z
8BTURn+SgGsFt4hD0DHXwZXmKuYWF84j5DkwBuB6AWcyiRZPI5t6eX84n9+M0ch3bka+S79eFkdb
jkFwIQXXOCwxochkb2PPZUD53wLA5WaDiQAD/Az+WoDJaG9DBfO7yhkOmfs05sS0XbrTEyVJd5Vz
zHsAZ8AXDogTI7I4zKA7G1ggwb5C1BsYS8UZ8t2ij3UcdwNEvXzfvnuKsPUCbFNQehyGqt1CGULw
bHFSJD6APXBcGKoFKkzwgbSKjKshciAOlJz8glRYmruLMR85k9PohxPJwKMu4QcqDKHiCgUcWpvz
gaEGT7+HJGhcTt74wwyyU3S3FOvgnpEp9LH8gig0qTUar4HBAtGH4nBDqDhTZbAfogp/AiPceSaa
uAqEVjYGRRgTfAV3/Qx7Ylp3x+wMmYDZsgDbCiQ8x0wu4mVE1XEDUaTVvEKpkDscBLS8O5DnHCCY
zo6G4eKj2+K6/zgP1G5IULcI8ahCA8+jB8W/lP+68CM4EXOS920D5AXILDa9nmERe7OdwoPf8Yeo
T+jCwqcxhdmmL/rKmiUUcMR8/7oyH0CDR0fTw5ZhfV/xmo/CGU5PrpeB23KQrDTjooqStEROQO0Y
iHQmkRaql9J8Mde36kDLQsMSZ1VIiaN7AcT8eJic4Mcf9MK70/1zJujtjQTZVypTyG/vz03siOtv
RiwnezmKvYrQrqH1kfB0BcOaJQlGtkPVeiISQBXLpOf0DTwXe2AgyFI43Mj9ks9CwkQWs/UFYxi+
XrG5h8S9q4n24sGDXJRGe8Q1YWQAt6YPlTmzGHxrWbgQmyCCcFex5ODpumdGtOH8XXnaiXszJ747
k3XhthnskX+ag6w2830QVza1hR9FUv+8EGUuSEIAww6P/mkgpNEM09sVe86MQe56eHzCAHkzvxoe
I3Z7NDub44NFkVRhVb04SVY3U6KIJNKs5gxIcnqa/ZA93ryR7BB8N18jI5+uBNrXrSyIJW3py/WT
nIzqBKDwgL013QGCyS5Uzs2nzjr6b37EHe3/c7zgTIFlqDiRDOKzueVhQ7e/KZlm9tTz+rF0ZsTN
ynDdR8twY35pDpa5jtfrgJy+3xHYc163uwxDypbayLKuEwTeHozLCb0p8hluIseRdg1I/wRw/I/y
9by7EXzDGlfgkDrFS4dDnTHstglk7TWEebFsAI8bYSbGqUVQhtPy18Scg+kMeOfauM2oldP7sBqu
ZuoMjxZgRc1Zd0ya7shcZ2TgQzxz35zpP9YtCskd0J+BtoccDfyxefBMERoz1ntxBil4rdlsm+BN
RvQxtjPNCKjg29YUrruZpbsD7UbqmYEkWwmzW7q6gWgb4t9Ysi6VrbFYr6cAc72EoHPFd4Wn7+53
L6/BKsa05iNRu0+cgTHHumHNg9vtYJR9iifJhdysXV76eZiCboB5ohYjWkoG++Kn1A6IqdAKQ1zH
GbbiEHEuguN8Gj+I/bXFaeta5t7Chgu4kQ0HjKgZOTZOeEThiiyP9N+7RLTM7DclRpq+HdYBSqSW
X4xgsQ4IFf5u1xiWPVvYgeghL0bocYCnVAKsQPODnRW2ceH/OZigbGWIv0NKuEe4AiH1BDC0McAd
D6QxOwSoGdwKnWePFI5w6v4voiECiqaUnFf+szIvoRyxAb9uemUDwtuHhGEs5QXIOUcBin5j+963
lmrBpKgBjSkiAYxo03vPHLAI4wi2Id7HJcbWfQeT4yEkLgAkzXLLfdM2H6iCD94HSUPtXecD60h1
jrm5BeGDpesh6W2V0W/UHXe47wzA93GYPkNSE4FPY2qclInFoBuVduH0FgVQMwjuCTlqPRPJqDqk
zYppNSmfhKikE8VBkG0S2Hc+9jin05R2BMnFVHI1Rq1ITWi/ohOqdW7F18gHI/VLU72D3QI6d5Tk
MYOvC3ssPuNvm62wzVyRe0TcWgYU0jzxYtyGfeKX354AkZ5AsUZDyAfE45LhDkOC9wgQNNM4TjKQ
7UPuUPALBA83yWN4Imvt2eqsdGkucJkbKwm+0ZEcOHBKrB2pJgIwsCEjedYnPhQsZhPGUSXy3EEp
v25JchHVgoLO9g5EOkT+j1YGU2pCDCgV8ESLG8tO4lGfCuWxIWdjR/q26ei58B7gAVcbPrNvgV13
WKvRpJ3sbeEFGVb+b95H65NdWczOvM94wDgBk3J8S+YWC/OFdAHiKEZKbiNvhcBft9wjf+oCcY16
KbKuHvzSic80o+jmzYgCHs0NqZ6pZ5wyOgxloXfHZZBOBRYeeItNSVErY6/BAPvu+U8sqFDG7wb/
5AsfEMyP2/oEJ/BwKEdmBj9YcIVX7DBp0hUIzA1KUljF9x+k9+mc36oQnzPg8h+GE2hM0mYDIX7v
y69APdRxCgKToI7XgdkmsSt+wwejQfujkusThiqzZyuwzu628J+g1xGSqqEOFPdDWgJhZfSygfA6
JrN1uw92q2Cnj0k5/u3/7cwbmAz0Iw3xxEaqAcRXEtprbFJKn0PSGf0SDkodHj54MBhfzLxa3pt9
H4SbldlZ3DlnwwYyrB2u4nIQdVrGuYMnYPVGBk5FnCMpbCIM4guaWWVxdcUGVKyhn1iCojEZcrdM
2GKv4gzoVrmEHaBFfth37ATE1VY38vPmgVF7Fy8q5DTIm1phF0BGcR5UfdjSCuKEWLjRrWpxcLVx
cXSubnv2wOyC3Qtcv6yNncWwGF3/hLG4Uwxy1iM4cTODjL2M4ABAyfoZ5S8CHyLRlExBKd9G6fhZ
nxCF3LK3zMIdltoALA0FF19XZK/Np8Ej2n1gfHDz4PCRYVXnUD06NfYQV/ghRlP3SrG/3h2NkYqh
/qeyMXhl3JecEtQ1bci2IiGSL6lMQcY8+ZTlsD9DyhUeJBt7r4wsRfY4D8EHCMVw10MEq+hbiOoE
NhwvUSvTU3PCu05prHYNRJqjUeNDibN5BeGAbKjgTOfE7eP2FAph8PLf4xeQMVTadBV+hl8DJzwI
wq73Hl4cHWighbH403mgClKQ2z+pm4FNPbTvoF6wRdAwR2CDnz39zkp+pTelifTavE5DxW7KKXZM
+uWihVDBtWgW+UdTJBDZmzSnYEMugqBVSLfmfOewisaa68ELFEuxI5U4nhIuH2QEV+TDptFWUy8Q
u9b1U8yEIvw0oydwn3/Gkg0pwBCOkTKb1vLhXJAZ3yx1Uw11n2s5JkojK+l753k9KQAFiKaFq+oo
983rXh9WOUQzIDzz3FCyj21riWZExPW8a4q4btavKKGZW/Tv49I+WmFllcmXDAnsDO/WY0EHzmHW
EbHCZ/mh87+Zj9E7fkzQY7SjgIceNBtED7p/H6LTpltG3PYWpU/pqjj1c9NXY/4QyRXc8F8zuw6r
Pg3oi81aR0b+JmJ0/3DbmtPCXRXqPyKZjBURqSz7yzY2++pQX1CXGHdQaz1QaKNPcWvZ3gLXAsTV
uvtpLObAUHC2+8h45YT4qAiRB5yZyxl/sKLPqQt05oWqAOG/VdI4MFrIIQbZIUcyPUSVt24NWZoG
INEbltgqmMwJPxGjA04/GcZDoC5Z8OsR+Bl36m6veyG4JVcIVNtkR6QECEjWta8TgH9uGWq73viL
s4yA0KdlkYG/0m/SqPWCqb5gCpjBnoELuj3w9+u33QN561oIJqlRgXK9G+nQq8PntO9VaZ95n0OO
woiZCBQyFkNTHSYRSSSFLIjY3N2bpXEQBtZpQK2ELxFwlmy46yGO6+KKRtWFv8HoHwi4uQdCNVJ1
UJD82874tCrnBpB9Ht3T08Bp7SsXSsz+5WoIa4hmSpJ6BSWv+PgSBiymSE5MFbGhx/zktf9e6tR8
jDj1cNbDrhx/ceMDiAkMb+FSEZJfyISYe1CpQfinLG7BG5iSkKa2MyIyh8itON0uSfAR6lF72Y8b
7zmlIq6QwJL0h5ynwaKL+EjAi3vw/tHmF5XJyBSORXmH8BEiWT/Ckr0kZ/QJb220p0WC+bJNWI24
gCC6d0oNbKIRVphTpHR+P4MmQn1gVpgwLPgUIMAAqqnm8HXgVN0MmbJKJ3eLVsaRWRiGdP7jx5Dt
TiozQLUIpP5Y9FEWkRvopodIxX4pA7OiVZnhCUB9Gjfuw9V8kcHp++iPzGz9zZqIHT1AasB1oKgP
/w4W185WUZfTDuDGigeaFfwH2d0A7N2ztfDLG+5w/m8+CtxQfp9bpKcwh1xd72yF6KLpsVbcuvtf
zVNajQ/LyhVY/pzdXfJqNR4EF/+U/1zVZ+cVfEkPwRTYJJ0EEhbQMaBYXv1zfcI5h5lmKlTaAaBi
wGGPHwoXdKbiF878bO1Y0Uu9ikiCQaHa4BUhmLnAK3HSANNuySs6rLGkILqU69ph/A9nLSyxl79U
CBdmgIjlg2HDoB2Y3vSLaJcklQPy/FFF0SuNewzJ/WLVv5AhZmi7to3/WVIaYKv8dmuwRZnPoaum
NTluK0yKkc29aT01Hs4zvgaSqDK8jXgUQk6rWeuPUSnd6LKcDmch8wzWmDBuzS/J691WQzQlGz47
EhawhkpFoPnM10y7wDtdg8fuknQCfall5wnDoxZHojO8LxtPBClMnSDxobErRhiCBrcEsuDCmaC2
AWpEvOKUHv9qNe+JaJ/ApQ+7xA6au7TPmHJ94jPcjY/7/nCyZdbvBtvWzC60+h+DOSl0KifWXyRn
+UssgAYMwCUtO89fGVneBUMCNLwBXrQQlD0LhIQKkWPX2f3Hfj2DLlriAupO9T7LhqanNeyz7agk
XeNmLQNxAOVJOwzw6Zs8/BaPgFkVRA3RZ//Gl2pLQ78jMVr52wHAQ6xxuDsq+T0o0WHbBwLF2WFD
lA/LyTwO9eSVlgzxMP0PGz6f+wdmJhC6X3KkpJ5nDEp6Jq9QeR3SbnjeaixxGR2eCKhxBkdAyl++
j6EqqBGkxtbCMnhka5UCDiz0Ovu5uvnzvuhCjZnq1Dv0GHRL9+ABMi6WnbibumfkXIehgp7s5k9P
PFAFyRH9J0IB6AcLrtk5AwW4q8mAdMBzo6JvUkE6RFEQ30XoS31ABYHHGliVtkGk8LanlxHvmvsu
bInAGp3kFj4dmdxb4Evkgx2FFDNcq5qiu6SHuG1QtTDNFvXGd1v4d7HN9/AlJFRrINk/oOf/Zpw6
IPEcWCCMYoPy1b/lT2rA65TP7EoiFtU4I2N229i/nZtdwAJQkCRbZvJRtbMUhLCPQJiQv78zNssU
HOcCh3qGGq+MGVwBqgYfuP12eLBPVPx4EbsDA6CTDwJr8CVQo5tgCpZJ04JIeoRA7S9llmt6mbDR
jaT0GfGU6KdeIQafPDEoUe+DGIPlsbNPKqppphTClQdjIj/6QNfGiNm0TcVcscjJuPH0EJXO5aPC
S2vCOdInXYroQnWDsor5S+e6xLeD33UVPnaMIrUnfc1oEV9e0j6IhJK/uP6l2ghZ+D3sQrNdbY2K
8OK8r3b8YLKsFSBCfg7mK4Yy2FbGENANmQpDv5wfhDI68tJwpbkD1g4xCDKwVDyB8YtUfUax2cPN
FPGrCzzwsp7EP1lA1g3xcCL0AmGCZV58u4kYaRTtHel48PMbSyBAJcVmHodA1WpYB3ATwv5tjoup
eDr4WHoxJz+ID9YRT0wRMuLUFd9hoti7e45IEBvFRjvkE9YDjGT847BwZUPuF6Xal6D5sDj2XerI
K2PMGqbHDMTSkOW6+QW1nKikR6hTn6UmKORfERMAUPqHkewGbP2BdhFzL4nGOoxyDzJJeOMqsM7D
6W+1GmUQ8wFnv8XPrp0363h8PjY2upwsX0tW+GBgm4a1sY6phHuxG8SGjDqS4HQb2wq/B+03+TBm
5UNZ5gzazC8+3UfUWM/9YKl2+cT1UNn8NvoY9zRcEzobub6yDkjD7xYzEyLxETv6YnozMd83P5vr
SPP/zVFgC4mDD6YkGLZg1jLRsY1h/GbWXaCOsYtJtRexHsO76edjP46uOsE8YfMOrxtJunIlCNGH
JXcZMLUTY+O34rvxPzUK5ZB/gpLtbm98r874vkH7YK7hnKTzowXGyR7eROqfX6IDbQh42O0jQxlg
MHIQXVwxPFXGH0K99L+laiifOkR4qjw9ShlxIwnIGguWMYFXAg/QQgHEMpdKMb8ytkdwx/a2XKsk
gWOwYiAHJVt6gqiEIAfhpUpY0yeMuZFIY0FsvumhB1sjMWiFrG4r7gj44lM3MDeAXocSS9n2DMZW
vhQmQJmIDRMi+hpdslXPCPXcWYrSEWMQQK7sOMFVFagP5B0i7EA6tmPIoRk+oTwKlM3pie0btBwE
EkanoSCudEy30dfD5YnhFAxefhQC3RkC5i7PTJ3WgT66++/onYgxKUAC/RfBnt1NT6cfFxBu6zbA
xpvfQMrCp/PbUjrgmGH9I2ThdP95+bL4hhST30HU6BaB1j+EM7GzLPGsX9KljG4AXKuRrJY4Wmgg
Ny1CDn5KFmabdgdXzTbsEiJRKi+6cA2b3i5vlGFZt1oeGLiWcegfy1P/yVDJ0iv7BTT+H8tFM0Nw
P24QpBnixyDnKEX092QFm4fvDR6k/YD/5SerTh8msbeo2RjQh/rhbVFFXXbsGwK9WrGl6rvG+5tz
UKHpYUYkXrNY0q4WFaoyWV7Axi/njdGuiH6UBcxvOy7n3zHQMafnQNH6dT8k3tKcUsPSmsUFrCAC
MFwHpiKYhRzaEdUFfotZyYw6rJLALOLmFi+En+i9UJSddXbzMegAE74dxB8P4af7hYtki2j2mCNq
EMkfBOCgjWk89TUHExnDR86LUd2ptBZtA4yOdw1IyrVG5i7dMlBjf9ywIqucK7Aq+0W/Z70KOmN0
TVSm60FaoWg9mqtFAjaIb4QeHSkS5LJ8Px6Gd43blfcUWkzEorym7NnxCtd3dg/sGw5P5TbRdawH
hZkqoOA0/dYvh68BL+eX8pFYmPllDd7IWbqStEALewlNz2l4ZRgXVBbek6ZTSkHp9m8Zxu9kvi9E
nMitruY+bwei9aSuCbSwZ8IWMR/DHyKmSY97VojiCA8MZ9yS95qSOvy4D76sNjVOIYwyOlgO5jcA
7kStuWYLGYW7TI8w0oimi4mtu7WP+9s7L3SQygstrCn4efpG7ULP+8Wqgj1+Ppnlbp9mHeAfuKgV
PBjDZbCyOCjhUs4yrERkh2ralTU4jGzwZWACKNoZnDL/+hkDfNAa4n3TRPRGqvOIMMBhTjiNV6Cp
2MChnzpbKaRixL6glDJzTPVu/1BVke7c3fTrd+g2noAVqBzE6buo0D3mpa3nP7ieyb8iCWt5fd7a
wmSjIDkYmNFyDQqZgIDh4Uu5E2vcnRiTQbJqrkYAIN3hCthhoU9ftJQC8X+RGDBZ0EcpT0eGtAro
FPwDwRe96SsQuKMLd6TYGIOxzwxA5rN8MAT9t3sCttNgnl/IicNcDZq8MfcazksyMfz1z1Zr0nLu
Z+ojHh27I+ixaN4+OcU8oU3m7gCCmTwBG6onzeiVlN4jgyvF7LfE2GtSJCjYh1KE3bwPtUn4WbzC
JvwXnmCh3Q7zwsZafs8iYyI8PB6AZvnbneSxOQwRGFT8AoQ7NSRHoLOnpuag6q5Eql7a1UEdLmQ3
2RzC0IRZYOWJM8zwMv8h179gQyNIg1SmVyOhceLdovpyOkidsCMh1mMSFLDuktkywlVwAtzsu8zW
oY8u3Th5Lcgmo8G0t3xsuxMl7cgkBaNgDZFSsAWYEypxdgxCvnJBqQY5kyLFQQ4Pn79Ao8JNllzF
S6NCQBvrigxAxtubjTb+bg7oJRH/YIHSW4BnmSfE7G+uFQYxp5fZ5zwx3R8xFBxd1xG7AVlRXEHm
rQomip7GXs/66Zm4ZgazY8RM1mF9niAvqiePROdKfBhLr3ffjEF2LCrEViaQjZCsqdqW1CxuSo11
YtQzYIoIBeVzD2gCMCYBZfUHDVJtK9ZTwxbxedvo/UCIyHIoJecD9x8MTk3OxW0wXmYbGJiGNmVJ
RIp81O7tu5CF4KF+fy9/mmrhCcROj1BnBqzzIAEYiz6h3y3ja34EN9nTfiOAoxBnqYPfdh/kGmOn
eZrx5a5DC/KWyObIq4Ya9Z14SHAj8yeyFujPwYhFpayVUnkBEXtt3zFTjXRGqez1YzUnWA7z6ABF
T7Y9FdYaDriP9K1h3QnXmghMh8Ha1u0ASw7dYPGVMuqzuvXq84ZrI0Pp0wPABLplRhxLdgQsD+Ym
qREYYUCsxyvujASbllJDYSoNJJczN2UoBVIU5SeHfQlxTE8ukvi2u8Pd2JpdZ/i5yJxcg6MEy5iR
fDVBwVob5n1sRt7gbOgk6DcrR+LmG30euR2yrJ8qulGMhckB13AaNGdf6xqsGwchLDmKPAVnpG+f
QJ+4U7xCGRkVbqaDsg/zEvjamqIS7xe2S+GxBEdDefPJb8Tp3+In3Ch3y+xOu0T3wup22V5IAMDv
RLZq7EB1A6bhROOgoNegQ7uN3lwhdrQg59BslTrm3wabkyc39t9MCzsjmPCjTRTYGGyeAkykIJJS
KB0keFk7ygDGvkVjyOGBbCCT9YP8xkCcrLHSgjloIqIHzFmoGwFSBaDTcN4qEAJAP38J9BesuLAR
2AnwJKDGY/gnFkVNhJndHy4LCTo9OEUo0aOzO3GFT+AnHTMBOcdeS0djPymM5El8p8/a/UdeIZK2
aHcwyOInCgt1WSPtiGjtyJZqmAF5Ae84expxRhf3N+bTKGRYz3jwc3yRhefKo0fXGij4VBhMZreC
j7uTk8WsXSd47nVmgpgbBsrGxP/BLG42LVF+wmjKixRxy22m+1Npb9klAf9IAvpaycFhxp/pDMK9
woAxU7yY8xsMo365sDs2powOINByLJnFd/qOskfaYYgHPavTS7plOY0ss245/zhJWK65FO5/OgZw
w61YgnSRhgo81MwFfN2JvgVyZ0hAiJQA1Mx6c4vcy6609wAF1AYnfrO9ZqbA+Lzq9GI8ubLmxfs5
jcmZB8hEbsTQKTpnWiNBy4mVMDlSAIJLcEsV48sWbXJb9aTwx4KIg0JdhonmkH0v5ClEiSt8+/cy
gfihXjF+mKAcR9B+gfzdg2sddPbWUTEiQaGLJm67f42LnpcesfDVEVicEIr7E0cSE6RWaZWMjJ6T
xu9g8bekx2DTu8FEK5pjc4R4PlF3qx0HZIKixJ3uWdlJV+FSP2oV35I+xGg5kEt9aNvpD1KPjrfr
NGTG2pfTxsQ9ygxSqKPM6zV2j6w76EGo7zBosYTKXDB3SYX4JrnUQFZdmNN/E7pC5TA1QnPOd2yg
pHa6h8SWU3a2CE1vlt6gEunN5WIDg9ukZn5paKn7uM5kEOMj29ywT0LVp6PWFgb9ZuHHSFZ68Z0q
5uQusbZXHPZ/S91By+mcdw9s6YL/Wjb1TLQieSHRZIcJW1wYDvNIRFse+NXN3xa6Ed74aUzuuxvK
uOsD2OdoXqYF6MWb8MLCcnPWGh8y1tLMj4Y411cFBQLRHvGJ8V1PPigiwQJogA12evRZu4LakSk6
IDaFSo7xYWd/t0CSecIcXGLdntFDAkQvacdtl31L8/MY4grPH3Li5V9KEl0cHDqMuOjbvwwyxOfR
lJfPxBMHFs8Dan2YUfeR63MNt0Mn568Hb8CoZ848DGp8JC6Uo8jFs5e9YfQfwEuHFvinvqdCJXD4
bO1BSMUFo2ox4Yt4wuxOaMjwbM8RAr92R+wdsyiwSAfnaHFCiVVHC4zp55XNiFhS8EASKePgy8Gl
dgHDtXzrFy5gsshBC9ifIegXa0EYOfuHw7eYWmF8ES1LdymvvQNMi4c8SiCZcquczpbwoTLmKBgT
iwOtUpAlSrWrl7BNhYEAZdhz37hH5AP3ik9cY8xpvezbnp6beSewPiRp69NadGGiKf3A2q3GNXk1
J3dspgnOhrTel8lgP0Dty7wwabVNZ8eIMNywpsAH4y4ey0z/ixtNrcOVPvig2uamzyInaS2YinHa
6FrVEWtVjT+BcB6UIAsGVWxqe6Abuc2rTU17CIkm8dbafei5d21T53nGecaQAasD8RQiOrckyzHR
PkiAz9l7xE6Ip5HT+JfjB7tZuTFejQzltalxVoAnMdv7fAqPQt6nxA6O9BsPewfjNz9PhBX8egM0
NIQiNtrgc02S+GZIBuhFPBPfMdD91RhlLKlzd0XWJUpGQUNloSJmC1EzZucbX4aKFPwWUUbpE/zA
Evpk9w+fDhSUXhdzCZPaZYVLb0VzKyS4PCyAlDdphpgsp+HMu3mBuBZ0WjU4KuifqVGskLxvDl+t
shy4hIfnroMYlPzLHcu8byKJEC4R7PprMRZjH7DA40KCwu449gJqHsTWqrFIGV122Znf/Zda8F9r
3KUUUAJtjgrDbnk7AEQ+tLF7A7s/eR185xcriJA/zB62DKZwyP4URJcMVEb/llUrVjt9hZ2R5Hxe
IVU1zsmIB8ggl7iITz5Yh4wl8HP0ADR/EDzjNigL7Qh90ttKWcvN82DgGoLCUoMajpQVSQ+UQCRU
ngP0HwpeShDNfm5vYds9w861InKgkHU44WQaskUsnZhXO0z0TNbaME6zqNa3pDe9ytfDqcnKpdOJ
YEz6YaHzk8L3YK/1fYszLXqTympYZRb1KY9O7DfTrZcn/B77yi0ywLgcx2LMhtwMRFWWs94jkSOs
ZdUUUJbB8/q33tPjVRKYET+0Jh3pGojVsL0MDEnZyEJVlz1GLGYUtljKua7Fqjkay7a9FIwlxeKE
yVv5yOf8yTZTlm5cNyd2jLVlnx9GNAfyy8qG2ybkqaiN+Yhr6UpKtzYlFKLJiUt3evMRAOqetkTg
wKAHK7mt84aeDK+RAZmECdmwu1RqBlhU1jzWa7bJr1dLHpOOTug3eg2MYkNGeG5bWGizfTPv7/u4
VeafLZ+gmN1ptpivhTqNntsHqwgfLPm55I2CbYSx+lMgFfAdgIZfxWhZcGZjyxPFvvpj26rCtCDm
AcnBpfjs0PegY+Y7UVT4TPVlPb/XcRD6RsV6kL2CV6g0qdAlS7M/q5b3MVH9vEVX1GUKE5j0gtId
VhQKa5UxnEm7VnJautTSVKCoUG1UA5SfubZUp1e4ZPAC/N+ePKVBcoCIqbGiMg/MaR+dSrMfUK9t
iylk3EF0JKHzZ+nXNExQxwwaHhl3xGPW+W6VYXcCXL9bJcDTA6+di+kqVmvOJ4DPVEdtikRUvfNy
393CW0mE3l+P0U0xWtH/SDuz3caxbE2/ykFdN9Gch4M+fSGOmmfL9o3gkaQkDiIpUtLT97ejcE46
FG6rUIlCAYGMTG+T3MPaa63/+60na8aiCZVHE2NhEdcmC7rNQIfWI8hVBfDrT5Aa3eyIEHRtc0xt
DPhEHYaQfZNmN7LbmtWzZDfnfp/OqE7y8RFp+rJnzfFc4DjNSTq2BFikPhhM6rdre3MkVSByLuQD
xV2mjLhy2qPjm72suAJxjxElEQShhNL7sOltLtwC34yJoEB34L06pAdKyL+KAISWe/TN5YOFYm2Q
kZhd0kqBCJks8q+CEu3J+6kZaS/wCOpg92A8a6ExEDJVFRYP6j7Uu/kAFIS+udCsR+/Sr9as7et2
wxejnx0BlSi+xYF4TwlCdir2zFg+JW3Bg/2rE8GQGeG1u4Tph/piF9b4MYsiuT6+vtd0EwW1bybC
/tl4Ez1p1ZhouyOIISOIio8oN1obZACC0/T8IZIYSBcIAj5F8wylS45DZS7QMWf/lLBNi41Zmu4n
23EGTS4QVmkafYtNkA33r+mrjghb6KgOkRoQhv665u8I+PYixUmOnMNBuCaynXNZJsVEqA9E/uUI
cyzMIhEforZKAXB0G+MpGyK5HTbAwQk1nqkLHCk77h4ospDXAfjXp2chOG0QFrMxUSsmJyPRR1GR
76P/XscSDfxuoJKYOzw2hIGr0hNWR2VfJmLiqjbS+lY/5WwQXXsP7Nt8q61fBRg/cg7Sazg/QiTg
1l6Nod/QFaCJbCpwWaDpnAUKOXT2MiHGlHsbMD+UCmgljIgXAvGg7MSPKZis6QO6SqFwU4eI1ncE
JhTAyICxQ3FBP7n0fha98QFjJnqNRWUwFRcbsVmxf0JTwW9VBFsZqVLqcLxqje46+jk7j0lNOxoh
j/BoaEfJKgEct7Sm8nxHa4WAJhWvGtsB7CBRgBDQl5b+lsddhCJXlFxnrf9WRU0kVNaCA0WOHGWy
SFiTolra6JhAPtIW1r8g+mHeEETwSwvMujimCiBS6bLblPAiszcVw2I9qMkK9N5qfhvdXX3guwDn
kuYOYQSNOQBdd8whnvBd1AlJpGNi7H8W3Ho59F3qBSJBgQQZrTKLE3Eu/1QZ7IjXmFJr0U3E/rkQ
iVcuZAB9qjUC1JBCJNeEEgCQ9I5ECfk7w+DAJG4Bx+gq9WC01MiMaaEXbWjI5RRABVzukZCNkT+P
6DkjMZ1EBjf6lLSyGTbUDOlcct5PtOy0Yb2ioG8LypIwpkXc0itebAqqYjFmr0c4KnSTAzoiJ9L1
0G/08zFztpofZ4cFkLbtmwFuboIEiWeOJ3uixB3fck+bGPXrC7dctBN0Czp9urovkUksbS52H6CO
+NzkOhrKnEhDyCKpgc0e/Zyxp4iOPHmTsAQkr8GEGxwCuLMlgWFQjOLZYdL1T2KzPXFMfvL5CNHo
XhepK3lAYYUp3AYN5xm/MQpcmquRiWB1SW2kj7k7hBHC9DW9jWhCDx/lOH8uyO9p9IIjCCrd93/8
x//+v//n7fyf8UcxKw6XuMj/Iz9lsyLNm/q//qHI//iP8p//uP/+X/8wDcvUVFu1Ld3QFFtXVY2/
f3tZpHks/u3/JV2rXIrLLl9d0LyQqfTfKET1nCi6M45xZxz993EM0zls7azNV8o0J6hwYMhkH+mY
7hKKFAdaQYG2hXfGFL/7T88mfqcvz5boydEqlWu+SohXgUlQnaRSySV6CxN3z4e4M94371I3dcdW
FN1QHNm5Ge+wk9Xj4WoWqwYfv6O7EvcwIjcW4Z2BlD8f7LeBzN8frGgbx0pkBrIIPCVaCKDgj7XB
C1W+3p2h1DtDWb8Pta+72tTEUKgY+m2fQFAUF9WA7DG57DuDiUlw88F+ey7798Fk47+fyxwTh9Nu
JVz4aJlB/vUiaqKne0/3zaz8bUDn9wGbwyk9HlWe7pdJex0KDHbirmYlmhnQzfTR/71Pp8hiDn2Z
k7oen0+nMyNq3IPIaNa9tzwSEKTu3rN9+zIN07Q1zXEMWxOT6MtI29xpWlsy2DjDGrKbj9chNogC
CkIKUjTd0bBzb8xvV8CXMcVs+jJmVal6kreMKXLxwmuxcGfb6Wk0vzNRxM/5Y6J8GUes/C/jJOk+
jx0xTu1fPjHcDlYfHXFPsnj5N/ZH3fwy0s2+1ah21xxqvhcQ0F42Xog+Os5gOMx3HunbNf1loJvN
I9O1PDFNHqkhctICmu9Jx6mPVzJ+997evZlxs32Up/aQl+WvNW1N1UtvvA1hv/flpzcrhK9KYOjd
eTjxPf74XqasKI5mabpi3cwL7awoanLSipUeKtjRCmiqaOMzXIq+XHTv7lrfzsMv493MD7s5Fbu6
YjxMnkK6NlEKkPwWNZ47D3ZvoJvp0bVJq6kNAwnFkuip4QZP6Yaa8s8D/fMgvn2FtmE4pmPbqqJo
Nx/t2Cld1Vl6vhIJaVEE3o5JyV5UknD4x9KMSvajJ4+fSfWg7KQ9uySgUtSeFbSrE4cEETh1cprs
yNpUa4QSCKllih4SLYigSUc6eiLOyPUZ8fOD0+8oYYuOPJgEfa1f0ewgmoJjGuucZYcEQvFgsfhF
j4t35amfss99cIqvlEKqkAICjUEN99KUSHC/6Qi1JaGaDI0FSYqI7K+w+gXiwaxbtN6JhIARYBsb
yCJUlSavJ0j3na+gMaCWlXiZHw9ekdKtiAtJM4umj5Jg0XqU6cWJ0t6MhvCU7FuO6Y2bz45Xoosm
yiNBclVCC6E7wMGB80JPhI7FSUONpAbVWVI0HnH5pH/cnG2fdtNqeQUcRMpgpijcYkj98Svgb1JF
4j+ATf1ezIjead3cDukiz0RnS/EusOIU+wb5AySHlVoR3h/h+hUq3YESrfShIXrZ43dks2dadlvS
UBeKGaLw+fMkUb7ZQwwWl2w5umUosnMzGxXVdNrieMxXZCQJ5ygtifsadxPyen9zqJvtqrStOLbM
Ol890poZXdbpgEZY2pvTt8vfHepm5tfl4VDEF56K1jaXY4tDpe3BsBeF/DtP9c1y/u0F3kQ7bbw3
03Rb5StnOlZ6C5F5ECfz+51hvtkOfxvmJs5ptWuc7w2GEbmv3EPV7TBTYWQJ0St57TvD3XuqmyhH
v6Sluqt5gUO40FEXLui8LSG+/K1h/ght2qulVbrGU+FS4U0TsjXUmtFJ/N1xxCr4cvgr6nkbZ3GT
r56PA+zREE9j1Lv5e99IkdXfR9kWpXQ8lDyNSB+TQ8e8WVxXSEpRgSe18fPLE5/gZnf/MiMU+ebA
yvLyanUqy4les75E1bSJNsJD4edRvrvt/TaM/vtD2UZlbQ8Ww1yDfPYqIgw6ykk/34swfp5xinyz
O9h63GiGxct7BvCFJSDtaOwOnFF3XtvdB7rZG3Kn0kxZ54GU5SOk2dDxRXlPVNLuvDmxJP/8QIah
GLpuO4Z1s4aspqhbZ88aOvrXgMmt98+9ei75W2r5h95Lcuaep8JvKO/N9u/3iv8Z2Bav+stsL9X6
Klcmsx35zbIEs3FBZcrOfjyQ7KKr4M5zfv/l/hruZnG1XWXsTZnnfBSG8nRwYba2Bjx8Lx/w/VH1
1zg3y0tvdHOn1Hy4CjTdozirTDpaVSrldyIn5Zs7HnP+r5Fulpa6d7bKIT9xKIq+uRebYKPurT7o
t0NZRhcQRRCjf+ct3nu6m3WWa2Zy3O8Y8+JeiKpMdyGy1oQM3r3vJX7SD/PSvllpVa7btq2VYuOQ
XQqbYxwKAsEBpLNSCFiT9Z1HuzdBblfceS9llTiNyQr6HJIfQHfIAjrenXHuvcKbo9g4NFcraZkg
5egycHpTiMaIFa7+8t4bFDPtpzd4cxirmZU0qca3UpaUnx4b70rMJ32Un5dgvbzzUPfm4s0ukqqx
so3FoQJ0BbIuJUD6VU74WKWuPRVMA1GkuzPmnQ/m3GwgdVLrVWawgYgCs/BGRFDyLyQSxff44TU6
NxvHOdeU/GLyGk8uu1TinRO6hBPXYu8/v0AYpB/IGlgDkYu984B3Zopzs5UoSpwq5oUlUHkkFoPn
uMd9rxsJIOqdke58PudmK9EPVVcXR5KY+hiZJzeaZplSeRWkNjsSKDJRJ7gz5p3peRvTH66peZWk
Xwv87F379XPhvl2pwdCAQqvbncH0Ox/xZjcp1evecWoesPaLCZikmI7U1O2CJ6oqVFPvLb17X+5m
L0nNfKe0GnsJ/QzP2QD5jbtZJ3Pp3mPde4c3e0mupaZVtyy71tM402pMd0Vn8ku27IbzO6/w3jPd
bCfb00E7nK4sN+7L9Bdx6yULjKMbDQF3P9e9sW62E6XcVVab8P4sWuWKXjYQfS3S2Ca156zuPNfP
24h5m7jM9VwxK5N5KMR4gbiCCd8IuhHuLbKfIy2SOMzRLwHPVdFtaa/wAlsgJFco5MVnjtUO1ScU
S45b07LEnVo6kmQRlMifH1P9+ZWat2F/G1/1rBKXGIz0cEZUP/b+cZ4EkD7wFNy85AMgGyB48mfq
zLBA7u1lP89U8/YecMoc/dyI41yUY1IiZ+xVf9WFkeTRXvLzw/5/ouf/Do0IlH9/1WV33SuKzBlr
Q94S5R9sm90jAM27pZFvX6utaralOaZJIuL3kQpJadLjqSCsvPjtjA7N3scTrSd57/POI90b6Gap
b49Osc33eb56kN1rf1qHHxtKx4Pd4Odx1G+Xw5cHulnmO6vbVW3LA1FtDhx677QI4Vo0m6DBYGU8
6bTAH2kekqO75534Kn+ctF+G/mPVK9eqMrJ8dabVITSGB4/Ow3pKgcQdXsd3U4/fz5K/xtNuA4is
KDRJ4lHxn0fud3Q3TyVAxH/rCmwbDKRZss6k/H2KaFV1zfLtgQBiwKfrVcPURdPw752nX4YRK/DL
9rLTT7mk2gwjer2uifd6YGnTBw7YN0CNcO/oESHBnx/rr6e6DRlOxVZvrB0hA2g7i443yO8uMfNu
ckGoNf95Vn6fAPzycDcLut0W9VZMf0KhQ39aBjvvTZhr4TV7Z6PSvp+Efz3XTaSw3xV1LZ0SUVul
Mx3hHh16ZHtxcQvImZJzpYnoiGGnNPklOWhCYkA6UdciJdu9YZUgTLj0iVBnOtGdt/DtJvrlLdxs
NsnpmEh1w+/2T10BjiBoLCGC0ml5v6AnfthPH/hmw7Ha/bW7XJhPAu9W9ZMnDV6buwto/0ecAfB7
taVt+e4mcG9e3ew/ei12uibOV+b4jCiCNsZoi+SZewT4Z5Dd907le+/0ZtNpzlvZVAse8zKXB0f2
HTo6BhrMlDWua/7f+4DmzY6jXlSz3sUpuTeklXWvLwrceEYFFWf+3aPp+538f2ayebPvFC0Vy5PB
YCVaPSxvROeZTWv73WjtuyVDXcekNcBWTUO+mSlNo1undscna6nwSb3zMA9QiYj2Hxv1LhiWO2tU
ET/wdmqqpm4zlGmbjnHzzTQtKcvtuchWD1ZvHKwWgt2HqGoECXN+b4L8ahT5YbDbb3aVL/vKUcRg
KHzc6ZHq/arfh5mBONrsjXqY9sm9JY04rPo70+XbF2vSxWJaumpotxHj6dRm+qVM6RHvSRCOVzwn
PQodLR6ww8OHe5vsveHEUvlygpwr2a5SLcvYXui/fXjO/GtEBQq7RNoL0RXdebrvVp5KOcfgE8oq
q+z34bTS3l6UlOHEtLnQnkBTKD0sOH+TUr07Z75bDV9HuzmvquastlV9yLi+6BRbUJcjYhStV3fj
fLGu/pgwX55LvOYvrzG3kkvWnBhJZEEAyzEWECTYMv9CDuS73fLrU92eVgc1uUoZ7/Dow0HpWwEd
jczMK66VFrW7u7vztyvvy7PdnkCXYrt1Cp5tON7NqIkqvR5ZAn9ikt9cfno/zxD9u6cjzafYjmza
sq3fnAVKfkq0Lk4OTMhq1D1QXm3RtlypptLsSF/ZLF5YnMrmDNzGAFmKtwvwen2lsxb8GqQh8kFH
GtvqvnYBnYXtBXZjQIgGJTfx/aZBDxf8/BsrYue5/famqekq7QCaxY74+7evpOvZOMcqNIAwH5nw
IN+Kybn/C+8Vtcxrv/aKFaaIQA2Acd7d8r9bwV+G/xXcf5l6h/RcqoWjHFYk4QbXkeZhNUmIIIyd
hOGLLnrsf35iHurPRzZlmzuWzVI2ycn+/si5td9m17Oy5yPpA7x9aUTdjQ4jhVJ6sB04kFXQ2RuU
ZbakeXQ8pb1zGx6eSrxlzt7h3UQwDpzf9kykU5PL2nitjclZj67oVnbDPWoMyMW09yIeMin0swWu
D9PY6GmvNca+yNCjXaBFpwktcJGzQFUDzSQNLjApCcPQ9jm1u5umY312poFX95UhPe59jfbU7VO2
3nnHAU34BMoKEkAZE2gYPlnh7v0MhPFGAXThuAo9BRxk4xLc9BAZMS4GMC4eM9Ql4Znkx/oKsa5C
SZiBqdiyHBxa1mpQ01T4e/akBFOuwfdXafUtVJS3gsPV4PEhus1oOaUX03iSF7sQHRsG4wh5AV8c
Ce3wjicTgSmM8oGdIw0K1vKAyQw9OnsPg0nUU9ilrOgKJa/7KEjDx+CzAIbNQG8aliFITerB+wU9
1dXnZ0VCiSe/AZGInCdpBdQBBa/1DpHgg6ZnhCL7wJppdCnTn/nLFwZZEOJlGnNlajPIa9G7Tg5r
gRSElf+GFngIEwnKhNFHWRtic9Vt6E63aNCAY/RL6kkdZ8n/UcAChgB4IiTkoPcfr3McL/otvzLm
qDjBgmaRp9VnAZ7lNP0UmD5TkC6wvEJSxlEEwdIONfqbk7AK6VaPLvN0Ax9tQZ6Lh9nTI49NEwVZ
c6wgcoiJOgQNDYI3ncaoSrzDIBnScDRRaMKY01qPtdiZbmihgAdLITrGISiU6EbgC/dxHhPNycYj
DRxQc1uOvi4WIhYE2kMhB7O8X03StVCqVAFStqAT4AbnHSfQjob5ZdfH4QZNRvZqod5IEYmhCrl7
znyz2H9beDfnjFoVJ0W/XJFajTFg29F82i0WsLGmyST/FDq295+XuqF8O6Jjaoapa5bi3KaJnfhy
2O66br86+azWdAE0x/SRqIF572d+EW5hJ46rabu6jOvxDnAyrTSDGmwTTCkoQqCzXvL3lCaWnoXe
/ejuZlUc5qpn6b5WPyontwL50jdLt/7sPguE3riSjc/aIgUVQPtPFipLVXYxw0Kr+0IWbQ6GQulf
3zu0p8jVtWWNeRDaS/D7NIzTCg9FTnDLmCj04rNnvNFjg9YL1PzqEm6fswdrSe8ydW86XrjW1P1s
cVpkZ79+7hAYnLxyGe97zs5VYPp82LM6PI5xIhroYONweffZUnrZCka3V6AGrqAhXeBizeKxcJXQ
cG6qUSZZbgJ4812f5UGy5CqzMWlThwoHiBLBDLrwQYZ7twtUImGFUDI50bSWhgQNEXimoEVudnYx
AlTc2BolS8Zen7hkzqRJGprABcMTiI4HQXDYgp5v/bSPUZF7SIBKVlEn+nz2A3VNipEblLKmIx3+
XTwCEQUIT2D9hPbRGQ/Q0b0KXnKCnRoVDXAji/aBcxM6hAI6BHUqDfNrSTi4nz+tOZYypNIfG4oE
Za8d0vTsNqi40bjCgwmKX84z4xRJGiDfDa6+vXXM3e2Cta0gOqEh/jy8aKEFSG8H+k7uV9CHMOYF
fklL+Iku6kewFi4MR2TzVCGOXrKR8Ra/+khaOrgy8ug0EyjZ5GHf369aQVlFs1Xj1DA40XKPmx9R
MorG0IK7CiykwzBaApEixK2fCKV75YeDi9AvMdfBVcfz07R7hzznZqEJBgwDkNOjRWUOhU5/dO69
7WF8IANw2DGj9cyADhE8dYDOlyZ+k0BGBEn3gmfw4AAugfOHvU74KJTuU4rcXBi6ga11D3OqGyMJ
Q0pcO4AxKDStOkjmxR0+QN85QHRqY6BzmKcsYPwjU4zGQRWJUu57I2RtLxavRTQ+CV1J61mPObAg
kBSoCgCohduXDmwu1op7hArA2Lyuj6XmnsONCICgEIdRVD2DPdgwAbsTauq2YG/j0wAPRCAsvDYQ
EfDjkwEIX/Sz0hS14na+HV+nsuwaK2mUbhQw7592hDiddWVBy7EE0TZBXoe4zy/7x4U+uAykZTVi
QfnbdYnAd24+I+MvZs7n9tFwj8szUup/oXHxmwjVlL/sUTe7ol5si0OrntmjcHYsIdTweiZkSgKw
mWEdoFpofIgAyt3Q+FdS+bfYzzJkxxK9aJaqOtpttCrtqkSp0223gl1Tq0+USUZCaq+gU3IT1KHY
xbnPiGykxHMet5anEhXALZmd+3R4qGvD6O8Pk8M2KBEmdtQhJC9lW4D4S7+dyLngVzvM/P3Y8meI
R36hyndRNy0HRP9vHVzk6X7nbWwd/Bh/70JpywA9oIcHO2kLr1ArdCYxWDjiT6iPbe+l3gWGhH5q
bgctJ9WMEBn6cOEamIAMty+AIkJH93TZtTj9orJw39v9ENUIvX8g+l8F/+9eBP1nzH/zFm8i6EOb
Xh01k7rVEbQ+AIlBh93rSFWeT/MEGSdoj73X6FO9DPKjz+587FzoaZLj0rX4MeiwMDiuaIl03C0z
DMFx7RpJdGTpaEHeRe15cCA6ORN7TTCvbz4cw93Rpb67ExYr+h+3W25JsszFxdA1Q9Hsm7vL4Xqs
L5er3a3k5+tufYLpZcCb22HiMb4GSuZKmzqsYJ/kC9kUDtZ8apg08LGAOtFCjyna2VUpsvGbmq6k
9x17cDbDQzOvpkpkgsKcdmFoQpLhxMAxGqjedRdwtMiAcGTiRy3SQKhZrrm05uYbUjvgPl6GYJ4Q
KJTfERcu9Rajk8NY0T3lKFSZmj/xuTo6vj3aTiui0ws6alxKi/AySmrhk5FnBLXt+NwgFYf5YMGk
mR63HuWOao2j0wSVVPHyWYIkNAOUnnFweSUuLJ6AOcDHDJUxDM5A6hBCh+W6fEYhagfSAweTPTwB
6kl6AzDOYIbmj7sPjSs6KiT2DA1GhfdzLKMZf8Qy4vsoqiErumw7yIR+v7Z0qdTsWsXouKnJn+nw
QOUvC1P/MqHpOAul5UWdW9w0AbY4rqR4bRxm5ND8BBEw9Qh6RDYwV/qX+iOue9eKDBsmocj1Qo0/
j3L+nmiUq44yc6QptxtbCaXGPy4u49zryNBfPUNxbaDOp8B8stLgHMVYjWxq3TOltw+bMOG0C3Wp
lwD8iwfnMpRZqGjyXh3ou72GphHJi5EWKb18WVxCU1qcSEClXgWd8bBx4NjsAQeBkMRkMPZYDg6v
EROTIMEGdGN3BFocpLFboQH0zpzCdm/UwKImv3VQ3Z38AAqx4fqy86mHbrrcnbHKEvaQoZGMDrtF
HE2DVwu30HN0/ICXaNt+y9STy5G997VsZXcLyxrQOH51A/uBCCQeNGCNwSz09SdZn/CjUvCfOth2
l6lL7drr0h7gw9FJ5W4g02PNpjgDK+RvAa0Qu2Hu+9L4Aht4QKCncHQ8xf2P6jWDewsMbIb9dfOh
CPjr6RUN9ruuC9vxoR0TseMUDqOVCIvAY9yogcxi4u1iJtN2/QPsVY58lsAs55cha7ILsCE2OkCc
vV0SXTb1Br96jXNZYP79C4Lk55pH3uyNNf0DaH0DXHyTaNd6aJorttxxbBJrlBOojAKUvN+788Pa
AGVOxLipJddinDlbr7yoHlFOx02vUPxdG1nvRt86AR1XgYmzz3LPhIFTcBXO0aHSGr6P7IRpQ9PC
waWZ/TC2uUGh0KMWPzkqvXp25muOl2uiOmdmn947cMlhLKh9GvCjFJadr46guKMuHy+tYpRgVGiG
1+NItQaa419eMc0QFP9hs3Y+OEVU2FefmegNDfiRFULenNt4f/u4BLEXzTPgIzVxj0TbD/jZPm4Q
0KkkGMHAFzxn5kT15/AcD+yFWd/ZYVX1jzwbK9hUNMtBCSTrinaTeHBsmU7jbdWtCHa0ZRPDZroq
nl7MlAPAFFBOcdDtI5bnqXKnMP0aY1pkvaZfTGQOu/yjNRZl4qMfekgHmek6k3y4yyk2OBMd8bqX
+vnljRB97yePmexKUKtzLytCVQuyuQrlZtgc/Xq9tUbmzHQetn3tOAhzXhLQKktcGrZgz5pRs9pH
1yFAzqqnF8GV+Ah3UzjGstdB0fDLhwRY2ZFTP7wsUOgO9GMkjV/aZ85iCdV4s8j9NTagwOGds1vO
a77drNskRs+HH0uvn0HVwnOes8RjnZtwNvMZzfs4QKmSiyi9Ar4I74ND+4oZ/AwS2BnAklq57mOx
OQ1Pr5/uI1pMLvX7AIgzYmKHdISy9+NPbsEl+vtnUAPJAOZHJAS2BAjSaLvgWDUdvzgFNTRKnNko
AwbxiYzqTnhdejslIA+gIr8HPCaIZNzlJP+ShgpmIqtmU0ZA4Xj8DDo+6Q7Xgo55IUO6x0cs7C4b
QTvfkMABP0pEX7hwBI7D+YORB0hYLzC6HhNMMXvO0yUyhFcNt4rtK9e6nw8J54/Ulphhuk1ai8SW
Zas3sUi7tS4xgoB2Bc2SqXX63KvzWB6DrLFfgDfUVbD/lKAkJePTPkowQVGz8Dp1ilVrh7IelHyN
aQWUTNxq0bAc2KBdg7tSGrsksvYQFV71md5xesegaFM4VU/V8EMqNhVRPbcL9CXZsLz4eOzku43e
05Wei6hDGdnHxxQ7PqL5bKGn4T72d1efo/kS+9XRtbdhiBG3BOlQjywpssX9YXICKn7FRVsTjprJ
cH0VavDO8I9kCYE3unh+V+f+HncveJj8Tncz8H9kc8mHWkhxLUd0S5Ai/f3Etez2WDY4ma2MpYCV
8XtSRtVh101Gy7sN4X8kYhnMJifpGKoma+ZtX8Y+zqS4VmiXAFcNL2aae7XLW/Jsb0YElJA8w7VR
dLb9PGX+TJH8GhdpoqKyJzm3XW1qpe8OW+r9NJpR7PcOHOzYP4SwqLmZ4jsbmoufRySa/O7FOpoq
qzymiur55sXujG5baindUhVO2PVDO1JRQyjwe7DLezNALgWnz3giLTXF278UMGM+G8HHcPfAEQDj
XqfpgzzXjSHHjUO2bKktT4P2SV+knwKUhyFQP1njpgNi9/XIsedfp/y3k4pc5ovzqJKvOBBVZMCA
du/ljELVwBjmnq33tJGBKEMb7ueZfxQZFXXv1x8okbbAm5NpPM+nsK2hcNgz+51N9Om89fpkXx2a
Rz+0TfHMvXJYrbRt7wxz9t0KSJBkA2sYT8YGODDMcAYtxcVyxB6vf15pK9p65w3RxJA/zZMP4fhB
rnAgqgc1vdHs6YNaqMGJ1h4fbBi76kLYQ4BmfzEihw4Gh9YJY4r42OfHQjtPozN12YeEHySd+t08
H+0nSpC4eeDg2QCXZAWkxn2+esFqFaxIaAWwEgbHCYmelTpTZwWvJiMpfvUQgXkQBESHNqAW1vsZ
zc+FI8uA7LNbO+8WKI6CVOcOU9WH7VwfZJODZ8+cCfGzO6V7F25Lv+A/4jwKyOX0PxCaCfXZSkYq
RvOFr0U1tclX1A9JIPn7EEXawhqdHX5e3v9loXj5jKHmPWZROT0Ee9/iiyI9mmDyM9bHh7603C+a
VTdOplUEeGzIdt3jsHxoZl147WO0izPJedhs9uMsTJjaBh/nOjr325mFaaD4+yKEfdJvN1uhupzN
snG60IJkdljRLxiAVdGIvy4uTNPdJz7gxCgvRH7kW9rX7GP/kYXxWPgR6k/OhETZUHs+Q/Xr3lRc
1s0RvKxRzP8ETPZN+jgvbH4rvLzhX4Nogux07h0xgwHJTTaGFD5kEywanqkgHGkh/zD2rn4cSVDI
zz1lk63LjfykYMhLkaIbZCThyFRK0aXtH9JAVQJT6jX4p9ir5jRpjbCggZ/rJmIIiCrU7LGXP7sF
w9FLRzcKpvdHMYtnzGJcOa5eDvK5Ddjnrz3lVXuVT54FqjfkV8s4Wvd+hV8VlLzN/vkwPWO+uJV6
dTc+nd0EJD3mJRSyukAGEoTMHjoTwDXwlNeeYS0c1UMcSNUkvvastCfDA0l7ndlLKCyAdwQLUffP
dmQq48IMTtlg98S9Ezj4LtBp1VTd09rZGCO1HCrXID30S2Bt3As5l85DFXgWmdW6F2sDrjTHB2LN
k00Knl1lYgVt3wjiiGTQka1bnVPdst623IicsMg8HRLHS3x02V5gcChMOo5/uMriX8aGE6yrIHYU
GTO+csZFvdjuBpXub+FH6f419gl55fkp3RykoHUGKT97dJnXSFurXr0fKPgyx14LoqoeVPxsIpGL
20Lxgu70rK3SzwbQi8rsR9kxh7MNTLgcdTjbVxG/DUATxMDqZztq+tYwBcxQ+pIW8Yctqv/5cZ09
5yQICJZWxcIcnD1ssgB/tUFJ2UGlVxHuPVMzYyEmjAJWDgSO0HE2mOqoxGbomSGpXgLCFfcC7+ri
nYCZvBm+5SPz1BZ2fzs7jutwP8/J7hgB4SGi0lTGlgozE+4evcMyNd32lXTwPiQuvDiLllRA3Us2
eBjO3/R3BTja1q1ez8P4+bDUXk+hMmpHJviSaiRNtUf1E2/XxWleDPIl856Zuu3jbuI7a7VfRcaC
H3j1zuTB7N55Y/eroTzrZhelJ8PA5XowbCJYKZDw03VDsHoYYnxPPKwuTchP1rj2YAKvUmpKkAnr
AFjS1MBpdYYNC9GrPRVAlWohHFq2wW6jbd10P5S6hwK4u+naT0e9x/2SdcNv8Yv++rapQSbx/Ro3
BkFfui23BQA6C6TT4Sk4DLvZDvPHXfPLPsDAANOkjCmGtqcllEmYLA/VoJqbGwBDVMjKB6LHJRzJ
ZKNrvfocsgrPecR/z95QVWFNJ3vnkrqPyqiDE1mQyxCOL/unQ4RnAoXi0PIxQl07mI3C6XvfbfJh
hl1BikmOIFCQRd4CGiVdx97qDGUQJwtzdn29bqgIEJNVPr8391bhZy5eps71so10KeKA69asfZVt
fM69jQ88jgcUN9n1mteGVzJx/GpIdmQtjPj2LgtzwW+/ez28JsEuqHDYHaaD3VRakLx7jp+5tudL
7qKBCckmIlPhF2PMr6PtKB3b/Szk7rpUoiSIeVnSMxeE/cgCjjdKEpxuiMQ/oeFcy0n7oHwejm+m
FBjUv7CFAIOB730athEoETK6FEs5U/IASqU5NR8hrmIzAPzvNExBxkoDYyDNpWyYbHrdrudAzMIo
jTssniY+af/Loz0F0LXkjw6zh6BUFA3whRjXb+0gxL3BIw5QImHbzcZM1yDkSoTLveYT/BXqpXTl
hMY8HSUbUp+0MU7IU4BDlT1opMDiLo/YZBLG0phSBKSHBuaj/qZwMH+SAaydnvSyjZrhHreAIR+e
Y6IZHsn/WmNjKF4aUAVhdpWNTAyxruE2aIenNQera7DXpdGK0zG01dH2hN1ngSqa+2wG1mktnBZw
quClOr0c5tPjdcJ0AkBEjg0Vpd7n+PMMS5iGz9Sdb02YgWWUD9tL/4i3yYJaCXeearhdgf8YSqi/
U9+IxLZqjA7ebulMznEvHp2O3pFpzPOxAHCX4xJKAnamTUjMBduAa4AGwP7y5jyf3py1teYD10+X
p+4pvDyd8uDM+4GW3pLtpFotKqxZaLEJSQVltp78Xj81A97E3BS1mHTkvCg8RW245juDkYq0JofN
FRw9Jxmx2lPB6sWNhrZtamG4bz0Xg+zcE7DwD6Tkm9PYeZULQqJ2moHfQjFvskme5mBOaATjQqxh
LaJ1/FaBZC5kTKEfSuB4y+rJftG8ZpUtOKIC1Y0dt2HiYKsGT5d8BT4v0IEPbMlO0E12j/raGSqj
y9mz4nC/2ILcXSUQuSlMqHOkOaJCaC2vCPmhpXVwRIc6jzBRY/LbWl+Z7akDPcHGw8EHV6/XZE1W
EUBDX5syHj+DpN5loM9J+qzypx1lzauf7K0A4+krRYw0Oj1fiEmbDQf9OWqIVwygbYjqn8ujT4Dh
kM4lGy3huEgZ1CMA2fYV0jrw/MGwfWiv1uuOaIo8Fx7XdY8EsPmyZbewXTD3e6IEgKrv5Tv/KCEc
WukPuyeHaI/JTzqxGhlg7yMsTmgmwQ7vgdgQBqnjn0TY4MbjC/fG45gOKqZy4xtziYwIk/2Nr8yJ
+0amQAUjkPsVcQJmlOXRjWdJlMRkFc4P7dHtroFNjZ3c4Iv+yGYuFiGmL88YRpPyNflcAxsgFjNZ
7ZeUVKbJQzZqBNSArF8o0wc04S//H2Hnsdy4mmThd5k9IuDNljAEvZFIitwwKEqCJwDC4+nnw13N
dE9Md99WVNdVlUgQ+DPz5DH+P61ZBwcjrPchntibZMNEewlO8t5k+1nP+sLV24VSuBHGW4GfaE7J
w73Llt1JPIVf4mb8DFbxT/gjPPGCS444Mtr5xoSIDvQJJWDJw3tTLvLJfFjmrIY6aTrSOvPrxeCW
W2vV7tuduIlW6pnV9FXD+Jc00d92z/xQvdw8WeikPox2wvuX6Hvcjiz20b8XdslK5Kl90dwUn8VP
diQxrnk0rzlNDlZ4eFy5NYNBdE5YwGDpR3VnmCc54QkNKTo2WDjyoQ6PFo8Jfakvw88R+wDRLdGJ
+yoUDO7j6qzwnPPn3WjZrsIdw0x1i4VdGh2ruKc6utaXoRLh40jFTsFjmYacsyvcl90pyBwtIWhJ
Wp6Hw/vZ9Tvu9tewl8WlsDIzXxU/389E9TLMoK/vt8NT8pZt8XeAjELwB13nTfHf1/euuiXarN5V
lh2G87w5Dpj20jdRwngoSPtYRodoyUrhULGjp3pyB5/el+gkggMPTgdB5mF+muvqKeJjHmDe6AqB
V5WL/kABMdwCfM1yhAcLaj7/+ycGxjejcMF4UyScravTmnrWltlkY+LpqH6KHy/8NxevlUZrIR1f
3/LLVve1bwK4sw+309gvn+M2xhXTznkNvD+fKnhIDtVmXJXE2E1KErab5B9Nt/SwML0PDNyI4gyu
BtlYFMDhSfgN56qybY1pHZ+xTE1dzkwcfDfR2mBwVJ3oZB3DXboToapwmm6m1bu1LVZvlv/HN6Si
7FTOR8hDgXukJTBsFtsRaXVr6za1EhUW1WD0vvj9mr838XJYENt5ljFb+oPEQ/znFyX0gdOu7pV7
YVls67MR2iMp8HiKYxOI5SNGhrfXwzq0f5I2k3uvqucS0uEnD1VPSmE4E1jn4L8Bzlk63fOfdzVi
yg1sA4pCI4GmyCI9RmfruYvc5JfDW98T2MRqCZBzU1MH8bDnsq6Z8iXcRx3uemNXK7ZlLXGD+8BJ
5Qu2+0Ig5zH/Bnly4JUwIrDGTNddwT61J8IaNAuT3DPRByKtNZlFm+TBtHpkGOkezbk6l+f200ps
ubfbYpqmLDBPyWviLVVj+J1mIhZEqTPUbCqc6su4SYNdhDTldonJ8LlHnYcxJI0YS+m9+lGt6+3r
SIJcPKeqUcwqrAQ+8FfjuItm1WSyC9RZ3JqP9hCvsg8ibzAIPEjn4jHi4Yr3H2aiUw0E0+I6MkaU
fHizHKvSy3s7VP59V0Eps77fP+0P8UBX0mkDJ/gnKYsXNEIs4ydxPL/Iv3XeeK3ya8aJhbYFHWZq
GGlN2KXAfWFvRz4ujsZ0w5A9P9In41nGfghuxp9G3xGe+ZM0YKFlcxRbhkOkIUslldb3J74O2+SQ
egaBvgwrL+o1OSt/7+k6z5jb+fqGS0qG5hTSAJtAmOlEGOiMRYPsw1DiE5ER7QiegdFsazeUtF9q
ZQ2gwG4LsiMMErgJyWKUps0CJ5fZOFHoMxXIZ6wdp5DqyiYg1bw7BUuJzhmGiYIDf6kk1T11MHuV
fsavEdc+at4hwmDnUJCHxD/9LP9g/+xZaych/pAXs24XZeFVp25p/CTGAdNvT3qat567mQDYzzs1
W63sGm9EP9qB4PewFVjVa7OIeepa3Wiyl6My6/GLLR3Gt/fX+GwNX0O9j3crrycktdBWRVe5+3fw
EKbh3rOMRZL4PReRb1tIX3nnRODuAN6iS/6KnC0Ixqsd1jwB3D4WZsasaBwrJpdtLWJ+CaSM1dz+
tQ6fluQaWIV/t4vk0raLNnaBnLlE0/qbnOC3zX6mZyeHFh2EbB9jzowvOGFMJAuwziNWiOOK9ZYw
r/jrmYjwYpbsqHGYw+gh+KyOFbbWsWNhcP/d+WBWnNPAFxHMJGJSmw0nTC+6wWutWavR8DR5IVvH
GEsQjsiaeDr/Rb5pvRcMrx+cCizH3CTw8FKneJ3rYk7kURza92quxMs88bJoa/UzndSzN/CxT4s5
4FhMBPTbj/tbYm1E1gjZKiaomOR33BEyv6Wr5yo0XkP4AYgeJw35Lhztf1IxF1gEsasdZ0Pr14Vb
QEKD+0MYAlWPC9tNg3DYOUbmh+q8ggwxOKwnWWeWJKCxHGlt3pCgwEypQ6/je5NNK/s1d/LLY4DW
8otBJtZ7lRrcMBcx3IvKXqn2wN6v4kMxWOavK0zcMfJf8YcyynO2qPKTIftmtGX267pZWi45baIe
bN2EXMOdZNiV4N3LRQLcDTTwdutp9PRow5NfTrN82YszLVoIhMegHaTM0Ug9OQGUYfp+DuUh8XjL
vAXQm+oY/DZfwtT8jZsEp2c4RsmysnYNY21fPF/5ttZWQjo3mSTbW0KGJUkNsRvR7ZcrVTnm2dU0
dvf6c0R9+fLf75Usriw6CHiu27SpZqX8wRUIm5OUrap2ZVDdCNf8e4eAPEcJGs7gV1j5FB9QREgM
rOKTiasxL1F3NEhsbIsEhoV13Hhd7HJ+yoy2ice3VeY3MxblSRsXQerpFMn0VHPyGF+64efasWEC
CuYta6vkIsWXhg5APVbDNjcWurV8wbis52Z8G8a9PO4F6TO3diIu9epRyOb38pAD/cqHoZm/DKd7
+xV+5tWyNOcx/EoIqrmXcUQlfiwvW9Puh5sAEl1+kn5Ikkz/97K2OsUBf0mOchKQpoJR390EQEmI
Fvx9XOmU6E4+PuzY4zlI2xtzY8MVO5s6r0H07BbYpYo4hYFAfHSf8YoM3YtxToKtlfhD6kWcPvD3
OHpRbJF2Kfpq5aTE1xDMJjd2xFoE9wLAFtgHmHJrbifuzcGrgF3oL0kzFhfxVhv9NF2+NO4oR0TK
g5kt2rCPO9FzlmcwEr0ZQ+ZC5sCgkEnsrr2EAgzx970RmBCDeckoyyoi9azB1kOCJr2ESkFGQOdo
g1uMdjpCTZxRc1LdU7BVgDMWLmV9nllLqXdetZda9kgEAMmvr+nl31MAA9fA2l5zcxpKzdOS5Rtd
L5bAhZ2Zi7LyNXlJ0uRoTp61lTQrWY8Qf2u5IXTXkivq3+8OvI/Oiy23ZBv0E8Eo4fCP7AB6xOiF
ePvq7mjZCi2O7mnNWq/5KxaJsCsVeCJeIDuYAr8qrxAXJmoOKGTSspMcPvOss9kAtqmjlZ6QuvQ3
MCvN2JHGmcIulEAuBo5h1iZ+zl8IkkDkFvZvdOW2tAH8KjhA5ymXfXCZ80nFHnCCVl3OmeJP341w
9ejioG5bMz3CpRvPb49D985yN7YFEbjPVbDAIIstd5TIU9WZlABleknP0TCbGJbMU2heYdSAb2/h
vFDruT24VaoFRj9/BO4SUdsmgFULifwvSux7Y0FMpD/HSOmP8MX2b+hXNB5By/Z06grKxs/NRZND
aeTsFB4TmoJI8ll+jjdQsKadZXCkf6TfGix5Sm/F+5nm4kAqG3RiTHgSt/jVTuzohNCuBm9QbKm0
VajJUFGIdMGKorDHw/hHbgnMLuGPQGFD9Xja5Gf/F/2kpLwB8IQPRsDYx9Ht657Y5bU4jgT2iBEE
Vp1MkuCvhuj5I9XMz44ozgTyqmAapI68pSpqV20hrFm5uAq2zuaHQBaKsO6v7ZW2QP4z/GQDErZt
4ItjWA1kjGE+Hv3pifE7XKt/zcN4ZqvuMs3c5FasSOs55154yv/QVr72zSm9xj+bbGusYwhC6W+2
Co7xp8k63XmBcdPVAHmQD8Q4pNt/ENQBfqPjzfgi5sDEiY/lGtgQPV49Y6nBP69n+AnyXPCYp1OQ
DU3BR3ejwKpnKYIQABZAo1MAC/r6M9sH0oyTorzgVHyOSbQr5odqH88gi4gXnFPkmWra4Zq29L6C
E0/595pv5XnfCGRcM2e51aMHARaWARQpki81j61LM6WQgBfVQIfcwzzMtL1MPQhR2Pgw0xfwWoAB
/rIHsQrPEgroHtL4qjxb4FdsovipL7coJg2JD2cfmWlE42UjvWyJ+V3Fh9RfGuQQkqC7CAnmNUPs
CF+LCFr6s3i2TxMWOyl8hJ/ioEBUDBNouLA+jWsIE5A9CFoCDAd5Tk5c0HHHRNsH03Q8dE5Mi4cf
QL/i1yI4199AC9w5weAGb0/G9FCgi3aIhAfoL4BgtVkM47eemjITGj38KIAuwGfNrg0aiM848IXJ
C1t7MOlqwiwxQJfsrpr1H4zckXDR6Vqm5svLSeHjPK7cGJp15lrsz3IK6JK3ET+BPI1xLVpsdjw2
EEZ/ecln/dALt6KeV6wSWHC+9mJ4GSrQiuLW9l+V+OjDcxrtlfAZkN6EMTiqEvNgYBeZzO/k56Ir
6H2ht81vkUyN8anj51VujPsyLNmKDX50jX+7Q/0lwORrzuUNPKdsnPTJoK6slG8QXcIEBkKAdFvs
+Zy9kPSPiqnfNaplLi2raBHqPpO5Gh+K1k91u1En+kcTuQLBqv3UPOOK3X3U2Il7fBmBzBObdwDX
Q8SWXLdTupif5CNdw50fGUFJa0HFwvQQuOaUw+dZrLMNl2v9Ip9em6koJeDuwNoBSyeB7J82PhQ8
HnEgNiNwQkCGEpaGAyHbUmgYbZMELAZEPjBmYZgC8EADP0dVhtaE+3ZbH6Pr+zeewlGMtbrBRtzu
z8KiBCP4IXXCQRcxTy4Fd5ppp+yh7q6ezZsHNxUs3JOOjzP5LiPxD3YDfiQfuDx3go+Rt5BKTHiu
6QWjUxP+zRwdzzVuFk5jcxY9M4vIhT+4FRSiTx14D+DPLU7Gj1XMsh3nFwcg9FjuPRIWsMD8vu+y
D0PyRD7GdoYyA3IUy1sCEekHbA1Nzm/5/ULIDD65f3+R4jE39rlrHkgF2HB9HPVQPhI25I3LoMJb
UbN5lVA4vUzcMFzVtKrzOnZrdMnZQhBXaez2cFAh3qNCobPirPBG8upYmxHkQ0j99/1G6sJqWCnk
CMDrBMfhm3JfiFf0/iKsfSy7K3tM9j1e9Ro10FEV2/waTxnjmGYT88j1y9bxd+7o3xAyw1XwCXd4
8ZpPoIO2hxPTiDMyH8bf/srgzJTyftlc2BSAlxRow2+huBN3RVU6VxdGvXKRf74RQnCQ4vfBIOUN
D5nsU3JYYGpeoeHfESYQKBHN6soFIO3gg+PS/sUhTG5ZQgQoAI3NSiT50q6Yqa5Y/y16NqKzUJ/U
SM0UnfM19PihWs5feOh/+QSt3CuHGZtmdqUMREDJBMQTeJS5LRx3+nw+ZPQKrKNgBbDKB7dAwKNN
IZpJi8gdHc/m9RyO5cewoB6t+ifbScbNZNqJ7dQHbGqVTuAHTmY/QVcIKOAVsSCFBi3PNHRRYF8c
xSQkfKBOaS/StzlnlhYkm6JQ0cfBAKvByP2cmD+IkMyRkYM+y7xwbJlHle01ZhRvL4NXT5fCbE1a
4sbaVjxsVLxH62tfTOodhP9TvowX44d5Cz8zRA171C4cxswYrFe5rwhlZdPbf5oHbTegKFpzvZML
0PX7i/M23besCO4/gF73fXYztmjMDuEuWYkQEh1UKPps+ieypc+E1DL6rSdPQ3NRrtJHdLmf9DMY
CXMP62Y4oxPBaNX7yYMHnweU0wPlEgE0vKQK9IlwwGFGlS3Y1YJHre+orQxncNkvLsoluEEI9HZ7
ww25KB5ECjgKzOURK616xsGEIW/wzRdrLduWV24YgWlzXrvy3PxppMpC20QTd6p+wTu7U3VqychR
nWmBQKRdxLLezQW3hykSHZpyIqXK13YV76mBhIyYN/kocsTQ10NPo54BsrrZKluJCPmiLSWjXmj1
DBwZEOMtMpDTd8g8nrTQNn0In3n4FfzKBFPD4CKa3rTLYDNdB2SJkBkJxUG2gFxCm1Fy5HHBj416
pxFcoIZS3HSdo95dPndCeUh7uJuenjs1qeWMtAakw/EZnN9IfLn4kNWY80kiAcxK7VazNS4SuA4H
FOgjAR2AmegCRtq2mZ7b+PCyX1FGB7jfLG258prKa3kOM3rshcJarloq5q72tNKRapu300peRoST
6RUaFAHPAr7DVJWbFhg+Wwm6q4sUlNUrnov9Os3Xuc6Hd25fIHsEEahOrzqy5I4t6j0zX0qtW7RX
CUIfwGg3u39D79SKDa0Cd+eIpR9JITSCjReC3X7KnVNDF+P25NgJF/oSBF2GKtpAWidi1BWl5auZ
cx+JjzahDM7Yp9e01r/CFFgyPqlGyZ+FjoEOiqaaPXnuG7H75sePZNsBBMGdtRA+EACb2zGYrjIj
E5Hi+D7ACn9ztLEuvepb8nbYkLAXZ3QFwiqd+ilvEuCH1i9Z54qzkB0BkhXpi9ZVSbwpjcjwhtBL
yrkVr8zCbcCAqV5MxQBPpD2BLDWHQT+U5BGa567em+qmKz+6ehsSF2usI+Di3LpG4xGKrkoGpIEk
yilqJ1C9EcSU8Sn6vL/8RHbvuJvKXkReHsIfFJfAX0S5OxmRNJzcokuGinlroYaz48PlF0IQcczN
RtWWEOqNO7jvHuTE9FLBf7W+T/loSBKN5wrZK/28zb2Wkow/Z+5F0dXgtotdzXBz5EL0I+Ya3i0/
csRklcUX0AxpRdo8k10V970tly3Vpw4y/s0uKOmo9xnvhEQtDmUYq2gADFejv1ZnLw3JB6FQ6CKq
3G84wYF8oBQgVdL2Wvy8N/twmEvqpRV8mgQKqeBUTAx0qtdgF4XkmjjmkWRyKE4XPgKUCNCUDvyL
DpS6Y9KbJ8USHI3LxLvVY5vKGRSO1vo0+N13zM+CQAOj2M2JVYVGc3cU9aLKp6j66JB+VTYVRIkn
ycCAgiq3a0pXZd+399DTkVjzUDU7OsRJ2rAVEM3p6G8cM+OCTcHrxW8ziRCmxopXwyvnnUHM1i/q
SoS92pTzPkAxsrWEo/i+1Mk2LryiWKfcxHHxeBWPAVQw+24ZB8boR0m2OnQnLuEvWCgXbop2B18k
hIAj6Zcq2bNQh2iR2JS1fBffil+RglPOmtdU69jcbMfH+2icqewDEr1fYJtdfUCqRpgmyYJn48Aa
Lj1PHpGx/15yrcC4ua6e8kDq8jdY7Dt5PGc658zy7qfjwrQ2ZbFRYTK3K3O/fz2UZf/ot1P8IPLe
zeTXAz3HEUHkZnRQRF4gCjaICGvccB9/Gjtich3tGlhez3pdcYN9tGDdhjqwQiFH6Sdic9y8N+q2
WsoHYJ19v458xtetOkeLtnrNmftW+lzCzI8IFNqNbG8SVNetOkRww+p9shZYtJ9ru7wIJOLA4rLF
GRuoNRHjM2ZgZ5I1kn7Uu8Y1nV4CP3oybQ/nzcyHzePhSOgmH3k5B9vVPpNvUF5hJf1E39Gl3+vQ
ii8VxPiJEDurstn48f6ipWNcFbkEygIq3YY+Sdmrx+D7DS+etg/3eSLi0BWyJd1wQmV0pB5RTLww
WyYBNVs062b6l6joTvFMn/3ua3IAk/2dgPHprprnu+V91jj0PH45r+b5JjjAM8Cz7pDvio1wtfbV
RdyaaPWaVUkXLc4rrkh6455pT7KTLe47ssNchCYnImlZaomoBJtF8FM/pgxo+iCHkDvYxwfSaSXS
InvW99dD9x2618pZ90Q7c5ILBLwVDvbENx3KYf9EKM3bJPdqOdlkAvXDWwq2xuzrFjs7KILw/wDU
CXSaGz8UdfoQ8RLf4lvwwWf0HwxNlH+n7GOJgEEBdgGiqKOR+98U4NAYpSwq6+xTIStL+clpFiEC
03wM8E2DpdpuKkr/e96Oa9NcmxGMuIWQnorXTSIck92UfJX1HyXbRqldBwexuPb9oxIeyMUyCpjU
sxgx/4MtiqL8Ow18etUW6QSTTkg2/0UqZN61sQhlA23+AujWt9y7F23qb2EbHLJfttc3FcYDI5pO
5J8IXU6GAQGwRCWUE4eZsIGHjfzgA+TRbdclK7LxyzwMf6yNl/3ESfNZteLssje20lbc1ct6CXK2
LuBo3T+hI+lXeV+gYl7gzLxBoVPOpNFhQQvRdk1O1x3fARDJdb3md/lAR7Rg0MuxQIBuolM7GL5I
/cpZss2G07CBy7ANghktL8DGRNC0COWo8ATsL0ni9qxUMR83oRFlG+wV4MpqM9H2QMZsRFJzc0GB
dmAwwjKSVgEcF2ULjE/OevArHCts28oDwqHXLt9gpQCdCZT/976+//TsvyZxBfkFK5mW9Dtik58s
m0OzLbeI837AkZ6MbOy5mA2X7UIiyn2Ag3SEgsT0/IHFxzrHQGD+OpsswoCPUUSCgvKe6b9+0IvF
CAHnCkDJ23HF0FUB8diyAfIChI2GYz6FAw4MJVkFoQMm0xF6TxmE24uyottQV5pmS/V54WDbEfEA
K4M4iN4h1xWuMDYHxUyO0e5MuFHsyisSsZ236546n6hlCKgOMgrOeod60sBOfrMdZK6B+Xt9xS7H
UMQwD8i2sz6ibeOSlFquosqufGkv+C3By+S8Svv8e7yWqyABi3RegW1exn7CAmTyqlHyoMYTJoir
aN3h2CyzP1AmO92kG3HFbK5eYkLE78eOYnisfA4/07UWg//ehDf+qMDsABXAkeHPCayoKUAl5Llq
kfovVwKCID69+RaunGYAkXxNf1nxx47BXpNegYyy/2BoNmkg/7dilgfLNESRhC4MBdR/MY5CHmnm
eldkn9Vfs5V8kWoMneLJNPhf/28YmPZv5j+GLouaZsgSNHkyrKYn/H/4ogylVLdajW1NBRP9z0Ku
CBY9+Q8I3zWqE8Af+NVo7YExUfrUZ52mG0sHYgHxnmD5oHoVWAk5e29P4tjGjAJDj8wrNtk32Akf
tFTMOnBIDti3pwROCV4NgxxgGzus3CvoqySH/ncQ7TcPJEltg/3/v0VJU/4PyYMsiYaM/Fk2OV//
5Ziykt64v+My+xzax73cv9RToh4KTnPtN1BXeH/OIkaxN3KxkVds4V9ihOSBxz9vJBnJSWrmXXlO
gREizhyJ6RgFQPieaXTfJaLgmq12wZI/H9wGfDY/o7hqQ9Reiyi4dtKpfx3leisIx3d/SNqtKWyY
3pN2Hr7R4dHYa/naFI9Z91NYxxwaQlEdimYV6ovFW9q34SPSvur0GBa3uJ7XOoRhZv4uXYTWss++
JHOZa5+9fJTfj2hEtUczqa409TcMHildTKv8DtnPKzplw62NQVgY2MT2qBLp3ixfCAIMkJQda793
NRc7Vj50lHNIWql6kiaa4Kv1Eu2SpPx6NVqexcInXSavj5GxEQWxzxa+efQLPV3w98GwzioPNgTI
p3wVmWgZVcfSoW0HT+hXypd6SMDCldduqI/5X/4Yxz3/n5eKDE5tjjUEXNxsD9Cugy1fkkeVLtHh
v6COWHPCj5WrgIfOp/g3ACWY9iuYqwdhF1lbqf/o37447lL0VSr07AgvAHOXNOg02I7lV4HAU1BB
aAkKW2QBGkmwkVOXrFb90E67dB9cKFPnWnASxYN19+T+mLFqBPxrhZlm/VWXpt42L18pbrrl9N0c
7CjHw6C73N9HqZ7Hb3/kgif5j8KsXJxTdn6YdECn0HI+0EP98kZx1fXHwbxKAhBIDlJCWHvIiO53
gwsGWYmHUYE4BF0u2iYUIcuiXEU7mNCNNn0ztDeZs1127vVRzFd9//GWHA3CL/2K6XSaB/Z5T+cl
ETg0XvAsIcnSEGsH5C6VO5JtHMwlyenMLSh1ycdjudV9v4qZKstwB+eAK9HKF132GeQZrRnbExQT
hJbqTmZ8xu2HwpltHRlOJZiwutPFlyDfNsI6RmB1Zw4wzzqL2X6uYK7DD8IGHOsLuJUQV0ecIgtM
wvW/9yIfp9/iHbE/4Ce8MfZBH8bk/sdt0oPxm/ORaVntoQDVxiwsPqXnXf0qICdZ3Qf0nPtc3yjT
UxYcoTdI8m/V3wY8ju5LqV5OmBI7DngfAoG+8a0tD0H1nVpgbAfAErg57TqF0SNEbBuYXlBd7TQQ
VO4PhC0kSE2z0/irJ7bGkNGs37e84DfZpn5GMYi7U4M1hrP07rA4HJatursH7ItOo+RmiZNYa0FY
IVwY2M9F+MoXyxLFW1guq+xb0zdJuMyhLOHBxCgU+O/WK4Eqm702OsJ3JXsG7A/gmnwxkIsLI+KF
LJZYwcyOyGN+SJ+hMHmidI2b/pmlxLJ64iDAji+dOwLcbJF+q9Y5u8UwXX8bDtiXr7YHXk4NB7f1
O6YRdZYAZuuo5dctPAYod6Rzcp/3a7Z9eefm+eOt+pbiZyDeLWoLMyN+HK4HY6qnfCLSRW2ww/up
AEysCZaBFNyj5dN2ar5O9QnqSlxV+JVM5qr4OfJdekf2L/SJE1+zW698t8VXm4FuZf6dmCRzSXPL
9xh9NdFxFG3eVuzgMNqTvrsRqhm/H4tPjJmR8xaPfpKRwl0vWi+7n8UOnCFjH3ls5VNT73h+lJH4
3NiZCANuDWIx6QurvxQm90nJ/P51hiFQv7+7YS/d3X4AV1oL1RFx9QCEC79UeZ0jOCwVDqaQNtoQ
42J7ZGtpnNEWQj7J4H/xL3eQKbiy6v6OAJyUWQgbHCINKgDsKSBV5Hg+XSbuH6plcWLtv/tvCfAx
by8JkoLP4tYtoC27/WU8WtDtBCAUcN+cNZlzj1bF+0MfvnR0LNqI1HspvtZys7DgYJaMyS34wFyR
Trr117N+655xfLjLkM2+Xn6+zoJjuO2PHbVIXDbGQjG2TbXE3SbACF2glgUPJA6v0W+sTbiNrvV5
zOjf072ET8YKnZEH7+z19lK0L0Sgdo50wDMHzaU18Inh0QFnyqmMRYBV4A+SVUNahvIhp4jCyzOQ
DvAN/YfSOd06EyBAPEc4E2fcfw53msfqW4iXWMdob+osdLxnAq9iASm+ik4CooZiw0sOwlNTbCy2
7bwkAYrqTAXwe/ksxQteDctCTpVuKdIydiuTHTzw1Xul3b8Efg68fOmgomBpL/JeeG8NO2ypsPs2
9pPs8YqBUeVL2Hj1fZW/TgqJZ/qBX1vBTv3pgH7KW6zdoEBOzg5IJaDlFYdRd/r6zxQ92EIwl1BG
wdsQbrLuhix3BNi9pB3bcP5RSwzdRjO9kHuZLShNugyV+of2np047nfAtbSlJYR1s90U+jLqfLGf
R/fz0LCeSbJNq+HwLn4JdPAEukLQe/Tjr5nsx/u16txXu830PY+yYoJJQo5aMyFKuU5BXL8k+t1w
GcJlg+tmuko5j9OvUUEQ7Ifw0du4hEUZO526T81PtDNyvYkkrwZOFiUPfVYe/ZRsmvRNmnxWr2ON
cCRqNwi67uoWkM0OsGtYJ8oPZ9jQ+G291xqolIZ7V7aFNh+ZFNLD2K+r5moClHeLEJQqQ4CB+ovp
C8g5rFbNP7wnvlpEaDO+mtsURMeYVcYar5aEx0xcKreCDSuUIYgMRXeDKNFDG4YjMQhzK6ETd2RC
2JndymbeKG5DCB+Lf1Rv6NiYbn7DccY4NDFoFFuvnDry+Z1OcUcamK/AG2lu6HP6RU883svJLaZs
2+Kdlcs7/dlO3oIhjzsUv38yBz3yblanOYZeaYiFYe5CiEsP7SFjLPfGYTpmlZfPeJrc4HLBW4EV
cw/dTD1DKpHhb4aLd+aLwVbaWApL2llqOnBCYBj1yAOt6XcUyH7nBEXJZPjB/Sv0vpp5aQJL1GaT
hpxLmlaJ8QqivryhkVNTt15riPPZ6JTFvnvjbSBjmJRVi+CpPO5QSHktGXpX4uFYUJFuuoNNzBRJ
XwDveWVs1K+o30pnaDeFBP4Pnr5I9DlWDVNjGjs5rLpqC8Ku395PdnT07z38en3REnxRokR33s+4
mff3XctCvuBXybp7zXvJEYedvOmBsmOkXq6AnLl3hJjuFn4YDHgePTu5NBcpx4OCkVM7SaweV+GR
E0FZyp8cK6z0S7KCNA407hIVyzO/4NTrbfodnZjy+iKFOK14CAdYURmNC3s3lRx2ktY/O5H6541T
EOvb3fsqHXuadPLRg4URe2HjttpikBC9QUksX3Y87IzRt8bdmKB+u4wsP1qOMGnGAREIPxD4jNdW
7eYV770+NjmYXMqR/mjCbVZ9ltpaSH2RPjRYmf0qlDddsBfEHRryO+J41eVWSMTLIG65DTPsVc/q
17XGCDHwjHadBysR173UjXu/A2rn3pk1H8I1/5aQg8tLfD3vXnYc/qqlcFWlbV4spPs6v8/z6JsR
QueHvG6mum6DXfFeW/IUlIDtBbeXJm/EcTXUdKDqIUiOkmW/EN2KjGo7OFEidF3WKDKc/ZodZHio
6er44/ImqDZDtTEq8s+h+bTfuAIm9+8i/AoDPLbgZxvF7x0CrM6YVGcXIb2UwwcvGyORkThr4oi0
xV2YdpZor4s3UGM1t4JFeQ39DpgN2eUk97TzH/1Zh7bbfDK1gI3H0UcKdPfadNWHBXjef2rBX6nP
Q9TwwmcVrBVr/Tb2luYYxYO/XyG3sYB2d5CU+fg+95C6pIXVrIcP7hNW3/qK1cBbtzPkb/SbX+lK
NfBD1WW3+o7PVe7pH5K0aQHfy2Rd3D/Q+7WGDZtuFmPFw43swVAHbF2v19f1dr3dutvtcru0t/7S
9m2f/xycg7+KbQXzydX0hcbIfTsZ2B3tCP5jbM9mqxXzL/9l9eE0s9XPyj/4h78/8xse3uwkz2yy
4imTTNDijiwGZ058jj3nf7V7ec1ce2kvP/hRH90M67afSsel6lhYG8HY9fHZoKL03cYM1qAhVvT3
WgpT8wUDysy/YvUzHR7qcBF/UdZm4qW4f6ncDWPEmfoS3FTEawankg5eCtaIDR+dBFZYPbLXjo8n
Lhc1HrG4UVR0ARPY0Q4XAXkf2eMoeAyI70GG/8yAIGduAXpRwImG0p6wgnNKggqf+659DS0iiU0Q
HsyzUjlhec2Cw719dHDE4wwekAxmVB20Gu3UQaeeJhlEAnY02gAHIL6DRwE5QVLQWvbR4Gccw29F
w5YJ+FrZRvXxv0k7r+XGkWyLfhEj4M0raAF6T+kFQRnCWxIgia+/C5qHK1EVYtw7Pd093VXVlbCJ
zHP2XjvmOUj5kWs4yvHuCWKvExiWXApdidklq3kuTdwcLCgV5o2OBH6p2gXXVyHYZClhnzdqkQX7
XnglFagWvWrrEOpHiuFLuaVWplTdmP/4XkB+4tdX0VKM3oMLnXSKG507hxUuLhGehi1uuKDhtoJ7
VI1DYixN8Pe3zbl807GxpS9XuogQ3K0Yh8f1vaYqFb1X5VDHHM26JRyHt40UsnwdVfHsjJCOkFlx
yYZSMNYeBQcpXNbJ/NIcaO8lVLmvrHU+2k5OgfWRkg1Od3y1KS3MfVi9ZMGLQsnv6r74cCUiVJqj
8LrMyvWFbYnqoYD/hN5h1uNaPHn3VcQd+7vyIv8izrVR85SXRI3KEvi3R/xC5nZIYivjDa109C6t
qQJVFDUJpDZcCMmqsRGuMPrNEDRObsv4rX4LPsEDtKZeaYE2D+0em/83eZZkFsIMDcchLNW9gdIY
gfqzapj0jyr8jwN+qMKHWhUHYnKON/khPvgb/6M63ShZULyy4sHly8UF2xFth2kRL9vXRsC4Pv6+
aPo/auoyf5iCrBo62SnSz4rcRdcj7aoq0UZEXKINzHfgPPRBBhjbe69cDNcy/WEy0qPJ9LzrHWz1
fdpZA2Wdh+a85iU6jmvl071biCvmxudNOQa3jX3Pj4ZsrVJ2d/gK7E4wkkVHUvlALm5dhy/qrt9+
Ds4aYtWuwob0S2YFvsawgoOw8TA8zkxEALEVFX1hhAJrrqmjquyjTGE5ieL/76sg/YPcIWumKBG9
qGk6f/68ClVYZrfrXYHhMFSwjcX2FWyiB8q6GjTDpF/a56FCnm9rOxUhSeGgBH775Bjau/1QhP1x
DA+gutRT6yS7cAzB7Fx2C1YZqxJm6NbdxPu6iwvPRnOLBfu4pgXPUgcWG+3XeEohun7GiPlHCZNj
MURRM0RFUcSHp6L04k6qKlK4CUmYCqwNSr8N8mn771P+1wv7fZSHF5awB8IFTEZp3hWnmKK3Snq3
xd9jiM8GeXjJkkTKavXKIDVmEOs6o0vh3HF79MVlMTEOTpeO+JxiW/LkmfqqZT/eT0M2TFPUFRGA
Ufv2f6t1G2Ko18VdCzc0OPBwI4zprABOWy9hq5cDJ4YhoR9O/z5dqS0u/zXqw50z0/M9qy+M6tuS
QwuMXrA+T5iXcaWlcNnzUQC+tTpEtk832hy2isGSEIOnOVfPDuTh5hZBo8eGyIFkbBraFF2aVnRO
7132Dt3bGAsjpjKQBe0hCKNwelvEgfXBp+VpqN4/mg7y9xvx8AREXiVKpiGHG9g7bTA8Dc252N/e
tubm74sv/nMkhRwFWTNMRXrso1wzU9NdopCBGgOQ2SQO7w2d/YHGau2/HOphtlD1pEjSmqHwAI4a
yx20ZCMsB7bW/y9HaueK78+xItzi84WRfLuYsS7ry0MownH//CTxSvzXBGj879X7ah59Gyi8ZoHb
tFcPf0k+ea0XCxgVtGFhDUYfEYDpJyf2u+tlSLogtcEGggpV7OEFlXLdS3KtDDZt4q5EQx4n1TiZ
6sQR1ujreU170QBVxDNU/z8eEwY2DQJTSCeQJPXhigbRjQ9/rvkbxXmjKNtS2JWBMfPRaTw5xd8P
5I+RtPbnv13Sjnwzg7hW/A2Welrcrq3ZmY09uec/u3ntvPJz3vk50sPFPAuqRBaM6n99QeVeM5Ze
3EGG+xZk3fhZv/Lr+/PXaA+znKFfmujWyD65crhiJyVYJbh/Q3fuLVSnfDKn/v6C/Dy1h5msE3fu
aZpyuyTnLV5r79nAfPLt/8e34ucQD1NURz+TJqVw9e7Dzghq+tRwAqccA60AgE1Cpp3Y0uj5J+rZ
TXvoVDZ1bDb35uumeauaT30B5ObFWwBZQhHz97P4r6toiKbMylyEjiY+jFUTFlTKd4llrg1nwxGH
/sh89rj/442WdeZyRZGABBrKw+OuXtL8okkS3OV0VqH4J1f9tgzNFxM344sqD2V5GKAvQtdN66jq
RTkmm0XCKqd+dkMBYP5+IXi7ZTrAEtBCSWuP9durF6U+DfdG9jb1xFt6WwgzCDmc8yxeoNqcZbtw
0syNqW/HpA/7trGUnPMu33gjklXW5+EZcH+yhFE0zufpXNyHc+NFX8Gcn1E5G90XPBWgTQy7FVzL
e/gtS7l3nWaO8lk4JrgPdQR+yHFttltjd9RZqg48R7uZKvDJS8w0BMzPkfDdMbQkAwx+I594WUDC
zhnYQYvgnBOhaNN0GcXrAod/OSom9M+nuN5GMdK3cHwb+mOxDw1rohFrZxD8APgdWRwxGQ64MBwr
nLC7uI3NVTnSOHB1BVGsdVRqtmJD1r1waMHyDLK8gaDkLy4TthHqId/4L/ogGHXmBkgRGrjYvpxw
kXMds5nrlDZd4TFlM/4HjCMYeeNoXM+DcZtIk28Mp56w63WRwrn8zi5YFX/mr8IVlI2Rezgz+Yn9
jtP0653Okj5ZqiMoKohoEiefs7weq+NkKY/OrxXKMXFsvgUOoadO5sgjgcSnIYQ3EpnSxXnF9YZo
SirjZdwSi+vxGaZNQwEtneyKvjSl2jcpxioCeffzPiwHtOim0tSfhBPRLtCdJeP7UHmtnLNjThCM
LTqTgl0oThd5rUzF+ddPAKQrhznFElD902QSTQpb6uWOMu44wcKfhTNzh32a/+9MFSaJmgt/PqhL
dUmmy1yDriQ6OK0H6kJbqXZ7QMpUmxqvEdu39oFLgXNBBmOLrC2TXcKPYgbi39wpK6W1OacpPBMc
E/H4MTomR37gqM/zieJkO++IeOaYT0JCAe5dc+1/iRUl7hg8rR3UrjXueIgFvq0Mx8EOxwy/WH0v
J6zB1ffgmOzyiTu9noKjN/Pthn4M0P0GJ5c6xxpKGET49WJoU6K51xqAwVb0aRPlMzWm8lxY+pOr
c3XEedY6uAbqGvHgBC3sPOXH299E4J3SANJgeP3sDIRZCyyTZsBOpvGkvQftMbbExUtl4bLGP0YQ
3FKct7gxcX128kNwEtc+EmuZH7uDK5giHQe2YAtOgqBefMcdkE8qJFIO7u1lZ63BJGyPvDolu/MJ
FOKMEsTXytvgZ1DWUS3n78bUfb07xSmk7mOlXILbgfawMeXfEKmrBIRzhAjCDsWJX10fgCbCXnP4
oWAnr8OJtqRhd48pfMJsAzMZO8GMrrfULXJuVk2ZX+pdd0o3S3vVDv6/vIlmxfFOU+2kOAIGpqGk
9+CwEWAj0QcPgNd2416zb0GCGbNOoVHXsYKlvw4UyANL2IZ72pK4OI2iR1MsTDB39XPZzryRf0fK
368QNg3MbUGgEpBa4AwhZe8h/02CRhzMOLWL5XlQxF26Kzols8j28nm+ulvEzQLyDruUliiJRuvy
87pmx/9CvZjYh3l5LJsNzst8ZlgvqKyqLk5OzJ1gE3ANlm0xNRmygyPmALcEov6So6C2iGPF9ibh
jhLnuA96HbEqXiel54XYki06pOd3kfaEPqpsAOdG94JaEAUS+l7xVE10Jz+K4NP0KTyRiceaopiE
5CtkA2NwttOZXkJbow97MNYKyKqaX2jM9XHipIQf6TQanPM2WDZv2fY2hgc2Tdfq2BuX2BnpvKNa
lOkzqP2BnnTnHVxYn6FN+ok1jVnGo/oYlB/t388z7ucsIMLpfmyNFudbCwYEJ4rDkaYWSQb8LJwF
BBqISNEPyqAY+5SBD0r3NTkajtTNN+3Wb8R/DbwT2iD9Y858JiB96CKGQDfSF9Q2pmuDfP2dOcC+
SD3JydJ+YSEnYeiiM2v1k1G/mr4Jn8AyRX41Bdy+Wc9gGexDwEexAq0OcfMoxYLyloO4wsuE/STu
ZfGgONt7EzIRDL5hNTkzUbxfB4A8zuy6b/1b/ygTikD8RdJ9ecFHqVnZZCa4jkTjhS0T4uYddh4B
BhWVD6y0CLv7NGto4KJGJmPAsFSiGwbSYKY7d/TKxLpZXfI8jm5LCMln1IYVFC1DmSdyhamTNoJm
DeuuUNrAeDQseZbMbIdjra8cLrtYH2cbfgfXihYvTT+zowXHqjNJwojv6qemi1HkPbOBcQxiHhGc
sycQWZwAuscK7PfxagcLkk2QlmBJN5eyE854dmbJJlmEq2oSrwobs+0ELrxjTlFQHvD1O+xEnf88
Su5IwjYHA20UMdFnEwFyW2cZrvKZjF9gkC3uaAU7w2gjQ61J+wpSwRufdFoclKSutkxZqlpfhtIo
m7ef6Bufen7Nkn9eIjt08mkwd/vLamxO2gkvGxUjeWHa4RaRtjs7j9tFujJTbWFFo+/sCLP7kpjc
ZYevFGKxcfvNyqcwHQYdbITEYkN8DjCf8n1KHdqCw5pIgWSAaGt6459uw2KOMmWQUejQ9sAwhu2R
5UviD9qD4qP2eqFIOyjm/MVi82yf2Srks3gVfOAq8TBL9wtbOfgr7aA64SqgONC9TvIZcsmJzHCX
IW2bvb6It2Nk6zN54W+X4RZL7ZRmpf9JPV9b+VtQCfw0ZwgYeqwudLz+VmejtIpzznevv8gv51b4
Po6nul3sz2N3Zqyuo6fbsH9sbY0fi8GHHd9Vde8CUfQsTJcZ8zQeYT5s0rI8QGVZ36k1Rrs7360W
WptPzDnsS7uxoxEkt5EEB0+i8WIZqJBYP+oDfSSPotfb3rWjaT7Wt4FtQka87IKFt8iPPLkb9z3a
ZOwZ2mfQW5hDb0E0iR2uVEfmwVXmQEZAucbjfKTOgultDxjehrhhsLRMR2fIdgGPqTl15zzvdr31
5uYCU8fqvNdWPDSjbKTaxqxA4e/iyEVINeoMtBn5W3YDd2VYPdk5fKnRH3Z7sq5SSkNRyar+q/D/
bSntK7Gcq/HNI4oWIG8fKhfwwGApglorptAde/JUBsDkDiiSTm5OhkHjMm0feG/d3lJtpWBol2aV
83/fhxqaomgikXuqKingrX8u8v0mlFyVAMK1u9Xf4fBQlO136P0NvJAJC8SIb/29i/q9U2REqN3s
KqjKGqr0MGKhV0pjpIq2Tt+TXcwMFdA1Gp5R7A7ge1kV+kgm94/Eb8HhfF2fDN/udX/cijYCFa2w
SlKoakqPRc3ofG1k5UyHx5u5Q3Ug92CUHnGpDWZY9TtPbrz0qzlhaIykmIiGdYrR8kNRIfRvpqBo
LmqWKaJnPkyI3+GVDzxrFZFRWlv3OeYLROPM/fijLWBJpL09K0xJv6ooD4fxcM2T6CIH98RsD4OU
MpR3s3qi82J2VkPLHV0Pid2GT1FWmZMEMfz7iv9uEj0M/lB9SJtKdvWSa3DvHu7dgssA1Gm++bT3
hN5mzPvr7S4kKOrvYX/PWA/DPlQksjy7J8Wto6yrbgvSDpYqRuR+Pm6jyto4j3h7frpn/v1s/bjb
DxWC0DcSg22zur5M8JExtbGuXKLtx6bztODSTrgPz/GPsR6E6GbObKOHOoixV3GQv+ij8zTfGx/w
QK1gworjo3TqYbDGBIC7/clj/VXqeBxcQ2svK7xEuqE+DO4n6bWsecHXnVF0tl5p4d5Jd6J+a/Jd
g/lxum3z4dMy+K/yKnf0+6htgebbLHpVRSPUQ1lZK6/tdwa/NqLWbtAHI9NtHJgmGej4J6f6NR39
daoPVRBCWBkxUpX1mMdXAML42qZqsWHm9eX5bXbb0lqfTh9PE1h/lV8ezvbhi1uUeRIzryjry5eZ
zhxAngsmzQm82ps+efKyPBnssczq+jejuvlcWvTMxFXaYe8yIjhvCZG713lS5JKe3MevwtO3+6iT
8nr2Qi6p9KrOiVsk5O06jZbeq8wOwLMWnGYAMRmcGtaSYh0u7/uidbQ/Oed/vUHfHqfHT58gKx03
6ojK+srG69yXDZuZ8XoMxtT2Vsaar4I3nEnvERtN6jE4gKZP56h/fR40CsuayR+aqD+U+/KiFl09
5BAA0IWAcODY6qNQwSH6Bf+j+se+Eo0Y5NRo0DFmiBsN/cl1+PftkFTDUInU0OSv7JJvt0NT73Ec
diplLR70OZXFXb6AWAA5KD3BTUZKO/O26BArDIgqFGMSbaYStkIo9E8/zv98DL8dysMbniWNUhTX
m7I+REcULOGCHdoeQe97fYz2f99+5Z+3/9tYDy+2dM68KhWbdja5AsPqhVjMWKMCH02tkM2+1zs7
Z4JUWiEraq5+SuuvZUJ0ZgBFuR70PfD6aB/CvDogn8LuCL/CEfv3SXgkoMBc6WQljC1Khl4PkbOf
gpuCnTG6oCDGauHULO3/PqV/z1WypKu6jhxC/PokfruTVaVn1ztl+PXtIGFjBew0lA85oTjon2e3
EUhuC40IVQjU2JhBX8FcNpYySXrGE3vmf5JCfk6b5KUo7ZpHJG2eFd/Pubq+4cgK8+i6DgBDYP6j
c8r1dS3jhC6f8CkYBQmxXHT8Fnf+JvUUSBEnylHgf+CIgPVBNr/BkGDULTdIQZx2orisUbO6wEI9
CEtgBVgV2WiUxKN1wWNqd+t6QtKYneQFkpdXXBjSvV8YXfxZkIBgORrUbLgUq8aulsJWnQgoMebV
DqoHsQAKVcViJ07Sj5CwrM9olC6kIzMChaZbxdQP/hgtJ9APsadTq0Ci3AakDeCEeBgzWNkRCkPZ
yBh65DLFECJ7uCqg4ronVrhG1ibzxYibdSgO3VBsGbYIdysUmKfyFKBoJwPD7aOLpRJEyf2UH3Et
DfVu+Aa0mzA3RN/4gVpuhzzurFDGp5gNEJL0zrBKokF97wpgN7jMJ2WdHQw0X7pl8CQTyAOP2oT7
iefKQhPMs2iIVnWQX0uyTzCjzQGt4Sp84dFQoLsowBToMFgoBg/5zvX6VEIYht9Fp7Ho9WGjx8Q2
MBgGSCh1VG5Mq7zDXLGoaMFsotoKqx03LlEdTb9oKe4oFXmhLF4TaLBv0ireFm/GlrosT0dCQWqP
lip7A+iF9T+YV4sy6KLLj95bOdqXf7D+1F/gS/jLat18Xoovd/w6eSmXqMrYh0t7+CEY5bHl4Bcv
EEuSGXWQ3ssjpnRKcvIJs0F+Kg7xKd7He3/l7o0xGkphjyVN2Mv2jfuAypKLJXdhlwCXqd+VaQU3
Ye++KXBDjgG0pA/kuDDsqOkhBLzhpuC1x2/0TAf2a2YyBVXWZFn8auvyHXp4d+SybNSzFK95azL2
+3Ch3qkelg5VRuVZ+pn4a0PEaIohiOzG6AFhp/45Wnw+J0109smNwO46jN9ziA17ZcMNrGckZ3+q
H9fl3/PUv87v+4jtV+DbNBUXRWV2Ao/zw+2yvCwELBBwHXbhraut/ruhHjY+aakTMy0zVMk7SPlh
EVcDjG7NFNdC/mSj8/RKPmx0motiFGE7mE+rh3igrr6KkLztSMeCVAZKBvzK36f3tVv9Mc0+3LyH
R0Usq7sZ+Nw8+b0yuxDRVshSmrvFi3O3tFnz8vd47az913APGxzXFBLVNTlDeiyUCpIt9Mt4xvv2
1Gj7u0zwcGYPW4ybK7veuWGougdAfH9HKYrQ11ze+p0lYdhZD07IB/Tp67O72K4xvp+jgQBTN/W2
TsP3SxIfvlxq4flseaJoLaHpVz4MB6x5B45nF+0/VaI5JVyeIHw91DeRgrZgmL8v8i9tAIOqvPos
xiTBYH/18EbqeWRU9zTw1w1NHOYAcoY0nIYgrnvpTIRfTa368P8as209i6pqysLD5eaKpK7o+v76
2oWq1r++YmXm46Qaa3EbTjOFzKXBkyEfF7+cpi4SQkaXW4XgoD48uxfizXT2dN5aGHrjoO65NlTb
hNUIUJLwNZq3BU6t/3TN/TjftcOabZNdEfBw/6p4neNQunWusrtiCQFQ5AgVbu2+pCO+kZFruft4
2iyenGk7y/x8pBhS0dlsAKrQFePhTMUg04uOcnNXzfqraZYc3V24bmAMwGoYeO/e/MmAj+vor3P8
NuDDe2r4UilcxKu7CnbBjl50H0rBqHbUvgLW/MlY7dP418k9PDnppRIjX2AshW8/sDIBXzFNDtZs
o9uT6Ud/nH84L54WSocS+giDt5Rj+f7lqAM9SyqcgPQRnWaAeXx+1kHRtYEKwjK2azuYqcgBX26b
cBG8RqvsM593DhFqAAgRy3gRLUmjLRfySHtxP9wFLT9bOijz20pa0MYY++O0X9m4mohGtEraABWd
DHVYHKBSWcHmTOviQn4LNMYx4Zn6xATjkm6RmGPCnNVDZL9UmkGSPNui/eOZ/XHeD3NSIAVlffcT
c4WrlgxNzAuXbp5atvjmi0gyb2X31kwF4msEMlvxrJPo2wVbEyhzBUee+uQ2/ConPt6G9gP/7TZ0
5GsYVnlsQvwInAjlALyPZbDM9+4gneFunRuziIp7sPMnwUC3/37g/j06FWuTOrpG1fphevT0pjFu
BQ9BXA0xRmMWhbZtsbCOS4f7vY/IOk6IMLNyJx9CfrxdR5XuuHQdg2ffit8vtiQrGtst1RQ1jVf7
54UwA/FyvUptGE03vnQNBCP7RKXfR+XNt/gwSG5XeLK1+vXJNyS+C8wnpmCqpong++eYZy3Pb0VQ
qCu2qsmxWnZmF9px8ezeS0BV/X2t1d8TCYOBu2hF5SAvhIel2q2OKirb8BuAsYIgAbDnLnkChfOA
MA530WZSDWU2AUdYzL3KkeJeFPc6/QFW9BhtEryYFYR5iMyJjWvxgqsE9U9ouejC4rbUT1Msew8a
uPCj1FGVQXyCEVhqg1LvQ/LHCsf6O5769FBDKHL9v89ObJ/Tn1MX8mx8AzIfH52N6sPqUIj1expV
Amf3yqcA1t3kfKKFrPfqoAXwIw8QCGyRLGkUxd3kXRtrbEs//j4I5V+X+PtBtO/+t5epCIxSuAVc
YrWFULZZXIOa5G8Ypm+3N4n44w2cn06fqBs4TinpdRjMcTV0S3bJfov2zgiSy3rsoEjc7IWYLHC+
ENrKs6fao/hVmkhZj9ze+r+9eg8PYpX7V1PRuHpQr0ZQ/q5H8aB8Xj8vb/kb4VLX1r7N+rAxelDM
otaSce90/754v3oLiOTgl6gGf0FUIg7258WL7molN2qcrRrl/byLX9wX9tVqsTcFay6wp7j3/Z00
185zdRpEr5I+jZEQpbv7sjF2fx/KP95LDkXVFM1UWNCwnfp5KOL95l00L8pWajMrN768FdRuYB7h
unvXAR3bSHXI1/l70F+klq/zZxpgC9cupYSHe3AR6yr1vE66ErMX1srFHXrHSRCGtzYswr6zekO+
VgKa7IpjQRxnzZDEG3l3j49kSYhYMCj75fMQcR0efomaBfvk2p9mdFS9sWe++lS/sNKL4UINxrdA
trRkFN+cZPzUPPJ7KmUKFXgJdVEQcPE8zOpumd7MKvCy1Z3mSWfSGKOONLnnn3Exr8nYvH0Wysz4
CNDcRELfvG0rZZUSqqMT9TIr0mXsfUIqTNPt3xf4H2txDgvUjybQtjTJxP15V1FfZ02hmri65W5H
OXW8iZhMCWzD3JPk5EwModFmylF1V38PLP3jevBh0Qg5ZlvOkudhWVXVfiLIfpyu2loEaP8GhnL3
XCwSIDEXf2hcSbNHAYNNmXTxPo1GK4UvdR8m3tCFhwM9isn31hOy3pMDa9eOPydN88eBPazBqlKs
M165dNWB4F4Pq3yRE4iHhAdQ1x6Zl5v27yodKWrYxARQ+9HyDfAsSbTgzRc1lJQeCX147ht1Dafl
ydG1D/zj0WmCzqtAarsmCg/3KxOFxLyWYbrCMSJg3DDbOCw0chliNKAp0lYWLKAeGtNoBnEZZmfT
Iyi9ydH52IVmU15HSxt3/TNGRvfJdCUavzaX7KwIWIb9Jre7gcc9j+nqSXxJmmClFQCl8eZ//Uns
Qj+MB+drDw4qdnFQqJ46MBFqkmmB5eeUYk9OuhBp5Hf9ADgk25lzQOx+AsilB70X2RwoISUbX/h7
OswVDJhIr+r55U2x5Vd5CWVB0frlvQ1ygT6xISwXxZP0or0YCh+a4DP4zKbVNHtN5xCPV3BLhKKF
yzaj4FWdJHROAbNDxn6FbaIpZNW0UNbSaONr87d7NRVe7otkAjwNlVBgkyiFKpHyM6FuwNlF0nkl
0oamxXtetp9URHdI3rLrGgo3nC68/2eqvqDRgOePbsu8DR7IyZ+9AnXuooEiaBxNr97pq+396p45
52ZAhgQuVfKX6uN507L0EWAC+Yd9i7c96Z/9Hp9Hqpk5aHpWSHFPPK+Y3TK/j5LrNusAr2KpxsIN
bEnd9d5Q1oC/boCXQA4gISC34PHyD4UJ97rPxQN2PQYK+QJAtnkB2+FTk5Q3HqloHdyk/ftSayyY
sKxbYrxACoCuq9Mp54H+Ekmjsnoy9WvyrxdRFnSeI0XGiCGI0tfPf1s4XLS0uFy9a7Byt/5mA7MJ
W7BNjAE1aw+RgaXfB2VL/h+S7bTkxzUijBDBUpIGAwQXYHGoDzWhdzw/ejW83McRXKL+lBIyBTKo
CIg5kxmtXWAAQk8k9w6MHYy+wQVR25FY3GqoOYME+mVKRduD7nIriQJKYNWCEgSXJJbzsg0DpTGb
C+M6397v75741pznBbHe56UJQ7YTHVVtKGBpkwf62zl+l6Fb6k4RLxR9oaJBSw95B8Qpq8FecJua
Ul9NltX2SuR0NctggBr44mm1B2V301mlowoRY8WR2EW3aXqsnjImQq97hSs6cuuX6xnjfy9vOJ2e
qwOzHxPe4bWVrNeNQsHjs3R7AwAjQd8gQ/tG5jKJgaEKwYK68igFbdhtCLQp1B4UjaYe+Fhu0HFM
BXrsEKlFXNR7GQ8xtkdgO/VY2bAO7sUv92m5Dhz4QNeXYiKB9iBYl5wCBI5LzTvdO2DiiHa8TsWa
H67f5D34nVYnksP8JKLts1zL5BlDfLPLok8SoTmL5wHavDk5NWGbC/56fi26jEDul5wD7u81GD6F
u6O9kF/dH7jD65BjjQ1Ij8VQQ6IJX/ITjlC2BF9OM4uLlbaR50G/2SP01y9Ehb5wcXWRMqbhjxKn
nqOXtIbCuu5DnkH83T464rgiZYAo9RJg993Rm1WIAfYzUSwfhRzSyK44TFfhWrKV+SfP1EaeFFBg
YHmzYe3J1axpkWlAcEflPgZJDQyfHJ4OyaiEOr16mZUDmSgHeTO/Yazs9A2ral/186Re6jtWyqAy
Oz00kvSp6QLkPThE72A7YEVBz8173hox//qKhLaHQRdD/Qp5yxVEbNj/Au3RiADZLy5oKLirj14z
uHG9uz3f/kBXCARyel4gpROW2dhYAfrPib12so0B/hDUtLGScB1Su5rTp5qeSBmQw2EK2vuAHpD8
DvihFlgN6/MdMMYeHjCcXubMz2qdwjaoesJbvKSzUGQ2e0Xox/4Uq7SVDgKyoQfXqkeKuHXwp7iF
jQs8Kaszki3g5X2SU9iavPryIMPF7mzX5kh6Q5aY9JAQLY6EnqB5JWIWbArsGjJGh+UROGMLYszm
970hTC7kVkKSEm2VAqY3AKfiVW3UT5n16wCbp8WUe44nPMeauMjQkwY9xRyaxF661vH8oVWOBz63
Hpr+lLa40hB7AbCiV+4MZv1NvBQ2IcGFweaK5UcHz6s6GVHW25gru82RvcrLfNwZHo2R0DPG0A97
1YSdejCAyzPh97nTMXoPz9bWRwFKJ6hcEkZz294Hx3q7zT6aT6+r0RumG5QCyBxc0h6hQlpne7uQ
BHMpZxRjZJM5Y5Y1Y5NQ4w/onR2+JhRCyCeFe7oyRTt4uco93alP3KR3Cti3V++DEi/p6p/F5rzw
sEhfB8Q9z1V54I5Z+EYEBo9gnXsAbuzYuaaQsbvNFrvnCdT2yr2h3RLGGXJevoonHEhW1ekCx/Le
1WQPYHiNirV73/BsGuYgdgSYGZTrUdK7vTRqn5vLFIaGMpHrEaDpdOtRvdgKY4OsYwqSIq2xgViP
KC1JRouxhq52wtg3Mp8oQb66/T8WUO1XRWHpZFIiZbXysO4shabWr3EYrMh7CKiheH11Xp06Y/U9
OekH1ndC9iGq73wEtBv586PsiMle7hG+ct9mw07Xbflfoge+i2D7tn/J7zE+HwA4sRf0R3iWmOIQ
KdFhNLeEdK9u6Hf04VBaQEHO3i+jCr8LDUS6n7BH+twspMbiyblb235kX9rHivUPknZ6m3vc7JS+
+gaWlFM6AwMz93rNmuQJY3VbXC0/a2M6zB4f6MuTGtjvnZes02lX+OxK7FowSf3cGJjKPVV8lcjV
hJQo2qNijxgZOpCjZE/HrC1KtV/hMzQdKNRYigAiX4EzddngQGZDguaoy2IDUB36DuICtw+6x33X
UtDDFpBQoLDNa7FodpfOkyXyr6IHB64KbLKoSLfV94cD15XQY9VQRivEDW3X2nJlC+IMm60RK5u/
l+O/hGKtaPj7YA+b4vs5rWMxbAe7ES1/nSXs0nqC3IPWTCUVofXwbvWeVQiV3yujn6M+bALyONGU
O3F6q9p0Lu+dfKkGCUu9oba7wtUHTtGG655M1ijIAfJFu+osenVpObDCN404ZK9Cn/BW7IkGVHAD
RNzKQ3UnHdHqEAUM3s2fneeEwhV85a7TkAUxyKC02wmGhfKkxviL7PB1CVvHoSqLyGYfbYe+4mIK
jOKIz42u9CPZYd8lkOKkdEtS6fRXtQ1ItQnmdF8WvFQXKFn3XlOejHgbq5YZ9QmWNG5PbuyXEfzn
NMEl/nZUD9PEraCNlsscVbOmekf2NMARIkIFYqKO9XVQkbVdDN0v0lkOJfeMeQSmIbaCjHiA5bzR
nBobW5eI59LyhamfOEY8ASN2u/braQdO5txHVS4CE1fTQcX0QywSwZDRDtSMoYxJF5M7KxWNQv/J
E9s+/n+d2MP2tnMPL77WyaKV9qoRe9qZleNkEs+I0Hn7e6Qv7e9fIz3UrsREKqX6zkjxRMewUuGV
vE/qN3Vf3UlE7KXCm6aQD4xC59rV7JXx0flkCq1PJnoNvjXgNOFAVmq3wzxJGNCdemk2IJbKd59s
NX5JaR8fwXZK+bbTcHWlpvKVRCvY8XO36GJEoZ5ERMK1e3FuGtj/QgEH8ff1eTbqY0WouXmp6OYh
jxgAImkokyOJY8aKplwSkyjOXmhdDSfe6s8Gbi/87xtjKHwBNVVQH0svniLWnnLrhCuNjSk8sbOd
zbSiG/G960dbCi7ANltjQnhZwQe/wapSh+qz01d/9XzaqVM2DGqJhqZSyvh50cWyKZpLYoYrkFF6
PhWWsmZX/CPlARlq2YRwl6Kxs9GVuuKKXKE+iyxEazVam54P1B7eMJB347oJ3Y2qjHZAMcWBqvXz
FyEfRCQFdeY+jxHP0EqetiKi94jNGBzhFx/Ie9PpV7fxOTZstklYm64T3szyWQ35X19RBXWYiFYM
jMEv8UnBd1WjmRSsrrd+dAxmpJ/POi4P9yjbSp7DTu1GrFE4dttyzNDIJlo6gW9JOmLjTFp81qjk
ydjVS1OxivXabMNUWWDAQsNbySKK/DGCJNyeRzZW+ERuJ8qy8I+PqYJOR9ch70BIUR6/b5erVKie
Gq68U+/C9oNohUkK+Ci2UaxFhBJBnkbTRlByTxYWEqGubAaubFXuB9PfqWAB37E2ukM4jYm61vPR
JZ4kTV/x6p6+FhIiwbapOCG3GA5xUa1y5UNG7qbCo23mwHiJ65FZxm5aMtjqWq460k71hjeFHr7x
KluKO/bQNnUQfw0Cc1ArvTod5AffJ5XVUhyqRg18nuG7UfUNEmWURV4t/oej81huHEui6BchAt5s
CUvvKak2CFl4DxDm6/uwI2Yz0zVdEgm8l3nz5j1R+hNqDgCsWHbQzCDnSe+98T1VHwYqCnFItNss
b9nRtmDtsmAGEQN+d/JuD/AKDoGP6qayEwmTKz0KOyLeznrh5j0x2KuFgKrsH2JDJW/EbjdDFBX2
uO+i2E5C2Dj8W1yCnWf5qNHzWO0xJ9yz1gVHmPx02fA9aqEnVt/L+8C4xvR1gynISUJ4JCmGfzdj
IldmFHiMSBZag0dqCNgj/NW/8b++QmqtvRGg/CU02ZpvfQnyRfzlLVGdYc/rNOj8k2CbQXga2Yh8
yP4g+sbNJGcTIo9ngK/rmHdpkIft0Q/vtWNMvrzgqTyp2Wa8mDdMeuYp2Zp32DmS4srnZ+f2oOtF
MoMvFb6NynRqOLHkKXvDn7mAvUXmdtTxDraJ4EvJNsIXQDSxHP3Mff/E9lzbwndzqBP3uR6ARShO
Vzgtcaprln7hKskBk80uJdFB1bYkZM+cUlQwG4GQy5rYwF59JIghpMpv2nBfA8nivAbYCbqXQMDV
NHnEo7WOWV5Fe7azl6FtJF8WiCtNdCB1Lp8bP6L5J5H5DXIm+dc9ABfGV80zyy3+PeuE/zFd1yWk
NtaRI0pfDo02CP+RVjbK7NhUI6PaNUHWz2HVBUW5UpnbWwPL5OLoLIb/9EayAGg3/gjuWq7wyuFR
MQAY3GWCAzPb40OWfQ5jCvtZZf9PY8UQ1B0zpak4Dtq+QUvZ8UgP7QNQWAukKrdZEX6BE821ZnxR
iw/zWv7j0WKl2QhyNiwHu/4W2XkuLyrfYLaB6/1kBTBao2wY62Grs3O7GgjSYhD3A1v5H44gHY62
sgL+2LxBT2oA2bwPpjPxVrg08OO50TwwiFUAZono85b93MljibrgKSzn65CuNdETwt+OwHjRn623
inXcK2MOYJc8Rh3PFb8jI5ZD+K/WBPAB40pYDiJYOPwHBgoGmICHoV34dMv34UsUL6HlaOzx0zD8
peEnYZ4WfZekAdMinGnsDrgjQHcVlVNBbj6/YD28jDFS55OZ3KJ/U0h2hvpCdA7IAAM5+1196Eji
NLahj5D4ZBmbpPpkNTnJKxHanVSun+8EG3i4t1738obfg/ISKiXnzEjMYRtTLoPDImSh5vV0utDF
tgubhOXnXYOhk5+hsYcnJxA+rrL4lyHKcodGm+U1tmsbmHn7pPNGSMHyjyL/9trlFU5urc3FLcBM
dcSc5q6hBQ2xBphoSv0yPQVntiCFUoXK2uxUJeFFkgefJicR1pWKHY9ziEGEVWNzcrC3Rzt5OtOJ
iY+ocDyVqD9YaGxVl44Mm2iVfIoFwKxVdY6EIHUuHCOZbcS7jiRr7TrNj0JJ3GJ2lPaWm6SZ7bT0
XvMCc8500btirRTi3elFSUQ8vFBl5xfuhTg2w6U11qUtomWxQZJEWYFcFv+qEw3vDnF9vPOjzROm
s0+Tc5tGGPtnuXzTpxFxzseb/Gpx6fbE1wnbDC7W87awkkmAQrGaAt7dGnpPiym22PekEZSs8oUP
qXyfyLpg/XlFUt2B+bFF42yu+BsKeZuRX86FiZG1enUSU784yeKbEhsuLGoh6UZ01Gy+lF/FufEH
FdUwfgnylwmZdL4za8DWDWwOlpocBiE6WU/Ua39raK4scyXXPBmIkE20sqRDPLg8TTEfXvBkM2q+
K9LJynhgO2EtFOCHm8oLyXld2East+b4aZnr1LiYRGJkGaje+Gyln4sGLc1nKJ5Sx3RqtdL1rUDz
IbE7r8xBhO4rAKVgZCKXvt5/LepvT2RnjrjYyr098oTE5O1bT4JRj8QG5tWHDuRmUFg/fJrOIJ9r
2VH6DQyZmn9PqyC9pjt+THheOSECb++zuM+7dxRV6t/sX2p8pcBXJPY2HIOeumOND2A98cf4rsUg
q/8WXuXeOvIeV1wKESgHVnpvncjpUq/VNGCzFjAdIbVgxMlo/SVJeebxm0lCbblwJ0Cr1Ycl7VKd
olf6gLzFzGJov5BxoVzXbZDBvX12BlYLqLBMUzLyCmRhN7b4hr/vFrTWHde+uFFxPgu7PKptkXss
tnpSQN/YDwVcCDWLGFwoAckUNOEpS5EGxcf0zSBZuWoZqhdIFetg8Te04l+3WVrVVfu/ziADezVW
h6UmPTi1xUuDG8E6jRjap21GKdDZk7DmJufIgATdBI0SNLEX67upcUxifA0XmE30UMsfqXU7E+sA
00TNrotjavoi0Sz1m9j4DbhHtPQE4fKVRmGYJIVetZAl7OVIURRhFCfINL8hn5I1RAILx/LzntSn
WN1NXITd4j7Gh8XsaDXpbjefWUENiVHRGCOxfgkZoT6i2NSOeAYS2HW2nqw5O6ZwH/pACvPs/uQE
I3t+wQ26lWEz5HyB+0H284+e9h9Mk7Ij5YBvlHAVDP8CFxN64bTJrVsheRAaKfyy7bSuPygDQHvG
Lf80aOCzEXSRLO4iHtLYNbne1xTwyOVP9cfCZ49hZpJ7V2CCSg7bSGo60AnBi81PmXoTT+o9/IU1
l3iQYMG2Ky9nEEvksC7BW9qKU1wAESIzwpfhInxUkq8oZD+7IohnrLsgJF/cMtK9ydDDXz6fowNP
voEc3ruz4cBqPVUaI4vdE4LTO4OakZnJmmwicyN0QTO5BJVarWsdI34tG/2NxVKFn9VhcWE8CTLP
1GKtxuXYmoHqL1flViePNN6orT+eWZioNbvZclr2XRB1X8TK9IdaObACkhINvBwNPRBEco6c8puz
uXKVlcgVwkXgkYMCpOMKAjFypKuZbnpiXld6TdIr7/TrU5kDoM+kv6IEUkCSzz2T3cPgc3K1XUlI
54mcaOI5hQ2E1vwGvXbI0FegfrBIAHO3ZMD4urTlxi81mxIlY6fTFs9UfjvYjS0Gy+zGEwtTdCB4
+YXdpCfLSh/4tHYiF6Tpt0AC4w8Fa5q+EZ7XJ7jJ0Kv7o3RKaPRZTHEQjlJCKogrR0ROlR96hqh9
8Gj1jG1Gh3kdpWSmBBAOJcg4FdKvNpyhGRrmA8AlfRmUJpFB/IMip+GxOrVM/qhvuiDliyPj+RdO
2K55bcH2bB7xfbj40dP8BDZxMN+GJw3XBWaiKdnMGQjgYz4BtHp6U6Sd1n1E4JdxNvKZ9ZMngzFC
zB/wb0FB/FHNW768C9V+Fl97U1zb8oPv5zASZPB8yRK84sSzc30woYD5OHAdr8jErlzA3+Qj08x0
q0xdi4JtHlRedfFzOpqSz2NYvQEINXfCxFjILtmP26tww1jMSnyqWVhVNhMVjheT/IhOP2fxkdow
ZLBjBQgG7XyYRpLRqQk+WmU3/L1+l/7IssnrgN5WVaAf6FFeHMHXp1esATgKIA+f16HdPomGMhjo
mvDKGPWGQdczHBZ8AXCC5GJ1MiSkXE7332m4tclJLYOFBP6RwPST1B1jwiT6o569203J+IozFSy1
5GJaf3txNJ8P8hxoSLu0tPVpVxYXQ76mktdVIGDEDn7nZa5IrXfH4cA0oNrODG+WXXvHwkXlhuzO
dEu8TI2XOWq+78xVyCYegf6Z+hkdKZuolrKSVSKPhKB6Lctu9dXS2xF+Qcz18J0Hd+sjP8Cx3DKQ
Gl/Vt81/yCzMKBLhT6+e0mO+QAGCeB8SeNQ42Sc8PO2bjVtz07nJp9p6BM1zuzJd6gGniXb9q8h2
+BZ5MXoMuVG1rUsuh4IATt34II4jZsObWYd4prFJN+w4kWOamh4V3xT6FlWG22AhbZn91HZTk3sF
aoWU+9bl5RQB05PiIpNHvYKNfm98jer8Qv/RlC5Umv71D6rmJ75Rel5LuyNJhDFTe4JQtlruBIVd
jT/tnnjlvZ98S/QaV6MVYYJZA6FyyJRS/VB050eyBSfEBlG+aW7FugdHSnvd71RbOWLfQk2NHbBf
uPTMw9TvgUBTOMMUEGeX5RKl+veKM6iPLLmLnyKraH4UXpMGRCJPdmvtF5idncOfaXs33mXMA0bz
qg/3HOI9KCbL7lgr4pQnqAk6kHIitdkKnIchEdNEKMMpFTZpRG4MMQ3CGhLtC3kqbPV+m8ZB81Yk
N3oepdhJqps361pe9coqMTaT5mS0/+Kdywxok4pzsGINzY/LXSLZoOpUBTnrfyhbzJ0BYdQVAN7j
Sq/fzshLuCXq4jKUa036kdN3lXhCdr0lt3mbocLx2kh0LfgehoKZ6aa0MhsxfEJUYjSmpb5abWLG
wdZjSn0sySkN8xfnz4kUfCKIx271B882Hj5m44bHM6d9YbkU6jrxiLb1M0OGOEVXVfPNiH8p7O1h
D+FdSE5zB7ue9HvQooLgT+BFK0c2VgJvc4GvrSTjhe3CublG1gc/FxeALt6pcXhL+baBF8OQ74za
a2Q6OvVIK8g5nkLgu5I8AZbPWgunUQnqaWM9g6zfhmgpDPSwC5ir/Mw08NVbRzcW28CkkgjUr+M7
00YZb+ybCI6Wd9bJ/1VPLyww5sA4h6A5nxkhT9JO8YSOsmeNS5b4qdp/On2PdBHTsi6BOVxIUPxX
DCtn3Eaxh4ZVQJDHQjl6Zmo/8X2rHNBQDH6pFrcyxbzDgaLcDDQ8GkkfuMHWctI716Ihb/kyOLCT
iXpz/V7MQc/ovfZgfsFSUBxGICy4Il5aegcQCUZj+Pesdo15swxXrjaJGnkJEa3pAfcd6EQA3o0v
waRPtwleHoUt0vGshb+ca0vv8AmOSPYwMfbP7GsInX7ct+JGZyK6z936zEzTGKlz3QbbkGgX6trJ
mXkaK53Oq/FFkPQBhhYWi4/8vmXq5L/JO8uD2okvpMkAEnYnk07E0dnAXd4NrqxqM6j70JUMTveP
iGNai9woxmEyOvodSi8fFQFx0R9B03wLGiFAXB6QxZglWNgcHG4kOoEsXSNASulXuJzLDC0lV09J
em3qFlWMPP/5PR7PlqOW62g4DcMJcHiMvWcrUoiG5NFwdJY+U8CO72J+tQ1i6dIEdkgX1VZ6H4s/
uG7NI5ruaBLPd0n0MEu8a2agTMguAoiv2qvCA0iy5T16bavuY8LJVXesHzpBa0fOjKG7SM2eELni
r5hdzbwXzQMyWSweImxuryjyrZoHT9WuT2J1Lf9f+kULlKW9zrIWB5cW+km6pycbLzhbOiQL56mC
vK987Gbw6tFiTDprfTuSxA9rXXGk5txaPqNnfu0FbI5jJC693mshVntkuGy88qQuHKV+RwF4y3/H
cs0r2GR7oAvLd8rciQ6kYQZ7o5MUXbaSedaIIEcSUkmZMsn+6o8AdEZ/onF5M7tdJm3QfrCrQhxi
YTZeP2evE1/+pHy5ds9/419o2O9P6Sd0oU5EV5Q5GOmzva9r4pmZSKzlkZceSgOVIzWKVwiHBXUL
K4O2+mrXIvbWG7CVwXDSH+SITcNtBeWtOqrssprCm2QE1KrxLmcmDwhbgaWJdNuvIDNx9gNwCFj+
naQTYttEkiHFNa3Bz7gA4tq2+g+1dXnrY4fWiMo5ng/Q8MrKyzwE+Xsm29IdPpMz6A4Cpnyvr1/F
nnw5ebRl3cZLly0bvk3CCGgo+mkLj5WHAMqhxVeDTockW0GaH+I9i2kkA6/YamQQz+nAs9byoyI7
GlyGRNzB2nwnfx5vEufh5xMcmqOE+0RwyxjCKlXxX/Zp/kOWplaMCWf/0xLYBgzXVLqp7v2p/LAJ
G5r4a9664cLj1ixBX8ByCJ7ZDiwk2850B11SehM99d8o3cbNJJyt6f1lj2NdWXOSEWjEDPATYDZ6
6wWf2VwEOEVF62rMhxz9tgRHAf9sV6ieXJ1ihunwpykvmUuoxzqi7sIB5E/JdaTiXjhpcbmkv0t+
EdTL+Kc+aGFl2aNC1s/Iy3DFEFBSUuOas3wxpG3yZXU+opVRkASp7NLxZHjbgYPTfLGlhcCYW3xO
UIWcHosJtgwyJp0aofRd9q2jzLmM6PU0/jLl3BceHNlVc8b6CL0tu9ecg1umruSTcl1gh3Ebw7XM
D51qJEsOdX+y2NC+V3RXq1ILRmUrG6dJDFcFRb52jIWPHhDxRNmOpulqZ1kmsUpq8Dptm2TTW98m
xMkXHieQldDJNrwmTQOh0QvxsqQKu+46e/1Oep2Vd4LwxtcqMiU2oKIif0S5/+pxkZ2l01g44p/Q
v/P8wirV2nWa7/rYFVFU+WtWRJfeqDnkxZ2zQJ5tfbFLWiqq8tLVCRH4Hj+xi2E+XsXp6isKeN5i
CraVzCz8mjG2eFT8WTZc5Qv+43BD+fglkcfFSt+B5B0uBzb3nz+T7A7RMU8cQXXLxGl5djELEUsa
WXZkoOxyeXB08YwQ99jYpb7OPbZLBLdP3AnLbubL5cWq3AaSHw6VlSauhzWexJtiQ1f5nzO7DZ80
f9gXs6BFNPnIOjyI2BLZXIdG1oX7Ob7HS+fqseiM4la6WBal0FsufkzlpnsaGP3+zcqhbd7MUlhV
ZI5ya0GAj71Qs/uZ3HAAdSa2Oj0Q88sorJLsq6kGDiLEAEohVGYz/JW4v8rc8HWzcSwEvXbe9V8I
++H8XuHB51+cbpWQfRZfexKbI/wBs8UZjSviidAOc54wA2u5qPy3JmPR0/jX+LjBTByOA7EUCREA
TD6z4qyCWDYzEDFvkfxeeng0zQdTghLd3roiHoiIaIwJrpkPXnqlvSlkztKACyob+hxVfim73HD3
KAnqa/QPQatmIEiWPQIGx6XRr6lJat2ffrz+NK25Jsr22C1+g0K+mQtIzY96uTbdSjJ+dQLeNCeG
abfNPdrcI7eMnARZ5cqE98/f0+sL957MCeL3J74dmIjzN5VewbuR2WXiSYec8ofYzV+snAGmmYql
DYyBW1BsdJX1PdoYHcQwm8kDx2T4tJ+SbVlOln5F6zz1XnTszK2SDQS5gUqxgBiJN9CFZ4W9FEfz
GJEMuUvnncil9Np6cMSPpUVRhX4Grgv6NG+yuu6IdMbNlxzTxBvximwtCczWJiejFmA62317vui4
eFf2PerDF0Fp5kn+MD+sF7EN4vgDYlbtxh+Lg+xX/tBBPbokKOQ9Cb8CtEl6jr36dAfJUxNn8a2J
VJHV4s+nOljeDApv0jtxXD5dfKI61EWyYPZG7lvCe+idiv8Jgi1nYmHxG4KGNn+fyzp+VO/Gvn/6
RggL1hbc53bZhqcl6NSVjIEAkyVw0hW+lxQ3wQqG1XakSe5Wfg2yyJm2KUKCl/EpuQhM92pwYm1v
3oy90rCIZBv9Z2cem3dc3DjGGYDvyX7hhaVF+yB9L2wQKxylOnB0PSU/Ij/mlvjDnvYDsilWpsor
OyeT1+G86ajjgsbPhdu8EGaBe6CLNjLJqB/y4Cp78icSchEl13TA6wIZMyj+EWEkfjiDOKluLT6a
C8rYlMFRXktvcD2Fi3V5MTdjbrnkVLX/euWIop4p8CG/DcYK5L52hMD+JsmucxKXIQMiHo+guZFq
Jz/ygXRslrsZR2tzhSxZ7aezljvju4BfUoeGRTzy18KmZQBX8/VpmTcSWGFg5lvs8WW2L2KHgAEY
ubuuutcFqCIsjkcyRDmJnyQ36EEG8nLXqusSMeCS6Cj+68qn+eM/zW+beAuKzk+Hh1x8PR8uwJla
I5UtPtQYDFnreg5YZwP9SV0AMO6v63Gyb5/KsV4uGhxTg/wMBjDmR/TksPTUU/tVoHhJ/aGjeplf
0Qq8QGW3LXgxRGkX7QX7Am8Rwd3Sb+jOjPzZmDSc3tqq4qMz1hnLd+h3JTtw+5YY3Myb0XXn8qM3
DwalO44Aw7qGKPLQnT/5o5iVsy/9tLASuJ5Rj2rishGqVdXphrW0fHD8wr5Wn1u+Ykk7F4Kf0tc8
b2p+edJER6Nd07zhR8vDbQOYSvsaZW+h6KLGuqf6cbwk0jG+9cldUV0UruxTtI/1SbcZYIzmb9Uf
4VrZfvVdCRhAKV3/1f1nEgatcZuIYcMoUR1NBugf4lvuI0ebw4+VOsl7jw2NCoBgmMiJ1ovoyoPD
HAV0Kev+YfivIWi3dMTOHbKd8lqcEOlW8B/dZmtDLFMznCdlHfkzyjmHF4sLZUD52VZOErnLWYGF
JXChPxntKUTKuvJNJMM8ClLxHOafQ89smz/BaZXjFSBvMdf2fdAb3siCpMMufEvJVdsYzvBIm3wJ
bLFcKPoYYBMk03xXuxJRRfPjo8FYWrG7b3ZgSziKaAewRRGUW3DEr0xjVV5lry2YC4sUg/47aL9c
k3H7Y52Fc3Qb2WXQr8WOLJjCuOvLqSFzFpTdgtLA6c50JXZ7wbWtzbPY4JrV89HVLDvLPgTS1wQa
BL+EoLc418RBbFomgkNMzAMXLWupIngR3uv0r98b2emvpIIEj/ow2jvtsYvdse69Z+UWp7HZp9JH
07GUz1l6DbVLBtztVBGk27xWh/hl7IFUdJo3h11MY9wXV5UR2JE0oEtWhDSQG0zPCgqEbeC6x7IF
uzXE9aAdlCR4XvDeBmnQrtJLn60lNJzm1ujfZhPZoVKuDUR2LXzrmaBsGE3qTDerE/tLM60XLp2V
OG7VbxXvzHIIww0kgNUsnYT6IcCyXFy+TTJw3OT2ZB9cellY64co79p8s7xs2UO0zbVzpOFnDVts
SxaDl0PPFEvDFGfNa73e5w+h5gZiPHzqmQ1LjlT+1NK6CD/LhssCR+1epxoQSE2yK9HpKSJrvx8T
+GmAc5k6K8sxpptDdzC6r0r/ZpBmi8RkqxsJUgGqOWFELWsK35XuD9Iqftk/fEM4CUW36vOVOxjf
Gk+YoPNU4j5RmWvE6VtFwOvz2jgdWUFZxPxL9dqyCWptK3LOAm2ZrX3aeiHHZvY3JzuETIbMiJbf
yuwmP/VGmM6QhiWWdnZSdcpJUhNpj+P62vSO+AOq2pNRdWp8xbqW8jrGOP1X4oeBHvnqAzKngC6t
ONgxC14Ws/TSaWfMTtOhR86OnmxLbZ+/GcMjNW8FR2Gsb6yBodjnQCB7J1Etry12j6JqB79hFXtE
hhPobA78DKi/OOkxvoQylxi6Ecy6LPrtwIWiFEQfT3K+OortXmvthRjeJx5SXt7/Cw/z9ptM76in
xmfE7tXhU912X3HqRsWeU+y+avqNqu7wxZOokUFwncm4UctzUp4Rc5UwdWRkDSKT8Os54nIN9Z+k
8GhhX7i9G+tKISJR5bJwMqpO+EF/+DojV8JfbrnPc7cePsQfnSRiqiH+us+R8X24mj3wvkQ+yfln
BCWZ88TT651woMXcw4u1Pgfhe0d7gHTo6+8kMyeof/hlvDp3SrQignPZ8QyMy2y41McYt5khEl5m
CDv2ruL+PjUnxXI1JFdxN5xUDyP29I8UpbjZxURLkeSXrbuB2N2m+JDSwHh5/fl/CtWfxj7WcjIa
MqGOVkhufT5dJfMoh7uEJkn+ZLzUtG9sTRQ3ZQzy8qEQAyy99jtkbjR+tsTv3sADzuoxjwNBQ4M5
sKLB0sx2rMlrP1WdXU4bmu2CYj9SObJoZP7l7EdjYEn+vbxv3DAMfGS38SlgZWjXhx72bEAbSX0Y
C3dCIywPk8L8MEPXKl4/3GjckiqQ2ezAVhYdpqeT9SDsvafylkBGHECXxYdG33RUQTM2qHYNcPZp
+I22ga4qYsIC5BpvBeMhVfgG9z96uplkfaWoP1EGlgy2dP47ceGqvmwcZtXrzVfE/InpBzIHA1w/
6jnSGGQCRpa9DK+I1w2rZsA7rX2E9wkpArEqjewaeLotZ2tEh9669M9bXHmMWRieNto/Rawxlzhi
ctSpZUmRr93oW2UXCLnYxiWfOkyLOnf2uydyqDsey9aOX45wvjCdj4OMdMuDEfrKEHuxPvciRYl8
xW8xzN/swgxXrfW6m+zo2Hewd6Rkf+3KAK9mhY2LNOxh3nZH1fKK7IZ41rFM5VTZziItniXN5eRW
TMDKda77i/hlZhgAbcnwqH4KdpSHA7EKWfirGOdZQWxzhPqA2Z+kvZxMMlfcYXFB3GYjNmUZ8KSN
HwWWfyLTk325HDOi9kfrrmDIVxDGMFFNTqsRM6A7VC+7p8hWI3GTMVv/jOE5zfzopob7jjkeM3RW
RjGGKGvz6crX+qDSw56KwU+Idd30Cy8nqJJf01zH1Xb4Tjqi6Oy+flPMm3wquz8FDib9Hj++qDr6
aWKzaWJdWHczyIzF1lL+lW/5cJDeZswRtLpUZ23k02VM6bjSxoOGfgqrWXf4YaDqXKZua5K3ykKb
3yjXJwXdL822FrDOVWWeQVB0809VwMqmK87olW7sAIHyLsRfGl1FMMROTIvdfnVMXDlV+4Q1KN6b
+HWn91w14HjxFCDPGEdDdf6elwMveMdsXEIZDto/mRZ9o7e3p7vE9nSRKK66U8qz5E8vH2zR8Fu5
LxBsM71ZuBzI1+Ydjq7sW0nIKH+hR9+eVkH8x2JmsgYxzrbe35gwWd7wu6nCBW0lPCGy02rUpPTm
+bUi8YArM2IJyUGIHOQvudhP8GZyl27pldw++zjeUMNFRoyNb6yXajeOj+m5LiWvYRGeTaECveQh
bFsMmvy6KxbE7uhJzFIL2cZTmNQrfTkU0XaQbWaVKFfaJ3unXUv/zvjfHk/6daR1+AjbYFYvQ3bX
qoORXaGn0+7ELYfzRHdCqz1nKNNXHasHFGQ2LAVWXSJm/srTTpLfrzWNR9OemgzrCjYlvMXeuDdY
6FPvKXuW1b8w+lO2fKGfYccKS+GQWiikHmPC5nPB+e090enx5qmHbqSrCKzEa1PGu4fXVFryDegK
6t7ESLvY1jv+Ofz4cx7gQgW1ke9GpE9+YvVfRJV4XS9vtLS19m96CTpEm5brCRIAKiGCAyuc340Z
EFaZdt5S28W4koebDlkdfJpJBgXdA6CNg8FPHedHtloi4YrWgfDKr1iYTvkhyoygt0t6LIuzUNi4
eFgNmHnjZkxl9evXyDB0sxtTi7+acRHam2meZv2NNllmNzJlEL6qpKDQPwSFOureTgx7CVbEAZfY
sWazQaqtUY1iKxj+P/ak2RPnf9h0FEBQRlA+fWZzwtPXENexFuYbpFlV2DGHRAnuiG58OWmyIOaK
kH9ZYIj7QI14gm3ZxkO4jNeQmTMijKQ9TBEvKXSH1b/5D+E4ezCLw9+lHceZm6GkisLM8p2j4tF2
HZWP14yqchjdYmwQPzPlyMghehMQf3YZZaYwnyK8EOR8Sz+FwvjBWX5Q2Lf81cJq6U/MNrbDo8vI
1NjF7b77Dc2doQTLtsTSTbfOcqxJu5676nJGOuswopCDJjr46OJoa8UXOdqLUCbOXAY5VvGZImPT
Zuwjs8iiDXaJ1lmQarv0G4nHxC/DTWp+jvMeQuy1Oxve7MJgwfNbd4Gu3ATxFJ/0mQLRKSh7h2HX
lH9QVUOCT19JKYBT3zNpvyiPl/2RWZh5hQOwwqohMn97vpIcGLkz4W0wXJZ/8x+eWFk6k5UJ4iby
sQcaO4WaQHf4tF/qcAcUBuTyS7HPx63sq+aBOYKZBlHGQs41N4IKraIR3Lk+RDQyM/uvW5l3pWIN
ZlPM53nBmUlvyus4juv+rcBn+lLXm731NfARyK/tXgzAMdt57V1Mt69FGsq/xu+HX53Uju7YfoW0
j6Hd53vxecY8/oYYKVfskTWupPsqK5xhtsXPw5vFo/ZkG0PFTPbGbmvYHw2GbZwrdHOVij3U4Qjv
Weed3wVto3VbLsZQ2oLTNlC8Nsh5nNvDjF38b9Sxh2hQV5Jondnc+wOPi8Df9Zh+uvs4BsWe3WHT
NXo2qXrz1jOcRVss9jcvlL3BOHT7Ug7ElIPJ01T6wAUGDn21yjw+w0bR1740k29FVdck95G+ok7f
NFrGev8xvC/0AaNXE3RK06NXt2RN3zp1u4kWPcEkuknWO4DujfxbA7zgBUjW/GEVEZ37X9grvjAH
+IRu0hKE12pXZ5snEkT7t1AdhE+nsBh/kwPK6l7oPl+lZzuuOC52KjdwZB3HkAT8bLOY1waTVU+q
TbvW8dst9DUR4QzvxAjRzksy9uCBW23APkHaADV+/S9TGSBlLPDbiW6zrZ38K+HM3OXZ03d8HPn2
6da6093Saptnm4a8JBl/IGkC+JclOhROX/OOrChZ26U69PMKS7OsAWN4G0jdq5lWlVWLKrkzr6Su
TuBDsNpoX7V5JWlVYzGWAnPJVznyXx+uuC6R9c3WNdJN57DNVCR3A+RR4+jM3dNry2hW1uN7oYP4
GkJP53ZheFET3VHxWS86+qwUlFt00Eh2sHBykMTVhnQStzNgMlT3ShzvM8b4lolnOiKxU+GR4ZoD
Tcoix8qhdI/VbXn+9GT/2AYMFSxsVndSRDsx3Kjk4JzZ+vhALpDObxQ6FZuVgLa1ZR0aX3XzrbN/
WeLfoYiPo/2M40ziY01pdjr5IMS3mqpLtVZ5d9Cf11q86fi44yHdZMZDQxPuIipYywutn1BCWht3
pbIO40dcUrgenkseiKdl+Wqnb026s2Jvucf1SKuVAATH5Mqgbd5wF0nobORMpB6OiOyAQbaHIIRh
T3aP0Rn1ftj3p9gRHxUPlc1PJDkEVOl2j3VjPXyCOFgJoIAmZ3g5vPnWnBCK0qaFie51frHJPYTp
KLC+MWZo81XeaKwkwndbxd8MG9gquEzHfPKfTEde3e8r9SJ1cMuy1+8yRWKpurJN26mbd65moloP
OY+KZ6hHBjWJO/oynXn0qZ67ja4ElRswTB0f/ZEukx9my0u6JVna4A0mfaHHqk6GB4te1buCuGD5
GvQT8YbWJjqxP28rogHyjYCSG7ZrM4ZBJ2L1wu+M4X5hEzE6IoZRYE3/cXReTcpiWxj+RVQJSrol
igGzrd8NZQcJAiIZfv08TNW5mDrT0wE3e631poVCKMXUiLcH2W3kAGbx42byYRwQMCQmlz0Luzz5
Ow2v1XyVstfXmq26fodQXXTEc/Oy6VvqXzwZ4fQ3v7dAIiPyN0vS10wO3RdJ15pgU5/IvnTf6pr9
Z6YGzqgYwxMmKcxs5IfspgMNBsfkYNKf/jVIJraUdfKUneTWYi7n9d4gSRvNZKrcRnLLwhX7sIzC
0WErcdizskdxyTFhUVTWW2jexXYdLSzNbPDJp/TTDPjc+FhqM3SESEihw5P9t+qkoRWDvBpkqLQ/
jY1xABoy+5jkoyjjcrx9sEnUyb8MvaPB94ZOC6icjcH84cxeqxlx8KeKjnwerNLRFxd/c3aJj3xB
MfPFDP/nY7i2eMmVDg+og4mLbv03tGN2BC8XhzffgeXItAURkQWJMd8Mpa+UfkwblP7fj4ho7/nh
teAw2uV8yuyup1Jaw2DmG/6xxaRVIzYi6zri1YbqC3yYG5RP72frJKPT1rdu/FdQ5BsqcsG57Jlz
QhwQgTZYTXfZhiLRF8Q4VxsOZoUrgizEUvuet+waqjYLXlWzZEVOjJCMqyNESS3uYZcL8mOfSGFH
Uo3401E31KHd3vEs1I2n89Vh/reVNSLfjhHkTfDIKJfQTWm/Josm1tYx5XrmoSd7pt5bMxcyqIf/
4crUb9FvJ25JWA6JIyGpVtlIv+AznMgmWqYEFmZeKCHKAvxnutylM6shwmf+pcqEHl9y7fgGTWwu
2SFEwK47aGeb6EtAO9l0pVkwMVjFLj5Inwu4Vw09hTZOthWUsMO4b+Z/82ydsO3lX9Z+dXuNET12
543zEqhFjHHLxWnM/XzmSsBF5Qk2gQJNcF3PDJYlSDksfTj2CiGCttKvmBrzFC6dY598A3rH8a9I
fIyXRcsisJrELReuOL6Rzy+Tb2J38mpT0lN9fpKczXM81Gxht/m1n80skN+Rk/au7LY6kvGfDb42
r6gjy7A4AMi+a3j//p+ePkV3ctiit02Vzm6UZYeKQQ42QL8ZxGP4yq1P9HLi9txgjW3+Pv0K/UTz
3ozoyhSG8mwSGKyLwpsHLpYohaSw8i60TshKwRjMkbutId12VG4pxLfiSLc2AOuxqAmRbEHYyA5M
cn6bs1nYQ54GwdPAgCfNUw/WGFXH0n1HXrftPoZXwgmU7MFGTSC5Uuh0rz0ICYgimoaQRVxv8qr+
yZjdPitIr/nbQh95kciehVh6kwMO0EY4gqQhWXCjcgePGK673qr6Rx0ERGJjypi75SvfxmRScOFr
pITMI/AYlqSpyCwOOjvZZhVaUcz0Y0ivjJWYPldZy/LvR2LdIs1/0FykdDmkKxFof8GFw6D2+grK
bw0qkg1mj5pqLjZ4PqRV8ab5RwswPKcyCjyDli5CciKyErxy8BLVpKKHQKfz8NHraB6G3QdzG8B6
0s7XVYmEBqp9dujAerGuKHDhXNqGhpRPIRE2ZHbq263UIr5Gclz0i7UKulpvo3Sf40Mj8Hi5QOsh
XfuI1rLglc7tmegqBSI9f7hKWLJwT7MPpbwk+j+pX2rd9NRiYWZq89UrW5fl6jMfjU6AHmT1Xzp9
fj4aoGbO6GCpbH8DQQ9za9q8N7w8hRWLTAnEqr7ZBUl8qof+tNzlyUPD+5db7UnuHCAKBDFo2AaI
RoRJ/Rc9VyJvF/UOFh9/qlMo6zT/BePFRBOgnh/ny7TZBw2kGb0aVt6MiQFBpnqHb+H3TPi7tvEd
Fq0YyHeI1pCIhRUtWQR6q9JHBiuYOjotnGB/8jtL7MyehRQvAsie9WyXjna1GUVXaC/oXCU4Uq9U
1u017xivzRCtkyQ9I84wUg86G3H0YlZvwmdFoEMJOqB8n8PJjaT4YBQBtIVo6XLz/fqeNXaTAmZK
O9o0+Vh8s7AqhJNfWNnf+4OY6k/rD4sktiX697R1qHhNeqQn7Vqv/FaE48BFdxXQhS7g1KNt/gD4
ymDi+9kWdL4kdi8j2AjBr/mSf8jYH0NaK7KBozW/gM7zlo2BLgIDIj3r7KeDtWuByGtxNbC6SnAj
7vHejbfDGzGPU64BF8p+o+i/ComsT2GbPBSqSfOd+LkPgAWiq4mU695RiPkapBOqBtUN1jPye/5V
v9oU7d/pxqMpl1Hm9kag2OyYrP7QLBGyaoJPekVwqgBV0AHTavhkerHMoLrrrZXjl+9XuB4kTzO6
U1Fs8JfpeMYLvwG3VK2FsBI7ckGQtYsHQteqitznRzk/RJ/QkQsRc6ixmKOE3i5+infoVPDEA4KV
r1WH2ruAMcm4c0X5VirxqWS3REDbVZFCo+AJ0t5n9ZOhYKpddagO8zE1uSML/v/BkoQfEVSSiTUC
Iquy77504/47rVw9uYdoz/90J2F3JxlPS3EZskE0Oimtl23/aW+uMLdn+vruvwTmbClxgUEi7S4f
xZkNb4sp3YaVHixEZL/5N4DQJyR8iTPIC2gE57qwoXlH0SaOsdnXmAYuQXcf/uLUfR0qLFPFql0G
v69JIfKT5Ue4ddGML5X+J86IH9bhEKGmU1aHYsZhd2Nz0RSbbk/Zi4U9sc7H0FT/BIvc9xxK3VRa
ULXvoP8qJm7tE+w6FBmDQ/QdYsh6Je3ItvpMnBoNY3KaQ2pkt7oqLEV8ubxmwUk5xSzirR/DLsmX
78SFviygh+Y9qh3EnlKF7m5iOdrsGXNU8vkCnaUfYSw1Z42p7JDyEVZBF5MAvkQX/oHUNgVxmKey
qXXYDQ6is3I69xBIUKt0OZWyoC0y09lF69wXphXvNYTmGO2oJj38Am4SuiliBx2hvuh+OD133rTp
A51KIP0/L0vOUSRDAwJANWrkvVIyrDKBELP2N0A2A9DcXgfYH+A5rHM0utP6Vvwh9RNxkTpKa3Em
oq93PnjRdSBIGG+Sb8NtnixbbjMuyZbxcyfgRcjf/KhUW8bipi0wmbDIULho0UVhrJ0nX4Atee6D
EKbv66trgRL+UvEshKBeNoVY3rLtSH/zsSfprUbGjTcl+Y7xvH8nAdJLhNNOOr/I6fadfqvHUTVU
eUXaQ47RIj6P8D0hvkZDs9yBB9NsF+VuHuumnPuBspRpN7ioAU6rZS6uJOEQ09P0pIGRI79wW8ML
h5vMIsbkplZ7mHJlmht0e4HROeaDtuLPQWmM1hwPC9jX4H1+ETYVoppBN7zVBK9HKozkDSAwTw9R
coapyprdlC/2JzHYXHQ07xxL/fOVjN+NugFlxxE8t3rME+zeHeNdz+JVHCav85Bv0oUHfz7jGKEv
ln0uYWQxb0+TDMUwS1vZBNag2Xzj98cT+l3zseZ+kkwinTi6InuIt0Wzx7YQENR/HLAgAQMQa5ig
w59jhR2NJlkv9ovzkO3Ai1iPo2N5M8JppTfyh0161R94oTEzLB0kPUy+oDXd55CxgJI1uzyZv+xG
GtR6F9o4zp/+B+WZcKUqaJLPrzyq02qUJrpQYVW/mU9LV9g1TGAoHzZJGSMyr3+RcntQoNVL4lcS
xMuz9hP0W7t3ZdH3qSRmknFisDCIqMbowQ1bI0o5aLjabfK6XKD71L8UrmQZiT/HC+YJV+oT+33N
7FQAZ7nB15XpGfs2JZNLuu+tENolZkZywOul2o29rwy/HzvE3vbr9tk0mKbwcPk9cgcCglOTsYTt
o5zD09xUqBKFX5ebYWdQxwhrSt08fRZgQyYLYahJIUgi9L29j8TDB+37AbauWv/GEAJOuSoyTPv2
0K1COAV8oCq1DtugR2cZbPr1j6w4g8PinyXzG9/c/ml+KBPTLluT7XUUh9rWDwVhtfFaRR+3U1Xr
rkGcz/bBPYTmtdDqkJdWm1/Z4AyS9RJWwRyP1y6qjgELjVlhTLyQTN0lOAaEniXBGdI7hNk72fRJ
GiOqCYshyxQ+didN2ZI0Xhk1H/cdPbm5EWIPCoho1Tb/hQdNEk9PltEV8Dkx9W3Dkid92MqAOq3u
b+4DxA0nts9dYEjuP3nDbxfhHLnplHWNORp4lRUHBI2ZPJcQatYgsRgb4yROMRTNXfTAtFdNcMC/
VHZ1W8MvwiGCmV5v5LEw10XpopoEpz/HeDp2yIbnga2gfMFX/50g2gP2OaB/k/EIfLfsVm2XR6l3
FY/7QUXMBAnIIwg3WumJWGyCFVOZ9GM+eiJ7ao9mOdO9F4wBrmWgHazUPCMbNorP0+SVuAO7LJAf
Lxs2SW9GH7I+AGw/FKWxEdBwTLAm63yc7u0MAGi2+sLw6iOsme0Ia/nTv1CbqceoszL48is4nuZh
b1l49XfDUnpgXwd27lLXzof3sWmWMsq3mT0nDZwKb9x7l+izgXRU97MM7Oxe014fRyyXOxjv8JdA
jO14hCziUnnsp7hwW/wXIIL0dNsNL/kXIib5621ykEFwi2WIjZ0l3IqTgYbOt4irNOJEPrkz+z8r
jjZTOi8EQwHkrIzy++U298ohgyRzuIHwHPPLHwCwkT41JqqDF9GnJumtUHhr0Z/yFWm5ELLJbmrD
DOL4GW0+zbg3FxYaKGEbGKafq2Zkl5qNv4limIKXnwCAao4p4X/b8lGd00Nw1IjdnOxufbTUfrJf
pB9mxYKMEsKXH2CTXtrMVinix5Nk2fTsqgsB88hfqw3LnAQX3xCrwr34zLtFh4kfnN5OJS8P9bzk
pFyiuGIyr2kMQE9MHGxKZ5CqWa742/vAVrj8ZBcEk6Oa+L2KGAdcfSMlRNz3fq04XWwNXrYniCWa
RiikHDJonRUh6NYIIrZgwjSmS6PHXWfGvcG4GSiblr+HK2qYtGUEvaoEVJiv+VH9EAfJ5kGh3ifi
o60vvC+qOTR21pyznh0hhjItg+7IQJSjFUIjfUGTz/5UcCMAxWYjYjMxpeVABoI94DCo7aBeaZNm
8/2nX/iDgzNdWrQrnlpjJA9fGRw2NsuX8oA46XPnTYNrQzEgrmZQn4TQTSOkzQWes4Vmw0fD6A/o
35OLwujkU/YXHVArQiXWcg1QIhbdY8wKFb4SMNOg9DAYcn2MTBjS2ahu6hHh2VLTSByRfSCPl0PZ
Ay9QErehDEzCZiP5Jh5gOvboMAS3aawyZ6vx2Fj6k3E/RrPCnYoem5cnuZWLXS0XOMw86lEl/KGH
f/19iA748NMHY759bVSN5FBDBKuGEUBacKcIQirINKQknrzJVkToxYdBewWUzHFWat4OJ8aeLNsV
whJEGUy9yNj3pW7WldNI1w5f7BTa4M1+35t3A3nhVIjSTh/2nsfeTDxliz3XO8JIFs6a/No0MWaN
bgHTWuuj6RXBRCwWlf0MnpkYp9mS4QPR7Znuk9GtcRpwiGV9FW2uqYjkRBaSXRF0j6olJFtF26Kd
5Ri/9SMsxMBdu+y3BTfTMvGl0ELslH0sZLbp7Mx/OedyHmtnGBwmGf5Q2s8F91oUbYsrw55qBbWZ
L250a2YvLj9nNDfo0YxhH8DNdTA3bnSKNVtHcCKYEgIKCOtj6A2hnePQWiIhkpObGJ/5wJgpdETc
yVQyXToTuGUwNHByx5c2rIhAWWGwMUlzmXiZFMmgcFLsmjeVre/k8L6tmtWBtK7EUzNg6OaeUYVh
lGSZZfvmYtPa1XSwf0BklwMMKgmHgUU57Acr/EezAYkK3fFZ8S9C7WVpc5aIkUmwPipeDbt+lu4s
zkaNc89MF1sB4i2qLoIMkkQX0a7h8IEfA6WyudwHI3n8EmVg5sZgBTsdwykr37xu9/muBlQ4pn6P
HZgFI12GoY17zjhpdr7FuZqaM6N2M+8dGz/u7IONYpOCotgwX6iKq41KcNgFjJtrl2UrpP+wa8gS
/5X2pkud0W9+EEqwTrY0ka1U6gr4jnNHB8TYzliSXzcKP0zAQ7+9gU0ZXDw0ZAddwV2AO34DUUR0
8ErAvuCWqAJrGqdR5KMyotaS1qC/rrgVMe48iArA6i2vFkBoZ5ng1i+diK9+MqVaqHM2hFjnVw2h
paMQEaRuXpw7EIJD93LQKBcwZzvk/HZ5zL7fjswGWifhikKhbOnc9MTZ8UBW9T+oIRYb3bDiLe7h
ngQxsLn5mjtofoAc0zt2tnQexgHSV9evwoEWT7AMao7ETkHofItdgjhtCaD26H1VtzBxbkKorIE8
5qyoXOv3uuY5KGso/GlbaY2XVPM05pPPkl3Atc0SBsQCH+NXOn6qtbCaC/ZLR7hlpmv5KEhoX031
UtiMbiB5xHnKNio7MlaMHpbFG1f9IXE060h28pXlHEDjv8zbZDA5BCRZgqNbOFdbVAI4yE3Fj/Fm
O8phhkbvWqxIqaGDI2jihAxksZPO0BtfGVpyFLiwLpGd1N+EYGZQk0u2g9ioSawqfwy/CV78BxJl
xts1jJRB5JtAAFpmVTgJYKLS5NavPoqdOSSoovls8795vkqOKkwGUkIX8hRO1+uxyyIw9sg1QZBN
SX4g0nRjtI5TGrgr/WqEdxPg4PLUOppvsmPo6THavB+keUdrBfRO46VgmaMR7WiN9Ne2u3NekahU
p8KFuWXa8ZMtHTJQ7i6g0FmiPa7SB4jWQiQx1YB4nZXexMQb42PRTAAH4r38T/niWl0KFXMDU8iT
VGAvDNGJWLlqPaCXsKaxPsJQn7Q+fGD1N+D1fDPVTjzQ/FcvGm3U5TgVphO18BBIgqES6MzA3K4W
CAChndzxn3xokyVJ6CQGH7mFGIWNheAx5yobJp45IUvCEXkcNoHnzPoI1tgvhT+kRsnMOIr44Df5
a8keCPRZwy/oFcS9uaR6O0icmh29NDkE4A5OD+XQ86ug/nqb5eAh0aRQEdiGiwPbBVCpbGzEVfEP
ExeBvtqJ6gM82D+BVmW0KWAAplTaY/MA6qKQwD9AFatWI9s8roJzp6CENKIlgqBuj5NqUkZ37l67
gvX4hFZbyEwRJE34GHEghkTMAafNsTsWNdcr/oV1/s7Y3fz+2cxu5VHhB0DVEUo57LmLSG8ZrJkT
5iaCL6hCAHdXWPCUiT3eE+fcWEDCnQNbNMUqR8YX2StTubw1+YZ7+zOQ/ts5rR04/AJoh8MlD1mg
4aLHSRUC0RkLuc/zAYnS6dNuqaBd4Da97sfsX7/1qOEc7YcOitvLFf6psOW1BidAzMYaEESfcc5O
mIxpaIDBRGAt7VnRAdKrklmBCRXRBLpD3j5E5eQWiQ+1ccYNpqQaCyVmDQg7fGJW+ZUDAgCiEKKB
SHP2N/eL9iq8vzIS77fQurNuUugHqBoKhFANkd0uwrB72e8GyB9EjCSMqSz1yVDJg5ltO6w/LgVs
Qh64VWku2EFOAfx8bsNvZy1KOx13RDurhzcZC5q5AQ7RHBCbfpwqO/4B7S/TUHJNSKaASRCVTnWj
fQQkLhBnk/kttVs2gKTvVbdvnxHw+cCGIbpIGq0PLjYVo49RzazRJB1SAoHWmRZcfEJrgTZ5OdMM
eAvFYnsALEeLMMgqnwqB4Q2jqbWQzGjutasO1oMVv+TmxYbwV9vhb7awuHB7c06J4nehSwuWnFLm
f3TNQLFOUpqEOEXr6rw4o8TA8GLoU+FRXXL13YXFzUHFCMgHUd3BaVBB4Vo3voZ9RP9BIirkW+eB
BO3fDKn5hnvhhemkdUYcdTK/RA8ucmvBSrNJOp7H0+JVXgaKI/MWE5/V/BCPjNOAiwokhF1ga817
tzbT2qmyNr352ZAxbETzJbgC4DHNicqPoG0m+Y+jvViBFRM5TosehBcxJWDOo82P+g1dL5/86MYm
GHLEvif3BbMl2kCZkWgTo0QBpECUiEaUbs1nwN+Z8IxK9iOWFnDvnKgEWN7ZuvtAosGZLdjZAFD9
sepxO/qtOfv9AIWBdLUek5uyQUrB9Klv21WSnvgdx4Oymc7DIwvtALWE6sGL0Tdxq8TCcozueDDb
tbafKXssYG/iebHZo1Qz8IDEobuJI1vFLcWILVx5IV+XCk7YFmiF5m7yiEaj5J3FRsXvtFYfiGG0
H33L+a9RjjQ32Q12rT8EzmgrJxCdYS+CpRIL0iJyRCzEUzAGDNX0x1skE1/cuBh0OEqTyWUlPofM
sbkpOI2lJeKtDi1gtOS17BkIfloqpuDxWKdWnjntny7fEOWAGc5+IfBebClC3Qgn5ySnrkNy4yjs
H+BYIKzyODojLpH5ETU+PjJBN4U/Xrmcp0qpAWkYx20SbiEV36D+ZHERq4UgA8EEanH6hXDiEd7x
MqBRRslJk148hesHFwiznbgGL5CPY+Tki22Vmx1KB7IMNuKwqwQnYE8uNDOVBBlNmFdu+KYNapEM
8Vcj5Q01j2nAJNKT5siQ6IUiEsAdhEEtyDFOTC58GFGcDM21x0UGzt888P6lRIMwPb1BPAJ8jsS5
867Z5XJ0uQd75QYYKTNKc7Ph6xctrtT+usjM7sx2cDqoHplNR95j88PkQEF5E26GiWomXlHGRsRP
PkGrpR/SBvFh8gVrbg+6r89NeCAdL8xJxooBFCiBBOUJjDkBfDAfMfEJ/7rFLyM/7O0z/ypap+bp
UBn4u938SS40lTkbHbYU9LEHzJXTq18xR+xx+3G/Sz9TV8G9XLuMNeOz4Dzckqv8T/zXpQ/pd4Jw
kbi2Z4Q6H8Iy481LMCrg7HypYZDQH6yDZoZzSUIdW2u+lcC/VLSs4v/7pBOz0smM2PNg9tG36r9W
Xo5lzSasTp+EohaWNRoEfIkj9itEDmi1MSB0S9lDA0HneS8upYumm19LXmEH+keT0VLRghWkA75e
vHdYlO/TYEtPwUC9C36P0Ve7HP5BkDP2r6aP+YdOr9pwUVgDMAnkm+xy8oZbRRyKi7/38omWC+CP
4JfxE9kGpzQ/hj/ad3GRlJVyHOhI4zPtH9+MExZ8rD5fD05oS8QAUa1BagdS8thL3K+CnTqhq/Sv
f/m6XqEpAknbKefwRd1X7c+m9GVwng14JKtnbp9zsp5J9uD5b0t4RhpS9+Pkb5qWsG/q6hgyGQOW
BIyzQLuolqI1R1QWV7zxub5GAVwHJtIqVr0HhJnsOVy8pGAb0bOi3yU7JDgCaODoDf+NH5uwum/u
sEw2gThGv4ZZtoCzy/XfeBTjL4nkz4QZ6IiHcvvZvo9kx5tvd7ZHJzfcJyHUDAyHIdL4mt0mcBYq
bJ3+E+m7LzoZfdZnyhZd2JEHG3gE1KtDxLgr1NG/sxvPaHrqHFwaaESCxzcLKTc9fiEXCq3rcMt5
7DkSEJBv8Gyy4Ll/gvlRElnAIwibSn/wXiPPG/guaMTpa3H4RD6FoFcogrv3gK9qXeVHtgfRBlYb
XgPxuFjsabRps2QUnHaw++xxas1pwQ+QBTPhN2GZtPpP+cHONT7hXvmPItSx/FFO8uS+pr2OGM8r
ODALgBLBULL4l68bh+kkVo+AeMUBbckpdRdLaYP/iFCCe5A5arykJ4zW89W0ZsoUiVNEjgBEx4E5
vsz91FwpSwZpbZ+tFh9ig97/2vUfuk7U9FP7BPTfmei2JW/YE6P+9kEaqpfzAVFvEA9Pi/+A7eqR
HBTShilOHeG53AlfdYHWpCF65l+yY9kdrAOoGdLs3pj9bARgxytHBErDwUuI+tjDGlv9zKY9XZZS
2og/+vgLceC4cIB7BzgMG3WxyAi6+BF9sopxrXIDnvmJopv6HUueTNAb84UUcIWQBFwqPmfn1if/
u1h1m9jT9umONNHtB3naX6jb2j1ND8p+wiqm+/RF+eTtHLUzKux7c9dOhA18fgC3JMFtB/ya9JUg
IJwf1ttn7vxfVKIVA9/F0U5rxNneEj9QMLDc55xIG21HtBOo2LRAoddp7vSswx98Ak6dWTEZB7rH
e9xUK1BNDkdGX/fF6w01MtvH5IJNF6iyqZc0Pniz97GXo+C4UH7S/28tPhEmC5dVOXMb1QuT/wL2
Pqhs4Tm+cES4+UX3FscY++NZvjcTBIEiFHIPRvoZ77P3HXSabp69NRnCyXWzQXVeLM5VZL94rKQg
WwG75O7cAiQnnWqYWJiM43gFTPGVzEkz8qrs1H9jcJrwIv6WDyqJA7co66o60eqrY56RW2cov5m4
lv3xkIAkoSATAW+BEAGwNrW0BeruNT+UNiCi78ajDkPkJ7zrIJmCqyxJePfjt1V95//yVXHsR5su
OzxDCETXCbmGB9RAf9RjMyFassvjxqxaP4GPsFBMtyvhdihqc6uX3Fex68fdrF518k+eoe+djlPg
h5RuLvQfNfmiUeeC4P5Bksywx20nUnKQ6WluhwWeIlUuhUvYfvGPaI+4A6AqYvC42pQ6UlH13xxi
hrhI4nNEEqU03Fa37DV3uQbJj5F8GcYkeeJvomYlXkjBecTMWXd5pdzazHpvNiCQNdGOYrJtk8Mo
3PJvkXSBym/6VY8d4bsKLX4tSIbE0pOzHnWGMPdelyDAt2l1AtKLEvyT3xbyilfoK8Yb49CEWfF3
KpudcRL2yYG9N6zD8QCrkrePKV0XNoq2a0k3LqfHcvfJootJCe/Zk/PRpoUbABYqqc+LgVwfZsDl
7PUP/gYxrJxsRdcFwjNgvKHxtoG6fO3VlSgzKlQZLSfNG8i6GdeewBo+xUjpydESx/B3YvanLY60
K4q+E0ZuJohyha9u33/9E0lKT5pBghdV9yXKD18wPT6uXQqw9sGFzRTFa5KfOyzVi/fh1a3SN3EB
fn8gc1s5yS5iQSeSnUDk72lx2ehfsccRrCxUtOmpmwRg+TSxAYnVTxB2vmNfP1QUaG02MEHtZp8b
ZvdUO6FvGsJjVDrgnjSiRw6s/E9V/UAy3WEXglnDNwCxlIgHY2sG80jrHm5YhP5OLjqyb+aV2T1x
IkIoZ2u04SABDG1hZWl0J+VNDzajTEY3rnte+HCFdWVxhj5pl1l3aBDdDFa3H3YFg0xPKGM0gwN9
lR6avI/53rD+p4AYWSvl6gfSvZOPDVlkvcOzKgAHUOD+SDsttlN5Fan3Rl/lNTvryFEwUkIwwDfA
bpjwxeNfMTHs8nGxRwaAWmB2XySsf8uv4fyPl7Udt2W+Z0yk7235dVGzTHeaTLQOXcISVJ1CSrIO
FtAE8dcSHHisoatd6ZyCTv3Udv86AXHg+kO6zSKf2v8k63qcoJUqduV+R6SBUB4xgJCJOCBunfp/
GG0MNh9C1cgaezAy1cW15ovEJzN4L5amHjO/TgV1cOa5/+Y0hJ9bCowSYRVfk8Y5ZcLBgCJXh6kZ
X1+v/kZ1BdeWZWfaBzl7hpyF4bUJNU4XuiEybDpafQs9yWADNbXmsBNyVBAGnzNIUaYsmUbm+Tql
WSHHD2wNHTiP+tbEZNJTN/4x2oN3xntWCioOxkoyo0mc40QPiz+hZU2VyrZF1LODgX3Hb045Pswb
FUzwqV+tvUEcH2x45hIsC0kb//SX9amXMVqG2SbuHQmPauW9+Z/H/HEEWsnCB3WZS3BCU0qsHzhn
ifCirU0fvV2hixh0/jrJLVMXRCpOSaUjPfCzlnNXXIHAEubV480iECug3TCK0EsoP+lKfbylbzCv
5rQge4dY4NCT1i/npKrESIpkMADRBcSwaqt5R87GTvvWdaQKECgyvZ2fhDu+szL7yfp9oC+z8t6d
JZKekt90sV69HI0MIx0zBB8/7GXMa/rQZ1t3zpj7NVU2p/b77emkfQvdnT+c8vRC5BerLtzyYnqy
zJ+4uaHBYBjLJ3SObHTqj47MmESGKYo98Wp5zQDYUIgn+kjczjWrjZ6z8a+bYcNiAAkmLixqv2OJ
b5HRhQuqWZBUgf+hILmX5s1lTJ6x3wmnmr3o/I/KOqo7b/yICTXlatngbSNjEKOUsVh8xxi+ORRo
/+oviQ9+/FPHxwwEuDqLRKyN5v+zN5FMOO5VK0z/geMlo9ehmSwkVyRUq32os63uApUEUWOs/IRk
7cCRAq8+EI0i+9K4Ucs9Pj1MqSNETsOiMZaFcanPnwP5YDjVCPOTzdcOTabF6q7Rmz/YOm6tRT7j
7KgcxflttjC72sMCuovGQ/B6gM8varaOgqRzkDp7EW7k1OurK4KPCuJTe5ladljpISKm06zwsnZd
aGt2KOFpNyQoNoohWoPKymkp+X8m2jp7s3dtM0ONM27VmpErtJsb0/67OOu53wzOp/Lkv2ctm+vk
QgwxHnzUdeT4Z+q1lu7D4Gclu9Pkp/xXX7gHkOQSr7HHE5J/CQEL9vbyO7br/HchPevkS4qOYXBJ
33+rAMqzY8mDCn0TILG0moDkNK9ObX0vej3stJmibuQjBr8ioZJVJeU+ndnNbmakNuc3d5cKGdAH
svFkr1q+HAXZ0xEqN2HTJlIMTvWPcOCJNw53to0NCGfPXL1BxwGZLMF8ETaw5HwjwDNeMNlXpr6s
CTwjk7XvL+/qUJANRcYDDm7ySLPK+OFirjaNuqTVTh8BVtrABW2N2bSD0Tk0YRZw/OMNVA4Epkb6
pNHoA6K8ALJdjL7vYpV2K/b6ifYdqQHcGedVsgTE9EyVxXbOVtEzH1WDkJx5E1qeRDtt2T4YHHIa
RGPsyPSf4an4h2uCx4d4/oQ7m0iVt5Od5m8GZAQSLIYjI6MO/Cl5FQApu7dkTpfLOQ4ZIrJULhAt
A4Jk24ojTaoHo1QXvPGuVu1f35zLCnF1f2oWDgeU5MBito6Tr0GHbzaHafEsKZ/rqkI3AOIoL1XZ
quitSzM9lsJX+t63mC9atJ0xGcU+cpTZT72SiXtAuEqgKDo66DrCnC2SWdMbHU1BeDn/ckAXTAz5
Hz+itAr0UMB3LE9ePudeK1NGp4EKSQRXGV+IdC934VBdfyY8RsKWej+5zBGuwQWanFAwvWxSz9/U
wzzqyAmGZNOW2S9K5PWA2RUEcrYOLrX1j8lYM69EQ8LxzCfrmR1/F5CXmwoEJt+3KA4fzAerN4I9
tkBZKsmufJly6ADNUI3GTl1sujU99pol01K8Y0f3R19PWzc52XjlQB5gEzhXl+5bl61kexWaQ7Wm
Ja72DzabKzbUgtc+eSzRRXCsF7tE3lZW2vkf4ZkahvYyZwHH/0hXhE6YFdZ2hrPHYKRUWPdu6PI+
XgDGjse0OCo4EtaSn0LQ7ztDxyNdurKlDCQqYOLBBELCQ0JGzR47CgnCB/BS+P0dJj27IOnX7dbs
6dOJU1nqf42Vw+u2LoI2AM5ta6n3bom1educwwCdtwHdtIZszMFA6dWWmkTawAXC9gqNks/sCANN
7OjIkjwt3kVz1oH4wzL+UdEycxQnJQzZYki3ImwCBdpf0PyFqxGGgg9hsUuIZueDTfwXMVcGr+UX
PeaurS3hjiwqJF9WJvCKK6sGJXdUwSB4njyHjg2jbXKVGmobCwYb7pACXQ/KFQtDd8LP0IxFP8VX
4EKIiSmTjfiWIWH5j7AzaXLV2vb8V3lxx0UUffOiXg0EQjTqu1RqQqSyAYEEAtEIPn39cE3sY8fx
xHGvz3Em3d57rfXvhOnr7pgwGhzTy/EtRj9KOsCNQBfnteg8OXHBjAe/HSBDeiPZi9YUj1L3RlYq
0Y1MKEbz3dz2YF2/GeA8IC7xKzRmnQN5NaWQOxofd+u9Embq9tD54qdwviZzOrROm/Iplwne/XN4
d6RluJhba3cScqALO3e3MH06LhFJdQih8dnsQLB0CH6QTD8fiqtfJCIjwWdOz8/0yLg221MSJ7Wr
CisOhRg1ij57QHKv8GEjHoSRKSTI1pMASoh9C7tkdWPorVCATRH0smAen9hupqSsBI33vBDvUbk1
rEUEH/ozTPGtwg43Ztbx2ieE2abYPoQms0AiYiCvqGMGi3bAhSdjMPT0E4+hBC8m7PjFkFyVoAPN
wiv5PUvmsYQc4aQuymnlCPO2nSc61BHqMDCaQHg3mHCTSOuwYHJ7WOcnsmHo/A1s44XGxi4Pu+ZX
7bBLQeLmI85ceV7E8JDR9lKurBtxViBFZ5jEZgJo6mvrZN7kY9bMKZ1j6M9/iakak1LouOyfbA2f
TCqloxit8w7zCxZAFOisjeKLqEAbf88u3qjFWylu7tFbV3/oSF/u3+gg1NljnmbzJ72JuZDZQ6mv
15Zs19QlfJHn+233ioL69SZqCE/scISBKxdta80C09ZcQOzeDrhMlOriqgdyKk2gbDAXUE1PEJay
g30JmQ81W+FGgCChOOpSXWiAXsOsCWPTxtFwIi/Z5fvWFdpNQiTLs/cf0s8V9aeFD70+tZTPCq+7
2Ctwbre25nDQp9K61+bUtpAoYTWE+UwuIUEauHIlcUB4tPrCsLdEYH+Mf5rxQQR4avRvGOEmANfY
ZtgPGt3i/Ky/o4GWcHqLETsTs7GsMuwq1kWD2UhPNKh/RUgowjNDwUuQycif2tfZGpUZbgd14bZ4
1FjluYGzosKyHQJHwL5lhmPuM6aASzYqsOgT70U6/Dja5zAkKXWkJdpYTt8YXDJMycCgaE9wX17D
6IHXU/C9fmcPXuH0qc3ghLXNCl7GtVmzM1jq8oFjGr6QPOhPrXOsn1HZC2GtWHGnKtx6xs2PzuMH
lni79MrBYFNhOIWF6rnQFxWCxmbJKtZavy+CFxUaRIniI8WJAaIXVrWd8tG/3WC9UEkQPGtAIQTi
QVKElKTcCX793akHmVseYkAOwRMeh/K5024XrSacGIZ8dYgpZ/SOkw5eMGgJsr8+KOCWodO0vJyg
AjxcHk6zvqKf5z5cCV8x5rdcurbgg7Hl+JwzaUE44UfYmdgO6aJpAE4Su/KLoTETKcKbIadcWGNQ
mfYU3GIzy05UyM8LZYZYYOZ83clPTuCLWS9z8hHjr+uOTeoZFhcZWJlz4fHyIbfd2/UDE8hi+DJf
x0zz0g3pH+ruLn7mcCMN2JhOn+2T26d0+0zuFDH75/CVnkkPoq4An3rzqm8KC8IUWzKCyTTHxTbD
yVrZVMN73CBybi8vaUEzKc2eTaALMIg3TeGRdiOsRiogwsY38UbGwwekLz6AAWLS99NTRuPsktPS
4VRlwXEOsDxIuu6wsaa9dBIRFrR1qWVSzjz5jlzIl87QkTSsUZ8TktnNT1n/gpXygldP+zGBm/p8
B0as67lZbBgLZI3zCkc5xOgUx3BDxtdjxGhhO0bTAaGdA8QLd/kP3PV1fjWQXrDpvZEv/UTuOStY
zaS34wmZTWuwmOk1dYt0wya6UYypNRdBo8NEt5NvfTmGevFouy+WzpOcOSzamSx1R23NsQqdpsVA
KUIPd2TxJT67KRsp4swS1gUkubBuQjVBofCRrh8+4spkquN8aNmAR1poYqJKJtqXhgRxRuKNNUG3
bdP+v07Xp50ysXAGbJqfE+I06DonL/h1ayv2oiLQ1mm6LMrdF5bmnMiNzFXue3GajlYIr1MnejKE
6lkBGaMZK0+sK5QGcddMgfYd02tT3smuVMC0nsYYPynTbpEtzHeEW3GDsptckNMzn7UEQdxgAWPo
zDzcoW3SGOJLrrxUoaWuWz/KZoQcMMKAg7h7jJkQVeTd8S4OUOp/kIuiei0G+QRj3fPwhb/dc/qk
fCZvpcNEFkZi3b1xSmTPLecA7KIace0YHZPTM0iNJ30ZgOyIXqE1XC+lRnJPKX7VsLqYsFr5QVSQ
FtxRPuEEz0Cc90E9aMvaGHeQnZrbHH3D46NZ5QsRsmjxoS89Kfkscr+FSImdJRycn/yUJ1tT2SsM
PZ9wKII43RHCkwjnZvAwSdGuHy/jC8eSC0rp+qvrz7froRSZfoRRuouRh6arB9tTd4R+Rf2JTZMC
/xhmDYA2eENO4+8TpUKfyYRImUbsEUAnd1T8Y+gMnwlVQerBzXm42AYCHF+ZK3swCyXeIYzzOW8B
/xAJKYyxFtOjohy6Zc7EG1cSckR4HcmheKshcybwN6bZhf+OiabDVBDEtQI+mKLsbDP7RQsH9JG7
8jfhfZ+yOkZXPK030hwIAoz7s5ru8jkBWH0IBOGK5cWwJtHrkLCpWlPkb7fNM4PlSV86cfpwbKtx
LgAESw8pvXaF/+6GL0DsxmKbHpOHfNPWrTAJaV1ixNQHQ0HMMHl8FqECbsvXLEe2In7DXeMcohmY
NaVOT+QS0hIPZ8xB5JmQzNOb221oV7D5z4hN2+PVnOVsrXZz0RwJfcm6wdLcoUzB7CmdbFBzFRhr
Uz7a8AxjHO3GXIBOtCMtJPxMK1xyhitFmpjSh6A4irmIZCzET9TVqrqgClbRpOAM7rzYVITWvy1M
DP2pdMiiwLHoFlhHauFu4tFz8r53WP83DLgW8vLaHhJ+wb52HBV95CI3puniqwkMV4Voiyk6wWmQ
YKheUztxsNwt2Do3GlXR4OzvXgTP5bpI8DRV7f7loDC9uzw11KfZ0jU3BrapMNueMxKhIhX2EMU9
DdUVviM3Y7VvBM3xncRLTable0xaXz1akJdKKruhWmQfQj45Ci4RKjx6T1iln1k5KfAd98yzeYaj
RRX84JNCETZpIGhTAQPqZPiCzJLvkIDxd2XCnqQu1Fnlt1/iYxthRPr91NcauUI37F+CRwpI4tTq
nIhE7EGKY1Fvn8eGILg91vPKY6PgjgSMcqdNx8WdyDUGiGiKZ8NKSp32HcUCWVyLexu50OX09BRT
FF2jPe+v7gL8DZp1t7E8GmTmXbOQTAkVWOAx1cvw9Tjj5/b8IF0HQyfU4jNtbZau0M16EiPwOqfO
nEifHWz0Yz6SLWZ83cQoaGTSVzy1+eM9fY8CNWCtqKB5VLmGK5CIKMEVB1cFWtQPQ7QQZzl0Lcy/
N1RuUbrIonD8Trr68Lw8gOTT6EdusEM7Z92nQSAJLQrJPcs8/nkdIk52tydJ6AVNbUrV2aSrK7Gw
o5sMGQ2ckzhoUKbhB7MmahDZLaJ7Ay0O5PY35rR0rJ5Z7xo9uJp7pV4RNZOJ+1I4XanYmFFTV5Qp
6iWOtSlU1tJ6f6EwLainFr22AM2gvuRcuT2D54WyjXwQiDBLh2QEWNzo2MQT38VuGFwCcwbHGqf5
HB0uoRwF/Xo5xYHHWud0InQUk2j5MOdawuXeLpmMKUx2wlcgRVIfubtqwd11Y1e6VtkiHywPuu2+
2laLV+LT09Kvq2Op5nxBG9ex1f5+ZMtjjk6WkvnWckx4G3YXrP70pUJ+EQoIUDssF514WRThqz6l
UBzB2aAAoksk5AJcfSv3PoZMyIJtzXRuCxWKLy1+AI1z7HVa54U4RWOue0KrS7v8UkKi6xPN+WKb
JIwBb+EPpfGGCsm9ncBzRKNxqnzjs9/S/DPinnMaM8vhxE4TRo1TmPhsIO0MnbvMli+5heGwSjGa
liDAEtACPob9yvQV81WxZT+Rf6A76aFgwv5Slj2MEukUt2sxqH3tJBV0/wqIWIMnF1ExBLXgg8GP
61BC76WU809gByWiqbguSF3Ep1yBPSNjpwFy6j7MWYjrFAFPz+BehA+oLxVzRO8FCfRKXzW6bwif
uDTdhnVn7a7L/LnoMl9jnDq4Km0ScCLeyieyoTn2SXSE0Lato+BBZaI71jxuXYY6qkfjbL9YrMYH
hw8Plkq7+2IC2wxzgmM0wad3UUCl4nIMrS2m5mh3GPPSmMQny6hyjdJRg6uxFH/IGih/OLjo6C3m
3keE78MXCbA9cTP4COBjmn9mxwa+3Zz9+5u+g8+cUBDRJmpmUtzZBc6ui5kYwvcnUHmw1+Hf+iGv
BXfvYc60SeCoYf7zpPreKHuOPOkLZmZ+aotVweNpqxnGcFo9y/Ca9pV8orgcrPdt7O1rVoVHnh3c
H9p04gDEn4r4cdQec4vatffK400iudFpaaCwAJwYWOQsZWDV4/WDAI+K+JsyZIQze40HO720GBjw
yUbzCjkgHERpoIPaBEmxj6AvgNCJP8TLhRO0FrQpAvcTKSom/LNuXjLo78B14IUBBzCTN4HUHbEH
81/d08CIp32+VARo7AyMYV0SVilrYY2FAUEIpeyJRdAzqpVn3AmmpypJgEw4s3r7mJ+EhnaGQA35
OECE2kfN3MUBiHq+o5138oMqIcrDNs4eiSbsohmtN9RUZjQPNmebE/66ayiO7PJkVG72ngTKPmW4
SEEERZi4nFBSl/0m9fPGZioNPO5gUp/WQYE1mjHFf7IG7PMMQuI5wlm0aIfzc/UZY21c4TZAiMhO
BrVhznqGzzG7gvPOSHsbeTK+SMiHsazoetFCg3jCHiNYB5n6HTpr7YSeIjBDQXWDk+bYxTOcKi84
WXpsBKzF6IwjHil0BvpnpolMq1oJQ2m3ToKoWzFZbiJ73I9jr3lt+54BCYXQmBeDyz68HcwEU7Ax
eli/JMq+xqrEqb4rgCqP/M0Sff4EteQchTlT4H7DEasaY6GWBrlO/QPXHXLOq5n2bI4z/qhQ/E5k
HGRBazJGdxUMXzZky9CNnPnyE3NmlH557K+Yp1ifxDDi/MWimuCSzreJDUKApAUbntiC9ewnuJdR
T401A2YO1jOg+uptR8Uib2KtlB3JkRby37fHIQNPMBVmjgwBDJdcQ4Y4WMOMLwzzglksvrOzPaGX
dKAHTCEmik+3SmhrAV4wxaZNopxiS19iVmE4/QUzaKb0qUuOL+5JY/mnoiGZs+s3R3UsbSju4ivK
ph3OgtQ9aRw+GEQ3TA3hBfrpe7rqGe6QT9J1JA/RU03zL8y+Bu9Kaw1bkXzBCTvuHdw5x1HBvX7k
L7d5zoXQApZlNFkulBWzJhZRZ6tIJd1XMiWfditiWSytM3GMmubkwRHGlCY/0R8qklKldZrAg+75
wJ7y9FV64mOXm3jwz6QdWZUdCXKjpGGo4YHbVeXdGcm+lDk3R60xoLZMzuQ0OerdE+8OxRrWMews
0uwP8n8P9ffF2sbsBTOqGcVvKdjaF44+lM3l3Xe+OjjrDucUaCEQYD3LE4d9/XksJlHuPH9qhppI
vGh/EKKO9fX18RZZ+BzxOh01xA6lCzdW7jY4QeBmYsc/zGYBFa33I3/ezSnc4/sGNp3hMLMgLysl
K2jO0pBWEpN1gF2ICjAkRKJS1DMw1Z3KUZn2iic1CL5pbl22eUaA2ju2VU1wRZJ3JUmbkwWKVh4m
a2Hijs48zyk4Dtu/5koEzzDX5EMyfHGL7RPHPYO4zFUVT3ytePvKHRsHp07dao9dlHWBLgWfpfGy
TYlX0l4SPpqe90/ExvR2SoYTdRL7ikQMjm3tJOArc8ZPweJRYLMjFIi3wIiB3SAxpxGRGqQUlP5A
6Bi1emJjJwidlIne1lgn/ZgBKSYrpqk8X9pR3i6YYfMmNmu+bFT1WK+70ntceAx1qJio2vTsBBWn
R4i3oPhOuinay5T51nVM/mLy2lxY8M1U6uzqwNrsxiKibj0gihgO+ajMm8qW83z7Yfpu5HjyclqO
s5KhPNNc/zxm192VgjvjUJlcXXEvdB8MJq14YchBPnX4r9p+j9hDmRLfw0xcQwmko0sneHgy5lfB
qX24wr7E35pORgsKIWTVV8z/Zxx7XR5ws060veE8tJOgNLMG8PurHYBOfgjWEMkBbFaZti4JTKek
OZE2SuboXUFdTk6hX/YAbDsCOTl0NaBZxI+f42i3B5kdM7iZ2WCplqEi9WlJw3IqOOKSgWmgHvA9
KrbgTTyEqY90otmIOM0gL8F1i9bHosrzGIpQFm8E9ChPR4Wx9x5hohZeT9Yab0x6zJ/zH2fYdclw
A7eYAkfX2+SyaH35+wouc2SFn8ndbl97XuMoT3azlZBNn28xl+KmQA3WZIHrDGyG3h7cq7rBB9lG
mRIxSnQpZ8Wg31xx9oMsLL8nYzS4L8YL5rrPdNerCwliOEjo7fDUfAG7SmCbuwO1tcz95OUP64j5
PAp/XwT+wouWuXrIWmWAs+hgGHFB9NxZMNZZEnOqfQRqAc3pc8hCi+xsDESdG+5+Tw/y4r0PwXBu
L8wj7OqsY+6AkG+dzH4kDhYJsjg5p/ikV8qWORI56OpXH/R4rJERRuDWZ3n/Jj43frrszfQ6Senx
vPi/lWqTv1xftjCn8cYtvEHxH9R1SeB3hDhBCauWr2pBDI+suB0N+Tu8YtqKD8KBNJKmVPwjMGgP
m4UfBR1rM55kF3ZAHUu/02ul9OsaZPXCIiAqldVp3mbcOaMoUG6om/dJv1We0wjWGDJ6wJpJH2BZ
P3ZjZ9qICp9hpBgHhbbluzHW94d9Eacl1AasiIF3nHZF0UhtI+MdP/iNvOosBzxcuM9pu2Et0ZZp
sHT24AQg70RIOGDVEqM0/iw6xFh/Ayv70eH6Y2GU8UlNzBdx80uYyQgVLPjoId06BDLsAuF5vcED
MMllhUSyVRS78jHzfMsdbHOjo4B8rHCZzCieYrpKmL9r2Zx4nOasY/WmuaRgDsQxkNeHdTRF02rg
iEKFi8gUgya28YCngEfadaxjT2SRNaMZKwQDDzCFiImNVDriGaM8ZDE8W/wV0/1N/slhpfZUjxyL
/YRwy/ZKUvFkACtLEiBTjnvn1djyx6Bu++DOgvpI5vh3M5jRWhohm4Jyon/cMGMe3TAgrzyYCR9v
1pumhUNzsDhRamPPo44w6GHQ4sjF3Ic6AysK8minkn4OTg4iJ9hUPRNCdW7GIsZnp5tJ+Lh6K6SJ
fuV169sH2k7ghyk7+qA4JlkCLqP1SMK5zRUri3Btzk0bi8MPGOroXnnsaxzxqjlmJ7Do6NJRmUar
G5/WwM685lClJnohkFPxb7rP5PbjJQTyAEKBpRbxxEyQifV6HPFixOUXc7lo0VAUUneR3ldiv1WE
VMbkklH6CKXP+aZjIYjtLCd+uXjAkTN0r8S+lz84CB6L9XHiNEG8OGePBtObFJ4lL80lVT0emzQu
2Y66rG02iTqNzF1cXWFCHsp6DV7T0yW/1tVocLa65aIrGJhvBFJyFK7kwIJjNqPikQOxwjdv9XJc
CQDrZF2pq+4p3C0X7AfvOqIs+WEwHG5ERcNFdG8IpjQCBN8IjRtgDdTQf06GI5tu3x6jAg/3UX2p
fSvHuz9E0+QjX5oQoLIJ6EE7G9ihJ2Qsty71AsDLFYF/CIGBaNYERJ8JMMSOmAkvtIHYwdfGsINk
2lHbFVOKsf51gNfky+fKOHL83GNHJeS2sqFOtERiZ2vcLeiEdI4a0idg3qg0TDLqrjFhUkVZO0tk
pzsykTZWJXYUPHH/gShy9kDIjv984iqoS5mSoRuFzGU49YltS2L8AjcWYVbtoW00jtDnQ22ViR5D
H2bjhEYOjefIGzzXQCNlE0uhIAYTeq61LzFbjIP9yGVjdHYtODJLmoLFU2z7/tV4m8geRpwfunyg
kki1jW4BAfYcoxQitvDJJKs1D4W5U3YU8taAwH0iRiel2VSNl7bTL8hLqwx2zTil75rDQCodMSfm
koEyZ2773X5HNj7NCgHnRERMrPe2DySMLI13jKnzILLD26F4HQHcU97bOwqq6ydIF81XjGL+iY5/
1lzq24WKhp6Wd1aElXhkwiLd6OE/1JOcbBGFKXALQJaY7sVOR6mD6ZRIQADjaMjLSePIS2OeYGJ+
x3VyKW5RjtIYU560kddvyN/gK5dtNkVTAAVGjeVCt+JYwzqRbVp7+hg+q832kXxosJLZlpLDk3Ib
qMFqxsNUwMiB9KjWBtrBWn/9GJbKzVXJdli1CiYcNn3js3jL6fUosWjlo62owV9xAYjgGs/uP2xf
1w8IVz/Gp7ASg5At3DjcrJVezbm46DaToT7TmXCLG8/UnUeypYu7Zyc6J+u99+zHAUdFCFIPx8Mi
3ECK+i1uxHorpr7GcD8hen1PtTR+1j+ZCywV4SKIdmDAg/UNHg+ErJZdiRIImDytZx1S7n1hvlPg
CTCpXzjrk15QrQiB5qlSSd5IA7OlV9h2s2KqfYF9PRV87Z7LlK2EmhJcFTtU5lZ81ACyFgW+SxuP
HBM9zwcm3/SyFJ30lKE5VakO1A+hnQNfPDH7JinJ4sJGE1malWbgNYCmzaU7VeMCGLO/keU0qU43
oqQoORSHWDcYR48VeuY7Qcr8DQaZy26jfTUhHawYwvh1foZ6QVt0KSvMqRY9uTcOp4uGiNjve45l
+jLKJDgHrPkKsL+F/Q3Vktgbp7flDeNyGQ04EdXKKjPBwshDeGejUvzcXFlzeNt3/KvpRwljTKcW
Xg7MsdvAymmGqHzs/k0DXcYqNZtTK9ZzChiSdvln0fEEmSGMUAE7Mx3ynblSN6+sH0VZyrInMT17
FDWlm18ZsIoP4/BRpDTZoKTP3HyjHGKgoeLn/nmT3Zy33PGRLHhRKsc8w5EVRWy1N0C0NJcUZBCP
AjY2h+FJWSXAJf0iZrc0fzTOMep2lALJujfeK2jmX101hkrmC1ajSawxTksRqC9uqzGfRQv0Gljq
nsMrn5aqXX30ANsatMBdRCQEcC3YYWo7pHBgKcNdeeXqVTI3W+sPr1iNbAmoFz8pVoSI/ikWzB/z
GvSk9Kpf5qLEYttyelCCPRy5K6oZ7BZ2BgCIFgeex5aRBk08vzYb/FSggKR4+qH1wUfVYyngL2Iz
8za+GuRZV7ALWJHkWbiqly4atK7tYpC+cJwwfCZQj1mhMaJI3FrdUXRCMbnTjU2pZUmUb2P/6qIO
uoZ9vTTYlNN+xtlj3bbSew2n6/rAzYlXP7kmqXf7FrPN7TF/psBsDnL2TwRkMS0KXlIYmkMNTJBB
vEVYp1/0DDIc64qAU+UMhejR+WDKnT7T27XWLqRrNp5TkPA1sl0hX/J9CturggLmgSDA5+I5u8ax
IuaTXVhYjga5Ztpo85RcTIexGJPUN9FFwsgFsMwUQhbtemF8EOL0pQCmfD4TR/6Ebtg9p+rnS1ib
ALUYktBAspzKk/RYWNgxJHZd7k0kkGm8bBMk1F4F0RS6/nkcj9bOdZc5uAQYC0t7a18eYzPTcA1C
QZgVZV7MRri+XuHbMLNxtHJSJQvlm1CnYl8mqwEYj5R5GMNHnpeB9mMsp9cvg06aUfQIugG3AebZ
oG2SSzPDvolob8GErUneVUgAjMGNDV9DLAOJQQdowaeQa1Jo3tulzurmBx3615bx2135aCj7tDXg
5fW6UtsfrRmp8K5AxvOah48VBLrY9/hC0fgM2A7k63uDE0l/0tlVPCyzblfCDBg9BaYxSSSXeUUD
H5+0aTaF+4qzyXKEPbPLTPaADCOqx91gbXU9YI81gjSo8WTNPWMfbYmpkOAxBZCSA5539EEveX0D
QmQAfzBR5Dnmhfh0hCzHnFF4CA+i0QK8dR8OYDwgfrQcEZSL5JMTDfieYolvul2IT1+aBulZWBOg
kCvL6v7CgiUGAEcWzM5BeY8aLrufLPXNoAAS0tmANwDZ6I+wsXizL0c7wEOiheuPyg10z+WkVIlx
JVgvthkHdBPL+89//e//+38+X/8dfxfr4tbHRf5feUPa6DWvn//zH0n5z389/v+/9r/+5z+6ZiqG
qcqmZGmWpiuyofLnnx/bax6Pf/t/5UJplFGextvw3G3UA0EAA64V0zvsYE7m52gk8fvfKIv/8Bt1
XZMNHA8lUdf1v/7GsmizonwQy0uWq/JplB4NTA5Zod7JbHzNV1uNQsDl42xemtvGcAZW0LJyf38V
mvT3q7AMVTQUw9Ily9Tlv16F8sgHRS4TYYN+fY/uhJgKu9mk7TIi5GCD9lxY5q9PpftSyzMqTowB
6n6LygQDht4NOp95FPxTZMsnmc9iAYHlCr85dpj4arDCUeRtRkbhEYVS2F33TA9JfbPeFYTLCiGW
eBXS7fq/vynV+qeb4qGqmmkqqvXrTV11UzetuxBtmkBm0EGOe7trYVBvOLahiKwEELzZgEGGPtGP
7v0QNVNymQofi0QT7401iY4vz8xRbqsTmLswnY8D0Zh8DHAUpkvdRcGAgq4OewYLdRYKHaXtjOQr
olTv2+4Z/v5+JO1v92OKiiIZsqbykiT1l0+l6XqjusettaFj9yF03rvREwXvwI9i1couw+axKvej
73/5vX9fFPxeS9EM2bJEyzCMv34cWf0sxLqPLSAESbXHtEUGIYuunuYfMaj68nri/qvS+f2vVcbb
+etaNEVVEg1NNnVR0qVffq1k5kNaRYa5KadO9anUQRnhuDfafB465vLkkl/wHrS3MCndh/cch7hO
eqw7p+sRnyDV7DVMf6wjbvCi4banR+XoeCIAQAloHEXmYr+/YHVcJL9csGTJXKuhyPL4v/76nNq0
yK5irhobJit5F3TDNKayq2eJNs33Vj1NYYbMTGLhEHIwjCQ/VFzDnIVr0zmIeOjsYzhUryUsaeay
MywUEBhYCHgoqzoiz49QrF5jZIrnte4T1z323o/f34P0Dw/9L/fwy0PXntfOvDcEeRno7HsKVvLf
Cap/zYHmsK1w5PeHTgkOz2beboR/eeXqP3xpsihrui6y+6qaNW6Wf9p+LTmKhbvVco7uIUXpo/2+
hMc5aIkEeLmT+Nqg+TukRTHxVj8wLIcuHxCjh/kfUS2YknDK0wYziNu/QLa89gezSFStV2TIwowx
5qg4WCjCBGQkuAI7UYr/yxP8+65j/uUexq32T/eQS4qWSllnbAbDI1SqT2eEIloS/mo7UJUDOTNU
QjD4oRSmSljRSMAJ5OjM/uVCZPEf3uVfruSXTf1BvKQovAa+x9EmxKVaSmBo0wYwnQG5qlaAy0Ty
gBVc8wAvAqNgFdmkTmH4X88v4rlFgQ69PyBJiKGW1h8LXN4v1hrXPP1JUpQnXyAc/DFCp9VFSWAj
YYndfD3GLk2iDQpSHDV6+PhzPfOJoeAtWpEPCPB+S0hBcjL2TZJ+JC9C52nRqwRG+415SU97Zi4y
w0ePpD3nxNzKPCAdY4gAfD56MbseIF+rKwGcgT8p1zrpuqgWCGqOk+Bh/CG1qPaIpiJ46lRDJM7b
CJY7TCDYNyEnLWJ848CNhEBA73t31vV9WohrrPLOpv+NCrODuvelHXLwm/aA1FgIMPeEQjlpt4JG
0DQezwvy2drla9ZmE/OSnAV4W3Om8G8kSCJd/e6ZjEL/leyBKQfnIr1nZWOuPAnJu8Ztb83EjbI0
pgub6yEnTuXhlEX9+9xXs5scWpAap129tHAs4w5OVwzRi3W/F9CVBH/446in9hA7Tai7oxyKiHPg
7GMCS9K00xAia3wRsvA2My2iWe7QqiiYurAvx1a3zd3ff/jKuDX8sv3JoqUqpiiqomT9sT3+6cO/
J52RPbTe2CQ+zBD9RaCSXRzIRW++jUtS+pbgqK1vqIvoXRPsIWwLfFZcja2FD3B/Gxiq4gqE/f8a
0d6A6QWSp/QrCQlPfYzEXetLWXdU789/23XGou7XC5cVU+dwUyVFFX/ZdWKz6dRY7/RNMrcguN+n
VMCxEd6XyZjCtHn0YRaCGdjWVNwh6SyU7cDwA80PIe9LZgIT04W7XMztnMSBD8xHZ0hZ4JlvOJEZ
d0ivYACLqSfiGYLMPeT0Eea/f/b636tIU5ZVWZJ1izLS0H/ZdCRNbLmgRt8MxSY/9Uw1QP8Ylqce
jM6nL8oBmQgA5w7BZFKJsIxYjEn9mkdUbVl41bH2skmfUCROqPpCstZX001IYESX/GYOMaygMVVn
0p1uWxEL2vfhe+gWTbd+Ri6Imh7Pybd8hjBVhtW9nEGmJtGWCABoUdgxIiTSVrT0lPxgM7+/c838
p5enyaqimopORTcWTX/66hohv1+LodI34uyUbSWizCb69/WOPx5mtt1CBnc7dYvnDFoBzTLmrzAe
3vOwdDoaVlTAz3csBWWf+HhjKu8b9z7nBd4dYnrn74fr53CoFne6PkZ/EBwiJFtEATLeo0V3QCS+
UBCtQfqiJQyyf6kn5L8X5SYLSdI1RVUlSTbHW//TrYliXt5yOVE3I0vqD+yi8olwG+JQiSZ558bF
Fua23BGXPcUllVBlPdoYL69Y44aVPlw9+Zcl/q9XNJ59f76i/q61xGirKP+Arqe1tBYETGu8LvYh
NCvYAPDV9MzUHY1kajQ5TGWxfSJm8r2QkW36gPu/f/9/VIG/LF6DhyRrFImirqm/vP96ILClaB/a
BloC3KqBtE1IW3i2gCD1Tu5lc9TV3fyBQE23wdgRLP7+Cv7poRiipRiUfAYd46/bRx8ruhjlgrq5
Ly1MUCAOOhaGU4cno1S8ndfxnPLOK4c5gdBVcM9d1FdelXj97PcX8k8F818u5JdNQG0NUdGVWKNg
1mcZ9ujQNBpb2qvNKmPEv9MNvFDFfo1lxmNSqGgnfJ3Wq3ewiHONhey0uMsDaC5RXscrFY+b3q2Y
hG9ecIItO0/D+PL7S9aMf1i+hiSJliiZKoWn9MsXlZSCoSpVrW2IJ4I08TQxJjgJUZDmyP7fGF4y
qIRwSPKaonJAutQrgOmtfqikI155kcyD5QBUtxRy5Q9jxLoDPvEY4twQI566oPoU07ccmUIPWRMi
Qhhvtf5NF6b1fiU59ap9k9CyXoNidPz2i0WBP5F4up9v0L+vmyY5xY8QloU5a+RNbny+WoYlJ/5F
W0/h4dzjFSU+U/D4+VXpGFqCvKgYVD7K1dAD2ghLASvneG1cRRfWiiqM9yPLLztJZjf+rkXo0+s+
gdZ+7bGSJfhnMcg/mBP7YO2fsnnAjEdHSUqxZavVRTTRmo+/hgoMnAiKRz1WaHd1AS8sXo7I4sic
XVsSwfSoueWp2C0IHLkTrofygpAX5lOzFBHV7PnV6vCPsHIeueAI22AxuUwwPVSj9O2AVKJv7saj
VzQm2RuAjZJ8f5ieNoVq5gFJS/gCiUzG9FiZDg/cNlYWQ00IJzBxao/8UAbgkASIu6yUteSmxJ3M
Kc2NVU4eMxY2pJcgnZ3UJ2YNJ5E4aPg0LbMwUpbC4ju/n8j1wAUw6/y0DIhASbHlYcDQbWuVEOG5
9ZluEnI3vvLZMft5nfIO63UAapIQ4o2McKido9WYZe1FEg7pOvmq8APUCT+KMHCdx/FK84rg+a2/
9iuOyiGsV8pbB89rx7MzxAkzpLQJIy6B5ks9tzVT8SBbbEnJYVHLxhRfu9HOTjzcLqyrSPjhn0n7
Ld+3OHWOMpmoQvaC09yYYWJreFQw3CzOAwXh/yPsvHYb17It+kUEmMOrmETlaNl+ERyZRDGL4evv
4Gng4pRPoQpodHd1+5Qpkdx77bXmHJPjirWPDJwSbo5THToc3UhgVmQcIsdxRon9mi0Tqrpb7Ws+
dma3rd/U7+r9RNosdy33QZ0A28qeAdVYrmU5E4w4ZteFBDlBCMO715xVZltAJsuFTomCTLKmZUun
dVwqt6U+lyYV3ezOSAHF5OAB/+FI9QhEzZZP4ybiwfXVFd4dNE90fVFie9kzORDRdxagRYQgj+9l
Tt84AxuB4elazyV5MZTrzuIO2/0e27seFBy3TS/U7e6lUpk5OyDZKswRtNZSH6zD1xB0J5YifJLw
ok0mwa0NLgSzUV5sFVg7EZGUi5qgAYugT3KUipdR2BlM89vrAhDNo/VUFaLZNVwwSzc7rskj9lj0
4cI0xZKsgYQjNxpGEyfsQn94hn4JERnEHBQaDCGL3p0a43TpkWScdWATwmJwXOaXG3k7bmKfAI0c
Q+z65fGUPl9V/DToiQjsPGL6YYZI26VY0wQy73vuo0LoASj3GQShENE048DmwN2WZWgNMNSJEAO8
m77f8PVesKcaQZ6tE40G9VTjqit++9BM8IUt8wxk3DEWANnN6fvePYZQKOn476WxYIA06OjefBnV
TC19Pl4nsgUBKfK64chFa6sGezh8SRbq9Ykp90+fRiJ65u4PSzTwNd68DWq4zLG+hvoiPNbYHI79
d3N4fAH9fbxqKNNXxbqdK7tpthecAW/wV+WrAVZGGVThWhjn0zE2wdt1IPim92mVhxelXtyfUWRp
wQiUU35TKf864bnWsYMku0Zcai89LXLmGI5ZAxSF7eHLskOlEC3o15fFIh1XCuBWKs7Tw1i2wRX2
N3ll7vUw0Dk0/lLQqL/ZfixRo+Gg0FnTNPlH9aCkdVo3eqmwd+tvGR65NfSY8uFKDAFYL1ZxjfXE
xQ6LzLNcZPT4yi1Kqm2FYgw8qbBrUH4sXqKDMaLebIr3K3mOM/VCjx5k2jo8JvMO6QQ3cotu8BNp
2bWesV8ZiN2Gv5VCvznv//Jhpv//X9WZqupjK2V8GNHXCU8mBXonPetf111LFCt8+W+QUxYCz5M5
D/9yhpJ+U6v+8rt/9I26sYuVR4N/Ed244hAT38+gACmLYoHHn+lr8/KXyuH3v5AjmyXStjbNH4VD
HsV5OT5uyn7yj2keDFI5XiXSGQBm93JPOCTPyauXlLmqoXj8RPzWXQ/Yfwi60VnM9DP0wnzVYBQJ
52b7ApY3fNaxuoYubAshXCQiupyAh5O3kkfW7Fecrqz7G4/pCIYYKfn9JZQWXcvbeR6MU3Z7Htt1
wovwt3PAPzXQjxKX7/b/P+rPrljVNmUStXdlTzkkkHnwhWisaOAR2xoXOX6UyS7MDmCcLpPaUN1G
MBm0xFGlc5o+//lr/824wgRhrDOuMA1dM/7pUf/rGbtftS4JBb722nUwfGcQsfBr4AcaV9AvT3Dz
ZtFTgzmvIdvwVRltksmd4fDnqzCn1/I/38i/ruLHk96VVmpeoZrtETGjqH5u+uP1VSvnHQYqyA8D
FFthFcXLfxoszM31bI4AwqxWFgp7VDZwUVlAW1sbNtfyAx08jk/T5xQsI2SbQSLnRHf1hPQIYQwo
2m5CsbMxfBjr4ptUhQp1B+nFwE2H+zblR3SnZVswSbLaSeDLqZxhyMJwWuo7HUj7tsu2nRdft7I6
BQWF8UF2Cl8/CEutZzZsj6TpJjZ6+lDep/Sk3E/cLyzSJgbAjz9/dbL8m69OgYYjm4YiSf95b8ZC
p+ZW75yXXBmoGvI6Q3wXNnTVVnJA2yuF65ee3mKSaOgWwNOOPY0J3nZstuXfeqX/LK+/3kfaFaZh
GZqhSbIhTZ2Zfz1NlabFonLVtX3xXGJ5JP8zuPooEBm2LnpmlmuSc0BQXnSicbZE6VRkTWCjQNWP
qtlBPGv+ZQ3VftM0tRROIsyLTFGXTU359ZKGKh3xcXDozqA4Ci4JuYinkXsix6ftPF4JC4EZa/cc
n6ilmNnBuFdt5pXj6bogVady//cDRKTrHboTV8RqxCwCU99XR1oDgrKensssO/ATNFj5iZhpL/Zv
1D6HtncQVpN1m21wbLd+vYZYW21JfF5MGhQUG4r9NBymFhIE4mW2L8/QpIx7cEgY/zPWx5FPNl5t
Cwr5krOQHQ1zCRE0W8RtOd3KU4ghiLEttrtJv+jq0kK9L7fYBsFTgfwFBAT34uoQAk3njqwxorqU
aplkQaQtCTYgJTEk5GSa5c8HnOCS/ZDPN1Z5CvRj9obnNREdeksGWztvIsFy5H4QygbpoXEaVAbm
iaMXQFnyBwlNedC4nIkQyowV2Vqlz3+KPaTD08icNz+PBYk79wl8zWUkQFjCF0HBcLPR8fwlnBMe
+KbT4nzrnijVr1BP0WejRRuIK5vHBW7xqdX1wPeXLmuoRbSbjQX/iwI4vSVonITtFTL3AkkDZrl8
YZD4pi8mPyWZ9Pqa2A4Bfa7uQ5JuJ2hnU/sJ8XT6Frxco21NIL3a2uSQrzrWsOJO8OHzLohASyCj
fiHjoquolndGtWSoSG1a0tnkKMHy8lKCqg0gf+YIGTU7rAKcohOsG/1xhK862fU4fN+r++EGswiC
U4QIyO4AbRGejuIfAjoDScPmHxKAeI8bgR3eIkTCpfd8v/lYHXiBY0byMuFWM5XIANXmZ8rILwle
xZw2OshiytLNOOnSdo5thb9hDAi1SdAU0ELvCUsEDylVPKdgvLxa3KkRwTt+mIE7VehOY1ntNywa
kMQU3cE/LcKNALZyXQrMG5RAQxvSu/DrQFN15Rz8HyT5B4GU9SGFdHeyACOCNqDsb+xIClKsH4Bs
dJv6TyyYoQVMoeKn+DhF85WQrFwiz5iGKZpDPIJUrKo7rThnIMqBQzoym3HKOlJQ1X3BXQWVoeJN
xcgqQRniBIA4Lefw+mXw6KbE7TjoDPF73NbDlOS3wFET401H/ojdBD0Iw6V3LATiPcBijF9iGA/l
bc8FTtyN6HOqAjhyxMwglriJEIZiJJo2F0ipWKQZATaLvtg3vQeJTl4jZzNiN1E2erTFoN3pzj1F
a+ki5dfxqgB/q8matRUaisP0v0tVgGe3qpz+hSMHJCLoBqh8kPjgX6DXNVmB7l56D27JBunHFYeO
RGt5M+QEeK5uWB7UudQ7ubCArKAIWEjQueOQn9ULnNw9hmjQTJDII9x80BI9/HVhtJV1hwdNgolE
o0Dz8dxw0ZgdipDfBjuViCMOAVe+fhvBCwtx8zWBOj+RZ1mhB6af3lIKgAWS0h45XAV7cpjh4WN/
5VMon/pr9sZKOn1x77ivyi3KFDrDnenhXkffV9dLi7Mz1up2YzHm7jkhIy/y+ILVwWnYvdmd6C6C
UsQJJE5wM54SLgWN3583Suk3pQ67gEylQ9dKlGT5R4XZhs3VfDxGZY/r7/HMnUArjbIfy0CteXwI
UXu+48RKsc8xn05WKN/FGxy9Wf+BsPnxUTwzh8YFSnDwdDAVZiwBZDQzbstCO0MzV3gPJD+48SwP
vSDJ1GO7UVpOXCuaUPBfVfhzpEH1bgXKgW2vmP0jB+cFY8HKBiZdczr1nc+rlyxvh+yD95w4iIYW
1OBZV9fAnFu78K3rdk57hxY3qyodpBSGpeUoqBsOWNVJ44149FDnkxZO9VbZIY43RmakhheuyZ0B
+z6lOKK7sjm3JEyW1piWaC2A9VDzIOIo/cW7haQJI0tJ8qph83jfJn/MRkSYD9KIjA+UIEIQPdyG
ed1Fif7SLJfU/4yfVFGRdENGMGDSLNd/3C5D7zq5ElW6dNJKLuzhyXxLPqQLay2bWn7hveYpMz7R
gyMFeIb1VWLeB+yLTJUdBgvNJMjEuNB+pa9haLPOa2TjXGfyuRBstu1BQAPntulGuK3pVdWDn6eb
0ZiYuCo2ptivaxcVlw5mHU4YKkfYWMx8VIKzQUUn48e12Wr6oivO7AZ3JcgEcCBUoDbqNymdg5lM
pOnu0MDrcBBiCEz86OpkOf+4m+v2mE4XVFyYWiDAJ7IR2o6I2hfD4Xy8yKF9Jy6zdZDRGSpCfnRW
sxaqCzq60I5xa8pL7o7EYYgHEWURg319lr1xN67RZNoq1Unbjo+UhwiqoMk+SQp27ielJ3XsL4Bq
qBQJj3eRuGO0GkwbuTYBlDhkJqsh2xIRl4DiaAQkmItoZd1t+ZAR5I2qFJknegWwrOwAf6siuck/
a1puvSKplqaqGkcT8UcZWQ9trDCTlPf6GuM2hRIady10khXTVSAKcABAMYn7KYQWWD3kvcaeZpPo
d0WH+Fr+qBfekPoy4LoHebEz48JdYDJ9e2Gl7VQPnIW6v5sBf1K6ZQidi9Rl1CW0kYZlodq4V1oY
z6eMpJFvjLJUYv8rBvRvlkKVcow1bl8/xRk2NBwos4dgp6lbvVP9ECN85C8qnvt2ShGUPlLyK6nv
LnUfADDn4RUpxENyIRb5F6xuiK4EyxLUAnAeKa9OgumsyWZIFq8XFk7e04LEbYwFq/BcsGuB9jaY
ckkDXSwBccwnSzvtKDXmoEYpyqXW66syK6bovuhwo5BcdqsMMTmx8Kh9WL+Ql6O438rP8ZEV4d7P
0PdDIO0s38RLEDkKE+vblBHIpZGxUDY+4HIukchONNeImi0siTPlK2R7v07bMzrCQTnrwvKmOaCy
eF4fLeYYbEYuXCh0fiwdyV/Wc2t6/385a0wPiaGzlFtU9Sh0fi3sI0u4V1WhSXuBOpUvXDny7E7u
D9rshJJ6k/uVIEORYm+aHZRX21IcslCuECakGQw9HgnK8c/iWV7TJKMrzj+M5Y/N5564JUqDG3h5
j0dk/MftKkROd+he89ShKKUc6hrndkWLjrBgBlWZ1nY/oqB0SZ9BX0efMeOtfDgtWya13Rxyijjd
z/KkHKiy2SYoMqmFOzKCYNWrzBI8Vg6+8hsZELv+Ddgg/kgKHH6FQNMOxcOZFEeilT5gVr7lhBG3
M7nyH6/JvqTCmLGdu3/eM1E5/fdLVjVNol0hKhzpfrYqrCKS+6zlS8Z9r0VkFl5iNbCkWfdK64XD
U3QDnkuk8bQ+IBIwkMgADCEXj060RSThXBMdq/KvCI2oG0KHXBUGnXm5urdLAirodLCLhShFSeDU
bb69IcJbj20ZoJ4v0quNaEFPrzi/C5dXgsOfu3L1EIc9jDnLAv0dJLEmhbnqoR0GbkOLr8SK8a5u
lVeW+eQofluE56KwemFQ8iA+TpqxlnNYqFFIdwjlA2yxRMLEtsiMDXE5eANQjqabpSQGonaY7jcf
6ZxOSws3d0bUMxsCr6EAZASHOmcW/p1kWAqHjDkQ79qCwL+CahtPnoZ9aG7cfYr1SJs9OpeKCEU9
Zz6AuLfBpxVFgdYgqHUovW8Xjl43yvGEbjPEb4fsAGkW0bR82DxI8QcnpfRE54+/mnqP+GMqEfjt
0Pb5v6MnHRuQP6j4aN0CBQ6HN3N+U/whQMc8vcGvJNDT5TUlh/WB7UFfRgeZwRnOHCzYuNtGWiZH
GMZjF7AuaWcj8eGfoNNNOeUp8ywPQJBc4znbQIXagPrkRtthem3+Ea1PDRsND0tjcxhOSdrlj6TO
SX78TakdyqTCTQs4f6XUzqpPNq3p5yQXn8LAzAMgDssfKqNwVgs2CwhV/J8famXaPX4sHGwrlmiq
lqgbovyjIxA+WiYnbc0zDVIKXPKxQ8UKZ5pkYgc+LBaHifiEa3BYqzuWWwLIpcMHSYyESNEDLSov
wSxki+y4H6zf+rb3lZfp2g0UIX++Vol37T9XS/EjaRSuEqoPWfpxtXUnGNm97qW9vMd72LYekemz
bs2RPEEPhK7fsCHxI55eFOaMdT+eD/qJVNJZvqhQoW05LSIPO13X6DiEl3CLVq5gfLbuGUw4jYb/
kpp1DhNiZqJgbByUFU4UqD5na9QjV2e70+aU59lbajnxIvXztdV5sLvG+YRmkraKQ5TmQsG9gZeZ
U+cMpn+64PKkeUNEl+zJT0Y7k7bJSzYf4SKtkRuj+2MZpZjejTQg/MeKvovp3z5K0NcBnrAidqEP
60tB+9BI/RHpgbxwrCelywQOhf1cmSdH6miLpDVfHnYCvBo2gCh4pPM4OhBunKjbzKfbw15aoORg
yJeD35mGWMvYVd6nEG2yo+Gs3o1ZMq7QOzQ5tlUS83YasDiqIiM7V7taOxnJQdO/TR7S3uFqxYAI
hrFZZOpL8kxr5v5Oh8URq3kzOOM96DHypMRh2rHyLKQHM4PnMB++ocriaQGyYTeXfq5c6imIBh8v
ja/RsWqbDYaaVmdwEkgSSjJ6RXz5uroT3GRLSZD3GPA8NbetyeHmhA9ycT0m0daAZ9q4z/Wy85Rj
ipH3xrjUbrttig6RtSy8QRR278qc/oyGCzg9WdaLiFWtvq4eKKW7c/Q5lF4oBYpq67r9ZajztFwm
DKUUTPe7Alri7Pb41E/lSm8v/W3OgZCwlS49N0+bwctXjC9xSpyyyEXWnvAn4mGVenOLAxoh5Pgk
dJ4SfUFy7421czC8Qn57QFKaEZuG6nz+WErkm+mvcfhlQL8gfat5eNeAExZtG6lepv6dh4qjFqJC
eSlc0iEoOXTRKPco6S26Ct6137dQlPhr3jlIxecy5NF3WiNAhyu80laBLORKPfwoomFCJODdjLgL
SnM5pOrbKuY+f2A4cfHSUhMwIDZ5qIlTZX3CjUYYlranH2SP+2ZJsk9mE7RVIqBnz/JFBnMfOstd
PXvIAbvAneifNQ0qhbbz4cHVp7550ncE2Cx5JyJcnfMrE1n+PXi8N7A+z7iQMcFu4gW5AuaOnhep
t7wjmOCWokV1Li1lEqT7nN3ONQXo3EjmoJSxk61yAJb1sZ4iMoVNRBFP2Y4oCtUAVJp9vL9tW76l
CMgOx9J/Co4vC0cWOUhsrUruTJVmw5DYJfNgptzWYw4mInpskj7irOFke3q2bb+PFS/pPcIiHzTh
XgsSz9/Bx0tg4juXcC4tB/7itHzUqaBKvAEKG+7YGJjChqgfc4dU/9FujJGDb5VCMLL7hgFwTqg3
RYXwosDoAs2N59G/6WeWD94HErgG2j5HHSFH/EzbARMOZTlJsxwDwmUCwBvaJ6dQmIMIgywvp80D
k8tws/BTfrhk5g3C52icqndNw0HLGYwh7wJJHMGjDNA45/CTXw3AUZvciFPFqZHUyY7+Q4r+szre
9MrOgd1Bu8RCzlNy67yENuCYB3pPI6TQqU3AHEAZeDAVkZila5jYPvMpRUiiLGin1LwHhpkB6aSn
q64lXHqaYEXFqWxyVIDPTsrNw8zse0uT7OlByQSTWvns1MMggjS6nyv1VWo2hNCH2H2bebnQKPWe
K+F4Q5KSoLKUneFZkrf5ddEiDiTfFOw18wnSvNDfgD/+Tuhs8MyjOJmpWNBA/gT6cwjS/zFrNAy5
RzI2O5Drvjx61J2GDMb3s+BIl1i2sW+ZVyDW9rvoIPjAFHAnFrx4hD7WQY1p3Buc1bCqJlBGus3e
y0srQqWh5bOSYDW8o84ykYXM+CpAWH/BCfbxglHXEInyhWvqpeevXI3gNM53G1U/J1ms4uhWqMbx
9VIR3Ffa9h7Eb2AWzH28iU6yuFaewQ58s32VydwklhrKOMQQF+OSlviaCixZ2cXvshxQKSr0wZRz
mR7kZoGPrLCJhoNaaB05TNN0jDY1AXD2SxYY3/0aSXnHfBosyyc3Bfxs9WYS+jN6w+1cEJvL7lCo
yys7fXz1GBtSqETtS8UJ64sWmUi+B58XnaZByA2MENmisIBbSdqkYy7JGyCx2bsxTyRV25jLDNw0
oEIe3CbD2lr4xVcgWayE+eW6xzG5k5KdRkth9niBBSlBJFTosc7zYQudcJD5uulxPAScL+m+UDeN
jOZEdcDR9YPPsUT0I7SstFbJphs21hZG2Fi/innQRf6guNrTXdjJqz484iFlIop0oNkDXe8ei2pj
zmPOc3iVZxEetG7bFx79AuoHmSWmEjztlOVOlfjomIXiDSwd5BeMt/KCvRQMA5GRq+u6eo4mxss5
9MrC0SHWLbsgQ+9/AIBDT/f8YFi1pe0lLDHQ4Q0FDbVMLeAaIGrZupZzKOrF13RJtzW6ehA/QtCR
hODm79x782CIXlkeq5zhyKw+hgXQEB610BGbaIaPPFrf0aOUL+TOdUftBQusMB0P8nPicxpFxXur
zt2wEhiLxa4WtMJyekYp5IBMyuwkMEcBFCAi4UaCI/sKIeQ44juUdbt11cYrn+hGgAHCRx1vH2uT
z0hjKqcLz8gth0a2RZONyX7ipBhdPiuAPhrmU/F637jJ8qFLWN5tOKb0IqHDGEA1+H3WbiQqtpm5
QNEDTvy4eB30b82ZFN7+thQv8I98YgXgm0nBUF5UC45ks7a+9Wd0ZG4BAwtheRtohaegMV9bjhX7
5YXPwJ+yZf15Bcc9KToXcBScIvQbzq1KYMGMwfBDswS5/jwkMBZHsjx/CJ9Wt4gtL2U+gTEY7HSn
zLlboLAe9avWYQr/ngJbQGx3OKw8HnDxQjgHUBgwblC8Nz0Kdl7xO7fok37yY91aXmgsamSMdBfN
diMqZyYfQv6ELebOusLGq7lteGZXQ3UJw4t9n8Lc2CnKkeMDRbqwi/bD9VTSHIuRC+EzzI5JbH/d
HRLy+KJVaSYUrD4aqv7lJOVGmgLi6D1aXm5KEN1dzj8jIg+3WDCUDb32BBKbkRjxwxypOVGZRzM8
WNnO7IpZz6yPFsuLjqQSyrdq41lIom027EgoAjZG63jSJc/u+2qP4J2+h42pHw43Y4j5FDvfOfrn
9cT4OVwYkwQPNPwLCPvWDTf9x91nY6/L+QTXn/fxUmJxsCA6reFVCfMci+y7wZ27Thh6sZgLyQwj
OHT+ZIYQYPJNKzy9q+rrvtcPecs4x/9Wn89KMmf8xBEG/Q1zR76n7VU6416N5oS3+KNxNBtiEje7
ccY+1RJEYNPH5kGgMEbjT94zrQvsDvOJ9jvxqyLRHe/vIepIAuCYJXewbOe97RMpQgwu/BH0hDu4
tROEkiGShKvhU7TVBYBpn7asuMi/iRoK4Ceg2cSEwXRiCrIvWS0WmKkww6KFXHN6Bnb7GgqLVnbQ
MiVBqpJVyk7As5l67LMg54ul0NuVz94MuWSDOBn1tugaC41s+R496X48Wk43G5ZVj7Xc56U7s6NX
oEtnHFMdZQF9fEQ1ex7tCEmU05wzik03v3B6vR4YDpnFIjzCqsKPxl0NsG9qnRs7zePl5qZBvGOQ
VQkfxLmHW9LXYX9WS/LDvSGghiHzgc6zpsD62BcGsGEbU24xI8yWvQ6o6xk8PM8zeWXmO2j3mtYb
qWyfAOJGiaVCeMxzLwuEt9prgH4xOZTeOKz1Z8jNdHWTdEkT+00ExfwOvRMXDFHwhCWhx1emYAp+
nUAHkdKHHqMfq37JCwZKhOOe38Awf2X8SGNswMTghO+8N2xMafkB5YguWWPM6Rs/ZuOalwzIWY1s
1OBvAtXuVcJTlhO79YIHPQ9EntZSmT9oQcLFNJzKmmid2Bd5U2YamKNmre9xKm8wxEjeA9T5m5x+
3nhdEbGIuzBZYoxm+on4DOolvO58O23yUuiE3w1Jz5Yz1IfwCbCHqp9yrv886D6txNh8SRlBhn4U
AB4KE5swoMIG5LbPUgKe7fI1+eh6p2P0liGibQ1oZst8tGV8++kiqsH7w0s5XAenfA9fkkN/cycT
NSEcrJX9olVB2ONIeWB/SjYEAnSz8aypi9tCYhSjXXiiSLF0RhUTIi30Ce5WJi/9jufkjcwrfo1t
oYalEew9tekp39Y7tj16tyK5HvUWESHvnEv+Bf8i2IR58DhbsF3pvhUUmn1b31yt9hjXkImjwKhG
r3m7XmCQIrc6ps13aHnqGpSaWz0n+V80Er9piEiyRQNV1WRZUw11akH8S7Uhd3pWNFgd90iPsXik
l4bpVxXAtUNRTTv7QteLw0u4oBmC3SK5yCf5k9Q7eDuqOy7CE3PpI6b2CDQiX2/2XQ/T+PTPrRD5
P9I+vDx4ZQ1dUSyVfuQPaV8nJpGpaMK4D1U03E9RHZhMfFso8dDCEWcG09R/XD1Mj6zm0Ohxx3iN
4TALI060PcXyDgUOO0WrOONXLB7M63JI9llx/PN1/rct/etl/pAyJWmV6mIdiXv85ovqZHkklMMF
kz+k9uXPvwk/0H97Q4qMPQgFl8U886fXvI3Lq2i03DiAXLRLv0Nmzo/6Jbx9MklIJFs0Vx3JKhh9
AUC70D47kTGxy1BfpLlXEVvxEhIILbhQIEVpW31eBcQdhwkoqVRwSWCXSdPrjUO3qUGW+wODEfpj
oKGwGOieajyzUiW0W45Xh3aU+STVbv+whQlSrzCsSoOeDBhoJFn9bcGel+4nHIQ6nMSbp5FIxRpB
qSm44rr0iX4OlaUsLeNhngrfBYJaJqd1suyXKoQPYna0x26ks2ICpIBWydOGIxdRuqRv2bqWPRLP
jXg/yLKnIoAlRpzcl3jdV8tO3oyxl351nJ4zBnkATNz0nHw31WoAIMX0Lp9nwrwAS1wcZfcVWiha
Cls4iIpzpbfi0HS31KUm+i3GMBdLG3IZ5P2e+NnVi6biPDfX1GXPOkow3MWw3HtM0wFwI0JxPyVR
sdM/7+E+LG+LbhoIJLWn8Nn1yM0NihbjoI+7SKcjTKJcUFsg77Q5OTicsu4NhRvAwzVZInxTl4z5
hQ1JniHi+MF5Z4J1a2vrvmppy5srasf7oqcmzH3JWJXq3ELGhkCSYwiHkxviMFn1OcAMUuVABrGk
JaiZCYvVOLoOIYxfjF/Bg22iL9OPu0Ly+DBJhVO/x77MLGqZ7krvftsY0TEW/GHFHOjhi2A2nCvN
r2iu6ZR9KyySaDQQQ4dYLD9QOTJKVxMI3ysV4HMGM+DPb4LyH7sca8O/X4QfatWqzeIO4sG4L62L
BWb5BhdgZcH8XdAxSdfFhUFL1OzSdYsvYcdzkPsjsYsekvE0csyGgjsM33MCWT2UGZwvapLQmr80
ngEV/O59hVFgwIVg4P1T49orVapoyshlDmAd87erAr5sWVA7iJlhV9Bq8k2t72V0ZT0gcAh2BXR9
clLUtfUpRbF9f7yA51OnGRO2hvG9msa4Zwk9fXZGSNXlB3PAPu3Q36z9sTp27VaFN2TMyn5RtU8P
dncpOSJBUzufvGoy2dJlocE/ODU02Zp3jafjg6ZUtGRCyJ1H/YTY5E28Mgyze3oHyMyYaFA9w1y/
zt50gsVJs6H7CBsGMLgC3uOEgIVDxnhkOsNZSKV0oC89R2pSIZ4BZnLnSMi09uqkYEXmEM8wHWj1
Vgf6EjstH6/04n6FNffPDwkupN98/dODQjtdl3Vs6b/uc/WojWF+q+njTfpp30SYVc8hF7XyAgUp
3zaBS91kfiBwaNUISAOJZKKqL1ZRuMLm/IK/mDc8W9fNNk031fu9cDVeR/pDKQ5kCJKuyr6j7bub
d6ftI9OjIeSTKaHYBnW+utasdYcGLYP5RQMmHjwTftFrjFcC/OTtrbm0tzcaiAPsG1QY7pWWJJiv
XdYQ8R2Gu1CF8uyRjG1uVcwdZRWAx+spUghdX1aPU7KOEwa2kJBEYGdQ9ReqHGB/BUpbTMfeJwak
db7IJ0CUK3MyaveD6elgOyyQXicY7Q1nfeBwzbPF3ZvdP74LyLL1Rtv9jQzwm8EizlxVlUUNKosE
iuLXezEMsabe5HDcAwVmvb3iMU9WDfslIycqrG3I6Z90Oxwh+QYzYgS840UHkfsBvV6VmDP8RW9i
/GbO8ssF/ZizSFqty6WSjns5mqKumpq2Ig9DLC1kksmEjTUNPQYaAoj8LC86Ju8EwlYNJ9t+M5qb
4dNwD9wUPLh1T4bzLG/89oPQWRSXtGV6REIkxCAd0sCVvBfDilZwdhLh9ydBnL7muFZ4guq7131U
m/xFiD4lpKCdTSOtkj2OJ8OAq2aEkj+TCFsTeA/fStJ+jReEMPqBjh2Fai8dQxOM67yex81fXp/f
rrEqfkxeINXUEeb8esdi3JrKtZaGfZrMi5s3Vty0ZTIQtLAWmvnd/EhkO7RIqiV60k5bO4S3rC8G
5EzXC8NIbVo1Rhhhjatb7zFxiI2NIlEJ53Gy71T/zy87SoDfveympiq4SRWcnD/KRTHXpbLStWFv
VdasWzxaX0zWyPyvhc2xCX/4rPp4PLetSjVB9xNbwUyiV8S+h4wXXN5tbigrxQHqatMIKATOI2zr
Hp4r+dzpL8xWbqU76gumNxZyTJi7Z8x4ykVunXJmPv0TTyI80a6SZ+SYX7f5zcPQZaxXjJp4TKB9
O1dSDRioQrmaQqNt+ugcJwvGTwlwKCxMrLnZ/cIAKrqSloPRjEZODBCT6uG6renvivWqNDcpA4HV
rVtPA+XSrzgqqru7ha5B24JgLQ8mBAZ6KQeGXExcSPk2ydGgN/eYI1lhJqZM3XHiUpQF7H3GcbSX
qzlVH+EItbzoGc45/XGEIEwC1QNVootZ0LovjMgbkiUC5eG2u8aLhEpGJtUihIG+rsvdFJWiXzcG
iLzGIp8pR8rWuwXb14Nj4BWCI1BEBURCH5/xh4b5J0DnW4u4ZibTRFXQOCgbkiDBLsxVRv9gpuhl
GoT8Il3k5dEf575fttEahzBd0KrFsonOrX+Kjgp3qDsN0rK5LhvxHHJYqYIiC2QEM+qy81rG6Hx4
lthA8lv9XF5JU7c7DwdQTlSEU1Zunm7BL1TitiqxD9Hiag4peaDtW0nk0rOIH2tMFhKjB+ZYopPd
37Vi0faBhBdsqdVL8ip0zo2W1+bczW39CHLA0Iwv796orGmfkW1+VMI1tLRYWYmamz4eNn0dQCk4
LN4yE/CJe7157Jhd0HcuxK2bbssXDohZ7CPsq3rSNnxk9df3SnuBbNyQMxfefIn2c05Vrex7eV2C
4kc0/PQwV9U5QuNSpi99dHlwj8iJNUOelbeEB3pMA3OeOvzkjcFhSxoZ5n86tj76E7pR2TZsl9gb
gXSN2cYUnPCK0gwmEqr3K16weGppdMoXcjerf5WAuF7fxvtmGj0oAKwDV+BCKznAgCjRpKdD7WNX
PXb5K3Fh+jvy4LiYl7gjmuD2ih2OVjBZXH1BRXPR05McexVh3CT8WUGdnGh0/Xmp0KaF61c9AFuR
ZUkmrmUWjJ9lQdKPfRgWHXZNupLfzujdT0LkGxqtpY1l+mW8lqgR3zQ048yOCP/eZNIyZT64CxHB
KAc4vug12NjnaFng+t5zVpunvAxi02/oU8kLyml0GO9t5Q/CEoFUDb6xiea1dUrHA2YRgjgruiCs
2/c5WLRSDSBa/vlTyr+rPXVs9QimWMPx1v+6fN/NxBygpbEe8rt5ubkZJ15eZnyAgQhkgKPjwCbm
IaUKxiOQkSC66463cZEep2YTRvMpxOnPV/X7mgz4laqQ3y2byj8e+H/1HqKoyLu+4rK6BdqdJnQl
Y07oK8sz7zVFAL4DBmbmKXpm2xskXmObI8aX5NwxEzuwys2vaFxJ5SLm1TgzypMwHexozLLIChtQ
CoSQZ31QniPUzNCR8ZyDIFzfT/SGihVST6SyfBPj+9BQPpMc4DaXId7UaD7ZsYBNWjbeWyKqjqLk
0iGjKG7t6JDcfQQF4rZ4Kkn3dWjtwp0MofPZUIBB6jiEt0hn3bO1zumf0JItGzTuJAFZdh36m8FJ
DR+N3BMhCvCoybhnhq4GQOOJnGz1vdUvSvRJKkO3v0i6fqOtlBRDof5VJJFS+B/Z7b++cDFN4uut
vw57cZiL5Cly/kTKSJXBoZ4BPqVY5pdE697myjNj2oxIJ2ENgCSDJx/6RX+kl/aQCaFy5XTR+YCB
EAbZ0L5PALHop0trQTP5ij+yAsnJ3oj3OWhYAgnTNbC1gpwUVHqTNPf/SDuv3ca1bIt+EQHm8CqR
ysGSbTm8ELbLZs6ZX38Hq3HRVSrDwsV9qS6gzzmkyM0d1ppzzFUi2ZG8Izi0Z6J2UDS5Bvqr8I3l
yOpspjrizQ6EjpVQd4V1RA39KCk3BqDy3cdvqDrON1FWDUu7OjmmsaHlgy7+3tUgYPPiFYjXnqdw
MnhbZGTAL0/kpRVg3kFNNoqOWjzvZKoIKLmtQ+JtMUrDqIXXwzbiCSuBsT5NPtufP5RvSz0GHy+H
RhVzq35Vo6Nopzdi0Ayn2ljyJWgDhuVNqH3GLE41PuV40pbPZJKwMKyS/8CuOttIgy0okE2I+UW7
zQb2LgCckD6IxXNiLhGmtcopTpcKGYXSqqj2LGsIxcV3wr5IvGI9aqLaGV/Q5eOophj7828ypvPW
9cRr8ItETgAic8/VltsS1KZSOyZew1haxtJMlipRTkSnU0TC2Ll9JKsTjw7Y8cF80l8HKnneEjeq
154RDLFDMcyliHqaGhQw3YvF76fKxYaEwySVrjHbWGf2ZLqxi7y1xFm/+jQxl7erGtUqjf758EL3
3il2jbChRlhnW73cp+Lah2GfkQm162gVRSu/mFOfkSnyR/3kwpccmRjKpbuVV/Q+R1zG2ngS3+Xt
8A5Edrzx5pXpKfzzlCxpAhqZqs6n+/fEHeqCoAxCPZwkAn2a1maKygH2vFuHlOxdfOZMGo2t9+vu
M5K2IZZ1bGrpF4Lyljn+Qleb4rTKYXaf90j37oL2k2WG3QD5GNYLlf6f36r5zSmb8qwMP0UH0WiI
V7r9sim8ylKp05qP/tqj8jaTChIk5zxIW3RXLj4oJ/L31AYD6RgQREL/GLnJZzUiG9kwVS81ULwI
T9KP4VEh9e8FOk4czQXpMdVfiw/hkYOzqn5G9YojRbH4oj1eP8vzDmT2ivCymhKGJ96Bts5gbLsH
99mbK286FqaQKtZQ7qmx1QdaPI9IEbKFJq3YSWfdXbmnM/WiV5PJheQfFWDpkqfUv1TWjXIVBYd/
36kqyWBSZMlQODhdPSOpU8Mq8XhG9aJMFsYC2E67bheJa9cLljaZVAjCI5BczsZfarUtF90G6vdd
d2ZVOVKlx4ETkeZkgJ1Bf80pgfKvKR+rGkIPQMc7Itm0e51cCfq32mIUWCY3ZDaIdgCIXaarBru1
Fzhuvk/nFGvZJwDx1ybdsR4aqz/jUGOgdEKD6T1LNFFptD2hOwLNkC2bT00+G08TMWk9dhfeHeok
DP/+IUJfAe42nLNoqzCZoDG8Ej6NOgQtzZoxivx0GW7ryEFfR3scKb247Zf1V987TTbrL2E+j0/A
Rwu7GRaGaaeWU9wVu+zDfYiDBY1hTEs26cEYhl65jArcy6dE7egrbWOCsF8DwMAPZ7ogUe56i21+
iBJlXxDGni+sYjMWIMq7U8PAn9McHpZtbiOt08xFQVkXfK72av6SI7v5jKMHLV6WJplWMx8vhG05
6JkQqKHQZR5YaKr9GG9AxiQrWqh6NpNe4c28FAbME8ZWumWzIZ3NWbyi00e1+kv7zEi3mH102jx8
ildw+jCnzYZ337hHBoHo7bEia9h40gpiqbZsE2hdrYMlT556jrqqsznqkWBBSq2TfGAhuKMng8Bs
ZjySr96RRWvLAkslbMmFhSGnohzO0aSBmsJbbA7dk9tS0EFJ+ERsJf53m+TEU0d+yDns51WxERbi
xTur++ad1jEfhrpqhCXnoAW92dzBDQQtnlJ7+Vq8d/goKAh/ZhFrHc2rkoAaNpWUmn+eSZB2fPeZ
sCijPZdNWZGvpj5/cEW6BvRSXG8vZ45ESKvm+A/kwKbmIy09XGgqvXFO9XQ0BqJmXJfGAATqfVg+
Z2xshxThzSwuNe6U8CF2Gc/BOEdwFNqZI3/RqiCZgnZG6S+B7qdTttJGximHuiJn9dMWXn7gZNqS
2E5qlosAPVq46hOHvRDg/1GNLvR65hj3KQcW1N3mnXVp64MqsWSVjkWeJiTtnU4/klhOfPO/TB6q
8CxtdM2pHjDyDTTftwUD9SWC4xOuB+1caU5Lc8pmWFMS4r2hDaITow2vMEva4k5LMPaBEd37Mvr/
Z906Ikcf5J1m2IqI/4OYMeexAGft2nJgCzKA0faO83Z2YxZTvpvEZBHKhsahibPTVYXFC8yO7bs+
nigFtd6ZcybO/GfhGIFzfBviNS25MTn5yJ3MjUYZA9CTk2Q7Fa3Iw0g68SM+0r6YJ9IhpisT4zrr
9iSDEfn98zj615WuShQa/3ujV8Oo8XozURW6A/DP6aM6ZPvglTAWBkV/6GLpEY2rTpIjT4tpwLH6
VXIv2M2T/2kFd2zl8Sbc2IVLv49bV6s6eL+JwKuqooqB/+9VXc/7ou+HYTxVyBoQXHPgiX0n2fqP
iN81Tov5RTI/EiiedMsn11q/xtOd3ul0ieN569vuV5ku1C/2giRHqSg9jGdzfC2LB/krbpf8GyMZ
30cKJUQprjUWAlhIAbFAdi6cNPOgi2Dc1m57zMhTsyPcyfKKb7gggDKazV5yxIjQtUg9U3vEt7ZA
klJDENDC+iyNbRicXGHfj8c4XgXCJpRXofkgLY1z4FDjVo8knaf1xdxmyP8Uy4k+hOhA2JKer5CL
BLrT3CO1H85Bsof/iGsgJiAqJvmnJ9Zy8/PL/64OiHZelQwJqIj0nwPoH+edxlQ6URTz8ZRQ7scR
RZLlXYJF8EiCbUD8za58eabbR/LhV7um9tTPBsT1NjCmmuiVedwTm0V5DKXx5SXNt9SDxjmRkx8V
LRYYJFtWmZ/vmMPvN9OezKFYZ1uMB/J3weKPW67GMGxNIRtPuDtB5m7U6Mk31xlOp6OJyo0JqutX
Au7v8iFVL/2DBwMJBiu6l4Bi3EYilCaYpdqv8M6DyDmTsIaY49JUZ5J6zJ8AcBnirDyGz2hyj71/
1qwZn4Iw3EsWmx/9kjiSSCzJNokdPm4/ph20qYiGzl7ppa1GY98DJ2v1pfFOl7lP9jSbWCgVlCKI
FM21sZAfe2Rl91MWcrOfjsndQ0uqHdle6ULjLVxKvIYfOnG9yKFpMANBn0e/gvrk0SCxY8GxTp5v
x5dgDXiQ83uJsXxTPaTbyg7f6ug+Zyt50Gd56iQPRbLIPLgga/NjNOexQdFt6vB39b0LoPUDB30J
wfsgA0iyNgi8tCXWtuEZ2Gd5gPdRHdEmI4/j1/jkwHDKWRQPo+OwjbQOfIIbfPMx22aAB3ZGh5RF
F1PYPDjmzbHPduYBg8CviJbNFm+TuqK/FoTHMPpAERlpSBBFdWeNzHKLaRsu2u67LjtkBorxPhJs
QFXVsu5PQv6onrthzznL//Q6wujvKIvzppVbx135m6q4KkNVFBWRI6P22yP9x9Bq08T1wzEYT8ZH
ypgeF7r2RPZXsAqFpeHtVCKIi2VC3gWHK5GG7nMAVvQVthMo/8E6GY3NzZKiSseJVWkmrX8e+//S
P5mqdTzaKlOiIsFA/XtabBPV7KVaGU66uHQJ5kXHKqZLY6Ud/ejcK07Qn2RKL8FezZbYnijMgvCy
sXDr47JK6MVP7i29JYwRccPW0rbFsK3qFSo9VNENW0MD1RedeYtePWjTwJbfN5jRqguexuiXmCyo
c7bRUgWpK68QC/XjHUI+lRI+3tyZhPevRS3684/+l5l49aOvzsFSkYvjUKrDieoLYiwS2yEi54xV
eDTBKnHiNW04wVi6I6djx3+BjhMjK8SYjsoDqJ1pM/yXneAIFXsb2lW1ApcEuDGVbCRYy2BrHDkw
hwqh0nZxsACKDDs2M3yyKR4gurBkQ5GNDnAhXvBM1HxlEML3wQ44QCMar/SPBknhsGAO7AAnt6jm
QCCgIq/22kWSFyaGsBzBLNA4sA+kJy6rdlkY++yl5LVg1rmxon+79fhzmEwz6B/DOE2DLqlCmjta
u9UEtHrb7Cukp3yODELt5yr6znzlZe/06/BIZJ4DXq9PNvKzQPAdQnPyz/IFEVvsrSHeerAN3+V3
JXS8jzG8sU2Svjm/U7FROBIzrGn+X531BlUv3CaXhxM5eznJ46jsk0VD5TVDRG632vTENZ1WB+bR
G9Wt7zref1wbstbfz8nMoiR0venah5re7346TuDnfyZWDmbAjZP/dzqy/1TSVBEMkHrdIewV+oOt
Vw0ndV/gqyucnvIZQQvhWp7jKKBvg3MMCHyIbHyDcYSgxPEMD3P6P0jSYg1glhzYM0B29boFf5H7
HfpNZNUlAlT7HunIz5/e7/nkehumWypvhUgEQ1Ou9rCi22h+m2eU/2BGHfLaoY5WY2/dy6bT1ltF
WY35BALQ3qpjqSyGhxRl61ZCYQFMBYuCdmNk/8tdm+aCP27oaq/ap4GpedMN1YVNYLjiT54hH00K
FVGHNKR7xIc/P4N/ibtckkANCnGKrhqGfjVIXDHuJFONmH7WrbSDosUGfjhkaBSPqBsQ/OExlTkj
GVuk389FsWnmP9/Bd9K+Kc6DIwTqPgyZV5/I2JipL6recBq+fKo6kyZ/oZhnsZusesJWBxtja8h3
x5lbvcj3xMwM9cb9iJ4l8DuIYdFBSY6gYJkApfmYg4n4deMOvzuJ/nGH6tUzSmNAaaPpDyfQsBBQ
SOSFKkBBEruy9R7tS2GenaBigkUCERpW8dwjpQ/q0Mwj4pBS28NUUXJo27vVDeGC+t2ajjFUZfTK
ljzVUf/+yJNGD6Wg1foTaHD9EvrbfpcRVTEevYqGtEBi40nCF4B/nVNBm77KfUxEm2+3TPsm/0ga
7zz1QYh3QXEhUpLyAMNbxn+5IeQOxrORI0TYkEutlqB7D9YKEVqO0gjzItMrUOjkIRgvLqqN5N2l
96lw1hVWWnjIDaIAKOXaqJUJ6UZzptBrofLapOT9ohVbddkHQXJkP3NkkTGL85Rs81dNzFF+CpqH
Bl8LLXfvHpkSmbP7IHZCDZDT0cgp9TyMAoTQNctaGDhicmeAxoA9+SZpK2v8sJC3WXYs2gCg0HKA
+vDvveYFYZ6FLYP1NFnm0HCkTYu5IcV3QuX4Lk3h6CSnFvqn+qDmh1C8B7Ir+A4c4/wFhLCp3g+I
m6BIEZvite/suMsePO8h6pEC2f2qJusbXDNF6FcfTwPokrn2zIcMxbFyDw0WidKftcN9W+zV5hGC
8QJsmPlGxzXxQaTR+oDwCpHlBW9iF2yDyAlNUKhrtvshuQvlMizvQQ0U2HXfiuIQGsvIhNOHadVF
7iinZ68GYOSw2YZNInB4pTeeDk5mTqoD49DspeRR7o666ZQxm2f8fLBPZO2JIzCRQEgwg53q2X3w
1OHvH/fdolK+yEsYbAXTVMIzGjhPYJNFIrlRm7XSf8j4w/NNgfek0Wcp+HDxOYNyHB+RSDSYVXFp
ys0OEx0qkWSlAjmMznAwkHBjacV1Ggy2eE/xomKnCfoMmMWHXpMF6kB/6mH3QwfesDY8hAfvbvRO
ikTS98xE8/To1PPmXlwZbOnnuOcUCmVUCR9dZZ4eOP8+FgO2HQmZJZFPb/mIZG7d3VMWwVLDaiuK
ZyHEp5FJLDP+PIKwG6BLXSv4PoNm2ZfzfgbaDPStk6EvxclLdfKtpaI3HsrioCLncLQNRC3ILk/q
U2IuwF159qg43pGwXpxJxHNPTBosJ5s6pLM1Tyuqyv5nBTVEW+AyxytgYVV54m7U6AHLzmReaKZZ
Izim6kFCrUw/nI6i2F8M7Dn5MjWn2qCcvCagR3J1o721Jz+fV/dAOOpXccVuxpjwx8QPnwXDFs01
B1ii20R9qTZP+PlpWAmADobPfMAkfagxoh4Eiq84otp8h9yfQy0Sbs6DxYo/keahSBdXsXqv436+
r9HDFdY6COwufumQi3POweAExypFaQpdWWRXWnMCQumR8Z2TjBsuOroABgiFWRY+0pbIL8pwNMik
XvTcp4r5gL1QAeTBxp7U5S/yeI+U0NgjxKdA+fNE/m+GFKceCPyQAGGTK9Y1IFZytbCN5LKf6i7m
SWmWBeBI0rxp91JMTeaE0/SUj9kN79BFg9XbV7RcSDb/1fKPyDtpFyQr46noH/CSotOE1AJSFqKg
vKmjJ6388ManBCxF9gVGRMaNmT0kdyB7wcSjkhzMDdMmpiwq/Wn4/vNvk/RvCgeowWVNJF4Jjenv
g8Yf22LWpyZrG85ILrlR6rlJ7EZaF+Qp4e6jrU7t5Y0dKLmjpXSYaBolHJqFcXQV4vGwSs84YAzG
FEagvoqwifFi2fQQRutBfaR00iEFh3sBdn0V16sBNemCfcWsfx42JDMfGJDFUhcmoy0803aFGA6d
0SK4C9+yEHf0Y1rdCwEnDugx3kUj1IHiVnbQNxmCleJS40HF5YZPFQsSztuJZFkxu1NqLe7FcBkB
JYjXMYF/MbxoIqppVzglRmu85dEh6Je47+kfI+ty5OI0UjugXqA6Gu11FR7jex081LnT4PXsEGCX
83zYa0I5ax8V7d6KD6UCdxCM4kwsTvC2aZFwXC/gp21kNZ5nzZfSnUQOxvT1e4hKSfeJLsVVl+xN
KYMSZYplD6A46yDNNp/yxw7uBt8VnSjwfCaJUc1HRUCZOgMEsqP5gWNQgzySwu++bwhF8Rb6E5GA
5nv1qxugGeIkXAyVDYBJ49sjUre7sdXUvzFUaHwGvxV9lqn+Zin/MVp6VRmkVpT7UwRbtVylSTvX
NRAiBfXBAejQto1fhfzUGYyi/ZDe19ied1blDOUClVhMMxLYANgQ+k/NLsKk5d+jmVUGbOvzNF8N
1sRd7wEW3UkAiPSVi8eHb0hHbv9pqYT/3UUJaJvBkb6AQ8crKX2KONtygEVEUM5gb8X5J9yUZkd5
BwCK0T56nHxRXIB7ouZZr7rSEbdtuyZb9OdPiU+GTdPVwYDwGFlFFmTyMV2DbwJZ7opI6PpT/UxQ
bgSpXKS5uPbZqxR8GwzO7hxXK2qvKd016HFavaY/gX4NdT3Nri2xrGQp658aAQjzYk8+AIgfbQba
AqV1VKIXpqXSbC2qC1gK7eyQTCwRRrjxK+vOIamnqDF0h42RWWOxx9O50t9qGILINFiCQDxO/AMz
3OKTV9yFiI+dbjgTasoWSC4OVbKitSjuAfoqWwCWxjBZ2pLPnCTf2qbltaZSQiNczXFiEDkJGBRO
2aR1LLE2UPh8S54laCMcxcoVVd0Is72FAXTez5nZcSuQfMyG9yh6m4LMTpoU1IsQp1azhvJzDz0X
OYjI5qO3pUu0EN+rd4nmDKkqSNsFQqbiDZpXklmA4udTNLfAPo7+Y+eEqzeQqU9neV19SPR2pXVT
b3C7K/qCBd+EFUujfTVgaZHO9TgTpDXAeSVY4S8JXshNKf01hlF3q1ar8ZVF5eArc9gl3Ux8FrNZ
HAO+gWI5Y9EKT/hMMUYPhJFCqsfVdS8qq07fe8gyg0V3fBtp4Twr8w3NGGR+wD3s/gC651NP3qb4
mcw215xKkOFuBhBjczrG4h3zFpq9OS5qUq5lAPTRsSRZIDlK/QFUwj3YDWSbK4ikS5moinzTMutg
x+DTsMsvOZhcpwM79SWGz/GRrMVsVczEk7ZGJxQ//zzQJfm7cU48m6VpkqZY+lXtCYlsUFTB2J/0
cBMjcUkc4TlCRQIPQYcneqgvwwNm0//nVa/qN+jUujCpuSqLQQZY9y3WkGA65n375dF6tLQ741Yp
ZDpD/vNB//FDr076kuclXdOK/YkvWMCr/GLqM5deK75HpJm0vE+UyWvK5AsahliPdhrk1acsvPHT
f9OFfrqPqwN+U1tJW0j8dGVYxCWiSGzFU6EELZ751q/dcMkWGDFUQ3P7RXMIKy3w+C9qUjhGR3zo
zd3NwKzffdS/74lzI1FL8lS+0dkd8ez+WAk6q0uJ4vGak7yEc1rS1jYJ1X1piV6CNscK/tT0C+1Q
0VjeGbHdEeC+Z/s8VbHJM2cDS3gCfm4Lne2N/do3xQkyyCTqwcS4smMzrg63rRR6ml529QlpmHef
Ww/c0cQFE1ac5NAMLepXAUW1v2IhVu7w39bII26M1n/Xgr/v4apXpxaSK0kK9zAY9+UaQZy1Dea4
OuBB5adUvTFSjX9HKj+UTSo8dtWAhX/1Noo+0s3RMuoTYY3xjjA7aCXaR1o/D+J+Uj7je+3rpSIu
mpUnTNjbkmq4bdgksjQ+EKulEpxFSNCVwgbqcTjJ+ZJa27DAlWmeVE76ZG7Qg9NsdlWkoUJL6pNl
IhNrMWHGDJVTe80O2PHLbRLe0b6eFXa2o3dCmJY2TxFQ4xenIf0WOlW2asglMGfiLr+4K86MjfVp
PCIYAKP5SDO7578b1c9VsxlQaoTz9uXnd2NND+Nq6NLaxdWDgJei4/X8JUmdMJi5VJ+0clOzj3eP
qovzj1bO0hqQcZ6LS5ofzRMwESToIaF/aBoBrfEee3a8VUX64AYSUkmEXzindYYhUZUX/bsZLIVH
11i7K7aQbnwGzsoms3yH7ROjsTgYexrxQnLoN2G2NS7lZLgzWNU++aG1sY08W1h6jVNfmmaTZ8tk
Pc6zYcFecODikzCFrj266UCB26gtJtrj1qPN8kgjoqUrmztyee6O8ox0Fihv84hVQD1bpIo3G+Tx
AOM4SFRPqCL7F1rZPz/VbwpyMj1TQ4KOhllNMa8my8gr8tHU8+okboRoF3azDAUXKpC1girok2BT
q7qr1CdRwtjp5GwLoNn8anPiiObItgnO2QfvnX8s80dd3aNuHn/9fIOQz7557wpVdTRmqoxs82rd
aruwq5NaqE7ss2iKJDocTRLd+SBy3xYke4LrIQyZ68CpvWVB6X0gX+0whCvkHqQC6r2j51Ols3zx
McKPkNRdedoJea9VME+wueZzsIHi2/ievHrWnH8L4F2gz7wSeqbDMRi/GDyDULzL9GdfuQQ+sSYX
Ob4PEGvk1tKvYRmC2aIC7qTVqq1WcEXbDuQcpohqlQWbfthxZplEEZJdyDtL3AThUuyXWAXM0iGW
hSa89VWwj4QVTPRZNvf7dWlObJImRtg5a4mBfAZDUAjUZU1oVWi2mwfhEbcNvdCgpPe6MUaAaQQr
7bVgbdVs2dlaLhGma+V7HG1kfZVnB0PhVDLDjhAl5CzMG3AFxKF01KHm3QlDePHkgw/G6dfbEESL
al2UoJtXmADihes5BQ3VaBcNT0b7poCGJzCUmgMMfWXinyYATgiVwk5LqRQ+iuT8PBTU72YA5OOa
SWCgRCF/2uH8sXhZRibHTS9Vp+CroZSnzZDxJ51tfVjPICuqkweNh7BJxN8KibcDDaCLstM3+QNu
EpyJJFa5c6KvENPwCAvf1j9aYrjGOTocDcoirv1xBm8m3eUfE5jmHUAR4GSwVQ/tLaXKN1aEyYWv
oMvG6I7N6mpfpAyGEIt6X2EQdRrg4Z4NTaPAzg68tJ13rlOrDpEXQrRo+UtFkdcpKZSly4CswNQB
/Vbh+6adjfXbCQU7PDI8mcjcXSQtcKEMLFlWBjGTQp3jGitiqKYBImwg8xxUjylwhoEx7R3TWoB2
nS7ekkNtF5zUjVvL6rR0X0/df/7Yq0mmqIokcsOxQobm6CEKmEX5gqrPe6SDv1A0fIAzQ1pKA4Ay
wBQNxgrtxmbsm47V9LxZaVlokSBfi+Fx1ee5NXYVEacNwvyZsDL3eMV2yblEVbFgjPzSLzjaijkP
6iDfqWvEWRsKreMXQQO74K5847swZWY/uD/9Y3WjpfZ7Gvv3Gf33Bq+2Hk1clbUXcIN8hiPvByw+
uzMSiIpF4ZM2gKrRGemyceKuVzqE34tL1Q92S7jgPKdSnxLmlUhXa6ZeMJpRew46p3xJzVXR0zN3
SoocOTKNiU8NEM7/4qjNrGFFq4J1sFwGqBQGtPsQTen+AlqizoEvyRKcxkInvcCl3rRglZbwgQ3A
iMU8+5XTj+5tcpr1aukDUEcWoa4hcXnC1pMfA7DX5GzdepXfVDN4lbooo6Y1plP7VQ+p0MRIkt26
Ouk1JuiJP6oP6xidPnbbKUJmkYXrmj9N9FJz6k8wZJNV5vBZsXDgKWNXxcphDAudTIUeyM7Ek9aB
4FEG+62gHGZGDGLFYQYRqhVKA59tUQ/MbN71ywiiKQfswtYpHqPBCnfooqzJg7uAs8aXJiO8b1iN
bJEZpjgRRRR7p0Q/i3htMUol1F05fUz58/Wjfv55ivzG5DDNJeq0tZfYVVpXm2g2/npVFUpBG7ji
5dghR5szJiBtYQi2VDh1fe9ZU6OhHHdiElH2bme9CH1nXq2DhhlSOHBWd7cZeFQBLriwiuND/ng/
nG+1Aq1pQP814NnE8RINEB8GusLrGTANGfKDkksnw7OzeAaIJ1+bbwbkWAh4M6mp6EoKxcY/Vtki
/gXC24ABk+9A/vXudgm1mmPTJbwn8pU6xJ6uDrRF8rrXzIfjTNtSKEAJb6e2QLbZtqAcv1XASLnL
QHkIUSXex3e0vWCGb8zuEU0MIymGkma7r/UvDI9mvUdwC3WH8pSxNpA1T5T0eWezu95Z7iEYnnpQ
pu4yt1qEqMAzF7QROM9ZDt0JWb8ofEl4g7sFslVv/KUT9+BvpIL2imqTcTmBYQboZiQ71M3651Hw
Ozn1n0dLr5eILcnESnJ1rhCSQurMKJFO7qPsOvIeX76wA9iyIp2iOoeLIvyIwZgDWAJlJyy8T/nO
XPdbIIdHanz4pC6lYqf3xhz0eGJRW6F/B3SIBApIRmwJ18YdgyPdRAipKL9MZdwbWgptWv/+/gmW
MlkgDAndPP971YbNiyDvPD3qTgElk0cicopw6yr3lrAV90DZBvUleGuQ/BcXHbhWvHvHVCC5a6uy
x26he+zcZxUWMbTm7UaFjCQyI5IZGt8jcgTK2mHDF3dWcZDHX1KwScUN/A2X+aFl7kuNLRMeP3y4
J/HQL3YqK9Jj2L14976w8qUbe/B/dCOWYerS1I7n6G1Qpr36aI1GVkJLJ1uKdR7tXe4Ldpt0VJrn
Jr15KSHlbDkkp2BQdxXjpqpvNJb/KQ1d38DV2iP2gpX0g+mf++Eg5iQ/OKglpaJ2KOf38qYdX1KE
gSLAlbefR+o/IojfVzbxp+m41HTCrf7e0qnCEAhDZ/hn3M1V9NRlTqnvpTidRxhH5YsaOIJV2Iaw
/Pm613PP78taE5dAQ3yG2+bvy+Z+K42epaCIrDepdWrid8s7xvKyphDiK0//94vJum4pTMcGCRdX
ux8LWbvV9bJ/LtstEw40noQ2IVa3eOP3+5+v9e2r/PNiV59+3eRiFkZgPKfuZHMWx5zkiK/IBRqf
nl21pNc6zI3ujSdb6LcuPg3UPz/a6bHiA1KMqaqBEPfqqJYk2tj4XQ1mHGizFM1JtwmR4E1bGCF0
UsxrGcgJExMOfFKLRJWRTqacTCxPC5140V9uPI3pgv/eEPtrheMC1aWrrUJZEWrfjNxQROW5rE9l
f2FggQbssj3eZdXfutZbTjZt4Zh4RX6++vQf/+Hi1wrMok6q2jIq/8xR1FAuvHe4t1qxjZSLi5Kt
u/Vjr1X609NXxKmHwcc0iYr/HtRKGqW97Bb+2Q2ekvKrVd4gItU50TfeW1teFArq7MHnMCF//p3T
+L3+nRxkKGWpOI7N60ZrkySy6xuKd47LY07uTLP0u5efL/GPvO33b/vjGle/LfeHrgwV1SNC+IxO
WmAo0engIxJJsUj9E2N5EG+cN78bzdM3K3JCYxWSrq5ZybHpuy1+B5WyEOd/FLxk56AXuBX//XsY
Xj9BXUOjizWV+uK1cJDNkTC6QuWdQ5MqVVXPGvi7vfYYV/VeDk2k2vuajmcFKdDiUCrCa4UWb4vZ
a9/COxi8pZmVKzN9zfQb7/a7ifK/d/ZPQrqZ+F7uVTWeDzbapOT879zVU+cqblzru+et6+wI4ZvR
ihOvjvedUJdS6UXemXkriJe4tFh7+FJu/qhvn/dU8lJNbdqCXucCmKXqjb0ac6Vg3WLO0kAyQMgO
3MK2jFeJXY+gb0Z12XREHr+J7VKJL3WEPvxkJKrNLeV+eeOA+t1k8ectXa1IZu5agygm3lmw3sRk
I+ZvlXlXpwfdYwfQHkPojj9/Ur+Ly9eDziAM1NInppwhXS36mlvmiltrk0cEQfg4S4Nz1DZzdwBv
sRkajiyFnUOzCUd6dQC2BpLdqex2g2OZ5TxGzzNgvsUQAiAh0FYpyj2DvVHWbjoEcFYNgs0YqTxD
MkNFFD6XLXk6Awst/gXAjV6wpfT582/6bgT9+ZOupnvNUofei0zhlI8cfwBxbtV6k2M3Sm+cs6ZP
/4dndz21G6mhe+jahVOHNbt8YlJAOK/1y59/zu+Z86fLTDP+HwWvKI2kvI5U4fT7xcAFYerL8uU0
TgVtdIKEBbUlzSdau2QFSjXiFOMlrOm75tQwH03r2GnHYDj34VZwYdzFDGc6ydok/Pz4+V6/naEt
RWHdt8jpQZvy970Wat/Jvhtzr2pnZzV72TnjSCyPIpxezPSd8Xlz4vynNsyywMCdHGmixMJnXW04
isHTulSz3NM43mWU29U7yd1PXFa0Ze49pBWjO/gotIhnhJuqYjtB9h9xUNiH/l055Q4Wr1arL4Zy
UizgHSQgS+xmUu5w01RnCzTw4KhFwrmKTT45JPo9OS5a+NlTYqk/Rrp33tkvL7lx0BCmGTDGiEUk
5Z0/Tcyc6Zk90I0n/c06b6CcnfbLhoKw6WqqAF5V+Xmau6eMBJpg2eaU4rtgNpTtKpRetAj6zatK
yaKTq/WNS08v8WpAGsqUw8TRXWT+vHreQW9KWT+k7glXV8zjJW6DvuYRzXDb2ciGm/qUy0/ZeGNw
ffNdc1lQFrSkAFNd76AjJeuFSAnckycc3KlINx5c9z2MHULpfv6Ft650teb3rdXkfhq6J1HETERM
Tnn0JoM4h/xO+L+ecafRixgbmhZNTzbN08388XmPbh4LjTA9zfSYG+G+SN1FjblW0OnPoYbPyUYo
PXEuND2qoQS3RbQI1bOqnAJUmWQil8mjmzfryHJXhY96fqEz9ZFgT9qqvNSjaSA+kTKNBZpGkmk8
dk2wjBQYSEGNPJ8ZSzmNCDgThQDIFjZcthw6i6qWYNcDJ+7MosvQAo0n2Co9Nf2xFVpqR5eEXJgo
N84h0CbP124sTN8dYQwNy7xOv4expl/NJJzYrNbzK/cUkhSDalTZc0STyN8TlsR8QLUPTWlmZrak
3LjyPwCG6YVwHlQMFUwQ27GrL0tNvZ6zBC9EHQtSKFAnbATjVVbOSrvoaAUpm8zMkHJACUP8E5Rz
NbxTzWMD2GkRgtCUOuAEiNpp6oMsn4xgmCFoVHy1iOta11+k3TzAU4O9fjni2v557H6zhTBIO2Jf
AzSEPevVcArjGgtnJVunNHytWtSm7nPXvajSUxacw5x40FvL7T+bQ1Nk04rXRKM7hwbxageRu30X
+yPLE5tyJa3s/+wOWwy/7AOs6Man+Y9AAOOGxowHjw7+LX+7upyVpmqQVqwwjIthQG0P5NvFvo0w
qAXdh98rOHHCMtu5n39pyBvUaIpL/UqSU3arF/XPPMG9oJ6QFPw+po6v9+9PN6kLLfYqwz3xmwly
iX34FnOfPaRyC+Pzex/215zLpQyZ4zTKPbw2+tWUJHUVsWy+655csbNFEmBbevvswuTUsxmalbBn
Q0omRjecx/KoWRfRh6mI4bySbIP6USnf/zzOvvvtf97Q1TjzIt/L2kxwT10/daZcSF/FtgYyWtx4
4/+gI6c3/ueVrt542QXZqGj89P8h7cx2G0eydf1EBDiTcat5sGTLTg/pG8J2ZnKeZz79/ugN9LFp
QcLu0+iLKlRVkiIZEWv96x+oe/zm1YQ8U0j2KlIIZ0jfNNjprgOhLlxGhPCJMe1UGlcehqKyODV/
oYOXOl4wmGwYCx9yxeXnAJV4ehx+3t/YRYDqgFJOjsOkQ4af2YV0UtgiUB1TQrstYsWGOGntScpz
MpFWivRuE1Mc+T4xOKfeeHFRk4TZR9tA8PP3rsjXdHH7Fgv3POt3VnLQh9cOBk4lHdzyX+U8em49
S5QHCyvmvmPzGB6ZAPJI4P6ao3cyJgnNTnPeQrx0VP1QGUdveGwJM6tg6BZYGgTAP0n4pJbvZbLD
ErlXdwl6ozo9Nhg4G9Z7b5z4qpTkJAYYC/HfqtvpsBIddLON86HQb6rJHiMx95QYtymWj3530Gya
BdqEhkyJJlp0wO1m+6YoKjRicHAyhN32QxaITMCV41vkYQ4VkqhJQYK/10vQIwlSaKs7OhyrWYtG
PmQPMUaRZozrhri1Kal9rMpi+d2su1nNbLwd+AHeXGOdoWFPUhQnOSUcgTaDvhpLW7eNjkJ6LPC6
qiC4OT7kXhc6CwXacOQl0VnmzBoMf1lbCJnbdUjg4Hg7eUgIwrwBXTW6fx7+ACnCsEraQ3TAOU8W
K2KGyVs5hjIOXmH+PmBPEiaH1ETVXkaLUNA/oXHu4IGkeKc0NgFlhKQrhCnxxiLzPe/f+GTzKFlA
TVsJ4yBRzhdpsRyIR4m5C15m4B4Vw1t3zOFakmUS+2/En1t0HnnxtKikHgEIEA/5IsYM+5yMFC06
KRik5na3UgzuPYXqSX/VO2sjBE9LzZmmhwsluK3IebUFwEKONjx45o+KbQLLzW4mwVBuPF4ak3Ev
RhvHDlpgHNcGyEgRqRj3cgozLU1ugLE6u1rIGsGNMdkNaPoUse9JPK7J4AZuShy9m912hCcmWbZx
QnirZEEaRIC4CTIBeklct21J+RXKFt/MtuTbDv1qzRtDtk8q+pOtI7pGqeFquJMj2XUBxINnJ2bg
JhhFEaGSWK+uetAygq8eY2pr2UjumsK8LWCkDo4Jx8/HbDK+S41s2SrFjerUN4AVA+k1krHTcLq0
K5dAcNIhRI+dCzMNXnrMy3CVcldY+lImu02RdjLwZGa7lLT+xi+eRbhAMBz/YWS/LuDv0g/U9okD
JjAU0ubzhWNs7eIg1/isGZsKPniu/DHx+EhL4qe0ZRCby5CJew/c0PwjV1Yw5MWybpeQZ6FurXkZ
m4sMKNrfS253p8S7DKQSv6FV6MMPQZRdP2fsDTZGw2lmY705LCqyRtE+IcTou/IPTbv6DwwoaN/c
HuCV5+c3Y2GO3aWWL4tkx0pyZHXBVtKU2W2A9lKor+wLHBu6cSB6QQrXMAQSw1pV5G/64a0SFSuW
DcAsIGkuoYlvD4kNPxVithwRvzN+KciSfKNY6M6bSe+ke2Ib8T37I+eXJrDPUkT7OIFIryB2Iwas
hbgHYBLRMLE2OxCOfgE2XSCUHccd43/T2m86kzop3rMlGYq8k/2Tpb3Z+BeI9ChDN0mQAZqx+ktC
RiBlT8i6MxPDRfxIHcQ2MJhNvt0WtrUhmG7i4CyeDSjKcfyuFBXN2WM/mKfQevUsAaz2kLNhSAo0
TRYFhss3Ln6fqgH5nxwgzV+XzPCUjg1Ns5epeIuh7ZoeIh9YXT0TJpk40Le+HYVdMWArYlb4vFJT
smJWoXZvQPG2vF+1uLdQubRdsZNa66nzX2zIFkOe31rpm5498JCj8K+SNhuLMaaqFauo6dDNVTcZ
tjFRkM5ii6wRWWfiSa1ln1rNWihRdiP0Z5qGSMkYPeNttOIPCgWq40DA3WGE09wzgtgE7Si5Chjv
/+GoELwHFnE4hj+hCQkSfClh+OsDipHhsdBOGRrYmLRQszjJ1Vy1ToJUjYCbsNnRGQFsC8gihems
SptdBVc1ayQO7WgPsT8myPxFs05Dje85wgvGcQEPNGGK6qODYmEBTA9Y2yievom8fwghF5oXbSB7
jv+KQ4IlybB6aOwaONJWeWvDjA3YZWhVlH9RfWQbAURX5Ncofsd5GlMfsnl4/02k7jMR7YG4Fd1f
V0i2eDOuTWym9xGaZH0T/KdrOPgy2yrcfxGZCIWh8HvMjRjBv7Jf2BidgyY7jA5t+aox/Ge19qOa
wzNNZ6QJ8CZPShojKipaHpmSBkBXI9kyJJA99cU6tpm+83PNEO1BnO4YfRuNf6/Jf9Sx0egwtK/W
IXoADhG87BhPj2b2JhNMKt/xkKmE+R40CE1SXAXkdyU0tyH7u3D6eePvi9HFxZj5CkTj5BDUx2y4
z5OdAHD2oKr56q8aqmnIDtvCf89S+5BJ5j6XQEbh7XA+Y73nqyvckWvetBfRlfIDKEU0BSfrEh/I
qFq2pveHOwVQ7PsOjY68DqhZGoZqVvtStGuX8F27Lze2P4a/btjesZPyd+z/mqg2mvNSeNFScvaW
X2xa52OcFJErE/MqMAHYpiEjdYJd2Kvr9GPoNJwO/3nIdNFljg9hPPXT+qAa5KE2b9nImEWpUNvN
bUb948cNeyyOZdWb0alPHb5zalzOu67bRmDqeWrt448qa/+JjD98GAXI0tLof6ce4eSeA78sfE7U
O84rNkJ+BhspRXelvCZ+ttfH5NJ+4RCCONjtEjwQ8GaM2dGU2957yxMZDeH9gB7LiXFhhk7Kfx5Q
ruVwakLOZW0gf8gol3qG50WoHNqK1roI91aEiqnATWAReD5+MPqBDmHBeaR59dbOcIOG2KijwWkL
DbvoQ081gQvS6nKl+xPcGwtdAw87g+4bivak3eljM26atiCCh4qQyhM3uNCYG3k1m7X1LkdIqMwv
X3JcBz/WCZ0emC2AopgOX3pJdoe2BQQAYaXRo8ngghxtoLlXYeMfjTO/zpZlaDPAarSxxvdmrrGU
rC+MCECtuufAMYNjQlQ6L4xDj5F3iHLg8o8710HBwtcg4dsGe8DkgnkjK73hGKS1NHOWhUbpRhvn
64+Vc3/5Sj/BlPG3kUPBWA7lByq977+tM1rDdtVBjL+NGpIj2A0IJGAhNu+cpRIhjtHBvs+sazKM
sw/1y4XHf/4F3NJMWyrtXhentn1V9YdSQMeiUcNylbQ6uGVdeI3FMHZb008GMAI0WGd6hEb++xX1
zo/zNse7hrnrDPhflMOCuAbH3RjQJusTNSB9EbhE8iiuvdFzvxY+gc2+DsUQx53v125yL8hKrNNO
QM1KRRgvVtynAqUcgtjuRFN++bWOPf+Pn/rlcpMPaCjMTNbbscl1ZQpyDJacxySgvgle/v8uNAEf
Ijs00hI8+NS5Y/nGxgZxoLr2c848vZH8gmYHmoQQ5uTnVM0g+73HAqSBViH3JveEqrL+hPcvrDEG
uAa8/kDQbc5eMCsDQahpU0B+f1t25Si1HYDy1iaGHxC+B4t6Vj1kmnFME0RzpXtqAnldOOQAsvpL
GTS0Y/LH0ZMDQKhEoiYywXwZO7Y1cp4jKGwkvmY+2e4cJhWeBkcDfl2jkXwX7JoezZqFjJ4cRI7O
HCFhwk46tkYtOrwIcwH2tsJ1OKTLnZmgmAdCMxJu7qg5wyas24cRy5FYQhZOAU5DoI2x/D+/a54K
pDH2JZkJ7OQbHkQgDTFEipPfvqEVdeW9VL3b2TWhz5nNzwTH0gwSyHQ2psnGIClxnCm6g8WU9sRg
Oy9vedMxoizv9vLv+UGDAz4CCAWZUeHCgSNPrgT9B9lnwN6XAxx5o/uAd+vZBBs0wcoqYPu1UNfw
Tk4IAjBBX6D6h7o1z4Wz0rMWgv5jZdb3nZs+uM3JGOiTYY/60ICHuFoMylpLnoz6yaVo6/lj+kAF
mcIYHA6pKy9d8ThaP1rktKMOUGlYkzLBqEJdNkQgWw99/hCl92qpcGd/L//wM7uDiZjVUtTRZ92Q
J4t2kHxgimLcCNEGJUuWE00mC+nyVc4VBd8uM8EBqyK2Hcls2OE72Or3HNSxnc9GPJbOVXZgHWLh
imL6v7kspcjINGH4NzVBMewh80O7YCTg7ICzBDG1BHZwfkYprh0pebbbzry5ctEz5Yip8glxvFhY
qn16rX85zRIdY05LTQWRKA++vsoL/UFLDo1X/MptvIkVTKLFziD9VNJRMMfKWvbeUnyoNVX5VZfm
Clh+zHK9fFfnts2vNzU52y0wgLRvq89DZyTHrmMJu/pl8Rm6fA3s/8lSZDV9EmEAvg1asslX1bR1
0Th+LU5m4xMb50QV81Zj43QEcxv0GOnOLQCnkzGmjZrcJ85av2qadG7zoHVS4GwIasPpSaF244Qm
ZrfomueRKMOj7Qp5WRXEIZG0MgIIfO6avG6xrpFtCQMNcsB0Z10ylXHpD64RZH4oKsdNxtBHHyeD
ASVGz9/PkpL/2V012KdYZXMozUVnJUvEp7S4OoFZI6ym47Y+gh1StjGqcJ4k4U0GcIjpi1kld3VB
cED+7oTqgrmFDACogpqlOByZZTsPY0+fj39x+dP5YYf1edsMbygLsZ5k/Pj9tocszvSQlIyTJHYs
JErsNAVGJ/go7+ZKSxyR6a7oEWGfCuXESVRAPmKRydiLoGIW/c5FG5OD6XU+2V8oKi7f4OdMd1Li
8J2NRDZujsNoUhMIKVSKPC/skxmv0+QfA0zaPM6vuREdoHzjUCN7y5F7smmbVfK3bZ4u38Anh+Pn
DQhL8BVbMBon5WTsCKPuu84+NflmRNZtcAtaZx/crsDs7qOM7m32eiMAewjyOQw7+A05vnts675G
9w4KFe9HhPjyjSnjOXzpxiavzvS6KDFibixoHiiY2OFHgqG0bkFxgXboyeMIUbe8NNrwkQb1aqV9
9uNBt4RsULZgl0+3gj4MZDVvQvtUYW0XVvHSwHW+I8nE4oFoxM2CAIwQrUrDawTVYqxxKlq4CqpC
k6BCM7c40Brkg7NKwe8fib0bnM3l53Rmy2YSqqFplO2RETtZmEndSopix9ZJN/d9N+/DJceEMxwT
d+tdY+r8TDdhPX25Gn/5fT1ZgQ/10uBqqhwTJSTPe/XUkCtCLcUYJBFvfqYgHxm3p2MR1UBNz4pY
peKl6Fqsx5+CX4r5EVJcWxgCZOmzaF+ZUlTgVSqya1J/u0qAvb1ksYItKf8JvgNmwbg5LnGqXSQE
OkXhTTN0izx6KAQCPIob820ElShWu/A+BfCQPZSON7BbwKExucmt51yU6wCwCechE2vXigG1Mvhz
I9knJM9XzdHK4ASQTIRnThnZmw7ToFpSFnhqycNoCPaWSdbcS6V524R3frtNwLlTwuyxXByS566v
ge7MOxsmA+Zirh2BephzjYaMcY7k+jNCvYDAMD4OjGVWFmuBpZAfzZqcf/kQyf6q6Bt+N6O9cO5L
p5R8kij6IMS9J263SW+CfmcgVTUsZAqExUDbufwVnTlwvr3XCQVLjYoMz07eKxyN3NpDUNcBtlv5
+N9M0xHhQgDFBh3VxqcT5pcSw6wbrYdbY53cZAdlO+gJdNhTuGmcInb+cPln/XBH+vxeNawqDTgo
POTJ6iisspcbyTZPgRoiV2ZK16PZlrYOTr+NtLdDUp8YIqd6dpsQJoDxuVQUaEwhFCc3soL3mXzU
GIo01XbgELARqRril12Ao5MPnGkY/eTJq6PeRgURd9jxkA2j5dJb0T02DcZI4oWk8S7N3wTJeLpv
7gy7nUXIp23CAAPprsmIeO44IH8lGVIZvM1qykzfW11+DmdKKMDq/zyGaSdYcEU/BgamGeFzdBdy
dcB8JGGdwqOq8Y4trpFMzn5QX644+aBabxh6pIjmCf5OUp5UjOT8bVR+wBa7/NPO7n9fLjQ5v7Ra
GlqjlcY3fBOkB2m4d42PJmULvI+vFYfnrgUlzLKhzYB/TFvHssZoy6gi65SQ+Wc+kICZ1TAP5Pkw
5iNe+3jPvTSCJOFfQPzTqAS/77VyX9lKM/DSinJbWSh1w6WqH1tpO6hUYZD0cCi7/CyVM4gB/Cwb
qS6QgQYv6fslQ8ul3Wl4ayZLpZTnXM9M3wO8AOyjBLJmPviU4dWVDvYnUZlTRRO2YvFs6bynQi7X
cbVeKzyBKDSeeyaxL9WvIfYJKMiq27h8LRnwe7BxBWamPUzF3os3Y7RGeSf0cFk7+X0MAzOGyD5z
AnHloYwF/6QOGflGAn3WiKRMWXmplseuWtnWiU0RsICxCoC4Gl/5jK9dZfznX7ZFUUQBlzasEyUq
9ShwMyS0qxDw2SdNRQPGDVw6xo5/v0wmu35iVBRVIdM6k2mC1oxjBn1RYKuslMNaUxNylU31Fkl9
XJDe12zCYhcE/0arULr4pA9/RaHzt83TK0/g7McHKKPYPGwVKcvk44sdK5a7KLegmZD0bZyYUsxa
5ykgATna5YqYSSWT8zfJfrr81Z9bZ1hjASDzPMjsmKwzM8qsQrE7C0pvuRtt3LRnNcTozBzrfzwR
LMjIVzCoT1x/+lF9ueZU92e2OMBIMdds8mora6cKETSejaRdxgp7ssDWEH1o/ixj+KxIztwTdy0p
jhoCv+iaofMPc4zxkBQmghoSnKEFTrt+oDLDCD2fbc0j2bvr5g2ene54E9lH3z2GWbPQMBSSiWmy
5xn69dLH9e+9bPa1MFe1jdtaH648nAYzU0ZQxwQ1w7pgwFfCRQZMSL1RHGMr20OyufzqzjUJ3259
8s0kjRPHth5YsMZ+1xRrIwvFxfA9eULjDDad4V1q4wraqwUxhlg5FjUGnNdMGM91x9yGQb08bhXW
1HXZVIEUzYSt2u1gM4S0lLAig+DNUz0cRqy/QVG8ediFWpCJRPPPs4OHXKTkNBF8U7jzrr53ehhe
0X2U5c/5CghmW8Yn18lvLDWfEYLI9Mwor2xsn/qPHx/hl7ue7Dmu4ei9ZnJ0SvGt1RgLvQuXnWxs
JJKUOJdmWfsSQz1xN0pdraN/A5wvJcGynnz7tEAtIR9cGAAsySJWfytQxtVgATT837xiCzo0Hdho
iTFZnsIlR2cwQ+bs/bEtniw2YE8J97UzMsPIOsr3diov0RCswh4db4qvlOzfGPAArtzI2HD+eFz/
70ame2fdNGluZ9TICVwX7ZcTbHnDhZzPWoFzE2ainxHYPYlVKdG3ZKxcY2Oef2Hj5I6JGr9ankCR
SmVlcdBSzTa1tWhNF9MUZZERQVOOU2BoEfkQvWiIPfORxD/ejwsMj80zVrG1fAzg+ziDWAx6N5eB
k4IBD9t8YIhkIegmtfXauji/pX+54cnyFJJTArXzhYUkcI6LQR52rMquvJdxX01UznD8gANYVtfS
nZVzBSjniCF4WigFp7PcEiJ6rJW6iZ8OIRhMHqDNihTD8Ryb5zS/kwpAbACEikFGjZWrnSL9gnLQ
N6TCQ8HgOXM4RtvLH5F+rsJi9MMAAu63Ts3z/QAOS6PrG4kNC2oP80l1EdcjwQyPRbVf6LscbNUL
Y+yQ5oIaoAarb2GfZPBLlDSbN119iH19HbdMVtSAbNFqRjKi11UYAOIHWj10aEIq7S2AUahopN27
SjJvpW5hm/FfSYJuCQkTzgx2jpqyE55xK2ebjpzPfEmLWWVvl38ugtifi4aZMzNglQQM+ccM2ImL
vFIKhz0mN8hBhPdZ7PI62Crk0hi9+2Fn/VPQl8jVU+Wgxs9x0z8aWh+w4bUzafjXWGKt1Px68t9V
SdvmR9cqj26IM69V3kh+RGpqNSMjljMHTyR8ctLC3CqCmM1yVJY30T7s/WXg1XtTQWbt7iEV37dM
uqzRmz/qHwcYpE0ur2uSyCpIcioqfMMz/8gMoIoIcqpHEFcl/ih4sgVsPlVTzIKyXmschlX9PGAk
S376QNhbBCWw15AqJbF2uzLV8rF0MXrGyikwg1dl+JtCfC3KfC4kdZNVzr9WXRsqAcfua4GLV+SR
zyPgddUh6KqyrrCwrQvxCFc1roiW0zC3NELjpDf1sSnjl15P5mVuYt7/pym9g655C5XRdzlGS6NB
kx4lhYyXtLhrWO/jWjPAsGsXKRtEvYzt04cgJb3YEbmQbrMytXlNqmGeFqf+wcJ3ufbESvWhXAnl
NvWyF8ussUsy8E3ODnCOU/zsy4VKsofNU/m8GX6LVlE+KvHNeBtwJhcKSR85eJjE4ctaz3DqMDF3
a3VMKJgVwaCLna1MdgcJqbWa8bflsM27fo5DoFrdNFI2T631EMU3cXKyK2VOZ7ZzZCAfrNsyJ9lk
mcrS6CBZEYBJjYFrCvxL8qaetdS+azN0UClJ82LblsfKSubAltaIG1bOCvskEp+bFpGJhuexqE9S
2h4fjeShJv68ybRfcQqzOMFNdAiPehKuhSIvPZx8ImLO6Z4IEgw7HKGCcqX7xhXs4twkgsKMXpPh
IXla0x1MklxvaCqDZqy0oO3NdPUA/7uDCh130Y3cPCvBQ+/dw94o5Xhdqd6V+fG5ZgFQUUHuxtFL
uJf6fa9SQscaHEhjJ4D65KZKb4f8IBX2Ngz/CWooH0KxXS+big0071kXbwm2Wla/cxpvF7vGgjiJ
a7c0XnJyBo+SWSYRgLJw3ib9SyyVWVWYgXlKJBZJsUhBrclBHIch1CiDiQ9KuM1KDOnXV2cgZ1q0
UXXOrFFVNDa0ydZdtA1zyJz+BAN0OCa9u8ngxAZX6p2zVwEUZsYiM4KbHhBlXgRtGnh0BvXO5ZtG
HGxbryQyXd6ZzzQ9vFl0QJSroxxoUlV1tYrMOmRf5rxgpDmi6/264mSp12GCG8rp8uXOnMZfLzft
d0TORAuKOoUAH4q041odCZeIzK/RY85Nw+0RXhSQqtAITecZIouGxNC4Uu/H64bokwRatQN5rcEO
spNWZY1cZBGzNe8EBkANdugHv9ZnaIj8/N6Csdc+uq4Jo3LbSn9ySYVJLWC6lDspwyy3wUGs3FoD
iRGBsq1Ke+cDZnMc5846lVd5svK7VRWt8bA3X1RkGexnJI3FK82Hapxd2SPG+mm6HGiVOVxNDdON
Ka7XeJaeFnIKNoGCaw1AEZg7cysph6silf9Vtv641ij/GClWwAeTzz/wbARxDEroErVTbtEtxNZc
K3FYkzLGRaN3ensn6hhvsw/byX6NvVgmQYrU83Zd4G+q+XQ7pb9BWIHf9WA+xJm2FBYH+CKq1gkW
nfbaDrBwc5/9joi/F+EgdxG7vjBXmsIW66aLjNxPJrI5TEekJ1m1UX38XSHxx+WTmQ64JWTg591m
MJRT1XY3AfI/zZp3cgt27j9X3EKfxgtJOJBLpDco4YESbLKw3tndUgPpkNwP17KY8tQr132E0WTm
e0fFiJQoKtpXht0LVCi2Gh5QB23gRA+5/pDLyAfFM6rClU5VAXp/r9T6muV342NHl+TOBqGFPryV
Wrno7JlCtjMRHbHO2VEHgEkl6RE3ZZVTBTFZolZ1ib5w3jzvViubJWziPD8UqXGLd3icz6TwCbF+
6L7qSjXLwooL/o1gdPB2FlJjzTIj2GWB96hZJwnQOm01BIYUjHF3rFkEjW/cJYZB0cMURBoOnSi2
gWLcNlCKbaGO6o1Z7of3kt0vSsjwRqAs/VDZ0WE5oBJOBriKW83YXiQ55kOUmUa0lGvlJsl9LEBg
FKfNqo8es0SsS4ivHXTrkS8qDlGifwwuTveuBLMoxmU7xgYynNm47mr1o9/ov6JYvysTDef5P54s
r7RUXZjxISyquSLuL29K5zRnNp+zbVOiCvDOyWkiMq2PW636bID9+l5KOEq1U2b/HZuDEiaq0qxq
4x06mMZnFiGCk8tTh2eBlK3wItSubP3n2iVOFzxNDGTPqGUn1CS/EG6bu7F5GuRkW/bkRhFzU+Zv
qriPcU8N4dwj8nCxzLw+2ht/63R5azg1Yt0zKh0/i4EvAGTp2KWZNap5sqpnC3FJIFaGRngOsytz
5ZrpPLNIHumvvYJzB/qXy04P9Kxu08YUqBTQKwTNmkQEUfyWg6cEGy5fPObGjegIeb4dvGsd4rkT
UMM1DM8ThLAE0X+vbiy01rqIevMUD0s12uthhkV1Ch/2MU1far+fd9TcVz64c93Q12tO+mErQtyP
Eso8CYaMLlQr0WC+Hhqkt4uZm/9mHqgBXAHwa0W76e0QZzvY7EU7DzLlig/JuVYUsTm/XLNURMCf
aMOXN67Q0GhWx9dvWLd+Ut1JpEUqLfKaU5zsVL+aBYy4o5aAnnX66Bcj0XvreyQrUu4DhKDRoFvO
//RzRVZuQrFX5ArYErWM340ezDFyPtG8damJhp4UOyy1NSPc2AI3+/KPIJpwCAiFXBhxs9XUvdbK
S+GKK/32uWrq62+crKgIKr7aSIV5ivJbL0W+sWA01FzlTZ27DOvm0y6AFTR1heCN9pY3fsWdRGyS
jaWt/W6q/Wrs/WqfPXN09wro7hHPDNrCcUhs7h/73N56zWvMHn35OztXFozSYfiAIAzmp7Xklzdb
yEZom4NjnKQKqYz8F0DAKu51AG0lLKh0ni5f7txKgh2hoVrW4RpMeRJxlJRpj3r3RJgWVG9EG/jK
tPkmIj0xhEiVPl++3mdZM92riLCw6Ex45Ko1Ic3EMTcTuymtMMVr+GA4b9iFVMQ1ch5bJK8kdHXX
CsuzhwVrRYVMxIGBo//3/aLvojBP28Q81eEDylLfjNbwnw38MWnCOCJE8XdsqN1bNyKhPtiY1U6L
1vJ4flf5ToMmc/kpnCupmdIZimohhocr9v1+NKlzE5Mk8JMjmnXqInCF46C5bC2AfPeXr/VJOJs+
cU4GKmtLIbZ8Krq3G1MN/ICLqXhla8yM4ixfepS3nd78jqxgmbcfqVmjpQxesJiUB6gZolh07Yu2
GMDeDfhpOQkhafahvdTp3ufJqdHchCE/CiZlDScSTBflU+w9Fq2O5mKvOrs+tGeOCwXpvaM6y45K
+YibXGu8K0SPk93U86Bf+2oTVtsYCK8NjW2T+6hpNjkMiSJVFqrVLPwtNdr76DBUAt04mvFAvzsK
XbC6dLM5f7MqSR4p3ea2v5bWfPZTtXArUEcdBM38pGoWaRGETQNqA3WU2g7Lh/koYYW6R2PXiXwW
qHunvrv8us4WEl+vOvlWpYxBhVMlxsnqjqu8f1TbDWLKekAb5Ixsh38RVeMIW1y+7id548dngtWp
NnLaVAZc379J8EWs6CJJP7FA9AF2OCpMPHn7YF+a6krRhznhHDMP/l1KJew2ryGxed2wQA5aKCS5
bTJi7cLmwbPFxguoAZ2NqZQPHmC+2b2bfTpX4cEKPvEK/h5md11tXTkWz74xJuBECiujzGLqyxGn
SRrbcWac7PguKw59eOwA5fgAnZEFfxD6wiMq+/KDO0cDxLoPlSY+E5wjU3M5YWWVbvNuThlaOBRm
UbuJ23ZtZCinnROi47Zeds09ZJOlnzY3IRb+oQZpCmb9f3UnI+aDOZmtT8+ONIDQ5wWufsp0dcM7
DKT6Ec7OukFlGiLJD6I9/YgrhTNDqve50SxSuz1IKXghUsfLN/NJXZ98T7yDkW9q085DSvj+PYWN
1iVyZGmnZoSwBTPSYG77m0pnQDz4i7zPl3JOYJ2W7RS0zlirEfnlPGpYD+CPkRr3I36o4cEta9Kc
SoRCljMw3ul5CNB5GkFKPW7W6HfmASvi6kl15mT8dv+TgypSJSVII6GdyMYLnDetwdEl2Fv6oVSP
EbUBp+PlJ3btgmOh8uXkr6pOycsCwxsEOrDGPQsNJAfwG5tNrLNDWv6170XjT/z5iggtAGOHhT8t
ffDa0Xp9UDDrqe8VA9GARZIAnXhsk6isIIGOdojIc/bimjCCLCBHoF1c/tHnpsCoobDtg6JMtMpn
oOiXX41TpxplcQV5QhyhiqJlRtv6q80ffbdYDTop5OqpzV7K6NQxShXw8YprCc5nKvtvtzCp7GW/
7drc4haCepu1rxS0wru2q4+79o9H/eVnji//689sNKutHNAeI3gV5RYGktUjJHrHLghoqnGIB1hF
fzvx9/LjPVNNfv1p2qTQSA0M57s047I+aHiMAuu2CYFYnRe9PirXrKnO7b/fLjc5Q9Rs0KtCBWbF
m0qHneZtY3XPAh04NgcS0+pTlsrXvqAzxdS3i04OzIwdTyJpkAG+dAzMt07a68Q7j5ekCVaU346z
zdXn2l0bhBeNcnPFXvHTO9Nb9fLb5ed9dg0bsj1Ou0l0nPJg/DCyh7yBZcZukadr+YnfX5V3tOHW
XX3VmviTmzD9qkheVOGZqSbWnJPnbTNAMWXBoBRx6EvRKwslkbaBU+HwFsyzot3qkCmgS5oO3hwa
BtWkYCQkjbevFTEbVntjQ11tnGQVwFBQlCNJ5kRg9U9qvMhJYVOIzOwJ3Wrapeq7y1425qY4Gglp
rMFNrsN7L2euh3trHt2nxZPhMUDHnT1gfmlAgcHxP8G+UqQvY7tM1YRBGB1lVz/7kXQ0dcL2fHgx
4Y0k3I3uBPMOu4DBEHO575elfavbMPhpUYN/hQx3hn8ha28MQgpDDgbg9ZSCzKtuOpw7IvAuszE2
7rbos53GFKFFodbw5MUvGW/dQZlptvrU6b8zFGNNVa3lsFyIwl90Mf4fKEK67j37bY3Ct3qTqDkh
vVJzItZlnrw3MomAYh6rJS31o1F+jGl/Xf/PxGIT8ZweR4uIeVKg/E6Kpyh999XHNhgoTo1tKvfb
xtFvBc5+oeWtJTM4md1Hy4P1PH0xEkbd0j6SkMTirNxwFvGd+s7vkMqZIbNHbhHypGZI73XsTf7v
3yraM7zERssqVIbft6SM4StYbw2GIK009wa+YBMv+b94ig3cSB4vX+3cTkSwF8WJigkGXK3vV4sx
U5MHhxaMZ08IzshSVnLo3ksI5cY1TfGZnn5Mn/7PxSZbgp17bR24OdOv8qaIDhYuHfg3S9vLP8kc
73m6/L5eZjxfv2zqcMqtNvf4TWSnDcYNXjfYkG4cY1RigJdHMNTFvCuiVRJgfmBib989AufQSfxO
LXuRoacJkt+tmi1MiXUY3zRusk1Jdvf/OXm5LKPqLUG7IUWnMO6WsTDWVvXYlTcJu5jWkDCYBgsF
9KkV0tzldOxSPkh8ALCTwGuRIX1AZH0QotTcFPUihbZst+FM9QxCoZwZOKRv7xgFrEEB8HlK50oB
U4w5ff/PIV1d1LOO4KnLz+xcK44yDpKgQj+qwyb//swoRdwK0rx5auXfsIxXUmKsQ1KlZPgbqnpT
YpooQZtK/hQd5GMQ9eBQDMSZs3OBqhFZkJhXyqBze7YO70vW0I4BKU8+lrBscyU0wJl8+4izBX6V
hTLMZf9Vy/efwGl25Rmcqzfgm6kCuuyIn47//Mtnk3RKU9AB0uGZmEApp8xaOd1/sbi/XmNSTHYq
Fja+xDUIHhnR6Aq4qqW4u5cKh8yvoyZdUz2e/1UQgVHnIuucEpxqqE9BXABcoYaCMu5791dxnGuX
mOxYtlwnrZn874+C51/qH1CaL3+f54oJtA3/+RWTOi2s82qQGy7hiz2VBFho6a51FjbCg8tXOrch
frnSFANyHCyQYG8ZY6mgwHPiBzneHdVuGdyL5srFzm2IXy822X0R8P0PZ+e127q2ZdsvIsAcXkUq
27JlW04vhMNazDnz66vRhXtrmRasqgMc7IezjU2K5JxzhD5aL4q85eX0zTpt9oB/tFNnXnh20hc9
f74hTiElExsyrjdfIx3/fNmR2IU5cj9tGkXR1NHRNc8pOgrIvnAFzmzlo8kwsn6tD0cmHx2TeIRI
GGExyZ3pEMchx3lhAaqNt6xj66QBJxuBqnX6Quy6jQvQZwBc2764xm3oVqsgsewY+8CDCCNUd/un
oXb/CDE2g8apLxWm1iErA4EJsv5GgVsySfGJJW1XMe2KKrmRPSXqn4pqd06zpNJxa8O1Ngxv4srd
VCr+aMFdL76EgW8nqQg2CE9n9LXhJJctqSS2q7jrdl4iYvQjUhpGOSgD0ks1LHVH1CWjj5VsM03h
v43JdUtFgGElGf4Cbtd68qC7ym4IcK5AkFmUK8XF9ocBo4BJUF141c0Ydny4yIG0JFjQxzTdRBB2
cKmygYBFCZbSYCymae7pT8PyxKO1tQcsbTUgYNCD1sEhrLZNulaaNW6YundVVNdSc+URv8QrzDMB
t/NGxGjdSkvhj0lkiHP0eJClwxTQDJa6Rb1DX/LFsOAn1flWQM2fWAlWShow5xFmGBxYgkY1wbm2
fDXEx9h6h95VZVC/3K2PME+OIDElJ5njLcEzEr9Hq74ek7cUQK/qSY7HZHJUYqcRdQSnuHbnH2lW
br2qXMg17Uoe50nqnUFE2Bp9wJ7DIm0KpfT66fcFeXbp0x/XURzST5xPiBhhWxu1WFEKB1oc3xX+
LUvfL0+Ne+HAObeN4SUCkhF7KEbEZ0eglPRKN8pcyG+OXMUybjvl0ljGud3l32vMFrxRtVw5oegr
Cg2zO0zSBQZz5zcJHW1zEWMjExWx7arHlA9e4iPGCntSRkxfU+EN9+a4l4kwfn/C52qbuPr+zy+f
HbWW6gVRZnFXkrnN/WVNdTn0PoyGgsoyqJbI2AIrxwbrwu73NXA/35eYTmFCRZ4M1r7kWv/sSx1Q
ihJhp3psTezR/OAw+A0NHiIowl9VWWcNMNKSHrmUMzdQ7MAbo+zLt7libQXMnI2bnKFBJVX2KSpD
VXpSeUyZ++Fr7UJSglWbxpuG+qL/WdBRVzD1Epi553CyPFQrYrernkCvT2Nihvt54ZlOz+zHb1Pp
pVgyvBDIXN+jib4TPOhEinosFdRl47LNbvrkwfNxV1tar7p13WLqjaAf8NjvVz53pkwzNf/vwtN6
+uehtnqTJL7LhVnIfEgMNzG6evFQ+WGzxISDhfuWTF8bRfCPuaZQjf1BLjQVPBBWUNinjdbJV941
ZjuD8WR2r4XK0AKKicrcBnUAfwtdu0yllyTSStF5Ch+d8Dzo1TEfIOkpK698bePmtgPtGVtHadiK
FdA+UsGxc50e++40wRwTe4NkVBn8vMagZhOF/rXVddcojZ3Mhc4WVuxGW5XFM5LmuchSI98RUXUG
g8vOaKEGuWv7Y+sy0tpJYM7QYlzKcs6WW5huZr4J0dREOf7+BhhNHqQq7EktUzBy8ouXY9Ga3SXm
o+Kxh5moLI1V4l3i/Z7bWzjg0QvJ9GctfRYjdQaK0jiNeSPJ2svWVnKSyjsyOa1/IJn7/SM7V11H
a/P/L2bMfmMohkHaDRHfF2mS19yFFSqhFqz9cJz4fp7FOou9bc66JOTEW8Emo9+o0XBU1UvzDF/l
su9rjXTZmsYHEXpM2eX3B265oWoNvaccBeiSBXke7ctA1h16ppn+HliPYw5ZQSkPLQtOKNVVSBeE
SoHZHWmQCDB2nmqETxHjQtIgrvCq2RYps48d510P4VLcIkxBpFLQ7Bq0CyyOM7uvJLF+qPMqKFLB
53y/e1UbNE4EBAqR4dDGct9Eiig+PLjhq7+sVmtdWw/5hWP1zLwUl7UApTEFQtI3D3SL0TXlPmrl
I8tVQ1Gnay+51aEiWxWZ59Cc0VA9V5nt4f5Td3d5xuGDfXNAtbe65Mx49g2iLbREA28ADIFmb1D2
a1Jpt5OPGbo/GVBClD56uCW60YAhs3odRH9dRVoADV+amYba3rwd0vh+RGwMWDQbNmNkbbTi0Q/v
a0a/AM1qget0IDSyZI9xw1oCpJrd9Q2TWGBmqDKtfl8Q8s9tlzk3wAZfQ0vE2LO3KEtDb7hewVtM
PoVcvYuiTel+Cia2oESdSD4CdRmUb7lh7UE5bgZoDzBwG7xh4D9knbGWkttIV5wKobYH4pZeSoIN
hlTfoT006KT8fr9nX78mm4D5dGg4ytewxz/HhKjnTW0EFXlN+zZgWBEyJScaj2AzgjZ1Omjhozru
xPg0Pa9K/BOgLw8zPMGY9hb9S8PyZ/YTHh/JPpkVkgc+g++LIE89s2zFUD7m5QblrE9zQyBcT4Au
1QmRepHdxinz1eUfRJBOj5AMYKUVWVfDOD5ceDQ/I07uBWo62LupTTYPSxitSDSBWONYlurSR0jf
qGBhUfgr+biPxgl89y4ZB5iVHOCI1+jM0Dz0IJAqdGc6CKEeKsILNzWtgPkeh7IY1CD/EYOI6fsD
YnH0gWWgJLKURzFexsVOpWjU84XXNSPuwjWCcwyKUcf2j2J1QUb3FWT/uDoSECpEE1dxXpTUPL8Z
Za2W4Z51BFLyKkCinsT3ru4fWndcA1vflD2gcQML13qjWRAeDACV+LMF0m4a3aKkmnQBEFygaMhN
Lfmj081FML7Run7uNLvW5Bu1bpaVNdhNsgmon2E0scjiHZ57V2oJJjv3twBnZSyEfOx/5XydaHcG
/t2V9qfFdrGyCCK1PyZy2Ua8LcOtH+iLnnCx7WQgK3ZJItV1WCQLfyvIW2EB4pu9TTa3jf5XErMl
EwlyjyxuFzJEFI7QKcZjy3QjAsEqjXcVLdKu3PFXkZLb5MIQh3diAc3Lkjcl7hcJ0yh8qkJ2oyLE
oHx1IUE5e1JozJOifUA08sNlQoFZn0tGLh/V4rHvQkex8CDv15OYsn1FOa9X6xw3vIt2Qmeqg5IE
TufrwIDB9IV1+WezULI8RjksSJMIQe5pgAp2O/wF5ILnYYcQh0Fi7wZ1jhm+Se1rk+rM8mOu4IXr
3ridgHaXbBjPHhhAtRhsx5tvqhB+Xw6jkCMNDhWJHmmNShy4OZTWnvHmIlgZ8EJkyK/KdZEp662U
pvZQqbtpNK0xC6dFmULXe+2D8faKZw0CNUbFWSnZwviqaU5Y3OG+g2qgLza1z4uspQuJzxSJzVaT
jOiJTQbdk6rON5iq1YwyH1puXqScQM+hWKLtGsVrvjSNu+SJ/b57fIVjP66Ioh01GWOmBBrfH5dS
NqmotpmEDnEtVE43LsfuuVauAvG60Hb8yFHAEiFf5zoc+LUVrDQ2FqNiYDW/FuuVWt9IPsnWtevz
4T2G4UM0INc6mMwop0gqlp3wp4qXzbjL0HzyF10KA90F6/spd/ey6TudCd0reFLL60Je6pPpkMQE
ERBwXQvwMFcQ+9+X0SqRIsDz8Fko51jBp4X2UReZ3t8ZmoNVb/siUxqPrxAuNe0u6//iyKy0azKd
Crlzdsmn4UwkT8n0n8c2C6mtRG2NsQolyrW2YZ0yTVi08bEAMVlSH4QnP1AIv/Cuzh2FsmKJOnEl
BTvqtt/flcxUsxunkTip4mIkVmIG/j7ASnqZ6iAkUhqo6YdOaZIxCbHcVfBwUtdbVM3j7x/NV81/
/tGA7Z1YeYhoFHV25IRe1FlZyHRu0ae4DLiLGJcKGPeeKz+K/Rtx4yC5p9KfhHk3mVeiuIfXrIlQ
m9JDlcVOm3vbqFyH0V5iwPn3uzu3J3EWoe1mSAPvsLnpXwu5etQNxj4D896UmFoTg6ewp5lDl3Fa
VApolvEkDYwttu6ql2HXMpBdqQxKiCaO1oYtY4/uUTP8/cbUKfWZPzagpLxDVQezPz+pR3qFtZYw
oQt1U11ijNfLVzRmfUpypVPQyNsAQ9eP0kd8294mr1gs7FNWkHKQRLspnFrDxsnRF9a6/BttgwcC
cTtccuB0qy5dYJReEx8uT5vf7/rMlgRXnCxgmo5TSFq/f3Su21cx456kUNUSv0qQVI4VbHz5mrEv
zDxI0N9+v+BXSD97TN+uONvBtSJvwpYKybESdyGxk1n+cYU7Sd0zLyV1dNnwETyFvre8aIxzLlb/
dunZh60KYaPmBZcmlqo4MLuR+vc4bqn848T9knsU3DwY94J86LVr1+p3T0b/GhiEE/xFQjXWxYQk
9pRVqgPUQEYwzV4HiEVpHlucemPzH2jowEgwoMf+DfcZMOn3FzSUlJPMLFCPYb0LrU9XEG/a7AND
Wh+HA4YzExP4Fn3xC29J+fkxKxPEQlNhnBB5zi4b9EWhJbWsTLrgqngsr7x0j7NHFx3InDsEmMFd
oC/h+V2yBJ5OpPnn8e+Fp2rtPyFH6teBVZAyg0A+Ta4r6Z1fPCbTEPMxviSQuXStKbf791pVUoQh
W80R45xW/8v5hep5YIBpEr9d4j6eyS5o7U91IR0lOf3W7xcT+r4Uwg51FxExSrKSCgnBpdJfZ5dM
jM+taepQqgEdeSqxzq5UBp0WBi2PUAwxJLtDzBxlODpsiBfJLi+6+X5Na/54ZfAOvzRjE/L0+y+T
q7JoDblXjj3uLHGwore1lYN0VWZHQPXDgAcBBIDpu0lF3mZA3EMcoPQQkE7heOxKEasCvEeSbmV4
4U65NAx07nmY1EWxPpw4PfNOQt+GlgHsQT0C5J9MochKpmOBuJWB304vHf8SnvprVc4fCZWdL5Q6
y3b+SApXZIh4rKdSIJ5uAcYW3mYsaLPV3W1lujvf7P8WcbyfjHkTpDGRz6CHLFF6equy48Rw0DtM
RfJ+IaZwKQQLd8zwTRjqVdmJq4g04/f1fi6uViwCD7iVUxtEmy2FzNJjJdZL5b/lxoEthlTkqcnU
knaQCaozbCCiogrAvgQnn+GPGmuVKUophGA3Mi/QUE0vDGM1NJN/w1uE/sJ1d5K5J4O0Kd4VjqlV
3H2wiiLEy2WwUzpj1Qs43Pz+U84FbxQS2CsRYam0j+YHTIhuCd9y5Yh6HucfA9xwCPe13aNWtaJH
TrTk0to+84VxyWmDpoTF/OhsxXVDC5w/SdlIjHVpvpMYR3xkw3CgKJWO6+pSa/fLJ2z2fan0TpQJ
CEIp54cpiB6HYuaa0tFDfjlQHmMYP4UwGC+aznturfow4Q/8gIaIHASgCnQH2bOf7jUajxZj+oa4
M+HP+LywYdWrml3VOSga4S+KdqF5Zf9HewJLokmlhQsLIBmtl0olbOrsXkuvy6JYX3ht0zOa/STO
Od4apSC8WecWB53ZdY2LUvqYGNEqFaqtVkW7wouOyI97FGGWVu49vdsZNBRqPrpOuyBXPxce6OCh
6TyhfNUsa/bhYLNlJbJKaeyLfTT+xZ1vqQe0q5N4UTYuUrwGnj0T61R5dMqMjUT3g3wppbZBElcY
awYwV1IwLOqB0YAqeEjNxwzuFTz6OncPKpWH/8VRfSbu/Hbbs4/P6hUF3y6qA2W771rAHOrfaYtj
Al1Gehh3bzXuUxc/wXNFCR1GBV08eIgTif/7rk+NOeOh6NIxau5iHJlG/EQoUAl8Rt7HBFOImlVn
Xk9mWf/BlyJziE51OpEkYHbe4NoCiZ9i1LEBOINWOsW9j4IOTvLMs/BPkc7bf6+6svpPAiPGsyg+
wCxkXmquqZAjmVqSUUhHs3vTg2dfPky7nozBnKrUduRu6+jQZdcjDb+Mfa671Db4GqacrxP4eVN0
hpYU0tr35x6lcRl4miAeAduU3SFxr4Ce1O3a9TdW/0l1fNFWjq/fZe2bmt5Ww7Id7oz6T5a8lSXS
mX2dXuvqPX/dV0evuDX7V7kbF3SAJcFJ4veIf/eIC1ASXnfRo6pfjbgQZjt6mJEIencwF33SLZR8
SQ0GnE44XGnaLgmv+uRe8DFcu5OwoKquU31f6/sw2Xnap6heKeSyuCZnNVU4Z3SvNGkd+WvV3Vbp
taU8MaHpR3+l+qaubgLp3RyCRadtGyYjGvN6aA6UCrPmjwSWvjqFNIVLDpsOmqO1S4PH7hIK4FyN
nCycsRXKwHzd2hQc/xMXFmNUuYKhMEIFxRnsD6VW6tNrorbAi6khvYfSrgjuJuAT55wvvtacZv1a
TT/+gy8d2APuB1RwVDok329EjtSQWljPu/bfknyPbqPhKDPaD29tlsz5nlzrIRHsZnz//cJnt0IY
yCqtvmlQzZqV5UXegKcGnXisQ+3KVLM19tEbv7XV9lWM3pUmXlQSa6/UmP2olnEnLLTyiedjtI8u
vThVTBwd6u0ImMZtfJq+f8YAn4QBs83p8MeaTwtT5/ebPlcZmKqCTKFjPUTkO3ttYg7iWAFxfyzl
3jGITYJwJ8d0qUkmLWzumoPZH0pcKgf3ugreArwHC+sVWBNmhATl+sWo6twdAXVhTNkCnMX46CyL
cktLzbwuEBmA2rfImrTwqs4xJ9564lrGzjC8atWVXF8XzbGPdikRak0LZJll26L9vPB0vkY3ZhsH
O4YBzYOIgXmk2c2MYoSDCTnuUQd2z3BjcBebn4r/3lLgCm4CDGm9FwkxeSeuU+VPXULM3xXVKW8P
+S1IeZpX9OnC7KaNr8gtMAjM2hetxecufdaaftFqNUbQ+7R8MMZbcEwM6kV0KroM7718Y8ory7g3
g4+qwxgbQnVXvwTSH5GufwiHoaLgZ7Wf3QjBT8Kd0MRmcnwz/JsyeAjdW0t3/O7V9D8q5sXi4TEJ
7kPzQ81J2bpFbtAHKU9Djk3XlYLgEXa4Xx0K+ZE8dYypP3pAr/zrOLm1yse6CBet+qIR33TGR2ne
d+UG0xaM8zDBisejEH1YnJ4tt9iHt6N+iLRTJC/J/xusI0BsJOuBgfo4eh/qW/9Pi2wt6z/R4C00
PXSsGF9GxFa6/lqCaCp7W2Au08pPanXohU/GfijkManYX0vqrm1u+u6F8QRk+o2tB/lioED6+2s/
k+Iy2YrKh7oU/T5rFtc3rSAbnleNR1lmcTLIdNfIj2O8hGpy0SXnXGkHdQgjiySBlA7mn3tCkanI
5WQEur3xA9xq3DcwFsLTxAKjQ0vCFVjMk9IjumT8eyYAN9Gj0E2n6UIRdbb0TYu+lCnRtwm7PREB
QhJReirrO0yGYewr1t3vT/VriHC2lhhcnuYaDTYazonvG7MYDhFpL5437IS9uxBKp5a//sdgh7lg
HFZEII0XmEff1PYe6sCuLcBetqJjTGd3D95bG9sVIxEw2cf/+ys3J7EnhjkK4eycPDyqBrytoupZ
fm9jPXloAQjqlL+Dvg7aC7Vi68z3BamLA4KHDkhqXp5qBj1qRqnujgZIebibm+w9oXgyOQhCX1kK
77BcXvEbVV/rblEKi/yjlRfDic0ZeHzK8Cq4k4zG3iJ8DqUFhE5doIK7qJ9ovQp3DRMlkxx30YMj
xocWAk4GEx9jlIX80nwY8SIKFsKJEeT+DfGE+cz6YX9RiYxIXR+TT8w2lWv8GQXQD4kdUlB/o3nl
PYuQ5nRq1gvvxSJcf0yg3r+Gr+kfXNqNz0pEVGaPp+I+P0nKwr/WsTJ8osdqPEQ3ykv7wh8wT13c
i4vmXXn4/duin8fHM/u4KFPgqQQl2ZqG879/XJXvARZ3k+6YAvCnG1li5ec4xo35WpQLTlPSkfjW
eG4fop22CRbvykawi4P1gTPIY3KX3HV3yt59NB95yMpz/dDeZKfxoXqT3/g/wpfhcXh7ze7Gh4LM
Rtq6a++uOHaPI+ix1+BofuZ7xg96MhwBgAf0nsXwHGDUrJCy2wivRXRVU5eUeo6DKqNzvHo5+GSS
Tj4AZ8DNFRNZfE2dyIVHt+Cf2Cn7gY2Ii2C8JnAAhku4gNf0yH/GAXSqdzZdDVqofAa4USJpFWyJ
gmrtKKpj9LsgsnnarbqAqsG4hiQsGlwRcqDvSEYwY+WNRSIMb/v3F3Hu0waLpqsG+8qklfn+GqBo
uEWqaO1Rp4AFWMO1vXKTv7lPLj3w3y/1Fch9f+UyKncZqOPUajfU2TY9CHQy3JZtmg6vOqiLGgKp
W8Y27XKzC/dqfm/h2d7SxS7pAynKHUXjJdrrKMrLRZS4qxrCYKa3K3jPI3jvPAxXeQ6TVK6WnpI4
iXVXSwGFLlxvjCcGOI2Sqkz0GAzt0wA/KQBCKwJhx82U0A2bP7PYDUZx59FturRnnIHhMXGi6yh+
KIPSdJhljr5R5Oi0u+EYWaxv8dCG7Y0uPePsKxdYV/iQHcdh24vvXm7anpo4iKSu66DHMBt0e5c8
tNG4pakBMxC+4+9v4udLB8kgSoRrzCsRcM+yq7qAw6vFVs/I5JYoisZMDLz3JBfZKpWex0sCKHP6
iGYvnkxWkSd5BaP+83QSelMVD53UHQVtBO2lrQuSsWJAe8LIUt8yRalsc8SrZVudmvh5LKsroyls
Tb1DLHLdS9E6UNTJNgUV/LOHZja2kG/LdwP8PiVsFkntOZNRekXi5iveBtwnJuefbqn+yZRgF7q5
U4t3lSWvTCcS4nuY8LCnRtxG7kTZhn7BEbiYYICt/zzmh3wXGx6NQLyU2/65BzKji+z1yLFkSdmj
Frn2W3BfVbYvxY8RCbmlPaej7rSVtBEj7I68DbP5K1OdkETjtkMuaE0te1d5JWfY+GKILJciVlnc
SkoB60J0vMTal6Oxy/H9Tlx5X4jGXTcmF8pPZwqgMnUMkh0Jbav4Q+niugwhSFnUHesWqmgL/tgb
HU1kw+ULMHXX7gbxNk3ElSwWa6X/RHKKVRT7UGVxqutIpXakG0I/bmJxLQARVgNmLYUnQwy3lVou
LaG6DYLOqVP3rku7xSQZyZXhwp51ponMzwCQMdVFwMfMTZAaIRBixcz6o9HtW+C36VFia3anIDS4
gcYmEcKPjHloa6/am0uMpBPO3d/X0BlgMLYHmsoS5xZIfGYHmJh2VmCEHGBDdaX4uBWb7Dcm3h6E
3UtiCBR7/lYS11hgrvS+dwAMYwCyHwVhWejuMr4kOD9Tq/p+Q9Oq/yehN/JKwS2FGyoYhmIjT6oT
yUuebd30pksTNvaMYKSwWWy/Pwpl2rhn65tCjYpnKyRFlvlsPwHjNsoQzNujwRGHsnZbCpaN1t5E
mG5qD3p3VJND17wZKKeK8bXQHUX+qGTxBr8kwAsveSfYCSoEz8+AHKWLaKwcUceAOsWqNNfxbwg2
RXall0dphBJoxfL16Gl4eMvPabxkw9mqPk1VOrm//zDpK5ue/TKTLYtxZ14ylcBZOjmk5tgGClO5
LtQ5IXtJE3DhfOBBKi3DWnCK6kPrZW6UtAZn+QiLxPS2DGBlU7yhF7Ew4xt9QpFXTqV4+MMNqbus
Be+ltjbu49DEaynwDlqR7cXwpREe0Oa4KN6i3rBjdzVZr2h5C6CPxDG5M6O/JVGIYVIb1pZogldm
d4rDK6PaTUDvOn6x6N7GXkzS5/iABZPMXchAA6cEtnBrEqNT0Gt2ao3LxP8MjY6Ofe7Igrg2vYE5
4ZfQLxwJDVoR8h0bTsyOm4Bsb9th0fYfAmPBRZMyQRM4Ui0T9kwxZ+pkYrEybxTg9L0Rr9n42MpV
b5uOH0Kg7Zg+CttxoXEqB42/GRr4vTKTNyclfeokO3P3VaHdRw+5QNUthduDNs3NXjqgDKaw6pWX
CvfCAlIE1V2D/7IyyBt5IMg2tkUQLwOzttP8r6K3lG7ee+6U6jZpNnIoQ7Dd/raQ4Bw8Jhm84OY5
CYSlHJ1yF//1Lrq2Uv+C4PmLF/rjiyErkTBi5GSdn3VNpUYjMxMtTYsPWln3beLuFDG4DayrsvVZ
i6kTK9ZtIeRAoPIroSpvLKlwFClcNZwwDSzQgewquDL1U0kkqUoRklR0AuE6s4CoEBsWIbL33imJ
2ul5qgAilYzoUaNwcEwNasTJOhUax9MYdE/MpaqOq7AHmjgotuH7r6livhR4uKt+ua6pProYRaml
gc5TWsG09s110L/WHFpFaDgW0La67VZpwXhWu0a4KA/NKkvHZXbIrXAlq8POyiAee7LDC4rSB/gP
dPlUe6C/nMflyuugAY8FZK/cToP1UP7NxQ8zDWxjWBUVr3V534sMn+muI4m1HW6nlyzjO96xHIL4
VarzC+eHMm3N83dE1kGHWiIEYu7y+07ZxPifdrlGpTNbJ4Rnqr7KGfEd/KMiRzelrtpmqt5X5RUj
GE7CgafJi7zdFxzU0xqoBN2u8+TQMMFTFacxdYtFJgxHhXifdWWJay17TNWUvc886MltC0XUcgI3
2dbdS05455rgZalhy83n7xvWV9F2/stoyMpUdWHGwzj5/svcNOhLX8qbo5fd1la+joxiUZuVgPrZ
tGHDr8xhQt6gN6PYHEerTgdSYXfwFIYy/opaaoT6uhJfobVk0VvDMtI3KvDk3NX+xNUqreKDq1yN
lmK7CQU9V3SYM3ebXYwBey3mdtkf9Xiwx/5hHIyVlBPK+X9leZlBSDQtm8Y6W0rjTMPlFamTl7PO
VSPeGJm2siTQ6kyGX7Shnn72z8cCd2CaEYaPPXsslaRldDvS5tgF+kprxP1oDlD9/VUceuuQgm3S
veuFvu6lPTDyhe6TsIf3sD4Xodo6HOmjp355gQCaRfd0KzcHQdQ3RbtPW9i9sMoj8V60VrGMZDu5
Qm22NkX3UKDfLYyVxRbMQtt4NY5sY7Hr2ptq3ZGXG75K4tLQpFeI8q/yFhlVpQ62CrCENqG8CDSc
pYvEFgaGw1dSp681d7wCoOA04J6LlZYso2rJOAMzw56015pPyzoM3qGRTth+27V5IwjHAtxLthjE
wTGMrVy8x4O/YUsdQ+qWkl2IHwaBqmHcVJBT0Ce35rXIESAxcVQG5KpUGyjw5Nk+m9hNNVADzzAP
qX+hyDLlQ7+9olm+lDDVKRUC04l+8F77N0pyEIILlziT9kzkVmp2EjXIH5KRES56NJRGfazGVyt/
hkintKfapO9fLMmxf1+KZ/orMj7vdO8mFjpenVNS9E84FhRmn0Rh1xwZa136yQq+SaUEm2hMlu5j
0lQ2UIKFnp8Ilyx/XPcdegQvtF02mPSSZc+X6Hb2dIFTEDFLDOuhG5iV8jxIC60nxfUxYszAPaqu
YmM6aJS73rwztYMh5A5jdZvpBtpEey2Tu9+fxplHz8wWfSaeO72meT/PrFvNqt2mPnr5YzxQuJEF
Hy7gKZCeppPm/34xYzp/OYQVWIezyFyTRikSrbA+lsKrYW7cEotrzVb9OwjNKtWl36/2Fd3Ony2Z
AMHjpA0iBfz+otFppilu1/VRmKzGUPVrR03LiKGYaq0onNMPLI03CraJXy+byKdxJNh5OtrtONpF
EKxiUpYGI8euoojUVKhuq23dSmuPGlNcjVe17NqZeLLERyPpt6r18PsPOINAlyltYuKMJEFBdT47
DvUxjOVUs6ojm0AXdXZZl0vfqAgyA0fEgFKPwY+qGFPW8F3xbxALvhYLW+tnWcoYTxzXepOvRubc
R288ZUWzrbOMiXbjT509uvFwMNT6s2NqTXjX63GD4s5OY2M5qgdPXIUS7YNjHW81rWrI3PYWz01K
I3bd24Ic3ZXUbZy/0poDMeJfSIjPBAKcBtQmxGnwA3bL91fXUWFOY7OsjnW1pa2vk4O41Uvi77Er
vXCpc0kr11FZfmiu2RNm12KujBZap1RHoL6LcShsHRJd2C3aJl2RpHmV5yTawQuxiXQRWPBYIN/K
VrZML4qwp9U+/2L/vZXZcdhrXVlRWq+OGueVNaw5c1ax+k7cWOQgMbPR1nPSankvNS+/f2vGlAr+
uLQ0DdmAIqI/N1ubbqJ7qBqkCtGc+OhLV201OL33NhUXRN28rb3qCgaMDpN/QarE/FtnC4Zku0Qq
qJ7V9zCfPgmSDShRxUchPmiJtgyxqVT8cB2NH2FS38jVuNG6p1aL0UwUqlMIIS2MgOizWTaDsqzG
hxggg1V4y9YfV6OskOFkG70k4IsKx4swxe4XeLYsZQqzZp2ujTywvfbJ0/G2otPTxTalO5dqMNQp
Rho8L17m3rhqRUyiS4ZxKD70LZ7r9TZsgUR44o0hNstOPcRZt3BBOGTEv0oR4eYF0h0GcNMsS7/i
QB5827XMZU/tXh0ubMLnP8F/Hv6sQpAyw5fpEpKI2jgFwkEiwJDpy+H2ZL338LvNF4Emt9GdMgVv
KOP63mX45fcP4EypwIJqanEGw4c1zNlBVFvw2pWsqI6SzoYXLY1krfr4hF360M4I5GDdqBBoqTgr
lBzl70s7V5QmLZS2Yld+1Upc1R7ypncaKoQQVh2vrL5OWrgAF5KLc4VfIDtsptMQ+aTh/37h0jB9
Px6M8hjVVxWZkVieRHbFst2K9H9Hi3C3l2yjPbjdkWitFtj64g+s1She3YtgCSz0kMWlaY+fBzBu
SuhxJ24bz38ufZRrRTRbVSqh/x4CS3SQrUra3hoR8ONJbF3EG/58z9P1SLBUHUAA++v3p6BVkgta
VyyPU8Bfm73TQ3xz22jpsZT0gpkWmoSMJQ/9a+99ytgZefpNmTS492irPjyJXXEvoW+SkuIUeZ91
AW8NlWnMxEOElJQMZQkSJJZPU7ZfpbTbi8oxHUQBuEb1C7RDy0rDHi9eXPkesEPWua5McnYUf5S5
uwqutd7dh6JEG2Hcmlpj0wt35VWV/cGvesVRaNGECONgGbFX6BdrSz83Qh4Q9ctJjorv2BzIpKtt
3EVpWR67IVkWfARWtiVdbBIIAgAcYt2+GJL+PO2mS5qMIING5cCbnfOVVRmDYabl0azuQA5doZ+2
s7JaEhTcp+4l6tbZLw7NHkIVWg18Xt+/AMuDwaoFeIIm0f3Y7xusq9nux61XX9eXxM9nYjB+GnqY
aTAF2vS86hI3QZoPal5OCgCXl44e19FNbcLfYGPXbDpa2J5xMIyjynxK61ITy40FKLMiN9fIuZem
VhDjkPrpw0JidpMK5o3E6NWU37FhEyp3yyR40sJ8l7Qgupvq+feN8cy+MUXnxF/oQqmmzpvMGdGx
3sd+iTCTkDC6iqkpk8f57TNlU4o0ZHeHpuqWNdQgcVUXErVEz84jDBAq3KUxIespUmx/v6szsvfp
rpiKRO4wBYezbTTWm1o0EqM4mtahakJkINNQ6W1mHKi96XCLCGCQzQx73LHFfj9gAeauCOtKIV9U
/8XZee1GriZJ+IkI0Jtb2jJyJS/dEDLd9N7z6fdjLxboUy1IwN7MOTPo6aoif5MZERnRExQXGji/
XKU/ne9ffTEOM5SZ2/JCOnZ2kcRFCJy2ZM0p7y0/RnpfKUj1MDQChNmQdxW4CQzoAoDGwo4sxm5p
ZWeVB4ULWulTXJ9kv+Y6WKWjWHvR+BPJ9sVtyyALpR4EG70BJj//3QByW5SF1I7NSexQBxl4ThnL
c8bcfzOfQnW9yXEcGAhmTK3o0N1kUkfjl9eHCssPNdbc71/k199m2/scAegq/xRmf7WjlpQMspVF
vMgiqKvUMUoR+cKLAIiYFidFBNbwN/BU+z3hiFmi7Az7zs6GnwYAvzgWoJ5wtNjCFrEjOjsWCkOL
mzwVamxq2FSQ6ACWmxvTEvmsImnA4XJw6rzHJ+iXSuifkYf2LO0Wy3RXpvNXQ4CV+4ma/uJk3Pgw
nPEwNgGW326zvx7OEMa9tYZhvT2cySTYbnqJTWjRzml+rIC+/CyAx20Yjf84Nx8eVUHKUfzWJ+jN
nBlnXkKa7tXufsaZ4vuX/uWz/uujzp51oioRbip6zRzxbUzFwx5trStIToMeK1Z/eLVfaO8AVeCL
yWJGsMm1/9+nOEmVbBQVr3aqP1PU+VW4+KkSBs3c7+icrwe924m9dBuLlzL+2mvKRG3dIMBYnC5T
HOop4DacOeuHfKQSUhga8Ya2dtuIkUZFYGS+8EqpJluk975/UF+IuravjqQSxAYmSz8r2sp0EvOc
a2Er2pIFhKj53U+vEhu3ExsHKVlRGEGdf7QV1cuP9gfb3/7fpui/n37Wj1nqNFWCxKf3U+ms0UNO
DjIzq04hKx5mviMn/qBn12K5eNuarGpp/zOOIX15pMILq3iVkBD2v2TYX7uAeDdtymWrPqntR0tR
LuL0ZqWv6PXQxGzWAoq3olnMZmYtRs3BSPdoVASmKeYunyy7Xwu3nkK7p75O1sbXi+sUicyMVLYE
PK8x4Ifn6zScRxcvn2PXaJBcA1MmPYFyIAhanOyLUnolxNotE28jNfJGhL2CMy9CZqEjR+7jU75+
5Em/9cwFzIZOU9dHJyUlQzB8KK/i+dUckZ5CiMwxTYx4iDXLU3D9s5Tj9hRVt1JGb0H6WFYLUBxE
siNihBB3A3P/ZL82JI5GQbOmbgI7n0gp7sGrnRjVs04ys3zU66ADoOwbbPbeZR7CRoT39PP6R48A
qJ2qIOfyUZPmMm7rR6N+jyn8N2xl1pEtbAFZqI44wzYRQCNabq/XB+7xIuxsYwCoSnVPLFESPeZy
8ZARmSiiQR97b6Z4jaxTrGBPF0ePuvWekd9Z46EGfaJeT0BH32+LL4p4GZt28EKknTinnt1gYSLm
aVUN9QlbxI2wTMn22YaM5B8+51/qGhUKUhQL0A5lwj+2wCG2NwpBt/0J33hUUe9p8xKXJJQwGkYc
uCBftslnLw92Uv5Q3/xzQvLBKDlBXhCQ4rJ01qYQsLTOibB25AySlwAFdm9ZL5H5gPVJOb58/zS3
p/WfXX72WWeXTKq3ojWNYneq1sZrUPoY1rsgfgyZFwP2jHm+A/D5/iP/7YK3z0RcDz7Jw0Xh9d8j
WUpkude3LjjtcCcZPIWFZJ4QBIBxbRyplOOV8MPb/PceOPvQ7UH8dY7kOvYhoJ7dycz2nQjs4oXx
3hqvzPRj3sXLR9KKDkeck+iCr3nUrLj8m+KD1F1Tbsi1N6tXWe11TRBijqOGF8rNbHg0RN8/m38W
93+/5flQeCLJldSEA/MhpsMXLXIRbetzX/+U1SH/c7qffdBZpSqgWx6UDWRshItxmAOG19wamwoA
qY1nEkSIMMOrS8HVKa4t6P8iwfmh9ScGUKbslVeldQgFEEYwJ4m3hODOPV1KbPzwRP6pTM6+6Fmt
LylSEooC761UPeo0J33e4CAOuR8VYf/ODPz5qM0fBC2zyD//u0TAbLJR1euOkh1SuVUu0gL3fo4x
RNMJvKE8vJiCFqSyFYjI84r4CmFakqaeEeJQXhyXsA5EMOjvl8RXpwEjxWSZQN1w5m0P6K+FyzRx
y71QgosSyV7W5rZYN+hPwa99Reb8Y9+qffXI//7Es/2pFG1mVV3RnUa5/dWTqmyGstumAm4j9xW3
RjX0/oyQSgcvj1PVF8IX2PhjNYj7MEVGo76HWsZVeOrg8HSx94pM8yLkMhXHCxmORGfbhv6R5cE6
vwqGeZctvtC+Z2RoyuBMCSmb3LKL/JlE7+GIWXOqOBWdAdfMoE1vwmoSvt54+DrfdsadhEghrTpY
wDcWZSL3d/niMtlsi/NE3fIZsyTx7w++fyt/dKHnByde2diFoPEHTDp7LZkYp1XRyO0pjzaeLnus
99GBFO+2gfeEUXEVEKzenraxCgc5Y2KSweriPC6iq8Ann8xIuDfZDu+Mk3WKHCxuD6Z3gmaOG1xk
MVSy4ULTB5S32s1qemWQ3U0qgeEIEr0k/WGX/bk1v/s5Z++8TMpsanJ+zuIpH8mVtZO98DJ1cRts
bREEwkG+QlW1b34ru+FW/I0AiMn29+mX6RifQNrdL/m++wjJGELsQ8dGbHJlr2RmIeNLbPkjvJug
NO8RF+a28fsqcUfJ72qPUMDv38tXByiQC44a6OJ12K//7pYwEslgmIYWbH2Ps7Qt8h0iy0/Qe3z/
QV+WB39/0tkJWgu5MZbt3J6M4nqGuW91TJulIhDai671MBmtqwsZQZI4/eBo/i9vyjn19yefHYmy
HrEoB35jYjqa8QdUWBrfOgJt2qNjEHGBYnl6qkO220/1wlenETAdo0wG4Z5wt/99vih9onJeV9bJ
fE1fCj8VJ9cZcCcfmf4UzPDlh5H8Bz2s4zepnx3Ia1xKxPLwQ0O8SXFg42mmjG+FPt3Yj4LBr049
yOBN+v/nCjh/qnIt6UoSd5gRB1lyKpUHcMFEfTd+gq/+BD6d7zXmR4HTwAepYc9+VjwJ8bTkGfVP
JR77+D3pej/X9OtVe1UTsPnmggCPJq0eahhwXMN9BFUJUESDx7S2fqzGS5Qh+qHiTS2dU+Jh0/xM
cEnVYhya/KNC8JgZlo0Uh5FxbA+j9AqZh2eis4SXUky/+lVlMlxT48R3he7Qm0ghqo0cSTKwYj5c
xYwUgG99CKH8tEbMsZjMWUJ/lqVnQI0X6IvVtriSJulQTjUpo7d16mUKoSmD7sfzi2DeMJFkd+gG
+g0enCeXzFDmS4gTybKLlsCQEU/LSuIPRA3QuNL+cBB8eZv//ZTPquimi8tMGizA/my/tA8V5FWS
KeS3MFSCKBdlqh/jWosC4WrTBsLs6ql5K26gf5RdC4N6zJvssq78H84NhR3y79vnKiefTVX/GZjq
Z1EjE56TVk3x7tpP6tGMNW+THqTZjrmPajzGEVGp/tbdI0T8/uO/XOWQyv/36WdrL4xXa2hLRKsl
hplIhDBzzxBlsqf+Px/F2tbAQTdrR8r9/x4VBQK1qDRA9vs+WCpPMH3FxNGC+/CH3wRf8u8z5XMU
oDJwajKAzj4qEkDI+zlvT0pH1Hk+MujsR1r/lMZvJUaRCgdy2GPvjdkToiqolGBa7xMxdK1F/4Cy
jWNYFa5noqBxjj6pc3M3NhjNWw/6esqkamuU//wZoIPtLyz6YYPB5znbTU/bXAhIrR1TnnDvhY+N
kr6NmP6XWop57VFnQ8/08hqFdOO36+gL+vSA/mrH39+1xFmT+jGaMLbm4qVmBqYAwLBpMoQET3r1
3pjifRyNjjAZ+8oSvUlqrzadZbEon3q6HAuMMmVSniOgSBNKIMTidDC9fnzW6yN/qVuirTPi7tbA
CUZGA7w5Oo4myW1IaePooQXr2uY+o16yNaY2R5kk+dnwx8rcizW5Pgka9rhwTMLeaNQsTTimBpoP
6HGQNKdFytIvWwJQty9k3Wus91i8nykXKqNFQgQe3z2sg3rY2HBlvOs3RUpyvaaP6I1ydL5xgtAh
Jcyl+b2RIGJm3Uppd9WZ+S4Bi9TWN8uYnVoa7EFaLk3SWoQkiCXczxg+MsVPQb/boGEyuY9j3wZS
fbUydWYp/vRkDjL+hAKjNC3ZcaOLsAxS5Q+q1wuTq5WeBF3ez3SD4+yv+nNR6Tjk8DAm4aNq4fsp
Unp9JG/gNvRFjt2+H710pPZmMnvFIhvIxAAYbuQbGIXCqJn1PI3VsE+iizp6Vthi2NnZOVBPsoVn
RAYs60sYQfCMcoC4IZOTQNZCr6wuhqa84PMve40p1/pVakbEV9eaeWv0Xt9WByuMdkNu2aKMuLFn
HI9AidLYSwOTzCiITCHfTrGcj9TkZGfdaJj9jZnpafnt94fIH0O1szPsP/vtrFpsEgW78xZLvkJ6
ibv8kOtELYSH2e92jXk/8upHeoS4k+y+ZspMnJB2ut18p3XvG3yClaxS0kl2tpwGDQwoPBxdw4pi
AcgRnTRGn8yPyunyW2tumzTcNJDf/4SvrofN/pioX43zBB/h/55OfR1Zs1zIzWlR9b08Nju9J2o4
pae3HhSqcN3MHiR8ccci2oEDXVdL5sSogyV0x+bAdBCceVZYNmXoT7jvFzeExiyaibSfKG3xnEXC
CG2SiklsTlGK8z4DMTWAtC4UTjOZJDArmLLwddfZHwAfNzI4mmKPSIjvn9AfmOmfl/zX1zgriFJJ
LNs1WZqTMEBUWmHxNDSTz2gQ0/up2Bw3QSlW1Qw7mbuZwW1cFPaN9dJwMuXC6o55ZdcRQXNsVka6
ehOvL/Tc0b6TKAyGwTUU4Vaz5MNWhmht+8vkGNtQmLFLcLck1wOWrg99woil8Kqo8QcLCT0CkkXA
JRhgAHTk5HxsamLENVBtqZPPjLgi3ukM2PN5vIGfkRbc0kXZY3pAGa5Chj2ULnG7SvZarG2yhTDL
EvXogKhUW1wVGDXTvTFKfIl9JBXK5VLiv5t9CKL5rpneiOyMtBan+Rlv/KLapXyml8T0d/PAPN9U
eocWVGqbk8G5w0QKOLVnya2LVD4wGtlpuGfUZQwQ1xbGr2l4LiOWhZrvIjBWaSr30fIRadNP9coX
CCE7BN2EzIpkwOmsz+EpkRIXFiwD7KdibCfMErETQ6SA/uSa4lcl36/t7PV1fNiUQ1I07jE7gGit
bZUnlZYto3FkFCBztVfUxt8v038lrYAicJnqFiCyaRbOgL2pWcqsb/h+1O0IK0XqPIXTcJ46V3iU
9MVtCW5HfhyawPKWg6y2Za5sTj/A8r7/Kl/0nn9/k3Mpg1UPWaMofBNdP6r4GUzXS/Tw88n154mf
b0z4QEQTJgpJ1Kv/Pbr0OhzWPpx4I/h94KPYM4G7jWrXNTNxnJ629R5hBao6KtOLSMOJL0Ny7aqW
q5FbKHmm6dcR0cS4zrql4Ke535DeUEBukj5tD6BMKTPbdlO6TNfnwyFdfUxktj8AFkBvX3Acu0rn
GbnTyi7RhzqJaU9cNEvqitKxlwj3QaHvUFA1I8ToLsaq0fRWjBypaidvXN3+XQVhfZIFvOaPKwhI
7MujVyd+FDndeMm/t5LXV/ia4oPlSJuTBHeoQ+LNCPeSYvvtxdczo+gEBTymt90emKTN3I6/wDUq
P6y9ZUttdBo6EmZTVDYN7jHBSEwc482jV/U23F3KV5YcXCH48z1yht6maitoZEcSYrxo2EUKw/Iu
8+1Ik5v7wgpGw62Fbeq65sDRPcAMqICaEIP2Qk2CMHHxqaZGzFDHM7to2obsD/VuBR9iMwCinTrJ
wa8G6JhAJLF11tKhw0gsH6yqqH+6SL4CvfHSgT8mXp0Ncj5InfeE2GYSK8XogxHP6txPkRjGHIjM
fVMF2SZpgBncHap6l+WTML+M7y1PfJvwdScNO6NgHn2VR1czs+O2gqMJTA67pHAn8uWAY4qFFBfN
rDOVLv93JXb5oDrGlNNbFUedoNpQHNvMa6oNpz+uNU4JXZMS0+FYJbCiw1xspFPMePVmZOwr/XGS
fZiwiBf0mEuXGR4hhK33XmjsLGBx8pr3a+ZicgOvV7K3+QHNoZ33guYKSCITT+89hVGexzC7KOWg
obuKvXnFlM1RaGud+YGjK34oIW8nG6orIbSdf3+JOkexqUZq0uEVgrAc7WXobfNdgDtbXGX1lNnF
ELbCR2lw49HN7lp5v9xHoa9LDsmd3ClhYefzT8fKhqmc73emtjYXeAkM4pwvYbsLcStXqCQWZzb3
ykJlbqcXrXBwTelQq94auYJltzfFruFpuY2x7Z5atBE/k2sgS8cCB/WIZA00BDuzvlBHb0ptluoG
1uU7GS/uECNqOy0DRHBR6oInyPfhfXTRe4CQGXI0oMueKXhHbQJL8iN1389Bb3jEb9Ers9Sf1OUz
0i+N+++P1H85cE53+Dcsv5hcZ2T97KzryXiI9bBpTrX1jjp4G8xsjBEFeEtoxsWmmhTEXTIv+woD
H6Ief9hCW+P4z6PHn1dm2BqzEWM78v8C36c4zLVWy5uNfZixqogVTK+vZfFONV++/6X/zn9t4L6q
q5K44ZbMQ/z3o8RiUScpK+rT+KHcwVBlS7Do8I4OQpRqK+Ld4r66NjIPGxPEhvxPXebGk1/Mh77Y
Z9ORmb6wc3PiqmylDNgeRumwwCnA2/JWCPdm/GQYgSAEfXYz/DiV+lUL/vfXP6te4mwQ+7ksESs8
as/WczGjTb7EZFgd7PyR5hUftNARB79NXeGHEkXZavXzt4QZDCmSW+K9Jp2BkqtUaOIqTPXJpR1a
EArVNiIdIvEoQXiAi+ZixZJX3Fl29zJ3V63lsk3yJsiEnSE67W8G4VVzHzFxVDnGcD1c94wOZEGl
YnQfmMRiKbtU/KED+YqC4+tu+J9q8Z3/mcVZFXnJBzpGRqx8deDQQa+QIFFTKHwFbu21ZdoJ4l5Z
Srx0PnomICyyypjKsKWxchK8WJjt3TwKQnJ01G721J6GDxOrn4RaXy1OEOctAQEeSpKNs7dbhgVZ
DpbM2y08VbysxZsovFpmN7G8Jb9S471OGkREN4zMHI/6O1niJEEf4nQTHuWuXgJMIHP3GwbEaJzM
3pMLVAKUHE4XB8Pqy8mt5KjZBT1vIjsYrBvu9/tL+mKR4MMPWcNsxWaZe/YT2joH9ljZX63yKTID
bZwUuKWB0e1wCf0yvkib6QJ4eYlXwOzLVXmWfiKh8dr4oprGQZBRSJKHJEYit23014ESZknYyHlT
n5rakbqDFF7WuW9SNAhetjrh6Oq39eU4uKhcMjyEjUDBiWahqWFM302In27snOBAnOgdC5OSHaN/
luH1MDWWO+SunOxDyyuonbix/9xvTNPVmlsd5w980dMb5aI5AMQKd1nhgtdo1H44y5DWeGu43aFN
bA0oGW/eCW8YFwv5TtxZaPF8sfRW2cWPJQcBizy+cduT73BIe8/6ILBlE8QRWvcb1Ucn2srnmju1
sauEG5jjEgH1AlLhrfMBc3oV1cwcTOVOzi7zyp97t9JgSVyVXANrz35NGr/WA/buSENI3DSIV77H
QwVAOaucNcZfBadLzDQo5gLU2QR0E1g0qte1slO760UI6hbPMzTUDjY3VC0xDhx/bsPooPR2yXxh
5ZgY44Atwc8wR8S8aOSSB2s909YZsq3/kjqXyOI8YgINdCJQB7/UGMPZqsZVsM2Mpx5QXJq3tOaD
5PACWr5RC2Bjd4e4srW7fEAs0+PgeC0q3NwPS74fZi87xiiPCDnl5SEnhFLP/UzaTeGF2bwZ2vXM
YJHgbC+a2pRGq3CV1l0JyQy9OfcTthVh4VgrJbb1jC2ShB6lcQnYXHpbupGxuO8e8Tu7k546soNN
GwW5uO5T1VsCDAIw4Kt4pYc4YKpJwaZk8jTVjRZ8mUxfVnaCYC9PQoRLIA417rTJZpk09rPh2GTX
FtVf5ffUqdSAg5tqNskRg+xggpLhDmTY+AHQyePpwANMInt5m3ScBuz2/rXTfUz/u9apcIq6qeAA
4IsWr/hd+RhDgTji1sZqrSV3WnZK5AksQ/h1fbNcqg3PqnxgYyPy1xrffqRIt0mIRcFhStzQ2s+0
KeS7G4fcvFjMxGcwNh+xU2Hyv4lfQrPj4lN9KyPpHGx/m62YV2JlwNGytqJkHZg0WtFh34fAq4x8
ZMt10Rzn2KAQim2zMw9o7nd12vhJUvspV6+QCTdLzRIqAkkmv+sZx4MkWd05YZiZnyilF2L81DM8
V2cCKRbPpTwzXFY5IYJCObV4awpjJpNj9MKuNAkyVd+F+ALBgSw8MZWnVW9p9LseGm+TROLFiRge
4Vt6BydPI4Qp3nFTo3Vj7YcrsrfhIyykYFxi+OQVXaruaOhGiPhgSiDI0vTCrGKoF8mdVeI7AN/a
u2m8FJXVh5SHGt1isnJvmleZrI1NhS7r1zVeapb0mDcmJbsp4OIYhQDQhDjyIAcqeM0qUCmrATLR
Rcu9ctmH2m7SeYWD8myt5K9ScI/vBqithW2WsZ463KaSgSbpoQFcUS+oa4xo/hz6HnsHJzVLP2P+
UDx0pVvftNdF8YhMOmboxCrAQzGQ6MjxYyZOCk/wY2o8b88CqXcr3mSNjI1Vkge8Calmmgn9tLkG
E70s7nccxtd57eQFPZ01Q0Q1102360Z8Q0WJhjniyKnTG1HsXwFo6DNHxzRGpwnz+y7td0VzpVcd
jqpyMAmGV3STHyeBWT512ewtTIANylUW9gDTsbsstSd1GMxd5Ki51So+ZpoO2TTGt2mpM1Pt5Ssl
kVP1HrpTzSDCYJcRg3vPnk5jbyq9ZHZZQlQDUWbng7dctdVom/W7noceph+8nNnuCmlfMiK/3gv5
5ElLchiMY9YMPPMPpdyPW9Yl69vAUkMgXazpd2unuKpe7qADnV7v7FlNDlXh4SzJv1DjXq90cF2J
GYia7Iblvqf0ILMXi4bbCkeRRETZkMaLMxWpK9MEa13oVhaYe9t6ZVHeItyGGoAeqAXCxO4K6VrO
ibJRy/ukseiOTSeM7pms4n7Vl6uBRmNRKAyxkQiZcahB3SAF4go+El2JxX7tUQU3xUlXE3/KsAvA
4NF40zUcT/PXvBrcgkuoW99GowdPpyPFsp0cnAxJUoM2cgWZF3PzvVQmX1o6VudyjMZhJ6CUzTFU
iyzMIWhYFc6pJlw9Bhz9EQpHL5w2NS7S5Q+pEeu4SzOLtpESibLSPheHDW4VotNcxa8SRnnLSs/H
W7Ui816AA1nIaeK4waDzuLGwa4SKuDttf4mMTkhS8qusH/2mP63iarfDdNgkKzn21Um/kyJUIhXf
INZu2holSZEFC/N80LexE5kk20fHKlvcDV7fZpPW0HCF4cnAV2Vb6FGn7qJFdhs2e/7So5exwCkQ
7x43t5a+IUEst9P6XiRXgilXI5t3Q0kS9XJCQsxOxflk0/Iu5UAVre97QItN14upDIALkC7ETSZi
1Qr+EmJLEWigj6EhB0kMh8IRLrc+Bve24sW7zanuWbzBDTSSbWmxVdRjH8WLfCd+ZhQloATkO1Ox
3mPUwB9SDCAUbAj1aIOgkkPukwFSRbd07eJFqgSp6ao4BQFWAQIB6GB8AJXILK5bz652aoFh3Gj0
WJpDxrhjkGPaIO675ThZ+9Ry2mwX5lwL9niJhUE5c57h8OBSGBFI3WCJKdlYfGRwFg/4X0Ey5Q4r
fGSJ4i0peAarHaNC0ynfcD2ERUxLL21AEjw5oiujUveQONWrIzO+Lvix5hsFdjhOB9LCmbUntDrX
7PZqfasSCmF7KZzixZSBg+D2qDDsh5l7kiNo9mssTBNvWSleQM7ssYDp8i26Xbh83FonF2NLsGGc
a6n3Q9XDDhDohfnnJ+uov20+gpdx5nDMsjL1z/Iqe24uyvee0gcFD63Qa8xmssmempmxx8CQOssX
SHUSvbbwEzlA2i6B32heu6W+Mf8YzIkrxP46PixjY5ct4aqqTs4cm46LnfOMd785MjhYEm6UW8yo
uRfl/lg7sKQtRvy4ODNIqW3PD2ONVbeTZ8Zi6F403UlfjWgPdCK/Zy/Gb1225WfjJLwBTdxIJPyl
LiGJXLdt7GBLoT9P9zKBSPh9yTb2D0K2ZzRBwq0WVCezRyoKXqsFO8GUK4wnLJmbjQgUHbRhLBX+
APLrnOivYMKtiQX9utAiM/X8O+38rHOvqPuLe5NytfRqwx0+osvSZGUwpucbliepdIR3WMdYFHH6
bnmWr6sKu/lt4o8VhsZ6JlYd8yIzGKag3JhNyjuQ1WB4qF6td7g4FjmuNugthCfzcXNrsRmuLVR0
GqjNOVLtikAMxpwrgqeD5F7tg5n7O6Z8dRPeieFWudNDz5LcozgYi14jvsSgpqEe+5XRYW2WTx4b
RBfdbPAEnfKNGCuMVF6hSKIBkp/VDz5lK7/0XbgcS/kyYvhYcY0Df/Bhel/vynuonhniBt4Gbpja
N991iUNdF0HWTW6FRWHkLZMbatwHboF+Aj37yo+y+V+2sgbqYnGa3DUrL3kvf/UPzadAwYdElIou
3VYAefdwgOTTapODYa/GEjE3q02OJ/2hx6gf1lx05pwpHH633xXuGrvk7IhMYyfOjOQcOpT/+psV
S/shLL7CcAxu64mNET4ldZi7XC7J2za2vDj9R6HRkCCcK9j0QIwcMeyUd/E1pk4FvG75o8o9SB88
UHXH6Wlg62dyYhmPHFxra1cfMzM+qSOxFlNnwhZ1cSpWPvo9rhnVSZETU9uOzgby4pKMKUHjTKpj
rPDcLm9AWLfTAC9PNCel4PWaT+L2ullZbdixsNqjYbPq1bvos0m8dAYcpypxwBORrsUVYaa2xfZt
vRqjfxoliGsJW1QKHfFVDAw0Nh/ypfKJqy3PUIjt8YWrRLxa77I3o/NkJg/7bUszEoG9ISwMpMA8
eNGjsJsxzMK0iVT03zQRlbSV4cJn/KpggZZsRzcupMVgwz4tPbahbDwvX/aMInaE0INOcWUiUSpR
EcAH2eL9+IbZF3MGIeK/V7aidPlHauNIUgCTtZYeGJqp7sgpHp7oE7XUBYMfEl98F7Gi95J6R1jd
srpA98pH+skbQsQWwza8oEGoNZ6wt94kYPaD22yqPr9OdrK2j+nHXvjBfvWYHZeEPGxbfWzvxF8Z
EBkkNEWPZOuPsBgL8tOOah/14vyZJl4joiheftkwF7/ywS4/xTduSxygqEXAVOPP7g0yieXEwsa0
8027757iJZCiXaEFEp235BvkVQ4oIZyY0L3f+BRsZyinZ+tyQZusYTkYoufpKq0ZhSShxRksMBG4
Sj8T8Z52NofvhNeZP2/OxIWLKKN8rn7nGOUSlbNs7f/Q+WuFXIP3vb5YmoM4NP4F9jpgxcppHnm9
GTBmaE5u1zjbnsh9CoTEdGlx2c2VF1/Qp4rUtpGzM4CN3o278Dd/cftpkJ+JryQwPFv4IXtaiq2R
Z3aZyYMwEJ6zo/Wef2jAMnS2kL2AAPiePtLWi2+wTYbqxAraW79+MUS7fec5s95afsLneN/cqrqt
Ukja/BOPtvkuv2YTxYxZ9TYikxzk/lXWkSvaON9S8HavwpPkA2gp5CMiiuEyoSMwcYBknTkdZk28
aA6Gzp5u+b40LP1n+MgHPS6g10wDecRlYZXZA8c73A0pNlIobiuy0LfrAcvNcXaoYMisyGfPRESn
uSJLuvIYVyVnRHvAElwGxMJtDh2CTjaZGzF3S/8h0+seTClgAgr8hDUWUkpyi8BVrx4AiHhS9onf
vnLDt79U8u2vt4PFcsLS696sAfbW44dQf07UDmi9Vr8l14d8M7Iw+Y2gMauPoVKP4W9jz/J2O6gO
mQ7Yk7/GVL8y6iWPAfH8XkS19YJbD7C3x5/l1YF39pR6QyAo22vEcFjEU+kTOw82UDpyjgca5sAU
S8IlfgMqLUbt8PLwd/gl3id3Ov1Z7LEszbfl1/CGTxjvnuQSXtrsErVQMJj3gTduhwwZ4iZx6jte
dvMKcDD3cAMONFKjuVG8SygvgBb+NPt8N3NfM0lUbJfciiAbAeHmLOrUeGgMEDnKG2r2YsMRGDPl
XVmpPQF/V2/9c3cQ3xGBJ70T5y5nDCQPuKBgemFDBxZUkx9afv+Qv64PVupyk4zGBedC9VR+dG+w
0Fq/Y6mqJpuRZeKgD+BzKx73c/jKrhGILeUq5gRi9P7PVSZ5Fovsw8Px+vKlf1Svq2dYPBVlk93v
5t3ya7mSX/rfyuqUllOCfKbbRdZ8mkfrpvttXhV3VInFJyc35V9a3Im5r+S4krpSARbzkpTsMX6m
t6jetPhwWi02b4NtAs957RNqqwHXg86nlMx7n2jtXvRU/CitnQH2P3pD6MbcwAKCmkBlEh+rO/Vi
xNJR8Zc2UKpdEVP9cxf4TeqaQFHhpZURcLqr1icr348JjqBPfCfKGKo0Gs96gjMinsgjRYJCu2rv
Z6zVqpu0/KXLF62IJ2KgiHvFOPbFocdPsUGcuJ35q+5UbvFJgCICTmrhTqf4DYQM/1x6Al/md1tX
oXRhQE1hsEeo63IdcpHW+V2x1yI6U+RzZLXsFzOQjT15ekV32agXMeF2Wy3ebyXtjofM9+cxra/c
sBLbpnNn+qGKXDUnppHMApxhYaCIGWdcWS680e2tBybV5+U4iF5TBTJPM9vPcdCvd4a17+8JWp8s
hzVB/apbXhoeMtXPh6BVbM5EC3qSIk7cU391lA/MkK8B4QMgXsjBuDhB4XDk7WpnBFEcnAXp6+Ij
i6P2YVwpl33IP4kVHELpMnjgpBHImb2W7vq2rV5qydvSC++K1Zd0jHrBQYNYCaIwKM1jKe3NwqeQ
1g4zGNot3nNSdGqz/cZjai4H10RmpewTu8OiYZ8FJl0LLU2E//SeBgLgpRoccsxoUAbwPXhUlYPF
7TOsJR2MGUWMQLMXwboY9CCMLsi62MQxE9c5PsaotpihoMYBCwu4l3VYvmgnbkrFrZapbki7ttbr
uMdGc6cWPrf/2AAO7PPsB1ZE31RFZ1wO5rnEC+OCKGuKeca4ZQ1u9yT5Ma87e3l4qFqfu3S5rO8x
3umoEznImRNHM4dWrLsoJGCMoAk90nbkxkmYY6c6RjrGnYuxihxsHAXoMsznchBpELldFDeTaXUv
GjAihrriX7XlZxgbQbo8UPFQsKyPAyFqaATwlROfhhsRKPdjFG11374t/U4MsUD66Lr7SAFlc/rB
1fof2ArlCy0JQnQ8WyB8JUP+85j+4gmyVACJy+AJxNeEAhjcI/Y6IHog3//h7LyWG7e2df1EqEIO
twgkmEWJFEXdsEgFIgNEBp5+f+hzcWy5d3fVrvLSctuyCAETc47xp1EA8dnjB+d68jThrEewGYVn
1lA50ITY2gliKLsNn5SuDfIhEAQ0DD1Zvy6G0IHj4M6O7lKVi6fo+GeWBU3Q754fWW4WAhVFVn5y
cWpghaphtTy/cqoEistiBOvKHL0BCORsaNVvzWTchi8Na6vwy2oVB8uqPBIwQArhkL622uJezIrH
PLo4FnFFXxeSbYFphnlv7UMIEo683s9j5CF+TF/GpjSu5W7Hjh+Fc+GxU5Mnginay7xJTmO8rnXY
fVeWNnnxFQi7JFjnOkH5H5q4Ls5AXIb4XBRkrWxD4TWEy3ocOemieNcXPmewcl9d5E1av17CjXhN
zVUXvDFrxdLnVu4TfqEiCWNFmG4ZzCVk972DGLR6rp/qcWWCaksTO6EqXg03c3fHxM0IecUmVu1o
+ZhingNve5CRYrTtqneS1DKGDhMToiA5meZYxIEHGq9S86AegZ4fyWxfgPTR/V9OuvaeN0+xcsya
nVnOyfO9p/jCfqEM7aw2KfpdYfA6czFWzI/3L+nsoS+KZGWidLnJuRdBzVVIK1a/Zs76EYU7lVuy
kC9Men8tsbgSmVzNiH3rJFdXvQyxQLO81Pu626GFTSunuL8QvIaDOYwAJZY5kxI0n3yTS40W2NGj
GTV/phw0aVHrLxRUEfMTuGXatk1eOVIuyVqjF0ycSJ/p1SL+yMHwpoaXPqFF3cZJg8rsC1X3harO
eMLgwEiY/r7omm22QdGj35Ij9mxXeqDD0flA3Pnjc5lBBbzA2WfRvBzmpbzKyxct2krxa6m95MbS
iv4iFJCkX3GF/9m5/rHyfwjlAM8ESxD7Yl99U4RR4Iiv5Wd0rl4NC7yBjnFD2mJ5yM7J2XwN6Lbo
PV+Hh53v6yd9Wb/RuwWHcmGsJOA62S5xf7rRG2AwwYRfKLzEr+KlfqkP+rLatoWPsyySqJgZiUDl
DKMVmTaL2R56mxes/ww4iq71Z3AWPsIreygfJ16Tc/tJmzP5vHfZqb8VB+rJb2lNZPNn/0bFqi7v
r0whYvxEz5H7RIS6WK9bEOhX4dTocA1uXBB75uRbqlZaBBNBDrM8HtPUESACmJsYMlG1W5xiFJ/V
YBdUsOio6R2X+sZ8bz/Kj5ScI4QjNSOubYyUIPk05T0yzlOyyVfqJny9P9eL/lABzkOl0StfGJ8h
fVzm9a7YVUdlFX4RqzzN/5kglOSjem727Sk/Rm/mNzABNxeS2dpdNnVuN0v1PVsj5ux392+D6vwD
/lx8zk/9Bzmr+jd3Ox9tanq4wOI8XNm0aOAUc/FI0Rg5/QeH/tTtPGDSCIni7LHvU7Nhy99cmfAh
fcSvEBz3b+YRhS9FDMJlfKUf1IcUfGy1gAKMWkIvBtZkfMUf0So8AzWxDzMvBbFid1COlxuneo/5
GGzhq97nn508nUODTPngKa/1vj2KNEiS3e2qT36mfrEfZ/HQHdLP9jlAm0TvxilJ73Bf0YBArI/c
Fs3uCFtmPlTuGdfqBXkbncm6s4dl8y19UOM3g22c9Vt9jL7CGwo09b35flyDM6JC/StFA/9MLxxe
yWIrCls4sVaTDyAYTMKkxFkrOjRYmV/3s05oA53sQzvzVCff4h5akF2mfG+AfXbRfjw/TtFXs+xZ
jKBJ8JIaeABMK0c6Y0uBvPxiT7ETnmWAilegBu6ecp3uDzeBkpFji16WjgawkT+e+03iB+/WgYVE
wB6ZvVMkNIg1bdKkU8yfow/5y0SLom8EKibNGz+aU/uln9gxvrolowI5nEJa3vsJMAXQRN1CVs+z
9+QIWT6L1sICbvqYbZRFsm6u5W48hUchteN9/swSoQWNV+aVoV0iARDHx/7+PHiCd3lqGRj/LvD4
JknJ1I0VB5ZX8ancitv9WJ+GzhE/65smwgLa3fF+n14b7S1gFW4h0ZPP4ZW1C3sbvGUL3sPxRX83
PiSWM3gMyCcAD97Kb/p8lbeVtXpgQo9KDCFs45kDi+0gOSdP3ZEWm9eD3hvCCI6bCTSP0InpIWj2
XpRzs+p3E2QQOAqNx1N+ik/SW/CRfZasom9I2AcJ2cz0udvaJ7Yd2r1buU6f+UTu7vRafYMURm/i
V/PesVLeSwYJFBBdU6sfIyME5+GJLOSr8na/Mg1xI6tueyOpYSRJF4Vq9GIAZSKtnhDO5iM6FTft
lK5LH7anFKctjTACxtLs2Pm4p/HdNt7i527LbxvTZIJ8nlG4qZ/EUCnvj7f+uVNd/fOh2OI52Skr
4dn8bH2AwNl9WfjKUvoWP8Br1U/5s+D6WSD8buSZwFqRbThNykEaCLhMkUST1gPil3a01S27p12g
gKSxpgADGH0u98Fz/92DUbwLXyQnoiwA6O4iWzLQyELV2eEXalX5IBz5e8Y6fpU3adt8kKsB3kce
P58sv93baYDShafzicYV498BgH6Ejza4BPtyQPs6aA6e2exqrvm/YhVI8+hxAmy5LBjgd2ETaxjb
jpkHHgP5h4LYGgkFuKOrUllwLUTrXFxG/VzO/Y3ZoEU7s8qXQPbizjNV90LXPIITr/t2O73Ir/fX
6iqyVI7Y8Rq245fuVfoAfuIlZZE27w8OhGO4yj4hg9gz2QQISqpVJx6nQ4DFYEFsr41bXznGDYVD
FDAscskRxULkvSnJc0d9zO4j+GE+oeAxRBMhmtDgozuiN83B8UFHbElyUI+FvdOfLmeUodRQ/MXK
gdigLuJXSxvXxNPTczpQGuOopiIE6AF5ncZNNec7lQMo6BTLDwnm8JRJ6MsGXEDcf6QX07PGlcww
MOxat+EFQ4JBo3PG2z48x+y78DU8FH5PQFkGqGHKG+z7wKw8iEgetQNYDLPPhkqDp10L+FRGPkHx
2+1r+RxdRRBTBKR02GCtJChzBz+bQ+QV70DM5dcDjAG0XX4WDo9ducVoOi+v/4/VsID40C3EE0AR
sVmXz+G5fqD6JG0bjxErDT4GCtMOzyBW8GH3j2x/fzM5SWpH+C6Vd9pLFUhJcKV2w6mqQ9/dRWaE
8poMZ40RMjLdC4PQekaKAoJYuPEdup4U3pErhaHI2mX8ZDFr1/KQUxqNW0WznPsEMWI5dICcXS0I
CGOOnfG1oJRms4RJvebBXBhs6do+j9fiyo+03tH+8eLwehWg/ugO3tWcko7T3NOg+tCqfRURBTX7
vKHOyBnOqbdZfNjkIObodF/ErZngtuKMmbai63A1duoGQIqVx/pTr+wyFjXItTxT9SD4mKY9gO0z
FeNGq2FBi12+Ddr5awFSmPNjdHgh1OMEA3Q2knCkPBFt/3f4HC/7U/WOrKaDNLiGp/RkrPVN8NXc
okX+at0tP9qMug0IPTIfEaTGDuhv2OuJJAPZsmuqrq/pyHrlkubZKy/5423Y5WtzlhIDZ9qNtgBU
b9/p1bkLl7fmZTgVQF7Tf9QAadv1cdzIb8KVZau9DyD01FHn5GU80T7NCA086WdjAk+Aqcx8+kt8
E47Brvoy19YefEWdwQQCP1EIt+AVLE/eG2Jc8KtQQh7TV1Zb4fNBae2MD5T+vxB7IGFQevIY1gAU
VTExM9PJfYMrs/gXX4QXrrKjsA426qmdR8uHH9u5n+ylDQ9UuT6gJab5EI52xPkGTXH4cz9JWf27
fhK1nqTh5ycP7UdV3SpFO+ptWGDoZ049UrEZCjQ5canHUp/nDvVHO7m1tKshPd97MrEwRCwEEvtz
Tx09E0hVm+gi4hjozBLZU9TF0LhkadBUBvRYlZsRX+EYvL/IH8B1KfuoNChbGJGDWNVyObJHUqVg
YHEgsC+jxckcjrMLW23spQTQM/MZKoFRdZznXnvKbtnJOibXcpsztYi86kPxmMWlxwjNMp5b+lMk
MPXNr4OlnvulRgbNLs6Zw4CVfwadKWUeZHf62VQu8p47aA4D9ABRKYIleitHqmcDmDtbT+fxU4Me
EpbBlgjTHVQuvEAM9wMllZy7aP/5cTCY4DePA9MJAQSiyUwdbVJZ/gOXqOVCjkJJygmMBpZ1YAhL
yjfZFYGLt9pK7BwcocT2WkC86+gLpI7xhBCEDZGQ8foiMqGYWQccHbakOOynhTqV/xgF5YLJFHOw
FDP0IyRGF/o4xnPg1po/kgXixxzvG7hd6vGGMvabXUmh38wXwzR6zUY5Qy126TxyAviqFD5EdVbN
BRWFCepOT7vsHvc9iWGTrI/IcwFHwMy8z4r02EWbYKhpUz3IGZBC+VUHPkqXubIcq8WD/nfyE7h0
PWU4YwyiHLMMXYI+AqYwW7MIg4eAUsDRcbAUHkPTx8HpSlcLoONmCOozy5W0pUauGN/TL9tyJQfb
S3vSFCAcXvOuvDuEMlK2f0f3t/5VbuZ66WOtarUZJ1VGzYao7qss0AJ4SOKkCqeNg3IP+my8L0Vt
DhMOJKf0ewN72mh5vYT/dCUKyyZeh6xMxIyQQszQiNbquJ3ER3dQR4fqRQlnTO6pQKexaTAOrHTv
lS9Af2S05CgiTNlVmAtlOkgtKmEvd7OSIBPZj82ZKXnxw4NRZSfseW/AahWI9DkqhrZFiuZAEzY0
ml+5aFcnE8MMrDqcKexD6Mi/MFtDRhfMB6GG45T0zAoF7Eyldjl3ljuKf9GJ/y44wwBVtFi72OsY
WfrvxZsZXadngZDvR/NowkeFSIAqjQ68OGrSWTf9xjii/QmIl5/kehp37M/vz3/zVKdxA6YhyrKu
K8SN/0A3s4Rn3hpivjcfMOwY1oatTiIzL4g+vHfhXlB3o/li9Fch+3oozRzNRxluhPipzq7D8Nnd
/+I60Kf39SdoYZAnojG5zJgMsf++JdHQiZpQmPk+FBcqyX6FVnipclCXeZY7Df3PNG4np4wZnpnN
sW5JV00b0R1oQh9tMGfkrGNZNxnI2WALIDg5x/2FcDoPKEsrCckapjJd3iqojsjIk0gpCV6nZLtJ
yT4Jq+K64GW8zwZwyj6GjqZ8Y3WTA52r1OVSzChSwZNg5JKmXioFulm0ViVvWWOSiIjstGGHxhEt
Q4gk7OmTVjLVujkpY++sT9kCVL/rizwfd3UCcmL9bdYCY2x+cxM5nJjyq8iWwtd/38S4betU79N8
TxYHM8OffwXlaQbMIAQPNcbdXCUG/TlR8A2zXnAku3k7bjLAHmNx0YnRIpgAMeMUBo0ffFnTEsnC
sBF4Yy7isCkpp6f/QDff1HZYPthTQF5RQ4PXGWh7YpqVQVp1GtU1oqVplkxOoxj3DEJuV8X4AaaO
YBbltqzOG96+AE2hYnwnydVMPgQUMCQV3WlNLrjSHuKxUF5DJF2WKC8ur4yQGzqgcMIO+/tWtaIp
wCEpmIA5SR8MeVuXhFCxdyfDWc7fsuIoIHDrNqhgE/WWYwO813PDytltEKdami93yoysACbwMuE5
Wau5iXeMjDHx2GIANztmjCrk/B/VqKYLIBZBBtTCUR+YF4LJWhxqxxoh7SX/VCeCSWJvXiVI+dW2
fo0VbivSacypiHba54oJaVNePKK45ZTHK+kLYvzSO/9RTPXL7KQ4/ghz1ZVZktWkChXfxqkmuuHe
DJTeMZSDzgkTd5atCjA3ot9YtF2NtVD0xM8ULHwaDQ/CVak3zzJYd8JRcVE7ciQAxYLxUFcEFZi3
1ITnZowDOpLLBNU32wKpSfPQ6OAgl9mCTGZ/jRhQhjjYkLuynF7HSwi0JCAy7AMkI3p8QTeJiuZR
o+qbC+iFHjm6NV4j1UQrhUVci+unmOmTZRhjCef0vVyWzGyfS0nmImIgM/KC7bAkIqOwlPWFmsOI
Fha6Sq18MoNzDO1lhYwBBQfU8rfKTN3zHeV4jRFeht7uU09hT9fQRJTBTqpyf8ieh8e4MOJsNk4V
eBC7Y73NcnhJcdtJ0iY1QIbRJ2opSTRU0ChqG04avXg8KTSqlMtJ5YnqLSb5giAMsjqQ0h8e6K1H
SYEPFRZlbthBpcyzlJZvQNVfUnYxpdcuRBmYYfxmJwCjIgV6KRqwxVILzS9iPn8hSTAdrG/i+7Kp
QAkHCgkdsSZR8yhMIgPqjGwFoU4Fu0tLVDmnEJyxWSAj5oiw8nOuHUxElowdMfe50ToRGQ5IjnXe
AlILjWbbolclY8ArEP9m9GCkJeb6t4XHsrYEjzsqjNvgAjNvME2wu+kwuFCTofzwoxgTloGQpctR
CtZofdgqp10wn1hDydeKb5WeuKUDy5DREFYYCkvEpJPcdBqFEFpYG7HelUI50wF+wsKOaK7Usp+L
H4lK4Eo3nqbotHq8kn3dBxQOF+DbSZMsnaZ9ebonTLuQq942L4dJZ17RRMOulflTdvlU8O3zktQX
kTXNzQ6fu8cIZYD4qd8nAFa1yo3RS5Sr0cBpHa1QIastQKaiuNP4OFId5Ee7GJLHMk0Z7cZYT2sm
psU2iaqDOj58STPmkUBogCui1UKJKgTFbJJPp8MpYq3I/FP9/pj1LObLSLmuHoJhJ9+fH9aNFyVD
w0xPphHRwkagBP1ietWnnxHdC7Se6K55adLJX5sBDtLephhttAeqec3VVIRLxIWnguxwt65msQxL
VFOs7r+c+f/L8WBJMjZcQ1TUH/a0lrDZqjWxxnWR30n7AHxJBxcut3K7jg3k4ItaWUjm+fJpooIT
/BodA8PQ6oVez7L61KTbItmZ1jpJdwr+aG7rWL+E+qnPF4ZKqJ7PiiyJlsVZXc5DMkFkJlhsaF9A
Xlrm2t6XaUeP71DFESaRgR+cxsEdkucoXFTZjEA60KMGKwKiRZD5wJM1T2yRO6Oe9eIXAZnD4Ivp
yhAWkbSyjLWBj6ZfQqyEs4hBLXA2hSsgnnvqmmXJwlNWmXGqtZeMqBTBL/vDcGnQ755F3h6jWOfA
gsU5rjaZvhX1pRRS9i/CzA/NWRavVBlZEp1R8RcbLbvaf49pcmNFUSP4imET8o9WMisUUg3lmOTY
9DzKXwnKkrJ/MYqNkW9KcaVf1p310tZLIqwS9djKN9N4aktvJDIiXTw13b6Wbla8w8gjXGzRK2ru
mF/m54tKLTwv1jGAJzp4FfAq+i4vs5AsRFIZirXGU2Iii9U+jeXcaJ7ynumLYBJXAreA0lThKe4m
62JRM8PTv5tupywvLNEHcyqZG7yKrP09mMydj3imdstaXfTdN0BHBWVv2AlVMwIqGQHyrMbzkXuo
qFkDTJTARpDQHcSeJaFHdVPDoYmpvpJ8ITYurn2F0CDLy9/RtJPyiKaumKGYg0RSsGmh9xmXajyH
85HABpQZQp8IaeuT1T0Zl3MLKTPlJwcpmp7xJtATdFPbwFfgPoypWTeTCpctIh2RHk5JiGrAL+QC
CWr4ijiQI4zM3EvSOBwDARqdVeSSIcDoG0C+uN7x2leTQhnx9krn+/U5zh0SJAASGcEDh8zQuJb4
Yt1F00xCATeodIio4KOmKTumm9E28qb5FF/l+IICqP+k5dOZmmB6QIZ0Pu3JMCcRmzo65mWrozMk
TyP34vusR7eNiOi+miSwJJ3ECwHPNdIYyYVFGgw7vIXX/pe5HQ0J0oQLs/Oa6QcpcKgTkq+sO+Kl
UTZR0uCiHhZSuSwtvw29MvQMn0VEvoxuuprlD6RJG3Nmso3qIivn3cC+6BoPbG7o1lw5n48kHdM5
B6BhS+YFCPUixsSKjB5uAz86clXdFaHLRNti0iVDow/aDD09N3cKdcPFjkJK4gzmyphb6pQFVgW7
HzyYZRN3GJU2o2srXymeuoC9EXHaqg7ZXmYSwzEqxqZ6lekL2Vwl6yXcEDun4plL5jJfLVz3yzxY
w+6CgikUeu1T2mxDbW7qy0vAAMWV0C9Vba7wLDViYmemcIyaD9BLKZkzmnqsbLX2qfARjFLkvoHX
svkr7FYmlYptIsMk4FyZ/jjFZk7ae3RbTv6BAGnqIEDwiNoGm7RLjqBXFiAy3csL4iEkOEiX+vfm
ZfzCBQlHzTzFe+2ItwjZdecAT/DVUtyWBrpbc+Lha6l5fwUXAEwnTQIx2wTtho1j9B4Km2ygNbFh
BJD71jEggE1WUFbD30+6QvSrYGhq4QmRl2luZy7RGNbog7xAAJBxGaokcVoPGK/m3DfZWMoCfYyt
YNlq6N+d3Jhf0AGiRBR3+fhiAbsJS2Rh2EJQho3ohoKVwVeGQymzVnOr2EkfrtispNBvrbVUzPiB
EubVlZSsMKGABxJ/Sjat1PuTdTxfdMZSYPsWbC6XpN9+nGcAvbnDU7I6RI1+vTPeoOSQbyB1uuDD
JazCElDde9IEVwIRAy9mMdOowARsIGrATGDJxOIlJC3Dia7g4BNxAidKk7bGEYAzAsxzvArLDucL
4No7V8cC4qdQA/emB5gO8UZ8A2QAppoHQno7v42Khz5HtDGON4hPI+dxytY90ljzeNmHN5kO5TxM
KkEqouYgaDMTS9Xg6AfTxHUh2VG44SmJFmDFkswImYEfrpaTA8LYSv3tPsxKJPUNHoVl2LB5bUtU
KEDRD4LQ49000jJKUFzOzfFZ1jdNvE8Aq5o2ZWPZhtV6SGi0vDO0qcMhRyBFo3uqRh0N66tD3vhy
ur9PkjCY3giqV2Gui1xjx18FwpfYfpbi658LDeU32JyJ+53MJF0l2Mr6kSBA39+HUs8QJfj2SgcU
HVeXfEbmBlJVepfJQFxTC2FQcySfUgj99nvyavIETmzXej4rm1lAwsr05LEbz5J+0RbPevdUKytZ
JXd4XhNasoX/GP/mjNZ+00Jz7Zo4pV4BK/7EIYZhIEXNzLn2ub4Eshfg151xXGn3bVTNCX6iedTM
RSS7MggXpRtNlT6LQhenFyyhTjKUT5i3r+4uM+mBO8/BaQS7wcg2FDfsbyjSYRoo+pCfEFI8ACW2
eObdOvdkdIeKVyoz9h8h+GZVhqfyAyTtb5P9iD38XQny/3/Nn1MNezyCeqKCFGC1gC3NJ9JsGj0A
4es8XkdqZtEZz/TxOok0EKYk2DB5lVloiQN1ka3LT87wyqCF5P06JpWLaRA1gogc1HQjzPSdC39V
ER+8EjQSZRD6uixN5giTtYdsTCVwDrdLsBnqdZcxkXnZurTV3cULyIapkFI6PQ7nqZcER5zYZnMf
LceN9SS88Ej4cIQc2HkRNoMGKZdNBo+JOB2cs6OIn8Rp4a37Rgk18cG6J08LzpWvMgKFuXKfl81S
Z19v5rD/Fn/EJIG6kxckRMLpoiGhqOD4FB84MMkMckyotWy6mPTb2IEGc2Zq7RJBL3ExxAgRKCa+
GO8NhArQxxaMH/WJuIH3HuilqFsOd5IOaw9OWj4O75fXCvel6YjxUuzwPdsm4gi89Gjm0fzjYYPE
yFfSB3woxmWk2MkH13bhFJLdOpkJjOFDaSn605iI+xxeoUeiTa1TOzkrBxIAtLOhwn1DgMOJ320o
xPD54bnUwON94wYnCrENCYogDurW2uqHjgMc+g2LA9h9Yof1kiMZpk+Glvvuv8tXSMuGP+ItQFuT
zPieah0fUHmN3J4EesB9gBbtslcIZgi4fKG+WZfTxTzeoyNYLqQ3B1aWejCjcgLr5hSJa8Hd8aLf
xMLGeH4Wzw+oVcw52QLIANa6x+uLQ4GqApMpdnSOE8gkfDucZot+rS57oEgHyLt551fqIrzIPpAH
pGwcz0t0MKjsoZ4EB4X/8IU6wYTUf5FO6UbZK9/MDk7w0L2CcD8+Oq7vu7hCfD7YIznY4XDxQADM
y3OOPNA7GeUsIjAHilaNJyONGdBYu4jGEsvrFLo4LKkI/57CdB0+gKI8zihItwzFYH8Q8pkUeaCS
vAn3sxiQx+RWn/28n8tvMbIRkppg+EdHqGYkyDDMExsA+U8UJyBgWb2mg0T+CfmPGrwlNoKlh+oq
n5n5DJ2etqa26k/DJ+m9r+HT8BG9YvNpWNYY02KCebjbHoRbTnybubQ6jyKJqCqYGgheBlDX/aL4
oojgn10qJzbtlpIUCEZz7gI6Y7sbcXR41AYwdmiv+baU7AB9YgO2ekM5ZPdXtq8I5yn06VNhurSQ
0uiUOh0AwmfP6tjwJk0gl38pfeonDmVaYemVHbDmqYAiUgA//fkokn4jX/3ndm7+aLX0ooz7EZBw
H9bPcvH1oEIvFv3IsNtlkH1H0qJhSMiq2gG+E6SUars4/svM+98JUU0mGclg/ZYs0fD9G5SVgFWy
Pg3y/fCdPqN+MSHN2UvRqozzWicfx1esWYnRguoPOHGyD6fl4gFukRdvUb+5lHPkgsgOB9VH3d53
PspDOOPL9c/3Sv7tmfCPC/3BCQSN2lq5eIHHZxo6mpZRuftt8RZ2zKtNI2mXG9FeykvspuyvI46c
xLqGvJekSTAzQ1OXovxwIwMNA1CxfJFwO7NV1Ln4ngy63zG2J6B4VksiGUkklemCBDJo//xLSL/h
EZgsqcvTgHdmpmg/MY7AtILI4mCDxmMTsi0gTdIwOEr3DboQgjN6Nj07sKXjnz9Zm5bSDwbDlABV
NObskU/zayn+g5GUtTHsJSFmqQEGj3bwWGDqEzM37TfsQShqTXlFAhDKf2R9k8O8nRfdXE+e6vrF
MN4L+RZKb0Z8IAqhSD2MahTdurC8lPtHOhOoeTbkf5jqHI9JGDsG+1u4JHVMMFalueoZSVr4+rDO
c39kona4JDtapj+PVpng//k3lX8BRf/9VRl5M6mrRcWYiqh//KqlqoxBIQnZnmgET7Hj7egOzt03
/IDulybKI4/WFWQPYz+BgDdKinn8Lq1I311lyCYf7/FeWR3gIQ/5M5oblwppW06mNWFXr/Nt9KTP
MYA7IBU2x799t28oZzxlVj6RBVg+heMcbDx8T1ysQ3PFN1bWTf3KUFiFS2kl+XhDXIaTOdEMZ6in
erEfrmIfWvyyTJ/NJW4ymgCUQwiNEnSniN6e8qu4YaTQU/hcLPTl5A0nlWYKiIPVKG/WM3ZXA2Bo
TZGKAIZRHLaHDtKRXeOVxBJbcY7iGjZqYc4AbWfBqjsM6+i5WVtzPJJLTpTSM/bSfJjlbuSbMzLL
tkzFdfD0bGoOezLll6KLEQkLjN3s2nnmlU7qmr50RNsxHsul7FP4LuOXcAebafq6/5jxdUYZamsO
IRseOAN/T6aLh3jrDW+KvT0yx89BjeQpXuLVe+1Iz3aN0eRzoPS27PuIYueDz07e2f7dtRb3XXKE
77YZCWlfPAukFML0viMCz40ovZK/IGG/WMb/rCMVH4Vh6SbTaH/sOIPStmE4RPmeJkmv1uXjEFQL
wn6kZP3AfKQTrebJ5AvnBNvNGAMDqN6ymJolJQfuoYK46Ippkw6griQ6YK+kSwgNiRWO0DI21JEU
sqSZZIV3xotrjqa/ZH4qv33n//EL/Oh0oPeku2axt2uIh9jr4hmoTIrpFtEYxzyCeTKg05llzRgP
JQ30Pe4jIvMOXYUtLZEWher0uta9pyjLO+fnFPXqDgfMpxhgybL5y5v7u+NQ+sf1/sieGsta1y8V
1xtgGQ9t5KrswkU2UxFSia7Ii3OH+LANRFNLar9pDDuiaiqPF22TPUtoVeBQiDCD09EcJtH8+fJ+
dwDJDJhTFQB3svZ+cMDl5ZIKalJl+xKzFsL7RU7LqpJYMvhY0CbQ9v/weQQFyIoo65b1M88wGy/t
IJAVt89RKCdfUwy9RuqkfGRcNROnF0yD/wvvrv3uAcgMktCYgSxCu/84nrSuZcJXnmd70oHIc+kt
cpngzNjm43BjyLjQCyRCbfoUBSi4CzV0ky715ObcopyHNXcEIslCcgGQZyqA5XG1nsZ1ZtS/JQ0R
fK2kIoVSD5Y4PFcgxtFA64CsXKpWU5BwwmA2CTPuA1eSNDCIm6OdRlasbnc2xvRr7GZYBDJKyxRH
0ZTLTtyPwHoY8hNBlExAeh7odLV2Jxd+wP/+/ER+hxz88/b8KNfuNRNnEynK9grZaMbbBVi373HA
AC7fF3/+qN9l9cORM81INxRlev7/PsTSZHzkzaPI9tVS+yiFa288g34KFFbTVHUSu4ArngvtTLHM
ZZCE/5fP/81SYJYmc3axmDEJ+qeCyVLMMU0fdbqXAm2u0vDqmuGMMoRteIK/77utFZwfcrmv8FMO
8ueozcaU439k8ttfapffCVLAOkREA1OVamo/hANVNNzHuOJaBCnAOcmZku27eJ7GX+S9FXOJ8Jje
f9ABFsydqsy/vPfSbx47w8ARpDC+SOPt+PEo9GoYdZJs0j2zMQftkEy6VwurbILsJEEj3WQBFXI5
I9ZxO4raW5Ju+zphKMWhKRtXrlzDqg5/fjzK9Cb+OJssjG+6bKqIzND8/Xt5JMkl6LX0nu5ZGkkn
HhvIcN4DM71fyb9HXk2grDmvzV1rfJRA2sWsZ4JHI78VUT1rRQhyVq1yVz1FLNZZR1xMIZMmFMNU
MY0Y4aBZR0+CBLV5ZZbCEgL8z7+A/BuWiYFQiqirisEi+6W4+UeRRvRQPxL7mFAJM9GJSVVeTINZ
eWTnVfqk4u9fHhthezmEa2ujzbVv5MEPmlqUV6AJ1jyg3vjzJf32OU9iIxPdEfDgz7rRDLRCu9Ry
Mr3eLPGWlPMCW2ccbIP754AvTerMjdKQl4M0Phnn7Ab0Q8YHMwdhexOSov98Qb/av58PeXr9uCKi
zvE4/vshK72kDlbfJ1OcZHmn5X5JNA94yJCx2PohLG3h3ImDiMkcoe/xhWKuYQhkGB15DqYtoNCI
aPGJWZiE5Hei6GSnzGjI11ruywCegOlM/RrdgrKq8rtkVoibANhKJQhiYWKxs7DtzZr7CuPxgOhP
c3Um44Ada4sHEALfWftyO0MkHqaTPFr63j5uKvkat2Effw9L4yMpZhjqgbwEVKVvVDyC4oq4E9UZ
blS0MgxLDoiMIEBa+MsOJv+31yKOHQkmLQ/rCz7z33cvSEZJfowhj7MJkKjWrg7MIt2N2RQ5142L
9r6VrL1mwL+ZB0YcdvWzRpppKB5kFO5tmft58KpfLk+mFnNfv+ig/JLwqg566M8P+jeVJj45RTF+
BVDL5D/9+1KJsK9QBLTxvt+FvkIMq/1AfGejOOAZNip+jAQXzBMiSLg45ZbOYare2udiG6Ehr56m
+lu8VaeI5vYzv6FCKL+MafCJU/4NgZZkLuXfa1Ii4Ndk2rluaQwg/lFTir2WBHVSJvtcXz2UVYL2
gDEXVLqMKTIWvfIW9nc7Mk5dDuJW/k1E9ot8/vnxxDsr1lSEMVDixxFsWUUwSL0a49NfV327QikZ
AuIU+ILooKbEQAH15yCCi+sLSz4k3a0SNp2iEzRCyY6yoCJcsF7khEv8dSyl9Nu7o6tcGQmq5In/
BHTGWCFerx7ivVrReOqroK3fA1zSIvhfA7d9T9Ln7FMyok2ioXYPHkxExAD0YJsRcmbG6yiM0ICF
A4E+RNqGwrZGBJQ1U3IP3x4ycxui0kC6U4aMY2DS7PQj7sSfScE2ept1gp8K/l3w2xIItninNMsx
oqSq7H1JKTKZeoNdsjcJU+UjOXQJmfgfys5ruXFrWcNPhCoiEcAticwsUfEGJWk0CEzIIPn052vS
3nt77PLUMU0NIwis1d2rV4f/3561DCgx1b9CeQuLM2gVpvZ+cbLQOJp+VwRn4Nl6FYQ/LVkn+fv4
S0mzaUeqRBa9njyivfvo4I7KrTOVJuksoxcy7x/LmM1OBviHcH9fkGWUK9vZa+NKBYtBk6OOD1+O
KE1MV8ccvNXLBo4CsETIhttsPrSLERhOOt9fQGjQ6qjgxBWgYNJU6JGoIAKe7UozL9AZdb3oE807
ZVp4AShW2wMWAfBzPZe6JUokLtlhPbaH35Bm/0P4DsRty7ZpPGch/hvieN0edAXPgbiTNJ6DRW0f
onQ8a/YEUQyyLRR94glrTuXuYL+U9kAGoPhh6/R9ff67CVH/7hBwLvTB47zDgkks768mZDh3lqMm
WrGpAPuG40EqE6+Ob9Q0twB9NwK7op/Zv+PJ+oc1UzUNkyZ2DRYWwlq/GFnrsDfsfHcuIGF5zFNg
GU6rMYAyOWnobKW1JFesegKpSCI73cN1YVxmDdxp4IJr1KZazu53e95/sPom/1mcEywctvmLs3Zt
kkuzz5pig8uaATuKA7Kmu83RoxTSj8t0N1qk2XleUx5P0ZV+8Krksj6zw1XbtQV783FnuiWobKah
hUV3merOk5BxalpJOLTcZofuucrSYLcVgECrPQdHQESzsoKmADH7bSX033ECsHOGyhZwhEGxbm7U
/7hJeXE9ZEcjyTbUvWSjJd6HLE7G+Lo+niLT2bbWz5LTc5oHIRMpKyfIz8sjG1M1A65Ofe6M8jfQ
E/Y/jDCA3Co2DtgJHRbAv0qaal0a+2hZypoG1d4JqMPZlTNp4jyCNTA5fjmnhY39A4VlVm6Iz7ck
rNf0zgAL3FETQCRHdUlQpt3DpVyTEqMa5OrAeDW5PJdJQK9KfHbrlUPhHGmguHqFIWGO6ockjWOD
iFnmjh+1bR0qD6Swoft6asHTswKNCk+v3Hxlq6/zhnROS+qujho72H8cyE6B+g6S5jFIDxRgCgQZ
sLhDNmMfv6dp8OzuH0Cx/Y0w/kMek1GCRo56Zxky45fVKqmPexu4W5PJAkKgnVf6lsCyp5o17hRA
t1R+p4cIhP6ygzFBpyGvokuDVJjiaeOHoc38/dj/bRP+P4TSLcskPEBsFL8I4/XXGUwHc98Mo6O+
Bifq6l+jQ3wOmafcp/uwDfczgDRpyospW5vMuzcreFJcKnYsuv4c+J7d1D98Wr9h67T+br84JwO1
hYFD02id+es57a5Vap+hDFof5+mDPgM687l31Sj1T4JY5zgBHdV7l0wreksbr8s0a8Pki2p4tqZR
sqZna46pW0H/9E0SHNjd7KX7yn5qq/ErmISLIs46V9kq7v69fz8uv/TFQEASq1ROTxGkjBO20DSR
x8AhusMLPdmKeyEQ+VUsaMn4d1ut/12DuFaYvSlBUEfMwC8+lDl2LvmpOOhrGf7iDZwnUMQHyoe/
rr6UDI9DErpoTA07MB3EJL8pcnwmmUG49zrybN0zx+4O1JfGI5t5OdGxOaWERfAdF5Km+t1e7Xfn
+4vGNwosXpp50iW7PYO19ymlr+cT9Mykda8H0HUm/ZRsnX+ZEdgEV3mYsTF61ifPtNRZP/598P7B
xfrr4P1i4LO8znpTR3gB0iS+boVYE//rFCWzx9H/f1GVRhhdYPDZrIJE/1ehxCpbiklx8Lqdj6d7
P/XW6Q9If/zfUjPYmsQw/urY2rTtEeWAMRa+ol8dW0NPivM1a9V15SVPRURWNz7OtfgSK6v7oyIC
ZCIGyzFKl/W8nvfcsnU9z5dyOyzlWfbDWZ23w6L0JfFAS9gijduQ3YsHFhOobmvZjU1Ic4BoKnd4
UBZ9aEe7Rb65zoCUXVELsz4tDot0c56dZ3bUh+T++deODnz2PAOJ8HEXqzQ6zKxP8Gd8MuZszIEO
mmjkMiyfotrbHRpyjw18Hww/x5xzPd9vTw6d7k1wnXXBvo0Gcgo2O0kpajj+GJ7suI3qqI32P/Iw
DeXeRnlo+vKIPVtUvMlzcsF8oo1MXiEKPc9DO9ae5dn9Nfm8fJbOdF6zfHlHjlK85RxTjpWGBseQ
T9+f5yGoIrfnli+/e/9NqqR49X4OIH/6crfjOpJ7zhHkHc7gWY4uv8dRb4/lF+/nIJ8dx+kDPXz3
Q2re7Z37Ocn37Vj+yuf6ecpZ2PFhya/O76/IczkzgAjgzJn8TECZKFc1jZsJ6HI7quCOyZMF6oK1
6v0iOs6BG62Wuq8CGOFjEmZNwOU+aB7FqrEadkF2mWnyCyDrRIcnUnBMORxEXLSNkCWAJz+kD/zD
CacP7Xy3lHuyIbe/3CFddmz6o49+DUI2E52GFOYQA2ux1tlaPndYUp9Tg0S5yfl8sVVW+TJ9KHnf
WSmr3VIe3Z+lD/J5+TV5Xd6RZzlSrayoMEk2/BGZliOUvHaBTCsGrxBRL+ccgjccbqP4lZ7qm06I
XgBcFYuOtLymBfK89Y1g/C6PW1aR1pcbTEwe6MNBB/HjKNRIdpnx2D/46WrsFfPMo9qJltPqkTJa
cBUWR/JKEF9pYRsc/CIu3o/nUH+ks3d6meWr/YKu4P3CaGbOD2ZiYUXdjA6vCCYab/cC2CMDWJMx
lKlsozLK1oKVuRbJBUsrNp7KiKbBRbnoZiIJ0IaHALD5VM6iu7u4Cw5IKt1PvvOih3CroJ2FPTnP
0s1poc6qhRqqs10MRBofS5ki0bmDJ3PaBcDEx2IC0k0SjSPDtbzOlxsVbFEdlp+i+AcCbOdZtlKW
FapdLa4cOYnSoPT0oPPBQuBmeYCoReeZiqyg6wlqLvIvunFCQmROy3nrglHrNTR/d+F+0cxYs31n
VURj7z4cWTD2zO3YY0FzteA4l1kjqDg/+nbUhm3Yh1cupAvEeAAZytyX88q7MJ/yuXx5nBs1ZV1/
TvbJGzaXB5lYsiBMvUy83Ps5Mh8Xq2QN6xnXkyLj2apaZI9XrpKhY/x4mqwBX1CWclUAePPzLSZQ
TkT+2tFpAYlzCHQLmaeRBw4SF3HyxggQv1hPRoji2b9wRXQcc7VZcH0bI1WtX0cdw2h499PiKgjl
5FyNsrq+QmKK+O7Qb9HuNLwL8Ah9HMf3z9HP+ybWZPgQiyKWSGzX6AnlJWm8X6UbUVmZdO68cp3p
4d6/fDdMi0y4TH7p92toCvhdZGxaij1Fe3vuIl9363be5hY5cPnCEestyoxwucrL0dfDXSx/u4Dl
w5XpyENL4E1XotRGvAOvaSWr0hHBFikQKU036ebAkI0gtEAILnHJQoQpuOmyaKnBhJecwt2cyeXL
r1cLOb78uqwX562Y65TzKPl9PZTzwudh6rM1bK5BvmlDwx3WpQeSQmyFBCruNn/MCLay8nETayKn
ivkQoZRlE3gvv/YLdLKZWZGzJkssOpuuutn91oRj5FajmvL+02ooA2F42br3R7dpHzYy/URHZ0W8
92qa+4+LPRrLIcMmFMkWW3NgBTb5XsXaeVicFjorVT8fx3R+p4jzX40QLRKc1RgplkOLfAFPWyFB
WZQ+30CY5Lr7uSxSslyVHJiGYb+ReaEFMc5WRGMWsiZnK+6It6i6SAHzwYovSmt5yjKn5CCJ8tv6
73hpsH8RYZd3ZTg7/xoQAMX+KUEzN9zmzXqHw22dbMT2M678vKx8IiAq3oH4BaIgeVCH1hT2tDAP
oLXjLGAUnslfOSpV2PPTnDZy4Hn8POjDZC1WSuZ09CSzKoItskD9iUg/wsIqKfMnq4x4AHYs66lo
gQ0A0d3o31ScwcLx9GXYdi9jVFJGX4YQVCS3Zb7E/oueyXe0wIzgc45M5qkLgeVkfLE5DDtt8flK
REDU1vmxX+SrcjHMKH0ORKzlgkWs+rk4SWJnZZAPgHXdrlJMoVzOddb/ZyzFJN9tiyy1zP2THMTC
wxB97B/FG7vrbbE6LWg0wQujvNFeHxa4YCh4HmOtUCNxtUSA4EUITlOAhLGbEeWpXrKR9RdMsYf6
rfpg7eQabdY2KhAwg4BvUIjJlDkrWezGHpeWBTI6cokoQEQX/m1V1IIaWySmzJqnM8J7mAHxqcjf
iomQ0xZpExUQLZXVRNYS0UqxDOdZHuTBaVGs5Dmvoq/yHmccIhTe4Mv0O5tiCYpc3PjDGvAHl28A
80XZyoOx3X8CFnuzuCK8cuV4Ib4+uGoM9gEAI/IjdkRHFcMg1lqG/3ST8SYQnwuwXJYyNWBJmzYs
aCPfui1WSUTfBH4uzCIB3VxzZWPFFPEHTaSCDALugae5TdQGYNwH3WP93gbEGIu4DkCzogTFjItl
jvdCrC6CPgjlUDls54uaoEpPhnt9sDwTGELyLyiQrIp0/r3JI7lR/sGrNc62qGOFARBbKqcv6+qf
/2K4Zzk8a1xbxhCKmRPvllY8rpHlF9Ln+LZ6Q+N0m2/T2y/lGuSvnCI0D8sqUgKdU+7WOldl+Lp3
ebx6aswwBo1Pi3RwWZveeCsnJffkRx4Y4PCKuSCppoe0LjO/tJ8w1/KIvMZWLCVi5BURVU44KDL3
cg2yEhje3e0VzbVuJmF46Ndi7sTXkEWgwuQVj2IEMpyU6+3aRfzFYb97I/fPiaycsPzYK9EIsSvi
xPAIQVBZnQuxZys51fuC3GJjxFq1MwcTWD2JfRU9BKXxR4sGigNjR8rS8tBGhBNG1aiamzHUMmqc
rkUAdAam/mQrgw+gznSXGcAQ5jAr4+aIq0M0j1+owzGCOUa+cIkYJvY4Z35GfKfKzSMwZmNqIRn0
GnnRcB21sF7kj/vv9HH0jmsdnlxoBbyWBWI0U9bHxWg2CotYno3CkmflAozsfDUKRRLboASZbVd8
JMazBXkYBdf+DsmuXLjMPBHLEYeEKphVR1k72DDR546DaOEBaT65/Ub3KGLkVCgSjrOY9YlVaeAT
5eIy263AfVynj7wKTo0HoDJOLADfnPuYKq+TP6w4CI4vXFUBxFFhHfA+/x5ud3l1WPWbLNTcLLwr
0MkHS5bPE2Y4am8mGKMQ1WXuNa7meiCjvos6ruEa6wEpNV7RA3ldZkT+zSPlXVRKHrPyxAPKdY0v
X+Jq/vcm2itO6v2TonziiI5WzuJPlYTHhE8oT6KgkOVhcHAMfBNX9a6s4rQarvZouM5TxWokFuG/
945PVq55+ywg+Q/i4NKnxyfud/SGd//z2hHrhe0qaUHmRVGp+02ERRZAe2t64On8oWhi6eRGO+FL
GsgnRHrEYsiie7ca90/Ij4loyzF2t785Qnh5k88RgXuhfBJv1PLEEJJupOU10kSDxSzaEcGfheUB
7YwFuinHH56rrB5yP372IasVO/9FwgugOvAlcuncAcHF85/JwwNvkl/C+UaRuInS8SVSi7cH8tJ9
Ve8hTZq0jBLuooQQ/vQ1m3eSPDcXUvxOPZR3RKfFbBwC2s283a3kcRff/73bcvkrGi+Wns95l2/5
5hFjIceV/aUYpX4tvoz4OWIH2MYwLDIwMmhyVgBRzUR/RYNN7xCUn6zBMdc3uw/L2B0zfPLtQwBH
OrEMEuISVtxHNjZLlu+UA4mNxvucyaRDHMY7kE4EapxHKesSPHkYHVkg5dKqhRiLhjpOsQu1pwQ0
tE76eFjLHIiPIM7RfaZvjxi+hL1WGzKHt73UIYIH+pEyRhxIi3JGEMlR4VMkAoQ/JR+iDXWerquo
iaR6UlTVfJZUEk+y0PDp6sueu7cScya+lh4473lkMgpXVs+7xqGN8eX1GtiABCIkUTOXozWsGfAY
xuTpydbftfI01+/GAMNFmWi4pwRjAt8JJkasFfWcQMz1vri54iTLrVi0U+1rFyUrPd4vzVgOKQe+
/0DHT2WhybLbRN38hGpA17imf0EW1IvP1fgmhrnhQ/fzMXwLo8q9AWRiqsbZ0kS3Rb9lbsV1EN3F
HrCeXZe0XoLA5b3IKj+sRdtF13EyfFGW21yzOshNnt39XBkjsU3ZspvLb50YU2jYWD3Hr6DJUEyK
eREhEqN0H04ZSHmMM0MRJN88RdmymlcsKDq5LKaHSgdW4hiioalYvRPvHLB7d/snZ2x5N70EahEN
FReZEBva+t+/aKc4EPe/97O9rdBoI2LNEvQAjaAnq46sO/LjjCdT9NOJhlmyBFhPFgJxZk5+vzEY
2pyUD6kOCu7+GDdSoMArwl2AnIi5EQdGDA69NIxd94q3fztTOY/Dog2xcSw+nKu4tS1qlAfnBzHO
OwRMzDqDf/f4a9ZeEfk//QsxbaIEJt7G2L1JHWuqvHv3P+SM7iEFuaDBvy2mvCY2WvYLMj/FUoRm
7Bu+LDdZKLczvDDA46WRth2BifjH8MnM2tEfoyUP78P3p/1i8gFjmJ24Innr5mm550nFDlWcGfkr
Fir3tuKUi28r/8r2SfxwEMYQn5x2CwII40h5kisoveIkRAA3N/a/g4Z2r4tVtjIDWrvFvSHcOf0W
ey4uBP78GUqEnJG4Lu+O8F0i7wuEjIisRAbuZhZfZnQVMloSpKGj7SbN8siMTz7QgGKXxdu8ry/y
tkyaGIBdVCDYFZu3u2lEHV47BrgjBz7NAThEjmUOZZBpll+JS1xF8rfDSbJi8AQZ/BOPuzlQMJ72
eF+0zw8OwnF5S6LjihytWPeEg8qN1ZEkEdZ1yo8DK8E3xWHJqEFRPXksoTLxLUgHPtyN2BgXVVxW
kdMsxG4CpElzE6hl8Gb0QSOY1FgCJbDiu48rLniNSoqkiA6KbChB/S4HQehxUihFd7FZaLMcFFZd
DBGfQk3MeCkGRIRexkkG9fxwX/IPbAWUgMYlelh9I+UTbErEb5AB0vnFP72Iuw6DHObdPYwLJu9u
XbEB2Npqvl8mq0abQMKw3i95IF6P+OY6npm4f+L6iRmtA2iO2GHLhcuZimwfgO5+qKVNfYozzwkr
bMLvWxXZrIgawMfVHaZiKIHgwVxRa84FylAUy9O8uS0R3Vxzi7gN5JBVdDfl5Kxj/Ez2s+IE/vn3
uACOIXHlZdnqjjivu3M6/hTHT1xU+TCl9NgWiWlJIFMiHMTywm7mvO2f6IESS1OtK79aG3OmrGXj
hC/Lt5pQYiG7F7roWCZkz6n4VIrd4qyla7KpEN9V3pF/JV5WhdbWjKBRuH1L8ZW1Ph2v7NU4xLIl
oykNnW03OWghbJqk6Apa1VuXFmdre/i0H47Jg3GeK/lXYbqFwGy/j/abYzB2tsf9V1995N3Mxknv
3byCPSM2dy5N3EJFVL8MKwt3+PpFWrqHb5cGfcBraE8QhxoITSqXJrJCiINMFfxryRWKC69ERjvx
qYZWJk7UfRKlhVpIibLv1L8PVReS6nJkvFr55xsc1BWO9wUs+QnjycMhLKvJM2t/wKn2/aK+AL3D
JiBjvo4BWNDsRu9Co31qnzXvtHwJM08cmp9XAWyWLmznuRxNk5cWTBFgEkF9p9izfBfYKBe+idVj
wX5AXPidf30CoYRNygUZhHrqp8x7QU63+lE8JCsazl1Y+USNRFf38jV3/LkZhbvVT1p8FmUAXa2/
D45PHcIBhsQnfRZ4LlxXAL2G6cpDCXfvnwBaRkoOn8QbHshaMuGftqe/QVcTSvDF9ugf/7y5EeJC
WJE9rT4d9y41FlJgrZWtPDMjy82eLLcIigXsZsX7TQatyBIJ+qbHnkdyKwJG9BbSYx5Ci4o4ftPh
DcI9ZEb42eb2zSZMHhzOs5txD7tPcr8LwDeViEkhr8qrIrf7740I+36hRM0LzZK3jyuR8iY/Q2B+
BR/mmq/LsjvjZ9/kYPIDcGi+ALDIENwuysuqyUJ9c34g4t+6nAQ3mpYPk5nJxVY8o7IEZELjpgTV
bVxozl8NEpz6JD7pAncjYynxKgXQxT+OYRFGV95EtUwuF/jYH/uA32fA+OVPzizkdBDD0Hrj/JqZ
nM3Ys95E1eQzTAvnIFMkG0iKbIsJ/idDx4ZRicw3BbEtmEwk0Z7vQJeiHALJHRFoRA6Ye6gnaLER
Y0I6JIIbcHoXBCUa0/3KIO4XQ2gqtxFlKEM4t8iKyMsc+tta3z69m8oYM5oUMr4oLprEeLeTp2GW
4xF3Yfn9ftuxrhRaPdn43vfPoIvTDbeBksMnvHULRmneiqz4q7IaTw9LdaWvi02/gTcIiIT+WzbD
+vP1mZ3tSkyb7GplX3tL3twso5zYfVSsSOakIExo3ZwqTpfc7kohRCy2TwZOdt13OZW/DN6SnbgI
QaQgz6Y7ShkjaUWy1kV8uO2k2U27YoUvHGIQ0IZs8ui4UDbJ7tz2xsssABmSQDnCQNYE5L0Appmg
3kqIRTIfykqyZBKAlMg2+UPut0xa1OxCiWvfE74OSTV5LKW1q3reseEmrErzVweuyQwg5tFGQsti
jceeqLDMX7rKuf25QKjEjNgfRGL9h9lNhm6K0M0w63A3I/ty0ZIFu+kBjxIgxsCF4GC0ZYk8KOvk
QUcDYS7xdMRO3/4m3X9rdPglMa5TAQ3a33jsaPr4l+J/VRnVl935cF3DHD4uv+qL3xCFskIH0MD3
0bv2gCkGxFUDlQnmCEHBgNcdLADQGHslGIDAbebg1qefxsU9r5XjhP70EdTt4Hw5E20DEJe+HWJn
XtDzFDGhGsh9wAq/9cM0BXCgmKKzPXtvepBeaf1vk7gAtp6gGUg6hLihxNsD0/OdXxb6O+hRwANe
lxrt7VM6veuwA+bC1Z4yn5YNFhva74kmhNAGN+4o2r9YzeT7sDg+pjFsYSgcGIgwqQKfseioYmWV
aCcdhLgFoGgbwP/UfnKdA+yckf4ArxlkZa8CNqWO9luIM4clyHL70eQcncE59mplCofPkm6Fdl7Q
tQ7Mj1DJAS00wIbssg0G+4Mu/7c03rsg0uudf5pSRGu/4bS+g+x7VGBvcjs4DbzrrB5Nliw1YLwL
w94UpiBQ9rWJoJAd/eZHC0DnBKzFN8pUUdmxMgMfomSfBxIRPdm0T6fgykzaZdcLZYOdLKrLi10t
jh8nJS7LZbsLa2CywZv3dNDTBM8nBAJl2F4/KG6huQtQWtgKa7dfko/9dxkDYOzvxRcGDUljw7Ic
BwSyX+o89qm9b9tDjoyp7ghqziK8PCgr6hVGYLFZUftaW8xkpKtuDeFFQVUZyTVL8XcfJMtNfZp/
XAHA+rLpdz1ykjB+ePl1bn/27y2QNZB6EiH9aWWTE0hj+qOJ5NK3RqsKxd0Uk8wHUELB4N8C59KB
BVpMiyApvexpdHGzqLKF5BN+anzt0wT2ppauJwqHXLDkhViUqDbDBiXt3j/B6bEFGoIUP0hZ46Be
pw8DWfu4fFV/0Ir4cToGdBl3UDB6bUYmhV6CcwRaEnxzYOiddRBs8Ismx8cMPBcAOQP6rM+f6qwd
AiFsWI6m9evg4baSkgDh3QVzVx95xuOFTU4GFoV3dlxqvkf0GnpgmBoXSVcd4i3o6idoO4i+qNMd
xKJEEFeU+lLKTP+kpUwpDrYO08uiOLiEAV72wHNB9/6huQoYgBMK4dewToN94ASAEr0kMzMG+cih
2BT0Prd8SEBydvch4tPiBqqEN67H4DAHwdqHo4qKglX20wquQCbsJpe5WcS2FQAxBDoRtUMwRLQx
u+f2GZynY3hMplsq2NUHE3Ck41x/sN5hNgTtPHUTgqkUTW9AShHAvAWsv/DCFahHR8chLL6gelC5
MD1RZLi81o+JW3zWVJC+t7BR11PoUh/bZg4lkS1oOpzVHlZ6+uk+gKrkyt578bIvI5dCzmMW7V7h
pmY30E0h09utXxzA7TNgvXx1F1ZnqmgnT1zkrMCLpdf340iRGGppTsGdmxi4VwjQNy4JK08N6c2m
PVN+PO2inqwbLbqwIUrTGCgmNGFcf1OjddOXX2y2aVI1RcWqRReh/UtVcL9vdjo195d1lsQacMWt
CsuBDf9LDjoN4Bxwqh4g8L1OcthgMoDStCY24XjOHSMA2uOi/7QsmvVTAPaa3xRt/0PxnfS0GcKP
RhUWkL5/remyzomWaZ19Xuc94cxX6wzWxS5Qt1SbUl4nu1vqsw+HKSAYLqEyOnprusZBcQfUHghW
EPrAYQGWebtuqE4tAkgOjQQ+64lNASHw9ml4Lp7/3UABgfh3AzW26EiiBM2gFs36pWLzmh3q7qxd
z2tNIDwHp1meNEFvh6OLRnYgXPrEB2mz2PltAXBbCJAKMHT9j8temL+g26qMScmupgCgTSDddjhP
xAxuXA/XYuNY/vjom6UR7VWvMmhRDnQ9HBdeDkqINuvbGaT06eDViZuQc0n4ORdsRJV0PBjxwJNW
QXIOwGztgFSlIRQw7wQ8+AlEqHSS6c998tg0YUqPKDUhuJIUFWCO8DzoOIJjAnxt4DRNuHDP7xg+
cJHLAnjlMGcXN4TnAUaRsE4jNY0MolqgSOXrnUmCxM793eDrZ0DswxPnaAAPOTcS11RnZhGUWawU
LsBTeAf2CfS8WL281uBTgI7SqNF5/2n3Pu3NeenWUJiyuqgEJGikx0P21N6ri1k/bKpm1vb0CoX2
xf33WdX+3ldIgTr1hWMK9h3VuOEY/E9td9EoNNtd6/P62Hgn0rj5JiUId8aXgb/yBbprddlgZdcF
XMFPw9dhXnzYqns8CJINXD+nR+ut+yzTqAOLZddkvyleto1/WBXxuOjPA98eFPBfm1kuWnM1evr0
1lS6Hz5ymExUZaFcjttqb/vKkdZTspe0QIIRs9AbTzn7NX15YH9UR8CyKvfgAGZMy3gfnO3vHLKa
lxLP6bosBswSxOQdZ3/AHzo/D1fkj36JLwf0rH1Ar7D0dcALB0UF/Obg/XzuaKYYueORYB0ZBc3A
hwj221F1mfRlpKUvh7MF3hz4TrNSI5GcBgZRaljOaix1CwQMQ1xGlbZMQPlqiDkJQHIIb62NgwIE
fh864/n4GNtjUCWjkwM8x7SB94e1ntIdjdoW6DvdK1Qw7NShciFhkHrSf4x4XWIHhLreG6hyATWf
0nI6MF7BByhadA0mvunxsYchBprJYnra+XiBsImM8MYAhccjBHbsQJchIYQQFnnKfA8UIPSblBAa
CjaaHQ8nN803xcXxS4vOmz0/RfM+zMhjOt4Xl3p5NqP9YVGOA4W+z/2mOP9I8q/cedb6UNVXZbvW
K988hCpcA4rgF5qK11OW5qy64gk0Dxugt8Q3lM3YelKtEpIB8ILPL6NkNTSbw35+/tCpaWSVdFan
45uhfzt0fx/Lr1Oymg/F07X8cXWWugI3BsvQetTENt2cMOUmcW8/9ueVDVv3brMTnASKqoLjyTUK
j7rtg7Mo04WRLLAS6thNcUqHAOgg0JdMFme6HIvo2j+B/QTLfTuaGqlnA64JhiFAh42H89plblJL
eLb60t8BBR5M4iQ+B+rLqfOOTysUS15xdYE6NLBNcF9qaBhYZq6Oy9D74H5qaQycUzqE+RBauL+n
eWU8dkRX2uII7ypBKOW5gBqUHj2YBdjT/bgapms3fpl7PZhVJyYxsMEQH4M3+tpewVoAEvqy3dsb
5/pwOG9aBY7DqDEf7dFrs3sesJeOcCQ0lA2lP3UQSu0sZkeww2r5PSGZDmMFtmqklnFiezSx6GVc
jV5Ve2Nlb6UVU5/f4seQPafyUzian3tnA88j1wBMZ9J7xpHGKxGpqxmMzWVaPWTX5/o639GkNUS7
YgYH8RWUn9SDE8nJfTYEeQV+aqjYm5G53uurq7VleeuInuqBnT8P+bwnZHr2zYt7IEFA/qxbD73X
7hYsPrr6ofbPtuqDx3tuhfVMlg6VnETYdsvuHO9H8AuuNHtxPc/3cHEAQ9b3XGo46Mud6o+ORPsK
AG2Nve4PurMqNYBYIfNiDyeMSZ/AkS/VjblkjTa+zy9gginP+vLoQnezf9zPmgVtkZAk6YvmbRSN
CPGQywCrEQLPJ/tHzaefwMvqfyofxip/vVJkQTcKEUfQF9mKIJywnwA8uaZnjnbuw2l1BRQz2e3C
C7yVu+Gy2Fce4gI4KFs9ATudqEAH1QONrWhPMmxqatyIxuG9rfF9LRx8I2JJA+WWRfDyQ32nRh9f
YryiB2VseObPA21Qw7DKwSmmXetUsv7oBt3N1nsmXCZT6wRv70R3PGsg4J3g3iuwRxntrBjg0+3r
aHQ1AsN4OgOmO6pj6BxzUCIq/amDpmxI57v0BKmeD6bmkW6S5rk5Ac7eAnEO1uLiLJ2S17Bynk/p
R6kuymyjARfe0ofQHCxUovGMsnEbC5znETvaEHxwJQaq6wotEJb9EF4PoZ6HF21CJ7Qxt75JnIGI
vBqP3BTgjRut+O7LfD4Hw1b9sD705wuJDutpPNfm7G8jLaQfA1rr6wd0fDQuAMqlHD3IMYZ+CpKZ
TktTPGUUgDSHvSlEfpbJ1249fmUMGfgE37ElUSm1puljURLwjUZAy438Ywg2AFnE05wkAxV7zexI
EG/sVTNzXWEIrk8YruShv7CMrKCtaK4+sF9MmQoe6UE9RmxAqhaqJGitgKRkI872fTRJ3i5rZ0lm
nE0wazPIb8xsAZcsplIXfihlmm7UmRblVB2Nw2bdrFv2jtv0Kye68J2q9OPuF/ayfTJm8OoBcksA
dW0EJ/saF+dyagLDtxt/axCQfpYM8wb0ustKX4znNXm47FFZtCRI33CQYRM6vFHt8+x8t0/QP+Wv
Cj2/H4zh7kfyVW3pa+pW4yqo8QpT9gU0j9Gv3YkXVFP1pmVBMlTxrnmEJSXJsTEQIkyJxdEyfIEI
r5myTCesvvSZkEUr3BE4i+ynLgJxCGkEQQZO1Wwne/a0cNAQVWBTe56oMIR/Kp+JoC3X8FJxWFBt
CMjRaC1EaQMwskRpzpPGEHhnhyjxEbZN42fjwEt2VQKCFNBGHq/m9nABUQg36Ahom3omZwWpy67a
+2Yf6gTlgRY9woC90JTXrqi9C9qb6Q+H3ctJ24yUR5hznJHqlvS0J3rtasQK9ObdsDc04vqQ3eMW
pvtNDZMscXPCwClj0HtnVAwWl/HRy0BF2qtBRhSPDXTxqDjZpBrYuZvG5xFuoXwCr1ezYkNeASbV
LSvrLWWkK1CiQ5BsW9VXeyDr3dx3aI0pAbzGX3EBBh2Oi+SEWxLq521BuTN5zzGQqW5urHQlOmNq
jagFbor/B7hEpxnsA0AH8vlhixus26TTg6qdjStv3Mzs3ca05s3VzXrWnKBvwJz8HezFDVXjl00c
Ld4qLZTS5kdv1l83SrpWddqQH85r9YtG2uRpZ1eTBHWBVjgHfz6ZDjqeAkDKPl7qSYMt1d//3PWR
0bEmLFrYbMBGQitBCmpxqibXn4JemOHaAeoCcFIoKEjEA8Q1d1Uyz6UH3otGjRQ16ok7lHHXzBiZ
Sg9pbOcrUIarrUsfGvi32sv46d/dcdX5hxYcazQCAcI0DMMxboAC/+OP75omUa62OqyVcaQd+Rt2
BFJKyGc5Kwr9NTM8ltd381RMnXphG9miHVuB4xxc47xQFVczXbb1+kFwHdEC4LcPMMx3Xte6WKej
CUxsVA7rIX1s0jBTJ6NL0BIfMTpjcgDg3uTxBb9ntPuq2YgZH+NirfWnyUV/bIyXlIr4IuiNFYt8
l0bpsDWo4Dw9HPo3QwlZ8MzL3HK25YXOwmhPOeGwtZtVWwZjsMiP0Kd4LZWCamwA0UwAoYkoudSs
8KwAUv7SJIsabMfB7SBlEw8xMhF/K0ysMNfBL12a+xi0JWjM4DGyUlAbJmyzLPLPydSu/LR/ulL6
bIAWsjAPH62+ZPsEO/0u9w/YCvz4dJoeF/kpaoywy3HO/IuzqdrpAMDjmVblmA3edTcDzx4IweIa
d4kLtZ4AQoIHxHaUuS/8ESWKO6C+XZ0OPSNK8bkPbN/jqoZjRRIKQ+WliT+yYpABzSECcQ5UyTO1
82cPJgN28V10kYgCEL2QELqZMWuc8EQr4T46NTgxgcqQgHMK7hA9M1TV9AuwrU1g1pXgRFkqiVfb
3+9c0wR+w0NE869Od9n2XzSWZg+86qqHeWuq03qe+1nvWd3vAIj+3iUprEiWYaqaDSrZbcv2PyKq
qZfx0VCVYQ0nK5xdusP0ukAZsNlIdqEmOWWQ4UClCcG331U4AMGYhHNOfhDGFOoXzUA1g+wU/h9l
Z7bUOLa12ydShPrmVpJ7DDZgA75RQALq+15P/w+xz0WmqYA4sauydmVmpWxJa63ZfHN8Bhbw/jry
XDlaNAjsuoUnLQ1pQYGueQreiKMtYnLDBblSTjxFAP6rDG8RhTTVjUvXxI+rnumbCoEv5YfBqeHV
A/8h3xvs4IMukdEw5rtknfOkrGilEvAWWwNSGv8RpklIbkioBoaml78sZPk/F/Jfd+mqZRDmeVWF
cjYcGt8dgN4O8/kGNhIsLVks+Ns8JnJbiqoNb4qqpKpwXkFzc4RyBYgdjx55ITCa2691f02UG8tL
IPw5fmngyxvKsS685Lqfy5ZYcHaFK76QBZDfgWHxDQcL0HpcTfAaME/J5t0AHr/BWkCU7LlZsRXz
G73bhBEzrSvLI/lctljoYERH/R3RwWRn53F2bJVzG/Av1pkU7J5VN7qfoF3ANB/g/GCP6BJFUwyh
HTWsInnXkwzQVEJu2O5gruMR4QFcRFIhLzlTQKMJMiYBCyvC32gpsnzHlfGhU/yYVrq8gOjuea4Q
rUixqYLDU6ZR6RUrYODSRwH3lhDOWHYe5ytQ10Uv/lZu+O2hqf8eN36nqF4rhsMhTYHoOzQnGhjx
pD9w5tFHq+sG6INAJQdLGXco3PqDBkeE9gszj2nVc9Zy6zyHn8SbIeRVD5dTuQLiTS5CD0XW5nJz
GbvAkHCRLV0iXkucC9KNZCtYieyBNkKrTUgLiwVdFFxsvef4pdpmR9yePFf0nLBcUD9im5mCdQtG
u1sGw9rEm8HfcLhzRmuAN8juvHVFUgNJ+kI3hI0ymDejrdIfvfZQCrsqWtFkSstVof5WUvqPiXM2
CFNWKSrp8MOuWVVdKVBtSsT+kGACbUikp+awv6SjmxivRpphYYC7ZsRXEQ6UVXxCuhcRUCcWGnGy
suLTPgigKdJ77gl9lWbdE44W666XAKkCsDYoApESlHHCrmrZYDmAXQMSqkk4+Y8yJoCVmzYHsCnU
GNk9KAOH4xzwkoRJsCxpj9TJnzZ67+NdG753CLx0gr1CelMoBBndp0RxP7yDxdAjz1GXHSPfRBTY
lPW7THrJUB7AQ1Hpq03klQ9mvdVFBCA3Xvs4TW+lessTDFjT2EdqK6tb6uCVTRvyMhhGzItFjboE
mpHbMF0CMzZRnlIr7cEFbMbxTxX9oXJodY+ium+jR1N+5WRK+A101XNlFzMlqC+SFK71hqAOEHFF
Fo0YKLkLq4Wpr0R1I6ZHq98LrFWsJnWHbY9Z6JJfWVvBlvqlQcFJJia47cV7uhe9twJanE+uEa7a
bilTIVJ2SnjbYfwqe1AnemspBMc+R77rP/dFsDPbIIXq5AQgJk3wedhzuro8o5TZdkkJAJqibn2d
o9TW5kw0ery57OljPjnxLoFURxuCmJ3yGi8CzRcIuaabhm6K8oBGjLBTWTSIFZsdHzqRCcA+lIZm
zSoFIsXUAdLc1iW4FTJn3oTCR1k6Sd1GJpfPt/wI1xLYDOdmgnYJYxJg6s2ixZaDO/5B2gYRDR+A
QdqxCWkNFbHFL7u/8p16SVGV3gMRnIKB4XWBP4b4m6Vp0h9Ki2HOZhuZgyuTp7fK0RqUO9WgKtGB
2hV6Ks7Ra50pG2uQl5ZqnYYqPJod+/JwUlGKlFO+kfAVTrtL+UUfL5YkGxYekpaPHxkxRmUlp0EL
QB3V9FVoXlqdRiie7BT5oJJl5lQw+9nCL71oHYacYTM5BZYWaSAtPIsVM8AdVmR1U6d4RKb53qe+
6A/pssdeDLMhwPIDqVndHmIZJSY5/tiZ+7Cqzr58aHWPaXtjiTGaEy6NPF2Esz/LxBiummy/Sq8g
Fr2ZiA8kM+HsNgsgdukllz8BQLrZMBLUMLnJB/LN7DlRt71/GBvTafBt1+OOAwm1bvjqjR+N7m0L
+NlaIJISU8eE8tWotxktrMwTFiOBPMYEK4lSthpYbkga303bWnic+twJKOIIBAo1wDyN/+8RNpXB
ooLwGJVnYJRLmgY9xxrsgEzhwOku0dyQjigh0YCjYCRIR9k/lb16o4UPZHV0MvB1qXmXyuJ2aDHD
YGf6+UX6DygX3St8KMGviPDprhF7RppGnpBP3cFotiWZiRlQGSvH25o8lro9inj9EAxA/GmfXJRs
H1TbidJmS57oBx1eqahEJL64UbOW23WFfdfEwFbj39bqp8zu2ecjRnTjblT0p1FXsPxkGrgvV/6A
1X3SbkpdWfrGsdKDX44J6T/OWriBmmzQVNI1Wbzqd4+DX/uDUTYHyXwd4e2W5gF/vo3RnWP5s0K9
UGBcQCtVPaW0aTNyuZ/v7XeqjQVCzDKJY0VOqet+e9T7cV4B6jmo4qoR9h28GMop9CebgYLI6ueL
Sd83BK5mziGzDkYPbM2/kUWoFp6Z1P7X1chjpfxiFZJjtZ+DQnIGt5X329RDZ6rNX77n3Ev8N4W2
cA2ly2iqAGMV44r/IvXFkKBrqaiJf3QiRdvT773B//p2f19j7uL8lRJkmVBkamdW82tadFu5LFdU
pCqie7k+Nv7GlN7qSHJHPfxtp/3elPz3213dV5AtplHDsiHMzohE0Ty2zDOYlxY7rjla0Ig5A3Yk
qo6NGi/ZeBQNSQvzuxFhhCa8wIZyRgI61Tj+/MivOmsA4kzQKvRLkXJAYlOvgCW9aXhKCU74UFdv
Qb2XEEkp7WuZnrBA/PlKylWT7NulrnAkcRJovVbmMzxKXvYDAx5UMJDanI1xtjeWFlVh7JKUKXY2
9DJDS1FsA4MKX3Oqqtlao7fFjQ/zNgD0MObWyZK9pUDLb1Rx9PCBNSeJW7D9KBmasRkwXhHx0Jcy
GvGX7FJXrtbl15dRdEMFODn772pXJR9LFFSlUYTmwAF50yf9ZerLfTNJt4l6n5YKRg31q9Yyk9+V
6w4pSkt7tq8+DdQmtK3xpxbtyphlUlFry9WBNlKWYQFpMEIoX1TxkvN9zKk4RfpH3+PExldOqJRE
uBxkp8yC30/9e9j7OJjPoaURvcYDnRMnAggtZAWkwXJB4U3FsCqSaVDV95AfHcvrXpqGNjjL2a/F
TTnm+7FHHYVXiUenumSCor3o3mciIQjD6mRsSWZ85lasz4H8q0Hr1AiI2KVxw9At/WCh1+3Y+yTF
BLcLDlREzL8PKPS1ECQwbq76z5bHwOa4b3AXFany0x5T26PQeuucYNjDXTHO011bAtnXI6qJnOSU
WIZxvGkpMptIuQsBRY/BAc0DtyRMQKpnjSJwCO+HoLkH5hNFS4+r5SsBxI4iFRwcAMyctkYXhDN7
3cHOI7WstWeaKc1e19H5xf1NI2iHrvOARKMLtrqzIW0F/SGh624h2BGw1DCKP2n+2DMeN3CMl/Qt
onMENWmMEBdXx5b0aJK2UrqCrwUOXCi3QaiinMMXN0tedau8K3DW004h46cy9i3eY1Fw2k0UZ1/n
r694CITiczlPJav+GpdB/J1IOoej532klHPtQCpvRhJQLjrbfla3WqvbLRqAgH9mioVXLELgbK+J
01oZIR/I+xRiaGEGjjii+RYKTEbLpW4IiL9RSLerHNfNyR8/JvzP0qJBKTYZKJ/r6I+f1lht9UQk
/bAM8jsxQyA4Kjdzl8ksgehTnvJgRahu5xcrs74IPM9i0mCmL3jLb1JEDpZY45cysZEzPCpSlVKg
SZgtYyGX0DrJCqloJO4DSbktiZ7LoF4oQnlXT/qioLBe5+jHO01adLQVTIE2M4o20SI2k297nWdv
+LR8wxE+aVosfEoEQRM7vgQKTPD6dRUnGwKFB5ZHHIzLeDqmw21BQ1waHK0y7Kqr7uiiNl2/6i3p
JlemVUQf14G2uBACdN1LEdpORx2y1GalJAYBMpI8pbsk+WtNJdInsQkbTMcLvHsHaptmv+y1E+H6
FL0H9JiC+DwGF9mc99AB0Umkqe4w7fPx1oxPobFPkEp2YB71ql31srcING8bM9+QZpeMN7irMtDh
5AkpxjwGr9l4LGLmcDNkYshU1OJ+MtCtVcNb36y4sEX52xv/FOVHZeKeF7xmhQ64Hs8EatCtbNHU
dVKx3Or+dB/glNRrqwIer3Lqp/ihEXFeGPO1onbLueNRWGwNwUpWEvpfQEJC+mQMX0/mo4EYSjT9
2zm4xw+VBSegwKYzkPnyMUx9aPg7wIF59DbEte3X5JL5TjF4zRl4SjOXwjmdFVSNYgoQJhyXnk4p
Bz9Bn/wtxR2oJq/TmL7gzhRieTMRmkfgxGKUT6TcWktHoV2J6CWHDMeFlEF2QKW5heX1/bxu1a2U
NDRzRUSYEj51OEWwK+TMAmh7VTqHkmQnfIUYfdmUYI0E8BVCvM4hMR8okUACx7CujsaK9a1AmGtK
LCyJR0vi+mq8DyT60OwRBr9r7JglkPBZ9+hIU5vHyCjwEVVXbPI0UJvXiqYV1+Uw11EmcLjatYl/
va8im7qVMWr2Am85Cp+s6hLCSNjHd2mZ7drIOMbafQfgzEenQgSQceDl8bQR5NmPgMgT9VAn7lFW
iclJTLUn+poK75OY4hHnY3Dc+Nh70Uyi/tQo42sqtmfJZHRPSLI/6vAZjNiLBh812gFBV1ndx5oc
hc5LK0iUbiU3aFHORvU2QU82ZDdB9zhnC0V8zgU34lEYvfEUx+pSlN5MWjmYdVPoM+wC2+v53Zmy
V1X0PwOsRrvwEEXqR8ozFydl7xE0JqhZs1C/MWh2G/xhRXuJaVEQUnYoYLu5k9SqL7pPRhO4IQli
LXNH72nahuO56mnoJT1lcbr1qDxYSYOE3Al3loiHqoXnFidFj4IUM6AEPLzoJ2uWz+IpRRqeWMKG
15VsVHcUhfLksE85uUqPyUU92BE0iFO3eei9R1C1S6/cNpwcPksiq6pN0KHxJeSwHiO0Al1AUY3y
vZO3cC4pCjSXVmrwzOGIMSzQU8heuuCkCv22xiJVKHGLoMesWcG6b6V3AQNHbzJcR07Cs8jRrVmL
sttZkf+pFZRIxu44itPGwiG38hu3LmV6Kyy2PJbXnSC8TLjlaZPiECNq2ssck0dUDljQ1seIp1YP
76hPVvPqKbERGB4sFpo2kU1yx+ePa6UxVHNMnLLxUc+avfVooCJrjRSZfY5wRzTjj0AXXrK6pXQZ
A8iWKIB4J6X0cLezTcYOdWur0xmZgugV6uZ66vwXiQTdoKJejtJBkeSDDs0lJ6UjqlSxKxc5A/Iq
/aTqEbN2hyT8+Dm4vKYd/y8eM8C5QmmkA/fVsfortu/EEeK9Z9WHoJDxg6QaWktHo47wcvecuR9V
KZT0vAi7at48uXg0835jEhgW0quS1LaXGPQkqrd2GJ2mOXVexed//flDaldpwP/7kOTJsBuxBbjG
phepXjRt79WHVB6Xpkm/Hg/3op/dyehKqQNoeQx1s/BdyrwHXUw+J0J+Gom7eaeMTXy2w/ChYsaR
coaiE4uFYrIS9fg+q8oTXkluXW8VU1jMz12Kop05GQkkUSaQvGc5LLFrR8ufoPAtAEYijaFgVnKE
wUCf1+ZkCW4w7JuBjj3V8fbSI+QEaPDsUZqPgeOY3oFDTeu6lYfrxPyGagh5PYDpA/05tX7L+/A3
062rNs7XLaPFCMR6/pF//TdnE3D2ruKU5yq15U5MVylCliIPVzWN9w4lWcOEce2jcGByhZWhDDe6
yIbcVHROgiM1wCVfhMZ2P5yD6BeB7DVg8X8fTkMNb1BAQ3R6ldH04F3zlFPiUFmvTaad4qR/Tr1x
r0FWblWaQZL+oNCz18rzlJoPY4Ye7udX6j/fe1XnE2iKqimoD/+9P1EppRUdWt77BkvKxmDNK5S+
6pCG8d5j7EX2qe6epaxyjbp+GML4gTfeIEbTrVOCG5WfMezFgRfk2bqN2+OQ+L/UUL5yob9y+6/b
pInoiPEqx1jLuMqV1LKJ6yzkM4bg9b1kS3V90wKUn992rw4s2+INzBEBGrT0EdmwUv25i+xz0Ivb
QSU8H87Esk6lpveTtpcqfydrL11zNBCbzSlrOR9A+JPjZ0VniRVMNllnvhu4maUsyhBeKx27bGh4
WeL6OEczqZ9sOXrSNmEoIbQoV9Y3RWCk1FxbYELNLhteBONQTwmCd9L0npctCZtVgH5nzI17dcK+
Ho7X2Ki/lNOum3LcLyxsALvOuSWv1vVeFtZ15atNUx8KC823jJQkoajusUQrJiYk+tIZh00TaxRF
GTSiLVmi/hpwWXxVSJWbR2TreA77sM+b3n8MtOhJqSVcGoZf0uAvI59/n6wF7pPnypPFCuJaB9BM
plwqalUdyNLaUnwoNA4Qwbst6zmYypaNzGR2od2E4rhs0euNOR2zdiFHpitNPVRWyDPFjRn1Nyph
hB7zjFPiqHnbG4ptN023fSKeW82zPf/VZyYhNS4Cz9qKB172HGdLABMhls7ziZbPQ4GPYqAc8kBY
twKAV4iBlF0jYXhX2r2WGItaZWK91S+hPvsntvc/r8b/2BDm+0E1AOE5f+tX1UIr0YKmVNP/1XkE
j4q2AmaSEEqlRaGMpqtyGlnxQqBOSPT1e43lqlw5vzqWqOMTostsB0iR/90O+npq2lFUy4NQb83m
Xppmm3OzeE1pHTXUXplvrAL4MNmpzO/raNfo2zFb5iDPjXsdcygwOkgni1eNSVP40bhtsYFGO7pk
lYjwcdHXn3KJQn0n64+/3Lvvlah/P/qVcL+WZb0LLak85NOdor9myDCrrdbsEvG17reVuIqnpcdM
03CUubx5nMpTm2+a6Bdot/S9sjN/DsjKMmGipH+Vsf6KJFSz0PWu43MM6r3i0Y9/VZg4V0lAvPs5
sm+Gu1ZDBxfjaGXzBBPu4rBt4JDp23b85Y362r+vVpg1ezhA19WteULk3wfaqX7Z1NFYHkJKF+q7
VcFaXtYq/CtwMIYAlaOii25rqFdxkQLRbT31ygEli9w9MnTQjkfcWDf685C5Bm7LG4veZbS2gH8m
LsmJpzltvMMUT2MTfY9u+R0es7gswc/oTTvKTKGcgsvYuZOwjqNHLXIxJHDp6zLu1QgET0v9xPiB
j9ZKYkzFjSIXeVYA+iFaw3pCZYiWOqMbbUuKnWq/nH5fDapvd0eVTUnBHEczviZY/npW+TDlceLV
5WFCTRTdaOJy8l2t31EEkxlQ+qNSGWPCSnSRI7TsKbKjG3j4JrxVwU0SHLB3NAQXT+tsvKGRbYTY
ZRWnhBmmGAHzqQAnoCFrcDrdLrzbJN+lAVXJXccektPwvZfb2u5ZUx7p0eXn9aBfT7J8rWUAx9TD
FZHD/boYH5u+pIlJWh6Qq/K/t/05th+2n55zNhjKPhPs2KjFFkRiM+nbvnD2L0YHpa47YMWoOpd+
oS2lGwkLxdlgsbRVZ9jEjG0u6PQ7sqMssdFYGA/aXbkwEF5aFA7tcaUzc0t3xeltlCBu5oQuM8oL
oHeOZ5/QiruKfXS2q8NTYaPxXEfzT56fdzSonHlY/Dj/sFxu3OXeBazhhrhOZE7PnOyJCZtFd4+K
w2Eg0n7PnN17aj/v3tnWb5sleZ29o2jHn4OvxrLjOgJ03mmDbnGZLC8MBmJGibR9IX5IO5iCT4Sl
2hpW7Gb6gwLa3+ln6w60Kzutq7yhl1qkp2xp3HuPVJTsR4kZGwbFV+GiXg0QkPxj9gB1BK4ShBGa
T3vAOXAjgtv0pll0zp8OgA4wjJXqSismKLbFGRkT7DT0TG61Q9waAzKcUXSznpk/hRKud0Yv3F7S
ZNHus7t+Nd1kh2oj8xg0QE2CLS5w4VrWtsWjIHN2GThczI+HwQ0HuSpY0vnXGGl5V0Eizv8WLlKH
zNn+iB1i31W+Kld0RrAidknWHd/+QLqwC3eMD8BFVp07xkW4/cFjv8BfYCMtx0V6W/DPcv5T+acJ
gFO68y7ePpiR2UfA7YxUeieRkWr+CP6o5s54KtjY6HkL5LZ2ehxPwR9LtEvfYVhlnlexV3YPTLB9
TNbmDqktTpT+SztjBAF+AAbZiRtvCWfdfpJB5HLowmfJLerXdoEI+o6CZItJuYaeATnDrDWh1IdX
G1O7FlgZ9Q7NwnN6YKwACWTNCBK/4aN8L/E4JJthRvFPGKArcSjXkdem77R+SeCqElslx79pttCA
nBmZFm9MDA622mXKF8W6fuEIlG5zfmZYGPBPevczWhRb4A+7ZD1CCMHQHb+D8hHVF/+uPnfnkneA
PPAx21ov1gECAfPb+n34NB6Nm+AkPLZPwZHh//IhW+D0uU/vsJMeEGA+hA/GQdmot/zmpQydTnAz
OMrqLQvtrnlW9/k62GDtssx3HTAA23BnroL1CC15P66hHOww83Q1R14jDmC5nCCjPDIRm6/FVYJM
AV+B+W8cLnbC5gF7xyOd7/X7g/NBxcjOnMQ53112n+fEYXaS5ay570jRXKTHrDyWK0M3LGn8mXaM
RPJWUhd1TYcmDG/c/lnaWDexfZwvjGDPhjm+Av+4eFi8iPb7+fO4HtfO6fPTaZyH3j6u359dPEf5
2Pye0X7InE9MwVnCJ6TQfDM0Ms76SI0Km4D2l/3fUDn9vu3/Flu/ImuSROL/7+loDoyE+HVUHgil
aUds/VB2fENc+IwhtAYFEDV7kOg0MzA2GeZ9hah0oMvAlDYt9Dl19KahQUbabT3CTonxpjI+SyiV
NW1j0oZUQl7bCQWlD6AxyRcqhgOtVFy6Xl9J6VYP0S2Ep1xB47zoyNHnaDOJP0Yci6dedtURBB/t
f9VqHKWiFSHEu4HZkVyeFgn64Ln8JfFailxYBnMz5h6VR55L7RhIeMeBOZGeOUujvqPXm3M6CTBe
DD6YUJ1G9CMJoX0TbgOfOUMLW72eZA/V2lwVsrTu8POJJP3X3ZYliYSXZqEiWvOv/33ahmUvTLlX
MPv9qTFNoxCQF7gRMTrUmmdtJmgpfCw4LHuRCF4vmIpH4/vzp/heQ7EsIjMTqYEq0RmX//0QWU32
Fyoafij5cVI9am0+rLcta9xKP9skdRqsnn6+5Bx5Xr9lJj1xwmnMXPAO+veSQl2aVplPfO/mGEe3
SbivqxWav5+vct18/zrvTZ0uvyzh7/FNjdOlRdZZsp4fDP8+L94znFnk+kR8lyVbpXSSkGrMgMzg
l0Dj+3VRNeCax4MVUcOZ1+r1MczCHtO1/BB7D0WwkqYl1Hxt/MM4h4IC1FB2mA8Xv0hPv0c3V1e9
uqn+OIq5Joj5IcChOVxolZvQmknvmQjkELW0O0vdKYwbdcCx0o3c7zuk70QvIraNjG/TrduTSHXR
YhoPjZktJnUuTu7rt4R8GW/Vnx/Ot6Rg/rTkt7Js4Vn2za2sbkoLT7wyP0z1caqpAHQ+88FvFWre
HsFjM25+vt73tXZ1wavXvJk0wWvbOj+YkGOGdus1gp0R2mjaJaATSKOnDW/nzse0N/3LvCXU6Bh+
/hC/fek52fxrvaeVOHkS5qoHRfucuhSVIbIJDNgZpoqwS/rt/f+Wu1595avtRYtUf5DyfL7HCzl1
aZoXOMPFLqU9iv6IrOkJICYq9f2vj/da5oPaheerYymCyYxG8neVZk2jzqCzHOcH+rQ1csGpy9c1
va5mMCCdzD0FZVK3Gvtsxc+q9Be64RdTzS+pxT/bDAoMw9JkrGwVPKy+5e5GJfVII9JDXNm1Zict
MnTG690W9QCtigHvSV4Bhz65D0wicA2YmePLbPQMUAFqzhnT6VJBOmMzPo40DWPt9EY7poTuYN45
genSzTMS9BgBUiAtuFiHdnZCBK5BPWk0bB9lESOUjz+/RvJ/PFjoAZSJvnZu5Ez/vkeR1OW0+bLk
UE6XCKGCyVQ93Xze3mXFYBYlbFxUqfd4+pmeilUhV65XDX6wTE8C1HgzK3Sd+7BeSb7s/vzZvhUd
OMh0CrhzedmcdfD/fjQGSlShbJPkMEi0WDDIJViYyhET89UgfP58rf96yf652FWFQ29jFd9YIT6g
HpbZNmRAzjSI1D0vdiRustKZVPSJIeIJMIxptfj5+t+OsavvOt+Lv5Zz4XtlXxR+crBMxQ7QHVD+
nN/mUfylz3ENtZhXE96wmmRIoqaZ8teN+OtKgRzVTauWzCGyVQ2JvGqtzn4zpABzinovYqKl0Siv
GN8cm1cJ/XLgAQFGGoOe05VU46HU642vrv0YTwSULz/fB0n/jzuhisQQjIVgAyhbV0+9KDWtDlMz
POTUcvCeN9zpuRKQ7F/kSyoxSXwL/oXx0PI1RxBjzpMRGNmBlXmeHdh0WEapiwqGyjVIkHkgtwaR
cq8pDgtTEg9zy6lu7sv+pCTLmiPspnrv25iawWeAXtXYIfjm+6O2Sm48WJLqjTcA0FgH1YL1EOHO
ltzUryUz81jR16ReGZWvGvpuChrpRWoWo7DINspSBaBySU/lfszuW3BpAoOHW0PesCUAu7i1qp1R
35IRvFjwnCg4FozJHlRjtLPbzi7/yPobkAS5dAXdzetF1twb8Cp1V6kPECuyt/Q0vlNWeqb4gWQC
dI2HLn6Rp46xzUOXpuO4idSjwOezhNtC3vs1a/SYhovmFXauADil7nc5QIEM8UoKs+CAKobTA8oj
Ua68JbVK6ndoEoLxlA2LXts0wrkxbyZ5qTIyUKN/ciMEKwcgbl8tKfmpJdVGgE6iyCAm4wPCuiev
kHYiPVGFUJpg5ZcN4quEfbUr//OuXC3aVCXuokoTHp5bO8BH0C4eGZ0cUJ/5s4R+wuzIXMXMNOGj
dwuAiX76c8MsbuXgZ3qEApZFv3yk/9pHGDakHijpiDRF9eqwohWeRG0thQfpoT1bT4yIM0CH0Dh9
Fv+kB7xaEVEk0vLnVfO91i8jgwVVYyAP1VTxui6a6hmC5NAPD+Mx1m0ZJPB5JP5/sIptfwqeq4MK
H+iVWZ6eMZRt4Exr5lEkEQQF8ZHLuBvhZPJYXxg+iWqHsdI7bhMHqYF9RUxrfwECkmkLOlGx25ws
lakAd3wqLknndqfqlHjnVv+tu/gtmWCAkTrvfORTYv12J+vW6/VJkINDptwX+tqC412tO/EQWvTC
lzpsKu+DqaaKFrK3K9SVcGZ+2GfKerinuWIG96m1UbONnjwL3loMltpr/CZGR+Yzf7753x85Y6VI
V2WVM5Ty9LUPXoMXoBCIJqStTyRh49loqGriEMmUIWoiwuW5GG0BsR5/CXyla/aKLl1d+ipQz2oS
3zDUhDt02GK+K/GMoIo0LkRtqQjburkZzNX03sIGzVBa2MkNYUoKIsZg8MFWAD1R9gltc8umVWjO
BLThybgxL53kMqJKbxpZ4tS6PhNHO3ErKPS2XNFwlSXYgC/AQ6LPA2KyuciYXox3BhuZvCwZiShX
egQTeaQ/9zqdw2f627lilzjlguCQXVmaqT14XRqXkdGGbKWNDmLRCGnErEtwAbaFqOHhwyGM2DYA
Y2wRlZC20oKlCfOzrt2WqijQODiMbvcZsg+f/QMGEwvvFuKnSkkssO8Z/omXf7YnkqRd4/CjC5KD
EpBox24FjRygXtYvysJWGYT57eHMB9U/m5Oi6QhSqG5gKQur6SpLqDO5K8QuBgNh7aXgtVKor00n
wbgUAmLInPla7UB0aErZArEISpWgoAqZSf/fO5KiYwM/rySdHoUqXR2ogd6EsVYFUFLwaUK2Y057
nXEFtKvKHiZGLFaURwpHKT5adOT6Lxnstzzl6upXW3RcVxgCqiBXKkgqFdwY0gfyhIo8gZZp+EvX
X53D1X9vui7hEKyJBmpMyVDmcPev6EYZVS2bmty8I1dI5nd+0eh7gZl2AZFT7aE+SAi6dwa1RQZs
ja0/bRtIAsPGZ04x2FoyrRvhM8SerkmLVaVrO4+IPBzLbaSNDPQVm8yy3A6pLysKSZCfHceI4rJx
qeQdf5F5GIjOLOE+EZ8Z3Pl5q/kWEfP8SEMkbIolVZSMq5vZlMOAEjQ27sL2lZuJqLernEC8JOMv
+Y70dWJc3UhiRKaPkIDO+/CVfCIrEiFKSkm9iyhZHpjSnFV+n+m0sJpFCrIPQLDixKPbNI7ac57A
6QpgWujzEGKvzFwSC3gB4pUAQtZyeBBRCePQ0y2LAOkmCdTCepTGZbdNP+QPrEFDdJ5IrweHLaWE
SwNstnXDcRt8zZOK5qK8qIfsbcTC4ZCzVVVLj/mvZ/CdFLrB9457Lz3SIh3A/yMls2bGhBg7wt58
wtkktxltZ7u7S14zJKd2c9e8MUiXoW+E1HxEIWrdaKWd77zL+BojxNoliHugbz7Jpd3fj5+KRUUc
aJXNjggNA60uTfzwULxaH8aRVQz24CFH2HkHoYf4Gb4BJeGAij+C0n3yMVygHMzJ38swYA0ON4xw
FOzTL2n69+BeYQ5GQok+G3Dq8lfH8q/XX1QKfyybaR6vd0XdheSI8ybm7MR1VOjxVGU4NHLnkGRC
P/4H4IrgH63S0dR5yu6Xl3Vea9evkEHxl1hI1ZmSuQqFilovij6HwpNsmNbfVEsi5RUr8VGzNTte
D8DoWie8F25E+LQwXs/BTfZIV9C6C+/ble4w5beJDsFNvzKW/QmQ/QujYUdGvpmp3UFbg9cgP+TP
wj2mFRt9Teg/wlH6A0Zo2x68PwoeDfq62gpbSLjA/xVsbeg+LuSd/6AcEjp0P3/f/9jp0BZQHcT5
14Q2dnUWW0HdSUalyXcljiHt6yjumxn8BmULy7b4l6Dje3DEhThZZNBmKFL067R9np7PjEq8S5Ot
7uTynSl8wFhE3Zzljp/+Eot9/2qGRoyjairFj++uxlEUynyzVLzLQFfhPoal1eT2qmSLOCZJ0y+7
3LyL/fveINJQmN7g9NQsptau9nAxKyj3aOIdYxYZoZxHj3fcy/hj//zA1N8udPXE+l6JmibgQv2w
QA8yJjbvZAU+iJ2e7jK7HAn4q2AuFZA67a0KUguP62ytZGvJXI64eGtIuWfegI/nAtOsr3GHKjgp
mMBHAmMzawBogkOHvYKthlMILVPPRhC5hrQb5lB11RDBzpj49c/f7au78tNNvNq/01AMIrYI8U6A
WEsyL65HnZ3OvDWatXjOw31aOOrnXLMdXIWwDRhFsvJhtj7QS5QeU/Wh7jd5tyARl8qVPKxFkgBp
OQEizucBR1WeYQORuvWfjRflo37CBvMRnuST3jmtiFh3Y8Z3jf6UVqtBe5DXZns7dgd2VaaDf/6q
X+Nn374qo7Iqok2OR3Peh/7a9Iop7zu1bcQ78ezvzD3dHxQgK/9G24H1QZ6ELqMgPF4nn8xpQyoN
/4D7R/EPkTtfKDeYmdaUM+/43vomfrScadNAxDNdMJQxKq0GLqxDyzV4s075ialCcnUVOBQY671y
qA/ITsI/CLshGhF4mraIM0MBDYExDErzkCVosxsHRJtOMpuQ/R9l57nkKLpt2yciAi/4Cwj5RCad
8g+RFiec8Dz9HVTEPadalZEZp2t37727swsJ+Nxac455KHbXO47cP98E5dt3+a+boP73JvijkF9N
oSRiiuqYtJXTTTQuqZRA9gX7DHZQ2fYbNucGOMgAed7eb1YVDmZ1p3TbJnEnT2vBjmYZ55sJzerh
r8H7HLKlSQDauNoeIY0GJ0TZCdUvT/DPSnD7BI1JQcq45/z0Z6D+9QRbITaVDH2g1844rm+TdJH4
85LeHGQDWEVYkzoSLogYo0aqsCyXDcwLajERRICy8nDsBM19HiJzQO9hwCVqnc54aOTcGS4vMtEf
lkTGWZOtMiOzRx9mrEogsWkhEwN9yAGIHvfgQMj++aFo382bpkrfRlH4epp2s1+Tu6qvslEcPS20
ilV8bjonpJfN/NDAY5oHn75Bk8CJsMZ1LhSt/IVtqIpPH5BfclcOCJwAW9dgpN6kI7balN76l6Ah
iKZCZVUoNdwrNC08uJg2pqUdWt8WHsmls6QzsIdLMifPYoCNt0lhWBXLWUfdzpYYuIvZPS3TRfn2
81f+7jX8+xvfzN1YvH3f0MbR8wG8kTkjbKGuZb+tft/cV52CAKpVnTfGUG9e9m7sQmOoWP2uDSys
wFaCXRLi+aCp3dfez99IkqZ9ys3b+Z+r3Ryg2kDy+zJuRI/mRkjn1L5sod8HmIrYwFj5V2uCSrR6
hSgYq4cl9oEMmgecvDZrPbGgdirEgYZzCjNMNcLFxcLV0xvl8HoP0LzDvENEBoBtdo65I+T4cVwo
gLzUUGxbInBqe4bBZaCE1B+Me1Cd0FXg+Knn8I0FqGF/Tksfm/8zPiv9FNzrzHpQgjp7yGx+JNqM
eLb9ZVzfBUgv+zUYEew45pmogeiETQin4OUF4OhRWCfPRHgE7/HLBU6W1SQ2/hN9KZwn3EG4NAPa
AGvxsvtg5yqXC9A4Yz4hhgbfBm+lElfDzr77ZWrTp6d5c/8NGXYXz1pGx63c3P+gLhn3dYryUHZq
cjKDTUAgj+FUCWYNuyZg5oC/aPaUSyvNd6S3Fr4JNhB0MgAguuVotRmLkdunc/beExQvhTQ1HFm+
goS+zHMsL810g+0jAhsFCUqfal6R4IjyVKToH2TBZk6P1G0kQQpgZlm3sktzs5Y2enxvtiuJhMwB
PABFB2Sv6bKIKXDMu8irKabUvxxxv6n5sMQhfZwAypKo/2Gn/DVZFq0eznpxGDw4QCb1aG+2T78o
JViFU+y1bXvixPKZkE20RoQZL4SHHJS6Ny19H6xSeJwj7swvw57rfvOQFF3XJ+SYysbtZkPqZ5Vx
CapxQK9Wqi4+0XSNx2lwxAc4NyQySVa/xJ9ECpX0xQS9FEQLv85w6LcapHY3313fyk/ZhLB6bjQY
5fAYpr8ehWwZoaSDZgybZUSNtM8gShBmZ1Kyt0iVopyd1EsWNvLZ5sDmxh4dkm0u+i+VMhQeCeO9
I6Ku+AxiNyNpjMAuV1wyORbFVhGseDEc+3ZFmkpiD0djIR7jVUTmIQY4qzlqJK3TeEsol78Jrk7i
rE924dNMsUikRddN3oe50qJF6E/JOXWOwGRe/bKVm/17juKBg3QzRBoibIxvZjt9litq0rWDV7zL
+EZf81c9XdTUQuEb+fMADzXCF9EWX9SE3Ainw7V2BaXOwMBOw9amQ4dG4HkEZ3WBdbEAO5Egp3TT
1sGmgjs3oo8LgQn1oOFyak/Jl+tWNNuCxvZNDwCEUS18xcHAwNRSE84BjpIo+2EDfHUgX8CaTKbS
uv0qApdELGHRSFRsofo5s8aTko2YeLnmdURz9As2uzQfZqvx1x3vnwiN23lCFTmC6ToCGCw8/90C
Bdc6nqUSA8NcKi7+L4/dLRsF5lXepbi904hRofxEPXOXfRUbmj6hbAvAs7H9m0wo2wJCobBBJl8l
iy5ZqiKY00xem0RI7DITzpGNe7a2NJiSiqUG1pWmzhdEwcrW9rjRVvqXmLKNtqBIs22JH0JCmpBH
5rbGjmMzu+8eTbjILNaWntLgs9RXgslOInP1nbgTkQEeGRX1fdJs094BOPakgF9mgWmo50P9T+2W
h0B8ZLtQSDUJPP+yUhAJgkbHTiHTLexjT6ipbxxBfbVsAwToVzxsSObAxt0QyVe1o38lXgix4hPy
m5uhY0T2ZHRMnBFUISxDxpHh0mQSSVP/rMkhiR1WIV4Qijf8LilGS9/WiO6jPdzNRw4/OuaPFSBN
mEsl9SjqidViVjjRoVoom4olEKnaJ+LE5BObNxr/MLH1e/lkHrtzgdxVs1VidCgvPQS7aAHD6djt
KBU95Yv4DeEvgOCUG0m9n2WS2BGApZ01voWkD8guCdS1YfXb2jM+WmrBucsNuFQ2zCxWVaWyKeao
D7S2FOWVrW//pulrENsmWs8TzQ+KIZK6aMC39YtM2/FVwzeQT/Bti8qafY5TyIPd8okPwTvBHWiO
IU93syXcIvEUvLCTBIAcJYAFYfc6k0OPJ53ZcGrkd1bxBV1CTBRWdSpIN8zWxTFfRfv+NbwjAkSn
9090C+JRmZIQaygg+i1UOfhFMU34E7PJFWM0Hx0J+Vr3ZjtMJuoz5fJXZnQEngRbzNY60T/QpLz8
HD1TsDfAEGiW9NAjgjiULhUwkRLZp7Ia3upjdhDfOI+x3ut32p5oKNnVEbj2tqAhY8Fftgyko1qs
kYuHL/EneFP17cr2jXaZeqbRL9RbbXyR4wcZBm+97QjmY4lMnYGsTnUlHAG/TYkbbDyw4+DQRlXe
2c27cPCfCYNQPskDuStdBfUkUVrBYmgI5lhVzQJD60XfkMFSvudsnR70j+kJ80Lk1uVornMvzSzz
XHraq4/ZhF3vdvxi/9vdV3uZdIPcSm1jHyz6Q+NeNuKzsax32TG5Rzis/klY3EoHRHfjLjvkKFYN
MJU2Q1PrAFtNeCufLReQv0+B/CRQ5hBOp+ZlOmwFOGjArfuvuF9mIxEJc18hDAVXdFktsnJbxW7X
uUPnwvYfw7WPGEizWSvCB5yAkLMe+s7K3s0AyLpTn2nRtIMLVDkYrPQte+ghp+eE/wRfbWPXUKIh
I/uknGuxNTzBavVDkCPLvj+lmnt9LpcXGMDiXXDnH+RD1lkYauKXeFm8DifxDaoba5I6w2FsZS0R
J5QtVlTQhrvx2Ri8sTtp0cvYgDFOXmsyBZI5Jc9m3x715/q1PZBkyP6A14vHlLyHrKAcJjbZa+my
Lr4EjyZs74f+OT3Ka/F4OXDbqnX+WBDCWtqlTIXR0VCSk6m2FY/k2wG6TPVdyMTf7C9YjjmgtPIG
6x/j7JnEkp2KjBeki76+BmvOeB2/a4Camfim7pfF87vN+4SQEyfPjYlX4+YIJtbdTGnTePAEBXRc
fka/ZmRgQPrELoVzSEM+XMbZ9uczwx/X3O1SROeH7SqtHwxYN9UXse+HxMyS3utGW2ZYqMGub3eZ
dEqSYqFmd1p/atKFj/peBcPO9IkpXT/Oco8CesZ9rWim48eLaRmm3VkUjor80NP2KndkuJih22dL
EVJCxllessb8c0YXL9ceL8qzkuLuEnYXwPOgF8p1a25rlTM0c3+2MhESPY/QDkQobkeAll2EH+St
pZiaioRMHUz1dFEWAoEX1DdW0uWkZU6azFN/J5EAMLh5vI053VyZ03R9z6RpikClnlKK/hHE9CH5
pTKAlPHffSVNVbY9tLcpa9+2PJSgLMesKPupwxk8XlbtyWd+fpDzPQtt91odw/dCXZIWgA0bT03P
tENE7FIqT2Ozx5KvniHQ+yBnl+NBCW1cN9okQMc7wx5oUUQ2judDDhgSFdtCfec4naQ0wLHvzWzz
hc2igN4LRsmyJlit2pBhxRpU7WFqzpulEjtsA1BpXRejjmq71xzKr8AiMFMo7D9Js3zyW9aBKWGO
6ZwkXeST/DVGve+0mh0QZxXtBdGNP8tNQvJYdEjeIiJ7qBq/sPGcCpBHfX79HI4/v6HSv/t1A1Wd
xsFW1bWJofXfzVKcJlIo17yhVMfYgbPhwDas1fNyIZC/tQrZaMrbiCS5EnLDriWi8jfK4x/N3H8H
yX8/wnTK/+sgMwpjcNGSrPdUCh/w387Zqmb2W/R7lBzyY/6iPg7dql9KR38lNk5KaHWyyD8NckyW
I3oYK/2EcBLSBmKNB1YK+FRZ8Xj7mVtcOCkeWmnNMaHyoQPAGrJAJdZfwAKNef1sroxhW77l88sq
PJura+JwFrh8dp7/TJeAUMPrbD4cZdw98+aguTIpemjFaTM3SwQmqlUtMcXgHtEXaFuo7vDjojjv
Dj8/pX91Hcp0iyhtiqpiUA+/OfpGepKijU97z18Ml2XmjvxJOt2ZpeZPuJRK5CXehUURztXH9lR9
+mcoC8mn6tBjJn35pN4T81TCKafKBDd8hm+GVO2XyycISr6x0O4quJX9ggFOnNeiO6pTLCaTyvDb
RDy9UP8+7f/9KjcTccgB5yJgfveCzImke7k6QvtVYIIk74JxhiDTY5UbcmLa9H2sUnyMTpW2iJo9
ZvKf7+q/fKjprtITlyAr6rSJbz5KXph905tx7/Ge9YS9IxXDYcfLQKWRFNYjI3YVLStWqrfMNb5g
x5l3U9FX4E464sl8kaZJ2Ja+EFOdr3dNit1Ge4QoDKZ6Drzol7H6zYnfEFGA8wctPRaVmwJ3EAZl
0URy55nvyik8A/p80efBcnio7kb2vOwFOI86TIdXp5Q5IjvNPnXNs7gIvmBC8zrP7n++g396WbcP
E18fIkJ1BhXuFioY0psKrsLYecHjeB+tSf05aiSwWepjtioxuvVLKjFs4mZggD6lbN1d7PgoNmsD
RhDJAziCWJKwxi3U2S8PV/v3tGxMiz2CVnpWOLRvChEKOtdhFALKIvKj2hyLei5GzKdEYxz87lwW
D4ZwvIqIT8BNxp1slSj9dlcWisuxlx/Souc0ggkuwPI26TNOV20jdA864Hsg2uQjyxtQuY0+N6Ep
QcDFNRVcn5T81ZgdcuUB3M/QfVIuo897Gdd+vvQRyiHNPjdLIPl+svPrPXBdkqF+fiQQMb8ZYLqp
yxOIkBtg3LRbY2PWZaXkN94VzRuEZQNeoz1c7Vm9MBYZrjWWKu1de+qd+hlp5X3t9O/aKWWrSGP1
pfeiV0yqr8IH7tHh0L12X3SOlOFJwKtNZyzC9fQCoRg8NCesqWhNv9HhGBPUy4aJY7wLX/sD6S6P
1NMvr/67+t49q6eM3WXx0r1JZ/HYHfozo+xpPKdv2nkqzhNGArXxLX3iNXrvveSpeaNWc8xe48dh
r9+Px+JJPvdvJi642GrfijfwJ8y1b/K5eMqe9Hvjftir/Dnsu+nXc/gqvIx3/DrIJ8olT/2Bj/VY
PcePs5dur566/XhgTuTXZRNsfX9FINWehLnH4b2hnsTPEShvLOov0GVsiGcFlA4H3nsE2uec1Fb2
cnkh1DkjLRLIfOP6GbAVV453F33JztuMFvFvXXTUK9881wnOMElalMle899lEmTpBd+LQiXlJGya
rysr2joxbAXD0YYzEnKzRQl+ARnfG3Tr/ElziNO72PKduKAQ6siHECTRsaPcwI6HpAuHyM9giuxz
fFLNdupCX1zuE2EOb4o+KF6FC4mXc+A3DBK2laD7sSbyP9vpZDF8mdZOc8etJE/Jjb1DCSBdU1BZ
Zo0LMZzk8nCc0xkm5K+8LmvDbZeXDUtSTu2BQ7wtKhbxbbpDwdpfzl6CrXGq8ANG3O0H1K4vEm1J
r3n2JX7MUggjFVhoN+ZDgmTh2DVz/b7bS3cCS4UnLfQTw48tm3xCLVY+Dx+1tdUlp75aENItvYZD
NlGG5b2PidiR4fS+Afw69ld4R1sEYtlLdArcaU/W2cJ5KQJ4AeCy688cgYjpamZrhHukPnec5T/L
p0vjfEl7jsWzjw0KEyna9vq+XYyU2UtrSWLNQbs3f1s3b1nYaPxATdDoUHF2TXSam+ffxYbZZarc
eHGLvKEXnVniVlOvDmxBIC+0dBtcdhJAo3FeaW5rehIHdFLDkk3Vvkm8AuE5JPEjaF4ArzXUbkC9
4lSpu0XM/uZigHQMrPtYfci7zpl8FTlcS/E6td7IRuM8UhoPxWBSB4IYBshENjxZBoejfHJqYWuB
/alKYJ6m80tPCap5zFqDDtRneyEKBd1GbIDcC78aMocvr6RWwIlACFM9YCpoci/vNwL6UymnTWsL
8eQTNQT3UrkMwZwAIsG+guafKv2WIdPt6c5hdiwAUkNFE+yCcxJ2PzM7BipLNb7fxu7TdXuZl7PD
WJ+Fi12JTOZLoZactNiavWsaXtoQqZRnhDbEpCKigiViputV8HUI84pgmaBJJODtMnyCR7EiUGdF
YC7bUHXKcZyLxYps959nb/XfHgcP2UA8iuodqcztIC9HTZPjsmy8und76ZGibvBElAyPsvuS8Zw0
xR28CM1fJXgN9e3obzLtpclfL8qD2W+HemcUB9n0jJgzz9NQrVvFmxFEWm6l8bktt6q57MKtAe0Q
clD23DX7jL8vHOAQXWeer7hXaVWTWTH7ZVVSvluU8M0YM5p0iJONm2NG2ongRvq28fyBHI11R9+x
WJacj8gqJm5S/UrDp6t/ltXSIjXSkjQypmCav0Xq0xBteiKWRoiVC3TGWIs6mONIWGfutV+GSL3y
Yxl7M+GrSN6NyBs4/bVE3yygcv38dH79FjcnFUNQB6mo+sYrVqyQzxlUcOviW5cP1G9xteBwQunP
YEElToI+zJsEnD9YS8fGHb+aEy21SHTA7HM2pN2mnJs3IDCA9RXybx/oxsyo+AyUTn7+1N9PHH/d
+5sihJSBzAnKrvG6Q7wqVtOGUSXAZSrxs4pytAWnSxH4QxjtcB1/ctyUf32vpwPK7UbRwDqlicoU
wnO7dfWTa9CpQ06aE2UJhv6Totjx8/RmK7b6kj+lX8aRNKR8wy5/Rg4VQxeRMYYq1DJgMnZj66oM
O8Y7ezICDGonfJQQ3flvDW2ZwqIMaC4AdhXYweakh9xdsXLQtkQG8FuS0Dc6b4MMWP6D54CheutH
avooGLXMrz0GDtpZIS/Ba2JTDgy4hV8FzaauPNTZGuBEKItz4ph/qYZ8N5gMvKc0QRG6aNrNYAou
l2s60Ye8Kp2jQA24yCxbVHiTSLj4+eX5btPx96Vu3ngEWmaTxFxKXhCdZkucLxQi4SP358t8V4X4
+zI3r+iQV70ppFxGRRozOzbb+OHnCyi/fBH9ZlcsD0NHWQr2v3S6YnnWbRoJ4jsbSkgpGhWrtS58
5BBQ2Iq2c504N2neQ0/tKMnb8idYyPxZvi4TEIzIR+lyYD0kiZHw8HpTZas+wcwdoK8hbIUGBcJ/
sJxoO6pf1odvnzyHLWSUM2zVt+nxINV7iH5S7RXVHxV1d2i6BctvS8Tazzfs28MmF/mfS00r1V9V
mV6vxEJQBlATsBp7r0yWYvOmRERiQggVHGJCydkMx2V3YSJZRVcan8fhXUCvC54yXJnSCvqOjEET
75qVvJE//1tV5F/PomJIMFckWs3MK+rtQIy6LEiVbqw9BBcou6R6MRzwhXFeYdcqeNK2oCdjUbCn
WNfgZvKIcNaqrTJXYMOQY0KM+9PPd20aDjfTnES5V9FMQECqeFunSc060JoCKVLTV0C1DnRaFVNf
JIjMmA2Q+f18uX9NchxjabbLqs6GEAHo9L789ZBS2Z9dFLNg3PSebN5d421Qv131YxruGpCVtNw6
UJC7MCIeb6GDGsH+A7glwbzlqunzAG+WWbW48wEaGH5BCRPrTLXPq9crN3TK8hRBr0b6k3R5NtJt
lk7FVVavmFDBomDzdG4pE/lib7Uz0sQf1f5J1d+r4SngbG+Er7q+zEe3Jhcw33YEczR7I9kRZ2T1
6smIvRirPhXk+kT9n1AIobmvZLL6oo3wW1f4O/UOtwoDEZQetlYozP57qyJVqfRYb+pJTRqvmg3Y
vYLII5vU1HxntpYJWeS9gYTCQY6+6Jqo3CXlcXNldq6/mgFHmUvVIs7uzU1LFhiZgD36vtW4IaK6
epDeis6ZH8W9BrzrSz31a3pgTnuaFtjpktZ4lE/Ev5OGgDfJVhbml/82lu6wCjEGh1Qpd1gwr4Zz
fSH9LhSXZHLH/vyd0vxJXFZ0WYUlINmOhZqe1IyKysdwrAYCXyzkWwGcaQchebU0P8T15QMvTk2+
yR0qhFywIy+EWcwP4NBZkskOHCpEZX8Y6BpM9oWf38lvtOemCWxOnbZ6mqz/YXf99U72nQGWeVbz
ThaEtQ9P1wpJHm7K8KPtXkjAMSJYMERmlQ0KqurLjx7U4E5lAQ2muAm6ILqJz0hHUZX9sn/7d5Xh
kymcnkVZn1j6N2tAK45Vb4RV7XVscCB9p6E4ucbT32bpb6/DuyazQqOUvp2lAyW4lrUGECSCeaND
lbnakfHl/wqFkP+Zbfg+f13nZor2xSap4aBXnlLt1OwrIMmp3YGUZCua0LLXLk6r7PTuM/u/z7wT
wnXCbWAY1ydFyn8Hk6SXVavP9MobEV8OKGFROq/ai9s+U19AHIf1JW/uSRabEouRCoPsatAuzOXn
65pQH9VwgQ525i/7Ikq3t3eEz4X4FTcxBTDNuD1miNpFrONBv3rNWnA5JYYErNqKQ2ieG62xozqZ
0+1KEE0IK+dAZdzGKZ2Zbaz8FeAmu9ol89hF58rPS5t0hzMY7tPFRde1uC5zsFQF3hQmAUvi//n7
2AtPnMb46QwSVL1kzLv4DZIVeoFFb9G7AwwFbGk+m8OlWhARDR/KtDkmIEEbHDjXG4R7z9lrsUiA
NdHncYfN5SXwLgfk/Ed8SKB56B0vqmX35B+NO2WVPCErcD6u1mn65yFxuu2CRrf9Fdj0QECAfcnW
eVIkwQ9a1dvWaU7hHM6v489z7zIvbPGgz8MVEYp2Po8XkUO3exnupJVybzrDYvhlhfpnQbx5IDf7
R7NWhyrpZlBDRDaohEtdXZkjQFHYRjRzhjH5Zdvyb58XP9T0bqoiCe//svjG5iplZq6WzHkE7LzO
ZkfjU6pZtU4Z3e1EeDDM+58nvG/eOUnE5yFit+XafxT4f813YdzEVdfkhAjED6Sxd0fYRq1myQjj
yb/uf5tev7mj/7ncNPn8dTkjvgxmEnG5BkIEJslj+pLuWD2ucxbk2qNGqh3Nh/CYfJRb3SUFmheE
WoE3fsJS3nAGpZQxFr/c9m8/lMHEyulOMSAL/PdDFQKuY9bewiNGHnQfcdETin7RaAuqoz/fbvkP
MPA/m6zpETO2pxL+TOcx//diMxXmUOdzMWGTU/P7QtReHjE2w2eW6GZtLlMnzpFnjqnNr9G8qazw
OfqcHeMTqsj7trXGZ33XPOIImMDkrrFCxKRt+5XpXlfqo/jQilb+qaMsFzF2OBDW9GDVof1BS5Z5
6YJwNFdhHPdPKCvX/lrGRw3miHdsWRnAHBdwT/Mecuk8qZ10XzrIkBAuYWYjvw51l/KEEu26CQ7p
Q742Tsoj5A+T2HsHjPqzcldA85Fsfxt++VuUTOW6e4SygqUBkZY1PmX3+R2GbX7DBCkFwjOmm9bO
aQama1M4KeVerJYxgSAJeKq5MC6GU3QfrKiH06OaPfYkZlDE76zrsf/SaKRGzmTh7ggCXaTNnZyv
+3hOIqz0rqGHtWp8u42NPqz7Eg8Uga/b7JMtCBbW7rlfpJ5+p+4QkGEeOKtvAjHkD2FsmW+tpzxT
JL7KVkU7fC+tjAcVyt0r+IQVUZqCK2ykvbD0d8HGC73WhkS3qXaXk77X7lKQkG2HWg+0SLcUsBD6
trLqzxXxhGjTdr6bdHbQ2eI7Da7+EX3TpAa1UGsZ1A6PMeLv3TAJ0BwiAwnvBhcnUPaAfxcn0CHR
esLt6D7D6AMF/M+v5j/r/s2LOa3Xfw1NvfD1Dj9e4TXyIk1U50r0mNQ4ifTLdf5Yhm9GwOT2mqxY
rP8A1f97oXgYWwXccOEVyofge756oDc4Rbz4w7oTPGJhG6qoKO45j/78Fb+9NNMcLgbOXDMKEP+9
dNknqe+bA9/xEi6GlhuPNE8sv+Ti9cLpoGBKSsyHjEkmxJNaScNvM800um+/uwzhCf6OStfxz5Ho
r5tsDEaRcDDlA8xhmTmMdSh7EP/BaYrgGhUnnQtPui3ONVwAPn+f6AOHYzwwRgLubcHSNhrIxQ6o
o8LSHsOLnH6VNqHjrNaMK8Th1IXtrW4B1bCeTGQgDauz6pYuxmVHxDyeO9kcxTvwzGRi9jnXO9lR
5sTHbHMXS9Bv+5ppO/XTd745u+R+1+uXjBdLeoZOTqYe8kLIY/GaKlf/yVHr54f8zYqGTfx/b/HN
ot2YUpQZFy4XBAcSOMAqNISFlGgcMY7b9W/F4T/O83++no5/Y5L1A427WdJCueuqNFVZPQQ3xpfF
syCL4X32rCwvb8Y9Qu/ZuIp1Okcuzbefv+s3KxfQ4hn9dFYuCBPTvfjrdeqCvlCKmGuzXviPMa0i
QIv4DS9E2/1yqekp/fs1//+lkB7891LirCHeL5ALTxdxTdhi/EivhCgXPf/Fta0a0wRweym+jEbV
F4O4eWt/v2ZkFApKUHgxhV2gmwgo0UZq+AQcqbEN7BDTf/eEO8tOgXZTRn5EC1G82vQYyteamZS6
DQAqlN869m1rbOzma4aCkfboSPzBnCC05Gpj4QfWK36lrBB0QrM5Jf0hW/iETPZTcnOUz4HimCOE
HQxbMDG6u1iacMis1SZmZMMCT6Kxwk7SOJCKVvuhyBbZORJdxjNUodq3yOu5frQIzk85ezkkyhfi
sUeQ8tM62Ryaw7itNxJaVpZo2RYTS1GX3acgkL04ZUYXvquy/nmXBTshIGVWxucYKPRZ5WPrijv1
UUAEhgY3RQhj4xnJaCfVaIvtAVcAPAmQKHhjMEM+FZt0VeEw1hbjHBq/6GZfyV57FRap2z9EXjbP
1n/anvomu4Ob0mJQOwO4LCka4gONLNRmLAnAvTSC2AFwfLBCQSjYQv+6XJYox3BmrEoXE7QX3Pvn
9EFa4rPt3djA9kPgrDPqTjssZX2OEWhK9g3txrTqmZPiSi8d6erSagPMj9kcxiUSYEElGsmRDASg
NvQg4K4ay4LpYCgqcxeRN9iNd/MBAxmNQdbFGaYfwTJZN6Cio2OurdgTzz2+MwRPnc3dCFbKQf4Y
WIFVYAdbFN31k4lDgL0lpOliHSWbSLvDV8A+9Mq/BDPXvtxpL9mbgNq6XFTdssCTg/dVtKSjtM63
xn3RuvDx0ZPjzyvfCYsGrkhz379HQ/FObeqER520ouhB3ysYN9jWbkWvOevbaBfdR9vrUnzOri6E
lRa22j2C7eLY3tUL8sm6Z+NkvvL50Yfxfcp2joc1zh0+mVmeIoQ6D/KGnQHhHSflbJDvsZcQNVv6
k3AWn4y3am+IVLcmoXCB1utJ+rhiNweJRK0IO+2X9hEB+IVLzJEWoSAxOk/V/nqINwXYNvEt3iBH
/GALg+4ftWLyJu11xoyINQzjJ4LXns9ULoAkqT5x9cg8rdzrd6QmqJbIa6damGpxDXSWcIa0xQdL
tkjZU8LI70jjyahiVtO/h2UfdclVc8YEIc26K+cGpuM3+Cf0tvsHdOsjUmWDXMxJDCp5M0v4iLnd
sSOcezpBkyKR2CC0n5b2MTVgZDt719D0DEcRqe+ALNc/UvaFcHi4uvpLj04ZsfVTdwje6ncfUeJI
KC+K99hmLaJYNTW4ZjSJra6eEnrZtG0kAAwqXwDcjLyhCNXqmJ0nSDktdv43WzvS1/FEFw+I0ObC
Fn8SgU14+sBGoRIHtqpM6DtO9KDKqWGa98o9JrsqsIKnyydEovw0LPXjz4sDGJ3vJlLmT4WSFoYm
cfrnfy0PY9qoXdzqCHJhGJu0+vSPpCClhDTs6pyx2aXaaHVobZmgQpK8tCB2uuCUt96o9ds8SufX
KrOVFBkuwGCTtOJJXW1S3MJ6PUviuV4cI5kowihz8vLqJlJyJ2kXOyDASOuPJj3rV1aMHidPYx6r
6F3iPQ9VjBSNRAeeYKH8Q7xmCyNk7DCRmQPVDCrwF6Db+XMu0bBJ8UbNaNcjXw3JWHKu+lkAeKbq
XtJ+SfEdqc0tnctcBL4R3s04HxHRxcZ9LkT7tJfpq2U8SbNfxszbGLskYx5goQtP8TUnztHVcQWZ
lO8y6MiAJtQRti2gK4UBPap4jzDEX8mx0YtgikZbaZd5JH005HR1xkd1vR+I1BFmObQipGDhR3WJ
3YuRPQjhZ6SDhYgGWy6ju6AkhdxsSACx5UkjUCM0ACUihZ9XhZLzcxt8CgjNKLeJRKT1oMgE2YqZ
mcYwd4sIQ0ts9RXmPNLpqGxf81MGnVoAVaJJpxRXwC8vzh9l9+0KPJM4DvMH5fk/yLK/XhxZEOQm
S8bcu4pPYnwK6b1ivkJYIxPdjDCiohw+BmDpQtadZHstmFsJGveNZ4m0ybj0dKpA+KmiiK4sDeIZ
fsqoY8+X3EvartPITwEuEFQvdbpJBJwgL2lI1Un/yspPodybxVbP1kK9aox9XuyT7O5CWDjuxu6p
w9Mmz0UStC7LtryfyXfq7D3PvRlpij5TcMfsdi0+k7S1+vJDlj+BHErXea8vJROVjUjYutUYS17r
tl7l4dIvaZmtRyKPUXbwrpMkeNmmyabw51pzzNI7s5g8HbPwoKCf8zcDSWDxIyGLl9CVSCTXd4Fy
Mo0n5foeIz6VMBwU22v9opQbTd/P6JQb9ToHrNB6oikjhZgipb0Wz42s/uLx/VfPSEsXecKET9NV
iojyf4e7kbewpmdCNskvRmMhZxs5cNHOiOE6DeyhW/rtUqTXVrX3ub+sxcVQL3yZbMa58axxbBDp
+69KbWFMpYntOCw0JCcA6f3lz++X/N1e8u8PelNwMYlQjfF85Z6gHktz68sUVI8swZQY2MwFM8Yw
nt96mPoISBEwBxOgGIMk7Y5jNjfuYnNXEzU12Cw+LAGq6UoMmp8/5J9d5j9jQCPmBFoyZZw/Z8m/
xoAp+LNKb9XcgxQb6Vak3evIs1EWKaZjXg7JbH5FMYrObi72biWscJWJnOQwu3PnLsRp0kmPl9d2
hZs/HZd+T8EyC5aa7FYzJxm2+EvwV7N2/fy5pe+OmLO/PvfNzY108naFQs49xp4su/1Tu+z2M1b6
c33kVDCEv5S0vr9RBscQ6M4mB/ub83zXNlKu6UPutSKatcBXP5RaJZg8zLfX8uKY8sUNJBqKM/Vh
l4VzA2YDbFrOQ0jNeXpCMy46aZiHFTOs4QY4O3EHO20XOZCilpmi78am3krsyuUr1IAY1ZA+3KvK
Y6/7xy4Wlx1L8y838U/v8fbpGxg5dBoFJO5IN4dWKi5SJo5Xlk72pcSfzxaSTLYDbnO/O1bwM6LJ
x80UKOgfqvDY0ixPhmDeFv4iSEtUeq8j6HY5fM7Gz//H2Xnttq5lXfqJCDCHW0lUFuUkOdwQjsw5
8+n74240/mPZbaH7Ztcp1K4jiWGtueYc4xvjw6DdpsZnpZGbhddP9ik2n0Syvg3zmGtsifo9Gna9
WqlRAcSELlf2rLktMPiQswQhGZm8TSxHEVKKDwJZtJcY9FQ36AuNCVhkyAtikmZlLECBG45Dx7nH
S1ay/1Caq77b9RRURj0nh3OemtOgxcJDqMCw2lq6Xcn5nKTkqRJg5dTGpcLhyQgyGCO0ylAzdfVn
hjcuQ6C39kWn4zQQhB9xcHR74E/IQ/SICFaflxHj7Wg5apLME6yhSiytEC3M5eDGwlLz2Raoi7Jo
KUds8gmW8qec+nQs3xQRMybVR98Rpolcsy13g46UHV5+ET+Snct2uBOMZNb092qzG6Xbtr/J4IYL
GOn8Sps1xtLQP5Xkti8fJbqDPRqcFK6SivXOwhvY505tPFfDk65++gT+1mhHQ4o7tXkS8VqrwR2k
2bkwKBD9w+XIzR3GftFFr1OJBPqSlEGT01xk3lqjRhbqPRPOMr8JTTw245KbhAHqyfPp4j5Yxb4T
0eROfaSBehEKar8zMRwnesjc8Gjl92J/L8gsx+opp8iPm5OmcdQI71yGeXl0L4nHLIdMHO5j6z5C
nsDMNRsw5+RvdX0uOxRIjLlVVkiLbpXQvZoCy9GuY5Q7Plx5C6YN4+IlMKDsYtme+nTSP4T4f5ZA
3+2qms5NcvSyc9sQp0GUxaSLAOMQwJbVFnV8F8RzMzqphf33Z8vTMnXx2ZM+SGESwp/4Bb5vZorS
xr5fJ8lxJCDBPNWDI0GggnWYZU4jIoV8hCEfDQ99ulOBS1ThSizWQv9iYoVgMIq+WHSQbYyBo1+b
xP5ELtGVkAH7krOI2FG77OK1UZSIUh8mx7C5r82Xomtn3WjMjP4cDu9yQDPC2BsZDkYUn4yKjcdu
wLGuQei7z5m8oT8xVgocqnRBiRm3e3j/RbHu8o3cAIW+yb3bHsSDuSxB21jbUmUosxT1ra87aXny
tI2nHfN2resLT9lYwXsj7ETrWkjVzz16EoghEVNo0IgArL9f/1YIcklR3PQYiS8p8ekWFXZpxfiS
UCPDBe493Zb1jTA1ByKT4uGMDIPkbaTmJTUxvn0TJuHfD8Uv3wkEJWPbqSs00Z+/fydD8wOXXlh0
LK1tGp0ia0JbNzIEEE6/f3/Uv3v4/flTobKw8dPUm3a1y+dPClzDHzD9FxSCgAjyfb4pnGg3HAjN
1TikYjXuHNGbC/i0EUIWs2yb3UZ2d6Axu8hWFH+E+4ygY17SXWnr9AFmpR3P9q2NK31WHspV/dJ/
YlJqD+JueBMf/ZfuMTzwSzDwfk6naYTJYIyRwXyqb/wX8XGgpXHy8UH//Vt/OScilEJawA0Hpv1D
t9sYlqqn0LTZ7OqZpz0MvblI2Wsr5dikt5AIS2nZCltD2WcaK1qe2OPwQdac3j+0/Xs20kcZ3rV4
ZYj5oqKREJtPSv8qGTvVm3Liz2O/MUf0jDpuzWMkvfXYHGE7GcrjlR/ys9WsGlO0hYYPaxKbX9w0
CPt522pKeJTF58R8KptiUaKmqnt8zMarBV3DGAh8p1hs2Wh6EwyWz8A8kFZDgsJeA+/YIKXPQAxX
i6zMFm2G5jVk8k67kD5JVr3H0W40j72ySw1S0q4g6n6auhAYk8oo8+ZZ6k/7i5BUVe6VCqIXfZ1O
HmqRMLWlNOwTbUdwZQ+BpLxhSgf1os3BurnKdvC2abNyRTsrHA8ud7qkCclaiQGXMNdZNZ5c/8OU
H4mRSdLB6TNcQ8q+RfMeAYTwHjhf1hHtCSm+Muj5t0RfvELIaDRuCSgVE5rF99e1ro0wIxM2OBaQ
hVr9vRGf2ujk4XYwikMjOAq9HYoBIX/Wktt0Upkl/SxJzrAXwoHtW55nAsDLm1qgO1ujn6YXLD+Z
ZCJ1zwlLkctG6PrPfz9D6s9NbxL/II2FwSHrunGxyASJq5C5CvdGXmVn3CG5PDOHWUOtRd+DBqw6
l7yVKm660aYZS04sNUJO5iGjhaXJwLah/lg2CKiNGabnD64zjckBhoKtnWDpeU+QNxM4o3SM0ZkE
R+o7kWCEY/T29w/5ZTCBfUpD6yszaDYk+aL7o5lj4PnZ6HM2pq2TrgaOyGmFf7I69KT54KkSbkJg
DDFGU3jrtNICDEPXqIs/FVXqlC83rdgG/r+fzh+Lzo6WK94x56xme3dNtKEyNsa9GYHvWGKHYlj6
UFi0q9cTzHRptg4PRiHshv6Ko/2nX5ixHyEME3NoqukvJwtjoCVGrojA5KV9hIwtZdi6sZRTXduZ
t+E40UgLFyxEv0hCkAgegwdQZvqVbeyXI5qGHZbKAXUVIiv9QgPQ9l6QJmEs/BN7mjaEIEs7QPNo
9V13pA8JokoQr2zovzzXGvoOjrLYGk2NBM/vb2NkCHXbRb7guBrxCPXWz+l5kkgWFU7RHerhDuFV
0MczkgIGpuKl/uEaGikOS0n5LOmflqAke1+cLasUPq77oGb3Xf0RQgYsxidF3GLrJ6V8U1rJfMiJ
YxvMjckLmsJEZTpVxC+G2AAu3gwCjbiYg2jtX9mzf5HPaAhYJ40klklNMS6uqxw2apgLoeu0ut3K
7KCHjF60xThoG3TL+7q7slb8Kzi+r3DTBwLIxvEC3eiyIGmKMiqkmg/MzU2eSYTmVbdlh7Fwp6Z7
L3/2cGeBjcCV/yyScFbuVTqbwHr/ftN/Tu75FpaIVg9av4y65PudNTsP8iD1isNBkJqIV5wQSTO/
Nsf9uTBOH6NA5EUgjHHg4mMyZewDEA2u45E/kMzHfJG9RNI5kSgPNl1+wKIuByB2pCs/79fbijkQ
Rh4Vt4pY6fvvI0BZyqSktpwCBiHWNeZdYNr1YO/nZ5EjuCi+K9fgF7+sntSX//nQizaKm6m+lgiN
5bg0KwFjd5zrz9NDVVGtWesyelSleQkSRd5ZzUvBJjfe/X1bfw53+QZc7elyo1a8tCc3gST2ghJZ
TmiuNZF1aTGqSyFaM3YorpWAvz7JVNST6syScWherA5KbcSml/JhuvGUoTWDgVc264TdKyuWrI1i
doCQhMk4qOykvhWym1p5ItzeH68tjj8PfhA0Jx0k7CsFicjF3R6EvrNcN2JI9EHuROuvWrK7XEaa
M8/H/Xass5XymQRL45rK+t+R5vvbzCdz2hbpZCHNuDxykp4zSlmg644QycyCx7mV6MvYU+6AmSy0
ytsTa4OvDQVarx/ziBc7F98EXWaHD2ixhEG00VvlI3D9e6vRZzVetEb7DHp/kxTZvU+pk5vtXuev
tSOhe43HsDMDwOb7WBX1kQs+DUmrlRnqdioD0lHrm1y8Fmmr/ZwKYXnnQEdM0lQt6xd1QVIKQjGW
ge7wYFPbbPMbGFmPxpv2GLygFD2KBzI6H8wvomH0Sb9l9/eBzYg7nKEBHbfCbW+ToWBr83ImL7tq
E96ld/ihZgliEo4tnNIXxjPucw9YLJU0hqwZ82R5Ua5u/35B/skbLm4YP4Mbxq/Bvv/PdPyf/oRU
BirOmEF1/Acjm7HurttjcVvel7ABD8OJjuE2XDa31qOFKK6HBDvjqAJhgxxQuF+o0HyaSA6WGVRY
DIGBceSP5iTpX1hO+jZyIgDG+tY9w2R6JokQIJbx0jFtmOXn8pyehVumPvVrt2dg/kqQsQJKoX1N
Prgc53IrneLb7B+nMCEP91F7FgiP+YB6Afqb1LFH7UP7GElUf5YmOMQAeA/d2AdNeNdYavmMv9Mg
5mBaEcI9nnm0q+6Uj+RNxoH+92X86c2e4CnkHYI4VzTegIt3v4NZO4pxrjiIDWtkmKXtmkRVzmmf
WAtArG27MZslYcxGuqz0BfxXrNWTH5tha2N72aJKF0o0L1ExmLbR4tW3hWRpEu0N2kydAdUXahsj
SZyvE+Euk5eM4kR9metMJjYj0Lpw1RSzVLb9bF36yzHcBnu3WKvWgRYinE9NtJP0GJSHXjdxomCn
e0k5NxfuqoaIoC17Xp927msLPd8yvshIMYLrj1rBrtS17s7lePq2hBo0yroBQnZNcfTvSHDxHGLh
0XgGRRAn6uUG3BVa0ORdpDg+XFQamIQbogVy4UPYpFQmOrKGiU0jdgvEJGa0yMw9rCH8g94458oK
wqJU5pzXKL04JmfduvPW3IiuWkqajcCkiHZay+R8qZlLqUQbsO9AyligJNdZf6/T4scSHp6AHnvi
jV48hN5SJqaUYGQTycUsv5OhM32VaErFlabie+JQPmPO2rhQvkZ8Y+EKPBuHfq6ayow1hI9uD8Nd
Wh+5ZFKwq/q9hSj7WiNNntbybxdOw/40nXQpy9l9Lo8oSjzwt91Cc4YqYKJOUxR1QPPZAVxbuXh3
qoBGRBryON2GrTmvlIY8lxdM24rS2Z3Pe56QVIMjmjCHEVnAleO49qOyokKHwGGpILdYZNSL0UZQ
jq0YVKXpBPl7ke3KZpf03aLsbgaAVHDIg89WIMQrKZfTFL3wH6QJ8TBgGED8agJdzJ6V/FlKXoQc
ONkAKnRy6YnbBrlDAM4jTVdpcChn7UpHfB1MJas/4bQexuIuMA6Rlcx8pEImA/EOZVIJTo6Ob8wQ
VnXybCPCBH8dCOxz3wE0jf1tnL3mGPk6YE44q2aS+/73UvGjJJmuB01BmcBwaC6XTUEhSpSiGBLT
GbQnhpCM4Iis4gkzq20pb3PGFX9/3k/378UHXixNsuiKYSaEpqNGNMN3bvViIQhmIVax4AYd66Ku
rQQqw/JBSt4xZTF2pDvHGTwmzZLU6xRBI+Klv7+WPB0kvj+336/DRSlcyakXRSHXwUgqYn4QibB9
qiNdGKTQhHYhUg7KOXiX5UD6u+/hUbaMjVs8hfTsy4rZZRmtCrVeSMlbpb3kAET+/oY/a5mLC3fR
e+Hs2ihJxTf0yqVhrPzuUUkfzjkLa+pYIRKLXACa9jEyro8E2mGoBmsF2WuEygJBVlNXcxlVchXf
FSNU5mobQyM2hW3tPbQRGgrRA1KNJyX4qnVU4Xj44fO78ql7LMOVdy258+fEePo5HGJk0CGTBfvi
RUyHQCmLPDIdK0HwgfIs3TQyiScNUiiQaoguU4WGFmzOQFn41FRlc0oG0pF6ZvpI4Sw55XdFi7z4
6KcXKnq2UkxvKAs7hlhQxI0HFY7llZsg/3xMjGl+AfJi0vtenkcDS0xDGo6mI8lnKQk2da7cSEm8
4Sw5D/LXOqLRVQBb5WKP4klt8TcqEOp4sYhapR2ZswjDHmxREPE3qvfW3WvM73sSXLLAdHp85SlE
s7BkJihKm4amGW++NrAFU3n8/WN+aqfBq0lkYDMNkHWRPsL3U5hf5IUu0C53en2VeVtiQXrzIYwO
nbQf66Xc3+nMyTDOmcn670/+GZD375Npk8DQY7x8qXIV2z5qdF80HCk5GgmOR163YwwhlDFwH0AH
Fm76kmcWhaCP4qwv2HBdUCpIbHzftz1kV5y05snAgE3FP6WkSO3uLfGJHOr539/1/3KV/s93pTT9
fpW6VsgLxe8Mp0NeURC0euPGToyuM+keBRIJvaULeCi+MZT7K5/8y5rE/fmfT57+9/8Ww2Kp1H05
Gk6C3MoY9iObFUrDgchy6KviWvecvH9OpNPfn/tTdYLyeErHocPLkv9DGBxbWq9mrm9A+sf8ISzx
NRPDc5vVmBVeM8bdDfmKBDjEMboUIDXN05AqzMqgcQofhbSocLKWhrjQK86bMJbRTAW9xj53J+T7
Hr5xFCxL+envby1NT+v3FZxvbeqEiHLmxbx/cZ/CMPHIIpR1x1I/rVlmOV79EVPuq7ShM4kOjs3g
JUD7qs896fXvD1d+rgtAxhVmhwatSBTjFx9OvoAu+G7JCSyzC/9LYGCmNJ9toM1Gy7pPq4oSjfA/
IYXqJq2k6CE1grnESuHS609f3H6V07j1g9uYQXJaRuvQPQdNuldJl2ldqEIl+1CPS2SYVcmhQddW
ddHWJw7z7x/yzyl5cRVptMmyokx2RVpD35+5sAost7J8zZGe1HNyzp/qPaPvKTIhhyM1a+68HdLC
6FbbN3f9G6gJ72U4EKaJ9vPUPujn4qVC94ymAlc+iminf+OfoFbq9/IDB/5WIhRh1jxDujoPe3mX
ni368a/+iMp31qnzlML/AREBCGCyrMZPxDTlJxk1zPZlXED32Vm4R0MuOybE3vw2R/GZ9zN4xPSX
6zuAoohS0Z01b/0VKZak/nwbFUzEOPmmwTkV5MX+a/hxrSiGoDqWsWoSW1SXI57NciHIhF6sfWtt
RZC6F+JjjhFpvEcmTt6lQq3QLSd+D7Dkt3hJ9hvmdBE/iDc3ypVaL/0PZO9laQOmTqCLSDMRzHxk
o4Bs+CvQYDvbgBTOrI1cn/0AtJkzK5hnhEbokgzyRpip4G1HUzwf/SWhZwZUbCBCSOo5AZApJq0t
fZmJyxwbaW+nd5m1orQzVZvjgy/Yggh93R6NeQMMj08i1RmNykNxa7xxhqs+a0jTZKd19MyQQ5e0
kzmoETPPgAlZyL/JBxwk2MwsUK/cBiagwKLNZc13gFuNvPJN6udhvIj4hcJcruZNuSIUG9Io45Im
X4iBHb0zFwU6ylGrf0A1CVp4CDdjuYn0nZAfxmgJ3oxPCeQ5fDumaDHWHpqisl02V04Ivzjz6TP/
z43GTvz9FVDSUlIpplSHtJBJGjErvuIPDgXKu3vu36Idwbx3hjL3iS8AT0cy2zZwzIN1k55SROjk
b9zE+/4penUPhaN+iQChGcTQqEiZ7mFgw0tSnPsSytnMfx43KYDhzxAwD0BXjszs+8G8QHpPf4Xr
EM3MD/3eve828Zd0pt7ABaxuxnN1UzwX98jFKYvJFZiZ7yDv5Cf6+BJHUn9eCnY4YnVmSYHHMtMf
0rf+LiJ67ql48PbVQweu7gXxdfnSOsa5PZQnCQx1w+nrnlvIPeLFqxlW3kk3fy8w0r9m1OUKM7FV
NBCvU2TgRbNqqNw0zZj6Y9Wrtsq9dK8c3VNw5lKDu5LIsMsAyFW2cI8X/yU4S+9iCQmBPzB1lTP3
xbgPXqWndBM5aHFijg6z6lX/4j+G86F+aF6zu5J1CMa+OfkwpXYW7NST+hrns4m7f2e+MvAWD8Kj
+lm9CI/WG9cYuQ4OA3PS+dP6C075LtiEX80zhzPNrp6HD5Wje71Q7qpl9w68D4Vg70/E+PwRX4F3
kj9ilNHL3OlfSaJ/Vb68Z+9G3uOpIJL6uXxtz8OiekhqWwZax7D2nZL7S3/HH0AaxBMtJ/c42rSb
1CcsGdmD91FtzLUIInW+VezkWdz3TvaBUnXW7NJTiV35FmP2WnumEeL4J5o24QnI9YFV6KQ7DfZp
Yy89F2sLwKa4+5DvMvvvm/hTSsErAjuLc/6EOeHY+P0VcX2hY3bRyg5lOtlk4heNEF+z2c9azRYw
Z4E/RxI5zkZSt3TEkuT5rdCkuePU/DBNG1+LSNqYvyRmeggX/KlCAwkXumF7nY0/3/zAeKqzAsJe
eGeGF4xLiI6juLGM+YAy/JnoR1CNbA0iCmqOAdGKlYGhbDnaMU7yeAp/6dx538PCtBEsF8GCRCwW
jZR/ASKMl+ja0OaXMyQVwL8BoMW1+XE4EIfQLz1NouuWrCYxeLAQLVuOVhUmv3RBUgXkPzF0QAGj
O0cqRCQIgYs6fg58Btmyd9fRNXcy9Rq34uJ1m0YAhonma2IqX2zoFR0Woeu4VYQqDXZfbAp/3r0m
7n3DlSdxGbiZRZDIpiwOwBYlEsbkB/rE4lee7MnUzNE8tXaYImQ6FltiG0bxjig5aHDYaen2rYkK
0tpl+GSxlkOttomlK9WjKW3iYW60n6Px0msUD+sqcbT7GBcFiEh3yvLGoFzfYu/R9BUWaHVF+GOG
x4eVUKGkXLLhiM/xjueBr1TZeBIYv4fiioxlXDwjrI5koQMaxGy0pmsiYdTwt2BkEggFgHH5ouEH
npX6qMkrna6LJR3FZkeXTBlWgbEa4010BLOdHhRxGZX3VbdCx9slD964z/yd11GkLnhj/X7O1KRJ
oO+vsThUOQW/TVIW1jQi8qBQH7QPdBbE7hTuPP38+z37v9w8Q4YbyxRUVC+aJaPReH7RF7JjHEey
wpM5RrkEXxcYXZ6a2FZkm6asgXOtRnlL9TBnZ245f4L+pY0xLsWADi4I9o2sr1zk/Nesv7+t5lTb
os42icqIg+T3lSBTh1IYrIp1yNig6Mvfx5JZ1or0Ft57xdsxa0pZQ0V8jLeGeZtEEHdWdfWgpS/g
gBrQVIH41JOb6T8WCmLT5VRSflbYYcn+oAHPgTl9w4BBQb8x0GAq+6bZYMQIRxZPeaU2tJh3Rmq7
wrNb7TR9nyPPJvIEZQnafiVfogHtyq2SvGFfUsncaVahtOZMLelrOaV5vMnGvaE43jVn8m/14rcr
c7FGNkLpwiYoZQd3ChaRyKF3TMhLLttDZNeynYPw/mcA82vHFxfivbvx1OnhF9Cn0eegI4nuZIEy
VXkdwJTywhn/shrBhWGWwK3V2iRoG0xtVLi9C9OODTutF6k2//spVH6pfPkl6D1oEoCQuTzcJJbQ
FZ2WyQ62oRYFHEE95TKMl1q5wGWpTKaRmf8veKVBOAtaWaBbatcUjZEt4CQDJk9abjsjJk5O5pzy
C5nGr808WyYbijzt7Npge3ovLhc9XOF4J6Ym9I8STlawskhhLCM7uS3dg0wBBrZPWrrunb/0MKV3
xJ/vShoNwxnV/mid6dcV1xSHv1w4XgjOz0BHGCXQL/r+clhD4fl+aEocpGeAWVVz7j80/jwpIc4u
+idcT+ZoM0RMu6VCUIl2wESiDIvUn6tTY5k8vWUpHSQBvcXk3qSjX1GyDausXWLhw2v2942Wf162
6fvS8aE1TkvoMiq2YlwZaa0hOVaxQE1HsYqFnmYgI4/0mbaM4kNqmjH64EzA9t0hXRtmJZPUaE3g
SdbOdVainuxiziucbHl7Z/418LA8ld/f7+33L3lxDksNqSylerqoJSO1OX7fFmUq2y0ZKrj2eE2o
Xr1ZBjO9QX2+qV/F2kbjnCABxBCorK5ctJ99B2x4MvAPFU0pCWgXnWMzzcM4QM/vWNGyrnDOsa/x
bO+6A7R4/aOiRN/mzRfZM+ljsm9q23NX6TYll4XK1dimxCpee/B+qc/4TsyESXfkfMM/f3/wslGN
aynSJadcKp79QqHMaWOsSYTD5bCEilshT6be3hhQZu16jzR9n35U2sLnPDdl0f0LUnojNPyLknZP
eZbFZFZ3/oIzhLqU8UnvjS2S7EBFFLwyJqi/+wG9rNhH2rkh0/mzAIqKXm5HW7zbcdYTBzvet895
ayts9ADg5oypokepd9Th//315yfz45n0APlE5Pn954tjFkTIGGn6CEtLwI2hnf341BVnOdw2pj3w
uyqnHI5tvReL5yzZ6yZ3LVh71ziSP+VpQDmhFk4uLgRa9NW+fxOQ7a4S66Xo6DTtU/Zm3qLJPhey
HI4kXOE+VEYW0OEUmIcQFSsCZUrVN7dA0PX/cVkkE7m1JlNJMBa+2KsT1evqOvQkpzdWbbV2U+o3
PJkr+jr0KdQYW304H0Jgti9hcC9VZ8l8auAU/X8sMzLoaGkSJiNM0S92RivMhmawMtHxaQyVtTfv
R22Wk0+lJcuqOAmNTv5TudPNLyELFiPLoVW0i4EBBUpaVGZ2MLwnaULnBYiThjnAPXmtE8knL7q1
0GiP8rG5did/Ke6pb8BA65ams7VclmJGlSeR1sOTH9Eq0Q99FBIY/dVLzknaVk7G1kOv8B5j9NY0
qkp82wukNe6Vvfi3B+rb17hYbUQOz0Ou8jUixyd1bSNCPGiY72KsgfMF/LyeEySOmJ3km6OwvLLW
/bJBfPv0i7U3jspe1z0+3X0RjvnHoCw9ItObF9nbFAfN1iHz4+mPZ3hcDwVRJPQ6hJvWWxr93G1X
+ThT1wQWZFvv8coXm96ji00BAg36ogk5Pxlcv79nNUYqrTOb0eEgs+nwanLOXKB07KKVb9L+KL84
x+AdhiLOV+ONUx68o0krSp4XS64ZyQg5j//z31/rl2EnD81/vtZ0Pf/TwU9Kc1CtqIT2LyyH1Ekr
u9749bxRH4dmE8EEsONuQVAhnk0Lt9YS07tv2NpCvAY8/mV6+P2bXDw345gbdRJxgeSt+uWr5M8B
PVsra6EkUnDXd1+IoEhUIrqujG+Dft4Nq3LYI2uYGhyf7poRwCSI0pwuW7fdpjYJX94PEhqM27jH
ZnaQohvIBDLNpfXfF/G3W2vCx6QdPTk3/lkd/nsN/SzX+zobnKrC1i5yNI0SwqzBmTXnvz/pp4pX
IxOZUdjEMJ0UAhcLU+mJTeV2IelkBqfZdl82NI30eQpTtGLc3/tPZuekWoF968rabEw78uUDbOoM
FfmBmkbz/fuTooXFoLo5J6j4RjjiKoejPIl36UcBbZ5LOw9TAx7ztXcr2/ED7dEcLimsMGOYdN8K
pu1yJ5NFINpltAVQn330pGHWe3qBwDZAwMn9sjBX1VPjLTjQt82XRGlHCxsUJLa6mW4BwsQAONOs
A33tcLgBUkU4MN150AopE/mJnQVXhbpwxCBG6bzuwxVHDkyUUBRoBBPVZzCiF9YyIEHYE/FBu3KV
fqLWphv0n6t0sf4EmS+bAK0Hp17Su1C7hVAuQqD/EMGq/Gwdm3O0jrbJIVBJZbRlyAwPtCHqYNO6
NtKadrB1OvSV3e054FOporyhNU1H+cM8JckGQOjfT5T2S7GK4WqKSpAMasRLw4SgFJgnm3xwwsoe
TvRQEJzEjdMpToE9NHgniKImZcLdNt52IMdOvTFRkEEZiunMrGTvzhiODSMXhCXBPKrWWb014q3V
rctuzUAkCDdmPi+qfU1sV79UaG6WhCXeYvgkySVs1zQ3vHRt9oj46gNLi24gSUentNCuhYr/tPdx
byZaEgIgXQMGdrEES3g0a5kIYKeskLWuVR47QX+pcMaSupEvlOIY1yQwrmF0ucaZbMVKZePfElE7
MMIg4jR+9zWNZ5EGQHltrvXLdJBvZ1GIYXBlTmhd1D6NUZkiroYep+E2Ks5e8BUOkFmSW9l3wmyL
+VEut67xkmavonz6+yn46QEiJENETY72VTQoeS7WlSFP006Ty94Rt9qTOiGJFqG278YVnVBl5z+h
evrHS6S/OSP3swjtFokglTbnp8nbw2D1sUezoa7E/BHHdx/uLNyCGQQ/W5qYuaBxlj2vpzqnrwmS
ZPP3D/hXGV6sTgpKcRZFUWP4dfkDPL8v00yNBqf4wgcsHM2X5lY+EfsaN/BHu5fhM693Wr5l5Ecb
T1GJRCNIE7c4axFJHNiic3u8o2defwmras1JuyWirtwVDIqfGtRG7IIlJzRi1sDssbaP5l4EGmzM
qQ4reITDvIIe6R1ZbOorm/QvkjW6V8zZpw7HdGy6mPeIjekVea81jodF2Zw3gNrOCEuh/qbVoTpE
/8hE8ZtYbd1m1r6KDxZkm2FFVPM//55y5fuw5F/uBbqOq2bKiQLqj0biomqQkkzKCtl1HRIHMkBx
HGP9lbSnXRo36yF9hCE7jLalnbrwxgX78GbeNGwP+kZrV15mV1Czkp3U3MsKXdSjEe87ug1k7nob
0z2b3XNc36sBc6rmsSgdKUygSR2lgsQKDsn0xjwnUZ97zQ705bFUsc8g7kwy7yRZ0VFG7TTgXS9j
7TQgfxVgRueMZQKQLJKwbRgHWJuo2DXxOlNuK/EoDfeWTDTMnumoP9yHxUM2UR4PRrvq/APcBDpI
WQIraqEpMIHmiYm7diHBGSLAxS7iVQsKN1kn5g6p5swoH9r45AlOzfbP/318CZstOdJqvU9HGuhY
3BeKNBNfAt4NaJcAHPhez5K+KTV7ipku7Y7UnmYXidtO2emaYyFQxeQLdBymg0YXM5khBRfqe4LC
RObTWARLsreTDp//h2Y+JMIq61pEOavEs2OaXT55fc2GBoCtV1u9v++8XSkdg2GnxBvTc0I5pSh6
G2X6JkipTWNb0ggPvozowx8WdHR8HrfkZJD/mfQ3PeDvyndSWFkBz2EvbjzhgIfI0He5vPL4idKx
zWwxP/rpijmuG+4VcSN7tC/3UvuG8Ss0dhq6vZxE+EdeHLlaJ4QUEUBFFpJ7L9dPQDcE14l8spgA
de9zdfZFR+7UaZvQmIfKrnFvVcAwykIUFma+HTC1epukPqjNNsxvhHFjfZbDlve0zynrN5pldw1+
7YUAJU/bGQ3grUWi7sN8R4iuHAwgrrL5oL0ryacUkW9/rLt8EcLQM5kyCEpLu/OtyG9T6DGd9pam
jlzaKPOhSa0M7bYjbKVfi9m6C49xdK5cwrk2CY0Fv14KaOsHTHjKK5wpjWTw2MlcZAOHOr4xEcHr
i7JYqv7KtDaY/8t0EcGhiFfS+JCYh6JbFclDYhx94vQMQl3gvFNf6uMjcuQ2cST6FME+T461chfo
t4YBlm1yirwJ7M9B9pR3B6LUsmLhS/woGxUQyHM6QF17isMXv9yE1jGq9mi6PPFUMdZrhruWFJxu
lkM1dhfZuAAwoSobN9+C1/Jt44oz7p/769uaPXH4JRZreNgsbpdjbCuEzKvWvcvT5s4bkEKq+FIx
NxmxmSrcfvkrkVelfsjbrVs1D4YYLg1c4RDSxXkKPoyjC+O7LwVmeGlReo4i3va71lXXQbeNpJLn
2VyY3ZJLXeg6bnKQT673Woo50jFywtMDHmQEye6VIvB/K64ufxlVBgMtfhv25osqUEu5UynoRAfr
H7yGdR6ca2hlN1G/SHsnlpfrTlsN/iNsvgyX2IgOQzJfMI4ZoU/TQF11hKn5ag67ZFyOIMG99kWi
utUYWaCw3KamstU/RcGcp6Q9Wcmtr30VRjWXWuaVBmPzgqYtS1XsSPod9UQrn3VspVq3I5yZqn8m
mMqN0DxGnrfv4wqyxEymf1aaryQ5EfrpQghITqavPDRmvKqJkAn65jVtio0fvTW8cWYuzEValvyL
sR0u/eeSnoPxVJL3rOjyW2eAi7+NJ10OTPH8oFUEG2dYUi07UpZstTlTlaSwawNNANTgNG/AqeHb
eNPgFqkjxoOJN7EfEgPanLHU06P4LsPgr4nQECqwS8S3ALdTVoXA4mLnw0x1D2V9KlV0DBWa5kAK
VnGv7YKifBR6ce5lODN07DXZUsnwEGT7DAicUFnThKLJi7msdxxuo3mt67NRYSEn+JNJniUgqd20
BOSGwkEGKTMSUdTCWrOy/0XYee02jmVr+IkIkNyMt8rBki3bksMN4STmTG6Gpz8f69xM2YU2MDMN
9HS1RHGHtf71hzcPgkWVAfBihEEwFMCOjhViZ+7p3pF2q+ypuHgKqwdnfBfENuVvXSh2oj+k9muc
QLrPj/kwQv066foJX6g7lZxpvyMQJZjHxbUiENuS0c5jCZeafa+yAAKYKEn5HGRnUVec8TuJQrKJ
X+r63GbjTDaHlLSGimcIiSV2TlV4rwcPmXg3aEDiIVzFarSDqbAgdMGnGVO+NFCiSNXm47MSphhn
jTRhgNAE7fa44wzhk6NQILVW9qKqSLT4lRyt+dB07V1hKlKplyDIjml1bzBBkboy94Tc8HfB924y
+83KloXoab6Eg8XI+MD4zPaHU2iic+0NruDBgrX4XNrK0tRcuPdz01wOuBPQ4Fkxnf6L6Z6nXcon
cBhg4jvL4vTU6BhHRl9D5r/ikR40LcbPh1x3l5k1TSACUgbfYm1XaodUf1Xy9L2T9V7kHPXmIWzd
hUmrpYzBettX5M5Ik3qkK3hzT8OgEwudgHd7Jne9HolZU2Y3WeLurFh/xPs2DimFB/VDOt06Iyu2
6K1VQFBnrjIR1PzNyHtJ83sfn1kCH9trZrADqnmmPLush2JoXyridDigCP/opmBI66SXO7O2X3LY
xDhcokDwj6XbL7B8N+x0Afl4UBchCRr2zpYHNzpiO40ZIfngafWkmgQ2lfKx3fu8SPYSBqV0xMYG
RhRc6iGExOtzREjgJExNKvngJgHGQDHGb0P3lBMARQJXMVorJ38zAbqLkoye0gaJH5dYw3FTOpuU
UOzSQLxN0mfmoImPloFzrs12qQiHTB/WMP+CPknmzaDt+zFZFO6+r/ZZZa/jslkHmlwoBFgkJuUy
lbQVI/XAoom9BPvgA9OOdUaMNLOCmWmcc9Wcm2CYwyRrHwhKhFIonZOjXzGnBhHzpl89OI2jO2/g
JVhsWm6BqGBrQDJnLuVVJ/5Juzh7AKAGzn96OB8z6xgZ1I3b6kCoMadFD0O+hdWsKfGdiuWkNZRb
Ldi17cXuilWamriYEwLbBfs+uvgiuquphSyQcQ+U3Awnds0U8tgU6UYoN54Uu4i6lmkYKRYdM5Qq
WNa8xQ4fiAor3sbFX2ftcA310Ao9sc7wAM+uqkBy0kfqsShxPhxf047nC+Y6wFWEbtq18ovIIGBk
A7VU2G6nb21wrhb3JtVm5DAmdpZhR5dWDJukfkOp+65BNYrHdJEAlkvstA2cn6aXFKfKik3457jT
TJ81j4EPNtDJ2hpIC6zO8AtCsFEz3ss6OLgOL8GlW3YPHkrBmAtEdb1FqqqLvsNJG0tHn5Vtxs1t
6CYbGzPT6SC1y5vEnmvgMv/d4v2kZFMuoHueEpaYnfxo8UY/HBRFhTarDaE+CznQ9PBkG1A+sLpl
iXNklX3DUP1KqeTqd2YTES4ePUTCeq6TYdHI8k1CyzPqg8kcpTW0ZagbG4fbhoL5t5n0T6gOui1e
XpCjqQOI/frWUldNp1W+pUCZp+i1JS5iya5PVTpo6JHji9eqSzeWCzzZk/zXxLUfYN304TRn2MhB
19X/lF7/A0m6neKGqBexrVPARNuZObmiKt7BkRvT7dZa/+nmn2WMh0QjePvGOsI3olg21vDbOMD4
2SriwqEzgHRxArCs6f//n2/SxJ3Wpo50jjBP02yRpncG57j+MaCw8ywW97WxYRXCLe4ww2Viakf6
L/XYn3HNt3IMcADmM6ZOGiLfb1NuIQPdrzo0Eaa4N/sHtd+i7aY3+GT1IPOqSDSK+rXM0DhZry21
icD5LUGVFnj1msaSsdspcYut0b7Rotm0cJgsrmsjmNfutYwvI3A0N0swUNEwtSzUcmcTy9T1O4Nt
QDDY3HoeiyMnzExwlQGMqttaKw86dIVYEcuQJ88OuHZuDeLV1WOvHHUFC1hT+aKtVhiYtJOq79gA
jvsHS30JnVOTfFSy++WXAvb78br4hZhOEJKn4uf43SbCpqbJvKJzjrTRo6UttRHrNdhEvXn2fMSW
6j7VMA+BYRugHqRsUKHbpsRjdXRDlExZrmKoMbky6QdSUy0SUav+s4pv65BM5zd3PLjJLlS+0ObN
uZ5bGc7z4FplJio01EvdhGAQFSrLo0aLVeB93HGxEA6IEykVRsQh5Ff1JtHGeTscKABwY8GzjVmK
5fR7NVlO7vop/0YVa9nc3RmWsvDVBGdJJGpot8IKV8462tjuygsmcz1lHyPk0wrmzcm9IT1iTy9K
0jFlfDOBMQLU2Im38UR/k+CBUxjJTeIkt21qvbcNhzkePY4ybPXkIKKjSawPS0xpyS/DogqXfUzh
rGUBczSnp1TER1UbyyEBuseMWnCvsXtp0fhlMr54imykWhfta+VASDMeBMOpGDPMEdyaIt63/FNa
YlSZkOEM/GZVlCkj518bnWrtbSAAKlE+avU0tDcKwVarFrtnGuISRYHq4J7GnF8tIL5g7qZ90CIk
qPvbjWL9BoL/FPajcCBOiHmOjlUFPsB/7/nOrQ03LE37GJXP+ATlnrMtqcFj11i6yrOdUO1PjrNB
NT77COwZm0ZePI8JnrB8vqCy98Qv5PifMDcGR+jzkH5aQofh+A371dWqlIrTQz6dWg8dLjmnTt41
KwdHaLZwEatTIOnInGIoboK6XRMRpbFHjf6gO92286kRIXKGEUnQ3nOooI6smWygdSBY1lTqU0wR
PeAvrKjFsQzrnRKcbN+6STTlpRTnuMLB2e9OU2+S5gNC8EMHjTxnHRdqe6DMnMp3EoJjKoxaH5c+
9UzI6tCcN98ef7lLpxfw14HoaIiq8HjQ9Mmd5vucXfR6Y6Sj6R7dZIVAAFQOgjEcCqvZ6cENxeV/
X92/fdy3qzBmwhD6go9LU+pBWq0VEoLQXqbVyVIX5W+UP/Hj9psez2VQJfhf2/xOeImssojcjHg/
oV372rmJYeBY2BpSsQRGv/CyPUdP0O1y6NYJZLc1JzWNZGGQMf/Ika5xkEXZRmIq4DwUeFLm7GAF
EywXM2Y2EKd2s6vsZGEie0qkPbPkfEqOg+X53z8c5p//eFP6ZBGB0QoDvz9b7X+uz7h3I7Wnszn2
1ZKYsKQHtQu3Fm2jXl1cv1xroPWeigqKsp3zxbDXvffW5XdtcdfBjcppjRM4xZH17qXHMEdhX26k
srKdcS14KnDJzrtLvDVDq3mpPAz23io+zfy2wXw5U/FZQcUennN6wM4wV46xExZHxpoM6oDCiXEK
JB3n2EZr7dgRpuxdq7bHRHVmxe528PBmtS85osjSr+fTX31vgEyMPznusJ65pSeOoLeHRJ5piBBi
PHjRsCVnQXWnZdcsvaLBXsT2MBtkvlBks1asR6fEYUexwObWtvEcmWIleQ/DSExh/8qaaptDR6MY
cl9QU6iRjfvmroQhXLWvFIHrmP7agubiAQ2H1RQB999v7c+w4dv20tXpuHEcdhgH4d/nnx/oo+Gy
8I4YGliJ+mBb8ZYRJ/hF36LDnpfwruD61dWmGLeJ8eyESKluY/NhiFAbkUPEN48rGOfB3RCvhhSO
+MIYHpzmFLf9rGAGFSkZ3c0pITnJHM885X8/wT82LAwcg8gaG9Isc6G/H0DtE1PtYocDHM+mCPdo
CJQrI3xPCXRNn8fw/b8/jryxn8scQZcwcQZRLWrl78NlUcbWOCr2Ed2kgtBqGF77+K0ruB2Ltcre
ClghhAwvaidf9wRjVOxpczBnaYmJK+QczXtXGUbUzl2BX0YnNoVqrKntRNxuSGgv03DhecF95WYr
RcBuxJE67BegBmF/EDXzWc51NXAWCsBWFmgcx8fC9edOD+WBt2EKuCGvnmN/BnaxM1ZNaKzp/7Bl
s1bY65IX4s2IFUVEBVj+SWh4b76weLUs/wxQwSWEfmwM617Dc79T5qNH/MR7La3Z1XMYbafywisc
AYBttb5RuhMzvt7lS1EOux5psmaGSdnbUL93WryadrqssbFF5u2GH/A3gegfMsRo9dfYvOqAidHw
0lmvEc9UMZ6LGVaSI9/7199e28+3hv4SV0wGk8Q6q9/OdUuv235Ua0SytNv6dWx3lHz4vIHLJUgZ
R4SUoNC/fOi09r5trr8+9NvmKvS40PTg/z9UkS7WYDvNPIEbUHFmU6q0daYWpzWMo+NULmL8PR9T
TnOFKum3cKWfPib4zP3vTzBdRf9zPhdVJq1KH3AOsokYCvEm8GCNA+2mGJ03ioe68t1v9b0uQGNG
A/QgcUEhQbRURHMAZQ2GiE61xhBPyIWRk2tm2Cu3YQQFDztpr0Gcbcd82WseFiZyciRHw4Ezv7jR
cZKZzmDSo8YawBTr//ciSBd5189wU0KPUhlbPz5OkHpFqEyXvVWNsjMrf5VVX25FXChK4ZjaLLnv
HMZS2fjYGgB6CV6OmMo3l6E7jof2AeWPQnOzFt1poNyvbW05+o8uui47DDeqeeBxdXpIFaBa2N46
qcpFSf2dUFr98vKnl/vj5XMq2RMvD8fNb0PyCNOYwHcwauoYw6S7MR5Q0uOZU5/xiF3VUfngiS8f
VaavrzIag7REbUlr8svX+EeBQUP5x7uKlY/W8u+3Xle6GoeGYx31hDBs7HJgGLtnPF+smgXItKvJ
rxK9nGyuFuLeAAw91e5/i+j+Kb5g8aGbweGQ+oBi7ntRGzVgYb5nHX1v6QB8O/XnwFDaD3am1Wwk
R9nA8L0cTznVt0quQbckyAaf7pkYoaWk+IYE2FvfZSRQWBxokzufcrKDLwv1nd79xjX52Vzi/vTH
J5XKzLYZ1//9swk9t8NMB4YLtVPH1WWMyq5Lpu4OjmB67ORbwdS2lMR1Mek2TX+VRipo+3XkuOvL
c9MGj12zVuvoongvffliGbuMEfx0knpcBsVYz0O/2FR0azaHHiiylke7qUeVxL8EhXU2zZeIdjaK
iO27/LIq/nGJUU1jV8BAXDPItvz78YKsjUVYGWI6Dnu6LDWvZ63DEGMjjXUbAM0mF5rX1S8f+6Nl
J9gNtqo+VYdEB5jfVkGcJZrT2ol1TPx7MKbC+VKbVwXEuiq2GhYvvmXOOJFr8wuCxAKwuSDrKCqz
RTjVQUSRdKdfvtF07v+9S/lGAr8WdUq9+1E+tGEvSjMD2ue8C5Ulh13TrZlS9dYrrQD68JXslg2u
EuS5zJDI/vLxP98DHz9J3NmaOHiY33Zn7vqV4nsAvowAmKyo6S4ol3DQKA3resfkyDBf//sj3X++
g//5yG/voOoiyIt9ax0Zu9RduRmIZ/GvISPnae7WMC8qekxkcMPvFKoGxnQCQVasia1V2Y/cnRwf
RUg+1TjLHIznWKJd6RACNqzoVRscOgwmLwqAdmd3+HI3NzEwrK76i1Ev92ysPy+zbrDHyUiMCZeK
jnmwkc9lnzH/xEo7dOZxeScsfOex7AdJLsNsE8loT1Z5nzxy4B9DDi+/ZyhaHIrhixGF1l082A8V
lgF9OW3BwQUDcxedjRBSqt4qLQ9NTb6Ygj/ZoI+3yZSTBYXVEuWKpneqwG1JbpJZrcqoyZiswBdM
i6Uj8xUT+0C4zzr3m8RQq6gIBgRrY0gZz63x5Gg7GTNFB+sOQZl9nQk38UhkIUHxXagNiUsMFH9d
uz8r37/XzrfKN+zL1Gr63MK9n9bqK8EZT85BrRgsj9ioY6rx3yvnJ2Fw2r0mUlX+gx7C+rZYY73I
LNL0rKOaXzQTRVq1s8q9QqsKNun05D2AeIXzonGw5zIhPFxHFMADlbEhcYcCzp84c8Gi884e1Y9C
zo9TPgQuNrsfFIK8gdHM3+OxPQb4+GdVf8/ZpxpQJH7Z9T/559OTwCADN/xXJkfNnZL1gidhrhnU
B7Vy726lW+4ZZU6bgL/bOos8XrqI8I0M7f/Zjr/wfJvKs36ZhslWzU6Urf/9A//7a+EfhUARzZD4
fulIFp9ZIDU5JmnxEEtgKGgDVQgPrD5jQU4Lxq9WHXO6+pSCJW/XI+llLsAMRkQefJQS6jXl83RJ
1RIaCdDbf39F7od/HJiC4PfJykRDj/VtEVhDqilmgz1iEYcXRYZPU50/2j2xZOceM75petMzyiu7
q5iGP+JoO7QH3TgDj3YaItQqlKTCgRpVvdSeeGoCedInEYCm3xRw3q6tOmyDQVtYprn39HjlajiA
NYfpltTVa9+UGx0VKXtescj/NvjIArpLqW4zcYkBtnB144aeKrtEwQg/GakyTAPwYy7TgvBHJlTp
SbaXCRSjFleDgpecRPO2l5t6PI0kVTCjYViPOTtp9kp4SOPipFE82Vzcsq3uGlM9M4mY5QKlAg4T
SvZViZFmvyAwrlmp28KBlEIVXTEusRp0mFW1G8pqN/d7uA6l6z0g94lr1LtqjhUwnuPtNHsjUHr6
ayySJettAET5QxbJRkp0Bg8cIl79QM0xRUp4RPFpnkvCb3Lb4WouM2vbCW2b+tneh5Y6LdKu9vbh
0G/KbPKOrgsPgTAj+V+WBA6o/1wTfxKikcJozreTaCx9ddR70zo6zkOM4b85eAJKEpK2VCW3vhX7
COA09RYl8OBoBx8BV6uFlRsbrcQvqemneBRl7hNQaTDtg0KAEgpFqx7c5/A+Cs3cRJzTmrzKwCXC
DhMGY1ri4dzlV+7x6QjEp04QmVlaT+qY3LuEAYdRN0cIc2en1ee0qwWUvKxqd73CqBN3HYE7FCNa
x1+xXIR3EOXLUOyDlMoT6g4I6sxxy+0A9EnvozGurhQGozGMU5BXjzlzpiIAjxjPiRgJwpkIGqT6
MvJotTHpCZFBYYi7ryuut/Q0dKfEOU10h8Qi6ngc5gnrerRuTTf5NMvHzhbrtmKyrNCsFGl2sPJx
WWFhksrbjEAM049xt2Kx24dayJXTi00Tuzd877S9dg2WkdDAfHwxDPbJtFRALw4C5X5cLJWmXsf8
YBl2PaREkFKJM1x4IkiUL0M+peJBbOtvy+bNMeDLsN3YGjl+VdMfdvVhqY/krE9Ejz7DgqQl3xCO
StOcvRK6YJwvzAm4z9+myxE2/rxmRpIwt6xQNGYm9mL+VNxozkFLjzJ7o77l4pol5XijMGFJ74eo
XHrt2jDOiYEmzvS3MWZUInkqg+5cJ9mSe8DiE2EhlgQq6N7KEcpjVRkHQ4SLehSHEuJX96gGjJt2
aXA3hrssv+mqVeavXf+t0w85odvEG3i31q5Rj35w6rGJgOOOBYvevbZQ5yIBFwMP+ETQ/cKcmdao
LuJV1J46136Ex9JY3K1ven/it5sm/W1i0ce8vovYuffBwAIAQ+qPP/MlVpCLmUOSKzdTUxvKV0yW
liD0homMJ3ph8JKg1jNfpz8UWV+KPJavCVsikVAh8nSlNMTNy1NIQdTDdEkoVUxqs8YnCI5O0YOZ
XDtPcfnuM2avvNc4elLGfdjfCPEgq9fOAOo10cdlxWxv8AfSjmq2eePO7sWDCO/H8UEZUEX49kbh
5sg4LsKhuAOi0HlzabCrm/NoYDERFbRh4cpPBlrunrD0D5w2JwaP0qafkLmAL1qYBCVTrj9zitM0
V6yRMKuWAsmFeoDD0EVhPpATkOnVWv9Ue+xd2m6WAJZWNZdpulWjcJNF7rOdRpeYYRbfI2Kk4E2H
aPnkE+1BnVoXTGX1dRNc1PoeoSr4pIPZEw8HYaQyPETbOFzElwQH/RLKIsgvl1TQhaugYGAjyXlt
4KAI4inTpcMsjUTDcDGdsbn/ZpsvhktEsIA9z0yVsrJW7V1fL6Rzq+VYuHLp1I48SExt/bUCIK2H
zcnkjpuOsNKSu7jgtIfqoDPe6mSxSBIxn8riBKKa0kYrCRrW4ANIgfueuPXaZuLY2FwpJEVSzxqw
Yaber8JplI0r050Id0FKQTl8KaTTgWW4nEBtpi26elwQEjkvqa90Kuk6seZEcs3K5lhCl/F7c2UV
BSo/csTcDzfx5ha2QYQcdDimkkawslpBIBZEHdQ43RTWMGvEGRNVqd21fQr9gkB6k5PV3SpylyqX
qniGzTwkWAMwG35R/Ss3coMaFMyzrM4Tep45O0k0AXasIxROPEWiPcSesDDpbQkehMVZahdtPbZv
CS4Uun6zxFGnW1k9Eg2JVp9aOsCnIMKZxISWnzrxPnfdhR/Vuz6DGM2gNquf7IaU+aI/krU0vRCO
lZED2puogEax6W2xCvV8qc89VW41H0IB22uqSwfChhNGizrEl0Y/ahObJjxW+ACWHGcD1Jsof9Sb
+968z5DEjEZ2nxrDqonbhWUBhuOmm4KsSjj6IJ6pGJfGUyLR5ijX0D6VrE/TkR+9r8/JltuF6OHT
F8M+RSN8ewv8yn3wOoFENOW48pd2dujVCfXz+9OUmTfBxtO3jKBIsqiHbB85W1U9aENJ8AFj4ZKJ
BT9iit0IrCsteINxqmfXWpw8bE4axj9shITDjH9n3R0c/dW0SHlEqYJEJ/VmXsPIrotWHlMKg+mC
sksGqI0OahibcqLc1wbiPW6qPsVeObmt+vamIbtAdCkmHxrNHIOCOcbYCwPtcYivFWDfZnD0fQJ0
maMrsPUZJL4srpcahNC27Pad7y6aWHmUo77KbbyYYFYX7lJKXKOxjWhKZtlc+K6MXjSayFyFZmh/
RbhOdgl1FUlloUC9ACXiAzGDhxvk9PM6er3t3MdpFwDhrDWo5oTyRmJVNToAF2BQQJqCuS7NL8v6
onZcWepHiS2QWb+OqHJ9NOVdRyS0eump5OAA3fsdFAKcf85Yys20XkJ9w6II4XXMulRKE4phi793
sDD9a9LgCNo+hf0dCVyzXt4H46Plv3LXD+TYSuvFtO5G75qxvtQK72EccBFxYr+SHKA0qvGjirOf
qt8FFgPzAEbnLMNnyuC6YybbQlONuTWq6MuGuzcItlh7V2MfmwbBSe1AUAOdvqlcDVZ+iDtjIQFW
y8bGPpOBcA3CmELUT915Joe5oSuzxP0slae81blZzbUNH7DjtjBDVtrZ0dd1cnG8Y+d3O8uGUQmL
0uZIdsdibXPwWtpj4N0qdrxVlScHiUEwV5nmqXiXBc2mS9ZtgsnlWqcO8PEEr/mBmmGZa49J7c7a
6r5z/KeqcmbjIG+G5m5wFKivHmBeuVSMhxBA1OtQzxlIbjm/p56v0TVS6PuZ1lUbo1cXVFxwJ9Rt
D/teGx8a92ppZ0Ucs14jnnzYZ1jw+HCqC+NqjOfRxO0rvnQOZkh5x7+snPtdNsOmlfzxHlccvzz7
M9lL+gOUCczderLJvZKu1P8kFtcPX+1kpY6bBGZpthsiAkzxhZlmNw6FQVde/fosAeYjootdc+No
tBOwlQwN7yx/rydTDBQ7ZMgegvbEP9tFGtnCbEr0Zlg3G1MatbxNsMkYHlWm9Ka3r8j+6yvSRYcd
hUVbE3+eTm+d/smY9VBPC3eVcZf7zhVUpjEOCTHgtuBMNItZqUW4H93jFFX1+yzqnzLnSyOm1eHP
js1D1fULzvhoFfMkHsKwhBs1lo9MY9B9tpy/0Tb3k52XOvcemkM58zP3ppwkklGD+0l6TWtMGPmi
OhhnBC2F0EJElGxpCCMae4oM3O1QED5OkVAieQjJjNc5h0WgEEGqvxo0KGnRPAZ0aLH+GiaXjENB
F8QUQteDC6dLwt8w65rSDGPlyzVY5i4+fcRHNyQI1Yq2WPtWsHJG+OPyInKSk83mLs9cuL0QChXJ
UBFSXAQzk633gup1bpkKCQLJHM/px5IbRFeQ2OL5ZwhlGUisCqYAOtJx7+ptlR9TcXS8TdTMQN3A
T0LzyxiekvIm0Dd2cx9SpVQMlAMf6RCTCsfy8JzDBGHo56oJ/cHdNtGXX8ZzEX7VHkp6ILPaX0VB
u+pLB5WHsyN9CH1vgVBnpo/li49/bTUUb1ETrhRUpqXl3XWNubECXjjcBsIHYMRvymrbVlsxbnuS
Fsx4p1KS+gpXxARgBbSNOpNaxb1xrTsDlcdYoxDdWXg96hdpogHE1VitSVBCfFDh7pv1w8oGFnIg
howdLZerXIwHzA1AyrZJJZZaVwCFQAXT/ehsCebs9Q1JWyjn/IXEQE9CA/KDApsxuGnNRYr8SIjQ
0sW4XTjGSZhyV9BWUPcsW7jVtZmsemgH0UXViS/HoSZwGiw99HlrKIvRxO0RD8bSd8/qZ72I9U8v
HLeGUp0dDqAezKWRcp/ItwrBC+02I6gNsy28FThNpXub2dJm/l4vLW1kBBWjTlIXM59e/09EtRPA
l8xXCkkR+IwsfCnRTnw1FQ1hMrCRzZlekZ5ttGtWwsAP70kUrp2xlHq5zCQ+cRBniUFwjA4VvhI/
OSPgA6zbsVV2ORwFZBP0lATbRv0+18QudJRD3UZHdRR7VXx6BgAC7vySwORaPvT9a9C+V5hHDQb1
UeuCLqKJ687h+AR2Y3G2OO2NqpFoR7BoM42KYQbwBb0tNltU8wH6xcF7dMGJCcLz43norcLEXZYk
JvQvXGFRD+BIsg0RniGkPNReQQI/i814FWp6WyWgMe6I0y48iyAK1kHrE8UF1fvJCbBMOXjGwYnw
jMBsNHQ/JflphJItRvsZ0e2y89dpJE+t/ZES6pLa9+DVDUZS+VNFla58eYTVC+9rtLCajm+5A12i
6Q2uwwxtjgFzYfToWymMJXJ95k3B2rMtPEKydaExe7ALtA82/RBajrYL0DOYyrnXol1UVTB+xSM/
/GrUq5WvOMvUU1Yt1p89BD/CAFTOPB5FaAgzzHgF6LEIKe9zfBfjBj1Rr89Jx6Vke8j9RcxtTxp9
8pk6AiiJSzD6yioagnGfJuc4Pyjaq6RC8y0LTbd3E7n91s+d7eAQ84Iczrx4sl871aJp3+HXYLqx
cCnhXewOu/cc4ZdLiZFubPNhFFCWbVxeHFyYq3Ie6An20zV7+2tUlKVOYayOe6E47PgMarSGCF4u
80pDIGMuvbKZdwLjNuXLhzPfpND7doLhnF+xbYDIkhfnYp2sg/sgXXJVZgX2phA1MVx8KiwQuDl+
fiBhfbS07wioGFF7BKvAfO9NUCcJC+HZv6+2zU2Op+pzjYFfHl9149VhURrD1tQvMfsV3STzwZNT
fQRgBHB6PLCcSV0yl8RSJNiBYQnJ/VvjdEcsmU1oYV494LuX+f4yDsS8r73jmOG/bRwrdGT9wQwv
NaSDoDOemvSpIvepSTeGqX+KKF9rBAnVOhT9zFqE9Pp+z8qoX10Nhn5dnye8x+0tFKs8g45bx0jd
2tH920lPAMi7QdvsUVyYGAImjKUT3AIZvmJvGi40+45Eew+7J8++DhZ/4TrKYtiKfKbvtcRWvwzZ
JVZAheieGiTCefal0il4hCcMyFDCN8GmTQ0JaAfIb5AdiP7DZ54nKHVy1BJdfa3zS4SXfoLq0ikm
67+UcDxnrrT8PIhF+H1AyHrzWPlfjX1XIg1hzNCzeMr8eRQPivslAK6aR0/BJKC7DCOtYHKvlB12
mVTiyNG9N897qI1DhTlJDJx0yXMUdrym4wCTg4y9yvv6Bdz7AffCSptoNa6O+u2nEbSVlrnp5i2M
4BR2PYQoiYmM0cw9jFKKerwq2WuGcqQaLqF2cW2xRCgSDMZJ988+CeRAX9ZxQpN++Vo/EEcoc8iM
scy0DOGikP97fhmWGk73Izxj1qVh7ztMKqlMhrU0Nma082vqnn0Q7qzh45cP/kFy+/bB3+bCdpxU
aV67+dHJjnazcxwE9sGuSbcT+hYsO2+rDFPc6y+zF+3H1O6vz/1hwtaZsOtwvS+OLNROQ84Dc2Tj
0m2nGIa0+QqTLixQVNrFBN/PTa/7Cx1VMAxN1KVd8pt5zU8LgOn74DgrgBEnn65vL6AoY28I9DI/
wmncMSnRcc/uohx9B4j7LvZfEYi4VDjwwnvFnhX1byYsP0ULfANtMjyCtatP8oG/l4CTt14bWDVl
CKRz/VTBimWYWEDpo5KzIZ50ZHJRqFe/0nr+tfj4RJBMtgT//TZBlX5fiqEX0Dr0UxNGC1F0e4hb
pg3EiRCqPih04KG9mDix6eD+NoL5QSzhwbG/mJLX4e398NB31QSM2s/+PLhCI5RNeZHZISviLQA5
L4CxMXzFtIrnhfY8es2Ke+mXbfCv5Yg1EERPFW0oPOW/f/w08AeaD5gtzK0Vu1hTzK0m4o6LMJRp
suyCNdnri+zYYmAxEayQEnrMqRI3WjRne6Cgk9f//k7/OKlYiJhm4BnvYin1bQjhq6bfuVaRHeuM
Licl46K7Vljo8D4KW900+N9m/i/kw39uA7wIIWwz/Zic/v/+HaLIDDppmOlxGjCMCBBS7ivUGlE2
8RicDlcws3xBHmcj2hhjVKe/HAw/h7IsBINIRyht9uR28+2xR0IH40hnkBKDYwWpOjM/GmLmC1ND
ZwWRuwNhB5JPm36eMBmoh5OVu3BKq3UrDhM1dtIu4LjcqsStZRcueWS5BcdKutHtz848g7ZOsLgH
uDT6AH5VtBlDEngZ9gcnI+5+eSDL/sGJ+PNEDJktzBNZ599+07BvSK7RqgJW42ECxcao3MaOmCeA
btN5K8wM9US1DqtwpRX2R0H6NGIq1+4Xbe3ejUDrosKu1CNwEXyp0a7MHAS2rb6DmX0B5JgeRydY
cXzHFBuZrO58ybVeJC9DDAUZ6N6gtqmwjB/q8gYnIYBJaji7voVg/TZxfvTcW3ZOh3QWBBeavDPA
SEaTkWUvNUJp0Tf3Br5hKlHIEWJECysgipeVTCMs/GpUKsEqDLob24iWHfnhcq0JhUyqU2YGMAQn
bDCsaXojXCKxCHJ4d06C14cSbkJGeyHvUdE1fArEkodguGTXPY7wcpHWr2XRrzxomcq5QfQzUTim
q5oGc5UKbVOH/rUzMBDr5X6CsEEYIPrGD9NDgye2Bqyk8qLiQyxxzZFDsqrhbPVdeUkElOgi7Q82
3myphLmYv9qZvFMa/zDqELuDEvcB6jbbPZlaSSHrbf+PszPraVzd1vV/Odfbkj/3vjg3xGlJAqEI
BdxYFAXu+96/fj8f50h7EVAhbS1NrZqzikri2N8Y4x1vI2JrF4O6FyBG/ZBtZhBIPqWkQQoX2UgA
UfegG+yQxoOlvOWW/zFiUkAi42wRM6vN+bJr8zvMh8JRrEIHH1u3+mWzIB03EWB4PDnLZjp3RJ/Q
Z+9NA2qp/s4XXMnnsd0VNdI77TQWBofgvB6LTYzyCfMIJIvkybPMCxQ8lwvtgAZiakLuc6aoRHv3
I4cXwNbJQYlvudofN4TwYVu8ZXQsVorZc64uw2xakH+9FcQtM3qA8yyVWWwTGIvsmP36rfPnW2cS
u1qVO5HRIwlxK5+/AmJ0mg6rhoyxuQkXgs2+pE/afwZElhW2kTkPIBh7hh+fEo6PsT/8Qgdxxeht
h+ij/XqfstSWv5aXTYDO2j7SFWLkgmdoGje1uQ70ysu77pwwOsyWAbH21Ooqjt71qi7mnd7wNxfr
EjRG1f2l1PT2nfmS5gjBZDaGMe0Bete6dnIxtye5nu6iNaZlxqhiss6sCawlXWuKXhxsxvOU4FZM
g0ifcbC0q8moGE8KTIWhftbLHrPoRcbWOjtZ2lmBT2UCTpt2vG4N6141N6o77ntoiH7OPn3UuDBs
4yJr16AiArokVf6laUEfeNAs1iytFJyzTLRYNiIKcrT8umnV63lGksUntctgJ9WszpQvEkzSLYFT
sUEC0/9/XpsRTMuBEAmG23CxbQaOiga9Tqy/CATBV56goEpmnwgecvtZuqQx4K3lcyYVOWJAbaMd
Ovk52ocM52oogjF6MMKjRXiuCXPgrlObNwRjU8qzgvNOH47XWfirKDUSiXiAQeTlDxoIjGtF3U/9
yQTJLCRwi5g3NnaVCLF1CjGBobpUq1Skt0TJHEbhIsDC6pZvtY/nlSE30/gMpCF/Sdrt5um5dPdO
1HL8uCBpL2YAOGi/tCzPQom1su4KOQmT9teM/XcwLsqeVEcG2gD4mdPs0eLtwfO5asf4j4lvfkb2
BRSYEGvkec6WDfpglrZuXq5norkhD0eqOEYAMOFobEMjwGWcuDWMyyLN9JrilELjiuFiSRJAY8IJ
698b528a/8UGfJxnT9JGnOkZMe1VQajF3C1bgykfVXegv0gZAcRLTzTnfMRVga0kO9apJbWDLekU
rj8WwwCeJlo7eOMQc1J0GFh/egR40wcZdroZlcIL2dA66CFr53ao7rPS+u3Wb+xd/BIglge2Kvq7
MSD5hPZBT4IN8mgDYyUHloZTL9URA9R83bC3hqRDb40rXPHa4ssFWYEF953bhSssNDxJbKvc7HpC
yxFN6DK7/Fcaxdew5l2bdWfuLo2J2D5T7NXmRe78oqbzVPlQ+B+0ZEncMlkHSspjmU9LPWQBgayc
6zarC8XUbogT+lV1z0Fj7np2rarWXfPsd+yCcrGkEQ04JxxIk1nyFiBOsRI0NIiAmIZrvzoNBUs2
iDCg43QNs9g76GaMCpfa4k4wLGSVf9vlA6oujG57bSnlYHny0OeTN7LmY7DDuHc3IJ8eJgj7tg+Y
JrLlGJG5yFkVvOjqe0D9lPxYWTflI9spj0p6l9k2oS5nAchdVppX4mhsqyiT8KxyLXOZcfLWYXmK
xLCdWUAGPfyDaJdYb6SYcgOe4ugBUIVvBOBqONl8QpO7FJop8XGQRex+maW8Z2dcBcB1mI9sYjbJ
fdd6tXSL1u90jarQC4D+rTtrmA/CNi1QuuMMjpkF5hjX/qSeuWMbkex4ZGyoaEaBpYVvLmG1Lroq
WafJm8h7z+VelFdGvjoOFCxRgUd1PBVanwgZe5+wW+W3C2Se8qRzk2KZN5z1mOprdrZ2sMKPS+2u
ns44bDQj2wZIJZUEn7QTB1s8QeQixiXmz0eIDcdUuebz4aC0TqP8rxrV9/I/swWcOn1fkg1vNMNq
iPHga5amC3ynKmsTvirKeBTEJFoqXlPBtahWTuiuVLYOuaRLJsYLJh3HPr0eonarpMUC4dJVKG6S
EgceblsFtXMS5CeXAw4zhTURJVehNV4bWAlkzcYcbDBubRm08IdhTaFkW6rVOq5MhF+cim7APfcm
RuePPOoooH2o/DAPfdf3m/DaXcxrDAG3/HMLrppzhexlzo+SiFjNz7RDhGACQ8ijlM7bKn5q+r8b
wExNIM62XZtc3YsGNSnaoNFNLEgBH4YMtggSnQqqS2CwlkHFRbHQMUCZU5ZJ1aGn3ZK3wtT85MNn
fTeIypQuxnB8ib7EURSlEdt10DDyNNnWtBJs3lhVi3HZqM5N7USHaSgIUeXthJw6WXPokgTUivZB
nXFAUdcnM3sZ4q2PvLZuT3SPNOS3hm2u4z+TWXkTO15BEen5sc4wMHoF/B1jPA/tczoSoTT+RqLv
QdfWZ0z18fiZYcWVs7qOopXGHk9SLmwCRYb6wNTsQeOJJv9qLILHCPsZWciLZMRmHHV0vM/FQJFU
F1M9Pie4B9WYH/ktO3RIoOYP0pzv5leTwEQHLrqDbfLF/FrrXVGXIcOivGKJcaLpNpt39N46rrE/
vtq3WAWUTlRqwlZVhL2f79GsijS/hr1yZHMveyJJ+pHtN406YEXvRzdZ/kyFiH66V7/7nJamco+q
fEg8sz+/cD1roihJ0pbwnRxRHRLR9Ma/KRpOMjaT+o/eF+K7p8Mi1RF3RnyldOcCISsUx8edsc6P
WBCkbJtS6NtYV0FQ6w9ldKNFt2UQbqv6QBtANa+M/w02gYSa3DWT/3MvLQiHpq/bzkpywGd12Tbu
SsBNNqI3oxiXM1VZzpDS7KAbYg9DjoUdHfDOXpRKu0oswNXpnOPda/9ktYWVBBf7k9aAwdZyXN3F
LV2G1l+cG+VQtUgHFTl94qBQwfxrySZAD6Xv3JbY5y66VvF/KQsVI0p/oY7uunbOE/wuPV05beR1
WraU32JYD/ctHIeC1qOkiE36uI7M58b2YeNZpFila+k+ppak0uBdEfDBazSlCftqFiXwsukQfnd6
sQ7UbmkVzTnO13IOkvY7jQS0ciRB62wwdlnFbNrPDyn2gdXkKXODrVa+rLOzRFlkc65maFnVcPGY
18wJBu3+Q8OZoEbRCRITGT4rOjcxDp5BiagdbUOH0MDCsiRCNzteixMkA5CkCVLUQyfh4KphfkqT
1Z2jZ+y41A0cs5FUjiHKV5YRbeBmycZGI7y6YHCyKgwHwt9wzrdhRsNoXSGgk+zKhshLK4EhSTNc
zjZr/xL+2luEALGKHE+k0W3gq9coT9DBJfqWkMCrFgdpJkVRWbeCqUhecjQqvsFWooFVxfGg0yaP
tD7qVFxr1OnJfdCaeedrzV6h0tadtUj9lkGf7QM0BPlKU+XQjzyPeGopRHm4wV4O5tSKsfQ9PCPc
+iS/cQMsxurDe4mWorLAOWItqbEIdTBg1KC91Pj04WToA/7ybdUbZIylFmxY3W1ciAiKccDfdBHy
fSNcXZc2G2VIG7n7C1eyJFPXNG+pRcA6bXtCQDKVoddf8GBele5pnP5OsEfwFoBpy+TJ21KeQ7Gm
/1JSYHXziX7aHotlEC3VbKLMd57vsokYEQYnbx8YW4uWTyPLjivkzvpTUChLKKnLoZ2IjyrYjejG
bRMGnqG94fK/lr217O3HApMDjATk7mc0CLesz61Z//JdUu3ADy0ah94yronaWGQZFwuQS0fYPt3Y
NdOSaUOcdG5nYksL3d86SfBUjBkdEGhcxvYI/6Op3ZW5uYtt7WloHrMp668q4Awcsl74eDHmh2iA
mPqehYWPsf5U0beWsbPUfH5Jy0gCbVT/YbLTKPEOmTJTCx+AVmhWxbVsPqXsu2i0bYT/gujaNUOY
FDxreKWIbIeytMX2Q3bFCQtYjfAlN1E97OdOCaBWWIaHzvc07cxATfxHDSggm6nKJ3CTS6hwMo2Z
gEyZE2TL959A8GEfplZoUbj/R3ZRBRkmelQgCBiXyM9KDFCCfvRMka5dwQ7Z7D4mmXCpWuUPtVR8
14bYpN+6xEMAh5sXSHyetn1t1hOafe4w4B27XhGYsRudE2bAs3qAy14W2VoOSwUI0b9h3+8qnI3Z
LFbE1DdMPD5XuC6n+kGSpbwB+ogDFRUEnPOMzo+C+u/X+ra22YS14c2MpFO7dAjq+j6YoWHxSpb0
Xc2rXZYce/eaDTbeogH+0JXXowAX14q5z5X1Dy///etjY4sBNrpE97K2umlqxH07ZsemFThnBkTg
SVb70IiVFie/1W5c5F2xwaPBYxXQpC+S+gFsfGOlJXWFw8l4ljoKemT5cyZoVAIapUFGM803uIr+
4PXTb0B9SOUNZ684SCGYlPDgzM9qM186ysZJNW/UD/GkLUZLwQWmv/ZraUCRLTU1vMkgbWVsZ5us
3pau+sIgwEyPphFMSREATqG9LlUJRdF5saCOGOfpoMWsPsrJCvF6irOnzkw5hc8tPqJSSZHn5RFh
1zUKEKDg0MFoALaXH1JXgDfqdLtDi94ijTD56xhzQQYgf0cr0EApoNE5heyCmQoGblEDxz1UeJlX
FZzzdcN8Wj3UReoVDDuNUpypIm6pr92xvakKa5eCGuHGgsW5KWDFQVDNwhzeT7LSenerQkcxIKyK
lOws3WH9vjdFeP3vr/7Dsv6yd2DTohumxf1n2JcNK7QudaiHjIVKezarEUI4Muj5Tdb7SHpWw4mJ
9wLED1mS5DfogABYC36g2Hx9srHWuVJURjn4ob/Ukngv3UzllsAV+U2WrJWgujZ6fZPNNRteU4Mu
1e4iPTi+pmzaC0f3orHAeWVaCF+5rqYEpzA4wGna3g6zuVE4aakwsiOpxMswsQTbsBNZlHUAa0Jf
agxFTpKudMXcypG+t/UtR/2PEkfxzQaBZC0ae5StrCadC3VrZJlakKKhOBoaEOQuNyHH4AvyIiGd
fdlgyQBI/+8v6KuRkIvJNC02TkIcgYyin88hRJzONFQYl0gsCCTL52JQRUNKoQR5JfIoL68F0kRx
yJEZInwrtBELSRTZPfxXLO/+/Z5guXztODmpiJSU8ZJStPf5TaHFnQorxvVSQm85CxKuhmyBRwjD
cnPZhelthu2KDD5pV5LuPxN2ig7gTrGNpc5tZnFv1Xm4mU3aSNxLg35HxzYlBSZNsAHEzpRexcpJ
3oOyloHTjj3lCg5bJZYm0SZAzPyxkSLp+vl9a8eU3vmqhl1uE7f7IX9IBqCl4NrnnVQSgoCaPHV/
NJZlhQ1JTBxkp0cgya6FS9ZP9k0cdQfLfOIUElvLaY4pwhapyKA0fxgbLR29QcYJwZ9msJFuVdgb
K+2Rdd1iotRK7n/uiBOGFK/lDMULZkevzx/4viicpVnCQoLQk8MqaYatbq6z6SWcMFFU1e63bmd4
9WoLVHxbHqb73rWepIItimCWom0vkG4o6GBzFKuQMgzE64POLVgc6qqF3AJP2MHvz8l2Vhlv6HpZ
dMnrI9tpU5nIcS9+Q0FexoS5G1P22KnJi4m1bNlsJY41xQQQE9LIxl2LB3yZhh0WTSpsQ6QlI6QL
eY8lvr9lSlskNABS9kOHOev2GkyehuxBtrCDlJnHd5PjrCtMH6P57PL9zTEYNIqfBvOZmjZbe47Z
ahIIs4XpL9tbY9T2TYh8Iv1jmLiCoYyAcZHOlieYV2y5o6utB8PFSl0/t860lVYlLt1Kagzr5Fx3
kOoz/FfHaifXHPTAaBfT3lqHunbv9DGirHJL5RrzbUH+/BQWp7INFx3udRa4BCC+w+ZdFrGRFN/M
XQwoKiK/25QtcoLHGtdNjWvQ4wBLu8Qk00X1OW1lPhieasHYr2El4MJBZkIXRtsAE/xgWiXcGLQp
WYenZXQzlvNeonY2jWGUcAGHM8kGYtF2d75hgvPx7kxEj+JBZc/uZmuUdTtXgVDstDtzyqReKU/4
R9TXCTs+kXNlMm+nmdskP8mlhVJXL/K4FNMyjjLsDJw1Sz98Vn2FXFeMuBlIfXGWpcsPqhPGRkSL
OuXaMa856bs0JK5cv5Ub9S6BfA+BD9M27iSX7t5kAWUZm2RlWTVeT28l/b/RK15bkOBawtJsdggC
VzE7D3YJTwls9XSXau7fLhz/5Fm6CfA0Gxz3PpuKG9rjEQC1CzRIkmN/IzdFc6JRT0DOY7YSEtvn
cJG97bDoMKDCl9DBolCiC/8+zr7rfjjNaLxIAKE3Ni6O9cZJ1CYHJz1CXudoBWcDd3yoscfrF2H5
1otnzXgzomVWSd42+9yfvMi+xuVxyGMhY7PpJ7xcdS7OUztAb6tlLf4PyQ69NfosqTYKcLEulpBP
JrNYd6yF5aKdLrSqfLJPoQXWbyaLF6gwOaF5cYfsGaLUDxdHggefGwQwQJUujOImLO2S/qCS6oWt
bpxJ2IWHvRoOFgrZ7L2oz7DjbbYo08iSg2vSJzsuVQ1pp3bHHzrkr924dFKQ2A8pQ5QX+fuvL3dR
HjT/9/+I/zLtXp/4/tKjq79hocBOvO/P/68VF877Dx9ZUhsuPzI2ZCYoLHarBPJ+fjGrx6yzMOb0
KAuHxBJg3TelWMrDQWoVy12AAijghFLESQprTdBJQbAuCL/i2kg97/79jj7oHl/ekRCSuwApA0bG
53cUan2Tt4qVHnM6gDl2NlL3LI/uWK7tKZjsaTSwkEKy53jMfRy9E0ZZFRNHIILYTJ40ds7BfJsh
ow6Ds/yZXoXLIvDK0TwJ/kzVOUK+kLH+YEQvxaFGX6izpTCJkOC8s0FWx7l46IbkTi4ZJSIwqvFW
jqlpNsOafg6EuOpPqiBOlq09FCM24H/niouIjLJgKxPRwopDTB3RIxSQEl7ox3sJT+SY8ChE3vRO
4pkqOlw2ou2UbP59IXmWvvtuIXa5tFT4M7oXwKWqUeYNQQqBgBAchua+0sezxHHQPK9w6UPIopxG
m8f9TVcJvjDMGyEqUm2LXb63w3DjNMOmmag7CjG2CGW6/srWlK2ImqfRadiS31nVA0VPdggo03E2
nzS8TGsf5jmKqIBeN6muCsuBHwz9RX3HkGhbW8qpy+wF0FRUhUcJsoEkfmBNEsjLEuVvgoZXw4UM
e68hfij7FdhF065j7UXelnUUSKUbOpjyw1mpFS3hIhD4kFG+ctDiogwaOb/lZbR1IPLaLFIG62kY
1UWDw3uUX09gJciK8W5kqc8IJJkEhowV5U/P6m8jUFZoaA9Swtg2DXkT6wi34YzMbB2EL040Zi98
UrmvPuBReFsjm0Ar3bEAkAgpZ8cw3QDCSMSYahvb21K/E3G8wMAim1+H7tUJHK/sd0H+Luzges4a
eM7bXv8AeYV2FuqLFu6cGQ03klc7foEKIX3PZMGJWFbjXRnZ1gaGSkK7ht2K7C7KOF9KvVossluC
WazOpVcZPCmxVaqdhk2zBLnkpZOHK6aCXqbbq25YdzwdRXzNlpR9Nd7m0iOTra+SSIvLZt35jK6Y
6nTY0Vx1+sCcCy3XVfdZgDSYhk6u0bsGC3lA6gbKT0kBZIfc9PZhQl1ZQSFDCw4qOUz3IsYzRMC4
qNtXJU9JS0dJoATGvq20qzbEL5hZqWfDLQkmNA1KeFJQyKR9Bz/y79DxFtN435f6XiJfwWwtY3i8
Hwv5cthE4G4ssKUoFj/mdc0mMc5fOgQzem9tWrDJwo0eA4x4O2fcDcF0SLX5D3KWDWSF4FA4A56L
1nqCVO3WRJ7JBz7G0sSvRpgd+MwhaCQFKfTkJqqHDdCiScoBw7OUZgOkTEBfUTWIDPEObg4tx7Ns
QxT4LRYDJe2Rwn6ytzLceiqftHBQXOJRDGVnaztX2/HroNsp4Lq6SkYMPeXU9YsaEDIY3y0mZEec
XeJc5a6w9jfo3q9K6Iu1gHadI395Kup11V77I41cT3pARvMN8rPUnXdqGjOGqSrLwm5v/33WiO8q
JzVEQCjW2JVcLmfCJLWDIeuTozo4EIqAKpVpk6AizaN4gbGKU6abLIJ2o+6HZHjIummfmyO2Se0K
6ee/38xH3MbnCmJozKw6Sz3wNPXSXTAwxrQ2qizAinvZZUcbEUE9oz2I0U7Tzs3Y7IU2PDckKDz3
xlHX/iRAyU4Q8jWKg83gsTLHmmSOowU3Y0BMSCvkBHuFB6PH1Kk76kW3RJ/5Aw73DRGRd86MSUCr
oWJbe1H7/LY3NDcn8CjFXU4n6K6DLdGBBDD8h7dOdl84+SLg32IB+sxue2qhKisnpdNX2fwrqDLI
HXuQHGPm9GwJhUFJhR2ceutyPtQjVAzYWMgiTAWzapq+uGRmew/Mm0kNf2g1v2n0+DBwilWSVQ3d
/Bis/6OPET428+3gIuph6I3BoN3pqGcnpbltG2I2yBhDSeaq5HRHvw0y7yw0bKoer5TiYehXiX8r
YtVroP4V5NL+L24RLiVrS4dlkn4ZLB1iZAqiYiqYEcxEeqn4A+TIgv+oRuBJhlxdUQLafaq7qNuv
HWfnvuiuvUDPsYrxx4ufUvMpQ2U6aLcRzJ6a8tA8Ngjsw3gTI+HP6NdME19J46cnTftS1PHCw+Td
gUPl8r+LWyQOY8OctTY4TvhVmGFxpcZsYsjnNEu8t334Hlq9iV20zjk75547Xtn+cPFk33D5fMFb
Vi2BQxEMU/kW/+OL9ZlEx0QtgyOUvaupFuuCnMIiyFeZ679anGgFdngM7L7/Vvf2NlEUr5jsFcfl
Ijqn5gF9c27GLFJo4tpHJ2V+g75idz8S/r+uUQ3o1apqyYi9r1Avg6qjFZGqHDIbwU+eX4FZPGdK
AXsKsDaecSLa9MLezSn6tujJJ3nMdhQ4v/kPz8I3yBZ3m441GgekDeXh4pINGP04fpP6QAwPFQSp
2nQOaL14xsFx8RGwJjiNHXsPNmscUREPsb10QxTXDN1m+iDsn2adb64NEeEW7quQPuB6X4xhQ22E
s+tP/sEvH3TlXGMIlhuYqKOjHTdZdz9sOyn5DwC46m4fqK9t/dNV+eaEkGFyzIG0lzrn3cW9nJZN
pqVd7B9iHCD0BOMVux43JLQFuEQVCOiM/pkJBKQh6c3NnJDeAJyWM6noxn0H4lXlVDMkpGYHXJb8
NKp+LWqWAVAMtm9BTcfx9PN97qLHN+H/WQcBO7+ptJ2avboRp+6/n6evdlAur0MuOhaJGFh/GTuL
nkSaPvStQ5E/pBreTduYfpAr9jDEKe6GjJzJmlm4B8c3zWlTKgPyuXYfMJXk8wHkwU1+uD2+zqDy
LZG8ASeITuMSJkhqM0HRzEfXwxefLpQOU1RrYh88vERZ7f9wBeQX/flEwYiKZ4PGgfJHFsHnK63S
2fjG2JqEHayx90F15y8qmp6keSEzsDXfShVPFg6W1rmTPHGphqDBHIF+YLvtJCj+73f0zecnVVuz
yJCQN8BlfUi7qLDdEhKLjEGJ0rUkmdiOB3tRCXaiaX9Amfmqv14BGNCILij6MGout1K9Lpre4CHE
BCZYyb0S9wK+RLVbLOS/1QDxTjKeSkbHAhWBTGORkSghq019PrpSvhKfDWSqYWKiksDWxOZpmigH
uA2FOiYi5rMRYJY17ErygmV+Cg5pUG+7k6s3jMmoXXkIbSimTbNvmruxPGglCfSgxkbzDmKzztKD
hve3SpShlGy2pD6Zh4JdusGXlp0Vm3SjMwwGUzwoNcK8jYBJXjg2Zj6MB6660Qt4QjgyRQz3xVQS
PoOZTPFchPSz9FmhTMYo1qmIGfEmT6pAtAmOZRBvJYsA+58eq4HBjqBok1nUdFsti24iUjHsERCV
DlcSUhL3RQz+qTHt1UROdL5K9ZsxFgu/TW+yIl9HTrczcm0poerZt9Fms0U7D1O9ITTgyiIf0JrK
XzQ027YgrkUOm7PW7Ije2ei2F8DOyJuEPU6wChrMd3EB4RIqol+5jkziCln8vJ+z0pEL+Jz1dZjq
K7kG76s31eYHmREI15a4paJU7w7tsTzXAn44gFcuqWBWp5yg3lV+ss9GlJH8BK6Xq7zpr3VeMrS1
M/xgRJM33YybEek4GzmNSCVDzDBoExddUpgj1I2ybcUJUhq4KNKMYngTXFG5GuxJw1BVajTkfvml
Q8L44Z7+5hGCn0ONoRFH/PglFWIYW4cMLOsgsResZuSAjbMxaU0zK1a0PP9+Yj/y7i/OEF7PNnQE
XZYFtvj5DBnmXOmHXjEPJZ82SFKpUvA4xfCHey9bdge1MWCojG9HNwoiXZ9HFhrILuBpw+gMff1c
p9nBCB7MlhjBpN45hbsaDEjhNvJbgpDkTFmqC8vqTzaM7jEivMZ8ct3mnMFE7bAD7uu/HTIL3HQt
cVe3bINc/DlUZ0ms3kY1srXWsbkCckWOHnQzQ2L+E+jzFfNBvsUYxr4KTdUXOqNeJEkZzCW1JPqt
sG4WaHTmpW55dkl267Alu2X6a0XvBHNwqw2YdpI4Gb6r5dpIHrvib+J2Pxyl3ww1Dumx4HmqlFix
Rfv8xZj6kKuhMjgHvbzH7sq22iVe+VreMpHh46+faWBTzAvIgcnsCgpzxpaP0Xm6m7Aulg4ZRXdV
c+UwLPam6VSBroXFsFY56ZLXKjRWTfvLNu/tIVrGqZeRZ8cNnTk7ER//fY+5X0/pzx/lAlFztCa1
R210SBO7s0aSPodjKW61+gUEwAzPeZuuihwOcduyKcHPlYF/ZXR43PsEbvGZStzi6kFf5Pnex+YN
FVAU3HfyqZhwJMJmDC0mxe9VZHdjep8QYGWUB6FAGnOhu8Msy3mO0oYBBPrQ3rTIh7MHD+XaVcg7
SFV9leTORqFPsPVDbxsbN8BxcSZhxY2vISj4CVGP8fRg0OUlNkJw133VOmypXgO3hkzNqBmpv+Sh
KyZP3VhiocPRdqnGvogwnVlo7X6KDvS5H9J2qPUebgMLG9ZDSpaOIqBtJeXVfR0qkME2SgHuoldX
FXhLhFQIE5i5eOeArNwfDhvT+lI/+WZ0aYms07Iw032+yZLIqnjrrXOYFLHTVWJ3FDLrs786NnoJ
3xT7Y4+MYnV6mv2XBrgwG3RS1o6OFnnW+EAea0/pGbd9OSwV1AKt/Kbw+Zp1bxgi3G+pyOV8HN7s
uWVWOHII+wMHmmVtGp/dZNqAcCGCISMyMVsUTDc5S4whHJY79PBvwYhZA4jlazaOtFG/M+PsqgER
lSUby2xfBc2qKyEI19BHmh9Gxm/abLSuhGXTWnxH5rSazOg6N7cPuIOKYrghXO6Yu+0SThxUdayq
i4Xmh55mBodUedQ4IdH4Bw4xCHOEog19FzHKeuWvlEm9csof81u+VgreH6AHexfdJj3tovtj61IU
TUX/ayM9iJJHph+72QT5q8F3ZPXRsofuKKbrQd85rb0zALvwPAGIGW02MuugPxKRS5fcWnxvcKTM
tQWQ26jhxsz/JhDfSGMM4fLnaus13a4p7zWb+MhX0iHWgS0IyeMYiuYfjuJviAMwGFTJq+IzgeNf
fKyKuc6dcM89hJD7CwX7//AYioWVNIvWuh+6x4l580ezgQ8G7Oc6yMs6LgQrgn4gUVxwh8026CI3
UriaeHsQgstquX7VKjgDXaAe29jFn2Nt5DRU7UqGGFj+sk6OGn1Ood/EGDnE3OB0vUPWrVLyqU1G
VM71hZk+quKvVeP9iPZV1zdO3kFtqPEI0AE4TbR59EY5IaEV1jktMbeJ/WpVrykVtnXUnYVFF+c9
xrsr5Q/x1AjARi+rb+v82WnYw8Cp04KcXUC05E4kMabjn6PaCux06POH+G3OB08HyAVpNXH9SCvw
K3hYE6Gj5IHV6Cd146YlYLPLl5VP4HZkslT3UXqhK4HHW7LJGEJysdGqIGV10tnTGwN/F9QaygiA
GnqUjGx6t+dgEdL3ZZrnN83KEMdxqj3LT24A3eXC6SYuXweImqSqrGoC5mt2RHNFZhj+TtIhdpaG
qNHjJB4r5dDRG+fXqTpsTOItNWTNs3EqTcj9j0YjrgwoJWaXeDEuPQPxi+Q/Y45N7AOioBaPNxuH
wocE7L/iGqedl+so9K9yYYVXs02eZ30E779CzbYzjZN1tSl6tPzYo3ZW82zPZLqm00kZ14m07HKm
mxkEsel5EAzW28OD25Q3WtffV04e4RkksYY0reGLjMtAzQ5KyrFfI287TGoL0d++GlkwsKEj1QqD
lXwNvsr3CzCPE9W0CYZiQ6/zAtXpCit+/kCEBBKpkjSdC/MlZjaLoYhX7Jai/jav0h+aQOubMqCZ
ELwkekr7o8vf/09oqlLrhIHWPiSJuUMowHaLTJtseIuS5hr5kxpRLrVzYkU3IpLKDXV8Y3yRegIs
GAMCqaGqtioLHgKLbAg+jrnq0pcyO5EsCxOzqWBFZqcK/V+BVnM4U8wF5ia1P6BVOWmkprOkYn+W
7oAJK1Y3/Ixzy3JdxnjUkLTVdOu2m5JlQEazHimJF7SP/k0F/phZEC36RYmkMMImskGeTY/WD2uo
rDbWYvP9mL/8u6P5YFtenhaWyayPAQgKB+0CBorr0BoybMcObt0dFT60lGT73UGyPxFpF/qbERDR
DQWni3Z1pP3R+oNcgifMWkoleYXjVQ8LCs6q8LGWpcz6A2MYrvuQ293hjS0/oyxWcNKsbS6hfZc7
GFRSWN1mnNqQaJiBOkwKU3AG6ec8sUlSEJb6j53xALLqRekzDWwfB6uCeAE/Qo6tkIr6lFQIaXko
9IELyZXC6aWPisX7PNzbnAYNwbHRPCwiiDq6+xNn1vyqRHC0/7xyF22tDX10VNvIPlTQOhKBEj3Z
T8EpCTed8ovHohxDbLCOhYBwXIdeDco3BHcxOaA53GbzV4UDTgkh3xboazGWc5pXM7yfjF+tWS4q
ZHzYZ43asuRvH6KNsF/TmZXXcDVZb6p7rqLjPIeYI48Iybc4D3r4mm4057m1BLu8l9EBy4uvi7Bj
AsQtl+tc1/uoe49wXqtJlcGaOaJhIfB2SaDyVVPGK+gB3r9vL+MrhCYvEuUdeEc1XfXieYQ2HViz
RjGyZmY+MMXk0QxTT7UaDHGN9Wy9+bw4s/lVwBQQhtdWv6xwQuNIpvlfWOFjp6y1Av+Led8Fd5Vq
LXSaa3CBq2E6G9lNj0U7bcBW0/60eDdGNFHW/MsIzgN13833XZYTKEAmQb5XTdSXqKLpQnX/1wwK
2/vvA65P//7MHyyRr4/U/3zmC1TTcEpfLfzUPqQU4DpTlnWKPJmw3gLPOBWWXBBY6wak3q3xKIzu
0klb5vODGsGm6p8rzVy63OJ6fZ/Tl/iteZeEnRdG7k4D5antFWrLqcY4DvbRa6/ed8A5cVAu81g6
1uzaucY/uuGhCYgNOIrgPcc5zMIc05yC7SyesQ7XtQeTfIdkfJC9a9DBpTKRlDnoD4ND2Zmc18Ss
X8PUlor2lTaidqwxSVHthax6icA0ttpq7rnViQHFQZw9vggHHIDxGnuCVIwh6X2t7SuLGK5pXLbV
XaUouFDuf7jU3x33FiIghn65DrkcLeFdu7Gd0jkK7LIwygv+tlUJBUR4CWi1ksFfQ7GQPtRKvoDv
6NnBmva6Sn3cjnlq4mtz+mXH91G+NMTaxehn1M8kGmnx0YEqPe+z/L8pO5PltpFti34RItAnMCXA
nhRFNRTFCUIt+r7H178Fj3xVDjte1KTC5RJFEpl58py91z404iY6Nx+e7P6DfmjYXIYRHQrNSTqw
U3qQyJXPY6LtJKdhxsViFNAl/WnPxQhxwSMamS67SzgeE7jS6WfFACB8V7iQJ9cQ1Gptb7BZ9So5
oSmT0tPIzBKBBH8/K+8oVcscoy0bKsKDAasNe2Off+TUGGQ9rEhn+8cn+t9rFE1PQ1f4SG1BRf6/
56eCJTPXodAfM85O+TExd1YEvSNCC+n8/ZX++NX99ko/mus4p0oRpLzS1CFUZ+Fbp5RiFe7831/n
j2X4729p3qJ+KwmSEUtx0Fl8dcQm1g3SUs4Q0gj1c6k5Kp3Srsqxgvxr55s/qf/sAr+9vx87X2hb
TZclvGyjZWDuOlq4t0b7toOHXnmyg7cy6pYDTxx0bqewIdDKL0a6pldjip0RnOMZmjweTP9hND57
VxnZ44NlZByMiBDVPfOgSN1J+lkP9kr8mQXbonmTNHqvj518rcTWAjtZJGtqi77ZFv+cHv23zcS+
DrgJdyKjNXyz//uhelVZD0I2zWMvPw3+PWvdN13f/s4jNm6d66/sJNY/VvsfQEGzAnueejL9RMD4
Y2MVozq0esqFCu1iqlWPVb/Ox10PHbtX0X9xFBrgt1FfLhCvhDSf/2lb1v70vn//Fear7G8Pk6Y1
ntKW/AohCkHaIglfE+y+uiUjLYWDRxveRNINQqNuEZMWzTJJdUjwD7Pso0wfpPjNCuBbeWsveJ1G
bjGDDw98F5ebvH2pQO1EA1Zn7zSAqK77f/SvtD/VLCxrhIX0AriY/riSwiE1W7WTWd4gC4IXL4Oo
rI4PobhmHTM1WmwkhoNOJDCRuxF8iEnHbKip9P5pIlq3rMl2SWu6gd2e2rq7Q9KhY8uWqFGA8DlC
NxBOAW8yuIjDzNLk24xzrL9EkJxNX97gcrb9l1mC8Tzo/Ukg2f/7av9TwYF6UiGbxjYY/oofX5Cp
wPUCDGAey6o/GCgKRuYgtrFUu4c54SI6dUl1quybBEgbcInptXSoICrUK5OLTQ88v6URx2qVPuTp
KNFfD7ljsg8m4Pu8VfnRl1cfYiSNfi3PocwcNBI8OSpQ+NSY5UX8RJUnWJjZDaOD43fZwRcoKOVq
V9rnv7/bX8asH5sMXR1V5rajUMD/xDz5ehu2wkw02tb22mfaEMo7ZSIF8D70J7e1FfygcOcvE/XW
1OTLiTl410BQtvXNVPxriqX9oT1qqmS+IdwkikuYP1oPmpGKXmY+cbRo2ogpQpP5GsPkND7y/mlQ
AteaIqfT5lQ0IuCfelaCqT7mKSRoZCANEC2MUhLBxL4tI7FZzZdKK78W9tscj2ktUYol/OWa2Zf9
NLT/IiL+mnn//DhVw2ZHU3AXG79K/t9Wt0KiezBZnXqUxnvPfPTjFxqxmco9nnkT86SO2q06mCQ1
4B4U4rnS6rVWXw3rM+Jm3BnHlHSCGLT90INtYJgD9mg807bSC3xPNjQFEhPlnZe8JlyO/OBSQWcN
K3Wr4aa1sRQNKU7ZPHcNr1t5lkeCzeUfT8x/C3Lb0FT+QV1EPNKvr/C3txg2EiPPVJePbX+zxKOM
0B7fbUsQbY1NQ8PrqmIMbeALcIMvHjGaOlH8boCJ+vsvYv93K2KBQpozcfwwGvhVRf/2ixTQl6om
mSY+S/QzCK8XZH4sgyFdRf7GxyfAhycBQfZ6AgiGwPWsYGPrSBfZ171hG8z3PkMcbCwWM8ozgMYf
15sqDIFWd5AZBnxVUHIHHqG4EButoQslJifzeKUsD9x4RucL24mG7MikdyNWcf/W+A+Ffz+qLwWT
RrxfdLxJwHHZv3W0oHbmb+KuXKUUyj5tFBWIcV1Gy2E215xso1769PlD5SunfldgxAoce+b4+Mbp
3aHIMRsYM+3WyB891H5BULmthSGdYAYFgxFMbK5s8DcrhttD3S5oJQ3xV9ZiGsAt6eU+md1FukyL
yPGZFMijQ2iOowavsx/W1ikWwUq1iFoPnq7utDZiTKhuPHDCDVLUXv+HZXXeSf93sRC1R5GIuAtQ
gfFTHZHpbTXUgi9wmu5yFYj68BZrj42yCwa+AiBBf39g/vRyJm1Fmzs3M3njx+HvmdHUEHc0Hhkn
OTlXmj56r6KTCkgpKGYm0r/UH3/QNCKPATcxU0rQof+MFW9TJZ0muZuOVOkhzmczUHfHsPhC9G+G
II+ORgdhKLkR2NyUX4mRIlT5/79pJpngLix6uoLk2R/lBuWUovXVdLSyCPQYqT8PxnDwwgOhqOs4
vv79I1b/UN7wltGUGargUEH48L+vN+VDmHRSO5EFdA9tgh5PCTJ4DnhyKA4q61Re7H37DNs/8dd5
BjPWLZfDAaUt6P7is8tfJe07O0QRjnGScRddeYzEs1RuKvtNZvbO1JRKF5Q8ZIRnVFZG4aL2DVJs
Ns44vGnpygdZbVKfH5P8Nf+20k1Oa4CYqnKPY78Y9+isxwlHU+V6n4M4WcE2T7bZq/pl9ccuoGt6
H0yXUtu3xSo3XkS3ojVMaFFf3Su1Wz1m+Ta9WdUdu4LmPXnDa5w/pdq9or8aqYsguN32KZlwy+wu
G+n/krS8GKLHKP/q+IlnQHSxuUnNe9W+a99iww3yL/AIY3TJ17G3kF7H/lGqHkbzUGsO/d4id4Xq
xs/BA+7eeskaT6s5Eq9UF1zpQ+lYdk4N5T/Zy9IpIu3aY/Pb8d668aofwwfOOzwQDLIa9VE3OEWW
6vsg3yb5VNZuQ+Raf7aicw4nhhYmMAPqGfhr15z2d82c2oWoV7VnFBwmulW65sUyqGF0n0fr2CXE
RqLSffbrJ51fQ4Aoe9ah0ywxilnZoj9Z9qJ7tPjL4d2Q3dlUFeP94GC41MkcqD/G8kmAyMg35itH
RZkiWb+h8Te7VbIu9WOQHQbrkDNzCjelubSml6DcB/gXpU87QnyxD2j5x8scNBP4/I+oWwRbws2U
04wz4HZGFxQVyKe9+fsj/oddBGUA1RKwUdwlPysUPRlCuZjqX2va6wFw7ERMHu2uTR2ZLI2/v9i8
Jf3YIXkxuhMWHlokED9Wb1kKKfV1Vi9Cco8+KXxh8A/M/vN/7cV/OEzncmtWF86lr/6z8JJKNfOz
cDrajDYa4wDSyEEKv9D8c6noTlURTC3946M09P++PaTCGts/NZ/MZPF/Nwt5LJtIh9Bw7JOQIXP2
gNd1j3PXa+F+vxXCP1mgw0byuCE+mhlJbM1joSor2wDX0BANIRjHKI/BSAPFS12FBinjPVbrtG4Z
DxFRMYFGiYkgY2Lhy0R8zOk53JhhHHG0u6wBrstFcWHWzTTAVaR8q+nsRzI+DX6oaXAsDltZnAft
o6huRYr/Qv+YMjKoPGjLjDnsQKNY/sfX/uvT/vG923MHhaY6fAPD/nFUqb0flakeDEetMdzELj+r
DvWCkP0vkxCeqUSFNev+1RpEaNm2LwzRViQl30WMdCg7ufPXMnZ/is6I7DRfoZ0cUhJQX7STspiK
uzD11hQibqNhxc++MpnrF6qHHA9Co0goKXVYp/O/b+fPbgDCLukyVFEyir0vu0uX/YgSfJJ3kAQd
3fwwdiUkkSZUlmb3DRP6H/K+X0OEnx8I6g8F7auYD9Qf184kkq20zcz+mOnsG/3KD22kTNeO6WKY
oKBwCAh0Srl2rS5xR/E2RzYX2q1XvzJcQG+mvzdJ7wgFpPrg4+9r9Be96efvZqG5nLVKDIZ+HnlD
WYX+GJD3NHBxxxnppqRcqTFEslZ9ax1NuwcazgT6IS97RCv6RhIfNVEFDVAIfPsWc922sTdhSOAF
QoGxmTgtg81gHOuh2c40oJ6Bb8CNh9FaUdBPpC/jmmD4omsYfkcqmAFNX5QNIzqygybesCIVD3LX
I5zGhVhumiq49wMiwyIqWBQYDP+C/jHtVyrpmo2prozyX2BwME//Xdyo4xVI0JRAKOR/VAIAgFJ8
Nm1/nGi5twpq7XmZxghKxNknZCLtgvtZAcO4wfWa4jIEniMgYVCYCaZICTDh1G73LSf8LKIvAO01
Bgw+6RTLzz1lahLrwFe+R6V2ag4NhcGXGjxmibqWQbv0IPIl8AZ9lu58dTy2WbfTaXyLLHGDyMZ1
SSjuyGHP8FSnyjYqsLMWsaN80U9+T1ud0QMHYnZGZK2K5cQSAUe1SKKnQjEobByBoiPVvpjxmcQH
SEq9rvk5AFLcKX21T6nJTZmOW1l8pyk5H1W2auPyIQ0lpGv1OmP20vLQBkm/MIerKCeyI2tXHfcD
smVbvqo0f/sTq3uXS53r02ZsUtOp48xl+yIGg549evQsGJ3R3/nFk8BI1eNOt1yyYBc2uZo91iWh
OR78zKkZn7tSPleDwVDne0qhTguk/UlzzhAOleEB6zgdCY/LcRsxPZLZOs2N0T8b1VubZc7o1bR3
6M5PUHqsnjDQcBOZ1wlyUkcur8JS5K6ZHzyyVtoRT7uJJ95/l5jJUIJu5xTVWVyR4yMEC3HfSiF5
aU8ql0M9ZYNRrjJSGTwog7LsQqAqhISSj+TTrqyju0b54M+FDaggZqjairuSoYI5q/Tkl9o789o5
lyUlLq/U+I4G6FnXvIUgaEzuvWXDZ8Vca0o2BFlaqJ5mxSJ2y65K3an7kEiyLEuZGBSVnlN3ZIIv
lddx+MhihiYJ3BXsXjfG7XpwN9jYP2uoilSoF089FY2+sNMDvsci+DbLlYbagax5w5XqlU+tGWCR
lGmgEpKlrkSFoCsYlwHJQI33CGET7xpFn+GaxrHVjFU3YHXKnv6+PwH/+eNKRM7B/EzQav2xeYbV
iPgrTsAfqd8mUDDyCxo126p9f1Di8eDRezPDZoPWdMP020nZXz3rzh9jAbW52I20p8aIRA4pW5IJ
ctJbf4e1iWrYo0JMGmtBM28FmOUSm9Y9L78qTfNgiXYrGgxRca47w3iZHZ52mL5MykPgk/PZX1Vb
3uptcS/n4rmBPW23xMXQTTPwAsJCvM/Aosg4QfWo4fc6okaA22St4KSq5vDQMqWqtOghVMZ1yU1j
Hs5UzKFyYms071ldlyFfn34gELGx2RnKzawYiaSKGnl+nKO9klBUeKAZW1A2OAd6RqCGf5WhjRYD
vnWgpck+ndWYheaqYbZA51ZlH30O7qu+C+aYvWQ553LJHS4+jhaYYYpdLoZmWIo+BiBqsCQtV7YC
tyviddcf2vo85gqplqig8uusZtN1hVR2+jtdtgzyis4DII+an5Xu5GoNHCJkAsaw00m/O6nBsQVL
Yikd8GQAbJyxG5/zHFZls+Ax8rFL+jEEU6JyUvRkIa0Fpf2CHAID6yDyxNGBfQAZcBSin1J0z2my
N7yTIN0sRROfS87IaKoy/SWSHMhXz8I++DbeUJVKkN+wNXZVp+8z7TrFzBDLfDWM4IFRLkSQ0+tr
LD6J69l7JdNqQGD+qFPfH7pwYzQP7SorBzaiZi0HpitL3/nUOQ3fR0cLoyhzN2cAkK49OCFKChsw
5IA/WGa9kLp3n97LgPxU46sT5LX4KU5c9WOsXsZwRD5R4qpkZed7mQolBs+BzG9heTdlFgeQZAa2
yCw6tHayo+vqqjO0Bd9pWVxiFR2Kf7ItZpTlxefQZp4nq1f6CMheMF0XZGKOw0ICFaDLBZNyUD31
IyUYLjNAaJPib0w9X4EgZ5yMqVNjmp/eZjfS2Fbgzkzecb7N+UDgpiHuo+mARi4t4GnieGZVyVjH
ekapibA38xcl1W9edJMJaI9jRvv443m40rv4lBDkmrMVdRpyypdh2lgNVRjt6fQoVHyaiQ4smHJh
cK3qLJDN5KLaKC1sP+FMxPCGHnfbfwJ3EAb/2F245iNRm4Po4SXgBvqh/xDD0NimlLTHDogHCuWq
SnZSMWwkuuWqDTPfqSwoLDYyaOaZkdEszELj8BQQaKxF50cOQLG1P85HtrYep+e+/AxRRCk01bcl
q8XkckCZcRRDTIRz5ITMRYZq7puq6xhtxOxxZiJnNQ85Utayl9YDT4I3dqz0czow8Cqpkhukp2KL
Cmajh6gtDKxvJRJTusazM7vzSZDqyn2lmMuSo6RRL+0Uv9GqNUhTCQnzS7A8gp1uUAgL2FuAAyg2
oUH69fekTHsyDhwpg0SLALr8mAjeHTOakOs83oGnoolvuekY7nX+jxBFuVlPFgFKgxsw2mXLdHqK
I8MkM6G5mjKivn7ku/9q9TmRlBfSdnH+Gda8Do/wkMCapRxUR7TkFbdjhAhmfo/tmPJA34iU816R
d4GHEiL/CrFLa1TpYZI5csgdkgdoNRgJR6OFZAm16UBWQsK/SyV9QoNmZHQ3hS05FIELknNjyaZb
JA+FdMzbL5TjfHjZRpZeahVpmYh3AZq0WirdeiDPK+xvUGyFtvek5qEqUgfSY5njeQFepEhOx40K
fMeyVjyCmtWNyXMKEh0JHoyXzHTM6Dogwmj0CmX046BS6HxXfeDK3an1AX2vOjavSDpXpryTzW5d
I+vhUjj3cr2ZnBWsWNdRX64kopGRktWDjRLozWDtGR70bZVdqL8Y4VNDlkK9aqpDWk2HWqZp3kXb
Sb7XOQgCMudaNCJ9pqxLL1lbHC/Z6DOgKhaF4PJBtWkGeE0Sb6VDsInXTYYlYTccuoiE+57zy+Bf
lIFoxPRtiNJlQFVCa2YcgtXcp1ajeu91/VFj204mUhXoEKv1pfGI9PQqV9SdE5rSmsBpHQ5MlLpF
ELm1EtGk3vbxxZyWQmluUUKYABT02McdGWHzaDqiyt9s62hVryokhgp8QIZAN/SPqp06tP7KJHPl
nlugJa2FZF8aCbCpI0aorI2LBFyQI8ZcR5WoI0HJeZSoZEr6PCx9SDgxMYLtVyJxjGqXEPwdc1ss
i3xHI4adNFgmMScdC7ot7bVmzimJdKrqDioCjNPrQvf1RT2kTkLhHA7vOuuhcrElDayWPr8L60tv
gjEv97Ad5IE37cbTpiFGadgr13hctpjj6S9R+dvEWK/CGD72Jj0V58lwO/swEs34kvfuSIlDkABl
PUI8AAl8cc3SxDNPjh15aImTRa4+ug3OZgQnnIckaVyEtFIGnpoFAXdglbg9NrtIde2Kxwv3s9sj
hqX7xzIRBhl5qx4/TkEBtKCrlaGcWpWbWTSERIppIABsB4MRM3q9P6QeKqyAgGddw3TwhJZEUum9
8bnLEBEkUuSplPrpFqE/znsYclF2jLs3C26Skgz7hvSaPr3WxdazpQWdCc421oPB1jk9AjsVQ4Aa
k7kPSHabQoYrktkdQgUaaO3gJ90n3snwVujIF3a7bWXV1QZ52SlEo2XdVi9MrILxwaN3aOgoP3Pu
LP5CM2/cepqOpm14aforZnNnSg5C/dKEREItLdjiWxAZohHGaCxJPx0q6D9JspXmo38gA+ah8y9p
yelJjmNVYXq2PydGIr6tHZT0RlGBOGHOM898akFg8GKvdu9x7GFLoFkeYRbrK1Ay9QlOE6bHsy29
W1NHI5H+xajC+ud5lPna2ceRvOtzhASkfhaUJobdFKiMO8iepp8+ACr15FsMpEqkJL7wN6M8JRxu
31bQn5JtQHPSokIQZCSWVbCuhh7Aqb/Uy5gzHvHtZRqFaxZ4SPgfX81Yv2taxt0KzaaPochXdXnX
wmuHWrII6TBV224GUvVQgXsdDXN/QjxCeI1NkB83DQ4+ctiXKPISQQunu3Ed12hwiu6SAG7qvH2G
Y13g4a3B3M7Dq8Yf1gGS6IR7XeltIBZw/QNYzEdhFVR9Pbdc+3ka5mOQc8f7DMbGpcXftIR5WG4+
vRAvf9gOkD8UeQB0aiGBHPZ5reEMfOSBoSP4ImevZvg+xjcDrAiVDhq4RrqIciPoKbU5Ya+Xsfsa
6npptaSNEzZJZyyUfBx3bOOR5IrhWdJXIgBNSCHXs6bL6upVxWIaTr86icl2Lld8ZiEC0p3HYJzU
Cyk3KbCIQafJSD+NezWZmtFlyq59uVGLgyEvS/1C7cPTO5C0UWBbO8x6a3iWjAg4vaI7kx8JwkAn
OlpX12qxlXi67CZxFOWW5F/a+EwDjd5gaZPX++rL9Bs+LWYMzCvT9MrdazIn/HOFK+vchGRjNV+g
DVy6XmyvKuUA3GC+0hpecMrHDYCFjYqBUuLqV3o9aSSqmynCqWpggoQeW9Frn1x78oP578QxNAD0
zJZcvEp/kBF86F6zTAOOVw4EI8p2BgESwzIm+MnUJtdW+rOKmJ69UMAFeWx7/vhO4+OuBm+hyKR2
W9Zq6C4SSR0GFt8jly4nsk2OAIaIAllg5kwTSISAxA7pPMaHIL7ztFsloU3HMTUBmSNJg9KoKL/4
rMr+o+YGblry2RtPRcYlK1uTNqWzU5Q5TF2ZZvxpkKuj5d9aJmcwYTqednpRXN6QP+w9Davt+KEE
3zEFHoXLbF7q2m2JepZocadHQDmo18SWkeOHL3hWQKzIfYhUqdtXzVevY9BSVvoW0w3y3ZPCBlBB
zfWR5YQ4/0d7vkSqT529sgm51F9lSrvMfBy1YullB61u2MU/Ajx3Y7vNEd4LUzvKmkuPazXXdwYA
vk55jAkGJDF50VFGmu03WUWFvpSLr0h76LkP6AQ9djQMGs4zVcHD2lynijpoOyQKRxE8Z0Jk4oNW
PKTTShbPjAAO1OVcKQAtAxuraS231GN9505wgmLajZmhu3J9jDXr0FqnhsqXoO2CJmxvKFgIEe1q
wN84GlAURjndDpSdUAcXOGtQCTzaZLBbgI9Ia2BIo27sfhNoe4ltLYm+is5wOn0n0R2sVHHxMu08
63wVkuZ78d60levLNjm9h5TtfHYD6Ax9KyLFJsK1SAk6jIxJYtt+0qBKzx5SA6aHULedNH40tb+0
h+ktQmZek8yahsQatuNR10kPKtJda/luG1/0VAJg86GYZ22SFtX0TtbrlsxVt/du3sDQTCdGm9oR
Nt7aT/tFLdYVRrQM/3mWNhvJvIIMcRuKc2R7S0wbM6gm80YaLO0dYRWPctRvs0xx6nZEXnoWHmnu
ob+T8/dSDp24eFOg4zVXmEW6gbaoP/iRxcQ7YeM0lwNDr1wUR60c1zW9vnQOo+UOWHTTQWF/G0m7
PSW5fNdLyp1uZ3C9O1wKXnEQabrV5e+m/6JONLkkVOLMHcqkahEcOaZoHCmASm2U+7jL7k0p5sJB
oHFdV58h0aYee/D4omj1XZ3K0HPTVxVBbMasSk1rl8swJEkmU3f9wIFSIKJOy73UvuMwXXh28Rio
65ZCosQAFxr4s1MaelyemlZbGtig8+ypiO6xBCt2t1BTUi615lcbaaSNXxxM8VkwJZS1l0y+leGw
supNjHbVUHaFnROzJLN6ERDSoSMVVQUlbIfdkkmg0bJ7CDZrmZ7klH8mOp06Oj9S+xWz6QuZGIse
uGYBYHZXz49adCcsIi/PSkMDwgoOSpk9Rlb8ojGijLwllL29Ij3LhCbHNXWu9uwNhtsoxiqvo/sJ
uZRBY4invxBvJctd9w5SHuOXlfch9gk7uzKydnn5ZHqux0MCdVx9SAZog/5dTaVcFtUnShXEzHi9
PiQMErL1tciMowyxCktQll096yvWvkZvY8r3GOWWBu6gqr2lXMPB6HIeTC75VKtIKdxSHY6T0dGg
xpPTrSV0dNwmt938HflXjYTwdnqct46UoE2amG2h3csNRnDvNMPfNHsTdNU6IiU8lW4Cro+t9SQe
6q4vLdqSbHZN5r5nOBEjvCb8Jn4r1SsMc3TT6HZazGjpL2MxoyCsMQZjwFnlanCYuzl0GrGnjqBd
9eCpNm/Y/ha9SR9LwufESWhoJA/Tbm309xLeR5Bh37wP0QtV8Xmcpg15NvRnvFknnDBAGOK7vC+f
u2cZEFVpc7dWWkcoSOkucXdVOp2bt8GInMgcQd+MF+AzcitmgXJwZ8Q08rbdCFP8Q9Vnnwfpz5Tf
nCBMnLD1aAfk9jGLxg84g9FLx6tmBATJ0K7jD2N5YxQfWs7zQK0TEg7t98C6sa53uUuWLFY8rN7q
s8rov2+/Pd1zKgKKpuxVV7mE0fqpKBJka9UglvSEfIhU6kERrIZZ+1Tm23/0TtEX/re9oajMXqGq
K6AmrZ9jjLivImmEQaTqVwMrqCRwNNIOU0ceFPr+dbHXZK4Iyp2BETJO9qq+tNTl7BjwxbIIo6Wq
QlhoGxYaeiBzXAujOswW5ikAn2199lw2RsirGclmgdquK/VTHeKFAvavqp5HSpDBvIeisuFIndXn
6T4evsNYgaYNhSogtWm8S9DUF3hPUy4NM4Sh4YAZpetEJ3/q4YF1S1TuTlKTNECuhraaoru+UklY
kIDPXurOc3NuVjHdGkiDSAwURyFULbTiV417dGo/1TX+Pq4MBO5BZUB31tcfZhsulXDPGMlXXgb/
bSxn+Et7QOZe4VoJP2aBkal+jVZ2jvRuQ+uIy92ctNeQfHkZi4OdIX2QryWa25LOazxpfHTnDpVy
TfgB7MXsK5Xfsk99rhfbZ+7f7lwH14PlSkO0AlnU8zHnaJ8r1VgP7CoSoF8OsrD7tiTL7bpkncY7
pb+To5deLs4mSkxzOFceRYJ3HWRoCu2JEUCXXot0cg1jF4valQz6b28GH7ERUC0pYq9wlQTuuOh0
iMuwladDxjykVsu1Gaa4HC5zMiZIQrh9WNODi2bTgbvJ1LXUtqtISLqTWuox0RDpGR9WbSwj2uZj
8xCJaYUy1lGko40AWH5NEsUR/itEwoXqDasmK88tVtRRiZCDdJChFCaYgrbDdZSC5ewcJLBnpw/X
vsDhai2sCv44nsImNwh9/tC6C4pCNBdk/IAembRtWLzl+bvH0yWhXyton7bVdupeK3VXpy3YgYuk
vKURwVip5vrGeKw11UmkV2CCsnFOaFk3dXa2euuVG0BF7HnPljw/ZB6uxBzc6UXJ2DOx7+XGLSrf
KhIdJcTMw314zdJL3nEX5d5Lv6ps38dEXYRsyrOLNGM7UvoKgB2ameEopfXa4KBUg29GZ6hYaneC
EZ9EWN4tJQB2qjud+i3Soz9Q7aJQjSZ3DI1VCqA4bfKXrtrLbOac4X403ZXeF5jSBb+lY5abgnZI
GdPy4gTQSxD0KfgFLFYdj7TfuJP5RM1SwHRSMMKHVGpMpV01YC4RD1tBa8HjVJN1blut3mPxDlaz
2DDRPmVI+KF37CVGkwainJKPwW+WQ9o4fn1VWNe50X7nMCz5wQDZFL/ZIzkH7hi61JUC8z4YEi49
NlPcjAXdewv4+HVUbWoCECkhZR48U2qW9Aee0idPu6C2cj08KxJ8PCJTmkmnjdA7msnmHTlF9pBp
qZtYxlof841WVSvFX1me+BQT1WlKgyHfpwrJn/SlsXE9IfhILZrxE4ZY1f+MaPkTcyZRvaQwAxiH
kKCGvdfoX8pWuLXaOEX8EsTsyJaP4R0bq234vlszSDSb2UUbvskSqfaq2FUZjDHQC0az7eXmrY7C
ZY5liUv+Sh7OVv7QVwEzIns1DZ9K9VLYLJ82PmZc4JFhaa14qCT49QWCqDpfJBAIEiK1Ye/sk6xe
RaX+1IX0/4qjzm3B7FIHFRhHH0gkHPdayzvnI7ZyNGlkXqGkwe8Udt6xZKNRbmN+PMlyv1TzN/5c
pawsJurK74EC3+a6F9TRPkImmSJ86PxjSPYOb+WXIXzw1w1JJDKHrz4rvuC0Ti+S/2p3HxU9QAF0
0S+v8kjbRd3hlXRVcYtwjjetxe7y0DW3uq+JikicuzEn2MF7HzO441xEQpqFtmmzxi5ziLac3fxE
3gzNoSh8WjrseYUNzL5ZKPW30RxkaokSIF9AC4urDAMAx9O6bchjI3zSa2hutxptCd2N7X4X02Yc
W4QRR0U5qRUZUco1CYkPxTYXeA+qhso+vgc8ubLaEA9Y7cgtrUvahBJlTDOzEXyaOdEWBdOCqz8d
hKiFdFgm1EAmcO0EQoQNvuY82Y9apzow/91ZPz6VqCJafcsln/aACCUy7UwnS5gxmQyvxrXJyMbz
hwcfzXaMFC8g+bSgZZfb40H0lxGiahGC72DB9tpykpJ1TzutB4QeGlDB7dc8xlBCgVeFr6lhrBkQ
7ZTyMS4HBwnNiK418qsHrodhLBiJOQV4wDKlOTDcIirLZBzAscrPShWue490ClhqVOMNbFVPwbHh
X3KY6VE1uXlO67y9Wo3HVDXZJADr/XitKNmmY1AAo+kemOtaeOFSI/nJ77NXuRteG/NkVf193fgu
E9LXRDNfSI8+1xYUu51fUlN4jybFXU4cchYjJyiODJH96oJ1rM8aDtCNyK+UcMr7rCLo5wmsdx7x
eyDL5EY+HSZtNntzXkHjN9OrF2gM7hHxJWu5vZ90ICfdOvOSjcR/GGsaU96Xrn1U+ipJA7dIuWhH
5isxsAR81CDN7fBBlTCn4N6TYF5adnBktlQFF9yV1LroSlt6rITUzrBLeP+y33Dju6+MaOXLzVov
yQPOj2PLI6CazB7NvWz2S03zj177qcUNj3F+H/sd+dhAsvBLd/WJSWvdXnTaYFaW3vGjXI0xfhbw
GKNnBjR7qPTOYXFgUqClLLGRp7tYa14Q6EDcnGVNMY+x75T8dbntdrYxrIx4+NRNCu0u3htm9+yD
Cc4qZAmgDnXuRPRT/XnQjd46fC6k96EvFzSz8ppWTs3gAeqk3L/DJV/6ffMcVaUrezR+i56cgsIt
KntZcLD2EiPbWDoayNBMtNOUAWmDECTSXJn6QJpzTSKXu+cCC5lq8LOVXWvsK7PaNEG41nL5qUII
FxTS9v8IO5Plxo12iT4RIjAPW5IAOIuURA3cICS1hHme8fT3VK/89+2wF3bY7XaTIoFCVX6ZJ2MH
vMcUe5oIjNR0uqbtquZUViU6vSMtMyyZXfa7LmX3oHpCNxxzRUgwfX+0EOfDSy6kmjrwnVxfLfzh
YihBgSjZYEhaJIcchggithhaqqc6HO4MV1LAXDfnwD7ySAiQCRotfrCfUvaY86AwMPBtpPkFBTqm
S9MA9xM5Txg6VnBdvcHWzkq6gKPRPaWxDz23cJOUtBOSn+6gs4/jO32gF01FUc7R8fuCZ0WxrQq5
5Y21b9QOn0AAvYeBfUBpvLURxzd1/LGLwptTZRdqpHFq45YwExs40w3E3hks+EMo/FJMpGqJX3M4
8aJUV1PgZ5UUw2IwKT6kVy6QjQciilDFsFAtpa/Lzw742yDR1+QWghqX26IW56ivfUzxD9D/q7pa
j9dBVrfFRJF2x6YTbKeUHCol3yRoS6NBum4pN8tI7DXQ/akIwT1xYE9uc2PB7rhS7LKTjOiA4wON
ioVZDTdd99Y5GGVlhoH0WOujznNx2UIR2Ti1dDGsIl+FcJfLMTtrof6g5saFPlKavOncDRaBUK53
Zrqb1ex5Ske0NYZYZFxv4whljUoDloJasw/R0pfrvJCPytSfMQ3Skt16w9JvS7X+kXPIDIV27Brr
wTBMr+im5wmxW0VoMMvhNNQt24WXFh8AO/AF/wP9PGp3r0bzIycxW0LkAnnQM7OfFbZUzU3tca+R
WO2ktbZNgvapGIaHMCx9k1cqKU6dR/WcpSXFJ91hyUbi2tg+DOc6sIh13IzNSrd/FO5brB8wg5R1
LttHu7/KopEMf3JiAmiKkWE6qN/gUODJYTvKw30d3crnqDqYAYBObUNUWzw+GpPTAd+SN9J7NSoW
bhM2o8RwZp10vKAJOOONQvXVWF8r/STr38icsZzuey3YQrStBOKsKuOTYXUvC0XFzcxAcJG8pLs1
FSqHmT2qE4l4PVx+0nThFak8D8pDF/BJqegnGANyaSfpKbp2B8lIJayhQKiLak6OtFhPrEfa+JFn
EC1oE2wtcrtOgRkr9Je2uY+UBGt8HQE+TDxG1P7llIsBR96oRbbtM8ev8B3YXeilIN5QsV+HoxUg
TUlMVDtlO0UFsHQGY47JNMAhtg3oOWPWNLAttPggeywqBnR+R5RSqtUqxL5d9j+iPa6n/ltTiYE7
BXVytBGzp3XxfVdDtePyYaudnNgTHfENPy9Vu8IzvQmqbK/KT9MZCIOrTfXWxMZjEnIsZRhbePL7
TdgUh4l2lujFPdIrt/KPX/pq9eW/+qvVtx+vvy5Hfi3e+cfV5ditXrPV6+vq1T++th5/P17818vx
8nr0xd+KlT+spzW/zOR15fquvop3kKvXl+PX7//g85+G9at/qTf8tpyKbZweG2gU6hPXWmD5yY/8
RMHqo3phgPxob74hb23Q/h9kT/mR/P653S1rBnar5hDqq9yfDsmGaazfPTGHQd3dMztYlafcd9bx
mvfauZa/uLXX+ZzrVyy3IjT8MH3D3SOQQ5fvXlvTQ7jrex5Na1pP1Cc0X/v4BYNreWSLFTur/ovE
uE716y/lzmhBY1DB+O4DmJHzof9qSdzrOJfxDxKFWOFQQtsFzqdzU5tHYixa6faA+Y7FwXD5zQjt
oEJWVbFt2UsGqNTyKDPL6n2hkSXhTtQjcfFrSb6rq9C3OCnXCzvuZlwnkG9kHrxWonsR1SqmULR2
unYpEtbdmtbAKt0HBRThYl4OehB5AdeRIf+KZH547VQtKEthe+ghRcjIzTEj2EGeDzp8CiV7VRit
670qAlDCq2P0t3yUt32AiXZ4L+mCZ5bggWzdmXmzUo0R+ZZpClAweQx3NhhXm4pqdvkbi6F7gjwx
LTAUOWanuGgn1lfF1PagR9lyIRgUniqKuqYTXZOe2aWPdqH52rS851HoZoA+sqX39SDfU2FhcBvM
GAnriv3I6GYbjYRnD98mrFiUTcjj6L7qHGAyhR6UMKYi1IehQxQ5UbhE2mYENudQJRHnm47QScuC
oEvGyp7uPQpzzTl2XH6JXQeFfcNAMahAkkpnqukP4cwwA/NXh94QjbqvRQrGU2gu9k9vc+vK3d7U
JBiDN4Gwt+TGmxaK35uvvjuJT7bPRQMao4HmIIgx4kED/TXmv4wKEg7gyq786aV3gcZ3ztggrTnw
2CTRyR0DhK2AFAQkKimZ6eWTPaWnrFgN9ujDj/Xr0XINKffHwtz18ROb2k3QqA82DheFmpWccaUB
AoqFdciP3RQcIxQbaUCSJtjBPj+iJLSHcd8uxlWVUj5TtOyMh/as+obyE6DDWNCBoGzyJ21t7WYo
HpJOScteBhciHoNj2QFApBHKgqdkjnhrTXbSY3LuATIHrPeTRG1Weu7CX63sEyK2xnUTvzic2ev4
FR1khcNhXWdYf8JnKrZXOhhRKGWevm5nynoYZQfgFYLuEWUR75S0ZQgmnEahIq8jrGdLJT/OuuVq
IZRA5BWxnetQRiyMinq4b4XREHG7FSu7FmEJ3lGPE/ckzvIX4WUm0c2jR0F+gC1pp2tdYmVskabP
zFNQBXgdX1AhaiQ/fXhs55spw/JveJdEHRVMs+PyRr4dyw7Eh8pXM9L6T9PC3r09F+bJwDEVJL5B
np0Y3arUr4H1UoRfenIgLiGlR7zlnfnWVbuuuPAPofJFunEjGBe5DbgHXTi/Oya2mpECBX0z4bCy
2SRigDRkYw0OelUQcR2oFl9AIUh+gBbVmXyezOwdo9ppAcAo5i2FP1GDwnir618KthByiEnhc6RE
c9j08+NkPAlXnB1+hKnKxR8oMILa96hWNm0tHifaIVVuCU/6odvheLSy5xwtKIM+xkdMldWxUt+z
9HVGYTGeuqUHlZk8MpWTE2QqTUw+FVkmIVEeE/MZC4+XsjTIFMUzQwgQUprye8YNFuMwChUT1zNx
K+Zz3ahsaWGaJEbVbIsXcmcEP3nnpfnCQ9ybS4q2OetuIpXCvooxzAl6pMIBrdmVjqgpY1ygHixS
JDj6uCqxKqz78iO1eBo03bPe0L8BCtbyZ3S+RX2zjZyEO7g8R0bVJlY6BW5a0isKcLDge25mc6dS
5mjhIVFyf5nu2DDpePolTfnenhh91DmLOwbJhYI0BvgR8jlWqwyXsxbQz8uxfDA3tsKRSDio421I
nsTsbqb1zrhknWGWL7hd0RHnusddJDwK1NXz2f/kdXCuSKxF2cNYYIuHCrtI7wMUN/1lYHQbBTeH
A8WEicM2yb0V2lowMsSQC3CWREVub8Ei4hElU39SFvlO3C6SSNuAnrWRA8qYY+k5R8fKTDfeDs1r
xz9X88OkYZCQujWfzpQ+EczdiFaCpXqqzQi7KJsN/VXgi1JckEnpYRlNWXcklMgQIc4oDTHsPQBq
JZ0cWPCcYpWySmaEy0h9mJhBHDRmPypCTjLnq9554AOI+rOTfHDBQnfdRlhxJR7TmNCb4ImpkgF2
xTxELDhVSa/cNQtVdkYZLm8kwC+tfrY5RuTd1yKNnvi61QwoUcdQ8OQMFKHxBM8whgx0DwZM5Jrl
ACf2ogFyMozyhmFDXn6w4cHniGt1Z8ukdKaXAjW2KjG10plppsRrkv0oL/uFFLuymOd5oS9aIPAY
/jfGjd/lN7QrppyXllqc7Ag7jWyr56emegxi+E/Td1//1pcaFF9odYPAv6XsFXSt20iM3SEnw0vl
9B6/TnK1TSrnTWYzHFEzVufkHZYBN5V91dVuQ9MAlavIDpL9aBanhstrZtxKE5iUJMfOeaLg6KDx
aMOeSFKZ58jC3PcdOiaOKgYYFERX9I4mLMM5eP+B0EKU9W4DezHITK+NTQwJzIBBR6As9CWbnQIK
UUo6xPy2GTOr8JHmbmuHB4erQkBEm47dJrVBZqFtbP7fado1RBeauXYV/Fk6kN2SP6uih6FRMGKg
+Kph9wBLhyfJcrHC7Luc4x3F3esgKPajZYNUma8yGYYowHel9mvbcPgLHC+VUAXeKcIOaFQj8wzh
Hbd6jsqc9Kv8K4nfukzBET+4bcqP1QyHATPLYjXATJVnw3l3tK3FD96xhRpteaMzXLd4RqjDrl7e
LBwapTURvTDWdv1cDRa4FyIDZbgfcaPmGKyNHG0Q4Z6Eu4qUvUDcTBMiMfKPAAUaWIEY+qLrX6Ys
O/cTFDVX/9UZe4HcADX7oGBKMjLp9+EomaVlZQ88763urBcVlGnZk1T6gH5V0Z0krx6fcooXJktZ
L5J2IG11GqbgsMSZW0BoY0rR6RVnzk9lPGrwPMLhlXUF2izTDuqeS3asfPNeSDyihejYh8VBApMY
L75kyP7UviTcHcvcu4A/ilDaQw9c91nmKpyAKmcmCPpr1l+MpnjCIl7G8c4keTrLxWPURpcJvSzH
dyTwGR3Y5aCTNnKRHqT0aUjRTKW3Bi4oWV44ZgnD74TUeUWrw6ng7WPJbCzuzLz1tIpVKZRo94Nh
4uDjNVBwRzadkd0RQ+TNNSHq1U4oS6Vm7zVD98OFlVtCl5xxa5aQdGmnThuv0E9YqoBK0/s8H2vb
djHT4RXQhCOjPQVl63GwxwxCmid4HXttE4lPjuNvS/t40N4zKdnWbDFESyX4RRCAFZeukB3kzNjj
1qBYk2Gh+rEM37QRf1qhua8z9RTq5CEr42GR6SafrqJ+TLWbIztGa34IRnbqBJhpMPu0ezpGQqDS
uHJhhjupBinqKpqim9nCzhzvguIeLJvUxHCd4qBk88FrqE50DXBjmZLii8ZrBdlWY+MgpYeuOORc
jIsJri45RtlwCrujifZqN86DVt8S9cAAd1G8MACoiQ0QTgxsvvpepZdwiHag0BkbQpCpJMbtIRBe
CuPq1NrYMvSE3NgKG5M8pH7PibSsmQvTC78OiS+PI0dYTSL4gxA/7sYp+DF7TLDA66c63cTRiL/V
OTrCHVlax6kA9WrLO1GLXORYVVNuI6OmBdw4gxPkGMJfSJsOcyiGp/C92AfRH2oZG8iKEnEhEZpK
xfk8uofveQm91FYFN314NLrgHAzlkyoyInO0i/hKCLqJh+rEGCW/Yv67l33pSTWOU7vbAbvc60bQ
E2lLCVYHKAbtizz1INB2UUYapNY9QYMPlIkl/WbSV8GOSBpvU8jzIgWyQ8WrnJHXMvAiI3QnA3Rb
mSbEbDuW8C2y5TFP82ukHtqEb4dnVkrCs+JsZyOriJaCZTiNzXycUdbkxev64BM887YkezEkiYXR
hK2OPbfi8elOi7JPUon92SCMPvekwE7bRM81BJuKjEdJcdpNDW+icSInuczxIwob3+AhIPGppWnO
nu5Tngq3pL0+Skje21Dzg4mhhzPvuseiPrT65Aa8+phdacGm5xNAOj0VMxL0NN1a9bstpItZZ3s+
AokoHi79/tR113k4RdxfeRJ/jAzMbZ96QtTZEVsxE8v3KBypflUORoSHqeDSl6KQyTVQolyN1vWQ
BJtiRsURnWQFLh59eoqB/i7wp6WMVrGhaTcVBRrBSLaNs32dv2rDXafulGvDmbgcjOfOEnARzBJ2
9ePUyV4miWgkkyvzGLO0BwOqPd3E2I91Z2dIpN7tSAo3RgZsvZZsmOUszlGNRQ4LTO5EXFgqX1A8
kve1h9s8zs+hiU6A24xlMOmOCrGdqh9uVZc8mq3xxq4UrjmLuaEWp2SJvsICa6xq3Gu2w8sjK7OS
LWcFu3XdBpcyUf1OUlZW9UnmGJP8U1Yqv7cKkpmjo6VvS5R6YCbPYa09iottSJdjXLVvWYj/oHLc
/JA32nEyHS90zprh7K1x2w2bOV0Ia9v00HzA6Y1+hvIeTvEXKulubuddZcgPei2fCtLYb7LJLEIO
D0yhwEr+9KUFGrYj61K7dnBghONn/bNtoXn3zHCH+DAGBmocrpMAmMm0OO7E5HebJ8tLTCz7G1Ll
ApPQdkbUMoaRJMu66a1W8WVANjMrn6m0SV2gEwRuZL2UyVuNx4iUmmgs/WCOOerqGhg+Szq+KZaR
YbmOXIcy8rthZJ+ZsVyFfjaro4/n2J0KHNB1iH2YfZguPI31a8rDMK6X7dhIR85GxBxCWOEoUdzf
OQcqjehDOJyzBmzDXs6KnT3jiZKDJ8spqaDju8WpLPYXOlTKOrj2Nm9rPtq8dXplxGhH50g106c+
svVuqJfP4uVixkwuyYJG0UtVJpdqGm+ScS7zAi9j6HKETADzcMIWQM38OFDvJTN7w1iiYB0plfvU
muuEwQvPtFVdtq6CfGBUEc0PHXbR2Bvm135mMxdM4OlnNmS0YBU5CGenJBOuPoT9Sx6anm6+6Xh+
yhpfvtO6OWawFEJxUGenpNNhgsdYdMvgdZnPKYdWHfeJyfrI0BoziseX0ypbNXitifoaiYpjlM+6
0Qly+WHGM2EbJLe6uYbmR6Dg9os21sQBQn2R08iPUhWq8nw1NERVxNlarEhd6CqDtpl0yTNiPLut
85jytK9wUuZj5cu4ngZyDclTQOxAlapLZjbXaGk/w8jZYBZ2zdZ0CdzRiUlJSLYZgvNIvYANozMd
ZEydlQttcdDbQ9ntHetN0dtNlLabMWGJNdSDk85U1dHZIAu4iQw/6KvUOBdyDdamSkpq2IyLe0Li
iPdilzFllZeR6whl+2GiltwB2VhkkZs7zi7kwCbz8VWK9RDaoxukZGcyBX8D9h5qJ9kdQuxksegu
SZd7mCoT7tTeYdr3SKjckd4mRq3WZ4vt0sL1ZS5ezRjDHr/iLNku+jWx4KMGPqlVkx4uyqMN0rDd
AA/6LeX2aYIZ4wnFUuqTU5oE/b6d7DFOSVwOV34dVcMdqx5LA5on+xOxgzdrfLf4G4zRXucJUlxA
nI7sdm5qWwabuXw3egHh5gDXcwA23s0CeHfb+RLGFQO8rQogcxoeESvyiiQkwlkNELMr2TMjFBnz
1UQI19mCNfeJQ3ia1eu+5bgPi8ToAbf2nG0GTK7FL+HoK55QiPCtTOVynJd3S8OaotLjjMAr6q/J
Rhn4jlVkz4LOR6v0Y0YfIdLLFE07tJ6ioU6KKme18sEX5TilseHlwu6snKoIJYDi+aZnYkYg32sQ
UthmS8r0WeoMlYqHf/epWX8J4VGbKJPvpalVVn+DD//BwpqNXi0NszbhzX3Q1DmMM7Eqdec4y/oU
MXMlJublPSJCr3jVxjCNXc0KJzXORuEADcaem7p4beAO8zv4gdBu2MAwUloTaAwMmncqVghjWg8x
Yxh1cjMUljK3Xp1aJ4RablSN2xLnVozq0JZXJgMHQX/OqnSDQRs3a75q5bMRoqdlP2P0UoDYaNO7
okz0AAO4TVAi1fdqARCo+AkkpGJ+sLL6ubV/TaXmtxP+KpPI1r1hdTYpU+EQbIRAaRJqVqaZhynw
9vq/Spx+94f9k+1AuFHRRAUkbcoCii/cgf/4XHVLikzm80QEDEwPcuYNAxn96CeUnyeR3rDbY77t
5scE/JdQo0OynhzH4SOF6BReOv0HwVL92xet4TZSsfprAJ3+wGZyoLd0a7GMkzbnWyObPIq9ah3q
2acs7Wdc9DxkWQfUUt3YcwjvbtNyCuSorDt3ntkmXaJUH1z1/+Km/z+0pvikdIX2DAgYpDGVP95Y
vChxybJqnCq0V3ZoDYfOUbY3KJ9tvZOJNgjgmS7SHwO8HlzoHUf+/7gNfrdq/fl9WfR1ajBzBJDj
j+8rDtVIa+fFOEXoAUq4SRFEY/ONcbhafOGgqNRj0oyfA87yMuMQIgU7BRdXyqOGr/lrmiTXsY4Z
dzyWU9oyRT5Rqm5CehBx0aZ8tpFwUiZHTud3SPgaG6ou/hBtuvZL5MRrGwGiRYXTIjdEowuxb7dO
pfOgBDytOyvpWKLIW60vBSxgHGkbdjCYbA4JfKUSK3WQ7cUcQcOZW3TRIZ1jt8iM9WIpiJjfsn5N
E/NkJ79srDrZYlMm/zDMzspYvk0LdQuz7HIeOEeky23OXkrGRzpTi0lDpftsjHuA49rUJyQhrIyW
QTUXdbOcc3XsfhFjwHb+Zg+/6vlXrXNWagXyCc+y2oteW3ulpLibr3r/kxiPvYjJY22HAP7owKmQ
J4yETC8tXJGuk7/ZsewmLKDSsPi6Jf8w3N2mBrjTQHLl+jsaVlLxHkm3gQRRPu1syTmm4bM2sPKy
8+ZcxV4k1hQMVQc57DfJ1KG208S8sLRyszF5WsXzdIrNz8gINg4uA5WOBmZas9SctQNrv0hUzhOb
GpsJSbB4bba8ammxIsbsKZqJoaneZqQNIi5LhsJPWqRCUu82EaiDfp52DmkSm9xRx+M4zxoQMzmm
AmRye+6wxTIlfESir8eUxkfiSDgKq+RxhK2hzGivRNMQQefYJkY4beK8Z+vKLjxPv0Xjpl1NuyLX
4fuDO2XkYMYxB4BbpV6CHApMebQzYClV/Bh2mU/iN2hzr8t/FfjAkyTdSFboDuW+ZJIXKG8YSVp0
3j7dm3hJapHYujUli/vsRyM9XZwRMYXb4y6YZOIg3Ijqkx39UhnOlclGDCjMu56QfGKENobLJcAU
5AS5JxpiRWybWOiGiye0dnKgEze6OoisFIFwS5nGA2fxuD/i+IHGHlXAgoGjvGI+UQe2/QEHByjm
8dlB5Ci6Q+3ccDr1jsFRy1jLCqGiExlHjKMp6lZZnyWG4zrhDv2ewR1q9WVTZ48ymUkj1TZWrqwF
jn6aXib9W+N7A/kuMrHocRjqGWmkxnBUiB6xGcnK82psbQw59/RiwShH49AoJ5mbHnUPSUf2Sjp0
lL6myLkC5DVQpVS/84R9SITwa2MCTfapo/KZ2SS3sEO3N45na52jYVdHj01KVpJTg1Wdhzk4muRo
FoYjflvcYvVHirG0NIRJnC2m+UjYQ2KCfLLHeWxmYwfp3GF++7s5RLu11kOh3HErOrpAKRgqpBEW
6548bVBwjseXJ07cft0q7OIGKPT6I/FsLoaRGFjgKT3f9VRCbngfJY8u5W3jtFfd8cnpobmm/c/M
UDIxzhzvmnRcY5wbjjM2M5Mxr1Q8phKMy1EMLoD10tmIzFgzydMziMQ6maWUXC9RwABvacG4B6hp
ys1eilRew/nUeFWTh4B9XlaSlMealNHfJ+V4M0m8NK1z1Wb1FpWaO8TJkZK6VaISJNAWt6NfJcIh
NuH111PzrJQvJTbuGnxA6bQ+7BScNUc+J6QfT1pwUrcfei4CFgwYMNwVVuHFZvip5YpfVf5MapcE
rjONNA+SrQ3iDUr/1AvMBhGMYvaM4NOYqftLLwJKEGJ0byMOO9yZxvSI+paQnJsyDq8OMBfm0zPU
TUPkc0krYlBNMVECue8YdRHpuk1M2iE/EFmVVjSp839nj5I9rLr81ZJk5vasX1H2bDY+B779UgjU
3leCy3zBihyANxhCXrgMQDyLfRhbzinDp0Z+C4fU3GdPimW4Zho8S/N9xpRgf6KdKATj6H13sHOj
eqgxHR/xmxmSVhzZgDTOIRd/cCBduph3ic9bb/Rnbcp2pj76Uz89m0QCxBnQhIESKiBk62i32CdH
7g7hkuzBLBCjbndhB2oh1NCYZepnJFxF1VZWpIOa8c03pjerzwaDTmuBRh3z/pPEJRJtVcl1IWfY
vFvRyMCr9tjzYad35YADdr6sYuyJqUGeWAj0HFYkE4+nUjJD7lZlNq1DEkwG55POdPXiYi3ngCKt
FnIR9AQn307524wkqLCVYKZY4KJmNJ8y3cuX+Jigw9v6F6k9youVVZIWO6W/dCRsaD/zRFeE1jxP
pvVhOfsGFslhZJih2py0MGFwdS0AWOUI7OubtKP+IrEBcf1ScY3peQso3d4pJHqI42FUtvBcMvsc
YaiwkuQNi4upuu0h6WWi/oFLjXy4fEs9PvNn7usZDSGbRs+QzpqWYP6grYsEbEASKdF7rIH1ZerG
uzI1a2d+Znb5GzWPyLR0OjSJt6BlutCztA/7iSBM0qNtMSQmsbQZ2JmHFLzZFrOYxe05G+XkO2oM
G5NzsKRtl8BmqPaMhmR9C8Y5oKGeRhnCwCy585oxENk7i/qgwG8viR8HHnsXGd/yewQv9h4PZJfX
6VfItGNCjODiZL3a1Ntk8UqJa95t4q9o35un8WH4Vt4k1o3Rs360F/01ebYktg1wHVctk3vI3ZTW
uxbOimZzbjDe/godku4r+8ARY7kQclcG19R3yrht5S84K8hLqdVRZT+5DTZ0RyiVOlVrvXENZ0xg
Dr690d5m9XkBTKHw29IRqyckn0gWKTUjqsH/dKeic44lPIh/33P+v3YAsfGFVqISHVKho5gCcviP
I4JcxZFT1rVxsubKrRl0pct+XPAIafvA2VfpV27/4hj976/6J65RvKitgsdHoiPU/Od5r1+yVq8j
TQc2A3wd2B01Gs5yioPMU3naajbfXu3/+2saf3Kkfr8oky3doGaYU9Efm+uwzNVeEP1PkbWb6BeW
9WTDrGUedxrdXzI1UiDVlGukHZf+kBQnpXR1e4fpuZRUjwQLLhMMdUq90WPiey0bbKNBGbEYB+CN
tIF2WVjYZR7TH0l/04ofM7xXtdfQLtf2DJyA4dQT84H42zKBELGz7VtXHw9gi7jyQG5Z+1k8ysvg
QSyR86DtRMfUv38K2p9Mzt+fAi3DhibbIDn/bCXtGiQwtRUOCtQyXXurSSGzHPblj1JchfkJlFWB
T2400jOtSIP0bhn3YbxbxnJOl8uwANac32wz9vMThkgUBMW1mViqzPaDTHU7FPMk4Qxgvk/1rVuy
XT/TQcu0u63Hbdykn4oiuRJ1r//+g/31QqbEiU5mzLcypLD/vZDHKLR6dalEIy95Pia7EJjl4Tlt
d8DkcjSO0a8Jv/3HqwrG5x8nNlXmKlZUeO+wR/94VaXKjHrqSz7O2NhFu0apMUw0q57JXEIKFQrw
THgTYZ4EcGP/B69Y+Uu6j4Y1bBOUVPMm5D9Am20ajZLNI+wU6aBmcfbIZ0azPjtMfI5UHiP9cw5L
K3ulSa/kcRppZ4JIK4LI/ffPQf3r52ArdKmb0JrBKf3vp1/GtprKwaSfBgN5nf60+idf7hG7ilI8
QHhi6hxcJtZSFbqXmR7aDEzFsJvaLxxAYKb5PdExtmCdpy9CjVW4of7jPf5FfFCpMjctzYAVa/7+
Gf6x1BmwvWqGs/rJvmIug+TSIkIDlcsx1mSHQcMJZZ54TovQQ+tAgjpi/UG2XYbngVgxh7Ey/Q+6
nfOX21FFEFEpHFBoCv5zJQQwYBfy3IKHglhjqw8lOel5YvDRkdtZgEIz3FKXcDNFXx16PpaeskeW
I5glNW8W2WmbE5RgcdLTGY8fgTjOUmzkoANEyKsU+zGBclIbVyTAVw78+SnXviLHS5nsGw9ZxTgd
q3aEMpgFn1QBRf3biEL9S5m/wgk+jfEl09yJLym/MLcm9Yxq2t9LxMx6uMRIV7iL10qgMn58zxHw
sgtghlh9WaQ3nCtpw/OQoZB9W9AzrbNATdLpR90tJ0t08BSAXaWzLRpEL+wRDqToacxASDkqJBvo
7hMFWSo9Qq8BiiiuIOB0PdRrZYMxXmx8HMutOdwP0l3CQVdcKsavHGr//dLR7b9d39xftmHqqmFZ
v7/Hf1w7XWbqkl4r2gmrZeRspeIhsPRD1rlGeQrpKcDyNyT8HPHF5BsbcDBAK/MGcNSBScg9YEmY
33mslSRAUlCpNi4yq3iD84hx/1NnYx5LL63DbRIFXxFtrMvCQEt5jIE4pMK5jE2x/uZouopir6QX
3bqH7XcfcfRVTbdSJL59a4XxndgNTkZyqhFiwtgSTUXmcTiZpZdJxwIqP+tZ4uXJNX7tYcrowXlw
urVuZrsmuPFklIePGEMSGHp3qnYKJhqO4wJYQD37aqQipA8fF63ZGOdpxFCCj6FCMkvttzF7KXTI
9DnTbYuE/y2OXzIQvkrbgRnUdoKzxTFdaT8a6TWWx/WCTeE3LEOr1g123F4/6xzgEuOk4kywmNQO
HSUsQbUzm2E71oqXx+jh+RbkJ+QGUnWps2qlR9EiTIWJwLpwBdnXtKZu8LnBATUeM+eewO+wGrCA
7KGzIlnn2Ha/lJ4IcRu47cAftbypxVsI3cfmNKJN3A0qaeymAho8gv6gK07oKiiVM3kjiZgcQKK6
2hkcoSrQkZBDjPEGwZmuEWqA54sTeHZiYtbEVxHKgHk2DtaOUfoSP1epdcdlbvaxDGMVu/Qg4yOj
9p0ug+lBWIdk4fjPXkz1C3auayfPVcHdTTiXNNSBUPkQsJHMwlNakoeARJ58KAPWzdaXS/k4LrEX
BKlXT9Wl4LhbIp8B4MPS6HjUNk49WxCXHF2qebhFnGGTwQLI1hpYAh32pNu9mBlOfH9iPgKZsFnj
uEaMyAeO2H7UeYG1NTvfCVwuLmJiMnHrIWISEjPkoc/LMeAWclsX1Z621H44JU+K0WpuWJbf4JOw
M2VbWsUJy3JyZcMvBWx5vpwCK7LgLCiyG6m6r3MhtNhLJWObYiNJEIRBwmwUcreDiiKmv051fxzr
YjMwcxyj+SBByki4rBWIEQ4worB2trQxnueu2GpK+1wBO+lfcK2geXNYaCC/R4biNiW9mFjtJkPZ
pRiX0vmqGUydBzOgUE06KQDe5+EahlsBeVSq5iMlL2uOON0jCTwfzjOgXNzfOmJcDn9JqV5EfVHM
Vk6BQClhA2naC3ADObnE9V3pfjp4mFLZrJQ+dZOZxRC8TpsdCyWlvFV7kAsMBByBqlEaV7k9QsLL
fmGX8sswPw/lcB6N+lW0TpczhpCpAxU1vTQGJIOSTZwEHnceC3x05X4AwgAiBHWwCnFAOtHBnn7S
hAMem10tldY4rhAYsV2jAMyLigwCTxAAoiOVHhup3zUsUUTtZDNel8wngLEvphbQOH7d+TxTEMPk
dQnpby0BYVaIFA5qrhK+Dov6aKO/miWkoPn/ODuP5daVtNk+ESLgzVQk6EQjiTKUJghZeG8LT/+v
0uSerd6xFXG7h31OiwQB1GcyV470Zvm9g/QyYA+b0NCnIba+JBhQY4ymH+AmlpBr0W5xwgG1LHe6
KI4N0IlkhhDE/9QyJiuRYKF6lUCZSdlGjAzkPQRmXad8VivAcl5yUuL4Km+fjXiiVq/9Rurym/xd
ru6M/iVFpuaYIZs1jwZyWOa9hJ2+e+l7o147RGiiW764Ejrez1ste8m1+3rmpQB4MGQdhoiqlqJm
FweqMRwLUwEOBj4fpkqRk6mbTGuNNUr2hINHzMfYqQ8DKUAClQoHZkLGeTnRaWsrJ49RJvaAQ86u
9+bgL+qPcxLu806A5Fmi9Vp2KKDV+KxQ/tf6PqWrzR6EOJKODRwGGgJORohLrDERBBiSyeKV7jsk
FVpTFvB5t8phimvIRO3u1rPKdRWMjHcjwC7pMu3MPTi2lINcA/1HBw2wwlB/C6JyftLxaTR0iwgh
m3Amz+S/f1aEccCt2grbOGDYbAC9sLq1EoGM8FzOLwLofMQdQP937fJe65DIu2LmnQKmTjGZ/XGI
Mc6oGNflOAkYkcIhNHV8xelFmAOTtDtreLQQbScM7Nn4d8p0o2ujXw3QBzNrFc3bMWBHaNwSHLPw
GCJlg7mkpGLHjxjB0JiP8rnuSgKbhedwB7/2JdYV00Ma6C5qJdpnNXHRTI5dPM/ZfOFwzN3eVxBe
m1j+0HRLnN2o3TdyzhgH++pSRJYv4n5DH7VP9YQxoBpcNTLfp39peaYsZlb/rkz+Vj9ykTmOWajJ
//x5lStiwNQgUKlLWFqBXCBWaoN3hPwAIAbnf/+tv7Yb/Jw2JB2Gc475Y1bQWGZUVc1gHHqMIL3y
lCN3yG4w8kwNQuDWLwu5A8o3KjttULvytIsoI3Co/vJB5Lf62XWRBqOx1iTLgur5z29dkKxddaGj
H6y4XOmEp0oQbqadXVSYcWogr7sv2jvHNdZ90m4yTywiADC/fAj1L3c4GXxcCZeVncd///wUaoDl
RZdgDI/lCaj+XPh2FWM5exO0Phbvk3AhUJ0mGoBibImmqADMVbI87RB6twyMVPR2ssx3W516ejwb
JeIJE1JK/BKbB2qOhYJwWaCPzADNNkBXQc9j6dXjY558VTA9Rmc4azHEUPJr9diRBEXWk9W6ozaY
1LtUHOJRSq+I5s3kaxp0Nz5+a+UM7dnkFRTCjojG/KaymjXTKViZihTtmA9YuATWntqaEUXtGucI
pNOPwDJIlnrOicnIkawUvCIm9AaVdxpOIo4Fk/jBFGxM8SDh0Elgb+FQEy/ZubiLkk2W3ETKZ8K/
xxbO1SHzYNtJH85pXh+LIvQFD2BMxSsK8AwpKYrFp4wLCCShmySeO5u3uHxmf/kx/3JHGeSeaWSI
6JZKotyfv2WnWBVRJqp+mBq8R9GDQ1tIPV8x+LZAq/VsTMjaCA2yXBUKQ+ucDL/0GPpfmnlyu2XQ
kUvqgKn++AjOZJkhrnzjIG8Gz/0UiXZrWpWcjy/C4tzpDXEmJbslic2l/KKR703mRMZ7wJ4vQYrn
AQ9uI+ZYyLxs2Q0cPRpFVh3B6HEnNr88AdZfmiKSZGimVbp+T/s5S4rLwu6zPsbxXNxAAOkYWHtM
gIZLWt3Eyh60Juh7E+VO4XxiyRYhcE8ansAo1wUE/KR0rxhHnOvKoRJx73E/YNdN8bBEjBHwKvXF
SjWw6w2Q8/uP2L2LM8w/NAM5RwM3zLVdO2unDq5A1SxhZWrti1uzgXkeEqodJJmc2cwZFwNgLrcP
N+TOegh0ImchLDi1cEp+uYv+ckFssrlMnQmejaDlxxuhbbQ5GedAOxgD9KL9KDlDmvoUi50CM82s
cJLtOsAYPef8v//0t3LixyvRNjzVIoeG6ab9Pff7T4NqB9WEaUBoh1jnyXSQEML8iaZ1cbK77lTG
CflNUGLa2lcZIkwMGFMGM5Lt1cqVE/V1NGcLF4S/iYOmYrTNFYovTu+uakYIJZ55AzGd4ULZB3dW
X3emshHCBXt3kzP7q7V057bG3UhR+++v9hdthkaCtk41oZqG8T8zkgFN16wlzXTIHbEzo3ZlKnsk
mU60H0qEJOw/NKpQFmAZWv1vuGPa/zKw1uQv9+flxWppaQZiac3kCf3xcGIZLuKoiMeDq92P7HkG
CL8j0jCiNSQxLya72CUlk4DlhQFiYxVwFLrJXYsEVLLFy9+0IrocqP3vBzLlBNd1yZ+VL7T//N7C
aAZFrcLxYEbpMkFxkM8PWggNDvAy4Ar4xmp90QpYCBkLMMoqmIAeSwzThg7HCsJ6sviFGV0ibAo3
+Wo45ujHeS3bLn7G4rfb8+/X7/99XHmW/ufjAi8KillR8OR79q3d2OsxHDeeXGBqnp+5dNEu9FQM
GH06XM+wNHomRVq+set2rRf3bafT9G5ZEcIgNjBDWueJGM/Ye+FJXqRKtZLPuyIZhCI69yws8AL5
UdEs9Jbs8blec/R0HeIvdCG8kMge/vdN+rfvZ9n8FszxXJ2S4M/v55jQ5UHlj4e6CG8NfpKO5jmQ
gUvGKjDZnnrjL1m2HE5/uQX++zd/VNi90th5xQvnkEfBvsGiI5RkaeERTxGwwEdZCaViPlCwCUsh
IEbXnZsuxzE6tsJDQu6tugBSUmcca1JHJ+NTepGFsgva+vuXiT0Ywls0oTqseCb7XnJnwaLoh3aB
3rV0zuAWrjQamSyXCqWeOy7Vl4KRNziXUb3X60dyWmQ+UIv6YWIUJtgVw1yZZwATnP/eh1UeteIc
gSXSINC8eRY79PjdRck66OiS0EUDRxbiNk6PJks8ZreMuvKTkyMwia7D5pJruPTtS4B3YeBGIDxK
l6QsFSbOu4OChpdR9N3bst0bXsIULFlxP14UnDANSij8o2zobFStDs90elImBjguQAcVn1NybxTo
PVnIwtVi1w2jPSCr4DAbl77UIT2+gy8GQnqi/8pCAPljvgwoaJyVSrGWzwQW5u/wIpEfNdP7NL8Q
cTHUJOJON7MX7LxcX8YhSjP3SdIAbZnAYbXrf9+WnMV/uUkwXNmyDUPdZv14T5SMg9HIW8Ohm8pl
FpYrdxi2YE31/Hpi1SZQClgNe+/0QIzoKi1qUM9IaLHulfxTMSRMs/iA6JMl97O6b9sXtl0bC8+1
fEDb4h2fWvM4oMLsp3AbYHebU0zp6tcccCwjRAuc1hcEG6DRzCJ+DYjlbnZfBZ/WhPyx1fcSLu+0
bFVZjBIfgEmx0wkL0rSjkoI5N/ZFZ8Kqh6GrrUX+lQF29iY8vWckbMDBpxFVDTBrIjhWaMCl9sro
6202VH5B2HI/7Aswgpxe6L4yRwqe02RAUYjFDFm9q2bXdsRkz9rluEZbG85VTPAIxnQ6ZeS+Q7Md
a8hutXrdEelR3ZPxtYSt9eWQljWx7StqoMuobq1PkX0hzts6+h5TNN4h2j2SbTUG8yAwycVxEeN5
87H3FmkTs1ok7MFE0hqZa4X/T5OtUR5guwq0U0Ol7RgO5fLB5iWtyEuJHob+Xncfpokp33BUDWdR
4jYkUzuBVBv1cAGRXzDcD0TDXe5uVda3TPqUYcM790otxSkd9w2Q4j75GpgNehRNCaMV3grwXJEn
IGOatf7IZtQ+U+T4pfB8jtZliZZmmF6sr864zfml4p5fztlVrACA34UoHgbL20yAszJt3UR4CRZp
T1CFma1Uu6Cat1bFm44KYNL9tH2IUcQgetLPbcV95+EmU/qtgelDP8vkl2C+M5ECGsoq6y/ICALF
PpM0yRAtALu6EKC026NiY0Jga8wjuYjKFRRzjVVkh2SKkNpu0xERx7cKoht86cBVeI8F7lvp4hu2
oCLe6pyL9RPk2sWMrBp5qehcbFifJaiT+pk3ZC4+xuGmpPeyW3YK/JYCWmoQKb6cm3jmmSVHgfAI
PMyiYJeByikHoWT2t7OTQ4h+n1tjxR8aMXyCgsoZW+XTtDZEsyqJ7WsJ3Gb2RxuW570/p81aQ76f
IgcA06oC65KqV7yTkWBBFYdPntEAx4x854Uga/SZxk4OS8qIhkxpcVH5rPfc+ay4yNml3bHAXP3W
mlREOKgn+xBH9yioVfuhG5QPMbhXeQS4g3kfry3dIMFLmhRgHFR7EzaoG7p00MZmtsdDpAbbwuSe
MVaeuHHMZk9O8nqCB0VyytoGE9bYyQrR1FLeWTl0+BHfB3N+XUJGq70aYp8ByavCvAZFY+Qf5bzC
1lByRQJvm9U8JfgD2xHYh4oxlac5Ldx1UBOeY51HYfj4MIzoGrOYZSP0N3xyyGsW7xYaJG18I124
YVEdNggHJh871CJkQCf3HkbsINRynqHDhckz50RdPzWEmyIIWkUallL2wwKB/0T5a6VEHB3hNN01
gNbVYJfU79rw1k9nRSsIUgjQdLL9KwFhY/LONonN4B4zS8jBNlY3evYONlYyQuKO2KLk3Ry2nnPo
qaaKDqlb+GW7p2QgXwOfOmmlNosPAlnM/myhmoyZEKqIC22EinrxEvN2y9vv3l9qBDh7+BMtzxW0
T5gq2EtPWfeuBY8xHwvEDrAHZw0cwG+hang7obYrZ5oXuWk96LN5mqN+Q0xa7hKkiFevkG0Ruyc+
b+5Bge5Q6m01i4VUy/uIneuskh0dcc6CQc3OU31MFRYvFGpJ3m5Hfnet/rTn+GZIkWc7t05rbZLw
I1YTXsa8fiId5sBZU4f1bB09PJ85zwsZRpJCHwWFz5IO+X2RERryKBnRvNCI05qrT4m34L6LqVRl
i1/hnU6eSz6MPX5Ka4xSHT1DXIeROCLuTJsNf5ERnIGDzBSsg5ZjTQkcLZWw3VIuOBZbn+Gxwgjn
IcXilSdvewnht4i+dChGZBwBNYvJWssxDjhMeQIY0/YSVoqO86SZyAK1W5e6CT08ME+ku1DOC+N1
IHFHEYzCudPNgO1b6WG2tKEB3EZshzgnQuLT1O3Q7VYdENlI20/KY0yiyMAxyTnfcgnyGbKZh0iL
dtBhehKoRHLMl6bF0dgN+jpJ1LuQf0ZgdsvpMrzwNXEaX8dZ5+DsyFp1J/TpJsdRFkQAY2wLj+XT
kKxtvpdhtN+BTYbmLsiHYL8II4XuWoY5yWSOfxcZ3+L4n72I46gWunVdlx3an8UvAUJF4YzNgPcO
pSMR76A+IhNJcL1TyCmdxDI4RR7m6voutDR0oWju0HAjNxzSx/+Pz+Ixv0HP5Ons+mWL/p9GQ+sn
TelxmoLQN6/MnYnAqGS4zrb4xqPFAFB75cYvWTbdmObb1LkrhzdoVevXkHzsX3wt3wnZPy6MQ91u
2Bq3iNSJ/PlhEtVIw+9sTdVE86u8mEVy7lXqpJkMmuUE4l5JWJ75YgaMwR3UnRJEg0Hj4Z++MrR+
QwykX0azT0FVymV+DtSSn7hkWUeSUpb1yzar9xamOgdruRVuLYJmRsiMVXvEMrhXlXADlqHV36Ew
+IrxnA2kGWEpmoX5gfGid5wlAd9V/5a3BkjERmK2ZdjbhDM+7zBwsqe3P3uvfIkjdSVv1gFNNaa/
FHsWVEMtpQtrefZ1JixI8kiTIO4F694vP+v/Dsc0x5HaEgSV+Ay8Hz/rZBRxEaT6cBAATtoRyBX6
XGJg/ZjcCmt40MYKeTlZGrD+Y25+Fr2apTK2fwiLXwZ1373cz18VBQBDd/5jkQD/569qlOHE58Fu
DCDGsz5zpDXBaxMTuDvId+JKYQtqVHBMtfdGZjElX81EtCQAjVBBHlayLjcx/MqOA0Vo4QF5LS8G
s07Okdn5HIJukyOuTfeZq71wGiR6jIOxDB8D8PcBe2ZhwEGARTGyz/z162m2vJY/v58LTZXH2WMW
+TMjGmlwkQ4929tRv7cZrJuEdTV8vB7Xgib1j+AJvfKSAi9t2amDYNS1A88Yav1m+OwtkCQYBISe
+iQvmFjOhLKakrtoGzM7EQ9olVjncJ00nJzBMr/rAswZxPjxgvJAHnfhoyM5GUG1UlnbhE3Iu75l
XLVP5bsyfIWJRSpS01a+pthrdLS6NMj2e0t5B0qnsGakPQtoGSYOEgJXR4gV6bAfxW0XJMRBMB0l
N0OR0IMre9op/AB07d/D1RQhRmg/uUW/xS2SE0L2wJEfsLDN3GzVs3abHqUboY8OYx1vXA+rPyiE
/AZLLHujt8gzfIUQiwrivsbhVbne06AFPvtQarpj3VwMx1ro/WYOx6sCdTa5H8TNPTpUsz3lMfkc
IynnoQaT+OiEdxUVWRAvFFjOnQ6AqNL2NidKIdHI5PXwaOvqezaEywxQWunt+vzB8JR1w4sW/DV5
c0ScM+rTnKdcTGtG35DrePiBm7Nr5Ltm0wNA+zndmt1FLXJqVbac4bQSrcEfubQk4XCCuASePfU3
Y49we9g5gs31ISeeTClYASlgutIVXfPil0f+L65A9HSmjVbRMhyddc+fz1mRI2jOYW8dSjZ3OdW2
qT17qXqlEmBLSA+G/xqphulPYpUiz9bn2Z/t4jhTRnioqbBz3/fGDpc9g4P32lI2gXuIpGr5lry8
bZXpW8gplUZT8JknggA9POurmJHBhAmK9dLVMFa+OucnkyxORa2vymHy3RT/bf5MrBD8rpOnzI+A
2DrY0jI6Kkb5Zob3pYoJOBJvSQLiQJ/2DpkVNFYi2WtVBOw38+2OLCusohbYZXq9wpYNlkPyZgm+
huNkFTKyJrzKAgBKc9vPu0mMG1xhqxJyQkPsZJXdlchhaOk8lUkacl2HYzY4DLa6hIKlSyxSsc7V
Lw2tqX3oqfZNF/j13TTi8nLBv1PVJyHFCEi6Bj/vYLuozSIq041FhG9j6IuQcKWqwjqPHouY06UM
emhtcOX2SkUhoZ/MDC5+v4m1lczsSbNHHu+eOQxjbxaDiPwXMnIH5PVZGbhNnauCyq9W6Eco3gN4
X+qwqr2VQapWGazzRsEd/Jai3vdcOj1+RxN/dja9ZOllonueZA0ocWzItotpo1f3Y/XiJDjTWudK
4WoELIaqHuMi/5pigZiQenPmFBYDr9izHiOSG0bnw1WeA4ygriqWIiHlzlK2qIOXjeXc/Pse/tur
1GNsrEpJJDK/n+tZY85C0NVzd2jRPGEOuwL6lbTDHoIcugmxakGqZsypnDsb6V6bYqRnK+j277Fy
xnooWdzGw2DtoVbgzuKwGVt1W6Y6b9xTG+c7zSMkKHpt2s9keujkVcgbP9WjzThdgLEN0aVMxArh
hEZIgYt2OZpkiN146g46aF9+/imLiWq0AKjf6xOOV1f/HgJpUexb6C8yGGcju1X0bUoVkm8FSwE6
GwPaCIbZv6/WtwL7x8HDWpnlF95H06Ry+vOBV4s+tPVY42pZKD9IFnTgguUNt80AP5LyicZ20MGt
WytrvETTU7GnMzIg4BCO/ZhWHd6KZxcaVF2A0vqmLSQdlJp+hVriagrZpTFkGpTbngN1YmxvjcfU
2PX6WZ+2OuZqg/PBQBpQRvwI1WvUQ7KnnMZbjBdxbgHn2+csvje73q9gASrOWWeKNxtAf3hyIg1o
XnJMO8ItSuTg484eM8z8uEbUekGLLCXgJsCXUXpvaxACvFqcDhNw4IcTNres34TeQ1ejoDPUXV5m
O6PA2gGjq0Y/rcbulVWoR6/4LAVSSOcNo3vlkE/YrDP7GNjxosrFOhGg1cYIN9bFQKUlp/zkVv3y
U33bAv7np0Lsa7NEx0D8cwOPjidWRKLCa0zhIcziUrEV1iUC0i0PLnPcideWzE62p3BVVcrGMCe6
qhTAarB0CZhJHetUhXcRmTReF+09VHIK7VGY3YxIX/FicrPXOLdpVOkbafdR+TBZYYoToigKtKMg
cL2mAK6ZSAVEsExEWwoYWCFZiAojEQJDb/oqWuF9ze016VMkTC96XhB6flHE/VwPW0MlMICFemUT
htJumxFOQEU+i3iSMxsO9ojIkR4stcHppke/dAffD//Pa8goy9UNHROEbv883+KxV4fBaA+1xxhY
y94FekAkpaIKqBSb81y239ESjIc34IqfImkIYdYYD4eMGOkwflQ54iLALlNlrKDOA7r13bA/57QS
mL579Vk7kZ0bW+Om1MTtSIIOYRPS4TYAJPj3w2v8xWyOpwLzPispdnXeT293WAWsYuekP6QUgjQ7
SmHByvOI/UHvazAXiNpXZ0j8hngrormolqboVeerW2MC7lNnzvQumwvPIoOxJMGjhvRaPjYi8bFE
XlfCXqVWgEY4Rj68DGPuL4dzlmxE7vhGe5xA4oKiHRlBNBYXQNN3WA+IOhpBXu8z6h4dHEox1GvX
ZQaDbKUhR5lBm4ubO0EVFxoOlIE1sqnIOHl9sI3jr7jQVjZmyqhErraoi1yGijBLXnYQ7eYY7msv
fKHn61Clymjx0Wk+oDUP4HmJ0NFmfu3e9sGwkYOwgc4kzYeDpoCFp/wfxw5/WnvDxcLoxdso3hEH
sZ6xabmMDeYZx5V21spy2RsVL10Y5YRxj435rfoOeE4yyFyOWKfS7tkZ6NQyvMUop9mNeeFb5tq7
weHENW9l3rhnQlisD+A2R3Dd8Mw/RIxMDEl1wp3FDmJA1S3lTQHKXGETpWs96lyNLLSuWoUn+4GQ
RJnRaORsPNyEmnsRzBJccAKOxGUEZJ9TUhGNKB9Zxb5F9117n8n4yosPRmIUsjsF1Ra8TVX45Abh
tdlcoB/dl1BgAICFdyq8rInx1MT9KfUqDnf5c9ptv5VweHIcxHG41J6T1j5pEF1j0jQ8cx2p3RI0
KOUPFZV3MxCV0kTsAq3PSfr6sKTY+CAULuBYD1cgmQj+zIsSIpVOPre2sTNkREp8y24DlzsfweP9
OnkslAEJtnz9jgJCvn876Dkyjk1pP536Rgov6c9MF8MOdxdRDLC0wYzkoMl6hkfxytMv30lC5C0k
q6D8qhn7BnIrxxzaQIQnp4AYKZ30S9ca3ysDbi9l1SlPI1lvubT2e+FVUWVgiNRFHPJ6ZSSdWdad
kR+NOl4yp2JB12UNamOyP9plg7Y8tBGavbcduOfozpw/9Y7QEqKzqq8SQaqVfCmefe0C+yfrTlla
OpZ8rCPgoMfiXjDEa5hF12G1wWnpp9kqyO5SWAfe6PpqhNFTZq6zMYiOaY1U/BiVrp9Nj63zZMfK
wnHfI/ul1vZlTjdx54zg6ox850BMpdAdgS9qhIQVzxzPMzXFSO/F4HquyVO6wFX3dRgE7ViuwIEs
yvClrpr7XnLZqk9Yf0MKj2GC8Dbta9wuU082TrRJ4l8Lkb+tVrESsVfXDSgM2rdW5z9TJJZJ/SSE
3h3UId8H3ch7gQvveGD2ydC1zWRdztYp6O9cSDZ9DMm8rK4zAC5VZD9NGLyTwt3UUufiguG7NQIQ
Rg+soAVPfQKLo7evCfG5CozbUXuIlEeleoHT4IGWG3X2qY85A0qPN9ZovpTBdZnpm8l4B15jEHyL
xL2lVkHUTW1CmetsKvrTmMKusH2XgCzZMDi5H8yb3lh7cfQ6GyyoMIiKAIYv88fZxd8fnMJmP2ER
p+OQYOhJJ3k6WRTTkQYQIidFiEkBTocfsqdgeE8zqyxHPJLSnGb4HirO4p4pErp2ncG4DkJbXYXG
iXHG9BRDEY/pmo88wt52GG/ZzY26n+Gczgl8WVgQ0Oot3aR8xHHtsutl2Rq6R/yRfu0dSQeOiauR
LACLTQ7Asw9z1pcZeoXBtvAmm6vSV8hM1hnzFUwNysh6ko1+OOE4Ka2tW7MGyiMce0n5kqiPBeMU
th0ohpX5Rmf3S/8DJSNisdNglDlK/m8SGZh/vHUNsios9V1W1zhU3O0gQXr8mXmPi8YZnauYCG/l
SYCwqKHxBj1IIHeXiQfTXRNammm+RdFQw5+tbmTOYWVdxnAjgi/PfXZMdptXIHjxPLz2Hc/jgGz0
VSeKquzuyKjqkwsIY79kG8+kIgMYPOafLgCf6Cuvjoapr2KYF7H6kLSkX2LRhpipi60DWM9CPV7M
q2mGNgQEDf54Oxw99nV348C0hdRZNPJo3rHH+Yy9zfh5QGfPETVjurFNa2Vr/SKr2W2U5rVsgiNA
rvk6eJurjiu3xfO+kO+82O12aQx8J6aOiuBEsBCckncHYFAVQ5u31iz6XZXb9FW3MP+2/YckkdiG
WFf2fOrJviroRcKOc+EtAhxv6DKTWFH3qc3Kj28cX7yGQ++2SJVN2IzrsueXNU4sDXTnVv7MKiWm
VpSkaUZ8LFLLAn6upuNYmkF1Zlht1yOek+Yy9g+Ih3DiuHsDnbclzl1t7GrAjd6pndu9XUS32NMW
Hpnt2f0Y8/6u7sVos/5+CQjilXbQ1NoaESb1NNhFU3euAwCZvc7NcGHkmMo+Jd5E3YvJVhLOu4AS
UIA7icgxK7rkZpoEjlIPH78CUiLfCvtcC5AMFfKbqV95YbTNsEc3x7E+mla3bkh2yM10U+T3Gjw1
qDgJCwe4TDWVh1lBs2hiZoLAZxFQJ8A7tfETDi0HrnVL/raOoYDOUK72qJ1BMYwDBeYVCDfZ1TjO
jgWy7FagSNkchuoI+xqJQlxw5puBr19pRMTIdNxdbzpYPXJfgT7bRsXNXJQbKqqFRtRTkHzf2QlO
f7Y7mNI/Jj5BYeGZ34gR//r0iJbKL5UDcviOlQvpljPvk6om3ec2HzyoeAfWeGznBvSVBDnn3ppk
nSogL5tRT8KDzxgDcX7Fa7BQkV5CLllUBlz88TFRnsBCcJrtau3OKt40T1nW4RHpRcfktCVQg1li
C0SIKgDYJQzxGlqDB+UcAF1L0nt2mXIehXKvpNuZp13tcRxypLQRu8rhs+0ueBOhmCGpzJeQu5bC
2ZcVgzUCl5ObsnyrsHxLDkcPrIHo1ZUpaQTsqIGgs0ofA6A2t6QetQxtufvq4sXgprHZWeLtjghJ
UUm8UffEdnvOeUI+p+XbUD6EDWgK9YUckDZj0b3o+gdzuDCQJZOdvZAUAwyo0G+j9v1ZAGo+B/at
aryGsJsbzS/th3H6KqhO4xFnvq3Bn3wdqQ219EarsRgy+lMhOYqzlz+3YJRtCCYtvvPtEK6lNh3z
n9UwLsRHIZIXdsALSQ/Tm4vNDk2Dv49xIAI3GvdnlhO5ezERIVA7yuThHn2pgaRwHp+/xhpjIiyf
KvPRYkxMcwn/i1UVvrzvTLTXhMLr/pRucrV4lFHPsoWWXIRx4IV7ipm9pagG0ulelufRe4miBz0y
tyySMJO9tvsOAS1xiMgQlq8STGT4MXJznck0qdcbRiKTeZ45bCGeTOpBZWWo8qau8mtRMdqFxiqg
s0bVrvVONjfarmXpQag0agpAO3RZt4Xhcjw3V2kIwW1cIyDpkQmN9U3YFss8+nI7Y214OG/1x1o9
yRenq8erKSX7qvM2ZBBfdx60wu6lOmegW2oWN7vmM+W1ZmgnLzkDPiQ3mE4CPzXBL+FlwnvJiA2O
MgOjBbtXsoVgCTD+V9aZ/qXi0Gh6JhAtmYnTlw5ibEYo5/laVCxVHKOOuHZg9BJEKpClRN2Zpx8j
/1HEwzrVYVi1a9sC13RyQeY4NmIWTsqEBUSFp2pv5oQ3NxS1yvWcLrm5zbYkTRJDjvnE21jxPH/w
at+ARApq3h+i+xEQZIXgjkuW1e8c4/2IY4+YGul5sBlu2qjTW51CpcaiF/pK0awqysEsGy8FJb5w
6L7CyW+FsdPacEuXQCV21RftGsfXcmIzB8Qx49koRt6SEd4MhHtovpz5Vs4wJ8O8Tny5huKEv5pT
uHADyWLh+zi/OcZRZTYzPmbVRymzRnwZaqWDyrBQb8NQ3gzFl4rwoWacLFpCYEcNF9LCBbcRI42R
qhCHM4xQCDE9wfGGZpMTNop9OTmN0swZc6xF765L3px+FyIraPGRae5K1MY3o30EXRebzM7Dey+9
L9z4mnw5q6WaEaTusMMpk48CiVgmKKQAEtKi9Ch2BSrqhcSNj+FLi7QuTB748BPdV8o/3AYPvD97
hA6B2YG0WJIarHQfPPZFH2wwqKMhSGQzETVnPUEerhN+Nqw6CuiK3SdZdxPitkDbtzEtDG1NkDO5
Gt5joshiChw0awsZGem2B5q3mAGfTepDHcB/fWrcY6c+KzaUDv08VBJO6EuIp3TV4DmhmUPaJx3U
RLOML5b2EGCmeg0BTVXmgzqD53Cr62TMweEKf5alXXfPj9loZK81YKAlXSYh5wsAARbFVH8YxaM8
BKaCcDq18QUV8Wjv2QrhqO9IJAAgT8tcKLC5FsG0dcRq8oC277PsOvIqnka/xqSTyrS0jXBhCA5E
2HBlRREtRUde2yWct0hJDdePIIM3B2Y+NVPgMdX2InPYauxnQDgWjgctP2vI10mpHOCHyGtcq+iI
Zt4HOYI6pDjfux0LV9/ItsSDUnJsBhwL66RHJea4vAzXubJ2K6TV6YfSvXYFxCPt1JkYTKftVHzG
yWNhQ5wOX70oP5X5SjUfW00CzNBeZtdlfl1JaYGzbaoHE0US7EZ72le8qFmG6FRGwK4bLr+HI5Cv
rZ3/Pd0x5ej1z1mVjoBQel1cw0bGK//3/zREnshJRor09qCCYVSB/Sj2u0ImS7dv+2ht6AXuPSQw
zF6n+I5FkkzTTfEXg2Sc832P2d9LSUknZr7LyAhiqsLmYp7eewOgX4lSUKrkOr9PUbCSjZOp9rop
EfKQ89YPCF0SuSBLVXiBz81cMTuH26Qi1su/lxJss375vlI7+/P7mjpyXos+kPHmj82942pJZXSC
+eYsuzD14sQ9bqPg2mQf5eAg62kDRHmc0TMW5Ex9s0Po++Mvg+NJZjawLG3hW5Fmpxn7RttbbM8G
uiQZa2KzyGzQuqFnTOLPEKeLwiWz4Lxf5pqMUA/+RuUd0sYhKSgGLk/lUSTrOn6zazCqLiEuTWU8
RmR8GvWNEjsbJtrXLlj60F39+0p4Utn+P1fC1WBMMO0lQvrHlRj42TlzmPSiDFqOQU8eJ9IuXtNb
0SnHQItYGiRXDrtPygWDd39mpTsLIaSHxswFasBUjKw1W0EJS4pdFaC04eHT4dkqHAGzBvXUId5g
AMvvMK5UNiAAdokF7lckq45LHtZvOkcYNEKNw8B87xkhuARmk8Ks6C/Sxlkmx3CgDJHaGkuOQdF+
c+lshMZc6djcu1F06sP+OjP1ZT01+yqprlOGyJL0nmfDanS3HqlnnuOus7najZnxiemF94sBVK5m
81J8zRpzvPyQaDNkfqb7Rn5dB9h/w41HHlsxPIcVuS9N4zcKKvtpRn+pbSn8VD25K02HCSPJt8VN
yiIua+hZ1F+kvpr5v15AkDqaizSTBxXqx495sgrvP+wHXt5YLQ0pICSwtMb5WdrBoghvSutMhsPd
6PB+3CgGQl+jvCRje9JIaqyMYmsyNXeG5mHomcUqPVTuGpKsWMRBeWsS6xEEl6R8bU2E2JRribdO
AjK1+3Glkx1eheWdxZx/pn0Os1vFcu80b83Y5FOrDqqDbk4gtOaIpSirywaKHd1Ai9nAVm7CFK+m
s5qfmqi+tdlezSXzN/vJBuiYsTAbqtdsIBoo/D/Ozmu3cWxLw09EgDncSkzKkm1Ztm8I22UzUwxi
fPr5WBhgqu1CGZiDTqe7yqSozb3X+tcfoqOIoaKSIN4s2LsLx+rVpSYO27wM3EJZqZhYT00P4579
RtSehoZ4VyM9mbofElcupmTr2TTvTY1XRHkHVeis5CgY8XmexwmRUHkTvnhmI9htJxzqTj6Xkepj
+77rFPGpIuNJrgNEs2Qevchmse2YK2WldGpwqyVgGawu0V0GOMA11+cYZ6yb5WWw/sQQVWQSn0Az
rzW5XSSuz1nr5kufoquhai2544qI4Nu1IPpUX2IkQdN9CK6Tb0W4v4fdS1MS5jG0C4MSYyxzr0xf
rnK36B5E0zqYHhJy9GAViIE/cDKGUw/3QcR1R3d6CkqZLjRO4IvgTdUZP2yXyl+XnmwhfUDUh4nU
F3lMMlZDqt8MIiHwdwzhHuCLGRVnbTh2Ceaft6v7u61HzTb2B6P7nCGmsvXA5Tmx6c9BZCFdWuoe
8SGc5zutwgAW7v+s6EitybOU6KmBnNsQ+gYpEtPk2HqejG0WxRtZRM0QfsSxAuTyw+5nfucdQSUD
BkTZwRRakr9wfVKBJNDryAfDpAXrweSt0Am2v5I/Q0z4eKNnwhfPxSZ0ASTNVA/uiQZqJp6i4nBr
oVPVvA9946SsiV7BQ72IZLvDXt2Aj1FmDO/vBeCKBoVKD4p769Z6tyOhdpGjdYjkZ2EcfREZyQya
yWPlBTfbCjaFfO7U0k3mfG5xL89BTO6t3SsFzpjEegpzDGr2bqzN2pbGO1qCqn3WpLUJBt64ZoZC
BKmeCQA5NKOtdA+a+ZRNwksbg7b00PvDEp/1EONK2YY6rSXEdhitPWEpMBHFOYd7a+2W3vzK+RuG
JrA/ZOxchuabECdlvsjiG5DOvw8iFJDfTyJFMSSWs4bKDpHNf2sQReUBpn3X7FQSGEoaZrNdXZNV
I16fTb0h4y6IP8il4AHltjaUTjbi1QUzPYOiLyaSx+z8LSyws4aUBZYHe7StIHTGXqs/pddpXYlo
dWARmBP+Xgr+ATlFlrawDMZxWG+KIhkhOcBNAA1qxKxQIiMWVkhfwKdLoM6KfU0FNDORYVo2ml1F
5WMNzY8WRQqtF9EaadkjvGpQ8mtPqdYsFZ1YkAGlwfXdUNSzpNQk82oHqa92SjbaEVMEM3AwzS0b
ANr8kV3hSrd8rYkzVwAhbpodwA5MgnhRDlRQcusJ15c+moiGlvxSpdXG5CQUkQhn6WYS1GWmNAD6
XpJDRqooaJM8gqOqr3UsC4oaPiuT8FSVTgkgpUjakGadRvSCSI5nYY+SLufM6BZwuMizQ2EQx0Si
3e4aY5oHvkIyR6dmz3TznphqT6VirXHOeZC0+jnqT2V0dcTmPoo+8e0J0Ucxw3MGBsCY94wJik6J
gpkM0aEX0fPBXK/kB20QHyOMfAv8Oxsz0BZlo5ymBPCPe+lf+4CKasQ+VKmoxtuhOnSFcpxyhlk3
CXwZfqd5I5tY0eyCllqsxK16xQ44lTcjbdfML4/9mNDXvo+ZJH+EVGzVIJOF0y8m/R1jRPBZww7w
rGdY7OMo/psMVEIvhIS4FVTrfMWNp48JBYoQD/VKdifzFSfYqFS6shorTE6m4/UWbGVpbbEoryL4
tPJ4M8mHbXAGjSSoBqzimBTESrueZoF3x7RSWeqkNIbhbYnIhrE/cyoT347WDkxwldafvSPxHFte
zTlZ64lg4LV67SdwvtLTEVQM4z40dDuKGaLqT4VZO5MMUb9jQmohDRsoYa/aRkCwie5FQjKCz4d9
JSd5pJRtB0xjYJLeePIzMF7UnRMg91Y0+l20VvNzkSK409K6yaf7yKq9K51egrlPH/vtpPioEiG8
4SwDBarQjJcUjjizC4PQvXlQP4m/++cRzDDXpxcJrt8NbVlwlR8YJMEi+j0gM5gp1JeB05KdyGXa
6tTVWy/TCRLf+l7j/DHl+dHUBXsS6NLUg/QgMMqqRVw0hnFlsWEv2FY7fLM6rHpo5prbc942kK6i
e408F33CFr3dortmC+vs1LwtBzrKAW67lN9+07Oo73+78ZnrtG6ZXgElND1pmJKTxlDPouZUlpk3
JSTBdtg3moWjgBSYYXdWiJ6HSUkQQu5E5jaKU+aKQGhg9k38ONJrV8GHnh8U0IqIRDaTBarc3kFA
AcTFF1EJ534UJJTRtIGyFcQT1Qn5jw84SyCBTlx46yUTvRAceCChc7DsdKh2yWsjzrnDiYsnhCP1
zdqcnsqYePLAwFZKnXlPTm3yJRQrgGii6qE8yIkdl6Jt6lvVvLtV50Z6n6naBNUYODwln7kJfp5c
fQt51Dyjy8yOvLDMnsaMJEXc8Q2n4VEJ0XgXUHriGY67Z4cKMvFEYPpxzgCmXcGNqIPmCtCK8Aju
OpQuykfMfluVwRFhRVprrouq2ZVBtmlDDUVqPDg6SgWyL0CSlkJYnmijr9QUWx3pEeQXrEVEAcAL
03H8Xitmo7HlFWV9j5eql4gNWhjlUOUm5iokmWn5Oc2RuwRRu4v0Zs3P4bOgN09SfPEalPYvpOW0
ckhOkrQJGYdizK3dVEjXr1NTkR5ZkuaiMiDFa4YcjgbVyEIrs6PaEu005es2vOuJm2nyxpOIvYiL
BrdDDpbiuuEgP5f4oKnwNCy+0Vs7PhhWhnSBei1NN32P6yxWahY1RhJ+SGrG2VutLYgEMRwQgZSB
m/IwdMa+kjFlCy2iFJPZp24aMIHDuGh2PY6oAVOV7sng+IrybNeWyQtX/cQFFLDKOiZD7dEqEAwx
PUvNvgN4wdGd0wZTG3JBcg5Yk32zHND4MJplVNDEe5kMcCAgTb9u2gp3uVHDcpb5ROuC+hylXNyl
MMdEmrCspetqN3L5mRvYG3P+sdH19xUCrbQBQRlftBtpTISxWDlO/vCfZGXLvDpiJbO+Ew5QKnSj
mECjm+UVPpsg3GxTOaeUjcJIFh7OSXl0qkM3lky8KvHWLbqTGWpkhxQ+SbtHQt1XGjHTcdB6mA6P
9y0QbFHcjqLqVPG7pgR3OljCjehWYGixvAdSA0IediqNNZMz3GpjeNX1CRpAu6oXaLodwpYXzUpa
lrBAF8paWzdbAD/AiYW1ttbCGruPJZrVZeGcwdbWAb/c4FcJ8CJanu5Cf+IldcrFq/Qo21ebmLVT
tBDhVS9U33QxkHFDbDTW/Vbw2N8X0V1vK0vRThbnYANKb08OwxMuTC/qzT+8+qW77PL8xH3izzdX
7iWk59Za4TYY/jmQRlbMLzAeW/WrweMxL3L7LC5UlA7Ikz12ocMc8WytEq/x4VQtaptMlYXuGfw1
gRurLWRPO+AIu0h2+A4vJvfpMXaL5afGL3wU3HbRL+QNoSkOueiLz9yFArcQfdGHZSn7VxcxOp+w
e8mhAC3GlbpVuFtW+kpdOPg22ywId+S3xO78E3AS5wZvy/nTkKnniDbuvb8/WX2Hgc/6LKwxEHZ5
MxbzlcolLkFLpm02z3RyzuvCy/g0os+l+ImfED8PnPATeCWTR97VI9ECjyimHhkk7et90M7kfTcE
AO5gVifVtJwneTEMQOp3Ku5MJi2P0dY1zhHqdH4LB7HPHoISp+qIYIBNpgDIIUGsiLsrY3z/EiYl
OilEHwkKUy30p8Daaslt2UqxF3RQ3kzUTMRd691nigzl3+Wx9J21D1eBKlHTMJ5QdfOLAl1N0yIN
9JROhWyf26rhS7gRvMCvZxLk6mPCPJUxHxTelDqvYVT87xuQ/1aeGxJcCcxXZd34Cj8YuN9dk9iq
dzLxoMVLD/KC5ZwRvoQTkxI3RKAKx1H9RYphcMjSDyX+GC8V9v6B8aJkXqOc/31D5l+eiAYeIkuM
rucG7gsekhAxAayVlLt2HN32M0tzBhPp58gqV3m3r6TgELtaI1G1sIgC9/RnbU5dG28CR9Ygf4gR
TZse2GMEASC+kZ+j2Bma+elq3sHiwPbkA7D0XKVojHJ5jYGPiz4yGzbdOJckcC9Vd8Tw1oC8iTd/
pWwqHZ8+I4H/Nj0Pg7HSggDpchO+atV9CrehTR7h19SavL7Sw5OMMI3dvRBPF0vW4FERmxn4lYka
Fk/AQDU2syi0LUw2GNgo7PfJREiK3K9u+oheM2BkLa/pDJ5jeDQdx34T9B6ksJlMP8NV88DXipHu
YfTnKrj0y8gmH//9Ncz44Bf80AAxNrFcxZtX/c0k/QM5bnucuULpWhIvzvsLe8BCfGEAxb/8+zrK
bCHx5UKmaKDqkbCn0r6ZQo0FvjKT2Vx3Ut/ynIAIiAkg7mBTdTmqqas9D7HmSrMejA/CeZDzkcgq
Vd7ANEOd83UZMSnVCeHNtXjoMG6q8VVNEapYNaH0mvlmSRlDZ0cpLKIGGliF9HvZU4VH0BW3XYiJ
ThLLyx8+1vdVrFuonmQiYXiG0tdVPKYJS82suj2hK1LuDjhuFtJbVZ9lpNTEMko7UduMzMLK040V
zMZLoqDpS/I5aT/wXu3Lc1y+3KyLJRwDdoA8f0m051Q5prcLUbogN4tIufTZ6Yf7/o6g61gCYUkj
KYqoK18R9A6iN9bFWBYqybmzhfpEGICunMbmRWWyBhNYDe9JCDXLcx7rtqpchICMTe2YJ452OxOF
IEhnoDtd3eMoLEtHKfpIIJioSQhQdi+wkAx4QOy/bc4hVh96EpXIIKYsy8L7fPhIrj/sJ/r3DY5P
JKlsJbImA79+wYJkuZwwKyi6/a3xA3EdX1dC9VQA67fNVkSwYOCnp9VIm5cS1ZKi0IW3AQmbDUnI
KoCV3WL2CIOuRH2h4yGqx34ffwLbLtMYkiYO6JwgTNBD8GSSLbAumkVEcD6ic3B9uOCGtVDMe7wu
US1devWXdcJZxDcMnMEMjDOMjBYJgEmBka4+xDdi4AkWkPBAGstVIaLnJgkwK7EHw18sPzC9CUpY
uD8cA79J+v99DSHuayov+m+POPmL00s6CCVRogZ26uUpIbeV5ahxdJbwk0ZsqRlfKJh/GNBylMRr
NYybEGj8e+1933IMy1QRXuI3Oi+9GdT7Y8uhY79OYizX+xy2jHDb5NNxik6Ddvz3Zb6vcHNe3LOu
Axq3rn/Bo4A887arLPTo9BMDtg/5E8Y70bsMiaSsz1fpJ14i3PpvexxLRWX0IFq6ZnF6/feTJSpG
pJx39b52u6dkCZdkiXHCo3FfK/Asl5MEu4B0Up8gdALSGUi+77rGgVCkrAy7cnSvc5XFYGNHfgj3
lRN5WLru8BNbD4D4CHgW5VP9ru7UHUEsK5JCNqS6+tEaBYi8SXzZRxX6lMBQZGKHDaht3SckfcCR
dSPPem6kpfAg3Ytr5T2r7QzyyBOF5Sb6IEQdrkF/svAHA/l+Uu5vT2TpHuRTv74+Vo/NPneqXerg
gbc3XKCAlWIT6baqc2SuFF1oMpb6CZriAvOJBcogZ3Jv23Ba5A1kySWhgkO7bNeQYw7mZ7OfTT4+
NB/TghNcArfzE3eyNddywWSW6Y7Wf1Mf4k1bP+bpCiB6gjTu1FvZQ7/oWgcGEZv0uqw+ZgsQkE6/
2d8mt9OcFH+cl9ET3GIrrqMjNdYrfpN26zDgsslWu2/PxaEFl19qF5kya1qUnM4oE57m956IZDg5
e+X5utH3la/u5X31Nl7iN+0+WwUvKB01a8HEd3KzB2lbH2g+X+Cr9+fhIfjEJhAqt2uA88trfW3Y
Jd+heew2uL4CpfBB99mztO3v+lcNx7cATe78B6Da9VVAKbRUP5NfEcCOV52gAGibakcgKaOGU+9x
qwnNfMZisd6TX7yQm353+4UlCetiXOpLMgkP+mMaujfyRfAabvxqD61qmRxuF/mIhQ3gJKwBFKK5
cz0Hz+DK0KSBdvo95j72tC4ehd1tTfU33dWb2LN20gn0CseZt+ltuLQf47m/Azx+wCW52/K1eT0Z
hIvo/sq3rS6OxKKDKOzKA7fm8sUsraXkXR/CIz7VNFcTyvtZDbG4EQOPydBZ2ojP9SOdD+xtfXXb
YF/GnJx0TxS4pbQojqR7KlBGHpq7/EU8t3fZg3EYVtoGynjxzDCzYWV5qi3tOS7HxJt53G/tOX+p
8ZyeZj/khEsiGeG1crLT8xnlll/s1E35UZ4UZ9zmR+WxvmsebntxOwIK4u6Dn+u2vJO344PsPn8I
y3j5MSzP0lJcPLPhL+c/6WUWz15rwztazP0gMobfvc5oD0tmBXSWhvc624vBY1h0C1qucveLv3vL
+8/P8z2+kDZkFrt6qF8D6JOLljKb/OUVh0Ak+troSFAGeQG2o0sUqZ2ussWqdnS3XKZHgky6O+YK
kHFRDnwK3qS5t+btkgDiaov+aL02z9h+vldPwk5ZJ4+aQ+T5LttQA/NSvt+wU7jw7M0Ha5+ew5Nx
p9HqDV58QCIukr7yHj80T3xduLB+ZmivOLJQHpQY9Dq3NdyfRww1mN+0lW0gmtAdSUSAuVB/EX8E
87PVlsNdxcgccmaAUsYBrWD1XJILkNqdc93isoQJqPXSObjUfwo7Gry18tqC2xO7ZS7LV+WUbcKH
+Ngc+Zc08Hx1SIrLwSbhd2Z/dIvKTd3bR39AlwthjoKvbBYQqHhQuq+/Uda1x24W05I5iw/HEpWO
mzjJbsQ6LT3Q6frEmm+ae2vdFbbxWB2ms5xjzrNkDYbywjxcbeOIhK8cFu0FqLQ7p5iCMtIGvXrT
MHwJ7Phe3ZB5dk5emjk93MEiV3y7ed0O1d8qP9L+gmq5hFcDyN7O6cEMZ7u2dkOkWHgvXjAoOtee
ejEv0m7YdWccRqmbLvkBwOyi+5ANXFJ63htklM7n4CYP4V5cJyvxpK2MVc/ay17Wz8/Jul/GLip/
F531iYRpr3JQeexHflB2Kk71S3e+eTS8i6N+H/jXFQlYO9Gvvdqbdu396UmxVYc02WX5Hn6y7dFm
9qdRXqkkFfv5RlkxZOd6eG274ia9x7PyB6e575PI2eRKo96kYiaSYz60/zj7s2jEsxVW3T6EGD5l
p773bsqLGsARjX4oM6S5gfxvqcO1TEU1LWtmxnwtCNNGiNuyi+r9nOaJLgDlElYmOOrdILUKbD8M
65DJDOF9pI4/9AXy977ARFeqU5AaVCHS75HsHx906rWKRiapEP5R/MnPBCYp6csQwcAcjlK7GWsC
H/Gt1iK3MKhPug81I63XRChLwg+mlPmuiiED2rH4a7B+Ctv4CxzB7dF5o2uTGdapc432x+2JRRdU
Y5FW+6GO3Bbs2oyIlIqLWcz9HsZPIZaIMxDY4YPfqzGdmGm8/rs++z2c/c/3Q4FEJSpDiBDV7/6k
kdbBJI2Ufn8b9ll0l5rLW+O08loYHMyqunI2zxqUlZKRBUcA9qqo8fF61V/Dk5wtNYMumzPbJ4WC
cJkllG1JoLj/yT3l24LlJtGiWdhJQK5Rv7otGN3QDLog9ftMNZhAfM4rR6W1aHvGgut/P5HvDs7z
xWQaMkJhFZrkL/UjwZBpGw9tvw+6Ae8rahJYSL12Ytr8YSnl5sqprUGxE6KT1tPsChLKyRUDNkD0
nxrEb2/PfC8YI6oSAmlm7F8Aq6usZiOvR7/X0d5HdkV+NIbsBVY2GPI4M7N4Igr6UbhVC5Liyqut
6+cq9EkLIVm+Kk8jTEBmfbVb3w0UKbd9rPLUbBykOsyqgLvCH9737wgDd2xiSKCKOAFr6tcBtCrm
vaJHN6wyi41wQPx3g8zvqkvFL3Bgc8vKI+CwcUlRz3pbeCXTvPOr7pB3hxuGKwvdR7VGWtgE3BAv
1hon3dtoPZg4/+/0/Kdx+de9ab5XTRSBDIy5Bfry/lmloKsDnjz7fCIB2dXlF5LoxWqXVWQ4Pfyw
rL7vhFwNobtlgD6SL6nN3/Ufb3vdKXWdCA1v2jZ7nz2ALZeAVu3q55HfoT2hZseB0dzq0KSi9TXy
w/XQfWoTlCFHlNy4X+krFL4Q4NEHQRY51D4TsWvjE+o5SR7JxW3tFzAvZJ/VCanTYiB6iX0ZHjD2
USbJPAsaXPyjWlyrl6q6iKuFeD8FGIvMNQMD4yL3TBzC4z2Tw0fMQD01eVDVgwxqXr9Sn2HLggwY
uUoN/whvqZUiLG/dIkZJOvoTYlNGpApJ2etkp/3KduAPVywG8b+jDus3wYtUz1W8dZyk+zHEdtPG
hFgkskYKfYFifyA2RLWxiFLRLCWH8FAMp/ID1vJ1in9Yp79b7K/7nqXTlKJVV/AemIGMP76NWJBz
C2sZ7J9Jbzx2K0j3F1qFN2tPb8K8TCfBvVpqXkGo6bJfwRJhHOBrSODt4Tn+SRn8W8f85XZU5MIo
6Wb4yhK/LMWqEJRJrKJ2b92He8WVbAwaTv1O28RrhjyiXZ1I9sQGZmuu25PhGk/Y9q2QCD20jyk+
xAtrEbmhU28gda8mz9hdt9cH4HwsLOZMvv5JPiSvxasIPcHJ9tVDQiGbysvPckfaLeY00HJU3F3K
BWj8Twv/GwQg4fMMrMk7NtNjv2LecV6maRtkzR70iRxwVAAGDRbLT5V3FasgdrViXWP6FBeLWoQi
ZivjWQvuu0e93kj5DzSs79gLt4PXp6TIBtY92ld4IBfgprcI1veClrll0DnAbgUzF20bD7tBPGPE
if/7Hpr7jsG0GLn/3ge+jwC4vqoBvnC4QNb/eryM45XgeBmrbzkgybKEjOAmPVIROrg2cRr5Rczv
JuM5wVMhiPdR9Z5cN6FsQ+wjeJZh2LVZVBS0w8e/7+u7NJ37QsUJKZJSjQX4ZXvKYr205DSr9+Wo
PTeVdUpfxTb2BTITgFkcJXjuxyOW49CKZHeIhmOLrFnU3zG23ijag8aI94c7mlGwL++ErgGUcQBq
2Ep/fSdGYpLGqVSrPZI40h7J4mvN+w5DG3TVixKGQx49ZNKDERauVaR2eyMro/mhVJb/cgLriL6Z
jug8m2+PpcHCscmKptpngDVlAYQkf1bJpZoQ2mWoH2Un15+a/lyVBCDfjbXltNrbELcPcfKSG8Hl
Cu2txqJw1lX/WKr8pS5iYiDKkM1VCdbXl0Ief62SKXNY7UM6NXwHcfHoc2fqL3LlNRhZ9+FnQCR7
IZ5F8ajWGupcTAHusNno4p/sLr65O/8usmfojd4C2O3LDtZce9K/yusNAyfidqcXZbZsSU9C/jGh
hjKEn9brN6SZ62EJoRv8j3i/ryZ2YxL0YSERJi3X5uYqP7M/Kk2Hq9m5CXE6xu6qv+5m5tAPq9Ka
P8iXZWngJQ63ji3N0L8OG7JAV3NjEkrYsVA0FtLgNiM2q7ZEGNkNTz+HoVHULufEXmuBL+4NV8Jp
L8sParKqh800bMDjjHdBdUJELcDYIIq//4rimPgmA3cvACRwHbysHmeECeBv3XuF2xI+0WNKAMXu
zXprPggag4kXQQ/6MJ9RboUf4TnCzX+V7tAYTFC4nhHFqMfkYm4zOn7rlL1aJ/2es2Gbb0vH4LyI
z6ETrASH7Ai3W4YgOipgFIHJxg7DK/u9tQ0vXlU2OckeqdbryZu8YR2v8ALeIpBdl5vCr2zMY1ag
CE5lW0vPBHdI7HBbwts7YBNL2cAf7ZJ/aJHO5mQ920AnxWuyF7xz4dF1r6BS7Is7nDnccRs+c0yx
nseZAAolfInSSnSD92YLqnLXbss9WdE0JIvrUXfrdXUvb+TNTSfqdoEslhak2LHK3cQrdpnXbkqv
30Do2Jl3zcV6yN+qi8iTQSgDE4c8wOCHnpM+4S/rgw2UPUNXmfJ+zVAV6swSC6ut9voZrf6uXbNV
bGfYFHWa4Ddr8WT55jla3VBnJ1vofqdmfXNvruBSPmFszL9u1pYvvsD6PZTvFV52nnQfrUZP3A8H
y7/6iL2lleWHF2EjbCyfQI6jdD8cbs/gu2733KwbBCMXARibF2+L1M9T7pv1cJBYnqDSJwSXCJhe
6ifxVD8FO+ueyICTcG96t+1cekCqZdIybDCpOcI0Zti/Qt+9qS/GnQiPZ2/chbvgIfXE59iTj9pe
XcVe7St7DNZBLrNL8BBg5OzKz/HyGO7Ulboan7W78aiviDP25ZWyBxH1tH1/rDfqKrmIrK/St5Z4
1Xnd2txW9uSZW9rt0g/8I0tx2bilr9qhh5GwrzmFX/r4A7u3deEj8fL/97/yUzA1tAM/3EIkvZ/o
MubfmW4nj9/hRJfCD25Ae+Cc4kq3Je/mxNtuPf+ZbgNf8eKteNBehlPs3Rat29jw+JzFbWM5A/8A
A/P19RnNnw0MuHj/8N6B9J0jQYoLkKjtePTereW7vEqBLVGKLY1lseH19rV9zGsFO3s57fWt3C7y
VYpNCs4VUCiSJZmZsrgwfeuZBKDKj3amgx4GGxVhK3rag+Ba2xkFnxH1bGnYTIM2FPxe5KVvusP3
uqj80pZWsN/t2jW2kSdsrk6+0J3alVbzsuue518HLfHB2OICya9lNa1+2BP/cg6hfjFVzB2o9WT5
yzlUD5ikhSQM7NMETLVw8PiXZ2Mzo3K79NQUZ4y6LdLbejzTsMLufak/kcspy2cj2vxwL385sJFe
UTKYNHac219aZqMUIiUPAFWKzDUsjzY3YFXQJo12NtgzkzT/6Uj46yVVlSPBouNFBPbfXgIozeiI
Dav2goDo4hAam/kwIlfBWBk1PoGOBaY7/LDRfA/z5YkrTFipvshToVD671UjWRfEjBn9vmg9WfSb
zKvei8nJrozA7eGjS/5/H/P/Lij/94KjdZWCJC5A02A9QRucxeHLkrERxx/KMyZIiZcr/g/f5wy3
fDluTeplA2m5JWnKb8Dhj0atSKKhSruphKqb+s2N9JIbgeznXPhQ9npJKEdL68m8N0DeXvOmxt6/
b+Av7QsYAeEqrCZNVn9rv/64fl3CzO6uNSr0mxf1XjqgZSKi3mZILKOXLZ1/X+533fL181KH6zjz
cnjIvwvSP64nxsq1Ii6S8iKNmNhM0CeYcSSjA5PyN2mUfI7PJHuBvh2rJ+gXy7JaZ40nJIxYSJoq
dhqVVyk8yHTdg5japWBf5RA3idTO0pMkWEeIEQRZgz/MTqWDNizk4RwwfIthGyEuZYprZ8m6GtRN
bmZOiEhg2Ooo2ydB8a+UwGpbfwwR9cFMpczXDT6PpZI6BJ+5Dc1k3LR23KQedgqkXPdJ4usFBlOa
hJ9PEK8JYf5Vik850iQT7wbsgvDbue4r4SGV8pkTT2QJfQfYfG2Gu38/3e9mg7w0c+1G4wX9BfT1
v2tYFtIrXAhEiXWdMZKhXlAoYgK9sdHnLKvi0bpV7i2N4ABWEM4hWnbCc6o9V+G67M9TnDn5DRoi
pXa1NtVfNzJib0QlYsWVYZ1wOwtgcvMTVfqZWmbuGeWk97faEyFz5PrVtTAyrQXVrolcmkblcepD
vJEwfi823RSuE2ncRIm2acqXuM282FxVAfZH/E2bbfdMZiSommta94ggHQH1saqmdjOTBcqzDrxN
S+C2wdWp4+aHhYmH01/eRIOSBjxyHuX/7qz/WJldczXlSIqu+4EpeoadyzLIbNygiF4OTodmP35G
3QK+0PRLeZdP0q+G3NQ38zRs05fUr3y+5+pSPIlkLqNH+GQbbtf4dtwnKyRY6SMmOmACPCb8t8fX
CLPQ1hkLH2dS3MPCS3IU3vCiBf6ECzLhu0kkDp4M15UhbOrADmArg2LhAYKkS/MMmcPGgbWG1oaB
Qw0DGO1J5yIJxmOiQZ22DWSvYShDKR45srmchZmAKNiHPaqv4JE7bSutDNSOi0xYkv8WolWBY+5f
Pywugik7hzA1wWTP/xmBC/qVl+6TiISI4I1Pxas3wXPqRft+DmlZDo/GY/zEKMHBgnY7z2HX0h3T
ax+Z5YNiV1RJsKNMMmxx4XWsykMBicae0/R6s4F1scpti2U0ws7HCmHZzngF8kq7M/AAJjoYMzCn
RdiSrrGfwdBchVvwqgWO9iIfZAu2zLL/NTJ8WUePzAyxHGZ8Cy5owN9nXojI8EQnUX2YN+QNjppg
mOYEMGp/IRKHICb2y0Z2UQgBjWX3sFPY96GCqyv9vm/x/FpQ0eTv4Tt8jgv//6Jepl1zP5xNHzt8
N17mXmNb66ubQa2oVyg3tph5rJJzUiEPW6Dm087Xg/42fXTQaNdI+uHCopppH7qTsqa73po+j2Cv
+72LEzj1cf6ZfzKoOJfM7y7NRThCci9TmyjA6IXANAPsMyRhYmHQJGxb6j36q5X4gIkKPqkn4bkY
GMYvUagOJEx84N89fJQvuP0gyCh3CDp3ONyvo618BxPyJN4BjeVv6cX6VV3Ct+7Z+tXmC+UX6BUE
2wlfjkVyzqisKiaW7Foq+n1jEV80aRF8wCxKPtRL/li7LHioR/Gb8Ku51334Hj2+lU+0LBTj8p0M
4/KnscnfSgSLKojmGCXnPGb6725nkI6Lki1r9wOWOe1aYEr5ECU4qlugsk6iXbri9d8bLPmS33cJ
slUtID/U0BREX6oEiOOpFdXtbT80jk7WuWs0WOpINHKL8BOYCxd//M5oloOZKmG+xjAzJcyFDwgd
yX0hRKMtN91Me2vggGa7umHj3BiSO1yX8asmLxPNYemKVJC8d5n1QD+ctKsKu+vSIlcJ8y3ctqy1
3J9S+UmJGXLUdFQW24J6Nxhvo+BkzdXuk1/40DBZciY2iESeluaYziMIkqZDYa0rvDJVegyOFjo/
edvgGoyiQgJfh466C9dBmDoKxMmbmHtKOi5Thi2jZhuDSAJEb8e1tE7wcxrzcUuo/amXuy3ZM0ss
yNyxhg6iQ5OXda+JEXAmIUhJ6jREk5FEFnpGxMR5ymxFobL6JWTQF4Vgr3XjR4rHHkRRlCtvo0G8
toD2gpzimrVOdDHnTwIoYE3tKkjPU1ne1SOpCBgoZDADHsuz8az9UPp/N3qXmBqaMsIIKtDvBGI5
MciezYJmr8qnsDkP+YsmfmrxuVbmQDwPWilr76Z9lOYHBAi9WcnxSYDnBvibFxqOgpU7ItGLTeWD
pGPmyFhuZTMZvhjxRofRQl7XKMPKEZ6tpHYbnZ6OP/G4c0rClSM5XmXX8/BjGttvzf6XOszSTXiM
cNcMpnBfepqMEMoalIyRWfnRwd/qug8teEb+vLiu4toXtI18KWOmNS/AxObAqIPscOGHx/u3YSQ0
PVmVQKrnyvtLayHkXUhzBVp9+x/Ozqu3bSxa27+IAHu5FUX1alsuuiFsR2bvnb/+PMzF9yUanxg4
QAbITDKmRHLvvdZ6W7XBUD3MLIebqYIFom13dO+5zcOlithaGpeZvtZED4vOdfZDEW5+0+BZ1E1Y
6kJWNRhb/72RyIwvpdaEU9djt1BiFyvieRYOuKME+1J4yrp4Lov4hav7BqJTDf0nn+Tp4JWtdsPH
fR7hj2dOni3KHjZrNBL3y2qAvjqIzbyXcXapo7mMLTWqKFugQDT3HlmMkXSjBvIh0LyT3chTJ4Kp
ZOzVCU7QlYeY5duISD6YBoWItYZqZrjWo8qUjAI39pWt1GOJ5NtdVC3xzrcNvcJKV7a1Vgb7hPTH
1hvqWz+4Vbk2j2J9KzJJ0kzj0Ruw/DSlfZyI56508oJsLoX9BqEwkXVgsL0tUWCXuKQ1HCQa44qO
aCfKMEj6Q1osks+0Yi1EazlW4QmpP3Vj0z56/37CGEd3TWeiq/fchiowB4bTYXVohjOWWxFNdVMu
EpyP4tlseEIvXxqwXLof2iHtm8taMHtVgoV1UbovAomNzrtKwepFF5d1t3TzPbf232fIdy+bxUzb
IC+Vl/+eFT0Suad74fj7Eml0CfCHVq46rIjiB6j/v0cV4C+wFD07gRnqfWsZ62NTSh3vkYGmS592
Tk6UwlhL/aXQkIm7b+RS/vu7/XdK/vclp9v7Rw0NxuU2Sd2W03aZDnRflK75XveWsncJih9K9v/e
SC5G3gzbhgZrQrk7ii0LtwExLGHCFjR3NAxNCcUEshWuU4J5++GbfXs1bDUUQxQhFt+HmQuVJKNi
4G5q+BT7SokWMmbPwnZRVI5dQQZItug5+gwiQabDIh7WUU1mL0bzcA2JX1MC8ahC1xLxBMOPsmmJ
KhP3XRg9hcis2WrSpYA0U4KNr4GOUR/D7bd0dwUvkwnJPCSCwEiXXhQ7YnyBhoA76uCQoDYn13me
IldOga5BBVK2K98Y16D1My1hZIhreUiNL8ZfAXq31L1m6t5Co7TkrWM5I0iJJokOrMdyaVVXkUJS
Is2lNE+FHy8tOhXcgXdj8akobyQ1zFt/n5Y3Ee7IdF6IQr/yasCChCgafFsbMPyYMkRimxKHGEN2
dFmUZlL7A3j1/RMxaXRp2ixDudu1W6kbs8AM2Sdpurqqt41sU8g7bo4xvP376X8Dq/KuAddp+HQj
LdGnz/LHi+2Gku7HxcTzSr5QszhluTcmGx7kYtZNDy54inFXzCKboaj/kbSj/3dbmi5PJcKxLFo4
aP19eb/1CkzpvPKQ5nvLX4Y+xGvp0KdvY3+o/XcNV0tjlbhbs8U0NtwOEkZ4yyZ8EsdPSYJ/16vz
qSrJCNCWeLpecDMy3y4LQtQwlhAtJ8TLfoDyTDHbTSLOfaHKMypuR57AYxqNXkbg9CYk5L081OJK
kFXCgJngDKtUIXk2fVCnNKx5v+wHspWVZ7N8CiPElQxvaMDUcOPyWowcqZGHnazG1Fh58In9jMO9
r26M6POHB/bty/HHHbt7OZLYs5IoCH7vssrI2DZxGh0RYXn21WrRu5eiuaK/KK5lwdtu5nYwlLuu
Q/OvYEde/nSeaf+dLpApjiyOp4h5Beq4v59g0hOrkHkjWKa6cEkhgPycLLlVAYwvZMu4qkIMwIp2
xOgfc6w5Ug5MJ2BdBWg1LTsrFi7ddb4ywJBCR5UWJe05jII3uNwk6Oi2B4M0tmXPwax4WUYrsV4R
E14SW2iudIV4+XUv4te40lACEvUB1d5aFMZGhwRuQsJd/HD/p/v79/n99/e9XzCxbDDpEYsD7Yck
Y05tNe8kG+UW3PCb2kRbhJXskyeg3B+u/N2T//NO30/IpTSOik4qDkxwGMIZ8szNbMWdYxdrkWLE
R5ERCxEgMBuvcHE7EoBCPG3tHz7GfwsYbgCsTCzE4OFgiPP3Ax+8LNC0ABZqQdtv+AOUHwfq4NIz
UKwL0dxiqFZiuBAHrBfxvcfZ+4dP8F+kjk8AXk1CgzxFVd0tAROV+ABtER5s9hyjxG88TpnI0Zpb
4zI3FXuSXeyk++Gg/Har/POyd8eyHsPhSEMuO31xougcC1wyuhna1WzOWn6TcT9LPZ2D8pZZOr55
539/7+/KHoBzDYYjvCf5d8/xx1YtBnFhpLUBXFGeI2Uf4Ohvw97o6n09MMv4CamXxf8SOagKGGdD
fPvNo7h70h39sVX3cCgIppYjJMwI7YKrHD2K0lmLFhzQPg2VvsIpr4Z9V+6zySJggdW5R9vOnFt0
esWp4q2B0EaAi/YYSERhOuOAInU2dOsMe39r17cL4bkikh2XEMzSXDiDJ2bOjTwnkzQPV1H7iMQL
OcST593wBE4YFWK/nTuBdhrVZR2fR+UdJ0pcy+EBFqRMOgYQpL8mJpuU2FbcFeIGZ1PfODKoUDvs
nheRxLh9pah2Kx7wp0tLhPbzHkgOyBuUhKKEUY9/EOo34qjMbZPYVC4kcujqcjT3TcgfzkthzhDX
wvZOc1rd8aWDWtgiOhGANMtOQJPKfT0eIP4QyEOmeo+fMKcpQ9SK2sLRirk4YPJzVhXcE53sTd52
7ov+lV184gRNVDnLXAMimZWD7RmOXyxpp4RkFStH7KvJw8WENi3PifyGIUeQHgrjDOevzt8NXPz6
ZZnvDH+TfDYv0mM1rkydlC2+wWwko0TaFuqj0n2lRBlIXuzUH0o2Ny0MOJ4tHBfCtS/uG/ThGlgo
jhd9+z7KwTaCwlOXn0nw3vpnVz4l/iljcqObnxl4RCK9uG4183FBN+SrqwxIB3m6V9fY1801gzfY
QoAc2N1LFIHDdBsaEtayBMzjoYnOan0i7fbfK+abQRrENQjzMOYNQ2ba8fdelWhIml2fJcOMbpo+
YBIlw6ecawRBYPsPp2H8YXP63XzcnQ9/XfJucwp7Bb8f0eI8HNdRCumrklYds0wfD7nu3Idbodpk
OE1oCwOj1a6+tNYGFqYX7IfpWU85m0cPwzYZlZsfrgmiISfzY8h2cYDDRH0iV9mCPIyze4MpSdh8
KnSs0Q8M2x9v3N1eF4kEcKaFydJHeenPQ8VhlRpwMop9Xy9wQReNH56V+d1uQ2tqANnRRKIB/PtZ
eYOc9lEsk8o6A0GArzVL14O4Sp+01ymSt3Jqfy4xZGtsQdgP79U7frbiCrFTWs19unyS3ZOnodhi
ccTEYOhmDBeq1i4BjwmL3OVENDx6C+3kL3Xu874+SyAXcFtkNp6Zf+g31l5A4lQvhXXyWNrGV/4c
PsC6fdIftevwS3MMIvJ2BHUv0EeJ2Qz7i/yg2f62e0zPxWPzyHCEKSTRS0gKQ1wfmh+mOd8wkXmb
mdaB4cBREe8bbLMmT04WKQCgaYmY0cf4laNa7Hsbt/DKW+I0MB2+AWfyD+vom9KDK3PWMljjwr+H
bn8cPbKvyElXDpQe416IrpSf2EC6eO3GLzk2pnLwlTCtHORbkaWnyeZEIArQpU8mu28z7Qhw7//9
kX6Prv6zzky6VuqAaeBwt7RTpU6LMeIjtRG2x/oNpwE7CIjigMDl4yFicBrXZcdoOGEypfgYOPtE
rZEEkQAzWBeJPx8UpFk1iaQgDxmu6Ip6U916oRi/rO4WEF5iIhudCHEaTW1LPZ3L6gwjCvIfkrVV
jCst/UqzdFEVwDfyeMOYhTxDeQ+Q2BkI+wzPXWlZf3Z9camY2SHpcJftjqr82coiGY0wXLwfZiPq
d8uIAc/Ej4avTmv39zLy/UzJMtXND77Zzwug/Zw1YUUwhQd6+rRAp9odpKr6KrxxbyqMw8g/1Tw7
FDl4veyQdQz2jGQpgLxVn5GxTlz31Cmh43fjPs31eUrQdwjKVHv4toQM9HC/qZILKnu3MB1k92aG
r2ZIXgIWSI06U6hRrAR4ES8Gk5Z/VBFp0pkVwfjDAvmmQJImGsskWuK7G3cFsu4qrlIXKkSzYa/5
78GAsZw7l3xbkZCn4o6pXv79En4zbNa40/BMOWEYrf1W6fyxLkhFskRgWzSjxgWL2Y3yijUIwrsL
u2UPfDO+yRQR4j7TfhWAfwKe4GK50aMfKsNv1EB/f467b64JqTUIMp8DFKWcQY2HvxiSnvZlvKKZ
Dd/So/KgYrrv2gI22ITIfaKW5JdG+tER7IteoRBsNhJcqbuPH27SN+W6pMMhJ/YOTEtR7t7IDoaR
WUoTs6emWSgM2woHO0P6EgsnAANQchjUGNIn/4eG6a8L37WmrlWbtRRw4aSUVoXnn2nsV20YzyN/
3+Z4DwVOn29w5MWyhMxA3I7DbhlWwaoox3ONx4vqaz9sW9/u4YbCwiTJE6bTb6LDH29MwFgzBovP
D/M0CNZqey0xzWoh/QjdJc0hIRSXvH2b//AIpud/v1n+edWpif/jqopWCRnh2GSslBtfvUWFtOii
dSRuMOUUwyX97KymyTYpNXMoQdZab9Fgl8vQ+1JwYvoJHplu/H8+DhMnibdCQm5092AaDMKMoBCJ
pcez3DvDxkCkW3Y/zGxhGn1zHeDMqUlkiga6efe10yoreg1OToQ7axZUW8XEF28dEIFki1pHRezb
aXdOW+UYNtLOWFvZhVGhCkFdjTF9F3alLzqS4J6yQH6YTpiEwFgZ1Lp127kZ4a0I92HaRPMKljn/
6Ao2+pK4oRMghnPjjmdsvk8Y5FrYOwpPPl0ECKnUMUcNbkqiUdCfazgBY4r1ScYAtB0PCmExGuE5
jbfNqiuclCDaTfBMFruHqmAn6y0HBz27qLzzaKFpZr9txYfMWwsRwO18TLfMM43xUlWdo+HgNFb5
Qm/DeZguo/otpI7J8nxWVY6Xpsssqx9bSVyXUF4WaT4fcTp4oB1AX6RSXzDIIrIQ+ii/GecAevxH
/Rc8G35N3nj8SYWIOh4+60DEB8cxxxM0oDgHFx2kj0ESKLY4OfvJI0nGRbBgqTOxS9y1J2rzcEor
NhydM9ktNmFsATnDK8BTxFOwfDdyDADaaEtoszPW1wnJmY6U0IdbbdDf9U6LW3pVDHaNdyjgqUXe
nU7ULQQmpbj6UUMtKGyH2o6Jq2zbmHCSr1BlJ4508KBzOcRzdJsyR7wuktcw9o6CDlrKEO94yqL3
vgCGPB4aAwWxwlAxryD5ullyaj2qyGr8yQbju5UBqiEZJvJexix3dXeRlEqOR2nOMXyJoq8Q0KzI
zsJPVYL03YYAVjMVkrAQmf/+vTLySB6VXGMFcj+mAqoDJFfxMZxwN59uM6M/GRmolpm0aph/twzw
c5JBwKncjOq6jBcawEv045Dl99q/2xuAqXDCxWkQFug9PbKTwz4VYzk7xNMsqXIgHSmPcKevHhor
UoNnJNbN5WV3FT6VHc2RjvUOfCYhRUjFdh2p3akL/CdDPOFdykrwHBEeOwnf8UwgdQ+9OrZ114re
F6a6nbe2JoMRY0CMO1yECv4d0R1HJ811gQorsHVozjgAkx2k2BNPiphg4i/wn0hslf4Rn0IZ/xub
MYDKHlasQHoHgH6N7BEcxxcjpCYJnHkJB0/aumvtYO5YVOVL/Cg4KRQAclwKJzmba+WhenXX6Ye1
r2fJvv54yD9CCU8PJkomN2IW2C/6zJy96b+gO0P+L27IBfkboCeIBkM6lU2yjJb5SsP34Q2CAYdq
+9ULg4PPcapVjqJ468HD3ERtn1UPKo8IiEpQI8vXYIpNYogYrhpzGSLKqYZowkQz4ykENaa2m562
yGbTRksvfGMSMOYMnl17aH6SnqOu/O+2zXQL/AvmqIJS427ulHhJVdRyx2lVEfOMgMrL6bXc5uxn
R/QvsfCuTIn04yUBmRbI3MDPkZGfvy61mHwC2tN4yQac4D0AT0v7BWdBodrXKgxj+tVUocVDDosM
KDw/K95z2J1G6xyYxKAJpGhiAltJe5UuphL6dSEP7GbenrPsrSHTbmCGURxltNVJlU1QKiVEdqOU
ULBDGYt91l8b2Jtnq2/tor6RwWvlb9OXaI2lx7DeusX9FPiKpeInG1aP/CFhVQFXgVVZGJWxLXXw
FVu87jiIKZBQaanU2N3wlUYDpo/24G45xw3Me2UfOkUHIZMCR5lCCCnyXP1EP8YOf2qHl7hgloRj
phFMdg3IvJFogszNu/g0THoKLVxqyWDzxmZ6Q3jRFyh/iLeuGxM/dWaMMROZ608g27T3UtYQldnM
I/B7AaVlyi4x7cdtKpEexk3uiKsVsGDUsUVFV+4aLs4c6gx+dZJ4i1S/lFAe23qfIYSGMMMjJLDG
MfnR1cBvO6g5w4ytTw83QgWBnyy6cp9C0qDRmeOJuvBla/IdwOuOtA0O6+TLr/YdupcyJwalzkgk
w7XFWxgtEXNOAMukJS1h8OqHJtiEHAypmSw1fLa8LDtISbOLIAz5xrUVyc9p2w8oWQupFLHhtojY
tHWE9LKMPTjy0QDkPBzocDIMo59Rvtljw25EJEGIKiEqFt4AVtgz04FjUMETS8d9wZdIPHJy6BXj
iKkhA0NXYoyYiut+JMb9KhSbobi05dIbOqdUk62JY1hXXnWISG3bzr0kO2UQaJpEI2Szt62Bs3Rw
V6nKsuzeTJZlH0GyENYWpjHdUSbMsMFjXxBmCXTTBBP0Gi6jwWnlp+cGZMWI1aOFPxfgM4gL7iLT
6awNS81A3yNUu4qiyB8jJ618kjkeewKFBpc0xWKHj1yoextZaAmxmSXaQ9m5O0wc5vRWbXkt4AW6
Xo4lYztPsn7lZsoZR2pC6Y2zHMhrl8mq39xcz+S93bQmbzXUO6h8UXwVSbid1kVZBitqAn6gWKhk
Ku274SYTwp7aCh8pDpuPJEYAFGN/YrqPcg7Rik0/IWhmerMCfqCU3qZPTxLwU6hQVSgwPPEfY1Gn
5J81twzf1DKcK4wKYu1tMuhKkDfozTS73+TsARJTwsb3KJWyncv/S0l+U4tsl+LxV0VXg5K98u1m
6NEGUK9LV4PRR9b5W/5eOZFlVXcpdGekonY/5c67T2HrLxuFohHHTXcRQ+quKcDDab/BwkPwbwNe
Fhl3r+dF9gIMosJDn0CvLYnDSrb6QGRiviy6fYQUKWGxTP1CzMPopVMwJIeuMQ/K9PoEyIBcNCga
D4KYBz2zBw+3Rt4DCpVwPEtjvFT8NVkfM++kxghYywWxvrmtSx0d2YDiEOi35ZGNPu7Xr/D7Z7nO
rB0KbeTh3ToYi4m87I03r4eZqSbLNB5WKha0Y057KQuPKpOSMPYXrUTaUSPs6mHfRCw3PAK0dj2d
0KL71uh7kYwRMHhtFK8SmScWu0+tvrWdDvPo5NeDE3vJJp/U3IwcCnLGJ3QzMDHxFqiWq5i8u2au
iOoWczqGTgBi0Ee1ZG6owTosfvBflL6hy2l/HUl3PaykNHmpqn1GArqBM/fCb1Yw7ifj0Wni5OTs
neGqxzIPD+hKM5w6hzNOYHd+yjUHKEDUFyEW0NaLSthuDMn5LfNeRP9xOErizrwQ9Z7QcrpLLzm4
/bwZiYT/6ChAUvWhGo9q/RC1H27/JnubKlM3Uua47rswPSwR4wAlmVkDmSEVdPNfYf7sSRCPEcx0
G0yZA/3B1VeyEYJUXph0hjnOUt58V1DtN7vadWgaiJjTca4SkXO/+BLqy2UFRBA6Y0UpTLAd+bZM
OOa9tjXqd8F1aihjzULLN2N0jL15E/7CDgG9Qf4SVU77FY7HMrsFJIXEz2a4IESpMle54GAZrStk
GKRbCX8JEVftOYHmGOtnKVAMUe5PEaNLMcAv3cd8+iqE8daCNp65T4OGqQlrlbxoM0Gq+iESEiqs
pebs6ZsSV3KrQwTvnypkqyVWByjGJP/5hy4aKux3lYlB864yCGVnuxvuS/QjqpzxGtSf7tV7jyGJ
yzAIQMbsArcpfMhx05ThJCGkoDKdfqEIRSmKYZr6jDFu/aupZiqD52fZaY9w3dtw12yMT/VGsg7/
D5GM7APaE5Vm/It+atack4N27E/+NXmUV/qLgLn8YzRX3vRsMjSACB46eLDSJxG0xfDm3H4qj+ZB
elReKWmNHSiCgHxwna51EhretWO6q3fBgUiJKbyb6SWHt208uVfyYRHGKkcTQ+0Fa55vdTW/+Mjx
Z0ziITvKJn0qT+R4OgTYz4RXwlmcwZE3GOZp1qx5NmPsx4KVt5LtwUYyMiPwfWkeWCizEFO56alM
DOZZ9ZV3gDEzjE1opnF4Eji7fsHVlk7p66SINC/Jl34JvqqNscvn0NUW7NFbLNIRW/aftOZnXnrh
2O6Y/Vuv6UnB4epQriHnr93l4JjLct0tlW3gxAvR0bj9jnXkwJBwM7Fmg73Fd2tbvQBImfvgnbsi
odxd8wGxfzZtcdO/yufujNz0oD0F3LMvCwPpr+TdeE3XwlF5jR44eqcQBhS+D/0OK781MwJ5BYDY
5ctsZi77hbpJ13hfhE8RKVZYg51EB3riStmS3HagZtphfLfE5DDDsDCYPeB2NQ8Xwsygtbk+JTbW
X/CdbBTHj/1LtMkuwSY9lvXeIG7TWKQL9DvSk2vO87eGoSvTOyfFwnrctnwSjOTm0z+DM9kCdntg
zbWOkuGJceQvbac/e6tgJb4XD0gssAPcWXyEEfM5aW7Ncoz/ogMmQtj2TU3W+KrCBp7Jdvxkbvp5
u+M+PbsbvOVWxoLvpW9U2+C2FrMPz5nMLCz+9jaa8SXCRXgMH7FkW7kbgjXfrGx655+JuLS9rbZr
j93lKO69bU65NumlFxnfXrarGe5k9QrrmfgNl+k5/z7He++53knzdE6E0eoDi7VdtE0eVAQf5QmC
OBVc+UYq7HPzLqPIFZfsQXyh8ff/kC3H2QJVyTLjZ7ibYpOc2226yKmcEBfOajK98BcnbBMMFxtE
RKD9Fuiapm5s7CJalViw93NzXKkAml/WJ+8c96R4zhzjGO4mkS/K+XyjoPLQ7W4WVXbyEr30J2Od
vvrrZ29OGpQtrRXuZ4XvZLjrF8DAfB5MHh/EDfHP072fkbpkS/Pu8qEsApwB2Xd5p/Ebs/EpWKVz
ViGukT6GhbzMODI2Zx3J3AtOgojAD/EjYq49at8nJL7n+Ngtu5t3Ll8qe3wd1/4xwd9Peam35kn7
SFbho8tj6/Fpe/HO1d4/tgsLOQx5spwYK+o1ZjH1RzHXQXt96ls7uwBlpJENf6+A8X1mWMhvW4Qk
t4aQp1n4WZ5Ahx+0VbJXXiycXLf+Qj+Zp+xW3MCpDQS5L9Wl65zhRq1JxTp+ZDeyrlbFVcCiBufB
lbIi0vrDmM5yW6pnaGUoM+Jq+oWhnvpL28vH7hRyfH3wnxp1aogJJBzo8CrbhRDwEWIcWM/6SWzE
SKi4MCPDOwWUNz8E13SLmoZ4EPcx3xY7k9xo1XZfNWJGeJb4g9a29c5PHLlJ3V44hLKDrQ8lI0w4
5lfJxfwlHeLt8Jr5c/21f08P/qF8jp66J+Ri4gfTcwK+kaPk2Dl1OMrnBy6Ha9/4pb5KD+IjUHr6
BWlx/Iqf0eqf+o38CoELrzsoa3hicDgEfE5GrwLkNfT3zQxDQflTtCAczmh+kWriImjBBoRMRYE3
zCzTxp8ffz80QgNMoFffsmV3EsYoN6IeaEHAbzgVROBjYjSYDpjIldsH6ZmJh2PsxyVtxkk8ou5v
GX3Uy9GYU+HJgg2FrbTsblx0c3XEcHTRp1QHlw7mNYwMZP2pA5Faw5YKo07eAwoN6Fcz8SX6lWbs
t9TL038E6SpeipOMkSTnkLjmM0vPWOo/ckoVj/37+BW+I6xej4fxgJGgRXHtUsbMrMJm9MrIrXkS
kUcjchRxfSOQY2b+wnbQMBwFDSu9JcsGM86an81gYoZ+EY9xnSBslkR6ErCHmbk76Ak1kkDA2jWD
q5dk3S7Z9wWIE3i2JrP0gBkjrvUijk4z4ws3fZ5DiDvzrB5n2pf/DmrIfIP7yecp34VnJofygnFS
tfYu+CrxtKLdtFZwOHghOtU/hcfcqXbBUnqJ9pptriZ7wmGbII1a8TzQL4XI3I2P+oW0dCY/W9YA
rolXrEfD1+bS2+kDqDRPtXyvuHE5FpDSAzqqWTNXj9hurtPH/Jg4eIWs6i1q+DUdt2GbT8HNfNJP
gV1sog2iQ+wcqltxoS/p8ZvIrlUxEx68nfuEfSkEDDWcYf5a0OIRvIVsbaCCIxcd3uOckjKj+5pV
F/Ot/lBPGJsiCui3PnQ3W9ona+UsGXOSQoPAEWtnine1bNSg3DreHt7lcOv9InqbcbfLpvU1SLO2
nDEvnPfINFuCc2fNo/mCS398nWzTYbxLX/qjt8a7EVg9edO+WsZ2s/LM7eVhFE8KjTw7NKjEiSi9
hb6dbuKmfGEOTXfCV+QtqD90NoIt/AmPYQMC7nxWQyB69XbKmR9cPxNpwbYazKTN+Kw941uqI8Qw
8YVxen3GsoHFnJaQUmwBb1tpkrZVH3ByDN6SimwDaBo4b089hjf3jslLuh+/9KM+PynbdpusdZQM
vy/tE0NPOtE+8efQkcgPU3EvnCXKnBeXKOMQ9mMA1wiKKII2GiRwYuYU6P5EaJLi2oTjUC1aYnjg
KDBhZyidO8NAwTxpzJKvydN9O14IztEbWyuY4s+6dulxI5gquOA1ZGrPaBFdZDrX+FV5Gz6aDwYR
BjK/F/EhvKAV9vK5uUj30Itw2agj56u8DY/Vo/oBuHvtjspz8cT7nSJStGP4rO5vy4PPgTXLQ+ED
MZF8zPdsKSsSTEgZ1t6ajzizcQ1g8KBfLV6CcjF+4q3KrPSx2lqP+t54dc/dttqkp34hboctARyn
4EHVZu1r9qXtvHO7MncYS2RLgsGlNajI+Mt1DAUe1swTGDgj1cDvd4a3Os1BjB7aY4+YtoSytJNj
uIfhTSUcrpXPVMYdzRYI/CBX61Om9GR7IvBCpYeFd2XHyJ3BuqfeHdIuyY7A2MRq2zU+x7ygCRQh
Es5n6RW6W/ZBSHNeo5txYsMRH/7dTSjTKP8/g24DD0eEOQibfxtO/YHJ6XVXSKXOGKrhpAgQyYs6
RAb3mHuQ0OTxWHmky3gGoqp03OTc+xqe3aBHa3gYjtZpjhSljyad+QR/BHK4UgTzhADZY/hHKz9N
e9PyYhBHH5HD01jSmRlj5y4RsROZ+QPt4BsbKvA8XdYRD0700PtvY8ZiF6UFM9simVOe+6hlXcaS
YLxz3XBy5d1EITzOzdjOrYMwLplDKpi9Jz9gft/gJ2Dxigxx0VIUkgW46X/cVEFyhTLDXgk6O0Lk
ZS5chP5aZT/g7d8NqEH8dRPjNwwOfoO8f1xFKXG1lAtAXMakfZ6sas67QeuOrTyJES49DAfTePv3
+/Id12CiGfy/i95BQ6iiApOMMThHj8QyxtYlEK8C6vLEy5ZBtIyoL6AGlppmD+NWDOkBxieSS5fe
T0Tk34D93Zs7PWHur2YSSyHfdcFePw6F5FWI8a09g0cm3iJWUWKDepiINDEwnUYFeZzOcANYswrn
ldDNDR/TWtIrqJOYeCIhY5qD329A8GeKk36yMhtl4xfIuU+13q87UCmlvU5zpKFlRq4VO3cYl149
riRCQgAx/31/v0HEJkdBrP0hnwA+3IEOcVcaZTtOyxFYoDlDHDGlG9KHLt8waP73tb57lgp6Bx7m
JMvjsf79mrpWJCpZK3Ax91RIe4bASatukXkQZIc/8sWNs+2QvinVRSeyfmJSdwzzdKYjWt05//4w
v7/Z/eNEZiQqUO+wK/2NFf7xNusK9KeAK1KQ0nwV69iE100+LqSqgf0yN5KtTHRDkDc8S38tmW/J
eqROt9zJG11bRHTyQ2M6bbeU9JADmTnNEPVLV9VhMfY/fdxvljjJM5ZqsNWYk7Ps3/fO6yRydish
PcQuObUdvNtipjNJiTBm8hZqkC+OcvSLV8xI95MmpAyTZVfFTgwsLcfRysMZCfQ51U9eQrSXetGy
D878ssfwHirMv2/ud3CmivWtqU9kefDMu7VSwqYbtJInTaLCqvbEB4FmI0+1Z2hXHcGcotGAqocb
yby6FGVijbcylUNNGnNzDqBJTXgA8bddD5cYb9+sv2Sy5agxEhSWhgEOMlrYhGa0p8ovFE8TpB3F
4kKrANp9Ykcq+vxgOE7cozirdyV2jkV+1klVd73nzC0WvOcCjoFj/tz22ivSBb2HBoSq65qWyiPO
MaskNF4n/EcHIkD/NYOB8PLv+/QdLwYzYxMuCJYxIvvq309V8K1gEPKCyZrJxgBrjN2D1KU5zxEV
UjvsR2SlJZsF2Nq/L/3NZg51S9Mn8Qpq3XsySmmRRRfWbXog2Am/1h5vXXFgeG2iJzxnISOdH77r
70PobsExPzTQxhmTHPP+rOyqJK+J3EwOopBtFWTTnQW6jgCrRVALJqY0XL6qAeFcp01TnB2jLZk3
DUoKSffOxajNm6BxvOoMrgg9Xl7AaUoD6zg2mIRx40amWnkHr+Y2PbV/367v0FkVcJ5DdooiMu73
rlTO66QMi+Rgorkixy1aqYinArS5dv87RAFaN98Dr4kynxPeAukMzrkHcCassKiIX9IvWgNcazv+
ZZy3oh0OU4/Y0MjqjgkNrVt1pAhoa13fe1T8zalsn7zsh8f+XcXC90BQYbILQ4S42/DbuI98rayS
QwCJc/TXiMUxyo4pqyBBSVAl2d6AHW1in6H2GJTuhq0Q0NdAKlZ8prHeZcJt/n13/5dPZRgiXswK
1PU7WmuL8DMXhjQ5tEO4aoX9mDF3l3qgEIp6I5xLbKgRavEJNDHINBgE04kqeVIcQR2zimGFp+vp
3x/KmG7Ff15YWClQbRXCp+43sdwlZsprovQgins8h9DOTwiwb1wm+lNhhfgYjevfcqCUENfyxtZF
NA4B2OB2IoNMuWNqrZ8yieksVi0N+aATBquW0LbFcRWNBCpktEv8Nb0IN2J9NQlinKDBWIiXEyel
q/d5edObaNlk6TL3z5WvLhL90oIUFyB/qvFL7Lo1kexa+KySnNECpQGfh3BA0x4CMB4n6XUCBCdr
I6iqbm9DPhuz5QR5QZx28wRUdk/MG6qHr4msaYHT+cV14ohNq0irERFm55bJyr/v7jeFB4ZgvH8m
59kU7vP3zichNdXzUksOQwyxRI3nGjMU0OqEY3gsug02Bf++4G+h0H8eJ4pfCEC4DcAo//uKfa3K
jV+x/xRIpcTAw1HccgSceVzYU0JHwdHdfO9COSLh1AI6q4HwiDkeSvJPfKfvNl/aBt4qRaae/K25
+qP20CJBESSrS6Z63QX353HV6QYEGDBQ7259+MN3/723/ue702/xErPAtPtiJ07k2h8MVn3Jcy1H
ukjiXTK+dwYsH4oI6uCCSRKLSiX50cgWUXEt9F+jrs47l0OS2iaHphkQf+cx7oMj88PD+W6tURRi
2EAsu4zS6++Hk44uRU0UJoc6ulY+Y7r8RiHmWbcIEgaac8kYlpPey6JWQbgNFWkJ9v7vD/EdnxjH
tP//Ie7ekK6oDbmwIqCn8eTJG5X7krcbDXoozJhIosKQ/dWQQGphwmYo6xFW3UHs2CRLvFBhPxMd
DRW+Hf6HsfNabhzJtugXIQLevJIA6EQrrxdElaSC9x5ffxf6ZUoshXhnpmemu6uLFJnIPHnO3muv
ewaP0Hldj5k5+8acmmUihAiNhxtv+ZvRHDwAVQY9oMkcrVePUW9OZdUHwX/bOWW8q1mPQVv9p973
kaAYmeoyT8TwbaxQewXYe9NPyqX5PjF/kel0EcJ3K0LUJLwCyHGKx2zINz+/yf+W8/Xq+/tNal+/
3Krk1DcmNTlI/nw9jeiD1dkW9YeE4Sq6gBmCIt69+XPTyf35tWdF308vfVVg5X6YmLVpJAddCXHY
Mc8r9jNHY57no4H9+cX+zbOXNIhj2MpBdVv8cbWKY1lTYjW00tl4xeRPJ2xGX5TnonRkzWas3CNO
hWFFh3opmzaaFnStkbCUOpcg5oCZIOlXf/qXyOC5tAEL0H2caASSJE1GoeyqHbA3B/CCTgO1w9bt
BpqNjrTpb2zO8Ji/+9xmgwnIcZAy1pVSshfTERg4VdjsMrVmpcMY7dNw79ePif6pdMrLrDOzEnq1
pCbEmJ97ziS5XFbKZ5w5sztdR4NbRx034F88zXJQHFLcozNaroxMh4vHXHvQy9pnjTU/9iWiyyCn
zV+dR+r6gJkMF+dmQrv4GQMd8tDQomRbdNL7qFmgIWZ1XOf05Tspi3dCWmDOSP19xMNYai94UxjW
XJIR16Wx83WCkU1pkYvBRWbyP9pRZPeEf2YJ/n6t25n+Szr+asAQ16RHlceMDjf/aAwxTF1ilRT6
DwmN1XSOYCAPBQEACX+Nv4XVW7SeSI8vHL17TqK1Mbn0mA1jlgkt4CiAiJIzbKOAttJ+Y1X3yBxy
LEvlVur/ICBQiTiKibRdpgDKYQunDiMoIXfA8I1vNOG42IgdNe6J8WcDf5VR+VEb3bRxUTUxfsf3
Oc1Uy3t52BRpj0N0A0OxFshHht6G966Hpsi9NmXVa+BmSGuBAIAwBpnKkJxrJNZ+pyL61c4+rke6
vmTMytGbwK+f70myOay7Pt6GFYAbrf5t+QiMl0NN1r2P1IdbcrDVab9CFOwNVrR0otaQY37XECZs
/SuIC1cM8h0NqhU9PztuKDBRsuSq7BJrsKPXDnaBt9x2Kri9j9wvtqaGjsrSYfWdNc7GCjpBnST3
fkutmpxFfVrDdHF7rLgWP4mFCVwyZ3oDgKbxTtOQ/fS4XQO8R1lH0jZh0xX3wjqvPlQ6sKOFqVf9
mHWdglRwXxzDVUBRNoa9M4sSfQPiY2g3IHykInNnrSKNRmJVg2XziyLMCLF8Q53M+CRLbT8qMA9p
zw9DaPvdqqPTYwgfgDc4JcfyLPlEU1QrD0ErEsCGZmSzJ4TrZJGHLiePNMDhRv2n3WJAA5BBmphD
VPtZ/JUa/vsIGKTPJuyoYNAoShJiFhvdtoRuLQWTTTjAxgM0CC6Te9MpBSg4v/KwmtmVMfIuBZOT
FPjINpdcjBQDPLZHg98/tkXjQGHhRAW+274q4ZOB7A9XD5OxPUV1lkvbnGzVND2HVK1UnVKwnfmO
EWJ//E5TesiAGflEwhkntf6V17thXzf3RbeH5hM09pzgZ9jCwHycy/hsNgvYzLow+EyrcJZbL6eQ
Wk9InMzIDpH4Z9S6X4kpPahZA37eZMUKrihEd0qRrIqh/i2n5Qn82bqT1J1Y9r+6MIWcQGWSkOzG
b4PBCBWVAefu5239u1aRRiITPV6Jth9NmK/nV1C2WtynanpQ7pE3tJAk+aDeppcEdUGDjBkjhLSM
QlfMltOlRNgzq6Jnp6QIX7mZpT188rdqOumbTromysRiKSJwd7C6X99VH8nNNMkDdybzUddexyK9
13kr2EpwGAXhWQcPNPcRS251ty/E3778DH5VSYdhg1WuToisEUoz7CiWSLFFkEoqNO7BtBmWgfeK
GpHzvE73Q94zsrxRLH43Q9CoZWkjQASYO3hff/JIEoo+sNqECChn+hDuscJaqWuyE0hOUa163H2h
q5hur9p6aBPwN/1hMgeBR2Qujvu6XuQKEkxG3VCo7MJ0oDHyfCjKHKBBvh1A8p9XkDkf/FdlyBz2
i7uB/Gpgg1craFDzmC9LSA7VSwhMnsn1uWcrWST39WeLfPhVINO1XhAnzn+jsURQ1XwYNLjQNhHp
dE8MLpaxR5IMUcelnIXIUoRlFrqy4YSxo2o2/xl2tQu7uT1NoGFa5IILRo8M27wL4yCVHQTUD6LX
N/UufgAhMo8YkRcx8tUXICfbk5TZ6jP1tWoAhF3mom3NYABkW5G0gLK+Z3KvT7ZfOtnZQ/BDIJ7w
mj7//EnJ2vzl/fNRzfXT3JGGUX315Q4Z18KmTdKD3F/qkggYorSNj1AAzxq37jBRO5K2hMU8rAiW
5A9y3xmZmctU6JA0MfPqhK1KMLjEGdSBixD74CUHz4fHqC0+euoZjJLKzME1XK2nBfk5lQndZqbA
B3NirqwwbWsgoXEF7ZmkNo8TugYzg9oCPHPAMFrj7E+2sRgi7zvXs34h7EjcHh2lyd00koIFj80i
bcdF1hTrEi1cFALcZKoJE3XA96StW7VeT0H2UAsyxmrdLpTPkvOm5hcIIieeRZ8DM1pZJrvm3hD7
ndwnO8ls1yqg3ZK1G4jYIugJ4J6a7VUjlFSPUbKCIjvjBhlvK11xo/jsIU3O4/mYMSN5Iyj+NiPV
1QfDYOQNKNTICXV9CfQ1y+5hGhKmmREhyEELOm2ZVgl0dMq5ITy2MQFI3eck7gE35ojRhR6axccY
PXHyTzgRNP8c0SntejJ9zNfKyA/9JJzIOtlO7R/NYEFmNerJadVHjwTEtxX98/lws7rNbLSNhPhX
z11qzMY951zbMNDEslzPyvyA5yIIN9yRW3xKdX5J6zcYxy0NwCEi6K38ZMdpOLOx+92T1iDiPB5o
0mRrapHZ0si5jENLS/RlIb824+N8dBcFY1euaAh7Ah8pJ4pepg74da08dWZv1HxP0NIMlcQ+M6Uj
sgeVJjpOuXKMCSbpLoERrNVsz9+He/jIqgqJXC32BtXLFAEVRAbPLDLo3sSaiHrOZanQFqDi4Mf0
zgzMnuefeSLuR/PVUrlaBisMoq6pFK4V7ueey9yJaEpvXe34e2W9VKkyDYg31kkQAC0o/TrhWlr6
ncG3/2ly3s+WJa5VbL9ibwLleBOtcxPzrSM1xtiVk5bbY8oDGDd2j/SyWhOEaaYT7bE3yMpkjlYF
uKImg8K9RGYhmpgxXD9P3FnlXZfBU9c27rhGAPbzk//dc6/RDjEhVvDoXzekNb3Vm6Irk4M37TlM
5nYQHobSmpU1Nw6Qb88ujS4jCCfSjWTj6kI6yVmV0wHhVsigJHAKNE9pshUnZl74/PDH+ueRKM9a
eDWjW17YbwY5mjb71MGPcnaZc2/or95PkWt4f3hsD1px9qZVqMFkPgnWjeCob9prf7/KNScg0tIp
Y1ab0Ls8Sy1OyWYflm8F2SvUYuKtOKZvvzu4RPhDtPlcvh5Otb1WI4tPDgxFmfBQo3OBoFNc6zcG
3d+9kC7Sv5OBIInEbn398Cy/7qdO44V42NiCM/9t0s9yeeQx/3k1fgMG5vP765WulojURZaE2Yvl
GG9BePU0nU1uLqOwmZ1PxYqqJ+pWItHFlFkJgi2U4or8lhDXS18l1NJdZN2M4PyujPj7TV11M9IJ
kmFgFMlhQDtZHKN65bV7pQJUeDf9Mg13noL8/Dnc+sDnv//XahV0q05HnXVEVW0kb0T9CcWKaxm3
gp9f6JuW6JfP+2oJCQDsUk3h8wbQaweB7QVrDCzzwNUI9l5977U3OkPfzRx4RVobQAzmauOqfvZS
f+jHKOFBZBegLVUlIxfOlUQEy7TLGL5jEeBLbdt4KcG7k6Vlh7qPyyG+1M7U7J9//u/a02wL6AuY
gYDt+QdI2XhtoFpWfJj7jRH2LgiIgu4j/HmA1sy1moGl6a9KEc0BtFjo/EK/ZW7689sgp/Sb+uuv
93HdwwrqSKhUI6S4Rl54159H0UGJpbkmmwhBf7Z1Cj6TR69a5vTt/swKX8xUKKce44vBvefP+BS8
DLPa/pI/pb/U88DBSR/CRptFEiSl5Ueh2slLstFsbsWO7tSOt02O5smc5dtP0Ue6lZfhzt+1h/ax
11GWHIJwVZN7TaCEn9n5JSNRdEtzY8SVBG5pMSuhP8bM9hgkoDULnF5e4UUQXtILXsUpwAm6xMwa
qMswWQfmWlQehGEXYc5oiY2wA/GQo7ObHD9Zm7xvNMTxXTS5Q722kM/WriifqzJb6StutJ2xLka3
QySNO/bDw+jnO8FikBgQL8R1UNlTv5tDFbjD+4v8uXyeOENfBZuCYSna7SZxiIQ+qrtmqS1z/qpl
mxfBLR26NUskYisMAYQuaYtxWxCHoxyTcG4kTi/GMX3qt8lmJIpZpiP3rj6hZE8+mK7fGzt8YMfE
rfd8DwRk2YZb3ekrzUXISO7i2NuMHH9RSvsP6ntPIIY9rONz7KD33ORI1zFCLgeXJsnK3HabIyW/
M9mtA11/IaHKJnDYtV6E9/QSLCP7je7GIlzXh3Cn7ZRs0TxHrmK3h8xNHWONfHgVHaU1wugdFK+7
aVPv2311RG69xtj0igpaWtefhMhni47AT2NhHbK1ekSC6FhLYovgKDo4whancHOCg7gk5WuDBox/
0zpYzH+OKNaWtrTfxA0yWIsI+gbh+MAqpLg75lsDPwDicVdY1raw9x98mnd7dJD+R85vRpiRSQlu
69ifuQbOERSwGOwyW2IdRj3Z8I4yG2eNblfrdOURGNXtjEO591Y6L1LyCQzL99Nvoi4dGsqb5L45
hrzvB2lRHKddup/W05rgAUQNiJRCOuy0gcH693fVk3mkA/6kv3jv05Yf1ynv4lNwUM5QleR7Cup8
m5/RguMb49PBKA2230f53fz2yLMiyWlDdK8jOOVj/VjReFnHzmAny2RPJOVCxf6Bv2KhrcC6uSby
+OGh20QPmtttMlckIGBysw2Danv3dJxz2xb0LRb5IXR0O1yZG+OABc0RbWOpb/IVPue1MNr5sKo8
wq4X9SuNzOAZ5XieMARagJ8/VoJD7C2pigPp9d0vmGooqllk9bt1YTSJlqD/bF8zRPHySbzv35M/
ykU8EQfiiKS3SWfl3L5Ef3Rm4uPCPJGY9TDGrsTbSJ6ydfxJFrD1y7zvX6RD9ozhXRptjVqYTQiM
NYTNXxFs+dCOMHMYu7Je0zmLideRzgPejXlDD9cmlhr1Qw5p1hALF92pvjPTHxpyKNyIi8Z7Skxq
asu2tZFtujW0BuK7Go0pOdGNo+urUD8myZPEDYcrF+psBG4RkumAx8zo6nWc4h5p7IlcDBmX78GY
VkJ3V+obfbqT+5M6PmGrDaFxo2BNx6dUcfx2AX07Ok+yy6niv5SYhSBMoFZ7rU9wV8tTt8LC5r8w
saXbRluioyUJ3Q9zmIqcdtGf6Q6iKJNef972/6uur2/dDAbnKGQF0Nb1YZjoNNvQh8UHA81rtcju
9C1+J3fcj481lGlu0jAHXoudsZfO4Z119o75nbFHjUm6mskKMhxk4jb5Yk6zrJbaU24HzhwBhqJV
d/L1uCXPYS2uxm3P/wZ782C9ZmeUrcJH/PvnH0Waa8CffpR5ZPZ3ydJbWqeN/CjAdcPa1dGx++EZ
WdR8T56HYvo80KNXh1l0Fm1FU0uY6Y1C9TvUBMf5/z7Q60o1MydZy3gX86S1HbjSV9NKghBdKUhC
cXYm+NGbZCVynvfeZr6tcqwbGEcnHh2fJ0hU8UOS8nLj4/m2hvzrjV0VtjERnCXhVfFhrp+tldVs
hhDpBymM4xueexR6TG1uFHffVpFcdUSiAeBbXE8pp1Hw/Xziw6DMQufHDQtkCgv85gv9l5f2z5dP
S1IxyfUmpf6qXpXUXhmhsMWHwi6dfqufowc8/7/iXX62dsWrZGNde5gelDvlmU3nd3BPcwBo+0re
aKvoEG7yl/dTuNI3xbq15xM6d8ujufN28hpS84l4Zzd26eKv2PO23iU9hvfZo/g72de3guG+u8Dx
M8yIaLpgKHa+rmJyAgypsAAeK80q834p2nsj/NJEbqybPHgu8nNu3uFYDT2AHpbH9fWIUEFxrP5X
g4nm5zXznXRLA5eik6Nkov3V5mnhX48UsgKvC2qAkkEBejiDoKCbCw3/mFJGdhp7jjILmwZU5tHF
oD+u+MldiW0JypFARE54qVI7C+gR8SxqKNlzko06WUMwm9tdYS1pSTklwEUZVZjS3cp6/bbS52NE
wwN2mx7D1d0imRppqmUyLnMZhDZMrL3ULHv2IAtY9WeZPtO9MftlaawNaTujg/zkTUfOPXm3krOJ
XP1md0K/iTiSGFhyOq6ucJNuFX458x7xp0bKsoeuOE+J7fqPDMOIbM2E4t8xUcchyOX/hJtRW5Bi
hkreQxr1Atq65pylzGAtY+wkRCH/KPNwbZBunlV2SbW34b80wcXROsh3/FbR6OrEmlGvCW7a2/w+
NSFV/h7KZYk2qcDRTcYnskgU+XgXORLPxiZ2o714SJ3oyCNS/c5+J8/iB8M6NEISTh1ugeLSyoET
LOWPesaqLOkHIt+zMKJ8KBbwzKPFrwsA1M/OlBaCS/+6Mh5lpmVQZoBZfABhocLRbQNuLHZcWLXP
MF+YoXBGC5nN3I7fshOXBFwWiJYcqXSrWR5tp8mcLqU2y+FsHIpn9aFwCObsF+EnRZN+6l81opfb
Xx19PMkmbkR01djVJFbiQjkQweUd5XoJbagjqhWGYRw4gUifdi4iSvVTm47msNOyFYTtIllDljZT
V8ns2LcxikXhlq5lQW4Vv/kyZJ/J11a4w08skhFWrjCjtIASsBzdjJj+RuyhQQhViOAh2o9d7utj
2LdlX9UKvDuVCV3xIJV7ub2Tw3WnHovx0nrbbjrG3CAa7T5Mbmzh3w7BLIOobSIaRBl2/dcX90TR
CNqAPMWJbFQFT+BRaB5ghi3C9tLAazHxPOY1JsbpGIHMEjYxibl4MWWn0LZx9VLE9wzgBUJ1W+UP
FCjMG+WtQd03d1cC6dmpZpgq4YtXvTW2jyZqdMwCsb+XC4Ocoo68QROqKlUJGhyELrRw2PTTY6Ny
/SC3V45+VypZY6ShWE3olLHg5H5vZwgNJdLNx8+x+XNjN/2m1cENn5RwlCJg4K7fZd1EVmbVHg5N
sqcDlolZ8uSAH8G1riRY4LHTSiEll+ktCKTJSCU2n0wSiQITkK9IwTJjfTdZzUXMI0qGp6+bwcje
/TS1AKNpdwurYDw10v0k3d94899UVzCFpZlfx79AaX1dBiMpnukYTEzWW2QKJWhfO7z4gkePhEMq
XbkSijl03Ii3BxA7yeSGE/N8OAeAWEz90qFy1sJpZ+oUtxEiHP00qxJvvMt/ixyGbJiM2GNRVsvX
sapSVivq1JSIiFtpofU05HDsJnTqZLVfqj4EfdxmqdNjA6y8zRzug/CZgIx8GBzNhznTnWjHYKBi
5iFLN45Tdd7jvxYppLOTcwamFAOUpFw9x743KsA7kP8pSFgNEs+Z0RTGnODzWI0xGYFMb+ASaOmS
Cpk2PZilMdr0grg0zOmJGmqqKmcOy6zbh6BEYQQaTxXQ9yPzMLGIETy0m8yKEVj2mWBTS6aENSZz
UwLcm/0RVrB2HVkdWPEUn0jVMixyhTbjuumqhA/kY6GNmgxxFzHRuPXV/LuC2ELYwpiEgrvSr1Gt
RStoYtso8aG2TmOH0RSBXIFeqIlb4pGWE+kfnfxptBpxpf0qj2cKH6lMzaLs3zsG3GEMEjqihoeY
ZFVbGe2oP0ADo1PvRShwQdGnyFPKniYJ9j6I21KJc2DEC8ft38Ln/kwHjwaymENTEk9WahKRKDO0
Vpgyofxx9Cq9CyUKchC28lZDDRu/eRDUJSpz0QeZVNHXIP1J8vX/ynvajNtcJ704fYxABVJASG26
TvNgUfi/zUpxqpc4/UwRLEmYUBtUEXX+CQ9822TYBeejqiFtDypNGWX3Ep3zSd6W1muioc6HKlSX
gG8GEGaJggXZqPZx9dFPTtP2JP7QZ8BT66/FiBZJqL7oGkbNeD+O4NIYhHcYAL16FSqsdMG7a6X8
j2Bqu95KX0P/UnGrNoST3GBfkaVVYdUkh8FDLWqpXfgNPQ1gh2mttgs557lNguJR7iO0dMqR5CpH
ROwGNjM7pGP9W83ShYwZWSU7uJgnd5niJniQI+msZVkJI1JbmbAwpBBLsawzXdGlBzGp70S4Kgl5
4561DJTi8pxlxpNvTaumakpbmCeT8VqeIleWxScBU+ekmItI0z8Rbi98lOp5Kmwq+Tw/2TFCbBaG
Vt2VMbrWaHCgHJ1HlcGV0W2MrAcnpqGyCc4k0eI62ZV9vBqwmgitddcO73o6PTVhfuh02Yk9c9sM
0Ha8T1EhSMeEe58781ehwgbTmJx3ZK2kw1uhTRsP+XAdR5s8pzMp3dVguQYvsM+RelCH91Hdhfgr
FDyicRJv50X880P1jfDw6zN1VVXCShKlAOvZQa0puorYf8/qwR00797wvGe1/Yz60rVG9j/0MwiP
V0mcAoO3SjfUmF4LHyqStKSFqjENeBL4SgO9JbrEWGhWy+jauxPeSqO9i+T8acos1tQA7RNzsxmD
IYG8FfTdQuHpLUwG9WHsvVhqch/Fop2GbMASDa0IO/jPP/U3qmZ+aotTCD+pKBv6XA78dS2pw3SK
xKCND1Z6rJtwrSMnxYvIrAspCpYgGtKQnCog1tJDMoQuPPrxXsznJXPuGT9P3b6Qn39+U9o32xve
FgoQdjdqtOsDUi2EwjLg7x7keXb+WBmbBNyMXxabSf0NOaxS35X3QPlDA5tVvMhkvLsYlfTOd8qg
Az7gEYtG+T+N6xn0l5olqsXp2Kr+Pp/dwIT/1h4TglI/NXQJiLyZcKGVxV6AxmBB3MvpxuTTejZy
MFmcxWqdgDsyQZ2VBYRUPTP1cGI0uHPzo0VCE7cgwRs4COVCYZCWRpYrwtm5id/U/y18cLBBDFTA
/VomN7Gv31dneJmgZ1N08E1M5XptnY3RTWh+EAPfr71kixGGo3jON9NwzcppSw3xhi9CpWuz6SZv
LUWF0z0LHkIa0wPnJ9poAlemFMuLWCEIVrrXhss4JMdIRXmky/4iY+pQTeImn5ivZ4DwQrjl2sJU
p2PSEpuic+P06cn5PXP7V6ttjmP24svZUeRM0ZT8UvvjUkVgLRPqUnEiK8FqQrLp7aq6/q1Yf0o2
lF7HpKQCEBgDBnP0pJNo2Jj8gwFpXsZrm1d0mkjlLYPNz6vtm5s5xS4lDtcCGXLktW5ezbIqNrMm
OJg9dxdyHQwWW6RnW3XaWuP71HtrRpYhThbYGchSzYLgoenMIFjiHt4blwnuxyyx9GQna/X1n3x6
D/T8MgsFDUCXoUyMdHeoYc7+/M6l/zRPV1UQxToJjXMdoJnqVSOqjvS+zfAjHCQDIQ8lsNLdmzAv
xuKJsnkBxXrRt4+IrDem+jIpNIqp2BRWgidap9yQLiZjlNoCGFBuvElzgo5U28G80OZb+ihGVQmz
C/mMLffXLNugVENZ7JMEifgA2YjhBiWpqal10uvkuR7AJ4UAVoL0ZIzSp1LrxxIhJF/3/aXrrVWt
hmx4uJEa7XXgJK+Vu5A/lXGitzyWYawtS8BEJk1j0hlQxMI5COGxLg39NVK7Rc1mOVLU68nbvN7G
yjHATwRi+lAAgEhMVzeTHclQar9JhDtDdXtCfdr8scJyJom/8a7smDT/brr0FGe6LUaeTe/nMVbp
9mgx+q5HgR5V/gSwDovZm9xTPjXq4xgrnHUKv2Q7pvDD2gDlePTCV44AFySs9GyNw3LI702cVpH1
UOqvsoBJYIUOPXqUWp14GLiukrTUx3KjKhZfCs+ukJa0xjFhTta6kUEtoRDD1xxZllNFZoveiYJs
0ndaxLWKq9XCH6NDYSYrQaSbPWlrzycpG65OPBkbZDQfY167pS6tJi9dB2rOYc/3YhSgGqdXRakv
WIVAV1iojB9pGmo9EFeRkIMBJAIGNavNLxNOdEvsL2N9kjN4RYnRk23bLpusgBJFJwXdVoeip9MV
kk/BwVVFz9d9qAR4j/WdZgJC9ls3KO608RWvVBfAK9UKN4gzu0ExXEU3jq9vzJ902i1DpymFGAQz
5tftkJiEtKhbwz/QjeJ8nmHRy3BapcOGqT73EQgaIbI+nBk3Hr1vjqgvL3xVLbSBF0ptY/qH0XPE
Irsf81VMT4ZE11n8gsKKbowlqvakgmYBdtKRYG7einv8xhXy9ce/atUOQS8WQs+Pj7SgYK15e10i
t6HcKmjgx9e8OuMuSBSPLiyaq58/gn+7q19f+6qZYYaBMI0U6oehPLfVUuycbLJn72viIAD7+bWk
by6jXz7u+Vj8q0wRqszy5z/mgYTeXGThWfFWvGqByZaEyZlWmN0YP8yf3T976/+W1rXXVmx1WS4z
PluKEFwbe3z9Df3EWyqZ/zpOP73OVTegb/sepKjOSpK2UITt2GodgUuNTkMA/nBJFFP1ZpzjXmNG
VkBsARHhbXIs8ugA0d9L/QPuZvAH1meKkj/n3nDjw59rwJ/e4VWNaAxtFRAGzEPmOzFiUEjWASK+
fmMoRzV7RMoSZQz0/x+eNu3WS1+VOxhiSksvBP+AYHXyHgTxYo6PJoQB9R4BZ0i5UPRMHSNi5sXu
NdWHSzWMsLFxWywsNlniiFAn0i4RloaP4DaEVluiCY3bjd/hDJfPUezv9LxxTSG/N7T22MTrhBbQ
EO0Fyh/EfzWEopTRslFDy2Tst67UEG1LvjStBx17W1K/AZ+S4vVQkPS4EcWTX0qLtn3uuU2r8q1q
Zd7Rfvoy5o3p7ydBEEqpSXgSaLjP7tiiXdXyWZRflWDE+JA4Bhc4bLQz8hfjvvB7FKGlhA66F2+6
4zxPGHGYIMvkDMIh0kstvZQwHuMbzc5vxDiECjEkA/UqY8805kf6rzcKfiJj29b8/7RBXQ2zR/w0
xGhWbs9GaTRQnXfCthJ76bNiaktR3xDkkOg3Rf7/blSkh+iqiLxfFUX+9+sb8a2yALBcFYeErKPx
selGgt4/2bWMHmIYFpHisZVp3iQaObn+suhJpNE4E/ENP44o4sGO3Xig5kf663fIOzJpq2mY4Uny
uFrVcmr5UUQdfjCKs0ZPFa3mHMuQh2/eQOQNVxZyB3p1kww39tF/u2ZfX/h68XQ4VtIiLg4mFhjG
yfEf1FlwSm78fP9unZBtMCSDejEIe7xuzqlGm+AQirKDBhKx3UZM+4SdioZefQu9NYm9Eepetqp2
pUZupz57rIWeYciNAeA3uBlwEHOcD8wPmQ7m1cZV+4qnazGc44Zuk0R4KEIGkJZI+4e3bmCULr1O
ogy3naFIyCmCtw55dlCZuwDt8vx0of5O5AegHxIQiRmO0cZvSKhny28lPCAeNIXPkfDb2uuXcxbN
rHkmzqkcst1oxPaIme3GZ/vvSYjk1WQKR/NYlgiw+rqao8lX2N0UYY9XMO8Q00vVApY8jqiqaQDC
m/PauXnv/EbLaaJzm0FNssWt87rhbkrD1GBBE/ZAbiTgVwM8wbDqD2GRriaIagQOcwG0Ze7Dg/iI
+LzkXjQhv2GV59VDbfYPhokR2v754/gvJPbrozSzo0ApMdGRdPOfApAmaW14mF99ZnDzpd8cKldr
tlrDTbxFxYXqBudxrp/0FtSF8coAgO4FJ2gSLpn0irFIDMqzUtLbhieZZKsOtpxY7rsmgnh34/mT
52/ny9vlfonNeA5Ek8gsvlb5etNgCm0yNHDQQJY3L4F0l6CCQSEDBy6Fb26NRMNUb1IY2E0RLGuD
XBOE4wVjjkmj09kHzqgzhQFzNN4xRgoDdtTpkEEtBbeiIqLVRriAnEuyWdz6sP/ZSed3bxEkimmJ
vs+1BSe0uszsGVDtpxQiB5wOyQxsP8caanuIW9ToTxw/xayMSJh580cV/rgx2joTytj/SPKSrihj
zhR3pUBHC1gq00QRo+84ta5P47RIL3PcStLceOf/HJrkmolM3NComibgkataNcrFVOxDAdeg8UH4
wiItXqbk8vNS/Pcu8t+L6IpFopasy9fq+zoOJ9/zvIasiHPSbQrZFjNj0Q9nGTOfGP1q0S1V1R0Z
DzfOE/2fPYFXluZBOBsCko3/Vt1fR22QEGJu6kmzTzPmmrLdZN6KyBpnqGu7J281ZAZcUZ5Epg5I
a1XjyO2qBy/38XBCIO0hquKoUKeV7H0GBT0eY5Fha4woeBrjTTDvaxU0+0up0o1D68FdXRvP7XRf
cEMPlN7JsGYYsm+PBEtUjb7psGWzg62TgAFccC4sxF9au2q7deU9NiWDg8hVic5A1RowJAnITOx4
JgV5N1j9nTHshUA95WnlVOmvUr+FKPj201LBJMwMFxo+V4tBKJo+EgAV7C32iGYmbApcHJlLVEO7
tsDmKu8ifEIS6XXCB83hReo/RSY8Bh4ob2+K90P5uxS2Cov75xVk/OeC/Gt74HaoUupIIj5JmW7P
tSuvlqrWKlM1PAfmKisedmqyIm9khJtEPuyEn8ipYDTjrxCxHPEgLRsyZFHEBfplMh/N4diplxR3
lh/sSZmhllDjjUcawgOe+eADpPQIxWpa+vHakhYeXW5aPMSBwhlubCjEtCkKa5uySMy1pTpR41ST
i6FuyF/LOUxiE49vkUd3b1UiGMxW4sTkdD9CZhWxRnzExg6xsG7s4NvF+aH8M3lbozxn5cOY3GMd
85qLaB1G5BraLtdflGqPEkf3DtZwPyIatg6Dged2j/aXRpzsHdKCKNSjD1bUOwXskjr/1E5h/QrO
ADxC2KbSpulWlfpUEcWJAhV1TL+ogWOLZPUsqxcrwd8HKpABoI2TrKmgApFsuOEX1tqu8R10Nmq0
IX6Fn9kkUgtcOchl9IFh6GaSrY/zP88nqYT2+FnvYaZy1LGjdTDsuXzuUtzT2bpucVyRFbqceEAE
p794W/4ETjnCiddMdVCfeOYhg4GrX/hAgdWFEs+Iy3dgEBrarGSacuUeK5on7b3mLvAePRlh2W/s
xfkheq+TrRU+cs/px433KeTHrllXupMaridteEE1vm+MTUnqDCD18gjee14ZtV1WSwDshAiN2bKV
MHY5YuRgSMp9bujrplgx52hkgheXKnPo53ndgFTCH5mu8+AlY+ysnK3wkqYreXbX3VXjrv6lYrdC
3Kmsymw9GNipz5VwMQTeGENHtQDatA8Fp3uRgNB4aBkqYUvYqjTsVBjhIdKkhUYuE67/ium7w4BY
xnthLVRmkX+ClMuaG8mLSVpIH/LBEncd2Y+I3IytqK598S7VQbQ9aOEpL5xk2E75YyqvyWZLHuLR
CWSgxRtSpw1zE/4fYee13LiWbdlfuXHfEQ1vOm73A+FoRVJeekHIwnvPr++B7JdKZkaqKuKcrAql
SILA3muvNeeYAL0Ff1LuCj5bN7hhucmrjZDsymJjvaAflELPtNaatS8qTwDelTjiq/IsDRjKuBuc
uX2TZRzka605iNk6mA4FOpcCkctJpBU5pOBo810ZeSmY8YDfCvd0jSVfQPvKgC6z6ag6Jnj3GJHg
oemdlvZe4+AkH/CA0VcTm6dQ3ZAKLXLNEfqS+STciuVWnD7a7qaAtR55LcLfhgkggb1gLzcXgC33
xedc7dTSHxSnGk+SyrETzQ3he64kuRfTU5QNNQHGu7WB0S3xof9pTwutR9qF4TYd1q1mS6o/MlUT
1la5HoLlLh7io5h8MNyXhJ1I/nPxrEfrnnc7d69S+xTLz511trJ7A0l4/sEQTK1vLd0HPzhF7xf5
pIQ7GZCXuc7EG8tL1LdLu0NSU49riXw6oduBdYwaN9Pd7uLx9qSRTBr6gvcF9u/hhO4KbhFZFqri
UYzzqyzZwXIQDdvx1oz5KjkOLbnfurTTw3U+b2f8feN3asGS8hPB8YTYk+BUEyBENNzoyw/jBaDB
SgPkwg9J3RPfaYtU9MKojewtJ8v99iMfCc15jaSzWq8L68Qcr0TjNLmX3K/R+I+7SGbIxRK1DZp1
KxJa7deXG1Xe62RKoCYwN2L5YlSPYnGc5X3P2ou7I94EjXvRdhhesIKGwbYpbub85SLBUP5MVTc0
fUn1+ENU+NHtuAf1y+8VG8cC7KDYiKfn1pVYMmJi4h0s8ekDa43ICJAmXrq7pICx3Kx2SQGi+5Va
K7F15d4P8GzkEGh56qqXer7LyFco/A6hIXXoqpFCR1Ugqocj3DW410C9c/49VB+ABlcdj6VenuPy
ftJfCvHN1GBgC75U33ETtQhtazdVPC4kybAkoQc60TybMr0JicsxvVn05k/Gz3rmxS1Tmi1lgBEt
RHJLeDKMZ2N8Q+aOvVhl1qT72bw1C1J3kO8d8/Q+1w89yFH5MFl2qrvj6A3NjRnumDkW8SFIHsjr
QYq+SfF3N2gm4+YQNOdYcZVpFX4YNZ/FbaLzKNtBt5Py99I6j8JLXRx62MNj9yRLbN31Pmr2quBE
yqGmW0oGmujUuSd27ti5/KEoXJ7OlogB3dWgVXckrLnD7NaCp4yOuQZIIZYcH9wicTF2W5VHRrRG
65clLPPMjyFbl/HydJuarwzrUEVEth6DF7l4NvNztkXI3ov73sDIQ/zvyRRQ1wPEJPGjE+5iDVAT
aKHRWmlmxZ79OiMMGqrHUt537e3U3kw8pETpyQ9yezSNN9M6hCJzFFBAhsMEhi8Z9VgsOhE4Mjas
y8JQh99uSF6V7EjkUcYDC6Cl3EnV2xjcB+ra0u664Zgbh6y+jQ2/g8hBCjbpL25r+WNw5F66FL4U
Yx1by7k3S07MzsKdQpE+A77eWqoXBTdNfMjTtyajlbAlhrXtaJBuKtMGfx5/hgrJj26WbwV5OzAB
KNGm7PPwVQ08KTpr9U2/0aJnI99KeB5m2hHGLrfeldZT0nVSuMZljYEZFzrvC2B18CR2tvLWy6tK
3ga70Vwt8J5sh7yfMqav3Ik5XfFDK0NfWgRXFRljNY3OkaqTi2xcdWf1xiRtTrXi89RuUj5A6ovT
NhId7sxoW5BjcyG/xyXKk31KPXblVlbcfnwS4N70dtj7xE8SM5cdS6CMna3ON4BWyuQ1q/aF6hCv
gupkcJCLVs68M59a2Dcf4RMFGX3Kwe0lhm3M2EAR3AziDZ3g2s/27XvcrD7RfZGAUtfufAaU3O54
jPL8h2bjdft1qUd/+/RXDZQebq42dyYgjGyb7Dk6hCLR9EuketKt29ds36ebIrtvBOgdAMI9Fcef
5s+jHbolmGzEO4JdhneZeMu8XEw5420IKVhurMKRRw9GYzLTTlixPCTtw+VwsY3+LTwV24m9abxX
0Gkvfjd91+i41A6xsuYOjE//LrulX2PSP79kZsCLc8MiKu/3noqWqfVcKnzJhrQnLMpAwOOlAo87
W64bvluNi3UrJ9dsLZ9AsUxeJDktiUysnKp1Z9rT5bTUWsyuVQ+rmIVnSn0icwHdFV967CvKGoqJ
K5SbtHrImqeUMoQAKETeIAS6bab73TbMGXM7bJDALasQiYMDZ3VQaJ54Ei66xu+qrcipMvJi/Gmg
dSS76k8t3s7a10/9a0PyxL5DSgsjZnrsnhgIc7CWF37DalJAkr32uPz52wImCWLanL7dXt4MBGsC
7hMEwQYT0cGnGRhL7vSgnWb161LuhdSdA6c8iR6ioOxWig4462OwY1Aa3vmQr5A3A4oH/vKNNq4I
rwpUPzc9JAPQO5E24VZQGYmtUnOtYc1RXONhoutOmN85MXcd1A3mimRYsm+xck0PDSJhc2U8BoKd
zT+0X+g9/u1xRjIIN5H+K//5/Zsuu8AUm9qIz5Zso/BWIuCcqxJTHrsujZevusWWBITUpUfEoKV/
096JPbg84UKj6GHcoAJ7QNRQMhnmeL+H5TOSdatybrEHcLfC4vnqNL8tbjlE11u4FWG66ypXshA5
e3BGRMSeg1t/cUSWEgLBMCBSlAjMUl/gnS41HLJqaSX/SgvlAJJZfsISmNnIVHVWAgD0yirWh0PU
2zj18tUwsCjbbQPwBH6/iyC9ajZ17jOMXcp2OCk0xlpvJv0mcnLwvUSq2bRiGhkn2i83Ka+tkCJH
f3OFiWAX3k5P4Wv9SISgjrDQiWQH42pGgAnpoyP7FgpkxDhMs4kEWxVYIKklELVz4z0tSEw0bIs3
UWtJBaI+B1UFxIztn/Awm59GZst0S3XTB2Vv3fHH6teXcGEqfhi/9dd4V38rH/QmohdOeSTo3Svr
+Vv9jm/jN2yrXDGUifzBTPBAOCmRHgGFgkftWm7Bw5luJtvAVk3V0SjNv0hD4z29EiJC9EEoO/ML
rY5agOEPmAHwCWwIG3lqwj97l8U75qBEcxftOWsSQ9TJMzCcIjUgYnk5JPMc4oAiHHipgiDQVblX
FrgOQBA4yEmRAAgwa+Er04yFAYH41PyCISN84/xjEiO8jc/Rjtn7ki5R+YRFLkEZ2DceSZsvP+lE
CA9AUiV7vucdhtyLWFe/2HUJ2Va0Vf1pjE4sOyGbtOYmok30iQhNjTv4Lb9DPV8RPVutSmxZDKgC
p008Br/DAA0YnteK6fQoEUniihgKWOZuAZTg4awo7EhygiedEgG41A+MzGiOlJDMGl+kpGH3Iq3j
PfiYwDwMXlpSFIC9wolMNaRNfowSvHOUT4ISmsWMRVC6XVir6gavX22SAeQU+mrZsgNaTdQUdoDN
oiUceLn2ckzjD8a/vbxk3DzyRsFPz3u6ViEU3QUFs2rxGTDGTuzpC2ieTAIKlOfesRI3KNZz6fA8
t+/0TQHYkUt1TD3yQjAN77oH9d3CiTe+E9dQI0nkiM/ZHHEY1jqTrCCPi4n7E+Hpqnin6E9sg+yO
O/WZnwHggZaqUK21KLqgUbKDiU22i7yLYtcilGRSbW5ykFmJAwdUYc4278OU4aRTCnZuLaRB/IeQ
0KfBLTW/M9x23uie8h3fNzgCSffF6NGBiHPSAoDKijQKySLC4oJvGJzkAp9dCk5SAf/7v/7X//2f
j+l/h1/0YbI5LIv/KvqccPGia//Pf/9qM//nhgekXiREHRqpKOKkue7miwBppEuR5McK5m51Ebx2
cGrxWacOMyZEzmJ/E+d4j7AYZNzRWW85KYigANWNSmNnyKDK78vZU+ajYqnrRQU2R+2560vglN+L
Kqc2BwbDzy27mQAPScThoffluqoZQGoyC+i+NZ9MhApCdMjgN7aQl0QCyfLEVqZ4iczeKA0hTN9Z
E/oLRYV81x8Un9c2fZjhy1VgTrUIqYkMvqpuoiKrS6sO8+M48WwSDWXEwK1SdmFUjm2KhqQN7HzY
mjRtRg7fWit6//4irrej5R0oIsOLpevHm7h6B9IUd8Ws8w6MlMPwXupc8Ftc2r57lmu3V34aHi3z
vevvXVH4qIpGRrisXr3eRR3bZOyk7JgSaj3mYCHr7KCws2TtvI+Khyq9D3ry/hIEgNMh4nYYwXnN
0w9kletp0nLlsT9g3gAGh8TCvBrJ6iQI062P8mMxCY7QJu7Enl8k2X7Sfb0/azPsT+nW0/t3Mc8R
GurQqR6WeQgnCfTQ5JOGIL5+eldXjeFf74oqn6vDU0Fz9qo46K0kzM0syI7xZUPUuj32pgPQhuNt
hB59kDi2oEf9sX3/t/sQ9R7fBtheUM7XPsUKAp3YcCQ8LpkOCtYCiRWuItmKpVkj/KfJbD0w3Shi
V2jvcunh3zfhtbjm1+dGBQyWHfwMUOflLv3P8YEy1LTpw+woGQ9DfY/kpdG65ZUHMrN4iGthp/U/
yQOWGffVrSjpjIa5DVEu/jEDjy+5ZYhpnB9DhaYDGNubunsX7SVf53ERNOJuK+a3IrrLqh8+718e
ut9eeXlI/uPjluaUW+nMQ7fYzMovVEShvBvkTVgdR93nw/778v7t5QzkaQY+FYXJ6dXL9VqT91XD
XVVmDleXl2uEXQV168LRz2/6479fjgv455Vl/CSJEooppvDGlbogNbVUsnJ8HJVDJeRbS0Dmc9l7
PfyC6IQ56vLcljRuHao3EBUh5gh/PqctwZ1sfyhXnErdmF80al66lN3QKZ6IjQUkPy+1Sm09IjQW
3hFOCDWNJAmMD/m19yj9dVcan7PWiae33NrpjzV1kYhi64hOdYXZnzhGnTiCx0nIVjUhVG9z61Uk
dPUrYm4hAM2fY/falRuwg2iUBdU3T0NHuftGtEnIUgQg3ilnCfnTEaNPdSNGbzXaZuU7Cg9Q2L1w
OAuiW4dra7ot2psoPUfFSQcxfRjew/ydyjsdDgnF4xMZtNM5L44UAR0myLtuF6Y+43OtdKlga4Hs
+DWsUANo0Ynqh2w5uKu2BIGldlBa5fq6Lo6Z9VQOroZdkQKUo/gSmhuDvwEZuNZfoifgnBeiaUgW
u5Xvs+52aRsjVtcdbdoU+KRH+YYxgvosvKkbClJLdOdjSQtI9Id0XSVbfphfPzrtiXQ1IJ+3YuMX
W+2yTZWlWGjVPZyDbtqagZ1Yy4HRGM/l5TbNn5FxM0QlRZKC0X1umuUUkKHlng9W4svlRjqmTJov
J8mTsXX3ruUI9/2M/ec44hQd7wAXMDbBSUc/tzxGG7IlSoeAgES3c3MrOHeyvp3PnA5oVNCdmCHa
wGcFT9N2u6HcX8ChpfasvZaJF8cbRh+oa/zyuIiPHpZ5uwapBexG1b2oGY3FdTh4xOzBgFEYQa1I
5d6J8/6RuJEG2gvd4kCyQaoTp9GlPnFl1Qd0QcWjqR6IbkhSNInlbzhlBjTKtvUC96/g+gyUXQb4
Z8gWNtQp6YHZx36wbrRvhBlUrcYm7055tbWifUDX9SbWfzhtmldqm2VdpTfEoJNRowwV/Wo/qfXW
bHRxTs7kXeBMAsxHyxbQjjMA1ax3sm89Uw82z7NxR5TxhTOGCS+iPWw4TLWj09AOupnDrYhyNh7O
E/lY2ECDPRDBOvFzqKAjnZPGVg6BbINhUTkcufnz8D6VPHccWJyi8brtcuBv4PdQ3Wy42RswOa7+
1IH+K7dQJLgu0ZoRGaXyMpBa9hqgy+pthbyD4c06fTeTA/12m4EjSmA8xzehA3x6kLwhccv2Rk/s
OnCk9od17C/LpsIVJFpIIQNH0ReN0X+s0tXcdJGE4vNsmX73GXl1sR8d8EVEO5Kd+u8182/1yG8v
djUSxseYISAwwnM4U5LcEE6Syn4ub5vNfGMSszm/Vzm8dc96FVRPfu6N254j4xff6w9v5C+3zGLH
wYfDfYOv9ardqDRF2BjxmJyFXYT++h6xNe1/kSaCM0O34TBF7OxWGFfik4AD/P3fL29eCdOWO/a3
l7+qDwecNHoYgb+lc6AdUYA399Eng0t6I2q24n8z+htI/KTlgZ0Oyqu44vAn3Os3OYdLsjiw5nE2
+K5OEDvS1xA3geQSgMDMhiOxNn5pMd0Jhk+oyXEV+5HpGTdd7BG9hLUN9xlGd25srMZU/Pnz5TZZ
qLM0pZvb/DPA9rxBHmDayLUOaJA4bCYgmCQvvDi8OO2niHPmKxrIijBtTG8sAq/FKwxIZtsmg5AC
LMcPh4jrfPc/LtnVbtuWEkQS69c3pp9VfNKhT5+CEecz/b1Cc4UV+bvxOXhJH+QTSXovbBDiaTwp
r+RA3k0+k0Nx32xb0izHPdPNZ5YuPps0rljW/v31XgNV/nivV6VIOweV3ud9cmbiXZ0sD+H2V74N
sbTdceLpHpO1ujZ32ZnTaPqu3f/w6n+0Wbm7VOIVFBZE2spwV35/pOd5EjC1ysiFQ3fSwNPrwJ45
al82tKMwWWjDNtgq4OOQElvYnAFVrWlcAQprDjVVjMw5YIawRaKl+5rm2x5dV7mTL6hKDkNDcLpX
c5PGD8pzFcOrV1+Yao0W8KUHskRBWU0BuxuziW/zpWUrAFg1nPQ3STjiD2N+CAjfaO8QgMiVpzOd
Sg8ZPbJRs2PrsbW+R8MFGMcQfZRZVSXswC0bCnOpcdtGjwYPhQOeJvP7d73czmvwrFp1qwyHQNix
H9NHaYqPXntUsi0kj4aQweoxuIvMO+ExWEPhQiK1TdFBXvbDjo4eZnZHqb74+CfzhRW/Sdc9V4Zs
HJTHVX0qNfdUbvCrwj+z1plJ84gt9pA8jQ55oYoNk7hj1xfxbYaXRwyItKZaO56/euOVfFKASwNj
KubUMhSKCuTpT6SFa2fhcrPB2oMMylFPwVp4vZSpRhRxWArPKZA7UnVDPxMeCuuBk6dZ3CEvkasP
GnB0VWklKLedENrC1JCk8soYjVajETv/vgH/fv/9xzu6Wt3mwLj0sZCHzDk/EBlIHwIDy4vdf7PL
JSRIuJELCobyAXWYl30GmjNO9621Z9BMFzNMYM1nK7WnMnTqyTc3Gbi2yZ3Km5kLXmxpgMm0vWNy
nAGiBR55CwUlv+lqiSsoxBP8cJq/ztNarjBMdf6x1BdLKODvz1OORV+W6jA8X5C9JOimvAuEHVEG
Mf0Cu6DXVg4Arluw19jpGmVjhLQuH3TmutpBiY+X6omFViVWHIEHNVFyOeCszd6Ijb2sh++OrGAX
ehnNm101vITaqzINP6ye16bbXx+Bky9ZQiihofRcbbxpms2dnkqcewXXCJj9Q1czAp9k984DcBOc
pX1zrH3e/3iD+yiMN8sX15JEHfgxZq/JNrRDy6TsBTmlaVfNRz4gAQpoHxh2RIODifJwS9Pa02sv
fMwewh+2zD9GZHwJ5LxBj6fSkwz0d79/CUrYX8xCnaOzIrx2sI0vmaeTw0tE8rxvE9/8TOk1Ww69
5qLdNfmBg7yl+UxpmN/Ps8+Zq5MpuVyrRHdkBy+sQkLkAX9hv8fQN802E08K6YxJibjKayepPWbW
OpHz1rZsfG2kcl5j7RIIKJDdad4y6W0SfxweI2Y06Q+umL/sdyzfHGbJaFnEwNdSyig38mDMJ+uE
WCtnAiA7IyKl0cCkDflmP1Bqmk56W3RLhusz/rg+2UQMetfKzZQ5c3VvPUxwALDHqRBknvN7ptbm
ThcBMezoFCvhl8YZRVnLiV104g874B/zH2ICFxUoWmamP8CMriZ9eTlVVTamxqkGqta8sxZF2R7B
TjuvxcntNp26HsyzMn4ktH/QDQBIWKlHVM8gHvUPAWoIs50AKIrTHBTep+pPL13/w4ONTJ6b5vfm
iIZzgpUTeDsELvFqpVIvQqNLTWicCuF1AAtp3Msz1DObZX6Wt1TATwz66VnKa85XUfNM+Ch92ZDJ
bH0GrNmZ65J9zpYCRxhO+ezPA6d+zg9JsQmGdUzCtQybhT0Rv6G2lp5CV+d4+Kkz8lyRMg7ZSPua
FgI2L2XC8PFVGdQE+d8FyVcsDx96Qqw3YQ2ME7eaq95LZIDfVG5EqYqGhbnnzF1f+8W0DyQIAXb3
GK3jwE9muznX2pvSeX1HPMkKfGBjueVmrsEEkUm9rJ6MJ2jCiMpa0ZCZEI8bgF4sRRRmAe+OHesJ
jwSkhFA71JZDtFamop16rVjXTheJp+9WOho+7MEB8oC4dOOZC1zsaBe5wg8tw1+CzKsvSoXfbYBz
obT5I6QzBLOsp/hZT0yEOS9M+m2mf7cKI11QmCi+GI7cKokdbm/rQ2OuInMLoqnK3ca6uRTfUeAG
axaphin6+JASOvBWUX8Rxwtj+s3YV4Mb2Lq+1YOdEf9wOpWXA9TVW4edQ1NKpe9M4PHV7qGIQ2l0
xox2a4Wv/nmK98S6ydvLPqCOH1DF3o8vUeQlVBblns9AjcI0nnxF68UYXHZLZSPJN/ItDWJj8++d
+m+X9bf3dnX4a+oyMHNaxKfIWuHPaNcSQ2yK0vFAu4V8GmkH/NMglMWOspUMuSB+CI4EW45OttVI
8julyHPoSiDtZ3K0N/2SAzCgf6906DeRFGzab9//fs/XzES2MmhEIiBk7BEEVBhXG0ElBto4JL18
ot4RkAXdAAqYPigyMWio+xQr/kp60VAa/pQ09YdG5fqVr+pqE0bEGF1G+cTIJr4xt6hVC7rqaJGe
2q8MeJSJIAhFc5WekRd1aPOL7NALa1m4/arcEFFNemTAsoqjlwYQxCdAtcZWn1HPvZFaL227V7Aq
Ln2/k7gLHWUzEnWk7BBTDQ6UsztOY2dlE7yx8MxoERA1ageCx/UnugQ0FpAT/PtKU9n87daVLST2
CvlaKHB+33Nn5RL3wtDJp/qtOr3mbr2N6UwNG1N5SnjFcnT1wZVj+ErfcXyKhm+Z9gmrHpp2sd8w
yC6Y6661ff0u+lKERH4JiE/OIkNFX/StnnF1tze6tfzNGFNByJN+Z5/mo3Yvmrbu4lxiHmtkO/EJ
UR2twtWonlVfuhtp0gF8Plh72Wfu35wuOIHt7IsTccGwFEnWbgpBLBM/ZkeCB+BYI23OMV+RaCjz
jrgla8cCWgk7gRW0ZWwW9rmdjY9T+EKtjfJNtMvJC6jwkqln5s6UhAHu/KFHS0o9A80LBEq7JjiH
c/WLeJb9cV4NHyJCVYwY+9Apn9Cxt83TQMszcQK/gTOMQBRAzwrhoPJygRV9j+tJcPsjzvxQdumw
ZfQbpeEwL10i7d5YdYk3Prbb6CHuwfJqr3rtQ3TBBRC7Ii+4p0cU38BTRP2grpn2AzEBHlS+dQNi
nq923uIRmqMtQRsOCpUq/iCcNEV2QsFDYlFpbI1hXUMrd+N5lY979j9EAj2saGe+YToyGndoeAPb
lNf5U8Uhye73+nuEKE/cySyUKEQHr99JnxwRHdYPtMn6cg7LEZQ8//tOZEb3tzuRx30Z3RAHK12d
/idZHFo5VOST1pOH5xjH5+g++0gPbcW4ily5VaZtwvIdHjEcAK9uCyYOb3rG6B3dWO2l55Az5ypY
x8ykzzmkUrDAoIw9PPXiOQ1vUz4vjjl8GNVTG65RNAD1iJAHaf6IbsrKzkt0zUnf74dv/bl2TN1G
Z0BaGMjtB8HVK7Akp+wpty1Cf18Dp9lVjNDP3So6TgtBdG1RZhkrpGigGrd0vYk2JB5PWyke8bys
uiBWIm5cibaEoxxRxtcUqTZAc2PkmPHe5itobxW3Ht3V9cj7XMjvdbW77GnKPoSknHTgY/jdKI30
e/3yTBde40aY1rTMe2b7jXIcLukqhvLSA718uajHGAv7e+iDN2ifwYQgEIBeKNlG/JjyMyK6HOha
zB7Sy36e3yESSSf6mivuuD0hrM1O0M8DEKbLqndEzmO/wnhXueQBsegCG1v1VG0mhGS/1LNzsosj
GU3tOhJ2crgZ3nNf8Q3yfLLbHNkiTVVjS7qcILmlsVc3MgN+iM4SXyHSqTVSQIRgDwbI6E/kOdp7
qd4sra41qN4bASz07IDGcrEcWaS9rZBy+2YHA7u9GUcAjQ99fEQwFS3p0S6Ogbt4G/Ks7LunwFGQ
gWO6of9dkcNU7MU7jFL76aF4zSY6bafqFdEwjYTG8GbDnWo/JLemgk6ziG+5aqnwcjYB+EkezST+
irrWjyiPaWNOyf2E9FoCY55vonU1HGd1nbRgQW5GLDuGg55xL7CuGYaDsVFp71KaDqUjiW6vnWBK
Nh0McLdCX+JJr5DTtO9yYxzmz+VwrCHZrm+oqcNHzdhMOQ4hZ3ounqX+Xllulv6LF0YPiI7Eoeqs
DLrMdrETlIfEE9AO3QvJWtq+UH/f515lPebxS3SO8RPYtLGV28RBdKxvxGMlbRNj0bJltc+AqNv1
4VZjz6/WEjLj7QTOu3+kdqy5WNGqBZrl1prX6gQy0V1ZD/EpVF4FdET5rrI+CeFLC19Tia86cPpk
6qXHNn68LnLFi53PDvoiBRMN3DHVHT3zriNp8GaajuTTqOt52EQQ+NIe9PgIXe1C2t18U6m9PYYf
PcLq/ZMueFEJHetFRfoXrPQV0To54rfngkMI6iPY3wXrHeFTQfscJrfyPgiQSXhJIdD3JYmP21hi
KMY9xsAsSx7puNK+R4kU38QD0kMD7T56KYhH+U5rzRV090YnoedBgrdevokVDRe3Km7HXTauSwCe
t2btp4KtsM9UANFZ3QfutQgdV6fctYQT0tWPPzrA66ttZm+pX6ros+uOMnHXMRzoMjub8NbLbSo8
WybkSuXYDBvtc4lBx0Mps5AMCRR4xZ/Fh648N/TQEg4Q6qlW/aJ+xSEwrqb4cabLZkQG/kYgqvbU
UPWTN9arxkqhaAkE7EA7tfe+k4f6iYBv7jQJBsFa+JwmH8VMOyJa+QylhgSm03QZoELvoi8lXE+8
VX7rSzzfCu1PvaSlmruqnpfkGRCiAJkx417VXLnYSXFWCtIJmcb3/JY5r5BHTOtLHtY5KC/RaV6a
fcJGnK+Ffd/uAqpkmjR8l0xR0l3mIVTjYRW0paJt+pv6gdFrt5ZQcisOPBpob/GJjPTc0wVH0Rx0
Wg89z8l0r7N6Kqe+Pf17L1OX5u8/PtG1CDbqJHMYq5A0cCyylbSXpC9LY9qg3sYoHrFyCe12mm8K
nC8qrUSlvEdAWUUuuVxAVlyPVD9aF3RYma0SPjipzy2fRrOe2vFuSu+g0HndlGz7ljuYXoyfSG+c
hfJ9/ikg8pr3ebFR9D36Hx7Rf3+0vwgcNJ2TDsMk0lhN9dozLV6oFZtLIJ0CJJ/Ymtzxo9zPmSfu
9SeqsH+/2t8vJADVhR1i4si86jFUyiSrQc+FHIiHu1C7iAmHvK383XVu8C0RXZvuo/RNODYOMx5L
WCOmQ1KPnq1ykDZe6AF51HM0fEmniD06EPlGgvkMaMyblX2Gb0vy1cjXyUp44bB9r4g+Y+Yme0q0
l9744eP8/2bDHzcGIjH8paKGd/ZKrBPJc171NMFOLTehuQkDuJmskHcke+j1Y4dunbxVsHxEME1o
70gFvWAy8jCvVYQ3Aoay+pVlbXVwAM0WIkAmbHF5FZviHvtfHNxg0RGTbZrd1eoznkqZ2Q3hmpBD
N0Sz4r8jdGwTXZ75/0ViDlovf1TuJhYtplCte5GdfB08ztCm7vSv4qSon9HLq+alg5N09uwyiRlA
VoIsz9/m6bURT0ZHBb8qXb1lLor7bDWg+aZ+mJ/oWWloEkevG1D4beYLR0sm/qtj6l6eAs1Wu0P0
xHmq7heeczLRpESjOTKwuRQHcmVrinv1QwiPETXP+1zxvVnTAyKqWkIdihK7uSMaFd4DMYYrLSH/
6zBqH+N+OsjdzUU7R/O5e7WYaBCU0W76TdrjC4vfMAih2TRtA4kvTXTy0fyAtgaD4IyMMQ+ZAs0r
4RxOvr7Hr3EgoIF2lbTFjlNCNq8dDYf+NpGOteQlN/WF41rK4MBYzfd15LoSb2dV82EScCVcN0o+
NqMm9BTJb6pd3fuT/pxyiL0UODjvhQd52o/dCc9c3xzNcD8gHXEukl9jNSTcodmLq1LdSLPfP/37
wfpbVwzOGXFj4Bw0kf7j78c+8njl8hJzI3b5UdRWjNnqw6VZN9PO1Lxxfp32mGLych8rS3KoJ1xw
o60VkZ4dhlVv7n54MuBM/WXJlJbWNZQTyPzWVfUvR2J20WdDOgnHJPBZC3vzLih2lA1Y0LCAVjzg
NscU2cXkJ6dbvAXpLTffjK64OIXIT58adoTkKHLwa1yIg4N1WxmwMVbTvo3vhnsenfQx0dfaM745
DeOB7LTTW43K5S1Ony4N2PMdQ6+LJzcfPI9yRu7EvDPW0x0FLSdT9dtIsMK5kX6rb0n+KSj4Ce9h
yoJD2wmcqkN93JOMgR+VhOw9kR8NOcUdrp2VGD5Ul9e8fCm1D/wB6onIYGyxpRN/dYxLeLbesu7d
XPEryOn5YrWSWREup7jd1py9tcMmInAS0ftXFji6sS+ss6IduHWF28ua2DZ8p2O8ZRY8cnhHFd/b
Fuma1PsYKo/TFoG1l7yLGCFRwI6PSkMgDHa9W5OoI2QnZGwcGKWOmNraCdkHFvNyT7zJBeuTNduu
tU1PjAEWmNkGe4nFuDw3yeUZmS2q1KE7qaK/dtCEryjZ6fO6kh/lBHjVK70b7QN7zh44yn1Dax3X
4VMrfla0NNqd0K+R44aIWleTgCM3fy5oA99cxC+Ts+bnRPShvFM2g1fsCXcq3SFcm8VP+9nf7zsE
ZYuBHQjyVf9DjmRZqxhGnMrZtupnsJZ9yuhUt1/zc5A48r2IcCHeK4FbVSfl6ycylqz8WSssD+DC
VBE1SJ3XkydhAoIQaYB/5VcocHCEDPYh7AdEL38A0B9R2D/iFHyTBlKeF1hU8jl+M9xD6o+TgQbL
BYPySX2A0hSmn/DN+68ewGzh9BfbioiaXrVvnezU1K+n5qh/UVAjVpPuJSyABMd406eWYiyyc2p1
G95F9qF+KTsk99RGug3cfXKmYbX4Jpjx2QMe9MYBUcxrY12gR0M5/NiTAusuZoQ79K8W86FVeCYq
DTpf/TCgLKic8oG7V6QchVebIGFeqW/qNzZxGXc6B5aP5t54l+ku54vLh+BntOIivN98dansFZqc
8SRwYnjCCNF+KLMtPofcRATU9PegIeB4EIMDgxPpf8Z/e6c3HzgRmFgubayk7OiXwL1kDgJ51vCC
yTabFGcSSHzpKnplTNlmBw3Kv7AiB55jNiX5/6PsPHYbV7ot/EQEmMOUylmy5CBNCMu2mMSc+fT3
o8/g77YbNi5wcNDoYIlksWrvtVegbTVuyhJVA6Plh36iXiGHARNhdeWPSli0AxyKf+KoxokZ1IsH
4Uysy+Dwf0ufaNDMkTaKdnQVjWF7H7QzKlDYR/+ofWivZP7eMcr27fstXJSTdts3kwzOezRCuaNl
o7Yd+3hfY5k9iS/6NX/Ulfl941nwyIIJNLGIiHUGkHQ7fD5ysQ61kO1RvHs2LQOwqPbevzuFXfUA
pyOESCIcEZyoz+KvfB/zO27D28PQjtHd4Av11clEziqjybpK3GP1VeYLuOV5MRnC6jtbe8+eNX0S
WWNo7jk+DPepQTYZRgTcQuLeYSPYFXUkRgzUNcBwdPXkvWzJaoCyGtrytT5jNoCg3TrReCsnfWLA
KLaxUHRR+1BRI8mZpQtZx4fBxnYoeUQgkzDPIDsPwQWJpVcHQ/uTwymcDwNAjMv49f3K1qVg2sge
x6rFcLYaE/6NCTN+vWRlSQWuvZjv2ENqFj9AoRe9AJqzuRaI5uzixvIfh6sFcZl6MKZeacqxesKY
mtUbd+BpI5YECwMFcmTtfLAFMBXWM1EZUwZOG5OjgnnZA6VAgs6Zd/QtYkNlnYpLuQIEnaB6tJgd
qVjO8lbwKRwgI6AYcAp0IPcH/8x66VG32Og5WY4mbFGgSsbjc8pi/QAVAQX6R8aC8OxjOtPO9xeW
Sf5WLNS3nFJrmizu87pl/jap2znUGfiExchhSITHA1BHNakJX9VGjjXOB03m8EfUef5NevMWzcnf
d2uV5v8Xhi/W698Kgb+X05cS2coC8t1jisuAOJJuJEdzkSQSkt+CEaUkbnISFcGKhwDLlt3Qp3zm
enEZBT7DghN79nLQrRBgEN66A9Fb5Bb1ZzccBTSVD/QP5QtLaogi057vJiajU5NO/Vh9pDu3unSP
bFYl45nP1aBgRTAhY51lFkFXuMDk2Qtr55EMaAtrB7t5ZpqYjgJv4vOIWPLR+IX1TKHdMbjY4Yvs
GCMaEvUGdmNhTX3RrtmD9UK2TGwtSmvB9t0Q9bE1VjmCcmLFTsoU2w5+Ovs++hXeiXgtdUBJI/qB
+oVSLXlSbyhoHrVntFX6q+Xb8q0fyG3+0lkIT8aj+Y6STl4wzQlQy3aTgtZXGnZWilH2wMZYCK/C
h0i3r9hGsGQJsqysQaFlI3+KTsxqO94vHP7csUX0H8EuHM4W6cU1ntVM5bnXkBtxZDbs6lLvmMVZ
ht00dh1BGhtYKASURiShOIDkPhhiuKHET49mB//Qdp70p/LYXu+7fCe/4kvg3DA5OfgX+Xx/Fh7x
9V6vIVCZOQxe7YBLpESlQ4qE3R8KJD0XtF7dMXlG29dPgnacnHhFkJ7nhZ0jphleDzbJGF8W0oBQ
Ie4QKYnFERYUHof1BauZJWom6li2etmcIlHy5Gl2HSh4Z/OgmzAIEFfbYFkupwAABDoBZd5g4csK
LEeWjqTGjt6gdaYHxJwlkY6AbyPrCc8uSKPJlD2bNPKJ+86tEy5+gmmwXZzFdwRYsjjtdtaBGQi1
larYOlBiPfUJFqamO/foIAWbX9FZwKFuJkQAYQgQX7MXYGhl2wCyzVC99RipNOOe1G5OFjSDvJjQ
qakSTuYqm7O/47GX7TkQ25uxbNb85tR8jk7ek7AxluYKI8dkZ77kT/pLupXrkYqH146bgT73rDRD
XExJL1hs+/fuwfvwHvNpgjWHPQj1qwVjAYYewMXSZ+XnrODgy+Pwzd0lVx23dfxQeDAA5ahgWPAo
gO6jRLNDCS84wu4gW9kcXulv1rX/IFJAbSVLCad/BobIIP7uZkAhE113IhGYYOQ+wEMyjoSvq8vu
yQFBZXjsvcm8ovb9LL6GAzsMvtYsA/9fDAJGDy3BiKXPGupOysS6MZXKH+qt/6Kci1XALfi5+YLg
8Y89TsHPj28L6Qhuwt/f17oTJ23eQ3Efr7lP6ULZBSd4ofpr86A+irc23uUvzgc0Pe+x3QfsG7yd
6uhezxwKgGpEHea1q+ZOZ5PM4IJAA59ikSW9VTcZ16hoJF+7ZxHjqY2wZpx0X+MjYO3UdlKxIcCc
p1S5j9wbQl2nHTx+SvS3nJlXts1Ms5sE9nl2a/fhVTlyLvM82YrhM/NSwFLRJLt9o1J1LtKRUFEE
3VI2HurzG3JYKjrl2O/YAMEXmPARaVE88UU9ki05efGGH+W1HbZjKLDs3F0xVJnVho6lOTt7KD/I
BIjriWHpPpbXeg79WnjQ95SMBm0SnJ2L9VxCqb65FFAgv3xIRD0xnAUMBeAoYunCvXLslpSkV362
tu6eREa5tw50V5iKl4jJwM5/LdfJA8VrdAvWnAZmPPH9UWgOd5ZLE47VjZxlpZsCebywEw/bbz5X
QRuYLb2lEEBwTjj7Fi62RC8wAh7hB65QioGwrKk9oiVyxhEivhjO4ziuMfdAsjxiG8yyofiFJMkA
AwQtKqGUMV+ecDjg8MWfdgkTddIWkXDjmmqLgNtPd9S0j5QlMOdqOMAoX9GZ0juSMDHMNm2QELbf
j+4sN5QOeG9r61pH1YFVEgHztoN9xwRRs8K0BZCMwRjCgGKO9Wx88ikabngUHVQ2I3jHPBMgdbBk
WJTU7tehip/kc0YM7VBGA2AP+tvwnBMGaIzj1+I+pVJhh65BVBy7WBjLjK3nAAr/X72CmQX4AdyU
0J0h49fQYr646+KlesMr3QfOnWCCNRWxd1wD8VE2dzCF8nnW2DkTiXcPDeljj2nShJ9I5Ya4w/QR
K09Lw8YHguaZrBLNWqHiD9UxDXWeTtCMpOS/ceawUOcaXAHgbwN7rWHSdEetH8wQORvKQkSSlU4i
eQVIBeSMw0+szTxsFppJQKHvjPk1yQkkbD2jWFdWSo/omxucGhvvBaOg/J3BhlZOutcCeh/YVDQm
jQX2Cmme/VzC2EBiaIXgDCxs0kWI3Gd4GklA9LXdbaPslUcOByh9th45K4NofFenyIIs8AS0MdHY
OXJvfW+Cg4wIb4P3XZh4/qCdgeDT8Rzvx56joJuUzJYwujFHsjtrcbjqiM2xiZNf8FQReXPT8LZh
usvUpXoBEa+xKoD8c6qvPbPABN9BbtdIPA/H98m6tGAq1FRvtbhQbvQk4ZlYWmGmTSiZKY0D066R
0RDcvpPpBU+QQKxLQDHgcnjx2IY2i8voGDjg/UpYroEEzy41m2oY6TIpV1W4NgDlqSUu8SS/lAcT
UY01dFUAczBRrGhiwVAkKhdWirRhe/b3Mup2UMKNeg0ZzDGbbUbeRxusMFoTV/Gh/ICzrh0Z+0rl
jHkg2w1mijsMovJHXxhT3wpnk3fmirs574IJ1LcuX0BS1iW5ZRvhHR9J/n5/5h8W3D8S1cAl8eSj
yOrGQMG4otAhQo932jXdiYfVO7z8XVLZ9IvFVRNmQK3x4Hk7CanlED7zCkFTOjTH5l36KA+UB+zL
V/4QHigKYP7rrso+eW45Uq/i1XyuZxYgIQzizf1CZYIAm07uXk/YkanIKW35qYid4Q0RioNoW8Od
8p3yX3mNC/Tt8MlGjMm8djwURvWIO+YReadPkz0J9XAEcMelnnvrYbMB+Zk3hGDKRdnwBgWlzXhX
PZn0+Lbx5JMhcWqfWGu+M6j73X39ZIKx2iaAJB0H3CW8Dh/BgVwilpH8YDjwLK5MYLdFxhHBYmbB
Y2AGoEQ3FMy9E0UVUBDFKvD8zaGMpZW5Y6tmF0uQFyMb528kfEvvHETceO9DkEd3+hz+wewerH1j
HN36d07EwYj6jfoN5yx4JkuMYzkMZ+nsvvQOmIPBudCtmdCMk2JBkZYj6WnHBn9IlAHrtx3L6yAf
SdnnM9inuk1/Lx5TYAcey2AVFSCjpwXHkWjGvQTlSi/yihEcn8vdb7eAeY5JJK70yEUjlkcpxoAJ
FzK0aQsB/hcY3I4bzgQQtu9annZrQC2X7ir9RXtJnfCPMgLRs67C3jHhn32hnUlW2eWJZPR751Fg
R3wBvSyeqL38h/DVhDrDwuL8ZmN4y1+GZNsOcrW/8q8mYQ+2iTZ7Ezxqp6Sz6S242d1BO9LmvAgr
f6evvBXR5M+MCxaI0/jt8lyf/aGputPi2xQi/B4meZzCnDIRYj3sE6n5MG9gpIrFC1sWU5ihRUvf
Hd3WaqbGWESScjP8Hscf9RgHtuQN5FYOJTZPagY6LRnvPBCaE+IY3uAnBn9ONwn5CW+cXhJxjWAz
FONAZBQdgPSoGQu7eQB0sq6c+AYxwRyjj8WwodvYiVSCHVwjaVXxoFi1JRl7GCcM8dAmjBZpVjHW
4Do4IrGHGHzGrAs9eeIs+y1HkMWDRDh5JfOZTALY/ltpKy4QWk6JiF+D4NQ39imF0/WzS4kA7zZN
Oi0+YINYDxXbLicsqgPEsLZIYsWEuUP3Et/4baSO0BkX/oIT03soX61lsY8P+aPCfoA/A7uRs+Id
Nl7DKU4T6QW/l36kwRN6l+fQn3ZwuleJP4G+iYfXMYeTLe2p8eDS2xKmGbiKHbMdi3ExJMkO0AO3
7yBtOeOhJXJRkFmdE0Kai7k2x/XCOcSLiqxZd2EepYt1sGas/mR3P1hg0APclcIbenU4/6lhTBps
OyYlTRvfD/2H/yZyuvG3RZlE61F+0T4IkVhVR+eheO7wAmaa8eFt4Nka2i+8UelfxbSK7h+64EAY
lL4QHDWzS1rdxDfovnYfBFta0VERlX7Cqm7mnib1UzRt5taCYA9ov7/NLT5HuX9P9Eh7QpxIYgw+
3fLXeWjTqmHVZLQe3lrot1U0xjpGwZzQG1MQgONy4NNxGACxVOYsbg5ruH0EoiIIo6RnLIkbHcCg
M8ZckuLEY5N9742hFEwhCxHnQukI/vKE4wxmnRrSUGdL5dh6k5r8eXX4T9dtP50VhS08Yx1sPUCD
yqEIuQP85MIDzscu//H2MV0IUDIOzpuU1M1efOOo9q6ZxZZNVW4rz9FHvAIfFQ7FCzuifsyfaMYB
P9fx8n4o5ZU45+DrqNA/cC/BhMSl7S/s8NxSkbaQkDh6cC0ZM71iieCeXeZYRnNAVTII3UgjZeUK
EUE5qdTvClrb4YXunrVHTj2MCviB9ZCANqKTZ7u+g/S1Y+GAy0iG7TXd0G+N2L820P89vK8UdtMQ
zF4OeXjK8bNZnWZb9jZvD5pjnQLAfvUhX2OuuXAevI3/yjwOvtYqkkf1B/UYJ5oHcXOU4EB6oqRn
8wG9tK4G37QYa+ooPoONeDs2ilM8x39s0d1H3Y4cl2P1ph4ZDzpv2Z6iRlZH2UJ8K95QX6Bb1iY6
zxrIaU1KINiLvzfJ0Bvn4FecttD8Wjt9NB9+vhfagKt9W8jKoC/C0AJz/y8sjCZrklaGKLxnF+6o
JDGI+LSBpa3xsM6JVzR+A6S7K16JiaSFAylxlSU9CtWsS4X6oTxjFMT+CrRhnrqzu9G2mJoGbJkU
7iYMbrKEBYqjSWdiqjQSxwIqXGuUdo9ptAzfI7x29vo0uFTJAG4nz8Fm/JuBALYsP1+m9IVR0Mta
HWelgGD72L+58cx9gsJULZX7NAfX5eGDLw28VZqqaUtzU0x0Xtx1d2Nh5KcIv9AbSsTBytaY0zmK
twJjLrxivYn1wguZvmP6irFUdhEIWaK9DUflMx3f/T3CKn82oMrGKLiJCwxyVnTAdKEvnT+Cyz78
6/zcP/DizduHKt2UN7x64vsyOvVsIx4DPiDk8YBWCDh/Tu4im2k/uk+0MxLuefnEn4OF9cKEoly5
1a/q2n9zA5vSOtkRbvpBVABmRMPQu5HXlIO8Vy8Wh+7YeU6OJY0kIN5B3f68rNRhbvttWSHDVTFQ
UHXZ+FKjkLVn9UXA7qyg8k1sblzaTZFf4IDM/Ih7TvLuVl/WK2+aDGcmPW6ywVwrs+Nr/NxvvSd/
0c88dRrfGP0DnLWHYtqmI/MYYrlCbDuZdESrX616IEjj8BM0v/gWyt8VJGzxf1zClwMm7gwjS+u6
3+dv8NHd5/hNOopLa+pOvKm6cKZ04BQWxVnfGYcKFO43vEj7x5ol7VzS9E+XF1H/cg/L1BCSIsVk
IGUa/ZKEc8WbgAmkOE74Ew2jX6DQM3rZDFPqTzuIFAol2yenvEOhtLz3i+aNGtfa7CljvCvfFuoo
5DsfcIAtyZ3h+AnfigYFR1RO8B08CNvXILVO6AGDcupWeFlOQwha1TYOfqFLGf+4wTpeMRi2IIIa
UnJZQ3/o01kfkeHF1LG9ZauH6OZsjB1LYk2ayrZcdE/Wi3zTl4wWg7321r6xES/ivfEi3pSpDDkV
Zeqrd6YOFJ9wR5VRXNjEQo+rrTK3vXE+KcbGQaHooqcFcXF2+i4CKJ6SkxmePDAHOiNyH24UOVJn
hyRb8Ma44/oCf7N/hLrdbzj3KJd+GXVY/9hx/7rsLxwM9x7UkZIy5Q+32SuWxJR9bJ6X+94coLT+
xbmlJ+gXQGXyDePiQrdzNuKcLjd5YlLGhgT41co2R1BQj/R+B6JDLS7x9Xu7wfjp1ZjDlI/BXZ+H
w11daLhjtUOtgQalf2BQBeXdxT9rlL/SmFf5SWBWAU5HXXzIr+kxogteYR1a40JJ33mGP0hTxHwy
UejhodPbYKQwIVBukgurYvs2oD6Yc8gGlriUJjiEj/2UKCsbzqQLroXdrgVhw87AV5IRoykSp5xf
lJCfTPG/9xz83jnHRJl8cuM/Sdgf64nY1DhLHVncY5Udn+EHqQtXtaspmx42MQKA+9I457+pdD8L
zW8fqxmEkiumMcxC/17GeWBYgnZvxT19SpsfNvc9WmhQi3LV7OslfWU3DcuF0qPAf2yrxc8bLckL
33ZarpoaeFAgEYYjDt3iH1dN0qJQV0Yn7u+AQACIAY2GzmDnWY7XNfK8Fb7qawPM09lrLXF8Kl7d
Y/lCaV6UKAT0RznEmmWiYrB7kdKNiT/8Wv/AKFqidvMW0tyJiQxEGN0pqyZbpcBwUNfn0VxSrm46
qx50b1Mb14RBpiu+5ukhyR/4vybQb3t784IXvXsryf47BVABQKdzWsWRr84YAgFZnEKwA5z50nIO
Ru2SsfcWvzTJMguOebw2GBP52+EtHKdAOv5caJck31QIqLRn9EgSFA1jXlrXaKtVo0BZAwGJ+srs
/Smi9r5eOdHMj0GVHrNXOB4Gfz2fh8lKYSJkzR3vWAtjt5tjowXzO2FolyHiLU569KaLO6e/6P0I
eWnXLixo5+1Yyk8+3s3uiyMCihJZJ2+KBxHQqymecvoNaM5bgSlZBRIB4iHkICURRu0YuccuqYMS
8B4XeVfnihTTT7sLnSBno6dGkJfUFDN/9BEwQrSe3WoYmCx8H86y/ORIN1d6MvRoCs6pVM1ArQic
KcNv6KFbJVo4iy7E/AHz4ym0HgcFaLQJP6RgZxmDv273YRXPg53svL3i/z14nD9n7bxpTiElux6+
kd3i3mdwiRSoBEL4KKU7/8ECkRRxj6A0inHYHkwHX2MmgtxQhhXYJVeBRd4F4+5Smbgt/agWjYtb
+JTl2fxuvQL3sKqwTBKXIbjwAOHUpJ0rxUSR4Tq7uFhoU7Fa0yjhP+1P1Ql7WEWL4a85xqondkNs
8xgYUPimG4XpLy9vZTCUZ76UA2HS6MfX4lGcCDuKCjBA5gHVY/KIyah8DtfiS9uMCeqg9FGACmA4
ocUr4KLAYh9m9fqJDqw98qF+PFMPyS3yRhUABj5P6QToD9ZjKUwtYYqxLEIa3OTdXbpkU+s/UrLc
n8GqHH/RIp1UxjzwVloOUEI+sSig86kKJfGBeGq/eg3FcxmfG6z9I1zQVCz+en+tA/UZJlx1FjYH
/SjDewhsRa+MkV+lGKwz8mVtMEbNkm7su5hDw2FkxGpMiJqOUOp4W6w1cWHvklMEAllnii2oJWPE
1wxlcQENR8TrtnLFAahPw2WW+jNB77d0iP2de96sLNRGg60lf6Xo9wYjRnhQU9/cSQdTBRAfYl42
jvqAZCpRPoTy1QPT1zA8wINpqWSzhkJTjV+1bRI9pOkRG2d9T/hm6ew5EgRh3wr73Me1UlmbzqYz
0IfsNZSzY50XotHihRY+m9Q24byhUSUNI5AOBplSUyDv8gGmDIbiFDMxBp3Asx3O6V6ZER4HFK+t
cIaStKmiLMnzMcR21I/EShgTd4dz9wP+nl77qKq6LXrYyiLHiwQCmFNkBwNvIlgYwbGVDingRSPw
DNxXPxq6lBjSbMIrqpUPKGGcDbmCtnFRQNh0ZPTqS1XsCgqHQEUix5N8yhcbfSkKz9lTjOH34Nbi
tgR2zNAsmfett44wjJiGu/AY9EuILWgF3Om7sQj9XbUEBC3b57R5VuEl0M0/EYW1SFESnfo7pAcT
egsmCnhIeeTfzvK9Q17yjHzKlbwU9CuQQwJVMWtP0fLuz0J3ipeHTEtSu1tHOVPcFBMIvCeHM/BB
PSZv/TTcIs7gRaEDN8xNpWOqNNFnjOkgVdLPaVM8RW/CW4pb5BHT2k5FFLKsoafXS8gJBroKETUz
lQiUBy9Y0/sYLxytE3/VrhL5HU2uVz/eDbiHdHf4ianvJfKx/E00H+/1I7nvAVuQNwaQM9dBuZfA
RdxyZgYXLUDASxYKijeB8Gx4QWnQ2o5DNKKIFv7qyi3WOHsre4rSM2+ansuLIkrsUHuTd3fl0qh7
6VlvDh76/heaCWPLmCxL13iuRcTjoWws6g2jIAZc8HmMgSc0G1oKTLHZtZr7JXTQv0JFnicM+gSJ
8IwlagwlnZThxsiOdzxdiyOqJ2ee33QE9hs5OTdeg/3bNgTBwE/L22MBJ5wxByviFx/+VXfPMP/b
uvm5EvfPVnYFu84PTG88Hmcwc81ZSuyI+qQyR4xXXr/hBay8MSxmDpFTQtJaxBX2jKqXruaNcqxU
yU6MR9i2zWus+h/FhETiEY57ZCJp6hihlBE/3oOZ4K2CD8b1OIO3+GdkwhXggrBbitp7luIyzzvS
kn7L+aLMfH8W5NQn2mujPFoMz7t06ZbtuLvK2oKBg4NZL0Mi66TRQuATgzzTFtUFgUVVtMZIyN0E
ymHiOlfBXLnl0VpgO1BJE+gVs6Ibuw2qxD2RJK6x0sxZFcxz60EavFpAwZRnAH+ySVp4WxWQ9Icg
rRyXgUCH8MbdVf3aaLi2eaFvqBry/qUOVioAPd1IDJS08yEjIo7TmVP1CwQPyGDu+aUxDxQ5PSBV
Tyj3PpVXGhzbcFo7bz8XXtLQfX0r+/6ou4Yy/8+6S74XxT3IqDaRm2l2m276t/vCeJPdl0B4Za/S
JkNSugzBA1wnoHWd/PwN9O+NBJWfKQ1xVaIqA4L+/Q0C1UoyJeEbOE/i46DYLafqkzMjlVBjjslr
7L92DiFQEEz2pTrRmcezLkJ8BWJzEYDYnzphS/Wmz9K3GwsGl+6AFICRj8S5LWf5WmaowxTA2DEo
SLFRGOM4AwXsgxNKIHwZERKnOcOSaKRyuFtI2vrclqlcRFxRBBR/8WA11z62ysHoL0ipdGBMkIB0
pF7F5in/jRDyn1XI14cy+G/K6MhxEpG/MCxyQUi7uw+y54Rz1dpWMGImeHXrkFH6OQm/7d44eTi/
oXyspqR+U56RU8MEA7Ma6gCQH6AEJ146H5Q+91sHmw7y9KJrIhqbY9krY1wv6nxRdWxAqB+iDw/w
R58kryBjFEqyuUq2rfLhqU8RtdB9N8CmQ768KM5kGJL0mvXMeHGwsrvfOO3lZTXhOBE2YQ9ZFoPB
knfdWcIlqFdVffCx0U7QagYrzP/v/gJ6Ng5ikvXcV93UECfelbAvFQ9C5K7MCbEJixGgG9MCkNH1
txzCyA+Dh/4mKyOFwZadV2RZr+AAl6INv0IhhCDHzcmt8FiaasIkM96dFxNpVbtibhy2L3h5M/LA
ysB6VZUH05x5KRYH4MlrM1irQ3WabzrYygcpvXGQlsX0Xkx7fKLzZyDhlE6BByFMK2EZYDaJdGii
V6tuJeF33d5IVm7WuIzxrxmltSN5De2qmvn0vXDxvOgdzJyhr7wiihy2uCPPMUOG0zuHgBJ6v7jl
yd8p4Sb+M8iNyIaUNOUrZKVWjXbPep8gApInI+7kkEIAjq9jdqBNtHBdI1gEZku35HzL+YtB540Q
nuwScIl4Aoigc7xq02yvMMO35hGNff3+8zsv/eudh2zL0hZVVZG0L5iJr8oRCsC627fRrkMxksxI
i1CyZ9ddhD2zKvhaiDXhH2Qwy659hdQw/WX48Zmt+uUl0yXYVmTPYtghfv75HztfWSiJW+ZJt28g
MiTp3sgPOh4XvoOD+f1yB5uSHiTTJrnIUhYRMcH3i5mPMZ0zspvXXgszsDUdMo23ke6LXs5++X6f
WO5P3+9LRxzWdQGwlHX7kqldjd3X3q9MBoR7wX12Bo0m+MRvq0f6PpRFuy7qxmByKCr/8Vv/uClR
oHRhG3FT6m6LIY7Yzyos4Y2JTz5cNnbSk4qWaFFWa6YjKTzon9fFP4ys+HgMawkJxgrqP+rZHx+v
tJ2WGX3c7T1UrjRQprwTIZFoUx96ZS3jpDKq3bXWMgEnJcaBD48idyNhqcbsoqtVO8PcAI80cROS
31Ufle7U+A/oaMs7ulsY18eKY04ibg2FjTttgqkcbTAq9QoeOuZRYfrL6fYvNOfPK/qqAeyUQm5i
Wp+9mU97YdO1p9D90KuNaaAxnsI/zEjCYjyCyLplN/v5fn4bLppIkmRyhQdzFxMD9r+P1ijMqkIz
yvsOQk9hERnu4+FwkAOy+2gg622LndbPn/gNxvn8RFXkmo0hRuXLi10LXejqRcYnigddPfTtuhc5
OLAyn+W/Ia/fFys1gyjCmNT5MLY6+e/Lk8q0wWwlvO9kHc+Mj747uuKsCPZyu8FZWfXHJcgwx7TU
0mwLbNC/foN/XO5f32CYH/yxXkshkHWh4BvEODRIzoMlVnOTYzFDlG+GBOKt6nJjQDsOMo0SDjEV
I1554+PiKge7JDPHOTPPnx/Br7fly1PvhUiJyxwX73yo3ecFhnQ5Fh7qsu7fsDCv8fJOUcYgNmVC
h7LDAFn4+SvIw53/a+/6fDJD2LKkIbb9/PM/7ouGFLs0LO++K4S1DmAaN4xtLVrWZqYk6HHqaB7X
S8NdCfnM9edZOza9DebfGdKAvJhVDbEVJMlgYTcWBfjRvz24fz43Wdd5L/iG3+z2O8GVzMLhFpHs
A/tTlsmuHJy/LYYk/vnnm/GPl1CWYMtapsk5o1hfVmliOYkoe26489KdGU5cTE9YmjguYSQ2w9k/
hwf98yd+t/fk9g/6ZqRZkqJ8M/4WujQVUlEPdkKqYNRMr6w/AIr63sEr4VWCcQrmrsT7wd8ZJrNs
qDZtm8xEx5j5A5O4ZNJ1+/k7fStLPut7LHp0yD6Dz9/fb0outI7X+koweK3zujralpsgi8My/PmD
/vVoZfF/H/TldrtBIolCDWaIyzqRmMTO+/KKZS8SZVAcf/6sb83Tl4v68vqHjZOqgasFO0eZesZb
yZhyIIkFv9R0v927Ly+07KlJ2ZX82GGOUu1AAdlRh8wz6Zehzm8fNJRtf7y2UqcIoldx78Tugj19
We29fudkS/M356bfPujLTFBJa6vkPA92NY5cPbNAkhzm+X0epeOfn9BvHzT8+R9X1Am+lTqmGuyC
9ACuzf4TOjfZuv7qtv/bBw3L8o8PCmps/BKRWxei8uGc5eTjnBWz870+/P8vSSOrhKaZpBIK/a+f
pAZx6aTBjpyQXHpgabvahACVX2Mwvk1uLZWenOOVwa2KVeLnn/9xTfc8QoGtcbqFwVKW5LEfYQGN
lPheYhuCR3kIDa05EeGxIEF6GmJO41qwTekoJY/Ims8MXDfEU8rdmglZMoeK04hO29oBw9bOfvi1
fIOiwy+q7NRkp8A5gge3Cnl/ANfRsSwfJSjAjm68tkSzwGwzmgsJMS5SiQJOkXTXlndhz9/snEMS
nn6+09rwYv15jA03QDEMwnGYYBPC/OX9dksr1bH15AYw63CVQXFfxIu2vRMIcE0b3C70eE5rMY3N
R88bd0ujDzZFg6zBjzeFQyueYq2mRBqDzn6hud7Us8qJpJajexxv3CGttWXUJecjPzfnPtw2122f
Q0kbJ0pC1KSBn2+7wFEY4+uaiYGcaluZ178r/VmTbIr8Ps344VWvrQ0gfznPFklyCpB7e1l59gEG
qgJiigThOmudndTUGGDnv502Xwfgw13CtxWXCwXnK/UTYvpjmYiOovtFUt93ZXgx5ZlG4CysKtal
o07KbsOuG/hPPz+Zb7AVn6mgOKZT4fYO0T1/vwRJ15uh1HTBLvI2lvoeF1DRDGweChyb4YCREFrK
oIxQPLMKg9hwHUTeTCjcaY5WQW1+YfF9ffm/fJuvTCzXcHATFvg2HG4GOFKon7xw0zMzu+u/UFK+
9ffDZ0l4/TKoHQgVn3yPP+52Hbuxr7VlsDM7YWnKwpZEo+XdIy00eoXFsgrCdFqi7FSR5olxPHur
vG6dyMqqQIipxtFalM4V9qUcvKCu7BtCtXE5InnHPXkVyBcP0v/PT+vrkfzfV7YUTRJhOJpfmb5V
kGtOFGWESsgHRXmHRIE7xLGQjlLrTv7fp+Xnp5F7IuPvCinja70VaH6adxJeClyRYRGRvQlwLIa1
rjFT/PnC1H9sEAAIik7Aioh8S/lSbGhi7sm12gQ7VevGQj6X+mzhZ5ihet2iS/SxEZ4lHbZVJ9mF
e84AfPJ8V0uQPYhEMdpLgNJBgy5mwpqNWzRAzVtGF5g3LpGhpyLbidKzgHrVgiHdSK8p/gVtcYkY
+DV5DXeqhGRkJDMyk+7hzFchdTXmBt+4PI9eQoThRvb68xVLw+nyZUv864q/bImCYrW+AOdl10KD
GvTywQMlCRFBBQIjNIu+9jR0Fr8FkH4tooeHKhuKpWNwbUBW/VIwZFkr14VcB7s4RVBxEocA+5Vv
PQynQsMGk0x/vs7h5327TAtLDz7RgInx5fPirFHKyrgHOy1bNAw627Wkr35dqt9atc/LslSNd2Jw
DP08gP54mUOdlCA14bJo0PuCPgiZ2DZAG0D+lqqNapYGXSMmk0W1z9Uau8nfWrV/vZvyH9/gS8ln
+o0UmwXfoJbxmsJvRntmzVFfBsES892f7+q3gKuv1/vlthqu2jm+OjzGfm9JpPCEyEMmTfyaS2ff
dYYqgIG81Jxq/Zct+p8fTeaAzhakDxyX4VX+41aXep4kApZrWJOB94sdssmT7B9C6SWLCbjiTtdE
rDc6Rv/Jxtcuv1z5v7YKekDobxJxa6TtfbnRHn41reL5uPyJuANh+Z8yzYUvkRresm2kjYAUK4pn
ZmXiuuKMo84a9UinaiQo1F0tzpm+KpFw/qGoxwxQI26ZdiWbHiVTXBFrICCIq0lcd8JdqsIfmygE
p2oymjKuN6sgfphw6GBlq9jNeNZ+yFLTM0yWJYQheBt13iXM0STghhW171VMCDs+/MHVZarJW//o
le3McKQptt9L6tvcOjstkuJKXdfVE1uZplKx4dbvk/TsVXhjSAopmso6TKIF8cGzRicrOEHB04gj
zdK2DloskgZLY+qDBkQEVis6MDpKsJ7Er5Ii0pf1fefjWWQ+uzCCaqIUs0AdS0EF6WZhkJQX4K7u
FMLYyqDiyKvWopf1z1QeMZBlpV1r2V3y+7T3/L9y3rpqVxZDhdnEWF5XuxxNX9Phg+Hq4wxSbxta
VKQSfAhERVY1yVFMloqB46GMW2S6llHLibAD/o+z89qNHMm69RMRoDe3ktIrM2VKpnRDSGXovefT
/1+oD6YlihBx+qbQU42eiAxGbLv2WnR5Pc//k43JNjTMH5mZHzNys46hKSv2t75210GClAnNFo7U
jru1zrxzajPLnoJaGmDPTR/EX6nSm6Fs8bsLt23GXNI/chzHNHVEq6eXXdE8KZIt+vNC0LAK/3qx
tik8Z9dYytH0YIot4itEJ6F+JW5OdBiu7gLi8MZLUTmHkxJodMcAkoSW1n/YmeBHNahN6Bb1kM/P
0MkMw0VkJzgbyiOcSZc2/O+m5j7Dygbv37gaB5DVrrOzS2fd0j7vbfvCDB68cLjK4QhIbpL43nL3
FdQECzub8Wy6CVDWUaiVfh3DLgq9kfSBM8MwONSKqZuVuGduU8d1RoKOR4MH4GV8v7A2Ez1CqQbe
D0ejYiMmlsl0rVQxUtc/m4gxu8ze9B5T/8OFCu9ik4CQBBtd1PmaG093wln1kEj4ypPdvTQJw5be
WSHQt/ISwWgYCmiRhyAEahN+QVqFQ5q9ixbafnlTKde/fNoGddgejezvgMmomuc8S/Zp+6TTfNUX
NAJmnItOZZZkVYP9jvjv88fWB93TjNbyRYEWO//PcyfHsyCvWEwJRKw1cdmfFpvEYtUwpl2dicXA
Tigu823ec+m88PJBlklwF1SPvO2rks+6VE6c8+PkPzoy6TDAi+L35x/aKXpH1CL551q9tkhNmX1F
LTRHHT6DIfvYyChoKbBhjBtPe7X6vQFRzve36MsgEa710xYmPz/uvbitlTAQYW8O0xBOo8r+oAXT
oisvSYyNufEp9ooNX8GvTlZpndTq2KOybXf2rmKStwKZ1WbGwoufM0Ufj2by4NOkhAu79gJqkc+J
9UzYRnovW48SSGnpCn+2cA4z2ahOrUIW7I5cvfe22gc/H8hKRWOL16RX1wZTpdIhoejud7+a/kBk
2vqo8VmP3y+qzuQBnxadfH+jMVr0CFl0II5ImK2pwIuNoUCyoaYIYDd6KYDwuWNzFUbRpQlpT2Ai
gaj5G52JZhu5wIgpq1z9mSsvNYSBI2NgNQOo/fggq8VCLDT7ST4c0eSqDJZmxYrr+OdSvY6kU6A8
80kI4ckHiSiWP4mI6qYvk+o3xXaYwoAWTwwcSLS+EMKiOF8G0bWbYsTdegzPjm9pi1p9fRPB/OkF
D0Ofruz2Ps3eOiDPZUE2PS5Y2y+tCd6JIWNoBebFonogDufD/YiNrpZhaPPPPhA64R5Nhp/KwWHE
jeazgF1pfwzrqGrqymgewiiDJoFrk9wrAUJA9CJgrMw3BRl2mjJ4WMFeAGXw9/dpxm6i5yNeNIQg
kFNNIDGqmRtZpo/+mReMvGbb3GBEAusXFa7FwHju7r7XUGxyc/GBxGY+HIgRhTJAwMY/p/HDSPQN
y/VopCA8brrgxWwZ8oSWb0y3unvMi6c22/dNxYjnOZBgNcRTdX8i9NVSR7qiIBgxgSAxwmkb3oId
+dJJff9wmkZln1RQhWb98z4rVc4H35L9cxY8kdcH5YlYT7NBcilPyXhTZ3+C+NLNnlQ4gxelcWe/
iEm56b2uAHvs58W13PFaq8t99DIRwNvK3h+WlKItXyRtFrzmnDcxaGv+b7HJL40Lr/XNmsVkRiXk
oyLftPm5SPZZe5V3QGeB2ElHQLoWbxYbulj3/AI9eD9qRzEIIG2eyFTaJyAJ7xq1w0AgFlnZW3oB
JKTcQYx2BJxW+NBmockxV9jiAuI/Mdum6egTRyGnpuWFcY+VYNg1Sd4QrRDiBhhw+rmDE71SWCR0
jwTRBz9cL9BoV7M1wWHYCxqjfSLSH6RCJeAs7i6KbqlHSt6vXH5OicQXg+y5K/FxvxOrFjixqjl1
i81vH8BppcZZeHprq6G4ujQtP1d2MRSKTBwP+iJfOIKyscw7k9xCXImWaCIbYez+gx8PfLjPrGcY
+LgG/NrvDdGMpzAUzVS5ijozytMOu6PlVaw5CTEVGJkaRehWSCSr1iOeiksA1vH79ebquixIyYVF
FVglhSv5YIxUouSs6UFF0VGz9N8urPlEUgQNJhQdXfpGNK4S5eoB6HHoXMeHwAOFdVS8pTBixqN/
2sikcZSGsuennU9QnpxEOEUwqZCDZBCk6Qk2ECqCGGi0xvi9KQlkgZy9FEsNiLmihaHgrhSFMW2L
YtDn43DLSC0V2fFEUOeYsAIxCE+RJrJXdE9lYIo2U4lWdoPlq5ce5Oy3N1iTKjOze+/v9cOnyIrc
yzpXh8RYu2tBXHYoNDcQHrs7Vy7QX38vIX//+Wef1IclJ67I7ZPGCyMyGqF/3hE9gcFlmpR6n7lb
PlxhUCZhCYdr2ramO7Lg7v18uP6oWVrrGxAVJH+FT8F9hUjNld0GkEzDaBeXPGghlwDpKMHTueTQ
ZsIiR4UWnIhIg1V7qoLZtYxS1CGOl8XrvljLyq2j/qlMFDfMQ0wRMNGZNjblFQzxZVxc2vrvIKGV
Jj3YDJh+f/JfxkQx+R83M0XhWplpVXFVM+8NV+x173V3fqlD4HQAnuEr48oKKd3Ia7TK6/aOAMhn
4NBDwouAgWYeYSOpsdHcfr+rObPHrug8UjIDk/aOHf5wB4vAy9HVwuy1UA/WwZVdPXL3uYJ1D+tp
zwzyQUHkVX5eWFd8+snVcEzInDFEsqXxwj5fjagJY80dU0+Uf1vrF7CiZNyrFMoOHuDVFLrNF2bx
uBVRLkIA01iIUs2Zx+dAUa+8hzqUyibOcBy9Vs0L2TurjLNpfzzliIZfFh25hVK4gXvGL6qrgbHH
njk5dCfDfZAfOir/BXuG+cJhGkiF8hrtc2g69xSW4xxRsk0oKnQQQ4K+8fqdDoY6hGT6VNm7pkVq
F6rsTV0cfHMdeQcfEt9gJxVrLbwNy4PrQC78wi+X/Booco+k1qavHlPml86eecQXaMrWcE8D+t0q
PNTWQ26K8RaKk5V+hgLWLy8bZx2Hq+8/1tfyybuB5KygQbYRyvv8rRqt8UylVaQTwQpjpLV+xjbS
Y87bn98v9PWbfFronUzjw2W0fCMroemTThHzKcUFg3QJTAZYjYS27gokz/fLLfwubRJyyjXsDkEo
GnzumvoJH68zr1PrGe7p7xf6anU//65JuOk37RiOIweows45nmXIG92dn/51/iw2AJaOcHKty9bV
A8flCMGFUTAdxn0FOVfWHEnOuxyvki6kujNZg/hxiCjKQBXo4U9cSmAro2pLunTKRiYEAiasWlJL
qNEZAVDNnQif6ugpFaCNdLUIRpqJpFmeViSFPYZ6FXvyg1M7KcNYYUCBvtUI4YGjrIgSRYe+dk8S
2gU4droCC9Z89up8WHUSNuTB2BdZxDETRQUeyPdolUdH2slrqtPfX57ZL0qbCooEaJS/VJrDpqsI
UjhfOzkx+VpA/KPv3faH6Fpq3i5e6KPM/jKiQ2ApFNq0afc7lcO4NAzuKsFoFv9S/DVeQOuPyyW9
r3UkUnAaNpTPBYp+ymweqZZP+Mvz64l9dAcVA4DG/posPIVoDqHvSwJ9LPL3xzkT8X1eVhzAByMj
Z2ru1Jn4geq1BiVUfaRPUct/RFMQ09Y4G4uxpc6KIfn98f3a7xn0Z69HIYBI/x04KAo1n9f26tAL
3NqRTgmzz8Yv2IZ1eWMWjyPDcnIGC5h+XUVPSng9lrf+eE+rMjChxL7Uy2dbekmLX2aeX1QyqjeM
4RvIOKcMnDDdiKOIs1Xvb2HrzPV7VwdO//8fTKFGS0sBvLOlcDUm1lLtIjdtw1E6YcEioK47qvgZ
bEakrsF7tFwUsMYxUEmGVmS3tTfALkaAsxjVfQ0dhCwu5UcdOSCTSfbPh6gAPsj8gLc39mtQwTR2
bfd+dIAGXBuIJFVnfKqT3aTavmgP9PKgI/r+M85UgtkBizP/ocuOYUzseR8FRac4JUNRIG91KloC
+u0ECEg48FLS0gDXRyhn+eUFAExXpBUUEwCREc8AaL6M4N40dHg6MU8LW5s9HDTfEZAxVQpwk69U
tI5v6EWO/c/Kq6J+sxhStSAFLMmwDAYZ+wqFoOJyUIpjzZi8CDLFTuR8b8K/8/1m7K/xN+f0YTOT
cwKhbKB+WxA4dPdDcj9WP4ICedVrJ0CY3P5RIVFltx4FSyaq9Po+hzexcleM6ZW0B3s6iC6sngnU
uzl0hb1R3KInfNkMgogfXISCGl2v7T3FvGYqNQZ3a8vnoQKBnwv6QlRJsnpV1Q++/iejOzvYyp0K
BR1sKQzqM90RwM5kVcfYUC/xISfXjjYqZD8wFNlOeupTqH617Ngk1pstvRqBzxLQ9DNVimloGQDt
q4cWsUOtZy4bkjy3Si7vnNjfDWD+i/BaSu8raGZjNGui9EdBkGbQGx4YKdPyx95cV9B7FyaUNbuo
hgAI1RTfgE4SVTHlTYrf9Obx+68xE+rzNZj5MG1mTzC8k6+R+GPuoPVKOTqE8PoH4c5AV7pz0kvq
e/SM6J34aP7Klbp0KefiH00Upw2HNhWIj88vdlQdRmKq8D2AxOqKYYJxJevRivGYa7qAVB8acBeZ
l1+xlQ5hqoAr69jVFVNMq854LZyFSNMS72BqiXE6sCtbOoV6a+IFKr9I3dTinTC1x2b6fK+lxwT2
kZ2q3trujWYdE9gsmWceIWCBO3+UXmA3DilpD/JPR16bjNWGCpppMKfRJj/41k5z7yge2/IPI77u
kqex/y1Bjsk5i0ShBj35aFRPdXLUnJ929aJEwI/gq9d38oC+t/rbFmpA46rwXjvnbET3TXCwUC3W
fxNqM92ha6+U4JpcvijMv5W9NwZCgGvDvkqY8BoPUrdTrwvtakz2BFl1v5Avzd4eaL8UiyCPmvlU
fF2hvVoYSkqYF26hcmj5Ng19TjzRBqU+Q9558Li5dwt3di74+biq+PcfnPWoJz7wYu6si9JesVP0
qxAJgxLoAcWi64T5NQSjlAe/uemaXSld5/ZJhQ7UOzCQnKpLLnAuNqJKRFtDw/F8Ab6pdqsOfeeT
nxBeSoyyuk7OtN9RA2hAvZBWZOgYlxDxUiondumFyYMGpd2Tunf9UuAtYszpFdbhMySJtVTnnxnX
D2cTKGWuxpLinqpyXQLV5cqpwe/A/dtCX4kPjNQrsziKwpW3L/VT3zkLeeEXRhtQTTIdfdshiGMc
Up6E/mUaGzKoDulkGQw1DvqV7D07vUo6e47DZ1HQIJPHsjhtAGUbyI/0xZIebUHERbb88F/uimNC
9Ejrgms6sW/W0NtmrzruiYIirckw/zm6t8R2SvYSBj+FcSlraKlJuH2VyRBYWoDBAM/MUvMygmDZ
t6PLgWbQwrZEAjL9TCJcMGwL0h1C6skVNsJIK2rLPSnWQ9pAqYbNpYfOyYAB4x1j2wwN9jtAvdLj
uFRmnbuyH1efJCpZ5Ku9E5uuyM4aU/+ttlsikwhszWJ/YW4pU3asdxChzvTQ5x+a1jSQNCVH2DT7
VRS/E3/rNjsVsC4x2PdnOlNLE+2bf5eaWO+kVz0I/Sv3NNpHyLvtDYF8hEASMpUFQg490hcjcuCM
Y4HlDkJ5m3pwUIWob9UPifoWE6aNknT19/ttzRkr5MhNoPwKYMPpBI5TKINbjRzAUTG3uXXXdFvy
Gdi2I/dh8bTnfOrHxSa3XZajoWr8xBV5bzs+OlCN81tFlp8d5SxausUzcSUzo7QLqBEyeTgNHgyz
tN2ix9ig0VNRA2LMo7g2wxPmPwBpZe/SeKUqdw3UM9YKootSW4BlvxfkJu+IoEUjfpGxNvI0MbW9
0U5ie3RPcn5yN1lDVYikn2FZdOhjrPCeSbweLrGfefAky4/u2tTfKvlv4e6T5Kddb6iqmsVPzDIl
Ml/ahvZGSdc2NGQVguLhtfxSKZeFumQiZ17/p11P4nGzQLPO0HtX1M7k4hdhRVE+eP5eBQdWXZj1
c4cqCwrAyoFD+/46zqUpdBjJAqjt4rLMyYMcVK/qI3AIJ/nF85/JLSNllyIGUjxFsCsY8sZSd10B
qdVKXBt918lvsgGtytbTN7a2lHfPuKtPu5m82dYK6qIDwnGK7Q2lVCq+mbZhsmNoV0q+AsMtS2e+
EWyCabcygoUS3AwqgSYLcEibWV2FwcTJhyi7ujNoAbknwoiwgz6S+ixiCrJ7KuInuPLq7tRs3LTZ
mc0tLotXRD9zjFc4Mv4ndsP3KWlBJLJUFJgxm4qpMUYoQ4BpKvrEifqWa8ZG3+AfOAMQRNS/WRDk
ULsIRf4ytojD/rTWJJzKyqCL4pa1wKXAPzy656vceCR0YdFrtXomghIoU5G7MlEM9tX7I/CV3vD2
/dWc/c06I5vM/VBQfgfsfQhdtEL1M3fEeJGbAXWlZgcZhdW8LR7uFx6E919Mg526BRSjpibs2oeV
umqQy7gp3RNoLdMSd6u8oJ1MoAJwC3hDrrz2QmLb3Yk6s6M3K1eBZQ3Nxu9/8RcNmulGJo/RLlJG
tkZcFvcvd892dsOEV5muR2ObZKsmP+Tjmn9Ibusf4LZdde+PhyFbUZGiQWc0+pXTUUH14G2owW+b
TKFc5UiRt+RQ8ABvZfuOFLKWtraxH7tdYN+CLNZ+DNb6+98xA2YRzcp/D3TyjCXwkaFfUlvF72An
aI0Aq+/rvfuOr8/Qq5a29HFadyVlK9SzcBAYOkuBUGhLu4KUPEWvCxKa+BYr/P3mZhwwe2N6RxSk
yXKFMf7wsdtqNGqLFoI4Y06XyhQ3C2xirArQ+2ISOQMjEWfx73qT4EozmXmPRtYTtwq4AsoW/HI0
KGilK6TRfoPwGphSX0v2NFgHvdv0gLMXU4Gl3z255HHTDYHksw+q0VxurCtJZ23e/r8q+LIhmX2/
H3745DJrUe8HscxlZgT4n4YGgQ7d08V2xjs2aur16Y1bYjyS56tPwpx0cNyhpTF+agMZ1S/IkzXz
agw2hgdXOFJeoGboEfWHsIVLB8IuCxo0qPuVTZSeA2+jwJfnXuoKBYW9bZ67ABIWNI3gUu3CDtkR
iPzHX99fwrkCM0GgQqdMbNh6vzUfbqFeepnmKxg36ixMpGNdW7DquJXOfQVqXW3Sy7A7oji8YGJm
IsJP605uQU9RzIiS1D3V/YH4LEM/hSQDU0HxwOMmLvzMmfI9eSdwEYe+tsFo1ufHpkc1mFcvdE8N
9JPmWqlXqrXi2VOzoBad8Iudq++XnPuBFgtpKGJhzqf4tDAxJMevOdjRfiW8BmaL18BXAklaxMmo
4rSmFw+noSI1DPnFl+zakgwnkirfPfXlKrbPxENJfS0YFiKS2ay9bsRA30rSd/zZuX9jppHhAq7c
11E+woMLdyIpeFmfUAzXtWtV6fa6pK2+PxBl9hsY4IYcPoTzJQH3FSfMhkFxToxqBNpPMRVdowmx
xWXwGqlNidz2+zVnAylicPud8oQTmrz9aGjyyLIl5yQPO9wop9LCfQVLqSIUxwnF8aoSXPdx8MPO
jkp2kIf70H2iB05pytfWdXiS6jNB9/f7mitQidzgf/uaOKa8VvTRwTu9t+Sck1qcyFCoudH7BOdZ
Ug5OYDc2F/zhXA3k07KT8M0Cr9THJccx9KuIqRXlCNeGcIDR3iTSZJhZ21rGXnAxlFdqscJEes3N
fwuvhZlEZ1XmIkwNpato8ML4o0MzuyZOQGwD9m4qm6D7SIhqR0Q6GqIc9ogWtvWryrqD1Pxc+Abi
2395NMB96FRC6f6ledhphuT2MiaI9B0eXDTnaqT9TmXUQHq2kvrfuAm6s232y5DijeiPjI10YVIo
WsR4zhoLh2FYJMwJCKYsXWFpSoM1YJ5y75WZaYYUKM+JGI9XYeg3Cz9cuKEvP/zDapPLN1p218kS
1oLCE0WeMruVGRvDPMHR71DudwrRTTSu7Py/XHsbuChj4Qa4xWltPWqiQo6AOjNvUFyITqoYHYMV
R90lsIN2AwN3mwzCr3DBDrznJZOfDDMPAx0G3xkU6/Qnu7hAuFldJDGOjMEE+SPE0hTCTXVnIX7Z
PqBx2rQPeQRhuHELxI1/B5YGA6GQcnSr3NxLCcbqoMExa4EOp3Tu7jLnogy3DaOSBrxoXXKu7XsC
ScfYI/88GscE9cngajC2ULBL8nGMLxro9NoaDsJVCK1j85fgZOGnajPXGo4nDXQofDh0DSYdx0Av
C8/yDAeLMsLNZzBo9ruDoy8ZXnNDwJea9g43D616Ea/S6CcZdYr08p6rRtTrIaeAWod7S4COuJRW
wdh0TBK4zhgp16+ddrykqwBtPnSg61C+jWGJpNflB9aSy579HXTaiUqonTHh/tllS1rvDKFTOyeb
PKeF2j/K8zVutHOdtaMlG8/K8FJQ1cBuK5XjMTMeMVdyHK9NO1kFaf0f/BddoX83NDGeOlIbZZBW
7zabl2Mrm6F70IoVKGSpCS5jyOKX2Gtmz8CW4T+DdoJy1uRbjlodppFYUn7nyOHKaepRrpcMwky1
Q5Vtkd9ik2EmmkRHlaENNMczYY7XAs0kMDHE5aQknXcvml2u4BRxoboYLwYhxewFoBB/fG+WZmzg
p01M8hO1LAiYAn6rxhx5RfAMHEhp1jr4XqbtFoP1ORdMG4C+PMVuyp/2pMZSp2lheVboCGgFZgj8
tMnDHqNnhjtEr9uMjlCBX/jO3fe/cy4RU9FyEWPWzHI47yH5h5A7S5USliDfeU9K07+RIV8p1EDt
KysHyncJbcxl2pYbcLxiGzFGWWbGdWETMxEjNFQkK9yu95bI59fVq5Vlhx6bICnyYX0ebWntVnDq
CiHy+CXrQWv8Ec1hJykvLF5gRu5vody3/CHmLjkdOYvBQNlG+2py+xxFG2SXTgnw6TvaDhYYW68P
dwCbAdHTYtUHxCfVE7xYYkgZfDRW9IFiTwDj58KpfN0KkwaMG+OgBJ3OtLzlxEpcB2nKextX1B9j
96HvbkL/Wgaskl0TI3fJS6RfS8m+H/e9caKEgQf5fhPvwc9nX/V5EyKB/nA/JHswy1gtMHzuDZVi
xhag9oGJWy8e83oXlivX++XDHREPvyBkpEXbchC+vadQm4WHFvEBe0WTuorelGHXuk+R9hhQQ9Sd
B9IPq7k2pbes3KvjddWtjfBEgNcFPxyPcaL0svSjiyxDkpPstFoois+UtwDicKhUeDWaDlPWhpzM
MslKj0Q8FBXtxrrqHTFMwvZzxKAa5kkOWFE3WVOf7yDlLhZu/Yxv/LyDiU9JRyV0R5n4d6z2sruy
ERhBfQ92jVd8ZfRivkTIfp+F3sR99mCGVxSDUMt7q7oL59VkvP1W666aG8RBtIcIItR31TjlBowt
ZPw/1TvdXUgiZwJ2poDFFBahC/y/0ykYK0NxSPIt59T1ZKnXsXGnua9OjqrtLTmd7j8StTXBQ5+d
gIJC48f8Jpms3NcLG3mnkfp8KT9vZGKd3dyvbTswnVNon0eOhZIg2IMB/CkiN85BlNKQntWZdYGI
E8GK+3x4cboH0imQ0abBYf5MxiVLKizDdFMQ2ilQUiEdqUzpJevSGgrXxG+ZoB0C9JaSHYIgrr4u
0IIu+9/ZA+a8926jHvWKeqFIP1MkpT/6YfVJPKAVCN5kBsYiyU8yHZ4cPWLv4KTrVrt2452u38vW
s07aICsBiaR9EbR38Dd1m8E49SES8gIGUGvngr/xD1byFLlAiogP0as0Ab2cwvLUwmffbBjdpwW4
resYddL7YfFhfnW9/BLBhSEGlildTS1w2nh+HmJxouoVb2SCZ4S9YMdsj9szQ/cQQNRlQNewUrNn
9w0yQAkFgbpCN3YJqjrjHNmKA8MYKAFaHNOqKFOETqbbRAE6+Ij0rGYHaCETf4drtgbo7iF9Xw/6
XwBKSnPV9ksGQlZnrhRzloIFWKVSpE+Mb60abW5nkn3qKaP0L4r3SuMuKdYJkCq2MZqQ4CseUuu3
LTqCOVomAx8MYwzw0UgZvkIAdkSsqopXSnerehbzeEfP+8kIIjptJaKvsXUnPzbNL8rpQvrQOT/3
1ba29yV4og60ym0UPnfdWVNu4uEgW1fIiZYyMVexT+KD3SNai2JYn6B9Y+AejmUDPC++rqwbxiOY
9b/o3Ju43MHIjQOTrLee7pl5G0F4xPsLbT7hFnSsW6xdmFiBO9NN5PHGCRWhHxB2iWCvPY6FdJn6
YlrAKfbkPp2EJAo/4yb1fpjeyWfq8QJ3QyPGzcX0wGPUb5g3v1LjO+40yRFeKYg2IF0YK4CL1fN/
2N594qERp22qeBspG6BMVraLzQ21D3xa1+9r/Wfl3ajSntx38H4Pw7P4y+To2MjSGDeVe5e0nPoG
K0PU7ei7pl5jClNkDEGkkrvgn0VCEIVXmf+XEj/5PDX9MUNWDCTyWnceC/mAj0EikrJ+V+24RUmN
RCSc/mhNbMAF0Zww8jVxPB2YCFmUbJs428HZSvGjJ/2oxjvEFqJbZqId73fe/dDiN9/zLxj7cDIY
0xmFe6CFq7ciQqGIz98MCKoaMnKJAE2dP/yBPCsEPjhgMq2hOCI+Bdk/9tvqLwL52u+2THZYQshs
g1hQ2+w0C92Nu8BhWP+OAIl2o6TtawUej2AFmNbsD5a6oUUBaqfutlZELHmI6n1QXY3eWsA2O2Y2
btLsPjVu2DFuVbyd4pLKJ/9tqJzd6AGqRc6Ebwjri5tRQRTsvKH+1EcH/p8NWwzWtD4MddWaxWAF
KfcgdSyzveS8OLtW3eC0kV4j4aXIaEuPlLJ88ygmL6qdKz0oEnJZMa322zILN3aibnIuK6dLABVY
h3Z8ojEOKA0aiIoPbpzy4Lb3d0ygaLDTBi8VUj6qeua35JDHd0eGHqBN+D7umvW1wLsd0gEwdqYz
efrO0GVD3RKHUiBgorjS98FwlL29kmz9dOsHazlet3TBrhLpCnmXQ5i8LU55zMZI/26CeaPPwV8z
SE00prp94l3y/kEKO/EtD6KRtnK4ydFxTDetcwlyM4jO4DRaacEEzlrgjzuY5EWB59RKMLAD5H7E
I7W2lrsLmL9Ecj7Y+eEuqbZcLQ3FHEiIyqUs+2tiAtk3ul9iHF8FvjbxqmlSKGZJpUxURu3m2s0u
PedaI96yV12zYoBIrldcuVA/mMolTbmgXPDrMzMipNuqDFuczdjpF+xGaWaKOVSGfTIsXu3V2ADy
3SvOtggec20Xwq+mXXvRXa9ALLgQ+y+uPTn8pi5EA5jDb/NbvH2dn0Wb1d/+Y4A5eUazuIHYcaCF
C/d/7uTpkcCKZVOV5ad/vnpt3qWZ03Pyhb6mTUqLl05JW224+Spjj+WBvihDW7x0jAIPF/jM9zuY
jagYL2VyS8QioGc+70BT27Ip1No+aYCr+e3sIlRvAvCK3apU7krtgXI9IDmsOtlC3p916TYi1Mwe
QXX24yV/RtkrstWIRNo6susHiehURsTquVB+mdVFVZ30CEFhL4QhK7oslD2w/Dw8Ofaf73/K/IcE
Kcz9Adz+pdJZ2349ILBhn5B0H7xbV9sb3RpvxztGPLtyHnA2UXeDCXTaBfDKTNMDQJeMkvq78AM6
Kp+PUfKNOgY8Yp0ydDLsjVNvCkgwswu1u5D7TeJtudVCNav+ETfbkfmjv1m1t4a7AZBqiuA39PMr
t1642u+z2tNg/eOuJldbK9Lczz3HOpU2dJzVJgnOZXV0nQP6TWW9t7WNlNiXmS3g1n4PY1hz5YC3
l5wtnRoxjSuy8WgtZ2ikW/iV6yreyPmtheS4YogOhm5tYN+i+NqEJ8BCsfyTmAWDEdHWrLd2ehu0
KK2NN55yNzqPcXuWtBMCjo28phdbj2eUwEBeDSm03OiCGydobITk8/cXQ/1aYuDjqBR+BMGGxqDx
548z1gr2vazsUxYhRU/RidEQ/61j7i0KgsvMR2+Y22lqpypcDcYl1g4bi63XDwVCYKBcxg0+0Oh2
Lfrzdv7kGS9N+0dWH77f56wjstmfoA2jZD/tnA2GZ8VNX9qiW1dpaDdBrQA1jX8bIO6kUH7QxrNp
A6/71Yx/Cpn3qjIcvF7YxVxm8nEXE4tQDf7oAurBFjNL1OhHujRFflNIv9PorDADBXFo1EIo+xQr
W80+KHZ7kYRbtToVAwH2Ur4pktwvV/jDmUx8k2QHGkzxhX2S4fRx9F9yDBHyNu5uzPfYlLSYBnYc
75z4FEV3Ub10d8QT+bK+GASGSh8uo/fyxofK0ODEpRaZqoUAyIEQmgYFtanKufYQ07mBlBKOSDKy
0jiQsGXmSmBruC48aFtDOOgqXkqXVJEYTjdElwGkEvPiDMZNqgLMOrpBnGvWKfLE6AF2pZJfyEas
+AxpDt1kQsyCRCbdANaiPxLboqMgwDVotQZrSk8gqwnxwnChXmEu7Uw4uw9HZfd+OhJKWOQW+wiq
Ail8pepEwkjdmhKmHv4spZ1WI/UD0VlxGMrfWvWjQQUvTovLAjTC0B3l8CCXV3J2ts07ZqCT+uwy
f9Kne625iSAp77p9ZT/KAU3jdY3rgUpcuiAEZipPB2bakbcfFPWHb93WNnpoG7296ZsrLeA8kBr/
Hb7qx9LcNjLPSgmuquLRbf66zpOP5qPf/XCbxwrVXid5XXhTS0cjLNSHozFQ+JKDjlvEgcj2aWBj
8o5Eip4VWDpG+hlKoP0LqYZvLH2WufQa1kuECKDSBt44cQKS2zQD7BasnedPjvxoynt32Fnmm97C
46JpF7n6UPuHEsMv47hVN7rMi+0Qbqzm0CWPcYE5rOALzqXLpE8vU/JdBAzT8qYDOCPfp/leqe8S
suzUIdtxGYE5pPYpUh9LhK7cp4L6ngchkF1uxvgtR8mM8A8l8jfV/u11j7JL4I8q28mHU0VDbiw2
/lbV3ViRJitPhrUS9JqS/ZiE901xLtwNlQr2uYRffvcBX54VVI226iCbgprJ5y9k94nfJUHHt9HJ
V39Cf0EphMlL3nwNVZxu3yv2q5b9YJoQZ+lwFqssfxVxcn3qjX2b3VCAwxdm1qNKAcd6qspX4iRS
XL9BlTljMFe5EVMwxgomvKi6KuT7wXoB6UByu3DbZr/4h98yyaoCZayZ8GtJaLwVMLfWE22loNt2
9Ubg7NBxK1bkdcyCfr/wDBjLIuz63yFOJy9jNzQja+QQWVVqN0H3M4kOUKo6NDUgx+csM/NigAQv
GC5jcKO69hR0jIOjMXnN2ZDEszOyZKQZMaLke1ZH0UC5JIkGQPL9ZmeIbj5vdvIuMr+zx6rt35Mu
bVy7xUMM5CoH2dm2v+EfwaqwJ7evRGe+TV9r7cRwfC4v5D5z7law5UHPBhOJNnUwdVS7g+9wZnQc
lEgX7XkRsMYVECEClh8Lv3rmbpBpkOXZcPASrE5+dadUQ5GFIhaSVqH1V62iC+rwpJv/cDt1kK70
L8mIOGX335bGiZJr6sAi9c9PzDfasvQ8XLmQMBBEhPBRtj9VqjDl30G9BvgGszZ8ZssPYibN4kdD
p0WTHrzHtP3XFm3gSRJWCdwncESOeAjFW7hEqggiRFjmhvDB/AVOzJHAaA20lY2lKHQuPWGsks4n
2D8M8TtW64MP6HovrI0ue99EZD1z+K2zQzE1za+CF8o2gnRXirpLzuE/EExAw/hh7clXj1K1gYxc
mOVw3yX3pHQsmMN1mC9LMgnrMrGkn9YSN/DD76wis1Erj0G7FFHh+IXDRpOD5bz8p+6uM327cKNn
fCvrmdxpjhaA49Ta+UbXKTppn6a9UyvfDIZx1CpJjLsAQy4Yt84TZxf3Nrow932WQiHlL1k+cYBf
f/T/NmFNUgzNt2qvU2Ob4YU3i6n81LrIGwa5pLvaO3XDpmxvwu6PqQY7SsjEjBnU4q9ZwpDveKH5
wzaQMTMyA8tdtbC1Gbgp354RLzIgRtK1KbtgVZcR2ld8D9TSW+UKkAG1X+wy6TxjOdhZepLw3Hr3
C99lJutiXSZ0cak2cIrJnWsbOzQbnzvH3A1lNa2+HSUqx1dCZXw8kPZROnDrrWxs2QN09VS3FlFv
M4QK/HjsvIPSoSWaG58vYyiZagUHgn3yHvv30pJrPEfy0UOZtCzFqI1qMvvu/KT43bbBxY66On1c
UOF1Xl9Eyh+KL360YSiIcBlKcr39IzETnUaPQFjd8TFDYUPURxeObvZKW5YgXEK9i2bk511zrEVV
jCFHh0q1u6eYAV43oCSFvJ58GKy3/6PsvJYbx4Jl+0WIgDevsPSivHlhtKQWSBgS3n39XVtzI043
myGeE5rumZEDsLFNVVZW5k7xIQvRYizF1yBZsQv/M5Nt0mTSZcLG82RZrlpFP1W2JRqfRduTRJVx
lqQ3hn6jEhPuApSFAANBoQXMfe3yFzcPZBMER4KWpHNWnlPnSWunPDn8MHYO2NvwopEfY6PiLLwq
9mFefFp6Y+ELM6rWudpd3zjO2BVcj0Yxp6ZDew0GWmYCIcdJhJKN4OaAJGX2msoRohnTHnBjgfyT
5UTA7VRFKmWLvoRgC6EFeJxbzdqJIxAzuDRTfc8Uo+ZCeYZu7XHcVHJECzdBYIK+Wrfssi2TH9VX
yge1flcN2MKu+R44wxCkmWMUVsAhu/+6I4ZbKG/FaWkXPrGR1K0pXTAH6Ff7ef5daJ9k1fwxKmfz
T9V31gQ93N60QXyMKOvkmaj8UGfghVBQEYWM3d2xDYUUJV3MNgbPpwCFMKyWan0eX1kPF6iEIvNG
GEC0MgNEn23xspNzgkl7e1MN9wp29E1N8Lo1UYWTZ2Ru9nhzPARAqGnzTiO0p2YzE61OjG+qp5NR
eNNhZR6DavdeajifzdU4YJSFdfykPhDp3xzoDVQWJPC8Grl+QHGhOQyuSmMmBJSClBCH31uqTcz2
WsXB3fGpEMEO2HcPPw/8xb0avVmH8EyU2I2zs7NN04KdPAYBGra5QiEKubEZwkH1K9khJSP2S+7m
dFW75VJUqAG9I9xCJ6D83dTzx5kdS+zThxJQgTb6SvUpTdIpCTeZjIEzwnYinv6kBtcvfGmno2nT
gW8oqKL/HE6dNVgn1GREYALxhsNp6hYQa/pvIghZcaHeit0G9Qt9/vNgX4K+RZsA3kUmSZ/6/fU/
HnocmqqumtHaULuFnM4dcAodcvzaTXQIUXTHP4t9QM2jqg52MuVXCx91H7623c4n+R37WfN4l/Ur
HE3rUWjRUnkTzWJMpin/GvNXaO0pzYwwlgD0Dv7BCY3jHcmMck3+2rq0j/35LGcrpOk1e0ozXuC+
FUQkNm5Nu0vdp3S8o6bEllZu2U5JV1HR5KYl+D5j6e6PL+xMRwO53hxsBRMQ7ZHB56EL45PWFORy
qD8ZhCf9EsS/hKIEokS5GYUy2V7FsHBNfecKZtSkkeGqEpUjHdWVki0ucVlRonAi/ZbbEAxoiD8V
XHZKmuzRW+wHbAjzOXtZXj9U3RtxgFQTog039GwnMRrh9opdrqxNenhO6EQjr+owtMvjUXJp1bra
HHYxQMd5liZU+omoyZxBAPmYl2lyaK0Nu7szbiCFg9BQUkdgmmiFam3XhMQD6FjkxZVT1xA76vmp
i74rJRj64hEOOo9Thr0zWDvZ2uTHz5P2AC+kr+8OWSS1t6fDi1QsWm2Rj/NdtSjShXGcTQfDbY4v
hfNhgKTX+j3EEaPZ0E+Sjlsrf1dOK+ocpFa8PxMD1O8+H6ru1N4FvB0LyBTkTLcCJsA+eSjzG6l6
0kffQBXcKD50kl1zwy9q1RjP+7Uy4Qr+aAsCSrveD7e6JTgI17a/y6MAVxxnLXgo57TELq4yxEfR
xWcbgoyhHyk8hzYlakjIy9N+i5wICmpYLe3neTGnIlc2m6tkwO+Wz3/ehU2GJrS42JfO3oVdyoN1
lJkHE9QiyIDWXOrdfRKoh1mWrZJUcSnPwQxsy0fMkt24eetk5Ai5w2QFUWKot4fkpT1E2S4s9DDf
PVK4P+W30/5rwGO4Tl/bfYkd3YukP5fO8hgDTB7dK3vbpQ1dNHULwy9hnif2iz/2ttNOo/MwP1kC
zgJYaBBFjh9ZS9G+y4I4maNOSXVXTt6Rw0pOW3mCnrKmIHOKA0o5ZfpEAMPmL00zOBtsa2UsSsEc
m0SexGLj8DklUVteyxkuHQcQAYR8jECRrLPz7xBnVtVXOVhl5rMLwVVE/QeKFlgMIClsBxgYzGK4
ilfh60tcBEXIX8uihidEGv4eMkVc14q5NoEE6CxdGk3+QAmUkRClodeiuWvKJ6XcwJLAuZnAHziI
aO/nN3ehfxbaufEdegvjXucs9mplZ0p2nW5ujtrkC1c9jA7Np/rwIk8L7fDqZL1n6G/yQfZksjc9
YjMwt0NgyoCvQe7Qv9JuG3Mm2TM9M6h2na5MrUsROna9dFrqWLwRjv09TElfnOrDXjWFYAFBOnoo
9A5BVKcMwzyvrwkxXYDHYOH/z+XOkPPxOOSmRKi6QfYd4HWQ7zitcBPkWhwpP4/9pe2HPdiiSig4
6t8HxB+L5jgd4iZVMAykY5HdnxATZSV6NK76el670NnqrNLqWFUNF8KykpAHORyCakS0s2uiwhfP
NNIoDjTieViGZ7OptyYl19PUhFmiuWM6oaMwCIhR+C3RkULmi/2T6LMSRkuO2f4vpOwvrek/b+Hs
WHUOJ5XdlIe1DbdVIive8LwCmzF9TV928B3Qxuw9JIRBAH5+oRcaDmCVIF0MqRB8FTXpvydr36RS
Ep8I8QiIYFbAbwcGh71WI+2IF/hJ6I12V1kdlxiNtDwh1QC1g7j2vI+mtaXCkPLGEozGjJpGIomm
P4YdkJXeKzv1KdhhxxPD12Nrs7EbKcrBLe19aKrAC1bryuOLeXqshC90+7UvKne3+9R3d1mLXo1H
s6JF+2A1g4Dh/FYGL+482GepvSYd5NC3DJcWI4pLhE0Lwk9oTNToAXxgp9Net3MWBDSUv8kx4ZUc
yxB7YWjp8NkKsfNviVIrrlU8Ou0c4rMWKhnm6tF/jbyY+CISAjuJFOGYuORfvDc2A5vIl/JWtkPD
KTKo8+9n1mHJHgm3i+KpaKowdndmVyN0CDmw2TSnFUEcSmRys4zRKytCokWMFK/WJS7xq/56H2dT
sM1Px6rYlUR2RJdDGJvhnkohmbO6LFoERWckOWM9o2tMUcPrFfULy53Lk70KGMxRz1U9+6SA3pQW
1gbhBqm6TZFzqDxAOGhmEN0IGYw8wqkVkU49CUUTmB1Y5opK7ZXVcPk+bCrH35ry5z1HeZyZ5nDk
hKMzF69Iq4mUB9sgEo9okYfuqWqeZLh9HE0cgmpwUDzsyeAA/nwb3xjOWXzFcPzPbZztfqV+bLO0
Jzahdg28VMQBPVCgTYxLb96zRFC+IwJhe2KYdKFFAq/SpyHY0DwiAozL4cGKbhEgBxr1oe9CeiX4
hQfPc0CaEhKfpyVMzfzkksRCTJlyKJtzAEegJAabxUNpR5Y3zH4K9jA42Qog2DEHRDMEouKnNYuJ
zYGv8jcQYJd53EcOGpaL22UmQ0RkBivdK5o4EEiJQ1kEMDcQsOcFMomvhygX6hj0TxGcYJ4DXe8c
F8wq3WpMER+b45oIiWZCJjFc4X2+pmbEe/xPEl2DrFKEZJuAMj+/uwtd7xZdEYJ2wPHooPX694Za
p051lHKmUMz+0tyh8ld7lTknTAKocOwHNA05Uyz9BmYQzHEo7AxxMkQQB+MRZlE/HwpoN+jrC/Dq
qhL5BUkj7g+pZ5lKgED1zuZWM8jkD+XB2jTxL/U4utXhDXM1sMusDUzps1I1d7JDZZoX4+CNhRDA
20tPoxk52ibP1+npSmJ3cetRgDfg12Npx439PWCGnQ5Z1u0BGaZ77Gk7f+/LirA+XFfJvK3m0nBL
CtztZ00NiHWltngppoWLRiLgIMAArnSWyphSlpBoWSbRKpn0Fj0WyGnYvTedkOXtynvo3SUZAGsm
oe02hIDAdIe2/PO0ucRs+us+zuJ6pzcOU95xH6TWBr1/KEYffAT9R9OraTIj6wAAHeKw7iOmSHpE
ZPPKrnMxFDBRxyYbQvnF+M7A/wjujFOsWhIu4xtwXfY/jjOiAeYv6BoTleiVvJi84ucH/8YMzvc6
k+4rXHNFJnmOb53Gduwrhfk4JbV/lCdfLiBcjA2UzqWwv7KHb2Spx7SMOzpgIW7Dc6pOD3X1jkOr
crzZf6ebqczxripYFAv4pW1eOLQUjm89u5OPIaqEviYNnpEoPosQUJqaf6Kv+I9p59EGDYpGVxrO
5tDzeFqCAcVYU4bC9p1XDmNInSqczmZdsfdM6RbQgEI8zB3+HqtbdhUkyIgIsFdjbihksVn1RocF
Q3kVkv9OIP4dMnqQac1HPPK8nnc8GlVpGKAPp+xLgES2+HNEpMCt2196em9Q5qPJwlK/rIOrMKIY
ZNE/wYmhlcztSLSOp2u0Uh3Y6xwRWOpNz0RdxEFEQyK+4qmZ65wG0m45VEtE4DT1RiVEOW2M4yfD
BZuIyF8q34HxhCMpmxktDfb+DowP/TE2V3Z43iCRjaA3FT7IMNRcksF2rAN66IBZ+spDd5OTg9Bm
NNbWac3xQFikac/w7eM+hMnctk8/zzecbNlP/hk9h8SM1FHVDOdsvxmyER+wWqy0UZxH8NVg9Gq7
BeG3LJTshGdr8XoqPymFt03rxZAuLIXGgBQt0pnhPIJ8xdV7bd5amQfpVzfQo1EeM/lW6p/ABo/F
jRZHMQ0U5fjG+xfOt+L3lPHg0t4iiB+75XG648IAqmgrJLhUN0ZA9M2Sh71XVIu+uIOqxjYEyogH
gbO/E1LrgK5M+t72LNXNbDdO3219SyFE5zQblvQD7WXfSELKh21xSzlTLwo3gb6gChkD7YkmJcGj
ioNCf6AkISeC/EZxX8dNlbd6QmdSeGepXwbGtnAR3AjOjh63btlRAUxV9ARqdzdUbl7dCui/QsSw
fKogptSrcQz3G4o2YCH/5QyAH0RoELIpG3XqF/NAT8VUQPe3VH7tujBWti3+Hc5WAD8xSh/3/E21
B1YpEfG1l34psCPRUU0D2jMskrOcfIf3xhRDgBWnMtTjdPIybUVNWNQ4USymgCNyjyRkEBXrDtV4
GryIRZFkQOCaV4gHsBCap9pIC9jemvNrmKnMa/R0J/Vep+ufUIhCVS+aTvg8CQIHCW+3MD6sw6Oj
3xnUtpreFYVVmq5AztnpO2w2tQ2wL6ePsK9ylN9Js6CgSfDGgtyP70Tf/Efcr4XSNKseLlrA1ADq
INcRQmYsTJEaY5twjCTrfv+uFi7fjs8Y9u1NG/BFNIyYKPRr8PoBNvmMU9/x9urmGADUOXhdxotC
t7BSvq+zX7x16nB0AkEyhHjPmofirzEfRAg40dYzp02Xx9Xpu9bD0+lJoM/EdOA9CGATGzIIlECd
3zD12M/JophqFJJ0+vO4SexXiDHZQGgZIpQHwaZiqFvr+KN6I8v6+c1/O6ucr3ZMqeC2ILSLucbZ
uWqdhrbJjBEwRtlqqexVluQree5Zx3bRquYstWuP6mUL/11wiCuYGOZUzApsrTXkzaUy26hZOT80
hhuvm/Gu0N66Kn3a2R8JWD/+c67VOsE+/l2iMVe//nz3F2ctWk1k51izyvoZtKMVpWwXR5mNHuun
HZuhcLb6z+bx5wsZYv7/O0z/cyVxJ3+c/eOpTfrJ6c0NJUojq/08uS3yVarOj2oR6INoJ1y1dRok
9Y2svdGDCD21Phq3UtG5vXxbDTmpqSpKJvRCcty2MMZ3qhCMpfuvpMFODk4HeammNB4oYyBLDTx6
y0tOCFJXUTbRBaHSzl504V6pg74vZl0XB2Y1hLudDshneIn+YNkvZqeEGXzXAzwwzKC8nZF5Zd2F
rHvv1Lzs5ZvS2HtYVl3BSS6AbHib/c/4nEX12RQfcqfkTUDVEBgJhr3fvOr/DT1IESfQPy+DzAFv
BLgN/9jAT3WpH+p+ML9N3QpzD98qmrDtPvp4ge/QNcEciV64n6fApWKfygPS4AJsibTHGRJU7jr5
6PStucnyxG/J5nI4pIb9nqUtxuv7yGEhm1oaxgn281hside9d9zdSMh6crvj4njQg+mgCE3IBqoq
W5QJL/SE8cBYVwHcE0/rdjNJe0Gv01ccAJnkdSpoO3SEhEo2swH34AAHB/uRSFPukyu47MV3+McD
nmU+VaY4qaXXJpEmHVxf03CXGUusWejsuxqjXbwWAoom8Qes4vMsS5oyBGLGxNywz5eYGbBxc71x
2liHFnT6yru7drWz0022+6yxTQBE8u4kXdWVsBSGNo07vRdrbz9PlMvTU1TBEUvA/vVcRI6ESbL2
qXi2McxoJMXuLd02xCONkMpTqsm93oF46QnRvqADy1HJE/4dz7477PalSQoqqnrHZklxRu3nhLUy
3SmQ56g7cub22gyyByIYaX3ftlthSHaVCnDxXmh3YIFyptjG2UJxmqzXK2ThRAlml0eTulJ2mGr6
EvhYtqGhl+iLyhCHZhbfMpOl/Szvw2RxVc3vEkEXk1mZeIZ3gV7Y+eFmFknR5jnYdeEBlE9IhcVL
VQ3FcW4uqjICxwRwwztlzjFLvEv80l9rTbxQ7lARjBcgMppp8jl2lzryWOZH2digvkDKnB9mh5qo
v73rh+eG1zVq+ZWFTFJ6YYe0bYSIhU49ebP4+p/HVdcQ0A285jqIn6ybzh8DK1RCw02/2sBxy0CP
jvNuNQadb0eyl8zHhbyw3MHfRfEs26Z3SjjwM7KnubTwz08zqC7DjXKjr+U3erHep3vtvvuoqNYs
lHkV7tZdWAeam7uVD/006vyBj7XqjZ4aGb7hT/f2unsBGfTEn8Zffo7u4+cnv5crWHwo4U34AIHR
5Zc8kxl5RPrur9hD5M/zehfuZ0j7WICUdGQGNHcvfORrvdKb3/1OPd2PlM1h3cyq5QNt1T5WGm7n
zm/iX3T1uGASnuU2IRIEAabHrsKtycEDimBc7m3v3bypnuQm/jx8P7jh3fz378Q/hpCnvb138pDP
de/2fhwkIdBykPiS53h7vgFagh+/dUvY8TNCeL/zafJ2xZhl89GT+ZW1V7sSH5Yrezeq13vZ6vSk
ep2vRl2YzJdDiESWr4SIArijV/hlUAdgTJEYP5lRBGqZZ3M8VIL0rg8sV4+qVfIwjPygsUwD2ESb
zsXeJThEzaxZ2r49322HGQyKCLRx2SzNbbzerUw/91yhVARE/ImFvA4D7N24K54Pj4Ta3XO38+J1
Nfsdu4obB5374XhptN35jftR+rqvbs1tvp6e0TDIY6+kWh08vI2eHsHbCvtA92pew+Dqr/R8rofl
wICcvIyhosfqZniOf5uai91vsTwwcPG8cU23cXcMXnJjb4vl3QceF+4jbXNu7GOM6qHtGUHrDG73
rmeHvQ+ZwEsW8vM4S4Kd+2vnqj4epr4WabfO+rkIMJN1tUCd6TN9efIRJHSxXHDl+XCH/gYVg1z3
xSgYQb6y77sFagM+LKG59RbPIfmuAY0W06L0lWjaHFZaNHm2O4bmSx8i8h/IfuL+Orq9L9NEns6z
p3xFYuGShkfTF2dw+Fp8P48Y4ySM3d+NO3jPrX90h6AP01W8Asfkg5b4KJ1jGeDJIQoYgbIQv24M
y7kZ0guyOM15jFA8qhwqHi00fHYIYk/10SPwMu92F8T+16MR1aGxcKJ8VSyPgNAW31jP5VUZIo0/
o5l/tg+SIPX3/EGDkGWXeWZg+eTPweDloQXW7X06q9NMmqFWGdpeF1a+uY6fkjmZky9Wr+YaPnCI
h8Kth2zcXPNiLwv2i35ZL7U5TIbQDKpQZXYir74sZ9p8jIz5LnDmh7CetTNrm3lZFPtZdFzvFxW/
Ze+Kr2TegqjMRX3HK5eo97sdv773Y8+T+WTPjVUelAK/8lIGYvRVnzceJetxRsdQ5MzTUF3K7uvk
dcHI3tAupTkE0ge2kKBdqneccVHhOz7p2ry/Bv1900bOI04YJQB/KO4KltTf+2k5lFXdSAQQFjWX
3duh+U09iNy4d1F9cBVWVUbdpYIYiIjI+AjX88iOeditVLb9bnXaf+QVMq+2X+YfdmW7zoBhinNa
mt19mbd+qtORZICJSU9mSX+LhcBiPni2PV05GS5imHAg4QVSXbT4++8HMaqpmJRYYJiYDuvxs51J
KFuQOa9QliRYb5pH7RimsFGuBEWXUjVHp4MWOz5I9vLZCGp5uSO+5BTMitdKXtIuc8SQ9fDUjXdp
fTOM6176ODSOe9AsN25Vt7EiU7ux+mVVXovPLuRyKOFD1cXrkIraeazU67Gp5slkbI5NEhT2p0QG
kY4PuXJDs0E8RZJqkZydPKd6SsyTe6y+pPJXBhfn5yG5VAn56z7OotIDTfNKUjFDCjGH9LtauZEl
xR3L+x1WhcJh7dRDI5Ra6GvfZNN6AgHZH+/zmv1XZskklldkSNhkjpc0CQyjPJB3YV3lfiuapSzp
2lsUodvZOuCWxQSCWgUt6CwNbppEGtuuJ3zEC3AXqfFv+/jcdL8T+p1amtT2rpwCrziSO6XvVyPL
C1GNBqkbMgJIFUWJs6uXEkJDRdewpIx7KIrQKAtV2G3U9sPh8PDz27kQtf11rbMISjLq05hLHQtF
eVKKWd/79RSg8uHGGp1oXaQp/ZXB/W4QPB9c3G8RcrCpLhja2dpsGic3D2QPm966fzrQcUtDe+vq
HP/xWu9nSRyhcpodNc+oInl8y6TUL20kEbDd6577cV2by9bwG9ohG7YSfSbB3EmHF9OiYNStFQf5
R1pk++Q+zj4gPEvW712h4vz7pjZrhf7YDnr2bFTgRhfI51ehLC0qDqEmwObDTfLlqcf0rnEdKawA
q6f7iUIQjoQVtHQF9GKCYOAZ/UOmu9nEsWi4etl7ufUK1pXLYWWtMhJcegG8qfN1t8E9FnjN9GPd
O8ZX4IhLORj0O/qV6JISNIqzHERLALuSeKdjUviboBsizkj9A11C0CE5f5FyZigQ1s9zRhUZ8vkb
xCCWy8oGNZvzLrH4GOt6lZj6JofrO9rMmWTemNAyRl/bfSjK6O27nic/urmiBdSTQK69ys7op1G9
nf07VrMgT/Z+obLmjedJeevSp6b17fz25zv99kX/6U7Pxmeivq9VCePjVEFp2IJfQpLWlQ9q+amA
TTof2rQyjWe9e6UiLuHkQZkf9j7c6j7btsc7iuEJ6g2tCw4KI6aj8jlgpRoV+Tpv35Tpd6t3nsl0
qXd7VN2yWy02lqS/ZvyW2Ir4DJ2aD4MRKj3qvc6ibmc2ErbNcqzvgYdxsq7k+X92vvvTKtfm6jgv
hPOnD0OEqjRdlJa+pcjg7Fdw6Wm1BXjW4KOeZmUZAZJTNIELARuDLge8Kuhr9mxwOnO8A3cXJWTM
V2YD5opWdLqmMqdeOO3YIIUlCDKdtn7uCVJbp8NoJymScfVin7BpB84Y1mPQxF57CPcqUlteprrH
HW3BEBe8/KMF5ZMo3S1sQUsIi5Ed3Tsh5Gs/oCfoJfAX0vIaanfxCPrzPs8A1H6o206f2HL2BhYp
tFS6KZyHyQMkoRpvoh68ncrItqM4ifbg1J8HpOjhW5/82AzkB1XxIbl3w73auUofXJmjlxbTH2N4
ttt3adVQ782NDY2eMJ06TUiFAUdNE9X4/ztApAlCgpDSo4fh3Htqf4ztk31gHCZMecBknawOwYdo
q+niONDTK8sPzZBLDydYGKKJFi6EOH7+SNBPViPjrGXrm2Xv3RKDD34okSZaLsk5yTCJ3rz1alJ1
slYyRiS+XUqV7vsboZp7wz+y97K8v//yP3N3+bZ+kj2VnNNyzah6UeaWe5yf3OUCMjzpBBYWBN73
s6X47SLZzN1PH8nM7Y7U3/bE/xf+be9iMEqS2oAILD8Tko7M+zp6n+Lzkn/7JPJTHAaixue3r2Rv
+M55G598gY+WjIGcHgUG9z7ogv8u3JKp7UjIyEJ6gIAOdAGtWlf1QAKS6Gl5/+v1ka/lZMgCMXDc
N/4Vchmv8lt+xOYWUjKEkuxoDIdAPMpr5h6JVlH4jwzvq+fOxXeKpFlk9brXkkQbN22Q/8KfhFsW
j9GTXogsqnXrYLYo3F9fCYlP47dPDdeTESzmx8w1EMf/z8hlb+Kd9KRj0NkXiidFI6kbqgWu6i4Y
G/FqAOjvT7weO9qT5x94KpESCyxD9hyyftU7kdX3fKdAXMTnT7y69/e3t3m62H5sUSfwVp279z90
V3dfg49nLcKGOYw9hRT0Y0v7ChjMcQ5O46ebidFWFwJXGPzMFwk28Wlg+pZ38Ej4gyxMQikAAw8Q
uP4QabbI+IfZKQIQ2EjgH8/dLF+DEPDJklx1DxwQL/bhzj9Fh2Dn/z6AcGBsG+75UkpCT6/HQhL6
xlyBcm2AC6ZLWEGii3P29lnkvX0Yb2WfQJ1H6Vc2/39aPZd+tIW240O7J28WKa/IAfmGsCAHFRMi
9hpSa5Hh/ZoCel9WaEFskE92n5+PTNXk+6NygyBwos3mdefW89FH6mHNMD1vTXe1vRtcxzPdiQwS
nWl3swBfcDM+bPe5Z6o4kbEwSTDxxuGHEcZiSg4BWjQrPVQC1f3FJWQ+HjeLDRk8nrkuqSup738f
wGTATp9fP+9n/1GH/jl0LeEdRBM5JKgzgH1n5l3SFo6+MZgjE4iZmLRI6oP2iPlfbBGN5g03q8lX
+Hh/wLEseGfVQ+j031WmGV3vYFLwOYCXSr75xB+BaB34ygd9ZYyumD1AF55Y86+b5+1D7b2fvLuG
KbbK3ArMYmRZKh5E3dXEd2EvzUhRf/DqcPI08v7H1P+iWun5sy8wmAUISOHd77zb5ci6ZJGTpj+y
qFl82BIzq19ugQiKTQp8g14lE78Pwpfl4+b1173MgiGZd5+uDKXIFs9GEoNU0hAbkocga/29fSZ5
Jhe2pMHjo84M6OTMqU3TWRUrIY1SSbFMnVlezI5JdOXCF3JHCPVooAC1E+I5Z2mB3XHi15SJNhS7
0c4hbKK1Fj0TZDuR0UQ7h5ow9Ef63TR5XhQefUtX7uBCaPHXHZydHMSYU22P+nfkBoEEzUNwh/+8
chEGlWO6HmZOtZTKEOYBI8FxDXFguEpR/vk+cIb5+xVIh9La6xRA0BaOYPEf8VsdhewrHEL6Tek6
7RzhT0No53yhxSlbiIXhGnPthVwIuf8YDkc+46eV2bGrtVrTRcOPIPibLuwdWkvHIaxbT1pDaj4O
nrW18KC+9i6+M7LzaYjKFmZBpGsa1LC/x6BxEsOZJlXfwH5o8wDWmTCGlSP4KPj9qSgMs/OgxVc/
lO1s1Km73u36Z1Oa5+xH1aLrP6rptkTD4Sga/1B6aX3Veo+lZUbX5FVvhotvDCKhKLghkquf3W3V
I5ROrUTf0CbJoql62obvJ5Q/SeAYrUEokMKfxgK6yAJo4FA3KIbA+Lsyg00RVf4zbH/cyBnwYRTy
OMQxNwK9KO+JRNJVHr+o8H8O+8GNT79V9OzpamBUhSDsTlCMEaOFg37cdyTf7+QphgJAeSpFWkKx
GeoxGElZ/ErR3hnvUf+NEWqjw0rIdUirNJsXjegF4slhxjFV4FDBtYJuhDL3NN5TChrBorRfbCNq
/UGncla8SMqKl4rObtOHE11DMt4amOuIPi3q57SyowzowIcBBVVpkzPCtokwkZdvyWXgGPE9uNNO
Y3BaQTCBhuR4q7zEmWYLCch0cKi8hTSOQis7hSpvRqQNaKfo6RJ/Mrvfpn5DxyyMEpjGONrxOmhv
RLLVoPtCNN/t50i3jd0CNk2ahrDHWOTwSohYB9hnimvbD6BoZitHhfUaq89Es8wvbpcmOG4VYYJd
N6OO0Swh4/nmaW0eHvld0PWgqQiKJ1ZzJRpTkaKuuRjldEl5Bi9u59L44vS3ZFVmdhOfbq0TzPM5
iit0W04nb8xvS+WO9sad/con4a3Y2S1VR918uG7KcGEiAZbI9FvJrD4qn3+vP3WMx3SXJWT50qps
3q3Srww4YFIgtJwnFIJLeBn+IQ8bp5uZ5NXYp9iufs0GFT2Ff2c0PcA0yWBdrjj/Mg41WdLs/qRu
pGW/2J/c+ClN5v1X/6W92AvlAffnpfZsesZLwvldcsKf7g45wVQbJdu9N8zNhdDEmlsfWpjPwIK9
/UPSwXZy9w/xXbOSHLf/Gkf3RftAOmFWbCEG5J6sLUqoR+5h2W1LumFWu1t73Y+u9eKQUi+QIdI9
SHQ2EMPOPW2aeb8WIV4eaExnIlQ5SLZOWEfoRs7L9VR7rK0bdX6IYuoiRdD7zoLu9weMt0nR5dar
flmZO0QF4UVGTEcjIlUNbZ3Ok7vWr0Mlile1j0xyRVnxa/+rC2rVt24lUbMgMoAjL+KMzP0AwA/3
T/LLQUXOmcjspLrFryM0/o2x2M9On0XtLpBN+HRuc4OQUX3JpkDHZWjvt3N9tXvXvP2yua1ore99
g7C+8KR54x1/tSuS0ZMv8oRko33xqUV9g0OQf5o/726kCIeE23EZ+yBbi6xzu9Vhc3wAbd4F+mZ4
zbz4uUeC7OO4quJg+LBvu5fpxvHBUufFAq7x/e6OSrFLw/Gyd712ub+2L/4DbwL60UQu2zTvoeB4
TjAZm6MpNzVCZoSHwTDXlsV9HKjfVaMypNrhJncilrKD6f7KjiwOyb825LMrn50Mppo0alKV0wYl
vfm7PU+9jNznizLSNYTsn7z37EpnW78MvQyzd65kuO/DLCbHsOf6XJ3Hc+mxCTb1jPam0NjGITK6
ZHagPbMrz/pP6Hh2B2JP+SPzLvpUHaeYUW5I9o7bgqodKLrbr0Sh65o1u/UPjGxAqDRU9AmENC6B
4d9Xs7NTfpoGOEAw9EN1Ucy7OeIX4UvvJet6li85ksJmNT7tIvt2F01U6MUjm2vpXropn2R4ZWj2
r+Sg9mLKpgNlaidUg/32MGNv8J+dqAiyZ6R3gvqtJBGkV4vUTWFgM1cObXSLNodtSeFz/wRZrzlG
FBu/zO9qYXljh2Pu1dsskCm0/TzK330kZzMKao+BuyHkPDpOzkbZGOmTGFt15D3bETj0GIASzCtg
h36jCTYCE41ivIeY+U0aaCsEB3zpZgzaJzVQQoXycE6VvfR0L9kalOBFwVgPcK1FM94VP3iIrKCi
hrqj+Nu8jZQp+9VOIw0p7tKdm79SiJNXYt1+aoALjf/5Zc6MX+PquJH9gsEv/J+fWL2whugW4WjQ
NQ4imB5/v+nhqPVykXfjZg8n0NVe0rvkoX0aVs229vLI9DM33h62Nnk3+n0RFDH3/95aw2TDgZrO
32/etnEWku+MtNeGoh436voEC/mLeFgtYFycyMpCASy9x0AEO5LsZFFmnhIR1wTHxT6w5soVQO07
A/t7AtBeJJAtYeUuIK6/h6PbJaiMGka3GT0lLL3dPAnhMLoauSz5AvMZ0+tP6T12D4/S2qZAPn7C
RiCHTe60QAMkIi+djdST61n8pLnSZ/bobKWHawio/q0oeHajmm2ohoNcAz1R38zPP/aDWlca25nK
Dh6vW6z229GzH+tFuyyX/W251FysRzfjYllEdKtDkmleMjQUcNEWKB14z021qh52X6RgK3MRz/Aw
uzVmAxq3fnaDSDDJvZN5+gJrSp+j5le1UsIcGgrqxgttBqM575GdcfMFevwP9WZ6KG/r3/lCD4pV
MVdW2jJ+TNeZnz2YizzY3+yAY1AHWaZev81X3eIY0qrpqTfZUr5BYjl7Ov6C9+lxeIecU8QhryOv
+ONBmQk+h+KNGESG+6XxW+N4J6r0cSi4Lwd3mjmedof9w7pYZlDUvOwdk6LAeTusza39yabiTQtr
fYRmAiOkdbUNINEyeTn61vPhtlvmv/XXfe2NryjHrk+3/4+yM2tSFOva9i8iAmQ+ZZ7EeTwh0swU
FUEREfXXfxf1HLzdWR1V8UVHdA2ZlSps9l7rnhajqc7MJJ4V3/fVHd7ILslwPll5Mu+xLKV/ho/W
cShNv48RczxrHw/VzHTRUMwEdwA/bBkblCbPnT410+fu1tjm9LG6B9fgFnA5EHxaHOGJ4Tfpa6td
7GaRbZqhjHvURxghWtR9R/+0EkdUg7orU6yPe3GQlMrTW2mJI2gL8ZOSYHKkYsksNBjDggPeGLjM
frAuK4l5FCAcEtAfAacO9MaQ+z8sV7X3cd9TwzB2c4qkLCo9RmhMVxmiDj3SI4bZedftYWs6dSwk
IieLMwj22fQ2FJwm0nJsa8sWEM/HlGuY9k22RKLZ3fRmTyhKptWnakmzwppdLdlXRhRUYRZIPurr
sELX0cW4fu3SUVBiHJ2bqwGt3H2Tmtc++MXuAaXVAdvo4WmohpqrgkAGbUzyRZBT+XTh2RUQSBz8
jGlRppMtWoCvzdXttS/njyfzBAlIcXp1Bu5SxSPrjYT2kFEGyWzwKUyuqcyEt/n17b5dxpwerPfC
dMZv+54q3hM5iwgFQOajawR7MzHs21SJxRjZh3/z+wuihvuBd01bvssle2GIkquJhLvNOPEhuVBJ
F1z9G4AhNhp2quTpEpPiAO5G2dMdTJrlwBejLhICgsWJUblY975UeSbHGBWYZSxOSFycfKqi8Rr4
F4/A+bGJm8dqcPr4SqIhjDnbh+QtWcr2jCwakYnu6H+xUfzPh/unzeTHsVdq4jljavUjva+rpNu/
10UqUOYLru4C33s5u4AagJiPhRDhsF/H0qyz3yMpvMSXfV46b9l+r/uPwfTmSbYxHG0up5mzu86P
wWFs+PfwPhN2cnCx31xS9x4L9musWF3vb7LY5w/A/qThBXpuqem9tORh45k2f9LCLFE22bwGjy3t
bKw2NhNrY0pz/zMLb4ELIfqphHzZP4AIC1OaPSfztPAdN8Pb7OA9gmduXRYFMqnBjORkHjDFETdq
Yw3Ghc+01eFhBaIcSpNm84hea2Gi0z3c9te97gt+O//f5AeyJVwCb8fyV0Ezie2WHXRgX9d10Owy
SObhcSWF9JyjBtXPxUPzvCM3bmPOHwxZioxFC3ZpLxQeEOJoHXk8GKpOGaq+6d/SelTOGOti0vqx
X5wcfcOEng5+3AIrG+OwQqrEw3dIFptsBsVlXf02UMM/lwGy1ld0vy0BHVUzGhsQwp95CYVuXm6t
fHqkylabvL2WmTBC4Z3hZL6IzbQJeHHOwLVni2FgnCMLbVEo3mAoBI+NAkVy3xxXDY47lG9aUPnN
Tg6z75f/lJz3KNNteUTu7bwHf5+fJn37VpwUy9Y1oizCSZ/56vqRlIEc19t6QuzdQtTs586cFj4Y
cfD0jG32Lc+KZT4tUQBbBpAxBdcD4Vcdl5xVekw6lXf/1Gd7ZZfzgLz8Xo+X2SZ7PgWcHCLrKqxq
mAGWs5o9bYJqkTNa9I0F9qs6YCZ5FR4iPTS/YGPFVbNCUjt5QDwdrDaSR+dQXjONZgd2nTJfKCqm
xxjdPtCt+3QugGbb5zhPNf/MUfHwzM/XUobwgNyK2uUxKIkk4Xk6RmWEOaiwj9viW704t4AIk/k5
LvxyqKdGSM8fVmgD+0MY7SYdqDyRpybA+dFikQ5zf0C2VO6+o0uCoS9RJw9XmxUh4fBenQhDgtmC
8wdtLSfoADngcfy0xa/8G/etjWyPH5I0CVjdvEyOD6thqijRapa4vn40jpEw2SyUpogOvXKYBfrw
HF9d7M7JI1BmwrZOujX6xOTilV7p1KPM4hwmkeENDZZWNJhjE9jSGDfoe7wSbkRcm9BPrHZrcW89
zkYe51vQjW8rlTetDjXrQNVk2GMcaBl2ug8OJzicT2VGe7wVFq2n0mQj7PxWRlwY+0VpIGzF9WD9
ru0B/yY+QPwtmvlzaXjtGEsC2ea39LJpZ8WIzCYXD9WydMSYjMuY2RQsYZYx99p9eyKy4o4ujZzv
CAeEo6yYL8W2/eeH6lfh+uOZImTNoEJDsUUEyY9t9SR3ytU83duUM+3KTVDsh+DUDBW6Mx8rrPf1
h/n5fNj5KVIBCQbEPSIzvJLdaj3JWBTThl2oxDnTTyw8rQblCFL3Snj0kwl9nlktFS3QD3Zb2oN3
/JTC5rE+mY5sJhXbHU9AibksJNQB96yKNHVALePJwDCd/efP+RuKhP+KIet0/+ib+KX/+j9K0aN4
flTa/dqmBSdBItT+qfQfb+sk/cXU3V+un5fzn6/zAzYjz/ZZdS2v826tu+i8mOyeWde/QvO/d9p8
HBgAmpI+Nvkn3XXM8+rRqlWbXp/e5R3UF9/IbUXyHqJ/y1yZGR9oU6mi//8zW7iOZI/CuptEHKjm
j6a7O95ktcZIkuaGXRhOnnsHXFAcwbh2BfdNKXG3JdH788375Sr+91WFCeiN+ipjj1VSV/9999rT
6f1U1a5NW9vYCgdLQ994tt6S05ppe/Mu/N5hrhoBFLRmml9CDgQDQuC7hbx6Bg8mhRATal1XInrp
/QueUqNIrVIGjjk906tGZ+sggrlpraX7ZFyzJQhDJGIuJGhMOMIclO6FeWaib6tll9zsu2bf/WaU
PhASH9y/Tfn4D2ijZz5wX+mEg8lM/vv3533J9fNxO1zalEAET2G4XFSmwmgARDh/0VEItsrACNSM
1PLV7uwpC3V3GB0XIlVN21rPieY8I3MiTbLAvwa1Iw/FUet0iYai+b0Ao0jhaOPTQvhSplfn/nn3
lGFnKbsOZvnjFHGlEqoeCvQ4c7+kmTw7UasLvrwXqbKb+ERxfHTalcD29Jcz/n9i1R+3mtoPEhdU
B/T5Z8JWdcklrdKIyjv18nx0/XHcuej02EcflNs9SS85MpaA1mb6oJf5ozVWg/ncG/aUbf9b/m6o
WsO3M6pt0qis0XDU+V5t0SozO8tijGxY+L21oUd9ohsw6NlKVk8bCvczkSZvJODZiGrZg6aB5n6h
Ez9HitfL1OHKOUW0mF1u1DfQXaykNbjan5c7kR2/7SIMg//HRfixixRto9fvormnDw8aErPFLSmC
e7KDXHBH/P8xLtxi8hpKAdFxwdsRsN26+VbblIuCpvY9pX4MG48pFu59VQz1KeOOAhpZ/g4Bg+Jo
yZHPKEwU60md+l6qfhXTIyaPDwa3gqCsBb9y37Dfi+eQaD3nNc9nXSxtKJjwj1QJ09sDChdHtZaC
w0bnyb/sJxDUPq5fKqyTT4SIT7NjSyHZFeFlhVEoIEICV4pBQfYec/b5t7/sE/8BjXHdNHmACJpY
Uhxw/35u2qckZe2L9CIVvYmIRaYXHmClsE/2usWYY0xOCG/8X39iihlv3BwNgHOW5ogpwSmakDHw
iEsn09ssooOD+QKsjGE+n+8U7SUc/zF8RsqocZBoOGgB4PMAy5EFuHUCZ4CaRo36XxcX0G3C/BDI
YDEwaA+//rxIfqE8Px8UrFfsi8BSxFj9WCMX8y1WR61tU2WIJIe3A+Jq+MxcRR0v5Y6xlT9JR64/
sj2O+tE9HoT3SJkdhxeq85f1JmHIJtlp0otUSh816WFHF6J8VbG0lfxifrdlEuvISXZufuld/fPw
vG6DC1DLWEs1988fhpvz+4pnqC/nCVau3gbwA18Ti6y4kyN/S6ll75/S5yA6z1+Urb1eSXR7sY8a
XlwhePH8F27dy38stH19sT67UIyfQIRqWwpQ3YRHa6dbI3BalDoLqmHVEgIVmFSPc0pbCUlIHhxs
ORZduS93fdwBpT83/No6eLl/xOFz4rveHoIq4EW5BBRizFRshBwlAcqfq5slgvsMWqAR0jZuq3yo
OYTe2eLmGsjgJzMGkvIwoYtRh/hbUOqoaIeK5AALI+LCeO06jBlwSAERX654AT16L9v5wJEPQbYz
PMFHYTApR1WEtMqv/GLWezieo4aysF+2PDtDg1qRa/XweMisfU7PdfSg4kMDvdXNMYP3xph21mDV
WUJCeWX1CMVhotCsHxb1xVH+Rj9wn/7jFhKKCEDaOzN/G5BVXCgazia3kFnDL5JkRg1AHsvxhmIO
4e2liKSZGKmfiDMHL3tZgIeAHvnC6KG6zUdOVIBFbup1bCzrqFuAUXsSZjNC2MCqCT6xT851dJpl
NPUBwJYUFxG+sVk+ud6t3mwVcMKfd7dYCcGhkGDbpxFEPKcfDQVupTWTYKCxrksdouezWp5TyT1N
NdmuE059bVbDgjkdOz7S5WKOINMIDA9NAXgzmq5p9plZMxNDTOYC+wKIb1I0jF9K3Guuyvj0rTqa
aGcfxhYx9+7E1gnMvoP0kr/k+Z8fFr1/Fn48+cj0/+9C/6hlmUlIotCDC20Mxf3L/hLx/YCg2sRm
QwVc0mNQjWlUgaY/Dl+wl+bZY+BTNb+NLxHONkRnyuiSPPCM9fRHbmUJIfoBnie72l/IzUBH7pj8
oKOlkrU7qZa4vV7o0QCPv6utdLSRJTs4lsZkb4W3TyFAVNG7C19B6Uz+/FmZsfIfywozeh/O1oPI
8MD/3tPrh6E+denUpKpkdaylpK7t4kMeCXE2JOjYRWExBB4FqVSsA+3WFyYCPIrhPVFH8udlf03Q
d8ZdmkXHKYush7XgB0oLw+GnNL+Nrh6Qcjd9uaT7pMAbao9tYDg82MVkp6+r8OXexppdw+Vq48Ps
IdnFd1Fbp9FlAts8u4fsvQVas4/XvvmQBhQcBEkzBs5+D6zHnJqtXQrgfSlZcuPqq/mIwaxXxNEW
3LODfwgxz7Y9sYyJdOCQ4h0x9t3iZ+mO2DkvqA2SWDBvvd1BpA310R2AI4XHozuzsbPP4LKZe5Po
o/d6oHryWh2p1v7iPCYAI/bjMxueCZlpiTDg2EZ6QW1L8eK8x8wTBCB4w6GIw9q6O1rEsvkCP5/i
hCFAFoS4GZYYiP08t/L4NsuWUtCAM44UIBGoJ7cBh32PkHlYIEgaos0qFGZK1C3bVFxwTU1PjuW4
As2MjwumB6blolzc48PoAVos2O9drtkvgBUGfVkCp2yDgrVk3Axl22Olg5hLu8yhCN+egFJGT1sJ
zam0Q2yAH83RU3buhYEY85jc2be18QUFppR+S0HPbxEftlZo5e/g1sMies87X96Z7hG67jivlt+9
0I8DABBze/HByLfP4L3qo2xx802vnpTocc3GM33YNQgjWQQTYSKjijlbD3cMO9/T/vdx5x8+TZGt
KI+UjbEpv2UKRqyrhWV0lo5alQ34hEEkeOIFVU+ct/Ma/lny3s51xsyI6DqDdJye2HSm76kWaqEy
r9cg6Prk8HFmE7u13vniXKghSMJwtNkgvLqkVTpHH8jFPY/ObJnbXwfYYVYuZIWT/Ii3bWxOe8Ei
uUg86zpRcM7Ba1U6IfypPCL59zvgX/KyxvwGNs08J3sw4zpGg5DqoAO41CPcoS+gk8zpiZQn6L82
Pu8EIHU2C67qMTrNTDiYB3fLLPnyYUaU5tHt6YLBM1IZK0Yo/fBJyg3S4mdiEKQJlu6VgBvfxbaO
iD5BDlFzg+87Lpg2xmkbgYv2whKw0MXRLhKSCzRHI9vX4piFe2BQ1bPBQSuOzTSb84OZfRDlLvPI
h8Xi5JX+wYMe2R2nwLjTvgN6AMg2w2fA+6qtcoItFqyWDTB6DaF0XYV1VfeI02usTpWvZi2OSqo4
6reLJeA7bW1thu43JZOrsG6AGjPTtGmwmA8jgtFS9FUp7r7ea3lxXpSDmScP1clzspKjQ6qNjLut
wV90WGYfqpUFV91SXWX0QPWNS3by3J8/QJVQ1sD8NF7X2cojqHaCK8WXBfn1Rw7B80g0XIT5Adof
n3oNOqsZ1r6Kb1qYyjxMn9Mz7ZC5Ft1sIlicmAG347a6xe/00XoPbs06S/iNPdg8Ycn8E7TWYEz+
SfMpI5JxrmBxxeYUD1BeLAdAjufFZTcgVgGzeHm3ZgbNHlXIkEz6Sb3qdlXNH4sNgg+7LysGR2uB
5Lt0dOdwBLdaSEtmLjqnYcVO80qytbo/B69wgCh934SrXv3QcHGHj31Fu/WkBTuGrwuzu1G+UGLP
lMJTJ9TUrMu9sJUnRdKNrwSLY8QqwN0b74oJmzUsIHp+ecYaMfLos4yekGyV1c43AHzbt70wpneP
Ydq9cz6kkRsLfjba3KwGYr5L6kR/WfX8iiceBbQ2uiNfNvf5JvEVFPisijJUwJYp4C9ePed09eHR
yBdC2VyhOa/C5uNlUwvY53S8apLnsg3ZxihISS4FZ9fSzkLtFV+HJnc+qCIxlr6PgHuvKeAzrNXF
IdLSZ6CgD4uwEcLzhBGJ0J2tdabU69UZr+jqzCRXTM4uJJgLw2ero4ILj6uLsld3vijxZm3UgdVf
6cPghNbQqbzPVLM24uq+6GHiXLQAtnlJWvpvgtGrCZ8/QOXSl464oJLDvJyiiQLqZd4JvJ574YWE
+eFb72xhnE2Powv/nnHxM2HW3ECge+l+BtMcdva23LY+kN+XaS31Xz0ClSw1qDFFOwf/IngvuLTB
lEgm7+APhqCnuKT3ok+/zNppV71xgQpxeRg+P7+oiUPR+upxT8X/4lPTs/B5uEbRk+byZckUHSQm
eSd3X1rvtfR5TVAgcujBAn0amP7v3gBiJsy9+wIA5+Avcqe94DN4pswH95l8qAVoEzAScJ2omLXh
F1QnOCYip3WfL3BjBYNjulKIi8wvcMnDMZ4WLCKn/Xg4WObvUyOoN/W4mzczVFHDa3/5ufRdAJxS
2TLmbHJ7/RPyHs1jYvqYxqH1+xcM6vDi7JdERSzffKIyxVhydJ7+ILhPevITd8hKgSPEJGbdolMv
WE0kQgmo3UEpLqHKsySj77+nJcgUg+ZnLI5zcE1RIa6Cwnmmj7TYgKazNtQR9SAPq9uFJKI6T0Sf
DgshHz11d3+1QO7l9IGOXbVbXAQyqx1vROcQUQC/7lIIDvOw17pjlRqfg25+n5zcCjxFop/m5g+R
vDXupPl6ptS+POmZW7s01WfYxqN3db7u/mTgxz0lSEtJKuD+JjmaLyMwwZnSlx/qsuD7uKsj+Ems
7aYjUJb0z8c5QaqfqEk1arZ50PiP0SVtlpM9bCfXV2BdFzN0qkQWFF4Hmbwv45bWDpGrr27sYnbj
a0qOff0QnfDQXFzIMCvbakMzeH5SN0kewLXqrXklX988WCGYKrmg+boLUeX3VpeBf03yoEBSBA36
NUDjSMoF5s1A89cyz0JHFkLv5TEW6pwdz71OKtco2f5OJPCxsMSkIzeCwBVz3PA0EHGg08sRpP3N
6rJOY3TKIFGs+TaGT0Nfl9DxDIXw62WXaY/2R+XXOZAWg/gUnd1+XyEjJPm1jXxfF4/JgHXzsqL0
xou4NytavD9OLICcyZzsuH2XeODBiWaLPgvgq3caBXzt6KUFx60xLolDZKM9hqflu88eiMrRAfiL
cxB3GuzHvKQsHJoIL+jazqExZN8Z544SEN4LAGRM9XHBZ3q4h+mBZiq339+nrWwvKl/7tZWxJx6d
QdxvSkrQ8O4J+VvdvwsH+clx+Al9OJNxR0ikHqAh+gRkc+4+M114B30cQ06uQmc/yQVOqoQsTD5D
v3sy5Ssunf3JfwWZy8+H5n4l2EpQkGBIYls6soAGvrS+hdTpNJ/DNSm/3+fhKUIbEJMju10WXEhe
qBOt10449eZewWGtmOMB97PAeTvX0j4ig60NZq2agG0xUQG702PdWsfRBBQi0qKnA+xMEwLLqG1Z
ewkpkb2ojv1kq0weDr1EKML59b6pzr6sTt+mbN2GlX/ZvTk6KN48lrwjWsCJfNoBgglKGpI+yYRg
twBf218jPvSDlyb9kY9FLw19uT4dreXNZ9DFwgwgUSJsi5NF/7GZmeTLo+XLsk4BSQkAXtq2PxVQ
aNqX3Z2BLv1u+0hFzha2gYJ+9M8dmvw748FsTLQ/PSNA6LD2A7kpToP2JEuvW9pFiHfM9cB9DYk0
hE88oyopPVhFwbp9nT3Kay0BBPnIvy7z67Jd65Pj+LLRBkgfmIrgi6LVIaTRkJxyaP1FP6D8riH7
99v8AQ2ermclNwlSTUWUvIZP25QfbXrkJx6oIig/rnPR7UkEnUYvVacVPmKsQT0POHr3VjW7kiOV
6DF34PH76D58LI5ON3sPb37OwwW6ov5F5zXQ/+s9qwyTZuAUjnw0X/9ufc/VqZ9amN/SAtkyXWX8
QkUqpv0pSTLnPYHWDJfZROVA7pfVu7NYG7EacmS5WgSTHd2vzouQIKqlYYtXevL6bhdQvm72ssjr
PnOOi1j5SAg61jTNx4DjNlFjOci3AMxu2ePlJyKLOr/BdGPRvomU+iXImo2HbVssSHjAwXa2Vmr0
djfc2PAUtMnLE50OH3r+rXOiEN1KOskICOeDOFGPASEeMkuwNQCh4PItTCnui+HR18J8QhXSfufb
jIZFGSOdJgGHAKBVBQeD45H8QQ6w6MUW3wUXokxWt2Cc23L0XSwy4LajlyuWVFoaw9djYIC7df4g
AG2IXEynGQTwRB5IKXCcqz6OA+qpy6ydF19PBs/Pc/57u6+wiri/ROZQjXEhGUKQaqkZXoecGWOK
gFTbHbZnXJhM4QLe5Tj2JxTAvYGwdikJfTH4upP+IvQCnYUIwse4j+gWifO7f/QyF7MK6ohqIu6U
0mIM04lTp7Xfm5Izjg9vegM2IxJ8FEuQYkFPUADENX/1CJxmpzL1NuyrwII9pJnrfhM2IcWwc1+c
J2KAZuoUY4YIr77MJ7j/NaPidzG+SvAYQ870PsRWZXbkv1fkKX9og1bXa9agRHHdgTbuDxmHauv3
faJiFXkfnbTTEIWp0ywRQ8G+xqr76tVM3JS+c0QLf6ETfCC5pSubcqeBoDUHPa3hPVL/Ynd+gQT3
GT9wIX63w4v9yYJK6P1p85DgEj+bhX0zx8LakbXUC9mrgNmdYTEuNwR1u8b6FAwCKmeurOCU+P/j
x0K92HeAhlAgHhL8lErJ0XFaphRw2AQ4lXsVITdEHetfJx/FzHkxmHJnmM+FuzR4ErbvnxNCv6aD
qHGb3eHCcf3nvfR/s/J+QHtcX8Zyqsy5ImO532z/QVMzHndgNp1RUwugSJr34Mz9q/NNr5iS+RiU
9PPNur9+Z2CY50z8eIa3kR4gadoye8sBCfN7cS/Bf5MuBcdwuI6WYk2BxDvFOk5IritBt7Mw29AZ
e8Vwc5py02zJ6WrrPCp4Jrmuq17S9Ig0ArnA0E+7HtcWZyWNE1LBgsa3DGfIKYAheuVFvpDS0udb
adpuwedxfrZM10BtliBOOlrF+JWU3hG5f199YzWKhFgegUgN9yjuyMzy6Lg/rtF5QlbOorfpclbR
fc6qqAsR0ObAVXw3wPZ5OIgZp2HsHt9vmsva1Xbnb5R/ypRBAyqSFo5geoUpKiCkpvGkGLXBIels
Sj/mWG84KD/fa2VSIM/0EOu5+gc/2TIDbcLjE51igzIt905/mRn0S4f+2z3VQC91Rjv0GYL/vqeD
8nHrrqpc/xJnMo/D62euU2MCfENxmhY9wotVzzPBvI6BpSxfNKZIdwyw2h27dvc9bxY8KfU3G+Cd
TfW2e2KyJqyp/hKi90dHb+8grpwNkpVh6cu+erw+LWKlVq/YpJNTx8Q200CInu6T7zVTKf7u7smS
wEQgNK/QRWj2TK7yn5fzfzECRu+3YIYg2hLlp6NTMasi1+rjDT8A8+mWz4PbTDiRapATNHLo3tjP
+5JAGA6wfY/rGdLHGjn6Nycqm+HflPO/zx9gdhnmYGJGSY8gqOnHnbjdXgbDUy91KrPaRWHgls+H
dRKYMtMJk7xF2N0etKDU8gv7rVPXxlS+n/yyPHy/3vfo/Fb1XqmV3W52+2LIGbOO/nLBxN+Kqf4d
muQWMDRJZdDWDw+H+XjId9ko6lRbqLNTki+F5Dk+r89MlOVJWl72YAbpNUReEhbxMX7zHD/jq3f1
Kjx7RdwunigFsySbZ3OIqGwsjpsF7FTINAy+0FJ/Yi+LFTaUJ2rpOgVC0J26EX5Jt3ApRsdIWJGi
SOwemXfAbE9orwJ9tOypIQzwiIqpSgaR6eVuFRO6EatoaAEnaaxoZ99sAjpGdxOE0/DPBJ+RXw8h
dQiRegd43sIjPinOCueM14pkAUidAreBMb6csR6Z9I10Vy41iSfEpmMitYUvRmuLgJXW+jBpaQSO
nkh8fCgiYSe5MFTDMiY4LRVCBoM7jwh8Do7WR54RP48XGzJoMH9PxPC00xLSyZP8y1i/knN64Zta
zMwtOhaG7fwKY6NGD7Dn+CTMIentMZQ6aJHgSlE+vqEEgzOiF6J5xBYXt/HJ7wIGUMVGWv5FRiT9
xnoQMcmAIlUjEEom/PdHuarnam3ci2edmgE5hd83kvw2GsLkJpHcW6TtBOe9+fPik3/zD/14yR8i
m5uh6e27eNVptlAmx4/yA2KjJpgJJ/u8nl5g2zTSB+QJT0eG1u3uZiZX5DJmUg+XtU1MMGeKmxPo
IAXLX9oM6TeC+Me7+2F6kBpJOV4a3t0hhP1ZV+P7nCS3XRW/I2lPyt+csBegpsH0z1flv19Xo78R
eTQZe/jjRrwOg5umvrr+RNZ8/Zelj8jFQwb4R14iBTiDUzoLKKj8m39C+s8b8o+X/nFD7mX1Khnt
yA2B6MoD4K3pOSbw0EnZq2N9/udP+muE3r/Oqf4KM12TeRj4bPAW/fucOhFYU57MI75HC00EBpd6
WaSii9eRqDR1VRkg9eD6UiqOivAwfV/G8st971kS6ZV6ON/0mpkFWUOuMYXpnTwh0LETwS6ZlK5P
BU3xcXUj1eQvmiEGb/POfn/nbJkoPhjM/UtO84+q6VnKSvNQuVCMgAWtu831AL8HBSYClT58griS
RLEZOjwlfK9zl5Uvfb/C0gFvvKKovCWZf7qi8H3tq/l53roTQD6roTwncKGiMnwgdzETjYwWzVc/
b9Bt0gyWHZPEAevmL0gOkIGs/vWM+cbAcMw98L96XQzjrFIJFK8kt4QME2AbsMc+RlKZ1quTL8TI
sh35o7dGnIbFSs56P4HdhQE77ehA6iK65U+yVhPQYwIhZwMAUGONIIfDkZEAHvwvfh86N3fLQNSZ
AcSG3BBnFxAf7HtSR+oKtPze2E+4NMAPtNvIu0/OczIYV7E2o570/LNXeVM4TTm4wLs0jok/5Y0H
Y0lIaSheiemzPqWATXoBczNENAFoAbkZMmlMX1EvBlUMv6HNDh/yvg1lYj+ZPIRKjkHtw4RRLjha
J0y7gKMfhNBaqMyu7hz+c6kPhQUjdubIJvxxTZ7KYCO03j0+Augf8fkobDg9P9XLtPpgjcGZ1JR+
+qP3zi1xcyBKFrhtZPZUtitP6vWYEwCly4181g4NFOoRyL2He9pJ6XtyXiozY6bi6o3MKf63ZYVY
JF8Mvho8JiUuh55HTCQEX9BQza+QUlgw7hlv/TKhRKZyNnsN2YLGZvQaibN7ryVA2QE3SfQppjkM
AQiHtTm1McISxrmONFiux8tGRZIl78nJMZbVRg6ecb54wtME1SiPEB13lf32z2eLmVjCUCUG9RFc
XRNtrPvJwal6KoIVdc0x7XZDYp/hQFR3JfDW0CQ9Eb0cOXg3d/sUl2OceucPNCVXZMk3ruIBieM9
6B07OpwJIDJAMlLqWbUMgXJJ0oyABZ/kF/EO0f73Db4Ej3SwzR2292EVtxBrWIfCy7plZch+B23T
F/h9TEzG3Rxn4ysfcy45updHrz4Tlo7+jS2qhfQ7OpVqVchtHo7sX0IG5diac3VfmAqxmTDH3rqC
ZlkCJ3WkBKfoRcise2vQq1Q2oCK97LdAhHDdW8sB7DQkeNOa6sJ98MNRXLiVn3ZsOzsVaFIPWx7a
zsWMR17xtrBa3RLmdHxCqMBKYJeJDCLYrRs6/L6TewCmkxjh7V8TIdBHy303F4AXDBeR2AGIvHIr
BjKCVgqOMA8AUjFXoWq/gHB89lf2aKv+4wNBO4CnZH+fnW+srvsBRUHFPjDwmJoYiVAPpd0xRJ6X
wvCEKq23k6uj+2dB6guobZQNjylO1eEDxyWIaKKDH34851ePhAY2n4ZdqgnyWcSLLZGh1G6VPOF7
lOnN8QBi8KVwBNEp4fWBerPUPdfvDhr8ivYfkYf+6YYUfXKcdjYd32XohI6YktkBbv5CC9fDbdK4
Zj/r1XuaT3cs281eNOxlBfIF3CxFqCJIP3Hirc4PhegKoKQsNkhPi4hfwvp0WgzIblpdMQiZUe/A
xKUAzcWG0Aue8lETMzE4VYiGCxuUDWiU6bwKz8BQB0mDcfTmC+MekUE56GIluX9STOIs8Dd70s0D
7YxqS/YGSHTYQDAzuezMpDhlE9KbP3tnYQdjAelh5TN5DPdks2vHtb1t3ScGkds6wwLcryaYZl+1
AtXWCTZiUPDu+v2KBZqjA+SSFoCvexd6LGQDLuXr6EpeULt/RYbdix+fo4PCS9QjCNyvM/h0HzbU
Ec4N78A9pxYAoJbCQ6Jsl4YLbzYyFpx368y/hqU1eaSySxn7fcbvSFs2m8Aoxb1Mg8Qr9MU3Cxh3
kFRRD/TWOLOIPAFxnnBYrFpINksPepEKmiNw96XsHngrzH8E+PtzITDo64o/Hac/QAjhcn1It/pe
pwaB3zAxBQpTPvfwaYH4a8HbPU+v9oKYKW/Bwv/Lq/+uff1VhvzfYf5D76OpXXlrb7x6FeLGWT9C
zk82JdsnXSI5k2sPa/uXaluTfkNa+9JHJEEXX5HKyBPl37UPjViWaWZVp7h1kKsxCiR5eMaQGqDc
Pz7LjxuZzxkP+RHTESxFqM8PgsUyvZRuT0FmRL1NUVrl7768MOfMKARyaJaMxVrWe3OGa7lfQwC3
6/en/rkunGWJtWiEU9PHyUxkBIVJiaipAfg/JOi6XtY5gY6ypaR3GOcYWppVPmt2wB0Qu0sKB5tT
gunrFrIIqglzbiZCcAoFNE/YXpEnNf5aH79W5+0rIJsa3pknuV4JZMCBLEG0oONmi23BXneXVT4q
RkfUufnOAHBRdIgk5eXIXw1RYhiS7PtypjvPcR9BrX7xxCJGghyZGZP8Q/66efpMrXlArzPkBhYR
nNc19khitY1U3jw39xw9omqNSquCeoVZmUPVHjqbnPtNG7HuoYGb/dp4Y2Kf/D/SzqtJeSVL17+I
CDlkbpHwCF8UVTdEWTmQEAgZfv08WftEN6XioIjeMzHde/rr+JI0WrlyrdeYvSOIiH2HAIUm/fjb
69FXeZ0JzMxhGdOWOzK/1uw96c/CudRdZh3l4wP5RNufpywHtxBQNlEfO/fdf3pCAssLt5UMCc6Y
0FSnsI8r++g8gP02kYh5il19vRKQnXeti/AtCtgv5DMmwuYUKFAxXwbAW7S5JzIZ8gwbwKfFBQNl
IKBq3oLmCe9vLc2/3mOOjyCFi8S56AqM0ZnGPsoj8KWifuRGfZ3UIRoWE4STos51IbAHUe9FGa7R
iO8bC5U6OpSlzvLswE114jcAFvJG4k3afxcwSMQK+GsF7TEeoHA3800QktI8fE4/2q9LmcqoUDI7
Qr8SMm1JnwR8cySFyIc0H7/bSIatwlUCsjkSsBnAM9jULvbPgADhcuUjyw1BOS3bsHfVvjT04DjS
l/4GjYEGPpUnitSkmyATkh7IJqQRyKopJpJwAQVawTh3d/zN12e96FB/T8ng1vkoIbht91P0R3re
C31sGpdqt21P4nHrq/gw17tB3j186mO4q0Khb/+2N23/7UgdYAXo47oEk3RdgEEEOKKtylEFPglJ
+dGZEgRWL1SYU9scqlfgIQzeV9by9NQ9frddYDq4CdNW+CIPmhSpc8YB6CM9OXk2OcM0IoXtUngr
0WmLp/oA/VCKlu3uEUgULb6+UCRBkX57XOIsQT9DIXn6EKn8Cwl1PwfLG08jrBrXtDufwDmBkUyG
rb5H3jK+ukrPWrxF3G0XWpMagDlQDaJuj4yjE61VGuGXjjxboMtKAV8wAD3H8elXmssWpRav5/UA
13vUQlOAChd60OhbEFU+AyoB04Qvt/1ytE+8QCuucR/fFT5Z7iw7hAC8mqp9Eh2oHTgzICBJ+Vo/
2eWx03BR3HmTC5FvlQejJlzAa/U0C8mGzEoPvI279NP263h9xXLV3r8gYX225+E0h1LT08GR4kXB
GrZYDlUg0xB//EkQPh//IPnOQ5AfxBMQ+3NJMIZ+h3EjPvtmdA7TaeZo1LRn8/0UEfxLw7zvDoNG
Nj0QBCG4Meq1CFU6yMGJl/IrNTaOnEYVdeTNlIbKsXpvOrfj1G6lQFd9+RoyDpZ1S2Vz3QIrJrKL
gGMOjW6ri3gkHxwiQzxWUBL0VuAu8Cogz3zxVhbuIQ3rK9avlhkI30LcT1CdMJCe+L2+cnX0Kumo
AzzpA5efJld+TwvUG0JwG8tFOnTwvQK0MsfRevB46L+1ZC7o26FrSUmllVp10tUj9R9eEkhyWkt8
LyClYhkCsjKkM1KgN0ANyH4C9QPQkRZKN3mOm7TEZeVOXebXT6llKFJuXSozMI4wL8hf0XpdGGiJ
kxrPDoQTH5nJ/YTCQPJd0r9/okm73SPDRBBGe7IHNn3BNU2Qfq9sarwCNHf4DqC4InEhk9BeSC59
MFrgYsZAENBjMV9wvxq907/itUc3nZQ/7h2mBncaAMHOS755PiwOTwasn9M4GxUv5xetY86mxSBw
pjyVFyXmkizIt1fYmKDJuqPqToxJRTUA10gYLX1bPnTNVWJxvVW4ZdC8nZFZEKzoxJzgXkkdemcF
zVjQbepL+xMmCKIIwzPJmNHhNm81nbR7oeV2u2uhxSt1Kd35nLTgzezH83c62HONhFvI3zr7keBe
PSPn08BDMe+kvjRocCFr62jsgGj4fcDbZWHBrERdMP9ApASDDyAmIqUBOXIiX8Ed/vW49Yetgfyp
uSWmLhvg29LCmlmr08SyuOuD6WkIngAHHRTCBmeX9uYn72U6PrytqAIJLhetNt7U56/yGXDuEKnY
WZj3YKHEkeu/q0anKGyZGxmAGslf3mkrI8l3lG3YBfUF0KuYVZBLDPEMXbE5aWRfMptGT/r8+Jv7
S7sU3xxR3DJwrvzrj6vF4dE6yzLiYTPgdVP0M94q0USjg3/ZSCPELi60gaVu7IA1eMvXdFNQd3UJ
/t/WTHXMl30vWgDyBjpI5SJ6kgFC6xPSJm0lrcw1IuT98NITBi8+YuagRDTUMtrYiq8gGRfhWjd4
1R64vubaOO7unjH4GFtaJxzRplWhAz2e7t/mNk+Atrg1sEFQNd4CvzdfauGuYVziI6aY3dO+l25C
aty+a2AIHXX8zD68vmsR7euro156EvZW+N5CHJXd9rXbxnEuG6dW79CyZZ53O+eYD4wmnpQhIv7v
AMwrBR2kNo8Ug95ALfScEz+4XMssEaFnodlBZ/ADKFJXHlwEcJY8OBLaJxHHzOzTIQKHk36ZL6Br
SUwP4C3wg0XwACR6OVY+zZfj+MSDAvrS4en0DrSbtqLa92GAzEHkVo6G9rKTfSljwG3XVgdk52Da
RwpVCAjB/kQWwhawN4oIFOa6rfGpsbir/Q22zJjyuyGr4kZXa1dOdglzUzkcQQKiPu1NizfQI+dO
gbzVpzeWwRyMzk/xTH/DRYqW9AtQfZBoGBAZi2gtba8jZYaQ17TsGwK3LCWDvcu7mToFr/45SiFo
I0MCaPhw2n/DyO8fXbusFCu/WLssSRDBy6koFxvRSgEDA8UpfHkH0jAyeNI+7VfqGIFogZWgnhZ8
pVAMn1sbnPoQHvrwlxWLD/hokn1Z85gW9en1CGcx7UQtG/EK/HE7xudBUFBpgAHZpvTw+Iv4CXd/
jhtCwAibiv/Ral9EmaZ+q9TPCUwjeVvCbOlch+WweE15v71YVI1j54TBC08dfxUHPdD+JgeFs0/o
+jr35XE+vnAlmkP4Fu+JG0C/s7qXAg4uNJrs/brcOcqwmFPXgiQCmn1LZbbbess2yCQcl9UkhL4A
HCfixLnWkNJg/lpOd/RdMhH1ikH1HvWEea9dKF0woc/U8qg2SQM0i6FHGyINaK8pO8ETRIJjrs55
7p44x9PH66T+zYvY75t1qiWEXpEE8i7hs2yjkvid9U698wi8qyIKAsEAG3WXSYH4g5mJrAKUtqNj
OtVcnyRraQIKWYeYrQGYglIGSHrv2SfIHE6pM5WKwlJTpPsJE4/2tZZYXuD2x0ca3lMFrKJBwiJ3
zrjnomSeGT3qtTCgO2kvc2PX7IZNKCLzb1pLf5vmtoVcNx+1Uvs6WldsqZNWmkz3w3B9Jlxpo6q7
prkOvA4aMkwul8wG3BhEv9Ua6kN3vwL7MqCVQTOGf13pLwiP8CTDS2x4mP0IaKCpeB7KrglAbiLw
0sbQ7wdL3Va62dobGNttMd5TmGwfnGxKnRBZPvTyNrIDf07p0MSkYkv9BGgpfxH1jyYshCwSltqS
o9pmqYj2WcIxsRbHFClJvePB2E/x+MZ6pnKjQbQxtuc+nwE3HsI+ECJao3QdDrB70BtO6M+T5NHw
tTWvlPyaForO8BDeeXRutPP0gC6HbxeSu9s7fjEOCieAzLO13q/Dy5u13W3SLw06UKt/lboHpAap
Iwv6PHI4wPOgUX3DIy5ODhqjyRaXvNUB/o4+009CqDQ37RJB+L1jfl6+ZGRyOM5ifvAK92/P7FJM
NRZsu5N/oQdXTI7ex+Nv8k73lPfZzYLXrsog8Q+qWrLgSFshevhpbmC0aQ5ZFT9cxwirk8IlOtv/
ctha4qobuafvzwyb9YrvS/+a4UDd3bWo+6AP2SZNQ7u6q6qdpmHvZAaIJoAhFRRK/HlqoVrWLnJg
nfL9VAXyNc/xDgJpvTHBHJoAIbF+9O0KDW/aSBbFNsHP/aToDI64tdYWEvwdCp7pNJyjtZc5wWs8
RNMWmrU3ipAVIFlYk5+1rniHdRJkZW3/03oOtM5VdBf3Zs/DXwX2ETjIF/57+Nou2ylIsZAmyvN+
vXfOtMUgX04jBGCwnOPR4LsnuzD6xZZysisBGj28pCjwFY71clgZoMDBcNJU14Dk55PCVS+kGMll
cAH/7nB5RrDOutK26qHI8VZMKmo5Ao+27+y26YvqDQ9pF4C9jAEBuQ91I70T93yeNH3fRRsb+DYq
gKFbzsqpt9Zwi1la3GFPRmn7C6Npc6w/1WWq2QQ8g/wFEC//9juxtCIpqk5XL5wevunkro2ZQrsI
nTw2ASOab3MnmhTML+8JieEPaYROwRzITw/Cm8yla8zaHzB4wzXZne2/p9viIzw4OzCPQqW3clLk
HDLogrsV/cMPmG08WliNSSkoa/+gLWkTor43KSxadkg3XGeXUfkBUobOh9D6xSSSJtAq7/GrOm8B
EsZPsC49FDUnVyEdlxFRSxDtTSm32bQ0tc8Fjx9ka70QUWHmeV4qTwAzWy/qXJmKZrmro6r0TW0Z
frG+SKj1fZST47wI7BR9Rm3THqB7DNQNHcxyy0voTK0H+wewMsnT5ckAIXVe8AT7acL6PfXZ56Mf
yWPzRcXVIu6cn+D04maZOrvZuWdSuaLsblB8BnTnZnMK+tG4AFJJnHzbjZAhGWkLix2BGmrnax9y
6AhodTxL+jRPKQPN0gnCANbU6BqiSUwdfFBityoOtU1tFHap8aohwIGuHD3XgF5ULMq5452jO8U2
rzrlO93RzhvaLBT2UdZyaXPv0B1B36YvCG6jff9ov+hqR/88dl+0wdu59xIUYP4y2DgBn07Aecg3
MVqANC11RFvC/pmTAQpZ653pWqpA1w0UBZ+i2X4Rvh569NRn1tN+I/FHAYhqWv8gdMXbf99FfJCy
hFNCNEjfSa1WsasvKT1+8E3FCfzhfNiGXI0EZca/XD/8vLOjbI7lZbTvcJV4yGfRV0Szf+XzfW7T
b4WVpHwZ2mwuCJp+9Uz90gnWLTfcoJA4x04K0JesC6HFPn3Yrbc+D78xwtpcOqvrJnF0SiB9WBJP
u1mg4R1TUIDvkmahRnN5x+D056gK5sPj8Ko3HdNaYVHdm1KRXKNw6n3Dc6JEzkGiYvIKh26uUfDf
4IVLlXujvEVLbxySTtFnRRQNvGUG2QrQ6vqHS+DE6BMYXdVNP3K0Ady2m4/w1x0KSaGnPfoyZ7AO
5uoKvmPJJUlHn5IxGX/8tFvyAAt4NQweTw0IUz0z4RmpyUBTDc200GutZyZlu+UrluzDKtcMe4du
iEYtm9LyCPWA5daaGMN9gqwjktEz3ZVGwi8HrgSn2XdQA+yQZvcCGO/UpvKO+gEcPN2chieAedJS
cdXVjk8a41DK0BmyPYcpoVxrgz8Uosr9EvQ+sQtOqnBtWZKP6R2BaUb/HmD/WPm69FXHG7QQfuLq
ghn0ianvLK061ixYtrbAdpKTDQyS3PlJBnN4eMOjWIi36L18eEEttcMf7WA1aCOuuwxsBKVnFe9h
aDY09EDv+8j0CsE4GnzdtiNhDFx97/r6Rnvav1wdhoSq0E+fgECirdze6qMYbUyulJMTAlOElvmm
L45AKY6rPRqyQgDvNAbMsBJWP5ThIHZSJsH+RTjzlu87h9rtSvrQPvRt8EkNgT3HN5eiHgJOCx8S
czpJFjlF1ZcILgO5bwvgJ69Do2s9hdch6vAol/b276d3KXRAlQT9AIiNOj0XHaBZKudJWRdbCSEs
HvAghXCnXYabeENOJiF8dcZVyPwIIXzTRaFnd+Svg4HLx7+moTs5Lc/DNh2WHaB85PT7RCbgP+NT
l0rNVD11eJAlQ8BhPc95wmANBpcMI6sYwEYYhvT3FujPwj2AIsaZZXIot6IkBBv2mThC/wruZzKj
WwKMsxgao+OSFso6yjvmRwRoaYkGSm9+sOMVQFSf4tm+d8Vr2XPNieFaLv+9U7f1VNCSgp0IBK7q
vF2h+quHbvx2emMx+V+EeNYteO8vSDy+RpGtUvgcZX0gSDbIDvJ+ItBqCmjQVgbBLHQT9BiwKkXN
OvxS59cXXokrHQiWsBooP+JJPIyWwu6qLf985Tp2QtQEx0J7VaWk8ETdzRqa08ARBrqLApkoBSxD
NFOQzxp4tOpe9ffq2RqS8hkszRyYhD6N5C5amvy0pKGT/fOM+JXn1z7mWp5/MlPNP+ZXf4qHDolE
a0ZE5ouELdv1vr1N8CZvKVMmJhgUNG0F3p+eAp5orxYe5iBAIHsDpL/2zNGayuXwulRWxqs5A/LP
TYXrtp26JZQAypcAr9gGMv3OwUVoB8flCwAhwYkRdUoDGqvQvTWIfvJGUPt0oL3YQx0RwZ2KZ0gn
YqHe4mUMJuLtmYbvbqwNlHedlldTyf5v8wAULcJxJouDYyXyQr8TMEVrteKWlCOQ4iJTsY7wgUjd
eJatdrqdoP3A5FxIkVNvXvndPBhYkB7B0jxfPx8H278lRkvRqC/yc2ibKcqP8NsNUpGfkYVZud/R
myTMofRh0yaN30XNc17A+Mfg0eHJsJsXRV/+DuZtjxfDSFA4V8AOFFv9pJBxpPq5fvzD5J/Wze+D
8+uX/Tzab37ZIQ2PppwnO7c1FpInGYo6Q4qGJNSLq1O9HQZSW9R61OczIjl5b59206f8mZqBhUwO
rI3QQfki+uL3e69IXVCFQ1IBMTC1Q/vWpy8hd6+JEHcw0c9IvgyUTGdoY8D2w7/sKfBH1L9Bm1U2
qLZiEsV2hkQBfVwXGPgESeUQEBEJTTKTXd/rVJMzPNn9KKF5oj4hpcS7ioJka+4/+X3D4eO6IEqA
pGbwzj9QCUoQb15jac1zCEgYHPAnY35FG+xFFIrEEKE+B/MAnAeEqygTPV7fH5LHo+UVCcbN8u4K
o00Ocdi5l1GGZL5PVZCbcGsuokGJcVzqHp7igbGoPvbfJLeOR+eyGl4+rTnkjUZ0uSGu9PqvUQSL
i++Byr5Uy7rD4hrt2xAR3BP36kJpdc3v6+Si4JhSdAFGjECUgDFWubATmouL8qO1ogtDHvZlfu4A
R1pLpGCRPbs4FO34/1FKnQnkq/ae963Rfort9oRrL5ggeA6zuOj4z4hQoCWEGGY8nRKqL8NqqA28
GerBbvst2uLCAQG/igcy8/WcH5WJ4Nx/vAu1Mh0Y7p+mraUIAUupXXeGPIYtuaqsGGd6slZO9oZM
2lu3sTO5fj0eqb7f9aHatYhjyZeqlaoH1W2dhpBgZZIiXOLxctNH8h6ef99DYhoxw6ON2f2XYAF3
E0iVyMhjrGfY4p/hXU9Or3kmRMiho6mh8/g3NqxGu3Yk5VORhNfwqLrJBo4n8H4eLBBzKco0vPLk
Wvb8ZzFqtQlfau12ecxIl29veR3m2CaalD5PG2lAqe3fzapeivUKSfayhIWnHbCR3wHI8JLdzeA4
yU0Pe/Fuv/mM/sxL1GRuPmrf1yB9FZwn07TbxMTv8ht4xl7p/bsp1RL0nRSrgXdgGF5Np7wjHXsJ
ok9TRMnoYTweqo6++zOlWv5gZYaZH8SUNFtyg1cKEDxtj3DTyc4QvXjyv86DAh2Z58fj3j2LKBCL
qrAmhL5+r+QlTE/aJYxU1yI9BuGJPRpm2W/VOnyiEPR4rJ9S2J9tsyTsBHVNPH1q0c+Qiv1RjnwV
Q6fuYYDveKV1LPRw0oNNKaiYAWNt+NTqb6x/lpXHFTgZqJ2mVJufeS5i62CGqrs/2GBk6GeYHZSH
8q6JEPtufJ7RkmoYU7t7Om/GrH0Jsb4rs1xjTJVioOJoUDJ5Uh2G3LnKsYdNngx+nhJehBdyR4Iu
vEX5K0AfLHKUsNvCGCcamzwFYEC0OgX+L/vBic4glPG8G8HILLvChjobh97ICqY50CaAeeR1Vx5a
ustz0NqCO0Z3PDU7vtprfT7exjtHpk1AR/4SAI4CbeX3kTkY10Nl+QYvzJmPgr17pa2MDkNkVwMA
CY/HqiN+xP79Gqy2lue4iuI8NhW34mmwd46fEri/t7yywZHJZzisj8cTJ7B2Qn8NVw8s152VZi1d
cfUn7NY8hCWeIQfEJUXUhpk1jVSLLZezd9X0gJHMo40ogDA2+0SvG5QtrcbHk2rasFpokSu9VNop
QxWoyVzsDEx9lzeA9NF+O6YNY937xllBzCMVgEp0m2obZgZe2ww9Fd0hRESjQdGns2EHk3QuZICa
2Hr3bvtfo9X26xgnZ6UdtBX3tKW2LCoVM+rtlHO7RjQR3jx5Z+6/6avj+DgAuKh0qO0ka3kUoRdL
rQc8JTylx6td7/H9vyP73xWo7azm5VGYxvwmpEQgtmIv3ZvN1mVnnsK/odD5RqOrYUgxzb/H9r9D
1nZYKYI8DlOG1A+seq8385g4ZvTb7DsZCnWghvHE3/doPBEBb+/fIjSTZMcmQ6roClXofS+xvwrg
S6J9SSj/EUR5PGhdj/KfdW0rIIRkQ0KXQ/k9aBFUp8tFPiloMSI/CQ56AwwcpWkHBXu0B0OKQAXE
hhmoEZXiBCRJqqgBun4lmF7PpnXh+O5eID0x6UCv49h//APlu7uAXZUwI+WtW6/nGedIjeXjmcAI
POfqpF8tlC3nVIGdvC9IHB4a1nbDmHcyvLZ0M2Zt5yNVUWW1YkzaCo4PqzcbAy3Bt1hokz0ey7w/
P0tWTBnwKWDP3xtQXU6y7+cpHxs4dGjMuH5QW+H5aV9Gly7Noi5qztg47uctvJ7W2Oa+AbBvB/Te
u7vR6aWkfpfD68hBKL1Vaq9CH0Rfi+hA6bHClQLhsM7pG9Qy/Q9EUEHHoZZMG0TmZcp3m2Op2FqA
ULgMs2XeR0dI6GAZc2DApk0T15ypdv4qodkxOAPJaE0O72gr0Wx6ObmtTw9WTOF3jqDqH6/LvfCq
4LQFEheGpF6PePpJMcrLSRJbkIst6MUD9KnxF3k8TL2R/XP+b8cR23P70R0z1cuNq+Ju39131Vmv
l8v+M1WftLeCTtA0WtOsalFMvSiKlx8wSi2d3Sgav0ddr4tgKaXnCKIiExRdimmkQDZouq8aZ1o7
1GGmGrlcEV6EePQZFaPD4H3dx69Ett9iZpzZi6b51gtEf1a3FtLUIlPa56OmuAfgvrnv0PoDWVig
TA5ODtcV9P0oudlrSqbOsz/do0+PQjHaGMBEBJ3rX2527VszLzrXds4SILCHvZhHRw3E7/Rgf1Cc
JtWj0mf2TpC2oufHIyv3IsrtMRMH4+aYJYmeaMeYjYdYCg3pvYV+P1hYr7MkVXeE+vqJcuIeMtrn
v934ernQiLRY8/dsgjzbLfbzy0YbCQYUiy5qM9L2PDmsM8hcRdOdfe+dgKPlfz5irfYmv6ieoZQR
I5dboZRSoYDYQgWvQogcaendIvw87HmxdD0y9m8wTyBjoDVPtZGJ3800+9S6WBUppZ0+qchEjiE9
b0JC3blzwsO9hXTqwc47z0jlALGiYk28wrrVX4JLcCpq8wRIFrX8utqtRTwtIfef+iaomGSIkc4M
c55WBhdG7gsoxyIfGXa7gvVwhTgC3WHkwdN43S8CGinFyAAs6/dT1HgE2/e0eYv7Jwp0SGpSIR/m
owwfoHSlvxcDRLIfnx35Xl5wu4r1K/pwiQ5yyCpqfXSzkPDXATitlxntA5CafLenZukelfNYz0VU
QGAyqg0onqi1gk9QnrRAKyvFvU4Q2KIg2cMyFJGA4/Q8jzHuyV8aJik+vUcD1o9KS6sOUps4PN4i
uNyNYDuWwCICG4oNbqs4wUEt7H82jHpvaW+nWVvaPJeLa6IxzXBeTUWFuJwUaP/QhbfRgBimvfMK
tb8GIsS9S+B2ULH2N7FgfzXB64YMioAJrHAguCC5LoOmfFIRe/RoSWtXWxBI4UE/saTYiJxeJBtr
LNZ1OLfsK813tMMyG+9MNJDpIf3Lda3dc5fMzJX2/mdo7FrlybE3W/axbc6Wo8FnQ5PoXpEH91AM
hIReH6IWtU1ME/msa17xT6pw5XmkvVVTsY0ow1OToJKb9xvf0Hc38WbQ2iam8fV8TK6ZSEvVWUlI
4iIfwiBvmtzdTbwZp7aJhwPIQllMDslGO5sLlprwHBMF5oY9axqptmftfCdnZ5+R8BnhvbOnY9py
8RrnfDwe6e6nfjOlWiKi6kkWpGLpKsiKxiD4Og/zftAwnab9qWUepVIoxnX/s27Mhf5LF0zqpARw
8ngyTePUUgp8nE5ylF7E/kBtJ5EjThKUm1jMTcOIP7+JGcbpXOy8hGEuXQvLNnSkYbPsuk2I/Hu1
7dtv6Sem3IzjtQNVSqCM8AbNZ+eFOva67dGuk/fj12D2eOUax6qF/OgcYIZAhuiG2AGp45ClE/ax
WG+5rfW/HKsWI7zWTo5O7Z/1a6HyfhjxpgPHcEA3mi+4YTDxpfwJvMLTAmQs/Vm9diaK0gzCIvcU
90y3Caj/whi08d88fhcTwD0fJ1tBa7hhTHGeH41ZOyBacCjPWuj/8473P3MsAhDGc6S58rH7QCS8
Jyj9llMsGsa9GzX+O1dD/PnNgblcTGmf6cxVvFb3s6yjrTXoFKAbmyKhOA4PZmjUjktR7SzrcGSG
KTxfa0pbGa8S3v/MqokpcPfq1NoSipBQNCBQ1VbzEGlBYeYt2QX6ha966SgbNRu2B7t5PKDssQPL
BY9hmSLSdHSDjxyF7YZ11e7Mln6LJPqZ1CJ+ep436xqr+0OrVcnyT4f1MmrPUB8iukCTHu2EMBlk
uIYR762vLtPLl00kG836NaqdT5aRxIXMp3/lxR3PQpRoqCG8ejOjYax7N8DtULXLs2ir+dHzctk9
j8S08GVgSpf/5cDcjiKW+GYJlcgKzDxiQpTvv42xUJtETw2IaDhoCs9333e3Y9Uuz6x1KXTi2c/i
9eQVWqJ9ABFATOgnD0IOq9HfT8VTG+rkD/isYfPEitU/jtvxa3eqdVLlMr4yV3ENYXq5FrMtgWoy
WwFdagpxIl7+GU+1IDLpAv+h1OJpfq3Oh710kWlXZCTN4K5BhJX2CUEqKkKNdNmm4WoHZt8K/Kx1
Pcton7dnVCpRLBfxRoDjfKcqwJycP2Q753a/ENcLR3yYDSt8L9DpNzOunaYk9rVj2zzJ7isggR6X
Bxcwuvo4wjUMdO/2uB2odpSqXRBeEo25glcBpYQi8cKfKcgBhiC8EKEA4t405k817dF21o7PNZaD
aF+xnRgRT4RXNhR4gF36UwWOEay2hzaPheZx0TcdIPIGtiAQIwrwnXhPGCPxMgzmgK3AnTXebE17
X8vkWka501o71kNgTcI5nMSfo42ejn1BPbhh9cU2PlqJ2t2dHsxDrlSMJq+Ai4Cu9roo/SI+UbHf
ylisf8OId+PuzcGq3TVJWiBjlzPiqTdGMIUt78/bC/i5nYaBGhay/qZPyvCst8QmY7oGf2woUi5B
kaycNghx7MAaxmtYSrV2YWeXg7W7ii+mwE2JgqcTOhdX48M5Tmm/UjxpGrEOjPspN958OnXK6zVT
q9bFyGRgcRTEh6FJ3ULBgATXQ5xWdgNcfnFOuUyApgl4Th9Jek5s08+42627/Rm1aHWVEz1KQhYa
7hBFfdD8E/ykn3YDWSgEN909P/v24Mj+tHhu7zk9rzw1YNaxhdWA8MuLNgVYV1RncUMp4YShyESk
VMeic+j3LK5bJErwRX2Tv5E0ToG/NlV+f7QpHv2oWhTbeUrgnXQ2X3y16J+R3LfAYBgD5Jxxo5WF
QK6QuASa9b+NDSBR+yGpqGrtG45K67Q/VKnMwwJo4gF4mj+P12dRa8Hgu+UCHsaM2wetCwKluXZ2
LxXX2xI+qDodHemHJHKzH3629/wsisTUNRSFwIgn0wi/UiEA7r9hUwXOGOBY//Hndj8FaattDIXh
t2p6LU4WFWT/dhFyb/RaM1CxF5JjIIFYouVOMk2XHAfsXGjtdXczRBepljY1ju9WKhH6/c9PqC28
6qdBFOj8hJzvjxb11PyECq+twcHxwZtTIeh2eJekphD682H/OW03A9diaJapgVacWHJ5lsr9ynPl
DyRG4IUJtlS4DudXxdZK+7yoXq/DcNfbzXefmIQqrA8y3vMSszSiU4iQ/yoeaGtlaGDpFg+yERyd
aWsaq9Tqd46KU8q8XKKhmLtwdpV3JCSkMez9hIQSZXYH0RR0frk5ETcFcxtt8754CHmO4GTKlFOk
4YU7E4akNBTJ2Yl4hP79SIN1PNkNuEDJD6+09rGi/1KQQRKvDRN7VtJ+Gx9OSgsoe2MMiPOlh3+L
9dnC6MOcZu55hZrX7IJg1Y8VDxJw62TMHy0xbuQHQhm2JjtaDaPHh+7uG56am2EKVwfF1GuhLi+u
2tnPTUkAZFABcdFOJsCLqhHKHA2Z0d3vSiheI1KjQD2rHfDSz5Is2hsS9xc+NrayFUv9eD53H376
zRi1E+yriS+dsp8xskmJUfxS1MJ8NsTAwa315E9lO/kUnRrcpJdNw/9/lvO/U6yd48qsLOOY/wwf
DY7oGZxxl4m2whSrMUrevZ7/O9X6yz0Pi0Rpe4xFK2wARsYRzK3jWKb1mc5opjTH5XsJiCGbAOOQ
K5e1Oly8isrD+dpOJV6YvFJyhEVEFcb8uLqfi8f7KLapHg9uRqrDv+mWtL2LyUgSuiUigztPikHT
CjYNUstvTlbUDhBOEgsoMALxQHLiftMgd5OJ26mIRb25TYropGkKnXBeWniqdSPEUjG/Rl9vKKof
/8s3djta7Xs+mTkbZ7Fw/+AelCFuB8+P9+ZuV/B2jNpLKpD2VXANzuIYXB3CNFuEG8UwsOn9nujw
N2bYd55uOg0X1dSx+YAXUHvdnDVSkZ16lFwP/ToL8yhkMgRDpnEk8XnWjt2vgWoR6lKV1c6vGKjs
/RM0ePfT22l8EjVNqBal1PCgSmnMLuWOmFLQPY4xFJ2c+k1Ft6YJ1eJRHGm+5+3FF8vBE1cg+hbO
ZdbUHr8HSLxduJ+wfHPIj3FunEP159iVKGSiL03/TeMubXwENSzdTxZ1M1JLzamriaUjS2ZGXtdz
90uMJRpHuhMdfk2p9t0iLycedpyFiop9y1aGRyRam/bnXnRgFKK4gsOK9MdOeH+ID+o13BMdyPTy
oQh1GBhQGsW5t/nKuBPAf41WO3easqvOsRlJlGFwdeyincIzIx74A8WBFuc0xIk7D+Nfo9UO3zkO
taDtMzdBtNxhsYoSNnpeQhm/Kew1raMujs3NsSj2ahy2PcYSB10Uzo88ka5dimeeU740TEwE0T9h
QsFiTGoD94VD9XuwNE+CzG8HIpE5TPFE6InWB8oKyGNBecbbpNMw4N2zeDNg7TFWRjKWLbmPNMZC
7JyAkKK8uYie0Jxzj2Ncw6E0oorW/BXcDSA3I9dC79HKT3IWhj97OAwoZhmLPfCBphmKv+bRitYC
b2ipQZhcPQkZEiFj7Y+bDoj4Cx4NUDv5iG+YeqiwggJ9chwrpPuNN/3d0HSzVrXzbvrK1ctixiih
JItxUsymTJoLTZNpOA71QlDe9pT0ULApCOiha452Dw7oTbeucqeOCZL9P6e8Xv4xoiTfVwXTiTZA
6A8pSPNOsBQAC30N353LJACIEMz9sT89fpswrvYDwX2X8LD6d+e/XhfSzrtWQPlLwikP76ly0H7n
VccbDH8+wCXI0c73rgb5G7Zfr+loNpycOpAx3oWlWkkcTRUxZcxmp7jR/0+R8mapawGl2rfN8yFn
DBEpobpAsJa29Bophzcs5f3vGSMXXYNyovw8YG7iZL5jQyMxEpImRJHdPLDNnjTwu4937P73/N9h
apensQusXdRqXSmhiGFQy1UGj0e4n3KgiojqKZpNSt2bSKl000xVnSGAOxT0a8QdLZ94Wzc9kuv8
RBN1UVApvHoMKkIKJKrf8V46ZNUx9lq5m2EiEgyPqRvwyA8nWjIuFexs7QPgnLZzOfbCo1CDCWP3
irNg2t0hr0OVAh0n7LfVaYRuAZ4NKBH3YZQvovTHlfwpxucx7nkLRItG5x72Q+LyAs2GP+crDZno
YOP0g2nmDuq92vEPnRZaKEcUyS7IOWyAuZ2DrpV2dlToMDcphj720/5A4ntEJQVPIx3+hI2tZwHB
Rm84uthV1SOrWBxVsDfptwp1xt+Lc+C5WO6PZu6iK2Bv066zQQx8PEaLM5xgQwJgkjPQAz/aU9Aq
wPwMGaxRNnFBNSFn3tkW9riFNTbGpM5G7RCV4dB2xmP0iuyF2hl/bsYbZwyalr95PN6cnDFmbJ3t
eLPdjsdlb1vZMT697Y5r8B8nHdfduvzfcYgLQQ+pBHuJkzBAwx+zIufaN14L3DUmXQR4OsijHDsd
u9OF7k3e9YzzeRdMwbz/PMS6ad5H7c1Gf6Qz3wERXNpW1+h2hx8fHgK7tBQAvn5kI7l/cdBoxt48
/TjiJ2J1UR8l+wWQiqw2QrzdqcjmutPzkH+gXvl27U6n9mAFt+lHgDjmEYivAeL/MRIjY68nVq/h
U/lblvjZI+Hjp6HJhF7u7z3KMitO8p3FAe7pbvmRbLyl9VG87ehxal3UuCeHJaU2dD1tTEC4SSJk
nIXlZAWRgWsM04eT84mmIhyS3QJl0e1xrcLKF6Vq5DYcxXbfU/6d1+BAEbalxDC8uJ3WNCQ1Oq4P
YB7ZBFoVOLgIeetOX3Agg7XVr9CBSTDCgptfdi+s10u2kRFmoMgG5KdEQaGiTyXNgXiesPiVKLlR
fENWxgw6eyCi4Sju45zYYM8q/wU+Y45ntGUZecs27Pg/JWhP21WalF14Zmj9K0bk3+m3OjsiFHZy
9IVoehui+/JkoOgBqCteHWflp765TqLlZdPCixeFgUWecNgPfN4TGX0aXLuW122YDrEd/Ew22QcF
3n1H4zifOspC6xu4nGHd6vB0epGGEWaVyI2DSfu0km6GQjxd0nH8LpxmEO1+kaGtJxPE05FgxPQr
6hhjfWOZg8tSxb7k2XpOXrHADGcKVb0nPBOHbVd4LJuD/+PsrJYbV9M1fEWqEsOpzLbMcehEFXCL
ZaEFV78fZQ6m43TFe+9aNNO9ViT9+MELAVo63aJqJ+6zf2jRqngsgGrOMlys/WWxlstR+nrZlvKg
4tq+Su28eJVOfmGbQ/MFvvtJwooMRzby4u6hQMoS4+07t8fPOvQw+rqEDIwElNIyb+PdGpupysvq
dYYaBg7IiH48SJRA18iBTORmMD4RP9AMwi08mHX3qnjqzyPt++NvtkuQKKXf5pd6LUNDRP/jQQoA
CdKwRgdzL//R4RJuNRqqG+m1QqPee0DxZI1ggPqgraHNL63Qpi1TTlEYkOWxtgmD8VWduuXIlEcx
p9QLclIQb97TZ/G1usej1oZg4VuoezN4N7eV1Ei1TFmrBr1EFziY9A70k52AbIs3QeTJ35ZrdPLn
7jJ+QKkKGRjcSh13ay2Dl3hj7RMQ1yAP4MuX46EnrM+Do0lIB7OQv4aktBhLBWsaiaxP94D166DG
RfX83qlFw+fnl6gWChloICNThgTy92OrsZrrVfXDmnQ1Q5sxe7CmzQnl2yobW9IE+cr6rPJ8NKFf
EMbRKb+zJo1xiZzIxW6SyfXDSDG9tzV4RjFWjpNaHOk9vlj8E6k5FOg5mTaYzwg2f2LfI1vjfJ6C
TujtFi7+++VdecEGNH+3dn49jrUx8rLYdifRqDg3c/PVJ95dZduoHvtHCX3IlFN9jyCt95qchWwS
X6dpukCBDnZrLGeL6ilaqygPYuqAaK85VTH55MQMP5JmEeGk5C0u0czSl7k8LbWNejnE2kI3nTSb
p9HIQzwWAH6OFsY432v8DsyteGSBsaYZ7IiDL15C6KBjxYzw+IQyDDrdJAjYY9WXmQERcFlvPCdX
Cht7ZKbYAV1r05lgmJRZsY0mLm3H4jN7ST8TAt3AdjFjDLASsZ6v43aqLIRpNRWX4YP4SkPFFzfJ
RsbKUxkJ9C1h1skDbRfVLRFDhQ9/ETyiHS7vG1Ru8LbAMFUHAP8YbHqVoS+um5ArAb0N/u2rjvgP
GkAv5WOLI6S6Vte+4ztQ5q+ACZ/9XeGIwkQYOkGXt6s8XFQdEuTKoHWP7MssexzaFh4RoM4vVZWN
iXNio9jkLTMTjZALDISzQgsrGonyNI8fkRLMsoFZ3AeYGqmIrkjzGOIxPh1ysw72ymUhNmtI0TKz
btoRLGTsddH8EObFyp2aL9h07ZSDitxTM4rfQzIQLs73gCFc1N4yOSVn71wF0ysKTJAiginiSUG9
zc/Q/1m2wesVCyU2mJ1No2W2LRG9WfVsytfSxK0ivSyiPY/NZPgUpY5uN7aa85xFNs5n4VR6ipY1
1y3vy4+YpTD9Wh+9Keu9eW1o0C6QVp6LTKDTL/Q3C/fL+hXGxTbfK3MVSZx8WXAFszJt6NbxFDds
JHQsiqk7yxhkE8sLYoY2w9XjcYJE7NOgNb2P9mJui82kxjdteFqBpXs18hBYO9f7blP5dpHZ6omF
UbGIgGXm49wY5XiJYV0KAwzgBU/zxvwXCqIENUrtI53z27SvEUw1LrGRgVKWMOoY6ctcI+CtVvG2
fy9PEYTuKZcZs6Z3M14v5BiV+ATrvWYEXsMP4Qn3JQSaGJ4tfs9PCeueBbH3XvmB7Tw89k/IMedr
/lapcz674V0gghxbE+lTfoj21Jygm2sOLxx+WPgtzYJlhNvHuyKiBSzRVCEKMhGfHzGF0pNJV45B
W70b2Ieifj8RkSRaoqecL6PJZd/b9bp+7V6TuX7OdtfPciO/1dJcRKLoIcFkNsd/zO6DsZ5OcnMs
PEvDOWKesytbf50h9yXPcpi7uPSOWBrjGihooNmv6Us3yT7LAyde/yBPLvq4622TPb9zmddFuZb5
MtSHcSfz517LHEx4ywZwCHbS7+3TIIVczBjXph582LOtkU8YSL9YMnc0yyx/XFB5hB9sIgdtHdhJ
3pCywK8fuxgXX+ascBMYTbhi53ra2FLmXjO5UrPEXQ2UCE7u+DNBvpOnsTU1pFFYjWKYPWeG2GCy
xvGRI7In0Bn+SsfBKpooKxXJ63UyuSzFR84qf2eoE04R7C232U6F9m9jJ7CpFozCNMD67YoGrB13
gIi0DU7s0bpdYYGpIkN2HSEWBjiEYIX43HUCzOB3EiG8vCifpdfymTw040w6Boy3bPvysuog4Sil
bYf0sR4uz+q2npoO+xpLvaOMjcK2wTnByRJbTEe5Ok5FxByvJVFaNvd2mLU/17tuYTx2UE20czXK
9kVJmFRuzVW7LpbV66ATn+39vfWiaSOFYdnLT1Vrh9ak9O32pLL2l9obbux7NxuDtElG/AB6zY/S
Y/cAvpKtQsGtRb7stUZn7DIKnr3niHgIbgTID4bpw/JHHKEIx6mDEcu5f9WnxjJeCYhhtVC6U3zM
O6c+oni2sVDERQeLxfEpDbXRcO8eiFV3Jgt+CpskGuXVSDrnqN+dOnNZHUQnfyl32mPBYD8GO3Ub
b5KHetE8FOk4eiDIcbfytN6OgqNGAIBqBAGEv+meLZyDiDAxupORaLR0ZHzaqYhLB/c0wn3jcB9O
AhwlVRwClWVOb30gJgFyXhWzebhGknv+iM/DCNYY1ZZsjaKbPM7sZvoRjeKnbF7RZe/IBZRJPsWf
e9LOkmk6Kg44ROybFXpL16mAw8GVILybdxz7q24lvvcc+xzEU3y4ZzU6bMXoQiYB/2oZ1eBksTqj
hIVk9yw4MpW2EwIDIDQm2VjJjnF2V/lWxpNNXQ0SiOzBk8RO45LaA0PPtxsiJDx1iKLm6jR4KR9o
HTnyGO93fhMnuX2HTa7ygmnVQqdJtpk3K+Gzfh8CCwoB+OgckuOFB+hPlyNpzWv1Wh/1wWBAJKpA
1l4ckfdHL/2b93JBOWrcny5T6Syu+nO87M/l8XqK5xmWs9iemPPyWM26ebFGdZZQs+GHC948PuNo
za90GCKfo2N1rjhLc9s/BzSGEqwS/JOAd5xhl7gnI16KvT1H4zl5yTbGOeFCUhGNs31tbLrj/uw+
q1cU0Af1wtZutXGPLSU3xUcVT8xkJBODKGMLmYhqivyndsrSMeNZAElGqdEaNS5SH7aQTVtM3J5Y
cc22+USzr8Mp57F8yA7J9HrCYXnercIzKrhDId/dxEg5bdtmUnALAcDgON+36ziYKwSsb8bXbJS4
Rh7wcWwW+tzS7QTBihc8f+rFUoY+Pej8nQNwHRRMLtML+LFqnUGBnqeonL+K8woCYv9GSXMlLBHh
nqi48fFsrcHgiHQjPSfH7ASTjTMOUXlCQbjT3ih+rTGct5zsNdlez+5T9Vog4hgvo+cLDDTrzAyG
K1UdaW8mIvHCpyxN6neLuBAfEewyjpddOmlPV32kPpXUTN4rb+S3oysm8q/JR/KBqwarGMF2nJ7Q
ckSCs7WN8LONxubT9Rwuk6n/Kj6pT4jQ60MbgKHhsAgwVzh6H7C7q71yypbuO47mR2GRrouTdMqy
UTWLX4t1wqI8M42n62v9WR3aV921qTSJ8JhFW3ygCLmPPnq+OTslU23QgAclcxnnT/45PgfTwSfL
XfWPwxGT7i8EE9GMh5tTokHW9Hs1y9rRZRsca/5gm7FZIL7Al3tgUq6PZoQIBq/Inttazfw6CMBM
yi0jyydxcD8Ny2Pugoj2pldKEZkd9gDeuiuN2XosTp8YqUlGAhKgWSOQGL9fiplkTli7+H+fEWac
5lOFs0KchpCuwkGGWca9Q0EFEh1I3LP9szVukWT/rJlq/xyZxKske5PYkRZ4WJB3mFjhuAV6iw2M
+0k/3Fk46UoL4tm1jxbNHu9PBYFcaeIerlQ9HtKZt8UphL28Gqx00VaYFNNmsKjD1bcd47qCV/lQ
a9Ewq0BjkFUnz+mcT9iE/jpA8va9NyfyJnhMEUqUX921tTWXz95+wHhUW2+FosCil+wIjfrBdiE+
oYh6PSsLi7m5bLtVsBWJ4LDZe6nfk6fu0O3ddXFPOP/WeIiyqAqYAPdCSceT5Ycdg9oY+SW3soqe
G5Z11IYGKTkZqObABkeXbWdMSsQvdCpbLraewRjS7Z3KlvmjFTK8A22KIUscLBNvUkRJ71qSR96h
3+p/CKoIjQiM8SqVJ/WhfE2nwcSkBEou9DD40RNFRq/NGUXP1eUQfhhPWTitL6P8lZBYPMuXUb1v
H7o3Oh1XYKWhOig9ewww8QRKg6PMHVPwqebWhjJMNGsfUHR4ujgez30OsQAiD2Ym1TmOcBsEGwgz
TA+BcNzhp8kCY2DkbKB+XRbKTEkIK4lRhY13yqBoBSjsGbPrBHAjYrIzfSpMOZMm1l7axyAEJJBk
iRM8aK/IdrxIe67gdwGjhkO+SpfJmGvz1DwRNe/UQ3Zuz+Ge1fCiHNW9slV28fm6NlfhwT9EVzuM
5uljOE+Owov14h7KJ38tOPJG3Td/0Mv1DrhHbbuDNm6rsfWZPntv12d5D4XGQHnW8WcJdc9TU4EU
L7EGaNco48Xrms4jNhZP6uqEif0xYsK9ccOViwK2eXAPv0/6v6YcRXmMMWV0zFl836sCvaz2xkUO
y3V2eakVjAnFRUPeD5062qjV7veH/ej+sL5o9ZvKIM8lYkP+/WFl4qmX1It4GFlrybXi1iDn5wXu
0/g2/v4s9g4/7aZ0o8GBRZ1dUxTd+kGR8i2lumZ+ubbUz0oonHLIiouM4+498dHONneG4NoXVRxb
6TbpXiVz68uyXXbaTg/XqZMJydoI5KkkXfdAw6Z6ZMzFUZpgaK0qW7l/y4WWA5bjLCpWsl7OoiZe
iJ61aNP885IuK+5XOUKp5uqUiOub2cJE7U++ZraVonObwY/NMfYN0eXPkczOaVcFGRkIjAIBWDiL
w6S6UMbarKnWpndZe1I9kxVkTgAw1pgqeyjf+0l6vGrd8mogFa+iqamatm6hMHhF+zhmnwTK7lKZ
c5kKRKO/l9frLna7lRdmlA2qx4vcPMRxPxLLwlGTt6o5u9fJlUBFlYmocwhdPZmYss4EZVLn/rSg
Ymv5sC8KYyS15EsYLvu+Ykf5XO6jRdxTHFAwQw6SMaTTiZEDpyYb1gUTVxxhVBDZoLtDHv8kFSj3
RxlyA9dRpXrbOOgmTaKPDYN/TaBG3ktOIF3nXdktWlNb4Ea48pu5kJfjULBGV+HDUK/TMHWiqz72
pPDdFV/EZvCOuvIQXykmcQrevXCRaT+AaDhI3XV61SkWRtpGVjGZ0YNR1Uj4IHlbNNzutAZ/SjQN
ZgCWjhuIJRoo5Awb76/e4CVow6SRvG6dPcNs33YDZOhM6gSCtaXPC2luipEJsPvfl/3Pe+TmuTcd
JCVJ9NLw/Q4JoxKHs/wPPnOb60O1S5bJvDt5E6pmONfvUHpdMxMyF+pldU94XPmx976/xS2EKc4L
JYg6vr4au3vho3d6fSIFXyjoCha6sSzpw01jkqadt6JU8YWT3WriPJxfeztG2eHxi4zAvVFRJEVO
jADi/05NuHnLm/vOS+vqKlu8pb9TMN6eV38oR6yr9cBr+V+wQ39gAG4ed9PHjTPZ0gWVx7lnc98C
+UR5aKXQ89kLr95OekNtaBM8/b4ebl3FTIyP/16HX+vlr3XolaJ8bYaZqNE5MbbCdYafFqHXax5P
4g/zTW1t9O68EIYz9KoNDOeVNQ2gB4TTwX8yW6kP4tFam1vZwMgj3eRT0sMtgZ+LncYAY5cW5v46
DuBE+STXMKPhm8Gy26Q6Io/xvN0MeO4tubmEAQAqVTt/Y35cXmCLcd+C2t7p5jTk2vz9uyXxB4CE
D5cBRxuDUhyejsNl9NeHp+hIee7l2tIzxYuDOt7n4/pqH+hqUu2dvMJVGxfTIy5Bn3jJ46c+opzh
UDghNSoxoCjRkQYLvBz4bVebscFQBs4EqlGzfp6Pz8TbtOaEjbyT7JdkNHE6hGsOu7enzv6YTY4T
yuHT45/Ty9CgcxhvOpxPVAFBW/YTfDlw3SDsR34lGX+QHo+0O61k6wde7OvzdXFAeuLx93U+/fX5
6kXW69gt2/U4twViY3O02iaTd8HeiqPV5xLTcVymnc2fdLDUXKnLR4SQ8Lfk90v7vHOeQOC3Ngqh
/DE0NihtTqH+UgmqJiTpeJVQTrTpoVM54svoheFqMXi8i1RsJjOYspPCHjocwTgePRv24+m0T0d/
stGfoQ7x+1x/Uci/3fR8qyIijWUqijFY1n6fakWT8yyK83Y9NK2R5EMTpqRaL0+6jTLun/nldWnz
uoeHKWrR9jt+XN7nx9lJJ5vRh4PA1xF1GzBnyeiJNydnGZMxkbkM3wR5m6PAPi1BT0c2WU3HhIb2
n3vImH8c3AD5RawaQGAgfPnVv/lrwizBCBtN6OM1nX0Oxe6kUYfDflFZXWYJL2dMPCf8U5FiuYkd
TroF7ZPoyEX2+2BqP4I0mrSkHyJOVoo1mCV+H8wk6sM8N+p4LcwJU00sfddc8j0el9YYr/OKqgQ1
8X2w6Q4tlSsb+7soGVv0CZBOEZ9NGkzaWpMm7YqiKaVh9eS/+J/ah/+Zn/BtthbY3gXEv3MKZFps
11h9/PHEsXT2KOH6E/061Ezwo0GjMu7t4pS8J/KcysD1NbqjufCzuQcEGrQo8SjAF8TmbtYNxMZr
5XlGSIOkgVTu7mlOOvi+rLJjsNdw0rks3Zp7wXXkl0pflqemXRhP9StaqzkHA30DY3Ndmlt3myQj
jIooQ9MIjkmN06W8yk4mBgrbeHlFElDGRFo4KAvU4rxtR8Wi2gRgrO6cej/183QcomCgEFsPvs23
i8izAsMLIhGr7nWySbc0IJpokq+lVX6SVu2TtKrXw/+jaO/HDyBoPBPNEbzZy3GHceHlNFT80yfT
SfARcLwdMWrnyM6gGLpsZ+YT2Wk6ZPxLb6dvixW26WvPiR+tPR9PuX6qz5UcOXtzc1mFjoRTyipE
wgKvkHarl2TjaIIvqYIeOfQ3wgqvlWRVYaLhtFssP1dhyMn7+2pWf67m7wMydKf/2lW64WmXxO+D
tbdpHVTmKEKiUJ2f6M4Er/5W4rLTZJu+3iqsUVLEFt2pJbJt6u7ptl5fpZF26MCseI62BzHhqHPq
nnE7SqNJeDIjmIzb4Q9qeB6GE0g+3vmAL+7497NNJ38B0CxKhk4ycxM0VIlv5N6lDdYmJVwCldbp
HVi/e3KTAx9Bdd1z9G2ww15uSiGPYqq1U3b3MBxft+Vvr3EzjmGU6WalN8F62CbNRLnYKMpCJXQs
R9thXSM45dJ/cJf1mtafcPBUO3vPRBuF+OJJAaASOAJ5tjnX593CNBfDQFKjwkDgDpJN/xl56qqs
IgAtGkgl4sf3fcLjC0TITq79tXW0tlfo2005dKKWl6X5Fqx6R41x4dL35l7bXh7rx0H1jv7gtg2m
eXoY9kcYTenJpdsc6UiSYQeIWPAQOelBXVGojPfJh7D0Vzot2kOB1Rx19nhJ1fKyJVtfQADvHGFp
UrbA3cBwqB2tsrWxu9fP14Zpv5mPb595k14Yrl9iaXv1CeuEbb5xHweFivRowa4Fi7ALDnTvMfGu
psFq4G2HW+VdpuPHyY2l1haozUFY14t2NpS39XmzNafuSnlL8TyvR82CXV6cOMGW2ikGcTMrTmha
hiNx8/9IV75P10260hpiL6cZ32EdhW3xqawwV1oGm8uhmfVPxUrcJqxuDqKlTK1kLtPRWcfr7J5s
uPUD5gGEEwC6bqq4vnN+3mQCwJaC1Jdcj0sPz7a99Fw/RodoXmW2fAoxO22m6Kys8o2/a5biRlko
C2NrbauHQapHWrEb+V3lQ9pa8wT9B8eaY+zxZsFR8g4DyleevBdHEVnFVYr7kbvLVnn2cHGEdbt0
j9JeW2fJ0CQzJqrCP3FcQIhxn+HVtQRJtKWhlDIByZYacDxHkzFFKzLYBfRErCVgh+faXF6ONGZ6
dt3aPAxFKOEOgOQnhmsYIRlS4xBNS0CZv++rBt09UWhUb93tY/Y51mlrb12suC6O7lIoJ+lDu0j2
wkY64FeHvde2eGwQjYv9hRHCvby3cP6RX39/n5sZqyVdSrOO98GCamdGcxxrt/5WXeiOt/Aews3Q
saBoX2Br9vuV8hPKzUiopvHlrkGt9OsO/utKQSMwMbsk81iyqcMpiE+Vt0o/rWnGmUHXVjhUq3Tu
ORQWHTOEPqhFpETyKtqGJ+lORe2f0/L3y9yAu7T4airXkpcBdjgf4OTXRfYSYQ0dbqO1sVYtWxj+
sfXpJRrQNDEdISXfoGZB4nYv/JDEf1y3eKCigAKuF0PnW7EnywgaS0ojD36ehB3hPhOWnbysH1Vx
kcfY5l7eZGsD2c2a10tuM0fGRHRtEhoMZH1mMhnlm3hHuWBhrPK1T3ax1+YGGnbuMsRn7BHPObpQ
Gw2/PRAK/jE6BWvpUC1DADBLDC4e3WP8GDi4rC2Lx9opNpkyawarYX3r/3Ed60DMBtXja+m680EF
gUKyP4owl3PwxXZt3ZzHB29n8vJszH7mPw62isQoe5aUAzWAhviSNkrW2upKXuUiBLB4qb7fYyX8
c33/PZI3B6Pe1VphWiGrDCQFzvN4uKyjE+ouA5zZ3+ROvBGWyC1x9d7Z6l+AwNu75a9HGzdbXYPU
3pUaj5aJ8jM0Rip5pOFmtPKo8yfGqmL/A5DYKCy5fFljvsEJeCFgQoJz4eGWuKp1++p0WDjK7Twi
vsRuwhigE9cnFR53sqMtn+yMZe5gDbq77KylsKwxGaMdThJQHBKMMXGJrPHKZHVMrcfrpqD9my5B
B+S2CP6VAj9I7noxhBSJPAkBVhyCbfqa9ZyYl+3gFfT7rld/5tPIbcuypImcgDpaoN/PPyPry74W
GBSchFmpnOwbQIFE0+GxouH/GnEHCGCTYLWLzwQGlIcfzK1e2xYrR52+5VNk/QgRk5VSA+JulnRE
1iInI6ZPv7/qT7UJDii08TUYnpKmibdw27puYwFzb8HB4WkQw86m+SiYFKsZIDpUbnu49sQr02Jt
7YzF78/+ifa8efbNsg3qWg3rmmd7G7Bl0SGlP10vw50LRH+4/ZJlviyxorWmVwcEDyhEYVRj19WT
m/hbmJuDw9Ai748hcLh57tJqLh8UXDOTbX7MlBVEc46u31/6XzE2A2aJ8AZxSVTFm7kN8jyUupS5
xQqd8PaC+Km2itbaxrqASy1W3rrHIo+SFgdoQd/6Qv/6XkQH9fYfId3fb3ET6ZuaX7hmxtkplLN+
Z5I8d6MWz1MgfENg0YO7hKK54Y9D9Ja8ha5N5pLtwCcm1kjYRoeCMgEVmU0JLjB+6MT15c069s/C
1ne8N9zRnl2+ihZU/+xt5D2YTd8pyHXWV3weOeSWzaxZe/uG5SqAw7Y2QrwmHzwQVzJHJ/LdaKX1
lLyKVQDMPNrlxL7Ko+cuNJBVnNwIAbxV6eqJ4xIzrAsZibvunv3H+NHvbBWM2UpcuHTeYnnJ+SoX
OLMWj1d9pe2FwVA1nQuvSsVPvnyqDlgHHEjANfiry4M5Jf5bKS+XFZFXwU3w5/cF8K8sUTMkCgAW
LjWmcRvcKIl+bfNMEYYryEHa6SEBjgl6y82BfCak+vna2pBqqTuXBCzHU0n8w0UUfvaDOhTHADfR
GtK2w32r9sRmBNLAL9oZnZR2Bn/EnF4UW6SVPGSJRXNnx3+9382JrZvW0DdmAaOPd3Nie1nVVIYv
USTnptr6uytyRsGejhEB4XwY9AtXV/6CYtPWRXckv3NjKP84HHk+3numhkL9j8aeVdZmlrtXwamX
+lo4ordicrlbTjdTtgOpMyeveDSo+Iwx1D0Jm2xVLVsubSNHAYjDv/zU56RXJ/+OuPBXveNmYEwJ
uWgaMAZ+9MZNhccXXFJqTXeJyb2N5k2oZQEYOETByJqW6NBY08vSoiQDIlMAtKkAbvP/9JjoYuCT
KM7gdMgl3ztAx0QG7x5j+e773WSrrS4CyjYMDNSWsWPSdMQ0bmNhwJNv83aAlEZrjLe/bn34CtRL
HN2y+6WwjzehOQYBM61A9OUTa+duCAVcYAu/b41/La1B+BFW0mDe9KO22veF6+u00ZzQCTbalOY9
5b+iH1fvxVP25DlYcK2qEw3j2Fv0L/rpnnDzT6V+JENlSzW/wOtkZjf1SMGSi1yOK9fxYArEI33p
YsOwTKhqwcyCLNR9RA7q5fGhOV4PsnFna0k/mza6OVCTNYrL2Obd9vFSABO10Iau0/mgxpHQGu4p
oRiVHwJwrjed3GxtTqzPewmO/I89RWFyqN4TdkDKu7lJ6+ulCuXOI2gFVLqTaKJEs3ItGCBvEel3
hnA0nOtciKGK7TLYpqNLSP/77P/0G2Hw/3qJ24Ol1ts+IxIcZj/aFC+K9dBkUL10IAILHYcyKjiu
Nb5XxPn3oP/322/T8SSqs7QQBQtnX/SicMc+SsBiES7BzftTQmQPoBLlYW2sfcb3Orf/yu9o2arw
uywDWMStx0p6aUW9vmimg//vEMdSAvd3Jp6eZFeUTjmxaGovLFT64RUhzICjKK5p6orEPGIxYOX8
+yQME/39DEMCHaOjAZ9hiohofY88vTgOXCmWe8f3x+Ij8vOcVGU6FfDnRedCvlNAk39yQbkBB3qm
jlgXwImvUuBf+W0W51rZBjwvQJHJsmOnqBaJ6s3kAPhjM5gQeMbOVerxNVkHejdKjGx+KapPI3a6
y0So5IUpXJe9244L4xB3q2Kh5pv+mo8Hh+Zy7EZLLTMXDbwHEGY0xAY+UJvvEj/dahgV1h+CPiOM
nAv6we1HhrCW0dqInwRpHIGm0MJXKw2WOjam+UNZHWRvX2vdTA1xqGQ3lIfKXfM/On+tJqETAuiy
ACdDxeonXZjMWiWjAX3N7Q7sNL8T1e96TkCPR+J1lCAn2Rhjs3w3AV6Ii56sB7jCKKAVI7orN/vQ
5X3Cf+incD3Mk+VrsC60Sae4U8PbGOJ7mCw07bnsnoqWhCd6U9U/onFIgmZ8xesie1CrfFrTKFON
Sdbb3FpoRbp8ZwaTNVcmPRKlADlCcLrD920awCABmoSBbfXgpS+6Nyp9lMi7xBGMahpvPO2Apw1y
X6NLCQ/GlsC1YPkMExkPXmtK69UnO0njxQVQemnZqJWNAFhZufekpbsyAAkxrjhSKGhDs+qh86Dj
Cb69XLntMYwgAeWHNIDtko3bCBnc9k1IZ/zUWhRXNZu/Fo+qmy+MdFLrwkdDXFl4I76Cl+YLDJyE
/XZSQuGq6oOWP9bWe1olz2YrAaq3sx4O0bHvZ7x4no+NaKHKHyVMAqguPrhf35a4m3v51WvSWWuE
44sBtGwsNpu+2QdgZhJ93dnZle9RhXEV7lJQ871p+/WdRpE0hN4/tqCpSTI+SAOJ7qbKorRCGfh1
Qg4uzlgg7qwiQ0XC8TKXXShOoGQmimp32L7/vvX/cRaxF/968E184AdSX3hm1DtV+MrCVqBXgcru
zxDqxhp9c9iP1aHr2hmlLkUDxb5gm6jhEaCRYgyuoyI4NOa9rwHT2JIKyWD8+yv+e2wsDkr8mlAZ
VG9iT/QdrVzweEWzdNjwFRQYFSgeduQW5KXBCRtkOYFMNjbvUf3/EZwwPH89+yZx0+pOzX0rhJSH
wJo6EUva+TA+UmsBXYJ13WsrViI7JI6Wwz654oniA64Hu9AusntenkPN/ccqsSAEq6pqiIZ1c2NX
ga77ShljEhKPfG1y8eeasWfv6eXo4t4b9p9xCUrchPoc0NSrtVvZCo5CtLIlPp2dXsljvXa6bOUj
nFe95eWUVQIrzqgpKwdOQk2mhmCRPt+Z+h/vAI+QCoOpEvXLEvLu32+mTusiwbIMqmK8Q3Psh5bv
BM6Mr80uxSvn3H9OglFUrQV9hwHu78//KmR8G/Dh+UORQ4GlqXNhf38+Xi1mXHc+pptQoVoMp+0g
nqfKIxdN1k71ZBahGRevinCrayOpH9fFSKhmYTku5EnWPH6ddY9S+dABOOZ8vvgT2X/r+4Xqn1gt
dTDuFm5Dl70MMRRbpVU3rvtHV5rcRf9KQ/vs55dYZG+cL/x5084RxEYp6174Gkm+hHvUE5cxyon/
2UpJNYvgNOXhiJ3UK8ffx/HfTx8QFNgmI/F+W9sqwqhWG9/qnKbfmqSQWmWOWD784qgvd1E5TqB1
ABBv/JHYj+9//Y9Qd5hHS6GwptCKp7D+fR4FNy9TPdZRVzNHXPnKKkOtgbqGVIxqZcQ90GRjjVrM
nc8efuyPQf/rsTfLVzPkS8tcoF3vrlkLXIKZPw3p+HYjFaY63Kr65c4jf9THb750uGj+iq16PTEs
vTK7YcUyjqE/xqeW2ebZgKCDWW4dCmglxHbcicx1iram62TqvU//caHdvMdNOze5RHIVRrxHaRJM
VgfLmrnaplTHSXAy3E0pAVH+wwjc3bM/gtmbB6vfByC0rq0ey1rnZN6YM5Itm1arKD0ECiTpxfVy
rxj67+dxGrO8UZL86p/8NeDXtA81sZSYY5RmjOWV1sLX2OZHt3dkf3pnfv+1pGQ8CmiQmYB5bq+A
rAI8U3vK106i3q340xwOKHEX+q9nuBtaM/v9if/6vv8+EKPS7+OJqoIqdh0P5MwrwaOpBAATDi8v
nbJp7i6cnwEJ84e7vAWNnIPf1G4OKs9PW/HaMp48LCNy74Y8ANYfOiMZsB3Uu5B1rmZe0tsliAB1
mfYPRIK60tqp8nzpEWw5Smpu142TVduY4tjlrb7cAU38TFsNAOaUw9D9NUGA36ZMedAEVZh2rZP5
4+e62NHHxfwAbPUOK++6sVt5hijyWPd2KTL99xK2u4+/uZdC3ABkyRdbR29h7WBETasthBJVFXZ8
PXO8FF08GgbO3dSxY2mbSrtzNf4sJt+MwE3hKykNUjKVEahUOlb9tKmmbTlmSWr9tGqmZGRcM2G1
0PsRV4zVjVV9/p/bWueNuA97aauYmQ3bzNhp9wqWX5YhN0cv8rigomVDM8k1b5atL5aNriaMEJFD
UaJBQaopfPL3uFgIECsy9VOSkEIAO87La2qB7/Mz6Rpe1/ydNcbrsqwIMaSutnuhHDU6Oua4o2E6
bK0LBHMYabsTFp21zash2eLronjE7kgGtiH9kOIrMm6xWUywx36Tx363SAN9ZGUHAFq/b9N/nPvf
vvfmqsmqsIybhukoqSJBWiLHk8Doj+7GoPcedHPBoIl47SqraYdMhS168ZacPhXE2Xtf9BXc/TaF
/0Paee44rmxZ+okI0Ju/oihKSqW3VX+IzDL03vPp54vqO92ZkpCaxgAHVfeeOpXBcDu2WXutoyfE
jKM4DKJpOhg0kO+MX/W9hZvJiUEhlYzJPb7n92t4WhIVZ/rToTl6O4Kxd+xqZG4sYr14UfckWmmC
d842q2npuGd0XnPdOr+5GejpxXHI7jsqNt9/yImf/+878DsJPlTthKQpGsogr42B621xntY4mXO4
p/fC1A59fiGDfcre8nWwYz+/V8Y8MiUmraaP2C7ZTyk/2HsIEKLEdYxVHvqz43O420WE+4RZ5cf/
13T/Jf8/PaFRPDhDHrPRPDFytsOGhDhljXhiLt6TM88ZW/zfS3uMX1zyRXWKitnGs/fRwsYQrJsM
mgPPRDFquHAp/0FZT44wXifSjqog3Tp6zGy9CZoSrRgxM25laQfuGBt38GSMlryqNGFosNZE942x
YXeL4LFzHpvktSpehMmkTDYi2EM7vr4fjT8F5TDLi6EezR9MehqSWwVLAwUMvw24Advv9+XsWn36
evHnn/alquMiUWS+njMo8mg47P9unzArvGqXnpTTvKA4if8znn1ks/U8zqJ6Yrw29yKMMokaeBkp
5MFjBGtMv77oLJ5ioo+GPDKbjhENjjYzJHVl15Dv2CepNHZ5thPOOmyy2t8yemisx8F6coobSb8y
6fsxNN9utnjPuBuYCt73oDVXvRlfOD/nV4T6EkcWkQG0or7ugKp2S+dk6nTIEVOdH4khptWswESN
zqK2jzJIJy75e6epcbEkpFpUlWtCOupo19OkdNQixfjwWNJHa71ZvT/TvZhq11DmhRyF7KcBQ0ST
b0VHt88afH/sTgsy4gvgp/uHuIf78OjWVEE2yq0pzgHh4LjWQ97uyBsQwIZZYaB2jWR2cuC6YI6U
5lcdbIUD3D8UkGONFzy9f6HpyRUGgwWSG4orvunrFujTZEuhwsdgGYNi8bAZpH57zVxLHb3ZakGq
fG3KyBz4sll7bX6jFM0N6U+L7KVj59zy59oUuSI+MgUkLGgKUALn0OhXy/ykWyacjswEg9dCLlf/
iakC0ISd3ubjWxnnmwaUkqE/Tb2612z3B55Gs/ycq9zN9B/8Paf/EOtwKYL7F7h8N/Gjs9cuyVJ1
MlaZlxBLRWKeXxVrL6zWINJPpMSwaWG+g+sGF88Y/04SXyf+d2c9cXkaMtfyhAsfuJb8Vs2ZCHkJ
OL8/Lqe1YY6L+MfS8fYoJB4dl7RIihBGTmjbwrXk3Fb9XjFIS7uT6dn2ITbvDHWL7eLymBkQZ+NG
Hu/Fc179IWOZ2F4ZXMXOxpxDTOkr7xzsGSJPbpPvHzeR/hg5L99/sfig45X9/MFHN6yTl0kapn46
pMtuML2m2tv1lrZDmjKb5EL4polQ4JvBjKPzO8RFrxUBg5G6XcjTERDbgeZX0Q37pHa3nEoor1gS
2G2i+EFkZ+r6QdIpirzxBEX5LjY8C9K+xO/KQ2E95tVbbO57uOogw5Pggwnw410DAkz5OqGF+dJB
PGuQLBB/PDWGiTjg0f7adq4ES9NAmlVvyI3jnnMKWxibLA4T1RdHvBHQ3KnjX8JB07nTrfvvN+y0
VCq2C/AO5TF0NyhSfzUCdo26XTmyiNCT8RgqHZWHp1K/L4xDk70b5bY3XD6iQbsLV39W1p16r7Ub
rjHprNZaOXQtdNKl5P259/nzV4mt//Q+S2ZnxUP4X5a6sT4WZ9smL3Z8qOfHNthQT/p+Fc465J/H
Owr5ks6qI01nFTCF+ANcKDnacpPIbBIVIfv7//JEn4s3Pg8q/vzTJI3UWuLR6KZDqb1xiy3HxS3E
/SCs/35651cTXneS3qI56WiP2xSN6GkueXW6d45ZN7jcixZShATQn/A+vh/OEOHLycUUPPL/Ge9o
94xRzeKJ/rlDMW0M+J0K+3c93S+hj+tT0cINI0d6BfCqh8zHjFd4Jo7zzCXth48qaIk27/gBrjPl
a7iZ6J9CkwZGTwm6mFt+TeBGGv2ZtK7jUyXL5OcW5hptWwwbmNGCGddqVWVeV86+FZVuDiQklmlJ
l/c5vVP8Ic+RArdeqzxsO/0CHu7sC29hsMmNGqB6nKO5O2GRkY/lJPHCs9YT8fjTAAsNJXeSoq+R
LnL7ZrsnAhffOcFCA43VE73W32/CWdvigICwUfVw0Fc8so5TUWlaVZfkiuYbJy5wJ+CjKTY1zt//
9XY1ZXsTSu9R+2tByutC6HN2JT5/wNErW06luVQxH4C3FRae8mbXv9vSr0evzm/g4xolOLA8+KPG
kcr1Y6c/sSCPUMdcWAgxzvFpdNgLmd5AVuI4rxiFpVQGVTYeQvzZ5NAiZ4lLomzKYCvNO+rDCXrL
l+zquboAqC5TOJuqbFJp+3q5JQnaBNlKR5GXF85d2griARgQ4YDh/yo0+RN3HpiyZNdrSsvfz/qf
83Yy6/8Z/7i0qNfzVMxyPB6MshKG3QpwpwjxoQ3hCCTFkz7ApFPtst78WMDiGNycaM1bwxMji+Qk
/HqJsQKzbU/kgEqIrsZhO2S7IBcBrKFeR/VvEybOixpcwhodfbmDQ+pwf0iYas6RLY6Scppy3QKU
n+7/Y62yK4hTeNEp7geaGz1Ii1+qgiWMmv3363bGVH4Z/MgmO01qNEYYsm1InA3wtbjt8J/kHk9e
ewkxcloBpsH882SPPIAialUlqJ1BVGH78vece1K7w54txp5AoCmvOggAf1zOQP1jJT9ZZYcuRxCP
VDvNoxSUA//C3JcKUPPA43hAiSbP6zQeV850MzmQzsjSZnFuyYOJZF8O/6LTXvFKVZ0byIkfqL4R
/DC6rUTsEq2l9n6GgBL+3uqPI7tVfzXQu0GrAczk/AhN/RC+tQ6zW7iPlFWX3ILiGOx9JoHLs13x
5Ia+YKPQ6jd7eMG1sK2eXkG/TR5x3VgTvQ3Xy/IagnrEnnAuYv2tUjWBOzGcHSmG8TZY/M6+BoIE
wyqNdIpXgrqhbtnFulcu+6VzkxDm58yfrVdUSq/s0XCX9L0EE8QKiIxfRCtidmWMbyROQ30fTe1G
BstETUtR/aQRYJJcMM5Z2atS33EN5LhfxaG80eGgnl/ndld30YYAaojAkAwwDwIsSDUTwC7AEMud
BpAiLTv7M6E9lv5qNHCA3yGQDv0emX1zht+hgM8x2ua5SJ6IOhZ5TkFnRvOd3V6l6a1aC+4oqNpw
fVcDOHVHunutgNnwO1AQ/pIR7uRKlM4zqulak68GaJlibv+g+f1vapJGDXur80apzDT/muVOpFtU
Eak5dKrNzlbXnr+/VudeI7B4QtIPyKgg9fhqDpfUmTUnKcZDalFufm6szqXu8d/PekVf8yjmR4Q4
mw+tvb9YWTh3sz9/wZETlFuSgZvHF7CuJOPgVP8QKId/Fa3Lgb4wUsfXywBxSQ0UEpMTZZbYGvRO
bjH/uAE20HPjtVOei39ku5hf3C92YbSvwRkx9tw/8wAoygWv9uyM8cHgb6CYc5JsyNW6AdIjDaJG
u+gHko//lefC1leQDFCouLDJwqU4mfSnAY/evLZzqjExGJCXlhuK6yYIhCFkohf/31G++Mydc9xh
5RZIT4AjYKiP7HVT6VqFAzT8J3zBtcTHgdqYrZWMKwAkXKDLNTLxU48n+nnUI6vd0iMrDSWjtslr
MGmbmd6QRvhVXb/5tZjUih7zJ1kBAoaLt3gE2yS3CZYurLe4NN99xtF6F1o8Tm2s81La7nL46aiQ
o3pJ5bHBeJiYJ4Yvom1vPX0/8Lmg8fOqH4MOplLm7bB5PDDF5FCMeBEwQRAQGFi/ckS89l9+ZrLc
SoXuOgMk1nj62gSSqd+XOPQ6yTYi6ktLcu4IftqZ47RiBpaxbQ1tOPBqAFaJmztyAayHrKyL/NGI
3y6WC895el8WQ2WXPoVx5PNmUws4DAbcJ+x5YZhk9LwFfibwCcnzsNxWUFK/d8oWU/v9TpxLozI4
RAyGSBHp//qZPg3ex5lUhbbMHWfD1XvOP8hSskIErrEjsmfA/b4f8pTpDofh05DHDR+zaAOm5R6X
pXmzO+umteG3Fk3t5hvvuJNuJMlftBsedEW6pq+GtAzPq1Nfz8X4M8y2jTKtmuA2g+KrSEZch11j
KweU2zbYKYqUnbPC+YqyZ1Jw/N2pHFbq/D5ndyJodVaiWNllSAEDpB6t3+b82g4zpFrClA9O5pvj
vrDtzcJ7yb5PJiHuWkPy0MHmP5c2LcmHaV4rsyOy/iFg1YJcmRM79x3hKPmNYXjXjI01uwL26TiG
Ww6+pNxm1JwzDebtceMMMmBcOHmBYU5uaG4FynOMW98c7rBwQCgBYpYJpeqL1fGzx9uyQEnA2KLT
Kfr1rPWmMtZGyllTnL0Im2GJmXa1/RIUt9gZeXy5aGROcYJiuz8NeWRkhrzKgnThrtNv2rWeTF9c
7t7Kf+rnACGiH/C41ZqbzhsF7ZLh53MA20rhOvGFnML5W/Y/n3Fc9V4yqQ9VYXLQrSBD69gwjreT
G6HA2IvdwpfplVWFCMqlUOqs7wLxHouggu12jqlOymAwWwsFgEMc75xwTW+e+UfW18O8zvtdMLg9
rnu0hkRW3XbQszYXELSmMCBfzTwMTURDfAKtHCcphSyt2jEaKxik5o1svJlNty2syBWutXo/wT8i
Xj0JGZsG/KA8/JxpGQ+3y/wxzR+LtjXgs8aJ7VMfLnPH8CUjdlvDHWyICpZDUB/s9Be+oT5eNZjp
QKY7twHesOFgNzMCI+YvcevWsXxXq5WH3xuGL9TJlEZf42LC8mpK8B4kEfyWPxvl0Cdv3ACqmzjx
eT+6pJmrxBfopCH4I8cXuQpPwnvMPURdAIwVQJ32Pwv5yQJKvdS3xC7ZITG3efnbtKgeRM7PsvIL
xasJOfCC/kZLDlHtBf/qFNDDHVQUTaGYjRoTjTZfb6OTNEUpa2nOxmQeR8SzcXz0vFsXvUixvPcp
gbP0Ec359bLoD2O4HXv7UMLUk8WjK6nDW678kboH8kX3WdbemPq2LuuVmqdwJxSFC/vKpWsk0k9f
zpL4ZLSjKIHRIwLf09dPlgBpEI4WOaElOYHsfokjrzMKbzCea7vcEMSZGtakvlLkACxCD+jXGTDS
9t/vX5FTQIL4EFxj8s6gWMBOfv0QOxnNJS34kKoT2ZBhNTeyqzjw8sIhx24RYHbUyh3dWI/pTS9i
fXj7aarxNLmC5ihf1eFFB/bkph191NFTPslN1DtzltOMAZAwp9eXLxlgKMmzm6bYLlA02i0V7gV7
U8OaKz18vyraiWPJB0AmqjiWowK7+9ci/OkwW91A2s42skNUhj8kJX4oBBKulFdz9eDYNLRmNIsF
HS1ciVVcWaQ2s47mPC42aV/PqOnqoaVAKmW6U6Fi6hVPba7tkkX9yGYvsuO1HIU0UwwAVF/bEQoe
AtNm6F6rsvTpDbk1ckp7kN87hblWlbjyv5+geJ+Oj9/n+R0dv0quaomMD5TGnQeQcmXmH0n2OJX+
IKM60V64oOdWU1PAWMPNSo5DPs7FZp1k5wumQZteITRd1f3WRnlB72/S+On7iZ3Ee2wc5lmYIl0A
y4+yreYgL11f5dwraR/mN1kCaZ3q6yz4/34ckg0yDwGYX+3Y35u0tFO1ORa9jF7T3cfD1jYemND3
o5xbuE+jHLt4cZ7qatElOZWJfZg2btjd1vlzwZEfLiXMhftwfCJoFOO8g04icX6U7RvNCqH0Lshg
A9nm0mtJR0v2pofPjXbfBS9Se+ExPXcAWTkeVBVmKECYX80OFxymllHLDsP8GjbvQYCvAnkq9b5Y
f9cuJeHPWVuDveI+a4x4nIStp6oqe1lnclnuK7xHWfsiRXffb9ZpDMzZo35HFAz9nMZT9HVORIB6
2AZTdrCMB9ugQEKLkGTuVdObaKhzGs0TOzeTKcJ1uJBnPndSDOAbOMJ0CtP693XsJWwcB3OYHTqF
nnjDoosK+kDb50gmCAJ+P9OzgwkviDmCfpSPBstnPYkGRWGizZZCqWpKWzZ5bQ2eXfeb//1YpgwP
HFBYuqD/vV+fLPHSdrndzm12yPuPPnjpzCdOpJH8Ki6dyNM6CdtHJzW/6OJJPJ6VFjVxEA2MVMBJ
YC7PjtqtudoVDXIz5J4jsYUlwbMcUzaiDonGZHkt6fOVlvlYzDYJN5U6XNjWcwcX4LdgthYAnX8U
Wp9mb4VaM3V9mB2MHJ0M/dUpw8v+07m7SE+yEFeDOAKu6a9nR03tOCw0Bx5y4ypCtUyDfj8hdO0+
mFqU/Pp+Q8XhODY0lqD7wZFXRcvL19HmuojbxLLSQ2TDHg3SCN5m7/shzk5IdBwLUI3KZn4dwqLf
Nw06NT3Exls17IP0hTuI8vlqWfbhJRt9dou48BhNE/7FY9syNrEO/aKSHnK4pDvzbygkWizjwpRO
8dicTht8H8yIhkaa4cg+z9rgJGOz0GEPg1aOO6Sk8m1tGW68PGNkghk5mqrcxNHgy8m73t7LzT6o
LnzFmYuPpid1NI0mF3z9o72T03Q2y6Rk7xpaQfHwWd1x9jsZqItxARZlngYUFlEeSVOF2eI5HM04
amwjLeM0PYQL8lMJMKjBhENlkTdKqm7lCGGMOSzRlkDUKX6ajGHbRwgg5b9sSKmdYtXPd/1msCC5
6w80dqqJ3xRwYSR8Ldc6ncy1XFwtwAqq5SYR/31kbEIogBLV2SkZOkBJuQ5j/W5UQ1/4n4kJSBIm
RZTh2pk2YBluagg+C54TwKVub42bHCMh0zpBvmQBK+/EKEV2aFnYhZ+nE2ThcWL7Gm0jXSB7oVCn
GJedFuXrMET7KGovOCn62f36tITizz+Zj7LtNTWq2a9u0dalc5NY2UaVZB9bavbVOhBkbKUOGuc9
rFsSVdnaTAIvZgHaYi/pGaIttjsl2wWtqsSoUO+qt/P0LreaZw+mH/DlJiwTUaxtLZXWWLl3Axu5
AuQStK58WUw0S9CYEqsC+Ajcy7Ue4jzDOkDJ6yA54U64xlUgv2Vh585WujbRVJGm+IIZPU3P2eIs
GWBrVErPxnEVOGoTMzASKTkM0rseIdZjTP6o3/CUVFG51TzDJtzD7P2v7dDnUY9Nw1K3pjQhFnAY
EZYa/XJyvMK5woMzcLdj68Ikz222CqYRwluIeTAXXze7TbSobzruS6vA6VS/R9qtUt1EVYoWcHjh
ZJ2iWllQnUSMLFO5tE9gx6GsN1OQ6pRG48q1fqnVbznfJ6m0VtCxlFQkwHo/17Wt0sX3KuiP2qVJ
winWozp4kwpXKTobuWneioWXjb9z9PNyWuDcgmAzhTvmwGKvHxkQWcnsAV8wOSDZsIrsaK85VJuk
YlcZGb3Oz7ynHIC2ln0Nf0mytlM4v5szOEP0c4CdxWp8KCI0qMr6qp6bvW6DYmk8h+btsiopk2Xh
I+lNH//4+3NzzhUhVgSLRr5JF7CFr1upKoMaQfydHOTsTwJJ2JTRMG+8DLV8q+WgJGEnitUq5qZw
4Zr7ursne6Frr8SW5UC7kh/PF17tM0/qly86svy8CYq5TMA2dAfmOk8Y3qiHnhM5lGW6V/LgQuTz
LwFy5CYwINEVP5m8znFOZ6nLqmmyMTlMTueZcnAzR8V+QgHWRgRNyT0cmWuzQtukUXd6EZMOhO5W
BJeKnK61WN+o2qsMXVkkrf/G0rKfIaBRaurkjn2l2+ltk1v2igN8U1M6jgA7Ze1OK6uX3JxWUqpt
Ys5ycilTddoJwbXBTbdNi9Q9DNlHIYKu15PjpH1yyPBGJAWjjPbhkkKDUf7U5peh2jvNY1c/tla7
UiWVtLm+DqbAT5bn2PC/P2XnttT+16zL91C3OLIXxYjL2rUmekvNr3i5j/obvKQgflCyl7R5/H4s
cdWOd9OBuwjhFGGBj8PyCS63MWjm9FDZHyJ3IoUb8UgEsNR+P9CZMBbBFKJY7J/C70eTUnvNGoM2
Ryx5L0OxGhXPiIFgdIPW04MYZvfvhzuzhtQ88WU10PN0Ph9di6wZ7EaFAeqAEnACm57+WlJlg62q
8sLiwlhnzBkhgHC78NJPEaJl2GiU1KrkoJEMLq/U7AUnXVKuZfnh+0md2SwBEMB0qibNVse5SdLc
Ziw7GV4eCiSh7DvLw2x9tGj3fD/OuQmBvRdExxrQ2+PnMdFLKVp03pBQBvM6oqMku7303sT7i9mN
U3yPTeGdjB2HA3QtPEhfLeqgGF3RNrCpkNsQLfT4NrzIBJSy+tiklG8ialfJPhb5zGL7/TzPnEka
+2XNsMmMw7Wkfh27LnMpl2IrPsjJttA9AbCs3qGYEDFW89IAIvl+PPXMqRRUOwxF5Eyx5Oj5iOxQ
swLTiA9Gs1PHdd38iWcKDdYfzoxWmm40v6jxPZikNeBA124AoAE8jIvWbfQ3C0TcjK55IK1V1PiE
a+vEd2PW+2kgrcTXmjC6DPdS/79fJgsFMU2BMgaO8ONith47dtuabXwYk4Cizis5ycn8kWMoeaWp
6olq8vcLdSZ0s7hIqIThyBD4HxkLWk5ku9S16JCOquvU6iqXni8mP8/cJtBFJmdOVshLHrccjY46
Z0lYwVPYvCnFPSk8B7fblD++n8uZyyTSnZRBYO/gSh0dsrnQuqwBD3FQ2PbkvU3+NiQ9C8fwcDa/
H+qcN016nFIcQSCCb/LRWLWSpkZqmLxi8g3M0oSfGRzpRi/OTN9cpWiuDRefznOHWtdAyVFhp8B4
zAjallHZzLIBJz887PB+ErEps/FLT4a92eabMJj2nYFgGcSrUje7RppuOiGt3JOW/xE2rz3MAFEy
XOzoPBOmcnJYeRETQx5ztBjJZOlVM/JdWbMlTUu9K1zkFVF50rrGpLpd9xxa19GlTYA+7fRNFXkU
VTeQ26CRSizYp+Cujs1GXpIpOdQBvegV9fAOtNswPgYUtcIx3Chd+Ec2hqtio8zjewK1oqFa6zRX
XbOgTbhutkbfbKnlrboguSYyKu3XeZSuRuqbyWS7NqTX1TX+SbZqyhYupt/69ApOzkr/ZJrsm+2T
BJ155BflvBEmPEb2s5NE1sFWRldb3ECa1vkUuaRNVnNu8RoXuKvyWuc/brtnxVn2GXFAqNv3ZRIh
NnYL7f0qad/s5cGhw9nqkeKKb8vOOiilebcM6c4YQ2LI8rqygltWwF1QPBmvA64w9Fjlysl33QDh
qmq7obPcAZB5LcLgLjQA/k7tdiinVQpVc93e8qjZ+n3VQfq7n+wnXZJ+pNVPCd3zMLwV+EByre8Z
N7WfWj/GB89o2lESFVwmJUyYrKQQOmGrcrWy3TTDX1XaTtQC5KhyY73YqbFN509CDUJZhcOmiZEf
5oWTUK3Ue8nVkfbMVNMfjQxgEhKJ0Nim3QqM8EOHhjuZxR63lE4tAzQFGrAAe8YRedXHQHpu7Bxy
RTu6En9DKiYvZ4xqKV9zZwOG2Y2a6jaSyd2rdwnwulzehL8UBWGT+F0ylM1qk2PSaYR0B/xMYALG
fYm+VveUU5Ipe+WqmperSIIrbjVMJAVCV7tuyl9l/NDCXqgFN2OKqshCe0zm1Yh3VwOV57x8bGok
vA3H7ZbZGwoJ5Tc924och/gXQfgTydOMmDelW5/tjcr2BUqW5YdKe0I2g0odGlS9wu7aKig6Qkx1
wWadNR+fbssRfGJ0krgNTLwnNikNbmw/QsaBDFbK56j+LgdFYDSvNVxrKaW4Fl5quux5e9iKi2Wd
U3ZjXEaCGwWWOqAESBt9vbp2gfSBoieJqBSMueHhikTWdYZiSSPF3phYK85F3m31D5Ip9kFUzWVz
Z837KJ4eShCal9hPT2EdfJEJtoGYE4DDSZeCZJSDKpf4KFYBoR0kHxYlSFLOiDI48AW/9RrqtmhR
3izT+vJ6nDFltkHZCS+Jh/KECMpepi6Iwyg6QMUnVzdB6sXpXZsDTM1XI6Jf1EqFZ6Zc7G86xZSw
A4CkFMDfVE+s4zaRqdWVPunm8BBnr+G+62+a+JZJD/PfdN7jj9q9P5A94WHrbM/O7ofp7fuDeeZc
fvmA46PQq2bSlwtU+6iapWiLoygJuqe4Z5Xn6ELV7VzahtFIiPAr7ug/NaFPb4Zp2NniKBNKMLbf
1gDMm3WTunb60nJ7MyfepuVD2hs/ZZKcnfITg17MlVuiHKu3+WvmO61ON8K8GkzQJ8DNOlR1ugtX
9dyK0AcLDRuVXJtv/Xo5gEZINewn4YG3JJcTtxB1GDSIVN8abXQlL2nGnjpogHnggQESjcoWbJFf
x5MntS4WhNZE+YPEMAEBlY+L7/XprKhK47k4IgzGwRV//mnlyYepmpQa0hVuAganx4+maEyFTpuu
04vO4JnkObw2uulQzYEYAAKzr8NlSatZqtJEhyWkvZnScZbL3lAmG629FnVJhYRzq8/bOgOPNzeP
A6Jwy882n3nmaUyVg/VELdaWqnZlj49l75rJL2Xm5RyNTVnAosgcbCIlJPjgiefRy+rurRtlr0xQ
9TEeiMNdPUg3DukU8CP0yxrrNGrdIYcXO6bRplAOOZ5IS+zVqvAORtFdiHsQjvQ0jrS20AgOE9FG
1FFrymqds0CfFbtlXOyHeAR6lrlpP64T29q2I1pu7a0BqWWjaRzIZWPxyA8yquu0KUSl49VpsEbu
Ak3QnAtGjrKfaUGrEKzVESUxjNVYF+veQekrDA/hBDVuk72VVrRdzGjfjtrGsIKt7hnFyqA5/DVr
JxJwvyMS5pks2qcW2glmV/ih1fR7UPIHKc3vAQhuVXobWh0+SSPdzwOxu9UccopeSYZahLELQSya
4GjKsXG12t6l4CdV1XLzqkSfiFTqDCH/LoeqcanNlaK0TMtkM+u9Hu35tFhrrsTVBRQz6QVo02qT
WfZGQ4N9MEef/OCPvhm2+VxbK6LjD433uLflVUsqekknv4hBz7zWEkoVtCY0gsje0Mj6Q5gq16tR
oyN3ztf2HJNXVLZFW3lW33j2qD7Y854u9JW4nCqM8mqzqcCetq0MZQng4jp8cPKrMTQIHlPfzm9J
LDkk3qPY9EWKDdKn3U2h2jT9Jr5c/gx64EZ2BSN0vZry5bGzrP1o/TGQ/pr1FwcuFLmkcSW/7ft+
G+rTlQ1fZw61q9hxg2Y1felvTARiJ0mlnX+rLQ+thpZ5Za5pq101er+J5PpFDttVyPEaC3O3QHop
O5IvbIwyQupa06ER5OBvSir2I/0CknUnkSq2pQbq1ARa0/1YZCtwSWuUGTfzRCGfXE/bx8EK3+8l
z1a8zb49dGvSXKZSrTPnftEHOstgk+ewp8l1r+8T8qZJxPtuaq7CHi+5/BDHSNAVo+zLFJ66wn7r
LOnekhS/BBgxqs4edE5atvSLQZ05LU9BKq+XAf21kZ6RF1M4DG3n9SGKjtHTPGTcC8kXeQ0t/520
y1Ue5Y9xHGzGsXwdynJdFW8j7p+ezVQLgzW6ELehRcfrbJC6yl4X/SUf2Bs81VT9aVObWdrCb+gJ
0RJ6Nu/nMKVNLVxb7T43Xsv0ZVFe8+GX1SrvQQIqask3JDR7DuZia940DJ7eqZTQw1VCKwA53PhP
OWlbtIK9LpFAy4tVaRq3lhWfXokNiN88rP9IReXrTu3yQq92fUsOOPg9oPTbzagHO3Z3U8n6jYpq
d3ENvaSflP2hp4/RHvRtqaQ3qSZ5Fm7DNNM8hcx1gsyHo0TrInQ8U78HzjYljSfj7hWz6/C+8yK9
qeN0J4xzByWQOmV+CVac+CrGhLa1cEOSfVr2t+mU30rGLs6BWYSxnblTnWytB9wJ2hjNTWvbv+Ku
vJrkcpu01hXBhC+psT/f5Jz3tktpjLC2ho6sfSWpV6M2uIZSPi59+1fBUlj26FetvJ0aGeWvbpvN
yvUyt4+WkV8VVuDNJmTlQz1sFHhjuU3V9NLky0a82o78oc6ygMZ5DiiTRlJvHdrWusJY9Vb6lFYP
QZ1uWpofgX9bMeFc1LwGik6wDKdvgrbxYvtpXNBxDzVure2S2dwMsN5nmfSrz1TSRPFjW6FUM78j
S3g1tOslAGgPmetcar7Sm/cxkEUo1+8G7mFXDnfVcpXYvxNl8MLJgbU4Edpkw17c2l67ViTzsRd8
UkrtdrL1u1cgvuraYTNiiboEWJyeXeUJ/dFAxcf2h14XVzRyeov5Q9x3ud5WE61ccbZSYdENrPaW
zLAf2/E+0W6NWFmXSbPRsWg24u0aVzkb7yp93JIPJPfl/HYGJaOhbPzRIStCMxkFSqFtrcz5Wwdh
L7V8+9FOho0aTh99UdxNf+dYQiLLWRloRtKTJmoguWXuwyoka5ajddOCkkwVhx4980CCbhdz2+fc
poGaeM74WZu8hXPrZ5X+agwPC5Fx085XpoMW9QwpDZVqQG4bRkd3G2nbAXggM42IVgT+o7f+aNmd
1clrDfzgTJLD1cYU9gzCS8eGRJlzk+f7AWR8ENe+nqW3lR7usKZyF+2ayKRVu7yTVWdlmrWradRL
4kb2LZzPLo03U6bsHu0SjaFJKFg3XptKv8K+BgwSu7FV/cgJU4xUflPRrFFrHMjZ8iK9v5KV/EaN
pbVVQtSQAYyMtlWMerM+eRIRZwpIshp5fc1JfdNk88mZsvXCDcuSYqubwy6PMi8afqp6Lh6E0FDW
RMVt5rBWSNpjh5viQylrj0Ifr65+74QVoh9FiX6QshOjoBDeqX/6BGW7NFrrdG+OFfGwZMorjH7t
qiP3OtS6q5Ioj+XgjKyXqHar+l2pqNlzdDX12ubW5BksSVGyX5zwpqbtXTFECTv+4fQ2grFZdyXL
wTZg4YICsppuWavZfFdV5qE1sExSNLeuVi2Qb+h+3cjBKsNpzRcF3QF7hIlDeZTwqivSRPoQ0jYp
e20veWor0KNIbGAr1OXPONgeYn0IhO2QxITD+0GL35yg/S3V5f1YU4dcaE9t/4xOfSgU4bN91JVB
7yTaLup6yebfPGp3BN/yek6bA0yKIDRvR+gstrLCrpUSVIf9Y9AV5KV1D0DeHa1U4sc0POKWETw3
+ETDmDynHcCu0tFdVQro9VDHLeHFR7qk62Yw3H5AQZB0XzX+sEix8A5bK3Xi3imZvLOz+qXgyrfR
M+UiJsHyqaI5pdprSfjUa/OuD4qOjHSGwfs/pJ3XbtzYloafiABzuGWsLKmULN0QllpmzplPPx89
N22pYWEwp3HabtlSFVmbe6/1rz/ouyFEq1EmFbrW9diWMDy4aCNqUTysxDV3+HKz16oluoZe1R8q
2djrxcOqq0c1SoKUmhfTIHE/AH7b971pOgY3aYbTGifpfhrIugzX/KOmiC0GcEr8uLNKIKFLUzkt
j2P2JKyXjGx4U878nBwtda7PUq3cGwNUOuyKnRiDkgpydCVTuLGiJ2siVFakINYWaOcd/lpEg4Jx
jWX1Db/wqwIE9pu2GTNTqckmBkZ/1vSFOLXiUqXWMaoSu5vSfQJ1YcEKJ9ceYLrvB0LA2+dISw7Q
ZiaOWloMGMmF8qvH5IHCzWkxX19q3UtV9MXluPt7K/u7M/tjyre9QSLTWEgi+9pn3lWvp7XQRpl1
pAGosnQvW4VfAliRw52Yp5ZPKk5/VsvO7NubhgNJEqnMuv1KBAEnYij5NV5TerccSkDDZaTOBUnL
29SNQiZD6YIoAlksoGCG7reqselwMePffhf27K5AXDzgWcpTM9Yj0azNHjckmB5MwzcYshF0l2en
SX6CF2ptuBdy69DhGaQkL42AF0F4Fbu7IXyQ+yPKJQU+7HFgtRtpcmQi/yJW0f0INvr3u/Z10s1d
29iNMmMC4O3ftNJ/dYZRPDdCuBjmUQPeW3YsZNdsP0yaFgpFEahM8JPkeZEyf45fQUfWXg7E5j1k
3WpMZZStYiSPvfM0HvUJnAYPe1dq0SOLb1PlrOlznUY7Vbnk1UWI7wzSVxbhO8HflxnXp4v41LQ3
6tTMOdOPY9VfQbOAEfQCfW3Cc/macWBM2Y+/3zaYLSz3P1cbzTqjQ1YbILj+G9L6130bu7UI0yo3
jz1eJnobPU8t6mqiAphtJZDwGlUPNPUx5SCR1NaWarQy1SvAm9PDPMxVjBdbmYAasjkmM/S7CUKY
wuKcJ381sHqSFtLg4mPR506iTF41/6whR2oJ+wzNa58Qd2C8LlDOJhoCdbgWmRdWkW+Ee0xz3IXs
+Dx6Y6v1kQHYsfa0sgvPUno7tSj9UQduxNKK6LjZY3IcInprxduie4qKel+uyCzWW5HIYRqgWKM5
X6hjN4ZD51kxFo0uUkS6Dd7aCAg8h7ZYqE5cy7fwmbaki2vTUkX9g+Zm10zJbrviEiMoyFttaB1Q
fKD9V3Zw5/yVmr8CglbnlxX5u4XZvpKhEgJyKfsrH+SMk3WLbNBI56AWiH5SxWMc4TrW30Vs8ehE
+BG49834eeAJaoW2mj+LdX9b5fU51vDvx8Yt/NHx1rUG8YPIYDHJr6t+/d2Z89jSY4RmdFirjnyI
l1VVDqg6IkeGk2aaLOFJGyDpqdwgNpGfEwB52BcB5+2hLsbr9oEVVeHhZk+O5fsUPlUGVr7wdENc
qBLlrimMnVCV+2zhapPwIdcJnVkfw7x2Fb32iKRwhqWFi+fINQHK1bXOr3AFBPwOxsNWVEKm2n43
GbYe4sGgAYmX298zSsNVc/Z+VAYFqrfcmqAGFnj039fm7VTeydZrhKe/kiS7aLEORtIcerZgnH19
SRCdYr6f4uv2FdPsX2vruF0adDsprx/nMHdHRXSFHFFzP5q+MG+ulfw0zRq8Pp6cTYtDNcUwVjZ0
Wx/K56maj2k27imfpN96EyKyhcW1cu0uTT9WCYdZCelF+drr+PqX0Wml9yvadFdb84OZi/4U6pCf
9H1v4hhPu0lDd7Sa7qDL8++ya6sPBfSHQ+gvkfgEZhtQJ+9D2fLbFgMqgW9Xk11rGMQ69C/RMnBi
AzApOJoU1m0qGLS7Bh12KlwF/t/xEMH+MuT+tDD212OoiVV0aef1nNd4RqiEslGrVXXqaJyvi9Tv
t6J7bqag18ke19rVK0FOSABBOyVDEdXmyBsI7FPl0c2MltU2eGbcfsQj3LNedyKSL8Xs0owdytDe
H2jzBT3di5nlFkUeCIwBRPVtbtiHod/8fcv6OjfFf2CjWMMUgZ/CfP3PAzwZcbvA+VA/GvXdurdU
PoP9kh4nAXH+Oa6ZIL7+/RWh1nzdJAm7hfdooIfZ9Ex/vmQ6ytMCPqEf1w6G46wBxHkKp2LepK5a
EQms4LJHK4JAUATPECF6Dg2Drup1xCuInbSA5wkaHi140sqvaTneIi/Px/mn3A8eYOy1M3JaLyna
z/L0XGcwsNY+/LX14SstjzjXp61rbOgwAakquE3pNq7KcOenrEyQfkzLEz75iHaODGBiS/XnsvPX
cbzd5iFzTmGYJfuheMKPEJius+uELTD2wy6+kykglPmXRUucTkkgJr+WSvMz6kVzUbwNwurJr1dG
f4W6tzS/jFXGuzjsejxmiQWMw4c+/1H2sm0omR0v0367fqNBQs7vW6W8boWIrhUHuEvXhF9y1SkZ
YG20Cau6aaafAznBuT45Yd142ArtS3jYaQSqu36UNGQGY9Smr33RMxYGgQNWAIzIoNvfsMV6Uv+7
tT52ItbOjepPeuVluxGoczGVQO4e21AK0jp3t09p+4m44o04tIpqdYWOjggoR91JlwDxHBilq5ur
zIgkHPZq8VPGb2jruRhgMbsT8R0qBhJ/NvlCoTlNKdwO3PV13m38MknNSL8xT00mJJC6I99seBz7
u4ZNYciE247HK99Ghp2ByBK7sMq8nxhK8qk5HP24tag3o6QHJShipv6EV+e1JszrSaEeH/xu6G7S
a6NxkCgcRg3znHLocKUR191GfZ7Rt1b9ueumlyEPD32KEUeo3G+Fu4K8NdQPeKc9l1ofhHl72prg
lPisjE7NxFdRFAu3EklIKpZjZpLCKDdUlIX5akWRbRbAIsOrKk3vIULCGl18REmoVHFQ9Fqw7DpF
8nNQZqFYbmq5up1pxydWXQoil6Qj2euily67TOtaogRUD+2cr3AURGl5VGnZt/mwXp6jvmFZxB7s
ub8/w18GB2wa9FMy9T5DQ7wF/nyCJdOaIRUSezn1b9uEnTIDZLWmHqBJrPJvyirtM50B6vBGurdQ
p7JTaZ9zRIvclBaRp/acENUXLzNwMbbMh0rwUKvuMmbs+WmoKcXXH+rU34xqd6OrYDDY5GgmHO7l
Mre+GeJ0CY7XGH6HQ5BwotQxJkKA9ZtGPvWm9SxkWDnK6k6UQaSjWfAG5aMA6zT3CFUdpZO8xWpJ
uGkCYw4wVrhInQh+1D8L4+CJJj1xOAUNH7zSPc3EGy6Vk67J/u+3/ktp/vtmMBzSDLjOovFFEpRS
OYtpW+Pk8KTg+InJCTZMhAWLMQiiGcxi4/phL76K1uMse2gqHRHGvNC2LFAL06QRPgiTNhnwVI+8
PP9l6OQtFxx6qAHG0ngpIDZgcWn49fgi1ae6wcie6QFS39H8JYvf6DfQF386D35fkY5YRYFYi+HU
J2lMV5elZtRFfQ6L3GklamG838zK2LEhBvn0a+rfK8YxE4g/SWMtgw1zvi0Y21NXi81HVFeMYEZ3
kpR9LZyt7GYU7oSQqNBGIsBM/QFeJJrPK+2YDLaZmdmdkuPQoP1YdZnNp3OEVdt1Ia4BW7mATlNd
2G3r9Qk4OKqzh6aRDo31YUQW0Rq9PQ8qXV7mF/W4W4T4vR9/FZ353r5VYuTMtJdr1J2VKTmaZXuc
xNSXVs0f+8hDmsnIq7MRzHmqLO/gjL5YyxLImCVg6XmqDSqZ6KYkuL666EJg5iluWaUtCB9zfWmr
+3E65TGdWPQmW4+YL7gNzhX1LDrzFAXV6EfG3SK+tOm4q6fl3FjheVYva9l54fBRtNdIDcIE00rl
JhOb05Jne33CE6R8A5wO1jUF2WxdpYjuihjraXIw+/RpVC5di3fq9KT3hZ0rWZCa5U9tSMlVoY+L
fpXg+yID+m9W+RcbGRaFhCkfNCISKiWki39uMZE1p7NY1vVZLLMnwyzcwRhiql6cuyCZL1N3JrHN
bRXNVVj8onaXrYc+KU9p6uR6b/f9Yb2vJsrEnJwGmV5A1U+r5sn1Ke50XzLOEeuo1Ezch/xYflNN
N50j5h/Ul07svFGwstgc69661+8mBzevIHUGR7xabkuF+zM/CyfCmKF276dDvAfItvGf80LPcLsj
laHNTbaVW+zLnMWTveQoe4Y/7se96qjOdKE7lE7dpbquruiJT+2D8CPaJbvwAADm9u7xyXCP9Z4A
JlewE7v0lV3nvN2YgWED5wbxLXbLPoXIPvNSN3axKwnodBxiuGyCQ0v7+bk6r7vEw/jSLwhjfZsf
rMKJjt1FfTL8ZMevvA3ZW372e9lBO3SR3NUluOJ28RRf8UWnss/bX8Hi+wDj252eJB9PAB8GuPN6
HhwXQpvNrP5EjORlc3b5EQZhkFyTa/4g+SEAr03Q3ml24TD+UPgCHUs/2sPT8FT9NN7XykZ1KkzE
nDz2wuTUdFYVKKG6PpRT4Y7ary5nSRaNK8X67WgkP9IheUgTzOSy/E0YO1udake2Yr/swjsMJFII
YJGj1qJbFSRYGIknzhyNQEq6wtKt0uehsbwkarzMWh1oN77KYGsQCFjMHiQZBH7AlxPwR3WSTf43
5ac6aXddk7yN8XAnVM/YE12VTHVyXNAQvwdWkd1NRnKWc6oQdeCUaIKe4Q5xbs9TqtDg4FYzSocV
y+FQZtaEW41Kp9E8JXLBZjZr9jikdjVHuw02N7LCK+LkuShVkmnpuOqnUQv9S7oQrpsOzBEwls7z
HzPzqxLESWD2UxFE2NxkUaBY02ke8MnDYNvsS3Igm0DfzOMiiW50J2tBbjIca+aGqUzIZqm4Yiac
ZOlN0lyzxBQap5ZqwVVnrb7pL74U+7+fY4VAB8g84kas/vM5FlXg5UaOgSxlaE4k6qZXENlMuiMk
paKlpRxiWOE1bFhYsN5WHDZTBPuv0g5Gz9CyXe0lUz2efifjc0d2ywD6WiiPy3EaiUut0fDk77Kl
PEFg+mYXMv+j8JBQ+UGVhRxh4cT855vX8jo3pmKszkUEEdeAeqNu63aNPYpLx5hBaYvdQPAzqL0R
/dPCTW+YC67pddInF1WMbDw1FNgTowG1fZXMZCenFzHTXQmXzNmv5j2wp1uKUBojf4gNV5A6V4er
qoh72Xwaq/d5SK59gbCH4yss35ASOKXiLmn4KoX3EFJEobKTju2x2Yn1XYlToZ5dOCgsnIvU27rN
oTtMPlPDk5VysqqdN0zLKZSbo4AMMWZ2pB87ilANK64w/WkVz1GiYYv4o8blYTZPZikHMc1LGlVe
mlnnMZv3XTJfkjU37ea5wbcu1b6jv2ifmcPbqqFHpMYkftuQxE/MuHwV+iIve258x1B6fZzEBnpK
4k5xfZBI91pHtICWwZOIOaykQtE3mSJpdrZGt1Fl7ZJx2E/Wj0X1C/FeTx8m8V5JnuRsX2Q4gEeK
F/t5pB9gRVIIjY7Cj8jSpzwFFLph7kWL5qJdx2lz3IlC6przKa1bp8TwxICXCCnREmrbEOtbkwHT
uiQnPYq9euSxCxNvjS2mXYPXKelNL7aXqSCDTJjif0Rr+s6WZMPX/w04cqNQ1yHfQfEBYUz7pCEQ
41hQu84ozk3SAv63+CQGehQYTHv+fiJ/IfDzSuD7qFcwBVe+mjFolTLIVVTl53K9CKPpUMndTCZ0
IWxt0vSdoN2XbtSO6qJArknPSqFBeFAh6OOLOSF9qnrGnJuH6UhQad/+ky0CeYFwOWiM9crpz42R
0+dzAOcjoZLG9e/v/7/qZhjaMiwuBpU6lMI/n+XByFMTgwyCvwUVCt10yReFyVLkiVQwqj5AT7iB
a5IyAZZGX4zeK74uG4Gci6QvYI8NVsF/jTul7u0Wm9O84WSE08pp15nnkG8Iz2xcCe0JjK12Zo18
WPm0n6vsm2v5AtqgPiYEDVUCiA3K0d/71r9g5kpfkA33dXbmiAA8WdR7adFtZfyQ0rOOZizPvMwY
vtkNde0zuk3Mm7w1fughmPlgzvPnLawyw1yQkoWnbhrsRQyvhOwZ4XuaQovO/DWLznWHuXaUB5q4
mZbKdoQgOV2Nm9C4z+bQW6PowDC8EgtsJ0D+vDgajhC97co4rmHIJkdKoZDtQx1yNorHkjPZ0s5V
vSlFpEACEZEST7Jvbjr75vVVds7jzRBgjO43DjaD7ofpXkHPzw+pG9T2I5wW+6dpe7Zkv70NQXcn
2dVhK+8kV/ag5jjITpzEvumCh855eIjd2db3VyKu3Ieb5rzauZ/wrQ++/3bjf9gBgIiduon9QH3I
K1yvgneN3YfIjm/mI/Rlx7iYLi6xhxmesuneftRHZu5OvaNKvMh7zM8ecS73TF7m3XDeny3nNsgC
waOBpHTrvQBvWJtL4JuC2f6Yj+tRgxVGhCE1YHtDEu0uO2CXSfFlPRNh4HBketPrG5bVmEn5qgft
zEE1+JBBC1v3656zsn4pX7arLKgFYbBuV+DDE6OkfKOA4x/ROb/6++sHjCBvtSNb2jWvMLu4UJBd
ezx+JAdShB345vw78mb+KPe3f9jneIMV7/T3XZt3lBDOeIzdwul3yEP57ocrY+j5rftoggcGgE7z
mM1OcpiP1QfV6SE54Alsz0fMpP2Vby6c67UKuBd8pXLye8rxILI/MpVfzf32g8mZtj8KJ7hmzvUj
diNeOnb5wBJeLPI+Pm7tmJ802yDIQcx1Etxs72f7ysfEX+ACUrdx4Me5bw+F94a7t/vA/zrnRtu9
bV/O+W7KJspctgTuFq++5zL2NJ6ssIeHmj9/4J3wkpHHy3oPfum+RXawt697Xs0/7tyj71b2q2C/
3Wwl/xuchSMmVi7dqL2e3qIj7DYSj4bnOMOBEJellpz5Kaa8aNh8iErVU1ZpUrluUbIztkJnFxXs
k1KRf+LuZLc6xC/ttWsO7VL7pX6vTtmhXiY3B+C2KkzaJvgWYOOMh2SzpysGRZSJ5htv5vxJFF+t
LiLlS7ClKXVzsHVjE0PQBHfF7NVzyk1h2hI2E8QrEIPNRVkLKUtOWX2rIYRvgV+arQ5Wb9fkJ+z7
1tirYC+KTvlev8PccGrkWrIEeqUaEBgUunU+t0T0ZoagEdw8LSSeOwrMmebVWauTmupOB/WP50t+
JoHrsoyYzim+jJZiFAVkteVuEqGGAtasgRrST8SWHanGb5uvSXqQC7cwjkUdDDKnsoKeImax9adW
bmzkZj1eyzRMxvso1Gd0k/a6nJbo3eqjYzRqftjCVWyNH2wMhXTpywaHFegCaQ7isHjaTMQxlnhQ
Jdy8J8VbLD1V8IsT0gn6lt6jeX0by8Csfmx1gVTrQZf3fpnIdyMQRc7LpEfiturp1xZqNcRKEFmy
V5rKg6qFyCnCm15bDlOKrESkbZyEIEmkY2qYeJvl91WZRQDWlp+snDOVFnS1eB3rCzNG26rzcxxb
ZC4Cl9ph5EkrdmRrXGhB0wcT4Dpu00lyEYed6OMIYpeG6eQlvD/WRFj/kKhlm1EL8K3yNyaHgn0Y
h7WGl7Vi2DWWbyXWqGPyJBX0Mp14p0HgyhVG2itzRCXd1x07HPouSGmN3xqRK5ciSTP7kpH3oDDa
Z7I/mZ4U01wzdSlgiTbTe6TdjBr7HdEqaZHcL0n+DaL0JaRxO6co2Ug2wE4abdYneNJqzbgv6jbE
EoSmPMJObxKhmgIMPg2h6CaW5jC+dWOdMTtc49bwZ+vFNEYfzw6lThwZn0MTNtf4UBMa21bklJV0
jcOrXArflFV4+Hyp4AyCriAowPim0lU/HaoQxbIs1pLwlCME7Yq9zmTMSuKdOAwPIYKPNhT8uPDD
fHhbS2HflKAHBemRONhSj+3aVmJ9wPc1niTzMa9ikPvEl3Suq+nhFi8GGQo6YRjVYZ515lZCE6xi
xuDxXddaV9AojFVX1sKzJuY3ZS4EImZoVX8UsGGr1PC9A3OtlewkGLE3aBzaPQdeP/sjXdrc565V
S+T0IU6iXGGEwSY24ez63g2XTQOG2gR47YLZNby1a1yA/4saltcYpva1J+ObnqUQS30tNYIxy5yG
rQoYx4OdZItLE0zsnwCPFmdcZUa3GfoeLbpVs97pxG4nt5xNNR6jkwgyImONB5OXZqWayDOiHYiy
3q5Dp33Ata79B/5YKjjMy9s3Znw6wxjMAtt9ytZBigFAWNDhqkLQ5coJWaWOobCi6wfKup4mrZ+e
evkxnV9pofIcVxAK3w2LDKPLBBuuhahbRzfh3O+h1e0FbTykK1EedBEoV5J+t3RWz2wiPzAOsJXa
9HOTFjFNb8VM9kzjBrgdxY/8bJTbknUlNq420j2pAX2hwDJXcFzEHw2muAZ+h2NQsrDN7KQUrZ8m
HxiWBNzzZaST2YhyIiNqheOiws87P02twKS68JOyuSz9dMVrypb64Sok6wPb9WEUM08IZmXxC0Xb
6bjTsw8pBHOti3JSrBqO9HSvZPlOmlo3NB/D5iYq8THe5iU0mv/nUh3VDbo/1EjA3MbnUl1hMDJq
WmSeivVM3itjz+42SjmmoAQq+rTb2DVpb13k/imD2KzmhqOJDPYkMiCsZt2Jy2st8GXNl+bHQXhZ
9HXXZa+pXL2vcXyXw99FGHhHY2xrUu0n4DEIKe/nlUpDgkGGNU7UVvd/vyrUIl+fdFOR0fNgUIbs
VvnUq40w1SJF4LKaLH0JidXU1lshjJ0cY2hD+qgT4R7uKVTtk1wIF/pxjE0jt4JstxGCBEU5T+mH
rLzOzR0EB0XQf1hK5kY43epkV7FigyzLr6LSPS6gY1H3aJitmwEP6/A/ZbjeMTS3EI6dFDMugEkp
GvFNVg4/1mVB5lc8IDg/tQVTyfGuyTi80vFSMqZWSPwDIDLWxzGd7ak/D9a+nF87wCMrpZ4SbiP5
FvqE21DJh8lr0p3FoSFBlKStfSqnByksXuM5uSkoAHB1Toef4Rzoxmns0fNNi91tXkQW5+q4S9L3
WSHxbsE4WQXE+oFUtaDRT8j5rXlPYiGd0XoOTWsr7SFOa0eKePNm6fQx2Qjj5AmGcl8jJcjptVMZ
tAad5ZTCJ+BBeJ5FwsZ4tU4enloLuGWOHD2r3Dj5GOEXoHtzzfzc6K+K9ZFa3Ef4xgU6zZZEBRja
bUHxo1bOEEq7cVNMEH0xJQvUffVkxoprqMvPRKMM5qBMZuOa1IekItco1Nx8Pgg4NPUCMKmoBCHX
JHCM/n2N/dZK/QkHGNgJ6htsjifXlwjVSq3hiPeFfhLyLkitu3SEmF3/lLRTAxdHBkBLygvJaIzK
on1yyeMAlRflXmy+EQNF0tB8u4hbBtHidgNoBjRYSwmRINw21EPZRtFLQFso8LLV3G0U3z7+ZcQG
/d9TA1RjqJdh+aDWFCsNqgv6LSXx5emHsog+rXf2tpB01E7k5sqiK4bkj4If9Ub1UFHRCVMIw2h0
rCj5hs/2Hw0z98XcTND/99Z8wpOEOhvXxpC1k4EFxlL+UiSq0bMm3RG/IQpEjU6Yyn4jbPuiX6QM
scgegB+5YYfIxNkP/tWlK2Uyr3Nc6acQ2uBQWiTGTE5lnkQlCbTuPS0u3LU03IAC3MQZkhfGN35l
/4G+ovCXVPSTOKtC2v103WjDSxOeNNc9X0a58ct/EsvaKWEc5Et0lpZ9Sp6vph5HJXElsQj0vHQ3
xMYSRVdeWODyIaOwLPOnWroRQgZLyf00NScVjrEklJexV9l1jzIcfUn7ZsP87YX052LGKIkpJwwS
TeJOft4vhywF3xO105qN8Lh+thCT6zzeGfqvCUoI48AW+kVr7jXhQU+OVbrup1Xwur77J11GyLhB
EA6LE6kZOx0TAsDtrHCWlg7YPM3yfVw/qHcRIRtX+W7J4Sj0u0jv7HB+MtB8DtIdrH9apX2fXUT9
Zx2TRsYhLxlPFCrfPLjGV8AT5S2aOJmHl2rQ2s6Of60VTYxSaVgV9RQmEHrX0pv6xDal6nawfpnZ
cc0orK1yl+AH3QYmhIlkAFUgvgsVEd7DJKTGcMIOUpsFMlywCvcygsMs+UCAjdnpD5hjXoWopqY1
9h1zytW4X0WYB9QvFlz9qtgPce/rZr/vYamgXIAtouAYcI/bUcxgrOkPVsoI9J+5/kdaSI7AWwun
ezbj7oiZBF3DZfmRALjMGVAflSEnhQwzu+o434guzW+4bzmRnpMCJ5iWRvo5CoMvmViDl0+JwSwa
J37OY7P0VnbPKYJyln3nufbbkOHTkgLOx+lIw8qaocCnJZVOsxRKxayeFG10dSjLufqWUi5Vae5D
mJPm8Ih13wQljHrDDtGItR25cQxo5lHwoyH9CbplVxBaTQPv5G0aelsntLxreZ+EkjtxQzMjSLYk
zjHDYzXdQyLojWdTzj2tf88NXst8NJIPs692InXn3w+AL2ZOm+MDgxb8ZJBYipq54cX/WkdDmC4Y
P8TWaTVntx7Do9F5UtsFZuxk9a+5jD2rapCvFkwJ1ZoQDMXcQfuz9Sq+aYSHv7+brzA+ZFgZ/rWI
IRtz3M/kMiELDXVQQuNEpDlDEqwIQvkhKhDorhdpnH0DzMp4qwTY8ZCtV6G+g0ezwzr9kGBa4BYV
5ANlcKXkhum0gr4KpSZOhgkTLVM81ml5yli9UwoBZbLIk3odGfAnUkyzgMHsFCNcyIpt4m/n9ELF
LPup7obh3QL/f825/EqSPiYJD3tslH6p48c03E6MyFf1OVxhWDClXfXaxrl/EA9RzOMjVG4ywZYa
mm98X34/4X8sTaZMkAI1Jh4Mm/gc//zkIJUNBYFBCmM5cd9rdSCjZNLri9U3btek7xNnt9X6jXYP
nayY7/AFG+JfdfUyh4BliWlvmOscW96cLu6SKL6wPdwzq7d9hLrbxmgTE5jm+XqfdeVLuBDfpkwk
dkE5FSviLch8y8GBKhg1CCKzTtmb1eLqkfHSgDT3erZrkSOF8Got4dmahgcrj+8qPqORgbwu3kfx
yzAutspZOpQXfT7FuUJDaB0IIPQ0BDgGyHgtB5bOOAoggsF8aelnySoOXTgEiPgNK3uMhxNzs6S8
zi2fWi2eABn8wTyDvSvzewRtearJt4ry1BNr/EWpztLwymOVrryZYzwcsqE5LOi7Ylq5bDZa5++L
Wv5SxvNBmdBU6GdlDHQ+MxPCwlSsAo3zqVUZu8HtzIBohRHjWA1thzL4CpQEtmtAEClkIDs/z3rp
Ei6VN5eKVj5xZaC/tlkYcBt2pp2HRg3+/h6/WAhI23tEJmUqm03xVx46UNNaxKqCzeCPOTzHneCJ
kGsiXBg7WJCDRpet3ChAMJEu71QpZKIx+Qoq1Hp9+ft72fCLz+uaRx9HI4s3YkifqiCopVU6d6ty
wvaHUYhDQsT3k9qvkA/lFZsNcgUmFFz5p30vT3SDUrKGyNW4CoQmnGidRUYiDCtMENCnuSNs63pV
rkoOc2PpLyi4/TlFiieg2u7K4+Z2r7f1zpDygGb+fqtKSchy42Zy40r8xlDgP1YRsNpWkW7VIRkH
nx53SVyKri46+ZROhDksuC9NBVHTyoE4PS+31BeZIqOkS1A0qjTBXUBB1BYXMiBYqMV5CViCjxR+
gOew1AgjGF1OvEMnVN+tpa1G/PMDZPqtbu+Vz1CkgP5zY0pVuc9nISJ3XL7LkHtl6o1QoXyD8ScU
Ix3AFBSauFvkj7AtAzKHiNhTbDlvr/FYHcViBjSdn9JMdef0u+Pu67PIe+N4kfBkQIH02YAJ+v/M
H5nyiZZ/qH4Z+kfZHOJuhsVJ8VoGIg6LGk3a2r8a9ePfF/aXkg2reNBFqgharc0Z4s/7IlZWJEpT
L58yIjIsqGcuZb4wPVrT3d9f6Gv38umVtkfsX4d6uOhGnc68kg7+oX5g56SA4GISpCdeI91iVJrB
7vt/vuinJ6rLR6mRpUk+TeJhYtXhpSqOZ5rzptHsLvbAecfkuwLt927webFRv4D6qFjjk1v156Uq
SlIbVdjKp5DIMGyIf0qMf8z6V3IwmEIQm5UdIOvAlDdL/FMp1rNHfFCm+pvGabu4z2/D3EasYFAw
Ez+TLMOqnKWkL+VT1GyefH1xFvNHIfrmVX6f6V9eBitR0YKCvxmL/nm1Wl+FajrlMpEXzgRSWzMB
CIXc7ZRHxXgcwwVEYnlc8p1KxLaWYgwKmFHUvc8OANfaDDE6wwlLjoEbyKqPj1ZaeD3UyF59WczA
0grQjdyNSwos7YNkZEF+QS7jor395lT8j8JTpyAhlpUdGOOvz5TgLFLj2RQ08dQAPTUI00dmvERl
pwEvG0dnEBqcKWLrUuNPhXPeN6t1e9g+3Ule3oInrGKaRx/1551U89CEjKCLW9ZZmMSvRdTD7fKz
kHejN7bY35QibCfDWYR114C0pSEBn+q3iUOfmdES3jAyTp+AL4gOMb/7832A43M+DdyGWV/gfKs7
DLS7yQDxRiSsvSNrSKQGknwboImSkwofodDLtRd2p5gbte1VE5Puv9+d3yyQz3cH5jT3RoI+DdP2
z3elWsXyP4Sdx3LjWBZEvwgR8GYLR0/KkDLcIEqm4L3H189BTS+mqye6ejRSiaRogWfuzTwZxIsh
HrNA5aTSduTF+KOIXhY1XPuzQowqCPJGWtKLUYdOVGNlQKqh9jkbzebb6DwViyRIEXKTINmiuUql
79xaHVbzg57Uz3JK8Gl/Wwi6SqzWRCIVX4ZRvkVTDn3lpjaa3VX6PQgBaXVFf1Vb4dKFEeOz5ObC
gMxv8kbkaYYcUhZrn+pSoP8obipxfigA8tvybODZq/yhpkOqS5SE8z/MJb8aLf94k/RV2QCPEyj3
b6Ns27OqmwdJPLKgunVpS3NT3Vb6KRpHp+pULw/UQ460d0H7GEWXIccz1ksHY4HCMlVU3Yc9ypMb
48a7Go6f8dQcJQWnidzSyQy/lEaDtdhf+dB9zj+PEmfSyvBN1Ac+mzcgGyf8IuRk0ONRpoekLD4M
TfY6WixLXrhlCG43H7xOitnAZ4+FFv8wpNd/P1D+O2n9/ibgB1r7UBp75F8Fpf+ZamJp+es0rqRj
Q60sLA5Vu8+6zdDbFFpr43kqfBkhKF2guNiGdHaN3ZA55aoCOkGBpXWR64fedPgqZILNPelNegtp
n6X3lMJrsYnbzwBHSb+pzFs1+2QB1ijRtOkgNbtcOOqDC5BUjdBLGnhf/Da4iggdY3xRgT3PT5X1
IlEoaJUtq+paH9iiwZDfQkwixPo0BNuCvDvVawOP9s30ll2rr3xrbC0sfTf1IUqc+o1AeYrhr/JX
SRjoB8HrvYeGtUPuK+zLxckRkwT7Coz1jBDuKenIXfYMc0NQo0lPqTyM8tWwLuFyMTvsSSRRw9GR
HtXcw06oRifMOCHNz+KKxW6q0DT9iCrMfttI/dE0m6HZjMVHpjM6U68/hKQE0voFYYXkpcVw59N8
0ZqNGm3jZSPJnrRtIVnicdKTB8awCDFnuQ2kw4CLGu9YhXl5k86bWvgelC0loiyjTeAi8xyHq2x4
Mkeb9FFCDdI2GlVzWToIwSEOAZmAzd9ofI4SzFd5myce55lFgYv+36k+Kc0zXPTAAATX2p2+T4od
vWRw6WQT94K99H4ROHnhNC3iNzfo2Fy41o/op0jfOQ+9pdjX5NaKDs1T+1acAg/4I/KLV+U9Cml3
MwcQH7fXRkwYjphcZIAFi6tb18IE1egReFtLTgjrpX3ls5dUV7ENjUxRP+K+5VcYOT3isu4sdZSi
XWU4UYIEzqaqu160p3c98Br2XjeZNt5IBOVNjn099ttiRUQYGg3PI6rTWPcW0xWv0i3Tzqvt0mFy
xDQAjYjWhDn69BdlJPIvgyeSf2Y3B4u+zC4YMR05enmMJ6dBLjb6w8Xyqar3eCo1ex3DOHELm+Zl
Lx9S3eHg0/T91DpF6kTmft2wd3SzoO/bcJ8idSdRpUNCHL+0pW9EvhFfw8Gj3tAH2yZxxALMQcof
X7vlqQrpxul7vsw0dPv5bZzfWr120/oeTG9R98DnwxeStVKBkua0iEaU9piFsIx2BPFAGR6twQNp
ZusyxXiuMvGpOPLyivnKYgMyH5KKHrOrje4oo+NRj4S9FMWziOFL8Cz9MPdMEY6VPAcN2jNPDi5K
Zk8v1eT2o4Yw7ByU2JauOODazO8t9vHZPhKJHqNQ0+xYwlUolCyUXTCHSAaXr+b4PCpfc8OL3UXL
hULaxGNHYEg8vjL9gAxFYjyZ3Ph9pJa5Y3pIUjcZtzr+V8QaKVNHfIjbgxm+96aPb0Qi+LL3VdNP
tHNDmmiPY2i2e+20GMdGmb9pFYCU6TdBcwjRxaKqRe4w7Ydh2wjb1ljsVjuJ07GUbo3huUnpa3Q5
rPYSd+cGpYqw/CmPbJ2D/zHyUryDm4pugdXv3+doOV9KtLCdeGwDDiFN89tY8kB+4ZmXBfQxI1Op
KlC3Eu50ptZ/sXrQh3stPbYMWgNCb9VAx7s0SIBuOWmDrJ4rShSlFrpjYBzYL6RSZLPJc9iodM2G
akvAANZk81HdKwPGxCTbUIhjXtqILbEE4d3sH1HIb1m8buBXb5s03XUV1ALe5kRH1dHVr2UfKrbK
oiYhjKMlZ93M61PQbZRG8aWY+YF1rbiA7hypgKR7RZqQfpivKq27iOdbDETQJdp7wRTaD99Tomym
MjpGUkSTSqYeQXFOS+BU56YnzMIfihP/Z9kK8V4UKe8BH6Se89vKyCAnnXrbJB1luleo5G3etITG
guVX/c/ROBrdeUDCoMBCLTYLDZT80C6T1wXf/z7z/p+Nz/pEqJNQEAD+rP62cDSkYazLbEFnFbW7
EKyO2Ke88NAJAg1Dc2xr0MDj6rHNGaswZMUnNZk90YJlmnyHgrxPhD88pf9TojDA4gNkVNdASDLy
/n5Etm0FIn3KRFIpMRxMIzY4Oiil+tixBoiYfBaD/h5BfX3mxqa8G8b7EJ1QaZnUGq3me5DaFzPR
uA0eeuFJzfE3IwL99zfuF5f07+eNgWwGyyFmIdTJv69YevqVVpTLvHH1S005IpjuU3DraqRfyOKn
cOLMjbxKYoSLH6sgXUvCXmyC9xNKSogQeNyWEX8Q/VJJvYWe6fiAgHbH3jo21+BmRo4iwDrGuJkn
+4qGxkp+qjVyHsvisgToaVjD84EI+g1VFPyg3vFaZHIZ6OOqTJ4TeChh8bPNT3pjnnp3trY67oF0
cDMcIOkQoaU+9QZFRLSs42MzcIbkuhvSSE5r5WlKmfR4ezNYbhrWj9zIiBi+s+xmifwmBdoR27Mv
MlAil1gkelgvS/Ly7+/y/6lOE6xisn6l3qFJyu9OiDGVtDkoUuk41/Ml6tG7IWxR09CPGTxvmFss
yWJk30Z7SaJNtp0Db5iLHZLhJ8jcvuHSH3Aas9ybY3dOCu0p01s/Aw2+bnubWrpKs+w3U3wtiRGw
muFr7BAf1PWDWJuPdYFRPibXUrvn4qGcoCAOD6llOfq6WamiFOAYq+QkfqrEAlnXqaxvBS6vEvEk
G2yUg0giEQ/EXXAOQtONvxdKyGVHnTyItrX5qjuFQLE/k6Z9DtysXx4Tg7XVmB0wF3rs3R01jU7B
KNpljzHAcALoWcKqehQMr5HzndY0P7We1QlCcr+ItLcoTtiil9WpxRdK6fUrr4OHTmZ2DGm1Oe1S
3kI+tT585wXLf6jd/HeZ/veTwsS4YmogSFZy/S933f8s48EhZ9MUkmeUE7Wj30Jmi5q3xmCAK2ZQ
wvNtzfnU2W2u2TLxSo+QHJXOP4kImxA9jbLil9LLMhAxWomgyw5SZOxHBdVCbBwGBPsq2+o4Rc2n
ELAtnlYRTt4RutzhZjeHh0TPNy1MsJLU7plkqcXU9vXIon28hq3ypcTLpU0qoHRekfaPvaHZcE6H
FE6zOFBzLW5JzEmGUyZRZxqdO0Exr1Nc+8tSPDSZcuipcmRUvUKDPXSS7gThIEkf/cSplkZ7I7G8
pE8Lp9L0hebEaaxCP4yIwU4frUk+WsRTW8q2jh7dMgWjku1y7C5jiWkdK8/QvS5G4vf1bCf9HmQ5
VZQR750a0fkR79Vab40f1zIj2GJuDTsbUNmsXSUs6b0p7iq8Dut4bVWqX3cCaKZ1QT4zfwwgxANV
d5SZyJcJ/sBylyt4csWIRR/j0NoFVWFZLBc8Q6ckyR7qZtc2u1mN6WPtpHSPuIzv/FuE8SYFD01h
/DQzwq6C3cp8AiAuMETNAhArSsIqzUfWDLEJBTzEvIZwuLHbjL4EglPYmU7I/mU9RvUU+9QA9iOh
gNsU0bVCXqzRZM5NwRkRxGTY7CDuhUjQL1myK7uQRRXgsfuSzLslUXyVOmiVx+89H6CY1oxZDfor
l9Pfni0oo+8hRctfxakohihkOimdVqQGKZQxJOQ1K83lqcFQ/UrJl+5d9pil30H+NsiHVSmzTh2T
AvgzKD25Hg9CdwHqZxe6Bqs2fc/hRgCoVoZ7ORAqBuW8XzYyHx34NqsOzgrHeCyCShfYZ68BtgMW
vu84hRlfRM+d3F8WfT7Jr0Ue+BODEs3faqehAzAUGGFQRf99QKX/+Y/1HqeoQq9PWvsikH7/PrtC
rmsoxQ2UG07hS/lTujT+8K574lk4KDaHpzPiHcXRZDNmOItf7JpjdQzP6qN5gt3usgXxkW3JG/a1
NvR3G3No4+bnwTW4vYzFIXJWNwBbEE/fTP7s5HhHxX1yhSEATaPgXKdY069fuCyohPErX0uBN0C8
8SPqbT6TNrWx6EFzAOuogeHhu7x+sQbuuSMQPgEyAXZ8WLHtluZEZ0cfeC/ZvxPcHL2o0Aoxik02
48yo2rg0YTST7wbDnd0PD8s+Cegc1UyaBpVoC8Z6LxwQ0NoVcd0Vc3suGdBW8xXZqCinDv8naqT1
2ohiE0JwFb3y+hD8YfaZVTYqe25r4MUT/3p8XiR3OX2IzzQpWyoTOCXugBUh8aFXGFTsmbC8bIWz
JUVl71rfKZNzQnHVBsvHzwH0ArIAG2JFSqaDbFeZXTwFH+kbK9gWX25kC9/MC0BhYUkkOewHe/xi
YcxdwuxnacIjpDxdxLrq+rA8OA9VIaclgZX3FYT1jL6eM8KGiKfQLKRNbaCjV3jzt3w3f212+F6g
yMMO+OvZOvknz6uhO1zZwSsQJf1Ve+kv40d1Gl6WF/WDh0R3h/hFpNFr7JtPLMpbYAgmR817f2DP
dBaOMEufxCfjD03tf0oe6b0oSLHZzqwpU7+35bSePnHbhCKh2Y0TpBXY0sovLZQmXfGcU+mO11mJ
wyXrpo1onUuWtswDGkuflTSbrdv4eDqFSFd17Vye0iE9a3MDYVSNLxX64mZRv4IZfuq5jDIX3wOI
+mVn5ndNfZcKiJoLZKBFwlG0wHKq0ZV0OzYs+1Zl04IEoytv/35i62vN/repl+UyJH0o7jIwg99q
+iNinLTPE/EYiT8VZXJnttzt0wyyYhDReVKOl8QSRtxuaeSdgMJooGSWFKJXDOIpaL7HQt5TneNE
xJTMJDfld72Z8KXpdPQ58NCJTXHoj0PhmRUp5OyUZ33LJjCUv8SKsapGMDEkuybLd0mMXrPEo6xi
Ls3gpa+dBalM9uqKtTY7vKsHoYKKjQfbJKeeRawlvv0Ua2jC434ucNLo1mluWPJKe7o22xlmVzp+
M49Qa/v3N+7/NEM4VhCtoNlXaAD9vgHWtYjK8CQsx2AZnlX4xXkZu5Ue/RDz6iAU93XBgTflsxPp
6XYiElVmbF32JTbrofXd95hJKFnQuwXeS0suhqIZIxpebrki7uMp89T0XoR4SlTOFEjidd+1bEvx
hcukQqT5qSz/NMz/U3C0ngD/86J+E+CRI6sPshyJJMSIHvsGb+AQFcVtmoBYEwLkr74hvoYc4ine
Z5si0NouwbUgA+p5MnminL5BhwI+CS+VLjMCWd/jYOzXFWhZzMc4KYkjYJh4GPrOrWfh+DOV1bPW
mZds6l09hqwl+YWh7f794/pH+CuOU1KcCEElpo19gfKbNzqX8JmkhrIcG42exXCLxhkSJXXwBOU5
q5xa2CbjrY2WexqTc+bToxv+2P9dJ8l/nGyouVTU8ZKsW7/1YK2hXuRKXp9ER9Vx9vrKejSn5F3W
0LKisRY8DfVfHvwszUm3q9Z8N7T3jMkD2/QfNqLqPws4pgrV7NcBbCFd/+3EV8diULogn474hyM8
A0FmL4N6GpLg0BkTcapYs3FFVea3McOCYrfDhBchKJ4te8CVlIx3shBoV2E7BqQKRSoCFxVse0u7
oVsMVeqytejVrIWU9BEfjtcM368mq0B9yTzA4YXsiVL+jHymRFhrlK5SIrYrRfaqDYiz9Dx+gEKy
VOFPWgYyhf75OaC9IHJeJOpbZavI9f+z30jqTMpzhQpPVMB6iCi8DxaybFRJU62zcs2Z6DorRyun
vBXs+ZxcEO99+BYj2N+GIlOb1X/1rOxHINxugGq5mnVQX2APxe86Nm+D9CIjwjCTFIp34yUTC7rI
pvn/hF5JjV6iaicxjQw4d2TlrQXLrInlRglbxktYr8hBlegqDmzh30SEt9qS7ZhZgxwmK8exF0wq
5Lun9SvoLmJP3ZH3TGmW3h4F5VgXmUPXe1xmVrXDzUhEivDxy5Bx1KVdi8hOBvc3uFZsOpqyxql9
07cNzdequMpy6jXsU8sRYXnPtpG0N8uI4N2r0ZNWPE7V25rIRIANVmhWNJ+N0XiITy4hzmjf992P
0/qdZYDND//C151LuODOT1xyGDhPl9L2Z88/cYOTf+Kik8+V6y+uf4flwT+4BV+uX57XC6FX/SAV
t4UbptunE7f86z8/ZkyMbX73ZXKAdvf1HrjukqnH6Is7Ks9cwt13u/Vea/t05z+e6Olu2Se+1kv5
xm3uPk/vzq/rzfkJ+drOvvipyLyUk88rAGISbrmT2ZPc0x2FunNfGSiwR06Ly8NeqBKvj8D160NB
E+EBeKH0emyJe+fvJR6otvni+tm7nAR7fTKAfOyPyLnw1n3wYB8+T+Ry8SPH9yXb3/HYXOP7+Ig/
/I8d/7ryDaevf734rc0f3i/+HaNvbV8+Wnu9+UWwL+uDMJ07678j5/5x5xKeLb/JQF5+/bj/+suP
9eY1HlCJj4tL+O0ur0+bv5G9D65p7bvCZ3ji36rz1/1b/h30H1iXi+6c8u1Vcf0PrkwPOJ5Z33F3
uoOVmYf+uPKkLh+Ke/FTD+/yei2maAcnNP7ki79afnkd3MjfXbhkfWm8wPXfNY5nf7fzr1f/1+W7
K57W63WHe3W3u67/w8jKu2Fz9fp9t15eOj5G2B1/ttj8wCq94/fQK50ddtj177jJZHPZwtWrL5fb
cuXV5+rVVlx+rwZcLiqdcL/acXES7zalc+XyxP1l9P3vXz3xh+tfP/11f6uTeHfFw7s+Li7b3dNu
sP2n1YQ72diEhy26eW5zXR+TR+C58wt3wh3wy3//gYfXxjrMRfbGdmz+8/m/3Jc/hASi6vgtJh8R
vaxknrxZbt1vg9KhOIebGZtkRTUzpAa3TODzvhXtURAnp4oe80VzxyHZ1gvVjSrYAfFsf0aKSDmu
3PXJA9TIJx0HqUUJtJtHWqTlppIDW6cgEC7v05zt8cT5kfQ55tZWnEQ/rZbVX+E37MOE9DQn3pB9
Z0b4uIwcFYiSxfouGw9UptsyuBVrw3wazHOi/QCoQHdK7dwwyvdhQ0ZwLJ66Tr7lk3ih8e8M0ibA
BzuowkGsKUVor4n5bkWhn0XszQDFuFb3c9F6SsxYcWm+m/lBXDNOSO4wxs+R8DJ5Bt48yNbGIuwp
U4W3AaVsqxZUXbmiC1Xaln7dqF40PzUqqFmEF26iqNvQ6N5jDZBV1XWHwFQvU6UAOaHBMClOGHWp
YwTRq6EBuHkeZXFrUewukCev2yWKB+weo22puYuJGGHGPCgnR2ChNtMRhCpAXpJxE2cw/3D/8D2y
ywp2aowQLCCtIxnYiU1gA2QkdC09bF3cxnWdUf4gV0aSL2l9MfOCfcSWghPJD6ov5BXmaVh2wag9
gUc8NLGvGOZPJmCmAPZaCVStki6jRDRVzgxQ9/l2IOvODJfjrMtujJqWWDFXy5uLYUFnm7pzJDXE
gbA7iWLfMj/6+G0lUBZzhFpleQ6z8TEwZW/Mcf+qg18xHSFcrdT70h6xxGCRwQ3QpmQnNo7GRw4e
4r1N24dq1UwAqdZKkS0dDdEZ/Tncy2YkMUUiT6XcLUp37vCDt8VnMb/sej6YUpq3ikVAggHBsiFX
YMy8NA5vA9y8VnB04JOz/hihIx5LyLmQhHH9pU24n5lLDUzgUSI8VFKw0StjW5egldeG/ggRmOD1
svOT6CMIKz+d6udwGZmsx0tpKl+yQIe9K4/pYcJ3PrPxr+giyyT1tXwqFN+O+JDsrOad5AgsdMMx
g5dUK9yQBnMyf2dAcfXptIysCL5CxfJKahJDUXn5fZahvAyU9DlCl+48RcJHoVQnEnzwpwdeKkaN
3wAfYo88osGV8k0QYnUO0O6xzh5Gu6RlrYjBrpXIm4exRKzGulJvojNFx08o7X5xEYwaB3qcvwjU
nWZNIvtlPaPys15+zLVgi5myC2WyRAwUAG05H2Srf9MIUlE5zFnZ6zFsMvQB2BtfhZFS44i4xECa
Fa/VFngksy/VCxyUm9rXIF+Dh6SL+QlQ17qInenghj81y2nY9xZLfZPQIOO5jE13XN4qmdoApQqF
pYugdH4QFz9Kyo5a8Kpo4KWiAJk00A4dFYCkED+ibjsg3ouJrh73JBetXtah+pRM5v2HPv9Bkg/Z
Xx7gqfehn69a+gwRE7kpXNFeOlWQ23ulBqNL3XiJbksHNIdCNjReZyqsbazxHlVJfowV8RAE6aal
yCGZs4uXxzXLHo8dyQIap35cPYWj7qcGMu/F8CSYP+zrxZSGfnlqvJ5WXNJWbhcZG50muKVkbFXr
5wkrcEAQodgSutkkw2ZJRg4eQaRGpYDCWfZ6IvvxNL+pRofrioaxHLiGXF+UlJDE+qzV33k9PhkB
1Zsurp8aRb/ngNg4bwdQHYK15Vx/NIHA6UvkKusQVxrnZfgUoQGI+m2eXs0KWCdIPEVeex+hnwQP
5UztiWISDKVximAqUsVrg0PNLi5PwfmZoiNE/SWIHnSl9ekhjUFEWR1JGDaM2BmhOsnuRNoSsgMl
jE9lg6Y8/alKld1Lkz3J5OEm9ZHMB4T7d0kvN4N0atdoCh2CmmovluFVoKYV3kj2CQtl6TR4iVeg
ZfCoFIR45y+jGGPWbnw0Trtxeg3p6OuC5ShT7M9icwzyFsPgsM2YAwvpPo8U1pl+gMnWoXzUiPGo
IoAr1njSZTSRDMi0ThOrOMWyYKvqW7a8rawEBRO1mu/r9hzSZBbSFpGsLbX7qrxFTLF1/aL0VJpF
+gwDrqMpcTUDX5zRc04+zMgoDIF4jHnx9KraNNUN3c9SdxezrnE0vDJjXczW2uNhd7J9mHKOdvI2
g1kwJ8PFCGOQuspWI4M9kl562GxCZToRpxXNwEuPcohaOYAF46j0aN0iyW9njkMBN9s8sI39UeJH
DwQOmDD0ZLU7m1TyZTjAklJfJrlyByu/iGC5xmqV4YhnUZVoxsJ5HtVzFPWOxt2UJbXy8jV8hZEz
i7ObGbRbgN51SF/C2JOp8wlJu4sqiIBUKjON4hxGUQCzldFCeazPkgAbha4T3AG/69C1sCs0w5KE
kFMfMlBp1lUcRwBqlV2q6ka2PpMU7B26Hkm819TMuFJHpBEoR03v35VDRTxJwxpEyupdHiueGce+
NqrXqimcgcsr4Lcisto6f8kUj2A0emhP6FPQaQAXR6mlW64Z1Z4QS8+rOH3MMSijJ8rpwekmNrEK
CHn0ok/4H5IZp+W8M6zIiXFWL7m8wcWvR41LPpsr5PWjmHzpyVcT0kHqb9oUuL04flYzM+QiuyHF
jS610CpQt7JcyEIUTGUkU+A/E4E5DAhHC0FQSnwhkjZjw2JFpwRNSgl9hqVmQJ0kHMTsMCtYCNRj
yUxwQZ66YOocpW84FNixVRR7yf4Jih9jPBDdgqF9mElJmR0FyolOaVFhHSKD9uhLiKjKm5rdKtzy
IX7zgDZFG4WbovppBrHbp4rb6YNTUfOFZ0sgqVcbu6Z6MoQSAY8CyvxjyXOiyj5HlfIvCSra/Ghy
ouScriuxGvfSup4RDm0XQc3KPV3bV9mDquSHuk53STvsc7waChx84iElwwsRltVPHKhI38PdoJFy
llnQ2NXnvib5pw1BeteEMSjSdkx7XHkQRCRx9PoIpJ5c+VGHG10mKS9t9uyblYAOVZq4DZ3pGhoI
/EZIaDLeKSN8kM1wIybXVJk58pGH1IWMkxQpKONvHJ0aITyDZN6LcvZc0/4Jc0jnVeJFCR0E7KX5
EOwmZbyBN+dQMX2CPZ8Aoow6Fs7ix4w9eaJKIgHxz/QvU4q32Kyi9TnDCUNyfJCo3uu1b0iyM9DC
COuBv4MxD9NCswZYLZI9NdKjgW41lyRXp781QOpaxCtVGGddg3UxUSvBKYYHLLT3ML1OwT0LUqeT
g30SBLcFGsXUU2QwTnlmuON0/LVfZ1CrSPIAGjct6ZMBBqNq1Z+aKMDltxT0fLuZ8zzNkMwG23bN
82D9JDUkWizDaWkoWo4VOBHdnwciEpBIKnHOK2eTn6/lBPWypC9m5Vr0GuoKYWPabk3xucyeKqXF
aCb45hjtez0+NRI+69DYhIkBu3xwyAtEFEAvspbdMZcuVm3gR2z4G3Lc9fQLXoM3pmgauvyhRaOR
y7y/nfgWg/kNaOSsB/siqnYBsJ6VVK0uzjqt501Bh5DULk30dc7nRWk2oTSfCsqKeZtuReXZmttd
2d5Vyk3IvZTnuKZXyzPSRI4c2CLpPcsleipYxVkXJUn/WEBuJ/bR4QajVLppbJBdpBw7YLsNSMLB
eBVjFry0sJZEYFOCyFT9mdJDhd+veUOVPGvDXR0eleC1qbrHvHWV5dJZ0qVfWHIun6bG+YyJO++c
gmUWtr29RUNFYcDEcr7LeHJVKjtVkR2qHjUt6smhlQ8tR41AWmTEeyAKp2liVabBe5vKjQwwJ7Q4
wcUZTxypTsQ2VRPsbUiURgVu1Qj2SPGdiCbqNDLggIXu7kWDVrmutrGlk5NCtYBEmUF0e4LLlqVy
SOMh527bMqa3muiNPY2gpsAvxlFI0IVEB3PdKoZkZlmdeFpXjgGLhDQrD7kQuaSCulMlHJV1elTI
X55XiPtLwrmgNsmxQOqoyToAzWhjqF+TucPYDv15PkCydHQB/WFT+vH6PrGfS0TrIdQFF9CiOwEv
CKGLICsj+wnwOdF18gJiaIn3fXC0MBdToyruKDRuVMiemhoCTa9RWWTgV7PxNDDsiBkNvRwuKcdi
22r3dQ80QUvgFVKp+1FRTyIQqPpRl8cQIQn92jNdkWx6IUfL6l+W4Zz3J7UTKJPKCLES45gTcQiZ
InmeOtxpBZVcWd7EFqtxscmpAUXVAbxClJ/b/E5S5bggRd0ErQAmFixIVDySaeVOCxuJhJ3U6GO9
JYprm4PKlmUgqOiE1Q4lUHGUUm0/KcpGj3unyY9iLzpRobImL1EdRkBOXiyLAEB2Bk3TnhlzpDn4
FNgv943ElEwnohahQyMM7Md9l7PeTQM/oEOBQ8/rBqBmkeUKUe2X8XfWmudu/u4xlrUj3vuEeyA2
NCJpYC78LDc23cLxn4I5XjMx4noHnoXjMmHry6gM4G9kQsk7rNNjsQvrwv7WipFtzEtXPKiFTJ8o
d9owdONueQQP47Qmfe/yOJVeQJyVVrqtqJ3F8MweZgf7QNyTc+0OWb4nZuBNS2AeFfk5GtpHlgZb
k0PXWO4SAX5p2PllctT6I/aHTQ/sSQQEWRn4LKPC7QIgPJpJvE7FRwG4v0rX98/Wsf5J96h+0ubk
F5Omr/r3oOxg/NROOr7lSMis5LOWez8eDtI4b3MqsgPyXhQ+o/KyAhbz00KDg0pFWOa+Zb1WFVIn
hq7QegFVtVYJ2jJ8RE6dUEsWLZYK9MqD71znPKKPZlBUmVFzx0LhSE9G9TwB96L9lo2Ufltq64Xs
9jG6bj6b5xDJCwfCaG4zljAVGx6tNWh2d17HMmYt3BuPsQZiWlpPQMpbDGuCyLDOLiAYIy+bYgz1
gJerN5EwFnoXDsZjCN3TBKP0pRh3ChqDQVS8hOFtRopS6e1NbWF7SaqfPKGi5JT+Nr6oC/xQPq1n
BAH6DQce/d+7ISc3TuJDzAceU4fIoZYhNjbExO1KwZZ6aS+JtNMD2Tdmw0dBuRHHwdsuDShiNi5K
RGzNCCbUUti38bzPC5rgignTGjcDCCJTrTgZ2o2UM+9JvVeE0y6L4Awyj4KqgHkMhmhBFIS115OE
XRCz6yS2EBDItm1Dr1tbGMUWOL2prvOI6swiQcl06hMiKYyadAjl3mEXabWclrX4uZD8R+87OhQJ
x1FHRpbqL/QxW4tAQKYgg8ZdjLxgnNPMMQYqR0r8HFrLWW0rwdYlXkyC7VOQH8dF32VlsZkay+2k
+Wc/Wdump0gnd09xByazA5zUEdkyZQdrKC9irG4n5KU920stafZLTLuIcG3LQiSluGnb0JTB34xU
idpCykqoWOTtfMiUZivCedeNxLFYseuKgBq/uTbTOdXlU6aiRZTbfVkHpE30yXkGmZJrb5XxY6aG
1+egT4ml10mRbUxSpEHY9Cg2ypd+INkyZaX3kvKR9/t4ZhSUXjKamUSTGHKz7dERCBHS9YFgnw7z
ceybSvc0D58WsoikFp1mKV6KYVfV6TWzlEcrksE1IekAcoKQbkmRDLETC9NXYxqckM6paF4X6xTM
20De6QY7guKLzvNpEmXcsUAxBlOEqAhfQn4e9beivRQTqUsmIiKl3YkjJb6y0B/VBj5Qsgqx8SaG
4mNfZD61i8CoSbpzw5/BxHMyhFdjYHWqR94skmSfcF4I/oidQbe64xBU3sAjK5RMTZkwQOY7fWWR
qRQKBWE3RdOF/IGqDwhxXofhO62/N6VjQzwzmRs68qwI5Fy1lZ5jQbMrZdrSwZ6dAfaF3XUjR6ut
GKvUIHfq4VvG4B/9h7Dz2nEbWdT1ExFgDreSKIrKsdMN0ZE5Zz79/uiFc7Bsb2xjxj3T7ZbEWKz6
o9Zd6CVH5yH1N9p8SEfq7nHFM9MK7v/gS/8Xvc9vFNkf9GCvxZNCcGvPtJ07+IKrUC/fwkFfpvEj
F1ax9ka00//9mfLfNkY8sQiMDCJiERpJf9Byo9UBYlcKS+pOXxXQSzNeSKjKu0DQedlQgGHRoo2c
pgPnmvY9qpCQWA+gpj7LtzSTLgbqIxTTLlDDsKoyBfwQ3bDqZ0ZSIb3sZP5rm6W/Mrfx8eqY1Ijo
QB4l/mkkbGOZJPawbfdi9RE1M5pyygdXnh5SupkXfBKKJCPF7Yii9/8+XP+La94kfcXgQ+dQXbK6
fmcxA8JBIj/2Gopa5q4QYuUSVgTaJp/eJdwacU71y0QwTLnWxFPOwC3AJMs5eNa/jKF4rfisP5ht
MgQskQRsEWXzL/r9vxjVcczVqYiaaQ+rfMpjUs9Nc5uWZ0MHycIXNmTCxau6nd8m90pQH8Ip798j
ubmlSQ8iEa/bjHAnq19KISo9AZuUb3PVZ9pnhTaSqxH7TuzmQ3BWxOhwKItdG/0QKJFQRiy3LfWt
5RKE3AxaWo0QY5izN+2XNzCCqMxXpUaMAIepIV3Sr/ujYG7y7qRp2A6E974U3nJAIdl6ygYFu7i2
sEaWvH3UrJrqLps3ek0JInHEIlkK5uw+zK4Jgi4BeHjKhY03x4kKfboR5ADiZLC7ah4zkbNU6bCT
e9aoUdjbOtVIHWmq9Gz3vnWTzbOiCYdiWY5uIZF41+0qaxsj9fFRtCA/Ai8naSl9JeRcry8IW3e4
UzaJpGxbhlOvDDd6OJwLsf/yIwIR1Sut6Uo+GyLHpSR0xKRsZ1Ou741bc3qb69yyCnDAvDF13Ia4
fKRs2Gkdi196JhIdz8AAW3LW1V2tiMtC9m/TULpR5B90rbXT96RhCwZzV7UvcvMu1tVSDJ9Dgi+o
CrtVKKY75Qfd4ztZb7uklpFTIxeE7gkGVpf9Q9ezzWTFjh5/a+Y7l4n0MFiJ7DUeGiMS1I4tUVHQ
LKseikPi3AjggfJ9gsvWie6OQKAaQClVfBAQvyxE/NXyIU6/wmYvV1SpISo61OBiswhQfVGsz5ST
WAjpas76Mnuys0u0H+aLTrsJyyIFo1JnfAVYszMZ+78eEy/W7WOdWWX/3Ezn2KjPYVSTIQcGUNwE
4hVynhiqAvpV090QbRR/R7507+2IAxmT+1Sji2uoblY/W4Zv4AwGDCfgwR8NL5KFMpXVWiCFz1nH
JSZsRUFxkjB7hDSwGcSNFnOZC6MYl5aaSk6NFSaqRkxb5GFM+AFTy0GYs+m86KVr412l8thHW2Ug
qz8YQb4W42aOuU2rcCNkWbTMpXCH5GSZpYBPOXaXZ2FmYCCBjPlWm84NqY2RuNH0ylaHTWK5LXpw
yJs+bzZIjY6CeFYtoCkvc9PmUyCWZ6yOA21VZfFBwuayy12lvVWDthK4DbSB0BadKK4Y4VDgbaXQ
sjOmfBlJCoDSaTmwbE+UQ9tUL80EvST457AH+KeDUUboa2BqSgAv9AL/JTC4ZhLrq5euX+0TwHtd
Ndby9I7YVDyUI7wp93PQkYQJtmjy+O4+x+yrDKlZ8VjJp0elhsk0kXyS/zano3f6ldQN28ArVwFj
eFy+xRN9B8DjFz+Ib6zyV6y2FwPCi9RDOS+QLYP4Tx6x1AtOFEDw5fkm89BhAhErUHwllN5PB+9j
oNPvUcV0JNgYpP94LUNylts+0FGPaErO3Z41vzBiY9p1JLDUess+Enrdw521HTZQZKHtsdH6e61B
zADgBzmWwGAbmNdQuQRmSACL9JSShWQWRGrL30DM+LcXEpXDCUySZG3boFqkFvlmz1X5CLDaT73b
x7f5+hV95NXNuwlhouUlobK3qQsIHwNPBEs00kWUP8zMcwNJPch5+oJmmfEYQJUeAUm/dHL9k0rh
XrZKejO5nlmApmFtp8VdS78rVpJhemYTMyaBuiL+VNYnHLM1/pjyoYIv0Ix4FdNCPnhbzYydtJqW
NKRvC4qcfEKcRybT5IQ4EGCodfAgjktK3XHM8e2XR2SkSqZVnZq3MAo3hYq3px82sYCUa4JTE8pd
boW4eH2CRvBz+BHIQcvuIjdLKcrRKNZbevXc5vGGzdJYpJGMJJfIArocyXp5DZXcMRnOzNGOWceT
a7Izc22Xee+SibVG2cAAyCZ0w73QqWzqiFd01L7nxuppxcCehlddCB5DKrhQV9vQo7VEBG7OnJ7A
Ouxk5NuzHIdJmUB5MnXaxPmcSubo6bEglHTwOpwpqPVJICR5iMUW1sKJeNjQyfXkINXUSUTuYHyS
ZrKIcKeLZC51sUvVlEiSF4VszBSv3ajshuql6kOn9hGgJM9JGbqqp61DoI4uvWt9tCMr8TDMaFez
Q4DGXcaQWtijMtrVeMXnQVhu7AQez7ieJEjAUkO+1vX8fCYVy3fF4mF13NjcRS/ZeMzgCSVg5TBH
DmFQqhuF6y59yHSmErGzrCNpp2r+daqmdReUH75pn/rJ8YoajBVTLtYgIIKBxuNloVjPKE2XxMU+
SYSJClB9meQISrjUAR4bWd1r3VqJbmN8pobzTcufK/JBC3mzKJphVZWstlgfVBEbNJ46D4W2wPO3
5Lnik/wpcmqy0N+zTECH7M0RcbcU2MYsDw1IyuG1tX6G6lnXsNCFx0oPEDqVD5afZ5KlHKXjth9N
u+JdNe0hF41jktaTCKfAR78uwfmit+7zY0T0tdRBEJRoffnlpFedrOl3oBUH+Nh9HZ89iPTKu7cB
JNyQruo43U7Yzsti38lbKYscvbPVzFvrgBxK09gyEGyW0pJaEa3ekXtIzda8dEhCFOoMcLje+WB9
IAPLO0pMeZIh2ZoFgELs+DEXodc/GWG0MYJgZQK+JBYuH8qwxoazX+JTQBlQHxtVO4B/eoQHEvdE
C+9HQafQSS2ufdGc+nJTNy+DBGPlUwd7bRK4rmTaTyx4BiitNrjLYBUyCcie5zE70Z2wGU8pa/Hs
qEruvBCMOltujzzrfWVY5nDeHjbyU9K/ws6J2RNPomh4zhuYRnLu/LZYy7NPH3CnBEpcaM9idAyq
YOn5DQJlrAOkePUi4fQWNQLFelA3Y/SpJx+y5WMSwp88XvrgEPF4b8H8hdrxlLPZ4qwFm1LCzO3k
aVv7MatpKg5KhADKEK9GssvAF4yQ3HuYNGorV5W1IwbtHHbVPs+SbWGNd5KH/WStEpWh188I1Wmv
d1TE6pGGFZUVs07cOLi8oZHO1JyGGsA0vxXIJxnqOwAJpfgREriK9mYkuxBiearla3wfOx4/2nos
LcQL4hL6Dn0IhciBaAdBtI4F3a7gxnPhMw0pwusZPdHvxeU+DRS3oshR1LztQNuODu+v6CeD5Dxy
RdijkWNO+QcCgQlvrrBIUsYnmLcuDPbkGaNcbsGE0fDXBL4q8KYxU3CuFp1ChgSdJnqUFlO9X9m6
/C0Wb7Ew7EShOgoc2jZwfUwLokxyUXY2/U9ffJENvETs7Pgqh+o32P6G/WoUEhRAKQFq4+Wk057c
KShENRI7xr3cwxJOb/DMXGfddDDlL6FB8m7oPGFexGBYl312TNURPJHSEsWlM5c6z/cOekW9ITcl
aR97OYIiwQmIve8jJudq/siB4gpRfZayTZuIP4El7rW+pLyZFDFC97luxzA8MEDYWXOwOHb9hK7i
aZqOYs9EgLloxrCZaodI/4bJk+oXkUA/M002pReemv4cmyeIv5n0YRKa6ocJPQB0D410xsnvP0hh
lLiPTMTPLGE6GpgaHdu58TyCVgf+LpKfEv+MMBr/MZpL0jCzx6C6+VsWBbY6qtskJ2LCohsV1Hwz
je3aj6FZ+3WE/Cthskau9K4btJtpAtuVaGdnro/ll2I9MCEmvi0U/S72xQ3hqaX2TC9gIvv7AUtC
h6Ze9iGtwEYL5S2HMmzgh3pCGM3CWFVAhgkPUZ8wfZMQvylc5jLdhMNqyF8mw1iGzMTD5kWhZNij
OSEIfmLjK/JfyjA77HNiQOLkqcphz4CdppLghYLl22wByVjifHU+npwIuJydARg6pzV1HSSrGMZO
sPatRY0W4Y88EzGmzWzkY2ShZOzkikBDU1q2FjEHzCE6wFzVJBZhgsfSukeW/jSexeMsu7ciRWHx
jxKYcMFhtQ1xH4TDsyz9xGnE6mqfME2rug/Tfx9qmNXhFIfMYlMn4ZE9wF2pHck/rCQoki6KdRXi
OagOSf41cH3lSbevAb79cGcIEbpnJq0+pC49sRBXc3prnTphki1iwmj6GLRQaF1LWc9XwpickAjz
zAdpg6vbCCE1hloNASDbhNQclSRbdxOnUbJ74ZXeGdhdtLzPWUuDoS0nFLcxH6qcll60sbe2M04N
ckKwAEYsZm16h3bFVPrnhLSRSRp3FkFoxlfS1YS4SE5nkf3cXUMR2B6wUbU2SC4wH2/zMCVoZ2sK
6iptqcStlC9DRzQVMs/Q+4MkoOG7QOmvQDUXxSKLaaPuo1emQWTzDFuCam5YB+xC1DfTtybXm1SD
itA6BLr1sChGroQiWpsx8/ZZrqQxPVRz6skTTMIF89gECfMAhV8R1lsz86ktEHZEKBFMyIhkvEVg
KEzTlxFvTC3b/bIlFu2V9vCNVis8AYYlxNQCSd9Z1mBNBP/Qi4ljFo9K2I/z/iqPzqq+htnRRN5A
ijEMk2776MJ2r0eiq+f5uZRinv6o9+ZtTMviHM71WkVBXve4oi1rJxBE3A7UzhOb0WOQTTqSb9UA
hdooHRQ12gzhKutfOr1ZWXWxmXcobOonS4tOrUZOWNeuSPo1iBFPQ28N3WGXWbH1+1cGXT1ZWqJP
8LbBYPuCX+dQ5d/1gHF6wB3mSc91Chgq4EZt7JZLs+TZz8evzJYADdRZFoiAln8KSMUhjWuAQo8t
L3g8KtzQpl3WN8Mql/MwlA+fWW4sIoEmBDVFRglSpQVn0aTvU1T20kjOiJE+dE0OWX5WbwVznIQ7
OSqYdljTJpt8sv7fhAacFiu6FmxznB0+SEs7ki+rMRgqudtN4CXEsHXhXZboaKBCoPL0fdAAwEQI
oicCHbvmpuf8XPcodabHwx9sqWscq24wqi8R+K0K33ytqr0Fj2DKEUIU4nfT84Tz2m+z7VdaGI7U
g3jPon1iB02WcQqIm9pNV0EaXyMNN7Ck3qyouVjNR+uZb7WePoTYNBa+VqFFYV1jjdHCAhVuyvRo
mtQ2pMYpzxNHz+Vn1fB2COA1S4Jd6s69NR6xfC8mk1Rag9kGnyUlIO0kkFckigtjsI7GaBMJ9JfS
9cu83pAoxghfQyASKZoQCKL4Er0tzhfICE6MB87T4xHoY7zEyRob5oYh2tYYbX1DRnDLFL42tmPM
fG6MRVIzardqjatikC7TM3j5zD7DrVU09khpiq7VrPfCrWx5jqkJ4PDy0bdUp/fwALb6Qx30rWdU
m6GlaYPshpSxP+5bbP52aETA2/TM0lZaT18611AFSBMX3dqq0ISSOSIG3cUM91VobGhzeRLH4UAi
0KBsBeojxEVMDE8MugCruDLmjhk1Ssh71G0Kb0+WeEBzQUWFNaxiClIDi2lDom0nHT/IuBC9dAOX
ndVvfO0bUl+exrxFl5HgQMa1qQi4u3q3GhVSroMXO20jXPn1UQ4m8CoskqxwlmW9SmihGPR0fRX1
fCsNzAm83u4mcZ+akzPJ2lIwQG2aHCO+zAEd5/mG1cWwoli7q71iQmpZxqkWs5+4oRiOh5V68yV0
ARpiCfQUs/YaLHF0WvGLHJEOygRLyCZKCHMhJUQewaKswYGXhtqha53moxSekzg7GZOo/iJJ1Bul
thZcpEanouMuVNwp3YdVe2voClzIzYIMHZyb+VZrrplnnmOxcQ35JYdA7BiNQ+sUmcZayj49VFN9
ZDq4od3wsx/OvTS3xCYpat+nagwdpXkh3jZLrQ0NuYKJfEsf3IE4MMnfKqa1GlMaBbytXk7cbrAg
KUAOawzZzcSdKvh2rdMnFL5IwkHucnvM/E2GICAIGD4CRH6JvNbzZC2N6k4MxbuKB5+qciU+tm3s
FljE48Tixrx5M/gmYF8DsJMZvbogcsxqcnQGrt6NkQjOSMaYtbsxMxHjdXC8/TkUraX1NRrw+WYM
8f/ZZ1/qwJJCQpxvURjU+CiwTVtG61LT+Tj5BKry8hIVvDJ3u0uHMR7wqBGfasQvPfP1jqR4Cx5O
U6W7GtGuHL2Pfb/JGlBnuV1pDGvoIA3aCZMKefo8TMh4iVXEEYrOPvQEqvSX2QXeJLTvFHMC1LOs
LjUAiEV1mNSR4KEvc7roeOobXzlmY8foMK3iTANMBm4EaH0ZZ/d+J+MjxjxJyFBGX7Mxzfe0dOnw
GosGRKJ1pYmAqCSK/5ZaINEkzqyd7RASg2w7lr/pJQangyiRXIO0JlNej+giWnQwVkjKhcmdKdJf
2qEIysol5tR1BFnX88iqLe57ZZ2XykFPK3w+l6FsiDO4F6Tm5F50ngrtZKjF0yyt9DcpnuWkmJF0
kxyBWFpROXJKmWYH8mEK9CV1l05hdI6GmWuOFY9Cau6TbdLly0rVYGTo7plHmVctvBuSuaigJub1
my7GxywUDmU3y57E7jlUUDQa7cMSAierokunf1rGzLs13Jujj8iARTtZGij9KvOiQ02jbwyJD5cn
ng30Vw917uRMZ0iB9hGsZFyPzC7h7Cu7Hx9G1p0CbbCFUnQEwcRoqtgajhsJb8rHOt3Uvxw0JXYV
vv3gv5hdDj0USnOhxV6cHOwoeE9IW8Eg8h8LCr4TLCX8mb0h9+s6Ws/ek/tczTf3xPEdf4cRZe2W
S371VynbOlrxX9e3+Qt/Nob88pvwsmC1uF/nmjh+RjEcQlt3MdtJ5q/udXFNsbAsXL5+z/YSvqzx
k7jXNS/BPFI689/yD5/tre74SNgob/X9q1yOZ8ViMdtnwoWL72berPt93sYrFpZpN2///FO8Nvz8
Pltn5m2bPSy/tou/ntvp+Bc/i4sphs+bN42Pmt+EF9IyWKyTE96EU3jhIHE4sMxcOQDBmv2aXzx/
1JWv7B2bfuXrfKzmL7z73IV3n0v02AE27D8/mg/N/O4+3dEoiuc9uw7zy1FX8Fb5MqAPMHfmveCb
aePbCPtpzpstQrNJKJwPMTvD7vKevOuJI0BoAHlAq8EVD/mlOoEdXjnV/OvvMD2plEYfsKFZC0xa
yF3b4JC5JNLvsnXp5Afh6BWL4vn7m+PSLRZX+EjsOe5iISwdd8FPZ/fPtyssr3wrsJ/s7vf1m72m
DHA+gd/fnLjv7zUdhlfOL4dnxeFcDxsOK2d9fb1zpFy2ds2ml49hJ9hzj+C8u+lywWtdd22QAnPA
Iqbt8E9xwqRfBwknEXv47X5ypXAZXa/mav7t+bUcLy4O3vjXNXT9vs4beGXT5hPCtWqzffPZ4VPw
Oy3caHX9duYXcyucrndnvlquzmKxd7gmgxXVjwHng82cX+Twh3fkmv/1DvycK2rhzRtznc8qv8Y7
2/O3/OyKwWo5n0M+mpvg/72GH/MDtsj15tvHZes4MNdvLqT5xM079Ovi5gLBinX9dTD7SypElxCJ
YdDcQhzgBMVsRFwcA8FxQ3SKGpi0bG+UrILsoTjp3aXOCEIQy1XW1MTRYpwCh20JMVNJfSXhnISZ
XZO2CrNx0kSy5pqiCBJhTzr1ikFnX7G66wGhJ5R8Rpq5ZUhEgGQsV/TRRagF3MRVJxLfMMRKANoo
6LJU3PLwjKSnBr9n3xtkvqQrBcFrR4KExEA40nKS6OhhxInnznKGPnR0qDkiprZOATBZNw/fQQkp
Q+BCo6PcCefSPuVQQHeIg7GS2SoNni/VMjfuEFIKJ530nAJNR8lKPgJRzUjTSJnt15ekRVmc3ZTi
+islLqA4tqpIXJl7FRBIojQPewSLb5OeokRFPzi3zlnecUp+jD5c+9WAcHMZDe8VgYkV64lHXwCw
wZ81KXmUdY1t4taqyTruE+I6enFzZRbsVM13r34mMxY4QcwPAtxRRSpTtw6ietf72lOm0BnSgtTm
xdpDCjOld5RuKz2QkZwD4gZzvsUNH3Hs4z8FLY6rYW0Kw4cxIUX0lJs3jQd+8zB56W5CJG5ShU53
OSYEAd7tU8mrYzgXB+jYCkVvpW/16Y20FrJuEo7TWiIrrZfbZcPKHUMLXSvEg5gb8jR7omUFcP8O
0YpsHfGnZ/FVZjlmgiKU9bcYg6rAcc1c01hfmcW7MoWRpaB8xON1ljKJUgWjBDTkBRQvXWs0qCh2
3Gl60s2dQnxpwIQpWPjNvk4/BdQmaaPi0J3rC4kTkRo3Ls11CrqAdqux9LM8beRYcjRCozQFV5Dm
Fgn56sz0ymHTj/C1neWo2ngwQHFKVt3RaK1HKUc0/zykEdds4vodnHYYLlqie9S1OKd4cXMESrn3
dAn3Kz3Nuumi/N/1aevqGPSpaDSie9uJqqMAt+vRcUIbkxHw2NW3AkyyYhGbR2czlUnUMldyLdtt
c4mxdUfjJbP2areFCt+abWQbkLeieRwEcn6XaRddAfD3PoJQkBfyQ/RNqfnEvmRkL4YYa2lBy2el
UdJ9DVX4VhMVagqbDvA/m/G54jhV/U7uNhicYyaOclifRXShvmTt5Qm3XqiwlikkaCgKHyaS96cH
OVhoabSrNQw2xJfjlzH5hcAFM/o1I1+TDr884mhoZO72zCekgARIFpgk/uJMZFkGTmoA9LfZh5pn
+LJGOGlUxY1p53PdlmpIFfk1HGL1mQ2OC/MSVYHrNaWTgqJGsq3wbas072GHUBkTmBrsDOuc4EfS
GMIk3zsHOFsQz+2YVuHOobe31Ti5cFAEsGlM2GUfu0LNwh35vVxclPzJwzclNcUhmTJqSojE4LeZ
SJM4E9leyZqpasgw7na5NqwHfTp4KayebBxZIt2iEtvyqNz9eB2VBuK+OSSfhYY5boZBOneF8jT5
szwBcxir1lEm8LJ0IqU+6Lr1UPleC8kyo6pj6Ip9vq6r+Bap8p6l+KEgijdBT6WNlJ7GLyr0itzj
dyvrtWiNJyH5MINXMlBJuyaXHg3emC5jDbOXjJ9IRLKO2Wh6G83trMpvkPwJjI56oS+pizvHFYbt
1lAeufhlEZ8ko9DU1QONSDrjHX3qOZgfiGqFVjyya67ejqIUdEGt8tHoO3Ijx/FZHrOlYjE0fpss
7Q1MfzDBiAW//eqmeZ9NpCxwUmlEBRfmrkxqgOfXUsB8OXXr/hf4/2EiFaXxlGawwHum9JTZt3WM
qeXu4R41eUvnCVfQwqCLO2C0GtEOYpJQEb2OU7CoLMUthdgpAeeqDH0t226ahwLwUENp1iI3nm5K
kNuXBMh3bnmqs9jpDSqY4GNYl41WvQACJO9tn9FPLWAHicIblgfIeupzzZfQQtBIlhJL5XagjK/x
NnpCmHZF+C5LtyHDDUYULoaRavqMv/sSDzDpuFFPRclXJCnLrr3U5haxhom4pAoulZ9eZzDWC/AY
WN9UtfCQIcvwFxIBCDCN28rE7uCPG1FTj4OqrLs370Oc1sKABo8pl/mZTQsMuRMoMZ+CbemV8FTK
bhmWh3RbMQtqt6lHMMN6eG/PCNWbtwT4eTVuEE+vvOtP/VF/+OT2mVfPBox+RIfooPSLH6KDCIdb
mHbkWHeWG8BdIULQs3TGe7KUDxqDx5KIVcTOC0iQ05xkFXz//CTORbG9a/1OV1X7EZ7mD2G5aht3
c2na6pX/W6lXNSXzEp3POnEyR3mtvrcMc3a4Fs7iBsHlx+0H9MqhYurjp19kzvYBrLppSJVePIhx
Wsn84+1YSi8qZK848nne5spq4Kpr1YoHLPbJfqURxNtN0lOgw39qK0nr0MDJmEOnLb2aCz9UlgFD
VDQottiyFKQd148pkGRDk9H2mYCoxk/IA5BF7iJrGFPafo2xJIkbpFFg3Hm7j7qLn+AS5baK0bHq
F4GDB9i+iQgpJmRYwQYVT+lB8m9pr+4bdTzUuEbFMlgV8vQRqL2tyP3RUlQeH9FBZfhMBnjTGP+C
FV0SeIGiMvEixtuIZ6EAY5X4QJoMx/zBTwXxQHBSToyfRv1ukqOBMtpX0voW48yKRHBfng76OJIP
Oy0MpnGA3fTbl08VMt8qGl6lXtrGIZwctpXaj9Y9cid9xqg8In/HjrKSxNVU7aqSTiskGzFpNxLL
w2h60QRzUdfBOkmIuAz0dQiBl4X9ocmTC27LTEptqZpsw2Aql8fkc+JwRQQWqsiOJZK8eMBrBmx4
iGrkUx1p5a4QoLFaNBEnaiT4qPIcf0UAeyg8MuMmlN+qcSpI50zCH6Gyvtq6PHdjc+9Zj4p4jCku
3Ghpswi9iUROBN56p95L3wC9WKXqVC8YNIkpRe+TJN8VaueytnapisVX94GycVvMKXYVNFPiRXbb
JhjOIVG0NQYY20o6+uuZFipo3QFhWwic1jSBEKATdHKTCtPJ8mBdehib5VMj/wQ+8d2VjvClvsJU
FZ7+KtLm2ZH2BH2wVPMXqnohmHAtumkN/15g6kUUEVAKNXyjSRssD7VVfup9kSkmFURivW78LwMA
bprYT0XAxUSqQYc4qdbNp2qqXMjR1rBrkdYl7SaM3VEg/Vzzkq2ooMF/zjLCj5Q0vpbsbRynhzq6
GAE2SlAZI0hecBNoPmIqoJrI2sTyZNfgsKaW7qpieC0kcZ2IFlc2BHCDgSWfgCfO0Qg5OdkWSeBj
tgn6S5LORhZg3yzfpAVEacvoAMw7xhqqI457pH+F2LwH78dvz0k6rmKEc6AYj6hkHIDUkEMw9LSD
JR/BkoNdnys7rwVuGZKXHPAfsSrNa4sRKUNT6k8lOda52LFSGdfz1RDTQKQA5qR54GZTiEHm4jMb
wZ0/l6uL9XXwvka1R9KjIIuxfX1NWGzGDZCA2XY/jOud79QRtp8IPtSOmMWYLIpwppjCUTYIzNde
tOFSislGoyBcKF+YlMnKi4F8pHwyWnfUq1UUsxxJ73CchledB1O2vYI2OC6pJ41KLxbHg1vKnVs3
2OxmfzltnCWqZjn+kKLdOE4+jz3CouyOQTZWZgPBI8N9N5tpHK0Xl2lS4XknaH74EIJtPXyLk4DC
UH9pCdObovNISW7ecV+Ap00EYNXqm8zMXMhIXUdUxVBl9AaEPNGDRLtyx6HFO5gDuUbWd4gIqjhM
hbIMIdOZ6H0M4bQvxYtZ/xKXIQlNePaQvan2qYPCx7LmW4fDB0VkkFDZTZR/cWZls0ZYNS1VLELU
X8TmHUmPEhzjaIs+ZhFxlqQRG1KnHq1S3Q6kqyKJKFMoX1U9RV6+pcfSBupy1BZKUssCgtG7cC9Y
KupgTkXjPXCeIUld9MpjEt9EmTM8fcT1Uub9Y7KzEJmGCgNRQHJv39sm5r0iyI9mPhyx0QyC91QK
1vOkaQfCEHZoEJY4oTYBHwml1mFErFxM5aIZOHFboZGPz1HWMpgx6o9iT/GZehpjEhgTaYGBnSHY
e3DeE3BhjecQE7KPJmFNgg+mgpJm1QilKmQrkmhN1A7W1ZzktxKs0Ez8XSzK/1AZ/91VYhoyTenU
SOgq//tHvrMxstKo0Dns622UvMnBFgochNGjT8f7R0SUNAdx/SZn/hVzSReZRsy1SWPS79LqQtFz
q43GnDQL+buq243aeCsPjY3fN2clu2iYw+TgiE18IfWoUby4vkNZ1Mo/4vn+Cuma1fCGSOUcUVUQ
fn+o8GlAFkeyKVAZm+9y9pP3WBXmThbCGIp/RHz+LSf/47P+2Oeo6rRo0visPtrmSUhpw4Xj/ZEE
7QGNJHbnTnXo8Xri0jkyp9v44MosboT+X/1Rfx98ErvI8dbo09bR1f+xIWD9JoY28OO0urIeU6Hk
q8uIljKArihWfeP857QD5c8ZrQhM/yGsn4Xzv5/93zdgjnH7LzE7lShhamJb3ec21wG5vVvgiP4i
0cBgPRKZxminTg8Msf/43L9E9Prvnzv//X99LvH01uDL7HgNL90thXFCuUdGbgvmoxARvayTq+e/
yybhYRS3XFIkaTrBxf8+BX+5GtgSItR1lXB/TeXi+31L9MhIRs8kb4ASNYhwArZdgZpC/yfP3moo
7TS90Btmdf848n9nuP/6XEOTNEuhDlD9I6VvLGVTmkqOfKympyYR8Q0AupN/UBc92SSRrbNiiM2M
KOSfwPTtvnyDlFi040hfJ9iW+lMCwjQ9lpAagRs92UaH1kn9R/jjr3C8P68Qgh///3b+Yb3Ip1jI
cjNg4aBTlGI9OFvcIxPBIJSR44uHlLjr8hMpxH10JyviHxfKfNv/9fEyUYaWSXeTbP1RviAkKYyb
4Bt7MYdY9uq14Nd7nDP3+JoSu643BHWUF9/UERQqRykvdl76r7v0f7tJkAKIosUAKZKp+PslQhN8
G5WQgHsNQaLnKa6czMv+Cw8lvSHootzNBKZMlEfaMoPV/mEWkv4yKOmUT3CFKJZG3TJn4vfPj0c/
IH/TkPcoO4LQHkxI6SdS8On8MBc9csP0Hxcnh/fvw05fGPYk0TKo5RX/uCtIIIiaiMikPYplf1P2
C+FJp2LjO93mPnNxRMHRK0vouKFFZCl8dPsI7NRHPrVQNp0BxeIf4U4//K1s5zWycgydC4qK0III
68ANN4B0nX7BkrEm6J+ZO1XRb+Ira2BY9PA78lYhDdELrqwVcQch7szlwNuJN/PLc0PXcgxb2Qwb
KG3WfXOwi5s4ZKIzRKtUz28obcnQ/5MJbGvg6VuLWOIVlF8to+9fIioWHOPeyqfhFXAve8mWovyO
pEgYnExHz34smMESsUS8wZP0I3k2rLojF07xP6SdV1PjXLaGf5GqlMOtbVm2HMCAoeFGBd2gnLN+
/XnUczGNoXCdcy6mv+motPfaK7zhoAy0ogDs2trjeC/7i2SPw3Lvxk/EB0NwamNtImBtPFwNF+rX
NaDKNEYM3bBmE3nzYh/gE5YpqY7Mi5olG0MY3kODgWQGvyEaNTqt2bpASko1q2NcwkEsgU8YlAEc
28gdS5MddtMvlCjWlQydJhrBKKen0lBv2t6pZAwOollUUXYh8UBm5bQJu7OFVW3Z1ijnN6tCqX+D
KDoOYn0ec5QOeu8kafUbQGMmzJq4aak7sOL9efd/pcnpqqyJioJTpCSKqnVxTMRKLkvQQ6R91jqB
BgZooiGSmnCt2Wht85JS1HteR77Y3hex8DYisKY/k5Thd4NOwLuXvUzGbWiFDH4LG3GE3xUzV6wx
7poiP/YVpj349v1809rXvaPKBh5zJlvHQnnzQlkWG9dcSPNE2QPrR7MRnGUtbQPxKYS/p9iq3Wl7
s7pN5RsruWnT28a4ScQVxHQrWgY3MdWrtCYFw/KNbvcW/IoGwUIeHL4CxgUuMgpowyvgU8GELFCO
9qLnlnF46WrxSvC3FYSL7BC5mvCILKdnuJF+3/bpSjdcQV8CKAziR6AoV1MZY36sz5F6fmz8rSUS
SXz+LqJU4o30SvIUQZu1kdyYyS29MTvKTuXLYJ18/2ksX/mxHTYeKILxoXWq5CY1jrGyVsSV4J3q
8k5UyAJshlVIw4b1WT5XxkGkD6SDo19r9PSxjypfU9cSnodiM0Po1deyfEUGo/W3afSnSR6QHJdq
pPKZh9BDRxiEiCPZWvnkNfD476V6Nw7uJCN18EofG08Qmpl0uxBeaABs7aoGgobttytzayDaRv9c
WMQYF/7JlaewWc3Kz3t1DUCONjKqy+AnJ6rAnub4KgaWDtJkR22+oA8493QZ4mqrP+VbuQekt24c
v73Xi9XEE5u3IjgFMk+WwD2f65hxft4gzqvnK8lR3BxkFH17UD6L9GmG5DQfwUYYIcy8yqWdF1td
3WQvHTWjvM59kL7bOt+Owk5X4Ylvw8rJ30zxLU1Owu2QY6+xUzi9ZoWJm+zQmiets40OZ4hDjkYX
HQFwXFypkHcycKnj6O0sFXsHCuilygATO7TqicqDXyH7mFQaU46R3WkFEy/NGSLnmmIvhhjfLSaT
dcQWElHrvgh3StEE0IQiZQ/g4Q4RmbRY9gCDQKudRlR06zPLgpNBQzBsMyaP/ILa3dBMzKHVSOLv
Mtm1vBt1A1AIHSCoM8dxlpcGkooBway3Jrfopm5qdv+k3qT9Jpwd409yvg8K12LrUTLnyn3K8/8p
hT8T+DfzIRf+yBkttS1w2ZaWUr5QztK5zQ76m6If4/wXjdDsV5H81jU8FJde9msc/2gsB8R9B5P+
JJIDlJ/gbDcNKwyjMhZffd+8p/ceYjvhDQoYSr43ANSwaHex4WYBbnfIpGOwio7CFnV5/lYzunxQ
/CI1oIAAIIHVd6Or+P6ileFTYLiBWO2+8V0R7H93gMuFHpEKljZfA+ClyJaYLSqY9G1+DnyS+TWX
VnEaJVexJEmTCYCfE5U88kQv8S3MWYNlD28jYOSJmp0dDmcsKEyB/8PqfwR9BNdK1o6F/BZIdyhK
Kt1tqK3i2AnlXXnI5V1huKildztUhw/dhFAADuiLyVvltCq3GfKqNEVK77GZVtGN/tCxqWmNrajc
FA/zn5W0yVg4o0MWQWnDgOowjfuicBuNMHqjq8coPcjw5FA1bFnFXBD97sJGdp1++7TqzFMv3AEE
HIAPVUwYMsIGdnaRM97y4ZsNWUWHoNI88XUMXKlp1oRbuYHFsErAHy6oKelfq8Iz0C2GcmB1oUzG
wwdjxarfqBTY0Q1brN+VG31coKe8GV4RZZBi+L9O48BqYKg+KlRgO1VCbXLB7itRWapppUO8ZMyJ
VGn4/NeHgCRmB9UPQAruAc1d976kfVPTMyIBOwjNivVO57tw1XonboZmRUlBu4WKklOgkXbwT/N1
Ky42OS0RzkhplxzafCOrhHDIk8EfVuYEI9XVzbXJSYRmRIQxC+3ZNwYCEvuhOXrwda45pZtfs27S
fagfKr5b1Md/C6h/SkRQkBjH0n3eR1v/jnOUGRDvygPfD5tU3CAkN6sH1Jv5x3yRHuHt54jE4nNk
4MF3sAzUX96J/YN8ZlXVwkZHS85prOcmPg08iMEf8O7a8Lc0/6T7E8hns1jgwurtMsmOpGUYOchU
1eULOo+sQfC4k+pUGybGGHwXG6ZWbHK5u2UuvvCslrYyX6ZnRoaWB8ra96LSMCU9RLNZlE2/pCxW
MWysKnAtf6P2jxL/YHeK31QEbgx7gjaLShVIePnKvvwqdU9xK1JikvDpqqiZF1lUPdb9EA0T9cPR
BDr71I4OIhIQoZVpJSHM4sEdPVl87QJnl249+i4MAMH2OZamV+MDtdLhXeGEaXYSsAvoXUx1GLuW
PibMLpBZBaVByS4Gpwhv4WyWV+5f+hvtL1ILSmQD92BMfBUmZ5/jSt8qlekpgbw3z4Cj1/2dRN3T
rTzGZ4weEc1EjGRdNIdEgb30269vac3CnwIln67FcyKs/BFzrmOY29BDGzR039rELmhKZsvQvG2d
SbpjntrdCMzAQQ8090N3NCRIKnyMNVEnzu8EPrDnu13htuoRjlyVnOJg459MbY5cRBd1QKSnmm2o
JPRT4J7mIL5P/nBq8eIGJsAy1ErHArOg3PfWo7nFEVT3NyF9+U47DEzqiDX+jMSUz3BUTWCjRC98
DyW7zbHERAV3HWgv6Lwm5oOSbglGlu13DxKAAjj30llTD/zZif7VAJMNExaw0/wzK7/bGCGAQgf/
p7B/EuM1krr+7Uii9sjr2VUlNM0ZaCsIGwP4qI+E2VtA1fXGuYNWG6qHs5hclt9p/gbAbZHfieYp
YbAO9cJ8nM82ziGMzThTpv4hZCquHgv91k/hBx3maDFHI1W869obH6A8wNzOrkDPgTOOIcAfmogR
GtNJeEyDy+95bEztBUFdDsF134JAuaVJjyocll4BtLb0rYxpWtPKxZfUR4Q4JxjgbS8u0jdMtQL/
3hA2mJD0dGcPdfxAttIiFJyRQazn4Skx68rBp8/pyE8L9CL3RTy/VruQ6ixTEcCDb5ZJkM5LoFVV
XO6g/h6LfKRhYzLWzHbhyJA+XU7o0XujthOroYLmqq+QFF0zs9oL8LVNSNIZANBMHCBDBZBtFbcw
4ue4RelJKZDxEV41CynzAMSpcVI06Vfb5tuos3ZRlq+sQH1MooIJSfasC8FOM4rfOS5w/aS6aZfe
K8iCLZpBPlmCekxR7G3Cel900oPZCZS/73EM5wusQmaBG2ZyDQI660qGNbg3IY5IEyI5tV6JM1kJ
Q6jameTRFkRfOXqTmRppsM6GBAITJi8jlilpg/LbrEwAApjOniKDwI1Xk9QjTXYugax5pcvrWsxT
LI+PmyT+qbM4riiHhChwfWVw6aDCrqDlTr3rj9axYXt2c4qNd4dEh/xlAD00W3aBAAnUDvGZUxl0
Z1nsOaKWZULa2PgscuxOtXXJWFJHNbqoqS2U97I1lymZVsnjiDL+a9Vz/qBBQYxoSsbsEF/kE5T5
sdCYwfFeVXxwKmTjeiC3bVKue0DYXrT2fJIB89bzdci0yB+N6VqTynsVt0gzGMBu8PiAk43qJmc8
n6aIa1f+bVEzPAWgwUElOmL3IU7yTSdWOlzEA5C9J43YzUlrngZpJxl6wSirZgKume2yRNxBw3ha
7dqGGfM9eqk/r21jPhwul/YcdQ0DFw/5Swk+SaBmkEOR9s265wZQCVmF0JKAmljHREbkAJjyDoqi
zKIXXFy1AYLni1knF4ztU2kzgyXr6wd0QvHWWOCsQvlOwsWhCk8jaXbUvBDY6WhGNH18ed3skieC
WkISA5ot2yAuhQ4pbU7EFCOFts2q3ufxS7kvfcdwAaMjQgK7V7NsaX5jd0pmR4AJ75ekgb475Ose
bWLUG3dRgsjhkvOKOxvvfn5N1tc+JU4rFCoU/KQqhnRhV1pU3iTMQj9YgQk34cimwATGGYAJYbud
kR/lO62yq3bJ+1DRK2Reik3jYxYjs7igkVlQit7z24HlyCmzedhvKA/AFgWFzrvYdKvxQ+7O+ax2
vB9r9E73UBGh9CTdUrV7IKZ/XymqgoqxbtdKtQD5IK6ZmO/hlPsV0K25Zqk+lAKDXngETxafsHHy
Csc3W2HVLsffPsVEuNLGhT/7cSwlcRs+G67mHYXERT9t1mQzN8APuznfW2qPeXPKbEKD39qadCPD
uD5o4ZUOsKx9nQypiiqLBsROWaX7etEpNxQlrfyil/ZSg7LmUrsH2MESlEVHgZklrSRSRP4jWAuR
BI7/TOkya13YbcnakBaxPr9IbdgpAsSPpfjaK+7sG5lsJ8xDAeYdObE6fHUXw977qCaUZyAgrEgP
qtCmwSkFzgCBvD70SP3k91haT/fNloQUFARyB3ynwnKaLZ+C5Eph6uwmf2RpA84D6EHROXBkhwfU
KcdFfGR4jjhPiLDpYny1lH2Ha1TwKiOHScIoLs0PwKvoWvv4+i6jbI0IYwf2klnMDjEySl7A/VRL
vXHbA04g4r61DlbmFVjKU2bwVJuq2ZE8iGhaKtuQarJ8Uh/UlY7YcIbPyUZkBn9DWkD9QqGUvQ3Z
FmAXOYOYLEdlCSlFbdlUfHslc3zUiNNV/MeH/Lhq90mzFnAwRiqaOC7dpn8yZG9A10IFOLIm9DVa
IhqoqmAxncffSMehbOn/mhGnzAcW2iNguAL+fH2Qzp587t5rbcuMXnukhwJUDCE4micAJGDMr9Jn
s95YCFjcmlwOMUvfUR4RxpqatartUeMe6nVM9QNOMhVXw2vauqxtnI+PwKqMFZdj/UOv7FYgSGCx
SzfpM1WZZNr9PX9Vchkv9ygvfnQgV5IbydsrZ7h8Tbcq1zTVcEEcIPsUTr0t97q0qBGT3BN8CPey
Xb3UDdI7C/B6CXSWV+nvDhjG8wCMa7D1Gu7Lot4QZvpmQWOu0pb1zvrzc7j5q7V1GZWZHDKRMFRG
I8bFnpAUvUYevZb2WCATS6bfLCDZVR+1fDHc49vgYaGzzbC/pHOwNFyDVechcLdstzkyy5t2J14J
gH/nsz/d0VzO/VOuhVI8GrGFsanspEc0ddk/SbgKRBJwGD/CMnTibbvv7qwPtLrRL2eVwtxB8Pg2
hy57xQNL+6YZqYomHWNEukAmiXPC9s/dKEYglwps/X3crySIwoi2MLqB65a9Z6jRmNuE9yXsydSA
DlRrTizUGFjEFJip7X3A38FRGTgSzUJzGwq4XCxj5U4J6T4tVY4lCeVbkKkb7QjoCfpfKLpQTSn4
/BNlJqYdBRbqRxYYlADt1Ci/elSnYxy4D4C7peGAmQPNNY0i/q3QrqWj3z0883zEGkxDNPVL4+Ve
qAe1zg1p30sOltlt9M6fhpyuQV9fpbl1qMZzqR884fyR4JohQZSVGDiXy15/idGC9qtrd6R+0xPH
f4vvgUOoCdjgooKr2rEwTbQe9sxilz3dn1KahQaC9mQWH0bjzv63GNx66iEnzeyjWcRyE1eQR5vH
UkOa338NVNlpgYc0tYuI52okjOUVnwztB2595GTwUL/xP4zwMaxp+QFuyYRzkJ1NEB1pMr4lAEoa
qb7PMTQ3vY/U5G8oojOOTo/E98w38+sXSztozWOKtYbFtFVi2oGyqW4P/mnKbaXgzwyE2hcqzqzd
ZOkpHRzwGbN7tT6dO0jsJIha7tYQemcT3BjoFfgwXDna4LFRVewTAMOb56F9hOIFiu6joY9knPX2
JOYocKP8+KjU+txXUnuSGsT1kEXq6UdWTtPHqPkmYOVQC6qXzDkx/ANRBVA2yuy8NVYQKszmIcqc
AJRm/irKm8KHHRwUFOdAD9N0MQSzVu1J6hy8wekuA1e9LSs4qi8DQivM2j3U8ZlsYlQLBqAO7JhB
i0rMjvDCLpmivMKvhmldqZSJrb6cf7u2lLM3/4WYPa3RvfNsUUZQ5vi/jnmsHVGXNBNiIDnWRYTJ
8nZIUM8YENlcaGtk0on+tkETdlUeTMOmb68/KKgH7ettZpOzp8ISrBG6LbpNvNvF7ZXU+Ksvoq4j
2C6S1inavM8uFjVCIE3fKwhHVrBtV0h0oZGmv3dbgjAINPkD8COAbHpoy3BLEb4JXbpLDl7HKaIe
S4adQC2JycNr/Sdz+7c4p1B3UFD7+b1J4tcEivtkhs9QyvpGPbEzmkqusLHfa7gMF48DO0Pme06k
yeKI/gbMAZKkwj92qGqH07kJX/uK2UAPUyRzR61dhWm1poNLAhaw9aqEhSS8TN2hqM6zXSP4towE
XqeDxME772WkNK02X1UqU1P2hty8SPnLlOGMwL9UZHwqxAZ8hCREWgslujiNZKwy810wYZjH49Jk
doUyLb7gy3k7QKMYGEiq7rxTPf02mAjjM+76HZNpGTUZBIJV/xE1PRqbt9jdG3p4U1mkukyrx100
nVnnPd7YgXXbi9MWPvFRIzqi7G0mAiKuNGhzE32nk1gh00JhmCNbR2Fo5FhBqIdwtjTnD5Upc4aj
YCDRG4ZOnYxLAs7snCw2OBewTdOaPaGSPfh0WzQaTgD42IlVlFz5qn/bn5/PW1afTg2KDiVR9QtG
rBhlOWvNbs/ZJUbbmDntB+DCRmcHONCT3Io2SraMtxaUKWsrFEdkKQIXVCtdbHyLrjZBvob4zzd0
kZKUsCyQneSGgAyIrhlt+g+AAujqlpHTP2foQ9j4dsFpqPF8uHLAfDN81PW/EqEMIBiRmxdbUej9
PvNStdvLEMJCkr/2lQA0MsiBXYSmYvnYAfps8w9OjxwPQlVxIuvMWmfMiOe6hsx7quwwAbO14WOK
0aKs4Ktz7LhoZCX0XDovczhZmENDH+7Ic2mFECH5kWaIhhGUX3/4vYq6SLoywso2mRGp3cwtZzoP
dKuWe7u09j3o/zBBPOxxGl+E6sw0ChgLJjYfCkmDLr2D95rX0uwJ3nOVDqkPhtgmYbb0ftflpmDs
LwQnc9yP1Q6NIJg7EeWmpyabYDjMGBRpOHUcLT8Hkb85w+VyI9nUJDCJBOG/qqj/JFR6p6Wi0Krt
fpDfG+GQqvoK/R3LWwX+OeEIlgn+CZQ4YXoVtHKfg60Mj/NGmo+xtjk0lOhy6cwns5duw2ZRhI/z
+V4raBGk84sWWS06PhlXblz8mg0BmMDbEXSjAcbrb2ryz51bJRDbCsfVPWT29BWEBoYCiWtYQDwQ
yEfueY0YZHA7MiABVI6+wNKDnq6iMr3Mk1+4U/1qele6HykokSXYzJL59/KwkJgI2BVK77PjoelI
94i1y4twA4aMlYY2m4d1PYOn6KbaovXcxHvzIz6C0YWsXtAGgK6BAUpti25/6hDQRH/pFyB4hTnO
PtyYEBjXlKRvEyoF5hKmRLqUq2PjPdDBzhObpjTTTtraoeJg9g5EVgeuatfehlG2jOT4pm8B6d6Y
3rrR+Vl5qJWF9hIGq9hy0n1C3gs3P1mkz8ZHLaGTu7DcymFYDPUwW9yTOOB/8KbjiLaUXOEMTLzJ
V+IzoCPrFbI5B7CLLgmksGY7T9jP+gPqUyDri41V78CQINIzPkNla9foYemC27zmD74PfpeyDDUh
OV6iwm+4VFbW3B9ZknyE8d6/VUhKHmsUctJVu6bnYzJTc1sG4GugN5SWQbdC+P6tikF7L0dzMejI
1WzgQOTWmm5x8UKa9IIEYL35wNYLzgoHzkJ6Hjo7sJik77xxZWlL5quiCFnGpuAM3GvFx3d5gYkU
kyyB1VFoCF0kKnFOI83K6obJFUsiQmuOqeIu52yVd9Nu4K5FZojAlnBKUFc0wggfwaPxET8ALsCa
KkBzlCrblu5l2jgnqDfR4OA2It8UofPz9vgGCqtzr/DluFEE0MwLoFehoiCXwUzYK80ScygmRI8o
SLJnmw02B4JJhrBOjtL5+mv6astLyKafqMmaCfJSVS5aZnEnjT5eM82eLK3Ym64CqYPTttqkdLza
ZbcdScLfvNtuJzNCO1gv1jG6bx1pR45a/yoPysoiCV+UL7Q3eLmIqY+Ip9gaQWUrU+DfU8oznfg7
HS2X5tpP4O8CNpvn3z+/Rfnr4Pvzo1yUm3UXRRbarOhTi25mOZjuRO1JME8VPjAKaQOO16iawjVX
g2O/jpF6CgpGavEiIGfiWOnDcRnRK0fD5ec7U+e1dhG3SRBkjhlZkVAcv5j9temkxNHk1fRlGTYw
Ql9M8LafCzRk58whPdKHgvAEj+ElusmzJV7bFZiK/ECLiFpBseV7plTmAxFDURHaXGfHwTjK5kKL
b803aB1QQbMDR2UW29iAKLFNUfvzM3yX6ph4m9DoA1VAEL+YrnTDqHhjLdZ75X68E8nP6NjFbggs
ezE9oLV0Nsiovb18r7i0JbtT5UBU2P18E99u6n9v4uJFTp6sqZbMTURbzuT0aKwjTg1a2zR4m213
O/fRUES0WHyE1hr/n4XiAlOsFrThHDqydg/TaF/YAbN0xmvUJeHTz/f4Jc8HHWiCvGI/m+rXM1rQ
tCwJ8UzYd5nmJDUGSCwzE1k+vCKurKuvAJ0ZiUgxJosEuPlc/dxg8aUgH0PU4va1YDrxCNOPPh65
QJ6/MpABwVChCfs6YeDAr5BXp/5rBsYw09tVrR9UGkJx0lzBKn8ZVRC/dPrvNHwkCaDuRSzD/LFW
EmPI93mAAvsLdSylbYZO1s+vWf72OqpqapoikvNexvfE0zs87PIcNXoM2brfKqbiqofhlBDvgwkj
GdXRAwV956cawA3fQgIGYkzFysd5PEGHWFXRjKjfydSSDkYFo0tGVu25xJl7/i1zCK70w77ieedX
A37UksjeWB8Xsbbxp67I6yTfjy1uWS3tA6GTbRNCHKnzTekXABBj4EEQv/Aq7IWXlPqn5zQ2woNF
twumopAjZAzDMBKY6YXDssHvQdIHuJvaXakYeLIY15LOOWv/FLwu7vpikVFdy3mncNeVAEiylE91
8BqjQVgUTot2qCpoiGPdxN3NnFYnXbotEJaVybb9Gl9XgDMg8axxOY/f4lZHaU5wfNLsmp59kN39
vCq+2Xwma2Hm7WiqIuvK5w1h4Fo7qEYFfMt0qEuBIiFMgB/mQtauLPMvCe38Vv650kWtI/ZZmTYt
Xk0NrmLy3D2jojCgew8vSeJSBfz8YPNL/vIRAJ7rigwl4csJAuU50lOcbeazbeT1Bi7sGJgpY+v2
xZWw8vUgnZ9N14CqSKQGX5hPqDghgzdkOeIJkLjou5v2RNtuJMvu5GAtowcpJuPajI4xj81eSYxu
2UkvQ5JsQhDxHKdpjLGtDhc5ZB5bSlfWpPTd22e8J9JmAekGP+vzd7aGxpxCZtt7RUhvPZqCc8si
jSeg0dg7MMmb98loCCuRIkHMXyzMAuXanpsR8zYHBzRZrmAeYC7v//cf6t87uzgmVRNCu6ZEvDvR
UeE2UgdWTMHPI1PSt58v9V0E/PdSF4chJJnCM9s431NYQ440jBOCCEyuf77Kd1uK/aRIfyt7Rb14
1bKWDDgB+WAyrfPUusTzuQeDBZJ6LU36ynJh3UF2MDQ64UwgL0N60HR6kfZmtvfr/ZCdJRXJZBrC
GZNOek96/SsSEEo8c3RJtKQyNbD/D49qyboog6rUaSd+XlW6WEso6/FC6YsDZJPQzKhOVegCyPn5
Qn+f5HI7G/9c6aJNU4tyUeiekO2n4E5EcABeepUpbnMzPYoVCnIA7E3QNBUYrwyRt5+v/t0Xpf3P
+UyiImEn8/kxh67qKIzkbE8gKeNHuuA8ZgTSh37M/+VKbFGKGkWUlXkb/1P1q3kgkQuJ2TwDSdVi
oRmkBMDQ8ZJ8/H9d6TLrKK1M6PqcK6WJS9ZvDk41vejZ4eoiVWTu+fLTgeBTwfIZCoPwi0WSCghx
mwafLmuUVW3eWxTc2o2Myo5UvgVglIUO+dzoDx6wMIYfDabMnXojAU03cbzwsLIeVdqpmPkt8+FP
QQufXUsTyteZUDAt0rEnI3dtkNXL/YIMBSVQcK0/v65vt9q/T3GxAKuqD9AVZavFKlnhUi9eddRj
pppSl+YuXMQ17aIMt+q5UTgCoaTBcOUW/kIGvrxJrIRkVVdMxlIXh7WlIJ8A8zUDE49MYDvLtCAL
g+LJUGVO2zR7q2ViCWwjTvFBN5GW2Uv+o2HdqOWMCah3A9IyWSzhEWKsaoOm4WTH/r2YY0pI/Uno
FQR0bBEyX/R021PUy4kesoFikpyhEnRoxngz6LhsDCQLKUSDdkdfscw9W8qA41uge0YabPE66GdD
gKWs1KtaBaxZYBnFB08RHRrLc9rwfrISixcUtV7Upkek3ARNfZx0ZE7+NKVgI2VAS9C0pcgiLeq3
IwlR0TzJnk/nBG0qs3Ys/6UnxxMBaAlBfitj2EY+Fc+i0wii91r7q0SLS8VejEZfYqCza/lrITkh
hrjAjw+7KfkpvM2QwCTrJzVatSJtGux+Qe3HSP8mvEiMkmxoxBA657kV/45Hr2qaOX0mZjysuvno
7hrBiTnu6Yri5LMYWRNW9Y42qd3R1irk0Z5aC7gDN6NLNhJG21ikw2QhneJ/mP7LyJCfCZTaWite
9+xiqHkfeXpSTBQd6xdPp0TB/gEG/xMZwqa0FNvQ4yuV4ncR1pI0RTGgs6sqDIbPoaeMhqgMa1wk
AnRd09B6zcMAUBpwxuCXFBvoqKDUgJRnFC7jpsVq4/Xn5f1NhsJAQJQ1KEj0oL5AkZoMes6YZXtz
jgFu46MLMLxThhFr44GVeI26/bWJBEtD0jk1FQWqBnvq8xMrbRLnOKRmyL9v+UiJBd1IPf2Hp4gR
rYU8WM5ZEqaaw5k2z5etsLTNQLqysb92Ci5u5CJj0INEH4QgYl8HVDhl5Ub+7CHT2lhdbFDkjdBT
65AnUg5h0myyoXFZkGF7KuLKTpIYGaMCkMlLFXjrdnjXitc46G5+/jrfHIEWibTFZH4e3IhzkP/n
YIqKSAq8Lkeoz3Tk8BSB3WRAIx5lUMM/X+m7dfDvlS6+iiwXatMqKRaqAT35rSq+9MM5GhEywkqA
zPR6bvGlDcbr//eKF69fFEzRCydWXmow1szldWpKiwrZpy5mONobjO4AX/dnNnUnXmP1f1OnWDIR
XYSkKxuwBj6/WFUqtKw0+PakUHMebsj1ltxNy3Dqgfpm3P78dr8rBGi1APVTyRqp+S4eVh2Zu8hG
SC6D0nNoR/7szXdXNQAiRYRbw0fJQuFpNkTCZ2GrNGgVKRQGUDAbkZMaqwDO16w/Xbmtb9cX4U8T
DUp96+/x+8/60syiEjKsUvZSj3RlcPRmV57g2Cge/TlmFr2TWJbjgU/w2npJSFCacE9epApMEHmG
EFuMK7c0v/mL0xY6IFmYzADJoA3x+cuMcpOLwqil+1Z6YUa3hl8facD5OmfOrzsPjGNjrUReh5W4
ORi1PjmVQHb02Lx2K98uEkPh1Nck0/iCm2o0v8nMUU73IfCHuPhQGliFuT2vF18+tPA9NOs8/6yE
WYIEQmOptEBQ5x8AW2Zuwu+k3ZUE8m8P9sv7+eemLkICIgw6ibGa7rVCttmsvfTSVA5e5D60cmM6
AAYpCmEZwHmasJ5OQHLEC6qtnGX386f6rv62WDaaJKq6DrLs4lZMlNaUQZ7SfWFhl4qsMrCpET+m
PFqRn2TdIz1hz+Q446OpMhKP3FOYon/qhY4wrkIZTg3ANxyUPMVurI+fb++73BGREBRRdHoDnK8X
K6mI0z6BKIxwR4pqHUBWcztrm3ZCweuqFpPmah0SPvgsOLOseuEyOLlyC/O2vvxYDEDhHXPO0Um7
KCwadNf9ZsQNEax23NPTK3RysMJJEbkGzuPpj1aOWasxrNCRW/k+cAnInv2VNfPdOv7vXViX/Hx1
TK3K0uqcRNVhFTDF9v6e79QdMyDq52f+ejED5JaCOAbkGzbORcaeCn1gZi2O8Ih1oP2Qswk4tpA+
mLeDd3U7KPPB9PkVf77exSJMajVp5b5mP+AXHOu40cJkDHyE6SjJU/wQpdnHMAAnmzzqw6kRaHkw
Vy7Lp9kmMIpkHNVxTKfLZ6ASaBYI80HCqqLbHvfuthgQtUW7FVe6IoSqiSRRCsQ3hCzcEgwAtCtS
vMehe4e/ypIYgQr5sgmHI+muW6jYDyQQLEPLratjZA73ZSyt8yB6Nfti06us/tRfYduN8R5jANyf
BcaXubQtGozVhpNs3eErxVxcKf40wA89IKUTov+ihMZCg74bc85DDAQ5UaI7NULwIzB4/hlRw9CV
fc/xqTDn8kCvzZld2uH+3bg+jOlJY9LLmF3HTrKJQzvL/6q4SOJrK6BJnn5AUFkVgFaDpF9bsbUQ
EKhKGL5VquPX917w7MtgvIHjTmcfTnU4A17wAVb1s18fZBHTgvqElQGnORr0CaB7ZOGZCJleY4eq
gp6ieodUilIyx2rgPcbmymf4NSLjLyN7luDUTsqboi5gaYINqEzMKGKG93I2Povz1c+L9us5OC8i
xnKaTCzDO/bzoRNEUdgNQ0YkAzocHkiAeBGcLwHV789X+ppnfbrS5QjV44P7pZineyuCeR6iTvkA
SLBvAQ1iyQdxMr5yxn93QU1EBEKijaLRIPv8aJMQWVol8mia9GgKHfzQxxzGlwXLYR54FI4RXcHe
zSXL5Y7894oXuU6XtZnh5QUvkwGXD0aBvicLcW6q//wuv2qdoAH175XmXOKf9KVual2pppJYg0hj
FpE+sk9bMEzKzFFAeI5NDXZT96+cfH+Pjq+PCLLQmKnLpOafLywKgZgQW1LSuZMB/Cu2RRODMBoQ
eg9gvi1XaacuSjN+UsXkpk7lhe7haG3c673blqcGNUUqUCXMnQG2WTyUUOTfZcZ/PjHIN+R1UIVL
VuFojGhoYWqDHSIEANWhjNegNFHJd9azJwYbY1Lv8xLFSgYqLRKeCi51YQ+xQ4bIxtsAEepJqHVe
ewPfLitZnEsTGU0q9eINGMOgTdmQpvsBFb9WzVYNFum+0dHvb58DdDvV9lfUhHYxmCswb6tAVpza
G5eC/qhia0w34Y5MJaJtACcA0FwJ4L8ga0lWFQKMSvKgdBhSAeAV800uWhhxoO+nw+qlwdq4mQjE
mqMrQ953tIpbf443oexQQdHvGigbTvF00OpnEwqM5kOZ0GZVcfK27lqX8vtF+N83cdmNLYe4R5gk
SPfBn9JPd6C18tCYFbFQOdKS0vYALgXxtaX//fufQRgWZZRkXRyztTyIeqMIyd4HI12FryWldFP7
MBdp4yf1uoaQUafZ7C6xYf5S1xihzB4yHsTQdlxFDRN+9oU/FVfizTf1PZtS/u+dXRzI9Iyntot5
HxNtMSM7yO0K3n48ghGquDAH7X8aibNYpIBHkNHbCeeTWV7L35W5xflll9Kym1/SXODMgerf8BCm
etFbWrIPy0cLyh+QTu1X7x2BtSbTUzSL8aHza6AYTyymwJgJiPACnQLjl/l9Ft053NYqYGZNBSAl
Szu+aoFchBAXrrAtp+xGgtAkjyIMzenKF/5mcMx7RMSH4lQTdfFydqR1nLq9yHtUeiBPdUQ88PfQ
nrYl8urIZIIiwcW9TOwq6bVVgryRhM+RmL+i956J8o2sY97I0q+KfZ+rsBJjnpG3n+cQoq1Ewt8o
m54nJBs9MoafI/N3q1NHiof/wcKmmPv85ivTKquwMxNMo6NlIv0PaWe2FLmSreknkpnm4TZGIiCA
IIHM5EbGzgTN86yn788psyoQ6lC37atTx7IKD0nuy9fwDxiY5ceUlok2FFuqyLw79W69cLPOJZ6f
15xcdKardFagWayZbnNpkzbvfnXrNiKxl0p74QHnEobPi03uuMyqh8Q3zViMz0ipBUST/AnrU66c
y69y7jY1iVuaCipRkz/4+p82cWC4WeOqOo8Ftq7Z62y0tn1q6bleXmf29X1aZxLQPckqo6HhsJTV
EXw2HyyCAsD7g0xgJK+XF5tpe1rgQf77VNPphNaFncotGH/MibGtBr8n/eEIwhTGuZHBz5oLAT3B
xQHMR0NzGhSoxYREmhBSnIJ/mVfgD+kM8Q32qbuobvfskoRUUw7+SdZ+aW8TpLn8LfSQqntXw3I7
hs1BdGHc5r2G6nf5RczuI044YCDwf+ZUqSusvbKouyq+iek9smtp8RcRBT1haSEuq7NLGQp0Gpks
ELmMr2cy1Qsp9bWSaNgIaodx4+BIVrpg3jxshdvgKGWYBYXGVkYiLjbRWRUKUKhVWPiSyoygX7qR
Gzfy79sC78xE3kIO8gf3zorrs99495Y1cNc2h9Rwl7rkc7+dbpDDLBL0Oi27r7/dLdOAV6WJ1/TQ
NwJFbcXRwQ6vXYoD3z0XEbhI4wgGn58p0PQmU8k2AiE6oOm6lHfOXizwSqDZmwolw1RpLG01vWlM
zqSWnxn1+DHciO65lcTcA7ozcGeVwEtEENOIwSw24hIRNx+5nwsCAJA/WAxAcBZ9CHhUVYt5WQhj
4iVmglHuOYJZcewgWDBDvrzhlO8MWZJmeslIJCIPyFx1ErrKzC/GUR/ZB+avUitui/pVqLiCmmOG
++ZpzkOWlwdzYOqCoEM9ADBFRaA7h2KAA1wGpApa+ruKhi3OP2a/Msz82nIJgq6D8Ir7HqL1TIKw
8lBEHhNMCX0ehLxNpv2QZ+FWc3eIw64yyYV6kKGGr+UFdEsM4YMWOSW/32R41vqy9dCNaKZgsqYo
cCVeBuPs6j+cAM0RzFU8ZRUmWLt3+9Q/g2PRy/RGUwbsWm6LXVvFG/DR4tNrsSmGdYc2OkL/gNZ0
kvVbq38Rs51MP8S+/ALhKnRzpO6BV6aIdaWbwM+hj9MWcJ5AMQ81iuGweSnYjyrAUDu7kdqj6OGo
Frz98UQhFUoGzLLbWLHv6IaVqPD7uXlVAxuvKIJD19/lHpal5IIIlAqsFPq1UFjj5wZbDKxdW+lB
0zd1LqNXbNzEnDmTlrRo2lW2fOsoSAUY1OP5MYBL0jBpi6M3UPY3ungH8rHIFWTyn/3HdMSogT4S
s5yBV2qlxQ/4VZSySobsZovMuUOPLsYifd9p7a5Ektx/vypCFQ4yKN7Mu24V+S4NvYfaqX6i6IdR
46aXYPxKzePCVpzLEkAfgudVdPQjp6wULa5ctVVldiJFkzAUdWAuNPRRlPS9dgADDuUqwPUvkt7y
7Kdl4CEM0MyshOyBFtt3A8abSlutPV1dyCXm4o1DPxymDOApEpmv8UaRzNJ0Ui4JXqMZh8gKv4Mb
asM3komFlzB3v39eanIcEWU35awRx7F4/s8MTgeqrqzEJq/CBFPlSFzG+fjSa+jughsqzIMgExEw
Fn7KXL4M5g+KMGkG80jxVj6nGl1hp6WIDAAuwmpfjeMvSUVSHW5jhkj/oO/Vyj0YpAX/cmGRm3xa
2M0w02htNgJkMjE6p7IjeMJ0hElJhwLHos0Y/LOwqKiQponA56ed3IdlhJ8ErgHxja88dy15MbL8
NVPhcj0UkMmcJ9BQuYFffRLt/t3S0+ynAluoK5jA3kTywXNvE/VFBNaqO6VOfiDlGt3gMORQbOOF
JGA2+It5L/1ZhRptKuAd68PYWCEb2yvfDDf4NXbGT5WHVPvs4AK5VXwk4TqMvtOjkz6L5m0f4prN
jUrEq7L3sc1g7wk/9I8Zfw7cIivfyRzvDZqqNVhLqXlnGCHF+aHGotLGCDNgwzA5VdNz1DbVRutP
IpEw/RJyvrFNuMg7fDJtNTr2IdMV4A95GJ3XBlHZkdGbeeuF3jRbIo52YvDvp3dR8mZynXqje7Xw
aUQm8X1X/O8FTVpKSlCaSqY3H2cAhDL2O5jFuxsLInJzUlCThNLjydFGTFXAESysPhsMPn0e8e+f
DkKboNLXet1H3AGnKbIbzsMA7RF8NNL5K1pA3pCv6W+5qr9mEieuOEtS1mpcPF3+MXPR+fNWmUQD
VSsGN4r6WICi4nRNCBS1B/PnGlkwEuZmScRtNugqjg7gAFgnV8LXh69kH70dr45vevepRnLPehZk
Y5R5+2Yp0n2wbb9/5v+tNYm6ph13o2uRd6fea0eepsjbN5elEkYWm45bz8M1t/UfWvtpREgdyMzW
sf/y3+zKBJW3m6J8qvNxI2PIEpBIxC4eZNFeQtDsI3ip67RQMAwr972Np0r4HKnv/WhgkgDbqVzT
8QVzWQFNEbzyDsYXdY8mwUEH+EBnHhmLUx+/G2zxAld1ZHv1J758mw0ru8NNmegPnVCj6RXCaB3Z
Ftiqi8OiQs21sg4tzlvTfm3o2usnmyVExRi+5V29A6LtF4poqA/4NNNUq438Su2fx+4gMtOY5Kfu
AXXbZzElqWvtHwKwQKcyN1A09NrqM3dglv0UWTY5CDg5LXgTyWOEgrBbY0KDo5T9ZkeCjA4fUuQ6
2nBG2FCI0uPqjIzKefReSvmvDdTHCLxNR/ZhA+4haeJ/mVfJgZ/nZQZ5W4DzEUYGziZ1lhp3sw0W
uhOmjpY7tcVHrPx02Gw5bLM657DZNCmQyraRRB9BGcqyta/M7klgPPoStjJz5wGLDg/1rN7KUdNB
6XO0jqS0/vhk8UECt4lWNh+/lpFkC/eVZFwrnYlkxZD/WgZGzpXqjsXokvwdcOS0GmorTKlDL+Cg
NEdSA74xYCmgC1QONr/5chiYDUmfFpucSrupBrfNw/hGhutXGcUGEjolS7BUn862BD4/1eRIWnUO
J9jxSAIkYayAPTrMAhH6BKcbNjf3ooQYg09qLhrt/+4pJ2G/KHEWNBKeElc4FheQNuZXPOflZWZD
3KeXOYnvCcl+2nR8OdpGZY3UhzjWCd4B3fvlhWzxg78FuE8rTaJ364a0JT3epuwimeIPP7IUTRd8
SfT2WbBvEuTj5J5erKftdEfalFhEkeyK/VPiHg4sJhjLaxlJNY8rl3op9gqBxhk670GvONuv0CZw
1RSTflv6G0kwWctnwcY3o0TMLlMyOOAI90phikGTXRf35NFhuakSA/JgAMan3XlAEYUIRi+fDeAk
nLIdyYMAbvsEN/4jzUIRlsh+RcGX4tbG7YPwRzzCMEXUQ/xjoD9lDCpxexDDl1gMfNBlNHTcY15q
vfjozdJxzLF2oR+P9bL/YI4lTqUvTZ/c6l0DqgVOLdEpLOTdwndY+AzTzLaOeld2/I/GBZgR5EMY
houHIqgtlRKzbQnHVqBYIftvWtNRX4mx5DAiqIArSo+EN6Kw8kmEz6S24JEXW0pZk14sZ0mojQR4
AUY0tFKl3ahUUZGP/yspYB49j8lR1P9idiOAv17zKvwmRCCzGdigV5+rFSUwYpT9Qjk026X6/AyT
KBBnbStbqRvdDLq8trwR8CYpeMPzqO+G8ZtXh9ghjHd7IzdM3rLXIn4YfAQ9AZ1SMFAqevnZQpZ6
EyDrDqo2VRgtICnZ4bDnvetAUC5/YXO2jkAvFda4jd/CB6X80zWSG61EK4hfbIVwncqH3sd2Ukuu
K/ueykKVfkWuhMwyhavnMSIEqlx2G5MhHpmtr8Ch1X9Hpn/VccOU6aEzTaHq0UvBajBQYoh/jfWr
oR7oXfg7jbZJ7N8iGGYw7JRsb52ZbzGKBJl+1SCJiVXO2jD+mOFvUT0wTRbAfF1Bp4KL7SpvGniv
f8Z7cZfyXTc2Fl5AjHcVjumNg+26A6QAaTLPAMir0bXgkrv8smYwObj2iLoa2hN25lMpqj71ZQJ4
HgvphaR6FlOWEZfH3D5KlBLiphWVQttv/CjZCnyCeJCF3zB7o336DaIE+PTBaq8yvNamEco2W2k4
jMFsqAwV3VWkdAQJ5o1mU+PXAs99bEm6qVjABYsZY2Pnh4VfM1N0c5OjtaIxR0bCfHLzlBShYdCn
/Brtr3EnEikqLXgBcphfJdCs34p8KfsVV/bkbviy5PQWMvFtkyyxpPdKoPcQz0fGD7xWQgZEafGf
HD/xnU3SvFtoyF1+5Lk4xfqGhuEBY2iYYl8/QOy0hmTJCYlXjwekehZHnH6oQKiIpBphJHGGqfiM
9N63kJDEbEjvOyH5QgCtoxpQvL/zQuTncd34cCJ6E3eGy/dswvIRsFVB7e7gI/iMudPS/pm5xPn5
NsA3GJ08xOT1lb0iBcXIJR6CCDaTrY0Qk3lPazeL0PigN66pJ/HyIvAseESCloHx3HgOMOenxYp+
BoTHLY/CkS7ImiriQl9fZtR1PsBdLvo8a446DN6KiB0q6T5TzgEFhNOHOxn3YtFTBdltaHsHsyqB
mDeG3y4HzjHQGoVsQBqiVU//DwSK2R3+6RdO3lcRJ3llZNBd+dS+/OAHv9tM2pEegD/Dv/fQNc+b
yzts5oR/eSeT5KeTanmMe75Q7jLqoADpkhfUh3Lc/v7dQpPrPQY2JkcWC8GPImeEcUC54J9p3l9e
B2HWuTP76SVOulU0tHtYdNwymvJXykEPC90KC/ku/641ioOGN51h46VT/wCMgEjSBl2NwdTWWvJo
kt0M1q1v3lil82vUn5EK3NbdLx+DoqaOEeFIfto41OEVoXnAE5l+pyl6c91RcCrADPDH0VkWEkUD
vYY3FXx2LQGtKeUthelQcLuQcDTaSYWIk0RvQjMNwjfzZZT9w2yv6GuvzG/J6z20Bd2GnpGp/0ry
/qEc3JU0YGYWJbFguiBo0/VHIRGTw/jgsgfF49CEguC6S/13BqwJmg7FHtt0BDuwrY2OnYp3soVf
B+E5Td5FPBcVMH+Gzn4Ps1rW32IXMI5fGCt8oTiPJw8wakhiYICd8OsHLSbGtKi+MvwSoBuyUKO+
b8INTfKM5+4URGP7lZYC1UNHJDja9aaNUVELfvWokJA4UgqSTgbmm1ltLaTQNaIC8zL7XJTlGth2
jOnoGmp9Vp6S4Fm0dWQ5fI/7hxQCi0PhKGpyodZDR4c81heT1+RcBa8qWGv+fqC++la6tmrUY5AO
YzDatPpLhxyhUIzIpQcvQYe4gboQOKD1w11btOgpj3sr+4HCzlUhEij9yaNxMHj1xhTSKtWT5uKM
cbL4f0ZV39HgRqTLVP8M6XUco/5q9WsFkaJheFvYzLMBQRPmD5BAvmuzSR1IJ6MiTwUviWaY6wQH
0ctgAmulArcl5QguVcbu8rIz/Sw6+QgcCpsq0db/Gih7q5frJGNVwhCAhyy5h+ZnQbAXfPsIdf2l
SdtMYsiCjqUCPpEdYvTXBWssq53RMRHtldGw+cgtSP5dAWt036kuRXdDSOIxB7z8pHNJ9JeVJzV7
CljMLDtWBlaYpPdNcARrv89xZbQQUfRcbFmY1NG40HvjlIy/2tLcixFlha6aSLgaI1w71YtIUq1A
PoDJX1ngu1140mKiZhqrsij2yv3lnz17r+oaoo+yUO7VJ/dES4emxY02EsjhVEbJHS1n6S61bine
Lq8000ABs/6/lSb3Q9IUtm3K3JmW9wCEX3SY+qPLtIk5GbPZy4vN5bxfVptcEnYh+XEZsVrDlAG+
rie/gOXwwwfLPWTDMdVPPe2j0esF/pNramF5sc2+ZXufHnZycwxQvwan5PqVqi0Ii0bLV6IpCQ1b
HXcN2sY1Pf5wTy8Puvnltb+bSaAiKMgBEOAh8KIG9vUI6JmSW7bCrZWh9pUMjzGTYKdWdxLycrLw
ooeDqpbQpkFABmgcufBOrApriWidMzkobJ3kGylfGwxz1jATG3bZEKMwuM4c8G1ddNMX2F5hCRfh
Gg8txPd37vA3HKBUIq4CgVfb21q3VkOsD7yVyd+6/IQzxJ6vTzg5akNQObGd83GT7onEXYnyrV2+
DRhgRNdMRqrAgtPE8QnAuPQo3tDbJZMtUciBaCQaj9BDuf8WftVshP303idVtOVElVIFHKUg3Qb1
s4zZiIGqUHDCjcW57/XrZTrX7OkFjEtCDNNJmWoHGbFaQRXjRbiZfBOmKSH9T1uf5OzZ01FrYoMb
x1LFZ1vqNvFVUshXTHFD0OfUN7LiXV1+A7Mn/NOvmZxwRxuDQBrZeP9hIQSELO5uchnO1yLgef6E
G8J8CoVPxD0nm6CPA0WScyMSrUuvGddovuIiz5SW2tE4iTZK1VP/k5ZYNC98VC0XY745e8w//YbJ
J0/aEFSGyW+AKU1PTtw01YuhsB2lbMe0oMCsRWnfiT+Rj/NIdCVKTbRH9NB9aDEmALGBMkpwnd4n
bX4f0gwit6O1HPO96pqxwoiteb3HMovpBcVOUxTIYqOdmr8ZxzG1dwbuB4jUlMOTDmOhQkeZuwLP
BQySn2SEn7jbFVAxrh9d0e505HFDpwn2QEq22KNzB7OSDIDs2cleM1R8Gz2809qrGLOzy3vjuzyh
iErYZNoUcRawosnnsqtRU0pDjUD7w6nIgjXCHaBTBuAZQDDoPuM1LzOJ1PNV1mMdOaLwyY+U2meL
V9fDA+NJIUrgw8L4Q8/jjQphzgE+IqtYemUDWuxMSmxvByNw4WjPbmz4TAgUQttzphG1MFo5dtv+
I6motDPWs3RJGVaTLlKsX35R8/sa6QBQpdB5vqHTZEmyS13SuDq817LbN3hYZEmCTjqolwx8CVYN
2WmABEKyIGEdt9gvV2ZzKBZHkJa9javl1wskLMYsML0RPcQcJI19z3GicCTtF+NmUe/3w17IHC8P
WdTZN23j9GsKrQ/aql+XjgandgEJcait+hrJzq1qNe+UqxrfOpAxyISF0tI2SrzwXlQdFRhBUQTQ
vFL84Zg1WNV/wAefKWwsqb2JCnpycPeZi5mmQJL4gbu2Ef27/NWWfvfklVVFZNpVKV4ZI2pErQ3j
xWfbciBFD2LRbPT/8okswaPlqv+GRLe7tpYjp6UyJaCwS6oY6oJ+EpK7dJrD/H0gusQhvoj5wkGe
w3IqyFv8d2kREz918ohslTowe7vpURhSj9RuDD7RaaXPIarDOkwPoucNrR3kDg/f2KbYqlXM3llk
os1v1f/9mMl+SfMuksau4s7Fa+KXG/+grRjrTz7iA7lyEvp9hdOs04UU6wMh+i29A8dCPLAEf2ny
DtQicbpx4PUT9zPZ20SvdugfhhF1brA7somFrS1B9dojUluN0UlprAP4BhRXj0r/V0Px0qF6FixW
Xyk3uYNfRUrq5CB2rP1AmvhKstClQFEBm3HfOopkRhudteiqMDOlyUTWEyTpFQY7lYV6BX9IJD0g
Mjedaawd6clptQehamszPBTgOnoN2Gp5eCLQK2BE4dJ+5v/AQMc0Ulw5oufamy9lUN5o1gdg/ANr
579m1kEgTkrl1TCvvXsuDx+dBmffVTQRUy0Ei+I/pbH7JmTFBUguV/HCjgqcTYa9hOFTbK0DT7vz
Id6QfeRL7aC5EhNNIORqcDYVlNiv+9GRY2pugQovgp+9hjxa90rDEkyvgdIy9JbFW3/urOsWaymW
hX6ENimZpDhuTSu3GC+hD0DdhoZfgaHNvnEOy53GuaTy82KTnMpL/EbSC4F5V89q96DGh9anf9La
6/QuKyXI0OFVa76AyJRt0K/eY6GTaIDYq+xjwpyu8t314O9DPGcuR7zZEPT5l4nX9CkOZD20zQhv
9psWaVpKhfKtTwQrOmv2/XNgV7hHnLkoLq+69O4ndZXUBbrcprwOV8XLGYl25p0pmsWgJZ78JcD8
wmJTxJjdtpkFsQ1YUnpL/8Ki68OMIGGapxmPi9tqjtOk0FNDoEO46VCRf32hqaSbbjqC/aF+EMdo
eHNhVPWw1PZ6ekqsl7Y9//+/TdIyAMnAMZB8moSxVpc1z02VWPj2uNz1sN7gaSN1Tc+vKBc+3dw5
/bzYJFSPmRbVpQnekJgIgILivzTP9B7zcd/jgbr08eboggrjAqaDKs0R2RZXx6f92bgDnvAKEyeo
XCdF836ozC6FkniX740WtyaBK9LgZL6Mobqn4XdCHOO2onUq0amSERFz4P60arfTywrR6FfhVi1t
Kt+mZUN1297SOXDtcBXFOC3EQpDcW1Uu2lLQdsGroRPMkBxSXAYT2zwr2o+CqFn6P1r/AKw49Q9a
/yiV7u2It3Dhri9/Wl18u+kV9fnxJ99Wl8Y4tUzx+MmtQmjgLltF6u8x3nn5tV7tYm1TO+Ba83cX
k7h0QzlIyc8vvfekYQ0us8wx5vUJp78jwzqCSNm4SrujoFO1G2mv5neUk1sHp6fCBVxfvsl5vLXl
P+bPbrwZqTky+Q9asx6Gz3q3CvJ+gfA6R3kTs0wYOpZGBTilagVRqNR2zVTTozvmr5xR9Ivf+IkD
XpP1TSUjS/RgDEdFuorcTYrbX7kgFPMhIPLtHZOlQkkQPi5Tjr9mZtJoehmTCAtjlF1eXQEOktKX
oh1xkvvTIIUYvME9RtbJPrMd8X3NDmaOk9FtV7xWCdgICcOwYwPjWau4sLY5brUeIj2rXFnHNUT2
NXqZRc3mavJ7PO+YqSiFtZYgdTKbWNd8FRnnbZNmIfULYnTevgTiofoLjzobnGyoO0hGmAKjPYn2
uVf4FK2ML3WL5PtcysVKwl8nXTug/22h4knNu8RAmT/DSFBblPcM+z9EUz+dYZS60IhzCIkV9JmO
KxYQjYS7eki+vVaGEXduJsbxvRv/E7XRyQilnew9dC44Gjyy4d4D04tieWVKO4hxG+CPiKFn23w8
VP1OCq7q4YBRp4nUEW7j0VtM+lwOFYirTe+3OEc8df4hwAycdp2KRJQcXKn5cBVgV1Ni/StAs/SX
yJVBBr74XHmutFWTHwQZD83FMQ931fBoq9eh9SLBjfGEBgaiWd6j2v1GaXYbUCLI1n2mytshfrA7
+8qszy3oqwYwZIJpbZj+0aujZ6XPDoqz1fBLM/y9B8sAWwzFvu315LGR0nWj3EjdUxBscDPskm7j
OocYplBrbocUHFH2oOtPyIasnIgYT4fXiv4IoQKdkc9o3hLijhL+NMW+6tdtcjYMd2uO585pd75E
IOu2bbiWnZXuIjFw7zK2KQCGoHPQeo8N+GIHYU892UshUu0Mq+S2XNnSKz4e+Ds6eAYmGNRFf8oR
qwXjqi6HPbYvZMh9/uSY965+lWTFznlr02QbyTjdZmXxlBfevVoRRY1av8uFHUpou/JCiJyd4lJl
Q4QwEc1w5EnRZnB8+dqxQITvPWkreXv8aoOgXAfVe5DCRr1z8T3srtxq43inTDrJQ7fyu3JdW9hT
vEbGnm6+kS6IhM5h8mBAiLEynsC6NmVoGNgaZakTEbmftPJg2f9Q05BhopTEvgvbh3jY4NkWR5vL
N8ZcQse6xDEDfWo6yCIV/XTY7DBLB71hXfVUqhtIMLG5V3VhHzcmG+Zo+GK7ynZhUfGOJyEUGjdR
BdES2ML2ZFFLH0CuyFZ0o6BtDnPpJkOj2zf34U/vcXzHJFT1b7L6Z+njV7Lw/WdfNN8eO0gTpZhv
0aXLFacMQhq2BbC3CilaYZsKVvYjZd7U5o75o0dmtAiCFZnc9KE/LzypIEJE+4BOsLAWvbjhz1K6
y5Q7qpWupYG7QurdDDDc9ddDd9Ifx/Gc4v+dnIfuftTPtfULY8Dm0IMCHJGH3PTlwjcRJcW3Xwcf
Be8aXQEcM/l1SewaWevSqcOJBfIrpJQOHwb9bTEj/KiUpisBoMCKHmwSHnnTHKWpKqdviujGpdQ1
8Elx9inlbKPewaIgCp+Q4S86Gn17vdsyliizk55gbe6/+eZdTAbTuC8NjSiqnyz0r033FOb0JP4R
WoTgsdWnGnyXMeKTuJfrdSVtrPzJLK/r8H5hF8+0IVBVM3kEGptckJNdnBM+e8fCKtSsuLGxW/Wt
v6kZbRBhWWUaMuJPTQRApM6vjaI5LCw+t5sYd+qqhiqzDjz567nFf1jIcSTMWMEIyMJ3VnAWWE8P
3uzau++1CAOzGzrggAoQrEgLZMTxbSNua8UC1nYmyUeBSLY0tjeaR9+Ssn4IK68IcPO0D8gQaO5v
nU5p9cHNi+nPLcKqPgaU0z1EFwa5KVRB5G/4yxYQLLMuijSFoAhmcQV7n97PrYK8f0NaFLXYxyjR
OtOKfdhnR70hmW/16xIsB/+2yh1Min1jE6n92uiDVVk99uNP1/glDQB32+xojiiDBtdO4qxCbOwK
DCuETk0dCDMqoSBlMOvR36rqCOWgSxAuqF9C6PBodhLYNnlx1NEfMSFYZq9dMr7pLa7g3ZUP9a5s
XqLyZzW6264zd5QTYxXj6HmkmC0Ka8UINgpkEB3CoEqv8w2D5J2UD3uQ+q1e0us/w5UMhchDfXTa
8Uq01mkJOcpvevFi5QBhtA8wiPoklDypzo2chAD1Rx/PJUvQWIDsMmGQw2JLLTYAsqBvNua0NchE
Rfs3xwytbh69HG9pBn0wgjEBt7A15m9kQFzL4NAlCZktfQY7hyrfAHHsz3lgM/fGUhHrL6+6jlFu
LSyyqFTCyPzGaV9sklybbyS4kZpUbcY6PhFvu/Ku5sWHqFYo+PuECrgaDHGHMT/lpnqIkApVzjaI
GUO65dvvg+zgjDLwFLzZ5fynnzYYRzJ0se56yW5Xl4/aXHsaewso0Wj3CQWaScbQ+40qdw0FcwJS
XrO5ssZji1u5kRTkifq1LQOieZXCeAehHSSN3+Iwio93HOOlZuNnyrc3xA0D4FM3JUpGDNdttKqg
nQGSSX93Wr9BIHClVEt8v5lmBter8F2QiRKqMYnqjdX6ThF3H3Q/0bPt9yQUQ0Fnnzx3yU5yfjEd
gC5pjPrNd09N+iwODKjjXE6U+7V5YjSGn5YQxlnsAVtzOQTdPzI4ChOqk+mjMUFSfK8lYWLUKZw1
MkPZRkp6R9OGmmVnuPW1ixxeI4XrFMx82D62eCu45Y+2fI3bjWu9qSu+Fp1z4a8g4CGiW93yibs1
xOJAz/Y+sPhwWFdDe+CvalqPBGKyERRGzvmHehdzkZgDxRgwaW9S+Sf/NQ8QFm2yq8GAlPMqkAdY
QrFDEOyhMa5gZyoxFx2cjWu8dg01oGGvdf934kpYH2UgVk5tjykUNkRKvI6lEwnUjWJJex80kqWs
+z4XsyAGQAzO+vDZbIqVO7yDnB107yYpEf8qg70dchUGv5uh3oR+t+nduxQz4CTV7y3p2tOfpbxa
y6686WBh56ELCSA6oljABYE+50qtKGplywezW65xrY3HVZoH93VuHXymQW314Jbg1PZj9Wr2JkDi
F63Ozrq/Qnlkm/bhWpWNe6bit6PTYosVrq1KJUwH4Jy3tepcWSqO1u5L7JY7McHsBmufcYgcAw3Y
9l6pmy0uJNceQrSZ/OJ2rWBwjAmSh2V3q/Ua7W7GCqV6aPT3kTm7Kw9XzVhjxmXsd1dOfB+Gb46J
eVP8c8xulQa89QDwq8KZFD0uRlq4qQrwjWA+y94WOJbNy6GsorEYMlSi/abHL2WCAVdx5ZvOQ+AW
x2pRamHuCndkFXUHRHMA4Yh//5R6e4khmQkiczd5etdXzW1mDCSfPFmRrFKv2CCX4RFwNUzLwo4I
SmS77cbsB3KAS0nxXCoDRspWhdQ9Wfkkm8gr3zEKh56GTV8lsMRQWTkmRrZrVZ16VHTUDYJz6VjX
I7pZlwPsXPoAP5ChI/I7Aqb89T1UtZ21fKAPNiLkgZWPjDVQHT5BShmOLkkCbO/yknNgEpXthMwL
dQ/K/pM+oa9RZ3qmR2cDaWHUKBGJF3LnLfNoQ/6LRLLp1AADf3M9gp01nJJT9aGxDSdeMPfMYZPl
7UIOPvsiPv2oSWYc+mHFVAP8EOEnd2im5XtbemPqzFwfLQNG/pffwhx6DT8eE01sC2lsIunXN++a
hWeV+BsI8n1pdFeCjNU6KKTXqvtHYWgja2vBB5Pdo8fd0UMUQfhDIEUB1DklerlUI5YYNOEOnFQq
pGbeIVjJBreqQYGTifaQXVuHKvMXcLoz74qfjuqoZlGxADX8+tPx7OhLs6CEJOliLgaPAH5XUZ4g
LTHvXeTMzS33cYeit2nayvS28ZMsj4Oc+TzwQ/qka4XcSkZKBKehMUZR8F2H+bHwdWbiA/hgkd3/
Z83JFKhQU88eU3AmJXthALim9wOs0NfW0lbYVmqoBGQWLdviVsRgHPnGTRWDgAUOy92u2doj9RtX
hS86VyFWbmm0N4dqW4sPhDrZ5Z8r7ttJSs4Qw+IskXAIw6uvHySHa1D1DTggDBZb7MXlnZb/M8gL
R+S7nzlfXNNEwWN8mOZOXkqYdEYajsDR1BhRWx/uTo9vJx6Qcno3Wt1OwMJGxuA4WXW+dwwteE1+
hsaRutY6BINHjNfXmW78MG1VsLpT3zyUQX+XSkuCQ3OdJpgmdHQIbprMwOHrGwlzq1EzGQAJox2O
sqD4CwYYQ1k3eQeUyKXWkPWWza3V3INrdotHNUOLG2UO6beW9eQqdFo5aUL67PLHmqn2v/y0yelp
67SVHB/EBXFPkDApp1GBIodYFr4Wf2q6L5DTgmgOWk0w5r6+hawcWlP1mZoLDhDGwRuQkRB/RNZE
KZWn10P56CCfHP62ojcw75cfdC7QCzWv/y4/aWG3Q+XFABo/4Gk+OcYw3KECckjCPymkyLx6FlRr
UD1UPmDWhFJeJ113lIRGkeyEiIwG6VzgXi7/ro9+3vfXQk6OphEu0NOa2cMewspVMAyjfcJHB/QI
lZsgC0IVQwWP3rBxptwQIVdCKkaAcDLvFa2sRrauColaDHiAzk3Z9PrSkGUmtWbCTX8U/Sf4jdMW
aYAWngKgBmagfEKQDAYqCglM7xDHJHlK4/oE+oZyFIDHByQJwfLLb+d7JWErwJxV0dwAPfbBJ/+U
GZmentl5lmAZnmxRbvWivddjcraC97GIUJ6JKF8Xm2xQFGk7VXLj8Cbtbz3qZbSztxI60bHsrRyU
v73gTN/fg6WHeLypQKSng96Y3rofqJTj17Sn3C7OGtbdcRMikpnsB0O9kuTF4fv3S+jrL53s5VCn
bB4tXgtO6zbpcn5qnFsru6OBiSm3VlBg5AwjjygdZ9lVO9LWgN6LCIK8Qd8eSaLLX+l7xOfn0C8U
bR/i/RQgp1m+W2RaGN64T82tfR88LlmcLS0wiVJ5rGl5DbzlpnYOdDGo8UL1ZORPlx/jeyz8+hiT
8t6OxzKOPbFKI1rBtnel/uXE9d1CtrX0NMbXQAhPk6xK4XVlD95ZvyuP4+/LDzK7PT59D/EDPp2a
PELcpRAPkqRbr90U0Ta/zjEafwO10C7ZOiy9tcmpiTNP8cyUxTCaz9R91p0YGfjKAaz1v3uqyaa3
taZJ7JaF6Crkjb8bhacpY134Vs4698/AQC4vKL7D18j8dT9MEhlww5GRyyzYSiewGKN3XiSsLLw8
c9I5LtUoatKQJaL4EKvrOr4L+z9mhYuPthDLl1aa1DkdykCBqbASFr6kIbT1oeK0vmgfXH5rsyHb
cIBw6ghlfBsVR7YZWGoTfOyHoHnFFw7yGM2myBHqJJfXmhla8YmAlQACgAUODvzrTh+TAp5CWYU3
lobpwtqo9joUhw+r11Ni3GTDWz3gMbNwK82+S9AVgCDpcWm2+PdP5ytRKkPx7IwDDHelOAKaQV7X
zbfBku3dh1zudAvaCrqH+BhQFk8BsVKsIrxeleENDqajCS3OTk9RZWP8TPXV1+usI2cxvZ3ayegL
Y4l3jx0nEHPlvmZEG6Q9s+9iLdunIjUOTvPUVw9Jcyq6k9b2u5yOS4z5i5tIt6XDDJQJOxcrDAIb
3SUohlhJWm1y1WLEHbvKm1soK61yDkag33Q6Gvt6Smnsev/EKGcjFRIN1gkBZp2pOxNncEutmW8G
Wt9KhavPj6ArPkBhKItJiEq4HUaqKB4oCf2XmkZHfOR/JXRx3YI60fB2iWtvAuMuofWuIRNsMAlD
t2J08Ip2EZ9MDUsYoj6FNX092oxFD5QiWic1JXqarEinyiGny5RfLWw6ka5/+yjMe0hkkXI0jMmm
a9vGK2lChTda/6PFGSAJIFeuDJwFwniVPwfuXWGREIy7FEDsv1x7EpNaLU24f6WAUhDmMbQH8wkI
gVAtou7jlVd8dtk8mLxrCuCFxef2vf2/B59GK1uyK1nKONooCUTFc2FVa05Agde7vrfdj7TIZwiV
w4KOX/4PZ+exHDe2ZdEvQgS8mSZMWiaZ9OQEQUkUvPf4+l7gGzwyxWB290xVpQokgIt7z9lnGwYZ
2OWp3ZuZHXNqj59/y3dHHJ8f6lyTRKN/8jVis0ogWATszca6ml+bfId/E6idam6L/PWizwfw03cv
/dMFz/bPRrA6P9Z56aliXM3j3SRCP+9/R0JJgAWuREK2WrrzWHosoV8C9voQf7PgdolzqzN2d9Fb
/iiKhEf8rUNX5WsTS3mnSYD/+mtgCdeRNrrtQqwPbhv0K1ZgrHwmOJ2qOsAypvSQY8eTWm4Ti4dG
0h2NRKDBdEAFKVSbylOWyK5NHzkkSenVI+VqNm7k+tg0Xka0Fsb0k9dGt89Lv7wJ+v0QroVw6w+B
O9bPYpbD3Zi3CR75OH1kg4Rcdd0xubCEu0CRIHE/BnoH3p1v4JQ1guiVz8w2OPVn0/VZ/P26NNN9
0N8Vw6Nu4p+JpQ3JEQXhRp24E5P7TjdfxX6ik8XxpDRI3iMUXiYbvn2ZYNKKoCmlussbtFMo1+TS
m2eoISsILpiK1E2F4Xb4Jo/dKppqT2LMM8j61hJ7F/OyKK+Jqgi2SXJiC6qKaDfVOzGzE2GXpF5r
NKdM0zG8gNCQpJuESBhJ/qM2ph0wv4Gv1emSPUfHWdIYOD2Y0k5R8OATEQxiRdZOd6n0WgfPAsQ9
eFxW/5RqqLzwbFZD9MiaradHLUC/qyLIyG5Q1nRoDCZgd3+v1c8jhJz+Llb/+MGLL9wA5LT1Sxj+
qvsrsjgYGrpT/2iC7KpA+vQSmJ/S491XBsO61lx1zY2PlKCQNuZ4LyfQTjxFjlkff7Qpt1Ppb6Be
A46mVU++LbZ12l2EuJAicCUH0aoTUQTQqCxfZkE3M7TKiY5WQTEmnsox3mJ5hfUabsy6ii73tTIE
d+hPUSDaE1lhsMrXVWrhCjJDc57uMjKbSVh2AnhoUWDuZ188mCh6J7N5pEiahFcjGdbafCtDqxjw
8POr5iYJ79Ol/VDfVIWZ7HSoOGqq2tHjbRq4yksmExdM/h4eIBI0Kw86v6pddb5DPPcoe6axQzSt
XxXKfcS4v7GjGlosS2Sd/8EtE0S2c4jbWJPi4AR7wVor/lUxuZJEMO1aKbYt7KvJjE+BDvOoPvol
Y3Cx289R4cSG6VW4NyAKX9dFdwOZus13QpVtBcRX8aysWvVlgoHUmA8cozpHpjVfgVfoae7k8FiL
N05JlclNS4dqEpFIp2VZ/ZpxF1M45j8KjC38fMy/3VBcV1LsCr64ngfGyFg/6+Kurpt9LbRe0xon
gePcAG0NxsYpEYFljFUzzpLBr06NGW+6EdwCZzuuowvv1XLcZMjLeKlBsa7RGg/q9GpZd1ytrRdD
FxyfahQp3EoXa1fp8IsE2bgPbUOGGv6sKsXNQnqLpMfeT50A3DDJTIZd2MGaJUd6fvTb2KG1W+WW
5uXRc91EK5ZKIKxq3ykJ/imc8RZVAVKDcmTNOuTJN/MfffoDqZe32CC7C51mx9hZFh0VM7fmrSfj
ctk1IImq8g3GJ5DnZzFd9XtmT8SJnLSZYMtybVluPhFCsU/C974R76MqfUqLCapkYBtQafH4jSBY
GEJ7beJEopFpaAi2psKz1Mp1aOH7pA+HsG2dWrN+4xetl/6uFTY4E3XM9zIMNJWq2MZk+FiFHZW8
fJV5Rzq4MNfU5GQQURiZplNos8tIXh4CR4D0KFbxdqi9uIbgq73CYfFqBSbsAF2gwRsArIDNWkwL
txB3erkfRz5iHPGJ48JgVDp1JIjqWyKorWbL12ZJfEVen96yZLMcft606SsnirdRezCna/U11ezK
8khKNMvcrsVdXu5BcqmU8mQ/Sp6pv5SaLT6Vxy505IhhY7jO8RykPCjq1p6emDxSI+AnOUgM9npc
X4Ro/fNZ/I2rHzUqaxwWhmlgz3JWEIVyqUW5ymG8sMgVxZFwraqk03KIzV21XmQZSvi2ICUWu6pc
vM/KY5kh4cP7BJiaid2qJ7tc0/gunPBYaoQRGXsLD1JYnJuhDi8UD9/WMYDpmLLjeQlph7P+U/1O
v2i2dWZFh5Zg2cj1gx3zAqw4xOrCk1lu/J9K8dOFzh6MEsSTIXVciJObEmWREGjFjiWfQ8XsL7mH
fsNo4z0gGqUjUQBjzuszLbDaLFX06CAIjix/UFcGN6AkMLBZo1rZ6f7qobxkffBtE/b5smelUWcY
ZTaFZsTwiHZ82941imfMDhPWSL/F7Sbcx8P25yX3DSH5660uNfqnVyinOr6tnRHhZ7Qain0Q2z0b
UkZI4Mrs1jqEH9/5+ZLfoPhfL7lUiJ8umfpV2YoTL9NqgPD3S8QGZO+GQxqNb5pvjSN9VV1gSeTq
2iHDenxotpaC7hhvPjSM/St2KkZ3wVfh20JYQ4wE2YLR3XnsRwP+kpetEh0qzo3JNiDjWJBhhvjB
wDduSeX5+TF8++18ut7ZU0gIEizVRvtY0vQaHH7APaAvF78doPnvvp5PlzrD47QpFAeUS9GhhEvv
qONVaLxazBUjBHA+qWZuBcciYO6zSgKaUtfnmKNhWDf48ETN7/ye0JkMT1kI60b4lhtb/SHndTRv
g7qRYxtEVPDkeTNrt3362mrvAlvSmLzUslvhtpPZioy56pFu245DxHbWkyRj9K73CJUtm5jKZSwb
G1eFVq1KqhdRkJ0mSHZWQ+e7DFQstvbUHeSHPkQ2tNEEskbjkxZinaCNW22E20W6TP9IaWKbdeN1
0s5SCkeTW3cm+bm2XhcfSH8ydsF4NWrjqkSpgrmJ05JBp0DfUUeAZiKrFXNNtS6m21xR6b4oeQI3
xGhyElo34e/DDi9j053C5FmiNtVSdODU4JOa2/DJwBLUm7kX1hNx0Dn/7HMzSJygxFQljo4E4oVk
HcF9a0pmIigTY/XVrId7gH8K+6T0Cfhx+iD+jVJiawjhVRUpz3KhOCXGJ9HomrDhSYnZtAAWMlrC
FtXuOHCuBQ7tmkLOdWte2Hi/kVEvH6ulc0nzI/L468eqN2XZK5XKZ0EZZUF+RxSILnV5kOUOFYtF
yYqsis4rKvAourTxfzPV4foMcxAlMvHD2/rr9ZGrMx9V+CwXsJJ5l9EHdk8yxcBcSYV0R71jgdzL
vrCPRKbIprkedeyToL9SPZftjRwJK9FkGldfoRa7sH1+ey59+nVnX1ZpVaUeqvw6/En4rkACQQ/S
6KrTX9NLgZzfbRgLPRWVLgkw5P19fRImeuGhajmU/HTHbgE2x/kn1v8LafJ3uLolQScWAQQ0vA6/
XimXs9rXlq1J6CHstMrBsCxbrn4N/VtWACsN4J3DqiRQkap5Vl79LnvMkgfoLvblOKZvVwCuHLAE
WYjIK85+TdDM1TzJc7SAJQC6I7YQIchYk4QrjB+PWac9d8VfRe0doSAZ1acDSP11acHK6otruiTh
tyKfJiNxFqHGz5v4t2eZhT+SQU4XApWPUdins6zyGXbC74wOynNTxcD1tAQc2TKBl/KYrXSmfNqt
Ur1I9eJ2DAdnKcYsCQfyND82JNbXQoWvLT/vRC7mzz/uu23fwi6KcEgFPe8/wZAsdw2fgw+Iy6JD
1wxCcRiZ89VqUE/zpCco+cIE69tF+t9rnusQFKMBMy2G6FAMD/+hRwJHIoOcLzFt1G8X6acrnS0L
Qr9JXZhkCpdKRiVm2Y25r7oSs1EN/VAL46aNYa4xaq6adZwMD5QTeT3RyCGaMUI4Lvjuzv1fqltE
t62n0nRVKj5qzO0ftdQJ500wTOzjBku/w2MNt5eif4B9rRCxNEYPaUKN3QvXQf6XbY/xxikw222n
KU4tZq6hvcQFTZsWO8C9dqBdmA58hBSelcRE87Li+DQoVdWz+we2qYjQo1ishTdjwD6ofCwEMrw8
0uIMGT+54QaeZqt5ofHs52je/VVWDiQT7HGyWc1HCJ2CEjlJuzOEGwC/5YjMuutMvaMpX8zl4uyx
nOHUMjuHrkf+rWC6o9gQi2CQzfami7mDwqCBfhDfzPJeCiI7NbnQ+FJXUESyyQ7aqyy5UKZJ3ygy
zUXVi8yWWTbN0rIEP31ygxyq1Qh6chiM4iTGGBNF9DzVIdd0t0ruiJ8IDZC1ZkWktS3pb7OWb1Nu
Qy9a2KkzfKsC/fEjsmopOUph5AnXY6fedoEnZLSYw59EfE7Lp/hJwIHQepATN8w8vdgjy1ZUyFvc
lmfJTjf+qsR3ZdgYdMIiY+zfKiieL6gbg2LdwNL+YTmv8vlpMPpVKv8N9U0grZrRcqIy3dUhiFNT
ACfkhzIInLJW91Ov7WO47kJ7L2nNJkjmWwWmK97tq7LftIK1q9VhJWYySCHRV2q+MdP0BuSYVAw7
9cs1u0wvlPvUEg8Y7HoRTLzE1FYQrc3+Fh3BAq+EQbaJZMNmAm/NYKTUEby6NUjIjDkI714CCtW1
EedSwa3n1wUNmUG0FvuYRSqIaws95qyUO0kdDmzXB4j7aaTv6njTii+yVHl5EXhlOd1O9cYogCYr
0VYK6oQgGbaZ6t9Zr2P/MJnKtTrOjxapxZguAB750Iw0njSRwYGEh9ZGs/p92YO62TlfZlalWNen
m//zJilLnC36MmNTKA++rqa2gfXR61W0uBDk9Wkq1uwTVOLwDyjGL+6P37BnWL2frrds2p9Wr9m3
iSwZXK+a3IT6pSqOnF4whkbfKSyMV1XRhS3bWBhWOLDNlucpwDIzTqmI1zjSCDSNPz+C79pd8rQo
o3SJn0a81tfflPmZmQSIM3BdOQbtITP2BsWupK0XJ83utg+uF+tt5hAXfQi+MVnjcfz30uciPX+u
ManEumlJ+I3xYEnEaU8O4mbg+x3EBInJaBtM4pA9LplkiIDkxG66mn/x2o6V26pMR8Jubc7WIZ2u
FYus7IAXees3bq7TOju0lcTXWsVBHw+LHpRwJATl5bYXTvR0GjLFDuP3WNEuPNUPnd/5Bg0RWaWZ
1C0N0s3XpzpIUiRLGU9VE5N12+BSlT1bmLjlkVcvCV2oGKSV2TtIydXcRezK+CXtLKcewYJXkOfJ
8xozyR1maOyNsNOteJ+SQakyNYC4tGCknbUuRRWdqqcNy9A0YbDZ9nemuDbAh8zl8w52y+BOhp99
YdEs58tPt3f24fRalhZaGX+UoxieVIWXKxtq7kmGF75obrTuZF5ydfqmvMBzU7Jk9DTEAJ0LxPSp
HZbhe7RYSeD+TK+K/8GCJTcXs+YWxsD5/SnsCNoyFlPxIPz6+ggWTFBLt3wU0k4eH8TmnQk1Cr6h
RoGGO/m0ZIn8/Ey/w//kz9c8A2NgWUL+75voMFf3Bs6AwXhtabdhdTIwFlSndVQfQzQEGMJI8z4D
1q2fMJI2RS+RbsLqoFqbDJSymN0mM1cpmgczAgdvHflS4OZ3UJUMyVleZDDYklpnb9+Yza4aciM8
hIPlddNVb8DRglee2432rvexowevM87NHEo/P6Nvitrlo5JVFVcNaLFnnJ9aGsgAzNpwIVgv5ytL
oEoeKWln1Ho4zl6kWxrLQ/+yEFAjaoAqMGQ1FK4fLcCnHbvv4yyoC1E7VG3k9cqNXv4Opxh7BBJL
dHFVNfjaD4RuGlhUyhblVgAiUP+JZfHRYPZTxiK9CqhGHzojZekUWlsDso1EPGUFmh0WEgm5+XXU
F08CQrDiEMX7Kq/3GaQzK6k3oTZd53luR1FCbM6qNVLebTF74tSve7R3WwYo0mgCg67i5n2MsAZO
j4QP1pruBBY6vn3mlTPRNT4+dnjZoYomG5B0BIWJppGTYzE6vpI4mVCizkhs5Gi2ZSWPuP9KkXJo
y/FBgp8wKYA+ZBrVwYU3+uE+cP6AUUjAciYrWPrHBXziiFNGzVAPIo7jrdXjT1x4Kgk0ExncZsRs
Xms8Jc3X4qQ6Q/gcEhmeabcdiY0+bv9C2oKoDFgGKzdGPniCWLm4otEoUtSSQFy/mYJ+AcNklf+z
KnAslxeNBbiIiRn81+0hMuLI6qJOO8R1twEsvo8MBo6hyIsOyocer4NGWs3xum8eNLKZMMs0XtLO
Zo6TsE8Xu466zsxRtNlz85wxPDMZ/TQ1TSxWolhx2Vlnum10V3AYmnmGYB2qgLiT8iUDg9wQUbmL
ytrzx5cBg8wEI8BGKr14JGVXNV+aUd6FYbBOu4o94C2wSIuNGDV6UxzQypy6G1P4JYcEkbMqlbVE
woMEkhIxDZ2qaZeMK+uvrv/RxT/F/DTNtdvlrRdE+Uuud6tKH8goZXpLRQCTAS1Y8T5pOPAjMiy6
zsEI970rOleHZK3FoFfStK1QwBhPvuJ2h6nZdCE+3ruEeM4+kv/qM8ocZqdZN7/UDS6+iWT3hn+v
1c3BGKJfSsZgXWUYHeb3aRA5eVtcOKs/zuKvS9AUKQAXBT2tPN/517c5abWozqWuHsZJ2QF4KDqW
W6bXabasxltN+ytS5LYozAYaI+C+TdMd5pYBUr4Kq9Qr8oJ6IvIy03Iqa+StWI9x0GzrDhOKySkN
AV6DALujXOmh4ugSX7CpklHabio53cvKc7o4xCaxV/SQ1C9J+/4FgDEEgEQmLZnWCPXPQ5eKYUjq
RqzVQx6J2Kn3myCfbkNASAmSx8IfJ1El2xSS8dAaNEgE56hT7cSM8i00YsP4WhtUXJzsvLVu3gX1
yRgOQv3Y4yMSMQkcfFqs+hHZi9js8GSWiO1hdI6RRVnuMxI9Ne68jJeSRraN+bma5gtADBbR33yQ
n+/x7IOsLRPp61SoOKs86wqiNO1xbGR3qjj+JpFsV5DdbrqWGlRg2oNSTcdlED9VbIoicWkm7XF9
ExnuzJw3So4l23NvKbtBJnyeSXqXDyuhw2RunPmiXovuXk4bt4Q4GVqIfcXQLZivR6+S9NZgOtdP
7jgeRgMqXf+q0XUOFZ908GpOvqsWtTsIrsIINtIQFdaBUxsoJNW7tPQZ4A1u7of7mUSxqNo0omel
2zldJ7VLKYtlRqJt8gh2iq259YZHjN2wTMSEzZedJYyq7ZLIP99OErdjTK/beYj/qS3nQNEOCs5M
2wT6WpXcTNvq9VoY3JF+dnRGaRuGpzl9EszDQEWsNN1tZIWA2Sc0XFuhuODP8W8qAIvSgHa0gHoI
7M6lUsZUDNIsd+pB0OKVVN6L0LDFJj2GncFHJLOny6taexLT1JVgKyAAXbeTjPvTSikyAdoJSrO1
OTkC5rBRSC0I2sEQq8C+tKNqLt/D+Xefn2Ixtwdfs81OAbmUHQI5V35zY+bvhQKY0ZVeoiEF1Fm3
2lps5AChKBFM6bs2Pt4H22A6lgy5E4twbdG/qZbpsB9cx+hdUxLoZCNeCYlql43u1MJTlA8OGw0m
mtu5vy97J46e/YQwoExZ1Vmz7czZQxYiIkdvTNPNIwZbsMrZWV2NHdaC2JQpFyp146MqPt/dsIew
+PBNxlvnY9owzIZwgoFJZ0f6G3EKDZvRoJrOMEXAF796sN0iapjmH3MYQrhAhea1KbhBZW3Rm7mG
Gdog025Z+HYlyuhow8pOIhpkzY76gxjDn8yD7TjnT0E2XPXKo49oNkXv19PiRAYbjbxuVXDbXER/
CnceT+ziViZ2WG8eUiHfBpKwSsZXvVgc5Us7HQhwzv4S/0UEMmUVYla2qcBU2Tb9TSc0D7lsOH24
Gv1sXyvZUzobFWFQfyS+qRGzoWoYt43x3NTYHY2EKfnPTarajax4QwuziE9ct+ywuxnppxIrt5E9
OVYausa+1Gvusd52/l9jEp26xC52eDVjUoUkPsVk4Y2sipy+ErO+YmpsuZSuFXE+taKHAdIu141r
JYdG004vQTji0Vt1T73wGgfjVlRgGFCSyfopwHQ1NBctDL3SmD2EBfQHLNHCJdgQPb7lO7PaP0kA
3r652AJEjGO3DGvtSHoX+/vFqHSWHyZ9kwfehFotbX8XQeoU0OdG3I9KfmW97DNScAzgX2B5W/Lb
UYFwXJeOhnNlfiV00y4qbozejSzGvWz1be0fZHPedKrFh6JuDTF9KM3qvWdDCJJ2nRVFseqOESiR
+Xuq3yups4X0YWHIVYnTWQsfJn/pVbu9WTCgcK0cGstO/9T+mtgKcXTKyGlg2bzV9wNw4c3EH8TH
gl6f/JHDeDCe0z/mbj4URzLW8pvq2B/K++w4cX8vxa1WrITfs6d5iKQfdWJYEX5fz/LK3zUY/HOG
EX0JU8JLNtBh88yue/57fh/fD1LOnr41hScRpTmx3auShX1NpFwVbyY4dRb7SXePqUIrvCeyz9CS
GCvzIEi+Te2kVNFaYjpa++8BJ9sYoynjm09AxZrmd9sMq+40qr/0roX1kji53ztFrd0AouCfCVgK
6ymKhsMMhsFLNEgkKZubKc8d0kscFUhPCFU38a3VnOeuj2tPOSUouorDkA/rCLcG/HuUYXTnwtoN
UrMJFZhS4R0kflJEpIg5Luu6woG0C670hs3I7LetxbQV4z0JHDb3A5I9xPvQHLWVKbbXICzAoPUe
d2Kg8dDrg3qfaMpG1wscavDZZ79EvWdC8aJOjSEJiVXiBcZNGTB5gVX3UqPfroxgPbO51WbstYNE
OgdMqSF8EWfZHls31BT4cvVOiH6ZKkR8NIO6ttNIb9ChvtXq6MWdm2V/00ix1V7dBEtgNF+mipVC
VUubiE4mUeMHIQkdRhUz3W0r9zhYPQ+40IQqzhwNxE52bmXor5hPPzQcE4n8Do/EKTn1+lHaBLJ+
B7MO9DLyVDU+Wv5d4vcvA97tywyEwN5VzGsbpddpRmzP34xN+bjYEBLqbDNOCKd0K6qbCu5SuyiU
9DtTSd0AxqXONgfFaCoyO535RBnmBETC+EwXyK5JMiakrH0hyIhIN9yulr3e0IeVvxAh5amp8DET
PV84LcNJZfSJL9VpHh1tfIAvyvqC+NwQYqUfsVYTqDpimOIY9a7FkVFOGx9AvquQqlHonZKFEKPP
LIvfsVSsSjwKBF/aJ6NEMHxJ0dk/5Vpnm0yJE59ogsFCgHefAl5PAc8plTfRkGPStvgRiiczzjdG
F24LEQF50zz3aUlxE/5uYk7PcTEekZddqBuEO2M6tc1rXCT3ydw7Q4VVQhbZOUNCsRj/GNmuEAK8
TuR7pVNXCQdBG617ZuEZzc5gwSmMj4J4sObnuFSIj8MCdujcIXsO4aOphXwjTAEZcvRyGcw/H5vW
bnpW1Y4qWlvlYm8HWbLtFutepHs5oR/d41S+g9x46YhljByuKihRGBAflFx1tFzYi2nljDTGhVp5
sFr7WiYdvlb4EjlNAj/20rxdV/FtX1jrRCqu63DYmGW8Gei55qZYJVAMLGPcmETOzblypIfx4n44
ppSIWVyfZI2cwVzYWpFxiDQkw3YEm1TvNafuAzfHTiaw1lLf2QU0XIm7sNToriQrbTlhWo3TlwJS
rDA9xisBPu+cYpsziLsyvesqbc2Cs5PgIeKkkHN0jNBSVfwNSmJbi999v+2wBwFFbUsoHtAcsG0y
+XoIecImPjrKfbeuETL3nMyxVq2sKMD5HfiC5iuEL91jnhKmMmlaz12EPDBUr/AYZ79UVgH+/2Gb
7iOGZpa875RfCgptSH212K+ZezmFjkmuaWw0mlC4s3PrDQJEQg7Jboo44uypeKyNg6muW/gVyzRt
NogwIS1exNpOzvYBBVNX6Ddjt8Bfq8zQ7swEyrIx7/IwYs3CzzDnVSU8tIOL3dl6KhNbDRQ71Gg5
B2idrxGcWEtETcIPNtPndBbdNOp2ZMHb+RUKSDudkk2ZUAf2g5327b05eXDY7gYxdVXjdaQyrPUR
618FN2pPDckQzWMvyiqvyQs+9OcRI47SBy2WNSw/ug1WGba+uOYjq+zWxnA1LATIvnqMMoGBXL0p
atUTCgrSIL6ac2GdIEuC3ygYjime+vRmDhlaRvrezJ679i4YC0+L/8xBc9OYzSaqik2dmbZgqa5p
dJRCMkTf3JVEqPJxiVAipD7xRu2YGDP1ATJnYaidsWu2RlQdGODbIWroi6NHaQH3zurJJfmIvEhC
I3T+9LVbDhVtSoRwkA/EqmLCElc6uRDQMcTXfljX+WjnLRBT9D71p7ItPUKrQutGKL22+NUlML8v
DZ3/RSNNU8a0C7oe6h6Smc6g9gLLhXHqA/lQJtEWmz+8ZPzuKh51SpJtoh3a7DdfwvD+MxT572VJ
9VmsHmR8gBhJnseGyK2aSk07SXhmxW6B8xRijX5N3jbG0piORirHvhsHT0EQX8Cf/gEsZFMWcfYA
g8VtA3D6TO9mtqEahkNf4QLsys1tJd/X01NeE4gFCGrjZSAYr2p3rQd3lvXSZtum35gcCHxIgvJQ
GSzuja46+V+/X2uW3VfvLelqw61Gykq8awb4+8+R/1KJvyLr3rSIASND+wLocr6KllsA7FMkeJaW
pmhn4spIIeJEa9ryYKSe4surxYUHj/kaYmu5ZUb/88v67mr4sLBCDFVTaIS+rlnfHOuomoryMLPJ
Ie+ShsdFAS6Hb8TbXJRY/uMDstwcsKDF/EBnwPWBVnwCjVWz1hLVD8qDYKzDrSRqm1HI9oVpZSup
1Zc5pjNo3V7PRafLa6/Csl5WeA4aoCtx6oFXmeGqgZldaOB+ZkLmGa3OiC1aPhb7kP89DnwnHans
L6zqf+DYj58Oqkk3IiLy188GH1rRYUdvMDCTOqEj3WREBI1LW1glW8oN9GQfqXEM40KjJGqXDHg8
8gjicInxOKY4XcbmaDclAAexAS0+0IESbEj+4IjQr+G5NP3FAea3L/fTTz7bkGopNyMp8AtGbZLd
qdqzDuu+VHI3L6qXQa7uFAtcuD6WfeQVAwIh/X3MkRfA3cMqx6dotBnauouZ/8+r7h9+0PIwMddA
xinLuIKej5encDbjatCLQ1kL8PNxsgW40TkgM+m55vAy0FTmhBbKxqOOOUxEV5cluEd0qxL8PUq8
jvK8GqP7MvxbCxYw8P3Pv/C7R6coy8uW8P8Qz7lek5nIPcVZcUBKBUNgTI31wg/SXkYaKpWcwZ8v
p56P1f7zQP57vbNXlVUyKFyvFeS34itDNyZX4lZTw2kFhWcatX1tqp5cxeupLe91JX4M2+mmTkmJ
HMe9UZWvXUzXWUpurdL81N29P5j0spObFepKkC2mQSADGAi3r4ES30O1QAASbUd9vgqDaBNJOPK2
9mgFN+kk7Wjw3iM+rDnStwHavzn69fP9foS8fD4rP+5Xx5vVENno9I8B+KeNoEs6Ta+VpDwENQmX
mUiUFL4kpB1WQXQnS/VeCMGGcFDcaP14bHTRBcHZ5Mt6PfaB8LsUmp1kSo8R9RUEx6tA/DXpxq2V
j24FGW8bBZcc37/dABiuQYbAiRPg+GyrzAFRgyybGUQRtRHHb4JfYRgIS+SYvsztNktvRirHlaTU
zJHK51LKvdmQ0UVZ+4FWV1Vhkg8BLkXJHQXentPZppmCiqsf1AFa8NRcOg3PZ9HLQ0bTq2OqzecG
TfDr5t71AwHgelUcZk1fjORMDJRSsd3Nkqvo9HCDsY182UWF5DtqIHb0mOy/mH5jCKY0cC9iDCe2
0hTehwn+N2hm6vR3VUlLJTy1hC2SAFPo830lzYgOmvty1rktkkkxyv55vfxTW53fytmpSKYpYyWV
ihIdy4AMkx/aEn9INEV0jHrsnrV200NjIO1PQMQ7mKZn4RvfiyvtZsKpRyAw5eef9JHCcr6EVQ0i
FtUGhc750L3CkkLEOokiFyA0hgmCAgOPFKRMKT7U863VjMe6LJmYFE4rP/iRbAuMZRcPwFzUUNYm
Rys5FgvLQjfujCFdW1Z414by/+eHLsQwEhjxo6at+7oMLCubO2Xk2S37imjmG8GSN8HiICL7jh5i
8CmbsYvCFCM2eZ2Knc3fM6XcTev3jkgwxR7mpyq33Ll9Ta1hhRsLxk4/P80P3sD50wSM5efp7AYU
I2c/Us+ltian9tCVmBO3glNIKM7KTV70EPKo7jXNiegJ29ot0B9Z2QkHt5OS5FuB48mI56umkF1D
l5dJe6bBtuIoNiwYZGXD29lGNNAiQWilRCR7S8Mt0oMm9b158dg9J2MsS/XznZwv1SQpQBfS4pDS
HEbzCeEwtZQ1IVGdLjy1704pfAKIaYJHs/C0vj40YSjQFPoxD01aw5WSJ453LNmLwSWZT0uiCzb9
5ySD/9zZfy93vpAmysjUD4tDlfwFITRVp8gPYvqm/s56WxguDMA/ivV/l8R/L6ec3Z3kT6GmcTmc
1wih8uHvoEqcsVEag5OM5C8kSoKsVvfnpbi8n58uq369bJZ2GPMMSbGQ16G3mOOaaC+yNn6+ykfz
dXYZiREPUbI4XUIpP7u7qCvEQunYnLOGOW7QrQSLOeBV6Jnpr7GBp8sApDWQFPi4UpMCLHc2mxvk
mkg1Qlr19sI28c1a+vJ7zm47Disx88Gx8QTcpfBVzVPi/6VH5Ypx/H80C2EhQSCCLStxMCEtOruW
0kT+IHR8InFv4/iEK8QKf4ehqVdUAT8/5+9KTVkVKTThAkNWORetlU1ZJ1kvZgcjfhuIIBD0yO6L
FlfBGqR7rct/NcCw2JiuTQO7F3nxeSnZYRq1tgXBX0faVTJqdwpeCxNiSCG+cLR989wp0Q2M+EUc
Pwjm+7rcwloU1Ai+7aHUXdk6LGFblrogA0TyVN0lc/h/hCs8+i+XW77xT4WXnAx9NuYR/K3wf0g7
r+VGkmMNP1FHtDe3sCQIcAgOydnhTQdXS7b3vp/+fAXpaMEGAn2kI0VopQnFFLpMVlbmbyjKQtyx
P9G2wLUikD5T5Vgqh8GnI5+u0GiDFH17MS5KA5PRp+/zujSVOmoYHeV32E1FFi+85M9MJoXdDN1m
BBbe9G/IZM6MKw7T98MGiBO/P16USKjT8Zt8ddEXkWsayT6FhSCUOMm4AGH8KF4B4iYvcnUnRN1l
iNSNBF13TsH9MnB+H36y39tBrS3cvZO9F/4yaoQ+17yzLX2nukLQBE/x2597uaXI+QwNFA5a6aBI
J3Ea2gNKC7LKlicDgRCTOkfqx0LsG1UBkPq3R7v2cSroEAWeB8D76QZWwmBo/axnNO8ZI6QFtR5U
9CkyJvhLI3VHALk94LXPw0FCdjQLBCnJ7ffFlPA+dms3BMPkHhjM7Ld59gtlPbl7k+Ln22Nd+ACh
TIcM59+DTWpoacFDJfGiRDh+56CColTgvree8gYbE2Ue4hZLiEK6xu1U71L82ed279XvJZMnWmJW
oZmTn9BCtOFQB4mwouWWT4YdT1Ha5SjE6tZ/sXXEq+F/x5pEI1OL4YhFzK1IahkPWlsRP5dC8/7Q
zO3TKzc8k2uCb+OSpwE/1f/z0FyVypTJhb9sOm9OyuH0ATqTtJFPHDPxlgVLdHtJxXR9jwU6Qv5C
zd8gZ3K0SaaZALoZ0RdN9qP/zHSCax+rZyqSxtwtdyXWfh9pslFlQMhaZDKSmsdLvJt4IPCfDo5B
FGNJC2lomxxKmktrMGOz5+TKh+pYN6sEA4B6FxbGSVkXrlUS9GoL86ddMW6r4FHwjtL/PKxTbD0b
aRLf5CJBSnpkJFU9xhEgG/3ILoUuwKFgwM59xcErSWb26mXgQcvaBDwqRDeBb03OhcdtAQqVqMr3
/TMBJu746gcjlsHuP+dcAgX5Nt7kbLStHwlmvAh0ySKi9+rG9kpt90Vy1zTSY6r0hyaGvmr4j+LV
0lEpAsez9gdt72llg4GAu+vBn2PslOnpg8VNf3tnX5kQwQnlrQ9iFPrTZELasrckszb9vdd86OrR
jdZJd+y1A1qa7K+h/bo93JXjy646G28yIWpqmxLgEX8/CPSXuoVRXHZfUD2NdGuiRZANsGfC7cyo
4vaanF8cOTC3MCCyKoY1GbUP4PGklgzUuX8M1IMaHL34Tbz9kbWVkKfJDqB1tf4I8/n2yOIvng5M
ucohlxQ1oGnGHvpVJ1UBjkEF2iXwU1AxYglhxIzJbjY2zg02OVJ10YfV0Ax8pfeMxgZrScAQKtBw
oP+bSCEKcf/+smlI7LVCCcSUQvUJqy0aKZDfcBut9JnFEzvw1hROImLda3jUGUwh7r5CmNgUmlq4
zs0mJVenD3cr8HMyHbBpzaMyqRXVyeiLO7NHDQbdHS5NWOf8XMjRMwHwysGDEQzs2UZYnqA+OXhm
qodGZMO1Bn0v9iPvUurKS3JLkmnN7+DgzORAVwpi4DUE/t4Wehz6iQ54lscrQQ/+ulelB7d8VhDW
sfQ/236Hhi33mdN8BUIr3f3StC013IWsLszqjmesVb2vilmXHLE9vq8qiH5QdCTWCk/ZaQaoJ/5Q
+y6iceH4FEW7fHhs+nejlVZcOXaL+4FQVLprd3GOtH3+FRsr+hG3z+aVu5bfQMXeEHwE0XbkN57N
R+fTmxl91DPy4NlS2nWxg1hcqY9djH+ytG1gKaJaogVfVvbBC3om8l7sa3YZrgL8m5YdRIxJTKrV
ogek7vGuUdpXfgGHiLSU91SUGjNR6LR1v802Ww28soWjA3j9C6sVt0zcaqiJukHxlmFbB+m99nBu
BqgBeqRB4g0oKCXqwX9vtI+Zab5YaoebhURNUdh++CZOpjltIGfKhP2HalyOIDZt77EtH7xtyI0P
D+hXCF04VnFVEBSXB8xEbo9/cawZntI72jOWY6PJP+nvDvAlq8KFrAsylNxNCFXFxhYNAyGwjlbH
7dEuDxmdH1g8MnxqtIcta/JsjLBJoHpQu+Jc6wMCMPZnlKKCF4ATNd1d5v3DQaMw0d6qFsMVUjh3
FclQrktICONrJbeYl/9x+zeZF9cfh0zY1zsY2hkWPOfvG1220jbWy9F9aI0/u7KGnlquja5Y1VIM
DghbJNEuiTYVAG9NhUiBvhuFDOis/KMftVV6XzTDXe6gHSZ9+fY2y4DmmJt2BG8/rCunWGk5oN48
XCPVpXrPAvNoW/4qU7/q8FfSK8snZPwoZLwE9iuNgl5eawED2VBnwVghcxT3CN53sMghEapwxbG1
HYJwM/Z3NZX6xChXWvFHMB4KAwOnJx/LHGU4un/yfLs9VYq4I7+fFIXuHQES6gI0Blv5PlVeoVkZ
73n3wesQvEvRBMWGU3vkEgKT89YqW93dmHgAUuHqAazUSKHPBYbL9yP1dnEroF2lIuV5aoSdxaUe
VoRnaIUrmtQbSf+KMN7rI1tkgRtEqzTjnSBV+ij0klTWaIXRevcSdWPMvSIvszXKHkRomVMLIeBi
4+RhNgSenzsPluUvI8uD0ZTDqXWXmvohXiL0hST/wcX3ZWYZLmPGKW9GuovYyMaYZBdo9cpWCGTm
QR1H6FbefYkRZt7TxCddwx20H94pEwh0nAtzzQVSKCBvUpys54/0ZTmQs4x5BItC5RFWyySANW1t
tA0WZaJ4wIkIkPNtAbrhmUgG+55ipdp8xfgBucnvTgNUSyBVa4mmfifYZRQ3qiXKr4ryS5d9YKzP
t+fq8h4hsWWdKAufNs1kx4KOHgDAVolwcqBXRO15wNikqQ+D661uD3W6Eb+fDjEWCCEyWdwSnEnS
EsNhqUM4VHvzfQQ8Ha+04TM6timgQ/BlKVa4pYrUHewW6hv04xtMpWSwIX43d3dfbhCMltExYWEQ
M0Ey5Ps55eqUSjOq4j3cVcrBIqseQWnR2ntEFhBCxjIEKvYUfmbGtp3tj105GCeKO0glDqilTavR
QZUMVTsWJ59yj7YnGRRWONjWpcrB/Yf0WwpnnIcv0kU2oIEXE58KFlCdNr9t14VPodQYO/vPNDP/
+b1oNRwAYODYJZlzgVBsm+lSnw8oftBZECq1DsZq0MV7H8x76n1QheAjSQ6t8ZAX+QEpJgQ+21Hd
3N5j17bz2bgn1MPZuEk6ykpgN5gfYYErv2M8wZqKQz5b8rysLIs5tQGbUYjEKnvanbfRyzUps2JA
p1Kg05Bxec+lFUYKYf+ugs4GM7mcrcyJYHExr2D9SMdOUs2TYFJmdhPQ4j253jEaMsWC5jtXk7u6
Xc5GmRxU2W0Ra9L+uT/pSREX8Ch4Lpsn+kENcev2ml1IMQhvHcwH//1Rk9OIE56dSRKnsTZR0ByH
F714q7ttrb2qhr9WgOmjtl6F9j2fm2rQ+MZ3IgTlOsowMg6TqHYvwQDOBYkLhMzkZ032cF/V4IJt
HOdjUhDyscL/stEe5/1Y8yqmUSWcNuftU0SKN11i8bA4wSjRwZjMBtqTaY47C+5/xZusoQeSrgSa
QoXEiROnqWzgBAjjN+jlS1wZJdNb22Q5dooK1PjOn+S0p+Xq2GD4VZcVisECpYDd1cyqXTviJv7K
tpCrAGM32YoDLlWZ3LJqAJYoxYj7bOjcZQhUKaIMw4HzqscC9ZPZ5sol6JKVOR96sj+DIspKumlM
0YjJX7P3e5hDCAZV9mM8oK2e0n1ANweEBFUMK5IPPjB3X0l3fnNEIiHPvgxEWsfXQnrBrbL2tPUY
ARCV7xxlLVVPobIslbVZ3BcRTVJ8fE3jzsa/BuWzwdyN3l1cGjOzKRb1ctH/nszJojdpnMmpRzBh
DOTqQw8L9vaLxeSl0QLEvr121843cGGNuhKFdx5236Nz6o2JmddpvM9KQXnb1LSgGJVEROCGbLW+
d+dAppdgJrFmf485FaTyKs/JegdzcqtdNubvGHCSKf8YPDyfBygXP8bqmBVw+Rq8i3jC86wFeh4s
ag3ZJx53bf2XhYEeqn2rfHhtFYqbyYs1fKAzncz3LK8dfWTuhEeQBYRl+uSBLBSXURvG6L+iho+N
bbUxux3QcggvGnhq+sYI6N5elNNL9mIPIClHrsiw9Ku/r4qb0AaRJWYI3wPwF/e0K3vtC6vcpv3I
Ilx/JR3AO7azKXroW4Q24M1CWsUiN/sV0/lqNVzbOIUio7C8RxyOtBFYm/mW61+NdrAQXePurxV4
p+7eDh9jINqZtOLwLJKk3ozQOpHbIaDpZKAgMoUzUvkrAeQeIT1gZMZKkZO70tylkPu72Phtda9m
pO0Awi5pC67sTllIELxKkm6tt9aB2uQikzQZeMB8gWrRWH1K2Yc9Wis3j2eu/qub+mz6JvEIoo5e
aCNrptBqR1c+ObpxsiOh5QjFCj1/QLy3V+xqQmsKT0kuY/qfpxThLNsIh1J2ItQ19npdb6Nfmoe4
NldSslNJ2vXqR4D6gyLDooIDotr35bNT/4NSahrNp9ZXozGmGsKiDqTDtHDQRBFZPC61+7bWN7kq
WIrlUjgtasm46BCxbtEsFvJkiNeLtznGgjH/C+PS3HqOrPBTQUrDzJsffop4WWG8CkCsCJuUlGLk
+ZNMBqfBm95TFp35jq+Xr/K85LFd1uvO+oNCANvK35TuTx+Byipq74pG3qHECSGKWGy/j6a94fVu
U2GWK9TaUNoev8gDA+CeIA8CzJ/BMJcpIqP800nfcl87DMGzVBY/CpincQrlmoulBbtRFjqSed5K
6nd2AdNhJ1drZ7wXXqbtxix/Sv5RGu+LvZfH9+4ACwaRysY0typ9AqWFwOKEiH65d3GeId4PWE8e
ln6eHAq+rmkU8BAYqX758rDokQ718a6rfD6C2y06dA0MC/ddDS3gaoi3+1iGoGoW988YSHbpczXE
qyh8HJNxnSZfBYgyPwZowExXmXmn/7SCGnRe8dwP7gbDbOGCZ8IyNc0EgIICzhwXxmBYjpL15PU2
okrqKsNzW4jc9YfAyNDYUz6Ep68ljyuxhkosr8gCi+FTJaguUfwRrVSvdu90rBD9slv7pvSE31gK
qo37xcDuNA1UlNHRDAe+lmMgGPMCKlExdWG3Y4LZpjPPzKtPHt7BNscEiWrkLL8Ht1H2ipHiVrxP
bciX6rveJT/7+EiJPCvhSm6Bja5835jBj2mXBRlIKKJ6pRu8erjqvg8LY25swlb4jpom78hwWeQd
ahKIH6hfGRLL8kOq5VAth7cxzIUNRJCOm7raDeB2hI9fwPNFRXy9CP9EJHZl4TPJS83njU7Dr7L1
OzlwUCh8FX8y6M6uaKBgajg2mPTpVNDO9kzMEVFsekmcf9AkUeg69CqUCC9KSUOtWT8we2z/eaUK
UdS7GIfyMvVewBvAC79PnDKia1gLc0Es8mTradBgIDS7Po0/kZg7ln70M0HDzkwbaJtfPW/6lkmV
a5Tw442ivJTWsKMKJ4OKLTIP/Ce6rw71pzT8hV8xuvUIiqG63yJW1H9mLm2LOFv5jczlNYP8ulKT
Ywugio5z9wlZMdkCRR6xJ+U82sNPxKD86Pm7IPqzzkcIWm8yD7V8hNsLYdW950kB8qycg3RcKCWK
B47Nkx++C/p2mP99n0z2dtwYsXDJsLZeBS2woWOt7Ora3wCSDvFlTiuTLckkxc92eRTQeXonZvKs
kvO0Yyzuc0X+YgWiADcNPKyV3IMpjAkByaHE/0FusheuGBPmgIdztPKAbGFZwBVH0Ux7DaX0FefN
vMWlACS/8qa5WKFo9d3tC/FaFnv+ndr375T1epQrhe/MlCO/WO2PPNzAjZAEzL+/xV823aHng036
lVKlI0zhCqmT7A2pIeLIlzCZzJUMSGodLOQh26CvuB2wTB2H6JApsfZ/KCVdSxWFUbtOk0T0picH
Ra8Lexji6JS1kTFlLZYJSrCSkXDRjuDZYjB+llHM1dKuVbAc9pXJuFiSnTzkz1KPQJYsl2s02hvu
e+l85KUNnBPvCCeBZiHqAjG61wl4Svcg4++YcqtAwZsV5bq24uc/Y5KzNn1gy5JGOGqLo9HCTVoP
hb3gloXJpXhzj4gr7RGBnxHIRaEFdtFzs6Q8L52a4UL1K1a4q4ENilYUtSUfpgbZRJK+s+cGE40v
/EWV9ItjTb4i/s8O8k+K9Taz5a8uhAaEXCgMamD9vu95ycmMsg3FTyrj9WhmK9R2c+5x38cv+EkP
IX4vLbtZq/id097ZeeqdtpLDN8oITvuBzqZjoG2Qf3AZ1gldRFxlRAVWloxNHAErIAcxhnjpDM1y
GH8Jre/6oBmHwiwXTyqOI4npP6AUthG5WubgEPZqq6iE+Jp47ArXaxMrEeEEW/hwc+NmLdUSnhtb
kQXU5C5CACNp31Ln0GhHysulpf9Qg+BlsNFNl1Y6ASTWEL0zlbUSJfB4EXJW8JK/a514LXW7uH4v
Oqx/TXlV5xiXkJi0oQJVptiEgPtT922QnZ8Wod3xn+BsS8FM+Ui7egINoUFHlKXtMrkSW7/u86FQ
OArOq0UWNRhHYUYcx/VDiA64GzxVirnMI+ifGKX48hGExyovftoQ8e17wyveaaSJWdKMlIYW7x/j
3ZezTaRW9136WBKMB3UX0p9S0ZMYnXTmLJ/KvdNI5ph0SLgcgOROWbNRFldRbBLJSAvR0ggRvlHX
fAx3YYnUVVG+1spX1H3AlqSfFMfNVkmIqFb6GGvlqqqcPYbyvCvMmFQ8PpodCa8s0oKq2jkomknS
67/M1nGpU7DQ8cZP/FaX4m0t1ish6aNGq1NqF4+ksMgeUhvNw+j3EFgUmOaOzNUFswBw0UqmLD19
XatjmJqSVmNwnoAUYGs6SAbxaupghaut9DBiG4ZBcIA2BKfEtRHOgDPhU+EL1Y9RC/4YF7zuBmsl
2VtLf80+Y0/Zl934QG1HVw8yVP5lwAKKe5I7EfYI0yFUosBpmdgSGONrzF8KAWRJ0qyjWhmAd4+q
rZpKGwzp+W+Eb7j6g+vSSCx5AJMKlvKbB/uce1sVhCv1oMCu4F0tVeFKDnj5JNbvodxGug2D8Jc2
PoWWvy5jKiz5sTTHxSA/reGW8SRGtJiiOzpg4t1jAPMW3tFSj1dB9nE7Ol2IU4vMg661gDwi0ixP
awpqa1eqomLeYNbIv2TuU6qbPyA4uipaTXRfS5RJBsV5biKL7mtzUE3vcRG4zqoOeQgopJfB+5ht
sEcKnScbWEuEoH/kD9h5oqPK6ac6WSG6nLYLTJY+XBStg8xch5K2wMjhsYBDyS724c3Z+r0vvxu+
SUHuTYTiKoEYbd0nQ7Px9ScVkcwMoDyovh868Pjb83ChXT+dh0lxwHRyK+x10tlBPIWl38H4msOS
ctj9hciieK8riCv1sf7CJgH9suTS6KiHCPZlRZ4Wc6+b0GskoUzm/Me0GrFMoMVlkA4CPjkJYaNf
RkHiY5md1R9Uvls/3CjyByXmiNqJ2CG3p+NKqYQrFPVWcHsq7ThRTDhLHvKhHFMzVE/O4fAKuSjq
Ey6KV6SXvpIh3h7uxHiYBLhv403yXy8bEfFDV3FPYd8IvNUYchHwci0MnCooQdl1ixlc9pxDFWwO
xB2taxemZS3F9pJIbfqouUc6etHUJM/Bo/hjGKKkw2OL+wdxC6aVuSykv4Iq3lJkGMtwET0lLpYU
K9W/w2/wGS09NLWble4ssnjTZZts/INTTopE1CDMGGiAo9M7UqgiBJBHl1GxzvP0t1/gEdjGW6NF
VVe5t9LiZ2iM97en6PQQnU6Rwvk0NYMsQtUnaQT5Gz4QkID2TfY2eiijeT8DE1kuJUcRpHqtCw9t
nuixdYx/jKiK97r60GrdxjeDVel4yyCx1sgfVaa/Djxz5Zo14Ol2rVUdDnqouhUwAstkVSLPMqJz
KlBawzuSkrr/O6fAN2AfGEW/M6oBrdcgPIiSEi6mXtuuW6jQ4iDExGixDJLur+GRD0JMuRpnrsJL
jhLsKRxtaA4D7zX0qbeG20Z5WmocBCqcTovONtbs8fAR8HLH4OWOZl6YbmuWiKpJH7Q7ReruebVT
Jy3DP8tgDkxxLW58+z2T/Nbq0rJPPfziuR995ATpJ5C7iesoRynULH/XQ4HEe71X4nEDYp1bWLwl
STMDzBe1OtnoiJ7YPmo04qK7vWmutSBVUHA6PWQDVp4xeQKNmiQnXZtQ3ciPHsG82/rmIaHm4LZL
wCY0yZAC8Mggb48rguV0r9I4AIdrg7zSppoKoRFIUuOQ8sbecyq9Jv1WNMQoSP//hpl8ndVl+Oog
LYy0xpEciG8iuZ0NTlcnUfAncXoDLAMo9XswBEeuJkbsRHuexaJ0DsEDokXIKrLbCmGi9KXTHArn
9ta1IHw+7iQodr4VutzcZH3SodXLbRau0l9kooGzyTCqiOfIAaLOcblqf3/nJMJQMnUj32M6hYuh
doT5h4i2yLHYs7cXbm6kycJRE28aw+XLyJWYTWDEQwM95yDP4sHFHF18E61HYj+6M8CMvq+dGvmK
3vpjhFCRCnQMvU01uS98/dhRNYVrBw7domUrCn5ZFT4kTXd3+1OvLiIi2MBAWUs6od9/gBLZtm62
/ADPhrScPov+mUZ6qPqPhvTUIhShWO729pjXd6wlAIkCSoNU8/dBA9cO3XDMIqGIjrGX5OT3Himb
QbO4FGLoWS5xcThEgTmBj6srezbyZM9KUZQEvhSTOGhHtaaIuxNtDfupT2cS19lvnOzWonOGRIpT
6pw8TE8IGVvqN4aV37OXAG+JjDw1vPli3RW0K2KoZ9842VPuENYW+nunc2k4nkjEGiO/k7oWzTYk
LRSU/433zjEeikyIdM5XOcT6XexqapWWLJRKIA59X1/Zyf3O7Kkf4AeLBbIy7kUp2iQNFJxVM1ue
3J1m32WXEhlcvgiTKuwowoRyugzP0sLGGd08DLnsADt0z1aFrF25lJV431FkFMNLSfIMBMQCbmCY
wZZaNBWAo9jzeKKsFBiO5a6pH+vxkSwl+LOVFjZqd7d3/5WKEz4AwLZAbyHlcgFvVGh3jBqTo/KQ
hdeI16VLiU0wld1Vbc+krhdOAAwFpN9iYiiEW9Rvv6+F62pjMzouKn9B/Bk19SanO+oJb2L6rmX2
q0nlr6YvH1NUKBI3XQ+VOIFgVnZW4G4CGjudX67HkJR2R+niJUE+svSyx2owf8TOZ48mmY6N2+05
unZMSQuoDCLoi43I5DkhezWYJfHABrAtelNkxFYK6uvUa7s91NXjcj6WiJDnm6bJVLQdydjYrBmS
AyElQL8Q3AfReIPl5jbZXUdr2s9NbHKime1wNWP8e3yeGd/HV7Og8wyJTavY9wI24eWPKdqGCc9X
y3hCHP5U0nHt9FH0/iin96q1GXVc3gtrAUtqS21+JkBfnX5IURgwCSLcCQpxNiWp6auFKxNB4MCB
QKMzGJ949PYcePMatlSl5f3vkSbXj5f2Vu2XTD62WkTJmmalPr7iDDREcDYtVPod+04B5tv/SW3U
lV4xjhGRs21+x2gSpjhPu5GCwm2wE33ima0hYvQ0jmn4xeFcB9DyQmEj7PQuL1EH3LdECPrOHap9
ZaIsE4qxVv8u6580fQWCyjELyGsrcAwzv+BKpUnVBAjaMPEtoEv/fXO4kWe5VRCSIJcHasShNS64
JVV1hZON9xO/rAZs1MyYIjpffLWpmtTmqeWhBPB9zMhFQ7TxiRggainFV1gIIO20B1GEJ2e0MjEb
KJJuEQ67kQ7F7cGvvldgX/578MkHD6mUBpgaUe9J11h18hPi+rfxErn5ivuCMibFUYPUdpDNRW5C
KlQ3opHdycyEjy4pZEIbM/V65pSeVN1uTcrkSssGq07ykaiNav/4I+2fBCYl2BXZa9ggUU/x9SS1
RY7mdJ9a3uzYzUApRc2v1Mw717jP2KdU8tjGTZEsKdLwZzVe8rqBBrs+fBZYetyezBMv9/JHO8I1
yFAtiN/fV9IuKjPHX4HkTvR7OVtebW5DpIKN1DrkaG6mdf81JvXa1J4G5efgo2DmlHj9oG7m5foD
7f9eB7CApoPdR5tTpQ+ZazAMgGBEtz02pLXAdwMAsHc4gFjIyBmAf2NYFbhJrEs683UUzeSsVxgC
3GkQOngxwmWnm/L9uyS7aaU6ZzEiNGy0owmsAIVhSpkuxX07Ne4dwrRtvlIHCcCcEzYwaPLoCdye
3+tXB1ksocHSNdmYRC9Xtkw/l+xw73gfnnpgv+IlTQdUtDUMijhes+H9GqkfDjWHmbGv5VgaCbsC
+tpW9KltiNVrrdGVnFKcsxdKD+JKQ5BWBg2OUOy6ad7oq5FNZJQ7b4987cVwPvAkoZB9L2yryAn3
rbST6Yyb7qqwX7me6RVGjb6K8xmw39XbSKQCBuqOXEmTZEAth3asBh011uwR4JfrflEa4PCwB29/
2fX1PBtpkgqEONSolWWE+76gmXTwcooe1lOWPdeORhqAdgAQe7B8ZmjMy65cQ5jABxTUc4jh1I7E
bXR26/aR59hIJoYie4Wh1vL4adhIjf1mpVs7QPQe24Z4jh92fXb/HnWynIOaJlVgaKFAnWXKQY4e
qSX6qigE3Z7da3kv3SF6jFAnYPxNJjdLm7qOoLXswz1gMxXzj3AVpHukC0zi+e2xriGyVfJrRKVA
zdhs1+9zWTdh1LQGCr7gvOruC5xJifY0ARlgFKBUcJMCFyby7hTwJTyCWG834kkAECUiQVYKkIH2
3JkV8WAaj89/1WSudaVLcEFQwr2bvoE4VtMvVT1k2UdFKOUfIssVfM9H3f0htQfpfqywG8lnleGu
JRWQuwAVQcoG9DdZCUmWK6cch1CQKUSNElAl2kVm8iGbmCCplKbDt75ptzNrcm2nnQ07jdqBqXtw
y7pwn2jmHr2DUH9F/ABbnGUpvfR0qtL4Q/S9Ay3aQ6jb8CxPbYRVqUZQN0vodNz+QVefi9j0QKIB
jA1cfXI9WlJX0/fiB9neS9y+mXh0cJfl2kuHe1EboJYVwAe0QvRK1GNCohW7ET3HDY1JCsgkp4Ji
ZFmYNUV/an6100seCWawM4p4dfunXq0mUKUBz0S8V2CEfd/PvmdXXhNxkwcCfVNixyTMS1Z2ky2o
uDk05UjHSEZndaeuoY+oDvFYxdOI7TK9Z8wqlOQ0k8J94aob2Pw0LFGDwlOdZxkhUfF3SCc47bLP
PpTgrwa7jqD6z8k/337C5Nj4SSOHqKpH+9J+Tbp4Qa9HBGQ+HGQQjQ6B/bs931e36tlHT6rmHmA7
fZD4aIo3NGnMuMCDClVVq14guDezuNcu1PMZnmQRg5fKyShSS1FHHQ3xeeLxCSJIVL6BMIztTGH6
6lUDoxF+JdrPdOsm22lEaz3RAoI+SO0Ue6IazENNefMQ5l8C50G6NJ9Dn/7Wi/CHyIZDPoq8yknq
+OyCa6ok1UtU2vcRJmZqF2xC/S1Unkya6JkWvdoWTbSaZgPVmcI5DCGdZiEO2SQr2j0QQmhCLM38
YHWfMZ7DBn1X/lz0unxMfeSjln+K2hLbwgPrccJBoHiX0x2FKUE2SObt4bhQ8myWx3yts4/V1sXw
0nkVl7pS2bvuR9A8hO9+vZX25o8U0i56987CbI73gnLG0wuAGD5B0VLidlapnBU1ODWV+vAb8nIx
yo+/lRr9X96lkoYxZ4RHS37Unea9cqhx5veB3LxK6bMUSA9ICf/QlQq3m/z9v9i+1HM1Vdidcwl+
jxadWRTq6JCXJrF4v1c0Arlm9ZoHEj/7/zfWNIjGVTUYBekgDS9K8i7yzbAfgGqZw38shUEpS0dF
BPlbR5fNqfJ26mcGVtsjoShZ+5gTpJ6o0kQgxqpk5oSciM4Xe/VsrMkd2ZfROAx+T66iNdthrfnO
2nKlBf0OEOISi4oJnvRH69CCT+JtnvQvhme+KQOmU0dutaY01kporRoFFqhcrrxWW+dd+yKerUGc
7xxOtof+QKTnPxS921jjDyQoeu9YFv0yqeRfqcAzA66W6o3YsKGFTiV/j6hACOsGJFbxavBBt8vx
0lPomBrWSyj4XOSJeoJFc00jVEFPRsBD32ltSVr7pD1V9WPvxutW99a+/yNvswXPtbVAU0mfko2w
bR/cW9SpRUiVAFumHtowPByzDLJrb29HXHuKGqE9AF3eP3LuOktetP6nA/P99r662lDmTobvKWrZ
8C++b2Ifl+JUKclSEvBl2lDc5zbOGXUPbf/QhNaWLNkQipatfx8UWMG41kNnhytFGaDgIsZnUeZ9
Ksis6uSgFzjl0Kvv6LyKV6yZDwtTPw6aswj6Q94hmy2/y51/F9XpGlo3yhUb3xlWLSp/hMOx+RPi
R+mbmwAhmz6T71XvrbWDe5fORV98xRAG8ujt9gRcv3nPJmDy7qlgFdqywxakr2dX+AhSO89w/ljq
eKiHPEU4ZwLrkb7T4aNOOas9r197Y0KuEsJfEH0hWH9fAtOn5FGXXBN2RVeoQ5QADYvY8Lf9L1CZ
jbUUvCsvztZwixztJR9B2OFGRc9BwH39D1vfZVa70Af8k9mzP8vKWg5+t+rS4THSX2v/wO3dUptX
AtSv8rVBNZOeJQugnkB93IV0xOEULQUXEFsvn7WbmeWryTBicIYJvRiRjkmsVGHwK6NOUKH8C3KF
h5dgEP2TuFYjLG6eAE4zg4r84SK6nA06CZpIYgd5UpB51tYr/jF+v427ZfYV/vDCrSP9AQ4EjpTC
PSwWeYNtwu3xr1bZ6DZqzql8go7c94VtXLke85bxO65NDJaaYw4cKrSsratuLecF2MDGqYPloL0p
9d6DOUbpHaEcchJayVTYZO+3bDUza3GCml5OC11Bfhrp5pSRnIRpU0QiwAOz4S4h3ROQBQvEG0Vh
ywHDFWxkPdga5i52vLcGsIin53c88FJig02HO4vkVVxJy8pFXiR0NokLR3t8oyzT47GFShNNzZgi
XAL0s8WTXIvvmzpBOXnZhcUr5Tly6FqT15qDxAdgbB3EFFsAQkWQRexdkv8Co0CeJaH0Seoh4Hc+
hnxbkosAJx9NaxfpV22vsJZehnhVcjssUqo/mZMvoSEn1O4tcI+G+qVLxjry3ruwf5BCvE8ge/bB
CXo6at7Mgl9tMlDI/vfMTq6zwB0xk+kbNpx0wLVsqes7m8QpGB8jbAIJhX3h3ucyms9H0+pxC15r
3AblEL3UHGVBsrm9A68HN4cyALhb3l/OJKevafy4xSDMp0BM/VNAoN9JvPQ0Acdw6hEDWCHz6VGt
TJ2/MIWZ+QHiiE33GtkvtRbK66SkkxRYD3iN4j54qns42mfa7iAGRuqXv3GttSFvqaPVOCmRSd4e
+FoZ5HzcSbxxdT8ZC68kpqZvJApgzg3rqPuPSv45zKlFXqs3nI81CTOZh1NrDJRMHPM0fo7hS6nt
1tFnHjBXFxOBJW4I5EoohE4WM/Hc2uokXDeptnBj0jUikmrguQU8EboKJSw4jClyMp0MrhlPJufl
9qxefdGIRwX/It+VjckGLzI092UjC/ee+xP/3LwzMLSiWaaor/SudDnaBWbyEoZ/3R732kPxbNjp
LootIwD6wi4CKeIHawgjQNupVmRzyo3XmAPCJ+l/P3CKmYBB38IcaImN4Y43DRQRnHRGZVcl0oOk
vlJaGnGsiNcOhazRAiabKvDIm2XUPUqOg00ZhtBttS6019szcLWFB+QbgSledPxr8nwtXEnJxi4N
9xhpiko8bbgkGhDuie/ktt4IHBKEBgQtOc1uaS54s/sytgiAh417yynBBTw6QbOU44NlzlkOnKDY
F8ec/AVEIjQTiKXfbzrL90xsA3JKbrwyhy47hpKLg7qyw6JtpTTeDzhPgOLyVR+ZTxKdXtu9z5Ro
hTqWkdJBIEVxtpQP6b1KUba2Q2x2VfCY9RKf4IUf2j9rXV/r9G1dHQZx79/LOLdW5bZw5lRYr7Y9
RC72r2+ZbjZOYOZqBseMAzYa+lIHW2m7b3gr/oIfEJHxb/E5RfW8eMmUDojhXOn/auxCEZpqmYpA
oDGpqqIONRRV4Z/ql4p7gCwD4loCMg1w8P/Qfr2WmqFMh/IQon2OrU+yFBpLTa13HC6Y4AQUqoSc
5h6byPyN5Rlogdr6zLvvehw5G3Oym/0iy1rsfLkoi2Mr9Vz1eGIYW8scVjzHKqg6Rck7d+Y6vNqp
Q/bFRuBdkOymgk+9kdS+r/CpVfYFubRqsyeAZ7DQkurN1BMYENlC3kimvRjHTWuuY+l3SNWDx0vJ
e08IOePHaeVbG7PpzvrUBnvloFNgljL+xfRMd1ScUxkXvuET3+h4fMI6TZgWzQL2r26Rsw+ZzF/t
dH0FrZ8PSdaVMaz4ChcrVdKuTk2Bkbzdjj7XwyLgFmBkoow7VYLI2ahDC0J4D0D7vrSiBeU6qA30
ynmTCFJrFT/7PIabQjCrxuKvEfommB/74PUnfPzM7xFX3UW8+fv3nGpgZzWuIce+qR/5PWmpUlXn
odb4m8RJfgSnZ6e/EXTroLKh82R4JRyFCIoO6xlXptu/5OpCoNdMrcSmUzpVTOpMJTCshh8iaJfa
l8FuAQxLufooRd0fs92dqxmmYbEENOlgkk1hLIbc+/SoGE/jdZrnxv9wdl7LbVxbmH6iruocbhEJ
MFMiJfGmi7LJzjn308+34JpzSAgHmHGVqyzJMnf37h1W+MOuahlxeFPw8TVWFmJ2Ob/dxfPaSnYp
gov8qF1C0Dulz5cz15PRnaALMU5D4uWY1BboQAdrXU6qae0YH074LBI0oNcXTvIrFjFi7VXDm5XY
vmyVhSg8pPo31w1QpjD3TZ99s6cHIbgElBhA2QsZ0aPRX8dvvvljLrlLnKcwsle5i6aHDT8xhvnU
2ldRSNUgfo+9Q8VStIbavtrGfHQzxZgZ22bFvBDKHkCif6w50fLEdkvsdY72XDa4XqyOEUFIHAaL
b34Ur3vvvdNggDfD9TQ8YeqzTHLuNklxUeLRK8grPyqYuBbtn1lvr7z+bw08rf0a1ea2aBQ6+d6K
8x62QbGYRhw5o2Q1Gk8WWivJWjglJekTS6uf4quxpcpEY00pHkJuew0LWq9QbztFfZqLv6OZLMh+
bDRscBJ90Ztv6CpAbrVWPQ6vtp3v6rDcpNC5jPLvNkYtjdpv96ypV0mB3a7u7A2c6wZO+3oE/tHU
F6bvcGudm76jQpPixBOu1KyVTt1jnoKMekET+54FhPsUAt3RD8UAcUWrJamfHHAp6DqpoJPA5Kad
vmgx/XV+sROXxoxpjlfxpa8j1Vi7FqC1ep3UlEQybdHwQ+nNTwqaB87SD+6c6VcjOW170wThtRp3
i8QeNhH9SLIws52W5UIDkAH3uOrGlRXoMDHvMGtcthisjWi+DaS61uWyj4REf8wHsDsA5TBU0Uz9
GjIVzmA5o+xk5iP2N9pAH1qCTPMW2Gow2Rspxpw/rE5fu5/GPIosbCNXRoMGl8TRJKYKbThEoKLs
jXObKoyEMlK3Oz/qyfoWAOT/vOlR3sI+8Ec/SOm4S0TKtCplsYqn4cobn7Lm1TUfXTO998FTTMKi
8vCFQ74qI6pu2madOgMm1ECRaFRgCYn8YnTtBbcVzUPDhgb5WPb3arUueBHIqfwQnfDcqd+5BGfF
XKO/E9rWIoM4L8WCCaUBQGALXf3bNfwLb3oyTcHWApi3boPnO4qk1E4fKRhyQpBtN/gtZNViiq5T
MHfADM9P6slWJfn0f8Y6Oo38oB9qNL0AptSPwOqW2Za6ByEUB0TV7xVlgR3a0sCW+fy4p14RRXtU
MuguASg8yuf9Fo3faLQjSUPAiE3jPmjXtf29u9SFQEDixAYRezguOhgkqGJ+3SCtPuMIiRLkjRWr
C9g+jy1kr+nXMML+Cz/UUajQDmIMer1uQg+Ri4+GdiX9kRKPcyrray5hKc4L4zmg0S3N3CxodmJ9
i10TQLG9klDgDuerIFReOshiCUq9cBHRjEl3ZuUS5aNRVFvUJ7v0qnaT60kHKpBuJ8Wi+JVruxRW
NdDKvyrKVgPSFLpjLZqpWTaYxFsNOU65HQYXW2XMJGHddpm6cmjY9DC4RXNaohQPXZkAk2F1QJlB
23ClPhQKalcZ3gtAykvj7xSMflxA+HgOXLzBpgqlq8dU/xXCuRam2+ybV858bcPl4TdOt9Tju3ZE
ODdEXAi9UrBRqv19ROFfQ55DwHszDqBT9Tx15RrZQvyNqDc7twLHKZSN1aPwM6Cb345rLXrw7OfA
3EszuB2WE2CS6MN28vcKHioFB+n/Sf4ZooDlYo6q+D3qOP7OsSj/41W0UII3Z/7pPbTBuvVuA9Q0
qnwxQv4X+AGQOfaiDxFdcBnReoRAlkG57bpp2Y7uGg2fg7jQAVSOPV2avAdU5BMwqrUqpC9YU8hc
vOdo+peoFbUp/y/hhIVhZ0wJMvo+/BKWauYjOEKLV2yV2kPfEkFLCO6LbkYbhwJk4LyMAaJHxZoy
BrRn6Qvx94HMLtrp0YteDO1FD2688GquENbgmAq7t1T9y0y7JbDswvzAEVr34N6nzyUPqog+Dv+z
pd/aCZ52zS2XwBqWUE4/36NtKSchonTguZzcoP7pbCQ4Mps7eJYiwTQTGMAOqwpaLyIupj/jdA0j
9dGE2kA5dAY4whlmqK+yhijicXxHvIiEoaAHMjSkUNMMDVzv7wPQkdJt4nicy2qJviwqOw8zorG9
/WDg1m7Yyjq3u592zaDKcCOYQ9t81khvVK3blEaMnyQoUdabEd3aGIgTrjkIAySTd536H83w0YiD
NJbyFu9n0j3q9R/wtxd6vZcJG/JskaGP5ygAgW5co1oeJgdCJuDejra4z3XcGA8lMHfwbuhgLQ0w
SwewaZEgmwk8zH4p3L/DeuRV3mfzPUULiO5FNT23bNNkz7lua9V7mfabrLsrqLNX9gVo1cmz79OB
dFRTnCfFnNCa4Ozr3sj6/kl+yAovFhRPNg4QwdPZfMiFAL/8evTxwRKzyxhJBEvygpV+m4oKs1Uv
DP+XbmwDKmDGlpYjYQvhJP0dquT8IQt41vcYFIl+y/mT/2TwAIsPxXEOZBB0R7dbXoYx7GY9urHs
K3zmC7qVDloIr35ZoH9E03bnXUrYT5Y8P495dMtlShHmecWYlbaluNhl5hKM8KLWqf/Xt8Z0U0gU
Ge5aJAGt4MoCF3kJufc/3hu7UgDqLsQXSQE/5ZqOTslziAy58sj0vWWAMvWkv0SBtQ25L6AfHiyB
Iu3CVXsqtaRBY6FgAscGH5mv4+qmPzb4I9O2Q0zQv+Uq0aw9Ox1TD6W/EE6cXnGA5pDPp0yv6kcF
PKgmsK+tPhJmOTIly5kurZlx+tZ76f04ub3t24/A+tbmCGcSq7L86KP7w7C8kmZO1iBqMi7r4UKl
6CQinMYFGhCGTe/wWASiC0LPi2eYcz7HqqBlaK3oFYNzVQRVvROPPABSSvgBKpfgmVsypOs/YRcd
0ufM8uaZ8EGqZ3VBx0i5wiAdQuV16+lrs20WWA+vctTOwim8Or9hTn0/cKZ4SMEtwBjmaBPXsRfQ
c4d1izbsYqiHjaW4orgj+a6bpSvKI+cHPMSXxykFhGhx3ARa+YdjH65UZYisUnIz2r+biTMUJfFo
T4AEnO657MEu56shfs+cBzdFRTvfGam3CDqSo7IH3y+l4h+N+rPFjG3K36qEzh2SMhHBywRZWMQp
bN1bjBpiqgoZJDidLpvuBnVY9pkDWAKyBHEWNo1Ijy3Et06uUVECBBhRFwgeYkCwtcJyBVybljrm
aICJKFTn5bgJrGYXTJQ6aYKJmsH5qQG7x275c25wTDNw5sGf7ej0UlGYN90ehQvRb8hDb4UZRoZI
8GhYV0SVovKgBS8+D2w05O5ztMxiapLKdYjISk0wlir7LHmXYNJGIyPCNsk2v+k56olIxhG8XaOo
v4uRhOG2FdjSDIbFzp/g0i6aOFn7obNw3ZdsgmaVVBsn+c7ClbgG3gmlGwD1dOZpbAC0V5UPAhW5
qj3leag3StIDT35oNP3GtBGhCFCwLTYi3yNxo6LhQMreoD20MonGYlJnIqMccSmHgKCYpF1KMZLo
1y1vfWpy5U3o4m2txxAqpqWJGC+aWDpznyOADSBbGebnMXmTH8bv0MYR5p4a/TaJPItka5JGCdFe
0lR2GoEHdWmgBXxUERaWYI7GCaXIWnvrg2yFah+ffUwzESZMeAy/zvkCrIrozShv1HDchEm2GlJI
egA9RF5GKh8hMdwQuksLXwLKdghO2FQNUv5LSndXV6qbhrQHMi1IKH5oaiAdsmfL4QH9yiEgmotS
9/KxbhOhFsStHGh5vfYKikmFExjTE5HMkEjQpT+cPqIMIGUPG6QpJxu7U6QMYv+jHuOVyA4itrzo
x50zrM3UWsbZlUFgRmVXNFURm2hwVBZlHXjZPf707lOZK4e+tOz3yKieEFyLeaeEaL5KKP00xULE
XCLIRucX+6k4Be9Wk4ybiiRail8vjiLrPXOmkiSmZ37zMoxya7TaK52h8wOdqkZC60eJFoQjKLgD
vOvT1ZjSlou7ThHsDElMQRoS4Bu9RhMT3hYhvSwc1g841n8Yxz5ChM4rMC5pT51/lhPlFAOQMRh0
jK8RwTg6bamVdqMnpy1gPBBrNbUcgN6yMsN9CT/1/6FxIhfw0ZHCkJQ/EWMRG7ujBLXOHVxnBDBr
a1IMTzI8ItjMAdIZa5Z/O1LICN6V4MK9cuLzUm7HoJcwzuB2Ofq8STSDXq4Y1ouBmHUPvf9tcG6L
XvSaLrWiTo0lfTDLRhqRasPRKyad4VZWzY1ikUyyOXQfNmAAYU27ld33//8JPw92FPCkepeYDgq1
B8ouGtMl0q6/KPNAko9bQHIXrapOfcDPAx6tGbfx/CG3gHuLJB7lE6jqqGmL+EmBhC2HFrufhXqR
LXyqnUL/CQkf+YhIuRy96WBm0IUN9g0rR5z5LOt1BPhuG/4e0f5NAfAFonQeawAj8rU7vDv+RzE9
eXlzU2IrHZnPF8UnT7U9vzzT0WR0pgUKLeWZpJ0SGup3Ai0HTFCduXce4VPcuysX/wLgZOjMyhUt
2Tgp2OUD7H/Mj2kAW3FhDBwjHWgDaGkf8CyiB81l5mGXbiHcBwIPiqpl5Tjz5NVVFqmr+Y76GjJZ
bbdw52e5kETn1pn0f4EfZ34cLBzgiArV++upaheq3ZWdy/yoCAzVy12ivPsipo8XB+3/S3J1p1If
YjiINVDviMqPc0AY7ZofqvCUqGhRFCi44iG+0ndD3V8kQKELN6m6DokIckK3ubgsC3b6O1iaZZpC
AeRfX99ZT6rKqCfngHBu1ZV1PQX2zsHanppH42YQ4R4tmNO290wUHRAa6bFyMwUElSzS/qEjRj9/
RJyIqeHpmh4qNmCaACp/faDRd5rGGnkgoGLEOWjswKdBbx1YKJSi82PJOXp8vH8e66hYPhRlUSnw
ZqRZTAeYVxaDkH8jjfnllY7mOGiNJsg0O0Y2WzxmeCWhVaKXUSgrIbOef6lT5Lsvwx3FwfWYJIbv
CvmODi7IHWBR3JOSMnFRE78JOI/V5dHLUq1LkckpJfQvox/dXYHmJLHnA3UFjQLcgJyEA7eix+XG
87chMFeeiO/hA4swXBiZkijIljYRSTo/DycvNjSkaOdRX3aOaXLtaHl+HQPNtLxn9JBQJGiLD4HJ
xhcy65OriBSeY174GMbRUW/pflMqKQMB1C38HPHz9pryLSL351/olNkFnUmwQTbBAUTgo3UEoQlR
Dg9IhcWVYZjNLirR3OOlsjvJUFrfW059dYV+Ipr+BnmLVvRrr9x2pbcRhwAsv9PgZm7aZZbX130T
CR1sRrpDPo/E8fIhOlOcqZqlAIoyDsERItngljviXzpLVzEXWBj91XuXSGSn2h1f3u5o2aI23yaN
ICthp7Jyp2KJYj+9DmS+hBHOoqFEapJ6nZ/Vk8vk06QerVcMbhS7LBkWyJ20E1BQBmJHbQ1Q5b85
2jxoqciaSbHj6PvlHe1AVDEOsCP2RQqmjxEZrYmC5cVw+fQ58Gm4ownVamce4xzEVhlifVe7G1wY
KIU/YolJXm9mpEwz3xj1vcb928qezs/rn66YWA+wJ/7ztkcTi4WF76QacDakruHDjtMNKVf34VTX
/gYJKLNZ1u8aEor6cGGaD+5hx8c6HSxA2SKHATnr6xWSF0XYWgEIPwfKidJ4tC6gFrbfwyzYypE0
wHpD/WPcS8W1AyDuheuhaRdORGe9rCnCxgvcLTcqSv1De+2N6oaUg3xZrUwkAT+igmYk6iYkXw7h
QY6nHcqBEwlzy7nuKOipUl/DDHkN/DrrUlh+Hr0GczkS5tGobpJiG3fZotAxD+lvxbU6DV7DZlyE
zl4qwH7WLowpWFXdABA7kM/VZNzHwUeOA5pJpkrEREODK2SekQZE6jbO1/342w/evPodFrlEuK7x
bjTPUqCRp0zgOwiGmizbmX/Z/j1wH9Rj9+CtuR0SIN+GUwLulvYTFgjhvqEc6UwFlaMZVT0bqeEc
RMJzHRZbUQE8v1pO7cLPn+zoJs7NpPdjNIdukNllI8K1gpAkwPmLlD1dftQfqwMNHxR2se/GJ+Pr
6vCC2nC7mXVZapyZyq3hgRcIIyyDHnTzzv8lRTDZk/XWy1BPacRF3Klfh2tQm1THYMhh/gMoQ91X
JsS0h/MTcXLXQpcyQXI7HlrAR9umyx3an358gFOL2gRHMFV/ExA59di+f4Z4E1TroXupI/dC5HDy
I3waWv77p1w/7uoAywuwAzh9UVXM+xciX0oKqLuef8lTMR5pEaAiMS+Dl/R1oEGde62dMe3lnKeY
oKENK6pNZAHRy+Xq/qkP/nk0eZpPrxWOhZ2YLaMl3RtGLQsAl8L+8oz70b8WCRERuC5LuruPBnuY
qT3/tidDImQteF8RK0eF9+sDlF3u5dXEiqvKF3r5VoqAbLWs7M2gQopa1D+MbBs1u2KXadVh97H2
LkYPJ8/jz09xNA1FXKtZ1wqwu5IKO+sK+jNlQb95RUiNAk4zoAb4TE52ubN08oN/moGj3sPkQbqu
NcYGNmHP6YpTb848UdaVGt1FZMGFGf9DCqpOk8bGjAjkTY/cTfZo0QbgTJEDvelenWIvmDkSGqes
rqSCBcpcMeN1QPVcIF4Xvr/c68cnDsImLAD01ABWHJdY1Kx00NCOb+pmj4NTV9TIWB8WPjGaFIil
GpCq3ENsgvRRxdJNfCEuPIXcen88hYVvMVU8eEHHcmkWwrhONvuRqGKI7Ur07oGN0A4aFdKEtuBm
642ce5e34MkZsKV2RyhuYzb2dQfMyVhGcf3P2BScg6lcTkoIC94XjV7Qm+x9EXCVYoPID6FXWl2y
CtdP1YJwSUD+CSgj4dfRZ1BVOkZ9ik03qG/s9EKkz7HxwjLCQ6/tDq97t4TMCOp+0t8LIBYlYH+K
RJJ6o99D91XqunOgL5EJvXD9uSc/DgZ6uPzpsBEPz/7pjDJmoK4d4uc3YDCvRU4c/R+VSrdgk8fa
vLHBvllm9GDluHftSeJQmLTiN5Eyt0jK6ZGzsHzIPnJ5UpuXGfbRtO/C+OAmQiMGc5+t6Y3XakSn
3cVF+YELJa3faegh9s8HAO5MaCRmSjnUB2ILOZcp/25kiVJvh1Co1D+ciZIW5W4t32IK883/7TtA
S+ZpFQ9wKKZ2nQ32I8NumhnVZHA6DjQo+TWqUwUADlIOvf/IemDWTbKsfNy66V7JzkQenI8gvQ3I
5wRclXSj2uAqhW+WkpaL4O4l7/ZTV54LnYHqC6ZArM6vCzMbMxXNEIiTOoSPTnjXJB1SiqSfdWH/
XRrq6GIPvdBK/JqhBNANRqNbAs8IgweiSKRzOYv97C0v13IW4EosaIs0FHNoUcw7/yinCumuhQUS
EQv74filW31SxnCMIjmNg/rB9auVRbM/LO6QqgJ7cVF9TV7t+Oj5PODRqxuF6ygzslE3gacuhMlN
j1R4KxaKaOdf7eQkf3q1o6u2TVoE8HNGCgFP+36GeMBPG5A4HaHs0lgHSdc/XwtHKXx8AA8cMtpP
m9YrvEKrc6ALiCumVEvr9rHMHke+l4ouvCOKjyDZsrhYWjRP6PSF5njjqL5kfZY2IbZ3y724LDH0
8K0QDgZMFISgDBynktjc1COU62if0FxKQEZCOIM8AUwsI1J/Ect1Me1IBGP2b+x70LH975sdnde9
V5djM8y8mbpVu2TdhvoVAFIDXc9gpdffzn80/dTph2QvnRbSNQRHj76aZylW03lAE4irBfVzIL+N
AJVHcyfwf8mJhEyMZwC2UPjbaI8jebpOWidRMKVzjwxnvHXi6NCPk/LWhUeUg+CPb/3pEY+iJ1rK
YR3pUyTNJzHE4w4R4HZMRwjNll4v15WJKUIxPBoxAGyvvZkmd0lcgeuMeACLBoBezCthLNB45Kwj
1pJqows4EFrJ+cc9Gex9ntHjgMspjDj1xoiS48g6I/qpb2l+19Y2ec+5vgpnhzWLQPuK3EKZ8OPC
+HKXnpmuYxCpw5neDAXjS8NZZzfQMEMcipwVI56yfla5WtCFPT/qyXMNcUmQuaKNdSzBrFj2DHx/
IK2o12kwL9A4q5QWNsFeoMPkulwh50c8GWgi7EwLQyWP+QMPHOPJNxhezUahohDkzrotrvre2R2o
70u7c/YxR91424/fc7hwRrqsrRylw/scA6ALz3IqyPr8LEenbBX6M7JvvD7RvYQQoU75IC/M71PY
XwkItDS43rvfZVzeoLL0OPTOazjrdKA4qc4/y6l4H0q89FEwaLKPG5hBPKk45vrhDT4ywChUdViY
CvbDJNzDHov386Od+O7k8gyF7gAMt2N1BVPx43x2OIfB+5JR/mNSTU5DyAbJ/mJT8UCpPlrcUjvQ
REaUCpd7FDQMuq/iwMrpmJpLHyMdaY+xofuq3scJPkJDv2xi9TZXaaA124QMh6o/Mpeqn3xI642C
tNgxuSgwUZUu27fSHVZoo7vlhwkpgmIgXzCj+CGqEDkmaiXOUaAdALniO9ls7bxazxWqUe62TfBf
eHSm68CK16VaSmbVZ0jtTKtB2066vcs6THW7n+V3mkyisGpq8D+8q7Kv7yftqs6+A2G3tHmNJeWL
r//tZDvXzfGdRKeif+LwMjHDJB6hcpcAmxjmCUDmew+0qhCGO2quQwAzgy5VIR7LwV2Jg1IGRIZ8
dvgZD2/5WzFqP4JSXWfd3jffxQwxJurr0eCTgq6xPb8YToX5JlAFi3AOnr56XPfvfTN1IpXLJNF2
+dTtoTqKqqg+57czqp2e801N+EB42cwWcxi8NRgAYrmM4dC8nKAfSAQss59Mv039rfJ+nX/AUxUe
abcjt+mA+bP/aA3nY6OMfkmMEj9JqFuONvIKH+DMqcUZ0biCkyJGvv5Hdlmy7pQPEJI/tDgJhFQ4
7UdXO42oIFZzTuYWi6kyU9btZK7d+Va8kwlFbWdYzNZ0MxjFOskb4TXGXrHVYpwHVcSm0vuiwxsK
fH2z1dFBSllelIjSTBcehk0SK2E7fEvCnc7oVkE3L/00xu/3MUzjZVR+VAMqs7l/K80Gh1oEkbaV
vQG4dSlRFyC2NcDFLkNPbr37mYWwn4mWIx/w83StKcDOUhGEoniuOs+iNQXyTdY72hsHD9T8MfJR
dwsf/BG6ZL90QOy0Ap2gWTLlALm0dJcFb31mo966BXyK4HGyUpV9EGVLsPZwLfUHqlKkV+QCXUr4
Qf++2GEEtk0jc6vwY8UoJryz+2yn8xP9RiCjj1lg3fS6tWfPC7CqbL1Vn8XLeXy3C7NDmetpSvqN
QRBQFd6aRxhal0nNV6RzBmp0aIXZE6ez+9cBeO3viLgmnE2wGZVfKcZzw9ROxXjnlx5OLuXGtiqM
DcONeDdYQDkVTA6qmsu++CH9YwFKzs9aENykdrG13VcviRcK8O3OBBAGHA6S1io0vKcoeJ5VVMst
ex2E5YUNeYoWZgqmGK18VUdS4Kg/phV60+FWy7Vc2t/cItm3/q2erRGIQc0GBjAeG9TWBeDmdT/6
AVvebVUB3A+vhvwt0seV8F4FSeiswKBZdMOZMN8cUb+ZIX1NYBx7gG3xziMGl/TJa2jkZuxxGmIe
AMCo7JfpRK3+V18ZsCOk0njI6vEKTGac3R4050EsEhDIWx/UhYf6igUp6iQmRmDn9/+Ju9EETUQR
hJ47B9VRGSJKtMacpxYcLk2R5E0Sv36JXBwqjXZxISaQwPmPmwpjN0Fzy2lzNPWB7vZq7DSHqDXM
H6v4NwqoVHguB8gHpZvjoTRAmS7q+GQOx1qYJkHmP6ea9D4OaBsWZbCn5cFNbNBLEBZDSu2VsBmg
UbeyurtIaVbcgNnc4EfUH4wbLRp8IhaFI2uLpSMSJhFidew3OoGlqa6C8lcYhLCQs2WNDZC0LqhG
uPqDilP8KmuC65AKTRIYK8fgg7JYKGvE9p1S3gh6IejtLQx4KazLTUx3wc9fJ+4BAoVGzQ8CXiD4
iNBtdJpLZ95Jj8ivP6bmd4ODtRG84V3CZRa3fxM1+2r0DXuWBHZaybYX74MI4kTkPJ5fM6eao0gq
/Wd2jxdNoSq6O8xJdONrj1pRXmFcpuDtUbJoNf3xm5sOi9bINkLuvDDyicTny8hHSyjpwtzP1Jzc
vcMerMYxt4YcYtNPahYS2rAxKWfdKPUzyhRWle3qiSYTZ/v/g8vRiaziy7Mc3V3hNCsTZkCHwgXu
rqsydzbNcIt8lx04G6v8EMIPt+f5KTi1iT7PvcEm+5TmB8Pkeipq6jfmEIn0EEIBY8Spb+3+FQMD
QBAOfWJRTE5xFFqWQaITXvKduUFhS3ENCQ4XES2aUAzIbUygef71ThEDvox5lDfUwVRXiZFSA9Ox
hVA3OVGHQJzBbUgs2qEcxhrjJnEGHNa5HqnOCjrAlQg1uhOmkCCoI9TK+O35h5Ox/zhVwNDhCQcD
H6Tr17nPsiZU7JADjFJVqWQrip9Kjp36JaDg/5iE/w50lDC3VpdPTs+pTEF4GAyagy+58ipweqjB
O2esEPQtwyunjq6GkVVfTwu9Gt/mEns5OugCK0bNdg4MsD37ixyJg8jA/56HP0QB1MYYc8clz2yl
BNv8jNX4qSub2wHMNU3mPL6ukl3Wp3dT4258QCh4zy+4YfmGNI/JgK1cvQlC4wb8+ZS191LSpWUs
NAmzB3xALGh0z2jfLzSWdv8xDtmuUpXNMFRAtZu929dXtW3fQkai2vIvvrEhBi7U0BBlOTphtNov
HTCRVH90jNQfKI61xqOGYPf5YU7duySH/xnm6PAovSLXqpltTP9DCkoEd8wL7XBavHRUzw92yHD/
+GDQqGwCHtLEY3xj5cTslFoODa4aRf+7Tc0XNnTojfvQ0hdjkz0YQOhmy0Mn2UfZbF47cb/paO/2
rnOPx6vgCPR6uppT7r967xvTUiG0S61FOaDsh81mcdePf02EvXa56JT3MdGWelQuM6sjJDcWWQtu
rwFBkKarwTA3TUQZn+ZK1Xn4DeirUs03deKvK48CJRdlRLWN5l8R9QsdNnOrBeuy2aSmvx/sfDO4
8+JisnaKecVXJxqyIcnTIzv6KEOi0AlWqddW6iQLGWKEDriTy35ot3SfwxQOUn2hXnDANP/xcUyO
WR2QoQWR5uupMlTBYLot90jPIMyKkEVENs6ZhyVqW6uSbgX4U617lj4K0MwAZwxYBFLIa2PzG3la
hpjuOE7rzrgCT6c3IUyQ2wM+UtevdaveSbED1bZFn1ubvryk8HdyMSOeqXIUAGU4FglBQ7v2K4V5
Y6HgYIpWVhKpwtdQgv3FQ/hgU/PnfP13tKMdOkycuaOMJlIkmY/M+MGo1slC0TuHw1wNV1Yd7tLp
N8gJIk7KEFtHgaHp5S8iygIuZiHNn7TOlmqp7IUVIehyMM6Xa4/yNOee9mhNzYYV1K10G+qOwuxC
STcYcfc/ED8lEuX5WFOXL+6TYZIFo9MS3AaaTl+XFJ4mmpcDI7k5VA6GN6+7Dv1skaIFAllXhxrE
alaL1ymzVkGNKfo2g9FMt/f8uXNyXYAmNh3ptKLb//UxFBga1VBSeCu6376FQqIAPu1rY9xd7Kee
3rufxjq6Mmto5mM788pU7ZV+X1HVjV8IVajw0raQbXsROHIyFPvvkIdH+hSKldkcVL7DkLn5gfA9
1XbIuUr4yKo/P4+neC8mEjz/dyKPezuFl9OqSONI1AUli8f1E81YTW8XavAuzCNxrKWNRZsUlRpI
2rL9iXqp2px/kkuvfLSwsIM1iX94ZdhsBJ8q08q1RbIoIdj5oU51DUzsDFwP11XgOcdZRj9TPq4K
M7xRQLUh+qA96EjU32ePsLoDf2Fb6wYpFbhhztP5kU8tWxzVMG+0uAXoxX5dttDai05N2/AmqWbi
qmlVgGfFIxt9mxznm/ODIUl74oSgRkjxTcVs3T3erENWdknawiQyYzcCFpsvXQ9phmQolh24vozP
S7ccF49HcALT9NoLUMd0r2L9owEw0f60u2CX4xZeJD8ax9iJInKvlEttdq/1Ydz4g71JaXqAubkC
VSMSEnwwEsc26nYwGRALoJzzoqBUE6DeTsEDq4x7e6jUBY5dmJZ16jopPwIA6V2Y7GrogBis6tq2
wz6hmtedV9xqBamOeUdWpiU8gflRzu4STvkBPWBN1qIexlUVT1f4TYNFfJRYh0hdAc1QGM6GG5by
kAWf32aSLftdS8q1kzqbvoPdNmFh6flLUl+zgHpIxQimkw0UQDiGClefZ4+UCe0FMzJlo2SlfYi4
Ro52j9b/kPclSs/Q28gqdZMKzgSkOZyLpUiltLd6gCQBzMbEBp6AboH4aPPHRgent4forUUZGj2A
RAPujRxgFN0SIW1OfruMUZATsEwMuxIS3G+RiJcNWdTcwd8d73rmTZLyVuq+jbKlOghwQfTmYqXa
yltOWvfRpURUYBA4kaV+QFQs0q3uI7W2PtPWyfArSyBvat/H+srvPkLtRc3Mq39KgoE5Xok/Eqyf
hdohIz48yrNIy0eL1NvEM1Z90N9HmKCUibb2qmxVtsjEbN1WBVvzI1Z+0I4GcyHQzMy8RcYhmX9r
urtELdbsQJ1wU4rXNbcUpLqYwp74mmCxOaIXFIPjzIrsBT0FTE2TZUxPVGzU5Iqx/Vf8qZ9c50rT
8NZuX0P9W1dQKIXN3WjGQnXvEK8wnbUPy0cwuBQJxcUZGMmiNKOXIRs2TZ9viiR78KeKGAyxDlrY
LOBlRISIrso24O/yYA5cIWiRK+ACgosckfGgoakUzUs+akuRaRFIR4j0hDWb+0AvDw6IVftIuTfP
/cUvsF/StA28X5O21kKYR92HkL+ruL8XTQSiGGlX1OG0ELBIFNRvUWDcRyPic0w6HZKQ5YxjwNg/
qimaWummpatg3SnzlZv1C08d1jlGG90dghmqddsgHJIhSwk7cUqsgweh7e8MpEM6O7oSyrIN+1OQ
2OIpzmGbZt0VaGk9VX6ji7Km0XXlWP/Gfcr8fBQdnXy5gznjGHIUMRSHjSKNSomf4Iggnxa9tdOw
EpmorLtwr5xqXYpzBbVIgInWP4fkp7t0SJopcgIP+6nCuvMfYx8V+31Y/wj0jXDpXV8oygl6IXij
rDg9jJFs89GylN354/jU2f/5OaQE8Ok5Ah3d8LqF8IMMDeV6Sh6Koj2w8BVOVRL2zfnhTjGeTBOw
BoAfjILRAD0azyoKe0xh41BSoFsI0NWmHx98CDbK42izwOJREJzgHODeBLc0yry9kf7mvF8Oprel
WXHhiWTE44CVyxZZaT7Hny5sXmLWk1pMB3lOYJmk7RXK0sm4ldB5btKFHWwpKYASSPFZujD4ia4x
HXPHAAOl4296SGQ/TX9PoaAfB/gPwzRdU6YllcB4TXWUFXzwoDwcP4Su3FqOookyy0V00MlYyzJM
HblOsIHOMT42y+eunXXQmnwOMSkh0Brsa6/5iSpRbB7EHhog7Tbd7JRisQF6stiaC8edX+XsOT8h
ErX+8TFYGPI1kHs8DvzMJjTmXrRhWR6EmJTnQaLDdUaBgrYB9Obzw6H+f2pAuoCIPRo0BI7x6FaQ
olfaoZ3m+mvugPknGjxjtkQHSl0jz2MHy4J/nuSuuNOyZUBEli29eWMZSBQsFf/+0EYGkLeLnpxv
9l10XyX38YB48j4vlvadfqs/dsmu/d4+1N+9hyy7R3unfFXbRfhs2Gv9ybOWNNQCrhI8F42HGjou
wJZgyb0zvTRPkIseSn1JbFR/M7TlRAFohevye/Ca/zYf0o22SK6D39rfBi0pig3tovkRffPvghX6
ht300uub6KVRl3pADL2yvnm/c2Md21vtxnzunl3KZ8CLXJSOr9P0u6Gvk9fgSbsH0eMu/GLJ5dUk
D8600q4aZCJX80Zb1Sv7WVnZ6roflmO+VN1NhgLc9/nBf3If5wftl/JgaddGu5q05ahc1d7CvBse
fzrQR9FHv0M1g3ex463/MJrY1Kzy+8xdd8qT9UPzV7N+bz+E3/C/UKO77Da39+E36y71VuavQt/M
uF9gWXNnPBH8KS/JbfUcF1dt+Mv81ZpbRzi9kDV2KCLrv4Z4MT72T+43syN43CovU/rU/o6Rxvh7
fsoesu9Nt/TCZX9X6xvDufG++/Nv5daLHtHl70aMTZbhD/U+A5dnbQJvW75hdgPu6Cn+Zk5bFYhY
uFfMe4T8EWgZHrJnXKif+wfV3jTNpkKY/i64H6adcp/+MuJN9zyjBOhtzPgu/mH7m4aFNG8mvFce
5jvP2mtPVbtSgz2Qpi7YR4+p++jdTUh4Pfr39VtlLB6Q5dTv1Xyp3A7dWr0PvotO46PyGF+V+/Qx
CREHGh9Mcxt9S6KFfdP8HpcW63jrbPW/nFuvXPLHCtYIP8of83X8La/2wboKlsFamVc12mnKFuBA
vOqsO7fclMNmHIKFoaGQeR25a9Vdm+ad+mu+87/308rB6az6McULAxORp7SAKMriXWqPZfPgPFU6
rxuHxGcL5a55Vp6KZ1RTu26VDFftjzHadOPS/2U9zU//h7TzWo4cudLwEyEC3tyWNyzaJpvNGwR7
pgnvPZ5+vyxFaEgQW7XSShFqaRQzWQAyTx7zG/mOGZUOkMxbNe2RK3e44wWUQGdv0nZj3ap/5z9L
GYWtp/y2uM8Fpa/5mfkLt15g6d4t5ZvwxVNWyU1xPzxl9wwoE9CUeNEs+1u0i7AJVxbJnfJL/oud
UGFjuop/G+FyuO+HpawttZP5o/zZ4MykLOofm2xctz8Qsr0LI4jXy/RnGJ+wzrOCO1flOtoUzsJ5
8AnN+7jcxMq2JCmrYQJtUaUr+UVw9aC1Z0usdLyD56zNaIVnuPqcQyRah8EqkZfJesO7a5V1IO26
dp15OzdfwDsaxq3/2mJlgwwJUDv8SGgdMgZ71Z8RerM2kbKpkX1RECPYjNqpyakYVilSdBS8NDle
sdbylt1vxVjat8QXRBFzmmgbqo9SXhYbNcF4eiGXO9S+mQ46GNL/do/s/+wpuJPvrANcUNR9lSfn
aXwqflshhcsrMUk330BN4SlhmVhlH2R/A0yjDo6avClqtM7XWN7xduR1MK5GiQ2jx6+RqxvbxPIf
1KFDBSTcQzVH1IlGJshKOF0PZbPTH1wUR4aNU+5qWKjNqn7u5EX1lD7y9RCn7ZERjrat9FjhSlSu
STdHOl7+f5OJgJBCI4DkHqn9SVtNsQMFyT4TQLq/KJRTeT9yGutYMAO4gkUnLcXNpViU41vQHSpI
avlhBNrWL3FVvHwNzV1C6E/BSWQ+75CRfk2KIAxXflwY5+Y4SQCC5AD2pO65JgW/vNJcuvd5pclD
O12qe2mj/wsGbd+zEomOJd2TaFnBy+W1nLmBoWmhZg3fS1yuk8XaXOmKWmcx8XqN5F71+pUHiFXm
RtHkD62ltGy9VUglh9Grr5Y7ivBtXLvYGH2McrWX2OFt7t7b2kMO9ESP5JsgO4wpctiptfL+Qiin
dpVb4UBfKac0eagErDnMd076VlkNiorJglzeCx5KqARhDmkMneqC+5BiM2TykqnuocEHqdb79dC/
g1mqAiT1qUpG6jwqb5iBLh7B+hu5j1EN21FBqqvZYD8Q18Utf1CoIeirL3Thr1SbS5YzuIVNqQBh
ScnsBPfSEK9SpUPJfNgNFlrEpnboy+fCEPBPop2p7gJa1U0IRIq5S6uz2403q0PxMj9U8kjlWm2u
zlVnh9oQs3QhK40iqzlpw0utH3t1ynCvlF8CrN/CF5eg05N84y8TVCcXy12qwuEqSX0ux0PRxgGT
wvKcv6+7vVDbLvA9oPi+exJoE91bAr8r/LUxPmTDn+swUbHPpkklKTbu0YBT6XNNFmxVrWv8Tjuf
dM1/x92u2qvVs3lv/tIokwd/m16TLZ99RiGrpjBTsxjwfn3GRqVPGifJ+ZyBGURJ1Y1QzlCfiSN6
a5KmXHOCmYsh6Jb/e8VJKSsxK0wii5EXc+QqPQDrkdWeCdSWE3P5XJ9//PR92sQp6DLQ4DHy/Ppw
zhCNReF6At580s10l9XWwvF7UToRt+x4WBv1S4kIkavgm+JdCZazAFCxrCVbCpXzucT8XDM1bqYV
MmxVT8sXYbkHZLNQ432h/LK8dqGQGWQjNnN+/NuJkJjG8q3vqlWjeQzJIRNRXat9vJfpSSFd3SLN
KQ20kPytlL8IKKjom3n0gQx0sgrU7Wv6gDY6WbTyBWry1oo6rOrgqMSeYMXUmrWswByr9atntg/+
XafI20hRF0VZrr2iWNSKoPQvFS/YqPGH5sWwauWl5zOdedOUvyoVLcngvWhhTCT3cfIykt+k0kkm
XfYJcF3wc6wakvvH0f27KI6iP+LCaB6b19HyF63wa8VvyYLXw9/AmDBv2oVR7ENkvYSITJE1BKZk
Q+DnZZ2UTluN1bolxTZHVD4e5fGna2D46jxe3iWicfBtk4Cw0vHmUmHSTg5dLxdVGXlUcsyVPRR9
EcmSntNrk4I5YxTaCLTLYbgYWJhP9qLS+pbSGHDbXETj9AClPMlCeUERhMMqiTbIeRJj4HOlnrMC
e0SHF43dVkFuuP+IzZj3m5K8PRuSTzusPoYwzbeD/megM53CpEKFWe4O7fgDyTKHXXb5Jc1dx59/
/SRMpIFqD0XErweUXIsNabwxvxmrP6DE+mZ9ebHZWheTdxtnIwh4aFl8PbdSFMujJ1mMLaGtZNEf
rmUbMWbVpPpSXnw60dDDNDIBOoNikEZfekgR3II1CzHctB6U+s0OYKS5+yqFak9Rifow8CwzaDYx
GIUWpdkUwIYWAAfLKWaGZ8nKlnqUIHxvnAJg76KhYmPUKFE3I2q5yLx209reGk21TRX+blx15+Ny
qIXcoZQYZhm8J3myzANliXOb7r5JFm5IMhC1SnvSAJCZ3pXXRJ9hbuuCeUHrDDwEJuZf35PRhY4T
VNwXyTgctewtVZ6wngAcwVYeK1SMQ2F51Y0/pLy5l8bmVz20VALNTUV8SADMJbpDqw6cXPteFIgJ
JNJdPxZLWki22z0lcE4EuLErX9jVf4UU+2QNdpv9oFvOKK/NumPn7WBr+OBShbCeDlqiNBSKtb8E
oF9AdAWEROW9ypm2KPLbMFkGaBoUTBz7g8tfVrZCcsY0a1wLUKyNx/hYGgvPiO6EQ6GUPOULnHNv
3IzZSuaR0D/QEq5zeQNpJqC8bpruJS3QYcQSKGHcoI3xNjxmBoDR4Y8YtdlCs/qDNo0UVete2oyD
sqLRKyxb8i7aqeRrgocoKDo1wopC64bXJxo6SfEM02/I0AatT6GtbIr8RbhLMLYUbGCuLLDMta2t
oEd7g0bChep8t5GDcscrY9DJvsUJTGBUVKndN7L5LkSrzUDBy9SlJ86G/WNtI6zzZAVdU7oVxtvl
ozSbPDHjBV4CpoXLaHKUStnzC1WBhIB2LAzW6JauWfQ2uMaW2E7ylDs3Ooisy6uenYWnMRW9Yniq
oFc1zvDXjekAcHIjVT7jsWhXCwe8PqpP8Nt+aTT0Q3+PQHmcHZmGDscUeW9X2ulMu4qTK8C09gfz
HwNZaT3DtX58FrbkGmhKGMcOQpVR3Gwv/+C5O+DMuj+Ty9Dw+/p71bosvUDvzwUAAE0GxnIl9tnl
VeYyHxIfnHTBsli8nq+rFBygJBbUTqYS7BUEl4jV/xeYwbWFJo8T6FJvqT0L0aoXG1lnvCW409cJ
ZGL7fPvQnx5pkptbvpm3mgseDvUWJIbEIUcIEdobMSW4VXtnYTMipjwJknVcmLvLL3TuVvr8Qifb
LIlaT09rnhMml65CWqK0wRzV25pGtqQVfXm12VEI+sOQRVC+pg8/qX5Vq1A7V6UQ6fd1zR0DYTlx
XoU1eslESoxLO/j4wpIFcJ/NmEhv7s0ogpccNhRf4RX21OyIwtEQ+MRyCI3w8+/9lF8Oca6bYw/a
j0s5KvVV0TJzx17XhK9iAGIGlAT3AV000A8oBdpER3T0QZgAoe8ecggW1+Uj1NmjxIBeF05AGrn3
101eu6VuRBXfBJYVCY0glNEpsJ3xVrXuCYiCFS9R5CKx6KL86w80GREZxqYZdTvSHzgmmvEBWVIg
o4RZB7IPWfIhQLWunRHBApcUccRSHP1XJovugC5ij0Xpn1CPVgrINBR0BP9DGJ7TmUe3QrVecubM
wkhBjEJZWYzu2a4x/Z7KwqtHxH7kFoSUtI02rCBDCcAweq6B8keqyhUIN0gFdYEOdnVr+Oi/6lsi
qReZi062ML4qDzylYHcwY+0aY2FEH773nGojELF3Eb+KzN40tr1V0w9wRmQrG+jcYk6udqjoycka
22TBpM/Cv+MeU57qNrC6pZ8dIVGtBAVEVEid+2Biv23gr15xGTMOpwGhoQCKCIvOZdjjM91mWYoQ
9ofDBERA1pVYOnY1uaKGdjwkY7PojpGnvg7d+GJVEq14BIfAWdUPRZEviht/W2j6Tz+tf1w+PnOV
JlW0I1TFGeJMUSMS11CtQL0VMoat+yzjHG+cQJ0yMREX6jWI0yzuCK01S2VURNatTm4+NdSrRO8H
MNI0qsgD9PGZtMWVtmhHCk2PIL8OgTsDr7/Fw0+LTkK80laqq9eQKyFt5YyQtY5a5mdFWEgNEDnd
gRRHdzdybG1DEqM8CBa9+oR8weLyy5699z8//eQKKJPG8BXBlcbrAcfhnlk2KfSCHUr1hSbtgF5U
Xzz36fuVhedyUvh0AqtpompuTMqpIi66FkLZOSa37aIgSEYrdwyXRbu28g9xeplRXV703AL99to/
LSr23qdIKGdSaNoD3zr318ITk9RBid5y7V3SbvTyOcoqwJXoycTxEZGtpZ+bWEThRS63G5lZKVKz
qy5CCdtvbpompuAsj4I11NWojwnnD0TSQQBXcbVUX4WNX9whEn0k1wbqGmf6WREPjIuRPGY4LoTm
anDR4KZv11HMASjBEeXFgNfWu38N9f1Q3+LVhdYseZ985f3PXv2i6WDAQjcRb/j6JphlY5QjlCpK
+7lu1l63jppTptxL2ZWF5s/Xp5UmHzrMoXykJjvMgxVq3yPyLMBCZrVwvAMxG16pA/rl8oee00Kl
LfbP400+NMAez4fsRgMaHOu/FAB7d8WWFmLdZvIIWgWOZOs9qFD5uublqt/ilfdrTHKAFHxIUwvy
OEAMP9LXafUbTSjILCtAL1cedv4oUQejPGIKEMbXbwmMsTbCmHwDxUjSGzwNeLxbe9xA8biK0zwf
zO9n6J/VJt+Tnv8oA7wPbjQukqGAH5e+6jHtoQS/PtDp3B8LX99H3Y+sDVZampzCWH+WDAe9iV9S
KR0wXdtyDpGlBxOHG0ff16tA2YjYi5oSPgItXSWQaaQhQtEAqrALgGcESYeRhUJ/U/WNrbhiW8ox
0dQquWGLZAwwcHkYcUYTyIKqdvb6GK0eQMUdRhTrg9LC0jBbNWkLOVk70U335GRHZaZHHzDeGARd
Y4H8L1v/n1c12YVemPduF3DIhEEG2CKl2FaUgYxiuMaoNzPpx1XPmdlcVzRF/rUZptdnV46d1Ges
OfqPACA42LT7BHUTzvg1E5DZHO7TWpMcjha03UUFWT15dd5IK124PZl/rtJpZlMCB7tZ4NAymOjJ
Fa3FIQenB2CP10Fqg5cVhk079FfDALow5ojXOsKzrG/n04qT+1kyQqMxIcXf9ANDZoyED/L4Rj7G
vRjam0D7KTKyuMi3JFTAL4XPMD0gkKBL6B/EUB0dNuvGZHNePuuzb1zgWplwwF0777hPF5g3UKfL
Tg6vSPDixwXmUyDQ/Ktqm7O7iOuZloBm0RaYvHFcqa3S8Wm+9+qLMAwX4EwJm0r6OmK0ozJ+Bqps
9OirvAHnSXGwLUE7DkL1TuepvfSamva1XzT5IqlX58y8+EWOvUWJg2uELgAhlce/2licHQiQgf77
8SdZkeObUZlpTDti9aOlhSNcNFp4/T4ELqW3lksU1pGPFn3Fy98XDTOC9SS8Cmt4iCQYLNPanCzd
WRWqYoJMQi5Cncp3LvIbjD0WVfVXQVM/6fARcYytEY2rxMoWtVWufOMuGlYmJgLxoye/jcgB2kzQ
6508vLpqg+7Yush+htrLoGxb82TTq6+ciDTT3xhQPQNVgckabDyzWtmAbmQPCcsKtSydLr+kbPU6
XvbNvR7iSkNyrEibzHKeKlehN/pD6fRtM6DDJB/a9DFrD9D3aR2uK+Efmi7qtsNHJ71VQzRTPdwV
JXVhMVq3MNkw0UYwj5nzx0D1QthU1S8RXBC4qbht/tJcePsF6kQaviRdvRCALXTDEU6+H+SnUVVv
Mfmwo1+Sn6zaeKvY96K1JwwzuIG2QhW/0/uj+DubIoLdC6zWKI/BmNz3iY9IHOIhgH4C52+60yLV
LCQwRihIjVG6C4NsrQPCxaiI5Ne55hA1E88YJCDMxlfmU08JQ25RmoGsUuK0uMkRp/XMIeVbYf04
dMVeZJJXQ+j8vvq05qQHEqZy55Uha4JFla17Eb9yNBocNGRAeNjRsyCQaMRv6QiWuG+71eWdPfvM
4OcMAOIWbpeTiAIqUUoKlRkbfDk8BoP4pSvf4PoQwcQE6DqFfK7GEj4b2GwghGdQSn5Ni8rWDtrI
g/zKih3eQvxB7wCfR1j+B6V6cOteWAUkGqlo86GlxsE08SfIr0DyZgLXl58xOdBJB+3D6v9Vz4YB
47XnDDsef01tSavt8kueaz2RA2I5plNVoes9yThU1Yo7vOCDm4byxRawH++d1j6NbeanDPxAHuLu
Ao0oherN/xBee7BNcqO4EshmnvrzD/mGADEG048ULlC2mwsGN98mA8I16OdE66tKTfOLCagrxYwO
9+/rl+4hShSuScyMxhM90xocHIOn2CBYB9fbs4xNvsdoHu6f9cT//+kWjoq0yXyTu6jR0l3PVFpr
kxUNmyHsNtmwbhWETCA7jPA2wvCHnd50xccY/NJqdH3oUBnLEs+m6oEpHZBgihLo0jdCzyDwXm0l
Fy5Eq2poF20TCNOGHGtoN3jTAYzF4BieFZweEYazTWmFc+2qqgBmPsjhsGX4sxySfFVgcGhnqKtk
m96/jeV2VeXhtrONvYR0t+63+zB19zZAQBzOoCwUg0d/KF16nrPRdOlemCkxOAPrLnU/8JTkji+7
chka+sLp78BpoZ8AvTfvtRszBe1JKLUYzNJS9QGd5ew+Kzd2vUHkp9MI1sRiPOfzd3PcSyh/5L+t
+au4A2OzbBttVfqjuD50CoCQ8oxTQUplGCBWAQ3RAiTOM6GjGdHLD0L4TFarvRauMfBZMJBiAKq2
OmE0X1jyYxDvG+WtlPO15tWLonJXvbuvrY9BlykhXsrqpWnVVQrJI3wzkt9iIoT356ZmtiJSl4hx
ufc2ar+QIFn1Wb+8fD5nN45Qs1BJZL9LS7Xe4MY1kik3UcIVWD7oGFDpJ54shRCuMRy/vNxcrWai
gMexOBuRTCXija6Crwp5USTOFbed6C0IUIPM+B1BGGA+NZN+pDxqBZtbZk6B625HN3xKbC57G/zd
2ByHvv87grpPsomBJ7l35L2R4lbJvmG2iXo4Kb/4rCUazwRXvmRfMZKhsQldQ5DdfDT24KIIpo2w
40QFCpmk/Fl200WhM9TXn7u62wnPgQ4TAeFNj2RS6yZAHA5mHy4KGUXSP4IB6MjxDWqFl9/STKmO
VZHFBAolI6Eh/fU0j0oeMwORfFRROTvKKceZBIIuJ+A6D3Amu/uy1mQOklmppKoNZFJN+9M3IIel
JZcRsZmehBqNi62XPTvaL/JaCtPLj6nMNUW+LD5JARTce/PMhvuHelKItWDMjT9gjZY5wV4wsCD/
0mfKUpzSu2zHfw264FVOP6ieqx4VDsIC/KUyO2lmuYIBshjTZEXJTqWwDJBxtOD5VZK5FMpeglqV
C70xoJHwDMeuXQ1Ov1a9Y9AcbCtchGG+DxmBZAjqM94SBrwc77hPVor3a4BMX+yq9EmNxxt/5WTt
QvKhmNt/2Wm7Sxp+brKMqMccRnxj5Qs2LMxfjNxard2QvwigSKW8I0AL+8r/jeCRFVCjBs4S7Qmo
YWLg27bPbhRtxv65U7qT5JySEBxth9V3++GR/IlM2o6WYtDNQJF/FIokDafHUKwNkVZNiqUYLoAU
1ohEuBxZnrEebTwQBNSgO/PjBMVbOPiWtbpmsipCXFFjAAcc2ME3Q242rOtTyF3+1nNxBgaIAuXU
IBOY3r76GHocKXi7aSP0j2idMIfg+ie0Xk1mZ0pSBpWIAqGZJwgOk8s3MgOv7XvbvxGypdYJaClD
xP+mn4YsKiA7/lMTwjVfDylRU7F83zivYuYfMJFt9cNOEW66kq7NzaRZA31tlaBgstTXlXqnkTpr
1HwxfyB5w1r+ReEraukD157MFE1r7R8ZgQ6pGndXVAXmDpwjFKflD/A2XrZ3hVVhcrIBi3FvqbDl
UFkpbG9DI/Y8Q7n8sc3Zrw3kF69KASCTJ0FF6lrHykq+NhILTRjf02W1pT9xzGYHpIDhSi7f2bno
C/qU5UKSLWeiP+rKuo6sFdqst8roLDNpGyPCMwpGuVucaTKaeqfnHgpHH+4LfuGCkgiIwwZ0Jlcy
aQpzwqZZSMwss48q/C0aBWIc5rdomnKMiBlUNYGOEwwI1AoaEEQCvOZh/RgMNaxSB2kd/epixCJg
qaikPVgUbh0t2AZJvq5C6pJlkY+wXaUVBtnHssFIIdR/aAMSezya4Rvry+9yrmhAyxz6kI0WAhJX
kzLFtO2uz2LZF8ItBjp/8LnGAauRwstXQwGxBNRZar3SWUXUKey3XslZv0rhmv2iwMBsHR1QXLQm
e3AwarMxhs6/QUgFBADNjjCNMfCEe8KdGlK7GeqzGFfKe0XaxV0LBOkkZrZdCL4cAqJEgnPlzYgn
nzQmeDP//KZJaUG1ZKdOzW9iYCsmRfGDD6C2cV5wTFnalFj017sfluuvI/XKDOGMeLiw9rSbXno+
V5E98D44QbF3W/gfojHi/0lIFtThturaU+07O8YsUkyygfmd8oAoPju3E8K0BdJ9cJN5jw3917o2
F760jXIUA2HYmJJ+JNzrLlKrwSJik3ctyiUnw/8ZqYK12DDWQSMPN69dX2u7JHmQSwvaR7r2qw/q
1yRsz4DnJAAFRoPSIzQAXRq6s/uCll95G3MEN5P2kCk8ooiJzqTtajZq3pFdEwspZ4Gy9RBm80OZ
/cTozW5OnaBbB+WB/lhgQe0ndtGy0zWUndXyPIK6vDPm8qfPP2dyZDp5KNRYa6D5C7GOFyIE9znJ
dHC1+3n1yUV69anwsqNek/ICYr8pb4v3UnoXrkouZa5pVEt0I6A68DKc6DXIY2gtlBqUDxntJnm8
0s6YPaEk8QKgbCL7MjmhRTEineDy0FTXXv5uGt0jOYgL39bUwbha+pX15mYJJo56zGptUHzYzXx9
dCMKIrWQeXRAZ3F/b6nvuj8chItOE7z3OqqrOtgo/Zq6wezHtVREbWiiEI0md0sM69Voxe0udU+q
D/gXokD5VCcHK8uuxd6ZOZbwsP/3WpP8NEYZVA8lx7/pnJ9V/m7oN1231fQ7O3tIxj+UHFf7/LNf
0WJRiiRMt+3JfjJ6RNGp5M93fYxMLehn5Z2Smya+czWCGuJdfYtin1abfMLEq0a1GdDDQFJgV8LB
R2ZBKHfHFRkwY0rXOBJb8XNZlZZ940sQ3nwMD5K3TEX8QW5WmvRbQqqzTmrMoph9ef4KKwkKFdvZ
Bb27QEgji4961KzrEACnkP2XFwRqrYYtWQIjJ+/2kzsNqpcXwFeCFFiYzWagTyGQDsRDgUYSUnyg
NlN7V/T0a9AuTE/CRCQOXqji6Fwug+ia6d3shxA7jB4FCPhpr85pnCbMo9G/SdStgEjCslpoxVKJ
orN0BjCfyzHrLNv77Vt8WnDyLaKmUs0wUjm/6YelujjX4BohvzNMAjk6Sh9RdhBmlKqh7MgEwMfJ
MN2kBB4xDotx89J49Xasb3skVKXs744utyk4rtqfoEphzelQ/vUltffOkz0QpodyLA7WiLDNiw0v
HWDQgEVW5tr7ImR+8T4E4N+GvcDdFMmrL78KRXMS0N59BnsV469iKus4v+kLYO7ZwQXvxE+1UHWo
euhdkEy4dbr8V1Sm2xyNkLSqdkkZguNyVkyFQxbTEfGw4vxKXJqND5/e4yQ+eF3OrKznZo7kHxKx
OPiDZHRWniL578tfbG4mA+4ewAL8K+LYVIto9NUUJnXv3zSKqGngcmxE/Yg4CM1U9FDo7ijWPYXH
dT+VuYcEpMb0Ufwb3+qvsdeqEYGuW5b+l6EIMVDQQkqs158vP+Q54Ey3JbknfXJuVOZPk9dZo2Kl
qXlEiDBMTm6z0HipeRev5Sh4LEZ3I/TfKN9r5Cf4rmjAaMKS032LgZtTgGh4GAAQ41Jyw0OoSkvh
Na609tK3ituk2vhdjiYIlvXBWhgi2BShZvHgQOzSbZx7zQcmE0u3RcoZYTgByQaf5sVvNTQ0WwkX
dKoKA5kSJvfojAupE7H1mN5koIQLgYjlT7p8ieWCBt+NprYxz0n0LRU4xWfsdneusbbzdoGyk9P9
AQS2ULS9mOL31BEJnYOCTQ2sNx68jRZbZ7+SDllrImNV2we6S7x14RwhBF/ia+Kcc2MSamYbBpkC
jewbVpIRVVnoo++ftcnkBh4JxyYD/pbWS4pO1agWfQeaEIsVumc4tF//CXOJNuQuWcfvmbt+CjJ2
oqE3PEZiN7l95wGAREYT2br+78xc6vQ0U0XAgUWgTujhX95/MxsdkKiwyUU9USgNft3oaWbbIf5m
zrGLDnRtuA+RiRlq/Ace/l8LTRN6Jcwzi+LToaSDXPBQJqcSSGX0fPVE6TOX7udHmrJizSrvba2x
nWMg3Ri4mVqMjHtYlPhEu/T7RtRIUhQSQ6XYxIi+xCnKhgaI2KBs1rFM5ybt7k3Uwetx4NK9tb1H
DTiqi74LzuZa/hLTOBtamCal+8N2ZRr2t9ii7dTqxqGX5avuIkmybZory2hUVrhYHjV0/rvspOeA
F0rNvbHa7DnrQGtK6SkGYfkfv2k6A8zb8BcAHTSV9jO7mOkCHT7hE2R5twmNCwSiAR4rV9vNc+m5
TXxWoQ+gEP1Ntc5QQN4aAu+SAgZQTwINxHRTrdUlszf2E5RMu5QXLhO3irYCn8GM35TqObHejGsn
+YzbnIRSfgxsUIfuFH6901CaqD0EV/o1mWDmoF4FU3lnVCe/g5gTYK3gnpxGSJDZOzX4yAhrhUPP
Bpp689YkqAiE/Y5hlar/4WON/YMUX+vS/S/v65+fOEl4fVNzgrQCP6OY8SZ3FQSO1LXaPVv9jVem
iyDBxBuiV/noZ91GI0Zy0w3tB0pM4LIBO13eKXM3rG1oslD2ht/AO/t6+jMFV8MxYawFgRz9bTEw
Da1Tp6NGxmFB494m7kEnPLD6laVnmoiEOsisJj6rtvIt8CDG62ceqb9kn8zh5GbQLVEu3YXYVilL
DUQkIkbVq+9vLD3n8J74CWhdXf4VM0moTRuT/QuFSmzjr88/JnrIIJnOX03aHegPkMnBHQvd8KDa
XgXSzV01X5abbFAjLrvYrWlpjt7aHN5igYx75J2Te+Oml1Yf3T3cuSbuhIPD5SdVZ6KibdsyJoLC
VvfbSZV9uaDIpHwdIaknXrtS23ipV5t6OAbez8F/sqpdVC3s8eDGOB8s0+ZnE64t7ZfVcLnvrOFO
Cp5Gr8JRyl7HJAAhMmfp1eA1uyWxYcERB38J0Xv6+kmqHI8qnwb/ja3Ki1H7aEo8UMgJEEKVD+DC
ycMA6zDJ3taSeeUynJuXIMWN/qbQL6TsntT4VqgFYajl5+pQaraQkOMa1NVthucJ/Up+SyS07PyX
UAAaEp1E7cqOnH1+Sn5VRs4QAU598vz81Vofu4SqHwiN+qAmBwYQncEkD9kAU18g6WBbIhpctSGf
e3pHFjK6iizD0ph2OBojT3K/93j1ZF4IsjAZazFvNd5488LeU37BN0v3F00uYBUeqfjlPTqTi4i3
TjqCyaSsTmcYeago6L/FdLnUh7JoF9FQ44ODvoiJisvu8lrfw48jdFZRTkMt/buDLCzSUo7UTjry
jpNBmAU3zh7y3+VVvj/R11Um+2nMlKgrvRGAzbDUITJ3J7Ir+sdUcpcXmoEvQmVAylexHYYCOLN8
PTaGWoSRpTWSSK/YpnWc7hEFW/lxfXI9RLlpE3lKv0uqO7n50UkbJ/gJNANAdlh0wULO05uRQbDX
DttBSxZ0di//vvO3+3o3i9+HMij9M8P+hliWaV52Acq9R4ZhQ+otWvMthveqM/MPUHjMc+nZg3eg
LCkPVOfWc/gVqSWhGpPd5Lq/H7gU+j7dR7W1FFkG1A3+EWIoEcQb4hMx4RGfgaet1gZ3CqgQExm6
WG32vu49AyILYKyW/HMi3QLdiSDFOvS94spTTj831QOlKowrQ9PgN06JJXbljtbQSPaRJjX6RLp/
LJDUGji+V1A/03vrvJBj6KhByJgwGpN7O65TG9Mw2T5myXHEoShB3zC8ZdBZJCSW1yCoIuR8/nZi
NUvDEUn0PrmuJyGpcHtylmKwjy1o11YGD3sNO3RthcnF6MZ2GQ4JK8j6UXVekLO4vP2mp336BJP3
5RS5wC0jrkrRvJCkO4BogZ8jcqldyb2/wbHOK9E1hVJrIkc6jWGO1PW5kjb20QufkIhdyYch22pS
spXzd1n56YRIO0U+Rlp79QZhyvEmFUBT27+yE89uKd++Gbgowqkg+E7nSdFo2UEsV/axK7WNhENT
AKgyDlvBYG58c2PZdBTxoF9I6ZuaPOrOCMD+Rccqso+qvaP6/SIz00eot3V/ZfN+K9DO7wi2l0ZT
R6X5N/kaY6q7YeYU9tEOdvKoUldVS6tqbi06OdmtS/jKVWXlYMATJLDS+OFd9leBy2kHJpb5Ythl
h9Zz3vTYOFTKrlCovcoVqJeNrktbc3zOMcvskkUTCzXIF4oRY409dhB0j04wPJZms/bHdWQnK9t/
V3Md0aZ4E47GOg7zFzNR/+Zt3IWWd2VvzEQHFSEVCKJY9+DOMbkMJMRpbTdvrGOKIL+a347GqXcy
hNAPgfUf3ju84S9LTap6nZmhYye1deRrl+ZJqW4ZVcTDQb7m/TFzsD4vNN3uPVPLviwrnkl6znp5
mfr4dsGCukas+Ja+iicC4sgVwqYhvoqX+2kOVGlO1Q96ah8Nddkj2AbIRKeq9nWHttOLoyJoZL+U
aOs1YE4GbrHiI+8+iMDySOP01c7eLYqqQD3y05ok+JGGfw3yX4PUXPnI36i35x9K/AfILdiM1uQr
j5rUBShE2ce+2FlScg8qeNOTZ4dRwKcAgquEyEOs/fBJbM8Wv4WFXG+VASCNDR1uiJB9UTaUXFci
4MyVQUgSiA3uJhK8ye8axjjy9Ky0j2mYLUa1P0lCuCmu9h3Gk75l4ibIgN6JVmmKpLJJU759S00k
eOiIQZZVXH3jbAw8cIP2Lfbjm9jYDvgUZq1Pmf2zlfWdNibbHh0WJ4vXiWSI7NlAf5TAp9O8a7HM
Cn7yZRSaJOgJaUayqORqVZsQJ/xiv88lbd300rrXEbyufTBnomfTrCRwj+UuN+KTFPtbU5Trqbvu
i+4Qa8m6HdUfOkJ1ii+99/mIGOS7Z4Z3kR1Vy16tVrQ/d6ZXvYJOurn8Rr9l6uJL4xdpKRohFmul
Scrl5loJrSggjAGQTMwGbCaD1/GPMfy2PHURV+HebfotLx4X6gBV6XLzX/0CigRyPu6cqe5p0CZ8
8tazj1K19hpUSnKkBdUNel7Si5/sDXyiEe1GBbPoXy4vfSYVTe4XHl5o1iBAZ9M+/Xoeo0DvnLjH
/WU0on1nu8PKBtc0+Co41J9m5e7lyFwJD9Wwua37dMFAYeGhspgbQbYIqwDUn2Ue6ah7Fpqod5d/
3TeOK59GGDjaQhFW+y5/0upVh96RbB27nkFBfertYsUQAUnIJck++9W3u4eeNFS6Wr+JUfzkxQgd
H/5FQ1kUcl9fDG+sagADmGJp399yqwz5Jq6fcCoUB0V1T7QWMqO4thtnUijWtaEwiSengPu6btSn
eZJasCsk55Cq9ZKByYif8IAuptE/qnADQWES/MhLRIYYhsxz3y+/9pkQY/PMqnCmA/IqT24d33La
Xqtt44hJGzpFEpSoTP+QVk145//Hkgt8YjIIHldA7TXt3Gn7dCGMiZSF4WAYRxG3bKVdxNoLrMDc
tECoIKyASrhKg8M/pmVAI+kBV3lh3oaP30HvHy8/+MzNzlAcCScOhGMAyPr67j3bbGzXsYyjHj6B
Rif1742DX7yUw7Wu2dxXxiWY+I1oGAi8yUqR23UA/gPj6FJFKr5/DNp8X47ST8t7M3K+Me4ZKA84
2EwWrrYobXmtwbIm9Xm+/MjngnKyz9GqorzVaWmZOLR9fWac6hytQzTr2NcKU8ZwSdNzrRTZq7hf
sNxj8ITd4qZUmJdW7yLFUw3paLjvWu9vMg93nJRLhQyIQ+jSYyElc1aOSscTATDcDFalO9zK4Fyq
HN1TZECjpVMgsmmH6PIazp4NlmcZMfe3YZRL3XlsqvCHNGh73zG3PXKmfIIm81b/w9l5LbeNdFv4
iVCFHG4JgEEUKYlKlm9Qtmwj54ynP19rLn6bYolV52amaoIBAo3uvddeYQ5z3InJZCi+ixNlYgHc
iZUpFfpjM2h+BZM8LkdrZakzienkVqjlwaz7Y12Vt7XzA6IRunRPIadrxMVeUzIvbKW1ChtjOo1S
+IC94Srm54Xt4A0J7sUh2vY7+O8ZD36Ju4fcefr62V/afHnwPHYd9FRXzt0Am6aW5HAadVHeSV27
sbCSbCvSCtXSm0sX/pMQpCe9CNjbqJD2SN9aJSUp8ct7hUBExB0mB+UaY+UcYuSTdBwT3IiUTsq0
8y2oQwzKNj/oe74BwLX1lDUbObP9r3+9Ltb4vytPpXxBpshOI0MeOdvplswZknJKdLHNJJP56gTx
g1kiNoYZGnf6dqzyvc1rsvLClw0YyfHSrZXyu2DE11jXxaPXVf2GT2XSbDJJjFtRiYWx7LXxJlBx
zaxv+mAk38s3AiLOWHS6vrjVeAqy28iY/SrDI1dL/Wyp77qiLkBXurupoXxqp7usr/DZujY4+Oix
z3+0qmLWJJzoEJFp/35uSp6YehkM2h61CdhHzlg/KTETEZK5LF7RMwV9eu/kDJxw7TWwvo2HQ9R2
B6W50UxInuamUH40NruGdaxx0DM7/dRUIV4j0TpFqm1kwzZcj6SKzLnpyyQmdJO2UrIj4QI3en51
9PBh9/LpF+lM2HXZxqLmvHjhux7MQso1USgHSbOK5GKn2dLWSHE+xlZTjfBLB5JHw9wl4boy7Cc5
n9yZVOPOIX8cZ+RSEWoBz25NqBO19mscn7CDmtsVCMXTgrjB1oOVrka/pDlGsWvuEqPaham0n2gU
EgmaeuFOWvjHbrKNPSrP+oSnV79bCuk2x+7Z0MaNwbFNydCo2B9zucWINolOLBSeFeOI2CEywXh+
xRWYqebqmHPXSryLCH6u+1Xicfws48tgPI/xBKf4t7hIKjfH2mrWdVp5ilq5WTBs+j7YIG6OnPsB
Pwx1BBJgJ5Ht7zP2LhP+a3Hq3KB5Wk1JtzFGgjsYQs/8wDk1/W4zFCB8PSzI0ER0zowxst7wC8Xv
eFwp0i5uym2gcOPlLTaSP5lXlhE8Iqf2ar3aC2DAsGovdR5C/vusP0R28lD9pgt7jxliRqoi04SP
N2kR7aaRWtK5j9ERin/UDt3RUMAPCTBn4fu4+xwqO4NpAHg3Y65OXLgz3SuhfG+XnpJNbFHRdkmy
b0YCkUXP3dKo1s4g+VEYC7+crU7w6tf7hSY+jfOFZuC8Ql6P2JnOQX0iRdV4Qcq8T9ufVt/tJgXe
V5QzBL5xcqiDD070Uy5+qtKjYd4FcbPq859McBHMvtch1iDklUkMLlPjpKQ4+uNC1jzZBqTQg96v
B2tT9/eTtp/Dfar5Truurrk5fZpr4s8mG+RsAC7K8L3P55pEDmZDHBAL19rHKHOD8oTEzpyeJ+NP
pcABA0JJtYpD6LclHJOS3ktOgcIKhxkJzI0btbxSyxsL72z1l9TZq68f8IXe/N/7O8NzxkwqGQ7r
6p5oyShr/GL540zFrWrjAW7fLaaNXSeh5PIPu6cJ6B/wWAkLZ1XY8t1AYV61fqLdK+OrpT2Uw34a
4DbHWwdhbm6lVw6PTyO4/54ldCJkqdTo1lnTZjloymtdUfeydRz0E0OefMA7PO42GZsm3OAyOnZ4
NUN81BHL1OYVZOYCMCce1v9u4KxuKjQtmlSJG8BxFbLZU9FsBeuLPAanTRBtQzYXpOKBkNTXATsL
0rRc21zWUv++9LqXweXv6tt27q80k7iVXfpOROA9JYXNehO1518VtVxNSq/LibbXktk3l8ltZ7CW
wnbb7NHUN9p9uoReyVQOg5eVPBHzPm0j6z5P3mbnSIixHNeuQdAIEdlBot6Q+YjPPR79VgXk6nVt
gj1WgSScgMk9Bib4Xi1u1o0rZ361FTCJiUPYxEA0gybHCjIkn/mgG6h3TFFWmgMrCZcBVfbUXHlA
VnyQaskrtBindURtRYu4HapM+1bweU/dtA4z34G3WrBZ3jaCVthKhmsNKDQ4Zl09MJiT/FIKfEK0
k8EZlKSvYV+50aR7rf1eFXtTexGeg1l4mOOTZL2mOpZjAiClvw+OXXHTDbet4iUvkXMcJOqteMLv
0VglwpBsfG1R/1TjC7Ln2PSS6b2fYeSZrwSpZ+ZBq+qtwwOq29+m9mYYp9Q21rpwk5ZrFJKJ1yry
LqyTjdmYO9kOd45s3OJ+BigTWZmXtrY7Fi5uyesYef2g3qdg8t2c4jafukN2MLt2F0iWH+b5RjID
olqXVV6g2MxfS6lEwCF5hsEW2D0Uzp3c3raUOJhmssuxRzfVtyHD61/KSUAnq8GcKJoMt4CdO+d3
MwnYUiH7RTOsJfsJPYdPj5m9z0vgqhL61Qbxqvxt4UfogeWbcnLTZMFNM73bs+nPTk36/HhnytMq
i8YtKfK3AQ6X36rlh1G/yIpXR5WrF6dh/JFH90VPLlb87BR7ZfAq9GN66naKWyiylzmZV8ebUuf4
Kd+KaFqpi1empwDMqCTbJOLYTNnGB91+LapfWrnT0meHEFv+SLO8BR73EJa00lZp1lBBTftJy7Y9
dnxhyprotq2+TedbBniukZY4qt209U7ub+IWEfebHjl+3noSmLOsPc+dD0vdbcoYUtD9QpCGetuj
YKuih5LduJmTjQ4pzkaaBUQkk10STR6j35UuH2V5dtuIDAQVR7ybvniiYVlFzYKmjmc5/5itn4su
4iXCQ20qxzArVk3+atZe9qfJH9tuG43PZr8p67tBL0legMn8Bj81in4bzY+mD0HKHOLM+b5EqAKM
1mw7V5vA2UfDabR+mtYmBsJLU9RNDk203K9EJLGhr8PmztRwarpVtAFJyp8Csa99LxGsZkjbVD4Y
qHCdn8bgLYMFZYNG6nlSnywbT5jHoniX+kO7bJtgZaBfqTDC7w7m4pJSm7a3tr5Z4l/4pq5kKIbd
sP36QAJ9u7CVYXHlUOhi3fxJO1ZpwIN2Lan7vKm3RSLdR03ipjW/i3eLemU1OtLelHs8KGwfSVES
02Si8HMSxx+ppUcm34nqa2O7KkzS2ObHse9pYON9wwhlgOJl5t19oeFlPcGVGTTXrsm6yo+5D1RB
k9hv26y+NazkME71XUR5NDc4fRdHhIComSVXaVsetuwpRXdfy52rpjKZu80pUU6GKj5Q3PRTaRXF
T6OS3oUqg3DTDeQT1gIEh9duEG1CRd7nBVtFWxJhAV0zPMrSg+HMe6VV8PuOfDl6C5mjG1gbZjVm
SJDCVRHQO01r2fk+km0aFWSDPDnh797+zm+3ybLVbck1zXQ3FXytXb0uooK0oMl1wocq/pPl70sr
e0xVXStKXdl8WrrZ5WF5RpzfYPO9s+yrOReigDiv4ExgFVhmeA8xPv73ZMKoPWwafET2aqQTsPBz
SSEH2CqVEC4jhuiHptRe4YffZ+DYcfGj1SVXpMnbvBz1WnTufyGon+4H5BeMC4IKKcBn9xMqM1Jm
Ch65Hm87dVlHdFg232wk3+OLJcZavHFRYQy1N/QGMiR8N4BlnaL1VGn20znw6pYKvz12PQF1FYWR
GA7oyl17ahh+NbPjZYDnPSVcVNarzFMUwukIM4k6EcUX4RX8DMQ3mhNeFo+DJK1rdPKZ9b3XHhKd
PasibAi7LuaRfPaLHyfGPUZ2bpQhnZX21XxLswMViDhi6302yo1T3wQJCAihKAEp4M1AOEuqkitN
gpIUIDapuRBQW6E9WMlyk5kpYdChvdUbaSd8MNWq2IzLuFKxdpug10scM3qBMz2Zwo36jUMXyOU1
QgLdpa9Zvgs7r89fhuKpyZu7eHmySm1dWK2v4QfTy9Fq5v/vM9q3ibI74fOBNgxzstWzVaypmyVX
+dca6DYhuM6zCWdKumppYV7cR/560Wdd99gvSzYiXtiXuuwhwVpVRbWdRnyvcJoINhaBPQO7SRhX
+ygkFGs0vGhRN7UVHSrDNYubOPtTqcVOJCeo3bhWgocx/+3oxDPKC4dqtSpx4lEVUtVfy+XeotCR
H2VcYylZqhcrI+3xOBC5of1ucj8kFKmrQTfTTVzcjapzKtKbMbzvqtKXs2GjJZ1rJ/UmtU85Z+CC
5ZnMcTlGm3JmeTkY3djp2q7B0DBrm+fd17vuJxmtKK0J4dAt2MSa/Uk45Mh5Jc/SrO4xW5+MZ5My
yGgLsl6PSvzcIe5vOia6CeQUeOiR9BSV1CmmCGFy9UlD6v09jG8Q/WKMgdf/McrBbWdlnVCUJXQz
TZGwKV8z5rlYj/9912fNS+yUgWkto7qPwCUVhZ01HN2qozceo1OmwuctvZxBE4XLqhratWYxsigA
ElN1Hxi/EOYYHKArmTOg1TdfP9JP2lQeKRFyjO9BfHWIF2cbn9Gos1khXNkbEDPbTRHrfih/UyEm
j8G0qmPkthW1MV++PhckxkZeWEnuEJzU/ho37nN38IE1wqol9xCG7VnjlMxtbcaSrOwTe5PwHgsI
0t2xZtNCiZEvp69/uRgV/LvDiqsZCuxLBSbzeaadmkdNYEi9skcxLKg+enFTmTcCwHXSfj3NmyY1
rjRAn/R2mso1IdQQ+ICNs3yu+Sg5fuKqa5S9NR1BMAkO1AlxL8P3VoL9Fx65qgrG+/UPvXxVdLzo
PyhUtHND9Lg2GRaNpSKwXAjTcKSIljtq+baYMWQGrWWcHlrXxtSXni+cVyZGjo2c8RxODAz2eqm2
ZYGhzqVfRMZWDGR7vDvscPbm8SUZrWsPWKzW85eKjIcf6gg0xj6bD4XAQX0c1IoYUfGAteTELFme
HlqMvexh6/CD6beZm7Xp6yz7ASj91w/7M0CtCbsgCGgOh7plng0tAzNZsGVolT34CcuJWZxxdS71
eRb07zXEd/RXF5228ly0ZafsW4mvhLlAPoV+gYF/chzjfeicDAVSKXNagmcM6sBlWUGxDkmxYlwV
V49f/+ILeAe3w8TIknGFoFA+O8GYu2jx3BmyWF7UC5lDijKQJsynVfZzZHTDEqsb/KnBkaZxO8T7
Kzcg9oXzl84YlKBsm40MyeW/z6N3OjNT20IRVLV0Qt4U/JA+5mNLX3m3tvbS2w9fX/KDOn52SUt4
YagcROQMnAN+ozQvSV5Oyl4GtmsExmfs5MgkfYOeejpMebkeGv0ZY/Beqm5GqplKGp5VU4ClrkzI
ZJLRI9qZtEq0YVfC1mlgckVq/6rlv9Gc4cGNT2+drocxu0l4ounwKIbJrW48xdH3Xp4AU/OTyVvG
mjtgpqW3myabnvOu/gnfnqAN7slSd44U+WEQ45FCxpezmmkHv34Ul16/hcoVfZngKEAT+Pfp52Wc
p87IJycPvVvspPIJsr9ueDTmzMeAqmnt5NDTiwN9wdfXvnBgCEkbQyrDcqBDnr34uCizCccUtnAG
kbx1UaXPJ5iEHq3uVYLQtaudnZTNEGT9oLKNQoUgBJgRbEE8Y/Qjdx7k6vXrX/bJZImTwlLhwOAY
waYtn9vrd1E+tnbPmq67kxpmD6U8b0X5r9jmDUn0MKWB1It3w/xmxdODPd9MErGzpJMGEiNGe9st
wR9ZJoVcS741en7IR+vY68shmJK3zIHZXbiLkXnoT3CYToNbsfwcQW1jOGXAFApJJDSSeKvmsUDl
9/AKYqZUhWGeFsX6IwWP3dw8jrLGHAvMPtG3gs3W2+jI0Ti1bX4cCgwfCb8s7MFPZghoHOPFibHn
Ogqm7dUB+QVChoa2jgE5CkeokeeaJKeaYmlxEmVf5HeFccIZF/d/hRMnrPUbyVzbrVua0UZnrvD1
u7oATnNlg2E5DB2Y0R8snr/246Kfcy0eI/JcYxljIPuNto54RzAmYwD0oruJwLrkaJfU27Q82ep7
h211ZNgrSStxBLpHprxFuHSbddZ2Sua73HymHjNJAO86L0uvGVlfWsh8LViwEqhM9NTZQq4LgIu0
1+S9nGzpbwtSCyrfHlyYxMVypb68cFZRqWMayInIIzp/Nr2cNk5jci0OBz7PPt4TYdc3/nyNB39h
hMFb+OtKZ5uBFKo9pkFcaSQkTDhWN15sY/EEUSUkq9VY7m1gl44xtURDa2qPgUf/LueEasbRtgDP
GOm6tOI9mbdO+qI5L18vk8tPHWN6hgL4tJlnM2VsFQs5WVR5b9kbHjk0Nbowurtq2Vyv6j93lTwM
priaYMQj+xSv5a8l2Sp6ObbWKO/Ll0kjYsIbtHm1hiCXVH/q8kH0i1fK6Y9Vc34kQpaBg8IXaKjn
XhJSmS5a7izyPnXu0+RG4rNfcpD9mZpPan8GDMORNO5yLAfQnRbL5GmT5AXVMU5uOiZ3/RrfrZ+S
mT7H43ASVT83aizpERbtlT7yUkVsUbLoUAS4U9IC/n08TZxGpdazldcAkmFvryESQuehelIcArk0
HL1NILqqcL9eAxc3KVoODe0kYzbG0v9euCaVT4bnCKomSm9ANq7KBLf6MRHZWxJPDU+3xdD7Womk
8ueevxzh/YvhhpC7ny8+p4kHaylzGg/tpUiNid94YGw8yX43qownahc5sh8okDtmdVeaV6ihFx/4
39c/e+C1mIfZdqrs++5nrn5n3E1FPiwFeM+zBgYx32TtcG1fvrT3GBDVhPrQ+sxdtPVmcRop5i1P
gOeA2qBdSWrgORmvDCXijCM9HB2nEK0XmJgNN6b+lmkBHpu/Iut72P6y1LtkkVZyWQF9hm4Ch2jJ
8fgl72aWku0oEag1zlfu++JtO+wHSG1EI3z27WaR3kP6ZCOjIydFgew5o96TKzQDFV9ZjuKxny8L
smfRytCpIbs4W452No0KufYyjF0GRf24lgICUVrjtv6BS/L3qG4elDF5syeAXubO4zytlwBXpNzZ
iL2zzdZf39DF++GbpDKlqOa4+Pfz6BtjDEydbWsIms2CIK1+wRRLS/4ftFaNJcGQ9MPbTD6nlmmD
7ih1W7BZadVdJdeI/XAFKzN0Eg+kpNd2s5303M8VfdfCVdHxOfn6l156yRBbHRNBFfXK+UZQWJmN
ktjhBojRqY4QyTmApejhatV6ccvBupdxNJpDjmCxNfx1FGjGkOtjJ3+cwCagMPsyjamDnZfyIBE5
nPzhmsY10OvSaff3Vc9OY2wQCqlOGB+k5W858xUtXOHYC20KuqZSvH/9MC9IYiDD//UbzyqasiCj
KiTzDR/IkwWCE9AFTkHq9elrhNhYRJFEtMcD1GU6JY2+6YaOWJBUy+ra+P/S0UviKw5amCXbZFH9
+7x7PYjbSWrlfciQpVFXC3XI8lBAGp0mn+Kni5kvnqZw+/UzuLig/rrsWXnR4TXQJrxnsaBoUBCj
87NxAs6u8RuuXehsKy8lSS8ziwstmi9T1GFhialBfLieSHxpDbFk4b7T4wEunIE5QZO0c6RwJb3Y
N93D2BTeUMxuICg/YJNjPTJ6eUJp1MBzSJMfWW6RNXvM59tmeLDTxqc9ubJjXvrxpJ7h+017hvji
7CmjgAybOsipq/L9gLbaOqCyQMEUXF1GF+AztKNQD8VxDTPnbGuWYinHqoUrwbB2AjjmC7k9gwsF
ebDaD/4xZghq/KBrRz7kNv7R1zIE14rpTbeCEAd0exrSK83+xTdCvy3wYkFzOvv5MkN9bWRLEzcl
fn7xnCdCgCg3N9dpLOJDOT+cxP4ICVMhhvUcQJTSxZyHfpD3nd74Qqolt/HaKKc1ZXxfnPLkZxul
+zmingQZEQWjMBK4VrpcoEUSVoH2ATxPQ2tzDm91sS5pizHJ+6j+1nTxRk47aHuKt0iTX1LFBTVs
wIEhNXNPqH7TKmcS0xTqdlmBQDICC4F4xb7TMZhKbTi+TfuULNrKwhJL7Es5NAtqMS15RESakq6Q
9clK6MWY0u6EmlCDvvT1ZvFJhw28QGKVDrgA14uP6wxqr+0yS/Q5+mhGBIRl6w/a9Mcsf/Ats5a0
5FXsHvUL0N2owqPRG+/rO9AvHPW8V9SDuNKA2cln20grFVnhqFCBmLFvLQCwrgcVWExPV0KvIGFG
pvCKum96iT4vx1Axczbp+J4UJdbNN2VBnIGaHInk8xnpVPkfLXu0c2edGxL4QganqV0vEWx1hRAh
XMd6cEi7MHZT9TjA36T45g+Zuh0bsoo9W5J6OjnRlnpIi5UKe2xSfjFqBP640npcapP43bim0Aky
CziHyzJdSrFGi7W9SbRrkUz7iSgQW3tKpDvN6FZzn6/rRofWZHnCFQm5M1NnEtyYVbbwUMCfVoWM
W4HVQxvaGgzJM4lU0lzhwKO1DdIrhcqlpcINW/gRYvTCajmrycAklsnIQk3ITWcKv6zaxgRxnLQe
7geOTGCVlFluODJbRGjGuDmaN18vlgtsdLEJ/O8ezmoYJ1MHySxZLLNarDQm2aM0elVSc6YjAYKc
HDXQUwm8UObUbzG9N9gj2rDATvZYiSEaVp3NoYzAtGzYPtBRv77BTxZbfE8OOQgoY8BUAMLPHlIT
VXU8pTCN5Q1GBrfWuA4dd04OS+5O0iE+kpKI8Uhve+Bu0218hMCaRR7VQbUz4YxMMbjwj2C5G0mK
xB34TocwxJT/pviFUUgfuvYul9bpIXpFSTCsMOCENOHDh6sO6c4avSbb1qzz3gW100avv43yx2lx
bdUrvYERiKuGm1ZziUuJd0y17XmftCvtRZcOQbuNaAKXlYKSgDn3Y7fuVOgjG2yp9yVcY9nDfBvs
rL/Wkn7s32f7u6OaDl60aHks/vpvoZTMQaNVqJv2PS54LWOMbtgZ8WNuPSToCerxV1DdC+ZH08Sb
CossRX0tiByPdm1jHUd0aFqxU8J9kKSrKAXanjc2+ooS2rQEv/MhLXZZ8Ramr/LyUwv5q8r44d6G
qAJG2Fr2qlLHVY3OcLXIL7lzDMxhFTNLgZ0moQCEkbgYL1mAVvItS57x/8+S0zgewuVhko/5tAvs
Z6k7Rqg42hgU/zbXN+rsNfGzDoUhs6B+L7+VaR/Ib+gCcVer54xKf98xZ85PwfQctv2KQejKmKO1
PGnrCfLd70m+VePArwGuhuxpnEX8904YAcqQtXPtQGJDeXJmg8RZ7FGKfUUJC7GT+X6JEVP0mIsz
Jm9JL7PumvtWUbYJ5n1SemokwN4Bp8UUVNbATBbJ0lujPVWBr3KiDpkf0xnb0HYKI7lRSh2X/hEr
soTgs9FbpvgQq+ptqG7n/LXRtmJMupgsvBAClNREzD/KTTQ1XgERJB2He4lbn0poe84uCYx1uLDu
MTS37OpGh1PR6G92bEFsg6IEOXaiXie40s/laWOl79Y17+OPfu7TWsM8iuRjU4xez9ba0LSG1scO
xAHOgyS4W/hULI5l+GEUcCNT7REW3UhY4iQRINe95Rle1MAiUrwJSQvtWqzhA6SG0nsDjXzArfrK
DvK52CGyllAFoEE2kvNjYapaTc8heuwL8yf+6mxfNGlDDkkl2lwt4S/UljwLNLpC3YLr71ltiZls
NDC4VfdToMNGfkC5MhOlHmC1CPyPM5WuXMOcyca59AshviHmwouJFv/fzx2krWZSHKj70JB3BYRs
9NJ0ZC2lhV68y/CIWvlGlDtBr7uxkWNwWXkd5LOxCz/+eVkaD43UiOSXEpmuZO/04DGGVmvU0p2T
2a6dj8c25XC0IxwIlO6lZ9E7erHrm3gr5qSqSZ6JoZGDOh3aJvpu59N9a8JcZ0JqWYFfBsmDngyH
Orf8rNxZUebb3KKm/gCtUka49+jNKtsL4WIBZ1KuWWLoYfijM75K5GhJQ7Me7G8jTzKJs+0i3UYy
JtAQcAD58jB2rSXbymP9kRhpPSdV6CM89PrFIMGRzJLO3EbR06KF3sR+LqiVOqpK2zrJSY/qCwgL
b4LeydYE4bhzdKryZqMnx6axdy1uio5d3BAOf+yz/tfQHTL4a01JQsEy+Php/nfb5ewi1Lea/J7y
Tp7gANoPo/YHE4Opjj37qQ5+iclECYef/6Bofmtpe2hxgGzKAJ7urjcKPzPruxguizk3tyZsqV7+
rc2JG3KoqJLmUkM8JenvwEp/MWfypuxHYhSbmhAEHqNkJ26uksrR0L11t3O2Rjk5cvRpMoSufhfi
K1kjYIc9RB9L9M34Z0mEedU1Q5BLBShtjEIfgznsJ+KLnFVRogccPyNvP0Tm3XR+BfdbK7Ur5Qsu
Z5fWPqQEVdcZ6ennfVMMxR0y/AC7UCrvhwrz1er72LFVc9q/xwpe98bvBhdNZbb20cy+qGQ497b7
Af0PgTZsAqkLbZkgkxEheBL6DNndXuwOsuFbtArB1L2ZkMNlYsewVlzCdBu1B0xVcL/Mjsl9AqlM
qqN9Y3W+RI5NVKt+gIoTu2k4obCcy214F6m3qrWvk4ONRtGYa2KD8QPW/hSmg01WAQXTJhkuXmk4
tS8zZjeUFLI6ILgJgUwfJTKLMC70JfbJKUvWVQnVLH9zyhtVbV3JVm4j03mxYQ/py+/EUoiIezdw
0qO4mJedpJLKmRiY80CUriGnez20SiqmMuzcuE3XeNmZntZNt5FTHmoVoT8y7zCCrFqXJcqG4FAE
FIRd4k2SQrIiMdnz9y7qfy025GTihUrEd/N2yhN8OVIUXZkXSciMcq+GNJYi5l+qP2adU0NyjGGO
GxSIWdzUkbEdGPbQthIAUiJCD0NJWOEKMtpNZQVuZymbWEnWqnw0GWzJ7C9WcT8aP2dGLgV0Sh3r
dCEHXcrfNQZ4kkEoXj6uJGicRfQqTVtJDbygaW4U5Znkd0/Q8nTLt/OTpm2TMdn0ygusNNeBKxn1
2rqVrc0AK7zRLLfK4dKHPc3LsNXz7KjoPALwgTRZ7kPBUJUGv6ijlb7m000WyrhYWWlGcwXfv9jV
0NPYVOmcXkxf/93c50YaatWA4oZV0EhvNvp9rruiaS8Q6IvcqqpaduFobvt0vBNqfbGH9nG/F38f
uCnSj99M+z0KWbF3DpU7/gZ5cy1c9IIC5QO9sehlKNM/zdUzmaFOFtRw8dIZ/W26wvCWgYQp+U71
ltcIy4dX23ngyDUd7FNMV2j9BJuwxUgixYEfY/+Nicikpw5fKttXrZQFlPhmXr+IoVFYkoRRn1gy
V7CXSzMU4QUBe0zGoATGxb/P2EAcEloNm4hANw38pobv7KcBzxg7CHD7IXgRIruv65KLxzaRxzKi
MKyZPvkXJtIoj33RsU3KJYxEm9Ns01tsSWPoG870yNlt0bMKnnRtuTXcy1klj5gCZubIcfIGJG7G
Tr/iJCZXDOo6HuSuoUlMVJjNKy9p6BwWR3WLrlmhJC3ghhnFQS9rmszeQ5u/Eho/bfiejsVGbdk9
kB9WiraOw+U+l+/l4bWyZ0/QD3JA1pGD07Or2JuZTpT6+xgDJah+j2blerDHBTzM+fvhnOFheso8
t8TOR/TGbXcSZhQN01UOlH4+YJelcbsg7XLxZrS3AYJXPBE6ujAbpwC0qMQifv229AtUqA+HAPp0
qBCfBFbAaXYXd7wtfFr4zqMVnmjcC/OtQfKiwqHKH3g6BRT3cCNP4Ay97gPyaFCqqftQkwgcTVfv
s/EHtESmIYKUOiYvlDsG8WJZPN+lxvy9YSupl+9odkFoV4lc+OKR2/2vJnl3oj9x9rTYuSsEKlE/
XDtOL1WSsAqBT9hyUISfQUeZlaGo7Qp1j1gxdKAS5tbzBCLZBOoH+VwUsT1bfMrB2M0Ha4LEXh6K
8Brx4yI0gsAPlp+MMd4np/9imOUsZsS0T9QIM5bsdpg1D6LUB9HeyR94aKUM6UF9UbXGZ/QeC4+M
ayEqF5ubv2/jbGNQxyZVopDbyJCeZIPhIQuwCyoGRREGi8yWBuqJaAlIU3s7DfO8Mhh74Ngk9i6M
/uu+30zWfaeP7GYPX69I5cI4RPBMMJuU2bM+xSw7S2WWKp/9vlLiTY9feFSsoYPmjkp8uekVZHaL
hEyGbFqeXzmWlA8/gPO+7++rn42hYk2b2kAyGQHnm35UvaV+yHQVWC96QmA2YJVMnkr835bqaC9q
lW9iPbsfwmiN+4PVq/7UbgPaiG+hMXta5XiqRf4sSFsAXFhGe6rnBFk2bM9emBZ9zxpjA0YvA+6Z
5YKkAWSMb0voHuYI34QI9WL+zIgxzrNH1oedERBLt0WGuRs5wrZx9hdZumvxlQBen6fYLYLBw2BZ
snYOvkklQ0pawwzjLbqGERa5XWkuzlRZjyXBN6E3l/XO93VSHC2IXKZlbRKlPMjF/Chkg6OisEMX
vpZmW71bdi0BzELBg2IA73QvHOUXk71C/BldqG+NkCWCmxmsUgtRukS0J6Y9nlw0fshtC411OP8c
9XEzsGOLbZB+rhLuY+qPiFaqWhQDm4PfX68q1bxUvTMW+WDSyAQIne28c5QNmZ7w5lTgeOHNwgyg
EOhjUsnekvmRdNITVzhLhWp706JMgOu9MWZCKMvQNZ31kB1Fq9HlL5jUAO0XXYLy6edUji7mp5B2
x8Zy1eQV1zHRkJYS7cramB2+X2zMUf1ksKaXHklVkh3xHAmloFnb5FEKZ+6xqm/VRPY6zCBitfw2
JPotLGScKz+85yKoivro8X/FmvkyApkE0I9wtRZCd2cAkoa2BmEKVaTUmYB3GGAB0vOglUD1zeGF
tgCOej/eRprbI7dB+a4SaVKjHUe0VU3fumJyh6FwxSVyitho3k9x4jX2obIimH/MSkQRgbNBYyf+
kHOy4kq8BHfhqNzkFO42eoQpmn3LvllSBZZx/zDq0VpMWgZdQlAnbE1SZh0B3Vy4mvFYmUIUny0u
B5pfcBE5RM3DLrRo80mlIe4K30iV+9AuP9AjxUTeouFnMqqu3nOnmDBEwl6mMG8bBvKEVCxws2q8
U6JBQS0ILDf/Nud2qwfkous4YBx1+bsFljvIXD2F6ZwEuicmLcnMeAq88EFpn0MpZZVqkD0okg8Z
3yF/67HsSMG6BIwVs4TBIj0c6p+EvVfYHmTQxoz7+j/Szms3jiVZ109UQHlzW64d2TQSjXhTICmq
y3vbT3++5GycEVsN9sE+mIHWjMSlrMrKjIyM+E2tZesevpeQU+SWuui0IdpfAjKG4upbVszoHBqh
kMx/UzIFbYToieNfNvvHo9l7eIeKHV1nNiL/7YpNO4F9Txv0ssh5FSJDGcH7r5T1TM02rvk39Nad
sn2p/jxkxtWhd1DrhlWZwDjruC71S6DxU29HzT/Q5IOtkeMFQhBp9ShUD/K6kkmhkl8xEhxAY702
gcBkr51yxa+Ns44TLgJEfq3I3GjhWC9JYRvjbuiWq1KVN3nXP9D8AX14tDV2hrrl+j9LSN+FTZ/D
9Sr9tuqCfhx2sSCS48pnMeviCqjGYa37andYJ8nhJjvOgS0VG0mmwF1EO8HTEeljXk6sb/VdKE+w
6toDpidyiJqXKNzmiIjN1bKt2vFCDnuuhQdfCC0hqJqAXD6v539BIJIqj8wjjPhdNmphBeCBimln
HvBYmxDtMa+y7EPQ+vTXrgURQICl4nMkdFC0aWCuEvuQt/TVZ6H5Yx27bZRk11XRbCqAhDz9f3qT
+6Q/rDVJQ1h7XNnI2jkKIHChwOHcfx/9zmWd9EJ0BGqoZsqnl62qyqIe1N8nycGkVxgN2joBS0YL
Vs3ueOILtcl/JOVFd0PwR5DEQV0H2Z2vN4+xTpBFKUgwDHx6piPOm+xnxeZSxwSA9fUi9FW0H5Uw
lkuKjdr9NLx1Y9zUdrXV0cH5/vXPIc5pyPJEQPiwTD5tDENI1IG0jPBZWFNFQuPCoPmh/eyWO7B8
bqw/1BAfay4pSkVZZRCCXN8/wpmGFLLOAt1hcvQYwI2/zogMcmc0a1vZ6c1jnMrbNu43dTS4owUj
HHh/N5I2KCCeq99tT7GhaUATar4RZ0GmvwraCfcmJbVcIXceUzv7/vnOsLp4Pm7jYMgRWvgH4pv3
0QSpFv7YrBW4r0ObT5/woevnlBDyQ6cZ2sIG6OohEFk9FF8PM4KyAjUjX/JoP3Nvpc+MaDEdRBlY
22fv7K/dN2WmiWImuw8oO+ZUKD0C/2NricOxBH4HE+jiFvm34PZ1zJOU2Gir2O5bxmynJzy4UMME
XgXqB2G872da/TcRYSToB1Q+uHNZ9glIpbW1qFNn8lvejvg5l2VQzKpndlx6+7cl5xiNCoSjEi+G
IY+Mk19Z8VrFM5vandvWKjH0Vw3fWVLDqM5WMsXahgCeFwc/Mqx1ggQT3+bCU/97hUI7C7KOwP6x
UD7rOX99E0SBJGkU6ZNDg62n6zIc5qvRlAW3QW2aZw5SVA820HrdXJkgOj9m9moEWH1M/jR68txn
e85WubE38FtW8tTeyrGOnIXjpdOl+96Zmg0PC3pchasoqCYnU3x0pniWYkfZ2SPE8yL1R8PEkHIM
l1FbZejb2lxwh3ZB62Ah8QPO3mzzwdoAsEAG7l2Us7EmGZvWF0Ch4taakPtVqYlbmFfNvyi/HrPs
LmsG/HkuFZz+jdWUTmg4oWCJlhgVsq+BooDfjRXnpOwokKAuEsSt4itjjVxegF7Q/n9DDuNEQK0T
SydojZx4Xwd0DqlTzkqu7LBPDORXx0SIpNI2pWN6LctKnjxrfMydZkX7QJNf0IMy4HXUUvon6+0g
U8rw+6V25vDggRzAhwiICp/BkxnQzaSIqBuByyd3PDp9YAq8i3E9lDiDZ+SmoqhmGb5SCWVdPVgQ
t1N16N8oZiEKuFtGTMguqZufOUOwcRHhCHgJW+A0JYgNLu/xzDSBxheEyFg6hHSQ2w4YOlkZwDl0
O00Da8vlDRFQz6nLC6fqv004YcIKxBdxdZuJOQlRlaYoB+kI//Qw3Ev6Z05CKpdpSJO/zNn+8iuf
2fMcVURhmHLIup8OmNeJ0SkN4C0BxoQHGgnap0YGxD/ZJg3s+qPc0JACOFddZ+RIaJv5Sh9dOjzP
BGca2xD20FsQpL2TS3nTmlm9FKA1/6Nl2WW2byZD7LKcQ6emVM3dxmwfhcYmNfSPzu6e+hkDrxlr
QSAwPcImZdAiRphk+Uqb7a1cUdM3uFh3frPM/EzpqUuHaybWMxe+2hmoqQ7zBskPmfDJtj55+HlJ
Df4MiLI6+WlzUx53+Gc4sxBmrKkBeVXqdoOnzA8Q7au6Qr+Fa3jkXaz6nCk+ceyYSOPSbqKZe+pu
kzflbA8d+6qtUAiiuCM20lHSfdtG2RhhoWHVEuBy5I0ngFS/JCvzuqm4UHE8Ox9AqTH1sEBo8jBf
482R2njVW5Eszr82ebVtCE48SMR+aWtjBztRkG61EZZB7sFBhXs7AtnDCMnDmvPC0jqX9xBpZdhG
CIbquFR8fRo1ziDAZXBRxX25PwAInubHSjJWDa0c2A5qHwczN0+2I8o96kqypKDR+22OA3waJRcX
y5nwz9cBxa+DHGRdnAS/SVePRWI6825HpupeL55vDO615T6P/vOz4V5XbuXuAK+6xxAtCtdybxT3
GZ0u13EbV/Xwv+MHXnzxY5V7c33juDcvz/xds//C7/Nf/i6s5NyXt2j1EntvN5ufNy834eZjtfq4
7fzV7eq2dG9RI/J1H0iJ96T/vB3dVex/8JuNn3jvpl+vbR9Isnv1a/+wfXiQ/e2vX/t4/dq6e/mq
95qwdrkqefvcfVVdL3a31FDc7a9t7Cb+H36N3bu7uz93j0Pw/Oj/HtzS++En/t2PH/73J8mZ+AW1
j1MUwLxwJT+ZS53QlWiVOgvtT+T3oY1c+PvF1v1aLBTcwf8OcJJnJDk3C65cs+CqifWSmwPaINcj
TY94/iNKHMLx6xMxVN208i0pfGdkGBhZa/SPZ/l6ma1QL60nM4tCQ3+Iuuyahg6oHxabEXtNqfi2
9gfJ3uNYhIPqIJkz7qsWrSAD6ZxRv+Kd4glZ17b3FQkhlPZBQvH+qGpwMSsumPMFHKiokn3zxqc3
yTyODRRGmVJ2JeUE4bOYXxjiDDvyy6yecjpmJ7Wz0QIJJZR3e2RLZY2qOD1QShhdv3e60mf0dobt
qCPAldwz145WB2kJOG1eYbeGXN1Tx91yyKU1ZRhReOs5G0RBX8nevl8El2ZE/RpA6tRszGJhRsbo
gYoNUImL5PEzxx/YWzJZzj7UTLST23RxkIzKihgCmQuT28KypXpLe7Yv779/lzPB58tAJ6DEqYtH
uVcZiKOKouQwC0oAtdEchfxLwPgz16AvY53M26AfKivrtM+9A0BHQ5wIz1tRx/z+nc5kTV/GOTl+
494wKhi4s0Cg2ws48ADuqtmA4/Vn/Dwv9VbOfyuKDPQvkKE+9TiRuyaTm/b4+a2qBbbXvBKiGexT
pDq+f7NzMwgz0KGfpNNQOj26qtIeCqvoZ3EFgxXIfVVQVC7B2c+90N+jiD//6+J3XIYMR7ppFtxf
9hoD0UPWnYc+f/v/e52TaC2hHCN3BQPBYouWLR2PUQGDesnQ61waBCb/v9N2ErTzxuhA3IzzTvlx
/JH+NG7QVAORHHlIxo3ZOvk57GiDWpcQv5/aAqeh869xT8VqCtAVtVYO8w4/mYO+PeSPOn2eEX6K
UB6HLs++NrB5ZZIlZ2vRwFm6+0P3px0BYs2x35GsGtRFD+VDU6Shjm58Wmg/vv8IF772Z+fwr69d
FK0ujXY37+g4IM1BGYQIQB/yYkHs3H3q78/wyc7+a6TSkluLAti8gxgzD9txpMOg0lACxHEHWUMB
DGe6SXk9Ki9de7yQGZwLCn9/i5OgoEWDUtYjg0uywOwgK9YhyfDKDbdEZFWcE0765/uZvTSkSFb+
el8psfS0H9itfH54Bi6vTVpSpsKCAqVL84Mm0vcjnjuZ8AHBAhUIiMGK/zqinSiTqTiMyIaSwA8s
KKtd9Fe4MMhppbegIzg3HYM0+Jd9RiBUcr5/j/Nr8v++xylU3laywmkk1iQ2chHlP/YJI1n1nzJ7
/H6kSy9zcibJXTvKyC0xYwntiBUlF/KN74c4H7T/+zInK4+C4KhHXcsGAxK0ZHvywP+XlOHSMCer
rS4mBYlu5oxyM5gMOlvC4eMS5+xcvqAAxefsgd1FAfnrCiudvEfLJZ93Q7Wz3mEQErSl40tEOL2k
YXR2Efw11MkL6T3s515nKO5gvBCqLVToOFL15cIxdHYN/DWQ+PO/9umQy+3RUMrPSwNiYnO1olDw
v1gDGOVxz6POpXzKv/01RFKrtZ31zSyYl4Q+RqHQfDHCnl0C/x3l9LyRoQgcRqP+fBHMnwQGQKLD
gfjM/+ZtkE8BtaFRpjnZNMNspmprMmFxei9OMvYmEBHKY+7345xdbMJF5n/GOVlsNbx8VF/FrGFk
6NzV3ILSUkCRhK6ldYmOfHa9/TXayXqL+smWF5riwPtWBBwKbUQDvtHFKtv5z/Tf1zpZb31qapR3
+UyQugGAUYRBxW5Wwu8n79LriKf4a8lNs1rOpVV9nraYDg1o9Eic7o9de2Ftnz/XsX+iYMjZAw3y
60hzYrcKXkPEhCPCjuVHm4eCB5ZPq8+PNgIYaTwbNLJgMyqDEN9++v5dz84oAmM25HXApacaBcN0
JLEa+XRatEWmA00pLJ3y6v77Uc6e53+NcnK6GpzlSxozoziT5n8Eh3yRPpT2bZp+DNI1B8mF5X/h
rU7ntVUjddLEgjwue27evBXnxsVuwPlR6NmidkKv+FQGxrKrJpIOfD3iEupwNN2Q4dIu9aPPz91/
RzlJ9YdMPViHIWPNd4hS6Q8dIAHCBrHWoLMp9Kin+kKh79KLnXyuPCsNucHsYWdXe1IV7jCMpl8C
r519MUqa2Eji9IUP0dfFjxKFZiaq4Gii3d+uwXXRIpDaPV5j1a+LrcRzjVJUmVBopNCtU1E9mcfM
1A91XcqTOEg6YuGwPXQ4MOAbVD1FYNfoeIGx+n7dn4sk2JeBI6ArAB34JAwf6tFZxlmdPrszQN4o
rKU2JSfkyC8ZOZ7RQRXvhv4Mek+gIq2TeoSBmWYvWcYkjBHsdtwwn539ZAOTk0E6kQomcBqta7VA
Ikvx7HeRE9ozD3KHESKsFQAzWX3B1OwzbT69x2k4zwKpBuEA8+rrN87UrKwOujah4+1qOqWE2zh+
yPqrcsRw0msO20R9rju/yndau5pALQ90828HfTtAmcvXkGIMRAAUrz/6hzy0o4duvm2V9VFGfszv
HDqNv4v22h48Y2y9dG9L23SnPdqAg77/kGeAlswuABdhQKLhsHBy8ijGEUh2svznS1rp64iaFZGF
C5+KJlz0PKX3oI8vZj+fCl7/TuB/xz2ZwLE7DErN5WRX5Fu9e/i0DTo8COMsIfc5tRS+kThE4H61
NIp3MWk9W18En64oEG+F0tXJJs0P6TTNMuPTRur2HdJ2N1QWh3wlKzeHCgloq/C4KjUr9L6KV8h7
Q3x/SFYltBI7urFMWPc/aY5C+9RSX9t8/1XOAUXsv5/u5KsM5jA5KhD63bSsLf0jxi4imVzNeqmN
lsIw/pPJ77H9UY90/bX3xHrRk8WzNar6hepbkLK0A9CMlVJL/6v1QsuGg1UleT3d+TGiRgpLie9G
AYOE0qxaKDZ+dl1sIrny6dZMsR5kOJR8PyVnwxwOtYBS4PvpaFJ93XF1nZZGVc1MCe5XiA5bplsq
Pxb5miuOV5TeBKrgcnAVgeyfZSrcilVI7LgHnpwYo3YsCgtvu93cBp3VuBo4AceGewImT3jBmcm4
zSo1ELgvOrAxhl4aXkvfv/tnj/XfpxCAAIeeNpiRr+9eGWOX2/UwQa3GEmZ8RZEAlt6ulewQew63
GvErMaLVBOyXI8lN6tEXhqiiBaFp9wWNaKoMVjXesExYRRRZq2bVxIPXYFNuRc+anQQpWOoR0NEI
QnJQtHU77ItK9idjwIyjCSG8qPEWtx/s6yDNa/3WsN6hTl0lNOOFxRTUrisp066i4niXcK0V1cEG
v7eGSWsL78Bz0RSni8E1p9b5P/E7F1Ipe5TGDs52HirpLkrSsKvuDvOfjB56neMJlr3hTEwFUN53
0YFPYF2ph4dP/I8FLKFFgay2oC1gRzPetjGmd13jLUBKJ94ygt+dxMUFoxzjX7YEIRNkgqJwugPE
OFmJ0qiWRnRop10fmYGVDqJY1wIjHuCQG1blyvFKbQEMbhJIp0+xspdp3XQ7R+82AkEvlhDIWnec
Y0TH97SK8AmeuzxYsBxKQGxmZRMg0cLpu7IhUlIYcsZHHXS1Xelug/6+evyoKP4lde4LpCDIIE+l
byy4LMIJcNBeKaLjak+d+2VSb+22hBt3oYP7KTr9z5r8axZOAriDid2stf20U/qeZhYMvcnrwPc2
w4vtpIEiL8j7t6EOqyUHbn7csQjEiymTW87gaEfgoU4aChJp6jbZez2o4EH38vEpwf5BIhl0hHNt
c0T3bwm+31DUec/t67+eXiQ4f12F6F8NsdJx7FXAkRWNZQcuuHnE+rFtR6/DDXlCDdf6ALUEBNrB
a2sbU6jNcEknwznWr/H4MtQOR9d15EjhwURXwKuHlzlZdrGhhnh9i362iSlf7qyzPuy6nE4eqD3E
b0TO4oxrsmvKjQKdD8ibJJubWG5IYuPoERBcNh8PwCHgCwgMpsiuvEL97LYbXruGVnlOq1q4xc2I
+pIM6c1VT6MXI9BwPqLnwLIZMfoRppfC5KFScerQsEca01+wrKjRHLDGnHp7rTbSpn+tmYfjhM/9
Ijq30uGmuqrTfi1gHRRECwfvBEQoLGRQReMSoUwu4KixjjEkxOSpkg2IUlOQ0m+bUKEQfVBbCNsQ
K8BfG3L/g1K3IPGO5Z5sWGC0yTIc/jpYW91BIkDl0ORBOh0/hCk8OaUNS7m2P+CHeBCvC0rhiuWm
DtTO7BHuHVHScyoDzAQGSxRvG0ClMrDyGO0BGF4CqgIyWPHApI3ZT8gIqFx84IzsysaASD36OFLr
yUuN0xF2N/DEGED8VEuqhqKjbN0Obbqx0+dRN1bW+BN7NdsebhYQJ6IfoQGBOfYvLUzKZeZ2y7Y9
HPxk7vxBIy1QNawQOr87YpqEFC9EaBlEuTaoO9Mp/KyR10Zp+ovW+1ry28o+uMNVOm4Jy8rsF1+O
0lWKjIC4UOIcul0afRNnbwRx0QnFtSnqBzg6IJAl18EdryROR4+O9JALqgf8mHT8kTB7qGBS8o3q
QAXjG7tj9dpntxCIJ8mBUPqYyRu74EAYw6h90EHCIbmgwRbFbOzwCDCDqkdVRGHam4EjeXarBdXk
Z+1e6Ycr4TdopHT45Rznw8cYlOph1+MWqADydawXQV1d7FeiedQAHeU0qjoHou9xS5s8Q4CaIjTH
eJKbV5gzIFAFSL6Jgqzs1xX2U/+JYUCTBQE/y4Ea7OM0Et8L4LjmJWL2WUMH2rzzhOMLE9Ucq03M
/8dmdpVG9ZbA7QvL2b5/yHMExzAIt1dD/iaNtxYSnccO7/XbuX3Kmgf2mdOAgl6XLCgNZH/Uz4TU
6r7w0l+93Ww6IDEmPF8g8Esbr5QUmn3u2hKcoCOiYX0XxqDBoq7cdfLHwezxoPrQxkOwWJpfbXSe
vB6UoJSbFQqrbqTcaaQveYctFNvu8+FVwxPlgj5xNodD6YsV06lPGbSUZQQlP7wckzJkW5Yc5uKm
PCTHK6ZZ/Bywqwm3R6iz4dLOa3VoWYvISB2OXgL/ITu8WLCnxFQILA0qMNFNdRhCzARq6PpCKFih
CKM9J+iX1Hy2utaCeEiusjFy68J+RF+wjpeb1sJ4jf2dsNlyufyhptnLlCEyY720UxEa0Xhb8neN
5q8qk720A+jR4eoEybIQWNA0Ddr8vSfDyGB/cKcQ5MELYf1stgbWwuHyDfLcUr9G9apJrWNN+3Bn
z3h/5Z6s3cwUI/t5xXPTZBnp8x1XDu2e2kFG4tUUROwZlkb9miDnCuXNInFN8NwdgVkUw3ONqgoV
FiGxajSPUitWknh/cSdJjw8dH/aYS973r/HpIfHP0eqgpAEISFW49X59jXqKLbV04ml32B+f+wRF
FFd5BqxqrLvr7P7wOr5n+zrEcXV7WOM8dpUPoIKDpkZ0ZjPnO0FPvh2bXxhrIhvjjuuyR9klVNvH
w/W8ndfcN29NfxVtUh9O0v7IN+MtfO3D8Q0f1LNrrtuX7kZ5dFbzVr9pfHRffeXOuLPu9LAKl3UW
5mvODb+/S27jPQEjCLTV+GqG+Iiuu1vlUXnsX6ufMS7bv9N16V26CxjicvbdBJ2UPJRCQl5tSrmE
YGGwzLWP/ImeA4SBujhZ2mYofiDrHCQQ2QSiC6ESsamzBQnpN6sDKFrnHIZ3glwiI7g9yPmGHEyk
qFJn4BcVUPUyEgdfLdQFcK41NXxqp8gfe3Yl0hjCsrmT/GOEpgWBOMGsN5eehrH5IUIVgUJFD1iU
wftZxaMFzQNz3mjGwcsIc72kuEv1y8Ct7mCZ3mRfKMWfq80ANkRvEE8qjQro19XTNUns1DnVOwol
4lXIEyRUicZfF/WiQTb/8yEMrs4GWw0JbS7zJ6lwZE1jq43OuOMcC7ugeBo8Tl6335RhEjQrLhoe
RLTgeHXYJWt0x0LFn/1nqFUu3tfuY+RF3gSMjfusd1gffYRAgnlT+t0KMeNVGQ6rOgSvuVYDPdD8
7t70jLD8lazJd/k5I5SD2Yfl6E5brjJBFRi+HRgbOBSeyf8Gk77SV8vWWbPtt3j4PhuM04sniL2f
heduPjarfIeBz1vhYe3pOwEWNW7ijcDa+h0uj77kWYHum367rryfP9Wg288/SKYy3uToK1cOL2J7
GEf9mkN1uwRzSAnOpXLPfwrvnna9+xz/rDf1hu79egnKDSoAqyZANs9NPWszuH9SRBbiderKbhJy
iXUfC/dNccPEfXthktxn2bNcNPbB+FFeC7kxuIgeeC+L92yudE9y396AR7uJe/PzLXGvG/cGFQ1X
3jztf0mr19eH/e3sfcAT9YoVOmA+QkX8MYTSMPLpPnsH9+MdsqdbulQnn26vevfowS51F//19Un8
NkpSwpncfYfO5jVXpTv5kUuC5OMp4Clb6270yE99PN5cnZkT2MAoJL31XPcWyKCYBu5+AaeG+4YF
svid+36NvJn7Efk/7zt/H7up+6P3XtWwdYFd+Nwc3U5ADJ+e3h1P/KVPlvdhed5HtKn4y36S6rpP
gHaCMiTz8zQ/5z+wUbxog/kaH/B95KFH/tXcjcI+4JxmVBh6vO/qKXc3mo8Moy+5ktu51Up88nek
Qd2rh/fVbexD3AoOwX8enaC4azzOjR8dv+Z8lZlnb/jGckDhzuWxbsULFp6zN0FDmptshbFYIF6b
Fz24q48nqr7uL/RyNhSTwofKL+9gNHqYdQY2f7L4iEx7sm9t5VBaqaGzXa6K39YWUvGVzFQfvAfF
274CXHbz9bRZfmgBUkBX6pV+Za/NtXPw6rvoqb47Xps71Iluupvjdbktt+auvOuv9V27SoPC58De
PmyDxAuCH96PcmUAGm1DLOj8KTBXx1B51nHsdrtgYjFPXusD+AqnR3urhboHOeKKtNhfVvCvXTUP
TD7U8T6dNpO+tjPDVXf1allPa8ePPDtAN8xf1lHQ7Qb38Xfu5Z44Vr4/Ie1/Y9zXuHNy+QSBXxyV
MRox9sUtGeGbVd2vJeKDE1rrfgMg8T16kX5Ed+Y2/e28k66B+lIN14mBzOpe7CnrLED4dBNfOVfZ
W/Um/SZHGSK+zrSZr6M3rLX8Jmw2c7CEjroyfknNdZJvYuPKcW4WkDrskxbXtWl/1IPxrTOvYNSp
AxejvRTtyM+SGQQzosHrdAygKiV81HJXXKmh5ecrYwv7coWuzuPwnI8mfOxnAx6mdLc0WwSdvp+s
M7b0XyfrJJ1AC0aBhZdMO23moQAS9QfW+2C7hW556IQLj28yS9iLtmV76IOM2A8vH1mbewXucgdt
CUWDmpvHZw65jEIKqp3fChPLWoKg5Wnq9Sj94S4MGdCHML/JSG0n5FkOQNk1fFYbLlYTRpVcVkXe
6WSqPx5/5XN0IXVCGOnCiXRy+uXLUTcO8mHagfILSJWF1ud+2Y4+AwOPPvKr5b4d3fuPD5i/BESu
5B6qFPyuWP64iActP1tulsBx53AOJ/6JSISvAK/OXF7BE3HZck3+LXHFjP3IL1bFRxx2nFnaTnvL
QyJFkAWxX33wNxOpSKHwXM+2FLCIOtcowYYcjSsCV5j7byqjO+4QiCeeCevHsEvXeOnNunuwXTnz
or01cU/2+nC6lrzqjpOqWhf7Q+siF0RSwRgRcQspAJ86nl+t3u9J6H3T03n/o5/fitNK9xhnz/2M
2CcH45XzPvqLZ/3gKhH0PpDxYOCoUcLnhUkYAqQG9vyRlzx2HGvUeVf5RkyoCJroQ3yeQw0DxuF/
TslkJeDgjicR+BDW5OfYZJx/In6MxJMxlO8y99leibfNffEX/eRx/+fvQkXJ7fgUB/c+WN2Lk+nj
/R4SdKCscvcW1FJou0ogc0o+VJtUdNLcY8DVfaNtk58W+0kcQs0VjHj3FSH+oAyCwTfddypTq5YT
YAz6QJwHBPrD1dM71t6BALKLQ4KOo7eEHG/EYzXU+Jtmb99uX3+VrnQnh5OvEaxjF1w77tH8FIm/
+6cK+ePafUjd1vv8JfPF/yw9ZBLdfNOTlRxDNHF5bZtjWnGPvkDcw6IiQzmEkt+uCr8IqQQQZ1Tf
2dY84hKWr+LXwTe2qK1zLL9vfm5udD6jmEORAcz+EighRPrN28/74Iljzk1W/EN3tZW1wt+Vh0vd
7YETBd0Jr/dkN8bUy+L4QLHLl1ZHnn9kbozV5D9FTCAkHt/7NfDDD3nQ81T6U+xeDf7T7M3MZkpy
T1ryRGS/sFXtSzv1pLSeFPOIqC0xfCbueVi1MmnyowjO8KbchURSEBbQQW9k9MjE3uM3HxumdNrK
q/RKvcuv8itprd1M2zE0V2J1vn2Y/mFl7Ht5b+EYVgfcbLbpY3Qj3emkLWMg3qrklVO+3uSX24fM
v0PRwE89beOsC/eRXeYVfhxwmfIyv16JHxTTJZNJTOH3kfmzUvz1HiMiM1k69FaTytxJZFaTOBqy
mGDVNJ1rIGNAFbihBQXztkmMAEg7sCCBHB7hf4iaWgb5vTZXqBeotlfnL5TSgHCYKKvFy5sB/Q0E
qRn9aQnsuTk9p2USHtEUyYwjTvf3baNRaUW2jZakse3GAkdweaUoj3KmexHDSNDWxaVJSt8EBlst
2rXGOTEIHRjt3qEI2EdcpFOoDmXYzneiYtEeiWxGd6EDZoqWxpep0RTVgCol0ERcL06b6JMSQeAq
kfE+JPFtM2TBgkpCfB+VieRaXOCjQ3w3KOpDu5Q7NO/2Uavc1bCZLGooMRyAuHie4nzdV3fH6ho9
i0i4l1RWkARaL11hwdUOr5F6VQFT08cfsg2VpQhUam1IJgcjLVozessxf4foHOYytMvpEBp9Fjgl
6kjKbV31ruqXEaUiXFapogoNdVCqWYVuZPp6GNGpUdUGR/o/8fEut5BGlIq7FE21sbmlxWtb1YX9
9G8nV8wYxABNyBIybyeLKZnSerGSWN7ZNY+Zvpbj77h5m4td/Ec1f8OhSnVfuf1+BSv/9EI+B0Ub
gW+FH4V8AvRRF2MeepVBU0lzze6NSm2Fd5ytvgtAKzSuxOGk6y/gJz/pYaerA2YULH4hjgjC5+sd
Vx2zY6aX2nFXdkF+2KewnXMUJeXsbSHFS48UrB/xTaCUDtLNpqalZfsEHmuf7AQ788IknFurfz/N
SdkpVaW61Gf9uKOIoC7UvnhnLMUECE4dV0eI/RHFaV1/SC/hjxSRzvwzEWAIYe5ixErd6+tEdHYu
q1HK0DDWsbJTOiwjHrR6HdVhmytIEr/m6XOi1asmuZ8BRQitF4rXE1a7iKwkVC++nwvtn9IMpEKa
tMLtwEHh6rQiMCuSnCazuewy3GoxefTipPBs+bCJ0sgVFHcLdLtlvTh1HyhZgqBrvLSuOW3NBW2R
NO0fGhtJ5a63r8zSvubtZOwHaW5V98ihbI+Ntm2Sw+6xnNv12NFnRDw1KNLstz1EodYafq/ZQePU
jzTwL3SN/kWi8G4YBzLXQr4BSuzXya4qSx9l1Vp2w4AftRkhdfp8xE4ZAAqNo6Ua1xiCu3JbMM9I
FTr3g6qiefMqDL+Pd0KzYcDV8SIp+czyg4sPV9oCrKVB0P/6WEB/DrCDbESjqz3ynVS7wCoKqz46
rdRZhdQqxXaW/vef+lzAET6tQMuhkYI+Ekvhrx7aEJWpXljW/CmoBnhCaANZhxcT34GD88jeUyfD
VcDoXDRFO7fsdYUzU9j9KNDWT8IOlhZo75TJccfS9sS4s/aIWEY6tth8b7UOxAjVN4P2El8hyauw
NxEh1e4Qj6BvsuAt3rsJ5e0LM3ImGsLM02QsiERc1LSvMyJxTNclPqu7AxrbCWqOHwUVcYIhZWNB
aRXPxNa7MOqZGKALYABjYpkLY/TrqGmBzEqcsCyxd8+qvXARTeTBNfF9rClgGsvjmAvDD6bCnvfC
WhXskhsbul9rOef943TJVe9ThP0kLFGCRGbPYXHAVz/dKSm2brYtzXyfaq9bsEfY9cJTr8V7Y6iq
9TA+pLEAGtVPSUG+nznXbTzea+DlNO6McYPXUIucb9tc6dW4LdViVxuJ3/f0obg8tp0ZOsUxlCW6
DAVAq8W00HDqRV+hkJVQSGFYCbCUvg0alTKKCDBpnrpjlAYRoXnOEpD36EfWk3qlpAYhxHrWpZ+p
Y23THJXkDvkkwOV0oJzD+/cfTCS2/0wOxkOKA+jqjOqp1ZL16bB7LfVP5PxwZnTVM1id5Ofm7WEK
p+7CThWHwOmAfAyI8wabBdja1wVSLa2cDyZiXvRsIfOUgKa5wQupNe3SwXwm/KNVjDeHSEF0XTs5
Cns5XpTGoQnO8qd9mBur1HmiyyLXD/Co4XIBuHTGYNITT7u97OZ5biuYhEHVQqdV4Vz8+qYO2YaT
JUztobqlOI0jQbZuygKxZprs4+BXLReto3OTNvYv8Onw5Lqc1VEqHvWkUEITVd23dnwhzz83/xZk
QINjA0rg6bkxt7MzlY0Bl1V7xMkTaU+mn5V1MSSfG0jgsrDaEZbh8smVyikqU1nS4TMSCI5oFijF
Gnw8RqrfL+F/7m7oOYGsRnUe50Z4hyefWT7iMlsVPfJwGRqA6KbQ0OWdLnJxziV6SKUiBKQjPQqH
+yS2gT9LFaleYBbZ+9mUvKj41KHAE7RtnkhCQB1QfyOUkOZMwB2IsnZxp1bDXUeouAgb/DxLv24l
wJ5CEQwRfKzDTpPsvtDrVDuywFLSmqii5vWmaHsUZYJYDsfo2mzCeFqCVmM+mjtlgTCpoptJD7v+
GMdnPc53xXCt05NRltEvLeyWZxpx8vjTic23pTAfKyd7saN1Zm3K8knLH01SR2qdnkyldehB90gD
/Vr01EBHlR3d2p6OC1gwFCezauO0mD6r71a+hAmwH7UHn7hU3OTCvl5N3Jtk649+vHfq3UXS6yer
9XRubBCVsqEgjoLN1dfNp9ZmrBQKJFuhRQirN5wQ+52NbJUjzpsDeajm4sXuI9oDvRJI0nWnRb8H
odpR9Xez8ZDjs6vQl2iNJzweQ8lorszlOabQbpbkWFZQj++LovhCTj52wgPcRx2nlqFMg8NQr0r0
B6fU9jidg6L5P4Sd2XKryrKun0gRdAJ0iyR7NLYl0cMNAQjUd/Tw9Ocrrx2xToy595gxPD1lSUBV
VlZmVjZ//qKzHZj3aJzRE4l5ZvUGGMVqfpXASBksQ794IjQt182H1u7/vjuwu/8hcYGIEQhJhj7H
IPtzxwPRMmtbVfuutNBvh4A48vL4MN5EJo56l34NTb+Xrugvg/DreS0IJlCAzYO+bGryPippPZ6U
X4OB+8HEK4nrVL3iaiMW+eiq1eVULcmbGZ9fs8o5TRha9ScCV59d35vmub6T2ZcsIuO20bEKjory
Y15323Pl9vOHgCa433/MwN9t1FR7gOnL9SQG9TSYmxG4v0rq7vYiC6O/bu/AtrcJEP3a4df5RYLT
nLAY6WsCO/x+VZfkgKqAdh5b4qigFDAbrIJPoC6tW9qZw0pqZ9ZVnTy+TwRB/0QPAZ1EOoqyM5/P
b8TjC26GalsNPnXmyTkTZptAmNEoARgTommaAf6f/qGQZjLNE7D1np/X4fprMu52SxeSExCMyKDt
IOFDPWe0LzgSnn92v14ctWV8cDK7pXlaSN45hwW8SVd66szGb7zMSgmomhaQL2TWmHToNMmgIzOq
qjL8Lid6KMky6LePnXCYizru47QAcEteig4UItGSPPT6RsinXpMfRrnyZNqm+VshI+lwf6z1Yva6
LKVz8qZLE06D59I86W/1Bcfo47wUqTrnc4qNKEAESUagMzhJYBfIbCQf8+qw5EwxKMTu5BTIxnna
T0t65YIpcXyTu4UnEKtPVAkp0uOnXh0/hTBUO205vMh5WghM5tP0pEyyXz91w6oweof5z9P1dzMH
W57EXZV8pAZC4BsRLQFMcsxoIr08GvUvVQE3dobLpas/LuBOkxfRS83bTL2vUfybV0K7olL0/gS3
cwJnSaR7zlmo+wJ322VXSbVIiZxfFx8YeOcDKHt0xmhnyvcZXYz5MH+AIzT+IpXuiVcLKpc6HQpo
wCX8NxdOpZSR6eB33/E8iZyzx/vp1VrUVPyEU/C0qJcNZxzhERuI4Z/7WXi9h9cxsWbHl8XOEdjm
bQdCJ9eKZLpk8VpO3R53GcsrEvMOw6fITasApZ0x6krxhvFHo9VrQCPIMv5RvQ5vQ8cOwCumKY/V
RYUnwXWnD+VrIfp6jLM3vGsCLRTsy/4WD9Dv+Xr+JFlGwITehbvphFeaHqi1TFMu8L0hOAkjv0AB
6CenO9G97YQzj8Zh8jmWcfkJzDaROHaVzJXIJxZ2aEfEd7gvr4BLabP6TT6Vhrb4mZBQqZ9QODR4
oBfDzLqT0kea3ghCaw+y2rUqpnb6HJPbikjZx3T67EhGGhQya52mXwmoqoFc4a6plgmgpQLqTH7M
fwu81ZbGXNzJOCZro3mujOq2noPRLfBRD4/Zz7OCd+y2MjTg0+h1w9y78fVD1EtLHPaI/sg1AWhp
08oZJqqlH2IxbfA/ra6/Lhvu+qQ/i7gj50OaL5q362qCxY71iXynFzl6zxVQqjoAoWLdBHacGNVU
QmiyLmbcs7uQ0zTcfrQPWn5oUD3VNLZB+1pR8vEE+FXkF3Xy+Rf4d4ICCW5L8amAZCWzuDEIWyy+
cV5vsrrpxjWuMRhRugLVy4oIcNcXyYjGLcOY6Ga4gRFxZ5r+6s/u7WYo7zfRXJD+kYqu/p5Pr43y
3CjH66arnl+v1/zdPGkbAMHsRDmvAc/anMnjPcnTuwwQKqlaouINDUai71I2hx/zE2jf9x8aO0FT
3gRAMn0QWo5A51YV8Hq0LgRsdnr8mJNK+krIG1CEhm8RlrIlybdf3RxOnxWVMdEV21iOpwVdlO4A
XB3f2CLznpZgtKE9kYAnJcef+mH+XZ+ZsGLqvJwd5ktp/iZE4/1m2vSBAsR0thlN0lVm1yU9LX7U
81co9M88uX+cjzqepaG8dj8mrTmtzs3ZO16/qrnxRg7jZOBPJVPqUY/UVdF1o+6+nq87KFMqkjU+
dYflv8JfUF7856GbvjA0xhYmB6U4JKL8YfM3s0NDtrgi/5AAzU7Zk0k8bLS4iw6Z7DR5ktalFh9S
LZbimy/t6PwhfQ1bYy99LVwJ7KvtECo23/k8+W3Jp4Yzd+rn8p4P4bSZuV3ehXPnUZH4R87fcrQv
wRR24Sy/+Se/DxZ7w502Ulmnp9RwDqm0GzZXUm6zmz9FeBuqlfJ+DyV7LCfnlsoObzWh6pieTjTa
HcJTcAgkW4sVuy17AZRoDTnXt4GYwzyXyjZVUmND9JpHDG6fXvd6qflGeCRnxKt3p/Ri/h5c0hSd
MQWUU0tRhvvB7Vw0qelrPh0AX/Z5D1pcqJdjQaw6VjypeO1aOoQG86wu5kGL8gxEa7TnKvHrWA64
WcxdiJa7dcwX66L3juF1NXoHY9k4RjbLus0x0gBcdo7hMTdTxa+ZIy2yO5eRdT81nwrF6B61drfl
y05tX9XV4N701eQqizVvbzpX8mfhCY+ZvzhZum8WE7BQ4QmBtAeesbbVE3ng1n0PvLXp1zueRvg9
GNzxq9lP2rL9Ov2gy3Sq+ZPbbXnEi0QNss99E9SMr0c8C+pd4xAiiM65wmRDHGFmeYx0/Y06quf+
dLOOkVmas/VxD5x5fft1jRTo+4RY52h2YvKVKxPJRTPyzG5Tidk4SvoCQcil5OBCdhik6tza7tPR
gyqCxMTW/XbHgrhc2G0whqBKW4rPzlHlGGSFbSrYLLz4T3RXxLh8ZqiUUnnek1txC6QdoKvPk1XR
Zb62zvvrXu4sCYe+hd2BCcelBGFPFvOBPrx+7mu72be7IwqFt0thgBUEKuizUYonQ17aFF1SI+cq
RqOVoy+HlCpwuZwvBFNeAmWXxCQMf1153iO9pDoXVo4GTq6b+LQXvN3XUnGJW+g9zy6FvBvASreq
o9XuJF9Ke52RvlJ4eOG2mPg+ANYjyYpJydMZ6fn2pj6sI2HIdCyZ3y1tU6mUtWWzpfOcnGMa3tJr
XhcdUabsSOUKvSVe1is2MtL3ghdCP74ROIkSVz9baiaCUZs2NgLJqxxG0Rd9cYvvZCh5o7d4rsjH
o5GQ13sAnUvAbQUL2KG3FY81dHWfBvJZlw1ujeL8YqvcISGc6TWb2lZ8OO++n3+MX5LHyfa1g0nZ
Uts6PueAhA9OdbfYF3a703zTvzyXHD3YSfGRpWz2KBA4sCaafYA2mqd56NAfbTF67LQKI81qXCOc
56w/XZEeFjfvNjAyMVoMh/0sVIQkeKVqDmFm4Z2QKAsyy+t0FiIfFuEi1Mknh8mxSjEdc95U5uBQ
Ur5m0RGLG/OCYwJ5opmG0MPfo5FwhGTk98NCnrl1eUrhpN5mJ9TpRJyL99nR9W6Wtd4iGyD6a8dg
8iushxL2ObkwPIrNUviGyR0jiEQtwX3doUxDGBV2Fet6X/OkGf1B8AxQtiYGxXMZK1YlAbUOaPLw
lk5iD8woN1iKAgW6/uV00JN2J39AOk7b2V6NknjaXlLEQZ82rtge3JeuiggVJb1HndudYE2zYBs3
W0jdbLsNeh08Rc0/7rsP9S0pR0AfWcrbm1gXjJA6rSGbuJEmeLBOz3u8j9CAKTJUiCB+qtUs10a2
2QmMxnCR65R1YJzS7guRoJUNkVnkxn2flGTLQwUjrNNFzvrdbzTSwIZbPaY1RE/6VS39vLGX2LdM
XUZvcKcDSQBgaPrQDcBwbMjQcGfRgkzAAK18SF/pMZLKW9AHmn2CUCcfUDGk0bYJ76HhsAS+8THk
B/9RHvxpc/AplsQ8S2hMZ432K1A+R3vmJjHvifNjcfAXbl827jG6pLcM7RNNGzlHGeUXCHuP+i+2
58nn6/fi4RiRZs9dntshknWfhZz9fgVnZilmqJKvhFVmGcf1LGdlJeopdoiPKTTI8suq8BkuYK4h
h7qGS91TrtnS7hCY8QuD0HoEF5/imm7D7mSbGqGaGz8TsrXgdOhJ8638HlKI0e/EauQPZM01YjEh
0oNdM9J4IJgydpuK5tLcI+if7vWOgoOZpK/JIewfjY9Vn3U5liG0BYBCj5LoVSAYmuDAhdkBHUjV
RpdxgDl4SBnz44QxlG0Pn89Mjy6FGpjRqViwK9kGC9IQCoMszJvVhgevymSJN4aMFp/cjU+51SFG
E5hRA3YlqO6WnPUFAgKZNG4vxSFGEMvi0fWuttEqKDrfAEJfKOhbOjh1fM3GjbI5+4Pz2t1wYry3
7+eaEoDVJZ1YtYVjhJ1bRfiUpM9nNOwXQW8nPsq+RZxJReXUBV3rO+cRD5DVyG4xunwsxIaQPG7Y
7vhuHV/iztFSjvScLxoaPtD92r7vj/u2bARv8ouFpBcI+NpwG/bNZP7sSzqLwLNsZhhCFRs3GsJq
XxfXCE447htOwp6Z9ikaW/OpCBB6p0O+nSPNm4VtavqNMzgJdkyzRdxESik01Zle1T7Sdzd8Cw0U
HxLTbtxZsMhomfAF8CefSGniPoqnQyC93VVO4yDLIeuDBm1WW/TtyoDUfcFftxgCX+J5Ns94/ime
MnjDpI8rvdTI1rfQiH3ce3z2WE4BDFRjHkCaE1dxDnZaMkQb8V3eU4PL9avHLHq9uNOrkEktRtNT
rPF9t+G15oGjV8fjF/1ar3niI8F7W9AYjaD7x8sbWkXx+HBwJO++V1KZAid6/USaf4tf/EPIUpYE
t02ZwjnbawUHcXt4+ckl1wiF32zRWVnLOCi80TwF7SEsmgGL5hGbJMDGi2xMCSGUzVYvZCw+qZyE
bmAzUy8W9qlZopo90FXLu8rYjvngtILGIbYEfnBXZ0ngguNeEYZbn1bcR+hTzX/ZLENxQru6RqB4
3R2d12DHtWJ1sbMexcWj2falgMrq55xNxnrihvNMsiAd/u631yBxL+eV5JzTZ5A4w24ej5vXyToV
9KMt6nDmLWLdoYzZp15gN/QrKdQ/pvJAvg/epG3LgLa604da/kCUxA2suTumUj59TTvNncrJrsX7
I/tG2Vyp31iqdp2f4Rj18xmQ3+FPX5fCdGSb9nC+lA82LUp+Ss6NeoV0Ec88KdScMZScyl+bzmS3
GCcBD8ylcLJnsZIPpfKwEveYqp99aDp6ZNAiJLVN9+orruYAF4f5QwWOo2yfqDhXd+b2OVDjc3bN
5C/clkxnR0OPe/Yo9Ihqg+3hYwxVG+rw8wz4xQcffXTPDJtT96FAxkzZXIgQQuY/zb3hyei24FHA
9l2gRZrLQ7ls9IZA2uq5ivzd6hGQn4i55rG6+nd/3B5T2W5D+WsMzXBKR2fh3yJafP8604crfaaH
6IFsYUf7epj8Fo02v5p44c/56BUNfg9Ssn3YX6ILLefdevu0T+36xN+1+4pANdnc08nv/LnXuiNm
eZ6EmrhCD3AL6pxEl3ebbzkNvIz5xVE/nZcV92YRT2hdKF6HQ9mlt6jf1I6ePZ/LLqXU7LO/W0nG
UV8JBg/3hddv7iTrp2YoscwlPuwnd2FFTH7yHhNEvKOWZj6Rl67kWi4cQX7jK87ZP6fjZrJhuWo5
Qa6tslVx+XhPgr6cEUi1v9Ch1RqCuQ31IAv5hGdk9CV+KW+m/KY9cTVZ6u5U6Od1HSqOlD/TKlDt
wV/QvedL3SkwRA+lL3uKp/3BGyi5SeuQqhcajfuX/dwbHTO7xiDbHCKTqYftpt1wAO68qThFjX3J
u3jo1513Y8fTUyWjyQoeyxG55tJOmBVLWSPV7/eTN8d4JgbgX/EdF03ROyPLcIgMdsRnZT9wCZLV
hwrGQNkneWU3xTGut1df/ZR3z5IFNfMqZZWGtN73G+2j3U7U57B6Sni+Wke/JjcyvJZgP/is0j2F
eXZSOOB9S6+p+nX0n+lQcujnYJPjj+GDJk3CQ6SFen5NTUfJ2awnENpDVomxMJCpNPmQ1WqP1Omt
krxFzPuHvTFa/LDlSy5hBLiRbtReIPvROLQo1S2+fSKxKlXCO5n09FfFGOB7YR9yt2OKGDBzdddh
WaFvwqo0RSkcd5zFDNpRd2Mu7x6YmLS78k/R04aKd59vIGJYNURHyBxbbldxNgdnMTinE1ul/qBM
DzMqn0rqkHXkiJTj8rsjRO7+Ne3FVUo42FLIc/mgVqwBuvTbNsRNKW3P/rhBFoTqpxSa+dM/M6Dp
i9cOz5a2XUltZjlubpjv1Eo4l2qlg+qbq59aSASt4QFdauZ6eNjD5n41WzcpsvJFVUpOX1GDJr0Y
WvmIUNKdw8dW38xJmnFeocpNGRGTMfM25FmIIvhwXCbOzBt2TcknDY4Ap43u6T0DbhI5NfORdAie
RXwMiBUhhhfxmHNlU8rltLunuqN+ikljlrjP9ByIp7YhklPeIe72ej5GY3jAuvIZs3tN+RbzVcI+
X3gQh5GTf7My3l/QouGObGFpY4ZnWPKcQirMDVsJEVXlsWzKe8CS5cesD++Z7kBoHRksOEBz4TXJ
YWPLuwu7AYHJagY1glt3eD9SUBl1qDudD5PCotJGcsw9opt80g3eUySrd2SMYyQE42QfyDDiBWYZ
u4HO5j5yhOi7livsZnl3TuGck+DUWSyF0kbLz1nimK7mKs5QwTUVcyE4oWzkHUyzmXmmo/HwEVl8
D6YvlFXEcD7mtioEerJvgmeAJOFHi5DbSi9+eIG2RBplKBT6ht0xNxP3xN/n7JjdRUblasiOb8fN
uOW74scet1rEeMJkfyluNJ4g4xc/G4cFL3G55eED6Y8aUG1ueQUxwTL301eyT9wmExpCEYtbBVdf
2h5Qv/qHuRd64hqYe8m5Z1UmtJdsM6wHNq7mIDcrlgLu2KuGpX9I2wpT+FU02TPoIynSP+A6NLi0
ubN/TPcGn6ufqj2G0xc0hkXPK26dHzxWeYM3mFf60+Lldm73iNrdPcCS3mH/7Ibn8iWvFBcJoH6O
ESb4x8E7eMxin6BSGGqTfVsXfIyKPDAPPSLbCAJ0AYavi+imxluPbkhrIcer7g36UPEm5PrJXDfZ
BTeVIHYnjMJ29qOizQ/mzfR1JkobJPsxwtg33WfworOlq2krrEKaBmA+viAk5fjuoZC2pqtwOKi7
nwkHCg27VBARZ8X1dxLNyGbBXkGXGN4USJgEQqF8Yd8U91KKkj0PgMbRuGU7fD1AywBSnWuxAuwa
I4CjCPyJxTRlqHxxmnCrTOvWmAKYsAIUP7holslKD3T/5S/xOM16UJeZJcLKxeAfGAq3oWIqxmZ+
rYeM6l49EhbsnH5zHoNTgytlkOJ0gKW7oHw6rvhKu2ocPG8DRsaRfmvCGubkr+DSM5C8/rA3gteO
A0brqcJJWMGvQ3byoOql4NetaFCNzBduzxoJKkO+b05k0tJWtrvMdAc4J4ng7EtBBfYXRROAYNBP
DCrZUjRSjs3kBc2kJUpZ6GYowH/c/86JjaXwVPvk9RHG2HbYCR7R9+RzlSgENp/QOEk4+Pyl5JVf
KyuE+Wkvo4qr9FKvsGT2J0QrNlBFQeF+XtbuCRV22R+iO/70sHee9gJLdPKPnPX81pn7CZVe+941
fMlVsXYu+NbSU5QIawcshcY2/F4DfPfHKUIfu5eosiWXj76V+D3mIr/d0nY+q51D2LtE/LvdFD/j
zpYg9M7wmxh7J7uEelbthkImUO+9nGfccrwoTmG9b+LuvVqamQlJPS2ovHtxL6RAoVbpQI5rXHkP
jjgUTZLPztniIuyHptAxn6ao80zQa6MxeBaG22fnF5p2xVWLiFN+HwzbJz5vvqJR+nQvuuhc4P/7
XETPgs7PM9dwdUoy7XPxCu5FQpr4QDM8PAk8pyq0TAl4FDFDncAMEjV+LhtKpjqGf8kbLwmSjBJk
sBGKJNC+JzcUGEJq8XKqWC36jUmYCWuPkYpXl+Xg8adcNBALA6iyVe8GJEikepM3Dcsk6DdJWMXt
RssAXxidAQsU8uyeu3o7pbc94bZLpGJTYAN8dWWCsaY7Vanl9xQbRS1fLnpRR1wh7Z8YOViQnX0F
b4ABJLkZLsppsSSBFMMxOWB6YDsk4Wl/2zcgqAjLdzukFYb0BeHh3KJTQ5DFIjGBdp1E51eVXW+7
nerVWNr6ybrsMTlO0SHXs8nrfKz0VP48wWev7SFvNxiDfN67Wma4Ax3cUynE4OiKI2fRcEiV7IRc
wx2Lwwi7+RRpwSyCyFLWOtNnu1V9E9gC61l2PiYVMvOJ4QHXn30tRDMdoopSwbSyhRVx579xfONE
pe7knRoPO1RZpEVC4SCgFcwHKVfCJDxizhGVqnaHEIM06liAp92eV006cEhAyWKWzG/8KacLjE5u
fwqf8VB0O6Zy2AsTDVdiXmFCKqGwCJHZQRXcYo3tyrYWNlDCfRKnyeYcoB65FBleggjLr2UfXggQ
syQsGEbNt7HGa4rU85crTFaxROwt/AxiFb8XMGz8oSSiDXmJD5jYl6yIWh72QCrrGLuMaFiftgve
wTCm2T3dDSme8adSCquUL9054nA7nndM76xRw7FImF5TOS9f8/U91fL1YkfLcShQpQ14GFEnrBiO
qyWrrocLOlUK+xye1Zacm75awg/r4at25fTFKvWOmrYOh5sWiKoVIT0puFDZGlAzCKBSVYzZGSiJ
DMiUY/FDjdTeemU46xbRTH7T8QsF5I0qxCe8mn35yGQ+59iSSV9ddAnE5j0RNdLtJjxlFQe13SWb
R9O2J/jUhbdAdfH/eRpxMGM/bPrd3LmHtNce8il/4THoXDXHIZcO4Vga8upCLGAIbzgPjvA1QQTL
9F7l3JHzl7GqSzV/lTcfv6maD8JlileNP57w8acZA/ib1jijHinOQVy1U/hK8QMD/rMQyAUiaIWL
eiauNDi4zdaP1Agpilex9xW8yhOuU75vlkauYljzg3zFWhdeUeEaBZ9/vjZLCbZj9b/d12MpE33j
nTo9NutXinNwgScTlzmveE7PM6fwkR5wmV98HJdDDpCbKAhVnSHiO3o85S3zw237y8dN+nkPX0G/
E3lVYcXewj1ueoo9RIqNJI2+RaHwiDnKpwz1kYQXarKjOpscjWD3ZuG+gsRjOVDWvlgvPdZiI+qz
aZvEmk31gbyd77lMsRPP2LO83O3kL/I2HR74e5NYhCJx1vvMgQnge91KO+mLKGHc70a7zpDUye9m
N2ZtBnIBns1rIdFTMpo7bSmcsMZq7FeG8ygTLlCdI4S3de9WHr1po1AMS0xA+bylTTg5c3faTs7I
SHriBThqTwHaYYo4vku7JhRDn3AtG87FvxZThNqYNrjnx923L//iX4JX1lChnd2CJjwEcv45d5mh
Zt9EE2lLxrN88Im72p03c/FpT1vNxi9MkGmCUMNmtEmAlqPZ3thXnApsOcLZnKkRVJntCQEwf9NY
sXYuEpGTce202/5IRRKaR0CKAByzV/c3QRL0WR0sopp+wi7LElUF77DLDJKTKBjg8gJ/+rW4kxKS
gc+FxpKyRYQSzc4x95RT3ql4RHYtWlwDxHQC9iA/iWE9MbfQgUErTubHQsQjDPfB1hPzvgWvgGfJ
NG1ir1V5v2tRpIfGUl3JPpUTu0vEGXZJqnziEke4hSyTQQD4kB78OaHnfqfY7C4crnDco6Q28ntL
yQ4BELYxWlrBhUisWYkfpfrNecZ+tLXdb6KAfQk3s7SjfRysc3EI2rILCbzPXLElh80hvQWKzejQ
WPMInMK9Dnue/BGUwxWFS8ZTTFKzB8LbsK0HjxJ/XuxZxLLfMe1bgzd9EcmRZKsOWYvc8xXM3Cps
8gUCxWTPyI542qivlM9he8Mmmc7rntWYu0L4iCi5FB98BFOpfCYpLHuEm4gEwO2y0++IArE342vB
OhpuFyUMGUg9SIVLfHstlAChGJ2CuXsu+oCtdl4PYgMp9iM4FjAc97ch0UUsT1Nci6owohfLInal
9PUon6EcHb1DRllMtF+4j2R5FzoWY2YiKcBwb0JgzHK9NFDVeEviI9Em0gLYtkqmAVBTDLm063cG
ofqD32YybmBrFkFRLYOtYddjTBgNE17c9hhjGvEGXiPBE61gz/b0No8GbXWO0QFsCEybZ9FnsOKR
SNpqhnhpJYsuW2PWFY8AXuy85651Bq8BOQ+5QsTk26jDtOOxxgd3b7C+2g3eukKmh7XQIRScPAu+
3hS3zWUlBfBz48HckjvE2Bdd0Xmn8JRjqkEoTSKx4B7XNJoMumIoDnmFktNBlgte0QvrlTl2bAhe
4dLLJp88GLYSWyiudpU9M5e1qwnTCIVn+CPTMgNZOL+EaYINNi3BLWBXsjW8GcaT0ztdrAXSbDk6
vbh92mA6DMUzxtItqJHBjjwJAzgeGc/LUTIzSILawQ34LCAIqWLPmHFLmfCrXdZDwcxOIfbyYIks
T4xIfLJxFTe7VwTiWvZSlqpXic2tY49WcfJcYXIF/H3hqotq4XRslsNE7d4c06LdYrBd0VqfWnCN
m1jGcyhMgNaluIeErnYDZov82QAzb2kfFxq1FrLXO/3mGU9es8P4kH1U/7bZTQO3RugxlofDYM2s
xwH4BGsD01wsBCt4La6xmcleE/MHDMJHZtA63U72Wnyhg6cH4iQATfRAJezuLQDaYOT5yHf07H5Y
4lAUcxk5W0DO4lx0rIyB+E4rvjCxCabi2K0SHpJk/XN1LXiSAmkN/xXBTBp0jetMmB9sBCU7xnfx
jUeA7LviNeS1Nq0qDX8kHJ31GUOsNzye3YFYGLZctXCh+eB1u+9pPLLj+3mZxIaLgP2R2CN64Rif
AuR7JH2ZMfuETY8bWKi9xZ5A5n252LPH7Bsl6XgsiPVOzrCRbCMSYqXfnUQscuGi2jhdRDxLjv6e
nSuL5PT/L095Iam0k1QUwBtJBQZP+I/iFE2qTtPUDNr79eMJdpK1mZN5+9MA4ev3fjazpH/pwKH+
URPxj+f9UZ9VXY+d0Q+99h4aFpvLwpQgCvUSjdi+X1AKj462bDIn3iuL8m1ltU4xji0PibEceeH/
nQJ/Akz9Y0R/VA1OZjebKXco8JsECysj8AeOjHgZPqixvlkhKsDyRc31Xrxi3D6b8XsoMID14D+K
iFbubN1ZH3frY4tXwsJ2IW6B4nI+6B4XBK/VFvCTq/WeUyRLFTW94CrLk2gEt/x1WPmgMAhCYLzx
BOZ6WZXX5d7fOeXfJ/tnWvo/JvsHIgTFker99WKyArUhFh3wNliwluh/l2FEWDmjZALYXdb2uS62
QcQwj1bpeR4IJvTWe1jhjgF6HqP++9hkSaz933jxj4qNuba4POfUjr6HgNtweFy7iIxlbWXnlW3+
7CxAKuzt9goZCxvIissScr+Da2gVA+QuisIGlHIJbI09AGA0AyRnJT4YrNQjqXIN6+z2zmFVLlZM
wd+f3wXgkvhvv9/jZVoC0vJ771cr/i/e8M/U+R9Wu3LH1dYOMowW9fF/n7UuNthfJq38Ub13Heuj
fjiM2nvy/mIVSMuA9lkmM3OxIPfVJqstcH6KQoDtFODsMFt+L5YBABBfX+mv8vVDMOHN2gmuPK2O
lnN5QwPTjTCxvPvSB3dmzXdHq/yX3P5/kx7KHxUpnV7T8Frs5hpkoNUJ/LvtOXiCx5kjIWdzDIfj
+9/pJX+XM/6NYH+U26j18zY+Kp4pWDgTnMq5m3820EPf3AAYLJgcYgcLQCzDMt+xKq3mQxCJIOZ7
D8iHeGfxH1LPrT1dJOkGKa7A5l6xww1LoFctEEWc5dfgTklLPo7F3gS3Q4AxYA4vDUv7ZfBK/K3R
OPKy5jBtfQgwhY+P1+r2MSwX77ef0bSMAJ60PkwwOKwgEoAd4r8oaFf8fgIz9RQfws3stmqZDmve
/CIldhl9cT/SUfm29Db/pb2RTfNGzNb6Rd/IsrWc69L8EsxMkjj/xOj+Tu7/Q2DogLuD+Ey11h8r
fNVm58PTgNojFAW6g+zz29rdZAWbawLXyr2vhOQaQLjSge34RgapLAfL5K0sGefR2h9W16UPwJm/
3+/+DePmT2iE/xFo/x3fH9wwv52q4XJBZviSwHSxMpeA4RIwLQQIGwe5LMCuhGi9gTgWL+CMb4mx
jUwLhEcrFZ05fwmRLAh4XbLB2f6lBD6V2O9IC4c5fXn/uvEp2vpfd/5/h/5Hrq7cLBJpSiCtwOI5
2ILXDDB5wKGBn0K0j+BD6sP5S/DaWyzBkUzAiudvyveXQ3Gt+CeYeQBHRn3jeLWi++nwhmgX34V1
1yHZGtb9pwCHW1iCj8VtxF442ULbEaOAWIJMNsI1kuHGp+DE71+dP62jL/gxWryblryET3tQPMU7
iRVZX7oVwKagh1gBpKysiN9f0bAe1t93mZZC+7ERCGbyUtzmVwS82ezd+7ov/86r36Wb/5QM/yXo
HzVX7bl6jQehP44kUlIes1gfMCGosq+XwO9Kw7JqLZPZ6njBVqh2ZOjztaxoGG3dAQn3Fu+jSXLM
8shwuQQALVJtwJX7pbzd6SR6Xv19vIs/KhT/wbt/2F71KLWdcmO8MwCKYqGHEVzv/5FogmMJ2qzO
b67My/8AroELxGvxT7ZcYaRcrF25xzYJs+y6egDeZnwJ0Lf3ogBJBgOksFMCyWsgyazym5k5H77z
H+A9h6WHALkJVvfYrpc3j8OX0B47tm1JN2/L8cB+Ea1o/8UIkaU/stT/Z+JAIkgLnSba8z84fwba
Z3VsRXHR6rEWIGvt97/urQdarQMraPyGXZPfYGSwFJVl5YKciIYBa/BDX95X/4+w92pOXOuitf/L
uf6oAoQIF+dGWloKZDDY7RvK7SARRM6//jxDvFV7f95d7c1u22BZYYUZxxxzDVfVqbsLM5sGs7gE
69PMzuEuynq0roYrCGpwU4Pob2aaBYMdTFD9OUx2Wb8FC87Vv4vE0weXyDCkEAXt+XoN9TNxOIbn
GkIbRN89g1Nd/APfDP8Ntew2NTBYYBg0Ib+qBz9TATV+Gpxvq3i/u2ZHZ3fCHhXVIesgeGJu2eSF
giKC542Qt+a3GCJHITrj+e659rdkMJbB5yf25tuk2L1l7w3TubDbcm+89Sdvn89v+/Drg9WA7fn1
9XX50SSgo9Gfzbh/Zvfbst5mTn3pOsi1GoGRrRGP2J6v9e7FP9s9TJT1bqUP5NUsOmIZg2DPh/kC
AlZQ7LwD1szgHuCLou23afFub/RXJ7jI4MHX0QlFT96G94vO2Z5tYwy31EvaO1uIvN9AWYZaSVTY
maM9cuUXl4tVWWx0s8C8o4NjcUpajI+3L7ug0icLyqe7gJMns8+tqcRbGP50Y9zQS3Woi1DbFCyn
EGbaVacWnkh8h7XwCs/n0aw7V/Dr8FzZLBbP5uyV6pC4nKw6p8Dt64gzApniOn8RX/yr5VnjFeyX
C/5dOfXVphRM1PlZVGOrmEvw7xS0xlfu/8BnkHT7GFlf9bA+PJq8YY7F68xJ9bq/rLkUl04aY8pc
+uVEf3QIKu+rmIZqXGAVH762nSNSbw1PlG5JT3K3zW4W7+A0vEAFqn+nYM1vT7xkAJ2C2atGDuKu
7mNCHr9TCYZuVwMtJjR9ejRMOO8XcR1Gs7BV8WgNBobVzl5XjIZu9f6u0SGsdYBskMljiHSlcgJ7
Z7JCP4m36g556B0GK6y26Z2z10PIROHD0qPTKqune9QAVpN958KQ6i40UHoa8YERmGfQrnY3rfBd
bGt3COzWnEdX0PUuGAIwZnN8LYF+u1cPsyedqx6eO/rNDTrLBmepJU3o52ZhPaklGrmzaXJXl4Jm
dRvPwrzXrVi9jh1YI5FUFVv2t1zqwm1cuAy4z8FpqkOpq4pIkz7RxMXOo5JKQiAyW5mWbeH3QkHn
WMemkMI6kMKubJ1rrfl0N+3egiZcqregnszCNKr5m9HhrRzMI53p3qEcOCoHyygPcJuLo6j2Exsr
ewnmR65aQ3aKG1bvaz6PzWnFLns3iwFgVr7vYfe7mk3vyHedr5ncIVar+pyFMwFQduxisIe09crl
9k+z8G62cRpdTU59hD53bN5zrIhdGy88PkdcOUJfZ4xoy3NfNC8VCzozfFz0MSTib9Mz7+M9t3rm
7Pzd03J0etMn9S9quHCKEP5x7atiz50r438LZL+DhWO+dvALwdGnX2mEuM2P5tcxdqqeBns1WA2O
MRWGDLhrZ4lrd6NqQF1u0LCHnoZkPZglel9l8C5hc6rfVmAjrPJJxeTBKZwlHGUgVzUXqAK3Nntf
83keZL6+pu26TwFE5teCe3wJnU7FOBzkMhvi6t0kt+4mQVvZRnttWs9iT3WjzXAZXCY0HAnTYBPe
o3u0sAs4W8Xze40WfQj7cWKHzm+8mKASOe2VOQGB3g03Q+rmIVJc62DrRIdwmaysTlSJ0mRlKtHj
SBEuruy9vbJQLXKRXbjAiFigBjN7jkToWuF3FPOhGbr56zKhiZ85sBYP/iW0W7suXgB015bWNQHP
xaXWnAz6Kt5DUkKkcsI5oXC8tzd4XPwimQ+XiWiKN8OVXXB9XfcOTzCUsvAIcz0G6YDihm8NL03P
loPAYDDpcx1xQyz6OSdYmHV/mTBenMKJpN8XPEoKj2PKXepxOYmFp5LH1v1UIogSuXd4O3FLZBcw
jvDg5sXRlbYYIN22hk3XoXKYK25hUnZ0JNfQQEKC1l7YSrQfc2bOzzP6jQiTOIFjN8zDFcc3YFle
8hnHP3Ps86F7b2uIOZK7mevK/KxH14NTBRPAjVvcK2PGEq8FuncsbJ3iwK3qVnRLujEeuhhzp61V
BUkUW3iLDBClZpqUcAl2Yd6dD/PuOWr15jAXi415295HLVhsj9E+WvoNfxMfzNk/mFb3ZFtdui2Y
SnCyVHoG9+DQOZg97I91bxlTKYQvSTGuvfpi8stN0+46eJe+C9vxxcwHm7hq9cpRvjSKkMKFTvpo
ZahlcTncBRQro2EW8QlFTX7KLsLUivC2hYJ2+vuwBnlkmRc0SJAXp7AIYnDZmwEzB90iNLLmHpR5
l5tFQN4ncPlbVH2MbTXehlmQBZv+ilDqyc9CzmZPMCxXeZ6dccKDPUBKSdujEH5lnuvKs594Fs4c
gXD1aRhhWv490nXhZifGc4owBsIm9pwLJS+UL9wtZkm0n0BvyplabMSMcSoxGjfuDkSwvXCVmrfH
WIQW09RMg6vUGDlRGp/9kpkFMlFElag7b5i8XerAJ4gFseUzF/1zNHubQTdMAi2AGj24GKBFsCde
gzKzUraYrOxL0SsDD4Mt9BqAjk7KURZoJBsYxpTE+xQexysM1r2/hUr4EjleORHrI6vGvornm0bn
HK7LbrmgbiBv632595g4WV5NDSPTuPDntuK/X5mDHIeM0n34QM/BPtDPuxh+UOIVxRjwrGWeH/5q
DOSKP4cFconpRjjMZuEt1KrYoS/hAuayN5lbrA9dVsSpTpyFw5U/h9OzwoJk1Fr4EWR3+HuyWowO
nReIY1T8cgQPhklZuxjj3M2FkVn64Tv9Jli/c+5mGYuedA9VJUS70IE6vsiIT32NR874lszpucnG
Y5MGWVLn8Uk9FjOAaZvaQ7SAjXkNWSWNF1jA9BVik0CACjm3g2nv+oRk66wLvSmZueFB33qpP6TI
279EMF4yc017DuGPYTeUYkqcuCvoVhmJa3fJZ+twzr8y6+3or8Jdex2SVWWFHQLHK8EVvbS5xXfg
+5IVf+RZzt3jcMGdu1xhway28CjoB+EfuQqZbV/zIB5yZr1Yf2e/3lm1IdANu9Lg6BJGVQOyie9+
r+nBtxjIK5n3S/HcpvbyvOqWeJ9Cr/owsF2M6hPG99zSlIz9qruBcjlJLWuzBzmCLfEMrDUdBwFo
FjZZhdrVuuuNTf01e5KjmT9WQLBnV+o3q6AG7/YiKvZ1fA+cAK+Jvd0Kz0EVv4nrYfBdseZW8b2w
ympIj1lPlPRN1ja7k3EAZsTPuj6fSYZw9kXgyBmzdO/A48rCA5TapbjEHOn6R66ytK0Y4gh/HeKb
IavWfCqiV63pGskDJpqz7Lv8hmAZnhvP04JuusV4M+JIhtuzyLnLUW7LdHHQzNbslXloMButkEYz
No8hwCWUceO8cg7lKi4iiLXYHXVbs3v/0F+xMlY+e50zX9qLkLwvV9L4rQktQGjLsS5S6WZFZ1vv
12DkXdotK2YRLAKNbblzni4HOrej44wDJfqOK7uhIoha/0sm/I68QP4z7cRfwk2IPOL9sS3ZBHzL
UB7brQ2OXh1p0oSlvzlwOU9uqzybJGqKRNXzpzzz0moVrCaaw0WQ6JQVPOI63M0zhNTcR8whQjec
GDoQohCYGAiqHHWeITpgeB+l8De7o/Q1s1JCpRB+SQkAFEiLDaVt3AqgxU/mPkaHzRHWx2CgvcBd
c6kzMuXMOMKN0+G+wehy7XN7ZlpMY87kzVl68BqxybU5K0kNEZUyBFpadYTDlmlaM7wQ+4UNM1wg
jasYgXNLiojxhTo22rC2jjwabr5/ewZHnywSOuZErF1RDdt9l5kaalXNudycdbcsfqLnY7AIHQ/N
xk8rtBArAzm4YvUjyZAIzCPzRvufmO5D45qpx61gGUIZ45cCEWCLOF+hB3hUib0oEKGHw8yzqz60
/aGGzA0Zg06DpNHB5PEcuvwmQ1+a5LGLJNEMIUVYUbVIxMiPOXTREtegaivssw3PBpl9dOhngeIS
kqkaNKRMVDVVsxpRfMDxTfiiNSkVfpaOhwTIz1m1rr/uAYrw4TPHQsiJblRNFpVCl5Xf9PIYfrC4
6TXCg0mfaqz1snGYhAvrU7q2wt48dC5Maq2QDvVo9+H6tUiSpGTq6AY48nF3FSGhIUtbWq3pQ5kB
GzUSjqsStOHcS4I3JdbCEa1IuQkR5JpFjnCE4tzaZVgqaEvtv1s84YlzU29r7rRyJTWX9kKMKmVP
3yIkCVJNY1XcB1dTzIbuWsgpyn6jFXOHDA4dSRD2oxix0To8k57URbffmdUTmueMYoAgmbGu2VKX
Z2cNSBMCn4c4OY8bbIuG/34MJIPhqksOmF9g/ONGWAmWHI7G4SV26e306s/5rST2gU19wYhBQHEC
9XbYB8tY6k3G2wVaZY71D79O9oAqzGOGabiLWzDkF6F/JokJtnoYWloWJsVmUCsUBQgdfA/SHgWb
PyXe2KPHMfzmtoWxsBxeMf1nGI4t7V6MmfLLzNN0VzAAjpg8CE0MUiJsuAlLdj3mCEJQhhomCwZI
CYMDRhLOtbZ5cOvW+L6EQHhTuBh4PTbHynUKnnURnjewvTXBJybvypkYSgwznUsbUiJRE1AQSSN7
HK4gqZMZTOJE/VIkb0qINUX1Tux3zCWscUX0SnyikW2QWnER9hgKLMSLha+OdxdLmgz7/lr0TUmT
jOYey/AYaXse2XYNTGedk/HmrugCRUMOOXsib5f0g73eZyNyvDjRLxixd39DMqdZOFgLNjaE81C9
7zA67tEZtV/jE1iIcCTxobhyxWSFnMSsN25H/gtjz10s7BVfQ06QE90ZOxiszJ0mRgsEuINl4vCc
MmyvzKt6LZRhKGcN4Om0fHrxhPPCuN2wwnT3epYlomRl5OTiObLaWlwXQcT911kVkuqsOcZ9aRc8
J32PgjR2UY5UjCBqdmaD4SpjdWsyROEsOLFNXbKOmIeo9j2S9sjsa3Wolcm88G9mzIUanhBDZw6u
bEHsKx+FhwCmNodNmAVSp4VJZSWhaT1pfi2QyTXsD5jEQ9jJkLTILqjdWfAS+NgKR/YXUMigiqan
4RuvkpjHu9LPksx0/kVbsmy845SCJzYRgBCrxXH9grosqHAeGorwAPIUJOdku0n/8kKyibCeBnnB
ok0LK5bfY09rgWtn37ifGV141Brhxvd1KG+BwXihZwNTwb1y1Joz3qdIV09XWuC/QIYTIZXfyqbx
RftZ4zJYM+/Axr1h32KiTdhO4ZnBPvvp0zzW1GmzITRYsDPPYbJv+Df4fkzbOWpIFkY0MLBUXxD/
uBNSWFlIOZCX0JgbucQNJrbFUt0k9GgjXnFlCVxJd+BiO+xy2PyDLYbCBUGK0EN0SpQ7tLg6+w67
QF4znRakjeTFy7nfjnGL+/UivrDEVc0JFykK4rBUdYRcakUh5P5Lr2GLci/yVrc4zmTUcMap4CKa
kmKeVoiZqSVMGaZ+RbIIAeIxpdbxbvJ2bZ2zrc0MfYdPqoYN8tcKT0O2kWS6vETo9kla090F/QKh
YCQPoc51l7jkPAQ+35YtAFuVrD1pD6OuQXts6JuV1wAQkjY01YF8w0bYGkpP5ehT+TuaBQngOX6H
JHs2aoUwMLOWQI6y7JUemPWx18ypMx/gySK69OkVYbmLoW7+oB977EiXYaAs7aldx944EsqVk/Xw
h5ujVtwaqL0BtgUaaRHk9iBUGvpH64d1xZUvnR0KhBgb2qdQEei/BqLn6L03/Go/7Wg3S3ZIskCh
4nSqQasYwROBiQ1CEbZ7wg7rIogEMxgzRNCmu2UOcRQ4sohqPUGzhlgiiEF4QgGO80ACi9DftEz0
y7FlGsAolEi4x1ToPqH1MeczmNsRfPwN5UaIIYw/gibmStgKQRkiCoNSMEdMXcxihNE22DyphwLF
z3JOmEk1d8AuR4zukwo7TSMogXJGEGtVywO+ImwF12jymFJBjs0GFwKQDkFMhSIVc60SB1GoT9Hb
q6nxlJsudQqsgx37SWpWXvsNr/3CztEuYvf8UvxLY0Mwk0iyYqxuW/sFV5lVqWSD2ps0wwqRYyVP
W0Dzk+obfE8M3ZZNQlDNQnjCoJGXS+gHMCFqp8HB4STEwAMQ4ppUmcI7i+XOwyGZcfIwlCxkuyxw
J9ywYDLcjJRprloWtakVBtwF4YF0xKigAipYjWrWQYjNvAZCkaANMn/zVEY0kKlKcIj72Be+Oi4t
mZQbAdUmKflmsdGaIWKLYTsSgoW0jeAswUm051xDquAS/xboxRaDMmdLEnJHby/RXEccTC07yfRd
fEOolRnIChPnSLLjzpAibc+7ypoV4Q/OiDhDk575ifKFwlQ64h0QLaRtRS1cxxmBK7QEdsgMcSCr
QeHHBpNHkJ74clWRb2yMQrNhjyAgETklP0Wv6QkFpuJc03TEVHUkSLbEuhX3O6kbDE+uaLYieFWC
+ak9ssCub3Ky+Vl6n2WubKEi3YQztajwQYi0EqTQ4mpwDAWFaFa4Lrjve5EUINRP/lwhfwQiwqEC
lGYIItqbxan3BOwmDeIqAs3yFkOf0VU3N6UVtJRIWvh1uqpRaoori8PA2rkW/pMW4w79qVUhU1Oh
t8e/K6KEpmEhVhafSQnIpjkQiqv4VPnuYpe88x1Ndg8AZmasn4fpLMWEGWvSlzquKAEsXFzM2c65
R23FSN1OaETKC9VnrhRNPTKaG1ae/p0RWFBKK/F51CS3q0SopDMv+B3roM4iPBZ/nEsXY4HTcBZZ
tSn0bxWfFR9uLB0un+kWAaKVc1nGBiCEgHuU9mdFMCLtK0jGy8+6jxDZAj/tEFEdwAgpkNAy7gCY
PCOWYjeoM5ZskIeLirPQU2hxFmQE8JyBQgN6z1fCYrso5yyHCOS8LXWawQwAG5ELGTOlDq3kivhZ
M4Amjp/0nu6s7HnFFo58lzyeFdG1Rlz51YjB5LcVa6v1FgTK1DJvhYVCJpwH0fOuEmIgRJz0WrEt
zgw4PlTZHMPtkL41Flg+QU8FIeRw49Lypzl/RtNZ/oAhRaExG1hFDBs2EYqBmwGLEGzaP3aSUe78
vyCIf7Kvys6+v43m6/Twf/9P5f+r3vNzPi+RW2cVkmhbdOY9ZX0EMSBTwYuWMiQw0rYUgPbqiSyF
VILCzZJ4toKn+pDM2iZEHTAepREv6GTFQtgaeJfARHoznHJpsZknb1PxEZcxgrSS0WJJYnlRwM60
pkSfTmoXRTOgFP8Qf02Rpx/wH3/G0/zz5N+AnPXTJr1f7yTO4c/Z0xMpmrWACl7Y/YsfUFHfKW3/
A2D4BqNs1TZ0i9hzqRsAMIHBSMoqQ3/zhTACRfYb7NEDqUFi/vfGH32+42xsvZGwe8Ij9X+Tp/Oe
HiA/dXu6Ba8l/oRDaQ2Ozw7Q5lcPKBhwmsnRn0yAwmbqscTXhTd5m7wJHStjYm6GRIbBfjUGHx/T
v0NU6oJP/W01fYNkrnf38+7gnknsgkWgvLV4CaFElUsBwHtglIDE7TzQmp/vA+K3QmjSR1Dx42c6
Vo3O3uhd4LZkvPbB2hV42q8hmLfnppBiiwCQyg83XkBI/nPjjlOhP4XaAdS+4day3b20KGfMELd2
AywFnEpYJ33NvdeG125h6wOF0gfdliBRvzMTDjp1D3yeoEor75mGjM/c4q+esE6MN+O/pq3VD7f6
ZwSoUwe3RLMal269//8de6mt5zOaX2s8y3jOQD+pp1A8T3iOxwIBxEaxv+lXPPJVrB0B8TKfpTUq
BeA9miyFMZgdMB6Uf5oESE9uJpMxMaJwPCaS5A+HHx9rIV1Bg/x9iVQb9T+tkX/dv37/L4mzWmfl
xrx0qIXCdyjBcuLfLrj30ff2jMgVFEGQA6XhL0GpLy2rZPoM49Ox1eAIchLZM14OJX82uBjyl+/Y
XjI9lfvbkBuVHSybRr4rJAPoVDkPBD59qiqxShQEhcgB2PI+OCZYEkMSCMQK8fs9N0i7OkJN2WT4
U8PYVfqsRTRgyfXw4yfy/GWI5nj3CtDJg1byh75i/EzkAAtFSSB50pivxX3ssM5W6D8F5khkgNWo
IncvSN4mwccihGcvqJNVV2BjuG4j95fcTNkpNewHmefYbZ0m0IkDY0bOxlPOQt1bpSdvKNwNJr6M
3AZJvb3SB0QvNrGcnRPgZfI+6BQlQuhkiZgFZYEbwtVQXsoJAVxJruSFTii/BcHARtdBEJ0DJ1EM
RmF9QF/20v64kKX5+Jr8unqlIPVYVJn2pjog8w1b6KuF9pa2ViBPmlpqdhZcooapc61TdFLPy0Lj
Q1OMMpam3lthu/Tu74vuz8Djf625b7J+fj1tztcze2YHECzMQXTR8M9eXhpJFu1aOFqrz79fsSpJ
91+B8s8u/Sbyt7Vbyb1WWeVHovQN70Su4g4LR3DcRw0YoTJTpRtg3S8DxCTrdfFq7FH6HEGNgsGy
8UsbU6KzO6nrE0zh/oHEGgY4MTqQu/UfFGFFELG/3es3qZ05s9kZpuAaHespFbXzSzDv3mkr6G8p
CQ6O+B00QqTG4Hr5QTH+JMua39Ds6/mytWwuEbsPXGqbhu7ei7AxYKdV8IFdC15fSEUpQsQahdXe
Oxqj4/16f6Z/rBZfDn4x95HD0g1zo6KPIevLm34ggQEnslZBMwrYyLcfptn9xlb/UO3/rKzmN8Vx
25+rlapW1gU4lGvgsqQ7MQUgH9MbWr2CuphOL/50a6gQaE+X3A2UAD4/NNn3U7CYYJClxtGGaPld
oXFkCaDs1QYSqY0vTkqFWh6NQBo8UUEkWZ/ZUcrfkeJA7AjB6b0POs8ILRIw3nPdQzzRs3FQ8gef
g/eiCmIweH/vDJ75bzB4piSc17MC14OZXUfAsfUa7BFlbq9FrBrJVQk3nQMAdZKG0nMFIJe/1OnQ
fJR+vKO1P9/fBR98R3d3nsdsfQTAGNXB88rQWPtfNK8E0F20IWRobj5PTUcb254O6XvWow7P//hY
CEq98GG/4MC9mT4yi66RBlL7Qr5rRg8B2PWP4fRjF+hQfjU9Wkpt+F95weHH3+e38b1v1WN+a+Vy
nbqnhuM63/bGpXY8X+eXveYXsAKzdpLWApsopN0pcN8VYtiip4BdvAnchq9NEM7BetZXRbgrwDgI
vxAAqzOfYDsIkamJ9BU/mIkN7nyXriL6jPcp3aUEtTAr8I+gz2RtS+Mpep6NCe0RfS4AOmY1JmqO
zwzGBGiNvOf5q86g+INe8lpL5OGUNIEqirbcupaMdSJEnzpCqUGiEnylS4FdJtKg6sAq6164GUWM
5fUS1+ATwVCEghHASZFpWILwq4V4EWjoSghST6K4OHjiSM93bYO5TRZoZ91VRhSkuHqRkpTeflw9
6yuaTiIMv77UU1xfHrPSknXAFK1Cixd5+P914FSqe0vsBJ8K/3VJ3EMZRcX5FQeXC4wbapGZH1c8
foVsBBWUVYE8BnQg1KiLRnXBA+XMV1aEJ6X3NMN1Es0Qwj1STz1lH9boSVkeQsWBhUM+UbuBpTLD
d5PTIqeGwB8eNL2JSWOXBkqtAUuhCI24tPxHxxPagUVEQCFLlMe+E7ZRQJy+E7YAOYJKJfWtlaZ7
QP/yfYfeJAlGsKyiKArBylvhNdLkst1CTxIwI3B9Q5eucLIVRVeAHLhA3BwtgMbkXG5WhCrrxPOV
9aFzL6OMvUOY7UoEAXAJLpciCjdSaiuuqwiF7Ism6TDFlhhnuy+cswLczJORoscWUdwE/F8B7KyQ
0SGWgk0iaKyyBPjZpNUALRiKVMImA6BkcoPfbtlH8u6JFhk6bWAfCPXbxE3cE5gjY4H9sp7SgYb8
jDI+9WIFaLAUIFQPaLJZzLUKC/InwVNg9PdOBEKXT+dgEpAFf0YWItFq3oBuuIPPzvPODFo+gXVU
BiSW4OLVNphiHX9aGPyvd/uCTb8RaDpVCQ1i8h2jEUlKQQL/39S09g3LHmdqFST0VDFftBbwvyi8
o6AGY3k8oWX8BFS8ZJECFF/ApVf+oT2UCKNICJdBRRPko7j8k+4A0d+ip7EqOcpog5wysmkLbLFg
llqyrJdIeXjCGQwaJjJxRwYe/IyiFwp1CAFB1TjIBhlNeq1YgA2COeAdmPjb/5KM4LRYGuQfQOVc
mdwNW+HCYGo4lRV+BFjA2xS5XcKMhQmp9KIWCZFshpvU/rTFElM+ZoEY7CltrDUJJwfrUlk7Ze21
oBUyAWbjbxDSixB7FmiIQC5rZr2B1an5Z8USnakTseHmO38X21X5QP+xaP6R2rVvdoVbyvO0ddk+
pPYR2fSIPL4rLdU0yCdlNiU/dEd6mGrXNa2f7qL20218Mw4y9zi7ZxtuQ8hwGp0Q/JMQ2iGGhCw+
Eas+Bfm0cHyEAFM2CbwWQHSO47YLwDdiAZHjvNSSC2jWvQQQSUPXVlAtAkQKtAjKLGqMCLUSRBWi
Q1tGydCjABW8RCh3IiulJJxCxKVXNW0u8Zky90q73gt0H62FMNObrA1h4ICfB6UxefnOmSwNEGXQ
WOD/CjvgLl/9YNgbb9hYEzJahHdUwyNXuNO54tGXRmw+wp/hYFS4RXzEJ7vw6mFcXJM6ta+yRZiU
YptRukYY4xc/Y8bwpl6UI4zVFXqq4qS7ldkAF603lSGlKroye6bt8ulN1sOHxha3NjdjFbtR5qI9
5RaVZIAxElb3kiWoHSK0HuiwkA4mjFxmDhPcw1Bhty27SuFD7aS/L8pK5Y+24r9WpaIn//J803Ot
tJw3N4K9a/tR2YBfuweq3sL3Vc9r4cKBMDPR+o2LJawkiyJvAjKTJiOiXEPnIsHRs+8E1sHvyC2l
lUl8ss6wPr5Y5pLnmLP7ZaykPMeayCwdwPmcfAqrYY9jR9kLYlPp7GUAIJkVJrlyJuB9jeq4yloz
m/jM9pZKrUbCUQkFRjbK7Hs31leTMRTOsozyaSKhtLGbwd/HrPHHmqd/Ddm30p9qebfMW1eGTAUN
cgy2mFiqOnD6yseoCgFnFdUyL8KpRF9RJpo98PoYX/xDMaGsgezKxFI2UnmoOelxZYOEKqnGACk8
tyunmaQFY3MhtO6SYdNekftMaoUgeQt1KpylVPIJiXnAlf2pftL9c6jwXw/8rZynvm3Ot+er/Ear
B4TQjLUiESCdrKoQCYZHjceyEBxAVcNNj1VCnsPlYcljTCUc6JwOwjzz94O0TTaFpC/RkzlYd+Vq
9Ytq0CXB13bMEwD0iZDFa+DkBFZIRsjQk2HHp4lMV4V6V3BIn8L9GNx4V1Bm0jAcoWTXPLlj7CkA
s8A83RSd7WXCaV0+QiiPIAiBkETZVGVjldfeMd47UxmW+5JSCrUQgiHTN9cMETqpodThnwqVw9VM
KczS8ssDZREz7gnjmPsQvh3zlJ8F2lDAB8Joki6P8E3aKXC55EnBW2LQaFco1PAISLCqyTNefegp
i1CJMo3APYYNZdVjmcercYqq4M4AhegeQF+ZVZKO2VdEpTHSJhCbsOeUlSZhDr7oEegQxAE9yQq6
vaiADP2Jb+qaMrtMhiYgihDyHKTN1lSHhH9iRbkvkYL8UpD6V4rqmE0yx47o7YfIkBmr6hIV/Gg5
SJicrQrgJFSoWGHPsxv6glkoiy5UWJEIYU8If0zmufCcAPgWe5okYtHUXogqdnUoQxC2WuALtgFE
WfawolOpLctGxNolYc53pU6F9hAGRepD1tkdAdEihuSQXlH+5X/ZGdL5KcJIUZ4VuRnlYlx463MM
CqYK1I8AboWyKiJoWhhH7AmpKmxHVE6LiJFMHVnFSpifIoFgYZtpl2JBpsGecLZVcsZqz9HpsL0W
aq5BpuwGLkp2ryJwisORYU20vWdjrEP8j1YPkRA/QArYxvhKD59En6Rd/VXLrw2axulJcOBsj2Zx
TuxPX2cxvTLxbbT0dHyJ+KE8IL2U9tZuVD5SQAkB26/ka+uMoyB2GP9AC4u4G1OkLK/cAdQ05yBF
XkAl6ixtBXbl0mOlW4FdHhkh7CvB/ezhucnE096eSVWGbM4irxEDnBdAdiWtHuNWG2XYOQ+1tnsm
KqeMWigDsvEk0Q1rYRGdU+at+NQc2s2gOpIH8jA1BcDN2xyNTfeTkK/8KQdFW2iaYjbqVYLw36Jz
uVtd7lrOWj4HC1sZWQxvzVYBnOb5/q5Uqo0/Bef+fcFvwbll85qt0z1aZYsGwYFnz0hXSuAqCfa4
kRflZwUikOFFxJUo9JbyJVUO3Yuyn4wKGMEeXASfvOqUeVM9yZo1AF4L/79hBaTQJ/J9H76XfGsV
cwjKIECNoBHCvKqap2mqeD8y4B5mmwQaZHzkspehPDYHWKagSjLJBTWWPwgwiL0nxJxWPVgexG7D
z6JFewWIiWQbK00oMe1o7Uw0SmHMwb/A/cKYVwCub8Eq1kzjimKR0DCYwgxF36/mwm/kcADFR7i4
/LbJPj8DSiFDaRYwksjrvUBf4AaaMxWRXCxFPwUwlZwnDoOgplBcsRP1kupVUY9qcDL/DJDIYTwp
X0PFVgrIpQvUV9gCYDYYbbm9IBPozgYYRulkRBsrd1HAwi6RcqKypY5MZdlfUSgo4QlhFxGanEQ0
oHCMHnDCxLOkzOXREi+QUDVVHKEmHoiefBb8ItDPzWnLq8bhGmCCXhHo2il/X4GtP1bttlq1erPR
oN65/D2sVK6U3GOWs+TNy5RohKcaZhU2Ko6kWKhpX/z2IZh18Q88koUq6FUijCmY8nbqeu2Xl7Pp
vhR1+3bn2a4pedbYVyhXYKfoWvvb9rt9FuBrvwu6ApBO3f/Nh699fvWEIUDwkNBqGEusXWWZswb1
KbJNURtSj3oJyaCgkLxmIcAUhay0YxJMKufynwTWKAJDgr94UGk4bShilkGMj8tRMFz0lYyae1b/
EerkEEqUU+/pKYyf3KMXP8VPgCU4VerFQoqNuPIoHn1CyDJSPpnUlSXemXqjT0BsRLm4qQTJy/3z
rjj3itgkTK6PNhDQLi0D6HMbvflnk4Y2kK+K1bkBmwGJV+YYvhH43hhNyJ+8mKjVgLsZIceJjMS5
79nPphn9jySGHCU5sxHR1TD8DD3eARTi5sB8wqkSfHJTsRd6uDiYkCOir+EIzpmdYR29e59YLaFn
OYQ/V0CWWx7xlBp8pPqVD5vGi0cxp2XISSUphCaRX6R1c3/0NBqMRiP8JgYjVMk2aeoVUwO6jfIM
aE9B2LJkfh8m6/G+X0Ed1QbQ/mpu6OPxnIfp5xaVhP5eBjn44U86P9HRY9Uvjfbtcgz2j8wXyBq4
OihPu238bV+IVGKW1KuBAIwcAhYNb+6i/PAVwBGD8ejXBqvfzV8wDm+6y9TfUUNPYmrjX3rXs7+e
eSe6WcFSsiYz9Mnfr7+e8w4dIvZAvQb78E6EBbZIxv618Zb6dOjdg8eYbpNjtwzFFpVgfF0a0ZgN
YUerLf01XeknMIrte5cOhMOqiZlFdx/PcGtKUXOyfodrAZK6y/ACUTD04NTjgvNngu9mUffhTKQ9
67Gu9AmEbJXPKm7LG6zObCdq0qgCao5WE7qNHjLvsvYWMByQJ0cCAXe/eZCTHRegXTZ0YBzhS8k6
o+rMr1wB+6yDsHkh8IvjDosyz+N+rkTTNBlPfMyRyTWEkdwnH1/1egkMTm8910+SSULxSMCzT8BA
vIGG6HV6vzzfj6iCMh/t6clvAxDE8COwHXWnSGwoRmAZwvQhmBSx/dumbSLzYXCDcYT5zfRD9mKb
uIrfNqb7kBbmxeCgRMMh0pfMBxwNJO+4/njv+0HQ85OxaQ/b7aGZGvPy8tJ9fe3+RjiM4qenvu2+
9l9fkSPdIuld9Wfh6y3oitmmnhAtU7E3MS25I1lRrN3sFlF9BQ4QTlODWy7vxfVe9MPRTrlX3blc
d8VB5bVncRZznHz0C5F//Pz2C3XeOO1y75U2Qcw93ugoatMS/dm0CxedP6WajNNx3E0uoJIKU0Sp
EjC6Af4vPmUwHc98TGFnotBtWBvJKiVi1/74Gn60iOx+fQ3L7a0PbFip78QEDM/Wr//OPOoetqif
cURSY8yU8y3vM47h+GvMeM4N4V2onpKSiYayvYbRxeN/Tk7plxmuu7A/oGj46OvCl1P7i199Xdrw
Lg2HDf7oi7Ah5Aocy19xJ6kxkc/c3AO+sh4+tCDa7fYLUx0N4Zr6obc9bez/ECdrtZoVOp43nWat
+i1Ale/cVXWzzuBB6JW/3PdW/0IYljAgKhILrOafn5pvq/eU6O+kCrkJUZ21vh4g3G5vx7CgA5xJ
7+EOzO1vdinoIBCZkOFM8s90eKQzPBFiMLiTZZd057E9n5QvntOg36mHgKYsFQejeHeFKglcKV8X
aipwQj6/VQdUypy8/c1rvdFu9tyG8Z52np2VAOdxA0ja06bjsrqYiiqc0pWkjBP0BtFi/tF4c7jd
DxfzleqCrjs8Qtj6Auaz5aWDXe5XybNCs/1JXRXWZnj5Wg1ce3mbj5Y7v0ZzyZ25JaUKbKhepX+0
R8gjgcR/pV+NDH5TU4Ku6CvbeOkXPJ1f2/c9LMKpJA/yp97Lug4NguBcJYQ2qpSY9yVMD5Qcl73V
ZDZa1aAE98u/03H14CN18v5ieICvKar+5nN+QgZBd8n/cJ3zdflOu2sym92/myDF1H4Pkf576r8F
o2r5qlqtnueygetAQy/BgSzjAt2j6KHipDIx6U/NdilqA39IOjf+YPS3KlW36tZgEWyWq9+M/vK9
ej+eVg8YCKbLmfCEilDc9o5OUWNe/QqIWUXLhTmFw21JJTPV66SATxPidRRcQ9IUOZRZi/GG8Sfw
WPOEixZB1jWs23t3Q1QIDBQs8BQAqRjoUfrTRAoA2YO6Z7gNz/Di9Pc7j81W6uyi0w8Pyjb67yYD
qUMauA4coNZofUshrk/H5mFzJwpcJs29B95y810YMa42e6qH5Yw2wsjRrLNpHxKgHi8QkVi6WL7n
Xy69if1SdCNndcR2n5bsxw7CaxcjsELIfxdJlN7HeMQeAujj4wQv7UbV1n7XPmXKpSmHRtGZ7G0B
r1WE9EDEdLCnlPPL7EDwDsWAd+Zz387KXu2JQpqnz013ZlzogQYzQ8SWjFHwfgaS/EY8hfhKFNKK
IEDbrXG233UNvbbRun2AWUfWegWD4R1LCNu7+64/d3FMvDUlC+9y7uoKHBB3K1NmQHlRXDNpiOtC
I6oWXT3SIiTgjho9WeSVsBw/L76OycmSsL4mPAcoAHrsmQ5UUkV2mmA0EekCO7Yzz5VkQ0GkimIJ
MStMTUgaQFnVvk0ogP0F1WqyAoNNckNFa0EyHg5RGEokb81UOu0QEDsmgf1xHShTLeA3fjZ62P9A
75wtSoz0itL4Ukx1IvZC9p3tC5q6iycFYkecMkfzIiYUVaxf+1mnfUs4C9qK8s/4kpxfdl83UudK
Q92SBawnJ+oEUKA4MAnYVHsdKO6z6NwSB1oYqT4FQuS8c2EHJel4H71fbjjrN723iJD3lB69c0PH
gbLnUQRJI0yevEiUvgS/llSZqEptE/9SYoeqnORiG92QGDg5MXDKMD2tfcJG0lU/uNzO3/dAs/wt
IZNvnPLCObAHXKjyRPAynXa7VGiBTsNbAZfdw5khywZXebKleinYUKSltFLgm+HfJZ/zB+Dnv/Zj
s/xN6R2Pu93xui/uRfM36zb6Z/MKHAewySslcKbldW0ce8Hb263jA8ln2dHyI1z0fiX+ePj/GDvT
JsWRJV3/lbb+zhnQAujanDG72iUQIARJJl8wqEwQiwRoAcSvv4+TfWa6a9pO3a6uLFJIoVAowsOX
11//xSas/c0e/Jfu/CSI9cOx87zL0KC4gSy8uHcvAv7C3MGVGnylNsmAeKXHQ0ssQtX0k2Sk4pNu
bH/QiLqXoE/a/36MFLnpT7uD0dG7nV5f67dVtf+TzGoO17LdLg4SLn/8MOAMiE+zCxlRFAeB5Wtv
n8ivR1j1zIPfzaA1md8z60Y1Mfu6Mhsw4udfSNG/Q3D9uUPGTxOo7tbG7bg/at6enclvo1RYK1/T
7M5WtVLURSDL91/cU//FILx89X+K1/Sz3lHZP7inqKvGuA1O/0aKFKTx1nH6gAmnmB2Jz/RczXFn
sx9Ci9CxDNgBJRIGXUJ4gY/xFTImsA5B43FyMReIPoQmGpXpi06+sz///av7uyjTX0bqp/nUS3dd
Q8/oNR6OldkNjcWs3TIfvkHFrpPz+NUo/WqqvAhz/zRKerW76uczU6WnmMdpuzRTGCgSzclGZU4A
ACBZ7q8gYliZ1+TmleMDng7Ngnl5Na/9Xzz734qZ/5m2hnz/p77Ut/R0eN559ndIOMdjjHLQS2GS
/GLNKn+rvHS7Wr+rwYOsdeX7P91H73ey/JTxzOrZvAR7ENp4NabaWzHex9d5Qb2urt/3lffLiGpu
4/xLG5BaEaW/kGR/K8j+1IufnvaKA6mttFDh7ldckWfAYD/I1DhEp18shJcu9r+kwZ9uJHHuPz3u
pTx298Wex70CBTDTu9kmpLEy7+Dxcos6E0iDHeEinNK1+cVkowIe7u7rJMfJAagRqvE8okwejhfn
BOjf/vdvvav3/va9d6EcVdSe3u23f+pg3tS9Jq+vmidWJGYhu7lu2m9vbwMxlcVI1CIKVmAd3mXv
FDvUjvjtHXvU5kf0Bm3bt83Kri+ONp3NldMKTGMsMP5rvdqJ8NdxWNxvuomd/cKDR9BuRZG7lCQi
d+mKoezaSzxzFC6QyHWEXBdwSbR8dyM5WYVSCuP6OF0RvMsDmKngM9uNYIHB+bcfXV+BPXEJ0ldk
/uPlEqyGlBPDWZvjSrHT4CiMcjEBUJQDsbMPeD6JEkr0hY5LWiqDEEOfsYSAB11GAAhXB6N4z3Hc
pS7QQ/CF0LtBUj/ERH8/DBWvM0ZvgYlOeBYVYpDvaWD4BxSakwZ84fJ+GhoJKmy0wnoi9qqP+9Eh
gE5OvK+FfaKFdpgGos2slmLg79YnOPdEZTq+0TKAMbAEN+JfK5jkNBhh2pwK5mELqG6JxZUGqMbQ
p1HHWPGOb+pY3sKdTJDTEHdD20pnl6CPSTfuoAMz+GsObtNJNjrNjiP9XXXvb/jDSM16DHGD+eyn
R/8RkCNG9kQWovNCjATHE9xOksEiiDx1KFxNhMBr99F1Wv2T1e1NmjkJe0frDndCaan71M7Jco3O
sDIATHOqRbAn+qNTq5yQ0dKcfOEunE6B3+PLC/AogsfnI7+aQYDTkJoQQbcYrFrwPEVQTZBRJZm2
XVBV8/Wc9B/TAjyBlZLZYSK1K+dAtAVpJC6bHEjRLkmFigL/0cdkbxUDICwPC6Va+/iOHHieMDem
S0HagKlSWWcHbwsxp25Z3XdBxAkpRBEdIIwRrGabdBG8jd1JZhULDANireaPzKLA58GeER8mrWAv
ySY3kPBgoXgSaLgcSpaLc9KnhEoCVyheX1MAdAd8tH3U/IvTmlPVmNi6YAMI7FmT4TBsTBw6Z1RW
gWfi4dhao9FHTr6xgAxK23EA6goYVgIMZ1w1qQcMNKLExl0KegOhwnz7+CHY0zCRiCvc/61Ayklt
4aGxT0vgbya7LHojhh8J1D9w8I4KchDbuO+8/oRM1DmQxOhRUWyNCM0DN/dqsmKGCcoQLYL4mjOp
HMgt/M/UIxr2wqxTM4oSb9j5CTCvSzTHENp7U4EOyHUVuQA/hg7GedKawOKzadjLQ0kIFtNzTd6K
0EgJrYvgX7GfBxDPWKtRY/qjD4gHMMVwjPbtr8lQcry/8oWgfzeR+P6jpbCRT1FwYqzdgVCuFUdr
BtjynSkbnZd4z0toqcEW7/H81nKiRBtlIzLMmYkFvNhhVF2II0k4vIQ04/7j5nx0rLUPZ/3yZmNI
1oAXJB7bxRLeJe1BY3Z9cXbNJRsX4migbMl61LhmNpxM5I3mfvtDC/KFQnKLK7mXwzVJJKTwTYwJ
+lcan5aHpRA0SUZbao7uQRNQzRJ3Au9GYlrYiyBQ996PC+EYCs+Zw6ezPrtM+nEay/Se628l1tjp
TcB2lNYzMR57ALxTG/SG7ZkfktMoSYYk/pt9F4SnwIwx2gmFEqQJMzePAWMCYRRqVlHBJB8Sp2vb
FtJmScoRMg9yIPniI2Pcn0S+Dc8IZXYRuoIAF3o9pviEtFrJbbyEB/i23zx1pLDQCA57+7lAdqHe
BcZrDHqD2lMHpKBYz8HLVC0GArwSw1TQixmzS+mYi3NwHkKHLKQ5awatLZ5YM1yPSNlidS0kefeD
OzES7gUOIBDszCZBGO7dBDkxkClOQjtPTuh9tCAqNawIpoGW0kOJun/oTL3GduCmEl4SyTxXSQpe
jSuHxuv3j8ni6f1YeGC7f0wFk/FixQckKcb5MQArDlB8sdA90VEfPLsqTmLYUQQ/4KPGOub05s+I
6LiBN+T22I+Y0eLAzmzb3kQRnluC0LgjZNuV3BDcK0x3CVHv3YbiaEys9Rpe7LttAZ/kXcAM/XA+
HGdqzoGP+euR4zFeQyI7r4iOM0ttesk7obcPfzrt2xPcBuI4EK6gyfCxFQoACFaICo4YGpsBIeAQ
LWTefHmeZJQtnA+4pNVwoQngbMLE65oL0PCSI1WiHQqP4t4koI+NRYAGIPyEAA/ejYAgjcewDIlQ
fXkTYjb0Crc4S5S/4jihd5Q6JfhDfIjFeSOaJdJEYvULojTQJnLadHpwM8QjxQnAA3QGOpML2sPo
iTSVP/wbgem2ELQCvaZbBIRTicXJGYASbqRvf/ElpTihXTzGfESSERvihVpeIPHJIW58pAqERvgC
YpzUGO+yUySCCLZwN8Ntw/5CWYyVSW5g4wKJlTifBPZO/BuMN6KoINkJhXk89875YiegVoL5QQUF
g3/bBHMXAoJaTOC3EVLvTpggLiVzU5aVHBPA7IRsvtzkheGhrUxCdyK+GC5Y7s8REbYxlAEwW3bM
I1xQePcGZJhIEmDgLiXVQ3M2UDSar1UVZ3j1MtLSM98ggqn7Y1GgIGraUnMW89wgp23GaiVOBvUL
Lah2KVl6URqBkGgFL+RtkiCgcOkn4AFz4XFi1eVOiK9d8gnihjOJTQtaUPKThWkBy80PRWInwqA0
t0Yf4n+Y+5/EYzyUPbgUBo+g5yrOeCZZGED2JSeFJ3LGD2Kk7IakbAiLfIdzURy+Q2kmpC4MAy96
fJ9urlZvw1hPyducEt03pwQ/SwudUQGRtak9ybglWhuBEQg5a2iOCAQQGwrDEfucuOB2AZum/3qA
lJIOyEqGfYKTTii8JeR6XMoszV2aEewWnyUALLD9GrVHjga7mPk3kOwCOZF9UTb8h2z/N5+FfnLd
mURGCe1KPYkuTPmCMNuIW/Fg8810tsnY+8deMHxaP4bDzcycNi4fVqYZbMZY46yVhzn7xjcIPkai
zaJHEAuVfEW54WZGX8xA9yW/FWc4tPJ3OrwRdgrh3SdfkRip45CliJPTlxRrUZbycK5bIjm9WelJ
IgK5ji4EOwlD6hE6ofgGoGzMLQeyK1Qgx2GZzuAHJV7KqyqXArsQMcO7C2bEBfGyzADB7QYtnhTD
1ZEgd+Bd/MpcsMglxC0dclVfSAX0gZBqP5jovP2St4/WykuXBF6c0KxxOJXgM5LJsMknlOeFhp+Q
+NWa8ejC4uS9XhVJc1+ZFUg+WmleXHQp4ZsA4U0Y32XXlLTSFx0+a+MxdAPTiDvWlBcE/NOeeT8I
RLOInRn16hzVdrvsXWDncPmmJEVeRN2NspMjTvIZvBZmx2fwX8sweNW7QIvgG9wW4xljR/9mTOKO
ueFL+Rvxd5zbM5eO8Wnmjl3C1vLHndH23iS2v+PzDL8h15rg7wROIkKNeP9M2paVKe+ww6NfrXch
nOcbriSaz3tnNWykGEQpg/iCBWykcdbHuEi4vAStMKNHLj2RzshIj2d0lJmymXFklstXwZhwJf/Q
BVx2JuH3L95NEExnQApEwLlIaXocBHQcYde1li5Rzs3GdQNGk+eCicIwZ0hU9gm6FSBVTbIHREIC
d/CnyDIpHiNBeRE4/I3Jq7UfIjplWQjnsGpvZhOqv8Z25s8mMMogH74Eai6YAljchC5KJMRRDA4Y
cB4ona9EAJJt2Cjwkgy4gkj9Um8zmTuwWvR8lYRjRkegFrOjvMLBd6ZQwLI5Ia8BEbCO5sIMCvxo
zAB7iFAZ7g2P5IpDcwM+A+WN3AfmGg2BSxIhK3z4klWuboqEvEMW/NG/muOai3sDIcotYe/JhSAs
hHQXYmLjBS5FQkm9pbWkdkvxjH64EdYTYd4V9AivpMNMlgUB4a0puNE/SL/ooQwnCUXM9o0s+m+I
6TEUUfVVDdhqnojTKZy1kgi+sADukYvv7mHmkWUwWl/Qh2IoQaNVpP4QEDiKplBc7FDnjPDqrovw
gQObiCTFxBTo+uDs/BSqptVgvcLrvWJJCTui+N/soPWa/YjXC4i/ocNLkljy+87f8BpAdnwhldnG
x4FiWw46jzMcETHXLba9dThyAnM8JldvPJ59Taae01zML9YBE44J/prj05nIFqYlYxLIyuFH5/u3
WSB1X0TCzJjBs7EcHfMLU2tKI2gWrdHN/wpEGXEcJ3whBtDGR+xjIycMCxy/1ihEm5Ikf+AYbMJo
j/iArXUHWSdUe7k54qzQEX2Rjjtr/o7mFlwAlsAQnFHoiNq1baPzEwFLrBEXmjwLs+TryxPqlqFj
cmWIko02HyaABRw2oPWoAxYJGqRrAG72HqxHa8GYCVZCdHKcwaAUn2+M1HU2x0Fkp6OFTrABskgU
syu8hWjZgNoq/0KUmA2vh0BVByJOq8HFJ5z0VqHHYs+RaoN+WXiTo9eFJABypgmZS6g/QgQ1edHE
WUSzUJVmRUDlrbd3oPv2kskHdolXB0K+5RR+MSBuBVNfLCmMGg2PRiWhIEJTIlv2iHIWo49gRLmf
fi/5JiIt1zl8PIZA7SeqDZD6tWDELMNM80W6Xlhdgpnf+XdHo0Cq+8DzokD/LdBqxTkOCJ1PgLgE
neGyJAnfcHWW9J410cNh3GW7YHPEiHImzPzZPWpGwnQtC3M/UNbCK040HOz6Urhr2g4QRAXkxZOi
Qyy7qB/u/cYBNyeKRcs8fBy5qMWSvMwgRR9eZoJapBrRmyAVz9PjtHFIMx7u/T10RqJodLfXkRAl
nU045ocUigF0+bocgcMXVza0fGK8DMoKGpvl4V3h4A4WeQGOZ05vgbABBI6QNmjwTnpC/ims6T33
CkpJmOPXlKgjELn3ryP8Yl2GhpJT+LskzK44y5SnetiwJ/GzcTRo11doPsL100HqIaXogjhhNu0j
T9ixL5/tt2gZLVV73H+78uJALLn9MEV0b9BHhqeJ6Cc8dBH0wx0M7rwdGMaaJ7lVTxsy+GFLii5d
Zjx2GOmkjjir8PRZBAKL19lU0MnUSrYnXB/+Y3iePu0NRStZqOdwDOcAaTerkOkwZB8CSy90EKtY
saIlWnSA5FQBe7adSHYdAbGJ+2MqEk/2K3pAAV8ZAUoKtdjoN/msQ36MWPG3QGbSA+hiDrgU5xZh
IBRSUXF2/CH6hb9R/Hni3YuOU6iO8G8Jnz4TzkINjsb3CFkU3Z3DRCrQvUdIEwBgFDA62E1UmkAI
31bOZY531jKCWHyXhLuA9mRmVPoDtGaV6VINW2OpXyAuCLhFxIxDOMyF0qeyRo6GuuM9oR+CgOpk
IoXQmw/Ikd2EetEf2WStmAq638nHFL2Dubxi/AuBVzZp7HRQB7p1nghdbdfNJvehhqRobckVYjFS
Scl/vJWzMNm54Qd2uecN++MukDqhQQ2W6ksbugYXSixh8adO7L+1CSM2JIT0SAqCStqW5LqzSQnd
VWwktYNLssfDaKLWtEGFcC5IVrdHoQuqJmKiUkeGZDwmGunVaBhfw4+hN+XNoWEsb0OGFUrGaYCU
QFN7KTjI+ubtwX1yGLPeCleCrxSnOnn0h3hlArKJVUktAIuAgNRdajsljkjxDi/HYymQZzD7BJb1
Fgvgx4/fqXHBVe8xJgiVRScwgmpuGdRB9qm8pCm+ilEd9EKRr2uB3uM6KKzRPHWuY/yEWNWe8JMS
jeMvYHKGB3/hHnLiUMq3gVuSzNTvM2E6fDrA0NomVKCww4R4f97eJSd2FacTkFwv8FV8h/U4p/YP
/irxkQsqi3pSQBXeMe99yCXC7zudwspbLUTkVzHbk5D5nKaXKQ6fUQ8yWA3fTIjOvgVvFTUW6iXj
GlVDgEVSQWM3woEO9CqN+qOejYma8BT4geZsXyUscC2vFQor+0h288or2NzWMp1UqxqdP3DeUDW+
71JmlLUadt16AlJ42ASjB/at0Flh5TJafezSEUA6aj/geJcky/2oZ7bww0Et3Rpn63eyhqw4SdZg
RbBr9bAVf1yptO09C/wMwnIGlpoY8FzFh1QGH7vJS0MkEiw+Pl4HmD6wBEwcWetCenQE7yCsaaRW
mR5Mvfj5+kPmJABkHA8f3EhMk+Tg+VimIU/bdvE+bYW7GU8UACVyKu7u0EmsbR9uqRhfcJck5g77
vm19ovjIhKncg/UppIGCSSNWb43Y1hb0Dq/PBFREOhLABVqOZlqSeXoANdi3cGKmsbJgKC8hO7aU
nOubEJcrTKkC7txw7UzEmVAwOwRknWyFbfuVu2wX8/jg0ZKkIr0bY5kV5Pea7w0Zgg2uXfHfDvB2
gms4O+/FMELHdqP4s+0PHq46uxO21gkV2J/MdH/lvGGcnXgx3yB7we4BoIiYcGDgtsgV3v0Irxcu
MFJsExxHwj2mAQFveRdUD093hsMPhn8/6XHAsfzW4OqciCFIVgzkzrgKkHgSKDf8e3gAwy+Aihe4
B0c6/mcF5GTMi2cd4KsdfSDagiG4X/Qw4WjD2vCwIhVTGIWF5bvrkuNGfWFhbhRoqM5b3PoEieAI
Mt7HbO1sO5Qt4adI9CfVRc7TDjtOEVxHV/M8PY9uM7IBKFhC6U8XhIEoBiIkiIKCeBKj8zIBfDB9
BJIqIqQPtdda1F6z1AfGANobANxnNHHKWd1QC24JhtPL08C1EOQ5p0k5Yjf7eNp7tAtJ/pKkQVQQ
9u7bbLkRE1fHQuxgaen+huawc+qlFAAR07kNVM67Qs/uXi5kfp0fVmdTswkvQfThpGGzH2fhrJzD
YBDnCQFOq57fydzySs0E9udkDwBbNfGAK75qrNkow1v16Jv6Ag+Q/5B6HmKuZKG66C2EPIxGQn2B
VpVQ0sRUF1JUpJyXUW8D0lycZZJ7Zpc4x/ZQD4gPg+CD1CGhd2IrHtr4JYQhQbwkWBNWMSanwi2S
MhITQx+cQ7ZzMXDkvrMaYYZC0aN6xi0xFuSsiZWzPMfXuInEYjkREMqcM1VRCvwFdKFFsgC/gYj+
ysLS25x5MFgOvu5YKedItMVrpOLbkhokGGw9qrIPXuVVGJtHLu/VlxbvU8mRE/oGdMCBPihjIUO+
JXfvMr7Gud2j1AgVYsI6OlXwqjXzmhfdzHmeRPerMdVDBvWyjhhSLE5pStSJ2lO+NCbJhnfDZJCR
EpuypOKL3Mvgya7s/tdYnhdV7JVuIiYrF1+YWFlMRRbeECbJkVImV65VF0KhnLsVerYPPBzbj5t3
dRs397yJKjqLKw6vyCNh3sQ9lF9hInrOHsEG1Whyx+UFv8EHEM9JjmwZ3YKnZq3Caqa7qCZVgLJm
16OxOsxnaCpkKSgWi2CJ+Syq2lhmJ4pQxSIYb9xOuMnC3kIJycwf2P2LR6r+xTOnuBXPQ+wp8SoI
bF+cQ6bbKbAdrlfB//MuNtRbwe8IL0a4W5IlYHYpN34w91FvJMmflS9FUVqO0sJTttPM26YnLpu+
aOET3NEPp//e2MdJiYVzmiJ6347YkNDzDskqgwkCvzWbgdC7Qh88Mtjr4Ltm3+6ycwsReRkg5HdW
HZSz1fs9KZAVmnsx6wBV7kM40eFcVMngoWXycU7EM9r2wZe4RN/t0JLBfqbYspNepnKWjvBpozMd
/NRfd16cxfTihS7ZXtbgSLCWJnrUwXd9dyfZ8O4e3sTI+aCXsq3VQz0UcJ9Oorcwh7YoRVEGEkcR
u/Hs5piBVSThiAnKBd2g73yaC/4dN70Qg/nEAsRwRHvgh2LOwa9j77E5g1AOxdkWXpPrOAn9l5ko
eiGOVDyvcg0xSZP95MSWRpOEjAHYwZJpQZaApCeqgZry2oJiblVYOoxxaJVwVGKrJhZ6ARW4OUXM
z9QEl43+Ajc/XRc2d2Hgl3p7GJ+QDuTxGUpPkdDCPQmA20dLiRRhgybkEF5xG8Y3AqCZe6Vd+kS3
b94pJCec87sDOsK51iXUoNCnmPir20f7Jk1wQpma/c0tOoWKfyY2e4vOSR6ex12KrldRRnKT+I8V
/xFJywSZoM3sb6SfhXVlE0ONkb0WZGssXRMWSMjmGasbxca5CxmAp9cQMMyCWa0i8VYfO+ZteSbX
Kg8rrpJmeYSXf//A0IBmjQXZCmTTl9vekHNcy0ubdwfa4Oz2ueTmyYg8Is2/cTnBr5iqMSiY7Pt8
c0FXlIoBl1Bugx467mB4iOJF4xCAyg4o6mjXv00Pr5dzCYVWtLD6gz7vQqJtQoFCulY4r14KKbdh
7C6xvBqiiUItenVBw9CzPh4b+Z2Y3HdKejlRWQfYBvaJ2tdM9yboumu4Sq2+K0cPGBSXKXN1JrYE
fg6UAd0SW4MJOiKKbl85j1lZ8EfaXqsOl9FCiA7KBBzxNGCgCLQzc4WadMWFCj4K1ZoLSYw4LuRK
SU1peTT8usuLvc+xPlTLGtmkoQkcn0mLviSVFISARRTAEcHN9VrKv1xoY5364fqJq+WCxyXsvw+d
xUdtLzK4fnEtCiX+0HQmQ2x+ElgWMCWRKAcPE06eIX/NIR6aHBjAaBSy3phKvAKZFWIDsuR4LMdC
eFgONZpHDj53VvmitnFliGMDv4+EAeTOuKcKE3rXtQxJuLYsnERzpg/NFjwsoCSmAyua/1BCX++U
wyEjIWaB6PSQR87nTHJ4H/gGE5QGrHnCSTJvWPNyWD5wNGSE5zjeuv48TPg0t3wkwVwWQyHiww59
0Fey3A/Oa1qxjGVlXyw015eASJhFSVsKe9isbObxlocnHJ0kHCX1IiHJkEYTzk8SIoVw7EYcFEUs
wUBNHTlvS3skZciSEskgEoZMF1+EBrdLLFsZyJz2LS6nf9xZTqI5bmx2N6R+tE3mdGpyYG7xyZrL
EzLwDBTi7GzPEXV8Q+6ljB5nMn445V7vSr7ICGxaiCmRFSLZeHqRWeT6vMSlTRM0xbsQOYB8tULW
JkYcXcVS43F5vq3l00N7aw9ya0Acj0++wHFjQrE+aTx88GPLRnvmM18TyYr5y692DIwwJjsJM02y
T/jx+rc/OnmkShu2BERWjrQxiKEu+BS761Oas9MvssOnJIMLnnkrpC2tmfoR+7ZtYaWeN5+vhBbY
bLihzzG5Mzfd2vFWbh6jSnNrWuYWn6+goy/cvPKdHdMdnilOOMQz0O0dX8iZ0ms+04sBDZPU5HOz
mL/8z1PbyYAjO77e8tA0RSMcpMM96Zb8ISOGs4G9czkt+Vs74YhPf3w5JIPVIp2mRTksUftfHDQ2
j36yXjffUuWLiqYrvAmg54XFR8rZ4iHZE/WWvm25PPf4IaVwB1syqEgYIPsnJ+002W6FT26b8gJz
Zhp/eWVbQDqEW/0tpgvfI+i3HMs9LiRfCEcrmUZJzDctm6ik71M515c8ou8jPARNvD5LAXluAneo
Rx93uYn1RkxTzCEh7MRrKxfKpGFd0JSkdckK2RIco0ckKtGVF8+ysFBJgTSfduXPKw/s6G63iRx5
9SPhDV2w+X0WovyTykYu9YzT5Ur3UmVn+cuDlnD/hLlIJzj7zp0baWHLINJPbsxDvoYk2bbww8pH
Gb6QzV6GNOGJvscFS5T+cCVd2bY3MnpU0RKaVGiFNDp4OJIKw8Ye7V9FsB5ky1Ch5UWXPC7mF0Kc
4+7K1tjzcOSTLOmcHowTCRxfksuRR3mULu+ldfnaMUA+L0EIEFhEWx7a5gli5hs9Z9i2sVBucgh3
jBzHNo8ZaRln3h7RRvr9eju8bo7QhnhGGHN5cnk58lS0Jo+WOjxQElu8GD5+m64JR+RtYPVyJT9D
XpIoAolgIBAQXWSlyAvw3OIBEemrMfgIGMSbyCYGhysTpAL9wnXH0rj7zOGYaS8raTVi0fAGmHxM
H9sXh8u3VIAMR5YBq/4TMIa15SdIqkhkgwyArBDOZTVBZe3R0oA12ePfT1myaWRzfs0VfLIGchFr
WxpmGfufsrxpuD/9jFk/woTCN58nD1I+IE/+Jx/lfFnWDLX9x4rnCpEVpZzOPT4Hn0IBRv7hJze3
6a/9yVes322Mc+Cz9FswE1wHwhvh+wOfFmmIdT74RNDFNAH6ffBJdp8OBGUA9OT33/7jv/7zx+P/
7L7Ok29s6295nU3O+7yC6RoeXTCtP2Ne1U67Z/TUtmL0f87agaL2UZ6PXRUWLuHeEPik8M1o8HLd
4Gm62YLF/CZkaahuWFNkuGeX8HdAxSoV/Kx0LuQLF2HdIMeqtkj5gJ9DagfoGFBilwmJGrDKKHPS
d4kz3EfPQIGNR5z+4sHORhJY0Kh6+y/iQbg+7NOrHfECq4QuxXrFEMZq1gc1JrpQ2ek+dQsIQEt1
TrGdj06VEGGGhkDsTfkp1T8vEOjimiOfGNuU+qHC9iLWpGR5v2gBiVlCUhCeybWCZh+WJCnrtYfw
gjI0WPtypQS7BX5GGZ4l2ceCX8klXRsmQ6GE+Qa0pHgAaWAjVpnUL+0s9rAlcKL8At0GmKo0yUhQ
kjJiwPZ2EZDEuTAWSg6TcOwKowHcCIQxWfQBhDB42SSTqedIVv9uKEn7wtJLYUvOzAc5dXau9goi
oyfpLe2A9KKEuj+BuHrEVFI9wVEIXrBy1FhFKfumRVKX37wLINZeR3bDG1A1yKpiyGhgIuwOyV4C
LWkrYyE6kIuenjQmZYXuP6RJQZWpHjUCPSExaaCv02M8csuLY0AncrN+3OgZP6SDEDpwc6FSoaJL
KBQOQvYvf+4cad75ZngdSo1JqmO8iZkptWSAj6J1v3y/bhWdyTCgZuE3IwjFx9hqD54ewPUL5lJ4
UhAVrmxalMt05Q+5qRTOlMJ/IqEBecFVyCfrla5KUU1hVWET5Ox0mcL7ImcZrZfA4+JAJGy9kUYO
S4gdqLZnBEL1R14Ssx16CFdWimpq8ffqkKpewjhXQiMhJA3iQBeHHFmHrBTI4YQmhpuxu1If4D64
I3il03RqIlxk0hnB+N0RcpAJB1T7iXrBYY66gnJjBKdIZNAhMj6kFfoxug8ANs5hzuPni+XHwe88
JdUXaCwwVDnHWQF7FOijHFnxLTngPAFPNYOaBi6ePSQT4gvfjaksxFOdeaJ/L2A6/f+d92N0eoYO
tajaB7re/SnF5ry/PerGUMFGsxT020DJ/VY66KWTw8o/Z3arsLM8OeXYUtrO1Nr+o/K76qD7vJnP
RsElEubEuKgYQGklBBNZfFADgDnqhteDp1H0uuXkbauEN7BMGgL0mtda+QVLvIedPcyUg9mBInvn
XXtBwUvpDp9NcE+dFRwfeJQwYB8DhYIHNXhzf9/MHqvarIz42R6u2kGauSuSn3Xtqwt30clv9wd6
a35RJu19dEzfW81gRy3EL1xJnbtrUIS7nWhHXyncW+G3roHW9lZt76bZJ0DAlGACV32P8oe727k6
1bcLu/NBDtsVX4nqHh6O+rBW1EbgWS+oA3Xz1eztvmGuVDOFOJLU6sOgPvzoHskKP3j7S1QSaDq4
+j2oDfdMVYf6I7ttG4zp7J5Crzy5N3bFbSBcIwKpeOoqzjMMOuW91Z72buFtci4nj+btyYTou09l
83h+lb3J/h7Vq7fdcVT1P/hf6Tq3wtXzwWUXnfdzQ3NPvcG5jNrNYJ8NtdM8NQbaiudxik60r4JW
qPYGys0zdrOqGO3706cqR7JKKDiPuVmWUdr2tDy6wb9GtPHsKag5B6t6eHpn0G4NWtqoyeL94SNN
w2z1ndDyH3/Z78rX/vfjfGmK/S6tfvr1v/5vXVbF+rRf57+ZdfG1rn87b39LqnW1L6v9j/I/pbH/
vvi//vorbf1xL3tdrf/yi5NX+6qJ66+imX6V9an61y4sZ/7/fvnb16uVWXP5+ufvP851Xklru/05
//2Pr4JPNnGSwv57k5fm//hutM64zDpn5+Jc/nzB17qs/vm7pv1D19q63laoAaCqumQO3b9e36j/
UBRoWvp91YDST1XIwsnPRZX+8/dWp/MPtatzVVvrdCAUIg2oPNffXyn/0BSly1FqCvBtR/39Xw/+
h/rxPf5/r450/prgonfpEC1pXU3r9XRyiX/Klu4ru1PnjhyhjEI/bJmUC7dwXVZsOGwVATgv91j9
SkJJotj/aED/ume/3W/3NDLK+j8l1bQ046C3rtwTuT3soldUfid+QC1UQL+T/SKlSuv+VR7+cTtV
V7rtbqevaupPaZl7o9M2jk9uVxShrqTW08gdw8CFaQCVby62ccz81ekSHlWcHq0yvnVhIchucTub
GpdAuavO/qaFnadhd3Rt2D2PHv14/+hZSvWwunq5M+u0MQ0DFweRTGOZVu/XFunepzAvSEVRAG2p
hBjJLb82YZZq9q1sbXTlMDmWV+d6A7+pDYz6szKW+j236pokN2W8MtCAqs77TQEc8VCC5qhEdVqv
02cd66t7dF313OJ5BKNR3YaH295r3ztO2WvNi5O6PhRKUmR3JzWiFgXZUrXg7/aAUDvrcDbrB+fa
J/B7nxVNPS1qWFlX0EiRUHXrdmyjGGc1LtMzHLkrCUFMyj31VrrkUuvHSf94t569h3lXdbyIaCMX
MCcG3AT7HazyHXSCHkR1BqrMvox7hRGe+n37fDeix/nj3CbH4rRvrPSCP/aUj9OO4qUX4FO3wukU
VGE0VuGzhTcXU2xHkszj5jWHm3Mq2Kt23XKoHuPqst130otV3ovKzPUHz1wPVDV1qh6S/VHe4mML
gHCvv+lomqsfL865WZ+orGOo1r6a7lbgo64AHY+pqzzqwa3M7PxxdY97spsPTMROz88vhOZ2s+xB
qsUNIpvmZpdPgk7nsNil1sUAK9u5bW53sB6HrAN7jNF1jFPn7bFqTbXdGWKg1SFWjhWBAOoBtLTT
WwahTnbU2deybGvcIS2uTyDttMYttP5kpfU+68rYD/eH0ukQKW725eyeZ5AZ6md7V/j5Q/OP+4d3
3KXbtoZ+d44u2mTV7Q2ZQVZnBz3NqvLzRpk9G8PpHDLv8tjsFMIyWcvXDph8PTXoPR+WUVzH5zMB
/QdpK716waS3qhs16h9+mX1mLXTdPTxgl0f8LNbtFmGCHCX1SVW6E3tgTwfLtOsGLfW9C0VPsx/e
NLiX642qMKnyVdQcPppDyU7YaPa+6YzOqFl9KnYd9mbXOJnHw4cBg86puzfMY/9pH6rV+rJPl5mW
B5XeLG73daPc7uZ5VQVFTeJWv+8da9XX2y3z2vl6tjftrO+zPoLueeUdmJR3rWO2nq1ldirtVlZ4
FdmD+WNPl42ge2lsNe2aLQPSibSZaSnzzGg5pxwT6kFo+aomhvo0daPxH2kZ7NpURWvXA71uUaqH
AsctaANuqJUrknxUw2koUdqgVWQdi8ljX1q19ezcKWRA8LVX+e0GONAKvYl9Pnu0iQEdzGtN9YUW
dtOzNnetz1MHRO3u89DeO7c+ELL+ydauZOpx5vnEyrqcxkX2fDu3iSfUuGnvi0e+n65WvSDtANC/
P98O2fFsNavU1AqYHm4EYPLMbGkwWUFMpTV1oiog+1tdhM0PrTt/FGe/aQGyBnhwqQHCwWP17NRm
u1uZ6vXAI6tWr03Qp8b3mW9Xu2Xrjlu4S/XJHJvhfDL7NWxXxefzWrl7TY1YIRCcZKlz6EI8cqbI
4yH/6PSfcXMtqcOjUnG2PLnapUvwrEW2SEW4M9V2o9Vtvyw0BTLy47TMS7ffOkXqgdLCrc77vlHG
5XlPamFT7czLo6+jn2mjntYPMoQ0I4ZHVUsHSps6C/qBlPBdOqvubefWVNAsGYqTruChS3eOpsOx
dFCs/8fetzRHqmtr/pees0MSSKBJR3S+M21n+lG2y54QtssG8RBCAgT8+vvlOafvrXLV3e7Tox70
HtWOKptMAdJa32v1GRKqNFIlKQYOBI1bjsG8lHxa1miD23rZOfm9GsbHIEhehjlfxgVb9Xbe2dHf
5I17G8rx1rjhwOx8n2b5S9DzTT6KB1o1V92IJrUccGE7AuBtQ6RGeLn2iFrQ6q0ckaufkUU6YDIJ
tVdGQPaQ4MI9dO75S1tCRxDf6vwt15BRwLTHx33OHkOk0oS0gYkxWgdBsUCW4caPctdm1c4xuHbK
9DEM0m2HdC4/487PZo1jHdcvw2qVZNHVWDcQzk7jM6XZVvUj/oeB9oRZPh3lU9jMR4eQrjYHUTEP
NxNTeMsoDiFdvHhSYAhXNfKFkuU64WAes/eqdKuEP/9UFP0B+fjVVHw+hrnA/KOzizYkAEA+nfod
1tyLjiAXAWcnLUFZqReKt3Kq60WfgmKb5VeFxu/FDS4pGE59lFDIf/zkph4q7FBtP5+VJZBTgsGH
pu4Capr2MoF/KL0tvvAzf3W989+//dfMMxeXVOUe10sGqESSI4lPf7+Gn6a//GsRf/pGnxbR1rro
hcMV8n26xdy/O+hD3qKr7hyvvEdI26rf9NCcbKvH4TVCznKCSMMYCbDjUTyWd18FbEb8fL1fS7nz
CksUuAlD3mD0qdfEaW3mbJgQIFK9NXO9lsX3BC1UX75XBuOCzLz2CfLQJF+W/bMowUdnGDE2x8dO
AuvsooeGhpvGvIlA4ViFkg2NWB59aIZ5j/x7i6dEZmI9axQWxUPXQ0CQhasJ0U9NnqLj05fJ4C5E
9BgFMCin1yzF+INowsbVbcYiWVI7rgITLjJ0ukOcrSkjyDxCe9q7ZVdmp1qq7dCNC47qRaZQIMOZ
2TAF0v+bIS9hcJfD5jk+TRG6qtemh4XTPQlzH3q/mMVzI93jOCHPJcQIwwIBQi3mHsRsWcTZZWEe
4wnwT/44eb7qqvzAfHvHFNIEB+wQGgwjQqekvjaMboLoe20ReBP2q7KIF2P8IdWpm+5IAP8distB
UVRc1Yo02RKF8zqiKBAPET4FuopFFmKLncqrcoCEz4EfDvQyoeJbkk4bOWJsA38YAVEFyIqIoMFk
xxylS8yQaklgV+nbTcrplZPI8pRPfYmgRZ4uiwpIMlffeTf2u0ioPQqUhVIAA8fqweVoJVEChMpd
UN9eVg6RwqHf8P5DIDCwU+spbrOFTNvdZMZlbPWzwI9mc7UvQtQvtLrs6Hjb1F2+mNkhbOeLrkTl
Wf+gNZ6W2KMG7DPonXBwFdOVyu9x6J20RQ+LJK+5h2yuAoQlbocGVaKAHicsDqG2ywh1eoxqhMbB
Vg6IFGGvHivOFPxxdXMQ47Gq5IKVbjviHKc9JsKnAKgoEMO5XGT8BzG7RiGsVgVLM1W3XkAlNYJl
9347T9mKtE/DgLneni7VADAInEJDnprogWPA0SxhxMyKhbRQtk5opIpmEY4KMu55Yyhiv0n5zTXD
Is6hEo2eG2dREg3AJb+71r8LijmuQ71K5xqNAaaaznI5DQgYmmAGz+QiQSE/OAxxGPi6ke0yp3Bf
R0D9XbRhVXep7LtIACqqCSmV7UOSApZP3Gbyt0U+7AiCKfMA74J46ORDYp46vEJp9eFDmANnJGbA
uRxCPoefnuNoUafZisdoScplHwff09meGrE25L7TzXrUeHKgBOJikaDuYFm78Wl8W6t+MfbvMrtq
A70INf62QebZ5BeMA89VkHjHQM7Cu7B+oCje5+hZGb6mdNrGvl+Xtll2eNzHGWT9eNFQ3LIOkOZQ
bNroUcUn7nuU6vE2mvm7D7IbjwXKUgRLOnQDHRK/ebpuNaJeRwh2OdtkAQzl6bQ2AUDXEoWhuBss
fAO5W7gGgXtJeghRktvM7FIB+WMM2cF0F03QaqXYS8T9EPDtjIH3JF5mUtxrh5lVibnIhL/kKV1m
od+qwa7GFsA0n7euO2aar1jhH0QHlcv4PJY/SgA9He3MAmTAQRQPqe62EnCM4XuMcFgJjfEyGYrR
MFnULsOgyGxbG32pLfJuCrkyFvnf07OV+cqb+kqW+kdu5ctEb+LELYIegzMZCBjpt0GDMDMLbCu5
KPEsBi2i+DVkUwKun7rYZdVrFEEUNCvcr/5ybMiSdv2RewRbk60myULn9YoWatOjhiZJvVFsQouS
mnWYt8jjuC2Uuq+6Z1rFTyk2WIWNtVHgxeeXqad3PSDDEg/OUMlvXrLHEW9w0ostSJJlVZFF4IcN
qfV+CFHfSFb/6A36k9mxx4q/BWhj0+ypRjNjfXBUepcniBgT40qTx9SlK08wr6D90ct2Z/Rt5zAn
phHfWKEvZTFtkTO07LJ6GaUQ4iMIgtHuOppxl4N6T8A3pv1rH/gF98VSQfwYxMe2HX5UBJ7yCZp7
aA0jisRS0q/+/qym57Pv09lIIlQdDEgs6jH+CVoxwvsit2iS6V16A9LlkH7o01nHq9FGfqTIdodI
a50/g4hNl93TF1f/w8n8y9XP5dhPtUjDJ1WU6Syw3ywcaEII9jD/6bGHYx9znCHOyUCOfXHNP9Q/
BNVAgjqBUMnZJ6RFzKTsR+bh+74M3nJoAscLcBwwjSNWCjKdM+z+xRV/x3Y4jzkmaElOQaZ9XuPU
JKYoew57uIwup75bUHkAyLFWOGCjGeJH8aPCuPKCHFT+Q04PwZyt7PCMcnppcrL/4tP8Yc1/robO
sOHPa+6GKRRDj2oohAZ1HwNM7+DRLZcEk7qgpomQDwn6/Dya6O8v/IdV+OW6n9bd9pRkiUQN30Ik
Gvd309ivCg63VTx9seDsD7f4l0udsb2fHqt0sG3tPL6iW2e32ISQMf2dwbnTXZ4V2WaPge/3NQL4
xoNHOAiybR+KC8r/D279V2v9qbYPB2FCkv+j8nycCUi6ap/nP/5+XemfLpKIM4tCBGPx5wc6BYoQ
eN6eY/fSmxbWIzxZB5irke8AkRbkXyCQvrqZ9Hd4lMc0CpFZD+6GUfHpbqo87/FZzHmJkefzXGHM
9xKaf2i1IH1LFu3j33/JP9zRXy736Y4GbNQ2K/Ed5xTj1gtIzpvxixcjOn/kT1thTAU5RyghxpKQ
T19JR/3cZBG+UpjNC18hfy/maxtAGUX0IRYP44CJcIW5lfKJW7JW5bTgM2LoZb2107ihatjE/V5N
H44gvDj+5gGpJOqblJuyavYi0g85l4/5jICLcFxE3K6D2hyYwVhoi0q7i/emxoZrErT/BglADQbP
TxPCovv9uQbDx/7qPfnqG39a1VEQ2pLzk+O7y3zO91Rg38369aBgOuAc5VhzRvaCjR7Sm6EUa532
F+hkd4mPlmWVr02PvGIgS861x7ox26pELrD54t7TPzTlv9yYT28R8gNjZQU+JkjUY32hjucuubgD
Zoax75gmC88VMvMhif3yKf/jYxdTIqKYS0Dw51fvp41E2mpGNaDPnimY1CBOKG+KOwSAYqcEMX0F
IU6x/b940H+64nkX/emKQvM+wsMO5xEBGAYOk2TVFw/6H/aLmMYReBvgDXF05m1+voQxvEgCiuUs
yHsCLCpoYsw4ff377/EP2OK3tynBrWEC1A0j8terTC0buyzA2xSDRxV0nVdIQhsHyBLcwQLJdih5
xxytEVJ+WVjdjznMG0D///5j/OkGMsIjFoFBYvFvLE4xeRt4LGdXXk4DMsk6u/j7K7A/LSeLQsYI
wIUoCT8tZ9kAT67Od6wtHl2JEZf8ZuJP1lEkZE+7KGsPPMDkHjWf5GwfRg45PYk/fIlwWoqBcTS4
T3T4PRZQBqfpNmTusumwBVj0urKa78YMQV6F2Pz9p/4DpcZjxkE44RZRKcNPdV8XR5lruhKbXYhU
riFaTymCT8hzH2LGT/DMgmjNdbPUNSSbBFJvxRc0AILAv5qC+6cK9JdP8qkG7AYnbOIr3CKl9vXg
N3UNh4BDX9pHN0WNkKTUoB7voTaR9X2EmDKtO2D5ehO11cEUKkIz/uIBcYgJSgl+/8VKne/f5wc5
jiUD78gkYZ/rpb6eWOAdVioyy3nD4E9y7+ctoEswoaWDEu7LXedPT5QkElnJNIwSHKO/vjqqm1FO
hgITC+AP7q7PI+6S1RuMSTBM4HSFWuSrXeePj4NEQjp2noRF8vNxXtE0NH2L5qhSi/ybQkKcup9v
W0hqYNEoboorzP368fcLi7zr31Y2lhFY3SREJZEkn3G5KhdpPVdxuJhSTNntIsgbguLdFSlQgWJN
h3afSAzWjDFoZkDqCPF7Hthr49tNAnA4J8iQINAFGc0wIjrFkWt2dCJg96JVF+p9GLebuBxuxnxG
IjnEYSAxJAAAFcCbav0lne9Y8F6DP2RjuxviBwkqYDBkN5URemvgLVmzcEwsG5sumQHv3CYL0qFE
zu+s+LDDY6nvZog6IoApPdZOpPCpqRkUADvgk6+CLl+Oldu4wq0aAi1agKnEAtyGR3BdMC8mV14l
/nXQENlE9zPByEgOlZQWa0fyC1rZlzNwF6BEj9J3nRZXQ4VB1MwDFQHJUQ7VNshhqE791ufdIkE4
WZTH+AbNQuh7Td+Ium8UW/rCLYcOUq0ebkD46fw9FSs2wpnQ+GUTHev+VcGxl19Kj+4Edgd1FAQV
UPGKiPJNwjD1HWO5Mbtvrc10zUcHsGNY1vXdPGHIKb47gLQF57cKjaMWl1bgmwGbYjHZNaZDZt1d
iBq8mpuVMf0qxqcRYX6dJ282a05RnV/NRfHcjIhBSuXCgEbqoVGZEg7XZm+RyW8vvNSv2qBPYKA9
VA+SLNJLa5Aens8zpCeIzRfPbmiWoRPrKK+W9YScyJamxyTCBpZP8lg4txmggGkxBMM3DJycLve0
Q/J/hGCMCiGt+UXUg+tPvtkov5mTGBgr1KM4tJjFUKQGeNmMl6/DrKozsDQ2a6oBHteQKKr6MPSg
ROmeT2/T+fdZhH2O8SM202UF6VCl5do0sLbYfhEGctm3t3N2G6QOABCc3GUF7AHEsKYYNA6e12Au
PUM8u/xRjOKmzoczb/I9b88mb0xvG8sLk8xbE8iHTCGcOOuBA4pFh19hZkiPYxiS6xpFpX9SY3VV
1BVy/ruFx/NRiHllgWCb1F66CYWeCdZkHve1wBAjxLSS16SAh0ZjPltYHEt5nfnXrsWwX/E2ZGyd
UIBjxVPWIXmqvAgEfJ3S7TkbNzV1O8gNwIvqKzVighMw6l7vkv520q95CMlAgTEC7T5rXgd8hjma
lzUSletxAIx925W3EmEFk8aTPL7KQF3V0Y3JCD4ngi45hjXhgWsjdVHxZjen5qpr78o0+Ij7Zp3x
xxmguCXI1ehuQgBuQd6DAz7j5/fEvMz8lqmjkrCmmXtGEFI2tQAuDxyITwT+uoUtixi4bqLbEbhQ
Je+GGMhu3GxHRXY9ZMON2Xh7LOZr4m8qp7aRB27vx0NHbxl7Ss1Llty1vVnG4a2nKcBBieER9008
gKO1yw7O5frqfEMm0Aaj1UfRQQ6YinVtq6VNHqIUjs/0Hr9xleTfy2AAjZrt5g5VOZht31y33XNz
PgIH3NwcbLHnwyYbLZh3ULf9G++Hm3YY96HJTlP9aBr3kWiIXMezzgFWWA5id0BqCYKmhrcsg0xC
l8so9othuhtKTCQcr0cMEg5PLPxwHkh9h8kCuMNJmG19OS4o65ZoE5ZpbYGQTiftkJehsoXIoETU
15y+qh73DU9T1GSrCdtE2A8rO99lBrPApj0HvBb1BHVRcKenB9+zS6qPGYhmY99k1l12GBfRCKQG
TMOCgBgOKIxsOS7GUrFQOca6RcXJZrAzjva9Lvit8BBBGMypoummEt+6ARVSHy/DGnkIvNyraFpi
wg8uy2xzaLJmndNxP3OHJk6suO5PWfbgaLpuFPKmNMycBUNYhUN52sBD2OA1qh1m0HO4rrGPhRFZ
OZO9cT0hoMap1QiUO8JQCp1i4OacPMqUb85fp+GgsOFRTh3bgP4CfeEQxEerb4GfTkOTAbEubomD
kpOl+2pGTilA4gGoqW8ORVg/03E88RSCzOAtRAkUt3IbxXYbUvR+Dp7N6juo7gvFoy0+4zoOzPeo
QeILj4+9UTeSlOuAP8oJzH3cI/0fUHkOIDRpMaUQms5gy1t6PfUQTJLmzlOchQmSkPgpnnaB6h+6
qFl3DY7Z7iE9BWMG9vayK9gFEQdF5n1dCARGWHnt+vimi7utLg1kkXYTdP1r4kMwwo3flWV0Fcrm
4Hi7aYNL0z9nfF7lRbCceYZZScjLxclVd8i7LW+coVeis9dJepOEsJ6TB57hoRiRUqAo+mC9Dsxb
7mD540epox0d4IM7H36hXNI53HT8mrr7FjNOxinZpPHTEFSXOUAzBpGI7F/H4iGeFDSMeDTYt7GG
YhI3YYjaRdN/JyjoIMNMEMvAMPAN/HjhLsfKI7gZeSNU7WaEqpRXBR9x6ADk5pg1lxWrmN/M9VsJ
zmdkkC3Xd0WeLRr3bbJ35RgurRM7F+ZLi29Lxru8Br0p1S4IrrMUsUfmOjbTBVD9xVx0ywzCHw9x
ZEnkyokYODhbTemLhvTEDGoN1ddCx7hIBZqyeCv9XeV+GDxSlGD6Ww8PLr6R5dNWg8YyNRKLJb2U
I7y1pd00EzjX7jntW1Qew8pndqHqbwNkDCl2XbT5FmehgO19bKD0QTZ16LN1V13kaQEgEDGM7bTo
JkS2ta0/TQy0D0e4OyT21TEfIEBNgk2bH3kOsxpHNFDikBaD10GWat0bDOfieiMhbukbKNiGV1Uk
eBGK/QzZUy2RWzKXa2iPrsCYXZberKaohKB1o1qxTMZTWPO11/MyGd4VakIF4iOYmre+xNg97HGl
lxdMvo5YnpTYRQBVR6KSRY7jbYyPIsFABZi4imkjupsZR4WEaxIiLegzUACkSOsvl2Z4dg6Kgvyq
q469Bgw/lYuhGW9L4xdiaA/UX0D9B3gj3KVleu002GLa3ruUHSyCvvkAzX2/Kx1m8ZTVWnAkjkWI
ewHdGKURZDnHLtgmMXJnIEmi4VsrkJqvTj2WqlGnsfmIoFpP9ln4MsP/HqorixSBCmiwI9tmOJTN
BZG7jt0FwTHKwWpB5AJ6BOVBi72aYjCO2A8Em391kiPyOpp4AZ/HsoOefsQhPr9QWaIigiW43Gex
QrmFqahQSLayuBT5tgowxRQ4Tno9G7Iq2/5JFE/heOF1vx3cDk0ndMJ20zZvtTiBpiOeXQQAeiyq
F+WnC9uRjQEz3oyou6r+oFJYSAlc1aXfRNE+bm8ShvbIIoGpgKJKe4RJH0tI/aPviXhO2RWKzPcZ
NbWZvunhYGR9HGrkUoFHT5oLC00/L7vTrPpjydkpAwnqJqizimbl4m3NnnBGL5oct6/FqPiy285J
vjOeA6RColPocfy8zmFy8t2eZreVv+0Yh/rxssT6kRlkGiXbvtsnwWUt+2WrIUgbtqm7siiVc8jA
CHLmTIfXIL+0OZjvPauQFzdfjPIQt7dpcQjOtU12zASE1/Zbx44xRaEzrvXAl6q5EO0poI+mspvv
fWyOFq8GxI1rBx6ZEEwNTOkGJfwusVeyUhYlULLuc+RyY8nL0N/lAuqiVO0JdmrfHFuxt+lVkOgr
oap1Vuy7aicohG7VsRiiizqDAjJBBNU4rJrku5bTMWjrXcIriBGz9d93bH/oEtGwxXFEIKZIot9A
X9L4OahpiNEXmL/rHhD3hanAsNw/xFvsKsDPv2yFfycNzqQJB7YiGNDtzyjSTERvUjqGiIAy++mo
MEq2QzDleYgNVL9nl7XffckQ/d7xo/VOuIT+JxS48Lk//wmDG+Vg+SgUFBkv6EXN9XCN5hEMSYfe
Yq0MLCdffc/fO34IjUUiYwEmLsS3/fWK0mAKWdJT2FvGU8uuJKw44/GLm3fmdX7FMQD1EAyaJRKD
mMLPWKYy2exVlYUIhUKW12bYjYcAfjywqbsvrvQ7XvvrlT5hmNNYQUNZ40rNh92DjHjOEPWRIrk4
eM6QL4nAIQwfA2M77f6FaP9bSv4r9Qahe/PR/SrS/1X+/z9P5l3fdfb9vbt6MZ//5S9i//831P14
Rv97cf//+oDET8Op8PKLIwA/8099fxz9lUDBzyEnJhGTIsEd+6e+X5C/YP7jMoZUH/M8ftb3h8lf
EL4TTmI8jzRKImCr/9L3M/lXGONHYOFhEAUIYJ7/hryfh7+itOBi2ZkfJfh1ePwB9X/CigtOJuJE
gNxsa2e3rMcQXHjVkFKvcz4Eql2P/Tz7apt7T9T8ZpgLHQrthibpW81jaZasbY35VvRNVT2JFpwb
PBVzhlxcXRPY8e2IXmIy0rvdmJ3ZlK6Jqw5KiwAQEvS3QTN+yKQQ4tYOKc+vZciRsKWTNCbPOFS5
uBUkRQMeSE3rddq1OKWqUNPoMAVR4k51lwAbqumH7OcMyiVr4baLpbP381DnmNRt4wFJBbML2br3
AbTiLHUQUKTnl2WhOGnMMpV2Rhz7FM3zSQem0o/hKKPsxRA0QdAP6awfr2Kn0HpWJgBtaask0scy
8qK4Fm1E/JoEcWNuKh7ieM6jxuPPNYidg8mpQgJFmHi7qQLWy3XF06xaKJI4xFFzC/JdsiEDtZbV
fgsDgOGrkJY2uYmJouzK53m2rND1BNCD5Fn5VEDf3KFYGYP6fQ7nTl2mkRPqJOoE04im2I+YVuAT
LU5AXfLibkhy3q8SrGi5yXuBegd1JP3R9hbtPaeDJJsqq+AtUDHJq+1YQN3dWJFHNw3JyuCSNDkh
h6bTHQwfhGSoajqC/riOk2pYx9aP9ULbuUNliwX/8AEK3VWdmUaAXlBMPOeTG+eV6/MQShflMIAP
cPdA2/UQBGm+wv3WmF/PuSAXmVVjBywyhJpKeeiXT9Okuw4WAU/cLi5bgSQpX1K7DSLa5q8ln3oH
AQ4PY7tLJEs8gaMJmMUqbMM5fqE81GoJIZaLdp6x5r7U0PVtK+sdOdixY7BoBDm9BcVLhwVrsXZL
1fYpBhS0M/BHVTGVr8NJU7/FGhkB/ZMf7UqMUwmT2SAIXJZZUZG1VACpdaWHYWNIFCOdsIV2CJu8
SNNHx/0k1s3caL22MUwaKPwH+1zrOS93YmrohbAYdINaTvbkVurSNTd1RyY4sVIZ0b0to4Ru6i7M
YYEZCFqTNiWpuIIjogGSxSAkWVZdr8y10RFk28Lmg1lFJgMpUo3GXqvKjxhwz2VudtLYstnadgYI
4Xw0XiTG4r3h1Rwh6owbgjRH3Aa1z/hELgFZB8WS6bb7RtMGepEgAFK2als4Ny5wo0j5AeHw7ZzT
pIL1wwMm5b3HmJaCeZtuVYotcOH6gUVPIxRBchEkTW4PhFUQFwnUU2bbjQJSuy4hEeAOggnp37Ju
it9n7wd1HwkUCxUgZwHf0WzLEXCUnjO2qUkMyBVYXwxTM9U+PZKyRWtR2jnC/BAI/dtTZZMBY1kM
jdwmTELUf51TrjwmM7QgSzEnFAnI3sIlWzmN0JfWoUGsNIwC2zqN2bB2WOf5gnTCQzBVlQMO7y7E
rNE4bhrkojnNjzya0Tvb3LN6r1XlYFdUqNlX9lxarbgTBIpWIQwQOqU9rBD9lHL4I7MMQA4ffLKc
sGdCW61L/Ps6SzGpiJkpji485ZO5AtntmrWRONhvO5k4+2gsdFrctX19LErAhEMAuJlOhe+AxWXQ
cNoxgqi3DeK3yET6h6hM9oM5at7agrfxqsQejqabEEDXbd4n7SYaRjddMhvpdo2TKiuWsS/bJ4hW
GXhWPJsY1CM0Fjca0xSJOU3flFsVVuO0AMDM4XM1vcIkCUXtc9uAdlhMcR1V24TVvV56T9EpxtUo
sivpR5PdFkCqu1sYlprLQYYYDUYSOiLyqA5B7USeINUr9YnrVqrs8+Guw4ZXY1phJn2IiasVQ9hr
hnFj7T6UmUdqrpiKYjliQxs+Qsj5s3GZKVFoxEE468VdkWYJOw6c1nDBZ7rE3JCxryNoMnVH6a7r
CuJP7ezH8qb34VnpJ61Equ4cOmQxtpALrsZIqfk2tz7EmIo66DBgwnkyAsssabpjEjJ/BWC7hmpP
ix6oPEu7ALOjRRnUcl/YqoXQUWnTYzTtzPAWzIP/DmBsrA8mwSZ+qh0Y2Tg3flV4hgIOdMkZYgK9
uiomKAZxVFTQqbqpbYD96nJECBu8WdUCgkaVbVgAjgEK455TROGyOFjqrK6w6woK5XGcV6aFByyM
kBJJdA6+PuAzYgMqbuTWCNqaF1THxbRuwbn7Vd109D6ghUeQaF5PNfyhesxAY3g7XHC8bDDyZtTn
e6dQNyxdb6OHtAbCPE5xgpTcuof2OFbO2tfBeIytrRSpQXfn1sDg3vHELBtWN2ptqyKHcSRlqjxw
6lRolzrAYMJX9Gr12Z2TldnGhQS/ZTF701v0mcw0bbHoGU01fE+pghsWVEOz5b4DzOtZN/E1ntw5
WfG0gxW2b6f+cTTG3oadauWS11kMG5KZxQS8MWmRgZfj4ey2bTjmeo8zvQYWOSjjFk3cKvqadcxX
J+agdwUNxuJhD/l06A8O9L17lvgnKHasjMu9bkpSvSvdVsUuqaZmWqlYYoy4H3xdrlrqhd8T0ody
1+dBkF1ByT/JU6iyxK4CWTB7aOc+7R7B2ITtAaacIEX4XN66ZqfLjOQrFkZtPIO3iJvvo06n/BiH
RdTtGA3odNdnYYDnrHMUXImRJEwsyD01Q6dbNYLDQNMRUBpQ9wKahMaVDKK7G+G2NADSAhdsJlpV
QP0SQ9P8Thky0ZWmLT5K1kVkuHWB9HJXtOG3TJUOGcZVUhb7VpQDjkSpzdyuNTMlDhBOEutu0kHD
QsWgGUUUse1LfjU445v1IHImH5QkEC/D9AchauBndxsnuZxPDWwS0yGxFEzSgkTA6BdtPAHVmjRc
ryfnxq4DtBFARaw9Dc8iUokvU0GgFUpwXRZuvyBiLbIgprKTJ9qVbb7XwpZQZbdRHuxcn1VIW8zx
q/eai0y/JWxooZAVNoQoe8CLFu1MM/f9uoH2pQHYFggMVPGkrnZDkfQWjwqeobVOJnSpWnQG6nRR
JbhAVbPHRjgHTUwlNYawupSwhSk08Fq8f01/lKnukRGM3wvnT+vrZEUYXAuPNcHOs58ZCMZtAx9Z
cdc0cOSCN6tgiPwRS3zPRzI77xA2HU8JnAz1yMfLJIWJ+Gh9rEHlGp+0CbTMkOBDYJcBJcsqFeaI
h6jOYE8QVkNzKrIKVeMKmiuRqjPdWtrbntq+2PTN4GHFy0k90n0K4ST0grYZ6upeGVWG9a2OkmS6
aoI6w0wBUff5Dalk120kbl16kDMO/a2G1RBabDpaKy9C7ZOhfbA8yMf6Iwe7GRSXchKtSF8kiYs4
3JCWyfKfIov/343+DxpBk/Df96OX/fhew2pis5/95v/4oX82pOIvCE8iQSCniOF6gg7lfzek/K84
jHgk8R8LY4LS9T8N55z8RSESiGIpYs4kOs//bEgj+ReEBPhdEgAV5IhocP+dhvQfitz/wkpigkaZ
R5BY/Ad359UkJ5Lt8S+0TJB4Xst2ufZOeiG6pRHeJSTu098ftGal0dqJuC/3bkywBZlQpWqKPOf8
zSEfdln19V84smNlR6GpQmvF8xZycOp0G6MFy8uhQQ91fYqNtLxKSixtUqdc5aIETPJ5vPf5VSKD
ZptXMc/HqJt1FTicgyJT2/O/aIF8iUSerLsUGVITSAxNG6qLuR9cB6RmQ6DjtlHCjNK4ide+kb0r
t7nr03YzabKYxZxQ3Uzq1cHwSRqYg1b617CqcV2L6K/WniTQZFSb7s6z42+FTkcuNV15aQtYHVXE
WeaAHhbZMdKA2BDGIeiDuyrD2iXq640dEl8il3lqXPwxug77Ea0Y1jb8ekuNG5kFty7RXtBlCYV9
48axxk++C7aa+QcQp31iYvtadJehcI4a+vWbFpAztOGgGkUHlx/6vGpSbNnzfh0USDTMcWVNcC7y
GMVGXECtL7V7X9kO7E4smjVWjCLU81WXG2pbFYVcBaO7HqqGR0zpfgXhpK9FiMbEnaJxzTL7HgYe
otSA6nmqle+qr1l6TGrwPqkW+Vl5H84KZ/NbFqtdqctHf9RBp61+L9v+kBopBXTwI6HWfS3yncLb
YN25sUXMUJornnrIvpvwa6YGLI8i4hK9Hxzq4rAl8/HJavpzllzXRMNr8KrXzPFRN2NJTZYzS8qS
jRV9c139PUQqw8p708nynMb1o0vWsyO5e2xQcOp5mG6qKSBQcdHdhyGWNgb/0L5xgDdVe6Zh8lcZ
FDex1VzJDEfgaTBQoBIyu3yBua2vHMd7k2IbfPUVDI+mglXnuo/OYH6lzKGvlQ6DBh7QS2zJt9HX
+Hrc6laFlYXf7Kyq17jnc2PClUTmrJm1Z93PadFKqtba5Tbd8nxbnYPWgNXRNqswrvJV2LtPhY4J
vefMDG8PONSzkp1MSeltieONoSfrqZI1iBLS1MkVW6chJuQ717XPIn01EJftpnZ6RiipXUU4VWyC
IEJ8fggB57yAXj7j2JM9VvdqEDbowyqFiLCpCvAhNYEN+R3RqI4IqpQI6LtWraT1VA9NvrYr+WyO
BtyYDvw8+QKP5c41MNvx6yfizWw1IpTNGpTzurKfHVU+6l3grXMzONa9f/aG9D6LumfDLLcwX2vc
aR776uxF6KbSL3bfiHXXWeFuosuEQG5uBDEdvQzn0hXNy6yydPP62UfLlkXoVWINw6KAvMsiWF1F
ontBAEzyAeOOgOGhEXMT6aa7tBZKgShVZ7T/x1Q0MGAqvJsVQq2CXknzx0687A1PgttAV/A9/PpT
E2DnZJ5rsLkMEnJQU3RKshQ8eXK2qk6Qknjt51AkR76ezWTHbyluwGmzioYqWMfYLulXoQcm1Zo0
qgpH7At88S7hA688Qme6QW+1sHhiTS+RY/WbsKv3oDlvZUqGhT73S5FF1GT8AUdWI54Z1Ghbwsm/
sVL5Ko3C2DZpSgOKzkCT1xzaCSm/1dUbpx1fw97GenBIz6WFaWljWethyN4SAaFqSqKXqBnAyDzs
B3ypPqUlYgk0kBmQe5J3t6E17bDr6K46DRlD5+o7pWk8R0YEepZxjKY65guKcfDSiDOt3rpoVhjd
CE2mV4lbgXNy/4H/n1pf0cUws3CjGGx+x1nG7R5t5HDoJ0dwMH/VLjE/B8RuAlvpVtt0Uf+t7QXO
cLPW33fqh3YaRoomAUqy+CArGugF2iVvXagMA2SbLrkdpNIgfww0J+sd41rmuIvgemPKBkOO8k45
Ai0kf4+yLz24Dt/Gdrjya9yLKBpU2wCxeNx5nxvd/pSG4Tvrzjlw47tyaGHZ9NNjQ27Plzmy1DQB
9aLYtHbpZLlbU88pDQTVlaanuItJi9KDRXhMvHvSiDZXNjER5gFFcl5rcsd7ObLzDpGiaFY7+kOB
GmAzZyXroNRfhDT3ZBDXrVuRj0Ip0FKg+calk2UBkc3Xb50E+aFXw4GK9OC+jXggC9RYyfAoBP4B
WDmYpMw9LWaT7DW2IXYEUUU/hnHa8QQKdl7Q7Z20hqfBkwv1PopF26P5YRyMe3gi+dqLiWZ5KGtX
dh2frVThsiDkIYiSTTXOzKUJPw/NpCk2SfzKjlW8qyvw7goen+FSAoVsfSSj7q9NSolH08xpHKHD
cKeOuR68Eq9fx6BeiBg+yUnAtAyhCLmzsUEUSBZKYtDpxlo3k4vUVb8evRpENyXhqCLoL0i+urvA
i29jv0+OUVR9Ap15SSIn3tRFg/8U7G6j8r+xFFzrZeOtk/IRUiQ9TApobEMmKEZZnQG2/xYWDTTc
KL0xlUyeyyyg8KVuIYx8nRLvrk3pz0dJL4bpxAKWvIY1CL8RBnjEqenJzQIagVQHKm3bjKBlFXqs
pG6UYI5ifokbC44V1fZQa3X4Reoe4A2Xq3Y6FYT4uRgAmnFq4qm1lU3xDSuIcuVlUqNA4KPxk7G9
N9zgS0JCv6lTiHju+FYqKmaiHcKrJPpmh+ErzI5N0jnPoYb8wTO7S+DnW8Nvz+WowX7zsaFCrPzJ
D0ikCsqLODj09xl0oSUU/UtR+WOZ89+vsM+fLJ7+Oxhp/3s5+yv9X/CHMgF9/nXIjumVKr7GP8fr
8wkf4bqp/0bgzX+urvuGS4T+R7gOEqTrQJe+a0NYdmwH5PIPfyjjN5ObeYFSdWu2efsRr2vWb0vJ
FORHB5LSbTjOfyFgN/+BhE+YTthvGVTXhWGIBbn+CbJNpIo13ayeR3yu7nyZ4p4bW8HNEIhqJOxF
xLFK0th9DfxuhJkxlqca95qNo1uolDvV3aQjut7c0xN020ZQfHH7Nvpsm5VLzRCDl61d2zgxVpV5
F2owyqZaVwfADx4PQx8ecpJRytNdehZV4J68ZKqmNdF2g2FMaoLO5xjcqNyjJa4+YT2QYEdwb7Yy
uppmexU/kVDhEmnjLdc1WzsL7VPfDalLxUTSTWJo+C1nXl49UShINHwx/DhbdzYMX7FS2ANUvbUh
P09OiI2ru3TKJJqBwr7kpQrehhzOWS0RHxiqhvPVZYXJ85hC7z40FGpkV7rJJq5dDGUmLXgofT9f
xWBcq6aTNKnLYp6SGJhsVDcWyAUNHuxgb7W4dFVNXdnKKogmvqeDr9gOWnu0yz3lyKr1zwJE6sWb
umjnJQWpkBcUDuQ9FYdfsskttzllMDoUGJ1jHvxJ189mFQ0v1Hqbfehn8qlzW3OVBJqHvVEi3mxz
bJ5bSHdXehvrd14WwoZpA9qzl8qinToM7GIV6kZy00sF61QfWvE5GCf8Dcdi5EsxHUrdQ2kUhBiZ
Um9eq4JTgbKOEFrkkEAS2OHEsArSCfZWNNASUKGN3IG2HXdWdlTWFLxqAvKw6fk94RHvbRIxr2WY
FCcpVHAXuvOzS+AB4Ws2RpI1fMERDt3n2Gu0pzjW2qtJh4g2qZNjq/Jb49U5yJYR7nTwreeKf+1u
HIMBcl6DV/toOqeqHttDaDTqBljAvPfNnO7FUxjtNSoy0BKcpr1rNbPapL0WnHRMmFD5Rxb5Kb8L
NNND7T8UVhltrSQOP9fCjWe6pAlOVUUWrkBmyw+flTmaSAkTHF+TkkAS1OFi6gOwp8xc7a4XLbSS
aojUc+3rsbmDGN1A3LJNpOqNmbBuj50ZQ4uK23UsffpSRFo9EY9rMJjBEslAizigoa/ZmKmzsxsv
ekbTJ50VECnxhzUVL63Ey6dqlR3RkIOwuHYb+3OhR6W70bOpRpoqteEVtyB9l2eBddO5jUXriBLb
SC3HSdCGn1WvZG7Ri0mU1FZZjuTF6sJxZzvlQNtGLx33uZZi52CG4Z3RE/UjLmyf+S3cloFNSDAU
lrzFG8d9FHFYPnZu5b5acdtcOxEF1D4JcPeIQ+q7/aA9SO6sCyrP6pY/zXSyO1PfWbLKPnlWGb+D
Pk2PrRinL2EfS6h6unhtY/KaqCjMjTMpb6PyQr/3COdefCMcP0eAOmfKEtXdBDNl1TVuvYcZmpF1
tKWfEcU67dPgt86mw4+Ch0yb7LUi0a9Nm9ADwNT+ZpcwkrShqt+cuBIHkGZowI3uPDaktW+daqdb
HindxZrcblcCB6AhEN3OzFuxIwFsntUkis++Q5UA+h8qeYm270CxL9rZsGDf+4xYUzlRjfGWNhR7
x1Lxpxih+l0Q4oERRh1+c6Pne3e1i7tXp9XYOIZRc116EX0VhkrcRLKl3YAOOFJ6yjtSjzE/O4F0
CVsjzLHc0Bq3BRyWlXAn7dRGBGkeCCdoeuUdparNlcpq2qc6wji3ZtMcu76gQ5nhqyt8CXU0D8o6
OXpXn4cpHW4G2HAg3HGGDVPcW87r1NjOQx5bxgGsEeTQ8gdLbP2866DMVQL2eKNqKMZhX2E7B/c9
QQQZmW6Db1faho8lFfBu77VTeQN4M5stVZoMFOioqCQOTB1WVoRl5jbvYHlGrqyuTC3KL389lPnv
4pT/a3QXMSv1/nW0cvsm30L1Nv4criynfMQrmm39Ztgeqk1fEBkI4RKWfBBeNMf4zYHA5qBbRu9E
lfGniEX4v/HLcma/RxwaIUvBXPpOeQFR+Q1vRh7q/I8t8OFfiVj+TPhyltqiRxET5ogOYU78SpFK
Sw8LgpAeRGH2UAgDD7GYNKK1MdT46Yu5/Sha/snL+0+0r394p9nA82cyG8AXegy004gJo5vEC42V
Jux7k5Th37+PZf5ZTUyghwuopRsebCGK5v9gJRHgjaH5sJ+3xYjZwRpINdPWvaMVchvnyfwHLXFf
c4YgfPPixFGbLo+rfluP9ewEMHgu1ag0kyH2HpWPaZ8NErZ1nKxsN7nySzBNHpK40CNg3ZmOHWBF
N0y1fQUNJx5OGvKIbGfX45RcNUMpqusoKW1sywO30+950jT9vo2mNseSdw7HzK7s0IR0VYOg3Jqg
JGhpWwDNBhZ2hn7QGe5ZyNFJdhX1X/xu3aKAW+2qajzLQdnWIXUq0V7VXji60Do6IGCiHZnvrETy
Yau2bNTD1KihXte2S10DHHqk2WUdOqgRYkmK6429aW1rpYfNoci17NvYWxbNGCpW0E0YGR3Kb9fX
m98HI/ZoXTr1YbVJsqZ277HcwbfKAPAtHrxQk/J29ixMN07jJJRQUl12NAAr9ALUS5MEu8coMQfr
4oFBdpsW7Fx7Z9VTtIMqR2Pc+/xTUZ3kroP4JXfM4p6o2bNuDcuZqKaNmf7VKcqSjoNd12FY05kY
XEY5to9nh3QTZz0vt9Ux0iWrxmBMrrsr0ly1G2jhVn9kIeLZ6YTerd7S2t6TFebUZTjq6zr0knCb
VZgQ7jGC83HaQSYmgP9Cw9kQqqvHuCst2gR5kZbBEEvie8+bwPKz0cr7Y2T3yO5E3Dqf/WyuR82V
e3VhmYfdK6UoE5AoL+mfzMmR4RMIUinI6VNWgi7r23EbBiaxPHcpdcikgSOFKZcbHQN7BDIuqYlo
d05VVe29FudjfdKTURAWmnVtndxp1ItDCuNrXBc98NzRcuH8n7JRy1HGZIHfX2Rn4ysTUqfokfko
5bIMGZFJhctJn6HeBfBnE0/6Kwz362Ynlay/uZMl0nPY8X9XKoVxs/ImgK7tEFpk7GM1tcMGM74c
FYivUb+tytzE7XrKcE41TK++ghAwW26Bwoms2nVljrlmUqA9XDtliqU1Nacw2Tdulj1OpjE9llrq
vHa6DqmOwiKsZCuNpTsbCDb5HnK/hYkXkRYy5skWr5mMcGcMYj2asK/Guu6KSr+gHZ5TOu3W8Gof
7/3Wr7+JODAxBzPHNDyIavLEFoJBna49QrnomKWZqz9SNPO1k5V6GAmWgwOYbKaVLh4SCzeENTWR
hha7MoUNbTpTT4/cxkbD7WZQPY5jFqIX8jt8G9aoh6jJ2DLQZ0sq7Kv7Mu4vuTtW4UGnQKGhB6Bc
jnWs1uAcUA969YA/a4eblYBcdkDxNRMzhFdi6zOQEa0c6aLqhrkYjWQfTjvTx61kuIV3oVXbsG/z
at8kBk6tRWn1PinAoEMrfE5ce9Km20xvkhGxdw5c7n0rmtH0KB/blmbfupExjupC8hmLfoMDqCUP
ENMMm9xJJzkZN0CZWroJ/RpJouf2szWdnkJeb6QdWLetO/TxmpsyvtEr/sqIWsrwvi0C47YxBqvf
EQC2NBXKLS/Z6KbUTbj/vTVhsirK34uq8WP6N8UJXdzSxDLW0EC0azFNHq788E+6szQG31urHFO7
rEPVKKzy4ErV/97iy5gfgqIwkINEg/+FJ4gqNkp3UH10rtmnOKc58aNQ2UADwSzHeCrtkpH+cG0M
iAP/8bXoq/RaSKpMmm4FwypRbYqDeomcMw10oa+9NOanN1lwmm7jIfToF+9nQfFSzjDMJizzuN7H
eibVthiGOj5ZlFtdSk2hRx8JCvGoAbsBkzNPm5xqWycu2H7Bxeojt2P6Fc5H/U2S+fInzigFXOCm
FuatKAu9GW/0UGjxyXMkMkGebDylHYj9zlVC+I0Oo+8rQOsaNerRKk0ku57e4ANoJgkFRVNVuFJS
JIYstm38sIOM1uJMX9iF/5KQ4BdXqsqr8ZLHU+JTZtXyR/4W2SHLw8G57jwBz6jLh1HfTnk1e8wj
B8QuyLPQSXp2E0frojWmakNKj4AotXKAkACKp7fNk8IvNiJFWHgUgSKmz7KseAtlFJ6lHll7GwT+
PfBn6Us0UAANVD6EWOMAD5g7zYgAJFjuJCJoD5c+CYq5VlEo8CyzJDzaxAsqiV99nhFm61j3I2Yg
hNm5U+xPWAjB79iNVkLNuBtj+xbLcGxQVaekt2qjIEWjI6GusPA441XqFgYwjJ3YSFVQTvZreGtc
Pcfj6sWtYlq5eRkOFntLeS76/9DEpjEP2t7ZO45eXhP/pzQK7KMGQ87A5f7IOzucrbO5izDc9ZAT
kTCSR0TJLL+YqtDO0ZBWo3EAGJ3oSBzlPXZq2YC+j5gFZxUnhB4zWxCYCHlbO6eNqdLxMVUQeoe9
GY1ZvcpEotH9jKfhRaKdPokoljTsyIO82uRUA+y9rhpzWk9TRwEm7oIEtULpTPEZCmwGidntJ/2U
gZlSLrcjFV91euOTFaM7nNw7Q4zCP1SYYstqlU+5B8sUe9nic1HqlXbRWDcUKXWjJa+YSWPjZneo
nS5/g4Fsj4Ehom1fGwl3TZzAadhAwDGLc0UQDBijgI/f7ETLaP6l82vdEHR06fFvQdrzt6xyLL5i
veqvVVL5N4OdiuSlaIwx3P8tzdOkcUyJoa4vIIP1rQyxe43GAA9iPj9wV53gLfnvo8lfTI0W+1Xd
hwnAugG5kzD9z2Gr79vwjVI/2U6xiUdIpa7c3KDxABEC2GR1yRJ1LazsVJQ4Rxg1AFU3RyFj1O+d
UqsgsaJGDmqr+Wvh9GwLK3Th6ga5BdQAY6ay/1RotKidC81K0K+543hdKd2+zVMxQOpGYvfvvwPK
oz8JNr5/BYZlwI7QWSJm0v7Pb9UloRVTr0m3E2H3TRcjOrStKr2YVkVwVY6sjtjifLzpX6qO//9M
KU1UBf86o1y/FW9f337OJ+f5f6ST5IyGb1P9xjKHv8jsYfI9nRSzjdT3irdn/iYsHSML04cPTZLJ
Tfs9fbTEbw7iHioWzpx9Ur/+C+VuIZb88AdBxXJRX5kuh0kkyWP5UH++N3K40ZCsvfBF03hsxfau
a/A+NGRhsvlp548RSOLGEzupKaInfZ4mx+/TBpCjxo2ojKmsvG1zGt+yxpdrabSgcVaa7PN6iB7a
1imW0WXPrv3ooRTlzzPSpvuYsQwu03oTq8rcMeKPayzvQKy6ytWucij5Dd3onaqgyhSC4OqPl1GN
QTRI3CHPXfSNnocXc6eF+mHsAjp5+hMBT2LQg6AMOqwzOgq7KJXZ77TrpPabuwz/+pNpEyy4tU6S
V6jqhUKOvx9tPCdNN6xe4hASqAjt7LiMZo19P2qx2BZU4ddFF3kPbukDL0ZldkCC6D5UNV1dfAWb
YBnt3Ti419RlGVuO+KU2EolH/bG3Wu/Bi3k/wxY+cmc3uxmTamdKDXAwLOWRjAwh78e+mGXiv75c
9qXo5XF5xZIqM5SL7H+87OerYJXPqcvL5aqpF9CQqhlBaHstv9LrCR2CUVq39bwZU72/rkrafsJ2
vl02eQ4DtQYWzjKKjtVM5LFDLzqUWVxe/HJsdq1JnwCRClqZjsXwVPo9gENYqs/U1x8pBfu/ey6+
Qa2kwzSdevYCKCV2wrmtgpB3TRM2Z10ON8seqi16QLuGXA4hT/w+y/Qr2iZw4i+H/n6iZbRwGqax
vRZuQQeGps7PpeEll9GimUMz9d2rUOnFwavla+po90k75C8/ptbz1CLr/U1UB91riN62cDP3qzT8
+6Tw0msyoNsKCeoFcEBeDDt39jJr35a9H8ebsmg7PPVXPSv6x1R9qjDdKOZTl3lWNnwbCl/uIWIz
0JFCbigFpmRgWrl2Csu/dqo+vpgVnTP6yeje27paNbHE4QHf6a09OupY5HkMIjTNjq1F9+5E8hWz
o/IxM93gyiuVu7Pa1n8pK7FfJvy4NmsTH6yy/sO1a60rKJ/G0G3Q0e1a4uN1Z+XZjfJS6BIYJGzC
XBPvDt4zLLHvuS9pJZYgu/Zyx79J0z5YKT2Ir6H+jluk7sYxnyrjmM6b5dVybNl0Y20Tjv+TOUOW
qsMk+xsvD4ytTqr1AD0muq57+65vQudhOdS04k5SJ7rWEt1+0EVGx22qtttlt0aKdA0wfQeWZT+U
VT8dewfPlybW4f4U3rqGpX8stdAvNyqePW5MKc5uDPKyDOe5aRw/dpdhkZkKu0ROXEaWYx/DH9fo
i6DBK0EL3wU1qYnP9tn2Udd3uOdeMHSazrIP/E2qRP8JH5t9I7X4qxYQadrloB4SNFfkLdF0FcBN
vVde3pHPMeXPV9Mbrb00oT6dwzQN8L62u09Eifu0pk/USNlln6HSnrjQO2xtIlTPDtDgJOO1YxsE
Pv0QvydedOpUNDzHlaTtdW4Pe38yzk7rCxpEte15NPXrOm+1cN3JSVzSIL4KcMq4Szw6O7SINzHm
EWtXwEVZDiVm0dw6+CHM40Pc8jxTNCPLbVgzUS3sEy1HnNPyatlouU7buxAWxjgF9k8Dyy56xC9G
FONN7LbuJQUB2SSFCU6lme7FnDdVlCkME+aXl8lI3Msycxn6MWk5MUjHfIMjuPf9nGWiXRSnpm5f
RkxXC6ur3pOZ6FxljncTZZ596Me42Gujbj3EGgTO0CmwYO1oKT7PDUt6IPyYGzui2am0vimi8jgU
0QDBkQ0P4OGSoMBC32EO4XEeXY4to/E8Gi2j+DmFx7HPP86NxxxGUd4HCY7p80gwVB8jdiyPlt4b
ext5BS27XdJVZQXgyPPLTNMqyo/z0LKBvgP88jHVqr7P/zH80/SPmaHm19tGVfhmq6G97/SsvddJ
GumYkrXHZTctVXIbA54se8uGgkmx96hYrpUcYyo5EX4oUeygQ2BdzfCG+pQZoKSWm7ZnLy3ixy5r
L4PI009mTRO1oNzypI2PZlY0T/CsTqbQnM9WQWefAP7kaRKx+WC09cNyXCSsyVmp+nMbdsl9W+tf
7Hk+2U+xdj3NuQReP96WQ1FBr8Hyqe8RaUdTXtzgo5/c5DxhwSfd+6qgqUBXB2dbC6uDPhqnxAyD
czAfcks9OP/YXV4tx6AIOT4+BMus5ezl1bL5Mat2xntEEPJqOe6XkqZ0+bT1NWyfkkbG7wGW3rVU
5UusnHFvo1XaOzqmvm4UHGP6v/QhDRLNXOVfkpeg9mHxFE4ysOpQr+mE2EJbw07G99Rno9wNvp29
GfqQ4rxjJQeiuBzEVB6MpszfHC960Nr64qb9l6Ip+CCtwMSoLzNsQLpPnYzseygG9j3V23pNCgWb
stI2dlXT8sPAOuykTVbwsQkjn4PLfqShG8ghe638vw//OjFepjv1KPeZVX+Bz4TFmjGlV56uA60X
KU2TYtdzZgC4DDDdGovbzl8huYib7TJble4fs1HIGpC5QrRpUFVRNt3Y1/EYldd8CLpaErLQqYdd
4UKSarwxIgTR+38YmebhZQ6QLI0aEnmznOvmVaYTf/7pWkUVhAIWKqdUHTHaMvPjII99GLH0NjkE
TbuDS5h90bXYXdnDON12UtjHvNDA5fFH+sRTcdf2df4xA5VhfkqD8lwPsr2vuooeG4lG6dPUmnvd
brW7CK/XwqZqxKqgrhBexOtl8J+dMM4nJPAQpKZfBlqt5M7QnovGbc8TmrBd7WO6s+wuA8umRi5x
/jFveZXNZwjQAQIQ1yQa/+Mqy8CP3R55OLzfeVjY5UmImO4uf7/ej3nLaS2M7L5DGChtna5AHm0n
l7+8G3AfmyXcBxXpwy3lextDDZ4pkqLI1kmT5MrPpfdiB+lrVEbdrdDy+DH0+l0gfPclt1L9iD+W
s3bnWV5ty03l+chA5tE4ak9BlFr3EunlneZPtxaqrGdhe/nJDmz7hLbp+4auSF/BZfGpKBPn47ju
dSxWy7yi0Fy+wHk2HxiujVV/jdyh3SF2fYBsDoigpkQdlhnTVGHU5kfl9ynLZUw8tNEgTadwHCva
JZifq7iwTpESDk66VuHvLEPSVTIzekqqkWItzCHCR556T2Do7ZfRwRzw5+mrz7gRfj/343Ifo8sZ
qvRuaA4yN7UcemAOIzx09Axa9pYNCNBwXF4ludN/vPpnx6J5dJkykbvkEDZytcHbixYM80jJrx4W
d1wz9PE6Ld0j8mwqn507nS3kxWfqk88gBxTm5r0fx41595djMkR5bcadAA/7Y3JnqZ9PWy6wHHNG
2gLYNDmCoPIfJ5cpWmDXMG06RDL5lzcf26o5pdLYYWWEu4rKks96ENVr25iyS650/b4X/hOuUenn
sUbXkdqde8xDw7qtsmmtu252MDPrXTTET4Sl33cre+4+JGvZ3MCP+5hi1X2PK2hkNDfIb//1MfCh
5qadT4VKRUxN6r5z3L7ZpmUGqWr+nYyyHsnS+NfoUXyEL4v/V5trwy1KtUdXz8LTMm3ZLKfKrv5+
6nIs0Cz9PBCFLCeVdWvv06gDpiIp3SYeDU0rtzNfJouaaFlZ3rVHifhZNa/YEpgvnpab5xhIFcgj
Nl9+nLTsYnz7y0mcZ/i1OKbhVM2ivbA+eQI956Grra9D5dACWajyj5EB0GyZs2yUTS8DxwfA8v48
8HGZ+djHyZqq6hMC8j9Otnza3OU4N5h2gYGhldpXZd/Yj4WgK5WPU/I2Smz70YQZfLAokeHlwy69
28yLG3qflrmiMcQ9OpbVsvcxAZ1mkMf93cfFenzdHIuvY9n933grZa5DrxWknIX2samj8fsr6gbX
FDmtw0+H/j4NFSU9mkWbbH6curxaJtsp8Wbuhacfg7aKMBlb9uMq+bjwj9Efp37JI3r+VUWutk6h
a/BwRmVdh1Ppn91Z/j/Z5rWiuwruYvNLYCEctktswZd5H6ekqeefEcaul2PLvGUTJql17cQEQ2ne
qO0vA50cf3qPZW4Qc8Iv77MMhC1CBaNNrk3fdVdNhcjw42Y1vgV6Gj9rdZTcuJ2Punm+aaXuDXsr
MF2sDbilWS7+2UlhnfSHMux/lwORbNyE3aMYLeviWsNLjHD7cXCb7tGFXWTK5GNH9s27ys2MZoQM
EbyXSKHhOy+7BkUxerJxrY/RTn1ca9lbLsi1ssRKHpf3ytPuvUMOK1Ce7oOpqu2j4GPjQtQfPTd1
EHdtssbQHnGT5UERIZGACpc+9SAxW6FN2T43o/SpsyTsOWT52ywSyZNLjnfV9Y21XnZ1T3UnkUSo
UedRLcKEShXqZTm1tozujqribtmDUhU+Dbtl3vJGDvR4nBrKi3ToVu724S2eqOAhuriLvFLcQfB2
zn6ZXuvzoeV4oIrouDDpl2PLNB4GWOtZXrlejqV2iZZoCo7liJphwjFhW80Rkj7HRaNhnKoq9y/L
IdWW1ZkGRc/L2LJZTgI+d7fLLvd4gwTeOsWp52ElRtvOWKm4h1TrlRPuuYKc3sEfpIoT82nZ5ZPQ
zOTHLvjiuskN4ylIxH9wWTJm+tBPVfu5MouBDZAFfjmwiMyZefRz1V6mre1kSS+f41CO9PvDBTRS
6lVa8XBVFgPWfPX/UHZey3EjS7d+IkTAm1uyDbubTSdppNENYiy893j68yFBERxuzd7/ualAZWVm
ock2qKpca+nT95K1v2M43TdfsYc7S6ugu+SA97uNP4wEr/6b/Z/+1ZKnD4rpe8vv9wd/yf82r+SH
nO7Vf8nvlE6yMyjXPRVgru7DuGTn1A6Kb2WezDvY1cZTks35t9Eqj5TlpJ8zOxofa4+aVbH7WjId
4ixBlWyJ4jzyN2fQq6e+tItPYTueoVgovhkD21XmxBtXuoqloBk2lKCpWGd+9eo7CQ4Rx7gMC5up
pC4nMNw84KuHydLcMw9eylWaCiKXC8KNu82kUGoy30h/mJLvITTHd9J7N4DQUb2ftba87RLjNZUO
rPgW0VD1GEA+QfHuXMKMamRfLZWdGor4ogc24/KvLHZZAc3jl5RSjadeK1/ErPdxc57YrrhVkin/
mqWU4URuQJnrkoPt34ETwTC5ymidcEJp/pnUvXahzpaVS9W6+YM00JYrRcaxu5ogfX3D0WX2gC5Y
8RBR3ctBNqAdP31wqOU2EIcg6kNA2bEbVdXo0DV9C/tIAl+pPajtPvI47qPoneVY4Zs6x5aR8xRC
k8SDuh9c9bo9iSnuXPyCZkJlLtMe1u4Eg9LNUKssuCfIpSevdZ7EW/KXYPX3m22bQ9KLX+CP4TWC
u3szScAyTzQPGlS8y+2t8wyQ9G23R900dTQIhMdsMgEVr++BddX3+XLVwVXTIpFHP7UnkHExRyB3
KHM8bz5biNhW57c0XZhEd6pargHv8m1+uZWlZxdBVSMsZohB4e3YqT4aNbZWIqqlmklJ2XZQXqTJ
zen1Cr01Rt71F5/VXSLF3VxyjLl68JTehMOP3maXq5klyP84roSn6+P3EQUqlEbyOOyizAg+4p/f
R5EVthCDjP6XBrCGB16hiH+35trhsZ5jADkZiCZF3ZdIUwHP+XE04JWIFIHL+WUzyVWp/+XxDnrc
zHY/sKySjJbHVpZJeVxtfYopfTuaVBvtglIxP2VADwBBedQ8D+lCSIQAGOwq/YUTrp87t56LOtLi
nHoLn/abcw49RlerJzYQOb4YpvpZmqjSkzO/ma82dmLr59psk3OXQr3YLd0PNunKgMSKn6T6mW2L
lTkGCDH2KCSEu45iBkoBzNtp2acsZOMyXvY1pQ/vX35rc0Cyly41iiY1gJQcSMg77xRaaWDCi7sH
1HnPbpoBde6S6J8zSO418MMMawoxwsTyGkeaWwnpffW7js6YESums2vz5r7tQ3btHd94kEa1Z/MB
ciXl4HhAs8WW6gW1anJJIeMaYUMd5OzMrgiOILQQ4xu0yD0uCbOy0s9UGZDfG8LguOVZk9VD9xA1
wNjr5i6tPBZlRhd+kqZQq3urKusH6YkHGhSvHpVph596NlY+eGRd8+ndoe9PqmUNZ6m8/cfJKkR0
LlUHNpAlfsU/1svO7hDFXdk4X2zP/8vKrLY/qfboXKpyMIApzsVwQ01FsVcSxwFvXzgwJDPcea7B
/sHmiSKf307DxfTCrkbOGJ9pada+BEqKtc8WCocabEfdrPPIUETlUX/a5kgT8+/J7coD6CM93G13
UE/qjzk2b5WCsnMNPiZnM6S+4RkpOk2FfZxSP7mvoczi31W/Xn2w+QrI37Yu5r0MiF/eR9Vh7nkI
YONLvfhvjY5UfHmQfq8HPD8uPtuwXJmKPiu3oVKqF55WQYMo6UCt23odFtU1BMd4XI3QK81revFH
qjY9m767cwBxXuERc6mKiftf6wxmf62o1fuM+jZoWKPTmOfdrzMHRYfUSNF1W7px3uwHYGNf6lAx
Lnkd3bOp8zSqc3bJ7OKpMLri2M1VdmmnMLsoA6fGN3YHzzyYcqwFFbnOrdPM5qvh3Zg4NIuXVUJ4
awWOstPBnsUHySVzcOJNqq2/TSVX4iOj0n2XseEUyvJniPOXCf7Vbwv7MIcMiG19CZJBjEGZcODr
NH9Lbx2Vy/WlvTOsDg7CMFnf+Qc07Had3Tq/xX1Z7nr44O/1me0/ExY1lH1c5zdOK37TSz3/NGV5
dW5g+YNo2MzuqyCEK29MfrfBwJ1C2NWelHlplKI4gU0OQQfT3Qa6NP89DhdV8cWOuEDOVmJQwPzn
hJBA6NnqKwNLXq8AmaRPLohrs3WeJ6B+z7wcoByxcpVeHJftEwDWm8ayIPdld7G/uJH3TfwhL3Ke
PTbSjgOsNbcSIAPoJPBQxRH8fstr9GCBuyAfTvzst49anN8apZ5e3bZJr1rbGcdIm79ri2mzs4WT
vetWKiThWg7F+eYnzoNDUR10SaSKEw7zHYdChiXV5ieDRQdZWz9MfM3u6r+TKJo4w7W6/dRPzmPo
Nu4LlaPBHXR+w20moyxHnnIvHq7AJtyXCYTVCR5IaCIXZ2moQgqgvOzqi3T9ebQuc9/+IQGFF7gv
ugHuHT6M5iQeHmcy1xgg75ajmT1QDEmkgUwjbzSZzRPn1rebh5kDrmFZGB8M0j0H2n0W6u05Nfz2
3ER8cAGD/ejL1db8Dx8ZFu81z9b/kGLrytW/+mlG+k1Le2//M7eybl/velai35XaMQ+Fopj30iha
ad2PZgAfhvRHpf3ahZNx/OAS1G3CrrCOdzMrzSnuY3Zif2TZUn2wqQnFqebUqbttQKbculusWX0b
dNbLMstmXqeWPp9fdx/WUD5Id3NMFCSoXbUojrnSpPsJIe0jUE0qiZCgXbuV2WnsFkAXn8ULIqOb
00fTUJx7WNJ20hM7TI3W+b//VGuiD/SPn2oOzijF4wlRpbYKYuN/PtpSW2Oy01lOX/Iidk+KmTzW
maX/6nA3t32WF89+lfVHNWumcwdD2dUMVXX50IyfXQ7Tb1hsGn9AB3pbxqb5t5maaK39kaVmdjGN
ndWk9tmPsuwSgu66JFPAObFcilHcPnSVvuO7XowyvEWLTYnJQ+bSgxsI9i8oJJcSKGn6JEM+15ES
KIXKUPAC2nyouvF3qsB4vJaRzb0Un80IZexzkfbqUVxm+ANuWw0GGKWoP4VWm53X3edlH1q2sBe7
XusZJRuYpJFt7Df/zSRXb3bJIyne7FseuAHZI5/a9lO8zCke4itRi52z7+wcxT2aCraCPHxR5Rdp
lPzH1QdbHLVecZOkCu2Uhbib8Kv1s17sVmOi2C5D5fya6ef91VdySxbxd73eO5k86bxP/3ZL4rJO
udhgJ4B3Y/TyGy0oossQKuHadPlUUHS89OMy+HG5jVOW/VsLCvywmVoAIJcPaWT0g62TpJGe/6/i
WhifPz7lOhA+Q27ONpWmq9Q0/vOjk9Wa2YWzEXyxMxsq0M/TjCI50Gy42ppCLa4tBc5XkD5fOn8C
GaXlaXIUW9IOw7GovT/mpkJZRJz9JA5HHvnGL0oJ0FFsoRO6nPyUFQhWEMKQJWuwwLIGPtS67j9k
SeM/lMtVqUXpXchhDajxEkcxyrCDXlc/e1TLL84f04jfGuJZY3rXLvJemjkm56rwHuPBN65+oxpX
Tc2R81SMP5JEm+7fmcTF5VjyGHHUc1PNhXkV2xYrtqBJQMLAabffBtak0s/yP4G1TiDdl3lAw1AF
ONr2a1aeQctbZM7Ki8/q++iqnE54ZhM+DopZ7toqnb9BZvpUjYP/F8j5A9V402/AnatbqDtZvzaR
f5xrfTrZafQalETz/E333afW0P5IUgMk+nLUSPnCAmS5DzqOIMUyyPGiXLrhnO+yAIoD6YoPjJj2
vYKMRn/Tu5CdZHlYA7IaR/hxyqm5+HGCxIZc6ktfrpSU07UPNgqH9nYAEEoG59ZpLnK15pL+f1x+
cJWMTlc9NMakHt+FbFNVEwiFcQF4pWpaUshol2xZcQIR5S6/0H5fgp9wZmMHyQyCadBKHiCuStEH
X9xlnNfWoG8zsnEZOM+geOoTG1AJ6uNsGD/ogQXzj9Ibt/5UjNQmuYoK/WD1uHaDKA0fGsgLpmxy
LtJbg8H+T3GVXdcN/KEzIRhgs2FX5+VYHKOpQio8CqoqAAscnHKWdOGt1y4bAnXi7NZ+AAIduhMf
XTZYZpC2eOsPkHDztmmQtevH7/GY1i8Q++r3oE40CMD76fvQNt8ptq1f+jLVYQfjn6w6AMkBm73z
Z3Xyzl+dq7/GACbUlv2t5s6Gp/pYWA7FPGZ0nZzutclheRhg0aU/KIOzjwodbbel+8Fx6+pOW+6a
miO6D35JqZWQui8TjG3K0y+b/vvV+G4aGVfHhRivb/3DdivbDJuNjUTK/8wv/qxmh9wFAxkoes1T
flKcvBIAkEO5yWqT0Qj1Gh+K7EsH8B4+6DRtISjjLEz8FNVrPUpCTiXiwI+rC2Sr/MPBR8KMQ2bf
p2nVKrgqznyERsu5s3JF26ddCS4EZOh38K/fgrFQX/zM6DlTTazbwDRWu6K680uQY9/8HfwhrZ5X
/47P6S3llFVpNg+5Yvu/FAm0Tx4nt8nAOyxCswzcOTSddl8eeFfFR92uzK8Un/K7pEbtW5B42YH9
GpRbrXFXKnp7xyE7RHZmzDLetB5LI3J/nVWzuS0cz39Oqtk+qGo98XMHBQkrbv3QxUr2At9DiZKZ
7/7qV+MJugvKLeFy/RQUwfeBbw8KrTClMCcfOHoPEKeiayDb91jFqLaFNrTxbekec7Wor5nuV9ce
hrGDM8GzNURK1O/EaMUVNQOQFNzpfvj7DDPAKZtKmPVl8Qeq5f1CcV0tsvgTv21RKL5wbrz3ldFl
UWm+LUDXcMPMT+Ir61GxveWVxSrfgcyvvPn1qkL/LZ8sUmUZ+iGfeNSVC6V4meWgRTK+opcm0OyU
q1M9Da8W0y74Dp6TmGIQ2LrUW4W/1W6LyNGP79mD+18ZJCNE74jIDh6PWix1sz98Y/gyKcF4kT1N
2d3cTJrNd9HSdSxjuIRW/NodloCtK/GAXl5H13T/jNW0Ib4x0hZxppuicO8iJ+2vg0rJranEL1Gk
xi8aZ0rHMPSgnly6MkApMlp0NicVYpMmTt1DBtPcw2r6kWgL+tdEIzIHt21s/MUJI1oBYeI8sKnN
RpkXu9+jYNyrWmf/6TXt3zlwnS8GRV6HyIm11TUMk3euSuyvro3FGenmmk6d89BQ1QUIcPqQVVx9
qkEPcgNRFNV3/AYAb1uWELIcmLMwuskaFSTsstBIcstybmVl8G718G6x8fNLyVeUvMW3VOuyRJYp
ki/bLtEigBmx5IvO0vm7QqBPieZofZKG5/JfOirzr0mbWp8yF8D7bHC0LIPoeRoQD2vv/OcYjGAZ
Ndf45J7MBUqR1PEXYFPtE8RMLkvDr5wGl19takIffJdtfnFymzS7Q3U42YcLGqMejACKfqjlxmEu
vroIlqYqOzShVbhf5vSbxMxgUdcUnaJ1JyT76mMb6EdgpubfrdfesdU4/kbxd3ALiNJ8aYp+OujA
pTlQrl022MfuoOZwiioQIN/MnWP9VhPu/QiHJG76GG64s3bIOw82aPYvoPL0z5pWeS6Vdm5xV/tV
xyc1z59W45tPF7vZk51S5ih+Td11N2hJge3TvcD4kvPufRgdjboZepAszw9DaX4zQlVfx5be6pm1
65j0DJ3j8EAPHyGWvv1YBAkyNuMwTL+VokepZdxcdFie7pH5RttU50jxrX5SrmRQRaIhcgyT2nE2
wutbB3aEW4oPDAM5L5gM95r+qzv2lAnxnGlbgf9XWv+hhl78Z1rwO1SOff2pN0z9wB8hvHSmUlxT
b8r31Iu8iynb3xE0SP6Ml5iuLzijBXrIl9MQhfMTvBTZ3jPD/JAu777BRiqTr/+vbmKZn8TEHig1
Ua33MCzv2Cj3kVvLi1d/mJ9W/4ga+N3gz/reUKkQVqrk87C8rwDwBWeIXPxbQflAXZUDsnCiOxmF
QSS/8RJTucpoN/xpVbn+5S2FWC2W6meeNACULxk1QOH7cGw4SsyLT/3oKqehswwWTL1xBRZt74aE
guhu9FgHiFGGtTE2rw0YBwAszp3YxSSD0mSa754ryuU+2DffSB/sXaujjLfNuM4j/SU7gBHnrjcX
Fk/YDz+rEAombNqgPMZVgOLGxytFBfsuoxy6v16pBmiTbui+U9zQXLSl4WyjuTh5y4JA+uulWIde
wSqXCkheq1C1k/Sk2VL8PEScVEVpLrCMlYeqyqo7lESaR15s81jZnXcsvKS+4Si8eexZWjzK1TYg
fhKxDfRZ8RqxpaJA2jvKwOb8YY7NeUslk2/zGhqgcT02m8uk7fXl05t2TvxleN/p+73O49YXsMQy
oslH3uziL8TMS6dYOsRsI0tMFo9oZuThzBN3OxhnT0mKh3SG+d23M+00tdNTV/bFw2aXq7H3/syb
sj8lrNEDKAM67SKN0ZdxAAupqe6LEnFTjk9eRz76rO7/HJ66+gV5Uc0M/4CVIT6FVTuf47dmGhMk
dIfmXHrNeKTKtc3QfcBF/NY+sjuvIeK9DX9II34/TzGacweod5lMgsRVuklfRXtwg93RsyDZrDmE
OqZOojw3mYWeqJ48FKUaX6UXjlrz1KCJKg754kUR/J8BgCUIZlEH5osD1P7yjoONv3mMl6tiEYUd
otGAi5iu2GR0G4Com/JmMTqwxqze4zCwC7YZS9807qQrjeQxkuhJ1XS+9OrqCHEiB7+tNznXemmM
wIRhwZ4p0yoc5CsxUfsAGkb6pQpBi1om1VGc3w03Xr/Gia1s/4bVYPgOmBmu4NL7llHtvO+RfViq
BvUntYYEVErX4Tc9ZKXjvvOwouZ/eEgOAz2Hm2jkKbOG9ZhCmPAcIzdwNq3BPfcQNK1XiEnA4L/1
ZVgcP9j8fEBtQYalgQ/jNUVQLCPSXy9lHGSReeu2IaoI27RhBHLuXf/tNt7ZxEdSvJvy3W2+m267
G7mSO4ZWuTqkafl1NX2YcfN7l1Gt90pL5WvSdRBXsx1YXdsyKmG2UOz+XHnOQWz+ZJcUKXfVlb0A
6KqdHMl2Z9Kuludq19IqNEbj26pPvYvYu2VwYENguokGHxSSZZ3DJOb4XpzXyyBzrb2la87Nh1zS
lSYrCh7cOaHYbzbJIBMbuXJbqUp2smaoLyBn6OyzNB3amfsxS0JKGg2b/3nWm7dyufkkVA5pd2I0
Fqd3/cJ1S9KV4cD/cUm65u8j1oZT7dcpMFK7Pjfw8T1XS+Nn072lJc69mHKrqZ9bYHdd2zn30hP7
4tX8p0kCZy0GhLoELl5b4Fv61QQS6dQXlCkAy1QfEl9HMS4EwVDOgfagwuOgwwpdaw9lvDdVK32Y
zRQKSSShtAc3GSmAnhK0gMQoIZLGrbOXILTMk4SuWWYtG06a13yW2DWNOKssvAHAJfBfbNOBB7Ov
1JiuJgmR9F3Xl/vOyqFT0ubuvi+g4jfYejy3yvKs1fZTyvmo05dndWnWvtGbPy5lSPoSJV1pqJXI
FtmBCdgX/ztH/v81tVfQuhizuXMmFX6SZWiqA4zr0Hu399eSQ5pBvNcYlc/A+nbaxsX2bkrpj542
7QwQ9zCTUDS/VsOHYX7vGOW99AKBG5l296xDn3FZC+nzuEr2mW6pO08wKtpkZPceIStkBRRGet+n
PK6pwJspqXWUp6zOgucuUfyDnQwtdbXYpDF7CmO1Kv5besXipvDleU3ZbpSgzVU3v+dOZT5unm0e
vBhWpl82z0qBkM138/JO3GRA5fOwk3uR/DIwhxkERv9yL3XUK1TU1fN6H42eBoj1LffMPZhaMN77
mWvcqXGb52gNBfYZ9q/CvDUD0zrbSzPbUPpAz8WlZ1uledumvXV+FyBDaz8Hgkp5ZvZVbJMkXUc+
plrHxLo176aS+ddbkbsSp3eTyk3UdZ1QXZ18bXwItTUE1X5tJ5AdELRlj4Fa8Ivfel/Enlb9vO9m
z7hrZrX8Nc//Hqty/hpUtX32gjzfzUt0v0Rbdv0arenKF3EfGg1CtfBFm/z8trVRnQSA3Q6XWi5V
X192SOiXCZsjWd8yDuvKcNlG4ILVj9mkPrwLQYZNg6jjX6PXRKkX/sUPdHqQ5DLNOrD1bWi5+C5Y
Em3Tvs347k6rKWz2fqeVnIoZnDssOIqp5y0GTQqLeQ7pjmKDfpyBNxfpbs3mUlawHUEXRJptWK7E
VsUeqtZ2zFb2klAaT+2Af6ytzLANbXmsONX2MbSgx7qmbp6qHg6RwlwHN+o16EyW/uzvRsNAxE7G
DU2LH20vGu4gjGNzL2QDH/AUK0adB0A9rBlFa/Cxie0WTrV+upt1nnjX4JQaZw9g3ylP27LgeACW
1RsTJNWlgrZuZyvAIFYjiD0cehS5wkMpzmvI2qpWl4WH1bMdmuiiJsOfBsw0+2Rkp1OaNcPq859R
a4bVLhl6e5fA/HR+P/374PUm1huSO05YXqAHk8xAgFqgQgdI2canWXHyKxwxRzcalzdAk/zax36H
HBKD0vjxaO7RQ4p3rqWA0oTVNV9QDcdwmoBlLhHOgCTTUKagP/dqgjSo3cbZPkiADc+DWd9Lg+5F
c78gOe+r2qUSVy7XkcVbqVNAxkOEEOAWI1da21PDu4YvnmGD588TLdklZk2uemhfL3cB5Yix96DP
Vj5FBbx4UldIVaD54CyNdMPBOdicQFCYR0GjmKRBmgtNl0WlcvOVAfFrSvvAyt+8gGD5y3NnH+wu
z99h5DlXubLtSuPbcyxQevsxoMuzu16Vw1mPwxN7lTynN8sj+3opMVPDB1eM1TIyutldpUSD8qkZ
Y1QDtPhO2Fmg3Nee8yDkSEE1vvRjrD3Da3QnnC4+OLpn2OLuhLoliOktY1vcm+dbnJtZF5Cv+0wp
EbChuM06S2O53evVmHnI1y4DYitD9HZvxCj9zkm0fcMh1a3uGNDZqrAnXHMfzCTrB9Zk9MRUz+3r
1WbjO++rqyFar/QhpNqLxwc3eMfRmeyqEbwRo++mmMviW12Aj9Nu6tZ8MeMwQJWi9j5HmjKx2ZTN
Z7OGSWM0XIXfKUP5bqjlurW7+aZ1NnOS4U2rb64Nxm3mXLKob56qNlbOfdmpe9/Py1/dwQA6Nmd/
LKJTaBH9F4/ChfcMZoB/z7F5QEjJQ3gzGNXvAwgLliSKzl8u4gSHXakv0g1Yo8Ld1+tfurQ0Po62
Kltmm3O9dDdnGd26krkeSuOLrYKo2WKTP2cv0w/bx0De7aDwGn76s/Xj8eEDZEVhfxMhcQyh+j8+
QRDQtWcjSx5id4wfqLi0F7xCkMW/G7BU3qkCZVi6mdO2d6HtAbKwJugyltGec7EHW+AMiwv6ts1H
m4RZgpMYsn68sXOlPQipwsTu5MHwoSJFybi2zt0EyhDCMqhJhYcBSarRbbxP7Ee6uwLC1js5AaN6
6DOCBu5TE8fB59gC9Lscn9VxGF6MmTIh6f5b0KhA8s1GWMRXQZ9/cthAly0bWNbyT02A5JQxgPEu
emq4NEsJIbu1+UkzI8ReJtO/VontUBKgjYi7qMOvYpNmc0kX53HqD0lvJZc1YPNDF5Mq0ApB5c22
xarZ5J+gObtfw2ZDSU9N5j0agL/uo9IO7ruoDe+lu9pSDjLRUEQFaHHZBuRqc/5ZLLUkz4WSm8d/
DZWoLaeko1DcRZCoe/ppyuUmxO1noYnlsIXON89+G91uUWntBvWGojnGVWPuDDu2jwhJ6l9MazR3
XeciSLJ0ZVS62kJ6tXVldHP+/4pN88g+Q9f7V244SfNXjujjORtrN6OsuaZyDELUd7YGiCXljfwU
IGTUFcYZrSgDkWFxCaMyuJ3ANtxCwdTOv07sE8xRfPUDRx93rcFjVEal+iFXe/Ua2xSv3Qxw8V6l
7yawBUFdfBaTMzjzapdu5qXsMVire+fBVLJeyuCcOsPJKOzrzyIlUR1Ni5SczxeBm0a3oQHhvGDl
38HoBR6/NRsEv2ym8FRpHZgopFlvfuaypgnHUT/lFbsO+jhfVdT1oKTvfDSNa8iqnfGFotzwnM9D
xtbJYpsTuEg8Oyj3taKFj2KTpoCjEz1r+B/feSsGf5IQcnbK2GE3Tsz+Jejq8LyFSRa3caxFCrbc
N3mv7Xo2Uih2drLP5eR84iwsQuGYHpjxHgopSpmlW9iFeeJDF9w2Rpd9NkejfYY/fqe5nUPVZMMB
+D9Dy6mvj+LbIy34LhS8YyehMvg281Qr4YM75Pln9sG63YdwlR+7dWZjCa/h0N5m9rrKOSRK9r1H
7eAijRl1r1fSLXRnvHywSVcb9T+s2YQ1+N9CA79cyrrehrf0NcJn/6tWTTeXWrR/lHnCyE4pp6Or
AFOpVvtQqxbavtpwqNT+ovXsuw194l7Aqn+l2jI4hikoDF+HQOL3SRvtYxCFT26jWxAHK9COI1j/
CZ6x5MHpx6v0RqMAStKmxa3Pg/Gd2NDmSx6o11g9NDOIPjkeOBwEeqc7P1SLyyt2akKRKXYf/Mr5
u4GE5mtrUlaRNXwBSZdHS9SnzK46QanAoWYyUJyTaI9a4lq/wMUsVltv3YdJ19YMCezwd47Dd5YM
SgZ3zqpTWoJUbigWWH/gep9n/irOnNv190/6mdYj4rSQEXU60MIB5d09mtbdDToP0MtE6SUzlOGr
gZb8wQ075wRLrfNMBd+rR6ZR3Wro0bPRqOduoRswp9k46WX1t17GKK2VWbMrAzDYir/QuFhTqN9a
3oIDWfgKxqUp89o4lXH7MUJHvvj1rzZDBY1EhYbgoaeU92qSnepa8R+lETvCGTaEQIrKUo+BqayU
ddQPLR6sCyhs3+wuG/bnPG+/qYsXbOT6rRtnGRWzVXrsrdi+zXWnejGSpHpRE6tlladaJzbHq5cq
mm50v9AeplTJnijvcjjFjLujn2sc6EJV/MTpJ6w4dngvHpu9TWATDYyqO4obApAGtEyWvW85j9vF
MABfy6JM7/MWgYs09exvKHGees+N/5wgvbmZYD/+DN/bfGzNBayNBP3zWBk8zy0u0JzeBr7d/CbZ
9KzxrrY+pffg1vJ9vmQryZZABfCn0Xjg24ow+pxaCgxMWfWnZjTfeyVPH8d51n6JeItkUaZ8Khoj
+Dxr5m3RZdovgXevN+N+hs0G7ZKJd+DSDEuDaD2MNRH1aNIbc/dBmd1Xj0RPULkOuvRuHaU2yEAY
kEeiEh1DTjx+pIKx+TO71+5ZgIE6S3t1hJNrgwlC64sge4JiXAYgWLmBBYcKZyudbrUoWfqKVdxP
mX+/dt/SeI3pXFebn8Im3NmWcdzS1rnPQ7KtHHW4qp4DnzolNpjV31AzOzhKoPw1h/Fz3lfTt2aI
q13Vt8Fj6xnzqfUTb8GvfQzKitH/yw7T59acqAWrUZE4xlP+d1Ma9Um4s4IeDL3iXTearNGhgmVs
+FKJOp68bx3eczdJFIa8IdODl6fmI/8g87HJ8/Tim/MDuGTzsYJWd7WPsKodEABqb7cBGQW4DptS
6ivvkshA21p3iO2wj/mWnDMF656tmoM4bImGCvoPpR9RbnrzFRetMDU4gUZn/2HA19oXF7oBPno/
bpPvs/HBcn/7kFsN+fqK0fRBlaGFwEmGw7obdyCnl2LGH/Hy8ufK/as2ahTv/mlX4zt2auLHzVwq
UXrWmuyXzSQZqtQe9oHjeu/+UDLQ2+DyerOyj1vE+iLdfhelQ3XdXiOcePqliKlSXf4em92oA5XS
DwRXP+QAGJTeVkUzf/wvzJl6cctMu2xJMm9ZFxf1bvtLQeQUHypUygHAhfrV9b3f1C4J7rI6NMHf
LLZw0Lisv3FIPlzFArm1fl09rJqiamqjv4mN3T39qvOwOe3mUi12utVHuzVeAmX8XyfaUvhfZDIx
rPcgN7I0MmFtON+2hGPZDbvEC/na86AgriIeRW9y7ZfQA0coJoPT5ug49RDhlHZ7Tdg4aHeoTSXX
rA/HgcM7v95rFvTN74ZkXBqHz/lNnVjq3mK1/Bq5DfdOcKE0ZzytM2smZegU2JDd0DKDX7Fm7SG5
gL568ZftmelRvvTlh2Ae3b3GgvaxW34H8r4oLuYTkmjI21flr/Cwt08xQlpro1rzU45YFTtBP+xj
byQUozpAacVtGUhRzn3MYIFaLENA/dO0NH4JRawXcXSwDchMhVX/uk0iActMXTAz09vkgYcM+bDM
JNlkIKwd6IwKttpCYI22V8wvaeRNL5z6jHvDR45Os9RXWxCOJ2+0hgfxyO1pPgMrRSxjCZBmhAyd
x6OuupMoV/eH59J53hzYQQ+O4A+D3WZjj+Kr1kXFvZiUmgrkrEg+S09uqIwgRnEpgDlsQbGb30z5
cnSyTN5bln7HSTBHE0tXooaKSg0vD7Oz2CBzDx5H1Nu3HNtr3F6300+nKO3fv8ZMoU5gi/ItdRHE
1ao7iVKyanzmS3ubuNT04KgkYfjuNY6x+u416qGp31eIH/A45HSXuvjDcj7ZOpu8/kKLxyGSVS+y
9P7at10EOaVbJ+Mc7bLis2bY4YWCR4j1Vm8J7Mh3pxuNhQ6uhlIrWwxT3ZdPYdj1n1o+Z9Q3cVIv
Xc+e1cdUie4yCn4/+Q7qAPwajjeaYZVn6XqhY53S1jZv2OZD+VPNnL1WJuWTEpBOhaWT4mQdiqMl
VtK5ZXIngzKDpOv61xtqBhZRgtsJbCobnDANjgLeWaE90ZtxmKhi32tB/+q00mMlnVXdFGt5l9ZP
IJAeBtcMj7ljBlcnH7xTq7Z3TdgHECFhkibRovBdV9xcysQ+2NO3AImqYGA58Vz5zg1Kz3i4kTCZ
IunYt6U4CemSKeoANrrxWZgJilid70wEKxDsgKigz13thTek0BSIBaYJA+54NT7DSQM5gef8h3+U
v4irNCgLgFtZ8v/M368G7QV/cyE6WPOHUGDL/bh2GN+7cfzSxaZ/tirEZW9ts6QsjfJ3hxO5d9fs
KPtnaYbFObGQSa3Qdt29d/rP6zwMlTXs/diWbJ0oVB0mjaWFAuB3fgYpdHRsIDVqpV+spThIb0J9
bdS3K7HJqPh96BpeUd3EhkZ10xLxMz8Z+O9zgG1/maqkPcq0jTWZ1Y2E/R9uQ/zKBkhCWuqn7WX8
bMaf2WSKVuWgp43P/4cXsbkgAcinYX3JsTHfpV5x+tcZJEyaICgOutpWp3khC9CWpllIBoJlocv+
7rn1jelOTDL4wU0GGqED2GIj362OQBc+r6Nv6bYsciVTbC5bej/2UG6s9Wa/jkr6/x4suUyV8zU1
e9zu5MPdblPIlUnt2m6aG/cQaeHRat3/x9mXLMmNK1v+S6+bZgRnLnrDmKeMHCWlNjQNJXAGZ5D8
+nfgTCVTUXXrPusNDHA4HJFSBAn4cA6qwxROFEo2qpPByp8fQKEMsIY3wFfYLjKz5buUF9o/LRJV
DqYPO3GDzCmHS6Eay9bkRbRAImIWoHfVCKnow8WQkwVWHqvZS2N6QYVYcp/oIrkHmkCZy+oBMDDV
Q+oX+n2MoLoakLgcZfZQnep3FZK24BAXpn9PemY5VVu7x7vJMjsQskeg5MnVg42aVPU4+ISa9T9N
V4aD51utnp5uYiZbgO8B+8yJva3X5MPnKWoOzBXse5uMAA/EFe46jYl2aiJhgwukKL+3oGNWClIH
UlDhey0Q3836ijgKQjyarX8fnXInWJV/KfG+BI6D3R4GkJs8IZX0F62M0/x7ZoT2k4cU7wPtXWiW
pL0dsNzd7l0MMfigM2PZG8gVb3sDtK2+NmB9WrG2ia+ui7QOXgMsr6zMb1oFXvC8bvtrVlXp0WIF
aoGaQjw70kgDniI3n4ELinRR5WICrCh+09Vcu171IBsnD28InrL1FKfunoYZKmzWgjeo25la4H+p
2WU4NlH8QXlZi+hbf9cOWggEUyHWjV/wr4OOQj3PNAAn5GR3Dcs8BP4gNwHGEzSFXt+B0aN/6LX8
R6XkeJyDLAGoeCfc+/MXlCzCKQF55bfepk8ie58hhfo17xEqhNgCkP0utZwBRAlIWkbFKzh4Jsu+
81HntLYErlhe3Nl3TSELEwxBSX0RcBbPQ5rJlLZlIjsu1XQNrk2lSDMdUppBesuOZJD05tnQAsxF
yEy2A6RqCWrSyPX28C19m23VBeDbRqd+rkBCdHA4rn3g8uSncuUxuFy6Nm4fWRvb+74p/YCG1KAu
MQx6nhp7X6+sdZ64xrr1I+PQ9NG4ov8YAdSyQ6eG5IlfhvT/RMOW5x+VhxCwhMtaml2UyRTN1mqj
/8Xahmdr2UfWgyGqei9tL9nBpdR86YdwnQPL+BvqOtK1HQ36eYoE3EfAzEK0EBOaXX52B8d/GuzM
OpQoat0YmXC/xiPijZgX0ow3YSb5yfWL/DEZzI2I+R0qmcevug36BDCnmkCpMNIHt2iAtakKyUSR
FqC2iN8mjKx/m2g5B6+xWuFxeKFM5HsB1NkszQjIcroJ6OwQ6JWqR43R1gNxEa6WiUyv/qY3K6fD
r7hi/myJ1P7J5qzrn2J/iM6kFTZC63D0+70r9VA7qe1QvPZsxX6LECvoNCz4+13kukpgBYVsX7SI
oAR62vnXWIz5xpZ1uQZXm3+lJsUP/Tpp5oOcQLe1yJuwYqdeB02ZUqXl1APdIb5drDeCGN6EtpZ4
sLlVpQdaFImD4RR+urK7S4Xqf3hBk+IR+fCgDDBQujQPlczhHYh5k8nfLDKJU6Arq+5sp33xaJd5
fEVS0HZR4FqMspSk71Yyq+xDZ9d8ZdnVcMKnDxHhTozX1okAts5BoNAIMA07TRsjpM7Ya1yyHGRW
bXJKGCs/FaG2Jrkim9uNUVnsSrW+xgVc44X8lMeFdsx6E/AKSu46ESiwJcCQgXtnob5fF4FIkJhr
1sBpzCag5Ih8FFfWFT6gVV2+gRvG/GoDGd8Y6xw03P8/GkzZMP+w0Q4PLWiqZ6z/1K4R+MmQrhDh
jQ4GAItPr55r21tdjXQv+/Vf0CAUm/zHMIGn405vujqq2U3TASrETZigzC0TlcB2+gQOrm2OwMzK
GIrhk6NxaxtlAtzFTB8+iaYc1iAMn/Y021uAJawzhsOpmg3D6otAHfSVJsVkrMORyycxyfDZyXkw
i2WDa3tS3tOSCa/Tc6ENoJQoPfno4d6DkC3YcdLKgqd5YEe8TKMnaiqr6ldhaaeA/obMt2ID6fzT
rEGLXESQVhqeNPuR+8O6ZyX4JP68IXUMqXpDXozbZYIuPHCUi2a9TNd0YKDrkpw4uPw4rjW6n1an
lnfVqVcNDUvw2gPYbrTvQfpa7hYV6i16tIxksnPivTYax0X3Rq0mmzTtjeY9XiRvhhe9t23Vx7Dc
auu5nbsH4ghC3stG9JlT3Ym3pRFPVyRATteI4V1oOZHYOnrcgblME38BJi7Boxcqix5YAbeGVY9n
IwvdVSv1EGyVY42roMby84hgw9RJe1uhWPJMjRV5j7j4KKQxbq9ilVOOu7N31Hxb35lpcRpFp1kA
IEZaOjxOeQioRehIym8nacEQCApuFUZQFpp7ktKCAd71ps+dp9ps4kuiJ98K5E88W5WVPfvAbR10
Xj6SSHT4iZmgVj32yIZ+5pUHeGLUEprSi+6Zako3auE6rtuVHIbonhoui/hei70HMcUhapdY4YHm
oY+OrlW/3qghJqkBHK+7/vvP0bxFmPB0cGD5HgiWdcNHavktQ9UUl4YdI2fxZaoifz2NYCCNeAgA
RISrqGGCvfVoyAuEnpTGzJCx6FGCB80iAeg0M2eQjFRilf7Ru5V5UBX2Uy8kUte6CAFKmv6gTpo+
0qE3qkJ4tZhY7JAMhL7ZxkzgzL+ZmG0tFm7/APVJaAmpIL3xzcI/7UQqyya0rKXCRY6Ml1EYD307
hkhzNy9+ohsPrmpMZO0dGFhPgrJrnuPKUeigKYqzbZTYIjlFAFH2SiPB/O4MSowncCWhwraLbETj
7CxfLwsybAeyVzPc0wqa+A9GSKGqNW+PfAy5AxhEvxsavPBtlW9pqLxMaiqeeSfkzIDB9w85qZkK
h7BH6fyiH4dVei0ANQyqdKveLxO0AHDWxTqySne9mKOJZX+zBBJ8YolySxOk5zJclNWH6Ke0t4KG
ckdzpMBlanPSWzZaNgcueawhcwhUNLTnokM9x5r6HWqMOmDW4W8DakhynJDlujNAy4mrCu+MoxTC
zYM580ONUZppHGk4MHv0T6igMI6DNxUHAHYGrW44gJullpQWdQav7Soawb80jlV4wpXW3tU6u6dR
jmxXVEeoibjAQSOgLjVAyzT3YLs6fJhIkEV7WlSSIgpPJEtpsYxD4zCCs0Eqg4teFnK4LWl8uyTp
pHVMuhjpJFgym5kV1VaZxEPmbeH71rU03JP7YY+CFyOuWgYf1nEzosKAit/7EU6nwSw4stV+F7sj
nCHALGqP8jAm0yHS2j55AgFAF/A24ts+zcC1QOpU/o7Ca5RTANrYHByzvBvAmuZ5Gj9NJrgg3Azo
7ggdaE2AeqfirJmokl9Td5Yyrb9rOqfcO/VUIBjZ48r2oYuLQbtF0c4fRmpliZTIEPUWGSAf70wg
de8/iBazlsk5smTfPxstzp3q3pscfvAjEJmgDBkgNkWsw11qnz6IYkK4wWX5gjhjvs14yYJi4Ma4
phXUSMPJgrHKsl2oFBnukxvegt4FXL4m2BxS85wg0WjugXHqMYQbfb+I0hCwKuuyKNpz5b16nrnR
tdRDUY7tPsgRlRA5A5MsDadJevCMAAlynEBESzJqfOkMqxAe7t0i84rma5VG9Qn+WTD4jbjb6N7Y
3JOGk4Hop4Rbe9HvWhvOswlRpEVmy9ZABnFprZfP1IMec1WnEd+THndkeg65da5AgXLKJ63bJ463
p5FQInsYTFCxyrRDLBBHV5qhxqQZ6oIC3ioR2YQ+KXnCRNUwKp02tHCZWIa3JmhMzYdt8a1o96rW
78NebllE/y2BxrpBNPWYYTu+7nqm7/muo9/mzyAYpHWlURlPHehHNshAve/7MfyJvMh9XPECzKkT
akGAEQy+XHHgBg4kwdDdIQYl4iAFvXUb9uEvJ9EP4G03fpaF8QDaPPndrPvvYG8t70D+8JeQbXGn
gzMFWbRhijrynu9ECBBlT12ZUOMIh3lYgim4qqqDrufikSa6YRcBN/lhHsABcjQQRAqWRY6HxKa4
zMQ2BcpRYHeluU87IwS0b/Uts73yZEhgFqwQT+U4czzMc4bTnBNtfGR4BoB8LgbHGJawXgd2lci7
VelMbrJC7ERb9WFrbFu7Ch9QH6A9VLn45rhZdZJ1XWx1CVriWK39u31UDD3Oe8Mb9mbXMZ4qY3Lv
aclinnanPdSnLqQXI5bqsCrZFmFi4+wS2qqQyDFBlaRbPXCX3ehFdCCvbeI23EVMxC8GH4ttbaKS
j4ZpNnR76YW4XlUsfkEyCRjfQsdAfiyUeYfUMX3Svmi6Gg1Z/6CPbEtz1Hh3rW56z9QPq6fWEvmx
G0ocvuSwA2eUdWxVY1cCFGFThiQ3u8Z/Zpfj2U8zop5Cc4VaIsynsq/1Pc3Bv4aMHeQNeRtSm7vp
1H8DdJK/me3Nmr93W9Z92NLTjbhA2rfansRuV2X/7ZdhmDdXRmYgs4w5NjNB7Ir0shuG3amumS2n
Sj65zosbZyBNDg31ngCQW1CmXnymBq4d0Fvedh2kgp0ROxKn0b+3aDAgPQQVPP+wzuTl0yiA895q
XTJb/Ue9eSsrqXCHhO0VKZFx6aDGZj3PG1qFDwSiAZACOsMnuMHDvWRw+xDGi9bp9bm1xyuBvRBs
tf9bNGO60LDx5NVuyuaB1EgEvsrrAhPzpx1S9fxqNm3XwgL9B8ubGPXL2l2b4jcM7ATviBzJ7zRy
pmZ8SOICiaCjBkjTOgG3CJilm50ftw0wQtUKMYhD3UiwEaW6ZQYTs5GkpuVPjgUGyp1A3A3AGvI0
NEC0QWl7xtcgU9WQDR2Fd4nWjIBmTvCK9rh+jcxav1YmstYKcJnPsmVCGEO+Ks2s35IsjscBX+tR
ndzwjsjG/GOzyESbfeM9ThiLaNFdZGAUSc8NV/BinYEHKhhJuu2iCLaK/PTv9yv4XP/23fUN23bw
pbVsy/rbUz1FBBQnhap8KqnGAIfLUzQ21hl3B+tMPXAAfhzSBHBfv3UdaNvmkdKNkykGBun7WqGB
TgterA+iG3MJyONAXcmcfKNLB1ldyozOeyRjc2Hh8J2Fl6gqvrSNZj93muE/2rEMdHu0n3GEtp8B
ULl14kY8kMi34H+LWTWcaQhIM3dVA19rT0MkH7dbwL3LTaPVzrNeDNaBV3AlkqXeNuNtG+qDlm9c
I0bwGuVcx1g11KMGLgXrCKg0+wicbJS4UHeZoR7JSHFZR2bwYMyKYDGxrLsxA4q4CiTqfjzbX2wZ
ZIHWsdYFSU0+NBdfxeOzAhnjA85S82j09LUTdcaWhq1M8zuzKq804pQdYLUJUsyj4ZSpfIAWj3RA
M4Jok2b9skJiqwPHvKoVZ735rckF3w+jhtQij/fZuE4/GwWoWEiBmpIXxgWHcWQgMSn2VqN9IfnY
1likU2vJQqzjAu+sZR31aB31UIDw357Nf3Pn4ZkMx4ZhgbTUtsEBf+POA9g0uAsds3ka7ckNnAQJ
d21ZhpdCZtOp6IGjGurIk3yXU48afTBwQ/bsYrfIFj2/jLqdriGyvcyS4WXoRvpmyrP6dCOnHSd4
tlTIHY8dtfdimHqh0U0I2Brz5LJ++bAls/MgdcZ/+XQDAKs+/MXLWtpCfTqnBErzsv/yIcASX641
u3v7dLR0+RTA459O08DWJBoqDWcbnPiyyP92QDWm+81FXHQDpB7wjTpu+tSL/vvUj943PcvhNnM0
994MrfjsWeAIdqemXztuPWxcl7fDFtiu1hr4A0jwsoSIf/gTCAQ1pGxJei/6xhifZ81KvSK7MtpU
nLsHR7dY9plkWtzIICy9ZuNKv4p/jDHoTFxgNwYoia61B5SV1Rt9LB1cauxq3/D6+6CBNqURU37X
qYaGI6rDUX4QPywikreDn98h79M9No29JxFqK0B0SV0/84szC/sVjW5MNg3uT7zZ0NxidtHi8nOE
OnOwGAEIuqhrueWNNV78qhsvIX5Ml7jUQGjbV9m2ElNd7mhm4O1f+mBPu1CTgFBu4hze6dQYr14L
YDpSydp4ArZkWQzrrBs3mgR2LLLTy9/aFmK2AB+5IN27BmmDUbib//aquQGL9Rh+iKiUci0d9we8
bm4oRKZRADkIYClPAEruzshmRxmi2Rx83AtwvRLy7KDYqAto7CYFusICrVpkASxrUaIe/mfkedbx
1Mp5uens8TRtDjRa5MvaeQOy2oa4+9/uSmYXdeq9f85Sovid20DjiTzvlytC/znT2bjN7Wo66prv
3ZnIQF6D/Cj82mRg9WjAI55A1dIHVB1W3rjFFeJNVdcEDiFmGn5leb2RYe78hA8qtnNdZS646wVH
MO3D5N7fzLiACu2eeoWdWLMmDQk6MOuRYvCm2RO+4KIVav7dWxpTD1LkjVYkJXh4UcRAjW1EF4GC
gTsaOfbUo+rZEbNGpMofKk0732gILRSrZCxzsfqHWdoBKWipAFzc36zTWmEpnC7HSwGL+WKBJixd
cZBCHX2T4yavRfzR1Vv+mObc3SS1OQWRD1wwPEhO2QQk5DAu4PJTQ08hXouBT/U8/tBFWC+O1zWw
+sHyKI6kPgDdkD1Qd27ioVn5KWqWadgF//7NNw33b6cs20cWpOG7Bm7RDJxeOIX9+IZ0Ld78v//D
/q/MPNEAm7t8spjwjqEtLKDmjGydRm0Bz2xqXKnpmJjOhe9sI7zOrrMaK7VwJ/KpDcykF+lmcBO5
7m34M2lJGHZvi1GbWACZpen2i0GaVRvBM/a3jXiKnI/35bSINgNVURvQsHa+J13dn8mvTP5nPG7F
KcWLiUTUfHC0s8IqaHbxVc/U1jR+n/2wwpwS8NiYRrKyFWqECdph3NdUF/5z5yhUQz3PUXgSNJPr
APfVI+/D7ETwEQDjcI4tYVLQwllKy0dCplhsppN44Qmq/VDtIi7UjIOvCIisdhvqkZbMMzjwc/DN
+XtS6Uh5cHERoXGp87+kJUDNrPU7GdsZomGoTm1VM9epqsJWNdkmMbhBlNwQIbKCWmDPyQI4E27o
Tzsq+zEzxJTk0DQXGuZeskLql/88ALr8wUTiELjWUCuEwMsxl0CoJC2yoclGn20kTfrRxjSlq7Q1
/efSRXnoDNRrDuBIrRVvCzXEzFJmUb2J7AK542piYWtxqnYEcZ+iellYXpgdWqswbIBJi7K8zVjh
hTF0Dm4ttLp8t31jjIa0JFFb3VgFBj+2Ip0PTW2B+RsFLqUDlGX6i8sxfI37zLxyWzM+4VFJ/ywo
5bfveN2AmENVVE060gL0xrLXSNLPr1obNchl8r7yqS9e7TBDsV1Zts86+K6Q1CTT+yjRtK3uJs0Z
flL7EDEvPUiAW10yxES3IGngD2YvqnU2Fe2LVXYG4kJp/TVl7nMLauC/eAtKrAyZ7cHgh4Cx6+Jf
PlxlcDycY6CLnKjiI084ElJruIzm+g7wflgBfmDJgWpAbLfyHroc6FogVacFcd83eyQ3JMhEgowa
gEz/QCaOmYI13hW7XozjmlgII8uLEYRpxjVxFJZG+3FYGLW7Nfw43/WhbJ7DEnDyyMP6ERbeF4T4
rWdbVOGODV66/1NBlq+AaDRPNTFm6y6ornE4iy9m8v2DKFLIkAPwHwKrg/PWTr73nMNRMepFchnH
7zSfAAAc/zYgnabnASjv/Qb48PNTRIW9ImK6p/HvyflZ8SH+hgmA276tWp4ztAi5yxawuCcgSKXa
tI2RYYP8ctBDBsBNLM42oE/ODgBXKiQRH1OaSJUOzRa6zjegSHZw2EAhBnJ08gFETfAX0bqp7T39
Ql2vBSVlqFtb10J1YKQ5+kuBf9ogF17xa+M7Tf6rH8oEhW7F9JL0JnwJZp5fMrv0QMqbaFuWW3Aq
4h8cGMomyk/rptoSorpRw+Vp92c+Ke7nBYO9xgNpXbPKXrEBWZ3rvpQbloPJBpErHYgsClxxaSYF
hEhD5MlNQQwOinVlDtOb4j+u+TD/oUtGnK7+1ZiuBGZ09gvBwwnsUmDJOOlZA55PU4uykxb2KDtX
QmpI1kRt7a6oW1EXNEJX8AiAu77zAYpSdb+Ikm/U/NjYFqkGpA8PlKzntlhpomlzHKWUbFaKGnSb
oeRwwLcBwjlqhubn9Z4Xa4cct4jRyZvzxxlflMjOKQDcoliBEyIbzqj9e7+ZPOQNcEUX7NfmUWNG
DC56F25c1AoDnjLLqjKg6Swpdk0S90cPBOf4VgsvR4YFS9fwhCOnSkVbUDHljgGN9Q60j3ocIVev
GepdIcz+lPFuncnOGxELxK1g7kalayIdALefeZyQAu7kCOCWWhGEDisCJH1EK3OM5LWD1+tKPd0G
AP1kI72Zhj5eTQ78DcUv7sGtR3rAEgBbRmGP9/1Ys+OsQtoISmwBYjiAbeW3PZJr4z0Ygsa7Rdzm
eIVV5Y/YMfoPuxs1Lj0oXwNzyMAD1qZVQCnqSRaVd1Ys7ilrnVLjuyh/YkntXOacd8mcDYgKxg0N
hQuU2Tqq7kmVFr3rkygzXWcTju4ASlTkwZO+su8Qw5+ZiSfASr/ZTt9tky4SjwVO2pZTfTe0xFiN
bOxXka8NSC5D5JsayfvjhCyoyzwCDcWdUyMYqhQotK2JwtkBoLRCAdPvRf/JUCVy/0Kr4P6fDeE4
66xNJHpsupDv2TDYCMc19Ywkp0RhW9gXApEjCDolKivfumij9RMPO3w6BTyX6NrOU5qkRBb+tGeO
1aYzcWecLwZlivNthiRQuixQUzU6QN3DahYRzDjJFRjCqgHw/1brJ9cLmAjzSwpubLK0rM+UzUrp
zdDqZA8pjNvWMTWxAdvP25bLOlJRpsjKfEMhM/TRbvSUqSnkL1JYd35S9ic37TZVVwCbUozg3MoM
rwzsXvjAlEK48WQmIeB5qTtLaRGN1cphAKrlPPFh0ZsV5h10lMecbMXBjq8mCm3CzNtJq5cRLh6/
x7ohUc3SwGl+TRnOiqjwdHezMLK785BbIJwr05fMsLvjqMqK81ZHffII1lbpTXPxMUiW30qWMw8H
efyetblaeZlIWL3nDevPi8izgTlldu63Wi23RiQnwEVstCtf86otbWMUOq5EICoLOh1vkBZVLGfq
dU4j8eGKZuv1ehrQhG1IXK9peu5aAg82K4EblIRNJwHk7ej7WplZbFHvRjZabbMNlekYCGXIXUwk
UEoswJxsTMRCTl7h5/euy/DBALL3I5bpJvtTwxFhu5/GKjrrwAgMTCN3f5b8KUzC5oeZmgVQlxMT
T6ISQU6eW8BG89zHOrElMOJN510VkdECqbzb1kfyvB9EbeWuG3ubjE37fajcZh22jF8A8R3f+aXw
ViYf8x9/KICFAYklDru+VR8lvWvgaZFOX5BiDxrZOvopkEmyLU1tMD+XUfoTLEzu1rORy7k2XbNZ
jwJ+VFIOQwsoVe/rSJFGuaKSBR/y79l+6SqLeeaOW5lspsQdgXeST/fUy/lPAFaWVxpQg7RdYH64
dbPjSmtW9ft0L6MErwK1fOqG6X50/ObeflxMkTqLO4k6wKnZL5pe7Ka7Ap4tXDwyQJ3rwMlGIgOw
O9QGVdfXyL+GIykANEJ/6ONhQNAbBQiuIqGlBq6Vt97ke1kZLDM30/3E7tVJfXcjp+Ht2sXqYo9k
oQ9vtJEKttIK94LnC0JpOJOFgWUwfRXJCmiKQM4LAzZMLhB+CyeYx4iERHcoZsNtWqkPrmneNxEe
+8oEjahZzMxm9bR5M9OZmgPIBgCj6AqKuQeKT63gfAhuvf1j5CGlylHAPwTTDpftrEkjtc7tm6eh
6ft9pDx9+HzAGlE9YMSPl6QGnHXYo1iPJkhGs9RoyiOYIpq3btuqWy0GbvQKnttImnblelm7GOi9
EjyKxWcnbRCECQtj39gif7Slnj+izn2FtIDsnkRgbDRPSQcI2cgOysTZgE7Fu9ZIonxShSm7fIJX
yzFBxlqbcfSE8+7GsVrvSqJFgxaQ7N3GolHI9s3GuwbZ+KddSONfdyk7pKcZQpbIddPFndtFrxYq
Mvc06pHeD3QwNYEssXmiZi6AxzvD24qp01dgwmbrD9eS+TrStJkOHhObreeLCRgvAuHFSR7fTXXi
7XjU7iIDyUfgareSNVKVw42W2/wV+f3bFMSnL4BhxOu3sDT1I4tew6gyV0MRDqd+dIrPIgE8uJJL
npTgQ+LJvJxNE+JCtfSvAE11HlyveyGzuczSrQ1w+R2tet/FNSxQPhYeWAjU7r3Zmavpj11ITrvg
8rwxfP+AooTXKe/Sx7CPU+DM+tqmwxV2TcN5YoqQNqUPoDVSKoCYuLdk5J9b7wf4Vux7kg5daoCU
LX+NUDoJv967nXk88KwLoqrUD45snY3mo0IkbaL7XHPZc9F28dHx8m6Dp2vxLWEDHiQhfx0HvUcC
bTjtutC0viBzNiAFvZXVBtiExTETXfds+/mDnYT5N4CTTqu8K8uLxtmA73jXIFURE6MG7tjJ0637
2Ad2ntWnG1PAy1BNTfHtz4/B4FDbkFx9DOXjPudSyq3l8WOSyenq4r/tyfZluy6QQribh1KPTnFq
NwENwScV4lz6FLmJ/UiSOrGQa5JX7YGGDeoi93DxyBUNyzS2HnBjnEckGm0Q7ug6OEOYHdhSpnem
aqindT9Hn4dnGuB8+yZGwDC90wbAWY7SOixyUqOm6XWAjzoS9D9K92a9BgifVdz0/nqZWPS0HGf2
ETHe1WIZBfoDqiQY0PZdx/i1bLSoaPg9HscG2A306SJn1Oc/R8uq6C7eLZoxQKMuTTijNhdj0RyA
kAuuXzBFRqtlbFk/wPvUIgdYlBpOa1rmsm2vdTWOWwpV0u4HkESx2lqTkBoraTy29XHnTkWyARIQ
at1xbP2k8XAjuRi/hq6Fi6SSu3/IuQc56Tcm3PXDCM+OWgQQwvGr64wDghXNcPCKdjZG8mXR+yYF
7m6nzB6rXawq9i2zPDS2w869qvwn0RA21QY3xnYdK5AAksmoqu4Gjud8MgFikGRxOTKUaBj+bImU
3VzilDzGaZB6HgPNobKq9ojSgZ3nZcpoExfVBvVk2EN9Cmr8Wq/ugC2KtHWIbD5N+Pqg8i9ChB48
I/1fSHtECMLu/YfOcZ6EEztfysidtmbpljttglYuOgBRWAxVDhMYX+L24qcgYKHnd5Pnw74bCrFi
I0PcAKmQl7h10zt6kt/ORmN5O9sjZWSFeIpKiv5tuWr8s1WI7OzLrt2wCbm3veJRGRXBCvXi4rUN
eXTt4uFNXPUICS6qpMWzkW+yyXVXnd/qIBkbY3DvAptEBnjWP1g4Vu0dRanrt/kU7wYGZ4RnwSeo
9D4ou/H02naFs81wXjgR0YXgLvjwevgVDjZna5soMIi04kO315KfYAJhWziU+jO4h/qzXgm21Z2O
46QLPzxNDGMbtvPYC/O2WKeO9SnJq3FHS4YYmKf8ULod2NVz6wfysyVQM23zzgSJ8h1zx+YkswxP
CwOMmI3v7XEWk/etagZ8w3aR7oD3Uw1pAqGsAofLYJFQz4fHN2BpZOyWCZiVe5/h7eDg4bpDbg4g
RYZszQoXlFtFnAT4NTUJuE3XbexFaQCYBzY1GSSocUb5DPJqa/gvPSEzHqS5u6ud1virTsvz4Pvi
Z1ZaD1Wved/FUHyxCpD2iNr9y5J18dVhKJhoe9PHtxEgozUfm1WopeFW+m3y7CHXlpyiNJpQ6dSg
KvPlfY78p8vofU5p/u/W1XEcOE3RnBBuAlTnFKEupIFLCsn2oDVQ/HoRLlqrKnf4ZSrMkORp77/J
kQwe/Ue5Bwz7xY5tabd2yD7jPhgYh2SnWfGVShbtsUvwU42vVAvpqtGfc9znV8IzJE01WtalLL1S
HaQx2sm9mssGaZ4Z8ihXE7LIV6PG0s91KosA8Gb1dzyuT2kWA8K/izYgMwVa1QQgtV7k7EfuA/fI
mqoveOuVK02z5RNC9HCNZWB1lvGjyVrvS1oP/krLs/LetOoCsPPjeGgzr7uTCK2tkzaZPomw+MvB
e+cXAJLCqP9lt/kv3NS7T33ou2ujzvI7/oCvOw5fg23e60jEXOXCcD43zvhNPax/gcIX1bmIEmRp
9zDZnQmoYrtauUDpfpz6ut8mlp+fQScU4vxhfrRjW4n72S/kux3WD7BTwRvDXCTbTHE77aMOxdGg
nXRfuZQZOCLRS5SMg2/+dZldev+udzP7H+2RHgpjASTWO/XGszxgXgo/Qz0SkFx5yD4Ol9laIcjW
tf02S8NlVqtGYD2lXriKJ5CpHeC3r49VjUx3uv2ivBiwzim+9gj774jXnBo4/F9QI6ydFqpzp7vw
IdXwQFZ86o7RXdx2Os0jlQOeA8f40MRIFfqwhjO24bWGKLdaRRNCd7MVbeeoZTTR99lLhwTzD+Zi
90zb0Zra4T1K9JHrZIGcvQUs/YEhhTIwB2Zd9VeO79nVY8DXJ4HnZP2hlvb3OulR5E+yrsD3D8H8
cZ1HjZZuYk/8GoGbfRjaOkw3bzbcKYnd4H39rLoslRqqQZ2pPeAvSk/UWMpx7pA7nYO/7kTjZXri
DhztIXCi2STMPU0sekXbeMfGDEg8q95oLJaot1gnIzeyXlo13CNtf+9E1ZocMPhSx0FS8+E5lq69
9fukOnLLK66IrbirbBrab5FWrckDk7c2UrzdST6LNAbAE7jsKZcR4TGRojL+d25kVXBEDq3amacp
tZFmQSOfnqnXUfrjMo5idiwQ4gAGG/tSVMgfoh43y7derHpSDOwL9ZZZsK+yLzd6i5UiLo+gnPzp
AuxzleeGgeO4hncveWdCcuhYPNJWndSM2aEze3kQPEFhLEfA1WUgCB5bwOeJHGVHthqSzCotB6yD
LySpUN02i/WqRgLoBM5SmpCIylc2ay60xs/gzow87c0OrRqc2FV2/oex7+qOG1e6/UVciwEkyNfO
Ud0KtmS9cHl8ZpjACOZf/20UJbHd43PufcFCJaBtSWywULU3CVGbvaASoH/RHolErRNcLMoO/INR
qTnrFh0IpzSutaOeGiHaONjwUmS4smg9w/hbeywUM/AcU/WCr4FLKA9ZBypWVQdSVO244JHD9ySO
+BI+jS6e2YMq8AD8/a0VzQsoveXiQnXBVtq+4PvcOIIzGOSOTY3fGSVSSTANmT7eqChIwsvQmX6c
q4eVV1m3t6rf1+IyQd1TaBioYQJwdAUo3lEE5bVENockHLgniSDN3ayaJFtBof/u+SWR7csTNz7u
Kjbz4EFWxVUfm+iF13Z1DH1gWHphOr4rfZ1H0YuXRd9DNxTbHp0cD7kmP4ahwaU0srHAgu0CTV/M
Fsd2AMQI9rjlrJuDNRkB7dCO08lKBiBZeHijAr/qRsjEW8zeeCZ87IfOy24zeL/tlCex3APS8DlF
2dtDZhpyGfWxvZ7EugdztjKwqLN3fiB/3elJLPB9HCLvdQrsoABCg9fvFNbpNWY1zvCRVi9IxPNs
uNJMRBevBdIUaUIb6sHCr4MckBmaXQdN9Ds0ySE3qlxuDDihBolYf/AIFrX4FivKrIkJC5m/h9zO
vEOodCOxY9nQVS747m4YtL50YOZwgShqvNsm6itB23nkji2faKg9D2iFXYuewC+dxfLvrshyJM1x
1f57EKlMw/oIkvg9OMrMQcnCKsdl9DIrUCWAHw7ql6cpjzXgrKYZqgBnJdpYgVDsAW8Jp1MUTH8N
2pg8miKTO3I2ePRhvBMNo9X2QeFtSE/h0253y82bR1RhTZ43n4M2wPXPo4e3wI0o7B69roHuumgg
t+2VZjnehiGZ+ZKDy+9QCAkeMiWahp08JeCw7PMM0MSlrN4azWvORtxlL5Y92quBj7ehgw9gLwoF
X9V4TRr5n5ahq2Dgsn1x+WCukl6kWxIbvUU9IJMDUtqwWsDLfahD85EkGvTsp6/50TNKnGDHuRZA
jZ+LZSX7WCyWQfvyp8UMB3WTvabh9W5EQQ56BFClgN8MvQlRWVaqKmCSBcMNpu36xtZjJTLCXwaa
5ZqnbYYSD/2b4BGdIXg6SqRLeOAdpxXJ3hgotul4nW58XgVI8YDsaxgkCJ/sCFjdWpaiiM8Fthga
Q4FB6OaYMjVlEXuKTJCUyA41OCgUhq5WkIn4omZH2y+BfgEp6AyrPTg1Ggp5aJaLAp3yZ3IuwrSK
tkw3kdKNg2Y9bTPtgFYVxQ7YsE3V59VhTBOzPVToDdg3gb2f95r2xlEoXUeN4S/iDFj7RmVfzEK1
wwPNqFkYnq64tMBcTwNZdGXm6X8aXHEfWxCYN6CaUxFqILdZRClHuAgqvOaCNBqO81INB811zvMD
MCrSbdwV2oIFHLlGNcRBJ65+454K3bGBCvGp0oCftu3Q+LogjznABw0r6t69w6zKk1bfxaELmpYw
TW/W5W7wXsQiOvjCsVwAqQA2tzOHf0y1TZAqXTU0ISjm3GzfZh1zFwJH3kMDOGFantajD+AGQbVw
e9RTkkiGFNgCx8EdHsckwVKkc2uOPA7uqbfzAmkgtaMX28e6dqLlOIh2S1e9RVfhSYtW5CkX5gPJ
+AJA+CUeN3jcklWJ5EvXxehVmQImDxIHj00e5EZrzEt+rWF3w0ti+vr3zkLutJUs/M7bBDBorNGv
Muu1DdLdwSnPZHuI9Dbb2YBkfUDzU7bupMufcRePXIKusR+K/hjU6N17kib5wnFlvzGimF07dfUS
FpG9NYIBl5p0H9PkuIK3s2ZdlaFVozukOHM+pKfJarjgLqUV0CSM2xstR3ShgRzD8PHWZQ29tcHF
q7zcDCZO80Mj/E3gjbi+Hfo3xy07UJKFLSqEkFrBZ2lOJNKMdJXjnXM0zAF0LXBrlPfAb5qSY6+C
2zwKd3qZPc1hNy6pLLpjjvoQiXtaJIpQX6ZLPb/qSQ0KioaHf+mV/RKjK/ylSbx0H1d1s2nrsv1h
BCG48vJVWUbeY1uG2UvXhCfu4vKZoev/JUqZgxSYke/ImA6AEB9qAB/FfQ4MiCEMr1aKBUlSAV/h
5G/VIwDwy6TYhUi9IwmPItwy5kcXeA9PuCFwr3FsfTdHI3kL69jYVk2srUmMTNTSJVmZPbRmD/TX
1low5ZajiuNocWSt6bgOEBHAjJkhdrCA4nLizDm2eNJe26psUfeUuOdAA7cE6XI0Jl/Rb4tMpETW
n0QyDBqeTwAlf0+VR6+V4b4S8bumCj2pmDMoIlD/2VQ2ao6Dc8Djv2JLqgQlr0B0YA7QkAvLxkIy
gKIglMxT0IBaEG89LUMrzg40o6GkRf+8SzZYyFsEwNk491TcpNn461ZDHPTRsfsSRcuBTm5mLR5N
MMRaFB/LOC/zxeQdOZ/TBFnnbdUXr9yN3V0OAp1VopDgzcBpwBeO7HmkRNzk/KxH2VyK3Ates++a
I/PXoA2BgmbEf1OEFuj8ZoGs0JqVVAuQddD5tEDA6mrtA7FzOSpclxhdR+5S602xHT3+CAzH8ijV
QFYa7nRTBFnwC4TXjtlzUqq1KhR0z/ophCfsAMwEdxtaaDpaungY5gtv6MOjbSHrORa9sZ6UZY57
M3TDteLD4TZimlPc5OH2AE3VQQawRV/s8UM3L07mW+20Oio1wyOtMslcfZD508jaQk5C+dzEk5lk
skyBpKRonzad/gmNo0tnmSIRFsbIfrYKKr8JQUHoDqYDOrb+YaISJJ1vA8MWeM7HSScHwJ9EwJpf
1SqMYv9bWJdJdiQP8u017iIP63AAsWEzGjxXc47oGHmYVeSrdqVw4LzoR1A+T89EevRRCpqefDWA
IC1dQye3eiTOejJSkppmZLALe9zYPAqnlPVsoNhZnGNjNBciUZhsxywDYuTdHvPyCZ5ke5Q3oybq
8yk+RdC+d2GJ07i4BUVycl5g/uB3OgYwvWPj7O4+nS8dfJ45iraoeAl2A9wQTl8mftFvJMqpTrW6
ghiDqL+4zm66X0C9EBB0PL9ZoQg4AQkoztxANrY6fJvvvSaHle4sZheKK1isLW0Jklr68goBR7VI
QQ+6JZEG+qbzwXKzSLwEKXn17Zdzmx/brOQLw+kujheMQBFx0ss8uFqMEo1Q97ezjmaDI3sUjIHG
dTZ0YIK/GGOcrfso8QG2AJGsZCgavOR5Dnhl7iIEqlZQTp19u9OPOrNPYzas5jW0Dt/vaFh7ZGNQ
PNCyY3S0ik5cWFBU5477K+E3/gU8tP6FZn5TD2tcFGrLQe/GFCxl+jP+xeNh9itkOR6r0juF1isT
9djzQymRBXTCGkSBPtD2z/NgNDagag2h4ZYep7MtWQCC4+4CFEn4qf3hHOZ2gEtp8GhPwcDy/4ij
CHdsfhUdeEUMA533IAS11kWIHjUAUBWnFo9xe8+cNj+R7KS1tkT5orFEfW9+mg2NoSF4lsnsSbM+
MEtfFsGI9jzURGUr2ynQyNp6yCH6csCtDoqxjs0I9J4dTWnwIkvfxxLXgcqx1nw40nR2oRkKzD6X
sNqk5MvZPruzToMlBgsZiq3Ynlwm75tw0o743gDEnfpEFD55gW08OZJyGPXrEDr4piHHeQsN5aTe
juTpXxXgSGOgXm6bchxUNL3s8PLaO86RBk2P3YMwX8mIvukKrUD4owR4nHKRZvA5nWxC9/NNYJn/
kNluhxEQ3spzdNm6y/ADsuKkPNlqUC8m09DgyOhGRXe405eoyb5xmwKUrkcZ7SJw3Ibebk53azqu
ODeNn+xcnrKjBOwhGAAMvNuFIB89ghQNb9pBdyADDbMfiSnq1UoUJCLuzsxEjmamoSqXZKD1pqXv
HOdg8pnFCr/PAkkTIBj+9qluVqEIslNYioKB1WiIEwtQbN2KbniLTIANRFndH6ImGt7M8lVquXiN
Qe1w8kQl0AcBNdJTH14cf7anEVCwS+nivGxXMvwBvsYOnClATvVTXj3zHHeySs8agLkC3hKsakpM
0/xk82J4ToKufBBISi0CEDD9EIPIV0kCtj8eNvpbYk5qwFBFh9b2+xV5AfirAkMVK5a935ZLw7Pl
aRi6b6OfobOmjWtAuGMgPQ0irG9F0uk+TuTqfXx2+6++Ton+y6oGhZraigbagfb6k67N+njXjPHj
f13y7iPlvW6skTRsF7NBZ3G2SgWOv+NzAWimA0AJ4iMNVevjWdt08ZFmaC63dg64S8noN59uJDZ+
Wecog4fyLox0fwqZ/WKNyY/gHshBO7uIpk3u1pvFeEBhqwYiVr3WvUPbVd6BZoMSaVbhqQiOACVP
0zs7xfDSu43WkUZaxEZpre4M5GxaOKmjc/1zQ/K5E6et/rv7jZ33ANXV0Sa/Rn0/wJNwDbzIFc9t
S30FYLLBmRnwOuWRtCEKBabZZP+jnKmV6tIC8A6FJ9TTEBiKM5cCaD0PjGaHztkJjSODzdHR3EhA
mDvSBj40uHGDc+12eFP7skyOZDFzD4ALJvCyKIZ0NIBVGgaR+ckWEBjxIq6BkRjgW3WBzsvI3Rpa
vi/RenysvdZCMyvz/2XmpXiqQx91TMmA3sxKtptIvZrPZxpUE0TLARSR0zv7bMj0LliizVafDKKW
KMuOmOvjSVtamzzIJZrawckAys83NHj7j8h3oV5FpPhCLzVjSSIZOIpYgKTpuBs70bzJD98A7345
VkdyI73sT35dRo8kxMnATmbpX/pKQ2fWmMXaVhQjqF3ULuSi61a9Mn0vnpaN2iJHRfeQAWROv/h1
LgHmhe4F/BDadZc47rpUBAEAKwFMr+U9a7nGnkn15Z8rB1tqt/5IYgNwYQC3nFrsy59HfvVAEvmb
Fn7Yopu2yHlv0hZDUgCvlXvdJbYHiUxr46OjpHZXrE8sVFl1o3GkAYif5hGJ2G5Za6mznA03jrKy
4mBFphvtHKSjL/xotR66l6IBdCBVAc4nA01X57pqrXMLuq0FE16BxiAb8GJfBhJxy+uc/OKZBPKf
vWjmh324we8JCKUs/9dYjdqGrg9n4JQJUmW+hiTEFe73h8LT2G6+hZz85rhcQTzwge8as0YDQqnh
js5B8RGKYfqkPd5Me6svV2HiaQscz9qjHg3CPlGUXoz9Eon/BBlXYDrjOKXg7MDI6R+RAADDB02N
8MoTEK2RkQlwN65mP5qhdwkFFl+xCCgk/tvqLEk3yLD2+bYEmNY50YuHNKskcP9TwLMjp4T+zKFe
d5YFWjHTqXda3tzOojpqJl3wNbvzG36P7YwGrxRZ+7McdYBEpJaPE7iOzKPXAOVN77zf5MpRiSOR
oWiP/KPWWqLjjtBICo4Ua4VbRJK0ssctVxym60nkNrKDIyh8gNiLqpEoQLVnLpo9oZRkIBg6NE5Q
LybQEoWDAqogEGTibcFXpCWRhnMnLUcend5MyxHmST72wCrk+N8pZaztUVT0VqGrm4M4PPbA7lN5
y1SU+npQmNK6GsjQl/oGfSsOEO/tD9VXPDnM+nkNMtQjTh4fsKJeX7aHuZ1WZMEIXKg8/R52drWl
5te73lgSyTCHkU5FDXogt3f6m3Zc8uNcP7costrRIh4vv5uVQu9Rjb2TL03nVcwAR6NU9kj63zTM
CWGq2p5gTy1wNNw01ZHs3nfLTZ1zs41maqEsK4P91FE3+XDVnyfQajoRc//vJnz+L5Au19RN0CAC
wk43bc+8a8EvRWl0qBIMnyagI9QLDuvAM/4pqp69qwlSn+w9ttg/yOjaL4neDytADWV7vDtYT2HP
UsBjgw+xrqpL0If997F2yo3WVduyLIrlzEQz4SXjQvCDmcaJKmdVhwKMcr8jMN/x1sx+PpBb1wae
2svW4yBZrD13U9Zu9sCI05imnAFtiRnthwVlE+jLUz5ctZxHFSBGI9ajwgBko0QFmuAxe3J6+1eo
SEgn6tHytfIAq0SCmaKdwwxKfiARHTTNBuV1Yp0bgPbNW2AACUNm17LgclMP6J1DZQDyF4EOTIoC
wEqmyWpcl7nV+X//5Bz7HqIKgN4A7/GABOx6uFy5g1crI57HuOQGWV5uuqdOw8UMCJOLTQpusdci
1dAUhEYeK5FgNHJNwNPpuQNWJO6iHFjypwmsLAMezBGVrE8N1SiYY+AeW1s+hokZXL0Qpec0M6sR
HRnUSgU8zKurBjLYqHtiwIX2WuRkF77APh2vsiUZnXpI8D9RRq82UE5wH6dE0DZph9JpHn21CG8k
UkfAkl2gUL2/Ai+k3vK21RauDTjeBfCX+SVu92T01ZV6oG7H9dwGQhYqXXeTG4XJDj8QYEaASjOM
pHPh2hQ2x5oqzM7KesfbAqtXde79P0AtPN3714/Fc5irg/3c5Z5t3/9BuUhfaeBXD56zOm53kXrD
502FQTKQR05TJc8WO1bveUm+J+OsJ5F5QHFbzGGg2oUM3i2M03y2TVvkBuANYktHgdrX5rdR5G+r
j/DnVSzXE9GGHArUnW8jrZr+BWhLYHsX9ODpaPoXifvPxyRqfyYiKX80XZeuzQrV1CSGuEn2wQrZ
WUF20DsN4FjKCziZCTpgQ+0SVEzM0XFpAuxMRVcctTq+h9d73OgbizEMvC1RtU2MbnWQ7bXBxdFa
1WHPBnBXIlOYGadZn1sMpeK1J1eko0GrRhCHNLikN1JUgJNu2sdDcf7sJ3CVv09HHCRmkjqyZrrc
u7ann2Z9qfYpUqBJzix1remXtA9wbrAPfc4e1+GLAWh30z51+Qys4fIhMJCJVPgqPyOTP6sukBc3
SeQ+Ra5ioxtu+i7jX2SvbXSgGf7w2Nj4vVLgM4EaZJWaS9PV7S3pksAUF+VBRLukKpUHfmU/PDQ9
AGlQ3ez6MRkXie0C/4kAO63mb2wxXCe4TuTpzoE3PDACAHXFoG3Rz4N2cYXjSZCbLA3AEpRp+WbC
8FRAnrVm/hMPmnUgD9J/LjtpLDz/46h/mJdBHeHH0jNO6Lz0vM7vS5Me7+axAaBIN2pHVFfTqDGU
9IK6FdzsdbSvo8g4TarJ3NRMP9GAc2J46so9CYUNcBe8C5pr7kbi1KEzKoxAi4GjdILrRaVSM/tr
dqfzkT44ehL4J59eswPpWNOCGZ6mNAxVUR9SQDUCcsrbybHT3ytAmET+UL0XTTsucVFhXUUZpTup
gSrIRZv8JQAN0QrtD+INty0vxlCg0TYDgh8Ic8W2QyMEUBd059soc2eDXiV9nboh/zZoZrNB65w/
WaUNeqNaG4qN5sMZF332uiqYvqFYX8O1/WB3/coG2owpgvRsFaY41zFj6EFVU1KONXOXEi+PKyss
00lH1rJK4Eg+jetvwTmdHHS1zLzWNFNhHS/qnZXaz7ORlqvHzvpYBKX4IBusls2vAUio6xrJkYse
Sx/UzZnxmo+Zhmva1rrQkAxmc8FF+uRAvg0K4vcjZz8taXrOgtxGwcQaaDHZ6kZZN7gS1UKZ7MgH
q3tnYaFpIkndVZ4F/UHwLPtmtdqBumHSIXBXKN3sAYSjZ99SpFEsvNId0b6Urzwpx9Vgpd4xD33n
KlFKspBdH/0V9OObPhaoAWh0fY+mu3gztk367rWovlcOFDniXz1FagO+s1BHGqH2tn8DXqM7RYZ4
H9xEJp4PKpIcKLJo4mbDwOriShQpL1KpoeGoKPbNkIZXGqwCVcgcNAeVFDJbW2jlAOMRuC5nF5rh
3UQlGI0HPFixkpRhth0AFw6Q4RF0TJNPrv9VjcLct4oegVSiFN2xdvwzqaZPIWLbXgI9hKMg89PP
D3iCYwOrAnPn5CBFqkZH05ZO7erHyhAGWCuQhlqA8gHdWIVSkJbsThGvE7Nr9rNq8r6Xp2jS0hIi
E0+NIrsj1QiA8DVqWXBA4kAKsdRQOoW7HEC+vZx1KHmXRxr+pNMVrAhKaI5VwP0t+oaGYlqPIuZF
R44U6qz73+uRdXamfe/EJB7fEnwrnYoixtNvdIQBiCJXP+EkGx/S1FuTRHqrG/TJSDpdudGsMeLk
AAiutW/3iyjcuAJUsAXeZY59koTTjHSOMtDM9PwoX9yZ/xRyp+PoqMsXhe2Wy2gwjCWZaUVaa+R6
jLd+IHTjkrM+0uAp2HAwgBmqCR9KkgkmfBZnb+TXExTAxMmK/NA5Zh0KHKLf8fbzywrD7llaPv4S
0C4KCrwyfQOWOSowGVJaHgN0txAoSosG58lBGfg2HhMBKG3fujIXhdtx3rW/eu1qGI3zH3KtUSxw
48p5wSbXRIT3rmYCBKAYkM6paYkFcgMRnupGCIwSlCDRrABX5Vrrc215ZwBuKds7JX8hX3DlpKBd
ULGm94oWZ/88qYaoewC86XjoQZh2swO5zjukDW7VZh3NaAcxeC+zfv5c2MUEqdCZbNwWGVvc/RtS
GQZLPwOe9qYsQOQLQKmz6rc9ELgRISMNCh6JZr7gk3FWzW7gwJiM5Drryff3ZclYCMCi0OzLOGEv
zaFfS86qOVRFjYMfHFodFbS4R0xP+NJDp76Gkptc8YR1jF/Q25a8SB6V6GoDWgLpgWt0Kfq6P+OO
zluiurA8BrEq8KDpvUyEO5WnaIDIRLLrc33NQDKFRsRPqqCZmYd0E4WP6zTJntnxOkhaU/9GcRW6
6hegvo2jPbPCv1Dd0ifRso6QnaDjTI9CtFNgaEuB6unDdP6ho9Bs5TLSm4XreZPPdISSX6cjWiFx
a21rtYW7YG0oN31cWK8ZIAYAeBuV52g0rdcRqVdcf79GrsTPAmWLC/JyoyLY/imIrLiC+VOQr4JM
tdPIcG5v3K5DafYngaNEZeXB8fN1T1S0ZPANxedIFhuNN7HKJCQA9gy2HBl/wECB9086OGhFcXOg
GQ0y0fBnOMs0i5VjxWpYgnjc5l7MtxQ36W6m5H63ZGr29eF+3UmexmmVOVRK1xRA5v7DJ6Glk9BF
nj/MvFWaSP+hssyrVpigKpK+bS1IB4YitOAUVjq5kG4yAKji2Of9YVb18qClILZFfUHtL0dutse8
MH3kbIFyh27wGLC7QdAdS1KSvVdOovClvySTEWb2yhzC9sFKu20W5mGwMI0CL1maj9axYlziLwVQ
bwxd5KZv8gjV8Vc3zNGibYOJPbGAClwEjr/3Iz89jLZ9O/xJJ9GKi04M48OPxDmMDHc6D6cf1GAg
RXRnoLC7PWaXaY/cPPmarW3AS1gdYjOuDhZSkKA4UfI0lSEvDzkOEGJBDrMribOOa3WiL8msh3r8
MZ0WIa/7RW68zNbbdrlmo1aBB1fgNuZ75MmCRUNnJ6UjQ2LF+CYoQbpQ0dlOGVytQJ9yZCwcOrPV
ypBaNpDWakC30QJoRkemphvHQxACbDgQGio2cK18Qd7qgjd744ddmQMKArX0sa77dluloj/oQyLO
QCcd1waQ9V5i7uDZkWX2L5CE4ksNDX1M757NNvhHonh3h5Y8lJM2HDdQaIL6NYo23k8iWYCv/TPO
hvJWF4M9q7Kzfh973YiLK9XP4Lny1a1yhp4yrEeqCG92l1rIb6NdaR/xpPPa5llGQ3ogXxpA8ixB
8G09VimvJ31eZof/nYdj5r8AfJF9M0xuewyc555j6r+jmMZO2tngYKyeeMtUpZGWPPQ4BT9IroFr
FkhXq1aJdl/U5souM7HhfcBRwcJGgCMrE9lLOy52Wmv8RSuwMm/MlZca7DA6qOdC45A+rd1lDPfj
qQeMhnXX2X8z1b+sm+zKZRUeTCVpUcKQFcWsztN+K9yhRFmdH1gLspBPYTpXE4m8w2Qgnd/W/dYZ
8feb8wa1oV9LN/l3NPB6cXo2qnHVOUbyY/AKZ51X1XioAPHxmCeALBh1K/gVRPGBR5GJLtgUOM3M
N/aoci2fgoDnk0c+BFc8W/LvlWNlwDYQMV7GzBrXhWw/cLwvEk7LPBCei1Ykw1kzI1Ty9s6RjKQH
Mh3gE0FO2Z69NWMV0AlJTx5t7OHCjm+cUZNnI7J6b4VcL5AoB9lscO8EHJ+8wOOUx562bb0AyOZK
OT82aeZF77IVzpmE6suBVsrSsdnc+Zcj+ExotWlLMjv6j3kRMMF+0w3/xS0L9iC4bz3w8FJ2vXt2
lGZWA7wYRYo5sF9udMqf/AY5BdEKNKCdgz0MQGJcxSqIdMxK3uohE3sykgqBIGBxzyQUQe0ekig/
kkQ7BhUQa8i9sXzNXJClsu53o89Eu+Ha4GM3ciXD50cMQ79DO1WaJCjpCZAD/aJVSzL3r7RpcxzA
gRrnBU3xmBqTQBqgcQFOpAcGF4k0FDWamg1jRKbmv6wToTviUkV4CVfQCxwV1ZFoH2zDaR6QWWkf
ykqv92bNnxuQtBgLstJgVEW2ThjK6MkPX8CfZkP38LwL7XA7rxXWEhlK1xVrcA25x2Rqh6y9uFoZ
AVDgCNVqArSi7kmSjQKt4NIWwJxT0FkTyFWuoK+mKWlpcER263mzkKG3ANNgcjs70wa0dtughQAV
XAJIeNY7neLwSgUknGrKepHm7ihIh0LSVXhef7mSej4R5gBGzlept7DE3+EYGzhw9nmtn7gATIwo
PmoUqFoBfIT2CZ0iwBU0e3vhFVWzca00QbcGDEA2WLdlARC5QZboNB31IxV0lnqWHXKHv5E0FX5a
nvkjR30UXkNYWaHNEzWEL2JJc1Mpojx8NcTgng3H7158CUQnW4phl5XJrsAb54WVqJHU4/RqAhUR
2DEg0wVRdMI2dtoZTzJ2jSfcTVjgGnokzQCCgy0gQcYliaVyEMz4YbYiOpHKNDJ5MtPwlYejBd4T
1rBla47NlqxoPjDW1gg6n9TVwq0F2J+pnNJTZZFzbeRUaFnreHRqmb27L52kgsl5hTmODDRMKzBd
PBpRYO8yL/ppubj/TYC8+cS7dFgZBeACSYyUrrKHZZcmxbVP++GpaUH7BQwSa0FG0qUlONPrOO/3
QL7SgETQhwvRCBAWqKGLmo+ZLftc4GX5U5594i/vOaQxQDE1rXNnnn3mFVzbLQ5jH5vrgQOm3819
1MgPer0MkH8Ol2GJ3rgbWVYy3Taiq9FBreyznHdD9cgUCc+8BiARqkdplclGRzHzWhNAdG+c8RuQ
RJEsaN0RqFQse4/G9Al8ofVzKozqxFIFEKX0+Fj/aOC4fwwyL36oPLTZkL52kPMUSBtdgIKuXXjZ
oAARXZPvA34OKN/3urMuHPBfmcFPFnbZ6X+fQQwk/u+unUxcOIFMwXPB1Gtxdg+lbjiq6dkRzVNf
SeRzOdcOhRp6k/kgZSG5Qc8OqnY3qTdoB1Ix9Oxli3t5ipls03ywEyDMfoXRTLQuYic7bdUYrJ/X
vwuZVqNNKfpeJgvF/Ht3Wr0rwa3j9PVGAzj6JvCrYKG5jQFoSYARfkzTrAjOpKWh8XJt4zH2PapM
pBIZ4KSOBiDngjNNaydHZJjG3nZM4wcKEUUTVI9TdIH7kMFpN1MlQFvu3dTqj3Wa4lr1U6LCAbzJ
v9tNlF5anhprdNHmOyuohre+qQ5FlevPwHfJL22IPwLSk1v15TZo8mCisPoZx6FbN8tMlqAmQo6C
nqIJQ+G0VxYnph62saoKC9WgdUBOVnqtNOTORGkmOqzxm58nYXqwwMa6qOlul2SA3QaL6Q9llsmd
/jIMMIpNMSSSgXS4+w8W9Lc0r01rkUiGMgUN+dD9bZpDC8ZQET5HVZM/gp1s0VoOmuXDrtZXNqCz
NsTPnCirkXaoDYpgjZWVYgOOtG9SgkDQLINny0qi3dDXHfgSIPqmGeCaTB7z2sGXulL1Q9jseGcW
SzKSjrfRQ2pb2plUKMa2d/j2Apw+LdmxZY9iaSM1smXBs/4VNQHmOmjQ0RUURv/KRYscmoibB+bI
6gm/POt8DPYWLsDf0IkjNmbcZweviqpHYB6N+KniV+L/z0METrgbpKafMtz+JaDnfIsBGrY2ixa1
+LErT6jwr9boi2tfo1x/ZAr10xX55BoZMlxnvbh1xTN7ci0U6qdybYB2OVjNKwrxjI3jVF24jLKB
gffpdznsc/SshcVBw+FsCXhd89EcAmcbmHxER7WboH8yTVfAdE5+IEN2LhzO/m6BcVmaTfluDowt
CzuPrrFmebtG2s3OiBTATOC2S4nu1J/CdTdVVac7B0XTq6BCMXJo2iFoFDKj2Dsi3ZHOVkX/NLPU
jESdWgRISYPTBn9ZwLTekAupQCIJWBkbEJHgdkZHAICi9kSwRkAKva9/6ujXf5bJTI6kA5Bcsq8D
1z1HvMFb77q1daA0db76FajFxU1K6xn4yntT/U0HMS93uVaMuDPz+jfcbqEcvYtu3Jhy88FXdeMG
yHXUyQzROsAX527QgYIQWZx/4yy3d46Jd/NRz91vEbAl8V/S9yu0mLvfak0YW5wN/VU5GO43vQb9
QlPkck2xepLoG1u2zppis6BCPTAYMDZkTXMcQ2SZgoFbxdoOjrYeKsa2ZEUribMaOsB2kliBNG7l
6CiMEF5brK0CzI11XCP/zyJ1m6auAkxD/5wWoG9Ct5m6Ecg1YyWFr+3InRynmPtwkmPV4hGjvBs5
eMAHE1OuIF5bNUSWlW2Q+AsnglsyWBLV7TcyKVEgLhfExkKYHFbWbVrTNi4kgV682ZbAUl8mfQ88
NGWtv6y9shrgfb/hcMmjdlP2IBuZ4y3lgYQInktfqwvLDZ5l0t3G/74/McJELLI3BZpY3FzfooCm
eQ3bDLfJaHxHEn2sX0txtgNffk/LcbikvfaTtDUD5oQZO2xFItrIYiAKxc5+ionGp75t/OuYSeeF
AR6VVk48vgzrQObJPgXNUakoJrKi+hhyGSMdzEEiMhvwHghCCpK1tgYKDbn3Zv7hmfIwOc3uJJLL
rAtKGxw9AkeioWI/qFUhNQGiHad+tiXRdZunvFHoXHZnX5UXtT14AMe88QodOXkNoWtfwd8wrUVe
bozEQOR5/0fZlS1JiivLL8IMEOsruW+1d20vWHdVDyAEYl/09dcJeipzcnr62H3BpFBIZGWRgCI8
3MfXL6+vtYaphILOSF7U/bcXTc69+HYY+40z4UrPFxrpKf/O1mWAhbEqhcTI11VJF+l8vZKxpkv3
PO75brsMWzxbaNnZMxFMAHybOkEPpOwjoIwPAFiyk4x19YgyVmz/4sxZ0mCjXPuuy9UyblGUhQKm
VgeJIZ7DNNrHgJxguxUt+njKSrK0BLhBQH1+WsoG9/FSAdS6Iecyte1j5vRv81LTaesitU62k//3
aefByaNFNPHi1G7uQTRq1LT5j6AzTKfvJLiO7SJt9zT1d5+hK9Qb+bvTul9/vtcXyY2MzF07AYWH
2m0P1Kqn7p9tfYxKe7xgos5umvb/mvu7cxQ1fgdFmuWrq5M7hGemKaU3AAGkNSiUcjlem9wmuUOc
LH5AEOAxszznVem5jnixKjaD9MAbUeYptrY+g2Y2bqE6NqcPdAAwLl2YVsK3TcKRpazLeM/AQH0q
LBU/VDFUsiwtWVdTj0yIAmFPmIYWiHCxiEg6DXUnRbL0o23OHdDI2V25gbaj+1F0zU8ZO83rmNUS
cVtvfNR8fI5c5OUta2xoAAP9fegN1BsNClDnBgncG8/Bg6MVTfZQ29gzt1nlPvNBB228EfEfavCP
Fcjeo+B/nU+GUj0mWZKumqSEmq/dgiJ0yoeFtcJtj5qgdP8AUZxY+45bHOhAdmqxPP7b7zxMLffL
e16rZsmwKlAcb0Kyc2HIWNw5ZmxvIa1tbAE6Ke7anJmLtpT1OyTIdnja+T9lqY5lZQ1v0NLTFjEk
vG/xF6Y7XfUQ99XjaFP1+RoZJf+WDsaEau5szVxBItHFe9M/BlSavIOhyoUG/N/2qg/D4z/XCKcg
ZOw3xbLP4+EkUMp6GqeWJ6BqVLTWJ1I4Vr8kG7nEvqE2unA/RR9yaAB9TashD7636wkRjKmTB421
XQm38+o+wD60MJ3rbE+GERVf59WnT0IuuWsAB//1eWhGTuc+r/A1LQ0rELtg2zsCZIcTTR/DH/vC
3n8tMK+X6l6+qPBKsYg8SMnojvVSNGC407kd3rldX9xGAO5Sj+y4asM70+7XvgF1ChASuVqAHUsC
sIlp7siPDg7uawumg6u/qXP4QNqzXGPD4C7OPkk/qt2gNA5iF5yNBswBdR1+6K/nHq1vunlg8KG5
pZPTxyhF/GJzFR1mN68et5YOJYO0h+5V0LmhuMmtBwO1ObhGosuDNuS71oMo5ZXdS1ETUXCG96tp
Qm63Okp4Xchays5HwfrXKrQo4AbOuooSJzgPgEmq3zRZaJ2UAfieyi1+I3SrP8Uy1Ra8SdkP3fr0
rSp8rxxDrtwqzA6oaDfvvJSbwdgb5g9gyY687uxnMbBsE4K8Z9vKXD7prHuLpxWkVoFadBDYVg28
36H4EwzOTSdeQeG8KcbyL2xKHhgoPO6SEnUCvIPYvKpNtY6mLtmGwRg3QiEQ0g22dUfOmlF2p5Kn
G+oxG4gyo2fgRRRduAc2/9dh9JmdTwj/cE8j1tcwdc1qjDbJaN1dTQMS7T9WUQlKP1Eyg7NcNOfF
ct0CE+o/p9LIQJOomQ3RPQe+a01+OpM/PSWGVRSO3R74+W7vTgdIsWFrQE3wvKNJ45ya5EV9GqfW
efrscx4+e1+MzGtenOl8Zpp5faLzctRymPoJgUYnBDlkYjmrc3XaXNDWN8IKbGmO80g+lbpdVLWl
lh+dzj5zqRsZY6NAcdt/j59PRC1ag32d5zxqKNAJWmD6XpQN0MDFiKvPtKp4J6TBN4zr2TMEOMFk
xLOPP3qMmhKzx1hU3yw8grZl6qOqday7d8P1H0yv6x551IQHH0StS+Qsu3em6ufa0r2HqMRW27Ur
e0H2IhXvY83LB8iZecfa0YYFraOc+lPaLrtPQ3Ay51ClnO2GtEHpmuXifjTUG7D3WQCquWpPB/er
9Tubm1strp/JJ02Lj/8RCTScfwUCLcczLdSOgaYUn+xKTpQDFu+HY+vf422gOUJbnZ8ghsFP1ALD
yq9WBvCSgHTiluz/6WbKDzFW4FualhA6q6E1npkcxKVYSIqq3jcl8g1T72y/Ws1AFeBG1sZfsxtU
4/qAXM7TDIfryzwHMdzVwLlLLWO6erNY6auLzwL1lXwBtEax9Aaz2DDUfi5nLmwZ2Ss+TA90sxke
BATmSsM+0MGItH6XacXKgAzBbBJ2laPceXJJMztDpfzXkEyi5pAYSwapeUR2i2g8iCbvcaVMTTrE
so03uaE9qa74ZSJ7GVqb2DaSfYX3EjBUMLs8NRr0xC2g4ahHh0FDucCywFsditWqn3jKtxsBQagT
jdatDsY06jMoYUDtE0o384KDTKsN56gQD8fiY2yy4rYTmXzZMjcqXlI87m55aH70vZIvVpNHO2iD
j1BlwWDJTFQzdRCRp27FHv98MVruv65FV0cw2rFs10FFhH5VXCRLR0Uj4LP3HneFeu4aT9s7Jgpx
SAWy0vBagW2Y3JxtUeZDewLikb9GZrlIBTHKtPXMUy1NA4F18EYj2NkHthWq20HPxO3vBiBIX215
VRXYNCHyG/mIFtOBuj1Ff+1p5GrYjLCDB3Pe69kO7bcINXFFvOuRxblpp0OBVApKCAZ9Q13wMVfr
P39/9nVxlqm7zDYNVKy6vmXr/tVv2S56J+ktZd07kX+f4po4VSDbPDhViyTXVKkspts1HVoD3xsY
SMSiSlmygtiq8dy7LcQeIu1niLcRz4gsqEaDlyq2ivhRq0NvbXa6s+/sZDi5GZi3PAt1nxc4thl/
RlA0i4GkLyB82hmuRmA2142bbZKz7bWfsswI+GpmL2ImB8DXgAEII54fvLjAvaPQoAVsCv6ct8nP
pLHCn1rxLeZW/dmAtB2keukIuZRCrT2OzcWfv1hsCK6vTIO5hj9dmj6EMD3nqnhKxEk+VADB3Dvl
c8d5eoPXg3KfxGDrTwqEfNNqDAO3KrwfqLAHETa+RBGFz3VZtC/egJifq6dALAN1EKRD6B2tREec
O8xBN5/a4p1sdLjwmZul/tba6jFE4QXya9AGR40xthOa8YwyjXgrHafeIJHkvbRdBmj4JA+OiuoF
XkvCYw6y5lsP8iVBnrG/IBQkN2k6SnPBbXfce5Ea90yWI95+CrPbOlOfjHTAxtWDgm6DLAXLf00B
RVyZAc0HxzYLK9wtp4XcGrXwC7+PxAqXHwu8tq0PedXclMzRbg3UIQL+3bAE+4e8WwFhG2arKjOQ
Igudk4s4LJi2BFBKfi+3AEXWwezSjyXEEiMUktA65GOU4TZvNIXTNwzcFKhfPelh160KPiYLw2PG
iQ40MPtI0OUFVhnW6/Pw2YdaVRnhk3vycGWnrj802b7qnR2tSSY6iCoGslF3In1VlIOGojmc/MqH
bHipUQFKb0BBPblUXW/smj799FzdgvJNY6NYoooOTEG2HUl8+RRHoQz4wNufIIVxk6z9BFksC2wt
rg4SDP2aWCgd8EWkE/UhAD0karZl70H5PWQdtImAXQnLojlN5Isr1P7KhV+o5hSlTM82Pr6JLdg5
v4V905h7bezYMTb2c0+l8jNJ4rfST1JU8pg90p58vK0LUJuG3ZDcJzrUwHym6SjlrFPEseziCTqL
3UJAWebZcloIhlW+Oml256xHLWw2bW6yY8WMcTsgrXuACLCzs9zB3xVCZgfu8GmTIX5GZtcGEHiR
+/MB+X2wS8fZoAO78fcILn8ut+c+tVDAggQ8NWnS1fDZZoEiHC9T02q5FXIRnIeuF7pwvWhezJqb
19POC1588rl5Hrr4vOePenGWiyanv5emXpzwwuGiSWudz5JWKvn1VZ2NF6e+mHnxZ/32A51XBtmt
t/vz7dVwr2tTTWQDTDzyDRxwf72GxOGhmLUJkMn3AlTRQVu3jQOoa873tm59K1Ku38423JrjzVBK
sFAmoJZfNXGqL13uGMvcSPqdl6I4G2UulhgXNoig7yD/69wm2HLloYHfS4cfiaYNgHxMg3SQGkvu
WNiDSbQDocCXnYW40wiOHQfZVJyUqHPSEQTMxqTcnh2rImPHkLFNmE3ncFDiG8jUBIUNQni4VPPn
KErQkp58Bik7X2RgMH+OYx9wGHeonxFx+fRZtSSC7zkT1WXF0sZ9D3AYv7qngWGyQSZSW2mEWgAY
qFhaZgVVKcpW9VX8aw65Exn42Xa1DooptRX54SdoLzonK1dOng2nUgKd3rphuQTYqz9dHGQ/zF1y
QVKuXFrTDHKhuaoHpC9oGuPXCr6bOv3FOjSxn9a+mNjpCEtV0+JhrUULzTeyOtmUCC6C0ATMJMju
hEHPJDjSgAG+1RAjxGHwtxaQQGSnA9njQuItu9J3wtQ8K/DCPDkahv8zNiwUPGkF31qpqYNus9Jv
JKLhN55M2CHkan1lp25o4U8EkXy3pAl0aKap1IpMA693enjQexSXQr4nQcltHIIAOR41aJFKPDkB
5g1yN0d3OmSQ3lKTxod2mq3UvBhCFg/i2gnAh2TsuTkGskcJpwaM/UNdQpgFDI/DHlhq46HzOqBA
R9AC16nKFlUDbYXaB1PD3HdEuWisqLujuf2ApGEJrYWgLFOAk4RZ/Q9Mq/uvTaRpgiBYZ3hD8hzT
s69ePJEHAMFMntl39jgOIHDuoNZ0JClaP2zqpQkoODLloGORlWlDBTjnCCOBioVsnRWtc+CfUYrC
RkzmQ7czAEvZkZYpaao2jDFwFA4fpHlKdmqhUh/slnoYQ75QOQyZQKjYgG4dvD8GyETXJe9/ANj/
N5XPzPBD3EDexJJALTrMrD/n/tknR8wbDMZ4e0g0fqcmmcJE027MpEzvjKkXoUdjpt2wb5oT35qJ
zuexqVdblr3xXK4WWur4uEdpPTTVK0Ays4qvKscanvLcNQPcAZvv0i6PqkWmFMTY0I1Kur9AsPLC
cijyhDowSwiBtA+aEaZrNRTa0Ugqvv3zzdi6Lkg3TdPxPMfxpx2Y7rpX/0sQ7KAgsQm7+9xpAeMI
4iFE7UpnrEKPt9AAEe4ui/wKmqZ5dSsKppaGnYln39ZE4Pt18Wl47aKDnFAUMLA5yyEZv8dSOoFZ
Dc5jZCDPbIz6D9eFPJbucdSD+D4Dky1vcdsZe+eIn09dLtM8xlURyb3lyAJvzW7mHGcnaDx04A9F
3lHr/e8ysVYiFfItahm2+bwJ976p1XfAUOFdRENuvEiHbjkXgVQTnQTyL8OxjNcXdSHMff7zt8jM
fz/SLNdi2M6CH1JHIefVXtaPhkhVlZXc1xzUaXUJxuHWHR5CmaEiwI6aW79vh0Mt1MfoNB+2Y7G/
QDkuwZuR8Y/Gi/hLESLkHlp1etuXur91Mj3cDl7Nb3WvGJYOpIpfekzF1+0HrlOybah7H5pttm9G
7IMro4n9XVm55mvnr1tHtm+il/HO78p2RV6pGL41vSkQ6DChDmxig5wNznATWTFy+FJXKMhJimXu
F/lTBm3Zm6Jo7+vez54YH7Kn0tNXzaBF99RzhC6Q4GXtrp08fNySNy4yOkuaoCkJBSJZ39NiNMG1
p9oAkIdB2Af37QmjrNuyuslQ1QdaCTZjiAlTbMRFvuylp8/4ZPKlAQ0UatMEL9mMI253jm2n93gz
SO9ToS8HPP0h9OcN0aJM0zsuUL5Ag6Jt0/ssgjCLbiI3g/AsXDSfh4GJas4Nn4bJx3E71LqGfrpm
tRojZCkUwBShNwlnwIdOZ3pgSvJ81i7mdTzEWrZhLEEYN/nQCUe9Cvcg4HmdP02smuJUZxWqYNvh
7hebfpp6W6soAXOoJN5EWhNE94Yd3hRTj0znw+9s89yvaahTDA+OJ8IDS3R9LR3NDbgw/W+J7BZW
UYBGcPDYTgcB2LIZ3eE1GQHmlaBxOJFbEYOqarLHmc520FDBJZEN+zP0l4DBM8bXcrGxNLX+O42C
37lx1m6YpKBeKF5kYn4i2sPu8zZDOYAl2wWVQ092BuT97+xZE/3WHrqQFTG6Cqop2d+kvzpLIOAS
pbczwS9owFB82RVTWQ7eyIIxrfytij2JspypT3y+WgaMrQVprtnmxrFEurxKlqi7/oQqmvaa9+wI
wU/5U9PUDZjH+9eMC/BH2w1A8LUXI7hnN+s8KfWnaDDTAJzaCBSb5nub9O43X7QyqMLO/+i9ZDnU
8SRxVccQrUv875GPvZzKxvRJIAm5qkJpnhq9BgtwFw5b3/eSW44ilKWHiNMuc6vXLEcBA5ThnQOf
qDWpRTYvkqgo73WGzeLfA05mFshETVPmJnlS/2KdsYQC1OgUuMt+OVYlCjGAYV1wCmbGU1yzqkOE
OKlJhyaHMmUqHZRB61UeL2vdegGBcbNOlLL3Q+vZ+6QUzp66qYRyIOKjf/e5ZqDfTU6z59ecmEbI
eB6mbmM3SL/Vb7WR+1tjCkKGyv5Iqyy/pRjkZyLC7CVBquzW98FeM3mYPYuhg1UPSwpistQbl9g/
a3OE08N8UFRlv+aPjpUjmTcUt6FMkRs/WQ7EvjqEHRPI9UQgXaCDpdsGNotl9KufTuV7eSFhpPHi
yvM882r4PEBLUPe8rJLhuPjzkwiBv+vYFfOAIp7ezsDbo5vXUUEfLPZAvfHuPk6iEpGO0gHlkRDl
D7DvLMtJ0Whg+VOTuf6LKtNxyZWtQbHT3OABFoFDAgfLK98lyLd2rjB/mchu1yjxq80+X14NiLaI
9kgWPVzZPahB3ULvazn40G6hNZpEX7HY3AL4im2eROFaCJahVwjTt+se2OcNdVN3ePGN2r+zGG8f
cle/if2qfO1ioAWVyNSKumVcNYGHXe+N2UbdN9w6F2SvIXm1H9sUtJ2jXb6WAwgi0qJwDjRq80WB
V9uXpo1b8BvHm47jAs6XiTfc84TzzWCOUA0Ct4Z+4Fl3w0EJeZf5/NehhdJe4Bhtvy0dKfwgM3p/
B17nH+Qy22LXeveqIgGT0eSSQjt1i8q6JhDTWucFhd2e3FKmW8PTn5LOATw71h4Sx6pOTVoIoF6F
+6YlyNgWLshWkOMe71Nuf2dm7L1FqCJcuihd3PcKtyMPFDulUu4b2NzstRc2a8BO+8U5eN5EYLui
iHkkENZzDNVtqHseIGca7YAA2dDA1QIIjWZBxhOknxFE3iWmummmsmB8x8axnfhUqDu3usJBVZou
V2cbDdSTH7XoMIhh2JqQEqpXKVivH3quyge87cldOMX7vXYE6+3Q9t2i0jNzM/ftrFt4OeQZyRvF
Lt1WZnegpoTYHupxwAntMmBJmzg/GFFlb+du11jyWCFyAILpyYn61PJDgYCmV0Iezi0n/ulpePaM
jVZtyyJWgc8MbRXGon8dbHdDwN5UGSY2gl18X5a82yuuV0Hng60HLxf4D3LNvYEWg4FMDcIE0GpK
fniD2MQCJXDAO1WbGiDarT/k4llW6kgOqosysCBAuPg8M9Ej/ohiS+w/I2yCOhb/ZdT1a96J8DUU
XQXST5s9VC54MQFW7E6s8aqd7kVih3yidbIyxVYNyGEeOxeUmnZflm8J4hFlh00H8596ZY4bGXNv
h+KEpd2q/LWKAHRVRTVuUMZbv6aALNme3n7vEMNc6tLIDnpcGYA/I89aZe33QSoW6CgUQcwj6hZ4
/uI9bUJrN7yIzaVnDfzGr8ADjTqqfdIJPz8gnt5UCAfQWFKXkblsrOHO9VDCZMfgQIGWnuYDvZBk
wK9otwqK3987KGMuema2N7UJ9v86Q5UNIt/md1cb7/LQ1J4EKpd3nZL52tZ8/d3lR82uze/cA/Qz
bBY5ygNAj4Xf1awn4XY8WlWmqIMYHDXtHY2IDurX705Y8UMa1/Dv8tzZMmUg9ozH76LHzqOHEt0G
e1c1JWzdej82iVZ/6jEoXTXQJC9aI21AC9MK55HGsRGDa+tkd7XKoiADIsoZEgDGuG0/6bn6LIQn
IG0nnCcA/odFEXnpbh4EwmsFdKm/gtqR82QwL9vlddUv/MnZTjR5UoOBJx16rlWlDw54LmgmmYAL
/fOZPB93e1pL/68z0WoJKHf/60yzgwBU+OtvguLYp416VMEcfW0WENG1poOGEoW5FYIXFhy+U58O
c//spFCje+Eux0U71smFhWZdeIG9djFT2fHKfnJQS7GSk840tjaoLkyj56Z0o/0/7SJh2rcBb2y/
s9cgxd2zIs5XRhV94BLVgtgpIYnihVg11F5lg32eXyfDkU92UJZCCrtO3kASNv7OHo/d8FAD6T37
t9i+GABLAVavx1a0yPBOHiQ6CktaqCGDdcqMxNqwDMSDqG/0bXts+xwPN2pGJMHTDAJF3bJYk43l
qfg1LJSDRewqAVV6cjlvHiB3OlQsrFYlVLZAbwBRH7LNPqTRM58xU/F3SMmnm/mzkGeFGCxOhirR
TV6HDzNEGE+mOkK9cUWAYrLRQUzw43P3wiaSTdRr9S6DKhBISN9rySvs1fz61YNOl8ImEeWwpXWD
O58MyG41GVt5Zsm3mV41r37lYkeNaFnT1N0dEHjfkSlvXqUJvGVoWOGaJpWdehXD6ECc2SwejNG5
Ldo6Qd1fk68lF+pAB4/347bHT4J6cQkIV9pmqNoaoAqOcqICBrKCcgt9r2e/JpIxL30QoXVaupwn
kdFjNQQXaD08xYuNjUTY2Ae5J94NZRS3dt0bSBtCtAucFSxadaA/Xgg9z6BkiuHzAVs4H3u1uoDO
U21Fq0h2xpI3RQduj9qOVj0SlAsJouJlOOGRUlRvbEovP3rAp1orH+LDewZJIGtFwyhCR1mzdm3t
RBE9kQNN8AYX4Z5MNauw8e2N7tbdve5af0GmYngXIqoW+qg1JyI/afNKLnsgYpdO7FW34+C+l3ar
PQO5n+y9Glou1G1AC7ECzBA1kFDwfG4Z+CxCaYFiYnK2lbjt/Dy7H1Xif4M2sz050YJ5ZL9Tjxa0
9dxZUNcErm9ekLpaAVZBiKYHtCiZpkUlKmXvh6Hzv+XWDZ35n5+y9/HWRotefUrqQheXX3xKnaGA
FOUO84IWMqBlEb3881MmsQoXaZJ1kO/C9pznzUefCrWmHTvt8clOrf9hG8rrqef5uOdCwMm2kTHw
5QgyE1S0tUaJCod2QEHuGFkHUQ5I7H+NaqKf1Cgzri0XVt4Vb73rWLuyDt1lmVblG2+LvwCDxdM4
Gcc7XiADD7bpt6IV/hIvhmxH3S1ujb+mdiHH/nSaiu3AX3YrhjvwovU7cBAXW3wBxv58UKg12hdl
ZzsrMuInCeEGasaNLisodf3tbxiABocNwqJ6lzAwd9QLXwOhI6SPgTDNA4nQ78GbNIfSGj+DI+7+
EAkAj3+0jgTKUMvRzzdD7la3FkqVtmChxTURQ8E6ADqvvi3KrNz2AmQr8cQpMSiBETnYzRZVcukv
I80mb45iddyMeTA70hJD7ypwWsRQ8+0R3CpS817kRfnStz2qX4BGSRzDWXHdEjuID13YuQLKGrBN
sXMmu8IeFpve8V1MdvJvnaTcAwLrBUSD26AuKjE1tiOi3DMz7ojbHdB3E7/NlwsR5bIUigtMNHhz
CFCtCwmCJRjVjQ33amfpccNb4l2ouWti1tyB/qA+TXyNoZ+YPnCLGPAaKIAgea9vBavBVZkYolq6
NdRVk6E4NpnM8ISaml3RgCjJQY6ObNaYY7jE17q88IzD8YjctNrSsFQOqhKnydfenSfaBQLB+TLK
AT0JaPyiSZNouiGBdhjNH5bW2MCZj+PCUmO7pa5yxwLpZVsPqJtLBxkI791x7ebhyh9v0/aj3rm/
/JGDThYo8iuRnVJOG+2EP6rbKLU0UGXHt5L56pZMdPAsFNd4qPsMzjZyUaYDMC/Y4ZY0cJ6Gu2MY
4LL112dbNi065Ma3Fly5+/NKzSD1WxN8KpCOj27OC1WJ4x0ThMbPJmpFLhOQgGef56XJbjuIayqj
ahbUVQkQ/lCaw+14HOxxXoVG6ISsmyCLjdVuyUZr0ScsxmTngv33eF7e0zPtJsbu6+trIU/hgDUr
scaLb4qW1iD2tEEmUoEhBlwNehX5e54JgJJRWPjdUcau6xOoiYLKbNHWkfpMCi0JmAYIjOFCO9sF
8Pcu9lCI2NcaWBeRezjWZlOuYxPJEun15UKWiXrTW/ZQ1mMfIY8boPI3AQmRAxgNL5xXMBOMQEkY
9n3Hpbl2ehcS0EUH2bKhaDYa4Kh3Q5UmyxxbLaOwhk3WQVzJMntuBNSsh2zj+EIeLmzp5DOCHV0v
cutAbtVEQUZ2hL2LtQ6hEOwq1cL3QIWNBNIYZEWtvRnCfg+HxvhQvN5Ld1RRgEAE4k+lBTXx6K8G
WA6QKXXxPgRB/UfY5e8+Nm7vDWgeUf0WmzcVOAf0idzD1fICaMqkDRqi5iBjSuF2Q7/RUlXu3RIc
IvZ0aKVu/6/coHEdfrJQYW5ZBn5Gpsn+lQhx7DhSlps2916pfSPGf2L0ryeGf2qJJOLgvx5tpBOm
Mh9QvRzOfr+znef6Vlodwgxla/KzAsD12+BV4emr1009Lc0+SwT15rGpl1X1CIHYBqedkpIm0PZL
5P/Zek5Z5np7BDr9Q5G6AzgotrI12K0FBZVFY2T6yoHInHeMxtJd1dOHv4B5ngGeszExIh2M5YW2
4qHTQhdHS09x79r3ypKfkOAw7qECnAZ42ymOI2Isq4b18bfOxOOnqfGIjd/bVNN/FllbBLwElZJu
Vcm65mZ4iLLM+x/BQudfyT9ryldBbdY2bN9wvKusFXiJEq7VXXFfgz7Ax1tcruuPdWe8x1xlH9zT
31TbG082/o5Nn3d8a2Rx//QnB+wd+M2os/KY96hkAgysxQ8TD1ZSpabHJbMalBOnXrM+20qgo3ZF
2d5lDqri8kyC9CXh7FsOVvIgA5s1CutNc+6eR8En5wTAGk3huOZO046DpfGHBPnYB88zw10W2wXo
K9ClgdBSzhI5ULY627Re/mBNWR7IFDZVhAqJBVIECIT7uY3s9ZA4YJZEK9QVjO1X/zxc1c1DnMeo
JITA0eHPAV2L/QuMaAOF6DigXrdcH+LuV/+kuLE4N1TZ3aU6orTmxNtUtMC3hbIE22qrpx5QV8k2
bhh+SGULxcLzcChUzIAzqI0jQhdLCM2C+r4u+uXA9e4x7h3xMBpviFl1j22Yd48NvsmFXaXdlrqG
MdgHs/bBLjaNOlADeQTRNIiHY/9Es1JZeGte689INPGATDLPsgfTfqUOnWesh8tVYzxal8IAC1Es
cKHIpimboMbG6ggUanWkFp9G/Cx94HYabqg3+9EU6pOf2xfvMu4q3GW1cV0IUHMWiNy8mcwCAlrU
L8gmtvs600fkvTzjLdLGD9uoxD0r4/J2VAhOWH1rvPGhZ4sK2i8H8HKIbynLt7QOLaujHmsTdt/c
fN+bqabWXEGNY+RWftQ05MIq0e1q8N0ZJ7LRIccGD0+Cifhjcp7n0QhNziXT6mCanad+C6HkadmC
5+5WuRB0HsUAMVvECkfZtAHCa9qdVrX2QUb4L9KAl/2IFErZzKSO1yy32c63OHv8zcTaYPbBHhtE
/wvWv/v9h5/4gV2q5Ibq1MpJlgPgPX/buyiuOteu0QCYq8FLK/BrvRr45yI06PhteL1Ixez0IL30
nWGjNqBk/aVVqFbEyzQCWtPL8WTvJns/2b1/2M/+wNle+Ju9pb8UCkkezRXaSnT+vM7Zn9Z3MivG
x86QV7ftIltGVr7BPWEEYR7uimsiVvK+RmKrH3dEmpQ2HaieW4ZQenS0Yq94qYd4XA+Cmbs8LuKH
LGJ1kAx29vHl4bso2yWPEIGch9yAPAl5gEfwiKjiH9aQjC+jQRx56Ls7ukWidq2+pVY25M+o1nJ3
vaF18Wrqislt6HtQJ325XNjopvo1TWoCLHseduKrEO9R0NOx7ThdziqakIQulhxFZquIVDaFVma3
pfVADEskqtkmQ3YXTm7x5CaawT6Bdi/CitwfAd1txptR+o32WOZOtAXnhY/dlSq0vffPg+W5J6B+
683ZbuVAtYIoMQIXDXgl9k4pQHFb7+MKjBoBUTATHj+ceFwconsmI/Wp5clTP3bOCSJvITPSm0rZ
7IbjXQ9Mdn5kLV2zSpdkpAMwzBiB0pbdVelNxMGCR3bkrkGKN00QrNt2bYKzf6XhaU9ujMxGYhQ4
iyqY22TObC0DcKF3V3/ew48FiHurDmQmsSGmisuxapeK6Q5S10lpgwoX/VLrIOVrhlqA0iKQlkMS
BGQg3RAoT/NWZiohwkd9GurGsTpRC/fC9uD5wyKhURoAK/+vUeqiHvShckJA61PAJZPphz8dctZN
Fd1hry9QDxguycgcmdx0hY8DD3q8JuL+b4sg4Xj1WgAoDJ5ZRM9IKctQVg4WAtlsqKsDtXYw8RMM
YqhLPYTsFIaiqUAWCDKV8wHB+XKZh3a6iLSv4UY0IFwpFXab5En9uaX+j7Lr2LJUR7b/8saPtfCI
wZscb9Obyp6wyl2McMJKfP3bCvImdbOr+3ZPWIpQSJAnzwGk2LG3q+coiydjiJt9CCLRkwJ4xaqw
xx5A3Cl2LqbqbLxvpABJUhObedWmEta0tqECj5LSpb+pHPsiUHO0qqPB3P7SD1D3n+OrPH0IElUe
fummgb/YyEKuRrD0n3OPqlb1KUCxYs8XQ2eEymN/ikMXWdePqeerHEDJvQ9G/+3TCDJr+kOQ0Iy3
dtnEa9UC6ec4vr2ChIJ1SwfH7KNr1rirTtb27CI/D+z4KAqsdZaORof4XVttpwq0EcycXB94PDiD
MkRViBoA29Yzo1pUrP7920vwTzU+PjNDx3E92/dd0/pcbyZzn9stkER3IDRC5TLEe28dAL4Oo8dG
LCR9iK6VU7jhbpu9FCHAHTmqJn7GkCpFEdsfauhfsdSIv9hWnG/GHnfA2En4OudIDbmqy6+ZZhmW
DiQS2vDFlKy76WWAH6V2e6OboURUVTsyaVD6850NuT0KvYBQgTh3aR7cNXrJ8GFRXzKAuV33VcxK
dnipQoUXMhW3dAhb+w2vBcMxdSr/FHWFPGO7GToLoOZBzqaH+okPJlVuddmPqvqJWsf6myXdEDo5
tbpJp1ChKthRW+BvjVd8ny9DyLIfRtwA9Gj4T72jnpSflPIeRbvj0bMUiIxTQO0iVlio5ZrMS1iG
5uWTCf7N6W8QgvbnRYLrBwxrA+b4wNu4NhGcfv/6gGLj9v/+x/rfyJL4iuO94kmC3AKCANYlGUeo
tTij3PXhhIJvmYo3s3O2cWlaz36v8gt068a1MSAs0FCkHJizqwpNB3xN1sWrp2MgC1t8M+MG77IS
ddCBdDaDO9jPhXsBm3b7BozDCWmU+jmU6XjKSx8qe5PF/ub7admf16tYAaHMB7JoYEezQsf8RM8K
pXk/rqI+fgrqZuv06VPPnBTEU2X3GJvOAZukwWsPgrqT3btADEFg9zUGvfamg4DPiXpTlh7TRolH
2aLg0wThAUU1UzcdVAQ2w6ceDId3rTMVl9gr+42Zmsk3J5hWVeG6b0EVix1KJdujjFENYqTihQIq
E1skDiQj76BEUmy6HKodteRYwBTVg8P88qHNk/gQVGa1XnzYWMjWvjnUBwqhDjVk69C18js7T5p9
ErQWhGZRXAJJkO8UUOWlApNQZa1CaCNdQiZSewfAg9yBjz5Z4YY0ditQyL2C8BygqpL5b2Aj3eK1
FykwE0IigQ2JOa9R7MU3QX2k/eXgTlsWdv1RFl5+EokEFYk8cf3DVFOV4euAzRQyA6spd6Gq8z3R
f4u4BdGqD/4uSA76L6jd8PCAflWoLjrb+GMjyb+hIC6ut4kDrHekGZBTP/o+hrzEMqy9Sy1wW3pg
3lvVNTef2slgm6FSzW2Dyue9kQThqZ/S6Rxjm2AfFGlxZ3HjHNvAAcWNyC6j2vSmN1x6vx0v1EIN
6XuLfGAvwNa5a0OmICw6sG5A2eHf3zddwt1qGlRIB/34v/9xsdZj+MnpYl0TN85/wuW2Mu9UVRXJ
E2AexbnMPfsaOP2hJtFAMlUG3tQkgkZgVGbOtWi7QyGL9p6jYuo2jqs1KhGGu6pgcltV7nAXc/zP
qEW+X3pbH7KfzcDWnV2Ej3nVbV2NrII0ibpMCvg1W5stuLn2LSDIO+rtW1WvRQB6VupVZn8uCrd4
QDkvAAQKKOiosE5tals3jesnjzkf+aGu+mHtO33ymDSluviCfYtEucoHs3iO+sa/z634ggSK8cLN
OrlwwwtWZOZe2+9t8E9uyWyQLkLpUzodyUzS8acoDRcaBxiqZ4TKEDvNdaVjjf3c+xro0e5YRZoX
te639EQA/pWvmTexs0/fsLFdA6xePI8qDW67xv9KUb5ssbrWgzyrW01QtOyObTC6/ArwymPpgnk5
jkCHDUlWccI6CgKKll19sfDzd1QD5jfTBsgJu5kQaQvqL9UEUJYZje3OZAPKiD2sTc4oV/XO1pBi
g6GdqhoEXyApj6ywSDZLf1Va3+2sBpjeCofm3MXeHtpvKEXX//UwDZr7gLOvVhFAg+vDFUnvK4rf
8XpNTG+lYc8mDaKwD5eSLgoZsKfCwUfCwBReD+pYQxkWRYw4AwVPcQmaD1WA4EufsALafdeDzA1y
mhUUatjwIzQ8sVItj59NoJ0ghJc31z5O+hMyaHIPTaDyvokSBVXXlL3xPr9hRW39AWoGALCS8jsv
UDgRFEYEIRtso7lY5wBbJPNzidv0bgJw4sELBOAx+P5+zYV35JkbvCZ+ecJ/2b0mXe5d+zpAS5vS
LIMV1tHhlnx+DKh5LEcLL8xs60+O9cWXmcC+eOZoZvHxQf5RR8ilQ7fK+wF2zvXkjP7XRng2uOxc
eeskRXrCxUHqHjn2J4otk0ysRGCDh3B0m4upD3XD+m41GD22M3AzajIz25M1h0xANYxlzOV9xCD1
C2pjeycLp9/QL4V+H3ZXrM1GsDvw3Ij7jr5vUOma3pdqoN/YRlM+XJe1muGEzQ5EB+OaVm1C3WSj
52x7oApeEwGhJv1ldDnWVnZoVBC6qeXRaGuGeg27KvcsFs1uPo/npeYxGDg0y2IQunSgr93EIp8e
CuT2XEM80ZM6d99qViwGGMvEE704IYx6ILbcXvyi0D+YNAz+ERoPYJWDBkCbQGBJTuIP18UCewJN
URiUL17R91+9BkDtiGf5Wx699PbF6SZ/HQpeH/wIhGWyaKKdJRAz9tn0Ullpv6k8y74dJ4XtydLh
JwgBp1fkAtg2HaLusa9QVAQFufRri61x/e2qh5zf13p7MckL0Lr+aSmTn6oiNKECNeHpoHctbbB5
blkUJ5tUm47OAS4dE8uTDZ4nyBgOesW+RFMgDclBJJBmQm5HZAFPkNIEibluxWJoNpPme6ZtiEKT
PC+MzfOuRG+efQ4lYfKz3C7X+APdlTHilj70Y3wc48B8+yNk4/QmzTE92qIYt0ZSW288F/eTU6WP
LUvNK5i0QdOlg/MmTtaequQVG2P5I24M0HFEPETM5ZblNV8FPPYAeEcKJLGTej1NIHlo5Yvhlf6P
pIVQlSXi+BEQbHs/DKo6+lhrlZXZnY3MzSEBFQfXOAPCjVrkG7Uv1T5qkS9lEAlFvcf9fxD77+c0
RvHrGWk+IzNeiiJBMYhmDvdTNd6mEMWdLc0L7ibCPvASmrzkowNoDJONpem5Fh/2je8cLV2NWgpU
vpRpDWpwZF8kyngiLBMPABrHB5s701PRhW/tCK3Tvw3IAVgF983KL+3sB3Zsj4lATgpckcAYWQG/
2FURXc1YlBuVZd1XA1Lfg1FkP4IGucwJb1n3ZTWC8GtE0YUsqvQpLEA30jqJe9tFpreyms7DwgPZ
yrQoq+cyiR3cLl1+JNPMpb/JwWq4R7Kifi7yKMPNO4931OsW/rT3oAS7oV4/gjjYgE3cdZmCEasq
/AjZVDwKa7xT4zcnFRLysvoGOYDVEBX+D2hio3Qg4v5jBazuXoKP+EixIYdsRACs7qfYGpD0R6Fj
Bx0bhiL4G54E//MaFNvnjgclRc9izA8981M1f99ZqRkmvf04P9uQzd7XkGvdmV6fPAnADVaQI+E/
VfYdBWTNd6jL4AMv3epeckD0ARZBBZeQ4j4TXbYO+qD7zpp/zENQ8gItUm48ekUHwgTptScHj44b
l018k3ZN9g82tAeKNVR5q/Cj/SZTSLKxhjWPlrS8A6gODtyyoNQDynQT/PpfoS31NFhW+RTVqOkJ
sUzckt+GbnNulV/HXiV4EpbDsQ+DC9jrk/MYSXcLytjsznCb9xayVu52jI30ruSuu1W6FUdvle0A
jtHZ2ZbYGPHd7VcNuAyQOvTcJ7toodeYqi/piN1VCpsSs/+b19vwr2tKzwpRLQWFLRNLS8fEEuxT
1ZmNNDKUiiqUwwC8j5S9f0IdjX+ilvXRWnwdLiFGGcDhd7FL2DL+v/IBXI20AXRMYl1KOGs3h7pi
kGxSWO6z/EmVXbT75KcI8s3DyJ71mam59NM0s2aznmzgZgSljz9PkpNg9Czm3MffvDDrOrCHl2a8
KZEcP9V/PXC8MZzGlgFEozu6dvKwZvqIoR4w3fhH2T0v7k+jqIN81AKqGXLNi/0vxy0hDFQsq6yT
akcbqZzxdpuB8nhdyRj7rL5APWEAXpKyKf6G01xXKf4l0+xhXQTldz9wsDdhW775maTDlZPNKrcJ
7krLwXau3JSDV/zIyijGO30swKaeewcoW/ODjLzqwfaB0wZNBu5RuLkVovihpgEk0u6VAKJxl2HV
0PTmXYG+mzRKEuAIgBwFRQpARnn23pEbEESijqRGR2JH4x1SBVOLhG3BzSM4BFvQGxatiXRLFdx5
cgru3LZkh6QB18XiE01nXFM1bYF+740VxUFZc+fauXMliw4B5OJWthIWyg2i4I7G5yDE2k5JzzYU
4uhTOL0RzKcgH8UNwXAfa3L9Kbd23LDYYxwnxl3YJIBIS+d14FZwGA1wPJCZGckESW4Zncj850Go
butWZc6+L7TekKFVAffuUImZX6pg+ALBIMCbQfmI7Vls/wi8m22ECwwtihSCL1ysR1TxvSlwwIHW
RKZb2jxC+f13YI7CuyoqCiRyK9Tq6U0lGq3J6kCo4bibJhTqWnkGgKplnT07eOFcFT4g1yMUDsEZ
5v7BmvDe73j2NlkGGK0Ly72DZLC7H0RRnHoWvw/Hvuf78CloHjJeXJMSGRqw+t1bZhjfyzTInzNu
Qdke7rQb1BX5p2Y1L3yd1NuLCdwm1NsEsQsFDVRZU28XdfeOnmP4cw6ggFZROoaoV/Z8cAI5vbkZ
rAH4SM11hHcxlDgUIqhuRlHjS+OKeOMBXbGfBd1RKwVKV+icaAFyaDcWTxKAy5VUTndpnR7VmSi+
RNlEXu4oJMdW+bnArQrixAgGB1n3aGNxow2KF3GF3WHUth+jLB6Mx9Zl467PJJ/38YIBPN1hC+y0
yIOLbZTlmv4VgRfna6hhGpdxGqcn/CVH+geDKiXea+aEPe0K6uGuObg3SSVPVD9CJSZNpjNNgFBs
loqTJEpLCPq90sdAAY5gYv5U5kIUYntipfs+dGzAu+JP7XA0PC5BOoKD7SblSUzFsff7dxf5R23y
JMXn7XegJnKxt49yp2lPH4RVFgOSgKgqoY+kaYzk3gU1KVkU4Uby3mSyuyGLhhdpqObhxdAPxwbL
iVXIhu3EwlPRV8NjCLXyWy4gaCYSR32pDSANgAbPD54uwITE5LmsWf9YoSzlNhERJPpcPn0pIET5
L8NikYCSQg9v9GxYbuQqivBNSpy42FUoCTx7vRBsnUU1+GzMMa6h+43mZ7t106Re0YC5iVeLZ94r
Z55k9tFIXg/QOKXmL4PI9ktwJ/qgPVWef518yEaB4Yjtgg45OE8fqGXXEEPyu4qdpMX3ix8CEFC9
7VTcrYs2yrYUh5w1cjE0DlUi8urohARml0EKP4WQ7YLRatMjpwNsBpaEm5QnFTS7pNxHUfFj0foR
KbaIwJEOUnT96k8dY2+WK9Ha/EQ+OrRy7xT5cD8bUZSd/9U8ffyjm6LmNbAn/M4N0zpzVjcvLVgI
AD4QbxpiduChLHaeNrHPfOt2RvoIrpvyZizBSDaqoH5bhjO8JT5CrG0f9+XPggcKSH/IQtfxCGi8
KjgEqW2kVhebWhSjR0AKdNpRHPm55fsr8LqrzWgju8CNKHqkVlc3xtxqPlp1wpPjFPkgxI15Cfaz
VuzxhuK84ouzJ31hP7TtNapezKusJ3bTT1MOomLsV3vCvTh9y4HjZsU8EsITzmvCn6QEUaO++k9/
x2JSr6389CDBFpRPtX0CVN0+hSk4eddVU+LFI+fIHE5DlGJvDv2z04tcdFGspSHDs/0+4GMa5mRg
R5bdD+KRJNLKBln7lZ3JdrdwSxI75SezT7I7N4AetoEKFdmDSY4OLdjz5haZvd1Wx0AN10/+T7Gu
ritKUNi4Q6XVr+NZ07oHTwzd3diqas290YFYEI+enDba022066Niz5o+2tHdNixtYIL9/gliVNm1
gA7ofBdehqfBGD2h2GmfRF9LZskHwrwFeC8w6vy51dmsPw1CysHggJk9/xkGFNYXWbMtoCMo5XfZ
Sx6o4t4CKuUB2wAKOrggmyKTDrWhmjXr8kjnersH8mGQ9LG9AVg18nKjG62HOsXOf5a8VOaYPKIq
iV9S8gc2tspzp9vEeIuHqgTQMpcGIvYt7oES+7xRXG9iO67XhjZNlWq8GbutKYR8FOe2OYYsdmG/
RlgAn8lDk87T6ek/+eazgYkTVdCgl15NqJE/IE+iznRo+ATqxsW2icpxsQ1LvUcqQDl3qT/9pM7F
P88QRtUa29JfkZuFnG/Zdw9Dl3YPCpUdqzDzqhOZvRlUdy5KjsmiAwTyxP7TKMdv/8ETYPDN1YgH
OaAaPOV7H8myrZJYcYsy5d6N5Yy71JDjyeiaTp2Qgd+CL7O+z/ySPeqiFaRXnOcPyx58e7agNoO/
+Fdr6fvvxlW9MJF1MkAGZNrplwBaxYkzvHaZVVzzBGwn5G6Brd+ifgCa9TrKm8IHqNf291g5DQ8+
764UhZdWdjC9zkASBlHgpEyBFEgaZGLmqV2zHl5dI3qfGuWM+aNtKHlWftHdjPoAxfsInBZQss9j
YVp4M9dP8oG1NxVk9YQVV0ctVGvvww7prSbIrhQxB0dx3p9VGO7KCejyzTxWTAE2260U8saJaQO/
LCHKYhn2Ou8nCyfQc9P5S5Aezaeez/BxQgopxgZ4RuEYe7z27eM49rFBV6T3IhkfPdAAoOiZhYfQ
iryNslr3dXQGc11D5e8EBVnntQYhOQ2COnZ6Xw426Om/+FgXHKwuOAQMZfr4jyp2HrDwng/4xYTI
NE8TqlK1M6amL+wLAC/V+5gl/PMcs11GSbh2UynBHoU5aE5qOXkBmPQyfOn5uKr5hEsIteZpqTn3
N0PQnU0UbIb5TRi5xn5hV001NQHxsH7yUccn38d4oRkUKIIOgH8/xCwDx33gOHdM1vUaRCrxnkwb
6Ja7KvYrJEeBTSUfHaxMldcwTA/I8oHDmnwxs4+2XbCLDPAlXIVV/j4VzSIsVIAo8Fl4YeXs+gQ8
dUOcZPeDECmqy4mqgAFFalmgitGHsPDdM5ACcwT5tYzXjZvjw9aD6ED+NP0upti7XdxDalzcMZSX
xVWb0H4GkBA1Inp66lB9CVLALKn3y3nNWngbiMJWW1BQiHjt6Ov1JmBmlrnoevGra1eLj4+Zd85S
/375s4YqQKleh/LJrHuN6jF/s3uU5tmJgwSlNv2+XpvJOL1YdeWeO+C71kz7665jK2SF5NXDOuOp
xhTk51PH9wLUhTsantQj9ALq4BGFRAEWYr67Ij/qdP21G7vjsR6ileHI8dbAduItarGbNQi5il00
Mvg+OjowSa+sQRh76mC6l1r16Dx7JUTJl1jypz7yIhASvHzyQzUVFIThzeKOp7S/9q5WxsVlzOfV
14JbSnwORXdjS7u/2g64e0AtAc2B9tcD+QKWvvuYs+nL0T3/LrT6zUimgKjomdgt0y5hqNS22s9n
HZEP2TfJ9PbpFJ9MRWNp1gIpsQ1EhX2gUXHtcmrZKUHxjXTBbANEb7bqE1Pe0YHoWibwF7R5pW4W
v9mghB+FthN+GIglchaOtO/n8YWLTA+YB0uInlj+JQHODKUyise70cr7VawUKKJsu/Ev4MR7P8i4
EAMw89ZRgpvhSB00eo6e7UGgAKwbv5EwjzGFzgP2KchIwNj52DZes7VRMbQlXytrF/xpcwB5yn6C
+JZtmFuKd3FPfhAoJdfaP7UJFsM85t2q6iREYlnED6kEX5xrNjnuZyhiEVaLt19AKCDqikOh48TU
IIE/GvWOfK0PDCPWaRgc68FQH4SN3dQUOg02VvmrFuhLNyr4eTnYfzWpI4wGfhat/6Xv43a3uJZR
VhSiHEWHLT5q/cvpaMQSTGOTDlqWQQ/caGuWeOMZILIIFqth3weg5sGqAfiEwQDVBMQSynXptc19
W7rNPVhd331kUgf5umYHCq1DkwbXyZyik6UPVeRAFIuadHAkh1BD6ojoNDeXrjm0DGIfiz7F3if4
JUpNfbPX09MY3MXtQ2+2u8JzUayGZyq+tZ5zAdALG2/UrNMU3DkiNe7xHl6DlyYFRomBcG81N3V4
rEBw4iNResogluUNOXozrEF29ojtB6rFo0OXMAjw9uzQ2D5K9shHdXtU0ffXEPKTK4Bq4N5K/YfQ
SLAIUpOFbLqwwCcPk1qVNqn1O/M/GObIwirAxTK+9lH1OJSOdeiwWLthbDQ2jWXWz0D54T4C1cTv
ttPgqQHSvNWQFaCIUPKbwYBrVd5gPY1eUG2tHoIUYV/UEOhs2UEZJQgY9UwoxqyfoZwLYs28gjz9
gIcLFM7cS93J9wOoKuxt2gZqRT7qDQB2qzdklzqwA8vNqlG5tzMNC/8nPwtc4HUEqzey12pOoF8j
izpoCtnWKQL/OvnsNMygOQANJBwT2Arb3HR1bF6SIh7ORvtHWaJCYEUuOphdlUGQI9lZBm7YaVSb
F/LPcVzb4BDDkAQZ9BC8cCfyedDKTU8UybGNEqH3yNe+2/SntEuw9kVh+3jCYhwcIl7ZdYc2jscT
0CmRA2k2pQN03z95ydFPfWCdKWCZZokfIT1urSkSeid8rRgy2r1btuBuCZv5MIz2TTehivOTn8wc
21Al5MCvSzz5PS/rLszt15/8ZEL1HCmq1HmYrRZCzdXgQhtrjVf88poYUyfBswwk19Go1HBGZd4t
sI/jPsrq4cz0gVpOgzr4HUAX/a829UM97LbtUVDomWkdgYAVYyiQJoyR/ozWy0TU4w9VCOWhPweG
OaiHVhQzN2kkRTIrAOlXkHfzEyDqsGZFGf8NPQqmPmkOkz+CeMWpAGfSzw/PNc6to4r1GHntNor7
AZSXBd8bSgiAxJLhMU/q6UHh+1n42C8kT45XxNRtwQGjzSiNsgvQ8D/IAmwGYbVAuh0vSbMFDO88
IZnY+5dnFEJ+GSKIUgLGlIA/AGSuXgm6VkcfyKTDGIN9hOkQiTLCcTP3aDpW6pEc78OKeF2XKZaB
y9xL73KCZQYp9a1gnltfCcUofeplBm5aX2TnWHtiDWIyBdUh3rIWRqBPBEFEH0SxiQRRr45dXDSK
TGpRGJkfseSnKTl+dqf3LVS/h6hNlbZP2PUBjnFiCYA4UXiWblQ/BkH9VBJxyIe/slT9qOMD2wMz
jExQH+ojIe9P1bqr3X3TYgmDqTrwqKHljrzHV9qw69ViU2t2Uv8yhsxJOQIs5ya4HT4mow5fSud9
nlr3UPfsXGxyUjh3pHVghj1f0+L/fDl0tfM0nsSvwgwdF2WAmSUstCHTRaz9xOtPJh2Ao1tHpjCP
i4tav0gDkN1mjjjPygCLvYxZ1AL0hG0/+mvD/GLgxv4SqnBbmKX3FgyRsxNGYe3JTKHjWVSu89oa
RXzyOjARkF/Z+cuE99CH1sziG3w+bEX+sqxAqAIRyisLLPshqeIn28v8t4ABINHqZ8VoWTcMLEY3
9RRbN2ln/qi9cjjEuA8GwFuX1smBrrevI2Zf77sdKodLhdW/b9oQ9/xzhmxtRcn0HuaWtrmdfAN7
Znostg6Rw6JmhzqBJrPkqRixH7ei8wJtpyCC2n+fNOVwb3Zg/ESeLLgMhpeeUwihnBW3a3AQfdjk
LLMKb5/UpAN1z5FkY0Uh1lmqNPzjP51jmciJsbPmmADPlzmoPSZDrTh2xbYAvlVroEMiCIuMqPLw
ffttLPHKFrWmc+U8dBSoBRLznEKQjiLEVLlXalEItQZVvE9FJh3K+j61X6gSsxvamzpR+ZUqN+vW
Tm5Re7SlPjoIPL0OpQKV5+JrVe+vuyRJ9ovvrxNBSWa8WqW/B+INDGMcqSsAmM/jEPKzPyB3s6Zm
b0SqWlGT+lnf8PMUAjrnqSLcqMIzsZE3/nr4r3xISLyPpWHdSakIz/6PGf+DyWrIJhaAneEiaDZQ
pZ/8phyuXdD1uypJUTLGI/++i/p+lepyXtFy8F1542tRlf3Oj0wbHF0W9r9saLmDZzo5pW08PPEo
KncxJNO3aePBrOIUtcdCrqjXBP3QfRhmWwkOmCc6QJ3jiKxDdkfxptUAamZjLU2dHl4T5tlaHnbH
uIjAPFd2IH0KQIxwngxoNVNrMQEg6KGZnKZb8tmB3Z5NfSh7cGiK9NoqL7+hgw8JV+TQH2rWITdH
ribLV1i1+pfZN/DmiFIX5xQ6Nd7uWIlCrMBKzySX8os+ijT2mvPmRP5Ky14tnUnJoNzQhtY6BT1o
3AfJt5YraM3HbXnLcimuJYro1rhfpt/AdLUt2yH/0pclntM+h9AGw/ZrwtUNBQQpFkQ0MgKSNw1N
ca01S0A1QKm4HfOveBetbhKVVDdKtwKnUsf3VDDQP56x6nqQ5oP/GrxO+r9xwas/CJigjdJfwlyF
+8nlj2QZKVwdsUb9EjgqVq9jZxo2v3RFnRSHrMoeKp2IpkMWA6gpW8/fU3J66aDWYDU/GWv4YbY0
teA8yszrG6cNvnYG7+fOTLs8cJFD4hmp+9ZXCg/NLDyVXtA+DZ4TaCkLf6vE0D4Bcg9G5zRRK+rN
Ic5yj1vNWiX51K2BwbxhtZ3dRmXVPbm+kGtHBuxAsaaXD3sBzPEGSUnsuYjkGAOWK1ZTm9hn0nT/
bCdNkB+x8Q9OeAj9LHETuL3fFeGpxw1rsET4PLlElcnxXO2G6snmQleMlMlal7Rdl0MBApvZ7LHZ
ega36Byx+D/HDmC1G7i7L1x8HX4X9h+cy+2QkQTbEPTdJ0+u3Emk20Wi6LfyRovc0aduoWew9QzU
YdT0MYJSCvhCCQ3s1GxeOdIZYBb1g/DStgPUZ0oPGf+22EI5x4Wo+5RHl7kJqpzoQja3IHtqpOEp
ZHhz3tDg93A2/YRyPd/PJs04d+vB1LJY4qxFLKoNTRhEVn0xwd0T2mO1QuUOP3dYdlXgQcPN2u69
7ExOS/coCiIndefe9NOqeKArfnD7/+0Uv8w2Nyk2Bdf9BvXM+Q4y5y9U6iISO0SJtCguSVcaD3Xb
vnBdkTwU8rf+38TTPNXHPLkzNUcBhk5wbMuNzjg8o9TIQy5p3BAn/YdFnPSFmuY+4qQn66/jgJz4
NMsyTvfle6OJp+Ucyxl17xKrz79YH310NQGAIoNdgqE/qcXG4Ua/yloRRCjNE8W51wfLK7Ns1ymI
VElzKs7UYn3uoXTgIygopQKRwnT1qSNoQZ2xWsJNUBqhTFZWG9aN7bVyhn7HgSkAqrtor+Sjlmz9
9kqtVsXN2WiwENQDfH2gViByJedhppjODjTojrNvmYVaTQzK2KJEAeWnjuUcdBlBESJtry9j6aAR
dM6Py2hCUMYNdY/Spcl0T1brCfNATYeaYR+6kCDo6ncvdfmDkQJt5jXuKcgloGrU9CazAd8nqBPW
smJyTUNZY3iQ5NOzzBOazOIrVNR6oF1JyruB8eJQNAqU5apmkJnSTlT9grrPAAMOiLjuyIXb8Xsc
mXSg3qQBLQOzk/PipzlD1mNOqy3n8dSrYwtk2c7RhLOQC+vDP8+vY6NhChhkhN7jlvF+HeYHy7OG
FZ116fiIXfzLnBw37K2tJWGNlc3tZjtSpTz4u/EFKIN6O8yF9JHeGfjFVjptIvNoA9jIFn+OOrtp
r87Umk05QVp16TEssHJZosXtSHNcc6GJr/WBzN/5KGR01fPMof0R+2komTSepuOx3+/BoRb22ZHX
cb4yQDWGtZd/ZWWTAHKT/Hr4xTeG8TFx2BzhZhOECKGTi3szfp2e4z1WRWXegfl4S9XbdGB2xVdN
Wtrn2TcOEEzEKwoqmCHfYZDYOOoyBTMKXb/eXJFYtCFBC2i4ratL+CPAvtG3pb+uIbn8Ti6jIsPd
jElZ3ZbQLd77sukvzM6aY8qb6MgGwzlbWefulQXS5QEMx9sqrMZ7e7CBDSiL4ClJGcg92Th8qVye
giUm67+pgd90arT/6CBEbgdSAnc4vviGFqc24+Jkjab8Lgz5zWTB+JbG2EwvwWsBSsEgXCe4hoek
Vt12uSyg/jQdUCDmywKDPZgz3fz9skCQzgA+tFHDBK6mY8Eb/8G1dC39aF8gteg/dKnjPwgtMmnV
qGjMC9y2vSy274vsifooKsP+yJaDtG5LAdThCrkBa2x2RxExKqUOhlu1azoJ+RJvfLZbFMVQPN5l
2WkKgGWgOSiiR4XcypeQRyaz66GonmJ3dTmLV7J4E1UpNDf15Sqrse9D+xHJcIVyAwVuDJAGJ6+2
irAOz8z7RLNcmAl4h4cIiXY880HxYbTF/iPC7Yd8jcqzcDeyfABGHWpF2D5HPQu1KqgsA9YhjDWZ
yM+3c8cS16Ms72+ojSzgyT/jgwOA/oESdlx0QuDkE8Yc3zrQFWOBcNd42UGZKDC3WT6uhiTPv0Ix
8W5SAIz6AoTKU8YS4ASnjR0W6c8oML8MIjffkG1kKxH2zlPQDNOmn9zmrgBTEQDyKErjiUKuSUbV
0WZrLrLkQABI4FRXWZ2nr0GaFec88eMN+ZvGRL6A++6NgiwJJNvzR0L6mFUUbP+ftCtrclPntr+I
KhAg4NV4drvdYzrJC5WTc4KY5/HX36VNp+X4JN/96t6HqKS9twRp2yDtYS2jYWBJhDMp4xlHnXM2
ffFQwNnCXfhXB1qvtYaEavzep+Iyxnbk11KRsfmEdLH5Uw5EQJyV9KORAuwHiSQcodQ2vziaeYm1
nL+4Y9W+9JmfygFJekvcwZ0bXIrGsV+8qHnqhnk1VCJ/4XqY3qdF+UyjTorYxNaI7daPeBZkL0MS
ISODC3aozTZ/mdO03emoc1/TBCepp2081dEpne3iPrXMATnFdrbh2Pyba09LinsQGQx+KoVmNn8r
3PxHk1gi61YZALxW/dRrK72t9T2j3CT7UKEU9qmUeUdWYPJ9XJXuSpeZStSQvZ3P+r7VBXKZqlNp
ZMVTNsOpMiEEaGeOj6rDGKnGCdxyEoCYGhqGiQQgRvYEzqI1Qzfvpx9d0aHyUBrOUkHam3l/HC5L
0TRaD7XQPzz9n86QaHKgJGd24RwNT+NXjZIhZs6B9/ifTGjuf2H3X5i4QG7Z4QB791/Yqss2M17b
q2X8653eLFMNd0Y7mkfHACoWoJLbE/WoSTgDZa5sqEeycrK8bdpkr0p0M1UpbqaSHV73cLaqle0Q
cC+O8XcfxUKC4aK0Q+LHCdlQ7/8jq0tvbYJY4lA57b+WA0MSB1x3PGwMRx/8uhPe177HrqcYg386
LsAxUhdfXNSer/uxGy/WaGQHPF7LfapH/CGfuvtsaO4Su9+C0QfwW1GJzOdKk/BMYu/NGgeWncD3
vZMS6BYrENttywrI8GbKT8Ajy8FuYj+loej/quzp24QH3lcvFyCx6ILkCbuWcRsgRA82tp+NA+ra
s5uE0Xn8ciNVQ+p1Wqr5Ax5ja1e0YlzRTAGqo3H1Ph9gaJBbQLz1k7YxOAITg+AbAFeizA4od0eq
M+rzJ44DwxtwHKs7HVtRn8Rk5VruD+xw+VKLZjih6wcmKikSWbiGYuVg3eMT39lNW75qI0AEEivz
NohaFq+G4xi7DmgTy9ym4O91bDQX8NnxCVyX4DqXcw0PXqXAcuDvkHMBhBHhwci/5nPufbcM+wIu
8egtsUW6nVFEeYS3y8XT1SqBzWK5341pO4V58r3rR8sv296+LxsdJM8Ab13D1+XjxTnitQo0WU/H
eweOU+8B8cHsXrhio0Rg//MAbCk2dZ5k92RFykDvEvnyHQ9KpnVIB/RSbCJSkIU9kF1W4a3MGc99
sqPlJFb+ySv4i5rqxrx8EPHOTlwQT8HjyeBuwbFlnM+9Z1nY8M1Ds8H+CDQZUkhNp+XDuG4rGwC8
IC1ZT1WGZ5TbD9jwO2m3vbUEvuqL4J6xXwxRHrGuUZNzIjsLeLlnVurWvrdtLl3r7VCsbbEWqNT+
DMJDfHlZ24EsoZ4+ZwwUwWnUJSca8mzt8UJ81k3hnKai7JBtWYL/o+ZAGYn65NgMKBDG+7xAfWaQ
ADIJZasWbjtsJ/NbDtxrn9ted1G2Vdm92wL0z3hrhHFYQBbAmRKvm3QANoUsdWfIhj+OSEBOzvpU
3o3u8C0CfzZY2tE4efve9KF2PSQt2ZHJ74akIBOuJfYhQg3u2AF0ACBwQXLXcxyU3fxTJpHTUzh9
ETmX3doEJRpZpPkI5HWkCY+OB6SnleZ68aMInHjtDW54poYnwIpbG6Zebi23R/5ZM7XhrqyS4CD6
xkVGFaghkTaZAEKQtf0JBYFVADgIdN1KQ4BUqZZxWbhsozu4V9IsQrK/GqM4u0NodUaQzGB1j7KI
xLnrBOrDzAyVHldCz2odkLRBrfUMpDtwkfCd6wTsYDDvmbKNcQRpnyoHlU910Bmbjt71yMQ/d6i+
PZNJ6A3TnZxg0sZBGZN20rBDzWvjqPLAh6SCozcByFZsFMFG5YZTj+xYAQgWJNQV46rqkU9au9xH
PL84lbL4QjUkY1SA8Ts16vverQOnA4NTMaM4Wa6gjBHtOA3YXu9u5LeLZvLqV9MiPdumw5A85C0w
9HtwypXoaAMo5izADuCTXzoChIs/PmykanC48ZYBV8uptm5vuaslo7Kvf8SJBdQkxXhPipuUypvM
y4+5oR4UWxpR0ubVKgjuI/0ORw7j3pq16gjHwHiipjST8ZTG5vtwKpAUlpRicyOnIU0g25uhWqkG
J0i1IjVI4P2x18C3JS+GGMT7JWj4O5ky4eXkh4wXx0b+1uIOkGOxg5R5GubyRzj1ERDmaLx0x8r4
waq235JMH9nebaJhL3rUlV7RUdIY+TPVCSAX78SUv5OxAXEp5/V3lmpibXrdZuR2i8cG6hdUiUIC
kolN2zvOrYLslDGAeDZNHJrwXPwyX0tivMAjuUqF8qNlFTUXIaMaDIVZC7Zod0gNH6lszZ2TGM3d
VAZsawbBPyRSDWDGmjs1pJ4tJzSlJjYoF0BOu1xEKdTwZu6MbA0AdoYolpML0GWVMcloqBQhTlIr
wNN1mzyvtHXczc6xRl3pwRiSfstE1WMTUp/s3km/1xlOI0BXdB+7HAzWget1WxwE+zfmlKdGVvmT
BRLrh/37D8jIwavzkTBMqcJL1vAfE4Z7SiC+yTumLGJKQ24SUW8Ad+qegj70Th78YScaOiBFAhrh
hyaA/+8wAK1JmdAMapDQnO8KDzztcNdynxng0GhjD/vuCdScqMmx3/BfOZsWi/5uvPGvFjQZLwLF
KTvLzIcDOJDTx9RKkacrLSztnw5JiH/B9RD4vIWjJhqa4MjCvl8Xuchep9LR9swzLJ+GMWAZT01s
M8B56+krS6LxPJXh36QE/Wf60LiIYMmZXthGz53JAd3YZq8kKoDmnJpAEdCAoZ7w4MWGv/IcyVJG
qxyxCxnSbNfKIkg387SDMBIg1EvtkAFKiM+9j9cgmJtkZiI4zcNtjzD1eslRHPrufUyph0CAaRB8
dr++o2R6LpK/qHoMwcRxPyEaCFfAz4oyrUGpg+YEzpZk1PDRuiB1JLijUSSy6lK42lUZ2s1CZAbS
vOBqoQG7P3shBgEKTY7k8nxeRSzJH0AS4OHQy4PL0Mf1aRnCixQgz7J6t6lZD3eutLG9DDD+JeF9
1n3/NqXD9HlA3T/yTNOXotbt+zkZkQUl5U2hNxttambQIGA4/TQTTmnfi278Cm92fyo7HduspCru
IyvAuT6LzWM62geSWyKJQByTeG8N+E9PHc9B12oUYGSV9bOx7bBt1vftAhylSxKNBPDhC3BUHSeH
EiBtT96YVM+5ke2ojrZHiSDApxpvKbqlNUTE2u04zMWb6SWxH3uWOBooPsMut8jWCkKFG82wy+vu
UxBYcEgRfMoC+UpdowSezYT8epGC+gUMg+MDNWNeAIIfQNJWMj0IGw2JQQ0NkoMW3oQrU1RT7lDA
E8Gz9dOOIQZ9saxlEoltG9i3tTfcO+Xc3TUgJtOiqT0C/667IxE+Enz7XfwEYtfDA5zG8EjMO73N
P9Hoxk7JSEFLJVof+Xlrw7sq17PCEaFhUi9dNcfrkuUW/mWjLkOX1+L0E6293BfdolpGOC957FUi
QK5zmevgSs4fIr1KzqBgbZ/aeBLnybYeej1F+ZNsgnCoNkVUNxsacm43T5koH2wrfJ/EkO92Fpwt
k+oYCNHc673VID3x1NjSHU+9En5eED479+aAUCzJQ82MQU9GJqNZVMs8AfSSX7ofk9SKgdtIHukA
uz+57NUUslGGA61Ll0gSjiyjzNxdyZYumaNAFzejZnYIpCPiHyBon7QHHOdRjWUmpm/g8LkMweZj
gjkKWlPG+miotGT8f5wLSCIHtW7FniFVZzNSLCSWUEYobQA8qhQuEMEEJZw2Deo/ULq2UQjESkHW
Qk4m2R8VpaykaGaAokUI1dWoQBuQiLmhMtLszFDsAuAu3mxqLdGPdpf3TyZchyhijaK/QleLV8h2
hnuiwfvZrsXHxDE1nG9REbbLxALF4g9m477o2i4uGnBVFyjBGGInHNY07iexm9psOs56iHA2SnE7
ZJTLLmvE3xEPddQYSlnqaf1ayCVAdIxayKjPN4vhIvxY3JiBkts3Tu3TtdRVlV2ObFZU7uO/U8w6
LiV9PDs+eP90YHQ7UWN6AbL946QvN0mMiGHNEx2BJVCMnGxSUZcJYO9sWwCERy2guZchzUfB0az5
aj0+6Dj16UVZbjjScVekWYTKqEcO7elqES+KMAk+qV0BZ9CeDK+uS+Yk1Ku43w7j/HUUiA4ymRNG
vS5CAFDJGFJQZoclBxIpuRr2cr4a/s6EZP+FHd2FvCIIjP91xawMCwSM5dVskCf4nS3iDepI9TPP
vtSoplhAn02Jo09DA2gpYBrxwAEotUpBkzzrs5LwXNcY2IMaHwxtqOUULZAcYutA8H3UEFqf8wHp
p2Q3JjREicualY65zO+QVr4AASrbpLS7dWr13h4V32AINeanGgGDs67jxZiaGvsCJjnhAy1ykkTn
2lPTRU8knzO72iRDXR+mLNQAxr8jsVsN/d5pAfeUIcflC0DYThFODC9J6PR3+CbCL0+r1t2wgkct
vLjwET3OsYnMJlwNzlVU5nBnQCV2Hb2h6Gmxd8eg3TXgWtsWclkdOHWIfsWfkjlIUS/fpOu5wM9Z
s0vAPyZ1tp3KSFu7k5M/B1aNDHFrGYxGXjxbrRjWtVZZWzIQ2CJeUKK2b6y5eCZRwsAtkXeau6eh
ESfDnWPyLzSiJpd0Hy7KdU605Dyb7qGwgThK2mIcqoeywA4y9b7kLiClZwJhEQ3A6MHGUm6XsROh
EC1jNRBWWY6oRFti1wLX0yNhrLTAX05GR1wIbCWUIMQAWVUwLXJxrk/zkfQkTxIQ7shE4i3JFoQX
eRGGrB9fyehCeDyuUzhL7RIVDUkwByfABQUnGrbGLLnDqSXVoudestFqfQZmxM85NxNpyMx22ul2
+NK3E6KJsgH/nA1nDdJYAKfRbDgAi99loRUDQ3vRmzJpu9PaN5qoC89CORbpwX8yrTyt89ZNNlhH
F2+WpZlR3X/McBbJgV2GLmnIxisAm7kIr/RX3Qj8NKavlnJB1oU6AP4mdMtdc4G01Dq7WPWYIqfT
Sc+zbKinhiCutgB4h9wlsit7bg4r6gognbl6kB0XhRbs+wqkIWo5tQj1kOgHvoEuuehxCmpzea3I
fWahl9/dWN5ck+zVstSLgbA75uCJZy5v51XjTQ6yRgZrj7jvK41sq3DOg61biDxm44+AY6/jpH33
bkxqF/ibNGMxrpPpjF0gYBraJ6SSlCsK3qa6fe6q1P2UC9va6qLrDmRRhiCZobPsh4WVT9bWKdi1
BZ2HsR04x7Hl3K6ha4if2uOOfPapw/jaqfXmQEPwoK0Na25eqzC2z1xCdpMc/E8cNfguAI/leUMH
0fqNWS/lngXH/5/MLLkaTafVfr3oMIbtclFgA75fVN0bLS4vSma1hqCC6YIXIWnScRUYxfQYT4YA
kGuJH6ldOW+O7R3aKMngLYcTcEw90ER/WPAU2E1VFrprSlSuWQ4kCg7nnspAHhm85KDTBg6kpKKh
JgDSuZ6b8wPNmkbQrAx6/FkZZPhT/S8LjSxFbXgL6D+bufMh03WJzQceNC6bLvFF7zTPJOnHLPc1
DQiRxIKm7In4jEyMYrHvW+MkwnTeJ3PXSnoTc93gf/CtL77Rd4Ujk8SPQOh7/wcDLdMmX1j1uwHH
gbsADoxXDUgcQEjgybQBnNMCnvV74c5H3tTamxvO2iaxC+Oo50X9MGcgQiULUA/4U5cET2AufkjN
OL4rTaAf0R3Tf0WLi12PDfIDiZCBC0JzZPhsRQBKpRDx/42ToJI2cDLrJDrAq6/UmITUmPYQAAG5
M1ZKRj2tlVOo+7t5oAWxsZsEsSQABcDdiQwU9sMbm3pPlFsL75ak5fIyLT5kfPhMIuT7ykC9E5j3
jmH/wEmh3hNR18LZFZZ5QsYsBRUMtjjhlp7aoK/AM1892a/GRQ2a6zi6pxfE8ohvMuffL4iBgS7L
HrxjaZg+kMfFvUrr4lMiUITqmABx0H7mhUk7YGSFqEqQsroAkyFCbhXe/n6HN6V+3wTgtYj5EG2N
WpSA0Ha65Jx74zYc+ua4yOIWlfcNGBmHBFgLiwz52OlWw1EYKWPmw3+Gz0YM9F/ocJ7pGrpuOp7D
dN27xXW3RAsAq7ENL32PxMTc0fpVUiAnLGM827TS75+ZoaZtOdBM8eLwmO9oU7k2QfcHd//ItLul
S3rbspAGKezeX4Qew7Z91Ny8oLLkHaUJUEqAyhX4Y+pAN9jRGrHcxFczbhZYUhFu1vJq0ONarjiH
qN3Hm3rOvtz0LLPPv4gGru8c1AG32qbKn8coT7dME9pJm60A6SNl3W8rSXZCwlIrkX6QhCvSKjkN
qbGM8dJUGXtgExgqk/nrUHliZ7Xc3Nma535xrA28P/ZqEg2OYVaJWmaZOkb5YyJ/AqiL8UQSk2Mr
CFBguOekQeaC9TARmbmi3LRBEo9YXfePPYURYDPTErC3o+74GgLAGxJWWR1dgPkZXRA+NHYCKbN4
EEO2WKd1Gp31pvNJNnoenFFpAjggZNHcU4OaasufAeO/QXpMyVZw979rUHgJl6nTnWZSkLXuNdMh
KernRYaPbrqnGfChBT4KwZz17TIuYBHSJEEmjKjAJKqVzR5wyuF975XvTY2DXdA1CLxCEoU4kiIC
ja48l66kY29dluIgEuTKY2P8GrfVcAQahrtGLHz6ao3OUW/04hW4ZsMxGoAHSExIUt572CE3CP/v
iOTOtVBsDA+qfkQsFEyZegFUxAGAVqQtwzp4LNiw0u1Ae2Io2NDzgR2C1pnWTqhHPi9RhbCNIwCG
cGyAKDomjBKBMTOvTQBmtCjOlUUTrTvgQmUUgAE91Jp9OneZr6WZfRCS43zsogG4EE27peFkhPOe
OfhYi6GxX5g+DXeoBUZGlhwCTjF/HDV9sdUizE+nbtUgrvtEBgOLP/elHpxpMbpUVrbg/dKdM7HH
UTN54RyvOwR8ub1OUH/rN0AwuCBTob24DBEnYKwcSaSzAVxJGlACTyDgW2S2YIB9lk0BPr4TQg1H
EuUdnnBjG2X7wNN9osvLEqRY6VNqXMrQmFAJOOcbIMhykMGCuoE7lr4yhhS1U0irewt6c77jEgjf
yQFiPudAkTeQ+Vj4rjleaW2ppbn6CL5JYOePb/hzz3eEFK7mugMb8Na12Eoz8jTZocoWwGO952zs
gCGK00pAK2rg7i3ORTEVyDyG94y0YWlFu4jbgM2Ixbxz8giwVFqsfwoy++jIuhYdxXy+YNVwrwcj
auyievSpEmZqjD0fp/yta7MMWfD9vF3OJpE8sNCriBor1ZDH1oD2ZWO28vFJRxfTnO4d0FjvbQTS
DkgzPKvCnIkzxKypDEcHWdMBiYiLVpXnlEOSgGDN8sJzJSO0s8CXp+sAxNCgLPxiyocH9coqQig9
7LeOnebWoiVFhwrkwEWml7IleWDUAILhqDumoWpEkVsAbMMlpNf5IArg+AVz37LC1xjAyxqiipDN
UOhb4BbxQ4+ilrueGCWkvDTqIQfAB7qZk/UbO9PmlbLxiFxCjZH3BsJcprV+DgfYegQl37NpR3A1
Mx1YFxhRY9ntX03jznfIFMYWMLDnbR7Vf4sue3WiHm9Z3kQ6DnjUUi0sZJqJeJzeJMB46/LgztXw
DYjNfHw1UMYFr4I+viKu9N6bpaxF0uqxTZi7VYVxqk4uDccZcBiypE6pe7MDJvWo4bOUiqvaOjsA
Gtq7uZqJYnd8FSy2mY0ITDkxKMbmSPSbOAf9TTo3FUM9mxRKdTUnX4GFyfckSiwTD3JUU6d3IrDW
yox6AaoEjBgXlN8Xapqsfi6Hot7HUtTRw4sU6lv4YbJ819R3j+wG1LvUXQ8U59xhR1B2sGMme12n
8QysVeg2qkv6ViQm4o7tb/RzRNxFcpWr7rLW1bJqmSLLL2HEte3tla6mkzWwvY89FtoHv9IHEYcQ
aKD0u86ZXpH6z3dKRD1qiG+Ipi7aabi1FRNgQGyRgcRQAxSxBti6+2bMEfxJvjYACHplw9A94G/2
QlIEVD3wfWYh4LV48VbNVrqJ3Crdk1Z3QAY+oEAd3lyklnveEwMb3Upgu4DzLY7FdEBeDsNALn8Y
nRgMA/IITVplx+wZJw8UpYBFN082Iq7xCMrINxtccsIqqX4dgo5Oem6DC4tREelL49bh6QrsqXZy
LmNkSfMgKtwDiFwsRJZ4unlnEATNhZglQps/TKBaJtwOAvUgGA/i8BaWaDYsLvBYI/U7BggQFbES
VCSkRkF/KJluD+5qMPJms9B9q8WXMUqOr9dZhLQQ9rkocbMR+Z7sJETGxaQda8fRkICBHsnqOHrT
SqtFviHkiMe9W4zMCnIAe/x7mjVVWo7EQ1heddXaao2+rQV+5USnjfcSKqfkhhNJdJvYmIZDnrc6
MpzlflQ1i5Al/EkPk3pniq5ZmWIqNwqS7wZ/TykUJt/vTIYGqVUJfItRB8DCRrNfNKPP78ZkysDB
i2EWC++hjJxdCRao3k/7f5BBXz7r9oRMaSv8FNXA7yfLZrIixLk1MJ/LiSDeqTYAK57xzqj5ixkn
zd624nCdxvN0Sbg4ROMEbASk7A3nSE+QNBlF5XbKgXs6yAbZW/GEQAW6dYLXGanJmhre9DHKxo3X
EDS3J0eHGxXgesZr4JjfnIYBM8Iedtpox19Z3JRrJNqX914BR0Dltm8VGLNlESxH9QZ6qrmSmZPn
D4kd+nZo2bfGV3YfCwBP9nqp311j4gF+fupyv7NRS4MT7/t7uUhdoF4Xfw9wYctzBiL8pR8P3XDO
3DZ7jI4Lt04ZAgJgFl+DjpWbEQgvp75o7YtlgLzZNGtURGpJ6bcdAFZTia2KUhW2n5oMTKoSblU2
1KNmduOpWakxTWOGjTTGnzN+N+1GVsbhQwK8qUuYDfmpAgGhz3hlvQHnKNwETq7vNZBMvNVT9skc
EgNuDa14AcMabr8Rlw70AbtEAli6qQNkTNmjpgGy0no0Wb9gZC5QmAR3qZAu1bxF3Wk7NjrI4ftY
6gpRU095BJ8I6mTEMD240alDyuhjOUz1408JDeymbB5bxGGlDUkGaTi9z6IBib3MUTa/rOPF7qvX
W3XI5KkDb/ak8y5EGTv0c3manOnekCIlBwEvWwd5aa07nLJRPRB654KFLWhzZg6ke8s8eNgtI4Uc
gIoUNKWhhwoHnCBb87Wd9HzRUsCVtDwFuTRpY9R5lR5gaySrdDyW6YEbwvWXAwMyXA5VMwGkLnbS
+ZMGAO81ACHsCxsNa2ksJh5RaQzagg+5B/bBs1UKn6yUfGxzb5dMCRDL5HSliDth+1PUmJvGzfme
FdrnNjCZ2DpBHZ/crLCz15Gz2geUIu6FxmWa5v7kBHmS7EEOUKHYVe+Oo2s56cqIAGo4pEGxGUOO
tDE7CFeA3wJo8aiJQ1DbSDi2ASkWJKN4G1qQ7Zqh2a9dOWR41GyKnKHkyInFW1wCvsgtRHamoTbi
UY10r2cT3NHPA6hwa1BYRMaLMFDzDxi4nq2LGGmddYby4753hO9J/389Gt68b2U8QLrEsQOpY3dD
XdwYNxcr0i+mpIrJ609dK3SylWtZ0WaS8zv4wtwNLU1qAbQaZHSV8SbgAzZ2VT6FJwFWGe7fdl0y
8FInPC3dColdBwex/99bMkt786bIKcwnLRxz4D4IpC7lIZyfs95rPrbiRbJuHWb6KNU0T6X+NDUC
iFizyS8cTF5fB2yp4busZjg99GoLPpb2joGp5Ija4XkX4Dz6oGegFMzCeXjTkv67jgSvf7AOzyqk
uDrrNgJ1VQQ6QUNmDMjRgORJNZpYgvI3QJToshQmQtRmj3sEULAcUrUMmEasFWrRogPJLGRPPbog
22xK4zLD/5RiR4jouMB7vGhM7UjNMibV1bizkIG+WnQW48zvE3zbyKqFB+2k7JWMpitFAfrlg5sI
wBVs8wCol6lubBvJFcjcuNuYAuzKs2b3n34jH4I+uDhhUu0SSkoVEhN0mgP7BHQ4+0TDKw2N53zb
ZoCgIbMoyJ8nK0Sl0oc9yX878+f0Do6RqwvYxvDUgMSYO2CBFvoKyN/8LjQL+gGDVsrT7RK4FBDa
9rwDa453YGNsgZks4eHR0PItVUGXZd/tpsq854b7XhgNoLvsRE0xl7xYkR2pSUhD6pFMjKBQxWeB
OVQXTT1q3N4WvjNWuVjXYw7k4JVXT/E6HuPoRE01NO+9G1kwcnECdRxC51VRor0xJ33KdGSf2wHA
1eU6V4bLTK+OPxeoiJXkA5PrgcMhw44e5XE31OFGMqZb4Y7DolCP/qGMf0TxCD5H5BddUKfpXbJs
Ns5yjUzrjm1cYwck0Rbgba/PTRPUIzy6GAMIb201eKFdyciGtObgFv4cgVG3LUBGv2qHChNJ32tu
unfM9I0MJwaOYQQCvqn02pGHZbmau3wEOMhDaHQF4moyn1eZUH6uC9/7iXqqIdkyBb+Xbdtm0QHY
xDf5SSRYEo/qMnCPo3eb8US5RCxw/gK4zneUvLonalLevvduZZFmA7oBFePKLv/V+M9zaXm9P+IJ
jgI6ObqxtScv3YRB0S1PDfqFL0+G5SlBv/tMPlAMeraQQb0dtN47qscBGZDp9bNl6d88UpwQfFR1
ijgpEGDh+6Yi7KXLLYZaxNw6kMxLshgVDlS4TX9Vt0c6Ts7Zd3CDTjs3A/ukIveKdb3yDTg9dnwG
JxgpRMr3Jvjw7kkkZu6d86A+wuvQJz4tArJUvzTBxWZKUkwUQIM9PXGD3SDzEoE4L6OuBj+TFthn
oI5p+1dX66yHzNSeQpkQaVjgIpgSF3WJbhVvitgMw+6i2SAGIUdkL4bvVQWXFzkePVCy2EDfaa9k
ZEaOSClvGzjPlIh6H3KyIhE1cm1lryblDA6yqD6avLe3FM++CWpT2LqYnPnOc3Y3kXbSqTB3xVux
xdkOAPK/huWVHSk81Div6IKhEUUHq3E+4Z/xEieFtcFWItpyOQxRug2I2KH0SdsIq7k3JuAFO53x
0oO28GUCNYu0JMnI+QPIXL17mpx1U+RPoOU8CLfVHxoDHFKVwBuo04cNFbDGSA++c+MQlII4szZ+
2wBvMdCfqZy16WJE0aoKfI2yEhbOsXhrZ/Ux5qW+WXJKF/4+Dlz4VSbsCYCGKG7H/dlnlZEqrGFR
UAKqV9nlIdVNGc8PQNImKm3TpgPKctw2WJNQ6A7wS6nbxVYA0AdYViCGW3ozQobaRmmuFiIh0OHH
w1C7Cy+DImdQvBE3soJ79bp0AUlPilwejKhHjU4HIzUmZgckYVxPIa3TpXztAtBh7cR17h6soEOq
W8iAty9pMXOZ3F9GLLPPiNKWW2wGklVFXJmk5zaHa6XHI3ZR6QA4A9KAnDoUk2dsaVahTclqGXPJ
V2yFCDdMCZJ6cc4JTw5t9QDRhq2eGjMPbpvVoiMxGYwg/TvpX5F2x48hbRzVPC4nL9NoAijd/kES
RrQNA9BRbumB09NTJoofjcy2jh4lfl4pLD0o/bp0sm3smf1JtCHggMeufqbGS6LX1O6zM42ayXV3
TR2YPg2ZNOvhjTLM2XkkEQiQxaapUIWotRECUWB4voCAYUvK2eDwZSK3cNUJVh5IRhfV4SZm/bQN
4XGEx1dY490UeNza2j1HvakFr1ybuBZc1dDkItfyddjGoHnQAeslZVeKqutQLGyI6S4vgw7EHaJe
k6xOQ0TLYnflIG39MzhqHzzUTT21Y90/Zlb/jNqX4jPeJ3zXasB7SrI5x07BxE8r6Kt7bWz110IM
2LpgdlF5E6h7AbZBQ5zwcFAQszgtQ1GvosgtPyXpZJ+DEbVbtFpoTYj1h2G+p6G8BWTKgyvXmeZt
aHFUGcomLwcUH/UotQfnG18UGpwHiJukKIRuOGJ50iTmlslWi7UZl+uiCEYcRWMI1TpzY6xsfRRn
J0vZsjQpszDvt6ChclZd68TOGkXrxn2nZc/TPBh4PsgRLWU3TX6Yi+iNLkQKWoqBd3Ni3aWwuk0V
RPHZLPFZG7IJUHJ6HFPtkUQDqMXBYekixbHFu2St7KhndcVffW1MhwhIq5cOPuQLYLz7e4YcCjJQ
cq315t0gGuTLSFu1UAziTt8NhLFVxqT9uDkRjPcjKoH3ZsDqE+AX3xv48GWG0ceYesrGGOH8c0Es
oETKlmQITl2vd2NH2hsZLRBWLj46lACCO/nnAr+zs2y7PxQ12BVl8YfW2PYm6WVKJrl+1XhxFAMA
0QbjeAKSXolfTXPAk/UvGdm12G2ttbhvHsmY1lJzp4/rKdl/Xi9GTqSPCCbKvMANzdkVjRYRanHb
LE/hGGyJOIsA2xZiMVLElrZdzCTjmGLg6sH5q2apqdT7VUlLGm64H2uvPKpoYpEPIA7LdbjJf40w
YsdUdcAjAx9babC90i4RRxqjIPx6Mit7lB2RRs5D/hHbI6xXd2uS8dD5AUbbpgJYYeydh8ipQFDW
B8DxkQADsQQToF5U6uAexEMKoN/XclJSk7kxkAJupik1LUWTSRaggGkVBC1Siz6uoYy5vLgamgRC
QOM/Xh5lStqAUJiyupqllrq5jd9dvHVHD5XTDInmv96GMnbm0QA34a93fjNUd2p4ycOcFN1OrUe2
6q9BCpIV9Ff8ozqRH4OFj4FmzEDAwNGtWVk94BdbeX40oxHwpTTWWGsBulNKqbkaG2S12Gp1p/vZ
ZDY+sxD0Q4F68D5hGXO5dhBrgEpdppHAGXkpttRVF8e2rhol5aicsqy+TJmsCufSaXQ2QYYvr5PP
91U89y+m4U4+gAYdfCcxnBIUpjFWgd1QDpOUNXfgaIkAVqX1L1bkxc9wxJOOGrlY3bcgswJ0EzB2
h0nCNnSF+UjNzIM3HUnHJyWKJeu2HcYXbdLMx4FX1UPMfii9g30Q9q3pgxLVrVYf5tYDMmSov6/M
gD27xbELBWtyHTIGFli/zgbXQ/ASd0AKy3X5CtAD/Z5kID+oQO1InkYPjKQTSmQq+PwicM25eFUv
4y6PrJMZWHCAAWGtWqkxCSPWmydPjNr/kPZlTW7bWre/iFUEZ75SU2votuyO7TgvrMR2OM8kSOLX
34WNtiArzvnOqfuCAvZESq0mMey9FjTltm3a4XwnIhNqmIxAPWVMRmJNnMPbfhELQztKmk9uL0JM
8BrMO5BPAQ6WxV2QXNnMLPLAzbbD8j24OIXXtKcAuBh7QGokqKqyWPVaMuVtCuBfGiC62AKuDqDy
K0h+LineqpdgtIJdNUlMA8N4k2ltPVc5j8gwSQSwHHwbKTFIm+IRGeXIbWi3TsibCzLXKYLS9iiL
j2xn8XYTzWF5gM9iJhzE4nL2SrNbACB0MkfWsyMUKlY7NqJcTs2ZSR+PWXrETOOlLZv4ykacOvZt
pUbOJOLrOuAR3JkWCvKkBTU2Q2YNCzHP1rIitFAn2jlsQ26BH4RX31iKkzXn30lEtg7Hz961jI0a
yStQLxmLnccr68evGLxLQaTfc9UCPN5pxESWXnv0nvMXlmyYgWeBfm+6N1m2gnCBF6GLY1XXBXHl
4IGQK6v7iMZ2xtBdXOMS1nKCQUPScFktYfSWHYXIIdx75VpfOZhbUUY1+nsc4SJb0Wk5YPz3dW6x
L649dxsvY8MHb2bDXqzNcAndyT61bWsezH4wj8jAXTfeYh4oL0cl53SVuxGVbaIaFrk6YJwc3rFG
3Flk2AHfLNKCHG4WyeAVm1EAyVqncnjWnCCvS2Z+UDpIaMYZsn6KeU82b5kfMlHkzjK3YwDDOuuL
joNVzAJqbaq8BnCEtWGgpjoHs3hr3KUAfKker741nZGoTWb2zfbOy8Zpu5ERR+mCbN3dNDpgNcgy
dhldkGua1XIiETUgMkC+gGwMx0dGFtm1IBQ8toyf7mSqCyzP6jC3SPh9j0Xbn7QCrhqQnVXJevTx
O3afSfazIimTbPywSLQwaQxUD3BcTvibDSaK09w53YFEAAStfj8eyVMtxhmyN3kIxpC7ek8k52AV
mY3IAPXBB6KqRacQfJ91FS6oNxYGikR9k19C1DieZ5b+JEua+ULaeIw5HhJoqCdAUYnqImfe0hB0
j/jjasMu/bg2fXNpF7+dtiFmR1GegYfXkGA7JRaToDiaQUTGEvM5rl05WWrNPVDVPFBRs+zF8m0f
77qg/Nr2B/xv9H+hDHoEB+bqHhprzBAIcNstppsr6JA6IG+z9pAjlwqZgEDlJm3SAMg6WlES/ASe
qQ8ZDfENvqnJBnXZDAhdibMlRQgCjKe3RAYsWZBuLGGwfKRYHKk7Bwu2uLAxtUSpBSxsNSZVgaTN
Cgv3EQRww7RPeJ2DQRtNjJ88oKedoYloPE1d7OFspDKPk+lFpI7jEkdfvXyhq672XN/FLuBBKMGw
7vz5Usa7t0RDmXPoDW6NhAqpWAs8eP1quE9G/KEgdwXpscTlAPzCzj6kyFDxgjI+MwCo7K2kyqM0
DZFlTcJe5ik8jmOBRAXSFAk2g8iHhlqhnR9kKtZsO+s2da2+Fa8ouZIsMn3zGqbW3vWL6pRla3hx
2dj1KCJAlymIXUk10FrW7k4DkhaLRxPzxM40RwtcinbWKf/ExnRrGlA9KENQU2EjOvL9qdnRZr7a
vVcb97TZr7r/0Bksjg/4dk7/MJKzNVYuK07bZFf09knmEz/pLI5Qfld6iKWoA4B1bNmSApN8fNOU
eOy2HbpkSWOVISK9m8xzwDonrM2DQhtXPpAR3LcEN+J6ABjkX06BxYVhMSS93SfAkb4ws69LAbTh
ez1patD6Yi8Jx470hPZ9HBnZK/tdPZDVU/shQY+e5507fMYKej7op7R+zj/IwoJtZp/jMKzECfJg
zcBm6Fi7nfukryMSUvO/jk2JKqfd/68YTGLNkRHdQjG3T9j/w9IkNqazZkF54FQh7X8hm6ph3bRF
zhQpCxGsaDfq/U8yvL/f4iluFsn0UpUV9n1H90jbn3qzdI0BV9kG7rjTCiBb/dhQ/eXmKe2tPmqc
pQPtVD+t+6Dm5TEs2uDsy6bzDP+u+ZUsy5AbiCo84Ab9m/F/jseDbM97fwAQ9I+LLSAmWSqr+2uu
iw+dJEJqZEM93wLOJ/Xa0AK5uGP5Gy1DSTnYjx4MzRLZnzxOjiSnhuIx4lSiMWhOuiNYDE86FPVK
YNHv+6mcUGAOqPbB2mbySLZ2e8zX7pCBArx/5r7IdyVpyEh1CRyoqLCZfm8vg2Q3Jx3oLrDyQYo8
qi9T5HJ5mSjxWgQO+wA4k59YwTJJENaWoXjjDqMxkYLx5nO9VICPkOxiyu+u+0s/0pOzK+rV3Why
MWBETScwLKGAfd1mIbL4CXSc4MYVdHgfSmRyElAzE+I4UhY5aCaoT2JyA2SbsZsX7yuJCHSc5Mpa
26nIKB9Ms72W/iOmV+YvQYMjZ31PFFO7LPKlezXkCTCWaDj7pW7S2fVbl8bUIL8AhCSkiYFee6Zx
spjGrl6yrw92dWMBcUYLK2CNHt5QSZjtXH0ghLybxix4GcB+KgedEwJYj3pBFe9njqUDKVjomX6U
lzj880sQL5GwisEFxEbhDvg/8ZwWqO8NcH2Slm/p5vLWT9K9+khhjyz8iG5X35D+SNS7+8TqI5J5
US0W0kcRlIwqpC2+Tb39ChvIBi/OHBwLoILPBlQtOwXeiajCVhpzGZbxQlKydIy0PK8ZUFc3JARh
DRLJwS4nehQ8gx55PldOvII1GVO4MO3x30OTNC+Jp0NTgvhdCfUUj6Z+XbV4gL/Lw92jI4274M9x
aMTFaMpuI1DiuM1Q53Ve5NluEbgcO+q3MfWosace3DshgJClUjfkJqTvg0wPa2+pdyAIRbnkzQ5c
3Djh8kek9nom57syN70Kab4dkk79MvgMwIiaX2kCiEKiEXkIrSTpwbqcyvLzznFACAdubczZgOtJ
wiCLi3ORWwCQmVzss2cF4HVxcKEMczIkIbYNgcSy2m+GE2i1d/EKgsIAALFPYFC+3pWvzLI6TIPE
/Wyi5eRhEjwcaoCHQ15sRTdWX0TNT01je9+Qm/nJqtn8ibPC3XHHs84AMTefU76aIMIDwDVqSWu1
1mpwhtygYGrFHllfHfX6a3Em88KwtWKWdX9JE8vaOqia+1Sm5d8WEkj+bjtg0wPZDd/jH4Mx88/V
VPfbYhr5u3GpGSb+wBbtRZWC6KjZJgsH694vyMEASD0/dzi/3vCUSWI+LIZR3fODQIxcOsublfpR
cSP6aitj3tBFKOAvryQvou9DXfgWgIYUhe6DhoqUTN2CNKzlRbRaRZA8ZjqWvg+6Ve1LJiTTJlr7
8LnoQpn8yrTi8Wq370RH1vGU8e0D01BrKWiMuoqj8LBQvH0qfTH1Z+jos90udPe30bH0rd59WzqQ
/rBAhgaNUS/BTm+IHAlyS1CJhgxaKSo0goYC0yC8DdVVOtXnwKN+Q9ogvwdwECC14ETPQ4YcYFOe
BQelKbK/UXQoQQw6bnV8T2OXKoN+tvmHmiyTMHhmMo5yIRnqP1HCSDF/tkE2XXz2QWgECpNQlYeo
epAZNUfl+mGxsPDWFSJCioe4tQ6VN1XRY51J2VcAwCt87ByRvw2eaNNcgWFhd+EC0IC2xBQHGNrq
fu4+GHWpIaOuQhoL3VuS56iIoi6pp6r4YIK/Zh8zFPC5ElrZkjN66j3IjNwdkZQobQAsOx1Gd0TS
GUbajoZIFHsLRcP/H5kDSs5tj50nLDOXt5xkQNMap3T9iyQq5diQSm3RA0RluPNISmTOFAMoBZKk
r5CIf8tvxhl7ermLYedgqJhbfK+2JH/qs747hEv6PuCxpFWR7FGqS+o76cxRyIv3ZGzsQkAVRxnf
OUj7fpe2gOpIkqpyIr9pv7SoNz+SjLTUxLHVbD0Um24fFLkYl6cKe1KRNqaeYcsapbcrMMAb54HX
ten7pcrEjvBQjQR0blHZhF9N7GbtSbYM/nSeJNoq9R5kAHqGh/ILWlAhL6uDI4lwxf57PyPTaEUq
+I7GvmvHBzHwKd2JElRHj/rHMR+mei8GK/kYiyHe+Wzqnpy57b4AQRgUIitAIhqzPdcoDNvU3O6+
gCFkRh2Tbb70IJn+AJjUDzhYDF78oFvmdW/MDTKksQvoH+rSqc65G25NbJQfaVQDOwiZNlKxVihQ
n13LbyKlksJZCklDMhx2xJgXeebyNCXTQQ1JY9RdfTas4oc3Od5FNwAV66M+DjGF04LXvPMB+PQQ
vTSwxUNXU5FJn9E1lSndnWjweBRDUu3URWTMu/DKVd8zGak7Ux9RXlR/Qvl95JheH1WI1M5wvj5g
gmLwEfnDCkSUwH5LiScaFmGGlO602ZOGGlKA2A4rncpPgasnwUi1eqi8LGrBh7VXNqTp8/j3rrf9
vd4Dph7t+CLJHI+peMCz67ZjrLeC7/aOm2zFT0qryFx7Pyj0BX4VNgZfWdSaybI1Q/BKavJHYPt/
72zb2JH8kUNS25H6wVcPqUdkldSTQYV8ADzINZOltiUZDrWR5KnV2o9koZm/9nOTXILCdV7BcNAh
taBvDzOVX1YuO9tVDSjkvih7mauyw79peOIxe8+QLf5spt0OFfJGsxsmICyFSYoVC+EpeKJT6lSS
8FBTSVIcbWdwZFNFyFXmoBTrN2xNBev/LIA/GQKk66SeBXkgXu+GIJJ6BUcFDrOM7EpIwdwBYGGk
QYMVpjAIiSF9xBdWY/ALHYM6rJ80xDH1nKr5g6PCDXV5qEedUGHwY8kGmLR4mwX5vH1Yy7mOeS0t
YZy0HGgg9jlOMQ+Q7l3W9XuLI5smqXBEyGi32ZYbz1Y1L6c+fyW5SYQKKF33csCdIru6SsBpMcey
ZsoqjG0JNp4NVUqlTb88U0+VVKW9BHyVaiq2uquzUsVXP3tTARZ5kzb1y2rztmw1et7uDRv8op1Y
XgBQMF492VhG0255u0475qDoIUosUO8B6AqZEvl4pYaM4wxYgAPjw1ErCp87SEsvHXlICF8yTLIA
EA8mkGc8bIjQrohsFscBGnoOlD6SGcs6YAVs/xVmrDsFQJB+SjvkSiMpaUWC2gh+0rYSEfY/AHHp
jc01Az2LBLYMXKOOAcKSmxEHLBYoBWBRxhyQl9NiHbIcOKwkWxKW7GwTSeQ2EreeM3/0nwPwEOx8
ia2wAhdVgPfDBSpRjz/fkOftpU1LDM3RazYzcEKejbyIVqCAZxEK8d96UjaDK+yKv3WORSJgjkfi
3EzmqsTCFGPdhIvX+wBxhpDUAkUukZUE1VbLfmkdZHicAlK2P62lBe7x1ZgPFjB7P9IQs7f5wLgH
vEWpRdnqcjckrb2K/mP7VQcvZAUz3UTlx9VGDHWgbizFV4m5sLxHsnm4s4rKm8nxl59zHkGsCuqL
RS259LSeVgxzgDcqAJ6vv1o/kKyOwQ4F9vPrr9mXf/irlYMPHCAxh8epGv0Xbtv+i0MYeaBW2Ixy
SDLShkHePyPfIiK5dqBhCKQxuetu7EmRuAO3AVdTsSfXzb49GFPMOcGhRDEDIVZeem2w9RMC6/vA
16zDcwjEb06FFElsV6UvONstzSiWXTNEdXbbfEqzMn1x7dCZkYCM7MhWFEeShah7eHPAvNjZON3q
bknoh2JkWx26wvRsg9lNvaHvmBZI6luZkxboFjz8/PDlq+UUaQNo6evW6yptzIa0ARy2oSzIrJWg
wWlrXcAS5J/BkQOqNhOQySlS8BLZUI+z0dzXVoZ/VqllYzu/aDsTiDmbcmxD5ARAQR5aG6bNycaU
80RyHXgqBrFnecVRHmWjuBhkiKM8sCVybHVEIocKE4DGN7s72V1Xef+IRWFy0aAag5yH7u0iTTHj
hGpdl8HajLVfPPWtAXzePKiuo2yoB3iuL3GSlycaobK7vjrIuH6yugwk9zczUsxL98VY8aKbsqW6
kqgNM0BMS1vB2t/i1UuO6imuS2iXHrmXQ+PbO/0moAc6NfR8JxM2po5k0JjVy4IUtXqhzAmqr0T9
pn4TyiuQub4ADekqeKu/E23wrjAMTLCsACD88Rw2kRqnoMN4LlrbElFjgBOqbbxzbvawRFkqIEyk
OrC6FDB19rilISmUiz3Nxdmtx/19MLpOZuO4ek17cbiLtvocdQvh31n7B81k7qZVLc10aPrj2DZq
We7mP2RL48SP8cPiX+9M3BybUB3yQFGfVI4mdnKX1ouKAHu/DT3xc/luSGUzL+DAyMfmAFI94Mbd
5NQjmWkn70wcl5tIDg0uYT5am0wCyyaymThwZgqnrwB9jaGN09o7Re9jeU4yajiolt71/tw8aQVF
IV+tqA3kCyu/h/hkDUjG3+e4AIEsYOGT7Tj3DjLR0ICb3gEuq12fB/MfygnwfOdBNmSL1SOyk2lM
GhNnARHQboo9qbWhHvqNDxc9ph41ht9PO+EkgwqoFdpYOSfh+g1cOO5u9mNxogbf/YytVTkG4Dev
AIkDwunZt9C1M0vIP84PgzcVTB2zGyLeo5jzTq2cJhVa+lNU7UTh9PDu8qRR7o+Xf7Cf6MbIlRo/
3gPtvD3FksPSV8yXSMQ5hZIv827sWuVyAH3fWcmCB3NyJx/qkZp6WuEUIEnDaTTiYlIDjAnqKql2
Qp47KhUd6zed1JY3YbKpG2QDr5QY9+9pbEpPiXGzcPtT3c34XSMvjlx0wtwvE+hmCt64/gRw0fIM
4InPa4sXJnJU+MWU7M/E9EwN0T1TjxQxYGVOfbduHuS/sqVwPLWCLShwjOhfYz743m4HpBD1BVWk
ozEBoa8Isgt2tudlT11nKfPLUNkXsCaNT15Wz5msdc025iDWrUAyJFhTpc/K5gHHedLcx1lCvp1Z
UgKwK8wBTGUL470O54b4PYNHJMoq1rGjM9ssQpprDGyXGftrSOKzt36LwgE1fngEpey30rL9y91z
i55K5IYyNXujH1zUA8Ge/6x66cc7V21GroNZ2UhTgK26LD0M1bXfrqhvRFng5BEbFXhxGHiYbrp0
NZ5rv75v5jl3Tp7on7TcndJYRDTu3fk9Vgnt8Veu/WiwbZ8JD+k9P8UkYyCa2DpwebNYM+QxRLZv
vjdQonPUruqyowyaddN90EuP+gdsRFrAtCk9yzqh4s46LQyFgqgdRFepqmQCRo5rD/5uxVLjye+q
nRW4gw34NBiRmnp3PsEymeFZq5Q9KmijpBvSsAMDNbNRZ5GAgDzBguncuXwH+JgG2YtoujGoX2h4
U5KpllOPlED02j3IKQYp8SJRygd3A2xm0RJMPbJM/aiww+yajkHyoQYj/cVz13dm1qQflEg042E1
BvAOSAtqjGwRWEAAURGHgm92mceua8pssEnDbCiK9hqyOdJOBVvj45wXWNDbfVFsgNPW7qxhrQAM
8yOINeFtjTIf90h+pGCpH/lWk1855yaeJUU9c9B2y6RHpFBeuCQPMLCX9VSb9XsarUPZ2nvS2sQq
0DnDsJnTfMC+9Q8X1+A8eLaDZW+jUPGoDJXPGGT1du3dbj/ECVgqKte/MtTwX5sR5TSg0Bp2JFOK
bq6eDBfzYC1rHCsHqEJ+1KIlHH3ga7go5FzEC8lJZAGiFdRzdn9M5GV8IF6xGTh78pdhzkuJh8K4
HJIK5CmRLnWwpAaHZcuBDO/U7mr+5GMaIkG5z006ysAPVRWk1dHoMiokaViFJeZd+YWMQDY66g/r
BndJd+0ycwGr2891G9LxPmI7RoGRDMhUugGeYYsGpN54JhN0mVYA+dp+ri3sQvyMkEZDFFW/ovAo
PtKoETP2ygFhhzxEIPjvSFgYtXgaVA67VU4uYGATzHud5iUcveDkSKg8ZNDPIJsWnZLVLohCIuSz
KTuny8MTeVHzCzmJbnHJnkQ6LsnUkK4IuESgKJ2xO9acwbtovqMmRDb5u2lPfRaPb1IbHFjnIFxe
tCEpLZ5OB+BtYxvjFkFIL2+eBN4mzNo+KAZUquE5lK8HHZ08DGz6tQAePeOEu3vux2C72k36KowW
+W7NNJ9oOJiA/a34/C11zPSVRECjRBqcYd1blJX4RkoQ/iSvg4WEGYpBXmnfuOebBZn1TXodUS3a
AgSEAwPu6JZ4FlHTxdZbT8sy3qfA7ECKDsmGm8mDcdPF9b7NGiDQ3uLpoGJ0JFF3BkRrH7md5KtD
aTvti6Pyu9sTy/L5Lde/zJLpCKB5vCvohSGbXDZghAC0GAnBg413TdwiyRG88mpEChdpbHjr3xx1
nEa+o0hBsrtgg46Lc8TO3jyYktOdkbpQ5b/LelDKgZrXPpkoozil7Y+eljFAjGx7NoGXR5poRe9N
YaWEpHlQ/08yHZXcCp7E/1VoBiaB2UiRRNwChCNDPnSaxZ+cyhuPDTfNXeUOL2PbtRfwplwIG8cP
5uV6GwHMUY0IRidN8JwuK+TJWdncNEdVBwvcoLPHrewYgmSORHfls+1g/1mAIrIrzhlWxkgyw3Mu
MQE+1RrNkUb6jUwvY+ZwF6noHVLWfrzZ9Yv+piTRg/u/hjVjccT/qTEe4yQcDo5YURUkG8ZRHyRk
Q8M8Wb4vacl2NDKxxaDkNCQzcqDhfyFLnLIDoooM/3YhG2Ny1HH01S0X0xMBZCAQPC3I3QFlSFiW
MXB9HJZuVykbTRv8SDin8M/UrN7UHMKh+qhFyGe00q2KQF2tKmoUJIlkWrdadmc+9ysb93QdpK1v
OzvA3rQJiPciQ2KOgi0hDBKNXXKHU/IAdaJttAv1eBg/1bbfPJEFiR5cSUawJ90DVIp2+aXNLTRp
H+6gnzxU7NrOnwTf4tscE0vqUlMDe8pfswsNmjZoOapnPe+iupPd99ulRnWY9qDeY5gMNJUN1jna
7NGCLeAp+FUoulznitdGku4NYVs8rxPHoatIvrQo1skOtiMKwB+isdI13VrcTLYNNnSew5ItQPYN
mnUGzQAcK3/50ltIxSNr7UdKLfs9qzH3IuFdHBrHYlrB4IWZxKbxne4095nhfS5Bp9sUobhkKZ4d
qztOH4WNw0kcFMffgfqHlUj5vcyCIXLTsPytFUGzHwDgjAx7czwkSyaAnWiUKOEBONQOPD0lkK4r
C7BHI7jGgYH7p9c4gAJDujwYHZLe36mxtI7dHHm6TpNvq2KIX5AnH79QLzNyFFshgW1PsqFpXbBv
tpiH1Q0gBbWh0kwAuqr66aWXAZSIIhg4j9mrMYVdZ8wYKYIS6jjZugOzHvib5X3QhbIVYOnbtg8P
njlkF1ClDaAwR7EaA+LIZck+Py5DaQVZoLQQp06LAwTcGUtavQSdrLXGmjFdI79PUEYhZxY0F5ia
4VBgEvOORNjMEofC9N2Nnl6kQLcp6wH0t3IqQRY6BnnJGLm0oFEf1EADlldhtuQXFDhBe0iAy6eM
nSygmJCcUucoMY4abfuzmbbAirkAGBIKOKaQA1sLrM57pG5MqHbOXIHK3iXYm4bdAazKXeanErgh
h7p1n7xVsBM1wyLCRY1Nu0V24TgEDACsWQYkhZuVtif1naXqkp5U2pJ6oT23wVkL7Q7vFWAkJf4h
sbwncrGF40VeB1RfffYTrPU6XvRYH2wB0Ajpn6RRp0bD2ha7kiG9Qx0T8Qo817yPtwARxI6GX8Uv
umlxlPCcr7+TZK1r1P+uC/LgrbEzDiQcPNAYRVMOykqgx8VRnFQvU1yfPAnqSA0Ocr274YNsLPGK
/c8m5LHmI5AdddSHMDR0btfkcdkfjdZXDv8avkxQWNQvDViG5I4f+GScUy9viIYWZmZ1pDXUIzUZ
0pCaTDrrIWmR1AJnbfjgZ3LsZHPX/ENbPITqVxM7hPpu3OFP18YWHGXo6qoqj1lRuSKbQ1VfqaKr
Yem8g+V33yhfV8mUfuiR5NyLCYxJVMs1AjYBFEE4T24JGIUbU4+tviYFzFCDLYYZhZ9bEjo5ful7
nE+BRVxSp+ZG6bO9L4tKlRV5AafOj+7sVbypW/eFhen03AL3AYjUFcrEcPpUNh1/SeXZFA2ZZYI6
G3PEHclIq+1sc/yQDZYAS+gPV+qtFUBNJpaokFpJMfQFp95LkInYVAcwgXoXXpR1uO9zPwAj63oQ
RT51W1TieBfV9dpCRN2a2Tu2eHb7MkuANRPk13G6LsjPwLMqYiNoqcmHQvbZiBL0lX+4+9NNuWDB
Tv+R735Tdyo3zL54QiB7qcN7bUN/dBXk4Udx56N+YI0LCGqWrOG2l2gpTlkDdsVb++9u4Pl7NSSN
5xXLhXqxhFmhYZlUeJk1JYhIbjIy6Sssv1TEJAOUTJf9QRYMeLoT6shxJe3RjaizGmNzMSq8zsz6
aEoEnRRPnTE3xpP6ndDvAHDYKI3MoRmQhHa6+5ms0oXGBW5nl4JoOwZvIwoZzTHZIBcmO6xrPGxw
BoyxgeOEIzCPwD5OYyvrmTzB/zCzcEg2nM3TSx2728S28/d2P+Tv5yTN3/c5PlLLrnPWTwnQIM0D
wNDNZ9KRqRnMv8eLGZ+UxcTNFe9sc32iGNQgqR0HvuGw7NW1eqwhdj2SJdTFDPwlXuI0jKzWAkMU
ah2wc+r3SJdLwEUoZf44QCGH1CNZ22HjY7XX84MZKU3pNZbOcpgL869/jUGKYhZxlJnmi5tXE74H
A5l79pI1W6NYwCX4MF7L4luQTeKyeN10HUT7bEksUyFHS99jagd2yCFmSuf1qXkp8I2CupJNh6LE
v/MU4gd78APRh+/KgSGVLQFZgLEKWc7rXJAwHjxhngvs91iiflODNB/zIuK83MczeIJBCdFHdtfa
TyFliQAaujzYgLPZGDQGbPf4rrI/+9kCzGrPw94nT53fqibod5oOd+kW1CAt/B2JXCvzLiU2NmlE
vLq1tTh7exqxlpC8utR4ruvjieAhg8BimHSsZbufkFd3HWXKVDabI+bYGJIMiVHJteL+a5XOeOFL
OYkmB5yPicd+I1MlksoG+Qob2+B4LQ5hEUQicON3xYYM+LKkV8PIyuc863ejbTUnf2qfzRa/Wzss
75s4T/o9Byhs9KBg0o6FAOjNgOW101pS0BD0N59t24qfKHCw+ONd9NF57l3TfH4Uy5sB9cuz7YHC
sUTx+VpkPjiZR/89UJL2HLW/LzQyKyHexeC1BSrNmG+yOMEp7GR8I3uvd/33E+PJAQs9eS4Cd1KM
I0hh22Ke9jW2/nP8a4M5aS3N/EQu4EvAusHz3V2cc7w/HbtzT9QsQQrsVyFc4M+iR7K+Df5Gltey
s7QZ6pSA3S7ttBv1HnwfhmSiw2jffw0VmGWANXxVABw37AC1SCU2uplnvgFpwnTMigb106QIa9cJ
n6gsx8POZhOR1KFuMyAZ25rqT8mMfOV6yFDMJIu3VbU2danpscWYxzjfoipuEmGJ2Dxjgd9tJ1Sh
RB2Kj8L1YCcoXMbbK+u++NMCJCgTOMSDMNsvYdV+ByIMuwo8Ka9zFf9NYma63jaZZu/oNnb5he/C
wKyOyGZB7gRIZbZNX0uaFsf+DGD6Z5eL4kPYreyDPTbnMe7sz0XRZ6BYBcys6zfdxxCkiMIr2WUt
A/OCikpT9UjmF9Z8NsOvWmfFfbcLQ8ZA0TTUV6v9jLRo8O3IXMVYoLFsd9gtAo8zklGD9c13W8zu
oQUY1zFdOVgunASrTjQoIAE9jB4v9axMwEsERXEz/IWJFlEvZ1n63Kf8LTJFmlFmLlqAmABgYZTN
JLEUXEJdoLHqenP/d99Lekmq5J0kPQdZah+S1TirlJzPV+WbAHgaKSXNzrZ64L4KB7OVIUR5g4X/
GGC8r177UoTAKwACM5kwaefh/GWHlaK1M2TOIsAyKvZad6PJd1Vzogk7YGEWbKqK6lCNy/1cPwXR
4EHM5hKpif7d9J66ZM7bOjLD5b0BhApwUwL71/BD8BNb84FAgEmUoWp83+Zi2NKQFENZfJ2w8bVb
hzXdcbsZ9lNRs8/AuDtZa199LWeO4zXh2++rNI+P/7cFQGaajWMycXAKh52pEUNqqd5/lk0ie8Wh
f3fnymLjq2MEJuBws7eqqZ8LrLCM/2RxvnxaeezswCVtn5OAfVclsmHsZqe5k1XIFoAKsZbyLrpB
2Rf+huuKrZwFVQUXMYDqHKIHCyBn38vsOUO+TjLUhyk1F+CNGMt1BRzKYUhcLxrlkBSg26ivQKeg
QWJ0TYwMDJyq1mmYPwFt/DecCr5aNzRx7jYeUj0M1LjfZNRLZwcHf5bhAsb9B/Q49aZ63DSgcnoG
dxaAof0uBI5kmV05DUWcRnaPxPVMpM1lAQTxpXbHBicC6baQIpIjDakut3ddLLP8yAQp5TYcQ6jI
NG8LA6BNHuvB1sCRCJgC6HCSkN6qJx/9d0Op6Mo43fqDEyjjphcANSRrt2tyZAn8HKKXQ5IFpgXI
2kmG5J4TgohOdu+kHYXSDmYFVI03kCIvBnYn7e2pfcd/hU/W+4QPW4t6T9BoMIEujLjb/Mp47q1N
MJXd70OOk4lwYJ/D0vHmbZNl6b5K4hnIQu16fqCh6AuB6tUalMWoGXLDSI3JUnSoBN/j7EeAW9dc
T5ZXfgurNX5FAv74ZK4OOwxBWn3kcfMpT/LqK+rqv2VL/O8GKDEA2nDpHuqYH7g7oQbHYXl6GbiF
IhvZS5KgQGrRbUxCswefa+Hb0+5BsWRjCnhYNGS3UEQa8wLrC2QOH/gwTE88DU7BbGJvrgNTsjrS
V2M62Fen93Sab3TmaG+oi8MC4C1QV2UHqK48ARpNmVOg3PiI/I6ZmTGmKDcH1Z3YyJ6mKsb0J5n4
K/AQgcsBUnqQygN7chAcJOeFsyOlt3T2u9B2D6RMUtjXhQPuWvzmTySrQ+YfmyGwsXUCrYcpl9Wm
u7s1dZxjJS48ZJxc8MBlIL4J0o8p3xO3AA2mZk+8Az80psRw/zEgjSeAtVBn4Fz06xEFS8juQ9v6
zAZMOE5hkhBgKlTmRAVOJbaO8yPnQ7FrhB1HDDVAIIIDiS/Aqf1XLnAO5qJsJnIlPjcNV4kQPq0p
ztmklprx1tMKsgunEqDi/9mF4mdOeuzrhiPDM1l/z4MCG7J985Lh6PVlCJC4AJiS2jlLBUBCcWTe
ge5SqWcsKs8lFAWYHQ5tmBSRD6TZs11+pzJXXfWqkIM02tAPsztwIVKSG+EP0RCbA1xGs/1Ni6nT
82OyxiTWZ2M9/up4yJC6zr87dNLOCc7Hnv38RGdOIAf8KsYcgKkSJ0NDWtT5uHNNuzpqkUa5CEtL
lnQ1KwfvzU9uJOtD19yYoe0AGK6bl1QiKvTvhYSJtKf2z3lChq+Pfe504yXD/TAX059sFR5Yp/B7
2NyMuxoQlSAc6bV/axXZ+7hElVdmHXkIcOV1nJo/LPt7OvnpX6sA27SVdf55QsLLdTKRO9zYQ/rX
HCdfUmAuvDrYqz+G77ueT8jMAu9YNeb51cKGcYknzSuJDMH+dpsBZCtSNKIsaz/jsAAJhRgaAFPW
9mSRTc6d/WCY8d6NkRUWgEfpPHfrsPOX5PPM/f4yFMz8IPyhvmRV8Xvjhmu1mezW3cRISjmwJGUf
UuAvfMCZBOlmJwNslKy0J09qAIn+2fbCZdME3ZMvq59AJM3O1NNDc01QNegwd/eg0ENtPGdlc0rB
4ESZ4NgHWXFS+ltu+SDG+H+cfVmT27jS5V+5cZ+HMQQXkJiYbx5E7SWpNpdd9gujbPflvu/49XOQ
rC6q1W5/E/MCE4kEJJckEsg8ec6fvTovxwLQE/WzCEqPuDQJ0rHgOuLAWnET5NoLomRxC2pz1Tep
rsQGJog8gMFbSnHfq8YAkQKoj7UjV7QJZB8R/73zDe2OTIu9CnQfGmzdsCabmLi+kxAKHR8TXRhH
1Is5m4il+tEFH9vDaPjWqpU8++HzcFfrRXN2O9yyZ5kF6By3a59DBZbEEkhL4VfSCjS6uEw5k16b
AD22sAIFRANE/dbCJ43guqJdMjRn3TUG9HU/5EoXVqDFNjMHLX035u/zFoIgugJHrsIR9vrBru34
IRDtVsZ6/4zQeP8sQcekmJn9w6hs3AXi3E64XM2jyhaN7c6CkOw9mTIDQHfsh8YNddO2tnEbrst9
GyJA3fj6EzW9qNstNOOGdRsWeublrLqUqHA890XFnjrLBMO0VUdXMyphZB4Do9WeFsBBKnxUa062
ZF7j6l8DdzDWTmhqd5E/JA/2mPHVgDKJ75ofIl1nNZ+1LMaGQZbRHpT07CUu2gdygAygXIV6ZT3k
lujumlQGm1x3w+8NCm3VCrT0NEZiPTadxN/pu5ZG0cN8bwnE2z/2IvFWpW30MHUh7lGYx8z2uwu2
hm1TQk0TFK4FIlFqU0R9avjkj+4JpCoXmdnmjmxV1xKEs940vpV/SYdPpPEdmKE8htyMQK4iplfH
cVKvy53mNEJR/ovlXnlFtguvLppejRDVYYtXW76QGajb6VhaYTx7yTx598oE1IscPduOTPaQQI5Q
rl6N4bNvmMal7Kaj7gRpuK4Usz2OnnQInY+tvZ5NO71L35Yj6u1Bl1xkUFy50NkVYtrY32nBKVSC
F8jPIIaR3lOnVOoXrIRQK1Ks4KdTDsuAXjaoMkOsY5c4KXNWflytYpQ9TgWgM6zfLNjgG/ivRB0v
StzHrzcQYpqQoEoTLxWjeI36TpYJEFKOAdilwWi8ulnryl2ToYcgGz/SvGVtJGLyNYrhsB1Ny2Fl
B130ADIxF+nrrvImbsVvkDv60sisfPYzqGzljDPAGWBPpmIX96792QXUYm+Ak2ebQhn7TXaeK3v9
G5j37G2rO+UeMkTmF0RJ1jQORcBooyFIfOzzOvk0uO0TrWcFGchj+yw757XFH7RBw35HvZChN6hx
DuzoAcWzxzzrQfIkkbi2y3J6zdqGb8A4Gu2FlchXp9LvDOmXz1Vrjfeoi0Z+OzTf3aZ6iPbU/aub
ntqPVp2tsQfYIihpf+rGsLwgYNDNGvaRj/xpMOTBgb6iFtwgK8oAwu2LtRWZ2jPP689hLu230oG4
srBS835ohuw8CdxKacAO031bt/EXt5Jil4HTfDeBaPZLMFobcojLKEENZClPIFZpHqwCCeRpSuw3
oHzfIhRYPxtm3BwbjnQ62TlKEQHOeQsyjW9Ku3QOrVVpz/bYfvaRaA9zPM1HKNE9tZYcvdIFLD36
ELifkuROH6CBQKY2D7tLiRtSHBvQ0chrJMN7fL5eAvnjBIl7LJBBwPhqAUTJ/l8WoOX9tm0ukZVu
G8VBHbXYV2fudAdUenHulIns1KUmrlAO2jpj4S02ulr8JpnWp1GHdm+9dn1/OC6bTEitO8Wa9pvU
fLg4pK3KSW112Z1++CCONx4LK/xPkHCEbT824rQlj0jTh/bktAen4aVLV7PPsoMPUj/yemcM14sj
zbO4D9mtOf9jaKA0cHLUCwduU21CVVFjqYqaWF3ZasDRoDhFA2Sj0WVgUAU2ZFsGAOJ4nxFEjoJ6
xglOZY1VAPhHBUKGmTheDLnDY6LV7kPdJKhuVTElY0SEZ9DYa1KEYvMrj5DXuxKFsK+mxlHBHGn1
2vctYwcNmMPQJBIiw72vrRM3dDYheDQz7InLdea44UNdJeypL/LoMDUVcCPkDShkBSxPVxyDztKf
Ai0eL2qtYMqRxyrzZuuqYO0Szp1jurFhbtmIyLX/MeqELRiNFsfJzi+8A96NTK41xF4+IiDKLaTo
IyVWSlcWvjwtMkaLGcINQHQ0WTatO+y2vREVRBLZkj+nYQYq6JBjUpKmkFRGOS0N9mP9PqNWIzRM
AzyTr+/HB+zb2Rqfh3UhhiRgbsx1aGvJGsfjP2mTiBIJ2Zc6Aocwuc2cSolydu0kXZPxagacJ9tP
Z2c2RPHlvSA6qw5tY3Q7nMCxcYvlg5tZ4j/t8Oa4ga1Axv0G1dbjT7A9vdku015rFD57WTsEnwJs
8yAvzuW9nUY4RHSljXrvpDnqkHLYS6NEGURWu5s+KfqtXWVIniYM8iFKQwREVu6h1PzNYiI7NaPl
jO3qqt/2Eg/R7LyYiHmZ5oY6ysKAeBtRUg6UfZDq0QXvPH3ptARqUfbwOmpxc3Csmq+7sR5edbA9
gwY6lmcdukMv7ohUq3LLHBsqRLELmQgtG18LV6AEUbNqxO9Q6XbweeF7BVgXznEBkKwe4WbXNQys
VMD+ummeHHy9RlkHuVCjxQGC/1Vieg1vrH5H88CvqW7uXF+Hg3EpLPG5CnG/dzs8NQ1Vy5xK3Fup
y1Sl89Kl0UI5+8pZV843c2k0TJI1OFuQyS0d0D/MbQjUy5/XAy8+rjOod3DdABZGdOyOGlOFfpfu
YrueR9aPyfNr/G2cnOIaR54pTO7CPDDPbOwRP9SDcCcYCFCwK4KRGldR4KYAR7ZsNixWglwkJURN
UiTvIeX7i5nt4CD2iUpzPCz/XJIgHRkO3xPQ9ZBtt0F5Ri+zuKCaONoEFsp+BtsvPAfsecgqQLkj
LcP+PlbN0CGbLwJwGNMANaj46e/zBCziYel2+5sZ0RS/xnjsH24mBEiNuzkOxssadKUN9daPpuFE
vSZGYnMVOcmKIyRwWXxzgwEhBAROGynWfNUgRgaKXuxn5y7Z/DRTPL3KSMNX3tjAtQ7k6D/UsgJd
5BCQRO6QxLNooDPEc9eH9YlMqL6O1yIKwE9Tc2djWkgmgZSnOCMvgpspXS4N6/QdS7XiuJjoylH3
4NkW69er0IBQo0m+jxDDeRJ+j9++ViMjrA52OL/0hyzDXgZymhDjEaJfM5RzPtDZT0fwfsNDB+oA
EHF9tliQ32dSHMK+g9rszVJ6WfWHvjDEqh3x88gSg++yxt8DAxQ+Q2QxfLZajjAO9Hp2lcUB92+y
6D7V3NljCr6iEo6n4J7yfRD5ldAMg/iND94mnQM6X+j+ifp5is+vE0G/oa4BhVRtS8MTNsFrhHYr
j7puHmKioyYus51i/GFZWr1fIIkEZhSGgU8vKYodHqYAp2StHu8GB1U5UxFqM1yxCaCaVQzpa9Sm
eFb0qWldcOazLrbI/gNAWbOn3mLP+jE64NfwVWeNdTFU40MX9hxUTva5cLrPCZJegAGtRtLGLFzz
pcbO4NVvNekZRjQ9gjhD4D/ny7sutgdoBeTatsbMR5QZ47w7FeZrPjafxzCs1Dp9PfKvUjOeKaQA
PMKXyhr8LfWWZlF2JFspcj5LRN64VK24nc+BTu1AqUpHOY7E07Caj3t1rK3yGtASGlmOgAjSOZ4P
IRglw9HcGxbgkDbiYouyGopT2QnSxLvMAGWFVmfubpaFmFAfH0CldQ2K9f4TnxJ2jrPpVS8iv/Xw
BEl5/onUJIDuAONLUZ5pnpDmr5fpXaUlVYv04CTNsI9YKHfIPdUvRldDPzRB3kCL/2CJxZ9nB97j
McIR4tPNeMdE/YN03h2Ch5AoPKm9U0MjH35kagAOW8ustvE0qIoqhORGbD2YqsnZ9IcFAp7D4Jjm
A9n9rnDXZSS19WKbCjwyhYlPFsEDzV/pma8/uKhjxqTBsWCxWna1kGuDZ3PEDgLK0IZ0Nq2MxHEw
bPdIV/UvuosL+YGC8n3GMq2Im1Udmvph8XWG+gvyttUWx3EdYNu/vsTiR6+4dOnq5l3Q3Bu/EQJw
K7OvC48rgsW2QRYry12+tVQXumnD3NAo2RYXfGbgu6kVI+DiGE3gy6QVaErTyuaADxZiJKMr95NW
Tge9toEvEW2/aYQOITsLuxjTTMPvTmzsOyeAdK0lgLdzmf0D0snQbRod86XCO12LVGgXWgnUodMh
7WNIVYi83xgAv11EmGZ7uvNzX8QAf8sXuvNTU1hTubULv17PCoqOgjJDphyQNDscEm8MzZWpRcUD
eZtNniwLsBh0axp4hm0NBFe8hfwd/tNhPg3nNdFrUHNFeBKUzjejS51LogXsCdLtXWWGz9SUOAZu
7NgyNjHgTM/Ygzb3Zf5W5CnHbhT7nnXrg1V+7k82SNlH0DUdoRuKcXAnrqaE+/duFGmPk4N34bYS
df+V/xh3hv/oFtDezU1kZahLA0Jmcp02ttjQLKt24nvUSOqA5CHvGp584aR3OA6fzMJu7puxe28K
1043Iku2QVewk1O507oXsfs2Do/NUGU/BIje8Y7z7iIsHzIMBt57FgIbyJy02o6Oi9s8Fzig+k7N
vQW+Bnox5JIJk0ZNDmCGkFN9qORgvg9A2zabkXDGMLEtPo7PemVgH2E4d6j3UECvtHXuON5Uf8g5
WKmpb0F7ZD11rPGKBkjkvkdZp+N/K80EMQ+pcIQk00dXNWRWD+AxOwdp/BPCyvVL1fv1VpOTi3B5
CS69oUrX3AmGb3nab7XY5z+Vq23xanaN+kICIxbbR2S2+ssQg5OAg/j1SznqyU4kU75NpWF+kQIR
FCmL+Eyj+DSzXPDPy6REt4sHKcsQhciKcA+8c6JcdUbb3yEOdMrAqAnE/oetVXR9c//af74ewWBw
F2bQxDPd2j4N+I15USyzH1Xy4kyu8WZIbNmLKB9PQ8zGSwpOLK8CTf1WT0LQFauckFCU5nZf4E1Q
31fZIrqCvCgEwEc2esuASxmlpU9Xt0uUVTBtmax+4K8SoigdNDpLQzahSHCDJnXXeAa/j9JArEeP
Yd+Ge+bGE9L+nY2kDhhJTt1UQnKqAuqAbNg3vQ/QlSRvuiwmPFUyO4HieB+BKKzKkb9UyvHIkdSP
Cok62yylL7/YsDWODy3jSGctPjRcuJl2sfMAqCZ/fAZn07QtBx+JzSSJz1rlVlBs0qLPMY//qFXN
iWZ86i2t+VmiBm0FLNb0DEGeaWuMeX6XJMgrA9v/YmhDc56Q+FveWhrms2l5Z2QquXsQ2LZd/v2v
//l//veP8X8FfxQPRToFRf6vvMse8PG2zX/9m+nuv/9VzvbDz//6N6CM0OWxhOPiXxMS4JYa//H2
FOWBcv8fYVrXed4W5iUD8nVHVDtEq8PMdKsz1DguJmLeWboz+04EnRbcy7dO0kYzIQ953JD99EKA
4JVZBtB9fnKyOXgOImQWPTxOkxNizPiY6RIiDglwYfChLjWQuki8LtEfo8myvAL5yjdolHv48/Of
E/SDVlmplZ805KC2emOnRyOb2nvTSnBPMED/RtI/mo3oPs56wX5W1KM+TpbBPqXs5dKfFfiwk/FX
AY/CPYnjTf5GivX8/IuDJN6Wmq5DM6IEIJH6tepPPLOHNcDS2inBzQ1Fl4+56xqPUQgp9Hpy7qln
ZtF437ed5wRIGHg9KN3uUDb+afE3h8TeQ2cRJd/kkjVhts24X6xpAWqgMRSvjXFsts3H6+gQNF8Z
oRMc5qWj3HoCyVl6oqV1ZkWXQURgqBLhM+UX+qq4pNjJnqkXlzqD2g9SF44/FN7vv2mO/rcvGtCl
LvACXFgOM0z+1y9andrBlARCXnTHCO5IR4nXYxnO4kuzulKB6r4oQnhlHobyzB2YdPNu7oc9K8L1
X310WfrNFjWZuLsRhaGOx+uhndpg5U9G9kCMhjSQtOMPUIeZB6QLINc0RWwz4Uu11YJVFk/O91w9
yIzWKs8hpOvPgpl4LwBeAt5ob2eObzvsoguvDsWIkqxdYIKZLmhca92CPXxrgtcI1V5VrHmUbQIr
KCDplFqqrRSKolN2z1OkWeYe+ITlrg7S6gTh0OrSGgAL0mFOnd4KM688iIy28/Htw0OfWFZ4adhg
1IreRwP72+8/Kvz0bz8rCPzgZmAC8CHAPOqo8aubQt9rY5FZ7ngBLNP3RumeHGFoz0bVuCfpWqVX
9gH7ikOouULpbnnpzKR84ob2QnY/1OKNLEx5QJTQeA21ozV07CtK+ob9FBn+hrw4jp+8Sp1N0DXt
3krL5j4H7mSjEq0edWMhm/tQNV1iXg+UqMw7dxIZ5JrFXqyeuD6U7zZ5UAb7KS7NL0MEXkIBsE3e
8PJF78DVqLymetSgFYNJfidfWdC0KA1OAJ/Scd9Za2YtPNryFsJFBDYU2bph7sln+vC16zTfa5zB
vI/cOjxAcQ5/fpxmHxirUDtWSfmtCKNDqW7+RW6frCnfxFqI8cFtngQPk1XhtuxIXSYm637MegRG
gUf3ajcLdihm8SHpVGoHLXYQMY+M16n04+/qAny8yfcIF4OyqAuyfAzlulx8MLRjeVrd0Wlxaejc
iEiEs4ZyT+HRgIlbzfb33x7LsW6/PSbnQChARsE08FShR87Vt2cyEicJQju+aEDceRV3rbNtTPhJ
CWgvtyb7OaqCJDLRINmpm8d6dmeG+ubGTl1qwqFv105XaPO6v/JrWXIYdVSUFOqVl6n0CtMIkSAn
YV9u7PQenNztj3EZ7Owudo+mavQMuTFU/nDnOGojLmloviQr9ekKHBPucbHd+tByyzBdodhwH6C6
d58O4TN+Tsb2/fX+camrN7GsdbP07SuTI727eXVyX953BoLZTL32Yr/yW15lWWaxjVr0wvu22fr4
6I4iSSAIR5fUxNBOOuJ4px8XG13d2JBdH8GooJag5qpPS8x9p4rA0NQiDPWrNX5lo5cBGBC79Jvh
ECR1q0qr8y0TwDewwv8DmDukI4X83KY1+CiscjjzUTpHwDGh6edo0TPSAOBJBGLgh5JOSVvL/4OV
7A28qfIzd4c/J6lNSlWO/bYtnTP28Cm4SFmae07eSNS/IGCn5Vp4SQb7zOh+PqnRokveR7O+jGgU
meLwmSbILryeTx4R5utIyG0HN4m2I2AVJ8cwU6/oQZ1dR3iKj0YC+S3WGZ+6zgTkqKy+Yn8Y7RIT
NdvD5JRfjZzv+cjYJ5o+ucA22MptmS7wf6bpyGKFEFnGuW4G2jFNF2uIiuP/+oGxmzF3NOIyY1s5
ebfurSJ91Zv+4jQG/4lE6yPTkuGLBWKezZBbLTilc/eUmWa4yRojfRVju7hWMSQr2tB9cavSuojG
ASFPC95P1Usd3wTRkkSwkE9M9wCKrzbkRyPUoHwMNemYcWOX0Br39KmWG2MAFl+bgnbOci2ZsyXB
NXAbO9IMmxKVJJvzZ+TXm0DidX78Ppdm3CTH1Fw8YSDAoYU7kgpMMg2Fk3TZI73WrpgdbJo2io9k
K0qB0jcaKB2pHfDc4NBmkaIE8EZVFFd2xY50ZasuXS0Dnao/7qn+mC7J26KyYXJCKTUqiJeZXZWW
q0k0AFgL2W+drP1hq11XxYb3RvYRVJWoryPGV686JX65jI9FCmRDBnxMriooqGlUaURN9RbUHwFZ
Wxm+zjeJgq8sjqgg1A4BAu/z/5j+85GLzQ3HjWPWSszUH2T+o7H4fYT+UsCjMC9uFSqs74q7vE3f
m8oXYJZe+jQ8GQqsSkbqQ9zF2GAjGK3mkf+fNebVeFNvY003k7OblSnCxiCi1YQQD4iVDkeG/elm
YgBzAKmxIwA1eVT4rTwYLuh4yEMHgeaqrPNsDWSAfQLl6mEQfXegHjVC2Zcuigm7YxXUwLmiUrC0
ggL1Ifq4mcyuqlbEdcKjbrqb+3QZVnZebumSmgx5br0qzC3IY7viQDZaja4iv1SQcbW6DXJfhFl5
e8obHMrjBliZRxpZXofmIExdA+A3aLFXD6w4EMxyAoXAoXKgIU4oTbIN28b29We6tnWc7sjdVQTn
qIG6dg+avvG4n5YeaKMFN1Zd3/+UzMQrYb++oxLFSIJ+jLpMIZ3Nxso2rRqVqkujRpwWO6pgnDI/
Aze58Zu5izPNdW3jWASpu6pR5nuXqO+ZhYg81KORxUfFj7LqpcyRGkMdokf9FNWVqOdSQ9TERtZv
hsBGklB5km3IoyDZUp8WXbznKf7Qr3+/NWM6u92aWS6qAA2DQ7eRCZOrrdvV1szRQ40jLGGcAd+K
24P7VY9fTafyFnTpDSh1AZv+owtyw9pBLRIa+NW2PrSD/f4esaXi3Otpi/pnV5wSMTxm3dg+kakz
ymJjd023oS4N/GJS7k+P5EBNoyY5atKy0MekweqrFTbs6XzsKy2wzxWp+53OfxmUJECbLsNwhftw
dSAjM3DTj8e+R3Fc5mrB5m8yHnjaCNwvjwOJehAcPickPF0a0FXbOlZc4oGWI1+XuD+t0sGOoJi+
FAFoFAxwgjyaIPneJkEXnBpwEkIfs7V2sTTt+x5nd4BYGX8JxqlGCm5wv3cc5NIIIgdA2LsrMewE
Thh3KBOEQOuSi0zjRKytBifEsLCDcbUkKOd+ayDnqyZGEN/+/RdI/O1gaLnc4q7Odeag9sW4iRbF
ftFW+On250CA9CcwUeG7qmSFmtci9UwzQFerMqhQO24O2i9UnIDpu4SQWppZazJSo+GXqSO8JP01
hFsbzy+YuXFsU2KTBB6/FSWw4g4cyl0upUddyL4CM6Qa8l4G8Edo78llGSA/mrEsFSrpLr20829+
UyDpiUqU5yHSIK/sRhAa4xwFVCjK8nzdRv1Z9gpGhHJvI23nNSr82n1IptAV2VBnkuy4VjyTlMpi
/5XvlUvqG9t+6OUqnqbIm5pMP5Xccj835h9c4f5SaJMecwcZu3ZyxlfyqsNBP6EQR3y28z8s5VVN
gMwFNhJy5IWjmKI1xVrkhbXIvHjRJFqLgWvr9PtvBrPs21sLUsWcmcyxHBd69OwmZmCAMLILhdWd
Ldm4nlTM2tSEMYOkIAdHzmKjq2waPVCwxJdw9CEzQX4MT7krP5zAsgennhCQauJL50bBYeisZlWU
afaM3zql2Sl97uIk7UVGzHdkAzZfPzl9/G3OvEtef9FqUzuRb8tAwZPi41+Tb51X1XN+mj2HMBBe
V9fmvE6HLd6piduvbgIApTdF2avrgDWa1tE7Q+4qo9XAcuPU62KymkMDunQAm5k4TI6WfEacZVdU
xvRt6MJre4nyKLKLMr+2K/9YT+Q3P52+anbz3NrWBaXn7RPOof6Dy4ovEcJFr7xxip1iH9ymrK1e
zcA6v4OiYtMCbCz4WYC04Uy4G9WTQeCfCZTzMWbL1nj56BEk56P3MQ8Ugler0Jof88C24J+plwfx
/ApZAmBnEADEqpb6p8kp3H/39ujNfrwF8vx4e9JtvDHvUBCWOraSnTdKB4Kxrnav9UMGJWa7fA5w
qkLori2fc52/25bR5Yr8tL4x/5vfgrgNdaqgums7DsOtEuEP++an0A0A5wfZkJ5LBxVjrO2xzacM
1JyWAnXZzrBaCSGEP/NTpqiQJbfHkyZrZCBQfeKBNIt/0rQgOeOX9UcQ2/Yna3L9x5aPa4el/JNQ
Dcq6ockxZU/kIJzqR6zz6jz3RhSd911bHMgVqU9gGkMWbKnLjGTaGNbwFTwl6QpshuZjl3fmY900
2W4MNcBqlY2aNqzEOqmdbrPYtM5PvCl0nJ1t2+9+gPj+NDphHzvTQaAZkNZd6gflhWZlTZ49FtgG
qVchCyJx1RmgzbtlBbNPg+PyjhLbDgFRCPKj1FEKWjSN/YBSu0HFSmNEw3P5NnXA7zV++kXEUbSv
+6jYVaVuvKa+7pEDVLKN9Wij6mBEqOXJdPG1oQFa0nE9TQsRiF7lfuoc/pu7onl7VzSYwXXdsEzL
slAboKuvytWGq+qjYIQIk3YKbbCpL0UkNrJ8NnI9s2D1Yl+KSW5skOdu164boIQFVWyrMAvkFZ3r
UswTFhAn0IU1zaPLAHHGGhkkEWjuMmAChMNWNGJHaYsy0OahJeRyoQP5lMTASjXq0gK6dSusYFrR
sIYgY7KjS8hNH3wjCI54b/1RF9gPZIVWvpbggPKKyM63RddfCty6fwZ2fXOhhsa4bH5K2d4MjbBI
NfQXH+RE0pVpj9W+3nBRlfdE1+rSzqFak2XukL3eMGzT7/9iAWItXjW6Ai4UovVyVfqeKa4ranLJ
2SkG01FLbFaIy4KZJHGM71WhOfsrPzXNAch507Ow86QLNDKra7YZIhRBmdNh4bGJyrJrV0SPRLw2
S6OqO+VQbnuFF/DLOny2B+jpYXsHmKvqQbFi7yPOg19yx1GOCmXmNIWU4QAMf72iS2pyZaQr15Ug
vYg7vrkd6Kfn33/BuXnz1DeYgxuczVG5xkzTvs0U8EaCzc8BGCAPCkSIUND+MhTWaxkbvPGeoEKV
forAifSpyxlqae3YvmvNLvuUxCXQjnFlg+8EXV2DIgUwmBkATxyFFZ1QjJgtggpxqgvAQZJqR0kc
aiDLnpzCKr6jfTyleciul8UBhQzJ+Kinsb+zo05rS0Wlswm1n2OL2xLufm+BHSO9C/QxChc/ujSK
A/tb+5EkTv70mPPB5AEW4scIZ745DwNeIAZ0JlJKlLlxzZydBpF+GSnm15sdg+pY/z4atyM7dRit
BEpufv8pILL+t49B4DctDMYEA//x35Jr3LRdbPkRKekTS6IMEczk0guSvgnBi6hXqNAJ7PFHNenx
pcaR+tlIsw24WiHrAwjSs1aGJo5iXY/sS4WtS8TkphCB+xTnqJkfc8eEREHjPiWl1p8SbKZAf9nn
nhRVDDVEYezJOddBOwimn32fVGPu1f2Urcs88LfS152nMjXtLaDajv4mo1x/tGTfbkGA1+1l5GM3
C/KMBvnLb2FYtghFj4iM18P0ilqyVYoz2mxf/FPEeBb7X/1pnbxLfg4uBDSonlWH1vDOQmTIs6mW
denTcJ6Bsc/uDR86vmN5CmI09pRDUEpyNLE2HIoi3ZGJBhc3I8VNE4hv+BkRirfdzk3uisHWgWZE
Y6KY5tIV+qeyLvrDkMblzs5NHFODQLYrkerNyaXLsU3jXTfVb3MXGk+PhayC7ZSC2n+lIaJwzKXQ
jzgu4MoSMFL/6vLKdb68cpinqQWWpeapNBI2HQReKqAmy4rdRVH3tZ9Cc9vGLXicjElDSyMAQ7K7
q/7srubQVW2CpmHAjWszd2n6vAgESkHLVa5+/9Xntw9YMNpZtov0hIMtl6UbNw9YQBt6Zqeod6jH
PJRATKIGD6ppJVR+mfUSf1wVU/huW67+0a+wLHw2kd8/5v4nnBvSrzJDTZ6IemObyGH65lYvBR/T
r0yZI6S7t1poVuc+ycHoXgQ+dNZcnDZKq/1s9TqgWSgK9PswOjIcEtaxqiQ0ave7G9lGck71arq3
JW6fXuBD8tLRgvocZBCoFqwzH3xw0F96cAog04mXFkUJImqQ0z90KNS6GqAZ0OJ6nzFZoDSlGUBV
Z6ugx4AE6888w4fO/bc0jrEU0hu//0yEULn8a1AJN0wmdNdBnMBm3OU3YYLW1vvB5MV0nlKgewwI
cSNOFrnFHTVTkpZQpEKTtkANrehyYt1mzKGnRC5a1pV3HBpP7/Ou+rO3mk2eS7fx/XZr+Vq4yhT/
ZoS87qZwquI+HllxT1etA6m+IvTT9c2ABPfdNixxgqaBRO0Y6AoEhgDK4iiO8OqfS6VqvXDyo2Ns
js/L6uQhoHN7yk25vVpDzeQ4PF+6bLe40zI0px5yLwN1OhSyE3YX5+N4qcosQtapwJOKZ8BsKVtq
NKmxwqmlAoAbkLSMIQ1VZJP5c7SjVR1bFkSX8md96PlraQMhA3mS8WEcUHbRQApwwwL/DvnexlzX
dfEtHgbUc3PcgXa/6CLDMu2htoqdIYAnnjZBfSrMSrYbhaFjf8l1sGmqqm/eDiCth8TirjMNEPrg
mwbQ2f3sAeYQtutKqa+y0YcvTfiYJd1O7lrQkV3kTD9gmj8cqmCDYANCQRPL1wQmAv80omiEN6L+
MjxDlVKz41sNp7JuBU5MCQJT0KGCYkYUa5fq4uZZrlPdlUiOfm2yXngGML5nxwB8Cxmoet1Hcvze
GWvCKnfKQVcOUOz1DywO3DtCfEJm0tmiUgMPxVEhuxYs6AwQldA9BZAdGWMFpKXmyjH8GF5E3MCT
iXViK0V5PETTvFzlO4Ig/KKFEpIA1LMkTKrpKDE0u6AYc28E6b0YTecprfMIEjUoaphyPJjHKa02
YzXIzTTE7hO5GPKLicf3KrKtvWmb9rPvWtq6KVBAUYHJ5zlEsvM0lM03EGhBSTTvkfrMo24dV5wj
soKCvSgF+R4oGeRx5P0DmUIBXaFVmTnt0RLsEbc+iTyeA9a4uBNPyyy6mjo3BndY8unG3jXQFEH5
38vVkiAbQLFH636mFy1JQKvGDefQpfkr2eZF1PuCUFF/0BPrqx0GYJNqGkB0LFa99ap6cHEDkjg9
uJb/XVQi2KUQLljZKqPXqHo2qCmgbk7zATjSuHdjJw+yJdGUe70Ah6NDpXFkDFW5Xc8gkanmkvPV
6DyZt+/zyJmmASrleCDYy1ErHIFCocm/m4ENMYms01/asB/XSOto98PYjbuxj6FjXOAMC2qxahcj
A/owBmOztlo/+Fy5A6S/8pJ9T7mxBwlQFK66Kl4l6aD9IXLzNRki8TrlY+3xJKsuKIQEbSNYpgv/
/zJ2Xd2R4tz2F2ktgRDhlcpVruByavuFNZ0QiJzh198t4elye+b2fC8sJB1RDgVI5+xgVrt2ZC9a
MVofbtSN0UvXFGWCO93f1QGUfSuIji1I1lSrG3NjHrbaaucE/GWOu11PXSVru/ercLkuyo2uaVO8
gcAgdYK56XDXO03A9upBS5fJS/tjhF1lwSmU7e5WFye/InTf79eoFC2mMIvvHE4iyF3IA/C/SMMD
7UwlA/MudZK5T8OgnW6AWzwMXnyrG12IZCrdyp6ZKzBmkj1xU+POaxKIV87DgRKuVMPpAO2sBArh
1EmPRq3ssGVqRgcWI/+j3UfSCv6fcW3faTprHsDJsCdRjOUoqLD6oAdiEyLmIkSBfup7JMHfWbF/
d+b6HjAzaOQrIdVZPfW2j+xp8MLqEfzVm3Lv3yK9yDJ5mfsSDbzafJg3a7GOmGioiXM0oL2pD+M5
yL10kbg2EqqMpcgeW3VwSuNFxOZwZFh+PjYWkvqE9mDNsCZ7rIwk3VOjgSSEim2SVlzLJgLEE4N6
wu/TSQQqRRQCnm/2ySqA6NC2dYfxC9SS1kk70MegpfUJb4EGslzoN1SYq8J61awrvo48SR/BqF6k
LOnvoL0JAQFKxi/IASRKVc7bikTOV4zVFQs7eL+i7tcfrMNICrRVAg1YpMe6xzgSimJevBiEh0eJ
bIFvOWHxYoZBtXHazl7pplOybhHEwIjopiu9I1RzzHt9jTwNl7p75DEUG9Q1zF/XiHJsfytiL8sk
J+D7IPOgcxBtDsUOvPTnrls/EnFsYQSgSuu+OS8xpICvcZ68zM0JBvCl3UN/GZnHc8F2acC7U1Y5
FPbD4XBy5WTuQ9oiP0xsOzmPDb7LIHcOG7MG0mCZ5H0MsnYXrrCugCuLaKHJ1znhWR9McJy3RU0S
v0xFHizddMRf0tx2bv8e4dUpiNaZtP+C+lu4m5t6LqzVjCWwQXjJquguSsV80Zi0/a7DQ16H3fp1
c2p+Siu2gJGBj2UF7sYGxktYjoQwIt+By/rYgXp3CojMT/OAF3fFojNdFK2BIf5gXc4BUgnaAoqH
Glz8yc58ti7XQ3rir2jdMuvyULmBu/dWDIqwH+jr+vZ878XLqz4P+q71IKHcF+eZm67va3sJ1zlo
u0b8KaxzsqwaG2B3QNdH4Ue11QJAM7Cta0TtccxURZSgWKkTGixuu4UN6vda6gpmZtRzzC3xAeHB
aYMEDOwEFIZeKpj9JyH83O0PEEOqdjfle33WALKk+Bp7yOXeg0U2PubgH17jVsK8C62u5eNjz+Nj
kMj+rLvsxgwXdKhCYEwwGAAdusJSzV7p0SmuUKdssu8FlznkbmT3Wncj1tqchoc8b73njueLho/d
a5wTb9OgcrzWYbEb3uGZHD5Ku02OKIzLOYx4dbQYmq7A7i6wH2QGTcsMX+CCOs5eJnF7DUvjqRsp
JJrAzbpSJKiODnXuEjx0rpk6kLKkq7zj0erWZ5r11Qw5v9MRiQv2SAb/Y2A/D71J+dPg0ObRNV51
o4Ok4IMAYUC3OP4nD8CUQjVd2E+RMIIrcF3LOdKtuyueSLizA/sRu8BSQtsjAgehIBG2pm6eQeTc
BNNb7yElRaE2xCPs3DhkOo8pTDKCnLlP2FU83SQe8lDibaTFxnoHqt3BVstBwJGgwaLXKNkGwIjJ
hwrlBTX37DnOjRjlBWBUYURMrrxppK9xJzKwLwwAy+cQam5zRDEm4UPZlP9zhPqUgMMVz5S0WI2g
rvlQfqYw7a5hM9Q1kAESQ7/mcgjBVsRLfIkC0rjqxBBfLJGCmijc+NLuhrohZ92rD3nmsRU1seh+
v5CKH2M4okYlxNlVa46LA74h0CL2W9w9+WqM7dekTcReX3aOs+N83xv2yxxRRAnz057ASgJs3Pcf
sa86yI2qC0Ba5P1HnNtkn7cROd8uB9wCW1UDRVFQTyB2s8nVD2UmQ7gMO6fckLx7cwy8qgpYlz+p
Fi3LDy0pSH2qU9N8svgwj9VBx55yq/63eb/GoNqU+1FMdi138J1r+q+x12EPoFowrA+3bgDut24O
PH9OXZSKqnGVBUjUjUo1qqtz6KsHVbHpFB155CPuI488erqWWYnpq6zT6q5Rg3GYvF9wHu2tVeRZ
uFBB+0UGUciNXeA5Iu1xVhm96Y26dYyFcxHdaUVS3V8yaDnQnIqVFiHVfVOXDAdi9xcdduv/NT0J
CEiIadGv3aGXcKKfyGs/me9nt75PZ8UkwrcJCnLzDLeqz05aH5qpsOAFPJrP4OrAm4IMV3BakbUZ
XpwqMZ/Vq/9SCPrQqhgIDLFDAs0P37bj7JgIo14B211dc3O4g4S29QI7Omc3ihA7UqVtTCY3WRoB
YFq6idadHQ/tNa060HChz23RqAgWmhM14DcPnsKuAbRAuMFiZk9VLJPb0YGoJlJUYIfQ5mirH6yn
HqBYtrjaVkGe4naje2NRcSiZkLNu1dD4vhMM3H7dTGhHtwUeyEvdbMLUWOGPn89TM16gwhEVdO/w
yt0SG5tMaOmYzAeBAQuKGiIPA4S8PbC7pwECPTBH1M2KDd5JmN6PSHrDFs88cK9garLvPMhq9VXd
nxn41ucY9M1NQWFZ3aq+28CIfyFMx6FmeuvTZ0nZ10sDIqDLTwMu7avF6DbJWg/cRpnVKYVmJBP0
R+oB/Wmo3H31ZFvudH9kO9PR9aZpxcfXAEAtfLed7E6f1XB4a3x9GrYYER4KK74VpHJhTN4IpWt0
6mF9iPWwPu1SjsRc1pElozngpBDJrt2Sb3Ur7EcJTSf17NZtNjjeIZxCP1IDejSBetp/ALlMx/uc
YWMedrsu5dzjHnhTnzJsjusJqy/G6EirfPBnFFUPX0ss8LL1DTPV5JDcL2l/0pCpEXRL5dT1dgtI
/59JgBLZ6wbFcRgIhOkySEDevelsI1eCypf4duvRZ7fQAMr2rq/DPPHNqYtFzKFBNZriHDZO+Fi4
kKKdBigCwN1aPKJWRSGbPwI8oEYnywseAPpQQ7oD4q9IbZDa2utw6tYJnmkxfl0VDqcN71Q29lG3
9Cx4AR87b0qA4mCG34dxCCMDfOV5nwX7Ckr0TzU8TJfYIEfbRjVhRQrGtQVhPR1swNd+y7KRL3Rz
oEAZRPYALqIKLmqzPE9ZfJlja+BHYFLp4wES9os2wVsMNdSr/pjJSJ84CfqTDu0M3LN47cuDvo4t
bL+GYgtgOxMs6JVmCl6p4XL8valHgSMz51FSOR+DQUn/2Py3uWUO9QLZwaY8oFjaw/7nIexLfvAi
p7pHQqy+V108Ffwgsau41/0FNecur6mXWSHBZTIdqL1BtsM79yFM0121Opetd57UQUQ5bDgG96cO
uPVjr9ZBpjxI13pgvsiv+bdgUUNdY5hou5xhoS5gNrKP37R8p+4Cs2xP6io/a6CorEcApxPerG/x
gEu86VZZxcY9a0AqVHk4W/PWNbNHc9SDDnjxBHKxYAir7JsOyhrDW3fY+yzaXKRn3hbqi5OPbzW0
DvHna8czFBXTc5NEhp8pTE+DpOg8oGdEELf/MAPe7SOgaqmNHJygG627i/QGFlveIygu5lOTfWj8
PaLDSrLVYX/PGeroCoyBB38dQMFH3rMXIx7zfSmRANJGPNgQ5FuT1Vwe44l+0a9/vTIAG3hNbBqc
dSsD3WilD7qpB1SEXgLoRQKYCQayPFTsdVOfgWAPRKFeNPy6nP4EyAi+X04HR/iin90Azw2OO9kW
He5KYbi7trGTBd4c7qMTl9MxZcNfusW6FBqSFp2g2usEu4iM0WNHOooFlgLwqKYl0+IssLjIihY4
QTlFx4TBBoChHvNIQrNYjmnab7qSRI9TBd+IGORaX09lMs3uxnFYQoouP4QCkKGy6OGAQuJCN8fA
RJaFZFm6+XP9w9BV79/qH47tGB6q4pCUMYG3/VSUYkVcGMhe4CUdkmLPTGxd3IJ89wKyJn0HARZo
pg4tcIeKxwxCuQW1gYmBsYUN8Tc8Hv6yiBe+WRa+X6ht8eeaxsg0ZIQ/jB2ZlhlwVvdF2YXrwq3b
UzwEE+T77Rgv77LdheUU7g3P6g5whoi33UAt7D6zdj0Skl8AgA1XrBLNApBkIAuw3Fw41dC9uIAv
AxdjFl95Eh6hizqGft5eaVNE0Bnsw1XppXBXsMHdYGrJZQSK/OfUTyh550sZjPn92HTZOiqL6Uhy
YmzFYNQoV/bQV5kGY2OFMYEkEAoRpsSqO2lYuLM5Nw/geHu+EVTmszU40dZhDcHaCs2BAtgt24HD
4xZNWN6DLouk2UE3PY89W0VpnnUrdlsfaqPWo1118qES8Vp3h6wqThO4p/MH9Lmxh8eoVX7l3IL8
id+Y0DREyRl1plZCpkGB4lov5n5uT+VBg9DqX81eIO2KJONDEKT37ZAOL8nQg8bSTqCxOJF7Z8Ka
aAVEpvyC4sDJMFr7OxJc94A99C8BdgWrDtKvd9CwcO7sKDGWTME/+6rfmGmZXUZJ0wsDHQb0ihGW
2DbyAGABpxfiQWeVwSdlo5s6+FdczMp2Q0kQwfgrHlYkQz3P5HDu0U0LUhrgOAEHfxvVsHiXVtDv
IZG80+8dYZEFCwvxoFstlqm3lj2FywIuOgdXUgvoTDlL80oLbztsgF1Ib/fZ3VAzezkMafYXNf7n
iLhwOxBjC+/frhHTyfoPpAQzPmPzbA94BJSMmW2AhOE6qnT5AZBFA5CkSYkLV6yHquRNWEGLL0TS
kKvYjdtZi6E2Icgwqyzo4VmCQU8yDEYzaF5Ae0G39Uzs8FsoNP0SawCJPFo0wIcvAxbSg6sO2FBO
B90EBgygdX2qO/WwBJ5gaWc2NL9UoM08xOjT28RP17lN9ixSQtMkCUFVRzpnAknc11jbNmLAmEey
2+omtAWzyyBHtldxpY6zkzG76LgeGeTt3KljoLXzOGN0I8DDF26vtgjB+FMDVQdWVwvTCJsj1GOB
vJH93D9GqDbo/sng/b2K14BXozE+9qt4IGjfBBbiW7vIjCOpBuOoz5QM0FG0K28Y0w/dcKidkEyN
vG4n0uqkQ0MSwPCQORfAy+4HOxocYAUb95yiWrp0oICw1E19KNo63YZkPMDfPXtEKWtaIjmVIDPe
o2mi3hd7geeLkqWPDJs9yEXwha1i9QRg/J6QArWPt+mydJONjh8TQXbQLH2fbggkP1zQpnZt1cEw
o4VrBsTelmnS1gcKRsCI4jhWUVHFG4i4WC86rBs8MvpEGsHoM+xCsRCG8r6erA8fgrBMnS+m+/S1
bnH6qm5pvuh+gzr1joTWHe1yo4CyNakPtwOLi+ZDk+smHUokDc3lLUyf6dg5Ql3k01Qd8vkzdIyo
Q3fFMyn8LjNp4d8mNrpdkxi9+sJ6aIwEFjWwUsDutb1K6TJQOmjnly5tr7U6wL4oX1Bnklvd1AN5
C/eMRlz1JOXmsC0YD/zJDLu5Dw4lFlAPk9zpeMKhdM/recwtgQyPHXZiWI3Cf6au/5Im2wfcqkLf
pdgrZl77PaRAYLawz3gOTT6ATh1156j08u2ERfAGP/Y2tLElAU5LQcNz8kZBBp/U2yAvgp+eGbiP
aZVO6wxrWGx7ENozlyzs0g7eoBqz0i8OF3YkDQqmVV+wJyhcjCdauV86qzOfbAnlaqwjvtzGBo9/
KalrPhGzgMTC35H/Mk9F4vUMflotNqFjoZjjROMxhkQqyIyQ2dN9twGuRnXThcQzDA4DiGWBjYa9
mprchsRdlVVVrYiRumtg4px9mZU9aJeg0VIouzzXjfFXUxfBjzYqfCEt65sHhUEQRfLoIWD2Oev6
J+FCLdQfSYsVgzoIg9X7aEAh2/98qsdBuKv3Uo/Pk8qwmWfepn+I0acRJED+vNLjn98mDrUs2wQl
xrMNB6z3T3yqbrQ5xJXc+q6BPRwzXbHPjDbyZ40R3c6n4e92mWJZXajxEXWiey0swpJo2IIa61cm
C2d2sEtG59RVDpwoE3CHLfheQ7bfKxck6j2sHQlosIvG4uvbzghCN8KXkhC8osGhS4M4gs6b7Oet
FKAD+QVaodgo2UcWV6ieKCexT0qIMDsY12PKiplQ5N40Em8EowA2fnCqq3d1bNHDn/+W/0hpOMjO
A3jADNuhcDkxPr2ZTajkGBDiS+/edd0MCf2n+R3mhrj1Mi8N1lBb8Fx/nKA643bj+1tKv7pQX9nb
vQN5jbMWXQpcEdxJvNB8Lf0QmlKux6JGVkwJNtUeg24MtoCn0eum539OSiHOs+jFkG97BQkNTJDP
exLmu0IpCOk+XpNq7uM1ZIT0QMh+i2vV3FtfU5gVpMAEvNNAjHabteMgH+mF6RXYzvCUlYPrh/j7
vKaZBIaMuS4qrU157cvpWfe3acKXyE5me16n+YvXFou+DexXo1a/GHKaG92kdMIulkcvnqDlPgIm
bKmnq4+jqZFcOynE/HE6vkrgEqU/Lg2Av/3zPxYvkk/JKofakLX0XIMzEFj+oTEku9K2HBDL77yq
9yfPWrxr7sRmdB7Q1Ao9+nbw/p8ufPEWszCPjlDX0PeQnok7Jz6rCN3qS+DC8X8+YDmd76FFLtcm
EF9fIOe+tbEP+sYovBVsNyzv46FCRF4rTa/siy3o/STK+r4vIlgumGKrvzhgXlPctRM+MS4g9Q4b
CRhoWnKnm1BR+zDJCONtzgjxwZZv1nGgENm/H2oDXCRfd8I8Ot3ypj/+W9ytr6TZEeBMy35DEar3
I+V1E9sW25bZ9EW3bgR8w4EbjlCDWHN9gSdEftJdtzA9c8Lg3B+w+wEgEd9tT9puw51ahYMl1QnV
NXZHCzYsSyhifJ3kHFAD7rwQdlmdhAPizJ8C7KAsdpPnLSNQI2i6/fO36h8YQ4cZkBPiWmfEshj/
9LjIkL9pRtcQBxjvoJ7m91G3T1tpPDeW47sxbR8dmU8PQWwuRcHocz/CjNUss69BXNLnpho8gBUy
6KCoOV4KFqjryApms4gdyzRY4hPi7XxFDmYz5dMAyx3MVRtPGgT0/OvjaOAs2QCz0xtIPcqHaelB
R3l160s80z5DnU333HDrCTU/huoBHVr3C13p7XqINHILNFTcPgWsUTIL7o5dQWvwboFLsEvrtenw
DIt7/C4ozOleqExYp7BDLrqHF8cLoNzGdjKg66xHk98vUTjGfInWGPQlDHXhyKLvl9BzaO3Q+RKh
QkfcfgrpVj8nGoS7Gx4KdLmL6doABWmg1A1CJTwzwcvJgpG5wlzdBkwh/yMR46rvwMc8jIP3sgs0
PPMM26SACv++2bNLYdlTMdV75JvAA1Ep1FZt+KHvg829yrfWvzeBR30f5RllH4LryvrqUYgBxYWV
rRpKk3UYePzBIwEk/i35Ago3f4BMHn+AssrR4Q2kIFUXbDbf4/WgBHz3GDfRi279is+wzDjNFyyr
HhZBI/S6c7s14E8QRFtNZDETArDWwN4aaLmcK3XQ/azKat2vWz1PipPXRQvWuNna6U35UE7YzsjY
BFcKiA2AkoOf6QjdEArblaBT5jOpdB5MIt2VtDukJlqH7lGgbTcpnBDU4xCiLvYYv7J0vGYwFPxZ
J28ij9MfAx7CPmd1/JyAP7tMPMh7wdot3AnbIRdYXXxpCuJAZSCI1zSizibvBudLAkYayQb5GMY2
+Y9/OftMSHENMFAtx+KmbXr/xIPLobeMKUOFyu1cpIFGcmwNsBQS0dDVmLkEvp3oux2CVmm8WdH3
W5c+I0j5L00QJ5Z9Pj738DX60XkBfHdR+Pe9ol42sR18HyvjLQgb8WoOWKEAv2w9TBFMxuq2lueK
uHzTtUNyEE0RH0bBUiT/AZnM/+NZiLTipy866LaMOvgCMtBvsXj69EWXnHVIiebVwQJr8A5UDWfb
AtW6a8I8PA0uV6tzo3kkHjK50OiJv1KY1pVl0SIvVsRL1MzItywFbcisgSc0GaFL2tblObOLajuO
rgtDHqc8glNnAd3QTg8Dnph+lJpIVU7IV+kriRabB7hz/5jyVECph7vPY8iLJcOf+ELN3tmYXdzt
kYwzwX2L0rVdt/waSBiDBQDEvrmOceYph3SbSS6dG4ifXpJ+FYLyF9iMBQt9iQi6/NUZd2IHe4dh
3ORgOy9ulmPELP/QVytXMh2s44ooBeCWw+4MNH93UVYCiIqhr67AKPKpMu8DS1ZXG4/ynaTwSdVj
YhjdUzIgC4Z/ZfEsUOkARHrs/sLf4Fx2wH35hvcUGJGD78mIMnrtdt+hNvxXUOJ7gu10tHBRJzpB
Kz9eiDR6uy0e87oDAMGUb3opqdeOv3dlEtizHHL+m1BUi7yk+C7+fhYzCXrjkJcg/xg4+zC6wr4N
WBiz6uur3kaqFgS/P7T0mN5UZvm0slSk3lT+mlerLaYa0/P0WIHW/zbv11V+zdNXAZXB23ktG1ZV
NI4HxyDDocho4k9tYc59IciwsFf9+6Djbk19pvu6BILeyOtuexjslKAc4Hp5MiSQ6ujM1Rw3lt9d
6ow76gzZ1QHxbBMJUSOLgGY3edlVQmVwIdyp2eq+RvXhFvA9My0uugv5oeIQWfU33WrDGEwAatAN
FO6QDglhp6EyV/pg6mSVPq1RYty0yBNjg6XyXMlEj1QP63ZrCMDVxzqCl4JKcN2uoc9CCXYcBJqi
jQXa2Q6pdaQTgQU+2iA5HaBxzve8EjMfMO9kOO6atqDrYoR+gfQYXJqcptiNLIfQWOgmxzYrHoQF
/4eEueHDLUL3pSoCgOIHHa8PeO786zViJz8h6/XU8ij6yli9dOLB+gL7b77uXYtvi8qQT0WQ3esA
AYc0fzCQtM9iB1qCpImWMNgVX0ujWYKmZn1JI9PGngbqMVh8gBEZtsEaKbccq0g0DSuMHlJgL9wq
BQRddeGp+B6hB3Xf7xH6GqPF8yXA59WpovYDMKNQ1zAipBDjprrEwNMsrIG5X+HOhRQFhH/dGnxj
8HQKmK8N77HFKPjd0KTbKKmGxehgTW4lzZbkIflRWBaQokH52niNWA4ZH881uCk7VAHLrekVcMpT
k3o1qQG5DT6QzdUG4Bn/GCkfc5LuaGbzL52dBBvJB7GukGSEeOL0Nk7Egba5Xdy7xHrR3aDGEWAa
Yf0AY6mzl/SLhJXOvRkT+77JubMvcv69gvJgDPGKCnh9aIkGbuzuBBhorxJOKSbUv1Jr2hkG0MkJ
zCleaWV+z5OCXUjR1cgXdMh4qTDIr/Mlg/TjDszCCJOzSXYvf17NG9bnTIoLURqOe9NzuAlpms+i
gQEP4FNoGvGh8ToGaQejV04UIlnB3AyCKChbrVwxuN9sGUi/smrzmTYg/IeGHC7ME2DVMas+BFOH
A5IYG2XEfWmsBLYBE8psZlo/WS0KhFCOzxYgmdRPTjd1B9SfqS9Vs3QAxa14H/teFjZPDW2HE9bd
L3qqmzXZJXfDo55JLE7ug8YDgxITWyrch6z/3qCas6yFcJbFwHIwTXBop7A4dFGPxNetbaYReE23
NuHNHbVlX0HQQnTGolOqF200pJfGNtMNmADE1323gymrPWviArUkxOrDh1iYrp/KhLzCPcvz4yoC
xSdtTLEWMg58VC3piGXlSJazhRyEwdmhxPNWu8JpWcibxYBu6sOEysqBgFx+69ITPsXqMA531SUf
Ekr8oDLcy2iwY50b+Z2LtQOBWRwckkBHcKGdoto2IAYrPDfG9zlO0JJtSST8a1r8nH6YF8YROfm1
vtg8B5vDReiw8eTR0LvoAag8Rz6NMgZQ1tVqwCegGp3QI4Pb2P11dqvTfRnYNEueQrPvQ2fb96AE
2wSZA4VnUDgHQPfnubcu3V8GytY7dsz/UMnVO5KPOxYX6zgsYKEKbKKE/A+Bph6MuJA1Y3xw0hQc
6BLJZKSQU+xTRQkt1Cy6tooonhNl95xBOk5403ImPcNOHTP+fF9an3dQYFYa0H+lHiraFB6wnxaW
ccR5gQQZlIscmtyNgDjgq4qDPrs107xURlcFUmxqFE+adu25RYXy+gg/BZDITxUssnXrdnDt9j6N
BOyqVZQ+xKCsLqoY5dsoZcg098Quthk4R37UwTlFlh4KuInSoauawdx6EkTNAkTNteZaaR9UfXYj
WFkW/TtEafjr0Q8H1dcLdv3z3039cT4tyT0HCkk2MpqGy7Ec/fyXq+tgAM+oKfeZjfUvx7OUrwKb
9sdawUSxOwl93WxSIENZBRliZiNt3ihoaAZrZV+CC7qswLD3IZ4mjnncoFDP0oObVeKou1CAA4Jb
t+2UXKkc3HtRBN5mNLtsVfGWPJt0hKIDrOR3ukkcKn1pjWCBq9EEPieF51aPZV1MV+hpb23hEmRD
KbgtOZ6MuulG3yis/LaWqJJFXIMgYUMq+pwDljE6NegSFe8ecZMtItGSex0QdkUNc5eyO+hB0ICh
hps0w1qPToY0wNBKoSuRER8ExfwFvLxgXaG4v9akCSews0Ub42GuR7F32EdFUl1DmVkPVuasNJcC
jzOYRaqECNyA2UGAILmAXgWxvqHw+T3uCzhdeDBFGzUhv3qJk8q+an4Rg4jIqgsg8lu2bGk3iVA4
4ufQZiawUJm4iLzHYmpk4WuegUsyAgS3AzBRvBLQ/80ujV/qLjIORWUaCz0dmQOxyNMqwoKsTZ6A
QV3D71BtDEm47foAt2sPQIrVwwlhImmwbaM+gYI4tKhneTKjlq/uWKT7GesPyc/Ij2039iviFRuQ
U0aACqx7CsvWKx1D80Ka4U13w7KsW1tRAl6Y4hl3qX3PojDCohVRoh3eejXZSa1ura/VinETIOmM
PZZiX9WJtSDKbFwoP3KzWVoWvky6AZXsZGn1XbXRTVKP2REw1ydJbXgUDS35q+9Zcxcoq/PWoCtu
Q1V7GmPsjpWsQ1lE+cmOjSuEDnH3By5ZdijX3kulCEG9XO9/pp3XZ6AL1UW3GXs4nkTueCKcZNBr
jwYLKr79czDx4aIPBLaQl1zaW/gquXdzWBoxAOQbMa6SAf5HOYt4FGLxXz472O+uswBGUbDXtV/7
KvqRe7G8h7EKXEXAffGtoXZeLQplydACY7thSfPgRvUFToLOaxQYEGeqgnaXDlEHOeYnfZkozr0N
Yfaw1s2Q4a/vGe5TAzDZQToW/DBGMNcEHpQ+kgeegUxw6a17L/s2N8OmEPCchHRM7jdhY+yMVoCR
l4gRr2jDeGRt522jIJgW8FQ1Ht1a0KOZe6+6ZQ1e8yCKJxIjUvfgtruDI4Z51pO5lXA/ycppP4en
vIKlXrewUGRdUVjGXwtFlTBAQqmgWn/UXdQOh7uM5o9Ih1EIUksjXOkJnl3CbtKxnsORdz6yBviU
MIvOhTmhZpVAr0EPOHnIziPovmdas48DpppBCMyoPs24DVTqUlJJPNRxsTK9SrQ7GEFthHTcdVjE
+SnP6T/O4l+jg510+GPntjyOgF0vsIRHjj+on8E8gMNWaUIOSVbhATl7lMCQ1sQ/WBrYKRXiu0N+
gMwd/BCoC3SdfJ/DchDwUZkLsYirLPih1pjDXQrLMOs2RzbyWzfWwb4PkB5uXJRzwKp3dsStbHDA
YLBaK9OUxhUQTLCHl1uEVYT2PY2CzxEVn7oV8PE/qwG+RMLsYeLBLadZtzWSIo4xPgCxZ5wlSC/H
1q7gDNNy+lqHNZ48bdEfR+yKHlgwXUiXQW89yMaVDS+ZrejR9JZw1hleTcLinWsAzqsnY/N1D530
8KEnw6UHEmOd1KwF38izH0ID//LS4ey7nRz1nympAVTDWoE/pZ6AR1g/YA8naHNAMWo5DuO2wrcH
+ztkQTt1qGFxBuNWftFdXlvmS8Bw643OdAKENh5GB1oYvDe+OZ4TryygB/2Zf5yz7WArc7MB3GRq
IN3hIDe5nanKAXQ2IDGw5R7UAAHUhzLULyuQud2Gg0LrKucQuFmC0cT6ZN00U42fp4+nZ3AtAX9Q
MCkSXA2YrD5qddCMPZjt+N6Iqoegr5QzGjXLr0XdsxKORU4yPUdtXjxnKfg7vGXiCGYde6lySMiF
1nOX8eFkd5D61N0OlFYggiXTdc/6AT+1gLcIwyPOLsbxlGaGuQTNLV7qpqX69Jk+NNZ46aXn7WgS
KS8cNSrcNNhXYbSf+ypQ2nYcHOGtEXADq1/spSNhPjaoFTy2pE9RIfDaNW1ikK5sCASqgBpW4EsH
7Oi7HGyZSwdO7zDEeBuTsn3o075dgaeGjXIbDFvDdCKl7tjfgXxC4VXX5PdlTWBnAF+kZ8gHp3jP
w6h9UgS9uM5gLgf4l2ul8c8wIc8Eot2vVhInizTJsfoahwCgKSwaIln0WA8SsgVMpXukNXivPZF8
qUehF5nBcT6Svh6VpPSuYYfElpraqYNw2KULUeGARlQPf1lkcVs8to4y4Yekq+R1VPbAFgGxtayh
JqCb84ALl3M9QffpgzlBLws1oJNuDQlcCF2jj3zULaGmCwADkvlh+ZgYFnSIQDANisncOlkOJ1pF
MLWM5kfOXwzBgwc3s71VCoWgOySigj02DvDJrgx+D7xltbDyvH6Ls/YO/i/WTwM8mbZKxbceIH2f
WKG1NyL7GycNf3C+5ljiPuhzL+yTBSD/6c5RQ1009Lvo/yg7r+W4kSVMPxEi4M1te8emFUnNDUIa
nYH3Hk+/H7I1as3EbMTuDQKVVQAlsrtM5m/aAl3NpVkOardWO2VEWQYPr8HR+3VZcg69b4Jlw2vW
Hc5sLkq2QQ6/OSihieO9/PMuIjYAOQVgEAOrlbv7uH/2RmZtrsywb/ZO1ZiHNlUe794+cic+PmLr
g5qhcawd6xBk2KZFdQ2Gc6zhjCVG9o927zfOtjH42R52q7P34EI1ffAGTt3QtYMHO5mLZhOhQHOs
becBL5E/NT+uP0ZrfjNatXgt+H2fEzZum5swEJ8SdWC6n1uNOmymhRssYePjAAxhDagl8PgYFOEf
Zgdh9stY6d9mx2/bV4SycXXyugwhG6r3RjC1h7l0jRWWBqDnOwOsFk40BuqTdN9StfeYmAfJMzJG
XuFGmKAFixF5FdtA8RdUuVdRhTYsiASGa4UHGxe6Te1n5jlrN9nidVQuM1q3TGD/akrHPVaOwFhz
rT82eLmjBz4oXzzA4KKBZDWIHfeREZwGMGX3uD8hkXyPu2F+kF/ZfbxnIYXSMDWjMfkoQqqBj3CG
Ww1HCYms6q/4SAH2KCEdMaSduuSUUA6LST60AQY8evKsWfq3Pp6qr5j2pds6DepjIlmnZjek2Few
J85OrqLOm3EZxSE5Xo2wfuoa3X2r1krS3Vry1KXxNzJhCLnWHC5UAbaOrbHSsrA/C15eeqXJHwX5
52XwvTddBk/Ls8aCwZfm4Nft2ufvsZaNadw0iNEmIdWwZZ86U285y8ZUmoUK8tw+3gTOEI5NV0We
eec0IBlXFwigRBVCECjbWud5uUhTLmVelat28uZtCtygXt17ZKA8kgYsuXFWmOwMjVKtOXNhOPth
gfx5UDxl5YAG3dgZW0bBJsDwfDCjOIYGGxgvtk0xfMEo9FETnxYQ0EZGoZ5Sbcq4esJtJxufb1ul
RHUXe645fyhJk2/hLupvALjalar03p9dmK5tVrO/DPBZammOX9sO28yxseJnyu7jHtpKh1F08Q2v
ZItEOZ4HAMiwiJsutjpF36toGjZUKxbN8qjE8+fvAU15ieIh/j6bzT8G6MnLONvMKp6XI3JR5G9h
0j/Kp1I18BH4j7jWI0/C56Y4Nzp/qGW8fOo1pek2octKU/ju3OhQytzoMijDmewz8vNLwUcqQUvI
SAvo+eIB9as5L/CsxGq8602Jrsu6/GH0M44w1FK/I/u9Uhc0H8TkFlRgV7x2ijLsYZJ3R68M8sMU
ZDbseau2sdxrNdM6lW7++8qup8Mub1T9fF/sZe1POAAhT128S9wIjL+Xfai0+pqlPN3Km3InrZiA
zWkl848792zvcCzd3itH/4rJRGT/GidNGfzvGFtMdGXgOxeAn45zpXxjI9o83jQpsiU2Ge5/xoZF
b+UuahFXhbr3jdc+55PTu178vWWjCtbN/mFNIxI54+y9Bnab7M1kIVLauvmIR8C8ttzyaPWW8ZSB
49nkU9U+wYFmFbUTJFbQuj0B4VE4kk7Jo5LCTCjghrwhAuSgPD61f7SF/lxHyxZas37uSfImOHdm
H3/vJv5nYTg4X8Y5fR99E3GuMe32ApEPW1woGpx99rIzlKb0yt7w3hQAfRN7Pwf/fz17f7P8oPuz
4T//GfJz+RW619vGsyFpCPivQa1ngU0ArcDN0tTH/AHq2L+QFDfIxUhmZw0Ke9wIKsMD+3KezPbQ
NIr1NmukzKqufJ6tyXprbNRictcbL93SGc9I/vTtrB6kiZY3k/RYjlsZ7PWBeTT9Ev2/5VltyLyH
tGUGX1ptnLsvqT+u5En5UYtF8wA/96f3sO28ectxPrA4ycudm9rfyt5MT05fcuq31FrZJpXirX3J
AthGMj1grrdretU6gVuy1pnVwP1bdl6ZY9iQdvPiQbGb6H3gX9W7qIOQkrOPaWJvbr89FvvnZhps
OEABk6HhOPYp9PkJiT7Hr3nRBuvBdaJtUbplTyKTkan3YNrIKpTBuMfuInnC/KTZYB2av1OlKxal
i+pP1J53AyAUiCRdtHEAof4ovBHNxVBPPuJKCTYWfrVPo9OH+6VocR40IzrLO90eX+9G8ZxL7idw
rG2yTqPb6UetIpNDpX1+hYxQIdHBF0bDJjPUi+E582Z/bbXa2UGq42pWOLnpelmiQUfuS1zc5KKZ
GKwubDAlLKsvXmIf6z7In4WFPqiIFMKweham+aCZtz4EtKtd1MLpQKky2Ka2lZ3nwNSfbdvIV1Kk
qz33B/wl/8VogvLkOAPVZLctvykafg6U/9QGgg6qOs9G0Wq3rxSKEuxDl6Z88KU5TSrNZfm9N+Ur
hQKiu1HDttoVMabZC9BSnBGryH72DWQz7z6JrE0wcKbwcnNnXIYuIQ1mEaRf7+eDS0geJGVYPtZa
9KVTIPjZdj2Ea70p4j1nsn+0I2aJldJTPVPifd5M5N/y6efNr8jvN0qhejFbZmQAzPmBFCxONDpI
MEUNrvLPlX+NhMgDXwPZQ/oaI5bm/f+Ilh8JLzfwqPuhQjZX6AOTyXQ2GFja2zZAmH4eNGzn9HTe
kJKxhtvD5gI9beJ6Owf9cPuJ8tIlVMNJv436FZIH77+gMKq2EgqXP1OlqKBdq3HNccv4YInA8pDs
4EGaiFR9IYtnP/k4PULgTXcSxm4iOm9SKDOPra0t/9rkZQYY9zIxtx4AA7mLBWfyIpcUYdd1Bztn
d48BuX+KwtwB9stTeRgXj9pIGoSvAeDnUFfWI4WEfVaN4auHPe4j+qlLmgyKheR8uiJ9hmHNB34u
m0O28FeFxNo548/YneZqxDXJqVGEIhu2OoaC+c9MgpYSR/21jZ8kDVWPmXULZ2Naf4XvLWEZTTLP
lRSACp050rQfzcJz7kosjNW6OSuBkn2DPuORKptGJNYa/nacwh9KzwtPXhFlBzOy58fKUfuNiTrs
e7NAqHrFsq+6mvwFH8u8TojykRDznb00+8zHuCBQFPWoD+6rOVHdkw65zL6ZbtJEfXMLb3726mSN
gn3CQRO9aNiolXe6nSC1wdv3luXejozITgabWyaE88xOgLNa4ngHG0velTTlYqfzz9gdsh7m9c+Y
QHbJeaNxn3ThoVZNC3wiRf/Ks+IXufhqvEEcUH28tRREs5rQfJYW1nfJSzuQoh0HVDvvMSNHP6bi
a5BSFd1FcYs173KBvv7zrod0H0TWQ2SC3EEkg04d0tze9TDCuY9NvYjuvqQQkC+vssx4XKdDuuxk
FzmzPE/HSwxFqFzU0KbGGDCnb8pvsVkFR9Ewa4qScVmYq1snApknwSSZ7F1vVdrBc6L4YJZsWrRZ
rV/dvqhfR3zbjRJNnZTj0qsRcQTzSdZtpbNyfJRNVGUrnfIQAORobTVGdJQRiDYaaCEvu5dfr8xc
/10fwbPbyw9Qlh/Kn+dSVDmcYD1SVw5iAZsqbGtnXZEiPztN0LUXQwnTs5vj/0o1lahcJCgPGUUJ
+c7x8yQ5gCRRjyl68RksyDTa1VHWbiMTI9XZpPaYWP7/ysz6sEwVJKk12huljINrG6gokfUOGS5X
6V/cLARo2JLPsIdy3S2UD3NyPvQ2Lz6qCnqgPJSbB5vk6GTAympwRnuKR2oRclE7vneFimInEekz
OVVusxQFHJekwW9DNaRk/aLWrvdXhGngbUNngKK2jPUDC5C0luEZBJj5tegRxFwQoGM6/tb61Sdw
0Ek3f7ANYlff8fVpkl5/g8s8IzM+xQ8jdoenWSmQSjOV4dkqom6tZXX+R6bpl0INtL9UUAoQM63v
KmywFbxjgHJRmu7mKi6wo+i7c9ANxi7uAFKOtRuuPVMfvjVWefAde/6CI82H07vduqjZe5F7tl7N
Io5PqPYivbc05dImz66n6C/SuI8PSsV81ZfxkUZ2Qnpnw3ttdDV7AE29nZvEfzQXZT2rADChpSHm
q0tTxPMq6jcDhtiPEvJTQGZNnIXUMhbP0f/orZbem7/d8vZm7qnkF823lLTtrk4AhWb19Olls/4D
r51TSTb7awGwZeUCoVkZlD0PtdOjPZjXX5LMN54CpUre6gB/0CXcYH9+Vvx+WNt1ZHy4oe1vyPVZ
LAdwnak1VWxVgCB/QCwgq6DVAzNt7h7E2M5KP4tycD5qJddOfJlAcS5+d9WAuXzWus0js6X5DAb6
w7bKTzzYPzwzmT8LG0ICfiMvnQ+sAlr2jwrbrk9vdDJ8YmFZ90XYrNLMaHdzf8300H6R2ZViLxor
Zq0fpJk5QYhhwWyuBiO0XovCtl4Znw87atrVQ6Kzhz01fZptkqaJV3oKBlf+k2oJW0EBCLaXX0FJ
QnRVdbl6taxBfY/mq4SpYvroD/EQFJ6dwwI6TDtvvnCifqr0Hs4nwnT5k2lW08rhGHRIYd5AmnEh
vi9jFk7EGkMV6yagHimxDRlLHfZ3SDq/DPfchT8B7YE+lsdbYaa2az4R4CxQ1Iq+z7ECmSlQipfS
o1SXmZSxJMMcrBQ/D76nCt9e9Mf1E6nM+kUeDHTqjU6eR8emduuXFzL6VKOWuhRAGuMAPR+UrVSh
zGrwVi37qoNtzdazFe4s4dmYJck0v3+45eNKmoU5DQ9ymp3tztyU8zzB+swK/AG5yB2H5WQdGZGx
vccqINK/9VpOQeJneeLeIYPlWWfplQ65UGD4Oe7ee3+zaodHoyeJEhXDp6t3fIP8GBO8wARGFddx
9Nr41XBJSnNt1lq3UjKzvgHSs9k0V4gtUp1Y8OlO7aLXt/TK3CXNe68M/n94FvlN8GX3KmrI5N6l
INZcOXGFKJesB2DSOymvyrjOdZXjgGeytHBNSnCZa57jfHFRKvMMtebZHdc3K2RXRVUkwearni3j
mheUfdJOwRGqyZy/2S5CfBk7SnxuQeVfGS1/PI6FU0PbKXqyNGOcvAuSqcnmFvN2MIvS9LqCT2/Z
umcNfdkb4qnRM4x/03Y66FqN7nZbfi31HG8Y/I1WtquVL1JURmLeWIHVgSq4pPLQw7d33sBWV3r5
2hyjhlKKSH06ht5tcmxj1qL1KTF/EfmUi7vcRbYZHxrHeJ6myid146GnXNqPnZ95HNgg+9zjVa9X
/U6CvjoWu8TXkvl91IvHLq98pJgxKDAC5sfS1y46R4FXt8YTGNs2VBdMk5JCoFhwWvzoQdgisDqz
vbOApYQRcmeQlE11Wr6fF8up8oPp9tHqXwliySFLrHDdT6pb8f6eW76PHVsLSCHJyw3Y7v5xCJ2f
CW+f7fhjzV/j9n1z2CJZOzvuHHICiPtbJV5Udal+mZKye25rtXxuhvZdwiUJ7Q1ciEPcTcjlqa2R
vTZu0D95RbqzRWc4DtGuLibHXmqtrHfMivvajtqN1nFKRCTWsZzjZ4ZA0Je6iNnjMB9HmTfikpwZ
aHnTbDOmwhGG+YNG2QNlW/T8kqKKHkq1WJfaCN1XLbPg0dMd5Vr60xcXOM/xHkIIMXj0Haff8EUd
NjJMeqXDGGY23trwxQSyA9JkGSxDBlSN5MfIWJAbAZlSLhwarFVnpxZ0Q5q3x5qlXSw9vwV//SPl
pTkfvQ6BHTsp3XNpK855Tlvn/Cy396A0/yv2ryGmZet8KVH3une4v159j/3rfezQxwOn+kvUO/4K
ZWHzp9TxLeOUqmaGIoK3lZzSLXZLN8n4MDLMW9ctKOweeYZ6/TZchJJvz9wzVvefQ6p72iHgra6a
ftTYxQzBHsKB/cIUCSunrLs/QauRWWJfaSNBolYznmk+2qVtkRsPUaNlYCfZF9ZVGXxADTso2mwB
+yvTt0yPNwJ5mrPUfzCZglbSrCfDO8QZuWhpjlWbbKve4zCz4KPyPptI9MT2JalD5xTgZ7wNEEc7
y8VVERQPnCxBXJ+OwQ6QEZHg7fY2KE1J+8utM07VGTGDn4/fut1O2+ljEWxYfE0oUX8fnJy2SzYQ
headHJOko9Oblwbu9UVCYRKYQH/t9f2hdmADJC+azfA5AopykVUxiElioJqWrRVzqWHd253Uq6Rd
pgUFMcxurhxeNpIgDutu2kv8ni+WsahPZmt59b/eLzUxt47JgVOu35OZ1Tg9VPUuhO5NgiOxtOOs
eH+NdTU93WKNg5ReqKSo44NBkMtkzddwsdyN6xIphFSuljUm6yTz2u2w6CjcgkxuSCosFz1r1yEp
6LO0bg/eBuqYlvaa+01aQQQoxMj6YN3mpEceGqx1V3XgWtvMdqJwG/X2aFsbU0WR+J/AAgET5Kzg
p0GtkY+iRvfbkFxXikNhaX8Bc5722JL5+5pJ+x0VklPQOeF3FaGWdahXw1X1x+BqTP249pIq+k5d
/AD9P/8osiImZ+M92ZofsgdCKAobF+/JUCIqLIP3JqGpP7SFl7xJxEmyKwCB6VG6AIN3q37I1LN0
Wiqn6izBxVB6G8uudxgdzFvp1Rrscip0ENfSWzFBXbC6Dle3FxtHIBOl7zzP46hsRztrLrBcMDEK
zKeyL8czoi3oG4GjvYzu4mMs7b7idfVSuGQ53CdKAmwFV1x1L21X5VRrFUZpIAdM7s5A6WdVk9o/
Tm5nvedok68UPuQAWWjGfXfIA3V8UfjDfOGPxQ6WcB3F06MzFp8kC633xGu8UxeDRpPOMMzSfVm1
1laaUdeVmyBSk6MbIiWXxDHHRTXZJbjHbAWT0qINckVPG3wLeJVgofT54fRet91iwVF1ZzNq8IuE
L/8bC35pckpcA6Ssz/e4HYpM3dJbZWGynUFes8/++9mst8qjoY7nHmQ41Zuom37e9m4yUSgc2wMw
sqO0WpjKxfE2hl3q+ZbGNuZu3AV20Dz7bhLv27LnAN8EJDPvbdARxtX3jLWyVM6lfC6XzEjjE0br
+3tZXeJdavnrsg/8zUzC4bEF02wOnL3WEa6lp8DE6yDpdP9ZLq7uG9uiKc1N9CsWpqTg+6ZWDzJE
OtoqPMX9TJV+GRbHhX3osvZ/aFZtg85UX+SiBJysMerNAFG4c7aeFH8/Ura7Sq9fWd7R0ZJ+dX+i
TQGXoX+AlnGVaC/DBAl3KLptHOjxOYq1L7Inu1Ouf2NbS5B56eJkcXP41zirs9wteI9qpRYe6Rvd
HatNraT6+q6qDACPnk53Pm9A6wKz02Nleu6jszha1FHIOX82h7W1NCUmva4b/gVFsDje4yTu4P/E
3loGsNhS3lDHK0pmGufUvLzmSpOehlptOYK3yYudILs8lt38XZ3CTV6M/v+8bPriabn1OPSTsZaD
m2wMdaBlm9jsUQlQgZbeO44h5dmnqfIuGoATElSedTDbwbziuuZtJjfvv6QUnFcjum1/auikAdxF
8wT9xD1V9uZ7p+h4eHfZ+KZ0EbbTNcRCM7YazArDGQ1Ftl0xyoWCtLVKfpvoYd1SCehZIPmPbNsa
BM9IhQCU+XDU/VLNT65qdGtXY+vVocWcn7CwYq0dqKCr46c0Qlaoy9BEzqrKSOWgXqm3gMxxn83L
vuVwkfvdOmtjAElLcKxgWG7U+209FM5ZLhKEZ3Hwq0g5SOj2Nrm9PXi7DUiI6dH8YCM0Wa9+e5mV
YU/ajWG90ZcsLAJu/TpgJdtKKlZichdl2Ibq47huJXd7S9nW6Z96rKMVbXXD1hmb6avbBSjkhvmf
rA/Bukzd9An0X3L+jxGjkwZrPRnTp4V0efb12V7rVZtfRwQXnuo6VVjUjAD0FE25qCMaQ1pivOhR
bN5CEp97f6VrHvnmX3GS7uMKhkR3kBFVkVz1ZLFLW4Tpx+TBUofkJlAvEbm46WyvKqXWdjafRW+D
gKyxp3RTruY8H71Nm41/3A49MSLhsGJKdlgmd1IAUYL/aNv95G9vG5KOI9wmaf0vE8vBbWnBlr7M
NrdVJvNQNh67H6GKGXeP4MFKU9lfAjU68tU1TuyPamMj53TmtKO6xDRlDrTVPSugM5iZyzjdD/uz
DFmekLdERlYZtzzCrzffj/3/fNPtRxgKLFKdH12UGb72rPo6yByU9sL0agw4HyJf1NxWfThOJ7Xq
rfcQf5W92nf63uvT6KN3kmM3uahD6dWz4dv6NUqyz1tysh/0a2zEv7Vy1sGJqt7B8IIejm+FFnls
hs1WxexzVes2/ICkNKrLlD/ecA+jY639aGZbKT5oKfPFrY39FAZU3a/+GybCsvSf4wUxAeGpePL1
q2uYM+4BcpXzsRyXzTD39kh5v0mo6+p5S3kk51eC9GoE6BTNCgi48g+5x6QpkAuJ4RuBFtYvjIbV
2sZKYvIPuD/rNB1aa+IUOONwdWpxkNsnaTTs5IwIMv6PbHYBwPMfewlK7zmbUjDKN2RGoXPMroEe
CB+hIu15gAi4cPoAjWmzpl9BFT8PS0tCk/IjcH3lRRpM8mCT5qK80R/SMDE3YZ0le2XRZam1/uLO
Mel7dDN/WyAQWbQeYjyPZR24LxyBh46cPTCL/aujbV5iJFUH1p2Xwkzt59E1n0Knjz5p4Y7nT6RS
Wi/6tAuLBThv3MuihPuRYVUXRZ+V0miXqNWpky3P9FELjSEK1IP0UtJn5eTNfvl2q6O1zmAmD07z
iaWsssd5WXuzjP4rULbsT74mfwwARd5mKK4HjMxmHDe6b/myA9P8tFiNLadv2ZB1VGESRzNfAIE5
b91Eon/ZtVk+rO0kcr/KM+izGafBmZvbrk2vwnBvtJ5727WRWUP+s9TLI9NvwPavg2uF+i8fahAG
3cC+YAxIYbYLViGL8uSKfvd7v7T8FPFHPUnRplLyZW9U7SOzCJ+lM0UadlUUdX2RZkI6fD1gs3qQ
FxmOMiz2YTDR8gL73RRUiEyHOtvtVTA6eF/9mlwhr6k7xaWadJ9FjSqsLxF/fRBZ5tM97hQuNdbG
epCQzNJNbzgb1vjiIZyrb1mcG3twB8UD26Ak4cyL18aomx8ywl86fPGAHzkobthVOeuwT7/5HA72
tw4ZKJc+4dgbxM4HUrGoh97eIA8HYfEtdNKGlHAGnDnIIPvr5pQfKx+wOnjX5dDmm/nzAE0Su9rl
nDia6XMNcoftPCV116Mo7VXuGZVzfOebxSP2dgtgoNwq48gTXVCgc8elEwvZ+5hJx4rZiVi73D49
1646P+IT4+29LMsORZPWb54zfUPuLvszNObPempxNwZ1vwAHfhsgMjVVOX76aZq/DF6WbHPHxFBj
ucjdBKeTWU+LwgcYhfGU9RfIVQHuAz+oH5CJzsdPLVeqreuDFzU1Pj+FUyYbRUv1bx7MgLLU4h84
s4Pw9ErtmeRAcrQLFSn2XCnJJCh/6V7nP0U+yELPCd4DlExfgRynF6tF9F2NdVSIObUm2GE2SGYy
fw3WeKIQeJUYslM4zf66ON1wiboKO9JfIRnWekqz8QpEvaXDQKYHMsXeNrsKk6k8+TONvvU4TfzQ
quVbNvrxq6JRowiw1ThqlD+ecJ1ANcwFZ13Z/QMuW+UrjPujt0waOQYvRx0FgY00SbvXKDv6+lma
Vf8tjvvpPUfj4MHnFg4aD0EywPEEs5y9jEIK7sM2eu0pTGw2EM784cdlT9FG6VDK4Y6KQ3+7Q/jh
Y1BdYydxS9Tx70M8XIfKlVJM/TkLh+TcRXgfBll5qESwGvU2awVD/B/tnLTCJuqBHneDCc2/97SV
YDpDI5zPlrWg4Rd46L0p8FAZLL1VFhjsc6Ivwm+PMUaI2a5xpIVUngxTf/QLcu/SKZfw7xHSMlFj
O9qG+nNEmLbdIRlj4EfB/N1NquHs2FbzooS9eVUja9+pafsiIaAA9a4q7XZzjy0PlZ296ZsPfbEb
6M3uKymc9Aliv/2WNTlW9dgOpEqOgCiGOGulNY0PE+bcVg9HGJKh5uzjYmx2fDMLlGTacKep6N3d
LPwC6Bp4jSzRJTMBAplBYggtdzE8AxsrkH0d4+Y2Ilj6jvzPvMfRd9hKs1im5Cqz2qM07Qq8Aypu
0/U22J1WIdnwN1gP0cvUKSfN74OPmhPIhenLWnn+fNCq/k/fSBQ8PeA/dpOnbpTC8/dCeOyVCFUt
aS50SGmOs2asZl3FCe5cVunLfcMldwia43oyWPNONnCmeBXeeyJSB9TGKeakdZjvuiLXzlW2medg
+Gb7/rhlVmlPRYwCiZdGf8lmzTSQQFajwH3GrDY6YwYWb/OejXqN44hL1kGN1ffOyrSrgskrNTPP
+LApye8HN6duJ6CZMkFwbhr8izR5yO5Ldxf5DVSB5USmhIpxjVE/ktb9kOYvbseFxZbpFlsKa7E2
whqhgugjp3y0A4u1XMAdQ7IxMW+4kQNsT8nXuh2Ex676VqIXty+xR3pQ1NqfcQXilnx5u+7rPt12
iaE8SEwvDFxjSup+BzQGPn42l9H3MYqTbO2sG85YZgY71wl66GodhkheSaZTblVSWMCwufRLz3/F
ho6KQ2pOL/8aW8pbJOhnl7KqXaD5+IVjNEFZZFLJrmdxcrF1nAtj/YRFMQxIq8JxrXesS6wn+VOZ
D6sqH6artFIJKYW+ta0y2Eis9aYli9SzFHbkbYsmqM6jJGrvbQkmwcz/SW5vg6LaWDO7tMDgeSbQ
oPysQBb+fIcEq2RXZdP4WHaOsiqLJvutgqrrSXWhJHOSY7mcw0mkDYixO95KFntMP3O8Ii/3xVvC
92YXdPkmQKtqfe+4rfchwkt/g5s9M4+2XaWO/waURwsQ/X65gc5vKHPBnyd1yQdieRCsr5lTN+vD
eJtywHaKlTNYE1J9SbT9fcMqu9Y+AQdZp260leb94qBBoji9f1ZRHHBWWZJbJ7WMX+YwqR8wJOKs
q47LCXd88rT2hzY57vHuI9Mq+H6kDlq7MgyM/vSUNKaDLcrPJ+fB7o8mMC9vrxVu8jWwCxKGc1Rs
k4BtjOOHH3nmansgBPbeHxzzXfHTkyAXMzZga0APGPHYY3KdRoy1RJBETZIjG995q4Rxsnfjvj13
xqyu28kZP8OGjS6kvOE8KHr/iVmDpRRveHLsSz0anrwR/utCrU0UMqv5AG5Y+Lizpz0NRV68LL5c
LNXpzHyI6Ou74rXfESRr96ge1HsxF7iYdjf8YS9BvWrqvRgLfJVgNmK9U/nwa7XBah9gRCsw5cA6
II3UsPkF4BOObf3FbtXdDfSAGPx+UCPj1qzy4ux0dfwK/+ZWQ8g49aC5ZZ6kYhDblf/sXO/lhbEx
+xNbjBjcNKvwGuYBfq6FW29lfGOYI570YmUVUQHCzMI+zSR87wVSubufB6WQKs1qSfGEaJoKRuz+
I3U+chvARSqoZiof0rHgw/wFKCYh0vzaoxWEm/tDAjGTF/U4K2x0AbomLmeiKhya5B1r7eAFysdt
7Q7naReDF3yUZbuujG7vBIG3vq3py2If/19GyE6gGov0wqbhcoMb5/hzl9701E16+jIl2bOEbSpI
+xaTut1QoHmxsNc3IuAxLULbUF2MDmucPgZUIpF5ETZRGrwuJJaxeOeupj4kwfgeLGRN14+ibV5l
+lEFuvnZ9Q9zB9WzVsLuUKJFvJNmYfWXKsmjN33CzMzLLFjMy9MdaGA4L2p97dhFvSxvLcOved1m
WKIzRe9KpS4PbeCwv4Tttxe/xs7pVcRNkaeSpjkW5bPe4tFTOnC3gRm9uJh4XMXNsbXa8yBkEvRC
DSxd8DCxPXc8FjGHREtn6U31Kd1WSxN9jumsd3G9kl6tUuOXksOZdMqljpHV4eT+KC0+COBpEc7S
Z0O7dG06nVPHN65uVZJyCyvYV0X8l4QsfQaNYEuHlX3F/TQ8Tvj64O+gvAVBVFRf4HFXa39fduX0
B+Draj90Zrc3EqP7w98HrKJ/UMuq9rOK3J1ESWgF/f9mhK3t0vGaXdFGzjNsXsRg/Tp4itOiPFhR
AaxQ5dffcda4oOzEFn5Mgl3TqPAFl47eboaL3AE4gHMg7dttZden1NHjo60PAUrzy9P3Z1C1MLLF
oWAIY+dZ7YwfgqhxEj9fuW6AKJlb52fm2WArGBzL3RnuUHwDPK1tY8soTg0A0lNvobONbjhyvguA
HAnYVRtV9fex1UeISqn/OJmjefSx/tjDmjFeZWzZXf0OD0lftXAzSDL3omU2Fp3ZsMa6Y7xY6FZc
jOViz2g77xrXb1dA+4DmtFbYXFMP9zctZHvTW/3Yo2EBMU318KxT5lS/sGe3kVxQQAI4zZkNPkZd
0mGUU3O2lotfG6eI/OQ+8sl+rV2/js+FMmsudmfcWn7YooVZJ/Wh6VFoxUf1TI4acRu5tby0Y/Ga
6/ZIKfS37L2hOd150vTVLY2fLD6JoVaS0ZfbX913j0Rq8hwjpZ3CWcyCGQkyzwwPwCE+M8OqMDL5
+8IptxlX0p48yrZpT8XG6n8fgrlzfXuiaqds7cbsLX977P4uOFjZLqOO0Dkp+m0xgGBE4ACCGxWG
pGZSHAVk00lmOfWy/CADJegv8OEbRGcZrapufjSWTLX0ymUYuvxQIx+zkg49tI41QO/TpKr9dVgu
bmDEZNRLb5si4HG9d8idHxanpOG0Kp1hqGBpuAxrVcU+WwoaDEtL4jJemp3GGjUHiFBJUzrcKuRr
GULzq0G8PcLxf8dfAqW9pg4f5SLx3IIcXeIfBFbunx2qWhyspMTmeOmQwXJnxGV2tfJrjmebeeuU
uDPlB/iemBOmxuFfeVw5QqSd+plSkThISy73M0cXTJ/Y4Ln7sSSD8GZ6Uba+ZVLwh312GyfZBLMV
XZWkDC6J65dbUmLzJ1/zk9v40Q+t48gEWLR4o4iKsWHcxJgCTPpz5436SoYgAkoWRpu/ydtIxNbr
dvaLfRE42gb1JeWLNsc4jzdd/KMKrTXUaCo0LTAq/G6Nb2YGCL6yDeUVzQlsB4p6IiGiGkdl9Fga
SyN7/D+UnVdz40q3nv/Kqe/aKCMHl48vGEWKVJ7RzNygJuxBzhm/3g8WtUXtOfZX9g0K3b0aEiUQ
6F7rDalazAt88RCErPfiXHNvhRLSTgIVjD42O7cGhrLs1SQYGt/H5lxr46pKrf6INJa2Dix4YtjG
rYWtAvCQ/Y3VhS+2H0T7ABjMkcdDdNQDqovTmFEO6rpby8ag1lgOcuZqfXabzmzy82S4q7r+rV8G
685Id7VK7UKa11GZH2joBjTUonfX0etV3n9gzXazY13+bNtYzDRO2x3wwAi+1jUqFsnwmvEav/W7
xl5Lt8WzgjWEV59hBFsvwE321iIB44040gAEB9W1zHbT6EVp1fCpqdC6MB38U50lzCoQS3Cn8F7y
IZLcuGZG/h/6JCTXZ+XglDaKxqRSLnmSoXsM51ijkgaNxGq4oYvxSEWHNbcds2ZkDZDu/kgm64W7
TtJOO1/78xSRvaU6KSv4wFJ2FO+q45zEXbVxk9q5KUL33CcpIHP4qPCi6oUXlXfoKVppOe4ukbpl
o2E3IoGBWub0UNntI8mc9laoXXLI8zzZ6nj3bq6cL2rI2cnEtEMmXYheBVPNZar0XadqmDts4oRn
APuzt2kyeo1bfmqrljclkjO3wqkr/RBp2jgpz9Ks35tCPEq85G1Umh9GF86wuOlc50qwmtnFWVhK
1+BEK7vtrE58usUb2GVJrPTh1lsMgK3Nh0a4x7cJY3A3pkRH4oHte2Jqt9fD3IT6xya/BQiB95is
IGWE/fvPWQbUuY82eVM5EAJVahSPoT76RxMG8wYdkOlbHAxntUNouonrei9b1T92rrL5DRckk4zK
wW6ydNu2Hqpr7wO9bJWvbQmUyW1tIBED2hahSkQH6sVnDds6/4ZNxKO0pF9M16R5jeiN9nEawTys
rgMSp8y6f9Nb4+MHwzYJqSYMW8PUOZANehG0ur3g1nnd8cVokpZEHE0yttjPOtWLtOSANCOlkRmj
bJnVFm14Xq5xjZBroAvydg2JWK5x/SnXa1x/ynINyCnO7VSaf6m5Frx4qfvJBgRxxhUufIkqCPZT
P1c7GYzAyt5iE4Iv0jIqfQpIzYLaxpN0eexy13MazYd+iahRvyNjBixXRquwaB6qxfTwfTrckH1j
QQ9cWNpptfWtPPyNTAR1JyzMP6uxZlKkbtW7QplKtl3eBMionO/5MlKJ9TLtNZ7nrx4pw6OJFEj1
owkgGaZUuw3n1S1M0luuP32rDKr485Tgso7maTvHqInNA1I99DuKT3/alLcqsiDc0mgGaIaf7wQT
lsbwPg1NwzlXMGbkwf7RlnHXHry1YMvMPHgKTSfegGYZrZVfZeNxKoNH0y/44vRRzyOu9B/4DOqn
wUnZKde2sU6bOvphexbP/d5+VbBS3adDV9xksRV+Zid7loAWcP+anTD2Y1juYNwTHJwWhorLv+nc
hRiUIY7lbFPXqz+78fw6TK3zqzPsQ2wWzVdH6aaNv4RqdjbfTp3/IVS0Qv8ZyiszOnbkPgpuypNb
tOVW9UvtywAJItHa+JfrGAGs4y5/QXxu2Lv+HB1gGZmPIHRQQlpCysRdpaEzfs9nK2X5M4R3LARD
ckVfGjPP19RxAOtZffFNaULvFrHu8SlT3fIcVsq9xZv/SboU7Bg2pWNHu78n5FsgeOq9jIJcRFqm
AH5e9GrODm60lBXVV+NGhk3Dztl/fL9MVTwtBFmFTY0MBi2aKg016h0q+9FNN+sZqAItvm/qnmdC
kvbqqW1Q0F76MH/ozcuw6uEDWXk5NsZNpPAs5BYOjd7c94iKvsVEmaqy2qu4pa4T5ccoPdIcCkY7
IcJ0J1dVoQuTYTrYU4Js+aCxL1+yS0lrlpsqt4et4i+ow1xlveoCL/erIL/3SwwEY69oH1B8Cvm6
eB2OTzQn2EwPiOToe1RdAV9L830gwetagUuDk+cStvQHaoQubQbzJHZdCIkqN9Apd6yjXOkS1zeg
G5vcBVzfd166qybXP2rq7B87VKFgwS9tdNPPQ1o3rE7e+yKjeguUaIn7MFxROVS2MnQ9FL6hWmuv
SfLlC5TCyYlY2ZeJo+J8rVvu0Q70PjmFMMl8bvI9D3us50lhkIjgRb+e9BiArmI4ZzmLNNtHhWl+
vvan5gDvPOSJcW5xKV5laTbu7SQ35k28dGradJkirQ8Dg+KGK8vzh72MyBWHjp2QXVDHJnkWI4yy
zoqxw/89HM+XnjQ3hksbiEfudOdpGUslWsbk0ANhZEzmXXvduSvZL3rb1k0RPFUsiqxYxT+1ShUg
DLQzChhJAOeQD/YDJYKlvLQVtX8u69Fe7GXUJxWFodtidL43IcIfazYaE7jRpt3Hw0YyOZK/wS/U
3Ru4Mq0k6VOKnxqKIPdT27W3EtIuuR+ra919lofqBzlXucoS25bpWywk9ls+i3ce26TBAcxOjvLL
6Nag3VHJOcSNrz5J12DBOOOtY8Iu5Ncd0Eh5MrGkSuwSK86lK3AAlLhAWlfXWZRhfzbmr7ydKeDo
qf9YN+EXr53UryQ3/I012KiYTV3xJYs/FX2gfe0bjWdqAzkJ00ntK0kOxBbT6iUfy/mkRUa7ltm+
UVAngSt3l6fd/eiixjCsLmg5crXcmIHjHtlCKytt4bZAo3xris/itSmj12AxZXQiPBDTeoaMWc7G
PktbldJ0B+Ib7th3xWy2vAn9v5R4Qtx8zr+UQYBoyJBSfUt66zCikrIuZoASM3uVYz9a9TlK4BkH
veW82GnRrBLdi38hGbByzML8HcfagzMo1ddc87R1hc0VhCpH3Tse2viO1cDHd4LuyJtPOQSp2f55
loDXO/Z1oBz+fRzLpWI3IDOFW7dWP6KCDLvvxyigztZPl0ZYluOZ9b7Bij9oLAPxKpSKwXwdL0Wv
y7Fp3VOH5fEHPJP1zn7SEv9ULjOuG9oLHmoZSHnj7LzUW/5bfhl+gre4C/XA+p2GGKpS4f5uoU28
7q2uemqLyN6podXcQpbNT3mlZDuN3Nbz7LvWSjXJMC3THbDPWypO+U61IX38wlX9ycaPopg962Dn
/gShj2aKwOUqpRBwx+quRlZ7wRcvVbLrQRu656B1AN8v/WVq+rvMM921E4DysIDyXRbl16Ys96VZ
JWF0FtmBa/PDKEXos6z+ZbQv1N9vXNjGUah3O5nnb3PX9I5OCo3lRk7TpT1MIxoUcupnsfsWFaCb
c0xKNkuxMT8OmJHkkLbpG6zQPwLasHfFMDw7w4x4w3Iwx4RFvpyqpvvWeR2WvkExvuplq2Pk8fe0
1o5g6ZsBZos1q5IjOiD4lnpzezsmrX1fKSkU8NHKfkYOmwS1Mu88R/8BDFe7d00FCUgX0pkNOdEG
zErnMLB1CxLb3dVjqd9LnxysObhzbfbkVlXyvalHRb+z7UeJat9DUSKGOGzO366zZbC1HMqLlf1U
dDUJ0r9hX0mLh0qetKcL3EyaS0SGrXNbIH4DTwsE6HKQ3eZl4+mnOYW0Pt5J3zUkL6mMra5tpKHh
e8Hk2UpghQg2JeLJQxLMBxfppoV51FWYhm5eZNsh8Wtk5ZN4e3WrBjvi3ffzfMzLXLlFVwhCToxj
342pBSY0Sx6/f2U4OA2C4Q79sqxWwwLflsOH9odTGXIKvTiOi+zTCGzHG4ZNYfrxj8VHoleAplgu
eEqsDypYqUlzwBA534+arr2Yff9LIhwHRhBi8V9yECnbvCx0Mp95d+domrLWdJb6iqUATHPSfA3H
rTxBbq9f7WRxeIKhZQzaMc74S0jzv0ZF0Ai+IJX6FhUtUrISRV2uOoE5lmtJtz9Y2hG3kRBBfS59
jaq6hxQa2yGJhvhJAWCF1YEW/nBzADg21XXWqNF8REGk3fZJa32vP6lBEv0wjAR5YN1wj+a8qSN2
+9BvocU5cQdfb2HeySFSWojZqeJtr33k2GDoLdHSh0QvuEQJjPvU3/pF4uzHwv/0f9U2z3sVqLcP
//Cqay5nCLkG54tCelShGSMx8YIq6oagvjWQTUfcKTUGYELkp8Ods+SngZmTnzYlSy0doaSxoxIc
O0aTzgYDWjTuJWOdLMnrywRH16DUxroOjLrK9RMignul79QbrdYnILVLuhyBKHLkHagztJJqNBpr
y76BXcb6Zpy+8CKKDzPqkttARaDQqxK8wto8vUMPdrwbG48chdHvwwH5e9EMEUmQa99Vq6S1/Lc4
CZHga5z0SbD0TWwSyP4tYLFrzPX612vFAzaGZdbqFBPRLxJimHDI5kSLN20ORVuaMnAhj1W6qp6j
H9dQs/Kz1WgF2a6b2O5C+4rtWxcjjpWvWO3WBiJ8K31yJgcVv6xmJ6dGpPH1u4YHel7UKxnSvDDt
Fkm1v1imVLtwqZzLIZFKuZwiQsf0adF0A/H5wkujwvOVwA8xdeMTc50uZzJFzt7nXaawCXj7MU42
/ixGXh3sArl/5VZGFMs5LvgDucWl6zLqXFC3y40Pg8I5ZhCfLvf9ZZwvVkMWHr8ax2ib274nAfDx
dLSNxzLy8r2OZtCtxBhhVugnOdVCOzsGYzSz2Jic2uOvEmbNqu718DRELeo672cu62AFKt3hj/5Y
ZlzjrnNjj/u2GpZU4vtVrnFKQM4ROZZ/iFXkM1Igi3iFmjZdtIsVx9vpjfJUvAtafNC6QC+KcDaC
47qXN2TIN2LzJ0OnwyDqltz3hZsjBJ1EgJedhl/GAOB1K50udhTbN/V2qOvlulGgGbRBn99IoRK1
QmsfGniTSHMopvRMIvKHNWf9S1D68Qt7QhmSg1Jpr94wm2dpybUiX3lRXc3Ydn2svNpVsY5Bmn+D
NR3vxsnCvxM8JkYU+h6yqbWKlk1nGM9gemN2ozy01Dvp65ctqQISYoMj8rCNZDc6L7vRjN1ogmAv
LuXLZrfstA7wLNEyb3q/tMcbHEsC66CPmnkvBz6AvSr7nhtl6XO0yryf28C693xza3oVGgTvsSky
G7etOd5eu+TMSEmBOX2H5fMSC0SmxDjL6jew8IBIgvjS1+jATRs0ecazHNo4sE55qfXsiPVoJXLw
VKn7GwNgMhkBbOn6TMs2sT1OB2nGpvc6dlnwEDlx81kpjuHiTle7WQfyzqmib7YbkWvM0GaeEoq5
vdGDafc6Vmpm6/C+5TDV8e8hSo2jtKS/nLx1krvs4pZJqAE6d2Qcto1ltfiJ6bBXQq1A1myZLhOo
GY+7SEd2UWa4bU/RMgkttv5pH1aHOkcfbIXfM2bpy+HSNuCTWwoMciCVebqRkctpMocFK+zK3FlV
+CvBWJJNytIXEbQzy1znrYW2BCCAJfsqaq+BblWbJkY87dp3dTsQfVgJqZaQ2c64x9zxKSR7doxd
WKgi6Q0u8RM4lfQ5KObwlGFiiJQj+tzv/amDzNb/oR+VrfAUtsldOQaoqjmQdTtX34oY7FUgtpHK
qrRNz9dwU+O9p4CAD/bXSJntswjfQB5wyQWp7KWFk+mBm9TbtZnzvWEmGFvR6IFtQMUiNX9In+j0
9CLyU/tge81JP9l1pW/icjKP2Aj8LAKv/B5a5eUk/vvkfWg5wQus+i49upV/s5xvpT+c2wWhmNZ1
+7C0BM2Y/6P1PpZBz1z7/J0OF6CCkY+/FdTx8SFdlL2KGDXaKTa/CJYhcm08NvMbUVuMdSQXgdZ0
9cIg91PA+u/iin93S4xESwDpfokeh4H86X+9gEQ2I/gEp8h/18nMytWEguiaZXqj9iUuHNo03cqZ
aQSMXmJwm0iVtXQ3eWLeFIMCXYVwnclkSlLcVrHbe7vgh4kSdD1cry59EOwQI82+TH5bHyPUQDdS
TGsjHZBhhYR2h0fjs66WZ+kPx0wBI5SE3CLU3EzDOTU+Qvjs/vu72h6p4y/9SdDXG2Ou2iNCycqX
X9JphPzGFLn3KMPHEBdZ2LKWxsrCYh+ygFpeC/2TdOcTlJAE+vPl88ovevlgcnr5s1w/yOVPoyHc
v3YMPpAE9SgzbbWqyVfZEA3tah7M+mTEjavtDK/6pEy1unfDqDmlJbsTG+V81vk7VFCsZ9yR0To3
PGcFesY64NJtPk81BPXcscu1jLYRBIeu3JLQt716jSAVAuCnCYHxk2b55tr3G2tdGyqqwe8D12aa
B3OzwlllvnEC7RjgZ2yvy3wKbv/dqYtoPmjmIS5W4Pzn49xtpcte+uVMLiFnlY7wKRqdSAPNaHK/
8V+aaAeCTjlJpVEqkJHR2we0xL+Z5sAWSwZ6w0V2MiiN7aWzSOIHs2wxtAWNW21Q6F3l8SbP8Gma
kcIwVyHCzffxPP7goweHZkzT+2o5WHyV7jW1Rk/BWiznl6bTWmC1C3xMtglgPgoVDjXgKTZwBTb9
n39Mpqxgg8lB7zEBwL+SUblMNXpr+Q2ki5TNAT0L9WR4enhrFPZiY6E99GOh+SvXNzed4od3rTTT
fE7XZVKm+yLz1QcTEcQHJKQssIzs/PplnkxOc9e/Q07nrUvmlmX7PXWG8ihhcnDJf2zhkWibax/1
1MtvAUpm4Ux5n8emRqvXM/J9vFRtanQT0vKb9GK48t5r2HrxLVHR9ZXeroyW2FnvlUeszOtVUyDw
0oyD/q3s63PrBGAZCoT7cZPN/uojUAigUP3PeaeXmzh2lfvI7j287rr6GNaqc3L0GtwFzgPPciWz
YUWZ9mnVRCBmQVKHS8kkwaZmZypu+sL2Jl2sYaxfbTGv8262vg8KKwUvi8f7ZhHdjeL+RzuyUaxt
HUVU0wbFZ0TlY1p0iB9FKFwtBUFcV5B2WyKk+R4hLZk0JIa6afLoocEU5fJoKBX/s9nO2SNfv+Ex
SsLLo0Fv8UaoI9XayUZ5LO3PZlbljxHw0D+iUK6ycD/CfSGLU1Zjy7M8zIInLckbtFpoSZexPNYp
njx1vV9/6M96FLCaAbOBYTEVnKbAHjaD3Y1n9IXHs5eh4ZpHNglPFCe3uAyNIQZ7zmMXGMVlf3Ld
gHzYkMSZhWuSbEYup1mymLVQ1l55OMevJrjvD7VL3k6FQLcVGVEz6ckg865ddEbNuksQSQjnPQ6q
4zY3NOtmWLS64/G7No7Ga+TOxtHutQIAFH5yoc07xE3akgKi5jxGJgCfxU+uTSxQAoPyYtjgKwzy
RI+Jvij5uKQAtSzwH1U+8kX3NEWhyJ9/IbrwFhl76VskykLAV02yjoI5waHCbdVfzbzRSTecL7yH
C8VB+zzYTX7GSw1mhDAhLvwH7XPoRzkuKDjkIbp3FkyBan6LC6e6d9lL+KvSrXhPsN7aXyAKShdY
4K2WvN1FqzaOlT1yn6AwPDs9CXsJPD7uVCQvniIz1Q6ZPcw7GGXZK8mak11a7DnFqQtVA/KCRfGa
QSg+QehQn7gRilNfOK+BEOIxY7HWyCM0exm1LXV++iWnciBhW4GgSpx13ySULhK1eiVNAxOyVk6x
CeBilQxzvsa1Z956SlLc9V7nrAe1X4Q1qPXmJHIeYDuGd5phRmtZ+yXt/DagU+24G1g7r83ajDCF
XfRkiwr1/dzXnqnUlCtkqJ1f7UDSv0jbHwoMunUfZVQgg9A8FNpc7CPWehtYmfNGy4fh1lTHciOP
FzOpHvXAcJ6lv2V/Q9KHgvN7PxjLM8pi9U/XTPPXsuiV/NA6FKkctc3PgKURTlvk/MjE5eexBgcm
ZYN+WlkIx9wBFPFvFZa3guP6E+61DAYurPOFCHNFekWDVx5RlMhQuNoOC7dKbSjJGrlXYoSaxzdj
mdo3jdHAC0Z6Dg0Zaj3PtV8i7zWM2p3j2va5NCiNKi3kX4wY91ZXdK/YWfT7Gg2k5d5pPjsGkNZi
zh/AHQyrfkqLDdx2E6i6rb1q1c9mVtGq8xrrJgvGiSoeTQNNJRLG7mOxiEjVfl+ttDECDL7MbiKE
iSyoMG+k3QgSChSV7uaSZVWt/K19If3y+H5rf4jXDbW70bPBWI9tOSEIGYPFAJK+6XW055yuCHaJ
U9u7CcPNz0asUYbgTXyQUXIMCcrtuXWWUSc2b4w+KZ+ywbER2r6RIEhXzoNWVffSMuxoAlMdUvVb
rp/1NTnWFO3dHF5EZzkdtg1e9qz+BKDaP/fLwcyRt9TRqdpLs6/dGWR28U1aMsVtolfHVANc1IgH
wtTvY2QWN1HhGTe4f1EFXepwlVFAn0jCai31OumTOtzg2UAW0Ii/9itKqO2WFOjFllFiZTRPAN4u
sdKVpz6Y22pi88/ffA1y/lOVjxPGrOAZ8BiOL007whOKysEIIj/376yy+SwlCCqU/p2rlJ+lXOGG
nidjUq2wlkiHSEEf/R/mLVeRSL+AuGpRH9tFaraX5aMsGn0FxXrHDuOTLDNDPwz2Xj6OGxllVZo+
zMbroGMpvAgpy6FE1vrsa8P+mvCz0eOTrku+Dy8IDyvzfu/XHgo2SZHepHrx6i/MtDQ0h5u+HWNQ
kPDWrBAIeRNqNZlPmhBkt2YT9S+5GfUPFpYSVfSVxY//lzv8lQDd+JUpuC2Fs1U+Y4dn7CJw7Lds
gFB6C6zFuSJtPvt2+dOLp3njBnazRha8AL6Ke2usa/beEdEZ8OP/aMt4uox3qc5XuIIu8jf9da77
YiWEvCrsmic8VHj6lNNZumqlQF4x1p+FwCeHYKm8koZEF3bh+V0O/5+TypBi4yhsXDW894qZXyeL
nW3cdO7BFb0DvXPbzRtDtwfEvXNij91d0VYAVyblkwWHWvK/tmubB1R1pk0zsWbBjCGaP9ch6MCU
xNBG5E9Enu4ivNdPG2q0uC3bhrWHSf9sm4VzjhaBLjmDN+Wc24qHf1i20/aPAQkZqLPg3+RspJVn
uNSlIyIh6WTa2xB5tq0QKMRf2DN3CI40IHzgW2ildtNQLjxqGKZNqytEbMz9gxeU0VFAX7OMyqlA
yUgDAO4f/zF6ucIyIvPkUoMTq1sT21dW+w4vKVUBy+9UfaafjP7nyMsdEXkyn6wsWMwbcrokSlut
QAqQTUYDaFNbNQH08Kyf9M3lZpL26Bn6pgDAre6v45ebaUj6u4vgRTZ6cE80hDyCvlVu41lTd11i
Bk8q3qNwcY3m62C4T7GoRvP3SwpL/e07/VcVaeIvaZjD766j4DHFPm8/Ds5wM1r6z3nsnltBUjV2
g7kIzcv30Ip167bTh+eoVNZzq190BC540JG/14r/Jc9W2We5Shzd4Vx72XBd+tIEyxZWOzUC4wbg
y6B5GcZRfe02PD+NV4p1Op4ZeQekxDNeMcFVd5HRGDsZrV1stszQAjZidWC0zRJNhc6LUI4zsRtY
7KZNbQpv7RbnWPnvS19fx/HKsIHJS9NQnbcQacpBrrIHSjzcaLOaqPs6tL/N3li8oV75JBr5r2Rd
Jdm4qVKErNCoboO9kMDlcB259snZIBRxOdU6DBIQO4bGFGlHfXAOcQgXy3GNv3RFPSWVHfzKEyAw
MDhBmiU/+lTRv9lVjsZAnydf6wAq/NyCGtMaoEYwxuLPgY+U30hi+2UodW9tdylUTZ3lRpqyo5pD
HotZOd5pnpXdUQCj/FoH5ve0d/dptqD5IOJHXa1+7z3W5XrW2E8Al8ZdxS98W0w84+2akrBYnrVK
lxwUfbwRPTLpkkO2uAddTdEusYuZkMQNppEd+jS5EU0z6aqU6XM4uD3Uma5/nqDKdgm2095i7Qjh
Kdn6oQ9KYGnCKI/v07A/+pQREN4CNU0pWSF3mtn9M3p+9cHXlqLycqWSLAj7RGNx+QDyqr0DXa+Q
16By9GoVg8HbmW7+9Qp7lbMPcQn3VYv4xvyZjImx7PC80AFEqoSPsqVLeuTy4KtxOyw7QunTEa7U
3Tl8lC5uVCQGM159MjghqH6CYPsZSdX8JXLymbQTvPk+4n3l6rjZTqxZhA+V48yyBiNRHQxPzV4i
8K/7cTayjaIOyk6v7GJdKIFXwPuKtBMSuzt/DoLjpc9P6+e8H4x7Z1UaZoHwT2ZhoWFTDlzWcLah
/c6rYgDdaMwPg2X9Jd1Uyzye0o5+MPIifOmrav+HDbEVaTBtghkO71K3lgNyOP3dGCbY4lpvXdKf
lYG+62ojXfPP74GoLRY1Djmjk8iAXdy1XLXGYYY021pUwgIr4ilu5/mqQ9yB+jnM+rKoz93sBA88
BcOHejmYReStTQtwgQxIn4xGYOvVBd2xxMsl7EDlAWGA4//jGkmh/hgLTzvIRBk09OETknzGjdbD
xClcHPykLnM5ZBayGIuEhhwSu3EAljiHa5ecXWs/0hws/XftP0EZzm8uOzwtTOZ9Hozu6oIw18Yp
esjNjY3RWLNFIwYByCW6d5r9m2WnwQYG3HVuPQ9NYD9H4Ze28Ycn6UnzYQRd0Qw3MhaUU35USpdE
eADC8rKHAvs8766QjzyauP2vbYF6fACHtE3+maJTsL+G6CN2y1jfpAcxxEMH0gKK/oyYLXo1QRFg
yReqJxnLfWfcTOXc7GU0clGtj8IJuV2A4y+KpVZ3U6RdptaTVq+yZsFCj4G5Rkcip3izeLLY5DQO
mZv8FaKL0WxJ5QDIj5Xz5W+IceY2ndE2rQvNpv4MUCcF8/hQBmV9F8Nav8J5pF/lk8BBI9ZDFeRD
LJmQD7H+Yo57jZ3K8TcQb+DHSEwZxR1c7HGvTErB8pCUruZnP5tgrB5qM+6ewFHeS3dUx29RgnvQ
5/JjlKHfS3dIlcJH9G4TVo2BrM/oHXUfD1KWtwb4ibJZk/EuvwWNecoSjPvaftgYuhL/DAt35ssR
hS9Z0rlbvAiLdT2hLomabftko9p4CDuvWawmmic5jLxcWXX06h7OCF6rsQsxEuXrh3hBs3e2bV7q
bXbMRjw25/lGim5SP5MaXAdwdUS/69o9m36AP3L/KkHX/iJy0q2GedXmOtBjtf13UbNqfAhxZeFu
fFAVaxSQMEAc8Fi4nGnRdIdD7FNqIZd77ZdBnX3Irc9tHpqLA4P0ySF24Yx2jv6bvW13nzsgFUsb
Vhd5ptdR7edb0jPJGg+O8rUa0QW1lQizDbspXmHIuSsnNbOTjAazufO0KX7sUjQ5rU1a+MlWUjTz
EP6ywso/CP9DOCUz7Mud5XjW+nJHuoFin+FtXCZISDrivKwgW4zZMWZSue07ZzmLlMI9D4GGflM8
u+dpOSPx4H4cjc3P5JuCNSb15heUSDbid+OzVt0E9eieRq3S712fzL3QzUcFY8BaSz4NLm4YftNa
uwCI9truW+cAjs5cB0rj7/2AFySvhfY0YKUs71Z5Z0bR/AkluvwsLWPxX9ZGeIXyfjUWd2Z+AxmT
g4vhFfAscTUZEtLvtRXu+7wzHtvlYLtejkG2ah+CmTfousnMUwPc93xpesqBMqD/ILFWwcvDt4ad
TC+Adj7OZRjcWtr44y08WvysSVuuta5le0BOatpqNbLR/rRcPVV8dS2/gcy2q/51MnQMKJYSZUaC
bO20ZbC9VielJnltXkNcJyHxKSNAbagESL3T1RptM82VviTZeqN6DdPhkTUCGel6OmKiXf6etfZ7
W45oIFWmjyx/YiICVi5YBfw4I7vKKL9CKMlzo3yC4luty84BJeUVJ20eapwGSfPaLKqs/Tw5f1a0
p6GINknAQ1C+U9cD3JUXtonVUbrkm+oE/DUN/5f0UOBBxDCoMfXTZ69YSWftKJvB8xHDMkZYV/ns
ezd9Wp+NRQcROdeqX11OL8MGppQ99wOqIEs4DHKqdDGK2UHphPfGHNYrRSn1vYGA4/2ATp+5micU
rWJDwT1u6bwELmcG1d+jouePH4LltLEQepyT9nyNdVzFumlc55NAmgTCFGeBux6oOa9zgTwh8BXf
yrAcLrAmQThd53yARV3DL51yTQnPGuS7+WDfcRD+Zcs+PiLri4Lv+EtddvkxGpeINJFruBuxD5GB
S1zyd5xbzdGNoY6/hnd54Jab5axROD8rkfHLBNK4l8FYtIXldIr09NS26uoa+8d8J8Tyyipz3MLe
LzzF4UFDZ+/UOL1yj4OJPKOu/LQurMZVafnlzXWgYXWxL8EtrKSvc7z5vkrOcq8XsEmw85qefCq0
1tGoFZpa91Tj3lzs7TDXTv/6j//+v/7nz/F/BH8VD0XKCz//j7zLHgrE65v//Jdt/es/ykv34dd/
/svSPZftjGPpOmparmnqKuM/vz+hkEO09t8ARY9FFOTpEWx3trWiBAqdy5d8yY1KBl0y5wYMXdLV
+vOI00ujp+OLztv7gGuYu8Vmff4uB8qV7pYUhXaI83p68awaeZ2F0qppKQr/5XSn+eDD62FEGteM
1e+onz6NY6ff6Mlsw2cboDUc0c8zjwja3ZYOeT3syxdXAXzCV1jT+zs7VxUdq788OKEOuaOkTRkJ
d9xLhi4YfewCKhjgWh71YCWWZpQit6TiFOEUVrwmFRHjWMEhmdBHB1aW7oE7JJe+aIrOtsL9LxFF
Ndt3I87H10kgSLMbuVCa4jz/7/8brv7P/4ahqh7S7GRrLNcyNP4f//xvpIlB2gXcxTFNwPlMVlA/
pG5dUzDUmg1uu+VW+uSAf4R2Lpv40oWOHKytDvi1bjbxhoor+i5pNdzDp+kvBww5crCiBe9dgNWI
u6ThAEq50/ZTNDTRtm2qX+j2bt5kPkq3ce+UdgzWoUp2GVEs6I3XNoUGKlhz0NzXy5kM6BX5Aelz
cwcgQtfirSedl9ml1eooBuxTy/ChIrNhvGwxcxQz5uJtw6m0vOtTzXjbcCIXGIM6qo8SKpMms2HT
GXbGUV6BcCqaw/WSlz4umdae/SAtuWRXjPFOmuj5xfcoFl32rHJduSRYaePyY+SSnq74aLyx6dX5
At38+3+1oRp//K81z3H4ypEmNiyQ4+of3zxFcQ3MxvLwJipV7TimLnn7BncIPUUDGAcDd9OGE3ge
vyBdJ+2pS224Mc/6FFt3nVlimNfgn7tG0qreXtpepDQnD2E3J+r+jqkb/gtjjF6ukZfOXQj6+6bW
soFMeuK9TF7yDZu8+acxZy+YKHmfJkTKdobS9Ye5CuxHnvU8w9xO/Rm0LdyAsPnqh1QKZzKSt1jp
+Ag/NBh3zsP8E7m5dpiin7Zve+us7vI73R9xGud+h2Jj1VAKIfmZ/LQkaOyVZw3Kw5zkKaL0SHuY
XvqMNGpwNCDD3ctBrUk3hHnSIE76vyk7s+W2cS1cPxGrOA+3mmVZsmTHU25YiZPmCM7z05+PkHfk
ztlnV50bNLEA0GpHJoG1/mFy4dBC35IxOTroUbtpWyNYVl3XzLaHrAtzshH42h2vsWyYmZedru+D
fuhWSZ9EvP1TNK59vSEPxVcffjpqOLLRySnUNsda2Zucfjja1nC4CV5bSOfhr8zT+3qTwaXMXLOJ
WN9uYuVoYABBiK83Tsuy3JMDE7gJxhrJQZwOeLxrlJFirTiJFF+iPtELbE/K4lTMsQY2Oq851/4d
NlG8u86WI2YTv/pOCyxErp1XyGWyCyP3QekB8snQ9SbyUsudvdY1BkQVgxvLmLyLpxsvuR1trS6O
D90EYGH40+h2jqQBivJgiSmj/zUgu2HQwKIpgRXLrlxxm2fairEX6Nb+Fb91W5TOHA83s/+2vLdH
WGMCAKRc4LT6tApDJGtvNC+1clauEopDgBwthXJJEJtpY/OAPw/cQldSmXUULkdI9buSi+FHG5XW
oq6L4UEzU/NYlW63lAOTmE6I02fPjjWV+7hJE/TkCvED4Uw5jkF8u9AKY6ciOnIiCdmcnMGhAfy+
NkHlL6256wKIMBGhp6StApzYWAHI8pVco5bZg4FX9t50XV1byOlWxIkclNN8Oxm4jvllZe9Nuzlf
J8l74EWQbWBzugs5u4O/veNgTPafjG78VHQ7R8d4r2j1+5ocM0r+rnlJDASEtOjaicnaH4023cuh
dp5kd/zxUegTuJ/RlTGT8xelRdjIsisHzFnRGS+NlNQ282RMJ/uBi32fXe8nb1poAdu0GbIz/3Q5
t49BqgXNpTImCySyMR2LAOEpGwjISNYyVHTUHFqodvjNTljYxqXx0Pmq8SCvSmFOC1t3x22ELJ0N
FIRhT8039eiY99eYo8TNfcoGXg5eY31NgQLSLbAh+QPkUG0NOiRi3B9k98tPSUmODEl1N8w/WMbF
1MMb7WZfNg/Azhwv8pF8YBf+usaAdx7/9ytCd72/XhG66roefm2O5XFpWvN24cvmjOe97pDEMrYY
f8yIr9TW0s1Qm23x5u/joezvkOHyz6aCGGnTl+LDVNVtibXRW2XyKinz6esMUj3DWyEwMcsqzeN5
QAG97AY02N0aLvDMypvCpl3KUSk6LUenFqawlanGl8meg6Ivf1pnd1KaTR31EW8iFwp4MhbzM9ZF
P6Yc9Es8N4MBICrGq3snY2FUvUR9pR8G1/6ZQOe8Q9JYv1wbVdniwB6fZE9Ol1fyPlrSMMAMBHfs
M7vc4qDNWu+GF7bVYorRii4VbX4novpejyrB6+XcD1IYNP91BJVGb9K/TpjnyztP8+3lItmVVzIm
uy17z7XvB1jW/PkJKGXwnv3yw/5f97L0/kIJQd3e7nf9dPOCrx/+9v+Rh1m9awztcPtY1yW3KfJz
pSLe6wKIX+zZ/pFjkrEYNEe8u3jRLWHb9AcQic7L6IEkZ2OPusw4bLSZmiJVlr5oL11Vl3jCoRA8
H/FuDbJ+xnK03JIzP0QWOXC7xeChTrH5a8Tqavw328BZtvD7z3ZnfKBq4e9HvcD1DRJMhVGWri4d
ZXaBm8yUfJRoFsj+dXnjvpETKXZjrA4bFKsQ7up+J63iXMNun2Qru7T9rdB6o1tMIsHJNxwU7z7q
y3zTzeQP2Y3nmLy6zrSLwr9vNOqFrV2ZB/lmqZ0ScflQ217fM5JvbLU6MPJI13/7ozp8jswvGjkn
sox6WbUWkn3su7ZG4+C3asTpq+0623bMzR+257hLbA+DI1a6wbmMyQoXuJD+8GGZ9qjfPDXWgCUC
VnlrGeevNGj76oeFCdY6LDNrnxpm8i1RBH6JU7CeKspDHINnYnqCVZ4atDUYDaTSrkGXv6xDh+aN
jOGsbp4aw+foNEaqt+BRWMPOJCiHy9gDY+IBy1+Y1/8MUZtsi0rxD65Rx3dJmZOb6NSKSl9WbYCY
Jhce+MUK3Ef9nLfCwB5CT77bonwBs4TZx5CusPkbDkOIP2qrKNrJznTq5UPOVs5T9dM1JjiSLqK+
28c8/Q9NW34OVPOVmWEiD7mRb5+cJ4NyHZWkjyDCdaRsw+AUx/fSoTZASVz1rfCkx3DdwMwqG9kF
xghFqcqj7cTz+iSda0Pe1Hs/Djrl6ZqY1zyzAdJTnyVYckiUapXEWX0wWPJtjkvkkozHdX7+3496
zfXmo92XgzhpMM1WHUB9msVhwLL/OvqpfZ5ySO/0zdBSKPaB++21pg6oCIEosila/0DIalV3cfrb
tuLfidm0z7EZwsouBYJ8eaodXdDyK8Ud+7cpzU68EX9NE9sR9ASb1Ug55xVfjmiNuqrYya7pcI4K
KW6Q92TUCM1VhvPfU6H12qMJol6Gw9os783eNpGx41+1GMS0r8fvgdbaz5o7dOc2MhDrVotXjFf9
vdEjExHPGd9QKXBbStVkJ0eLLnrVlacWwbgn6YKoKQ/N0IePMtKUBarFA99sBOSynDLKdVAdSrEL
AzDenp4mgEn/0wzF8Fryh711E1QNgsKNr4MG2m387fzpy2G5DNcRhGuNwFmXVm4tTM2bTplXm8va
DfPnfhRiKSbLfSGnoKOdnE6YkIALKbDc+a40/YcKkPBnLtSnFjPVXzw4DqHqR/+AXtvo6hCjh+AA
hmNfFi9iAHmDKl4aNa0W+HX0ry4SdFBSWzj5ufKIoNVehrFUCAEvKy+qVd93XdfnW8ueUDnwhbaf
Y9nUkQjVEYBaWEmecNrZKoXmf6BfTv41neILxDJvF6PgvFNdUkVuaajoWrRIg2vIgYv/a6o7iHhh
ayY493k+7IS/5jshdHl5ax0y0U4Pm89b/2sqakbWt6B1P6KpUu9D0Y5rFYDbs5IZ/+Reaf+2+hcc
L7JfeUvGLk7V9AnKVLcopuh5CA2yX47u7dkKJt9yC1XGaDKAm5lp+q3Di+YEYvxBNTHhwi403NVK
UJwL4HRLHeTdth5aSBFKfz+nrg6y52jhaC2Koru3RWNsqW2+p6mivgBO/WHhzP3bxurLrULzI6ty
DtpVGz2ZceluWlU4d2GOG5hlA03K5kXYXv1w5kVACxfF0H8u6oPOXqUNesISpJAgi4kMfHa89mDV
7b1wwmt1Bj78e4aeYGwVKeV5NBSNzWl3vILv/nSv2LywKWCqgPNVEfYGf17oSnfKI624mBSjtG2r
dAI+UOnwt6HaDz7SsYfOEfcylBpdRQkircc1GBFvGbWKTZaDRk7OHL6hqUgRyezT2ln0ShXc6S0M
agjfF3nA7d38TrUCiidzSFEgiIc8fG6HXzNAx612KQnfFmmjZ66roDVWMqY26SoZDCTc6/aomr71
oM+NvCr1xuZvrzaW5Km03aDBkJBPgqgJOEQPDg7QRRU+uXpYXowIdcz5WSGb1E61leeRYZULArcs
Lj7iNbcZ8h4iz611J2Czedo3F+26u3KwsbyR3aYRD91QP9R8RdulF67b0kq+yTHTTp5btGVOsudU
SOfjBLZvfK08t3Hhr9Wg1FZZ36CMi84QLwoy7ftrv8nerSlxz6OpxOB6zOkQd9b7dey2Vo6mGAU8
3tbLGACt8QF9n4UKiWcc2RP3OR85hmf82CRRuW0wcbubJmN24aE2nWFV+jqV1ov8gqKkvlT/LBKG
Wj76Keh7NMEeSl2Ik10oqHP75qNshBvnq0nJ2J5bbXXS2jR5CV2OZFgQPNVDGb6AvW7H5EWEivrU
a82SA2LykgVjc5kwv5MLVHACDzbvCQh8CAwjooXXfYGk4ITIkewW5JoPVZH8kr1hntFbuUCFpAwO
sUXdDC/lTeOCMh1Qjb+QdYyXGCo6H1a8l8+uIUN13ais7jGbdGUrp9qtHV6n5nnhfnjTrm1g0Ju+
81TPUoWw9kOo8W67lSytDOgRIHytvYrOy9FbV6Cd9HXyvBZ9qWPKWf1QdRzYBXWTd8PwkyWPYDzf
oqJ64sx8lnFFG/p15WbQscHqvmPcil5qvFbzHElO1KaW5RhWP4Zc2WHMrf9TYguIG4T1o05KZZEN
pfM4eNW4sYZYPzgzUKwd8P+LgnQX+Va6k8ct0/W7FdUasZOHMQhG/Wqoxs/RlFr0KqMkAKtcT1Zj
hm8j7FrjechEslOG7mvXm7uV6urPudV8jt66cm2Br8xTXvBy7EOXXY+gYmKHMAQxpniPunIblP34
C3z679FPnW++F9qbKM8pHFQV2JaWCqdALOFn3P+WM/UUWckpp16QoUy09Wp2/5VZlHck7bAUb6Nm
WcxdGQvA416v/nesoCw+BRxZ2WXY+K+DwFXRiw2203zpWna57LMBa/l6CCmgptFRXslGANtZO2Oj
r9R+loHQUbRQs/ytLzFJxCu0WzeFlr85YE0WcUkJWIgqejEMNIbnaQG6aHdp3bnLbkzeObk0ylNf
FtrGQlue44s1fG8iqg0KmKCTXqg5ij8MSKFvFRwkWnXK5wAUgHIhxb7lwG2FHPAscjqTKS4hCfhH
CKR7NmfuSfZ8uEY7P+jipezKRqmbF7aOLyOP+UUVin+kJDIPSPMkuYWy6d0QUHkb7W/xOkrOuQOC
QlVMZa2ojv4Npap8kao2acfVqOX+b8vyxSLqTPebqnTD2og2psjts9d5JlJIofKGH8+j1vbOP97w
q8Ra7Zdtu+mi4nf1rAwODmcuOeDcsIa9jo0ddMP2zhKZOEZB6LInFdMb3Lj7K9q+L0CX5ckrDlXl
UovsOyMsEJHIi+xj6vJdM4LK4Q12LMwelIuZ9OexSP3vnaapCx873eccB+TVyH7kLAYYDnqjv9bo
+ZxlU3UlnhBpWS1vMXk1YagwCeDMt/hgtdo6A666Kv+sl6NmdMBhpn/A5Dr2FrAnvJlHvmC3ry81
pUCRyPPSn0LtjQNaoNOjH0ELV0wyboY9PcqQOqD8belBt5FdOVBG+qLFy++szdOquLZ3lknSpDbC
DrlgnkOiBXJYxOpZ5Xx28HzgljGQtZ/ht9DKup/REFkrxXCdQziUxbk3UZPtoXD9VHv7OPi2elel
dbkxYx+PGqkter2E3xbvqhGprL9MWaQ9y02x9DosZUyvMqRGGiS7QMkOLTKQ6wwo3lEJS2c5pmgx
TEkxl4r+9EGfAhtywPyXQDwWwqNG0eZ2/Iq2MvakqfeYeaP6VGPvwLsvfkUtMzg6HRZGsuskGvXa
Oq3X2Zglr/iKU4SHzos7FpN1w/iOYWb3IAcdixr5oLC7icNLBsNroWKE+pzV6gAPWMnPCZuz7Tjo
+LdmWnqHGIe6S7sC54vYttaaOjaPYgpV3BnF8NqpIFXVsS4+FDPbxYNDQjpNKREV/Sy1KB70USt+
2CIdFkMYmc9RreSrPu+c82R5MAf6Xr2fJlR4+8AN9/zLtcc4ZxMPFd6+xKHtLAfD25dtWSOPHtb3
gVAplsxXt8bxnXKDZmO5qL0OdzkM3hqqO3G26jhvqduO/e61X7RqDoRxniSDZZpnq2oOcmJo7usq
/RaoBb8bX3Ue1dCzHzvEzSLRc5Ch3P84OUZ3SKzkH9mTTVNXFiwtgI9yfpxFzck30ut8Rcmdxx5j
VWh2Q7SFtI0WhVsMd3Vcjiu1VPO7TDW7N6veJTMnrLb0fO8NTbbuJHMsj34gQZldnFjky2awxo2P
H9OCs0P+rg3s91obZuAA6/ItwrlqDk8I4eMXi07Ztas2/wSd3527STF4KlW/yHEV73YrqG7WcbcP
mjp/76w1oGz1LTMq5KthIa1kuPIbsTA7R6Nur46XPOnfklbFPXxw+3sXgez1FHbaTnAUf/N9vHAo
wj/z54VhZ0IO2C4n6613XLHSHSR4EViw30ZEG9wgfys7NT+4ENkQKCNc+zCXWhPGSpRALxoyJV37
mGy8DLzsXwr0xS72VOJCTojUenyvc7ZayK47+fEuC/PguiCqI5TfefXv5KicZ1Md2pKzasBoT29R
GA6HeND5fs1NUmaLLGjzM2Uv52K3mEaG6KvfJhQVqCSngD14i/nkMDej24lVmlDFWmpwjxDyBIUo
7yInwm7/J0f58U72ZDw0q1Wm49fWmGa6MkK7z1Z+kPfw3myk7uEya+sxTfuFaetDhvWU391rGVmH
DSrKO82aBtypiE2aPyrXS7nGjyFKyRF5N3nVAzqNBSeYyB3acyCgJ49K2H83LEESuszCU9Br/jnT
TJyD5wEn4kvmaAqkjjrsLmSV/jGQ5PruiqJd6r6SHCu3UC5VpP+83miW0FXFEy6daehOpy6D2ODE
eB2IaaA2BOJOX8jLuGheZoDw/kssUIR1p7sBajGsRa9msFd4QIcry9HNlVwWGJ278Sq4jVICVcPY
TatF+CD1U/+EVMsJHqy6qC8yrpI9lbNkaLJqjfI6RCfEb3K247W20OsJPoSbFk+VaqUHQ0ew2XW0
GGCTlb9oioX6o5zskEyGxd8snbBNCqRmdaQqRXeWo6JwAjQSy2QdGk3+JMI4fTTNx+tU8PI/o7F/
RZuwuP5kYVTtyYywoZh/sLxDlRefH+Z6Qy0S1w8ju7LJ4+rLB6rSoN5ByMDIe/6R8k7//lCt094H
TXCcQi85I0WfnmPVZPNAOgvsNzSmP/G21ihEC7/Y3AZciumnKKf4N0+T8TRVY/jy7own4ZFY6jpW
DXCQOcTQBZ0jjmS9H3PYSgAnKrad5IOinRyFaeY/YD0LXb055Flf3VHHxbIKL9K1hbaYuRdlNazD
OCQDDJZ15edhtJFaaLIZqJ6tSuwwvsRST8M/AL/QTR7aQAox0ajModo0RlW/2I3+VDpB9MuMNHC+
UUZ2BTcPwXbnznPj6AxYmn31PKPnf6jI1Q+tJiNt6U374OkkOSjnRpvI1pWXPDbOVdwjTG+5rxZZ
yecO65+NLapqo0fGuUQqGRJsgX82fjxvWWSdUaH1f1dGtVGyZvjR2/DndLYUFy0t/e2YinEvF8U+
ptupPk1vKYukW3HXFBvYW+OXRcKI/G0/L8rQ1HroIxXq+Lzoz09yRlQDVs1opu9IQGlrXUnQ4tP5
Wy+hz+BmkYiPPkDe83/OGJmBJNl/vwf88PQDCd/rPeCfryY7SI9++T6kijjLRoflfS4hCq9yaMpr
oSWuyzujDR+YFk8t+305T4TCWzoITCUxldt2cFdm3qQvSiqiRaZo2u84vROZafxjae5rY+X+qzWp
6L2YIJU1QHo7TSm7vVzt/FntzatVNdX/rPZc6HQjaQ8ef/gut7azkLzZrIjAbk9GetYCazrJAZnG
LgaV7yyuJhJKp7SxtQ4dSrCNpMDpj3WEomaib0KrTnaq1iTvrvssjyzVwAYmz2aayOgk7/bX8L9m
y3OMnB33mr3o6/K9DRrL3PM8ze6buTHzWajUc9iT1vlM8/Y4MAU8PtjfJemjFtfGluqHtS3nE+qk
5R+OyhO8Mzv9GVHJLz2dXgIfEAwZJ915puyFVTt8ZMqTx1EE3IhWPHuoDk2cIV6DINExcxvza7ft
02RNsWDYyVF0pKiX9yCP0Gx+0tts2+me/RoZ2niHGBs17zQmbznY2rKfP68k8EvuvmzUJmp2jWYg
46fN4u+FYVOhm/s3pr9eZDUaPexeraCNSR+mFgkuL4bonqO0b5lPMmSPY76oclEcABtYT6roMBz4
9wLYj6teOtVbYYVkXp2syhzZdzNUp/vADzuY3MiVyu91I556I7V+AJ6dVg32uGgJ1d2JLwBvjFC8
4/A1w7ch5JG2gDZoeMNGpix1dBYuuDAt4rHgjXkbdVU9WtuQv7Ya5R9OUu2wbRujeCvb/huwtuoy
CFW5uI5/HsyieANzTBFMUay1nKVzPFp0sO5OtZnAE0RL4tCPxkoO2pml7FXHBe003zFJFQoAFHoO
ctS5eNzsrtTm6WQJ7wpqpNemZPOULW59Lbc/RyqY4wt4nmLN4d+5u63L6tAlIzSc9AzBUZSV7T0K
4dVjxwno4olHH92fRxlJYRPtMiePl7IrB6YwQBggi/SdjMkmyzeQ8TGmSeCfC7cdl70o82A5oXK6
xxClWIAqjy6y6V3EWvqsfIjdoAjIEtX9g66z+ZJd1KjzDdC/fKmatbUyIgutEj0yh0VceM1RNmWe
tcdpLkKC1folQ34xNccv8xw/jg55CdB6niunpORy9jHk6DjX3DtOihMq0Ynv3snG/XP194icHtpj
ukRlFOGseaKMyavr7DFqjW2Auq8R5NEBSlx0kFf/rfv/FfPiDmkKx4pXt/vBEIdqCrFAEWN/lA0p
if6YzxDzAkwlz1l3fRv0/kyTsVHFZjQFzCLny5Wwa5CflpdqX8b3AmFAOVcu7a3gD76emrqxHoxK
AyhsqveBMfkroCoYZ0fQvuw6UtuFE3WI+Cm6xrWcQH4wuE4wS0rTn4JWmd8cOdiIx0hVkotZPwao
iCdI+ali76u2utBNVM1j3vsFJoDbaKyNtds64Rti1dSqKw9lbBKpr5jY1vxhvlWBFt/n+pysDIvo
rcvBBqoANPay67fDfaqgMdECCb30ifZkiUa81CbIvwGIaEZdxq4AWsmuhQWuvfBb5Q01Tm0vY07v
9g9wxZhsFHuFMsdB9mQcwpk4GfiAStvLKCrDwzQgli27beW6q0J1rR0bVYMSpPrNA5J8zvE4yB11
pY2pe2q7HClNjI98BCbqxwrHEtJDUGtWEeKv+qyQ+4UUJWxDPVySqnttO8WCRdoHj5PqQwVogMW7
wWMWpcEj9p4hEuDilxzv50llm6SbzoVVLWfIgTA+edqliJ1nMpbF2dX74CUfniRnRcdq91SreUp2
l4LmqDb5bsQWZy273pyIAAdhXQku8y0cW4VbAPFnjfdivjJbU3tTkuG6e0LvAVjl2P0YaqNcWtGU
X/whUCizN8M+0o3oIfmzCC/r66IcbIZcZJDWydh5zS8A+cYQqBvqXigusmekYHAaSGrUQ3mnWC70
WtVMQRbOC2Qsq6IvC0awxQ3uh8mxNcVzE8QfYpYfrBK/W9ogI4+B2VoXUlm/ilIfvyN9jY2ogvpG
V5vqpQ2N33K+3mjVMjAob004bV5KF/NzORCqmHgWQz0ctagoZhO1EH6Mbx7DzPU2mrQXm5tsCBAp
bqkzzs5it7js1lbed4hkZM0KLzIMt/89JwKhizZUD6vbFi5KvtxP4FC5/6SKDa72c5yaF3UwxVvb
23PeiJ1yqaFo7na9uheRIk6BE3LI02L/WbRQJ93JrX83Khtk0/zn36udygyvq0Pb/Lq6a4Jqwalj
XMkkDDZD+SnCveIEq05fKphFrrq2g1gu0zFlE9prgDwfDTqEy7H0nQfkc6BpC+jebJgoqRsh72m9
Lr55g3UaMdcD1UU6dqru09DT3qt54dRMFAId53Nh2I7d2Ys5tg6ulx9yfKSXlWSzh2PIJ0FqpycF
vb/u/SSbYo61c+y6P+Q3fO3KQfyGvX1gxv3aztbAkZ2zbVfAKmK8P2+91l0BK3fPySDqC5pu9YXI
aLSvdR8VD0Bx4wfOFmJhBNX4RmoORRO756A3d1sf00Ey709ymp9TNcxNEyFi3ESWAYKYEqJmCX63
oTH297IMYvy7K0fxR+rvhyQL1rrR8gYQ5suoFskz9V52lqDFd0kWh9+KzPiQFuJimF6MUv+coCs2
5L3IWCtWUF9KalnnsXmyKxTZb5EufLrKechxenKo1lp/a/SjsnAjh+k2iaGoC7NdOv8mLLX7jBVR
ke1k1/8zT8b0SCV7VZ4Q4nYfoza96wuK37KHSY6yq4aIV2CD3PrS6t33yRfiXo7qTl0gk6WTzrW7
Ec4MO+dOHbW97MqNtOyGDqO3rhzN7M0V82IY+tkKdXD8/JiDU4FsnrH8MiSvQq9SDiJodmRqm1me
peRRHYe7gpfMLrL94Zun5d/bMERSMXXfs8abvskJah9GKMjAAuGYd52Qav576fafE+Qdwl5PFrML
4f3/PWtQynDHqfPzNg4/x0Cd9ePPbW4T5AepRfVdN0TxxMnK3lS1YlXkaif/gDcDJzPdAq9hs/06
yGAy6Jsis8r9X3E5KGPXZbLvu/p2ylBI3bZC0y6aAFwO0VpZGEPtvBce1C6h4yzrdRiBsbV860nJ
/2+AkK567l9UHdPxPM2BoWNYkERUW3f/jQYFt5XZtlZYe9510y7EnGFaeprI7mpOH+P1MuWfgZrJ
HCVx2u0LWDWa3gYbE3OHtTaU3rc69OfayARCQLVNknvEwibL7+uhyBZUpLxvAndEMobWXetgibEU
C7Bd7jc5M5qig6NhbKrPE+vGzVDagLYpBxHXs6hMueZOdqmdKGuSUspaTo4GrF3cwH130PRdQmuw
v1n2yNGlIcsuu4ZF2QvO06bsKkqM8wyND9vkYYoNNr0oS17wiMpPsoc9eriMdDO+a9sRTiKp8jsz
8Ib9QGJrFSKnu2t7UEpenJcrfkVoaTRoEomK93Y+xd51VA88G9ZfW+zl5KkwlpqL6VqOXtm+babm
uUN0fWVHhaDgTNdTscbmc6WQeEXzDD4j2IR9izD1PKqnrb/JRV9y7qGrGIq/HYJkWMWaGsHIQzOT
rF98dOaGvXJ8nGzVuxu9diV7yKR9xuW0W4zDITC/hOOE6+S/21zNj7Kxo7y4Xt1imqafh8hxdrcQ
CSc8zOZGxpCKhNPDM4gExr8G5Kgy+hHKFlF1RxrD2l9jPuKjXgC8dbKSpwiO9zFLAx/QN0zijRED
jZfBLyO3fg9R3nPsADYb627N9Q6GmMWfzfasDfrn6JS7yBkFuI7ok1AfR3SUSjN/lJ2Eh912DM1x
KbvqPCG1yw8N84+DDMm6W24lF2u2QZGhDKWKFSRJiu5zrGnC8Jx3xargC0a288GGLnEfhH3/SDoK
ULyATyK7sklMHXRR5UR71EP7R9vmQCcEjsrzAtkgq4XsEu9y9J+IQf7pH6Oo+G0NEw7ic0jHFvpU
4pooe/I+A8IPa8eJ87WMIS5DiriwvI3Ip6ODwNFRREX7GFZWdY94xLPsFa4KzAt7bPixCHPJmGwQ
i9p3yACcZK+BnHvwkuqnnC9D2JmA26+cFyPpKRqpbv29M38pfWu8DUow4fkH4FbArubbrsNzLl31
OXUGYzVoerhqXfHdqnLlDi/ZbOvkybDMRFsgQBe2S23SzlHPTkExJrJlTaW+d1p01FzhPUV4XuHu
M/0AA15vKxhw/JB+WqNk0u2GoQ4RbsiwfxyaO3IION8M8U7NAvsYWH68HdhU47HUOafKM57zCi0G
t+GI4fEhPK1O9zXeVWuvhzHYV2Jb2mZ9r2RHXEvEfNzyOkwPND5Rb++0NN4kRpHs4tKKgZGnqHEE
46IYJ2goWWhfVB/Xa0NVhrssjKhIutpL6QzNDySaeb4UpnoqlNICVBOwD3KLYGs6lbZuhtR8AJW7
LEY9eJQNIgnqfgLkwM3/EwNpmayrwqqAYP4n1ns4y4dK6u9xcg+va4PaIMWQpmc5TQXKdk91++G2
SC2VnmeP36KD/J9FCeTLpaY58VbGRlTH7v3QO3QmGI2FUY/lHSVRzG9kP5+RF7IvG1sBKhuMuG6j
KJcurq2OWdydhgTEXaJ0mrqWfb0zizt5BeWcqdM8XstVMvq5VC2GhS+o/8g3kXxJBbGPtvzcyNit
e4v9NS+W7zI5fL28jd9uwR+r8/nCu14K0SFMB6EG99S7oW4+myjAgiOZm9ixwnQh+3JYBuXVLXYb
SKIK8aLb8N+3uK3+nIne+baE2bf0y2jRB5Z7UZAPfYrSbo9KxC/gg9OD2uEPY3aBvqoB+QBPF/7T
lIpioZDF+W2Zv4tgAPTQYzPLUzy88Bw0d4VXFzDBQvPS9QI3zKhJfmXuLja0+Hcphg6tK188KU1R
b3MtNfeGkuoQNNHqcwH6/ohHZzWp2KdZHhD1AEGDlYU25MGYivQZd6G9hbvEe5h20cYNKlB/PRZq
LKBeHMTBs9byl9nW8c+GOuCz3om1YwqDcmfavCdTsh5aU3nu66ncRYq1aAanP9j4sBwQ4U8PlbnW
RTPuvTSbS65kPEhUZivDrrydpWf7aIqNfRsg9ACGrDwUtvE2gx7kgz2e844uB8GV/8zbc9wKu0E5
TdGi97iiYMcv9DGOil2I8tiJtCkmKGaKI9M0brOij7eumFaj0tTrUsyF8aJB3Ahw2dYIApUCGIhp
vjfJflQQ5HGgxSJq4KZ4ocePSqW1O3Nkh+PHJPrBYNs/EdvfxTnF+HAI+/s2AYrJe2UpFCzBtNH5
PQXxxfQUkxpCvDT75DlFsOIHR6x1HLj1grR0esqLoD/5yEou0c5TfuSucvCjNnux0RbeZej4bSeH
I3wHkM2rqKu7UftRgElYDG7VXaBquvt0jIdN7GvKC4iDE/j/8h5SdrYSfmYucSypDgDg0zd1XPMU
1JaT4AuDbpy3skIIvqWeb+tyyA6pSzHbKfMHzopYMTdBuqx1w1xplJIeOu3/UHZmy20j27b9IkSg
b15BsJXYqLXsF4TtstH3ifbr70BSe7uq7jkP56EQRAJgSTIJZK4155imF0wwSD27DsbONvZ9YnoX
W1c/0P3BoBAgFRvCSo4p7bJNHOl/OfaUnQCMYUEzX1xuY05WlachRU+t1OqqqYvqY2UYLizQpKHE
VKsHWylO5thom86ufS/JReDpZRNUIJMvjp3kJ5sJHbYPXxGN76k2urHJDb/0DdBPUXjOS3pMmFeC
CaPO33pMTqyCcm+C9FN1jf2czm9G35Qv5dEak6dB2ARsg7UhWwB9TkzdaWdnLVP5RXG3bcEsbNav
BBQrp9Do6O4UE9K+1fhXAE9KvZTyp9o+9un0pNspTuonhVQsfy7mhNt91j9iYInC9Bj+6tNZ23Wk
iZ7kpvHaPJiJz5srN/WB44hTU8N4bwoPfFeZHSzF3LVmrttbO2v6TT3YX1VOcHSigMb4hZmQ2DX6
VJ3kRveS+v5K7iq1XZ28dSN3IxJuuY3/9+x/Hc6p0NHzH32DNeWpXXMCWdrN5X2/K6sfsfXDaSw+
B7GzIZ9OP1VFrp8WM7ZYojO/zbEZijr0ESx/I02KqHfuIoiCiRDGTOQtG/kS1fObrcf1Lq4n4zSm
tnFyZmyamEYm9G/HMEs8v4oHKiQjAWBpoewTixa777m8Q9XWmzTteeq3aIgbFxA1CRyzAzbHAwu9
4R6P0Ijbu5HSpp6KJ3tU+XyrvqrP2bFt7VLbTHnx7hQOkWbrT4ArzfbU+jiLt6Yup5MXjdNJWTee
GuRNDHexGspTuG7ks0a+goITY+KhhOnbkaIF4wj9TE3H/kQRiBC49dVgDT/rtnolgcP2GzXjL9Cs
j1iqctZ+5olAcFzLx3wMd0uSXUCXK6d2DX+UmzABK6LkJmX/DLpfNx+thF9M/vtpZvNuoebdCsos
p3FeyhMToF7Jh1Onl+bRtBB42FrBGs2hmzcYfbk11R4aCljRU+UV34yqs7alms40MypBikpTvkea
1574luKz4w9rTsqDnRLk2c/YhTxnL3+xGDLZpqwL9B+JvpySRiwnS0CMonwOO8ytT9QrmhNzeXfv
pAkTklI9ZWuOXNHW/f3P9PlG/Jnkq7xshvurDN7zURis+0IwHsjx9WITVS4aUrVddp1tPRlVATMv
8oDoK3F3khtXbbpTn2HNIrIDbSUmDb+uKh9jencqkvAbaU9PbYMesI4asUl1LUCF9uC2va+G7oNm
TacoKZ7TBhWagQ7kOETtqSkpy2uO9bW1lfCcTsOyEWn5VKXFRKqJ9gNqPLDzbnwoaNdCg4/AYtql
i9sDuKyNJCFTxXOTdVFg28yI2jrvdglY6Q0+XTqvjQlMC90k4sX3WQ+LHYiXNAAO0G4ji0wKJRkj
Vn64hJWaL5yZ78rQ/Z4pFMAtW7zMVT0FUx25XOKFm1bXY99eRL6LWdlj4BpfYofu6jQPqNDXAtja
XM0sm8B0B7gUujpyUJ3Vt586/rzyIYSlbzWiE3bgclBbsawK+FLhBXRb64AWWd11nmByYLntNvZi
HhLFE6JPMjLVEXd0NFkHDEhXLwqUto5wt/Cd0MJy2sMbMvhfTzrUOH6fNF6od06aH3HHJzhY57fs
mctQZSrCW55F4FlzT9lHSX6bUkscXFs82qFiP2RxfUx5Zp2SMNn3RSr4Uw4OmAMiVHOixHziuIpt
u1TLFpsIWWdKdMmSot5kbatuubfaW2KpkXk5+Tu5kOrWTjEXpUpDqtEE0SCJ8+3o6QTWg1zcZm70
Xpi450YaP5EjpgsPuyvfofahjImedobH9bHqY7r/qkLCCxJaOpvSNdCOMOsOXNWhW6lp3wYXq7wQ
bXxCuL2xWnsmFrmDUTMk2dbpRR94UXNp4+RYxgYKAc+8EhCLWajyTFw2ub5xO6Tkfd7t+X7CJ+6q
J72qcSi03ZZ/rOVgu4W1z+1hO416hwvGbH2aSHyoC/vBihP+XZU0fV4MPnK6cVwoHu5YTFzW2f9j
l8BOy+epOmrGwNJgUOlVMhvPlhnpfs+Dns7GZqxBG1rQsh5yNfmdzn2BVn8lJw0QqqnLEipokqym
gg9CqkvmacbDzxuvUTY7vqUskCJQvz/m/a1biPZSa35/MWd/WXVTbjVXMc6KReovFZjfnpnCzsrb
NxZTD0unw+62MC2PrnpNU2AJtbfsdcU7m3lcbTJNeCdLQ/Jea3BkstTdZVDNL8I7T5EWwZGOkxen
nEKWP7l1cJXBCaghWVh+xC01XZh+rM902/NOWgLtPF4L2V4YnrFUE8RBiezSNK1yXSzyspD26lUz
n5S8X/aYq79Vlab7LtPi2zi+VXlOlsNI2jQTPm3LPGrctK31aOexdQBoD+VVa39OM9MVYBzhA0+j
S5pbzWGermDzLN/Cqr1vLSd9sHOV9nh8dryhC0o6w+1Qu9d4InXCaEW6FyOKJIMavJ+GmXNuFpW7
/tLbOKxNjZgvZlTjULhB5BX6RvRG7WsI4HZT7fkw0pxnHEcaKvkqGLzCWR/cFiZ+p9k0A/lLUUOQ
JaUtELdo9jBegRvtrfWHSi/xUN5ouMAZjMIOJAnE18zjc1LYtCaVLIlo9Tn2tl9OsNL49TEWL40b
b5QFfz6gyNLXXcpymjkES+29z5nOIxoA3D5a6h3xmN907F5BuNCuTTRUoVWd5NdqQmuIHnoTqZPg
/1ci8y+tejPGyBFAf2abkdLNZh6d6TQW2k2P+nZX8Hi+Fl6Jq8LCMcRDIL5FUfVGqOUjuLtLT3n5
Ajl2JlyMRl897kJ38J5Ma9jnM8+fpmiMra2qoESbpLjOymz43tSvvw9T0bKx512rVi8I/7utazR9
UCn996wsxM52axKfChQXRkS2XxaDiDPMCVUgKyf+IVjsh4s6olWqYN7VyYhNHK9h5r4tlam8eqly
Qyf9oEOVP1P6GHa6mrIAsrvxosVi52a19hCve71IxotdGONFVSLrZJPCgt+ZM5IYtTN3iE2O43Mp
FAxKnn5J4kW/FLjXgg7c0EbuctM+TXPaETrSTejWl+YjMtFXi7rpPup6HP3e6PuPCSe/79nG8EFN
d0A4GU0fEc9sHx8jbkhWJH4CCOZDK+ceuQPNTW/JegStg/HR9TZmbT7QHyahdCBDWucDuVTnAxB0
P5h+sPrB2RxMQgOAblKbqVH7f7De4RPVCu1L2i2IXg0z/rLGCPhGWAzvdRzD/Icn8NYmCsJOwk/b
vnmzcRZvhCqs17gvDVAbUf2aFNyVZ5u+meOF5WHqOghAsFCescCxAjTNCAXGGWdwArEOhbalIStb
Wke/evbY7CIdNyhuRAJ5knY+e2li7tNczI+V044Hk3joB6rszVE4nXbqkeVD9iRa2EU8gL/KDQ/K
nJOPZ6f5YR4b4yQQU26Lwt40qeUc8RE6ATkL/Ei4j+GUdPlWJCrL2KR/ymd1X0VdcUOh3R4ESLjV
/2HBXipf24xQx3Spv1TYnQNEQuqmMskdK80HOzEfSRbTWAVpP4fOeEe1+7u0FQovTP5VvTlmzB8Q
ARfB1OCmmFiI9zFf8CUePzdDppxKfhbfmF0voHP6aHnxtG+d+R1i4RhYob3e9yZzl4yAXuq8aB5Y
nfhpib1Cc7TpUAIY20xwAH3X0KfNTOzvxlmXEqlljEdzLJ5N76vrqPpbqcy/4oGVucnnNVYOvRKl
1zYvWUx4zkeIPdGvLat/cyOcX7jiEQ+1zS6NKOkqrY7sXDFYjHfiMiSju4u8UvcdeyY2lfrtoD9i
rYdBtMIYUjf70NCPB41XHC2P2roxcENNijjeFaBDQXImzzPtdl/L4/fa6TAe+Ma4oLfpT3WiaIdY
SZ54cAWjmU4bbYYSpKvtb9DLmt1WaEPEbwqyI09zgcpNTRLfikzrVCzasF3KviSDvX2IdSfbV6H2
wegN13gHOku8WIrymDv5zqrRTypMAu9dm3FdNebVGwUAlpQgISkIupRAy1075MleN7/qVWHsuD++
NkNZbvQiHc89H3jajkYUACrfO32bPRQGQtWxHnFJ2uPblDf2PgpDQXTN8E3tKkoKZrFd7Jh73xQO
54TSgB12EPdwvW7p0n8tLIEfyOjfonBOUHj4+YLPr2+hNCgJTyalrreV0Jxt7vDgb3oYDDG5MBh2
thg64tfO3TU54ZGVOnjE2wB28szLUvf0dSG8pLG33Cpm0nY6/FR0EGSam0GmDEHp2M5Lof+YHIpm
9MKZcU791ycnzt2/PDxpKSEGKFkxTpTRKey0DKPTRKb3uHhPMB3tk9DnX+1cGvtsXP8gidteZwfa
36ZLKHrC9b1GXqLvxnLpTh1ZhYjmwN2Oa62gaLqRUhEliqLdiMye2quqq3zAE491Rz2z5ChrUsER
VPdHJsLDfpaH5ZEW0xO5rV3K+XLg/gZ/OybfRS/Uk5kU8952fmdN2B6HXqFv0robFRvKySDZnnQe
rGlardoHAnI2Ne70TQ3aVYtTe2/M24wm1jPMm0sOQ3STiB4ZVwmbdqL9+IZ1lYycAc9SmW1HgTVc
yUpulqiFqN/sldJ2fkYpvX8iSnkQVEtgLxU1/JCkjQTMs0oRys86g3V+PT7UsQj6ob/RXqt9Qi3x
oGoITG2jf+qXwkAeUpsYycQ2jo5xBCfHyEmNnTOzAUOx5kMWWbGd0QSBUYufq5znFUwzhWzg2bMF
CCLLgMfXhkEYxq99AX1Wd05iGLS3Pn9VUeVAXojaS1+Nv0x6vvthadJDo8a0zzSebwvSJvLNtlg1
jU01IXNQlPkSeiB+6rZ7S8KWzlz4OxzL8lUNh++s73oA5N1ujsKVaM13sa6zi02Uy5GQ3Gjj2fYW
pM9X1uGwr4t+2fZOyGK3c7+RFpofFoVsGyMdaB0Z4eIXjRP5RO/wuWrfM9OOWD91v9qR+CknXV6t
Ottl5UdTxeb3sBFnu22Is4B7W8xfoqKofJjjRFvO1TOJWf3OSZxnY8q/VCUp8En3NZu0t7AXv8qc
eWoffVeT+bebtCUzCq+ncxBF9OUS9cHVIB9ZybFr+r1q98v3JoHLFhLwq+cDCaiNXwlKKUqpNTut
McQ2tUp8+MlfgpQ1GleVOI8DdMpCzVPEgg0sT2/caknXBYp+oo9QZCQ1F1b4u1u1WZaDkQDss3ob
eipvfHIThzDkHA0q1F88yMw+BiQb3uI4rK3Db6oYjaC2Ztfvi+Vbzh+GuHnWI/2tagxvNxV1fAsn
00Ixd6k8O0hYOH843XS07DH0TYxze/jHb4pbJNfVRrpPQ4VHlPAOlKO9PQ/e7wpQm0o1omMZhtVz
1GY/4T1OvquRda8bysMPhxsE0wenOkW0+nzQ/MQpe0O+cSdu8Adm3dkxy8zL6DLzqiipbSoiKykp
lIhjVYOvBCERjVGXQQIHjds/C6oE/c1uoeQSqLoJwq0yp4t8ZQjKrQ6ONHWs8JWE7YCFp02eyC8/
Rl3tHGzbVjZVWisXo+JXdcibsYil4SOcG5cmma0zbanSZ4KkvHszgjkrz5Z1vqS8G4uKXT2y84Nu
dfFNSasUo2lsgyn2cu2KLLqjruJR1o7Spd3as+D/RFS5eEFJAMs77x9FFNLjyRYB2qJCifQZg1Vk
SNuH+KwO3IXNJc8f3dTGwoOVdVM5S3jGsx8IO4Z524zpLxWjGLP1mNqfBnqUpLPExFDYkH4QzzSk
qF8oZE6kli/FOm1UtA9zhptJOporz20eepKtfKnsUVMK1X9OlkflLhPKjZUS/5ZTyF0bwwPRQ1Fb
BIkaj7tiCr2rrVWfmzGEd4Bq5c+wbmiEPi4ox8SyyET3z1NbheD7dMa2AjEdLnev0yqkUsgNEj86
fof5owPHT2vNvc4tvsR2BguxDsuzbJcpBPlo97NcllnXpbPcZ90aznIYkNTF8ej8ZXjkiIJsnyRr
ph/hu+ZZ9sDsk3Wn06pkaaGSlQcluUYOrWdQLiJBSO6u72Fk+hHLfsyj2nJucqMXvxpCya4Qx3mG
qPyboBhITn9OKBwYiwvLri1TLkQqZu5O+3jSIkAO6yU0VskZAzIhLynrpQ7sNKORZKcfzKrml1rM
7Uml7HJHu2rhuYVq/s2J527XwBk+alY0kxE7nPnsLd/jWR0pC6nmudQ6cXXE6PjyACaSD7fuzv2E
oGP2SJXIu4z+JALnveKlX4bBi/dLqtIkmlBMhmVcvhtJ+yHD/9IEFd9iDl8rnakWDuL+MQ+/cOPD
jwNVYGPbPY7MVB8y2gFil+emc5FHo6pvz1benTM97DPMRGG21zyVZKuVz2CC/L+g4nkdVDtQkGc+
N6tyqgJhLfekr2Ddm9tMf5YOhP+e+amxsgPTzeYgFcYVujQ0rjXV4h5jsViCdLgCRNesa+Xhc3A9
/q/oi3Syk+OaJygTyFHr2g/3hHLyzLo9JfQXeQD/YUWNEbfUwz2wvFoS7OD3gO5mdJ3HOydbc8pN
3LXGwyc2+D+78KrJ2LGdXdceHMf1biEJBTtDX7SNt+7KDTa17DRXxa8/Q1ECphff+AYSh6lAauFc
kn23TlsXiDX/c+XUqbHvlr11pJMe3lQq/7fFpVJHvnS9k+fJA5D9XNbClGG+pwYmkDoupqesSPTz
uAwiKKigBnrcpldN09KrfDUlBih8d278fx2Y7aV8zKx8J8fHJRvM+ykda/CmRE4k30S0Q2/64bAA
3VSjhPIab/9no9iqCGr8I37fT78kgb6cFmtbu0MHfnHF1c/65Dc4cM7yaBOHG9tRhtdq6dQnt08v
yXpWRr3/FA0twhgUu6zivHlb4c/fNSN4exluJkpKp4mlMOdbs84IiiCx3rSSs9zl7/Oo92r/JPdm
Ho/2+K7lg/bUIBuRg51oq3PawRKQ+WosiMaj0cVR0E+p+h7P5UCRjw6b6do/dY94kqIbGv5B0a8A
mipes3gu0M9AA9drwrLG2PioKvS68lzVXagm9Ym7k+daRvF56bCGoshLWVp+XjoM1v3SdKqKV0dY
Ni1kx9ndz6VqghG+pQm5No0bp9deiSbIrp47Xat1z6sT7XUpthDnk/tOUapv3KLyizzEptsA0GuP
8mK9R1I1j0LdyqNJGWcnPI2KH/c48SJKhFfH6C5jM+YfRaHFyH+FyxciEo/IGdvtvEzDl5pPmgvS
469/nmq7+uepg+o2/zp1nPsLDNYmOyRxjXyuj5obOjobuVD1l7pmtljLHG1ZA8/HsccI1v8GJhd9
rQfwVyVzmkCeJC8OCZG+4XG1b5aZ/+1ifKbzUZ7Wsg61yEr5c7V8Tx0HuC+vtloqdkOTKZtwQqTW
QTU9aEno3dxY6TdjSH+5WfS9TaX716QbF2+pkq8tdIfVW9NdVcL2fLLj6aOsqSXqMFIcWUZ9I3fn
QkmeLWJA5R73EetlyMaJAKwFH3ek0MJNnXx5z/IrlrMOVKLRHMxIzXGt6hCe5SA2E1xdRGb4BmkZ
9xPn1iS6bRQ8wzE5+lFfJo/t6BWvypirW5EKZSt3y07DrxyhgtHTqXgFRuO+uNgf1h15gllTpaPf
9ziXXXeyVJJ4cN0sHyJi4t21pn6SD2gbi3MnxBeeJA1CPKHfVFb3pbYoFwT7xls6pO88rRScu+yt
xwitVS4JuZbHhsDwIMosn//CX82yfNUnLWRqb4RU9weTJ1iunuZuifdk05nP1kxYR6703U+Dm4xW
dre6k5Gt6XQznSDirpv5pR7EI61JGs2Ua4v7CwUqIOE8tEL+v3NUost2tfBIdHJG9TB0lN671eVG
OKR6UJu6CGavrB/u/yvTXrmI5NkYFIlkRtFiRj9wzUVnOVRCxd1SLkHjt36RdVsipu0FFzYXrAam
Z2g9hJHGKzRcfEu01RZfdOWjl4noBk2W5KQq7n5MvQtIJc7fK6t39zTYrb0tvPq9LMozNc3uR+cg
AyhNxb12eds8ChbIQWN6/UM5YAWQRhkitIZDp+XPQ19QIXfq36NVHiq9bX6r1Mv++WI9R45MvBgd
7OJKBAbPIaE2KACIH0EeznBH5qCpQeAJlZ5ChkTMlx+DeUjtIB3j/ih3/3ka9rPP06buQ0+8L6Ow
xnirThkBVcoCFWwaqZUorIBXaoJU8ctXjoicwNRUkDMgHQK6B+0RcLxHuGmpP/3rFT/e55hRjvWD
68X5LVKi3cK667krdP1t3esMtXrGWqJjL9fJVu0R2MTMcxTCmk3nlUmPBZ4chU21ui/idn4sYnQ3
Bp/Xs3BD5SDDdDSdnOsEAOSORx0alR6z7ZmS0E6G7iQqRN1MUY3sXKoxUTkAHmdf4C/bdzP3HcgP
OJ/KWiSILND0IdcQ6kEZJ5Y6sUuLHSpz8Qg4KvVpS9v1PMOQdGfkb7ySG9Y1086uoY2Y/x37c3Tq
8DSqLMn2cqwmFfn+BsY02GcjeSTCWodMMkKFSKLkuVjq+UHYB7MRVIvbkWY1eufB5+tJKrauhyQS
lNYJeQ0uD4bkZujAaCIvSS+tucynP+fKV+qyTMG8Pu3lLlIm79A7FVEDlRs+lUa300YWgP26l9Dx
vhC5SCOQPbnBsFIfDZtC2J8xtFUlWEM28ip5wKVk46tl0cAk4VrQD/nVGcqtO1bUuAbjyo+rPi9g
to4Cni/Vq0otNl3fs+ZqRwXCaaM95yaYH4A8ByGPxjjEt4WukGfIMrbYrO+X6fFwzZBv54oDCqt3
HtHUXpVpcfAtlM5Trin4grMEEcK6Kw9MRNRyYZhurbwX6UaJQ4/UPtz2ETHhNDHNEFyJOT3Ks731
veynnAXu/S2TMjE2uCayHRZRpRLOZTQHvjVW9r/vMfdBvEAtRT47EmVOHquK9L59pjhx0FVAMzrm
hIEzQWoIHCA19BWJFiv0sLlvpkJseMoOD3/GRzoAQ1DXayylZ1T8aThZVDMNjT/XhWbr7OtC//Zn
SL66v026tc1d3LbRTei//qzP5Ahh5vflWd9F0a0ofueSGrqUxFlYdkTIM+oNRWx1DdaPFY9KIJMx
oCceqTmGB0L9Fur2OgmnmWh2nTkD8l53syQkgifRmkut6dGX2d0RhWF8MXDNPAL0bvezAOoh0V08
sF/vN4J7rHRkTQI+vPtWVLr9eM+1s6z5OOQTrOM16hzFAd99qlWBZkbJy0LpOkijsdgnq7c3ac3k
RpLHNpFmXntlteBK+jxqNGl6C/mEynPzHOrN4Bn93xyOyK2GnRZh0pAOx261OcpXciPv7W3xtYhm
Z6tQ6z5NmqGfRe4q+KwAaRZF/E36lgRaHeZpw89sHKgMJKH9nFI324OIexBdGgYRd/cXE1DkcYqQ
qmWrBXpajWvC2JTIBF/kCHX8cmOz+j1CwD0lVWS8U9Abo3n6kRoTcFR+v3NXAvNpadbTllvtIswL
nWj+2wmDWJSzGdEtUttZPHdwJzalZVI3jaIhOxaXHjvydXFNFo+oEH5mFJTxfsTfoCrWW2pOwwNm
ijhQJoJ6Q2BBzE609iVmUn/wFpvW7qzZb3NvPdfLlD26gjV4qo/dVXf6YSWLqXtzTX+Xm//pgBwr
LCiLdMjtnVt68DUNVfixOq/LZHblmHwlN8q8qI95ZKoIzUvu9jSz3tNVj+7Y/4mnzVRto9RJcpOZ
ttPQi1PioOaSZ8gxh7CHjbXKyhUn/BqZxvwtHPJL28XjqxIVyQOutSnAcLh8g0d8H3dXgUjWKZ/j
LueL9Xx7HS/W8RR66rFwBCgLL0p9RGDOpQau+27mXzDNGF/iMbEgBABkdXIFf6g+kDUNnW9vrbvq
5D2pdVQu79Q87IB4buxoMvxRb6IXohK9HHZQS+Vc9DgUj6hpPIQxyiQiurqu/YgpbqGqVwOstfTv
FRniz21XOH8bF4V6H09Urh8HdOl2aRNo4nkbsqHUr65CdPs6u9ZHgdYxGr8VRgMcRq/Gm9mrw2G2
W+VAoD2hY47F/92AEpPZaXdF4WWfCte6QDkeScibwJYagA/kGI03JtBGV0O6UDMiGMxa+cvgkyVe
HUNYz/rIJK3vxd1dijBDfZhVJd3I5WlehO2uXXqTvxXrUFp/kOfKvHiUu07h7jSr9c5Exb9ofBcf
u9pLA5lLDtKBmRMt2TKjpQRAkUZTNUZvauU8uVmT/FD1aU0rmKyrllfJp1MMh9d8iHRhbFkEEcrj
kCG2UXOz9mHCKEdNddNnuWm9R0s1kE+1Vfbce2H9YGvDD3lIDlmOWFsdWE5kdHasA84h6TTmDjMV
Nzkm07gx1fzQtMbFewJyxcsA8SbTTDUDysp4dmlF1CrJtvexpcIrECfJqVLxPUeZZj39ebUUtRvE
U209RUxhA2IFllM6F5dEswqgKR7Abd1JA8zZ5S3Vs8+NhyWgViL7IsdXJO1G99oQYBcz0iTNtKd5
AFoQ50azC03P+OKtwvj1jvPnjDyaPs8wqtb8klXV/QydJotfderDUJSoraVj3P7blpX0uNO8IkPK
3KuPhP50jkrVKiS5fTHm6Bj1w9d2sYwLZE3zkpY1B0h6/gU6pj80iSDmwR1+wYcZzh3xjMI2lGqb
K8qwcVlFQSvQwViuIY1CI5BEK2Afpi2OMccwbuRzmzd93cwh4YlpzWNZJCThwCtCONPrLY4MzpOb
RDThrnRNYDDrFXIsVCYT53p5ys0QGSQ4CpaXIaXevbsyCak+8dMqjuIXsxo+yjGJKJTYwrqbxJbS
9LyRYzo5K2Zhm82PbBDf3YRUPSXh75ETcRDBDgPwVYSB3FXoWFOMMrm3WzGA2kWpTp1O2HkLGG6D
wYEky464nGsSkocuAz5pWNAUaAb3cD/cTiDeQfEV+LPxUuveVs4RlHTonv6M/anaVut53bDKSmXZ
lpSLz/0/cwt53VC3pPmomnuT9y7NUy7WvDhnc72TVd5o4qWs+T7Ju9lsxVd5VJ4bx7V5EKGAO4tM
AX0KDdjaax9jEy+w3BTrboYCbwMIcwz+HJjsorufog3Tsh166ACjPvagseZtH3rtU5wptBDut8y4
Segdd8ylDUKdTsjTy9elMuwdHkonMNb1OG2F5jy33dd+Xch366ZoFt/quhqCH+fHGlkDqJL2qd4r
uHfQ/ceACW7Lkn++kmPpOjatY+loVbsJCeLPpkMT3HlTfLIaL34hRrR5RID+tWim+MWxxGW0VBKu
x5F7JonE81ml0TCMSsRHLUQBiqt416xLe81xbVArMTkB/9yVUFgs/s52nuhregK/xaBkPt2J4alf
ScOspoAtAdkJ5G6KV/wFZACdjhzA2mqV/0xWN1FdeCJfehJ9+VJZaN4CGlVE/64PYvlIJo+Gw/T9
fzH1dHzqbN8TbXGvjRJnbwic7nAEy64JGZyJR/PWfO2ext/WUjS6nSsrgfyL+0VC6/9PF81RqT0M
7foLNgBf5NwyQkp0lLsS/Eq+yeeuPBrP/9jNCMK5n5zpCsqoKH0vWrMJahdmIiz++cOuOj9P2uVd
VSwHfxK6E2VKip2pLdGxUFhderXRPlcTBRrNg7xqkoj8o2KJySOG/M0aT6higs2zqmdvZmbgrQc8
zKsKmTjyR1zgPV/IYfiQP2E1LOrFWTCRY1F4gwf+72MzZ8btRB5i4tDMtDq6LzWmRLMuserLyfwY
R4jcl0E9SgaXPGcgcft/HHPXRo48JR5ssR9GdI5xsCQaNOaiuVLjcK/W2oWSr7KEInaZos371wES
1s89cJKHP+MVSrMHc04PBcwMWUuVFVTL6E4Qd2krrGXbNENZBuV7PMhCbaq7/QEdj7GRF8xKr12L
2TgtZVafIHqPGy3PwKPbUXy0FGG9lKGuHVm3wJej4fxSVbb1Aum0VosGNBAjPLd/pAj3IrgEPxKb
4C4CZOIRQKialN6ZBnd+ztOxCZySPoqQn3+h8zde57J23SRnOptgu9iTU1k5LjL1Pi6HJvl1/eeY
PE1e9d/3kOeOKKvubwRGZ4sO54a6FuVuUv4cWYb7kyVaGp9j9MBnc9kWJsEZ6xmDa1zvNbFWE1tc
adNZbpKqnc7RupG71L73qYX8fEID6puIyIEgnuquQJEyzu3TsN4PQ1Ry8TjfzBW4J4cZcQtnvon1
8H9GjMbdA2egTIzNiRkSgUabe/1FrWvj4GDL9GV5RlZh5GayQqw6aX8KZ++LNs7xQ21S0CsT7x5H
IbuAupMHIc3xi3x8yE2CTSq3us8h+ej574X35eq62+ndSegtwrRCmW5T28w3vauwB6Kp2Mkxe9Tm
G7YD7DeZYDm3nndv2zooawwQcBe9/THNZEckMRP2RtXIGUmqE+uqZCtrUOu41pef45mTJ1sc1su3
f54vxwtm+Tc0cqmfxeqjyGPzZYoG7azM6OZl1dtWTAh9npM/AoDT31QmlveieUsPG9jNtJNV8KWh
7qUQcSdK5JSigXgWDN0JsVZ8ue9ZYq0L2jDFlXUu5Db58/1W3aniDeqx+gQyk5zVP6+ohAM2b7YT
qZRUJOdxs0ya+pH8P87Oa8ttXFvXT8QxmMOtskpS5egbDrttM+fMp98fwGrL7dVn7zXODU0AE7Kk
Eklgzj+k+YcW6/FPu/9Qu1RAPIDJ5WlsfB10EBzpaNnPTVcomwJblVtFAas3zl4skAYG9dSgApve
AyRxYbr+5MMk7NcKO7k08wxUrdes19CL/R02FpDiZRMXlY3Xuc1RjpqDg9Zy5uqXqiysV4F9L7Pa
e+zdUH/uMU6Uk0CqZndZYH2Rc+A/zTdq2XdrC97GrRei1ehk/i1b2WrTD7jlNroPYF52qi0K7nFS
38mWPKDlRxpNzHCN8VTFvXJz7TfHTKcgDU6iBitvARvfRcJpvoos706eBbjPRBObvmu/1RrOAW/Q
eCX7gId6d5o4yBep3JpaRhDdk56eKpaBAnuipOnhKjWcqadkctXT6GrVHj3/97p2EeqaBrM+x0oK
paJXuvrcBd4ynAwUJTeyz4wh7O4C0BybaepL5EM2g66aN53ik4iMezU5LaepOB16LznJM3mwBiDN
66UdjDNXsAhaenEn0JzavPFnm7c7e6dK1PblMwQYHGZK0cN/9iyPnPJnH03xw4RdZbgmWLbkU+X/
mK5QrD9ESYtBQ1OHd16KIG08U7mVzVrRQpKKDECiKW9iE1yOOVvBgbLIas4Qss/nAQfgZW6RNICG
9Hl/nSYHUhVdSjvM1tipjgDR1fFeHoyQ7POAQlQr7hPXfqsLjhQ/nHOgCMRHEKAQeZ0qg+VUJ05e
5axJ3Irk2a+pDhUcJNQSdCLlVLfVpmPBFceyzjNIiSsOVYM4Pi5NRSvufJx7ZMtqNfORd46glKcG
FFlL87EQB1wTupJVuoxygc7hgBDqazkmo0DwPUERcM+ypaJBf1L1DgijmC1nJdb0M4MhSerBPA5S
Zq924Oa1yBhJ+SRSkukT+lFyTPZgVgEN6P8nPu0HH4ZtNB4cADtbexisnS782GzfnSC1lL83r6My
WI6qItgVwdfR61xNeLkprg4eqTKsnTW3+ssfc6/N6/8bBiClK93ZxyJbXaUqe8BWWzUyHe1MTr5r
W6iWxWBOGdB8/9x4jXtxhZyCGVvWDdZiycqQyerSq+I18jvTYUB998F0vhlGnh80l4qUVIzUpi9o
HCnvXRL83h2FXzvMBt+v0VKNMgi//hEtu8f+K8wLf4k2Q9fYomHIL1roPMdu8QZH57EqPaFOFFUv
AfwA2W13iX5B9rVatV1ZvoENd/aT7zVYD3XFm5KF9np5jeyLU+PwbCJqFSOlwa+9NWFaWK0Z32LX
gWPEoFkv5syqFbH74oeVPkmVz1zTX/ogrN+rKCHfXQ7JvUIG9lCTED46v2Zrv2bb5Zj/cMenPC3M
n2J2jBjZexyQZpxLJ7nPoK0dht75nB1o0Bz9tnzSrAG/HD8Ew+j444ejYcJk6uqPBtYet1r08kdM
o2at9r5zJ/uioBv63o4YHQ0qQJ/BoojRkOi61cxc2aOC7t20JpgsJzbmfWga7Z3KNmvTtEn6nExv
HjCzVay18XdUBFaAXpWvTqQEG5H1vM173TxhYthtkzIs3k23PbmND9wQsyo0qsZnJG3KfYUXNuxl
7ERi0ARAIZP4aAOzpmZXhqc4wY5EIJ1SLXLuwQTr9+NNhP8cGkheS7dePofOXJyWPmR5+/XccLHI
0WWmia5JMSAeksh51Qi7yA7Qs1QurhKZXwJP+ylP8FNbTsCk/NRU1fgiTv7rGDF9FrP+8Tr/Of1X
jDpl294Ig0fLd3rU1cJ3LR7YM6NR+dywy0LCO36ULTuBJRQ7dn5j6nH+TAaZZQN0sY3rj/0FwHmy
MRIsmoQnY+H23ZPvQNIUd4SYst3TrzGKzcuYxOLJMY15svVrHvIb4FPGqDhZWZXsc58UEmgK88We
m1u5KZtLP1yXOEvcJZRXLgUyZesALcJvKuoj5GaaVyTLVrNgH6bFCN6iIPkaizPQs59nsk+Oyjhk
D/6X0eurkNSBvBRO7XGCNI4mh/bRew4JUz2qD2Y0aB+N8VDFavsehop59Cf+ZxlVTd0bXu0ReQm9
vw1SaIiyn8JNg4plrZ91HLOfW/hZg+dFKEXV2qM3YLptF11zb+m1guxgrmJtoJYfQamhCoK/U1P0
yhaZ3nnrdWV9kDVm6h3HoSbR2uMqcFf1VbaUokOgdUuYrFiLMJbZxtNsY59TI3iyhM0e4tCJm61V
JTQEDLPYF2g9/7/P/vc4N9XUk+n7a6cxij25jP/+lRoV+/YQkSJkA5u7Bl+RdYPa2q5oG6y1UhiK
q2bCz0JCLIIw6/fy8+the6/0SvWYDml3j7jiN1dz27NRUec01EY7w9X9Jgs8sogTqPYx1Awog6Lm
UwpmqwHCZCfLPYg3dqsQsNUeqgJQTVPNd7LMJtGq8gz0dXELzcfGD6P7fVS61cs4rTG3U4+6sLDS
8jSLrLFiJeNFth2FHIAKT2yXOgUJUfyrDtg5Bxd5KPw5uJAqWauBhyLNr/6BBPdBM2oqG1FznsVi
tJLr0iI+9Ipmn2SXPGht37dYn6vBximwc3QcoKaYtNVPpsZ3RhoDvb1KL++1Lmyhl9TONwXyS6/4
9vd+etJz/VF+r7CHyY158bR8zZGl3bGd6x6LHkgRZIG/Kl2fV7ndCRoYeGlvd63BN7EufIi0n7Lw
Lov2Kqx/feWrdbKu7ALMbPl3Ef8ag6kwHtWFd5aleoz8mo2vJvbe8vsXvXOM17mu9S0YR/xUS25F
Q9QYFNZ15R0Y2glny+yr5iIdWsLcQeYxW1uF1dy5Q+RMz+2zVQ2oooQ+C2HTVoN9g+ToWkoGSvFA
2ZdW+bjup3AHzb87q9NcWJekryCRyvIOqghQ3tgRHIw5q1nSe8a9PAx+3d3N5l/ZCEd/6UcX9TXX
RxcefWEuUapYdRoFkLJrX9PG7qGg2F1UP6XmnaoP/NyNxAoPYdiUMCkRyDPEQQ7LgUjAyVU4VusS
qcy99PVqOl076Abw90kgTWVf6fU8HiONMo2EqoI/vs8czzrLkAjLtrvBQTpETMBRCOi5BBKhTtfe
Ldv7aa6BbJhDPL9W0bFuE6/Z4Rs7Hecm3+Iy1CPZOLNRabVzBiniXCPOfJ5SuKRa5z3jmDXsYTOO
zUr2yRBbwiuy2o8OY+c8TTJJoyuOfuMaE7IfQsnasxLjxrKHu16kZSodK5xYS5CJWY+OF67lNyG+
MR+h2UU0UHbJ70r0exXiY9euX/F/9kegF23SwWs8MfjW/b6ZbxNfUO14E79a4j2MoxKv8AEaUIMC
iqPdy4xNHFGfHbFr12wsPv9uUQVotlEhsvMsWe5sGz0CpcvwhRLNLEvbE8CS0/LJVX+CcBH6R6nZ
jTna/QJbyPT+InMwnQYnICQVdliMRD0fz9KsdfrDJ2BAjLcaGCeZn+FPhZR+X4fCGqi42GEL0VKe
jvGcbFyjB8knRpyyLy7y7HqQfQCPVY80mghS4TzvPi/yJvQ+ZOfymiiqoG7t4mEgO/94Odn0xH+h
duY6JGF6uoZNXVUfI+gP0V4TnrCxpt4Mtj7qR2FQsc0LnUr3fY72FfnYX/8OPAhEe/r899e4i/4b
4ji8H/1AqtpdkOp9BkoyynJvswDRSQo4hz7QGrIcrPFkILL73sVrze0CZw/EQAAEZ6LscYnlCs6b
TSGlrGF8hbruGhdMewOkRh++2nr6JdKdYdfpbX9qx6Q/wdasfKTishJ6UIlrzDBr6OCiHyzPrgfF
p7BqO9Ph2vVvYbIPAFAPLmyKFySSRBLphc+tHYDsWjavhzyfWp4N0fbaJaFLKDf4t2lTQIWpY6Sg
wC91gWkfkbQA5eDzV4hNz1qbFYQ6e/ItZ6O31O9a7+di6BvOdbh1M0XdZN2ISRHSdaox2ne9mraP
s1GoN2o+Jys5KPu8xIS84rrhXjarSX3Hw8qlPj173bBgVPXA31o+NBvLUHNMh9AtkGm4LgRMlqES
fskNnAEDtzyHw1CRGFPAKBu42fnB5K8s27H28oEcoAh9qObk7fqgvj6P/zl47a+GeudT+LrpIWcu
DBED0baLjlfGJ3+ElNpFjkp7ctLcv492onmdK0fRMHqag7L9qmORAX0SzrlcfrH6Jm0WTI+jgnhl
EMXf4wmj2rofxlMwsnU490Oc3Fq4Ca5ZKR69AvtPtfEhlkbjRyfgt67uGPgeQoAIGr89qHE732O+
NZM+DdUvYpI/9CdNIwMt86uD78yXMVRgGYssyK/UbOim30YfpSTZJQ9BLJbS2YypjVEOt4k3bKIS
f1UqlJ+0lIGyimXhNyLXBqOuYALRuMWt4TRLmPyUwRAHSAXP/xGmlKN2WwnApY8upTM+yEdOPCbC
0Mz/LlvykJBy3XalUEQWZpWyr8ZldeWoenbz6XhpbksT+xgfivqSSpYfIg7ztyzO9JtQZocyBJa2
s0sC+/o548hQzoWJ6p/4Ssx68ja+4rgb+QyHAXcHRALzQS755YGde9CLXPKvOxkhn9qFGYUHUDjG
8piXfYPGorBG4PG6ItBbt0QbUdOpPtdaMu975EpuwWdQzxIG4n4MLCuZem+fVu4P+WDo+ulQU2Y/
ydayDmjj8bc+uQyA/VmvB5NNxUMNsRACxMowaxdPocE+TjZPNJ61/ZtbYB4tAAH/FoGHXf8GceW3
iKYROqJWi1KXWNZEseKeC009GlHCkkZ+zHyOD02KBvf1Y5YZOCWvA9J57YMbE+4tx8cORix9Ep51
x9mN4Q0r7bdhyOsXfSLDDtOcckjX1HfUbsH4Yf1AFm1awc8av0+Nyy/MbmE3YeBK+s21D3yl40PL
H2wJEY6Zau79JV960HVRdHDhJhh2sCqS6D3TEXTEy669qbkgb+wqaHYODqJI82X9cx/24ynDk2tV
xXP/XKO9/TgHWKAWkd+u/bQ9N1o73TVW4kHOV6eNbfJrC2IzfajhuN10GuCUPFYrmJbtQdaJkKH/
jGhFRPPfRSRdVqFj0P32Gt5ctlsVp7g1mItk72pxus5tOC6AZf36Tok/usmBEZdM0GL9MDYPy2gH
m3pjVsku0wvSeK1pvCkoha7jwI7OupeabybFp2wqupcJaPod2bS/ZFQRlN7eMjom8RH4aNMJh0SW
dEWAj4A8tXuFnz02T3BchLcA2hm7PhLcdCE2rhaKt+mCEuEX0bzil6UKeapZHgJXibm+DtQdEGeL
pNnGd7xs4w0whNPUODrW4AHoBkUC2TkPWDdihgNJWQiCYIaD5SKSg7n5Ymhdf0QjA5V7Jyjfhhzk
TTGl0yHMu/JNjcHFaZGh3srR0IK+OQ+v8Bbdu9603zs3wqcG84OVWuETaiuh99Xy9RvTyvBSzYaP
yUvTn402v2MyZ73PbdSx8jTbx5ANzA4gbXhxc80+urmqHqJ+GKCQGOlGhWUQ43O5k25Z0iRLT3Pu
qqIP7QPWiHnQfLYHUdOTgbLPxm5imSf7fHtAT0LXu52ESrQpmBS9tVhIO65/nqPZP0+VHmyg0ypr
hCLsnt1uppzlcKajJo706HpS3S8owTl310Nt1cnGHrBwkX1ux84K/EJ4xhheO13jUDGfT3ncIjbH
/DS1w1Xhu3Ojr/0YVZJA7eNLZ5fbiqzMHaJH1p08G4Y62bOLdYXI3GefV+r9TR1b36fIWutISL+Q
zcBFZI5M9Kq88b2bkEg1e0s9mkKY3UNFEOGvp0/wjqgUy/qxLCwbsb7nUgjuZcvSInWDV4y3k0Xl
egQxninxT1mSxsLxK9Ux56KJgzxTW/Xdz7z2EJL/a/fs0MOD2njfIqf9jGjVatoh1cXe02uGQ8IW
kgXjAMnCLiaq2YO2j8BkXpYm2vLkbYui3siYvHSae7tucdbJsM7OfYcnMAJ1Y2hnH/mUWQgezOOp
Tgb7tRxR0Uya7AMS7XSYB8R8TB1DDcpP4wq6TnOYDaZOTQBpExnSemmTqeRn5OvGk+lrH5Np6a9j
Pr84jY7leh+fuACDjyTx9U0COORijalzmv1cp3qDypbqGaaHB6ldKWDJxq7ajCGWzEVr3HR5bQDC
gtZ75jaRbIPOoOwtY0y9ts8wZ4Y9t8IZmoCKHJJuRhC9i2fWjZ/Zi2u+gpRzgr4fYOmzrz5PFsph
TrxFYas/2inX0X521AikRIJtjVk4l6UTOgSm4sTsEihCqxJrn4s08Ri4RE2jfgN2EN0mHZlz2V2q
EMe03ul3siknhVpTr61+dNdy85Q7leJ6q5G/yY5sW3ecU+0p5Rb/lNZ8MYWJHIoA6H6xK+Npwh3y
t/5GPKf/GT+zE96kvbf0T6gVxfleT3zI/XKXm4o9cP7rgPq32PrKI8wNCC+YbezgpyG3a/cvHZSV
Gx/NsY38r7TWPw7OPLygUFn91i/iQ2oiAjvdXPKaTbvhmw+W44ZPpTkd5Z29NT2oc50DaJQa/hv6
0T17TnYZdpkmD58gK7TiQRFpVgo3CweZNgJQrZgOajppQ0FrACy7YP7ksDzYaW4BlM/06ptfOv6x
Qvtg42TZsPeEwMEc4lM+1Ra40MSBP1W66UOCv2RrdFD/RFeqVRTJWPvIeBWtZr0ub1ISBec/nzGy
jTCbRgKoRm3TV+KdqjfKeohq/Rb9UCQXtZi0tGUAMFG64QCdFlvnsbaeUqsdH32Xq4rGDHH+JlH1
v3LHDC5RVzTrqcZhUDavh4Ti/0U28bdF0wNs4x5lpwGigMs3YbE131VUko7UZN6cMUq5UKp4bwvY
XK6E+b3qOWxkBAa4UPRvnd2p6OID+ZAg0euhTlsQG7Xz9dolzzDIGS9ob4wX20hRMTTNJQIlkKfQ
tPFzK7NjqzXTxwgrbgO02L00Xc82U0NNP8rV7NU31XdM5OzvVKwobIRnXWneNENpHquxbiktBj+L
IE5PsqvA0u2uHfPdLAJkl2356i5OlGyTh52BZN3QbIOxTHCVsIK1xMOWs4rrXDzZRzyqmnOEyIG7
MvLvCmLhWq05D2w9nGMVOd1uHht8GdPyJJHrwMm6lS2KA0i4cYcNwtskbyCJBsZLreqI5tEyqNgv
LeSd/jJCpHpGf0JwSwJ+Gnazq1GNT2Go649TBMzXzXWBKwathhrmsUZAC2AxzWjsoo2WutGNvADE
JGuyUKswXfSGhxDg3uzZxYkN1XlxCCbrxTsNwzOyPNldJzN8g7ZDKlLo2vHtyW9Id/xpbXjKuL9+
rVY5AlF253vZhdhPcBMkyB1OTVyRugW1k+M8AnLaqrbD5JQfSjN/eIrRPoS1pt85PAlWsh/tRPTB
/bC9aWM7f2/6izOU1YfjPvc6HtdhmkzvqcFbVyCJXKD7+i/IYy39VlKZR2oMaDTEzmYs1Po2H8HH
vsrbSoA4hUQ/KFHhsE1D/gIUhOyRyIhY07zdPMXh+o+BvERhqa/V+iAHdM8PDr7lmzc6+mpjUL3I
+o2VrsOJhtwXM4LeZfWCJOV8q2nAXUTm2zYftMDFp4pLr9gPBi4ljVZp901VpUJNN/tRY/WQBeZP
VRlebH557yN6K8hO6um9h1bToTVM44hHQHw7pNi+YNKh3I05mlQWyhgXCqvNuRyqF7aHiLIqZuhv
5qa2tj22eI/yoJFVsJPYvmR5h0im64cHN7L05AKSQ9ubmfsAXUO9k7/IOLUf+Pmp5Fr5DYox2QLy
5j3O2rwNhmxXW9z5J0fBcnhkbakluX2Tow61080wf4G09H3wM/u7CB3MJlsXYWJX3zD4SY49qbDb
QotfraoMlhaur8Wt7B/FoFWHrz71wqPsT4ARays7+V4b5lvtTQ6pGA4Gz1BYlOJ0ALQ4BSrfMw9Q
OeimfTcDcFKrjY5n6qZAq2a3wJEWGp6T1K+4qVebyGMJJP+QTjv93ryOyoKegR3fuh+Ds54nfNx/
/IJQ6TY2gHdRDfrnQK6Xt70X1Kdrf5O79Um8hjfVxa6aMbXrO8u4jOKQ1aWCsmlMwSKFQ/Jb3xLT
ONkhmJQPOSAPiZwhT5GFyNd57JTbru4/XzDaY04OKig0rPmb01nmwRcKR2HfoDApLscodDCH8lRY
K40bvqjhtJf9pO8pWuHhtZNNlLpu4jypn/EgSC9yeu0Er4uAgFcGF3XQQ+djCr0nD4hSiffyKfHL
4sQWPUC6yFUB+vYdUARW6hHoVcZb0gflSp7+1l4m/Dbmuaq+MoyyOCCp6d45Snsvf5dJ2Ll3QN7u
NUwYz2M8ZIj3IWaXZWV5acacnVBdr93Ksp5x1mweSmdGIRyKxlQF6o1NSm1tuGr55qMIvG2xeNjL
Sd1PvQNcMJ8khjnWPeu+SiBD+j0l3m6y7n+NBX5hLy1egR2JFt4OJdTRtlaSG+TTDRIP2g0ocAud
2zF4jLPsNpU8tMqZj4YPVNnr5uberVB2MGc87d4VNE8bFAVv/dka72M767mFhx+KmUz3smvpT7p9
w5bwElJQW/r5qPGGuz35IARALkuNJhzyG633Dxh7Ke/WnKTbOI+Ls4cg6gWF+nJjUmz+apkI5IYZ
UIIW3pxn8E7ZjbgHHofa3rAUXCMyF2U1U4++u65yYHXlH5dlUOsY3pbFnH/T5uFTO6H+t9V71JcM
sy0Pv21VI3Kzo3maWzZGN+WowwS1cutsxIhRa2p8K29R1Ojis1pMb/IWJbsKVYMERa51uZNpdlxd
hq4517F+IMFmfLRz1JG4aoJbt/DqE7Mx2IHw+Ir54YfcCPwKrUDPoqIefYY2vh/sRiMJX9Gav4Z6
feWcZyP5IVdEGFQHy7LIMZVbWPjO4bpSksulydagp0wJ7PpfjJVSea4CP7mTHBbJWqkdo946k1eA
0oXXUubaraK07qH2dSBzTlAh1Ywh0zZsHHBz5aD0N0gffZkG/qph2PVPk6/HTy7wwczuARmE/ZN4
tq7TOXL3suklKs6CU/BVtuScpmhep3iKL3KSl/ktYnNZvKGcqWIfM6tb8tLBpZ3huJC1wL1TlFzl
QQ7IM9J24dnOMhhdkzetfCvWv/fbQKyzzLhC9K833IfShMPqeoCoZhVLujRlWWQOebpNalDquAo9
wxAK/vrHCWYeoexhp7GcuGXlvFlpti87vNm521gPidsCD8RrfTv4bfithsfbtTgoWNT9LZYUN7qF
uGpnjj/kuJxoo4+1Lhs9vUOo9+iwNnx0gqF70oR0qrz+Z56FJbYwK8VuirduFpCvDrECOVqkyJva
bcYNYIyil0I1t20OHgkSHsyzcF/3eOQaQ+t96OHSrSLDuleT9LOb6FnxMWrztQEZtJdG3DnYK3TP
NKQCgmxEJkqasCT6WJcjko/+dyPwa6Qp8Sp6WHjmVlcApLMh5GCT+sVNEVxI2OHcOjq3MgCAgHTR
2nx2m/YnAsnTV0vzycCMbw1mSoeZ6uGlGECr7yf6Oh5HCcnz5wlsEozJsLhIlJpsottcXCRKba4R
F5Oj7E31XRcn2ca0sG8adLU7OXjKPmWxcl/xfyrPUd0tTS1xxi8yrPC+qTMYmLlEY1YkX/lTfVDh
1Z6jqMdqUe/iQ1iriDf67XiwTW18GOADyR2FPKReYm30yip3teDXIhw9keX9jKhNm42HiMjtqUSp
kX1I6FTP6D3nD4aJNkljRM2F9Vb8bLtIDQuxEBxWzF3Tpe2+mcGShLa1c1n1QFTpu3Oc1cjX9XaD
1pBIKBe6dguGLXxKTPYAvo8812LEOzXKJqgxhZGjkRgNFEalh29quMHT3ATbubKT+8lu8mPik/N+
pVKfHMIUsRhDxa1ggaQWiP1Rs6DtSNqSbCOf+nd77s1NN6PSDBfcBQAJFzcoFbROM5SdZFNCIC3s
jvAZeJI9mVciaCniYxFvadhCXONliNv+a7yR5ckqCrEDrYWFa+8Y+kbJm5mEhTf1uwVDXSRDRFpU
1Hi1SDnPaT6dcQuU+9tc9dJDSWVrHYntrtE6ObwM5yx3wHLP6+QzriRVei/jLcwCWbCY9sFG2vZE
QfkDgSWBIVar57jCy9YrQNAi0djgwTgl9TZXtXltN6zllregZ/YMDYNViswwouMEYw4BAO54m4At
/AOmQPWDiwjJbZ86AtrG+1b8aGnKQRkmI5TM2tQwpfe1UcPdFwvLscaQwstMYxtFHrmZX+tLecZV
lJ98z4TLzrpzWXIu06bmqCezTYWviZAf49tspwDa8NyMOxNFdMrZ9P12KAZUwHKvWUKuA9OIwtWK
379xNlPzm59R65Y1kcIK2gUG0UUa4v1iQNb8nRzCKBxOOh0/GpZoWS2Rw54onsoBT8Nk60fhphVO
x1je3KEAYu4HC+qD/IO12OvexkV0D9/FQd3SKXcoCVrLn04B2bnOwqk8DskY3E8hJiLDNH0PVQWZ
dbGGj1D0NzZ6niHW/BbFYKW+gUmcYFqwyQ/5gWxilSLyH3mAhUUqhxtqisvwNTkgo6tsVtcuMmPL
9mAKlfrU89iU/+1vOwZcWVgRRIjfyLfimiusU2Js5REFdvNK2Zk2wnLoqoottjP+Be6JzS7mnpoF
Rzmo7FcUZ4LtmDbxcUCEcBsL3R0JyUpTN7iAud0MVYkCg2wqSr2RESlgf9fNhHZsZN7Kw1D1P3PS
F4drlwo26jaYwvgItfJd9ueZBofAroWhb3Bxqyy8yDPEveatmSEcde2TA6ZuReuyLKddmgfZSY/6
9+tvusmQrUMI7j0SF0KETjkkVcnJhjDD1av07glly4R6ekERyEd7d2Q3/8NGXLwY/R+RBSVPHdzk
ZTBya6sXRnNWNaCijenN2KyjCaAZE4IWrh0vmDEP2ajLHNevElAmYWQ+7mlZjpoHRNlxlXalvcuf
EMAPwfoW3V02RN9MMxJL9TA9opTRb2SzBamzyYPSPcim4yvfHXeK7mQrf5o9Cy9CmRaZe4ShWhth
nszQMT8TuklzURjoy90bxpDU60poJ2VaH91IZSXKiPm6C/WdKqBjkq0gGQ3ybDlUFi7aSvQs+69h
iu7XWyOvagheRXOLp/12KWT80UyD+jCYXrbusyZ44oYSrykZTF+QzrtMTdhAeh3ClQNs6sdsjD9T
Lo03jNMLiK5KRIGndfaIm7Y3RuKZ+KfhlKaXSrazh/pH2uVeerQzUqeJVX/t9Wkcvs4A41GIgh0p
0BUsIz8P12YRTSSKZTv3J1xF2GH8W5zs07stCgrBRd6nbHGzgnKucwMs3ZW8MV1vYHJUNgMv0LeY
QXyGXAcaC/UQzbwLqqnY+lBlNyjR5gvnWZ7F0Z0SOeXdtZvb0O+hykz836GdlVa/hbZpdA8G9BZT
1Okh6RV1N7hWflbmYboJ1dbnuY0lQtcW+oYSb//S90O3mlmRfWu5xS/kIt/SVoadlyjcjn+5+Mu9
1UNlrrvaxS2ApCCeDpW9DsEXfFMQ5kgHkpA14MOdH/X+US9085FNMXtqEQGf6S9U8oenxCu7o+fP
CEDrnfHemdRGRMAUwzjFo6O8RQdPvzg29zLg5MrZ5aZ5UQTQ6Hro2o+umbLztUee/RYKq2uD79i4
vvaRpdo41ATvo7opd50HWMWy8/mpx9vx3kOjEzjz/DSozvRUNlbPzlMbb2TTLpXwqLO2ARUYttXa
6F81fagf5aAp9iJjSrZbNlm1cYObrW9LqN+i06nAP5KDtcOarM2CE4BezCtJeN0i4YWwcxS36APj
Xw03laS3aM1axEGExPPQHeYk+S77l4OchWFOsZ7nxGRVpeY3BZiplV2wBXR1r7vruCI3MGz6N8Ss
QSEF1s80WVuKmv9EhRzxGH9+9TxTJxFUm7fA9PB1j9V+u6S/ZtKRub9JhJOVN1QuwuygbWPPm94p
yCMajzPnKe6i6d2Nt5mImhws15co0W2SKflnlBJVyu+v9Stq7pHylq/19/9YR+HGz+A5KtPGzZDO
ncfYfOyKON6jlwzlQDRnwEKPPUx1HGHnS9T3tJwJYzXNLld41sAWV/AwxwNX14+BGA6Dob/V+vZG
zl9mFA0mPnDsdilKlsyYNkOPB87Cox4LUC9lj2lOMo7k8GPyPUL6vcDSXS6Bge6jT4MStxxOxXDo
h5/DZHxgUYrZ7oTRTaxXDz1WrhpCdy20yoGS5B+1APC+J9tureMfj/ZrLQCbkVOZ69ZRrhdkWBUr
w82Ios6/lS0Szbife1s91LiBDSsZAuwFFwW5Yf81LAf0uCiw+RAVETmKUOUyeSIh/PcMfFdRYmdn
jlZtcpoDdLqXU9kuRac86z5wnVRu5LmphOnSays58dcoOfxHjGwGSg+5LU0+ssyrl4829PkPI0YV
nPrgZ/rh3z6yyFKoaZ8vk+QHueYr5IQhy9GBdiaUIMtAuDOpLqiEoDh2kR6eAER9HrDnYBTZhyDc
XXtrt9LwrRWhS4AcEooxmYPhp1Fa+0YAodbdnL+qZmGD0m6dhymJOPiojbNYXBoRv9vYtW6WcH8M
8iMy1Wjai/hYHNTGIHXVRvpGzpADQaDka0f8N32l9Ae/VIRxDrgF4XigNycnb7GIcXsfaWjXaMH4
iN7MTgKcWhRv++eIJeMhWVADGjZ+0pR3bWJUYELi7K+a0n8el/qXAcjVdo4zFzoCpVMPaPGxMPRV
pXrxA5amBiAj7KV2n+t7ZfiKfEHy5id9eeyFhYmUuFHxmXeCMVtVlDl2+eD4YGrqzDnoU3ozlz21
UM21tlOU4D43YmtW1tjbFbbND9aRC7+245c4uMg+8EA3VsJERCQSWLgmmERCyyZ3EPs6q7NqK3MH
coTGdeTvsL/nwAEkBZLkBuWrXnBD23ElsbuSTl1N8EWHCCFy3xTwjPFXjByWTGxbz/9jHhIkWIcb
zZNPSu/ZDpx3faqzv7ypQO+9ap6znvoFGCpvXzRFsLIKEHvUvaIbMHrYwbWT+zblFs8dcgQ5+hgr
17aGh/87orOyl6aOWywuu+Zu0fAZ4S/1PagQVwsBMUvpH9GHqK5y/iNOFX05Ru37UG3Y3IPe3+Va
GZxDZfwf1s5ruXFda7dPxCrmcCsqWpJtObtvWB2Zc+bTn0HIbbm9eq9/76pzoyKACUjtlkhgzi/k
BzbV1qqLK+lB0+CRYH/u/TRw8la0n9pgo9KplPJDMs8Zg8k/oMWTH7xet4BKe94DbIm3Oe3h0xzx
Pk6P52Rkh08KN/gjGFVlhX4HBp9zEaAdHIoA6OZq5DppT332MxhizmZzy0NgZFyIeRzms8OYYx7z
Hiv6zyG611+jArpz7G6rKK35I1aN1xwhIDQ3lWBdl3K5b7U+wBsAlAa1Wv11Di2zaVp4SfqLypxT
47xsdc0GZddxxdMauwkFJR3uitV9VBlfM8UOvhW4yy/6QSlOWO32ex91xqVIx4XKLaUB40tUa69h
1OnglpRxK3sIy4TzQxHXs4I0Bk4KSDRFD5lD/lCK6p0vWzqUVMpvPLGQgq8Vq1yaQclW1Bz1p6YF
Cw3yG2XC3EdXMRlTxBXBHcbLWCVrPoUS+r8MNK0RH2bHNneyC2MfKPp9rXnhXQ/d74Y0Pu4tqPi/
9gGGPaU3tjvRNItXTyVP5pcZmugJUpPcUYLXoCepaRtafQwjW3vAJ2cj+tGo4z4YOxyi58XmN7FB
QS0QTTe3Vd55e/Fi2omHKLT+1izHCIZPq2Ku9R5SgdoIl/YwLHo++WosvPa+5tZx1Qw4yYmmOqkd
Gzm8YvxYugaz0t0reZFiQYeZjhjELoiknGG6YlBMijvVx1JMynee3nKC0cuBr9KEQZ7VWXdS2cc7
6BXBJijj+smsOIKUWf3Y2Wp/Vc/udbN+YTG/2KYXXnHDSHhU2OZJDGSyBEbcQc9C8dQ6coNZpBDR
l2Bzbqe28iPOW+vKE3KG8zzEm129ieQbsQqKZ+p1H+XrXmrzdQdN9go3qR9NGKffcRx4Crw8e9S7
Utk0JneOKJq8+0rL/xZQDmm7zToyk4oVrxMdW1hofj9DzwM/6YCF1DsPJn+ifQt7sO+tH6qPfY0N
q5/yhYh4bm2KJlOR/hiiA/LqcEW0vj5NkM0Bq6nqMzopPxAr6K+LueIj7sdB1660yGnPeqLG2KOe
0LenaHhEUz/E6kfNQVYn9nNnmjvxj4KJwkk4QQ65y3AWYXeWHeQZhWDDTsrlQLsVraw0nJ0dmojj
z4OAOZo7BBoGdygCeXPpwyzw8yxDU+uFmCDCjMHED4j9y3+c1WWUdCAE1zOclALyZca5Pb9HNbZ7
7hbeAXBkcN/nzrQ2HBgzcp+wYcTzih+TxVeP8wCIkEheB+RS2MDOkJCBUTJ5/qlWVj0JyWej49wR
yD1OSa1zCGxErbpZSWpKZIpiWhLjaMkNQiNMS4LhQ5joF2FtiuQD1dvxpQQgK8J8JX5bbXhfzZpX
E805rABvvpiAFx89nTN8IiqQPDCeTQpG68FCRAs8HkcBKZhteG3/RsG+4NFTE1f0G3FX70cEhdw4
YJffNKOyVMci34nRgX9MiVrlnTkO+sn0BmAxLKZG1F0hffkr0Swm6uGSXXl70fS7X3jWluBX+ECe
bywRQTMXVYQa8+Sn0Qtqakg76NXTiLDaNaLcDVKBZfhSDYjXZl0+bpCTCF9UO35VJL27tTKbelER
70R3o5TjLh1wchGTSn+AS1h4w16M/rm2HOVs2ef3rFPj49rI7L+2VtPdxk3e/21tdf4E3TTzFN/X
brMXuSfHpmmHydICFFp4keXm7UoruI9YmiREzILrdMjwbBSBiGB4y0SLEfaboxFYZUTMHuyk3oVt
e4J5G17rStMqSzEFTtBC6gP90OulsUXI9SlE9ROZTymhfIhcUidXBt5CTZFtpbzg9O81ylLEGI5h
H9VDixF7utcU+xXPLOQe5uniJX6/0iczWZJ5yVJ9WGez9FJgs3fprOBk6b1y0hPpntMzukhBjUxC
gUuSgHRSW/sUJSaLKBl1e3RQLd1NuGdd2WX1I+uN6Ot8Ufy+0EkViB5xMQXtD3Gh/L6Yg/+nmP/r
LcSCoEuP/E3ZIkpoYUl9MW7ZAAwveTZsk6wJH9p0rkApYbEQ/SLM0xAaMNk8vfBw2QZeEj2AU/tH
mDOvJsLkrv0QVnYSh6YAWenLau9vOo6o1Q9/rmY7crMSb2pQ5loWEvbFQYgRWTzCbxCFLNE09EY6
iDJXwu3lPCrkFi6jQshhlMz/r3PFxxBvJFamLi4dLu97+ZCX9xWj/fvHGMOm28ArtNzYsMFMOM7R
iHr9RpZM/UZcRTVeKF6sDxi1zANdG1qL0lHlRTY1w0YEqqKzrsplYlb18TL5v110fjc/T/Sby8JN
FmNkK97zfeFz3/+yqJifAKw7f9oPiyogiWUr+PhpAw3FAV+Tzn+Cc+znf/7730UsapvysBEf/PJv
/reFP7x/5pnpSmuXQgC/C+LntohkbAuR35NsPHTJdgYb0YQMB+AjrXCu7Gc5vqLxTkVIfWRW4hMR
uRp8mI7d5z+m22X2cXpt5q5Y7H06DiTToohq+ei3JDHNGeQca1/TaQy/UyXlGIsiNZqRNnRCDBw3
hdfF9z5l57+Exmb9FjqY8HFE6KiUP+O+d3UrTB61XNdXyQT1Ay9Wew/wD/gpbnUP05x7q6qx50Sy
aLjZ/8zRg6InTTcN26OFMpc1pvlFKzrPVXsdc7G5DmJUHRpFqAHqOL3eizDRb/kGNjuSSsm0w66l
RZV1L64uLxoeCNQc7beQy8CnYNH0bK1wUwssIFXg/hh7FYwH3/mGwnCNMMrvZgScOwe/auH310nT
KqeigIZIAmIozMbZDrK/YvNo3HsoiQGVw4Fbn8XcEJBM7kjKQ0b+hUZi9AAFuHmopCdx7BaNQnoS
B/Icldo/R+LxQ9jnOQINwPfvn3PERlPXtfpBrp/F0mbm22tHstC9H5/+l4l//Uz4g6luMODkKctt
7oqnE4YFkousv34lnmGIebIh656BoaUHxx75ds5shaDQP0YpyhFObffM8eUtSp6qb0kzZaDg5BAB
y0HZObJn3Ee990JBKfjWykC2Jq23UTqFzD5OiPcJ8dso/znIdv5lmCfCx1R2NeIH93Zgv4hxkCwf
J0Z+iR7OvGKX/RITe1Cw61B7qieju6pjDzNztJXAzSgQqwwemYP3JL7BUuj8aAo/fqJEUK5Uu4+P
nJaw6PzLnHJ4EtYU73O6eU4TZPFxKPN0bzXatFbzba1L6ppNR4mbkG3su7TTZ/kE5NwrfmMBVbXX
REbKBQqKv3CqRVHk3vx9einQE3jBZl53O7lNT9oUxZspxgdZS2fxVbC8wT0mn85q0mdfyGGIb2pr
UCiC99H3Qt8JJJcUJpEbRsN4y7bf2bXoyq5T7J0ezcJ5ERGKod7kGkjNov0qZaN2G89Mt6nAkA0r
AIq3tER/HuQYE0w8Vgu5YZsu4TO51hPFc8WweDFljep9Kp0qERJFz4OJsTegiOio1bm5Kztf3lLq
GK8NR09WthXVD/WILU4Aau8rwkPHvJrPZzHneF2XfxX5+GR1cfQ6jkrlJiD773yN/80mtTErabtq
LX7b4iUziwGhWX7qVv7NCLPmUKDAtpPZQCx8khLN/Tii+u/cSB2pvG/Ik+ao1MPRXAhd2yhqN6Fi
T3tLMH1RwyvWVhtJ+GBO+jVlZQWl1tDfRxXgyLFtHisfiGRsqcM2QtHsXrOVnwhk5Ld+HI9urnYu
1FbKe39e5fqIApAft3jGzld/jrJdpI9D5Nvon3G5XHN7svFLnWd9jg2YFYn5f675+R3/U5xfHFLL
l8tvAKwTiC66fMfTHJG9uh9QN6ZpGml7M+T43CfYgbpeOXWrkD31qq9j2nilbWoOgTciuC99NLtk
EotVGSt3CHWlGw2h1VVBjQVhxK8k95xVHmvdLkiD4lGdjCMMm/qrYccIzCNbdTThI97i99QuxECS
crMdB7M9ZfiiHgoT63OxkmQVO1DgNXrkhbFtSr1b14mlfdH1ZVMC4kMzptwMJs8cSHyPZGCRUEjK
HwISnwWKtclTY1oJxohZ+8F8vksOAj8/T6pBTOUBVT1koyZ2Y+crv6jgR0f0DaLPB8v6YTS2auo2
tgLOTh1WcmXXQH7AreNIsJsmz7w3DIrYsJFRnKm98h5vMoxxyp+ZGZvfFV86lmXNHb7U+Yl1GiiF
EYhrlDhsJXwZT6loP2gFKBDPdFz8IKtrY/LB7JPAWrWmVr4WerDJ0sj6PqkSlAmrmO6sCdVizlHK
JlKq8gEv75/GFHm3VpAicxzB6lBV41vtV+Sdncp+8Hw1WfVlXVyrsp/sVFvyd705tJxMzXBlZGr4
aBQaNrL8Sb5Lk4ddZ09Fe16pTrLpTfw9xIADVbU6dlWtM0lUDcF1HozoYOqD+dXg6Gtzy3yiSt5u
jWnADtGvrZeAcpS+ddKjgN72Q6E9OOZRqAWLBjA2MTIhqDaPfAhLjwKgO7yN/DFHhYwJQ4w7Yjyg
jVIY7YpSi/pKWn0p2Bl9VQZuiYXn7f8dMYV5tgdZXwUNwlEL/GExC8kwjPaxyuz5myCIsbZZ+mWE
C7GOe3hNSqY3QBnT4RyRlP1eLoPiucTMfk2KrWXHNih3kiYlbxG5eWqywn7EfrzdxA1ZU6XSvXvb
z76f36SdXptg6h8UirnbGpDiBmF0yzVm9iAgv9tUs4I730rqU6P1D9RuixdZQUqM5ARP07mpwNdb
9FnsXKd2YDxUJHhFf66W1q6XlAYGiVG8oFpACYk92kGMOi85en4vrQIYpJRxiQ9sJ39pDSFX1ww7
MQc62VrtpfKBY2JxI9loCmNrnT7myqBDmsyRzT7xFF3leFjif8rVpPZcBZn5oS+Ka+zYC6TiLoU6
fK+LZZqP3CreS2Oi8CWa5pAHh7Z9UKAmHUp1IomXpQ/tUEBYmbsAMzfUXebLS8ilKa5sCSfrFl7b
8tNAIuc92uqYbGN0Cy8kK4thj4j1sK9jf9gbNmzDc2dYpW6pqPZODFxCxIxznBixxJTL+CUc5KiN
pIPfLz+sLS6dJHYWKC6Oy7BUjD03FWMvri4vl744iB5J3FJHNKqsWvwt5NJX197vmMbwz/PGYfjR
wN98qbDkKvE1/JInqXxT6KdIGsDXFJq+y5DCPMO0pjbFgD5O8QcD4nUp5Yor0TdHmKCuDqKeK/rF
y5t3wO/Ry8DnsrFz+8baNDwt2ZET0s5K97hcYsnT2PLy0tfCH4L0Ln1V3wXxxWCtrJ1Bis/K+qIH
vlDMDbludlM3CwiTuV3XNirW0KS6ZENJq1yc2+EY5NeKVeXXw/uI6ION7iu4FKr5tZgT6dhPnjsD
WL6rqEVjHXeZG69ugxfb6qOV3CB1MbRtjxtbDHkYDNOz4Rm3ArUO3/cGAaW30CbuceYISGhbcET/
Elopkuly1oU3OxuaRGpf3xiBYbhWhFv8Rej5rO9MyotcAQOX4E8DYoEkjya37sYY8X3QigLn0wMN
c6ce3C3cQJCJovMCVzTUenBNvwRI+ReAo+i7rHBZVcCFemsc9pwRl3qRtJtsAHiq2GZ2B88nu4uh
3eLfJpk8y9L8zo677K6avtWm79yKRtk7xlWZYmlhGSry+irFdaDzgb3qi1aKXSr592aq9QexXAi4
8xo63Fq0xAKXd02Au6/KDtL5RcFfSPtfmk4+Y/wcPXIv0v5itEaFMk299ipwKge2rWCsV53xHe+N
ZNf4mrlwskRZC23fFnuXs+av4df6BlmlYnER/RVX57j2aMh9fA69dOtgWxeUp8TDbgCk6sajgpH2
bGwmmk7V1DvxkNT76W300gzn4DqTjZ2lzls/r8ICJRh+gnv6lmhN/BKmluKOU6qfHKWZcaukA7zK
bq5UDy/gAKtBNKlMHV+0tnjE5bBfTOOQfxsrDDYVmMSLoqJskIT4+QgoewcswKq7h2Qq2pXapkiJ
1H4HaJ3iAzR9alTzqAIP7raVKn66DJ4nkBRvvXo8T1dKv6dACZMzDYL0VpXg0pRZiZKzOUDjy3G2
rDJvCy5nckUTeJxyVA3lVbRarL7vG5tMBpF+rCgPudahZyyrN+foGPhs5nXjVTgPqm1Qrqp60Fch
FQEhoWDgkuAWVlNdiSaWECdNdvwTRkHpY2RNPMfQXSi7aDq2OZWToZ/y5wxH6Y0zBd2q4/lx0Prq
VxYAoRIvWm43uyHl2NihMnDpT94jRJ8YRbgUW03Z81bVVHJfep8hBj41L9MA0ZGch9G//BQnQi5v
ZJkgbxbpoLx6UAE2l89yefPLomKpc7MGXZLVyHTPH/nf38KY/7UtTDYkTVv87ECD1FJlPqRjZrqt
NirbrpYMEitytVaxv1nJsFcf/FBSdxn3Alc04erbR0k1X0QLd0bzLu7khZjZzNNlHxS9b5cnESB5
Hogl3RwP4WSgH1jw1yilsToCWV9h2IfR4pgGt+38EgO4Wk56oCxFUwyIEHXq1roNVu8yIVCgXlNq
hdw2L3J+GZBBq5qswQQlyraiT6yU/35D1QpW3dnFYIibAyJToXsulzo2ZmxUlYbVuV04PIXYVzvb
S/20lpUDiHAEzeZqKpmF9ISMwDk+k9CbKyP1XhRnRYBfo59Hmh6ZUkOVrqEYuZyNq4MAtqKbPEt6
k/24akr7LN4tRtWmQztRXJ5jxOV7oIDGVmLyeWAG0/ox/hrW5OvLbtCjYg3qAOWGxr/SNB/T3Lrw
x32rT2GxFpdAd8d9ICmQ6BEfI6GGIOkaqucmt23oXaPEPQHFFcPEYj5HyKSMFjm02hChEiDsXYM+
5qVvQLjxMnq5+m/iur/MndfrfRAYwiLZj1XUVjm2+UWuvH66yutYfR1kPV1MpfqP0WHum+bRf48T
oyQs3uI+vcflfT/HhWiw5Qjxz7lKoQMyGM0SW4OQOjv5SrzX4yWsbrQr52ad1bB/Wgtz+6BNK3cO
tjI1OAlVkUuwWA6K8luwGFWbL2y42ttC0Xcqvt5PUdUP1zA3vhf2WD+FeN/tZXNEk2geDHHB28mK
nUD2ZDQxY4uSvGKtxGjmGNj2pSZiAHNwO0wzJiAorthSVk9ZJIHwlAef2/Y8GjV3Opq8t6LV1xkU
b2O4DxyreQSvI3rzrDFPHqo57Wg78GiRspG0KlxLWdgeKNCme4zNcEiiUHknhzlnGq3RvqCzs7e0
Xv+ltd0qQ5v2GyR6rJ3IO93rRhuuav9uFsvDwtzPDpmCBsncUiVEVMAXwD8W7WhUGyq6Y7Q6N2cF
FXHVD5J1VYfa5pxd8qV+XDZjj2Bcr8DcQzsaT732Wg8nZDondB1D1w60e8eKTRBqShmsSR+wDRV7
LU+afqWy4lyx12kWnDPjvXAgMeQ8X1f9VK1E02+kDqvQ/teE0waUJmOvpF5xL7xLpvHGhKD91XTY
OoRlYT5GqTYsa0czboKi0eF7KsaVlLf+wQjA6jeqnkPLKm23ya3huUy8nz3yuT9qP3dtZ7ZmUKx+
4xWN+dD3bKlte4R3M+Y7kUdxEvUWAdvhhHJpcT9l6jZokSeYbLuH5gBsVuRixKQMZ+K4AnZbuUGZ
4Nxe1DC8G9U6tqNvHy/N3C4XXmw2h6mU9AlcI3Fl5Pur2NB6twqyfhXnsr3AsKw6eL78Qwt9nPuG
CdN7j/PwwRSXo6kWGCcn5Sqx+BzVYB0B+PBu81Ve+d00/4F51jh+DZ2aTlNOeOAENbRyhy8u4gmW
69nmF7Mph6ugnrxTTuXkuq910FaldBJdQedY2wnqxEL3Je8kBqykdZaqX3PenvvES1Ga5SL2gMEN
1HWi2TBxmZZRdeMjve2mMt/yaiSR6Rc/azxqF63ZmY9KjNV2WTbxtYZW5C6qDQ5wAfnZZWBP5Ytd
WI+GbWe/ugrw+06KoGyiMjihXyEP5FPREisM7PIUIwpOtRdhSUU2AekpgMWgxS6hVuJL/EwjaZvG
XYAX6e9QVtUkO3kI9WlcxLnXr8McP6ZuqFIZil3ookRyb2LRhoGJXK3UUhmPDTUWpM5aYwNoVuOp
Gxuu55HqhfR6gkel/5IQHvZCqfmRzJSUOCvKTV0q7RJ/spJzPK60VmVXkGCxvBfpm1Qx72SLf+0l
wkdm5UOEodt3Df9Zj1mvsnXDF2TzgSdEVQC+B6dEdB/xbSAt/JwploYEUSktmyDBE2pIjYe2C/ld
zRqPyKRqR74eh3TWfxRdtSYpSyTU3UBx/BWUyOFOy6vxLpAk0g6WcRRdoCvbva01P/gi5imaVqg7
mbZTb0SsCEGFXWl4rIuGH43lVlPR+BdN8SKBW0WhEWN5McnpqujGwpbhEpFVcFb1MgrOn0Nt7edo
BkgAK+1AA5vJtaFI5XUNO9HtjDD85nvSTkYb4gkahLnJO0Pd8OjznxMbSOscIGb2HuDgRh4WDr/4
f1VNRbfIcCfTK5ciTrx8EF8lraod1GLjNaa0BreJM3EWfnAaLfCyQSgwb6+ETHWNQNcWAqTsCkZR
jZ/OXQTfIvUpAHXA+FByQkYFaRcA+jiTb9S5WeBOuvK4n3BLQ1blMiq0A8QoKjaka9+DRTNO63xD
MhRLXjs/2vKk/pgvMtC24sL3U/8+i01yb4uQA4dpLPN2sp803aS2jtnDcbLD6gBKJ1p1YR291uAh
egl2/RDhnm4p1D4b1dM2oFDMbVFl8Z3ZYXYnQjiV4tE+WQ+Zyt5G01R7GVJ7eNYcS1uOvjFuRXNs
IPO0EDGPounozYr7rnyfq2p57+g1/0uK9DTh/XiM8H1fiKand/VWLFlp/HnfdGxDze4PJoQFsIBy
ezKTtNmnvY1zY4uqvKSChVWlLwYyI6uol0IymWV2r2vOtwJBhpcEvwa0rduXCFd7Sk1yc9vPL61R
IcFoF/tLv55VGXvnSIVaQax46YbQvonz9aVHXA1JhFxiCcfzMpBQErlSp+Ila9VxyR+7cVVfsaZs
kVQK9ieVD5wfj3asPAI93ORIeffjGlyqsRBKwAiljHvfyh9Fa1Si+vRnVzXbyEj9dI4SrT8nqhFp
dvd9kjQ7EY7FIF+n0ZujNbJ6d9moejshMnvRnLWdyVuWKRJBYqDOC5z9EhM4XWIFn4OL1FSv0+lr
FJBw1+T9WRBAPMwAyFXpki1pjFTNOrb7X3iqmXvVdox9NV/VFYjVxYdLMRT2vbn3qA5uc70+ii5f
AjJq9OxmgljG3jds0x3qAAjHRDR9k0eN/ERW37wXHVPT+mhSYkvXDykbD7zbhmCpV0W+0LFZ3ccc
3lGF+OMKa+u3PgA2/xi9zPC9BMlGeQSd+5e4vrjtKj2k9EjAv4eKN7zEffo44g19zXhB2GC4yr1a
OoqX0kG+SJGaEftVYCWXgXMzGNgxxjkAy/cZn+J4nOJxqR4v3RiNW26F0xl3iLKKJOAFRUmhdiz3
4irypwLPw7l9vryMY4bQuFpkaOc5YsBOSBAvxKV4GdXQ3oa5sm2mybkpOr26hsmwCOBopqsE18P1
GPZ4M892eCJEXAUDYp9IsGrby0Adt+e53bzSpV8sUlhV5n4aSLsKbNS8iBgQq5ddQtYCRWtrkl9L
C6vEKK2LbVwFxUoYKU6xlLt1FMp7IUznGOkykBLzQdNh0P9lkojyLOAv/Hr/4yTfqPRTYdo/qaNg
U2A7qJdQzRmwIP8Swa5YOqZVHlV50A4Vujb88gLlVRuctTy10Y+g4sbRhfgAKIiDb2PZQlAcPsdd
ocUgSRWrRicknXZtj2VLP98iqzrVbzJ03BeDOs0yRt2x9c3kSVYLDxi4o26MphufDMfci4DGTwM3
ScP2pgxG8yCrecomOy6/IVe0yHjTL5TZpdUIxWWn9IN/z+3yp5hpzFRCo5zku6bLcW4dGgP96rj7
oiPbIyJIdlVoXTII0xudoDx4iAbj7ICRKeGwVVSsX8oZRDepuG2pNhwss5eDhzbWt6JfhI0aPlbG
DNWTbQXUXYv7jGdavljtU5iQNFbm1f4MU5P0hc0pptCcXm7iEWE5uRy6JU5i0C9EUvnSKZLKIhd9
GdAAtCPmR876kqR2Ikyk0xIyvC6jestPZdzkRqVtyiQwn8NWW5Hun75KHupNLYStgyxJxckI0nwR
1KP8lSoQggQ5CrmtqqNhDCJuKWaMLe7u/CZfKE6WqNtchZbhoWBiqo+QKpxzU8h4XZpnZSiNU5dj
ON5ZC3uoo/qq6+9r3L0WbWSnt2YyZrdTjJ41mO7HOKnGq0u/hkviVsTy34p+3PBH3LmvVbW3mD4t
RyhkWrjyBgPcvQwVJ+fZc7g0I0z3RNMJLZ6080s8pPWJL7erJ1V6A5HaOrFhN3bFCEXKSFpYWgmZ
47XhZOXSb5I2cqccyCDOD8Xm3JZK9avU44eJeIR1YsNlnVIseIcyCG7FgrDNy2tkkzZiTOFOtMr9
0tvkSrOR82L6NV8MiXG+6H5f/HNI9MidtpqGPvzgvp4GQ77jXPdVfCEm4Ybw3ie+PRiK4t7Ne3yI
E8F9Y/EVcvL/oh9oCpAPx6rOxQtRewhVb34UK7eiJnE+fovSRgKxYuep063ZUeJeVLNOwyQN/drv
csXt+nRcyBaGRokRJI9BVKDMBoxdGCJXyMWcDZFNVV4NgXdlXonzSolV5bIzLfnotUpzxJCEo2nY
Bt+rHfJ3zeLt4ZHDQthGAHjyhROm6R7oz1yZDBt0SOZOP+7SvXjB0vntSjQ/DH+Yfgk3lWBa6zWQ
uGCUjihU8xDDDlI6Tg5pFz8rpLUYsU0sDZbWLALrp3AWRMw5XIznnqYcqZyLxrlHsxc+gii3HgpV
SOpY14KAEABE3ZtG+/3CSahQb17yt2rXImLyh+LKbtNrtUAjCb18dCvmMgYqaL+bM/ktDae3pkDb
XZoCIfch+H1uNhtOyZmeoXYaJmQ6oQ4lJYzGIp/GZKmEXo5FAL/BNV546iIuKf00YNLMnT5mxYFC
cAwkfvKdNRIW385NdR5B3ykxd+i+oTngZRvLLq116IfGozV5VIDAYKRq+9hVtvUYOYG5Bk2k7eB+
J6eQ/71FNOM5MviNDiiCr35To4PTKOlRgb6IItMwLH10jb80Q+3SY34vxgbXek/JTmWfqjtbG6z1
VBjDrm+ghJRt9sUkcfDDbPJtb3rmayUhTmFBdkJrVC72dUsqDOFM5/E9FKDTObTV9b+Hal5xXjUw
3kLrObTt5bdVC3P4sGpCqoozCEiHfBoOFmI+W3YAd4iqOtkynPvEgHgZ5GI4oNo6HFJTWyn1AFNm
7lL9GHrl58sxnl0vw3RYisl/W+s80ebUusUOx0XdDtv5bjHafjIbDWqPCf4mHBnb+NDNrsWXUWFw
LEaLVosPHCLeggeviJadhdrd/EOTQD4CHEv0dO/Nv0bRmen9sLAKDoGXvlj8OMWweBEjn+Z9iAEv
3y3wsw/anV2o2qaYYVMxBJqNnVZsHltdvju/6ID1zGY6iBZeENK+1uIvZ1DW2AEBbFVl3IhRlPPz
O0QmxWKiJ8lShEzLVHIR75BTEIjJY/XnaiWrnSFdl9XEAkU7QkyP3Ejgv3IO1uvGPtlxX22qvGxu
kwrtijC0h6dRg5vrBKX2PSqbVSOKgGZgLk2j9H8oHkasVaEaT3KQJ4izy/Jtllnpxojlbl9oTrGn
TFBtGsuE+THkGBhy1LgRL2UyWjjPdtnq0ucXVnCTO5K9MSPEkz8N8G1Sub9yjH5fREwQTcVJ7gPT
9HaiJfqbMdjmQGqu0tg8BdBSarct/a0aAu4ZSsRApibROQU55RY2cvjgqFK0myyzcMVo61nlSZ0a
DuxV9BBKY/jgjdJLGpo5wFDio5EPj9FZtRaDrWEPe7Xgc8etXmOEFgDQbLv78yDoZTg+ngzflKmt
rvob1aTiLJpWh4IwCn0n0aqC8DWehdtDKlZrL0mm00jeYYk4LtripIwXJiIJX9grP6DBM/20FMcF
pgSnKA3ChZL03q+krW6KIlW/TqVeLnIEcZ5wTFPBn3vjHXvPYeXIlXaNBYeJnDkqe5U9TVc9++xt
73jW0Z/fOdLgOHVxwPlQosipdYV1jWS6vik1vcXQjpSv3gGa1BtDP6a5Hq2xfe9OXRAlS7tulccm
jtHbt9vyi5VPj349tT+9IkOG1+ezNsOP2JFCfyHJ+vWoFOZX9FHZ2Khx8ByBe3CLSFHvxDvnKYhX
SUnVZUtuTFsW7MyR8OABKdftvmqc4NboKB5LfexRMNf8Vz3MTTIzcNSzoumA709bA6fk11TKZXRg
crRW5rAMaTBZNsq7rsraG+jBbDLnfjBa1jJVI3lnzbMGg2+1Yj43M6lNUwLwSkmruYK3NuYIXo1K
r+7zwMxeTFyGZ5qb5XT5XukKzRUkOBHVQUSEjpTlLwYGvu9R1Mw0V7DZLlFiLTs9M+jAFubg54lC
j1LeBO2Q8J0EDpKVsuHmkcH/zbzdFi/dvGsyR7J1lwER7M8zLgOj2IqJzuIvy0Swg/fw+W/FacI0
YmvRW3hjACWMn3LkRES/15rWrja9HtVwLEMQdWww7PW7B93hvOpo6R2M4u6hTwPIrrKs7MWgpQIe
9W1DWQsoAEpt3Q6tSyQq5qmVnjY3upkdxaCfS9IWhRzFZXtnnfNeme61G6+yppVIgw0JN/XEU8ad
aFaS+rPsYuNatLQkX0h1kLKRk63TBGFXJNj6sg0ORaAjuZabVPdLy2D7lTVB+ahEjx7VN3/RB+NN
g2LdFwXvaLepK+VOgTiwrvWiPyhIAV6hzCtv+Ac2t1ozRcuK7cGz1vk/rDTNXizSWzjkkElCw90l
mTPV3cJW5WbZRTCiTH8MF1LutKjghema8lJ+sBAA2pOwtdYVXhR3E+47VNAKCVHe4spRdf2XpUZI
GtrNNxY1Fk5bSCtrMuX/R9l5LbmtLGv6iRABb27pTbOt1C3pBqElacF7j6efD8neYm+NJuacGwSq
KgtkSyBQlfkbuNGlu8tK0tqyY6Eogc3EWGSHqonNO9mdyIDEOSjuXOMK2bxMc34IdQtO37KLkX1P
PWL8nYfuse0xJBGVMUdEyGpeCru/dnZ17K6uQRJ/ixxqbhBPydtTDiHwoUOz8L9tL/QC8QbEU8nu
LlYYBpJypzgevkbYpx7cnq1dVxnIBdZx9DLP010feeW9dNWa8R4RmoswRlSpd405vY8aoRccet02
z04YWbg3Jdpr1hX9obYMUvulob7mU6VuI9xq9jLaheTTHcPsTzKaReW/qEO09zJY4nkTxEbwYiTI
6kbKr+sViiZjj1G8XFsaL3G0JPg0lXqcU2PRjhxIf1K8LF1LGvvWlDS2o/FpMipp7A9NSXL/ZW4W
8/uTJPeH4FBlab1cKllG5YNybLz3IV/FyUL7nCuUJ6Q6l+EisAW/mxykpKfF2fekcbwHVa2iz07N
qmPR2He9kq1fGAc7QEXmWx87ZwCxA0WXsXxWx8W7aTTe/KjEZStw841F7efNcZ0EYX7TP7Z1dMLW
FKqhahwd22qeYYW3z2kexjt/TjS4q/TJwTaDr2qkemdpqZaNwDKT0pwfYV50j4rrT98+tXo6fguV
AaFDw6j3U5aeZ7vAPx3HENStWuuTjRfQqrJG7xdvI9TOpnTIV1YZOJ8iOHbbJJ/TO9Stk7tFzdCd
5ocpdbptVgJRGcQST9pliETQdVNaxn66T9KwXNt2/oQTeXcvIodDgRHy1PIslqYVe+0x95R0LSJ7
ObaeT76tb8uYNzxKi+VT4i3UYxPTTfe3w+XN63JegBaagDOC2dC2ruWgaHXrlFPyWKSK5TRnZXgN
ul3DUfERMDHQRryz2I5xabzpPBjXfqHOZ2lGabFBUsj6NJQokKt9+dWKEvPNVY3y4AXeYZrcF6qS
p3jhiYi1kZxF87QP466+3PozFeCJZ9T1B1ek0lT9nV8rcNaW+XKAUWHe9XFxcjOs2MJ4SeEs+pVU
dMyNE9rGTkTlzA6pzmbyfmSuC1cL7TmsQKAlSmnoFitT1ZmC3RIrg9IVoigXuLbx4BnV9HjFdiRT
691JEsHMPHs/z02zuv4Xh7b23pbhzgDChyrTT1GNh2aWbqnOVFfN79SBwLuq7fil5vV/anSHZpil
0Z2GrZrMqCLLe6iLGsJdY9aH/kvt5QoMn8F/osCinXnzfBkK138CNeY/9chr7uC+Wmvpk1jAQahx
Fna+lz45oLf3OfDaEMECLjSFqvHkfwsDxHevkutoyiTrsKv4T6m1gQUBZ8XkDvt4OUOd5v1M+m6j
YHlixCgT5+y3bLyauW63ZPydxxobg0cHlwjq2r3Ogp4+auoMVGp0CariKF2IgLQKLy48ujtdvb9G
LLFGCdPOtebmeOsrzXrELJynMcZ+OKtCho7rS2ZYFSYPao1cwtKmeKafejayH/okppKYKog/uTqK
l9JXV0Uzrq6RQeGam9t1LQPX7QopJLVja2wqqfLgjewY26HKfvgY8iWdan0t8wznqb9EKAN2IkNk
XyMalTsgZNH51HXxVy/SldfKxrPNi3NkuGE1nSY9AA6vd8VLZUBz9QoMIzzkRbLJ+VVVOvu04bjS
StO9WhKIUrxRs/RUahcejtxX0umpsbayLGuGEIb8vNxTMnCdfb3lbjNlXCJvsxvd7REe8utXPcg2
FbJKb6nmRsfGx3C48+JFHkpkS9nGlND1QkRtWgCrmyk28zvw1WSM0YhcNXmFnKl0fhiXeOymSKlU
wd609eEoIdfoxgISn1ghaEqnPcvBHOGzrGY7NsuVdGQqosq2sZhYS6ctAdew63lQTO3ZHJLu/HFM
JkdsQ8pCD44f46OiQ+UMlEh7Hmo2vovK0UYg2wmwHBTSkfZywHMLqFv6BcTd9Oo+A9Jy/qNfIjQT
zaBlpgzeprcj1hiK5f0MvE47GwkmUnL2t6b0KaVDKVdOy8TzNnHIDSLzlHTAYWjyH3nz9ueRt8m5
BZJ3PZO+Zhm4jf6tT9MdrDaKcfdHrIrOiU4Oa6xsMsRqe0hmUNWsLfOHzhyMg86q8c5ye/cOdcLC
35UtiKUMl6+11Vohypf2MB1x3LTIBORT9Ctz1RjxPf2L0Cl5162xsst+WPOCBePH9AygGxajOQ+n
up7dC1w0d4OtRc7vyMw3pWfFz3OL/ZA/V+publiRr8sieFYaY+YrpJgfYnDyUJVwTZdYOWjBYB/A
K1sraeLA7G7CHnA/Cpc8g8f6ASSG8bmyhhc25/WDvix6ljFpyRgMyw+t32MSucwzK+fS92MKANMY
LjfOwo3fgCjMr2BWR3g1RMjhplcnzSWireHhk1T0d4nuBsfUae55/Oifa1XFOCeo7+sl6RTNZf74
e6xMnPgOewBoFyRpLR1H4k51Cqp7Leqr0pk7uXLR66Tcj+QtYcnQvA1YktdVcWGzmhwNewavXXLa
RAE76qPoNw36poys9ns3j9M2tJ365GHd8awM6i8Z97JF4DnI7acA5uYZT8JoWw6QfXCxMNcOKoTn
0XXRFI+bBzlgHdk8SD/bk/NVmUsGfvdJxG1CpcDJQuIEgxQEW3OMT79UGro8XmW33KA0Hcc+JpEK
jC3ItMcS3Y0hxNiwVQN978SjhzI0Uah9L9umjltMjyFGq9/IpCFMkrf6WS5tI8996MZu3lhLgbTo
jTMgEPNcmR7OEkuXh37XydV9hGzokkO31EfrQO3xPFIo5f+OJYOsrk222StQrMU2DhQgmFG0WJK1
1tc5Mz5lqTX9W1evbOgo31WzdWCdav0zhBk13XZqX8chWFJhrvtomLwmhqLP7oomrE+lA/SHIqx2
L9cu+yhaT3aYj0+jE7YPyGz6hwCDme3AE/EbGfM1VVXtjXvEP5SKw1ZPt8ZvCv1xUScXpNm+dC1G
V81ykDM5OL2y6lJXOYkBlnSNZqeiOEplbKrVdCd/fYgQuccq7iJ/vPzblX41HKNo+CFd+AmpqE5Y
qbYuk0jZSqccTGsaV3aUfTaAAj7UTbBxnTS9RIuWsnRhlQAQbfIPKFSazqa3hkeIn2wI2Ho6QIOj
Ya9ooP5I2da4K+6icbAwKVbJ0mTt8NWjVoW/5Bd0QaJTY/poTmdK/7Uxwp/aOCiPqlqjWlF3rO6X
cJQy040zBdEZRXbz1banNdrZw1fyN+Z+Rr9pJ9OLsDnptdp9MivFuINEVa1lOjK2PNOw/7oUnRK9
6D7Gs8tl5UspuTujnW7r3GJYgy1ay2tc0fDmWhSc5ACzdMY+8llMlcY4Vw5JlOCi8Dvgb5Nm5zpJ
ovxYwdHDzd8nyYUcZ6bc3LOi1734TcHR8dzEffXMIu5XWmTN965zcDTvNPUBxw734nHTrxt2Rt/j
pH9O1ab6BEc8OZVV1G9lgjX/UHyAy0DAgn3Ua9kB8HzzlnfpTuZZYTRuVHQmzmEL13xGw/EgrpRo
WNuUCGKL0td/2VVWKwddlscpbqq7a8kYP058HZeXr7ocYsc/ewBhT9IKVNe5a1DECvOYtY6XO9tp
CPCBWpq1rK6z1P7eeap2lD4eYd6Dq+vpxUzbrXRNyzKJ7Syb7NnA0UtBAEq+pBwkfWB307OTKMpJ
vu31LwiC4pAgGmggFJCG5mehzBSBHzz8btVzET5Elf1ZyDbSwlvg2hqyOZTIGfQHfnFVjsar3ihU
fgt9Qk+kML9IuqqrKxDsFJjuJJflx5628UxkP2XUooZ7aLEwv2a6Smwd7u0SOPJCkpEDucc2c5KX
rJuDs12E/aoFFUTqTWEX1Rco9JWklWRAmgAhqpfE6S6mMfESn9X6xR7rkFoorBAZlLBkXyKUjYgd
V7CDot3MHv5YEu4U8XTvNePd7XrykUVM+U5Bb3aIwuzRSMhyD7k5I5adeJ+0xMqPcYw7nTQXOe47
dKzJzC+j5li5j41eHqQlB8/cOxaeedKgVnqPLPX8IC3LdloMs2pWV8tkS5+ijd92gCSXpnzwNO4t
80vv5sh0z2qi7vsC34wF9w6Iso7VvQO1fGuOcb3G+tdkuVXYCOI0yomfNtULiEkFAmgZjjddg3xD
C0tMqRqYqX2VYQziFedhwdfxAn/0Vcd9dLQ2f63hfKeF8lpMFvzI0foirT6bi5Nh9fpaml0XLo6p
ZN+uscsFo7G+Q1avv+/DubzPFWwxEfdqtq0dA3GMcywFQ2NEYJ+DV4bdzsLKCrm1aHq02mi66BT5
qB+x0oEAQG4D8AoPAZrQ/96bkirqauX/apqR9h78x1wJltE+jy0M3cx6y9Y2u6Cnm14a30ovbl2b
d5O6kW7puY11S4D0cd8nOw3T9pWM/nGNWxwAtwy94V7f/RE3qA1ofGXYZ6Hi9KyV7XiGwjc1+1aj
SCJl/2v+5db5AXyih3azp8I/Lw/QLmRLjGyBMDrKzvHxDtkOlh9ehjlrMap7b+WjWkurUr0EYY1x
WyLdeoHQ5W4cx5q/DPl8Zy3l1jTXXrqqid5y1xu2bq3Fd4WSTZvGNX/1i/Waq5vDFntzOEZLU4yN
4rh+bnLHupMuA6rbJQiNexnz3BA7IHHbaYrurVHAunb4oM2Op74WUPkvFJzTVacP6mtZZWTOFM1c
y2jXGNZyX4U7O6i110o1MDRtHOUgo2U48xae3fluXC41a8lD4GXeowxmycFLe/fz74/rYRXySD9l
rhegiziUb90vTx+U13Ty+wcySt/NRbR/tjBljNW220hTmUwN1nQJ4r3VijenG345luIcKWcr23JM
7Y1TDJQeZzNHELrTbJZ7U9mvQuRt2XTiR4izItnYILA3enc0yOsB9c8gEg2YYJytqIMuFMQje5Pl
1PFaTFdaMmmep1EgK/U3MWe9mreCaa23sN1tkhjL58nQiJQ7C0SlxH/VXtSxO+tuL7kFd8Lt0S7S
YP0heyCncpjIHpxZea+kZajoXezlNFGqfybQhderSNeH7ATFLWA8V91im4fPpsVD90kdXfOpyzBD
znRV35VpA27cbnLy/F7iHK/tzElPXTtrF4nuu7KBUbAOalDOa6ecEDMrnMs1NG+Bw5QtdWSJlQOS
V8XOs/ICU04+zc7cf1Av+T56LYmaEF90lHsusZd2LP9CXotqkOkHrUvcRwkJXCPYRnxFvHwt5zFY
Dguh5TDUJr6oy1VkoHNnf7Gg3N66pF8LWZhufSpTb+0UVzs4AyF/TjU/4dA5rLQArd8wT08SkcVV
teP3GJwAOMxPiYqBC7n1/H8TEWawE6KMDbflaty7qrNJHQ1gy/U4mVF0tBTt5QPa5XrKL2Ff5EZw
vqJdBMaS2j0SUiZ8MqXY8dhPP9kGaDQL6adfbUSKu/B/tYWFQnqTd59ZmwLv8cndI1amnevaKnZB
EWefeGa/T7IRh21N/5dXw14rMxXTcXZX26Ay57uh1N4n6YqVnS2YJFemPnJa5S4jQX3j6P/J49cW
+r/w/fHXzOpVgjw/v0DljqdavfHD0nrteijRpqEEv3SkkvlHJk8OgOKuKmv3m+spymrygvIl73lb
AMJBnS71kdh3h+CADarzIFeCD4T3SNCqpxiA8qkMte/lMNVPwm5Oly4EVa5dYuUtUUuXtCRUuvQO
a6qGW1m6piz/Jx9xn4QhspNEVS7Jrt5S9G3O/U3diQXctXNOom9x2jrHW+5rKPlL2zzdBV59Kmxf
HwAA2hGQz6s2B95qyQEz472W9vN33rsRzuv9fBdlpv7oDNBcZSBKohCiv588u01EbqlWDaQvmJH6
OJ1DLP2SDaib5RCZD/VkR28tOwUNDapV2xQx5udG/1jP/VFYp/1CPS1w5iGN/SI9dlW9pJTy7oWH
OiXohECnrk8yWA0IAVSZ6exkYtQ50QG/dcCiCyGWp697NjMU12Quchz51vFibNVi90cTKdHxmrb+
TflPW+tD//U92Bj6te+KpxOYJU+MH+00f8oViExOG4YXOUSR8qWqCmt/62IZFV6mREPwJC9AzqAH
AKZCLTx0ym92cYWh7KyuzU7JYign/b1T/LJ9HmfD7KrbudC8DQor8bMcspaHXZLE8clZsjvSlxoH
qwnaJ2lMgZaew8H6cZszmcNnB3pH+G+CSsJqEJMupdTeNIiGL5GeUiGAXoMgWskCzrRKAI8djylT
DV/goRqY2SYdmb9lNJ0qyCSGjZoEZc9W7G5Zy2VALgsXlZURdVqnt36mxl21GAKNVR+sWqszP6tO
NGxBCTh3qguXRy+CbpeFLWDLyL9HM07fpHE97fSxg3/U1cmDPQMlW1pyKNLEWHUdFQ5pOkbsnWA4
litpyizN1h+VJnEu0tVbYbd3Kxe8/XIRpY1qbNeOk9/Nz7Nm1y+uWpG+KfVtF+jTXlwnc9d69DNl
eErnpKLSOB/EddJvk/GktRSspFmlcPXqRbr2/zvJTeHqTUuZ6DYpp+rMq0rX1hU6+7jkgn8Q92kU
0KLjoKc5IPgab2qvaV4gbdszSjh/xg5NHx1nVBLXAU4JL11oSWwcm6SBPJsnIeKtykYFtVflj0AU
3W2M/uIONkXPwxevlMTFMGTvLN4pqYGXeFrbxz/5RtKm/pjtFGieKztsqTT+GcS3PhUN+VA/s/5z
2dtnqTVmnYY7qkq2rRVgAg779MMV725kn/s5tB/LAXlS30h20m25RXzO/HBcCww+nWJ/YzeQHX5P
UmsdM9Ecgzptjv+cJFFuimqWTIrMSlunaj+eQwcAvTYi+IrtCan8MnmpF35elmfGwaDU+tTDOGZN
RQiyCyuNwuY/njoY6wYz4YdCj3h+60W+M2BYvfa993lQguYn72Zyd9305o0Y/CZ1o5/LyMCkFvzT
Jsav6PvywVTluoNT8kJ3sgQOk1dmW0tTx9epTzAeqABq62OORJ6NxUvWqP1JRuceBSAzCvyLjFZq
cGo83X2SQXtfTmOLzHedPLMWP0qIWTXJfRijteUsl5+zRjvlPls2mSIfHnaqvq7M/GC6qfGt9JFT
X0wpXav7lVBY/ly4OSouvmOcOgX/qRjC7eZ36DC1zk+fUIesyV9DnVz9cNXfofHQvV9V6YdFJ8/+
cNUc7V9dT8pnjCyKnd7myp6sJB7WoFb1MCpfwVIZZ2zVDYwGh+prlnRkdcMwvUcTJ3vhJn6Q+Nv0
cCAMNfq/Tq/t8X26YVqpTJfL+p4D1yqBEt4Um7wd3zVGRDjEMzoXI8/0RVqN7psGSBZCosqAtdEN
Zxlo7RmS0li0eFBP/AJ7ab8H4siHasLLh8ky5/cV/vhIHVfSTQAa7vpdzAzq30zFfxWPM9X0yGxR
1/vzNBmLYYUVrbmR8UxTgrOczbr+fnbr+zBbhj0XTYH39xW42U3l5tN94gceNszaVlq3gwVE/h42
brlNbWPiCUUsWGF+Q3LqVLAnrSk8cj9N9x+mxT7CHu5AphmolLyH/RGNGg+liZ00ZUBQ6xjSfxy4
vpfzhr2Jl8Iw+rBflU43Mv3d7bJyCXe59v9gQIIjnnKjlynnTPeri5KyQipD/SQtOeRqQXl1GZRD
MwU9NmmqufljIDfV6iJ9CRc+IKn8gkwU9di2gGmzksl9gdXK5MaoLS5Vr9vhVv8a7IIy1619i4F5
irR0GNfXyUpdNTuY2kjHLFa0sppAPmkx8VkWFlnO/1JthCQ8ZAEinbniZPB16gbbay31rzN7v0hO
5tDvINs2lOnwhRFzmKsFjA81K1Sz8ORUfabfyfDVTOY6XpfRfQfFGvewVA+B+ucxG88I0wyDzOYZ
oJZnr/2OXhmqkCgpY9weuq7ygYMs4RKok6s8FmO9ssahtXeSXTeVBrVPpA52knEHHT11K6eJVGDP
S+L9FpT2NkFh7hQ49tbf00pJkKkxMCuLPXbDc6t/vjVF2lqamQeJUV84LbdRkba+Na/+rlEIaj0n
j4KkZpG7z1Bb01f32baH5lXLnO45bqt9acbNK3n4GOts78t1TLWXL2Kq/BkMzugnHFNqIiSumNkE
BuiEcWSVtIyWIxkXRR/6vYyWicuzz5lYOiyjuYEJUBj63Z2MwiZ5RT6xR2CMwUWCXr5YbBTeca6V
4V2US2qwUdcgtxn5yfbaXIS53jW6lhGnNN9HykgDBcpf+t75p5DXbUQKv3K1v15IRmaynOurZ5YS
w7zH1drUv3uq+zTZNlCY2i03xoSupDThJJmPWWO5hxglmpWxNGVATdUObv8PadxCsUJ9Bb7qnKRr
nC3ME208ZiwyfAegvf7ZHlz/rFslAopGPACPIAkGMX3ECHnpQ/XzqFrlT9Rf1gLkUZVcObO5Q/xl
AfCkM+KdTs/mDoke4y23x39KSzMeWrUtPy+Thqpt1vbYli9WqW58dyy+V2CV1xrCbsviAVgeFeKd
zp70kxq74QrbHndR4CBksjtypri54P/bPMPUYVeJKGUEs3xbVEN/6CcM5xsEkrqwTN/qXonPcWyH
G+mX6QkMmtyJdcSbm0VxORwDZKgt5NawvUXMzEnnV9+z7fu+0k+xWmicAPbzBy05aFECvV3St79H
fVBlL2j1Jod5GZXgwBoblh4jLV7IYRxDcXpV6gH+PyfXHobCZun5GDMAlN72qYITSaaMjyRrUkog
vgY8GvII+3pYX8kcf+lCdXx0Kz/zVzXo9NjQ44v0WRWlC+Av55683NbxDZUFzH+qjNdimYnKJ4vb
460/5olxgSiJETBlyFu/43ebCSzRjCV70CHXlSVmsmsDdu9pPlaov6jzqlkgLX+JWGwUn3x8LG4R
mokSuJ6GGsK+WXXpa7QPfhNDhfCZ+IW/RdtIv7JLb+xQKw5+qFE7HYVEKv1U7idgMXl4H5vFz6jX
5+9sXCFQlVXxaAS9chfEirOmjjV/94fhOCbliP4yBi+GkXq72nLqr64+riRACbGzLqM6PJNqUZ+1
IH7oZM8G0gaEdlV1L5pffRepAsjsDUt8JXsqY8pgvokWXbtoGAzKc+KE+jfdDLxt2Y/eESnz/dXH
PjWon1N2GtZITqRfsw4Ivygzky00S9P716qzL31mNl+aFgGJjOzOExIbCZg2C5a73tnnWMUupvM8
+6rwXI4JGq/FjPYiJeeXfNTrjWIl9i5c9qMm0mKPlSqqzdUljYd221nWAQ5zF6690Z8vDjIiUBTh
/kG3+WvTbfXdwGvmcwJYFEFif94DgEm+5UhJJZhwkx5NWVqj+Snd3IwhdZ9vf0Qv9ygV1hcFAup6
yOoH1QrxPx/9zgPawUP92jZN9mKYYfWHGwAjDoqtjhPcg3Q1oxVclgtkaqysEkVX996kZ4/B4vYJ
ZO2T2/GTTbUmv3Ylet8f3AGFOH/MqUjy60yATqCqs7zoY1KAONEoW2neBqQZoQCHRpan7YayCR9i
FjcrbIugHusUCowMKJM03QqXbCXRpzu8KIy3zPw5k2149XJta9uB1SAGFGnIvUOfHKcEyAn2Ontp
Wmr/3pcvff4SEjXqVifXtxkW59t2UHy4V+gLuIllvkgfsqK10rjP0lMPLg/Sgl2iVYSPWt+Hd3DB
6pMN3AzJiHL6ZtnxqY2HcN+YVPlemwEFCV3F9xUQw7RHyDZCA1ZX17MR91/DOnlMs8D8d4yjtR56
/g9/7NDnakLzU6WU49a3YZoYjhmt86bFo9Ms72PVxmWM0kSyCnyjOXtO2L8ErWkdhkot1n4JMno9
AB8dQNs/pZndv0D9NDae5cD4C2GjDCE6IculfLzEV4MPF/JGHojswN3iRjOshRggA1emwWQ728AZ
+TXxDr9k3rhGSZ3XVpNBuoT47p8/tGvVp6xgJ3vpk4NVenhlJdwgeuk/eLPF47SzylNozd8CK5ke
nb7kgesO2i4k7XSRiGtYzY4lTnMXq1niBjvS97Gp4lmsB/3Z6VGpXu5HuQ3l9oxN1jGJnjgk8P9z
a4I5685Zkz9IxK3fjTV1FYPsvd7ZMjCYVnKe9IMXaSfy6sGl0hf7yWxRpx1B4FGO1bvhSJ7/JH1y
SJbRv4UM1ArvQKSzVIwp16vF/ZXDoiEfdQdOb9V34T8QdLRdGenloogTfEZ23sPfiARtjFjzp35a
2EG5/RouLaqR6bMLLUnGJF4ff5hoYb804aB8cqb0IUfX/0GGnAapg1xHnVnCVZN6uz3kHoB/rqVq
0FjtRZRPRic7Cw9u5pQbZSQT+S4oMk91iHJSjmGDghfLJlb7YFNBNb6g+G9cDwim4G+nuNk9PhTT
UQb8RjUutzg3BDRrVOrpGnubG7TFvs2tsxRQ1VIlDeT4PHiWiqwzxvs6a0FlqI7DI9cEdk33GLX6
Ze77YiXNGW3mQ9RhMyDNdASsqYx5Dkgj0+4tG2yNX7XFStb3LHORp0nJA042xOdr87bA/9D+sD+4
nsINwjVYt85YRiV3cjDTaGpW7lhRCGpbBM+kLUMzbyQqnb1rbqvYMfeelkKWw/XvLHZbYQRjCbRP
vJLm4MADRLTcOfYndx5njL0T8z7Oy8BYFTiqAFTifSOdQcxIzW7+HmhFcbmaZo+kdtgDlb6DiZvz
FC5SwtNSS5CzWGoJ0r6eSm8t+sDg9sf9MkenVLd5ZyrHYQjCguddjsnna41yyN7xS2+bLk1cmNON
P2XVceJH/IpBfL7UqeaLNPsGLzrQUs+liyiE1+AJukya7Lp6CKLwmwRBs0cLffmAEFG4YwHSeecB
B8J2pMoveoNy7DpqagsmQPcmyDplsMpNH/ndoYd1huqL/968jRa13h0AhwbrPKl4GUxebR9kYRfp
d2iq6A/XZd0waMGaH2C9lzXc+0LO6Q9W3XUrmdAvy0EZYGpsJQY/p2X1Bw4gWJdzUsMiqwpkalh9
H3wSuStHVowuT6WHaTrnds2DrG+oxuJejlNgt7GyKdmLmbmpDy75EfAIhtiZU//Af6EIto6aBkzt
o8PCX8YgdPkI+Rb5vzUU2sfrhxgF2XLHwtJcvqZ84dus6xfFGJSH5Q9+l+X175CooLctCrChef3L
ZTqlsejgWc1TanbHGCISL+xFBk8U8UTyDj+GVQLl7a6AZ/8ffbwlkM29sokUd1gbYFkOkdMZZFNL
BVGwKA2goBlKeWwWXOStKf9deeeY11HBSd6aMnoLtnmFvrm++63zKgeNjmbnWyb2GoaV7Mph9v8B
x8h6DhgRRHL4Q7VtNvco00ZHvXLjY9EN1b0eungVxKb3KWgdoNK41x11PwULbcMcNxM3vgh01LfV
hCdcmlwELSqj0pwX7EXgMHoLtgL1CeIktt+N9YBge/3ENvGb7HpaMhWANoLsaA9l9XWwT9TxeLeh
ADpspKvEe3Nl2LF91JXU3Wqd0xd7+F2Y4GaUvdm0T8zx4Q5ONb41cmPJXZAOGyRr4/fbAGcbl8JT
Pn+4jRVQwGzKmKbVwTZUC7jnoO+zcGNVTnJIJrDwvMZ1ZLVYvyAdNg88NCsdNA1qSQjidXe1qV9A
O7S7CIT+dTejRilQQHLpUEz9yj9c23HeRfdgxUnogrK89slEuEnnaPqeLQIWImUxGd3b1AEqlRaQ
6uYpC6q3fIyr81UOw6lBoi1NX9HSI+JwKoAdhGYAd7fuJlNKdSWIgT/BAyCP0ONxO2PeugMqpFFd
HdqwABXu19iSZLqibnsU7J6TxlefHQi7mtvjHbK0hpInmGLoKPkVwEXWbVh3K57UyjGgCPIc5aZz
v1wvx4p+4wwDjh4bvBMAuCWO+sjmAM6Y1n+SAxTYXR+r3qO0HNPSV0rsqidpBpNqbc228rfSzOuq
O83GzG/YC4dPetM0u3hozJOOKdwD699gPYZkuoGGJWCc6ZMDgEV9W0TqsNY0LX5oYhu3FZaZw7GP
ujfpuwUHitLdZzVvc8vmnT4kD8Cqx9N1EvkB7S7B9k5QRf04mqfCUoIra0zgQdK8gowa++No89/N
bmmWaCavc8Mp7xJfS+ZX6pnaFoU73vWKT24F3Z1Fzch3duWiuXQ7dItAUwLGZgegrOfdxaii1pT4
5dQcVPti3X/okW6ZJddUJ/g62kBxAzIzeKAs8S9RaHsXLKp0HEwq6uIyIp2pohBUJ0hhQAo7G+Xc
qvycCG+jcNgAIVKA3fTe5XYdGTVVlq68kdEhI/bDpeS08ttqFTpkiKUpc6eyOdiK0ezNyYNR5zTI
QlJHsM02OzaW7W/qxWjJH8DvDCgsnHSzZc82jdH1WX99gKdtt+Y/qruXX74c1MQb+FmU4+76Hou8
oOPxSvU2CvO3dxl9tkHWpTS1bA0mNz90C0hJDpAqSf7MT2netc9J5RSI7evws5eAhIrdXdX1LiXR
OTxWk6U8W22bLLmg7Eeg6I8z+L5Xq8jjfYFwdpp77l6J2uYSsw/eTqltgsOw7EU5pf9uN93p+pzW
YzyRs7D52eDEAnuXa4StuvjUG81Dl/LjGhKV2oOtYHvvoIpVJTFWxSrWwanXgQ+1XChkdeqeMgoS
+27w1Se4eC3erV72bTCii+ygWjQsCpO8iKWDCwMz+FUd2marJAF/m5NNF1f3hkNgzvXdDDxn7urd
1GYGa2LQ4kvB5HomTRn4o6/0bQXtK/6DbgOVUvv8zy9XkHkUlWnfLnu79lDysb6ZHm6DchlNHdST
0/xbBhgbZ4vjcbe4G8+91+6zaUAH97/6+2BkPSkhhZ8tcoPZJycOoovZp/1xJkPNkpASi/TJoWA/
eJGzNPYMLAeHr9L6EHcLUQaqqYlaoY3yx2Vu17ICz9nYel+Qt+ODbwN/NLWpNdado5Sb24AaDNHa
TDJzQ1XCBwkQoaOOjxCaFzqqBbpnnmRADiosBYTw5Sgd1hIoZzxhinOFXLY72Wt42v3aUtlAF9iP
AxRYVHRuGh1y9v8W6vg/pJ3XctzI0q2fCBHw5ra9pxVlbhAaaQTvPZ7+/1CgBA63tGPO2cEIBCoz
q9BsdhOozJVrCTe0f6/UH8u8ZQqp72Cd+2BSzSJf6xmfda+CM3Rq5/NI/j7o1jGUIjhfR1r1AkNP
z0rofhUjYfdVWd6p0PtthE0cxiSu18BEBoCsrCNsCX2DYmkk+byVZQNSGHaG4donugjKs5tTClZH
NgNs6/Sb0LlyAPMgKRJ1O0N4SNsHl1GVAayeGwO5kyK86TkpgBlfnMo/+r7haXbqso9VtaMD2q1n
ZLLiWuMhURFhEV5KudlNdaR5Zjj18AftVQkMbdPmmb1Br6u9mabR3mC77G56qP9t2UZ6ECZ9ss/O
KSzOt7mpeHPkMrHlAecg9/knsYLi8rMSk1xKfxszGaPNsobUvCCdwhP9tIdaD1IOQYiGZHFqwBeS
Vu5BGRQwIJlckX7V7LWmPYgHyTbT12yAoyexZXD5UIqR20r2Slc8nbe4V+ti7cE5TLNL1zvzKXV8
OLaEdT6tQlXdyk4Jo/ESRZmxOvPoORy0VsvWCwy9SdV2lyKrsNYSQA6LQ00RV/Lz4lr7zVOr0G8n
yopdbdFmM9CzKvvqTJ222JVCcy5SoMx2UQwUhcRfdmGqyx6G1xxI21KqbXnutWjVQQ0scW+LfWip
pgDV6beLTYSocNQA7pE+L3bHJkGEconC92rCx8Izr0KblkafTQed5KS0+2uuWPpZHyVt68b9CEtp
/KKTRfw+hU5gnzehnRsZZyCar6FwkL3kmWaKUA9k9Y5vRt6+ILgXFkp2EVgzgUijn2bfW4V5/adJ
l3hEEMgzYTdkZ45aTL8mLiC1ySQmjjFyKn7Z5tuhB466GqS+OPayfFskUAAa91fBICZsTmQWx8YY
+DRTJ55niVNxKIqgPPZudysnTrHFHiGPcaYPcCOVaiyv3Kz1byO7rk2t5c1boz15bEn3D0Ebf5+j
IdqZVJQnYi63pp+bCAcI0c0PYghFxYTpUDvxJ4XH4MNiD92k3eVTVqBvvOw61jnoJilbDxXp9Y2w
OVE4iX4CVVhXRhHACkDgbExKbjirbIDUVGaSp6ZxtBd+ceg8kO403sCnTl/udXG8ztYL55B2Lq03
3joKvOhKvjm65q3fU/n9NQ5tRMZokMhWtZNHV+HoDZ8OBXHaNulEp0WH1jyxnIKGNErrjTp9i6Au
OLoxPUHzkrY4larp9/zHZeF9KJOsPLUUos+DPCbnZvCTsxiKM2HjEQU+qN/FoJ1B/lyrwT2zQNBr
xInTZQXVVmzo3fWUYpcJYfnYKWe5rZpbFtPj2CVx9FcFvNSu3OC7kTomHD5y/kCdpDqSyE33ppqp
z4EVfxcRZuqeczWJPkFFDhMNz0Ai59FPfFXQ4qDTxZ5a/edQnoagMF69jma/Bmtm2R5hClX5Dge2
Gm4VUOcnGzKsfZ7mHfC8mCpboHlf5M66GgYp6aCW1iZ8Y9/qSOnRD0/z5wLB8u3QxM5FHQqAAvN6
lVbm61YGqGrH024qhENXUO0KGxuqAh6HaafZTzFSwXjm5Z0CqxKUgLClIkbMIX2EVPpMtmpQnlzH
TuVLG2qS6gpEoLRTp91P4BbsjaazAf7DbeQG9mugBt3oQVaHbzzkv4aIODmr1GvQJsAAjVZfCZs4
hOxWk7pNz2IUjCrtp1VsbuuatroeTNWlCQKeN7L6iBwMoi6/TCJCOBEmSSiLPyY88+wSx9A3Y0+e
Ya03MH/qSv+QT103fdVMgglgKmkd/0L7kboOLK+4L2q0NDsZ4gO3qZAtCQJr7cWB/ZkUKiR7nvs3
aL2NFw2XdJRKlLppTPWzsr82bQGDoehiDeHqCvK0mr50P20iUBykTn0Rc5eO13nuvEwCEcq0sjzm
fNroLlsLHIZAbHRR8Yr/FDZ2DBZP7/TPgeZYIB3LUJzJb6PeIDuWMLjvlnXENYIImtSgU8etI4pm
PXj+IzsWk90Gv3Aj++uIJOBZjJbfA5TteKKn+VugXwJVzV6qog3u9bT6mIR29jEiX370AMxsQNhm
H82ql0DipjRIT8PGqMKVyr7kJoaWf+XhKKS8ZkkrOFmhwjMCYy+4mpTBQDKiNB/5Hy7duXnyQ5hb
uhl3/a8oaIneRCld+CbKrMkCB44zfOIGeAWT/LpWo3k/BP/TvJbay7tccxErKrTkOUOYdaMnfriv
nSKBgcz1T0GS2QDK8bZNYT04iDAKpzeZYrt+sS1yOHnxdw3MYp9Fabdv6AR/rvTRW7UTc/nQ+3DO
hMonmtXz7TgW/iVTvADIWM0bZfbDV9oW5lCoAmAMjVL9YWh1YKBN5fKgNj2M2WEbr4qp7kW3JmBq
H/LcIUan1U5hCs5+ePAsoqzaPmSR72/7znk9G3+dLd7lDIqi7qEH1b79F3HZAAqC2/DeTfRc/Wj3
4Zqq0ACWEey3DAXEOoTP6HOrJI8zTt4p9qPVtz/SrvpSSoixqb5rg6vw7Pscvnd0s2kjRRoggLeQ
dTJJLlZ6Msn01ohzrMoWGO9dYz7NReaWHbKhNzWsoVF1aZym+gC90I4ne4Q7O73Zt3qp7mzgcZ8n
0FJdON5zADf11Sxdil2TXY5H7upDUQCnzbqjhmzKwzikFzUrjBfNDuQLjOwTwbBG3n3IugO8pqCD
pyEyn3S9SJm2F8FD0VGlNVFsEV4v7x/T1m/uhVNXdw1/+JeqzZCrsv1naKXli94OdsaTQHvsW4sb
UerIF1PTx4YSOWjfsSylot5kNC8N372oL7eeLB+yMlV3tUY3X+wgqUUDmLIKIit5NhWjfyzSZCWc
ghqHNpivhkeGVZgUB9xhOXrswHVv1+ZV8Slh62aX7fAFHC6PEq5qnMmNVHdVP7Ddsl1vp9Fosp0b
cPqYJDPJ1KeFS0S05+RGS8n9F78IibFdChHi6S1hiAg02qRbR22sIZ9jgJSbDmKeG7s8w1BYNdil
I2O6ybrKeNZMRTp3RpwjSmEYz2lZjffQBR7ESAowIT6dBc34JCxyEj7LKIECGselKpClWKafncRa
Sks6skQ3cCeG4kq1H9DuhJQdFcUwNeXtQLl4EWmK0PRM2HCBncuSeNzR7lZegFHZEKdN7EBo5071
4snf2yUs4ZNRBIUSPTI7eRoLo9qErzHznCUyjU0SPWO0R1svOset2tZUvDkdPT6PgAKVo9rm4UGX
UobCIw5OaujOQdFV6yBTnPeLZjzT44HAuDilJZnOPqVFRztMyuN795vI+bQLLInb4zCs5rHbaeMZ
roZBWotTt0D+AhGvY2r8kr3UujTzN1lcAnarVBj1ppIXVdbcn4U0xVgc5khxWrY0runVGK5Eo42w
wXlqVzuoC342RHh0cc8YtEYKx4M9RF8EUuwdcYhayYNwztiyxfvLscDPFqef2MMhDtMvs5SkWFjE
OZKKqEtS8zmAzQp8EI/9cgP/J/kzKdraVcx3p2quWq/od3LtGXd0qqUkn/LbHKFakbdD8n1YLyG2
Uuh3y1KwHayBWWyMMWFL36vBSSfHsHIGqX22Oiu+D7PxKJzC1PTZ1nbM6qEIx/bZ8UxoYhwaq4Rz
6JJ+m8FfsGt6ubu1Ko1nujnRhzmRvxWlbvRTsxvQV5IJ05kRX7w+oO1n7fWpdSdUVloHWEyXDw5E
YfCDCfkVz8nhWVQd9TCHCMfKSZru9CoDMVi+cmwRMxasY2FEQj3zInsthpoZ9Zsw88rZK7fxvWt2
ykMWSOqDnk+9N9ZPfmfXh+RhomLUWx+ao4nfWQzbsR4Q4qMxtKPZH55tqKD9dCuooOfQgfYXgPjD
J9uHqlNTDJdcJGHvVpzC0EAaPi3E0rkCCZAWmnzfYFlPOqm46oZmPCHrFdFkTfVItFm0DcSYsMTM
Tm/qpjDt7iVv8vIqAkQ8GEAAtFNbBhQG+s0ZuyuUzMaTMCkDiRNH8VdVxtL+hLPguz3c00qow6kH
i447ITHEQZcV69hEwd+LSZzBd7Sp9Ma9ipFYI+dKa8Oaui+m1YQD9T3raFTSd2ESYb+mawOJ+fnC
kCJnSl7OMGaIn0z4C+kJFYDkGYe8oJnlPCoug/rxDTJ5AThHE9QZQhsY9N0y2c9zF6xzlFCAzflg
AJEi6xull0AZlXOWOzCSxFNaWHHO0WQSfqEF6mQjOHgxxinbxc4o/+KWoZznYplrl8/vho1GE+ns
Lbr0udGs6Bj3mvpQNXTh5BMYXtQW84JPV2UF/xiW9O2IUqMIFl5RaiynYDEXNkL3UVaQQAbcBsCC
ghqsDUHwZUqh0HkR6le56pVhM5h1ytOxV7CDxyNBdj+s5jlJ5a5hwVVE2mWek/BktfaTEhLgYx5k
TyKDFLUNDTpxFO7mvuplLHJRIkacpeZQrtl1Ba+BYiwmCveSuaKNGsCbSB2ZMdnZ3KYYNNMPCToi
Vzbsi6vY6QmyqF0kCIs6R36cWnoPmqAl0g3U1eZ5cLEdAe6dRGpHJHPiqtboj8ybw5LuKcL+1eYb
IdtOxZw+XY3fHCR9Gle//I1iMl7WeD+e+xwTSMRM39F2ucEDUl7bL26Dzqw4+GTDb5JkW7dB9e8q
XSlPSNPBg5oAf7sNCK1sbYX8tAgWNnFWZSRXg36/TBdn87oV5C1sFctdVJBUBLHCxcSlYSd7aZ3m
LulkvfM3VZ5rCNUZXk7CL87O/LWyszhbDoXr+K/udzGlWeLxWiU6tRPJ4rTCEqIFiKSpVXwR96bl
BtXU1pMse9nxjTKy8E4OjSTO8RVkPQG3fzlQhvs5Y1lKAhQhZoj7IrwD2aFUAQ52meKiSh4F6C43
8YexgCOKPNrNauDiH2NZfUSKbq20voIwXHqcMrTPIrKoyA9GY/IgRiBxPiZ9Xs7zEBSBJxwambNw
IgDVwawDZ6NYtTF8a2O3kAoIr1RAYO9MuCgxVHXYoSMdxt1MvKCggPBKLdkdTkPxcssR1mXfHuF8
CtIL/U4gjaBjC8+Nq9FqkLjjT4Nd9X+5tBXu3gQprhye5/Ec6bjccddIoYXkuORibampfinqXr/o
McJ8AUWcbBopksKvBX7656mIUcHfwxtdB1sxXCYPVR60q8XohMUasIF3FqbZu0RLMlA/yVH4+O+t
gSSlg/zaxbfkFvI4t53PFptelfQzWTFC0WGK1tsfA8VkvT1T4EPBaFqpg2jkOEjVAFt/A7GUYRx9
kvwDtBARugyG2c2HX15X4TZGjQpHKAJBgp7pSL/wD0KrdpCFVnS1ZP6Tbf6lZqHyIOC5udKkO5nO
zY3wiYOTf5OnADGAG/Y1QMR7SvvB9Mn21pupR3y1/NY1WiwbvUnQhZveDlC2kB4vb4UItKffTJyN
qr1S4Tc4LfZ5xjJWOm9Tekn02Jm2MhycoS2OdTo+tNLU+6ZVt3gok09xgjJgoHjOxbK8+mLXWbnN
RrQsc4jIWrhx1hq649fcNozHdjCfIHC2PlNq9cDEjPaxo9//IwJVq2ocrc9J1vT7hEoJuAPCTHB1
TorYTZMoyokeaUTqp7AgU75kBuyT8N2SyFRhOhLxtHKGMC1G3RX5nM1ggAFv3eA8t9a8OW16x1/n
EmQ5wjhD68A3h29DZysPQP026mTpoOkICXb0Iey0qWguyfUPW1bdO8UvrUdyRFfbacqHyoLt9OrZ
gUsnTWJexgR0A3AvOuSHPnyqgtReaY6cbRFGHNOTjLbwbkYntO5A9avXPsrqaqCx8mNoRSFMRajZ
knDVPmp1Ye8akKqkrhl6ndatTAV1oC40KKlxc98OoTb13ZPS9Rsb6akQIjDk5WyE3L1VlPN+DQ7p
BQi9VlVRllxO97Zto4V3jhV7h5DSzUnxbeMMfi/au2DFpy6TcgP5pvUBgo4axmVTojcsNTY0Rhs8
i7RkTwuF7BcULiiCiVNxCCu1YI/kBpvFJuYElqOtisJu1i5C0fddpKi3lv9EC1pWnHWy6286NCTZ
2/+E0bZKod46SKqFaYHMSkMYvImFG1g/FuAPDoJ/zstQTHb84bIQ1g3BxGynN6jsDFDNo1rfmvJG
+IPCBRLpWz/ecdyJYTyGyTYZShRYFziIAH84MOqtwXg3WzEUhzlmaPxsggZ+rc1Kb0nkACbxTXXt
TvCNuAAsHbKHFgSl4pB+jFNXvl8MBtCVoWglMhrQoQrGUwgexrXvysM8T584UQE6mjvVbxt6ahgK
W6LHxTmypCdhElPpN/yS6CG0RIkHaty3pZcOGvrdODTVTgwbFZx10cLAIIZ2pXzQEje4FyPnEcJl
/SVyi+Y+UZqn0mikl7DqnZNYD7IU2Mp8SPWj7mGsWvnbdJJl3nzS/4flv8R4XVV/CsihjbYHB39Y
vJgAALca7fKX2OjSix0F4MMAY32obP9b50Djr9G7DBN48VeTUhYfNddD1qilndAb1YNbNTAAZ1K1
1uFm/przyfaLqPk7KN0vpZ02N60BdT3YbMJDW02+unR8I+6kGXeSyS5KDixAIwgBfpU984MLfh6G
qxY+CnsS3ynj9OsQ6JseKNlHk+riwQAjuy9ge/isG/diwVKSra0+pt0Rtu7+Q+jT3DZdKJc1D/aT
skEDsegfTAdItgNF1HPk9cfa1MyD75vVaoh7trJVA9qnkfSt+HOKz4T467Lp3qVho1/nv/X0WTGC
roEor1cPi630I2+rD1ThZbFc+Wt5Yxwp9LjBcdYfWmqNYUeXlz0qe1E5XOxzmXHydgOJVuH1Gv0O
2FW2qTw5vw6x32/DONOfrQw5P1kNve8JGUb+Iek/xiq+93Kn+aypurxOeXh6oFYB8pmvyKkx9Wgd
aYp6pxtusvJb3X72QPdsQ2dMLkmRBBfIbqStLVvqc2YXVIGLwvrb20BjlHyA7eTmTElDd8omjjW8
VQHJxa1dx+QQXTtRZg+M6owtEdlMZChT0DKRPFFLL2Wh7ydan6U0NzhmdKx7ma4lym5LrS0fc0pZ
S5zwLDFiiADsz2LeUuETnpSC3ArAw+eur721AF8IGEbCV2gz2KnPd9Sguy7NcvTCYZ47iRiB5igi
GYymGd0LUx9U1XUgKYdinoWYCvebA7cfDz2IPNpLulLc0kxO2+9SKKlftERtt0gq+nRjDdq9OOT0
bV7VJN2XUMjNJmGPreFU8IR3CSY2bWEydYSU0Z6AumyaLhyFE9V7sST/yhAPoQ/N613LXuV2tyUj
Xl8huEruh4nXvxvcateSa103QZ/cL45/xgqnrAEOdBFnWYswpU1pV5Si8QLJ4tQzYn7PJvacTtJz
SOWkdp/6bXvUqr64j2yS7jHMg4+ypTy1XemcSqdS05VVODQ1VL3lbuVa/nkqAmarCJhja5KhFEjD
diOMIqhw3dJYIwWeHWNoX2o/Ar6nFIZ7ye0n+qqcK+pozrX30MrdaBO56qBw00+tHLWIsi+6w6gV
n0SgQ3EaCMa0QF/aZ6+sA4T3prh46IKtofEmiZiRRkruX2l/koxU3pW0tE4PKd3ntA3gBg2Tbz10
WHCCp8m9BR8EeqSeeIyZIwR4zrSUtxE5mOCVBgzet9rgU2DpzcSo7VyR7u1ebAdOBszc6OEOV+C3
s2sn+OS2xrApnL45Cq+hakc+W8VTEzfyfaOHn7IsCD6h0qXsc8umddtAiPGVkFEJzp1VeXdloUYX
u+ztjc5O+GsL1k4QMkm0urEr9unz5P/HVmjjlU0AXDe0bvzS6CqF3semAwurTB3IshG989VSbd3+
2zy0ObqdwrM4CoBWdvN17672Apv8XZ/dTDXJbsIuzv7p9BLHBxY0hUwOaHPsYz3NWqZ2VaIc+j7+
bKUw0XRKDp076AhnwkT4Wois1XQGaSqdeZXvbN45RHDQZc0eKaRotcxYVpl+v0uU/L1Y+EC0Cknm
+HEs6/wIg1q2yUs3O6LcCElmFI13fpWq+7HKw3M+tPU5kvNm36MLDuchJLgyv8kHOURi2x7a7mse
pldkSCY62ZcCcQ1vVRrRXZ7K3leE6dSVCQL+udXpbwGbzJ64XLWqq9zNh0pW79CVGzaS2uibd44I
BDgtFeRTAsnRTJrLpmg73God+L3Z5rWudrFhYYXhVL2z5BGZgkgqg4O4kjAOWvINPE6+BjwNBE0K
oubm8rrqVL/Npti1IeSo4nwTBt6IHAtDCOEHyKLhgePxOB6Ah01gGkV1vwEFV/lfP426jN3ccsND
SuKbFoFlEiYxYbkRhnr80faiYi/S9r6m/ggUxIbFiAQgz8XidDm8J9cK0+q1cmfVj+VEA2QgPZnF
gfk1MWWyHpLRPei2bewH2FWP5thYNwCwFXtAu/zU1dID6lAuUtmufvQAQ6VV136T4M6eNkDFs+og
gNgiQnWRnVY9IS9Fh0ns1g8k2WFjgDTxs5ek0ALq2o8QFQDItx/jslevnZCfaANl9W5YFX66d2Q1
IaMAoXpIev5QT//Sxf/lcBKlrBT9g/gHv/xbX2KFY4mF7emDGC12ERsF6EjaAdpLV8WFPgl2AHRp
En9cWwVtVGJoKWNwqSzvbzEa6AJ7onv9sQ7l4dq6afukGUm4t2gPh1keZ2um/WPozT6bXqj1CORz
L8WaeYcw2Gbhx3Urg47JwXTW1PjlmL6QSdGvjORT0Zf149i+DIZf36LRg2xYd4MDaVt0in0V0Nxk
WxwmDzyrsihfbfV0VqRacPBR/F4twdwsbDfqLwK61GSGiYqP92VGPL2DMwlgUzV6/OV8d8Y/DQI/
RQJiy/NkuhJVd8mMJLoxx2g1ZKkFE+9zDjDhyaCu9+x1yJg6YyifRWivRw7NCpIytfuoW6Rija34
o5hy+2KZY3sSI3EAAKMcXJPfavkTD9LOqQYPBgGDu8fxDSARHCpdtApgrhm16EcwZ620CaYosIyK
1VvhkQylhRBHN54KPZHXNmSQe3gh0A6yYBROlLK/p6O7fpRzPTjVlse3KpIZOoN+l7uwYQQ1gKsF
GCe+qaP4Hht1VeyobnTIl/z6Xs+Pr8IlZhoKlNWRQavgVDSWx+ZHb9TdRVSIoa0tt6GtZ3OBuYyy
6Ex7LU1ZU725zCC/UtxzFpvRAyWgTYMaGqggK3Y3SeoDWfqFjV1QsvHw2GeqcRWQWRJL/r4VPGM8
ymoKzVzxJEkimn2Ti+rW45MwSLEcrRu7guZ28rtBwPPNFK7C7kTL+1SInm5L1nQoajuF43IbR71x
1YeMe5YwiUOMhvNkFwMPHecZOlA6fJtybzgvh7HNaRwLtf6clU1W0DrI2OxKSLvz7CTihGmZIc6c
XqaSlN+6SgvOjeUX4EAhH29ATCEJk/qf/DT5Ajis431+bZ/SrfKx15Pus29PHXiuFz325TDsWsWH
XL5ugnPttIe60PUVIueQDU2HmKaZm9Ra7q4McmV2CJvwZoY93BqUhwI0mTfCVDsGmTEq8ftMd9ID
rUFIbBlV+ZC5OkrHHXXruXQixlGZ/xyHZZeexNgqQFCtkylejKupS6nQW5RGKq/YDTIlFN1o3c+V
nUPmCR9jGLcnhwrCl76aeEmgy77vs1FBxw5BZUkfg/t/Tuon5sdpUkJO78s4TXJ+M6mHnRuphLCG
mZQMeKlK6o1M3brI0T+R1ZS0fcgmEhIG70rjEnvC6dA4MYBt04sOi80DnghhUdlthE0sYNCidWwN
urqLaT8pbEo6SYxaFBEqJBRopOUgzsTBSzQkG82CO4YivzqU3pOBM/wcklOcmIe7SemFucIhQpZV
ciOJV7UOsHOxvVslrzqIRfKaPv+fCy+LWF5n00Z7WSxineW1FqUUHQNtvH9njzo2/2Mehsdi+ovq
5gRKoddl/nvbbv92qLGZ6bqyuYnYRv170Lr4AVBie8ppgF3NepmuCWddoLcWvZPobZpqX95rUr+e
9S87egp3nV5Zm0VAk1auE0SJ+Y3NtPzIXuaoZbFxnCESAjwxIzCKTQYV0YysKLuSVIGjHEYlgGMq
cZRVqNQqUrL1cFsOY6cNt8zaFk4W3ESo8AnzCFZoHxY0iyzxAdKHKoBzlgucBHzMNH9xixV6fyeW
W8ziLFPKt8u9u9iyJKj8e74T4WmuLIW2Yx2lQHt8V50StSjAoI+xCJiqW0t5qol0aev5TrJeylmL
d65WLWNRGgumaK1xpa24kPBa5RrSb/deMt2/zLhTTnOtbaIfpQT+TZhESU8cJlNdIcA0V+gg0JiH
C6CbtmHJUu4TL/XuRsnyP+gdu1Mq/dY5ULLgQ1Qi7KzRIXMUXisci60XlvpODFFmp/bTK8ZGBCsj
hWzJKrO18HY0kAHB4uPqTUu1ZSeBuzAoJzMq/Fh5yo0vwjUvhqKKM3LPEaNCrx7Fq4oV0OwkKD/2
fLpo4in877rWyaA1piEatsFlPkWeiVOYCy/iDC7K4AIZSE0eG8BkZvyl+Jp5op349aBNQ2NsihQA
LkbZkUyoXu38ddyVXvmfpyJ0niUW+O14uZKIUYCmrKF9bklC/HwJlriwGFvWICMFWa5qyfUuUUXN
2tF7/7IMg8mWj0NEM6Da37dKZ+/fhVB0jKvVHCOWEHOsXgtRY0EaZFpaTBHOd0sL2+IQcWSK/oo0
W9st9pxkbTW/yjxpx52tJHCIgqQ5hQghnsTZ74b/i+3dyv99Kf9PLyOufDdaLS/wvy8TJR33k9/F
/PHVOGpO1+kw3ItZ8+XmZWgD+Mel3/p+t9z7l/o2/o1PTJ2v8MYqrj5fERUxOnuF4T9e07+/7tur
i2XE1Cpq0DNY1l48i+39q3q70v9w/SQG9PD+D/Rm/Oayb07Fy/r9uFRH/l9ZbsGWNEhP+XQQZ51h
JO+HvwsRcROe7CTO/jh3CVni3l3tj0v9i7nvllpe6XK1Py7/bu6/uNr/+1J/fF8aSXqAoBvS8+mt
/+OrXRz/86uVUFOJ6FT4x1/6X/zSf3xPUfcjA/Zv35NlmeU9+d3c/8/3449L/fFqv30/lle5vPN/
XPqPIYvj3du9LGXCSRZEHqQuDbJ39mrgAeI2sHteG12F9ii4cgXYIUZ/Qse0De32UZY4WxEobIu3
a0N6HSbv4phXAMmKRzNA3E7LQNb8uqAYejD1rKHaQ01izFGsqMpNofXyVfLS/hJlngT9hDV8tilw
12mgfnAQGAY+J2t37XRwAtO+hLEF8z0jcQhoY2fTnwz71AsnVqVKMucZ3gCYLdIbZY4WgWIKOQiq
kll+WhYwpc67g8r53bqONsKgFqMD6vaO91JVirlKu7E5F53mv1ACLqgnp+Yl7Av/xbSHb7A1oyk0
jdIQMgfaDu/ECBw8zIE0FIlRro1koOAMEqt68ZPcOcEqg59gl5fFJDQFGdbpzanueqW67oEPvVrb
5VTEkv6oIJMLIYwJwBUCDjfgaYZlYmObrrR3P3l2o70kiDlTF8qfWjnyPva1bZ98P0QHvtQgMnLZ
Xmt9Uu+Et8r7dh1EknISXrUPPvQU1O5N1wR/QVFTmcqhGRSvqwR0+1ca275BvqQ8+nIIi7ofTFoI
affVSvs1pYlgn5RoYLla391ZMNjeIcJwCtpUPztyrgZbTYJaAKqZ2xKRQwxzq5SvwmISYELn3Drn
ukYQdVonbyceYVLdByQ9nCuJyRcXGASqUnL37EIMJGXBs0XmAZG7C8kGa6cjen5nOjrYvRoevZGE
jOVn5geEzlTIGrsEgUCGpkk6GpooQEXTsPBtdw/sXN1ALW98MA1kMhFocV+98EruRy9KaQoiWOvh
0U1A4W5FcDrQKwOFkvHqHcZiF7Z9sBPB6Uj7gAJDy04E67qubWExUGcvMNRmqzitByWszMqyEm9j
KED2IjjLCmejD7KyF7+CRlILPSXJO4iVY9WpNmybq4OYq2tgs7PW0A6mhGqXUfhk/Hm56Da16SUn
n/DRMVFtsdlmjmkkPTmSgUTiZPb1/BrqPTXbcQw/al0VHIyoiLfC68tIzUuwzx+FFwq973TbuDc9
y7urU7s3ue3DjWUrLgLgUvnc0Kx5sLUO4p1pmGm1cksT+17qh/JZa8rquR2StRdm0WNYSi86ULMz
bWrjXs+ibN3Weo8SXYcseZt2p8gxUyTHkm9wAUaPNTDxfTKB52M1p2svGLpwB8YfnhXHUD62EdxI
o5qUFzFsNB3ZBm6J+qSh4w7Zc0YvaW4B8M4rKXs25AjGUEgQTnFEZxbfF3dXZL0J9E+7DXGpw0Wk
6g8aGN9ja0KuJGw+LcYPluy1u8KDo1vYxCFL4KOqI4eE0DRXxKkFWXmK4zFEtiwlHGrp3FVtK18C
J/QnhbPHUeugtlDouoisk9oEfJxdsye57GQcLdj+z+IgXAFf3XlYy8nXoUKWzAeYFIyIJxph4T8B
0Wb3Z1XNS9xnlD4QvfySNdlnaJYg6hkMFHiqrN7Wnj7sqCwUdM2cloMaVRX61ZOxdqtXj0ueehU1
8Mf1WlbevPZ747fRFVX3z33pJHuzhDltDFwdBKi68aHhUWz1guDjeB8a/SZozPgQD1W5t7Lae2Dr
b6xVKdfvs1i+pfSdbnxw2fs2Nk+lXtFmC05irUXVeGjs7BTrtfVglob1IEXAmdWRvK+wKZkOFSb/
claVP4QPimLtQ3gGrwlvcN/F7hEOSQk6PA6l7hV7yfKSFSwK0tUyzHbXh021AnVV1/Bt06Myn2YZ
Vea8baNtDTPIpZm6XcSZiLHJEW9rOY3WrU8+SQH0kHb6XZIG8r2wkGKYBE18CzQcAcJROnIPCSHs
0sKmW0pEeS5FvGKqiPf6txRZyNsie2/W6IoFYF42wiYOaeqk95r1AV316M6mjHWfausUkfBnO9Kf
Q+gQbkVclx+6CQZq0JB2lSqv/ACXHp3e9ABBGcTm3M287MFRyuyBbcd+CCXzakNpABYAOkW+dI8T
AeRjbo3qxsplaeNP1cAx79Nj5IHB0P2gmeh+V0AJy61b2uba9rzubNfhKS56+6GxnZ5uCV/dulUQ
f26l6FNdSN2DP5S8lRCXUgUtk5UiSVSMUm2AkXL4qnduszcAyzxSA/Z1edN6o/m3LZn3yPdAv5FM
FcNSg8Ze1ftjbJOC0OswfRI2sF3XVi1gQ8y5B8b/x9iVLUeqa9kvIgIQ4yuQszOd6fFUvRB2DSAm
AWL++l5s6hhfd92OfiEkIUgShJC015CKYs94Nd2po2LsEBZJ3BhYjtxk17YWIoA2In+xZS89ONVJ
IHfkubN75tWO3iMQMtp3tFElPALXLKUMYed7rEo/FlULGXQq68w58GexIciYaW9HuJL5IFSPd6MD
r+/I1eEIaWvZP/Bk8t1UKXwI2tr7tLK0Z3iPJUHPIKgRGYp5CzPFh0nUdOys+Q7VcIPbVEqWe0qb
PI/xvEqN8K5eD8Nvc2zemNXqryJygbdrMr6HbEuxtQAYtoZ7WKEO9zHGXwejaQYYqsdaIMqU+RbU
688sr8PjKCFYP+l3EPKFGIpTPnLV2HSKBG5htL4bHcvuzAkrlWEE2yFblMV5AElx03f99Ko0sHPQ
dviS6IpXFMy92kFqDtaV0mDFutfK1K5CGSzgaJGLwhp1EsP1gCg2dmvZWNvlJtKkFtBRtENLJnU/
aFC3XMugkFcGoD1+K1XMlEsAs57DLPuV8Vb7Zbq1N4lWIvzZux6oKMVDyyFyOrgqvN51rMSJTgGF
L3XhpFoU3wqYd5ZuYlw7REOuTmb/Gh2t+Na0WrTRja4/GHWH6EHZoDsLBQi9XfHQ2KbxVLcOsFVA
v9md01waDCsgug00ndlz8M3TRgS0twjhZh5Plb5T+iY769Vgeh2gm9KAxKbVHTWtkdcMAkJPkwBr
0+LmAGyS7ezjvoo2DhAhwaA21v0AHcmdOiUCLsWuBZc2kIyaQe61XoqdXYn8FoNaCDG3IvqRR9ax
Krr2Nc1qrOXlRn9Qi3x8cHp0j1RD5ePNjHr3WY0bmL6AVLTnWhk9QRr4PXMhq2fn3XiB5XyyyWSb
nDRTWrfGsTHahIjdey77X67R2w8dPGEwmoQIea1a1VtRbm04pHkanAyfWD+eI7fX/tHMQgvGiZln
tHpxgnRSsXUKDuB8DMm8SMDqqhSDn0s7fS9A6ZmVFeTVSaDGYQ/1qcwagcX8pN2WnSYfrJiVEJtq
7G9jbF0nGYMokFtnzcqT35Mp38H80l8n24mCHqGfa6LDf96WirqDYhsENDh0GmMEX5Q2BZmdaYCf
sfoC1fLyd8dmeXoVEmqjCZWqMn/U1Nr6ZabmxraZ9ibcvvLhGJXfVCtJ9qppV4dS6NmmLdvUb0I0
VL01jf3MQLryumV+oxUSVlIDwBEAp2HIB4XarP6GZ8kDHrkNPLDr+tB2OBuwhiAJ1GaFl/6WQmLs
CexHG/IHHIJwVSM2GrQg7nUxhlDzF85dVIDnmOPJHQsQ49HhVkCZ9tEV2tWAq2uYLSVwt76vUnPc
uhzy8VFo1bsqrKOzrZf5Hgbv7skVaXKw4tg5ViX/bVmQjVEH5W7GukJNQYfwe1kdKEfltOnnGmu1
Nrbe0pR1u7VorRZHXbtx0wEfWWmbT7le+NWU9w/FnIP35BuL9fHcmy2MrGK99hlgYAfKOqN6Qjjv
fdKN/AJvt/IKD5TIb4XMd5TNlLa8ZjrwrZaBJfa5BhXRTkT0gRlU2hCghKwCxhiCRAWPuqAa+8ZL
JXPuet71z53xOLSJ/A0Cno8PEsAk/JsmHFLhgnwEInjXKWnei14DNsplP1uoZ9t5A63rxLzP5XgV
feweo/5igpjvq4n1IJwI5oKICzp+B3P5GfYGvHI+ly5JfCpGP4+mcguv0/ZgMsALxOBUL7rtQveC
AZlLWXcous0gMWeOdXvwbIwqbjpIFjcHxDqv08zxsJaJKX1vB9s+TmPY36g8NeKbadUC7Ax8pP1+
sPcZFAbPtBPeuz8h15sDWltAeL6X3UsGYZDjAKVDHw7HEjP45LnvMri0h+NzaIsicGL5naCRUDjT
INakwEaC8rQBQA2FZRztypjBlB5VqJywlrBtdA6a254rtY1PTAFaWwnR92JUM3im3vUXuyyUh3C0
7vFO599EC+Vf2N0A7jJn3dbdhBiVCuNOsXKO0VQyjIeJRw+wsijuYveXyJPk1CVGcTeY9VVLSnku
Is2Gx6kGrrqmPqu1m923on4qLUiG9E55nfryn84etbMwhXYG+dXcJIpS+20UJ7cwZQ9lpWqnfs7R
Jhkz/D+nOxLcyoGdGay4ZxxXmbVHU9NhSGsK8BYyG88TlsS2iTe+SftrDdv6d610uBfB+OO+CNt/
Ws6s7Vi0A9pAZryOmYSf4uieQpMXm6oKj4aRDvsUM4eTME17JxsYyA0p1gJsxI/K3LGDqMv3buPe
EiHc34D4dKoJymHUg3MBcuWPwWGYWQMG9GqBCeh3iDHtLPwOkCHQxNVCo303CutVqSHRBal9rygF
pHIj+IXoWju92aF6L9FBPjhuCGkpE19YD+q+gHiOVeR3YgJ3V2BRcVaa2CiOJQHRGOFEx9T6FIkQ
YVFeuf9MDI64+rYQvPutdP2mwPwz8hTxZmT34GmbJ9r0A7dO8KlGR5RUt6GHhPnU9LGvg13yI81Z
kIaj/i2yyrMFnXnMvSB0D85/uJsyx3oFDAYE7K5+s0obM3UNlrlVO7KHsarfQRwN9xjLaftYSC8L
O/4TDhe91/Ey2nKd4362Vfc4DPX3jNcAkQJp+RhOugL9KVj/oq85gBMT7uE1JS4wYi03wMVAQkwm
V6ZW0AfQ4/GV5YAouky639qq/tkA9/OeJ92NTzZ4TFWuX1QO+xq34sqls5ocUmzZT5E25jfGeY3J
dugeU/gIXO04fnKgSQyHPu2lji3tHvC+F8pVfSUx+Mgar9TFHFGs71csEVchhsplkWzHHKNmdYQ7
VR6rT6UxOJ7K3ebUwrwjaIrQhEuNCLeFBIVDwMgugOLXsJ3DtAcxhzjdnwOsk29QvQxNZl9EZLle
irWsrVvYGLSgq5b3a6E5Z8O4tQKERUvPgqQf7MegogfiFNynW0j3doCvqVX/HchR6w2YiyUxl3zs
EvZk/mcdNR2sNxuVoUcz+PBsKC6DPsQe3jcB7IhlX/PK+NG3YfVNVZN4E+lyOJCVFUj6Vg0lM8/o
YiPAX8AKDwM6CkbXXXiIYU1wXw8gCEG8L36PMSsUY+U+W65VgfZu5LuKO+5r7oJxL2v+jgU0w4ev
Vneuwdyo64AUh0mGmFKkQqyw3rorxMuX4rUqBk8+NNIgcd9xz41nPw89whJNN8rNMJuWO7nN0TSz
7DCman7V86q4ptyE225avVENzHBn6nvsAK0IemKxjVgEfgaMg65hpWtYvJyqXVy442NY1bCun2XL
BrgK6vko3jHQBEkUq+f9JF5HFwtcrs2x7mZH5Wuq50kQRqVxoL2G2r4ossH0k2fJS9bfqDTUq+qS
OtAYDlsB3AckN5qD2wC1BhZtEXQ5Azll1tAEDcP4AVQnBoJ4pKOCD5cSKtkOFyoeaFMzYzd2iXah
XKFzuYWF9D6LYQfmmhaaIsz3vuvRXlHi5m0ydcDPmKYdzDh0n8q0u4fYefMG9Nrgg9zSn50xsu+m
MedB5DTpN1tEWwI26xo4VhqAQnDxYzbeLsjT/meNyUQT7bkwjyAfPusK10/gTrJAMBm/Z8orCAH9
d2ZwZQMCqnWAvGOxqXlrejXok5isFabfwcb6UUAG8TZCFtZQGvOxtRsM6Zl8Y8IEIFCvq02uFCA5
4196IwPRp8zUEmMBB3pdRPKVqdxWMj5qUEi4TK4rX0orPgGSMtwwVW9ecuO+iIrq2cYi5yPeMJAq
UGrpaXg/heNjWeAuRFbWBXo0VDCdV/PSazRF7DqnMk/wZi7A/4QFFNgoD7TRXEhVyAQyWRgbdqnv
gKoZRNWQba0J5phUp+od4BpV6HzNh/Wj1l7nk8Qd7NvhYQkLhg8+lqkCEDk5bYRbBI4WbYCqS45h
6n5bLDla614RiQAdOcYtV0z+ytMQVhkQbH2lskKHp/WXFO0thPW5niLA8xFO4emj8g8n10ZWGyfF
7ZN7wDFNrF2mySYGk2LLZtGCqU/i81wXCI3EL/U+3ZrE9ljHLEQOsTMMwLg0HJ92KKqOpQIM5ZQh
ADqve6CUjZXdJeV+pP62F4rJZ5tekS5SMXS0PQvahD/zAot2aphaj9DtzndjiQlcaRlwvJ0gimFP
XLzPdcE4NzAvnB06FFBgWGsAY84YENetNd1DfrhHvwpVo96EjJUx76j/cwcdoXP1PumSl9huACri
CXvm0A7bUVbmuv6M+Y6+qwSi6eALBhPcq48KMLRXpYlLX5Ra8jP7ZZbM+GGCPQE3eUw7monrRw5k
3taxmfoSptODEkGuiYX9czGhu5CN0UHXpZWbMHeeeaXaJRiSMSzNFZWl56JI4gvLSnmPZ9MelDr6
3qkhclQ0byJMFQ7c4d+pKI+rch8bcBdAu8SLGZU/YFfAz6nGjZNeiBZrldfeaoczJ6otKGnDGZ43
yAM9coSQr5XjZdvFMM6CkBvW0mswan2twQRxi85jOo5AS3YzYYTrEIE2Srd6tDXe7fQIDkE5yPvX
ZAbVOSPoRb0yFhAtQOcNmqD+XOqdHfSFoe3ICW2EZHGg2vDlJq8z2jvMldW5cj1XlhIQeT0d+L0r
QnmVkb4fbAmhk1nxNB9CeMFm2Y3XkDNFi509qyr7SDuBegYcVyJyQHub3i2OkyyhsjUf6naI4kCh
1pdhx57zTsm2TSYzOHbgqUN4Md9OUV1uhJl5cMlEf+W25glcSzhkzlnqw1Ql2kKLu79SUR51Mkhj
B43UnrVnBKhBqpbIm9oZAT52+mVV0puLoihjl9J2+2sapb5qgVmKpZriacBY7ZYwWN8S6phl4YvS
OOrZmHHHBhpgUEoW7yg7WDw90qHKAOW5AuxaLwaDCKvFU3qnMgPqwms+Z80UAI8D+YN597qDs7wE
YQQy2qoNrw6ZJOPJxALas6mhE4YmMtYuWA4DVAQ8S7uMf07Rb80Wyq8M5EFWKLCIaxpgYllUn9nI
o1NmA4llyrh8zEWKIOlkRT9l/7uRJXTv/j3GyKd8A0/v+qzWgh14eutCt75hWlf68IWRu6Wnp7zm
AhHXzLtdwx4wLJmGgMkxD1TD4ltCoNIGQTvIK0n1TxlhS6leD9TVdpofB9ULBaaWOpMmXjDETn1F
ARa0CBvxFBnAn1KKf6TWvUqPqISRqFhaBZeu6VvnvjSFi9FT1L1nho3FBKm/JA34U1PLBYbQVv3c
1iGW3FFhsGGkB43A6DakvcDKEHzxRpMzfPa2VMEI9RHKcIVyNOyncbbVBgscAQ52gJdhvmSoGLGJ
ZM+EgSDTXGut2hiG4yW8zHa0Azr5cO3L4ItZMhvmIcoDjVfpRuNxOifWgZY631cqpyIu7Yfl1lPW
RA3aacyW4G7Y2KcQrIaU2Xc0FuKuER9DV3N9yuq2FBsJIYM9DYLYAA9pYwQHlPY67e/ciLRnrXKn
69iaj3mmdIfC5WB+Zz1Ux8AqEFhth2dw+JHKGxWBl5qdqJw2azXK5kkKASRZVP66A5KQ2Y7xKfNI
CDdqw+6MAKe3GKJSGWni4lvJEf+G1DGVrTucGIttFhDz/lqGRVv10CfJm4Cup+Z6auPcGw1WVwiK
Tgh1AqxzEPWO8Iu8UBHtpHJK9aBWQL4HNJBP8s8fR1CVXBcx89ba1VybzsW6YlvP9DXSXRzCrDoy
yEWvko5UnpI/F7TXgP8Gmw24TwBlsbj7E/oC026AR+uuNaLh1Win3bIsCci5H/HUPBdtbVxs1gLV
XmrwMbKjuwkoshc1npK9O4EYaHTuFgMk9cRb4eyLsVdPShf9rxSm0M7+b/UiM7pr6Fs9QmpquGHw
Dc0ecacI6CHRgMSe4xKhOYYHGpBYvDT2UahJn/b2ig31OXe4h/mWAy0zfCswnAQpfs7SpwMUwhZz
TGTpwzIUSedLCZsFlsV8pqAA/q/Adhlabskd/YTJVWWbuehbaC9zq+zK1XxnlJFxbyIYtiigjsY5
bqR290cAFVkFGIc72qlnkAAfobG2w0qBfGjdBuSqzI2hpoYsFJyaB5HeENirb1SSNs38PYe6Pe1T
8hxCta4FqbkMrsCZ8U0ihi82nT5PQpw8OhDpv7AmZavxogUjFQESOw2hJN4Y7FXwGCpovHuqVAaC
udm9NmHFXu1+FhjMWLKJWtSq66bFimLPqvflk46ldRUSB7wNb0txwdh9Xunj9wrT1CDM3eo0tbC/
jqvkqgrzVP3Rcc1m/QJzcouLFrbKrrJHa5sgCPzdgQ9kD49payjZNh/vFnfDpIM7TAths6TOzTsX
DNVAJIn7LAyoHrW4ADiEP5GwEpyiEAsxkiU376Ocbjbs+aMmiSytuX/36ZppwCIGIkLkwMRGa/CH
HEaalWHBgLIV9qWtIWo1K43Tpsdo9U8NMDhhUQn9n1YaSw06aD0HHWArkO/5OMeYGuw66IgeaqAL
gDCUHpVE055qLqdNqAzFFgsgGtQixuoAaIj0aa9VDuml68LnOEVdFf6IT5q9oV1UvanLe7Wzs/ul
tgZtGgat5qMa+lE86xLBb9Fr7CHb27S+UJmgxmqtKrfmTMBj86aa1az72BlOGFD5lKtmCeslNe+k
aljHG04g0f+pMZenFW89XsAKd+Sl41dxBTV6FVZ7nQ3AwOjUb5CVm85mVKj7sXef2jFTz1Rkg60w
BGacuJDaS0z0NyOoK1U3LxiUN7jDjKAqlqqan+kFmEah3GGEdaP2T0VQfIN2qY64z/rS/OUghEWW
d4hqubC83ITq0Gz0Akuz/v91QBxO8mH9lfWXPw6yU9HtZYUOqMuL8miACXqUVlceKctUHZbTBZc+
wgkGzJoHDBDlWGwstLzAhHvapoyhJIKFWl+AXplveryBni1Zt9eHQbexGMmni+L+WnLMGPM7p+8O
KhbhtpGe4/LnLzp9venjb3It96q8xs3+2DH0fXvp0GFQDSODgBK33GTbIrZ1HYYh2qKxaf6kIqpR
j3l8pR0jM69waeUnbXT5ReSIu3cjvzoyUQ6uCkFEzjA8HuYyiWi+5uau30GBx690KZwjtBUQe8tF
s41U6MkGCQvVcz5TSLhITjYGEZByYIVnRpirB5lasTupQvYXbLWwgxlf/02ga7ozQD4OrChD/LiE
gA9iCDZWcNPqQhsFBpRLqmn0nR2BY6iPzuCDiV1fxsLEikocgiLDSwhF2pjOBSBv1ZcmgmcOyEgQ
se6UKYiHunrUZQWb51AtnxWdJX5kGPWrMDETxEC3OacZj/24gTFDAtgboB8tGrIxwvLdgbwnFo4Q
TAq/jzAMCnpDK1+UEm4KlfwRmuF0ZY2h7hwIZWwBaXM8ZzLac+raj6kFArEcynJXYIkoKGTqx5EY
wZnEJs21YatymJ5TGYynhoc8HJ4ykaiIScFmtQIRlysJsIZqU8t7jO3LKLGLDewf2g13lDSoFIbZ
ZsiTZRPX7nawu/BuDOF9brrw51Khon6kTQYAMfQ6c3GOwPsL1DYfoMRjui8VlkI8La3zsx4V4Uui
5TsIrUZgNqILDt04oFqRgZWVDmxHjwmYP0baIA6dGMWy1wBhBy5MyYDhA85Rp5rj2f1Qebme6b6t
5cUxglj9EXpTf1JrGe1IxEzOpt22DigdMEyoThuquR64lq1VKAVp/QKQRHvctHr3fWSDhaU2jrOI
yvrPJKJQuBSHA107zehpylNVSlGZMjYg+j6DctzsdJeXR7cauoPVlE8sdPXtevk8jQe/HqFL1QiA
EAflZOizxRfgC8d+BvqzGQpuTeZPoVklwBux6blmpPjoLJq5x2iOlXSwyLfmE2lBkqIo8kMPqAOW
eeEgWKuIYRM9gE7aT3oi/9HmUyMSh6hxAwzKsdTGi0REH/DSalMbcQvRtTbZ2wnGdYkA9sM3pwKc
ASsqwfyFtUCxPBG6dXSLabNUChsdj2RJUzHVX6tiXmjtBwWuYWlX5Hs545RHzczzPd1Aga61Aa0S
D6BvEfSFqel826ERUcDVqmDVdWTnnreIEczl6+2nh0llyyNad6971jJKrRt6Lmv2S72Wq3jmTWyF
ewOyDPCwQDgfD3itplCroHwLVNG4XHQG5OfoI7JTQZUm64BhxRWvm/XaqSxqW+fPgZSnO7PWptSX
Q75kP/3x9Titq3HxsCPEzDUdnhKDOdOGWkBj69nkd+D1B5DVwCpUYw7Zhh4XFruL4/qg1yyVrU90
zSpKCUDa+sBpz9fjXMcNihKUKR7pArgatVQRYm0E5D+wqRGjQ3vOFTn5VICeqPmTNHJAm+HM8jR2
WBYcxNFE332sEb5H45yTtIHzbPU5n3NIQrcN5Ejp+ay369NrviSXu1vU1qZzw42t/xgdDPa7CF/t
eZPM94PNv/O37N/K6AjaQYetWSrDitifU6k9gsOq0v/uUvdueVPpnaRNO3cElLKJtEN5epH/Vudv
ZZCSwGNZ93z9BdpDp11+YcyBDayrxAfSDqtA899enym9xPRgv5StWUp9OexvZf/1VOvpvxwWu3aF
JZuo8/jcR3IVnpN/knO+m1sQ9Zmf9pSYVGfQtsCuMc+RpEMpv5yEzvRx+Ai4BdzcPgoppXfVtJNt
tqeTV1AMDSa2USB3ubzP9JpS17V+FL6UrW/yWu9vZUKbmRvUFKniehoqW7PraahJr1lKLW/8Wvjl
p9bT/O2XOk2HYmD0nLEGaszz13Tp/b4m6dhPhcuX+GspVfhUi5JrpZhX3bR05D31sZ9+i2p9PStG
XsWhC3+snYY5g8LWbDp3LNS7UBllKfX/rUfH0mGpkQVTosv90q2ul75063R9/ytJz4NTT07JCFAn
AHje1htBnxpq260G5x/WgfyuRhEaM3VhGQJqzYk6CcrngC3OAMqPLq6C00jbPK9dK53rr93t/KFe
XzSq8qXe+o7RjiRyFcS3R3X5yH95j78cG+YKVrHU43LxVvFjLFVxmAfvkw/xECja9Qhc6FO2NbDQ
gjRc7P8drH0aHsQ0wKALWTd01XaUwFWcbSwEN7Z0M9aen7JfynS6i0Cv0eBMxrG6oXe2oKQDePTe
wOrXThmM7yOA7ZNPoy24CCmg+81vPVUP3fapj6GqyqXzaQy6XD09R9lpyp+hZkYD0OWZ0gCUkktj
Xp+0hC2vErbWnhoNxPqyQJmKEeKhH3eE/vHyKKnwU/7jMQLPx+ppOKyNaWljH2NeOj397NpaKUVl
tPdvWSr726kyXRqQTQmMeW5PF0dVm1T8EwENizlDFSzdLasww4OwgAsUL6ZwaTd6kE/51c6jO+qJ
KAXXiM9ZEef5xsq13xHTq2PaYhUSyLzqGEJRcx9yrDScu8qB+k6MGIymTNBM6Kr9p08aRsX4uq1f
Sfo0DiJJJ78XAiRXxBE8oA9+rDeGUrSRJtD/rGi2Ur9vE7D312+0AiDzFkjFC1VUBlML4NuLeRDo
1Dj1/FXOgCrcS1CdoMgFrDGMEji3Hirpgko+VDvqc6Y6w1BGgEG+6XDLqPXSm+2aLT5Gk2Vhnt9G
3xSo1sGCs8y9VkozoCqahLY/ZBDxAV42Ro3fbwYtoDtJG4yFoJ1hH+gq6cksXdUIg1yo5jmPVFYl
3PWwxHK1zPFnDFbNAcd9eTBZr+SIif+kVzwT8UZLugYX4vrqoB/pNanddp+2WCKapuGEgVKOVTkd
7pviHV+MdIPlRqjJz497vT4FuOcNRC7e4If0DHCHspGwjJj8BjYUh0TFch08wTIPUrbfBtdlG1OO
1REDPWODBvAPXfynWd0ysP5UurxqNNxe23cvnWqGSmBl4WPMtt5FzU4RGWmaPb1eyy2b55bUtukk
X/qg5f2mwi+HlArCtnEJeUTMxUeYPcHyhgamYbEVBtSh4Y6F2CHMpdDJg/3l5b3TbsehvBmdgXUg
oERB29+bfX5D4MzToGWTR+GdlaR+PjU3K78K7tob+tUUkp5zxNGDXPo2KjHvRgtCY5lfLshKeaZZ
wrhP3ytCYnqSGQcjrtkySV1mscvIgl5Ees/XwcGXMkazBaqzJL/sp+x/H2Asx1AzQPh2q6Yi3Ene
b8Eis5fp0n8dfVishu52IXdLR8twG7N/6iY2d2tbLSzDB2ao31MRIur4nlCfsiSplPKUoo0VKagU
wcEC48d+a+gTxDfg52NIc7N2HMswmFrvx5BbF1Z9SOtBwJ8Wqx8f6xDUTIbEirwW1t5gzWSfXsC1
F6WXchnPuJOa7NGnYHnR9N08HvbUIgGAGUE10H0ITYQ7Tcu29PrRE0ekzdM77uyp6TVTt1Sg386w
6BYUop6WoSJd2Zff/VtZ3LpzaJbfNR2+zH45WOoWKK77pTur+24L7corXTadzZKR2OXNn+UUOqM9
SBVLSPF3PS60aWMrE6L52W6CTjLt//SFp+tePpTL20NfteV1on9oapIfp0erNoKmVsR+XfnIO6YH
7aQV3qcBsarDAbM0jGJp1p+a4KckXbyRFiKIGtZanoQK3F7kNj4SwBxsswStkL7xNP+VOtbUFESz
o5JvwbtsDkn3WE3c2mXS2LLCxtiUWpMtsxjEmwbS6c17WM8eJFWlQ21+nlnTG0E/DJvKCYEfgPHW
5kcN62sTlX37kIswgD3tfqrjmXn376rVpzu43NH5408puosqgN6eHBr45350W0YrxkBUHN3ex0gB
aKRjZ+Sv6OmxFgSFtXlIZBYW3w8AFMA/Er0wzUGXJA30BiO2EG6Yz/EpOYUlFgmqkMPIj+8NKFoG
VJtacBxVuLWUbyAiP7PeliEO/d6nTmd962sM94J8iPTlJtGtkTFvgrLQIW9Ns3oTCwljlR46sOUm
30j0YasjgE2vK8ubR9NIAIRZvv09lhDgTfH905BrBHxtk7ZQ/8Ka82j5LgLBWOrVJW6GBUew+R/+
uVXtWzPVUMilMSg1S7rNuKpjDO392VHAbXfr/Xc1BJKS+Xu3li1j2Wb+XxBH1Jc1kEKrfprQ895k
WGc7FPk9NQlqDYo7Tnite7+fQBLaw78FaCD0SPTL1mDzTWxD6fHTW0PJZSNML9Mre5/PLQYrcu6m
gvvNoYR88TyAVWp1xzSQgYYRy+6wnTeWub9p52BTxipGZXMnR4+DUnoNVUYI1n/0pMtF0b6l0Wip
Om0oSYW0oadGKYZYth/+cprcvpWtCBAB/waXJH2Z1DncKABXU8oeoFAjhPtW/++and02yk7aZav7
PaQo6c4sIzvqj4wKwPU9JZeFSnr4S3JwZHQ0jfcmzPrDOteD4wEGYoZVeV8mgWMTQpR1yqCiqU2P
4H/mmygbvczKAbvDklKs/jbipwEBz/24M+fnCGkfgAionVC3tTxiGzhcLz21xrz8QGPAeR01mzfF
vJkggrfhUfZCRbQxqlMHN4ADVS/iq+vikrN5FDzMb6TV1DCbyJ/V6a2L74b6XgcFNEiKbVca913D
gGxREFa1bWAjpDb4mgWaCwYLUVbtDeDBIbsZe0aNxmMh0LfBZKv1lFqDdybQhPfMsdL7dmLsAJ3V
azQ7cfGkmHahwn8CzGYFhdIpgVtBDTgCMAmL+bZEqD0ST9BONf3GqP9kyxLBLGgRMZ9HZgBefnZM
WifeM8aUnRXyHPRaBCrE5LBbW9YlvpccAdQ5C6edV66b9VafuAeT0PA6jU8Tg1deAdzfNc8Ad1Ld
3IYbD8JvnTLihADmuVsOyuJjOv6WwE1fy660rmaDtqJkdQvqNodSs8PdFwkKawDUrYoeTvEWP9Aq
CtGkRvBQlQhUzGa8g0/1qcDkQaoQV9GhAsAV1QBOwbw4yeTiQgPuDvFmatleierke2m8TixWd7D9
tYK0Vx60NIJGnALeDJNBUZTs1Yq/dWAOyXk8DAclWAXMQU3Y2iLw/1v2+Q7yl+B6d/VvBls5xU80
DG2BtAwA+JwCSJpFfpUlVTCNWy3Vp6PqJC+8HUBqymGJBD131asT0W8tw0juOg3O1bOnT6FYeFeF
dSmiyCtHdI6t5UDM30yanQZrxCBLSgbj4qg4FJP2hOthxwGwgqMbIvSI90+EHRiYOW0BhVPACzJd
GKzV+D0iI9KmzwBMria98635DHQam2o7zc+pAFMBlu3ZsyvehhLEnNHt7WcuqxdTb8AfbZL8vukH
ICTjyblY/Vj4BjflZv3AL9MoiOCnwQT2g99CXNVuy+ICLTe/j3AT4Px70udHymbBisiOs4C+260R
un5usdG3Wne4ZLEW+iHkIgNnzqpMvYKdUALiox+UHF7wcD1EuIvr4wYmP7ovU9CyQF1ogSYuta1e
QENygm1DtSvczMucVoNfZtru87KDBD0f0iBqUyuwpxo0U5V7cPCNLuumBffq6BY5QGp4upWBmBnm
pzPn7DyGpgYbHmi5dUp9gxEEeHz1wGBT5kO9m/u6a8Ze41g3ty2SE6IroQdYLpDUSgc+gi1TrG3f
wkZLwO4YEsghXpoeaNtlMxoW3GLFNcl0E05b/KXpMhhnN6XpVU5+SO0UJgCRDV9UOJQAVq/EF6eM
mttk1M1NJvWm6yBKRzlWDNpd3rNDXtbpXTpvMhuy+PV4nQToPIY7AIsb/QI2pLhNU7qvhT0ch1Tb
/DKhKQpAmXNI9I6dIIhf7SG27w1DJXxQgmMYMJv4BiFysx0dNCgH4hiBEZaDp1STeTHrbmfZuTzU
vQCoDB++E6XWTRlyMIVYurFaeKf2w+A5EKu8hsg1oWoEtW0K6PE6TwJmQUAyZBfXFLVfO1DXNafU
3WuVKgNIEILaaObRMWadH5WO8iMV7tGB8+gIyY5GbcIfELhPAUGowZn5H86+bDlSXdv2V1as58s+
SAIBN84+D0D2je20XeWqF8LlctF3AkTz9XeA1z7LxXJm3nBEBVGQGCGhqWbOOcbI+1pbRVG0YnkO
lK7emE9RHN6THBqayuBLqNZVCOoZ4BpoIWEBguVCtesyAJX4SIKvZIW+hgYfQlVg8nPqPPMRrOtB
QBgWUKvkir9NGt/JsuG7qIlnJwnABUEL6tJSu9d0UTwADwtQugUQaoHPmDbcXxiex+yiab5LL4ea
URJ/V0S0UHlXgoIjhFsgbkJU29oXUfOshXkIxgwPyjIe+hLniLmHGd90JYiF0UXzTZzSCjJF1ilI
65u+6et1A5Cf00LiYA+U26mUCEIrimVHiPMfOVEVO22QFQtU70gLgHEaXhPV0SEEW8eK4cQcl0OG
wKcAIrd+rUnqEGz4gE5Duljkmat6XAdUoBJGaGGESCAJYm2WgMBZyHcBKx7EPLUakpCxytzCD2wr
AuUnaQyAhsbOiDzQxqYg7XWQem/ZQ+mfStr0Kyuthc1z5LJQaOHGmaEjKI7mI1n6iJz6FNTyUL7T
3TqNa6hCdXdwtXaawQ+V5oGpsAKgB5zaoU2p3jm6huSzKj0YLCq+BEr9QgBn23k41x6x/MW7QoOv
RHVLD4OZqBVwz1ZKiyxxYKV86nuLOLMRFrAzRdMXkxb0wP6jES2BVGxoBwYFUTky1rALjAu3aSUc
pmmOITvODadRAPtWAAiQSUltTSX6LfH5V8vS9K1Slfot1MZ/STWqlgbXoGsYO6wMtbVI4U2Iwp8t
GJkhj5F+5WUr1np/m2omWWpQIHEQ/oKZIuPZBuKIbQs6UKdWb5OiqB0Mh+Y+aciPUPZgg2giJK95
VbLIRR498sHDfgPhf/gxCAJihBV7wqFfnRBzgzRW+CxY728NoLH2KlFKSMiD6ZhIwJUGwFpSuIUo
OfUjnU3TiGOXl+SUdb7YIjX3VwyCiFx3OsCvVg1XjiR9LgVXH0Gs22+CNC9dTpR2FRM4H/Va8oMx
HjKtuRNNucu9gG4qEQDVEdMeOX3qj6LwDcB4CFs0GYLtIO20VREjUI4kuZ1egQZCVyKkborQKaF5
7yQMRK0szywHtgxErs6fA53/yD0/WcZWRhYWMdsli+r1wIvc0aUWAIvXdkj2qEvXTDtrk4piVQms
ygRAfNiJrRXQuu+xWPWciPa3Ce9qKGLHDfTCibVQIzCkAGZd7w1Y4rpU+GMty/KOBwrcQh11E8Bs
FkoLda+hpl9jiLdiZuuRO6kh042JuFqgH4htW/N47WdsQeEZVXydLqyE3uedHHYUolB2onfqXeIj
zurldJ8JCDzog9Kih0H0LinaYGvQn6AjVo61nnjYN6rg3ojVDrOA/ArYLDC9oblFajk0EP73EJnF
ILD0xMXeAmcSngNQ+fCQhV+8tpc2qyJ1mXo+2+s9VFmrvk0dMz6oQWXdDvKu0JCTWwHmgORaeG0g
OuHKEl9o6FizxJIiyfoahPYMGmnQFl4CeoWYnQ7VKRmY9ybWrrkCh2hYgV6GssdEQrC9ka25GWUv
XeQTKOjEySZn6lERhnCTUilsHUo5+Dr+OlSdTsDsBgiguaRgO10N9AXSehzg+yH7KYxwlSPq1VR5
B2gC+dVarbZMmkbZQhyqd0logkq0GofZiKZ2an1HgoRTaRkiJdC7d1MJ/WC1xIjY5WIDrRCgm6DR
hdXROoaSmJPo+T2pot5N4Zk1rPJHRDTQCAGkYluFPCjQCxPMA1aYl18TTUUQOkv2oqjMAyTvTChb
xfUyqMCNA90upFOqbYG8p0XpI82t99OD2QkArIXWFtu+ZY+6CCTeROsA9efFcUCO8SboDaTQ62l1
TwgX9zHWvWpKo5vpksR6DfTckD+efpRF3J48HSQ/gQRTgxUpjl+ZHVxU+Es97YeDQsRJ6xpxj9wn
trB6HysqCyANn2TxMi8UaJpAhqLsGm+DEQ0FI1N+zMdXdk3bqccq8pDUb5agp8Lnc6ebp2uMuLxj
FpJBgUIDUfIdqxWxMfUCUd86QZPrVQ0CjjIK3NoXPzqegV+7s9IjL6Wh2p3qQwojj07vrk3/NZJk
2LIg305n05/ByKHRxPs9ZLUQupCtXAHooJ64Wncnw53+Px10vwKPbgvX3d/XSsKfGt+L9hZyuE5l
qHagH20f/76hlbXvJgIEXH9f483yJ6TSkTwukQNvqqq3pVb8CiIG/4REKP/UQBV7GQOP7f59jYkS
4LUKiXsZTUJkgglz1XpmdZz+YsjZcMRaazWdTYe6auFV7qmG/mr6J26aLjWy8FYK0HFQzuINBcbl
lHsJOzS8v5nOpkOlg9u2BOpgPZ2qWdQfuwEvOd5Paenf1w1AC1BgNlbTNaAJmhtAGFZYxY934La+
hJISMLj52x0lScVtpUHB7O0ZuAMJ2I2rtdD6nq4lmVK6Wap4i7L5VSiNcQIg1DhZjewWZhpWEHuH
3gwy8jvo6yjB3XRLmIKZN8OE7ag1RY458m/3VYZlLkem24lWLYI50D+zp5vfDm07kohn3rrwgbnO
G3bfUugtYxEgHWM87Yw0vC+ildpydh9jPXOvDsJ3IIXRbKYbWmyiNtGgQLx7vH+6BewpsWdhw+t3
2iblNDwphZVtSQ/6gyQW4SkaD8WYWiq0NIenCqfTwQywQy2RVrmFR6yIISsDKg0A7qWq5Q4SCrWH
AuItTsooVowiYw9YzLULnUABdPoVDWStR2i9k1sDe/Bjnh/yrniZ7oXEUXfyyuDtt7j9qaJZ+iEo
IenN431WR79iMDYAIC2CrfCM6gYhLnrfRUG6CABkTSB84kR90dxXehvfKAY2/OPZdLDyUTXTK9q3
a56vMQBYsffwKPTIzPFQ03wJ7Hd0+/ZXEEdaYIDuF9OPKmR5b0vovP/9yMbKuI18UrKZrkHVq98G
I7v/9AfTNU8C4B8AwfV2h4nwQAaZysV02mlhcdd5QLuNb5lBOvMmVcI1bazI4aDP2zREU++LGinx
KsPGTJgxuYfLi9x3FvqWZPXddImHHELrA09X0x94HZd7ybofWBSR++lSElkHrYBhTGcmNTgSmBS5
mE5DjsZSS7ko82hdUkEOlla1J63twPRR0G+YHNvTdBjMCMowek3GCfOva4VlOkNOwtu3O/rcRFwB
efYMsYBVZICALmggUU2IF7wyeZgYU/Je/QFgNvuCBjBdRcvio1bqoPgLCFkBhl3fKTVU5vKaWt/7
Mthow1D8gnL1tsuU8NBa0Ys3cjFbWGbvjfHAS8OzS6CKbxhD3KQs8+q+KaJvfaGg2Xw2oJdnoOIo
uatYYeBmgCYfY3tyEQQCLB4dSculqmjC1vRUWZvCyTp6LCUBmZwIrbVx3zTpwlK+I09Ru4HcokCA
FkDzjpP8S6VZG9imvzQ8pbQNEDvIjJwMEwQV9UuVQNKpBUsXyKENuD8C8y6TIH/RLFaAGtq31urX
rELisK+6PUST71H1pSA8vM0xPg4xPSHBs3cBvrWwdbS6gz6UZBH3OphChsgxAxZ/l3HLl62I4G7I
M4RfdWMBVWUCEUf4XOsu0HYMWFEmwte2oerWL4wXs4p3Q26FCzoMQNDQMvnq85VqUqztIJaVwwvs
WFGpflETQ1kGUWgg5pvGN3Wo/ATiEWwyZQimPwM5lsELbIN+yb3uVmvKR42k/UNeJQq0FMsfRZeq
m3gUgcB+EiqbUJHcEKMGZRmo0bAYbagdxXF0mwEyhpxt1Xu22q3HOageZJK+HQiEg0ulA69YWAz2
tJxOmMggj4FwYdgND60GXkMD4q9xl0VHaO5EWCHybEFqUi3XIBkNfxog93DUIuQ3GUgyxgAwx7Kt
+Mn6oPtS9cYp1nX/J0mjL5luQl4qBf8XoCWIPGhlsCNl520NKZK10LriCKr2HBEU0HBiHerfk1TP
nBAJwN8sQ3k0ZDH8IiCeMUblo8xLEHYGNwHU3Xu7jYrk0Sx7zR3CoFqDSYDYOrYGEGQtK7EF9SCW
Zr4KUZK4gKZg4MnbRjb1Q+3x+qEfIWI8lafpLKEZtqSBOuym046SYlHQollOpy3EwzYJEAJ2U2fN
Q8zHCQ340b+fVmbKMqaGfjvdT0KDQ6JWL8DVh6J0LU6XQRt1i+nUAn50B30N7B3HXwOBqV/Xe3AX
4Ww6QGfsaGotXGjjJdxfAyMAgvrplNctIHnIaXenU0jhDHsfHvy/nmak2jiDTb9N76cXxteBZ/Qw
vbvX8siVCL6/3dGnArtwq4eXYiwqx3xxTPTscTqrZe+7gRYntt97wY2EstoNkhZiO43qDF4HXJsO
kfSIS3ofKR+CK24PND10DVX/BuLA4NwHg+qNoirZ1ii129n16TQAElWXQ7+XNZwE9nTNlzVWKkhs
X05/3yL2gxx7K1o0srSOfVeqK9HB71gxAx16ujgdoC1nSxWG/fclOAitY46EeqfuIuPtAdOv0w8M
wPhNksgnqNIfVVFIbKxozhBBD/ixDvqH3lSHzbtrPTBKS+xoQTgw3pJRwY+kCvAnBpIbDKy792+n
2J1AqShtg/U4/SAIVOkO0jpK7L7Gv2FVLo/w508n0wHkP/gRlCQQmOtrBFym8+kn2vfpLgQiiaaU
H7Xx8PYoJBendkuJsZouNuDnAz69ksuoTIYjmG7pFmg1SJzibLpEBV37Uh9uu6DfAGJZgmen1R4B
2cc6qFHfziDnt8Kqz7urA0t7jPVoWQ48P013CpIuhqQb3s7CvnSrcLDezgpk4kKtKr+f7oQSuC0G
0d+HXqE/NhQbR62x3n5LxE/qYXM6WLq5Ax1Q8VikZGkEHblLWjN/VIDFbuKoupl+AwUpOMqgnX0Q
SZEutRjhBs0Upxxav1K3Q4o8RcZN5HYqcYUwAALUiW+4oSzuowGqdlUwsBNy2rFjiNTR9dmLNagq
Mgd8/+j/6HoJNndrKuFX6SXxbWZC6IgVebmxmh5TIFP5LRBIZK931YGN+Om4N/1t24G7czoleU5B
K8OxWNOR5hFBXLADUY0DZkXTDZA6uopBY7ZS+u8iEuGLj/WfA56y6tYCs6ANPH8MEkKjWMGAvpgV
OAVzJcoWBRkaJ0tHcEuW7QrgxcG2BG6Q6L4kjf6C/rHBpkp/lBp8Cj7wsUESK1+R4A+cH7RKh67J
QviUezs6mtTUfFtCIVKYVH2NFeVgeUy8pFb0VE40ZD10s6oUcn1wrLI1hLFeIF5y0n0agnW4jJEj
QOIbn3nsYBXo2OOlaDxM/zPViK0ABIlsD0gvsCp590Bw2UpXWSuoWQ8PXV7fSqvMnyPEEoGISYnN
QK7kGIlSg02P1HtKheEOzABpsVH2yBpUQnjnxVeDWzept+JpLJARg0MIUSlgk9w8UxSIbrHMCWR6
n/QAu+QF5McTrVk2xCwWKcY+x5dtu1Yz33AKHlEQh+RiKTqI1raZFzxmMiZrTgHf572MIZZRrpK0
CRecbYqiFQ8glsIc04C0EhSrd9NZbXlfGqWrj9zgyWMfghYKaCQAtsfTWAkaRyNdv+l6eCBrH6Nn
m6hfvViyVTakzSMFmceiYlxHbmTL72NQ6sLZMe6YBXLU5V0a0uSBdn648g2ZLHhSLf/847/+579f
uv/rv+bgZu39PPsja8bcoKyu/v0n0/78o3i7vPn57z91rOI1IFENBnFJg6gGHX9/eT6FmY+7yf9B
nBlYiygI143Rf01Uvp2oTMtBNdGCtPNsTC45RHPH884Psv14Dw3zb74+YF4rSnLnY+B383RQ3/43
Xcu11EMaBX4NoLeHLwnV0ek+kBWCExhY5ze2nX7k2CnAf4utmZ6uJ36d6YDFAxYdaXWa7qhMbk8V
/6/fal5NLfGSFz3mPCBofz/9n4c8xb//Hv/mf++Z3XIIX0Re5b/qi3etXvPjc/pazW/67cko/a+3
c5/r599OQF8V1v1d8yr60yvsv/7PFxzv/P/98Y/X6SkPffH67z9f4Hqvx6f5YZ79+ddP4xenKnnX
Q8bn//XjWIF//3kbhAmUZMLstfrHX70+VzX6BOX/4iplRAWTNUKvKv/zj/Z1+oXwf1nUYtSEG1TT
DZX9+QeyjupgLPVfEI3ULBPUf9itg5zxzz8qAGbxk/YvYBjBQWmpCD9bHH/8539q/1f/fftsH/dn
/bfurFCiGZrOmGH83o2J4ER44IvZmDy0njqeg5bS1JCbQcE78vquRT6wmd9N5u8yUPH3puLFIA2B
pqTc5+l9kDz5+vPl545//7cp/v3csU7vTLCzWh/EKYG5UxSwQg8BsiKSeNMl5jceBdlbv/+t2783
+HMNNLPz1KLSDxoe7g2v8SARKzVbS7lYaHV/+7lq4BO/r4aehFVRssLYMQ4/t6TAbBnIfNK1R8WU
8ko1xu/5UVvR3wuRrFENqwEbuTJAZU2CtXeil14Q8aqL1LlcE/NMIbCY9zUZImLCw0HNXZyZS7+0
kI6FJB9E0kDnhlClU7P7ywWd61Hq7wVxNjSZotfmzih4DTQWqJTNohFX2urM07n1+9Nrq6k4L/D0
1vCCVRiYlZuY1cvlVz/Tn/jYdu86bdSAZGIQhrHTG7HttfILK0rw/mX7zz1+Zs+yhQ6WEnrGTjPK
G+DcN51m3SlFvvvc42emXFWGp0WNznda3h6RWL2SChDXpVUsLz+fjF3lg37KZzYNnubWtAqf79Te
0RtoIMIsMMfxp7R86MhKfkGi0s3lss70Vj6z7EgtKagQM74LMg5+eiN9MsP6JvC8U4WMmb5i5sg5
9jkj5zMjV7y+zkDjre90eDldXzQv2JSfaIZq1oW/vVyjM0bOZ0ZeDVgbshiF5ODRBa9n5+TgMiUt
QaxOR0gCbEpXTOTM0Mtnll5VEUKW7VgdBmKBJAcnoGdqgwtGucNQqb8u1+ecIc7MHLQaMbYxKKXW
KDLvfbNC1DB2P/VwfWblmFchRQGZgx3H6LtFph24mJGZdOXpZ8xcn5k5FB/NMIjw6oksQTga2gzx
uAJJ5Zdf/kz76zMztxKImsB1ZOz8+iVDgkDdIX82eKqM9oohnnv/seB3wxRABC3NeowjWa4F2NNV
sa0hIRdkDj4/fq4OM1NHqAKyvb6F3kr7bKX4ZEQVIv/EomqEHBDzyqR0phPp4/V3NVGtFsiwrjV2
ljesOAI5oEMIrnyGc600s2roFeSWH5bGrosr7KQyJF/ndEGYYa0ut9G5AmYWTVMQi+eVD5VFL79r
Q/YIafLATqr0yohxZgzUZ3YcQKi+TQeF7xCwsGkjDwEXSHn1XKnLIxSVbK1/vVyTc59hZssGJVFP
c4/vCE0VuwXpJ6QkosPlh58xB21myzJiBeGtxXcCvLNpUXwZujqxDUHALw0t98uFnPkW2syklboA
YRdy1naDqn/xRPnUNfrzUMEyPvf8mU33eQRWNOwEoLK7H0B0B2lLBLaH9eWnn2uimUEHVeoXus45
yOB+8ii8aRt1gexxe1S0u1zCufYZr78ztDg2c+hr4/0NIp4p9RgIyMvwgatN8ckSZqY8NC0gkRJf
IAeRqlOxDNtniWSPziPXKnFmCtVmFq1ZagWZIFQiiU6QT7CVpLQFEhVYprkUoabPNdXMrEUHWWqN
F8U+VHoCd5XHVsw3GZQn4mpzuQgyPuuDlZQ2M22f1bXSaHqy9wIkLhmgo14OWYlkhwpC3t/ywWu/
Qae5PCReKsuFZUXwDlpq3xRgtwrNG8vq2LVXOdMzyMz2UyOSOVUysBja+hLjoxsuTrfgabGrjWer
drKKrnQQcmaUUWcDQd/EXhKHKAmqy9ZT8i3eDp5r3hqL6oX94qFd+w6JXP/HlTY+M3yqsyGBCGgS
wQPa78yDceMfAZUrXWTHwkVov0TH3gWFEFreYYtg3X2/XOa5Gs5GiabqFYPneY+FRXGv+/Kh66vH
y48mZ77T6KF4b8EkzOOOYtrflYv4BC/sonI6O3YQpnSYQxaqKxxzcbmsM3amjq/wbrDICBWm3qb9
jnbInSqM2z6Kl15dPyECtkBWVvW5QVWdDRnQJe65Z8X9jpX+jVYWj1IK0IUCKHG5HvScmc36duWp
EAfLqhykc9BRBeETMDdtjgwjCJdTKAzpVgHKdsPokNLUDgI+wTbLEIgsNOvQSUW7LUFyZnuGWUJD
DWlxxhBYwL8YTXmrsjbd5cDl2Cr3gHkrEWiwiY8ErUKWVXvFZs70YTYzmcySnbBMU+zrgGU+/LsB
4iemaJQnnTLAsjrIM+FCWxsjQiLl+epyy52ZkEan1/seAIg7csgMEKKl/KnIv5c1NNt1tg2RVX25
ADp+gg9GQDazzhjTm1XqY/4XCP4jHZF4ECKxEkp5rHUNZLWAReUg0dpxEG0VdgBrFTLNIV4nhpVo
X2qrX8WYh0OunLqsgcazDv2py+92xtLYzIrDyApNWYfJ3pdEbmukGmw6pmn7KFWK9eUiyNiQH1V/
Zs3wJsVqrBTJXkUWcH1svQiKmGECEA3P9DhyM0uHapXWshpUuEGzbge/gaQAGuhLDKqiAxg16bZV
ZPPr8gudqbM6WtA7k48DtTIkppWd6HetVtqF+dQheHX54dNc8kFtR2/t+6e3GQf1aBf2uzFe+w2L
hEJA6U0zEGiq5RETULc0QD60QQpnsCoDIB3KQgRXtjJnqsbG6++qBux8CTLiIt7rGZAPITzqq8Eb
5XTyRi4uV3AKLHxQwSkg8a6MtC4UyZgFlRDhx98zvymQF241+Ss1yuQ7fkIKcUO8RZCHcik9yCVp
FgQmDOg7f/H0sttqbKheeZ4ADtqrStAh9NpUCEs3TP9aIzUF+ixFrO98C2ijXBXeUwZI6TYYpYqc
wALO4XJFyMeGT+cbb4DOzAKiBd1OvUtPA1LsfyXftEf6DUn/yPwN7QBw9tY2QXe9Ua6sQD6eNOl8
N14FvPE0qAjuMhYt6+7Gq+SV0fPck2eGDIHVEPTpIG3szDFR9E5PflxupnMPnllvy9QgqgOCV9aR
yBz8CNPkU3s+qs86K3C1re9ptNv54ghFROR5gHxQOpI+d1GPkf+Kq5CME8g/Oyydb7z7qg+KgKrd
rnW0LV0kbraMXOVU7MQi36ebaB0uo4OxKRfmwrtiJOcabTanMOQ+aJlAum5qfC0xCrTelc/8cZ8F
HO93A/d1U6gJg4En4obVqavIX0F+a7XXfCEfvzhjs7GxMVWQZGtpvDdFrjk8ofwglL644uk89/TZ
2OgT0xoaaJLupahB+wqAYzGCui931I8/M2OzBZAei7YAUivfY+u6ZNASChMsHA2xEOxGN5+Al8Mw
9ck9OJ0tVsCRDN+KmeZ7n2s2JLMA6xwlWuiVupxZldLZigHOZ6NXgFDAimEdqPs63HfaukaCfDn8
vNxa52ZlOhswsjbs6hrttU81qIu0g16uJC/ItvQGZa0rtHyC7pK3Jz1RnNbUEjiiTbargXpcSeHl
q6wU6ZWtxJlOTWdDDKR9kbmqA5um1uW60ZLbNI+e9cy6BcDs2kKHjn3sn6MAo7PRxixKpFE2UO9q
HYCKl+UKC4+ltjCWwIQ5pts5nt1u5EquxAFOQNd3L7fz1P0+Kne0hXfTpYewJsY4rMtrt1/oyx/E
blal4y9y51XaX/f7I3OeH+8hKrMAQNSm9v3Pn82VwWKs2kdFzwYLUeY1s5ARtact24eZhG5JE98R
KpeX63bGnKetyPuqdYXHVAicgaW0KJ5pSLJlnTfalcHiXK+YDRa8UD2smDAUFWDfpFuEqZ2gBDcQ
Z1eM7FzzzAYMqGCoxEfiJvRn28xBngkUuTICdyB4Qq4UcaYO05T0roUgUmnkTKCIVu9dGfoA/aaL
Wty2ze3lT3CugNlAIaEsyyszifeVf2hEZZvQFUbWtlNn9EoHPlfCbJxQVSVGsjGqoKvRkiDRh2Ct
RuGl9ZBkebkSZ/rRtEB710pC52oFMcpsb5r53WCQNSRdrrz9mYF08jC8ezS0BCVkEBEnVExkliZI
BAb3QwQiUtAxm4sGRGFXVpNnZp/JEfSuIBCaIe+Kh4B215Cw1IwVgPCbvhcOgdJWpOZOXiBJiQ3d
lTY7t8+YxvV3BUKFqwtikkR7rKv3WkVdsPE7TWy6pIlWMfwWdZA4iuavAj260pjT3PDBgDK5+N6V
afQGYOoWnCW1ixDbIlmGi3QhN9VR3oBZb/0CdB66iFs/Y6Rx6tdsBUojB5Rvi8T5pNFO8dp3r1B7
jczifnThZf0xRW5glNbrLFdWn+qK6mxM6PsYoLcOe8PSaPJ7KDoBzWz014JxH3d0as1WDbGZUmY2
RreLTWnX9AeAiFeG+nNPno0DHiOGMZi829WAtVXh91R7vtwgHw+S1JqZv8YMqKJSLP/98tWDunVu
vSj0/vKzPzZOao1DzrtvKUyWKFmdWKOKF+S8Cpt5ux4pnzKtEQ644n44V8h83tcr0UUeNka8Zgtk
69lCHnULBBcANNTxtZjJuVLG7/KuKvlQMyyc4d4zsZ+1rJcUPFJNKl2h6gva5leSKs6VMpvQZaXq
fTSg/5BC2XQDJHXLotqLuPiZ9QI5yZDcvvxlPh70qUV/r44EQyU41mW3Aw09MlqKLSSRl5oXOvG1
ietch53N7k0ZR51e6d0OaE43C1LXE1d61TQC/nOUotbMhmUgs8KHWONOW3m/LGm3B8BUXbmwflUP
5i6/v5aDcm5jicS33z563ESBWVQoKNiANaRdDHtjCZEgN3MBbVsZB+9G36Y/zWW5zFbptd3s+Ak+
qJ05s3QYeUObEH2g0DnwotDjVYa116cbUAW4abLyeQUcHjCvqb7Rs+ieeV8u94lz7WqOvfJdH0d+
fAppK1QXWU7DkrnRkm/Ujb9BD7QRBnCuBcrPDDnmbFggtG0igHi6HdiikSK2LEMPE9mVefqM+4qa
s/FA9jkzO+AJdw0TSmiLihoO3DDhHloo3mZAThFQ+ICffRW60i2lbIxN51fNUu1HfK8Oxrmw9OSB
QZgHKEIvxv8Sfdwpt6tU9bI9DRjyzdK0cCHXl8CAoDxFhQQxi9ChJH3FQM+4++k8P4lnsS4rDR9D
LkExvik25spfN6vEjbeYlFexU7mt2y3IotlAgWdRrNprHfCM5c7TldTBGmhhwW1TQo/yqbhtD/Ej
3fQ38QbKkN+SbXgv2yu1PNfl5tlK0GbyAGEFQoqvwrV8UA/RPcQjN+aTuc5vsP4MVpf79rk6zcY7
SlUIVXmokwcGGxlkC3DWXJmZz7kZ5ylKbR8pvRng2eCDWvKV/hSv2drfmvtwoy7LDQSrnfjGci9X
5Izt8NnYpzdZALoNNJgfAtL9LPhSBD8/8WgsmWeTT6WWuaqYqbYD05n8OmSgovC0ygOgT/e/Xi7i
46w7lDH7DjpNAemEMs6usqoC9pQNruBC/Uq7nLuWl0BRuRN0E8EF5rYcaSG12puO6AJ2uvwGH058
eIHZtOSBaqXhhTXsNL3/SlrjzsyM0m5i5TbMyZUhaByp/zGCo4zZN4oI2IvAWEF2YCHiy5qZcllh
d+tKYDLA+JU2D6YvgQJkkIm8XKuPA6rwtM5mKl+1/By0CNquMUDvA1Ry+kSABr8xSVhtdbC0PSIB
+xt4fsNdWfbwM5EotY5ZEIhDAgGTO6iD03XfQUdFeIzeXn6rD/sqXmo2k2HX6ivRYJY7XcFCCcKZ
phE4Svtw+ekfrpXw9NlsBYKQVJREkl3CfilKA0RoPDLOwH/wzLxocbmQj3dhKGU2VyUgkYob5nU7
0wrvK+aXbmKE6wJUT6CgWelUW6QgbMoF+RlQhW4ul3qu4cbr7ybiMTGVemVDdizgENUrzNuG14oN
ycvmimv+XAnjOPmuhKopcq3lIB9h+U2bPyt0a332u8yGkSFrdGMoFAy1LVs1ebiqOyC06/y5Aiq1
1OWnXC/4MrOhpM/UJgLjvbqr+bOp3fYVJGn6DDxKT5/7CLORAgiLHt3XV3cgYX4wECzus+qhSvi1
aWNsjw9GCX02SvhxrSkmwN2II4a6S5iebiywN60yGvh7ASqzfVDV7Bfoh1oIogNByaO03flpWdsg
ovDXEUv79aeqOs9qQ7JclwCfEe849DYBArTcIoLbW5jR4+UCzoy684y2DghumUFqale2ZJVrFRh6
jCc2yB2xQGx1uYyx637QntpsPDA5Saime+WOxnSbNQzsmUN3zTMyjqMfPXw2DKRpUBddoAy7Ao6X
NjQAXTwVKVuy/gFENnYu4HLWr/SMM7apzayf9ICsmQXAzWoI/h8zcAv6nbafm+S1meGXVFMMM4zV
Xds0C2PU5lNCtzOCxeWPcO7dZ8bPM63QDdYPO50GoB1ZAo7pxO2V+eTj1SLifDOTD1kZVxrA4jvI
mvNHY0CvtQFw9wPHjKzk0KWVtmApWCuSvJcrE4gEN46H2q4Afl6A6wiq31r1ueFhnvVGUiotBRj0
HRN3NIhsoux1X3yyC8zHhizDLg8sIWBUbOy4+o5wo92kn3vzeR5OFyeDX5uQ8fQR9l0wv7UO4Ngx
tgEHVf3lbnDGFucJMSkFuUkNsSrgc6TrhSCPKvPP9bB5QotugWUj8zAhD30AJYNkI8weMqTG8vKb
G+de/f9xdh7LcevcFn4iVgEESIBTsnNLrWQreMKyHAgwAQxgevq79I98+rrVVZ7KLrKJuLGx9vrO
ZjpKQO0My5URKm49/6R9F6H0d6k70CP6zl9PE5dvC+8iVABbWIXFLqoqnvg8U8eOTa6A/2UbyjiA
DfomTQWw2WE+ruGAnt5mBgt3LFAUvq6FaBK4wOivsGWdqm2Z9vLEKaxVM5KRpHH1vAPvXq7z3Oe3
MHeR31Oepm+8adNHpKC6dV37IeyWgWjOvBG+MsOE+mjC3KoXXZTFbb/QEoDLAO53A5yDwK3vx+eS
K2/nWmUeUHnd7iy8AFagmZWHGWZPjxE8Jj9s1r7YKsrWthPzoccJ+HlgQ7tHeKkT3Ft62BsiddMA
57jywwhXibYoYDHhuw3ceaNDjxLC34u0eZpExMAb3lgLLpmdb0Mr8rt0MQb2bxP7PomSdzGr0gWG
vKqZUe0mOmhCB10/fd6XF3adc7FMVHEv8lGaf1Sl82JLgiLRBaCqMD8HFjDUV44Ul0bMx9//iKXa
mbY0sEhnEEj/krDtJvgIDP9ydeqjcPK/Dw8Xg4jJ4eFL7W9SGPEanJRnOFFPPz5vpEu//mxNLanK
YfGHWHPMBawZgtbdWCWmK0ehC/smOwui8pQaQtlIj6hPdivnsmG9zBpq1QYa+oy39Yrpov0i58r1
sYbF3M9/+6qzBVSxQNBxUSjoKXDSgjmjTaxX5Fei5wttdi4OYECf+wyeJ8ey9DPUv3cPTSOubHJ/
z1/5wbk0ICQss2XXNkc2DsO6LQW9161b7mEcqJ5D+Ol/gwAevI1IVfflDHdLAuXUCW7ENQxaIng2
N3BZjXOrPPwyzz8CLQwXxRkebqhSaFchTfkuHRs4KQ/5uG/VDG+vfIKTu07ra5dlF8KA81u5Du5y
hReg25fgsQrGOGie4bl8JdC7MK3Pb+IaCNBEEGJaV1p9w0Z/kqpK47CubhSMOz4fP5fecT7tIkEb
GO4gBhsyGNIQ3sK+Zx6f0tlGa8Bm4VT4+YsuTJDzGzeYhpjQdtiMc6MPWdfAIzTHqhh5yRTA0dzz
O9iuet88N11JFci/R7LnspA5hCtAW4buWHYZfNcdbmZGa+CQJuxBl3Bj8lk6xojXV59/4IWhcK79
qBhv2zr0HWK2EQjWqD/lwJgmhW6u5CsvveDj738sv2BkjF4zzfNRN55bBU76Sdum4RvsMFDo9W8f
8bEQ/PGOHiaqRE5qOEb5YzAvSQhXrKFLPn/4pR45G2so5DIGZobpQfk9eh3WKcHJd7CSIPHQ/9Dd
0+evuTCkz8UcviUjb2VfHEs5x0sF5x6tYX1Srhq4tn3+iktdcbbaC3CHy2Ee5YEjLAnaG688kfHH
58++9PPPVnQf9BY9+FBWYgihiGwrKUgZITd9wuv5Sk9c+P3nao5KM5lx2AAc594ktQmPTdgn6Sz+
La1DPwbAH6Oo8QUQD3qmxyJ94eEIc2rwtvnXz9vn0m8/O/7mVRDAdY7RY2ujk24Zhydc8BwGsJr6
/AUXOuBcxNHDjG6WJeVHIaTbzkCusXxwN5Xo3cqPpvDKdL6UIj4XAHSo39OhpM2ReFR8W+xkIlTT
FOIUzhUD2Gcy9ddFiS7J5ciSbAzWvIyKdeBQ3/H5l15qyrOhJmRUwLQVGaza5okhWeJn73D8vzLI
LrTjeeUQU96oQXhASFQ133HkorfBONtNME3yRzYBKvj5R1x6zdlggzlIAwUg0iFlWxZrqG9bGFIf
BtsERwzxa/nRC01FzkZd1VDPk1lAjwqyBNX06xCl0xFjV9rq0uM/Pu6PGVPrvs6IqSQYrnRX+D6F
bKCOVtXck39spo83//EGJ2kZQGAlDrQboQl/YrZNBuCK0yvD+dIXnO0c+TS0QyGD6ICm2mSyPtmI
bHvYHn/eyxfCh/PaFqc7riZgyg5GcdTe9cW877MUYJ/CY94OrtTFNisnjlNq+BN1Q96VVrv0Vf5/
W83zJtqbsQf3oF5eEHk98cXc0cg9ff5Vl8bu2T4yp7R2fKLLEbAcqzg8u6qdV9k3mBJdCyIvfcHZ
HK/brsQCT/1jifTuqmnLedfNVZYQp5Yrkc/fv4Kfi4FMDd/NJc8lmHPsNZdNk9DIuhWFLyW19vfn
TXXhggIGPv/tCvj/aIyvFukb2L4D/jdvzRiDTz5XCdAj6HFMyM9f9TFk/38OlJ8rheD4NiqF+/Fj
lrs71H7cSrg9f/7oS0318fc/ZuGooHqBZzNiODvD2JFtZP6NZfBRzIN/7IyzeW55BqzCiFRRad4o
Vas2mPblfKvzaxrHS59wNtFhp264rRQEQoLDRKzTLK5bB0ySIkmYw2j785a61Ansvy1Fi6lELWYa
HoRGOG2BQEAxSPb4+cP/Pikg+/rvwwF5EL50Nj0s0R0Bt60k0bae+T8thTw6m9UpTlEmGyd56Iuv
mqodrP7A8Li2JF1q/7MJ7RM9UZTXyQPhJH2E/cJygDEuu+m7huxkPqZXBtLHzvaXWXCuCbIpp7iB
b4DosMOe+/Wv8sUEHixzGxj4+P/k9+DzcxEQWTwyLVywo6pEBsPqpVi1Qzlvhnz5t72Vn6t9UADY
oO5SpQeDthng3KKKZe2x7MrW/fdTDT8X+SBFOvjFMqOd+LwZxY3IUW7in7L+thwM9MVXjrMX5sO5
2ieHgoDCVVMepizdmoWeKsPfPp8Nl3r6bEbLDB7gBoa1xxQEjwcNDsHOtIV+5APW2WCcxFbg4uz5
85f9fSPn8mxeF0QObVOPEcrg8kcV1Ef4aoIns7yKsdlBtIBLv6HI4970V5bcS193NtfnUnvlzAJE
Drim8f0COwbsQAu/gZVP+nVq0mv68ks9dDbtlxSm0y0YskfaeSbRovttxuDl81a79OyzST+XMoXt
La6xRwbU6szoe0TFlSTfhcVQfPTUH3tSW6CchAGIdRwK7y1Qw/usxpdq1lcOGf9LV/1lIRFnG/cC
1XHb1x2UPHVOcfYP+lPJ6uEdoJ7+FEiT3UhXQJGW5cFNVCzZoVYYd37h5psM/mqrDJYAQPVavvu8
LS9M2HODPs8nSk2jgnFt04wr65XyIZiM/dG5AIpj4ps7NuBiZxWBfrP6/JV/bWIandsAiEHCixYG
EXs6PzUQ+yzlXnn/spfh2Wcb/phVYCHROd2L6QluE3HU/NT0/fPf/de5g2efrQyoiNUFrMq9fev/
zoYPfu97G+RJFX3U3/vrz19yqXHOVoSa10aI1mSHvHv98F+tiu6mnMTT50//68zBJ5xN/6hsyBjx
wtujfHhL8mCT0ejKunnph59N+J4QY4IuTPdDV99KPWa4e/IfhpJfi93/OlLx289mfUH1ogsu5D5t
bzpgp1jdwLQXfk5kSnjlrVpguT9vpb93tDwP4UtDhwA+Z+lekT7xcgeKHroZNR4cJuh1rq/slX/v
DHkew89LqBlgp+nekvo0V+qIZP7+8y/4a1iE8suPL/tjFdNjv+jU9+VeCviFgIP6JYf4Z4V9fm+y
5spL/t7j8lznn6cM1XcUvz/VsPEodFIKCXzatbTcpeb5eO2f3wAgFlGhn+5H5j8CIHYISLn9vHku
/fKzmSwKGJGaVnpojPBbE7g5EXOTJ62x1/wCLv34s2nMm1HkDfytD13W+htolvjtQsr2yiZ1qXvP
pjF1FWugMkz33HlbVELEjt+bclw7Qq/07aU3nM/mEnTLBSH1PpMk8dvv4BqtCv+EgfR5D/x9Mstz
MX+udRDUlqf7vs1PChbXRdnf0YrdMq/e+un4UrBrqooLn3IeugcZRu7MA7kHSPvge/MWrnCPwxQ9
BB3ZfP41F8bTedzOySKgNGbpvgKvDbFpvOCmSKJfPn/8hcF0HrPbqJELh3zzIEdAoXuAXKGo+7di
RirPQ3YA0k3JkZs61CSrS5zD+2GDY/PPWYI4mQf+tevTC/1wLp3xbD26sk0xJbyGgOM4L+0L0hgB
CO8oV6ZDrcb15+114U3np4OqmsuIDbC9DJp90xxV+5IP4E0EVy7n/yeQ+38xHFrsbPlY8laGqNjP
Dq+vd3tvfXeL08GWb49jnCZVPCeYMYmJj2nyM4hBmox50m1VgrTMSscTvJu6FWiXh+CwPJu92DY3
M6wbUVn35K1QWBf//LwR/p4iwq88W4LAz2RkAJrzYFURAQFkOlz8ZE22CSIxHFKCEiaLDAwqP70g
H+JwbNoW9kB5+G9LiDxbpMwyqLDTaCUUM8r6PaT3H9fNYr52gXZhl5ZnS5QE6mVEgjM7VK7Zjdbl
MBgs7me6bAKX3kIoPF3Zpy+96CzwiMaCB6Pv5YfMCQI/C9bOe3gyAW7CtPQPVvp6S9tRvHzecRdm
+7mDbzPD8in0Qc42brw3EdA6qr5WXnrh2eenGy/rUCreDoAiBNkjqbz1VIwPn//sCyv6+cEmDRE0
5bnQAGB7cMomYYlyGRcL4Kg3PTVijfqcJF+M/29r7vnBxSKdF+kWw9tFYp3rN6pQTN5dW0L+fk6j
wAL8N/pwfTT6asHjFynX8KxKSid+0awDkbLmM25QxUZ0AQFVINy2H6CtUlbfJ85+1i0DwCxtXz9v
1ks9dhYF1X5TWDVwDTamgMIfdRnMu7JMXhjX/9PC/RFgTVTPsBJqNAbDEGfA9dnRh4INppxLsPLy
aPf5F1zYHD8s5v+M45ZorJoSSDzctRBg/cYHouETdNV48u/yUPTU2Tpjh4X4tJUYeK2f0PIbYMs3
skCBcgXTYKCiqv6L7/VxPaF2eXZrj7tjWBZX1oZLH3e2CIW6k041HtrQzPDfffPLYA8G+b9t/OJs
5RG5V3dFQPWhredftGkBDtPvn/fKhT3y3IR8JqWUPUzxDj0b5cYLCpWkpeffqU4xKNJTdmWQUfZ3
p0gqw4/x98c4g12nKbpgYQdsNNFb1E3zIxlH4PX8MVwS6POqH4KGWRv7DUflNKjQcu9HZmiTnBPg
nbyaUL0DErv5avoa6SpF82XFJrUAncqCJVYwiYZTgl/sIUCyN3KStIsrhBawrMpE96Rb8Jxh9S2q
H5Vf9CBciDKMlyz0d5MZ0q3K/eUdBljVXVVL7CMdnKHhbmVVB8r4YlasSdW4guBkQhGzz557BkR0
VfvZ15FlA+hLQ7PxA0BVmy70gYxW/bbrDXCFgLhsw5LBSGvK2w3c+eRP0cAYFVtzvZoDbwSMVaT6
puvK5RghNbTpyxEYuHZuWWLd6O+hbR++LLZC6V/9QeJxNTwSUxkctGT1j1bZClyphXwbMhMeHBvb
hyZ3JVSjYXaMJvFhwBpVKFqVzv8ugVJfL9GAyqo8d+vaViNNRGOaNfLB4RLTqEvv/KJO84SlYQYE
ksvcLWjZ9j4MBQZI04/RLz5QH9or77dpgH6THV7RconQpXf8RBT08B+cs3huFtxIYTCEL6nM2Q9c
uU5DAtOy6V4CWP/L4CR/cGU071vWQDGuJpT09hngebixBv+OB+pU2AzkWmIGl4BVZrNkBGHpAV6G
ReJ7Xfiowat5KFhtv/HA1JsU3oWv0+j6ciUICv5EU1e7PO2K90gq0cd5xhGSQ3jI4FVewKas6GE0
QEILxjKsEJvYG2314If1kNg+qFeABNZdAhe3Dn+cLTZ52M8W8Zwu7qvXju6rQci6atlc7jFMO6g6
qGFNXPV0WUPJNz/0dV7dc67UT12EZE9MNCI0TM2YeL3q6Ir3Wg1ACfb1q57zMcnmYiwSr6bhHS3T
aY9tsztIryhPwWj6MFauxogRSqPTK40bPgZsOUBGI1E4fMOj5XvXDWarohyoXBp2FLvS3OV3uH/R
X+asKVbIy8BrRSq0KWyNkIlM5AhNReSX4KCH7XibRgq8e5jJc/Vho1GBVj+pcV6DFsiQ0JEc0ueu
EDthjfuyFOX0bqdlWQdZ3/4C6G6scf2FZosjE2TQ/wK41QeshK83zQb8GxnSDegB6TpzZjyqJci/
VJEUNyDwtPc5NMRdAvvYVm+QDrHf4dv5sZcWvfsNgSrRMVZ/sgmKkB8gZghAfbbpk0+WbF+kWf1N
Z+Owy2v6lnd1fQePmWFXeGXwMBvYYLYZSGjt7JEdaye2nvoO8KCuNBuFebUCaHNa8YIFOzjJmi23
nX+nKwWOnwfQl1/1altSMAmHsA5P0wD65+iVZJNWdXDSZGh/yqJGXS4N0ifLyXzsRj9d+6jz2eJ3
QjmOAsRN0FX6tvIheUaRpUk4QFdRDyAgAwXPcXOgBkRXoKmjfpuyAUTzUNTwxummIVqxAXJ9Ejm7
Hgh9amxWgu0ER1Op4cguq2pcAQAANKFNfZCwWnj5AWENNxSpu9OktftlqAx2mW9/Q4HL1tncVeMu
bXSz9qTP9s3Ex90oYNsIJHgtHxTkdKeKevx3k07F1lvUtG9av3HAhoOJPbrM/opEMD7LmbkjVznS
x8IuWxE0+RqRU7OKyrk4lKaxNzUZ6W1tGcLBuSSJRe0P6jt56N/VaWE3Ho6fO7jdyEfGZ/IFEBmy
43m14P/YvnoFxB5pqw+amx3LZU0yxQUE9lGwComEl98gYWTAPtKlzOdHXXXe2lngsGAlKqp8M8EI
PAeVN/TeqC7J12iailulfbWd5JCiErSob5Vy8KFEIeXJzrhRWhrE+A70xf8BvTd9RsCoqlRxsl7d
JE0n+Bo9rF+tzAlU/mBip6Fr4KidhRBW5lOY9LLVq9n54WqxsMdEAYG+dYxg7SEpZQ+DH827sFDN
1guV2Ggrlr3XwzDTUWhA54yZ73gnylMtyg1ua6yo3yLlFQ+49BUYNvM0r1va5F942YVFHCrTJS5v
vIOsG/cEhnWzV6LNwCslxSYIgdRC5VX0nA28emywbDx43RRtPTx8I8LJu539KjuC1u3Fk1I5bn+F
6F8GBQlDMmmAnEH26X7MwvcO4FHJl6HKgHVzefYyjmUeTwHha0B189suhHqGFsJAfzLku4ksw9eo
HCvc/anwUHsGRiPM6pPPjX5DIrU4eMPoYxvN6HZGkLMvRwXq5UiHNcd9y66LJIRygGC6W2AZq630
SPCNNXnfb4Buh9NqACep21469w0BmN1KsIUNiMap+AV0Z7vTbImSqqT5aSpqmNpbG5oHOvXRqTUL
CnesyZ6JVNTbtWUvH6fJTsdyEcE3B1P057EqsITqCeRdFUbPvubBgroTNY4r+PHjKOiX+atAtcU6
DdS48dlE1lFddetiALWMeF6wdx5T21R5mQJhjZMNzLeX1Sj9n/mgm6StPi4SZNQcwqXzfqQttjq4
wy1jPHWgR+ehqzYi03YV1kDYK8/IpFMWS741YAkuoMgvnmGbOpv6Q2Eyu8lsrV44oO+HilT9XtVj
DroqbzaB8Nsth/QskT6Qr7nJlzUKNbs7mNj3Gzk6kF9bY25RgjE5wMuD4l4Hvl1JrNGHGa69RweQ
xRqb3+LFJRsQHjTD7JZ4ALovjlRKb0Cl69ajhpIDvYsceepodzT6Y49FJDHf4Q4QqyML4dGGkORx
ymS/Sl0EoTO8gcHW6UJzj9twUGpZ1a8LVeS/jZei7I6q9uhnDI3ShvYWuneWLD3AurEEcvrUL3mE
8ohw7PwfIFAvW5nbaRt2NtyBAxjecQKCtfJkt2v7VuzhiV5igcmGHSRAsgRbdqA/gcrs7ioC6X3s
jzxae91cYzvX7rUJwGUc4bdcrsEBB4GekjK7USQUG4Qc+aMYVFWiMqg1fIPDWbeagV9b+6hGjRd4
nu8qwJ1NbAIFT49Z1zwZpO3HVR+M9nUAkYfEKZYvBeSIYffdjDgzCFosscvYY9vUjVl+pq7JThWk
g9B42VLGI8+xt3YSlNKy1PqEO9bCrmVKqy2CrLaKcxM2cCH35hHuOxxl10DMNiUudXvVBEnZFXJX
2joziY/jcrWqALybNqlGNmBjLeKqeDFOgQseVn6SFqLYsmnQp6wJo+/aJ+lPZNbMSoBLuILlkXtA
hhgqi4+Ui1mI7WPLZv/O4MByy3hWwK06H158uBGi/+gyw1ciLMhJY9jwhGDdf63zUT5R0kYHMNPb
L1nemxmtAJ1vMQu9QkTZ3ONHi6PDtVW9QqgsnonvLWZt60G/ftxxkFUYeOAUF7bfz6Jd7mS52F/c
kRopRmrpr94N4WlOB/Px/c67oSxHkN7mHGBS3nUwYC5V5OJcLGYbzEQdmsFja8Zrso2Iqo8iQsWZ
woK46qtCHRAN46QcZbQH+VSbuzCENDXJ6YjIqANAGjhxcCx/2aqHmacuvkQs4yuTUXrn4bIa80Ha
AAPe8a+ZGv3iSOgwIAYsHV8RCN7uJsk8FJbjMKE4TMxjO4t8rVvJv/YtRe7BHaDHJTvQ36NXD8yF
IrZNvjxkkxWvZRNOCaGCbaEaQV2YqfWjaHpzJJGa3gKcmgzyMRVZNVxPbyGSyjVgwvPyE7HRNMQE
54FvvBjrt8nL8zBm2IfvvJIxGDjS+bHqxhquY9R/HLkmB1UFcKMvwhQE8FkheuY6DJNOFt4tynHz
ExskuqmddixQWwGQ6smjnjxFUdFtAQ7AvS/mHHvMewF+bej3jw2EAjCFHpYXDAa+zjBPNszT/W5x
zXzAQStcIar+IMy33cZO4wTSQG9v3ASOIZ9m8TwODoAzWZB7zfmwL6MxW7UOVdZeXRggXEf/4Amd
nYxflasK3glJiwNFEpmPMqECMhugEpnFgSnkuwxL/dd2LLNTUS3VY5GhqNSfOFQhUeaAVvXVpqmR
t11wTfKsbYWCG5GnxyJ00WvbFhnAxmG0QnzRHCJwPx9YOYxbM4TpIY8MX0FK6ZKyaZa96pbsTSiv
e2pQ25d/qGirXb/gYNxZOm2joKXvAtIjkpDI70UiO9N+QbHceGS+P9whHgqjGIYBjoKl0vUJGXEY
LUPWJOCnwryUeALxLTzl4H9TWDdslW6ruzov6Y1nJWmQkqvonRw/IkbMn+dgUnzjwXLqR1+z7B08
YpwHnJvNs5U6OxAvR2EPU5NwawwKeJ+Q1tzpCWVIkDiniD0p8j3rdNByxNH+44RLh0Ztqw6jQMML
fl6RCRK/utE1/i9z73lmzTPMjyxiNukQzsGrsc0RgdXKW7c4mP2sSjI98qou820nqqVBaGPYM8bf
8jyJwOSom2mnNMGt+YcYVro0aby+P8KcR8WyVu1+igIYReAbt96E/+i7fszjYVgM1Fxi3jd1Bs4z
nDG8m26282qWxk+iLLUvla39GP7XLQITTsBTqxs4AWB7Mt8HgNAgzoEfmA5TewRfPljn2GZg0Bei
bKvkC72HkI7BLgypQufXHu4Y9XA35bqdkpbVZo1ddfmeGgeX4j7nO6IlvyOUyu8dVk9cvzh3Kseh
h+NYCrhGpFoVxu28IL6QlYczbEXZgKR3llOEfRB+w8VLeO+orJvMZvS02iNvgX3Z1wvuZUWNPkpc
NC3fwlJOczzQdsBVQLcUyYCMywcEAFokcBnNacKxIhkXWe5BQg5grWGLw8gU2Q4mr3a24PN33BLJ
GAe2yof+ZikTjlrPjQS/fOdQNPuDwUcXEkUD6mDW0nIdTEW2mmAKsmkdjbYMi8AGYv75NZ0QBmGd
LLsYZvr+TdljYGmKNHWMIuhwR7IF6F0UR3V3CFtNoiDeXQkkFBKnRHFfh6iUx6FEAWjPupR9Vxil
CeJak/QjbheBa2/2pYf7M5g1FuqmTMthRwtd7kriu0c2w7ecjUX6pVlgW5KMHGYVxISvqPoxW1F1
+YaNgq5E5LMtCJs0TYhXdXsYqAzYnoqCP/l5QzGaB72p06y992tYXxBd6uc8gKcOimTzncky9xwB
eplUAqu0mZGC6oderAG9nQ+WTCWUBQHXKxwQ9U1mfbnBobtZgeAdoJq+t78j4aOgY1Cp3hQOpoAw
68Q5A9q3AjmCIZsQ3M7slneaPEx2YCftsComqpybNzizDw/+tLAYYa6qklYP5S0QucMKDNto7XBw
38NMEwkliO73re6KFdABMAjAeWrjosi8OydHE1c6F1+aNGBwzAGKWuSiRlIgwBramSxRFSS7oLov
v3haDx6w81V7U0kv2yG8AvHAecUOs3ta2akbjijHdS+q0OFTrViFGClnsMtHHdFKovIYfKJJnfJO
ACSZSfEUNLPZIz8lX8I5aE5hkWUH6lr9EFJhvgHyRV+WQIS7qRrw+qGRK9tyL4iRfVuAZP6IgBVR
a+YCoNLKdM6eRVu5g/Xy6qsq/OpLO3L7vgh/2othKnbg1ON+NefB0cG09DEokQ2HLK/d181c7Uhu
g2Rwht6wIOAnFLmpFeuduqNZg8L9asKiFTXlSY4T4gZTZuU3TOn0NCNHvapCAv5zE7Y4kEeiOFZs
EZg/oAenmbLrInLTTuDYsxngYH8sA/MrtGWKiqEWEsp6YlteCNid+rp5i3Ca3niAd/0uAuy7Tes1
m2LMNY7t0h3yfC7vWN5C4+60e/ci5R7KVsgjCeW8UyRFMLbMHNmTAJy6GPOFPEa1k3ewbkS2mc4C
lSNRqzZl5olnyLWq3Szm8BEV6kFSjRW3MbQxwI9U02JIonKXPhkcrn5rVVePHhL+cGYJ4QVRcPss
JqJ3SFL6yVjhdFcgA7dJBzAMqgaVwjGJeHDgui0oTqA2PXLg/vYzTqqo2wbx/DbMaL4VTah3flCg
4SYZPdUTjNiqDHPdNhXOfmWd1sj19uE6zAPydRl4S7EyIs2ViIrJe0aL+g7gaXqsUJh8IECfJDjr
eXuFbtkwaqOdnVp1CMoAB1Y6o49RL1nvQz0Nt8DUhYh5pmyIsYyDUmMI9iDbyDVViHbaRlb7YSQ5
cN6MvJnZpkmgIaYry6z62RhBbNwvBf8qm1Cua6RyVn3X1/f1vGT3SEORYgtkXHbwu96DUiQEjx1B
JsjbkwMUJPfHZUWCnK5GlYuX1Bl7S6fc20Lj03tJOWUczJZFrYDHVvMNTAhCP0YepFzPUpItafSw
tcOIzbeBV25iJ23XmIlL7A+y+8bCvH4ZJ4TFU+Nn39JKuS96jDLk4jx76xz9WN6zdA3sFr2Fb4B7
wu6mcNYX5X5EMuZG4IjcxoVpakhV1VQjMKv9XY+itD0wANOm9ZH4jliUbgJJcQacivadDCWCH9cD
Q15X+uiNBcj0wqqncOgzYJsgdnyC8SVKl1lrm20fQYLg0nBoEh5S8zZxUcN+BfPa9E11I2kNkSTy
EPeoBVNfvN7P76zHo30gwCZHOe2wrnSAxHdd1OiSun5YCjtum06qU1laurXRSB9bpHGf68KRBGau
7qUCxvZx9BhftpUYil+gS+lHnHzlDtma7qarEV8Jp9jXPFjmB+SpXVz7SOEsaZHe4iynt74clk3Z
crdti9R/LyTogM61SLvO0u6nrk1XOHHlj/nQZDeZh7CUNV60wubtPeejP91r7dWbCf2ttkxWYbmJ
uMACCQsnhKwWB73bgGDE5i3V4RoBrngHytKVSdC78K0iQpB7sL7rKqn9On2mY90cheHFK3IwMzSX
Nc4h2xIbIEz1sc+8BjMLLSbyEPGEwsf2laZF+EWzoCVJP5X5O3KOwXd0X/ZVklpl6O1S3PmRcx9+
EvxrTjmYKyBvsGfCp+Fom3ZUcc3Ic7rAeKywYQzorXmGLkOaXZcP6liMZLlVRe1tQD6A1WDqV79R
mBwe64KXeuXrtNt3C8OFJObx/3F2Hs2R6lAU/kVUIYIEW0InbLfTOG0oj2dMziAQv/6d9sqj1zRV
rqmahRfQKFyFe+539B1cluhjZZnTQzVBVYChpDzzQS1+dV0DHyGDUv3Ootm4o2LK/kQqL1ApMVsz
9qydhtMNUum5H9VtcmvX4/BqVFq2y5KRfJqRPbom2AErmeml1JqUOubAOdGSlelBtcyjLlDb14d2
5WDmMmfSp7VCo6XEp8yKxB2L2k+lgmukUR8OE7aTkApo+bGtygmpKNJv8sLK/RC4DodUbeylaaVg
UxjXO4F10KFmsZbjZad85xlJjEyPFNxskeKLikPKVetBaRsMZZXGGy5SExudpDdBFlcof06hM75T
BtE/AeXaXkeCa4+dHpMbCC7ZNsUA21S1XW1ENus+o0Xq8rIzkcLolQBBBolBnOiwABsCB1hVf81y
ml8ViWpOhyQm+U40UXst1LDStqmGqyLHgtSs9CucMCA8iroep4wO4XJmmfaG0yDB2MT+5zZKOwsv
fQTApjcOLI3GbNvkJq5BYqT7MyRfgeIBKC81024nolh5Toak2s4iK3YoOVd8SzeAZ5kT+zCJtLya
ppgdaBfmz5EB1MVAwGWpDRx6zIwjF5BqKlaYfLwaSmIfI1NBDkWE0Sajiur3yKDtGqGnd1ThOOuj
ZM2FdWzs5VhF3YjNykr2ekEBILMfcdWDS+UkhvTLwMiYCehZoRKCDEWM0c81XfVEXZQr08JeGCJS
nl4oXUjGJM0Put5phjvPEfPgfG4dcRmHmz8rUhOP4x5adaqQVY85FG/3l3PdixloKUs/NCouTSwt
P0Smvq27InYIEm/Igm6K8bksdcDjFWSf1QBnZtcyij+ETitqngWBgEyFBMS/iEJzSg9Gr/G7jrNX
VPno+6zSjZV2XXiDDIEcTQKPSgMXV0qhpztdS7F3w3oY+WqYhms+dAsyFBnq2OfJpCu4cUZBq9Z4
lAEjhDTt/OtyBy09XVIIYM6awkxodRjmGA6KY0PvVQAzV2oulhpIisc1bZElGpAjIsgmZjFzcTBM
1DVZ+nkIJ9Jop9d+kze0hNmVCnuugxb2xe8CWZIbs5iKv4XVWM9Faun7GNRVd+pS6zjEVojKEtF4
SaqJTUq69l6MZb6BCcu8Z0pcr1TdLUw22RxpYJqqxQwX+Fo3XwubfWZMeRyT7K852xu076+pQ2wb
Uc6wvdyFS40sq3zmThCGUIcskQYip95rrlWOqqMlvPV+9gopgERAwMWliQCS4SoDekXl04izN91e
M646j/RFT0phYqYGLn2iODrUekT/WsjWX7W2hTxe2nINl/rQpaBsOMH1KVZPW2W2m4DW4itJOW/K
wjATgKYSJMX0WQz3dtzxPYfAf8WDeKmBJS0QfIlYpDQF5LM4do3wAzGq17hcUQMtPFxGQeIuLM+x
i8gPuL8t4EiYTe+DMWvXmW3P/uXeW5jjMgwSwtNpKASne1wqHJEQCaqmuf3Zo6XwMSpabdU1ZmCD
W2uh31btSpnhkobWkELHwOIsjvKuPBQJUTeVWY4Hg1fIlZttf0cH3Jk4wygaZ56w5eryzjhksDX8
UWBn8nBM43rE9YSmHfJY+N2INJqdtrgFYiur/3nFJpNRpGWT2dnUAQLb8mCqcalnlDl/CUfQVpqq
Kz2Sn7ICIs9WIfensfr/XaIu71gro9ALHfryK03r7dfQiHAziKvtxyEXHGtypgKDY1mK/dZDJ45t
czvC222ayOflcXLqtXOvPw3Nb5E6hsl5BiNUvB46hY/cqthOgZrJY3kd3xhxuCYePY27c++RYmE2
YHsYDR2/qsX4O8yn+7woIISJxOuIigrCyvxHEVGXudpRqYsxAcvraiTtiXlf9r4G7seOsrRbecWC
EFaX0dmQOsQR/K+nq6gyxOyDa208gGWC2KBa8y/bjvlNhYNxIJKUvFSmrn0SYoirATl7y8mrUr23
IPFDvxITW7vLHbnUwFIsRKo/ipLQFldgSsVOjwFVslBzSiVC8WL+XMd0xZmDnD/XoDD23yETddrU
GkiCB3U97IpUQ9KqBmSBej0CP3C2N0gbbHOxz6PPSOtXFLOLb5UCmujbLG5xfxhARo17cPgxIJND
5hAaRuxhVYBPayAWIT7r2NEyzJUwShaaVaZeq3DvgFQzi4OJlUCRkSIm4Q77FKJ6Vaw0OPGYjTci
gZh4WTK3kPrk1HiNAI7/E3UpWJmoLUz4LlGV8VDhTPSqi4j3fsPpeGMl0xq78Mvb7X/zS9fk+gsD
PsLlPIOOaDrl3rqbXsK74oYerG3lQKToxpYTH9kNdyAu9bLXvnPoRjl0j0ikrIy/r5qVc79AmuGz
CmgXvH/h+OP0HhSgruK85PsC1R7HR/9+nzi/8015nJzt1eu78IgLKw3Veb9FmZx7cqRD1b2fbKAw
8tfsCM6urmgSaW8E2Q0yHR3KitXwquUfWr3mQLRgsKfJZRZFNkBAQfGpyq7zJ09xzF3lRo7i/kUx
BwxYet+CvV3mxc7JKkRd2bMvtrA0xdVyEIpiwAgDF7Wbwc8cgHZP9iT4J3yMNFfgX7rvvcqxHeZ0
voniGR0d0DnEyeEAX7n1rj8MH/ZbekM/QtsxhWO6sb9m2amdXcx0Ta6liI2onbQKv7DFCCBXUVBu
Kpe5rY/7XR95nG3tI1/n9HgnMtxr6KWzaxjeKgWkBneGUEIN6OjsMCkQbiEw5MGIm4nLoXVhIMll
Fb0CcAPcjQBca1/DfqutUZy/yH9npoxcUJGGA4QbGR7MP5CBQaedxpLuDTfJLty+NU7iRD53uDt4
06d+OHXWYbxKnfq6W4mqXyjNc7/gtPn9tvxbLSszSKdPYWPywq3mZ7sYJvSR3+/Cq/AKyFyv9SGz
3KRwVkl9xQthHavv+83gFs9rE/WLgXruV5wa/tuvGKFKZjyiGNh3wh+39RElHVezRxBEcgwgwAZ9
8x7C7329K5332i3d+NBfV8f60B21Xemat2twHO0Urc79FCmKNQ2f0k5Bg7DGmxC/ontIm7yTi2W/
q3cZZtab8hYOTnxDXBx4vC5QHpvd2uu/zGfPvV6KWS0vcUAtTyPCM9yXwRkdmDW71jb+k95GO9Sk
iBs9mILkV7ixjt0Vfzc2hVdtaBCjd4jPfc1RvLV+Ob/PwcSSDn9TOudWEmM6w4RdOfaPNWRcz/SW
/ULaZ7zqjuXf7jdZW2mXWl6Kboo92zAnwsvmI3sob5XfxTXEu77YmAftCr28cmZcsrKSqzw0bow5
xWVWMB6gxL1tbiBC2bJ7NOgD285+vDNd1Un9fGvuxfZHAUQuX0M5aUdoi14F69NFRtqFvYh7+dEL
sU8uJBENScCfPnWRrjkT9XXzZapbp4zFSvBb2lnQ05u/TU6VtdhxAeUctBskakXsanfmvtlBhLfT
g+YXHC0+cnNjHLuN7fe/s2uo5rGYQ0P8V3+9/I1n92Cws5UmRRzPHar0YcyXAyuhF6XbdbaTZreo
OXWmeW0D/QWfPDP35LOlSiMFdcRwL2q9+SV5j260Q7IrNyRQbpivXFf76Da+b2/KQ7iyoC8NRfm0
yVExYbFWh0HIG84qNsT8j+ZzcVf9Cl+jwcO+yG82gm7DQLuKPoadvlKFurTuyFcbzCg4pxG+NHNA
Jw2P06b3Rr/dQz+D0J+542b04pv6M9vDa+0dSsR7zUPlEebED12o5JuPYrbKkiI7Dn7p8FIU0U2Y
rRkv6AvLtWx/occREhk1vq7xG990VGxEu+143WEj1HpvjzFWlHxj/q622bXllQHqjl1sPp32b+6n
Qenjf9++za9/ZuOpyfcliKG0ENqAkI57NIdC44Br9c4dQ7oSXc5eVEGCIq3hkTIXVdafbijE+zgh
w/YRpytXpkvLoWySkVcm0nYpRujgdr5yJJ4Z1Jtpb2/S47SjXo29ATkIDI7yWuyKI921sJe/POuX
PktaiRNRW20zoRtHmAgo6q9Cea/Eyhl26dlSRNHnHhlhyBeCmOjAB8VOWHO3QKnH5Z++tHDKdf3J
CAVaNeO360fzpX00ntTr/KENwk3/lPxhTwIXOz+LjYa0amphkdM5xZtQ9uslUe0aOfO76I0pulPE
9gpc4+txZ2Kj7JTBCvAnNBXj4EVz34iTeo9v15mDPev17+Sw+V05m8S5jz2cf8Clde0thROk6nzG
OOKlzmfwdJe7T5fbdmF2y4YaiT5Zlj2o2ANBeOeYtPFHQ3m//Oylg51sqZEoUDYlAg+v/OoT5TlT
5UBkJn7VD+zefitvuj2KBXzVM++mA/fhhRikP5vEurTKCpRdlE2DfjRRKxD3LbLidwIpwcsftrTS
yAYQYZhSk8yIt+EvsBj84To5wIFiH14pNk7f3Fe26pXmldjz5DBvv7/81oVZ9hWgv+0cTJQOUb2C
H22hbbXoMQlDKCxXItP5FJOuyXYQdaJwYNvQYHyjHPmVGSR3xS/rajo0t+ijQ3KEfG7llLQ05KRo
McGFYE7NU+PZtYsSeCfP/lxuIfv8aePrQPSthYBpH2BCc/qI5L6s3g1472mpB78YPzMKZyj/0rWz
5vl8L9pLChR5WkPKCkFfMB31IySWe9uZMVm5qx5bP/y4/D3nkwNQW58+9NsH2bgEBbwUXV7XHP7g
Nxq0sgkkokTX92SGZ2wS71KUoNp57V1+5cIgk00izBIF1FWGN3bxda2/m+R6XvNvO3/niK85bUi/
fc1sjdBPEqysJeZlXjsdfRHhRw1kRxYabqP9zlEOHdof3bwyYxbbTwoD+tipJg+nKdB6HPxKBZJs
2+3S1jVJ5aSKsjMgCbTj956RlbVqqf1Of//2jUoBeUxVIOQRIwIbADKvY6X/utw3CxPny9jj27NL
SyGw2UbfJFWcukbWP3RKvnJeXHq2tD2I2iZME6209mYNrUYxvSh6urIMLD1amu8C1ctgrfdsb9f9
4JPS6m5MohcrP9w6zbgza+nX4vOtVUJrNgukWNi+1xXUiQG+4DKSKtC+gJcQN1b8d1CEurGMydpm
fag+ww1I2wx5rRxBm44eQUmMM4dNjbHX4i7yOyNE4ZqCYrZeQYlyZ5Bsoypc30SCZNBXZ/p9V07J
SzqU4X0fEgbR0KTsUYNd32QsaX3VRuF1DtrA3urgZaSUKGcU3Vi4SVomfjiE2XPfW+ohI7a965pG
vUXrR49TxlHwkCdsx3U7AeBpbnoHkPhDN9XqoUssuodgVX0262bGRmAYmzczLWLUa/LIvs87XdzQ
DgUMPCvYtZib9Ja1qvao5MrsChVnghR1JplHYgtgAqRYDNfoUjDtSjgvjXPT7NB+uAsKwRXfJG1N
seEphuRWsAF2uboFK3veN23vmEU8vvUwvcVppzCMTTXZ5ETFyOcrwVAtD233dDMCTr6JUbnxcnno
L5xZv25Iv3XyhGppBT2EMWTMUK3nbjG8guwErRRKxI2fxT7ZpYFmYRlxFIvvYZqBnSZFwbg+1MBs
pdWqiu38YJWdGqhtgRqE+gSozXu2aWjc7dQmTVErXA1AIqBULi7aaWUTdF6+p2tfWZhvrZbNeVjM
SsH2MXiDYEcDKoXiQD4dVZqEezq2WlAPJdIFiUA6g0+orQfxqATTorPCp6SdDcPhlpWtHBNOUffM
TP0SRXz7ORobTTViebjvqpS7p8QdTGGjl3JMdk1W1Cubs4Vw8z+LoL5KBztn9l7wzNf6aZ/p6Uqs
WQjuX+eTbx/AjDCukKwM95VAwgw12U7EUYhnmSsdttRAUhAmqNOt6im39lGuT8Bvm7C5a+94Pbhj
Ha+cPZa+QYrGOQuLDjYYbM9sC1XeoaNNww7gjJX1b+kTpDvOvoqQV1GqcD+UdnI3Dln1lA+UXrew
iblH/QVb6YqlXj6tBt+6ghq0ZUpu23u9Km+LyATRb43mt9BCso8GZ5qZdGQCBdSk9Rbb1dNNINW3
kJ2u4fZOqZQzM0E9/f3br89nGjVNZtlYIcbGBvBTMa5IeqqBsSvFM2AtHzrwpORgKJfxygXAQs/I
jhpUnVuzgq0XwGKGG0LmYQPeoWaGUytPl4P00iFCxu5yxSwNkkMYX3MW7jKrRMphBHvYgd7WPKIO
jWwzxsCj6JzEnnCP1JjNrlTTnsNR7FQbnKBMLMadJJmuy3miPzpwEFkTMnUxHlbYahC2Qr2BCBiG
uJW6Jl9Y6svTMPrWl6UV62VpVtZeY90d1WziKiHdVU3/PDcQxila4rbT/HK5iZfG5mk6fHtZbucp
qiWhEotUus9b4lV8um70H+mBdNxA/Pt4qqMcqsTheX/SIfTsL41Ct4KW//KPX5iz/0MD29CW9TAF
3+t9/5LwHuXOYs1DYqlhpLhjolyhsnsAdXsWdw4KkYM+hu2gZbAVJOPSC6SAw/qIJTNqlfY6BOMT
SnHgqwZdN1tpm/OPx87v35YHLqdsZhQI7BshIhf1jqcqFY68d0V/tr0hMgw4L8p+nmG7uU9H5U6N
+Vvemnd9pL1e7t3z8YXIQGCUGSmweSgUoF4GmFvBD+jeqEZyKKNmeGHd3KwskqcW+X/sJDIT+FQb
SJOyVvZW0b7EGvttFKhkHNVidsyyB8lFEc44TrVn19lavF7qndPfv007BktEGD9g51K3OQy8pkl1
MzhpO8oQ/WhiE1ua2HE7UhI3E8GwHRxUUDmjmQB2sGaasPQB0sRO26gTwPn2QaZSrzB7E4728VHv
1tSd56c2ADv/NpAaTUlTD00fgPzNHbA9YHhjDfeXR9bSj5fmNhfA/Fua1gQRe+kAXeB1IMaVNevL
pe7ccJLmdULtsY+akgR87Ip91Ao+uSILY/DAUH9qhvAUp5YiPrtCKDfpPMxAmbRN7pCxj291ymEQ
r0Er5GYQUx5ALxs3CshRTg2n1mNFbTG4kX0KF70xEhulrBZWXJwkQSi63DgL00FmDysEtnWzVYtg
sECcA+d/MxOxCctyR0yCGkpL/RNG4avgbGU1XbjGAfZV6mvFLnM0C1qsGsDV4mH5CMllbTuWUJt7
+CSYkM4MAER5Ia5YUFqa4QwV2rnloxaDrUSBLzXKmX6TicV93kaGZZRzELJRTA6wmYw6fdYlwgs7
FJ2grLH9FJae/QZnrkPqn5F6U9pteAVXNL7T5nYCjkXlJ1TfcLDqCWrsll2PDLXzCGWGU9HYcJOC
9NfjRJP3qVWy9wHK0huFmdNbBEdyB2XvpXByc6gDVaQo8UJJVKU5RAfIXUWnH2gYNntWEaDw1JBi
O9wXT+DiF1eNZqseqfvs2VCLbMfjToVlJio6jTxNfJ4qGnMTOy+2BSmee600gwrbmI1W19p2sifz
0KKMDSQYo3aLerS3Iz580yVa6Aqwg72y6zNX1zpAUFAW5cHMsLzH8pLqDsAU0DjMnF2XUEmjiF/V
9mbWF6ghFLpbMTDT0qqr7pJM4HhQzYDs47IJqYE6NnMUd6JYp943jVBwL9gldw1qrCGULzWToCKE
tx+XB/XCWiLXek1x2Ju5De9gu6wfeN0hmtDkTi3iB9sUfy+/YyFkyZVJMHYQfEjLAXWEYGZ0Rtb5
CQpR3ctPX4hZMvK6r22lGSbeB8zkmkerOnSi2myw6VZ/ptNCMcG/89DoM9OuW94GrSreeqs5YFcB
2konPlObeZc/Y6EjZB2kzTWrhqq+DRryCqm0A5GoRT4jjP3Lzz/FjHOzWFqX9Mno5prSJihzAB45
oiesz5mrJuxQZru+tB7npnq+/K6lb5HWqBO3blStwtqz3nJR8e3myTGvQTLI1mLSwsdI6xSuWuw+
Q91+0GNxdVGJB19tvi0AnCyqAfkBmv6+/CVLg0tas+wmCpvJQvKhLdtfNMt2uELZmLm20ukLj5dl
h7gGGlNc4k0BwmfqAXI374HIBKuhqceV6bE0+aS+6BUdR2pUnwfVbO+jyr6yzTXm8MKjZfliX6ko
lmFTHyiWxf6kIGje53mzdoe19HT276SrC4WqStSf7uCtVyDDPBKu0euXmv00br9tMm1OoN23ZhKY
UXpLVHbf2dBstWun4KXHn/7+7fE9CWfBeNsGJHkXQ+0SfqXDR+DyiFyYWzLo2crjdtbApUYwvYv5
Q53jhpp9DDxZef6pec/ECZnwjIPF3JVz1yMONQC7GZDsQuLiVKO2qxNyq7Rrp5il/pUGpmYwXrYq
Vp4TwpXS5AD8y4o+aekbpPCgA8hY4SKiDwoe6d6IMsoNUWzwJcCk8Js4fQNjQmwu98dCXJWxzujY
hlfEJkE6NXegIdlORU6s1hkaQIUWnq7Rj9YmT5fftvBlsgaw1cC6NTKDBGoFPow9RLaXW/GbAezB
DlI3KALbTvUuv2uhg2TxX18nXDPingSWql2H8GvRou758qMXZogs/gNZ11JahgmY6gMYk7F1qpds
lGs7HO2VuLfUUtIch81bGIFTR4JpnK7DTiSORvJ9RqctWAb3Nsh/KxPmbDNpTJZJmeA/d1U4loHa
pq+8AfsSSNAfNBMeLQWSzFK0VoADdajqPwqSt7guUlGQefnhS7/79PdvUcogwlQtvYRIbsZFaHdg
85oX0tnexc+Wtho92B3t3MGnIq+66Fc49Oa1qZfAOMBc84ctIwcPm9VdC1raodVbHLBzL5qfZsJX
xs7SB0jxQ50GMrKTr2LGUHgCx+oY9NLaslda/mwIR/tIm4omzYC1V1X7YCo53JBRaWLf6+FDE6/5
Qi50rSx60llJOsD95gAstH5r1orYNK2R7H80cGQhE9XtGLzVCgMH+AuYywARijLhnzW9LGRquI7D
tAVPQzXrHFV74RrQmqO20vJng4LGZLESynzyOqtiOCZmCJU4dc5AlNYnH1kQqJLHy+2zMHpkyVKP
4qjQyGp2mPu5BQwpJN7cALWZksJY0YIvdbA0d1GUVdBGGwWIk8dyvi7mj5/9dGnmzl1iVODkwWYH
ZZS4ScD1tD3dgMq+kpc8u1ii/aVpa81dHmL3EsKxBkUugDP4ANQ/jEW/HUQKvhAYPGCIrazM50vg
8DZpGhOKSsrK0nnAX3CZ1L7az2bvKIVDr3ThhE59oz5Obw/1nQWEzsPlBvxS2Pxv+4R3SnMbPjbz
DMpSG9CuH/1qqAwNZClLPUFJNRi1sql9Yvpkf+ZVKN4M6Ol93OOx+3hCHgB0+mGTohzObxo7jh02
ZjWSHEnTfDZTKY5qm+l/Q81A/enYVL0LN5v+WISJoTpdCzl9AHsA8yYWNnwPdMQu7jYgY6/pzM93
HkyR/l0wgB8kpmnCHpnTZlMmdeqlJX2fgAp2dTsDID/fDnxaGSkLI1zWY9EqIZwN7QmrZqFmGqaw
YMOsRIGlZ8sfQtWxyDPeBMXQBXmrPkeJ+Lzc/wsB5uvu89uienIbLKFCIUHTR8+D4GRftJGNDDyr
vQR1xHeZAhr65XctxBlZjpNMVt+HXYtDcA8mL59Q3T14efrnZ0+XBnKswT2gBe8x4HPpkrLyVOOJ
AxH4o6fLApATha2kRCVBxhk2ljYEOY1qjNtW4/3K9D8/XJksAAETK0/hNGAEChW3BsDFQHpyL8OU
dYAe/kD9yRZpVO9n33MaD9/6vS64wufYGoNa6fIn0O2TzdAOAAiD8z//bErIog5FERFIpHDKpTPy
ehPIOmsemQsjSRZylIVW8DIxECjZn9Z67Mq3eE2KuDAhZCGHSNVWTwxcmmek39qA/zuAxCsAtIa/
wSxO8BHYA/2sD6TFi5hcFZBbjUGb5NyngMR43YkOT+NpJbovBI4vieq3Xh5g0MANysYgiYa/YLoF
aReu1eYu9YG0WCHb1fImURRk8cTgVFWPg71tpuU9M2K6RolY+gBpUke6NVQJM9KARpMP7NytzuO7
y61/Pr2jwSPx3ymQ5CWngJqmga424bWV9gNU03UBAtQcz1t9oAI+VEX4a+67Iff0QVXdoreTY6uY
fN+WHDiCkhYvZRIWhwrocw+0HdCzzQJ77wEM0r3O7fR+gm5nm+ZDDDcfqr1c/u0LbS+rKYywjZVe
meZgtBU4qkzT5BcAvHkKruJXhs7Z5BFa5/Tqb0Mn0VVqp7MN5jQbnocQfswpa2anHGH/YpuHdNQL
R7OmW4Mqa9W/C8cM2eJYGKk6DJDSHJT0zZyoQ4yXsD6CuLoSw89rfvFN0oQbIx73NDbZwTIiN49N
N1I6H0pIRwufACP0WZ7fRdVLWK0lh5e+SNo+ln2ZtCC1soOhwcNAea1UY5OGV0O2sq1eer40BwkM
p8JUHedArW/mvISxsgGb+4ABOn95oC29QJp/ehJ3mWakZdBmV0UO0an2XFuAfTcro+z886msbUh7
Ox2KqLQOLDGcVv8tTJDOjd9GU6ysc+fDOUSU/w5jXAkCQwb4JrCOb1H3Swk1t2OtE6mTZ6nVysA6
Px1RWPbvS0RkpEbMMVdq+oE9FHDdfywsHJe74Py2AC5E/z68aFB4pOoM7hZIGvYffddt2nhyuv6x
BaFVST4uv2apoaT5DnZ4ZYWRRQLY6+z5KZjPerFlLHrr+hScf6VcGVKLs1DqktFsAGfluH+aWW54
SZJ8shEuAS37iKroJS/VhygqgwjAGjiAjSuteD41jbkv9RHXdVxg0NE6IAT4Q0W3YjDcqS9hrxE5
JFTgemIlhQeCFoWFJ9xonKgdVjZCS6P8tLp9i6WoPCVhOCqwcxgfLNTAZSCcpwI8zlT74QjU/30D
yMHAlsIAKShLoM+5afaQqI9XFYSuKxNpaYxLoawRUwR6gKCHeVIG14CHwNaC18nNaHfJyiuIdvq5
/z+MUluKZ+Ws0k5Nwa4sBGx7UlJ2HrU74cGYRb+ZVGE4Ax8if25IC+oJDavAEra+TYfB3Km42YaG
MNZfUlUpPZMDs81JpjkFLYDUBjbWNQdOdkoxZGCqNQbmjgkvsH6qE6eDguuYjBYssMYy9GBMQgOj
rRN3EgbY29PAnJgl5VVHYRKmt3b4OIcWPxYC4nj43PaPw8DCe6F1NWAblgkbKhbvi7qyt8msxL7K
msSlXBvhqKV0Xqskv0Om9Z7dlOl+hvGII8B68yGXH/0+KrMgjxK+EW03/ILqc/YzDRSwyGAQzgPR
64ILLZ5gMxbDiKWZgCwlEXjxA+hOKWy5aciyvRIVeGpbsuwmjW3tGWZ30W+oQVIbWFrT/ttnJNvj
Fj7a8gI/v9cZ1JWwNog3SWXwjcaKyR3jOX9S05lvimFQwWOn5dXQEtDM20x9hE9C5DEYIdzFndbd
Q/XA4D8ElnU+tuXzQO1PhZAeXnnwflHaHIfvCGYRcTGXO6oThu3QqAaGUeoupN/FHmBi+pzABOK9
CdX4iVnc9HgK10FbqMc4r3InnfJsA0WFthu69G9jRWSXx2OxKw172sP9CHZyulXeZloidknZo1a2
AyZJnTTx0Ise/U1ETuDAl3bweMJF14/ippxTjGgVo7bBrIOJajB2MCx8KVe1Edh5I9ozS4gboiIX
vxLHFqahTEgZ7aIdQB8yYNwUHQah7ig3YUS2lnRfWAVkTgppa4ilE8VAlEzaQwx+tmdVpoCnBYe4
jXHD19IufbjcdEvfIi05yITDK7nXBYhPHwlcGy0RiLheaailmCvtXDhT56w/rcks0oTTkLpxgEx6
qFOj8nsYmP8s8Moaq2ZsW0bHtA3GvL6Ns/A24u1TFjWby0208BWyoCqPGg6+dA8JV33TsduyQ42s
9RZbT5cff1qAzsRbWSkFfnaK5FJND23KbiuSPcJg6/fPHn36om9rXj10ca6ZDD7jaOu8PLTRWsJ3
6UdLwybTRYidCmxPwtx+gEnTjS66lYV6YUTKmhaRF1qKPYcIolo4rAFChJSn6sPLTbL0dHmRHrJB
EIsLiEAovGFOlWXwJQEc6meP1/5tcVD+yTBXcxXAWanz4ti03AKlUU7IUMt1+RVLw1Fanwu4xipl
XdIDD4vQiSPxaZDxMc0BKKXKWhHwUjPJM1fJ2qxlehkY+qMV3uMIOLGV/l0YOrJ8Ba4JSVMUpAIh
Ii6OVhZO8NsNybzSwefPzFSWIvQm/AEL6B2CsEOWQDBGfZzPTaA7bSea02lD46Y/TOnEtlVdk5WP
Wmgv2YI6yu0Edh+DCKoeON8j3N4c01zZrC89W+pw3UKeuOgLetBQfDjo5W8y5zdZJe4uj6el5Ubq
6hR0z0HRMCOK6VeKRPHE/8C00cmTB9X6UdmyRmUFAsxkkThu2ipoEnrUqP5uV81VZ5gflz9hoYVk
0UFGAO4Ni6oJwohdwTty21TwopvM6c/l5y8MWVl5oFsws+IJkhjwaLnJDPMXClgfLz966adLIboi
bc5z0yqClrQOYajcLJ1GXWmXpd99eum3+M85ULVGoSHjN/S7KqRuGrY/G5SyBLRtIw6bmQS3X5A1
Q/vjxHHvUpTxX26WpV8uhekIoElAuw12CEVRXJMimVEnGCuby09fOM7L1NSUwB8or1kRiJpQYAGV
nR7FzyJLodGsfDumKuDSk3/5ZUs9LE1f3F6r3RjZRZA2kZvlzJ2BbybF2u3swvSV8fJjx8aOoroX
vjaaWxWJq0/hyX4TYufa0alwf/QVMmO+MWx4zUIxGyQ6RcFqNla3tolNaW6z5v3yK85+iU5kzmyq
IxlI2uY/zq5kOVJci34REQghQFvIwU7s8lTlcnlD1GQmMUpi+vp3slZuPZNEeNUR7m6RGu6VdHWG
PtYiBTAepjhNtuskO3IoRHhb+8OHc4+vmOlOgUE89KKP6ey+NWpu9j6Z7jmuL6pBNUBOYFbljbWx
jj+cfKAQjPq2LvMERiAliZvWe4VZ0C2F9cwuc9wt2MzKoJnvq7bf5uBVoWQ0LsmuUXcCylI2YKGA
2EfcLjeife0r57+/SyRLOaE0X1EbqK47P+l3GYGsU/ZlYT8k3xKsX5kYU3s2S+wKjTE71lDcDllh
QSJfsZh15CctwLjpYIEbtcLd2PY+zDCYGSM3FspqhDfyPm5IcdPo4Crr9fXlhbzW9Pnv70YrlXWr
MzHinbJZ9mMGPRAo61xu+sPDH361kRedHL7PCwUGrm5uLRjGCbiX2NXfWb9dbn9tvTr//ek1TMto
XjMSnz3M00A/VZXzB7ZSGxf1teaNXDjMc6VRCUHzcAdw5u5JldlR5+mGWvvawBux3WS0ABJaq1gl
3Y/Sdx5F1y8bCXBleZoqcjD8TeBpE3Rxv8CLZUEqD14qdwxrCbNL+tbLTxEZiakVB+Z0Vo0doLTg
An+tS4+ESTF9T2HltbGEVgbJFIxjrrR12cGpOdfVHeXVsW3ZRgZfa9o4zAy6l8t0fv5PpPNtSoob
rtmGAtLKyjFRjXYxU6tnQGYWHag4LgwQx181CJiXl/1KWJnCby2MFVuYUao4B3+RhENV6Kux8oZY
VI19hapjtZEa1laREb82uDrSL2cbDojuVe810TLByCGv8yEsYEgcsm6CGFa+pbO1NiFGOEvLtzN7
TADNyutdBcv0edli9K71xAjldu5rhDKIeY3VnqDf04baUs/BBCkX6nXR2EDrXfntRlSsaGUQE/4o
rSKQErrHKPGBq1E42m3gK+t4P72zao1k03AEaMneCRB0/4g8s1FUTtTerobisDSM7aXHl+fLq2Vl
VE2k5KBIMLcu2JrjnHyBg/RXH97An2v6PNrvtg64hdg6AGAbMoAUb1iwab2fHL2pqY1W/q/URImJ
kxSpW/UDKuXx0N2x4Rlkyo34WYnO/4dI0lzbHRq27Tz2Bhte4uOXrg/2l0dlZa2Z4Eg8gM32slAS
ywImcaDq4GhrlyjEV9OO8DKqxcY5ZyUPmBpu/UDcwYPvYFyx9MGeHXgwoj4UChL8DvhWKlv7iJED
8BzCBVxPFcTvvADulBKabnmf7pgYoTMt+3QjZa59xwh+Os65208g/Y6T9QqP6bkIwtzproOtWtra
B4wUAEFX7LMa262EN3LkZi5/0ZMu40y2Yg9vui0Jh7XvmNu6Jxjn0DaK7bzTeFmDT3GUJSDRWeWU
nBRq/veX19nKMdfEDzLhg48B2md8domrAnbd8u9dBudg7ze2+cPlj6xkD1PCrRw86loNNvihRlG8
4eQHKLhb9+aVQDQ13DJXgN0/SRpr34bRY/+znOaXym6eLv/2tebPM/Q+PaGeD5cU7sRguL0Rp+zw
nqPvrHre4hesaImSf7rM775QCTZNAPzS2HVEdWN1Od33qe52jV1DkdcZpqu+IBAnT7PpupH2eJ/x
yt8Bx1q9Mm11LwGsa0+cc/rJ2TrP4rvfI2SDe4810zjw06+qBn3YY1uCcSvr+t8L7Lu2+yXtWTEO
NJ6n4q9M5D4p3ZduGH/7MCC8PGFrnzByAB/gqAqLSxrD4vONFGmkcReVrv0jK5KNLWstaIwsoHNr
mfC6xuJMvDYoa+ghPWb1b8IhPUx/Xe7G2rozMgAvCSDS1eDEfn0uH0aWnMPW3Uj6Kx0wYaWF58LH
1lNOLOzkYXCXB1Fbv2ruXc9dG8kRjkSXO7ES+Ca21GqgKtewhMapB8moZQDYP7H08LnQ/Idnf7eY
FKxfh0J7buxD3DfNchg34p95tzHLKzNg4kgD7mbaTYgb8xRM4L6s+I0WSbpnVj59br8yAaV+ebai
rhIXMCEJqvsXv+13Nr/Kmo0a/do8G6HMIaoXiLyq4iXIrUOatsPehSX8rT8qdUVBaj80fqA+mYn/
HWTfzUcvhy5BYQZIYjcLdfoXNuB4fvjkUjLCGuIICiy1TIK+XtaRCzOBGHSaz0lRkX/wnXc/PQgm
Jw0WZPluBMgJVr9/VZG9tJL9sQEkvhwMK4npHzDp3TeGpCcjp7gqAuUEmc/mAch9J/I0jdrE2iJz
rHzERJfK2bZmyEbM8ci8R55C/DCRj96Sn7TuPreoTKkwR1nJ7HjA7pftvT3jalocCbfDfPiro8sj
tRJ5JmgqcD1ALZqOxISp/FprCHmDq86dF0l18e1z3zgP4LvZyH0NXD0guHEr5iacfPiGj7n/vauE
3NiI1npx/vu7L2BJWY0PwmkM2uYum/zrwUsOHdlSPfnw1Y8SE7ZajwwaOiUFzF31djgkgKrUaX+D
Y/xtSewfDCMIv8biQcMDemNeVi4lJpCVDOfzr4bCySK9/iHgZ5KonEh2rQNfvXLVLvftJHGFgDVh
8PfyPK1904h7JsXkKJiwxbMmyW2ueHCTQlriJZ+gwB6NtKv2XjZkdZRM0tsqMa9NnbHBL4EkyI7O
EKP8BU04XFS82HP14XKXVrKybWzt1rKo0qIJSi+qKCACvRynZIGTnUpx92oelrTZ2OY/7oZtwlw9
P61bZOXk1HvBTTLkf6HEekTHtkqzH3fENlGuac3Z5FPwbmuneUqt7I9VD3C1f85z1JK0o/eXx2ut
G+fPvwskf6hqOU4jP0ExqE0eyulpYd8vN/1xugQS879NZ72d4/KzWKeKf5n5zYDjPSiOtfj1uebP
PXr3y6vJcqy5nJOTwC+3byrAPQm5c5T3qU3RNjW6vM6FjMeSYwJy8qNN4BCDR4RgI9pXht2k6JUd
hFtYSqGIkRN4R/ltGlaO+FNbW3o3lFOMw/9XZ+x/f383Pm3h1aDLJUVMkI2v23qWO8CBaVSIMX2Y
CvYIHJsdZlP9LXG7Jmps6BJI4dRHx2mTIwdu8caWPVxrLMjtXUGO4Xs2pzTKqPU8odxwTVtIMInS
vnHrGQ5pS1aBAFgLyGDPbJcm7ltXdDpkbv/QpLS5LjyRxQlss3coRzuQamZnGSf6MwNiIPTr4Zc7
plDqLjh7ocpud2WnRDQW1Av9gokdtHuaLqxVj/8fvOUs7FzH2+M/gsSBcmGaMwR/F6/FXtnDfzxq
At6GSwaoj1x6uOzMfIqmjM97t/PgZj3PRQiyS34SeTMdC6t/q2wtgEQNskMv6+TAqKxgjI6LqIOF
HYFWMlTR+ciK9xEo5z5WXLLHybKsKkoGF14G3pjcTtpOIpREZBcmqlU7T5UqzGDHHPIFYssgnD1M
witel9HO7hfejcdhCQAM7SQQPVi/u55I/hUusM59OaMOODKnCfHkYMlQiQ4PWB3IYnd9YlEVatL5
L07O5anULQ6dmb+E1JrmE/VR0UpLXkXUqt5q2kCEmg5uBHF5oP/KnoZddxZ8CuiOU/cLBwS9XWA3
zLo3WKp9HXoJWGYgvk+l9sJRaBlqlvsvja9IBCU+eOONwNCSgKQHxWB8TcrySS2CR07V0mMVqN9M
QVMaZlzPNsR5Q5I7T2wI5I6iZAoEZQ5laZ3D2QJo0Ki0SjvkboqFNKUdqAgUKvcBaLluW7xJqu6C
FE/QzO8gyzzVbeR1+V/uQc006dRdV+k/AE9e6XEsw46ColOK9oVZ41uG17+oS5tyH5AWsO+lWgqY
S9Kkv7eDnPo7LdPxR6klKuS2R/elqvUdoG3qIbGANJVdVu/ngfpARvp63+YteMLQwtonfPgxzn0P
FbG03CNF21EiiuU0lqgeknx+Ldp+jF1rcA+T6qtd3UAwLHAS+5TqSkAEpMyxqyLWC9YMZ078Fyoa
+JMvxRhWVo1S/bCU4cBR6lpqbF8MzpQhL3DYaByIMBVqTLFjJoixebgVVv0sePI0eFMX8SxJo8xq
WQgm+U+tagjf06nYe40/f/dtaGej7KFvbbu39igPND9rki0n2/X5zvXbMnIkYRGTRO7mwO4OpTOr
p7pwboAmVnj6dx6AgqoBJrZhVqrUH6eonQcQMaxdlc4ONPVlc1CW/4MoDq1BSb8HgXqldsnRrYCG
Xls/zudaGzS92pBb2UtQjF8zln/37KKLfHQRzda/Atpd2zrpbwAD7HaalU5kTZUEhzkHORPnBss+
Mvh/e1fQRx+zqK/ced4NTQr8LyfELw51W3BMhWNh/UOxXdwkM3zQF9T4ut1MGu+7D4ndYxZUzSMu
U0FsK833bVt6UVZkqJeK3KO/pOfXV4BtiAe2QGd03y60vYYOujOEHdbvXmYy2Y1TnZ4grEufPD2p
B7COgy96ga61dgS96gegesPaGeBCIGDtSp/JXLkPHDbmYucTlsUdEuDBL4ooIVjDTMKOC1QX/siw
GfwmqIMOO2/2E/DT2G+vXoobX7XiGplDQ1HQ0cNdkvT9MZGB2Ge+w4Enr7J9K/LymfhDCadSsNpP
/kCLw4hz3depLclzj8LWD3+YFzeUKBzus7qhai9p317TxKXHzAo0dPISsTwHFZ6E3Q5pqxIic3eW
DSlMd4bGApuSBiJ5+gHiRe6ph7b/wWEAJo6oN6ehxptyuoenK33urVpcLUuWnzLiIf1lwMAUJTg7
gbxibfBlGu0+HLtZwfAcjz6Ba6ljrgC47h3oJTZTJq8dqO9FrPODiHgN26nEazGo7dcM0vuYAcsP
i7m8TUY3OULDvgiDpP7Gs4CesoTBt7WpHruz+gSxLW/nD7neDbn4jkEZv5VWw07giNDd5M8vWdpA
AF9DkhmM5u/QoqvDSRf2L9109jN3ID3jNWfV4ibfgVsAub/CA90ZG+NhrMvqxGyehnnVkShwci8a
iq57GJehfwvKGf/WL9Mbf4GVeCp1+XL59LNygODGORfrSp/fvvEUlz56EKeIAh/ZqPG+fap5EwMN
+Si3PovXxxl3n9NggMeX4ud+zxs0t39lqg+OJyYM2nHTRRWwIz0tkBQIs/vxef7pANB9m3+bHqxX
5yV4Gb+qB3WLN7HHy51aOZCa0Ois8xo3y4PgRDIIB0gxBDr0ysUCxN8XWaSzkmwc79YO78bFSnUV
g/GeY506/Ut5KkyJta/yClKgICa1nz27GzcpYZctaPcjJKZAgTyUmvGvtiUVPKWtz0kz2qawIWmn
GeXdJDhVlbpvSXWbFdMrVfrRqcnPy7OyspJNYUPVEgojMSc45cV10bzU4u9i1RvzsNa2UaMbppQE
YKa4Mbytrxwv24PTd1TY9C7/9LUFdT56vztiT11XZ753xrrOsCBEIk/DVtk4YSXFixy2vNz+VSw/
ChVjNVG6ALnkg7/eWt2Mba2/PgtGi4TuWoftfLt+phrUO508TEH1ROncQ04eMiNLSnGa9EXYD59T
VbRN82aeTbKjQDvimb5iByHJshcSFFtLVeWBg9uwcbs+T9BHXTbSm/bzDogA3H5dCGreEjikRE0K
XPrleVtp3cSM4+q+wJwIoiyVKnE4fOv8jbLUWsPnQsu7BaGXtEIAiuTkQvL3fmidZTcByn24/LNX
VrNJFBp4UnTW3Ou4SkbIbSRJOUZSW8ntApDy0+VvrPXAuLRDLY7iYJTCSDZgw7HoWX2N3bv/87nW
zz17Nz5W0jedQ7CSPc3Ufda13hFPJeLtcusfjo/jMaOWcR4VW5akjoX7TIf7Zn4q+m+Xm/4woaNp
Y1gImGAtjG9b1LDtn3hP/DU7MzCE6RDRXN5ot95iwqz1wRghAlsevUzcPdVZ/5BN9Ju2+j2t6PFy
P/5hHP4vsNCR87y/m4FFg/qVVNUYsyTjcQs3BpzOm+QqqMf2fA/nAvdDQrBsLfDPM3eE4pue/Cd/
JvZ3bgfKAs3F8x5HeKkfIOrZH92ZaLJvFKHqiAfv+meWz5517U9AvQKuWtwmeOvcVyVuYBOX/g+O
MueNJIk4wr+Vv7Wu0/9VCvcSzZAyUbwbfqu0qPYdpfwmSwSq39L2N5b32jwaGbtkeRc0ogRaTbAY
tozQSS5+ejN4hj3Ez5pgY7mcl8VHo2xk7GUuSw7SXQPubv4MKa4rzYddkxSPOHVGl2fyw0DFRBqb
P4x70mQ5ex5aTXed2NYVytVbT4sflr/RtpF9gzR1oJwxtTEUzbOrLs/gNUVPygfAT3tX1WJ/hW/U
KYf9S3i5MyvjZaIhpZoZDoQCJJ7+hYqbfuZRoYpwSv5ebn8lqkwU5Ji4MzQ98CZLySB3xUy6bxwP
OddDx5yNl5u1LhjJhwcsG+pyorFjOztZPevsDwlwuwO8+XN9MFJQPUDQJ82BkIP3WBKOwXDfT/Nj
Ckr7xor65yz3wao1QZFpOYOIJ6oe8szRdMhh4exGMhI7G7LuEbQc5kjurNthbx+S8PSU7pIv1XcQ
7zc+v7KgTdCkm82TI0TtxAEf5294BcuvhEdxJbg8fCuRbwpCeokCt12WXUxg7qpe7OBloXdTgqrM
n8sfWPv9Rswr1jkeTF7d2BbLfhYTDrN8A+a51rQR66nT0wb3USeWbv+UVc5jZ49Xl3/12rI1Qr3o
ciIWgaabwn4aAkT0UA9wS8QDGIpsY7cxuSujb2Ic226GPQHgh7FM8RLTOgGQUHZuvY70TBZfcv7G
SLnlCbYS7aY4ZOG2Lg9wvouLZIYww1/cjEDAefvUgJmgRzXA8zHXENdzLLgy4hBQFFMovO/VFqb3
HzzsgzA00Y+t05MahQkspMiNgufxFkf56psK75dTD3/x/sr5AViB+2Qfqp11bf3Q35vv1S/7EcRH
f+dfi0hsTNraOJ7//u6sEAxNuaRp5kKjTl35hTqfCoZbq5SfEu8G0Oa83t99QHmAGjgowMZdypsv
gfYgUACO/cbSXokaSv/bOoQHPB/iy/j59Kw6rl6tgT9eXgRrTRuxPg8tsVA3wL0SK+3ar93hq0fm
5JOHwP8TjWQDczRjNK7G4sT94G/Auj+2zzfAEmvzasR8C3mnfkkwr9JuUIWuTwntInvYeoJdad6E
PXYuBCEg+8TiLmEHn/yysjFq50+ee0y8I7xbKstJKFBuBfvTwxdL5/J4eVbXfri5hQuUQ5FpGa7S
Y4iDftjOFR6qtlR/1po3NvDerTsgG6UTQw//Tnn+PoD22L4XtP3k7z9/+F04BVDbFUXhU5jbOFdd
10L9oytApS9+XB6flSRuOtIWEvhK24YF6uSzeQexvtOc2/eNM2Wh1Ux1VDbWxmFqJb5MKKP2UmxJ
Sc9gMESryO1nKxq69P5yN9YaN4KXBYUNx4ByiKdi3I0Nppinu8tNn+/5H6RuUw5TTf3YeY6rYzWo
a0dRPJKOMZxlXpypQyk6+T4lWzvqysZteqSm3IeiezOyeEyX4HnmDEAbb8h2wSzErkdBaH+5Sx9T
JRzPxDOKvrKTDPJ/MUNcX+PFdcFlrgINvqbFlY1K+HWqPH1VFpVz24iW7HxayCs4iQyn2dL0W0rA
FL78W1YWoAl59KZyqeqAY4Gz2T9k/tAcIEZZHruZVK/zZJdHJ8i31F9XBthEQDZ9ViddWrqxlvk+
CFjktHVYKn5QyxZ3aq0/RkZYhA+NIL8YQKj2dpmf4TVjPAa+Bd2qN7/4/blBM7JCaS/5kg/I9i1e
VVBgteSvBXzRftLhbPON1LMSU6bEZme5CeAGGYuFp72IeiIPvWSrGLi6BI2dfMo6f04VwsqmpYpG
tqiHpsqqR6jBOLeFx+EBx4o5vQ0E9Y9V5QeH3MvLk4+X+NvOEgsKEVVZb2TBta4a6UMGMIwYR+bG
7iBugS7/mohhY6pWdggTKTm7DKoDJXx6M9iBhoMPeWApR7qvczyiXV4Na7/e2PutpGgLSXHeF9kw
X2ULfInbyWYPl1tf6YCJkAwCrwROAQsa1gehlfzoqzeF9/fLja8EpImNrFVZ4AEwh0KsFjCruh1m
e9f3fzj9/rn2z1H6bvsc9LA04Ii7cdZ9zeybYqyOtitCyrZAz2sdMMId0pq1BYNunBp9fa19+JB7
i35a+nwH6MEWkW6ldmOKfLaeyzTpuRsL6NOFcAff+8lwzSyK7VnctAPAJJA+wCt95R4uj9vapJ+X
2rtxa5qEsJ7ji8EkEfa2f/IsWPFU0+Pl9teGzYh+H0+/hd9i2JDJaBTMtAeoN3hygvHQU/X1cx8x
ojopRdGoFHj3Jh3+Wg2kpifvJM5I7nnryXNtnIxbfM0dyiEn64JODFgQbNabcgh7xjbCYyWyTeSj
GHMo7VWqjotSficpLOBcHGEvj85KBgY/6r9zrM6P+6xF0oPq2p1vWT87Mb7AsnrAqznyrk6CENzi
Fx9e58pyDgmvnviU7yDit1Ui/Lh7zMRDEpH7lIE3EANPQ1/g4Nf9WPJki5fz8Rpjptzn2UJqcnsc
/Yt2fiKiL8KG5ldASBMY8+mN9L7WBSP+ay2ahi7YJHlAblyFdwOWb5xpPz5JMH5ec+9iMO9lKqHy
TWKnfa7HLwyPwF36mNvf22xLdOfjsy0z8ZC1P0MJekxZPOBlotYs6qh31AX/ApjnXVbNd9bsbQTj
x5HCTOiivYDKlkAIF4Ld3QBxwzyDpnygD63tblyB16bCCHftAUp1hsBgKn5V/reRbUgGrK0jI8b7
NKnHhpU2dGyEH8I3Z3lgWVnslqAvDkFZfU5QC0SW/8637/Z4Eu3w+y1cVQG3Y1xGabEx/CuLyQR/
SE60nOoRsGwNpB+BkuUCl9cE7LzmyS76/UZOOY/J/1+WmIkAyQoYceQpZHPgLkwPDk3JrZI+f2wb
1A58nHmqvRgzoEMhEGpHhS2lAwwlZFDPFoWfTCsmJqRiQ7IsCZwby7R69Xj2y/e3HoNX1oKJnQhY
BUVtgmGcBVQp6G05fyn8pw52hJcHcGUN/x9wohrLXExovxzySLA2dOY/l1teiT9TM087NLDzUjgx
qfMKI6/YYRGyjUBebA+XP7G2xoxNvemy1u/nBDh94OS63Anzhj453nxdjTdT8jmxbhYYYe4OCdGQ
QYWfqoWHDJKGSCihwnsGyTbO0//qTh+tYiPip66dgI9DUm936MDJi6qT/Ob/wtvqtdyz+zly9+Ve
POUPwQ/7id+Sk74prsSDeK1fPWe/peK3thaMfAA/A13lPSRLmV1/7al3NevPGVExEywBrXvc75UN
+lbH7xabP1kj1HQBCby8ENYG0FRbBYzNrlUHySGV9s0OvtX1DgDi7FELuUTu2RE96kFKgXVJ19wX
ma6g2DvmXwIupltWugto22W7I44GvDlL8R6VB9Ur/o/x2soLEdnt0oVWJxtYGQQBiair1WsJr/KD
tRSwfObzkIV4w2aR9qTY26obny73bCX+TbjGONndMCQJia0k5M5+drtdO/3Ips9OzPm77/b8VoG1
54141CSZewdk3gEIe5RhyGcgOGdZz/823zAc7FlBnJirrDp4Pizdi8bmG/G/kmL880J+9+Mr4Thq
abw+rnL7bytUEQXV/MVWW1p1H1+DmG/kl1nMHYOQmY4hiQNVBA+izMQhdO8XrbPLW/eYqJTsKZ8J
Vtv0fHnGV6LQlG3sKIp/Y+C28diSV1mlf0i+FSZr42WkGTTbVO6CKFxSx90Lv7P3vKrKezyg9cfL
v37tE0YO8bxk8HiegRVdTLeZ59yxlt6Oanq93PxKxjdFG2uyEFgXI87hfnOSpffokew3SAEvkI6/
w98/dxI2xRtT0tG0wqfiiZAcnp68DDMJEZ4RD/9iar4Dbb1RCFoZL1PGUSEiAuJZAPy3+tGS006m
1WGs8ofL47WSPjwjvEnnWWR0linmNqwBgjEM5I8ARjV2RTdS71oHzn9/F4MtWA8lOAznGWFq1+Ts
rx0M1mEuxJZ+7VofjCj3rdydeYsvKCWGGNVO6LSXAeRzCJgRJ95IeBJcHq2P+2Kb9MmOVr3sitE+
LenyKkq8yQadfbSSTY702geMo8QoYBJEXO6AMjTvZf5UZ144t1uKUR9nDjyi/HcqRtW60tLEOUGG
/QiQ/+9c0C1299ovN+IaXMtuQtHPARC9COv6QdO/UDTaGPcPfzgsx43CQJDWCnwXDAunIFb5Pbsj
9cQ3TrgfLh80fr6KvlugqXL8we8zcmKB+OOoUsBHqfoDJbOrgm/5qn84OvjGOV29+4bvWETKbl5Q
7BlxyVlCa1xC1Bo2xufDrIfmjSiWVSvKpHXt07ioozOpEBBI2E81Z4ZTNLQ/L6/+tYE6d+5dJ0YJ
HndQ0+lEg1+gEO2cFLjWvo+qZuvN+GOLD3TECOUhcMteFg6DLxJK00kqX/HEm95Y/ghPvLlHvQmm
3uAtCWBG97ysssfRq8aNrenD2gM+buzmqtK+5KqwT+44H6DzHI5jG43kqXPBAbSfEnp9eRzXVrMR
5HzynYXUwjnNkCzurDxU2cZhcG2ZGQGe1JYjCi7JaXSaYW9J7yeT071v+f7GEK38dPO2mRWNUy44
1EAvi52YR59dtSkTufLjzZsmJ44MujIdTwGoO5Xngtno3oJrub886v/wHv93hyLcvG/aTduAB5YA
37LUZTSVeNzLVUf3zPeTZVdkcGGHwa6eQCLr5vPi0juuB+srmJHVAWrNyZVv0eDrArepXbYASRb5
qsG7sbv0x7ROPFhPNOS2UZl73fTMe/O6uryCDxK5tcBfu616K0Odv7LUnSqE98tLbP8bAUP3ZzsF
dIrKIuDfAFYdjg0Yl7/TBWbeG+lhZWRNcwaWoh/cSvsTmXBfEdbB6t5sKzhcHtgPD8Goopy/+i4t
BOWQjANIdae5Q+pc6nDM1Um68g96dM+4OkAu6K1L3efLn1vJdeaZXrYttxbidCebwD6NlfdJlX9z
h/66VNORJM3WqWJlqZtne9AgiyCBfuZJ2/lVw5f7RTR/L3dhrWkjAZBx6kBCZf2JL/qq0FDJVFhf
n5xsIweAAFgNpKD9yS67n1Nm3TagWjZ9sLUXry0mY6NXY0f90REKZmszcNwQjh33PLVIODf9lk3d
yhybp3gw6XzfddLqVI2ifOmJ5YP460xXJQCp8QROe8w8Z+vhd+VjgZH2k6ASCSAn8pSPrgzB978T
FQiyFuluKp99gUrXxl13ZeTMOlEzzTlxda9Oi1Pc+5m6lTM/tET+ubyqVrYvkzUD6IrWUKAAZNrS
7a7BW3TY1O59Vzcn6ua/OB6rdyUfNjaxtVEzlgFrnWyw0344DQV9mD3/Wzs17ZXuxQSnHPj9DlO2
kV9Whs0sDU1KcqdSdnfC6R7GQQjLqKcTDVnGN2iCa/FonACJ3eVg5mPkvDmrv9DWyx49tgSPl+dl
rfXzCL7Lj0VWWDA65t2p19kPvyiv/REHp8ttr4yNeQ8FQnCGn6QtTtno97uy6OeQLE5wIGO+BYVb
+4Tx8wnk62xYLPjXXvucWQ9cT7upSz43t+b1sxESbI+h6eBz2FbHrLGrvSyKYKdnv3i4PEQr25N3
7te74R95ARU24ZcnIssyi6q58R4HcELCFlvxXhORKqg5yDoCwkwN4UJavvHltZE7L4h3X3aFVyY+
nf3rXjs/21l8A5caYZhurNq15o28NQ65g51wrE4Tq6DEO6bz0eZnlisvtgT0V5au6TlgMenjyN+w
69omap8m3niUoyw2qtoexuGDA5mpnT81nc40LQAmrgPIod4lNgutoMUZYiPy1j5g5Cg48sGEvKLt
SQ6TrJDR6fi79mXwhxEvOTpJkB8vr7GVcTIV82dXExD9iDh5rdsdgRxlN5XOxe5zrRvpaawn13EF
a05zIb294/skgntOtzELa7/diO9+dJKUQ+7hpFT6pfTGr66/ZfOwMv4mn43nXqOKoa9Odk2/El3Q
G1CU0whCIT+lz7YEUFfiwBTFn1UDlRJeDCfdg2oNB53XNCtf2jTYGKCVfdUks4Fi27K0CKyTVPn4
ChVlfmznJf/djW552yQj/eLVpE9xz1bZy+UZX7sHm5L53VK7gdYAN6oSIjJw0YXtXTr9cWUTQ+ri
4AySXU0QPQJY4bei9fPlz64tBee/CUtDmhqgDBytpe7umrz8CrHvjVBcG0TjVApdis5q4GZ4aqgs
oyqHY4wHnbNFzs9i8X/A7PumKvqN9/Hz0v0gsZjMsmpy07EL2v6k2mxfwIyjGOojz1HRnh/hXTN/
bvM1+WS2I5UmDThqivfPqU9/plXxUIEwG12ejpVumHyyIWtzG/qweHFCSW2G6FHuspAOVTgsX0ny
ydKUKa1vzcP5nR+98If6wfHxEj7Ci5vl3tvnenFODu92QWjgp0WRSYyS34yhXQf3Fif3hHg3agC2
CtLRn5wOY6PXVaIL5WLW59qHc3Y1u3s+5P/j7DuWJNW5bp+ICAkBElMgfWWZLtfdE0VbvPBGevq7
8txJ/3xFZkSNzomKaEhktrb2XoZuWVrENxDjK6FmyR5ToLh3xnGaY+JAIsoaye8WqiuhLj475Ysz
HfpOOZhjGCwHBn5BNVhvIy8BP56gQVJ5cHoRN7bI2pcstnpdFKJQOW63HX1qvHcIOpfFy/UJ/1h0
g/rOYq/nFmApFrSHjgLol3Ohy3wKPD16W4izDH9H1lRRb6v+i8pr9lUaT7+DB+ZtZmfMjwNwtfsB
DvfbBGJpm9SD4BpPhA5ibuWnZi7Z7+u/ciUgOYvcQCqjgBmXKJX5wwH+QPdDbL0A+HsHQd2wnrxz
oq1PGepQf8lLczw988rh9rEEmKm8SC4ZgJpaE13/lJW5XDLRethsgBXoWIdyaJ+LMnlzG3h7tnr+
df35K8f4kozmQ4LHE0MlD639h/MvtquDLH6wb0Hg137+IkCIGmJQGVPyUFb3bvFS0Cc+ffvcL7+8
8p/YczF77GHdIg+T24BhasZ7o1CpKKj/ZCXDrfLa2vhcjtN/3pKXVNnKzjD+gMhMqYyS/meTQtLu
Frh+bYQWUWGoKWpcBnR3f/Tv4aQI8l1enjoLXsbXx+ljBXOs0EU48JRrET0YeSAwjDlZE2N3dprE
oc3R0wnKFCDoeHKyX0M5QcUNa2yjRZcfYG/UPJkRVldpamD6bTn15y43S3JamtsV03CsOwzFuxFP
tjw3858bH3vZ4h+kB0tZxKZLmbSHwTpUY1YGODKGAAfU2fehQjGhv9QJ56xnRQJYHwPvZBrn1jBf
JuyDNy9Ja7NjmaRLsZPKvGACQoO+9dSWvgsS+iTqx66SziFxPP5ewdQILsw0BzzOkGjIQWUtue09
Ow0EM66Pw8qyXXLc4srP7ewy555j7ouCPXQFeVMC9eek3X/uFYu7xcy0SGIIWh4krLKrskB//Lnu
XlWrbpz5KymSvYgdaAoCZQuZh0Pv03uufzuWBw1dkMcnYMQ/mcEs5f27Oiep0zTJETJO7yOd+J0P
hbGdVc/3hYHCbANVxOvjtbLR/4f75kPuV/lVfEQik+7ZOIaT15fbjNn15vobLjHpoxW4CCXKzb2x
gpT4Ycjd9gBos4Q7c/HJG729CCMoB9LJZUwedPuz9f5IaQc2faymW7XnteleZBZ1ybIMRC8JL7/h
OYnjEmmxXUdTOv8kKTsS2Yzb6+O0NhOL9CCHklrPphzMZ87zqIKWV9SbjsA6IuU3pmIlA1lS3jjx
aT1DVO6Q59BepF35UubjeTbQUgUwTV1Unip9410rA7fktKWTat2qw8AVDBJkbEC8+eWqPzE8PBz7
9fqQrcSTJZXNKLd3cQvCYVtMoQKnJQ8hgRFW03QjfK7MyVLOn5XIrBBRxIHyA0MVuCurAG6hN56+
sjOWSv5Zng3NYPDz1WAf3GHcpNktQ4u10V8kCMxuVQa5Ex/yjnG/L0UWeZl372XFc+e3Q6A8emMK
1kZosbtnXleeVgiHdqWLl9m1RBSztnyXBiv5+iyvfctiiyeqzX3Fm/SY+8+p+1xW1YENP1L7Z1ux
G6fGSsV2SVCLiT2iLGinR50Mby5JwqZUe4d6mHA+BMKDA00x93vL55/SIKD+Utg/S5ROp7S1DhDV
6qtzDFMz3EZuLKyVSVnS1XzfYrUG2uZYNr8N9G3p8JPT7MbDVzbdkq5WF2w0yQSN4bpADTjfOi0J
rdQLqtq68YaVMLWU8peMttMAo86D7eNW4cf8lTD3xzAlP01lP1KOscr9+vH66vp4rJylKgWgnwSA
gsI/JoL/Jlb75IzkFbTjn9cf//Eed/7Tq/onUx9U1sXW3PWnuT3jnmTrX9efu/azFxu8yNEMSxBB
TnzyIxH3u4m1G9l8ytuCOkuNCa5h6lXOgLF7gCgAbh7SlkW24tuG3JJT+HgdOcvM1Mmcizz43J98
fe/wJpiMieocxjjD2/UhWhn6ZbY51W7fjApDbwY4+llP5bz93IMvgeqfOc10AkloChHRIaYH2psX
uF7fKimtjcrl7/88e2iSfh5iuMXO7QNzH1IbDYp2hiLwLcOVtRdcFtQ/L5Bp3vhTwdITQNbPRcf+
OtXF1LU+QWHu+XPjs1ib9TR7yQQyLshCTG/ywrCNk47u5vrT1z6A/d8PmCGaWFmtao4pBLY3ZYf4
hlqi/eL4nv1qOL3VpVjZYcvMMgPy1QfRvz+xDr0i66Wv/JB4N4phax+xSCtHW9o2tVNYqI0joHlF
hfJq/AIdp+00AQZ2faTWvmCRUY6yRGTzsE7tdtsr6DDXcSg/12p0lrlkTExMuE1gIuszHvi43AaS
u2Pk1OmPT/38ZQZpN8IktYCfne+ZqNM71lYhLd6uP3xlApapo215hpYCrn+13nKzbXU0JZsy215/
+kroWeaNU9noPPEQ28ZUhgAmBYzeSIbWfvdi+9ZUFMS1aX9SzZPgj8T72SCdv4UT/DjVcpZyBwz9
Jl2YHMvSmtqt6P0hGvy2PlZFrCInG7J9pts+uj5IHx/zztL6aTL2NPYOBom1uo6yTuebxLV/m8RG
126M3d+s6tSGo516o622NiuLRJJByqMahcHXpfV9YlnHlH+uTO8sE8iqACINII7+BCXyfdq5qFhN
O9xPbsS8le6cs0wXOwOfb4S2/iSnqL6o6Af9s1dtu7u+21YJmpw3Uq+VkLHMHKFVGE9pA9PNCboT
QYkj2TQdlF5udDM+zrOdZe5og3vT1VNTHeeyjo9FbNWHPnXJzlcdjZJscEInhnAaGavq6DFzy9Pm
vzrb/9YgnGVGmUDAro1bFZ8EDDySgNW1/iNKL3mRPSNVoKoyhR0nHEZpJpN7i3QuILJdOmzcsrOO
Rii+yxsCHdG4KX+RWeo+guuD/4N7pNrzqlcmMK7QRxeSxu+9GscfRV3W3wo1djHwtmV6dhn2UmVV
Vggtj/G1y3qe3k9u2xyclqZfr++oj4MDW4Kyh94dnT4G/GNK+qfWSkM2f9c+vSu6GyH54/ljSzq2
LbpqhKuHd5hdT+ytyeE7XwI3CzEMCh6ikx9iNjVfZdE6mNj6FsH84+9yyOXv/+Qsec+9rqW2f4C9
Ldk5XpW+zHZ7sZRwGvtVa9bfGMCV+LcUmchITN1uBNk/byf1DiNzK9IkFc/dKGorKDXJU5RQufpU
yRnGev/3u2YPorjZ7IlDTNV0lHHhg4889n2AXpx3i4LxX0X9fxc/aKH/9y3KtVOd0J7DLqKMfPlz
AokkNvEh8aDcP22kmwSE/nVrGk6JFdr+D5pNIXEjwtXOtG6orVPanoX/bDdoJdVhM7xJZzOog7bB
MHQfMgqmq3qp4UAgaTBwDtOcG/Nx+Ykf/PQlymWCbVw9uKW5m73p4EzzLwG5vjAbYNpFM+fg6kJs
pSE37mprwW8xHX7mO8p1qTryuBNPDfylN2jeuBvTDORTM+4s6TyjNVYGlhjZMa9rwI7sNK0DSpIi
aqTt3Ri0tc9YHHNdP8Z6UF189GXyw85lJDgFT6wvblUA1nbJInnNdCeIKxIBJVBxIOmz5k7Y1zoo
4zcXdkKfiWXOUvaDiryYy8HlhxqiEjABCUBjjao8wWEkbpxGH6t/ULYk+XgDfLjtNsaHGK2csBB9
GxaTzvYD1DxD7Xn5HVdER01L6JYOqbclSc+20BZFzi67PHKgwv/7+vd+nJxAMeX/7tJ4Ak9HMosf
yl4/jH28qexbHJePFwRbUoGqLgUDmCbuAbTQJzlXJuwz+KFY2fypGgpbcmjkOIMR7GExyBmqc0YG
dWEHcIO6cY/5OPz/fyewf8I/6R2vHZtSHHKehXV+9gfrbmzV1sluacysvWGxZRJkajIeCnEwOYQt
PB1R7j2kctjK+WYnYW2CF7smRvqmlEjFYcr8RzW0D6BRv11fO2sTvLjo5S2ovm7ns0MMYP9copAs
8b8i+tTTl7IZ2aB6OQ2CYbtDPpJ4QcnP8M++8fQV7AZbymWkTHSZK3LnACl6+GElbVFZW5GJLA+d
Ybb1pgDYbYjKpC8O7hynj5VIKN368ZD3wWgbUOFtX9ZRDesY9DTyDIdaHgcxXHoiq2vd7aC7+MZA
r8zhUlVDim6QQ+KwQz4DmkyAHNXu8OX6MH8cVdmS6OSVta1U4bIDrewtmdPQl98Agtg11hS69evn
XnJZQf9spRlGb0ksbHZwejsEhearA4+zUGXuo6WgJNDS5BZEYe1zFmWaPgX/g9kpoMitXX81he7R
kq2GqPDb+FdlaL8rqyK7IXuzsn+XPAfHchvHEtw5CEAnt4mEnR38l5yw5Aw2ql1368C47NUP8pEl
4QHGYJloLIsdphb42A3QsUkWuh60o5D3ziqgg4of/LJzA55LkQVwVqq2zHPVs53KcnN9Dtc+drHb
Y5LQ+SIRdShn96n1vV1m661s+K5R4+desSRAANEKqAcG75A10F+ZaPcLjUEaJNPs46JzCyf/3+34
g+FcKklkqQehVSCjD/YMW+vAbhLvFxsJbAB1nM24LnkudC4mum3N0EeMpc1zbXOWBNxO4s9hKtmS
qgZjeSXizAKFbib9M+RyrO3QZyqCLYn9/fqMrX7oYtslwqsAVJmwGTTfURh65Yxt7LzfZfVjW8AX
4qkahygbql9Nk9+odqwskyVrrcJ9qVUWgfWEO39JdP+VinSb9CoHyKS+cTJffv9HE7jY5Loc3aYH
teEw9uTkF1kOmJZOg86J/14fubUXLA5mG0Ijk6X78c6mRz++G91Tz28kLSuxnC/OYz6XUkjocN0p
/VzVJGqqT+kPUMYXG7Snfp+WMX60M3xp5qMm9621vz4eK5O6pKn5UDYoc6sb77oSqqr8wYNNHoHR
12D6G1O69oZlHioTJCkKw8LSL8b87tI0nLtfKZE3Qst/9fMP1sxSXkJSaHS7VjXeFRDGFyJ5bFj3
qyJ635cTEscmdLL07Mx12M8mgBd2wDmSmgIMHbDLJygTUCp2kztBwcsOi86B93G5QWsqMmy6MQb/
iQ1/9Bsvg/PPMcnjshU8rac7O0/mr2Pju5GBzCTawSjpJRUKRe7s5Bso8lRbeACQHwZejZHMPAdh
qtDj/VTUEFAFbd4EVeJC3XGoijeUv/p543PZAH0Fjfid0wn/5frC+HA1M7Lc7QauxKZWNhyabJj8
peUI1F6SRdcf/uEuxMMX21wUskmFz/PTXHoy8ucqPoCdk23UrPMbJ/jaKxYbvUgnOWVWjd9fm5Am
TXSZ3f6WjsBl8f7PfOIDFnvdhTuughYxPsDYcHpFahg4s3/H2xjtNTb/TFspA8fpbhTp1z5mEQBy
z2pGnc7yCIWEsBynTVE9e80tOfQPdygjyxigHH+sirLITyyZQ099qTnSUAl8TbH71HQvKX5WPgEg
C6DeCXDpkBEk1CCmj+XP609fWanL/W/qmc5j60+ndM6byPU9sNQsjhm5/vi10Vls3dxK87zPYJ/N
yVut//qwQO37t0TON56/MrdLcp+b8YqJeoA/OqDkuiNPqec9wj7qVgN4bXguf/8n9NQYm7izfHmk
GP17001mY5H+lprC2ugsdjLAi8iSHcjBqsKCdfXwmhbOcSqtiPTm2+cmYLGTcVEcK4eAKUTMQ0e+
Asa4G7M/buZurz//w4sFlv9iLzsOCu21H/tHwwow/+fs3uRJ0LMsspt0g9b8y/X3rE3EYhMPauYp
kk0YeWoPbtiVaz+R3k5vHOQry2hZ2WxT1su0mrDH+BzlHXQg6z8M+dP1374yRu7iEO/Q5bd51jkn
i9kB6X8D5aeGHyr5mnu3BGA+bAUwsjSl62PXy3wLMa5yUI0lFe9CUGi7B4JCRBvxrJrPlq/g89s1
XR85palufNvKvCwpfmKOCzxzxIs99ITp/Ch1eWPK1ybl8vd/994gTFZ7nTxeKkypVkkQJ3EXFMkt
m7q13375+z8vwHk5okwBT9CmLM6DZ//M8vkGomDtty92NoityjENGCtitFGzV50VQTL7L7RTrBsX
irU3LDb2mENAdU4ncZTynbhjmJk6ikG0+dySXWxrbOkm75NeHO26+nWp96becwkknkdBNS74p7xQ
sGwXuzqxeeL2A14DK7id8bPnChoCnZ5u1PdXNt6SoIf2MiWZwK5wzSMwZdyDpI96dfzvBYh01wdq
JYQvOXrWBdfkUFceh4JuJe+SrSTd1uu6d1/mtxrOay+5fN8/C7UabFglc8y1BvlPpOdUdDBwAB8Q
CuvXP2NlNTmXN//zhoKMs9PGljiO8qemNcyxTVDkN3QvVvbZ0vGtpB0U9UfsM273bQABsq8j6/9c
/+Ef9+IZWVLypHSyQkF/5uhVxb7uyizw+4uk0mgdS93sEBjRPctOcYEqpGpuqayvfdJif2emryFq
p5yTbSuYoWBa3JjdSjo+LsLimxZ7m8Mk02Twej/ZcAXZdRDaP2jP0S+F2yUbQIghuTUk3TZvhLoT
hUu3deFYW8oHHjR+Uu58SBNuPVfgCtY2EFNirCw3KrZH+LWrm9oTa2OwiBEwGrAk5bZzapuZhVNf
Vu8yo+L39Ylde/oiNGjZuLKuK/844eoR5yJI9Kc6GIws6XhZB40HQvh8Guz8R+tlJ9V3uNg21Ubd
pFKvbKglJ49kCRd9j3yl0t97/cbKDkSj5+tDs3J/+h8+nkWMjAmSUmf42bZJhP84UK6IWbcd3Lfp
Vh9jZQaWWNy8GobWRfUW0L7hq27mUz3bNyLCSkBb4nBBs2zLeHZ8eDi06CMSXYdzBkNDt2Tx/TwB
1Xwjrq2cAEvvtzgjKUyMa+ckyQhZ5uKpE/pc+f520tNBm2J7fUbWvmcRDig0Mma8C8flAG2/LoV1
ZuGXbkBh8yBTN7r+lrUJWYQF2/JdQL3xMdRztujH7iAadWNC1h692MtVC6rZ1MzimNUzwOPONEXE
R2Hk+g9f2QxLcHEMZfd5gLjsMc7sB1b4D0ymB8Lzzecev8ivLRbLlnranPqCPKAKurVZesg1+3L9
8Su5tb08fYnNWgUy4gl6IacuI3ABamRImmSTVwku+4RAS1pLJ8j8WzVL5vyHB/mgSLJktikzuqw2
tTlNFI7yhabxW+MZ5wAASb4bxwxQ3iwvTl4+xd/6NANbSPPy22i1/kaiYNgG6NJCfdqp3RcFZ6YD
K42FU8oM83c/7rJDXuXtw+B6RR3StKUPoCTPd2Ya8jC2pHXivNSgbrf+nkNeZjuSXL6wZBygLtmm
u9LiTTTGFW4ZphQvHihr20y09Z10iXUUFOhNx04QU2kh7hWqdgfNSZWEZBrqN4paLw2z/7jh09BG
ai6LCJpR+rHWfQfbFc/vmzBxHHqh2U/HsYc98Cg6tJHKxjb3jhbjvWRq/CP8mL7pQVSHsUjplwGi
KCJsprjw4LcOPgSY53LfFJQ/ol857GvYr2y019KvPZP1zi5Rykwd2LOZqvO/uDMt01B6nppDiwgr
3qRdXW2ERgk9YyX6nzKhp8SbUA3rYI1Z+QnwcoKLaPJt/SoVgGQJhnqXyz79krYlFCxnJ7Oj2mHV
E4WAS1hOPIL933ND0z8FrIh3irRvFEyX+8ItgAtu0T31OhbMGoXkwurq+8mIKpIQJ0plcqji5DAA
FGSKcQRLKa1fIVyuN0k9ZBAcZywscFuKiiI3W95YP63csja+qRp4XlcvzAIq3m/ZF+PzDeyz7MCq
q36b5NMft2v/os9rnolf53u80hxjQkgwEJHvRGafrXn44cpChFAkebaNOFWz80r83Oxm7d21Nk5P
2JarYMzqM8i14CsWOy66pznVsHOAqRaiIfpveVl8r+fWCWWLq2hM5iE0rAaYz+/uRw4tORzL3Z5T
GHHQORfQh+iqIUTl137XanaPI7Suwq6ww1aTETrkLjSbcAcKeJrzF1ppawfmyMOcEfc743W9Vabo
I5n7xampfRFk8K++jNMQOn5RhmpEs64o2ilMOOtVNNXJiOLa3A9dNFswBb5owaOe76pxK3SVHKdZ
0p0S3gzacztuHCTNG4CH5j2JjR3JpAVBSTbFgUx5s4/n+iJ7U7UHBiVqaBtI/pTBSuON9nTUQa9t
a9d1LRK0itl7KVMZtG1dAUlaNd0XMdsiKsvSP7mqEBvW2sU5F+n4KJSPAnjVh1Zet6i5t5FO2SvN
chapKXuhTb6xaH6sEvo6z0UVTnn+F7xb8sIaCsg5ERDVZ95fXamjBaEcoYC/bGG7F3ijKM5xOh9z
Fm9xz/5TcQRT26gXKD4OociK3VBp0LAYwW/kcpM15Z7U6pvTqnM3skgnclckzb3S+pSU3tFrxNnJ
4i8J83/MXvrcE/8xTzRcAye9rxOn3NZ6NpuR6T1rO8A84+GsJQr4pP5Bynkzq+6Zcn5n7PjrNIy7
1PCIJVYCTyN1RPrmByj33fWS7ue5unPS4oTk/zAw99DWoG4zHketm7/HMZqk1PZCGUOm30qsL8C5
nmdtH4Q0XyjrH3jvvTFIpg2ZGxUlfSKJ3iqe/Z1G6yll895K2YPDreeKOXNIiTyPHX+0jNxKGj8O
FKJ6E0efHs36cynYMS/UvoorYFXifVXKXWs0AOeINwFSKRjceiCT1PJ3pvLvMc1f017c56Z4xPre
mAn/pLKBDExfUpQeYdTnIY5D8BaHDBZ3Kbfl2NwPhf3b5R08LbiNOnOyBRAS0iAEagCcdxJcdq8P
RK/jqM/9iOjpZ03mO8uZz5VqjyztChilziHG4MUW8RnZcIoKBX+cLTcqTfluwcY8UHn77mnrtXSt
r7Suz7NAVMwZ7BDd77JW95kLjwunF39KWz9nM32pbSRtjoN1y3uxqav2EeaR77Grt0hb7ip3Ipsu
pt8skfkh05AwaCx3mwg/Sn29F1Z3UnEXtaP6Ikq+y1xc4SzL20Ol9GAr674n6aNt6nfXN0WgyPQL
dnwqHL3m3gJtIyH6vSpFGtT1/FhM3SPN/Kd8/pGIC/SgEY+TotvErvdjVtwBXXSfl/Gd589hnOAr
dAkssYi919Jpzm4hXpOYncUEFWWDMNUpMwU6d959tD/DyhO/OWxhJ27fKzgiRJVwn0kz/J1n7yVG
5EhLLw8rIb/5Tn2XiUkGnjM9VI74Ai8C+M2o50kB7fWfKNHUnFI6PMB89DWx6KPfiK3xsYaF/Nqp
/s6U+QPy4zhIiIJMCvmD/tWjN6kzM+rQ4AQOklltGqfeEvwy9MFUoPv2Qdrjfo4J3P3Ss+/qd5RW
7NBPxa5GCx0naPprGBvoZ6v7Uo7FnZ0ohIkKJXSqXX7vMt4fPTdptk7CxlPHTLP1YklCKDsCeNu8
9SmKTDAkvKeJDWOxqj7ZKV7mFO+jnzcwWfH7yM67JxfbR3e52qif9eixJ5FSrP48s/cTIC/bTrn+
fub8vgQaLkB5II50kb1RMw53fd7rvc7hjJf1qPqVns5wCvA6HBmY9qPjDcD76TMcm55d7eiAKfLH
K7HySKzh41OmReBy+wHIBYgNxHuK/k/AgIlti0wH3dQeXRsL2s+i3s3CqezfR68+Sid3AlO7JOB1
C6w2d3cAcilQ7TDQVpHtksw8WeNswpT0b4aoI4hbD7jGvFiMvWudvQx6Omneb5wyB8EnxdlWfnNV
leGV5VfoXz0abt25rEp36VifK8Mh0tkncZT5KS6HNDu7cbPJBp4GzBt2s4Mc1kCMPEczdurU3nfF
H964EeK6vWW2g+5+ncOjlCSnFG+mtTk0QLGnOd3kPYT67IyQ0EdFE+TWLhBjcnCkgl+BwWC67Iuj
+Ka1rD9I9lBP181rnadf/di8xAwKqANKzFheug+s0n10eLmPWXPnN4i4TYvUT2TZHYwvzUb56XRE
3oWDPXvNJ/3YGn4si/IwzelrlwoVAsV972ExxDPdphAtxCZtvlemfeV63Bla7MfG+lZPdYScBXkg
U/FG5PVwpLzZs6bbJTC3RZV5X8TemcVQwnL9FvrW08mm/ks+jE8jvAq2GWC7GxTK0otPEQ+GhG1l
N58qUry2WXPMVK8PSVLL78VkTb9b0alvdRtvhwHmy7qBawO0FO/zzN8p19vKMj7Blv59riTUsJpc
hoZjc7bKN2Hu8T2Ph/Ql6Uh5EHUCupU/yS2tFdtoVyBi+Jl7D/RKFbiw6QoKAi+QzO44tA19uJY6
4ph39NmaXXpolOdAGonbj3HctY+0zkwobcecygxrfoTVbpR2ZA6LJCahnBoLvEz7FyVi2M8FjGIL
BocOd+iSEGbSb5I0PBB19812HVzaSxso3baIMpj2RXNq9aFdYa8XmVQRbXtkMBaWl5MZHKF1cU8c
uScMXf6k8vyg6NAsZ2lbB3l98TWvvqGh325E0v6QsfhDRnvGkOlyI5Rlgr63RSDkhOBPYAHLmzhs
+PzUJgh1TjK8uyx/A6X7DkL7DSjEWRoMLHmE3c+0LUH8wMYe+V1NDFZW7X2z/PJF6bEIcTvwg6Tw
HhlN2UnGlH3FdQdyLbTOd3REOVcPoHkU6jWpMhQsHRTjaBN/G+puk9fjISu6sEFZh3JzNEOyAV9r
7wlz55f+huSYa/BLAuR6G1MXEWq2AR9QVZuw1zxQTkpUdJXpIhazcLQc0PTLvxM1atNXw9Ed652n
9Zs7mZ1vT++uF/ehsPRrNnp3/sC2Q+XdQ+jsPOQmROjf+Qk9c5G+8lK6EfK9k2AthEddfI0uqp2t
GhlNA4KcKKGv1CTwtm098t7LpAvcSwKT98WeeoBbscIiAaCUmyQxD5Pp8iDH/IQN2EIBncb3VMIY
ihU/7Al63HLSmwFGMd8q41VB1aRZNE2Zt51NyyPqjd5B5qPzZ+4SKzCJEx/qxur3WtJqx7u5P2gr
5lHbie4EY0mcvW6Tq0cCys2fmThJEWrM0VaUxNs6gsSvwDa7czRZA26G9dDuLdE3d5KX7WnMrTLq
K9XjBuabHUS1eYQUHppYGh9dIwaGk3AAaQXie4e82X1Gb7e6h5vlsOtcu9jz0tJ7i8QIsmNWRY2O
y71per2jk+814ZBWXuQLv30xQxEfSjjBPeezLp/jPp9DoLmnqLAGKxJdUUWissmrCw33Z+lM3caT
qvoqG8NP3lS4JkyKyf7O6STDpAeaz7jwryUWHYegHHv7AIPY9oUT0d9BpYCcocdJgHdta+yvvgpr
aEecU5gwRGPfTGc2eGhc0Zy9NEjv75Hp1NtGt+YbblfeA04d1IrGZiRnOqbmKAbThJ096GDsiB3i
Ot3te4b+F/JZFblg4gemsAX6MI59KaX77gboJiC+cu4/DxgvZ47n46Awr7GVt89QJi3tEBbWeQ40
bt/fNWhLPKRFRfeZyqq7XvQKdyTRA1GPRfSItCJOgoEKHVI7SQ7AavSPcIBih4Smkx+khZ2+WAn2
fYrb0gl3M1zw6o6fNUm6MYzhoddtlBvjZjVKtkm9tDxmoysjAHTyHUC1CKB2PR0L+DlE8ezKsJU+
KhD/j6MrW44Ux6JfRAQIEPDKloudTu9t+4Vw2VVCgEALAsHXz8l56+6YqbIzQbr3rCYZDtQjtIaz
Jz0iJWGpUcJg3nnDddVnanmFG+Q7niwKalbuvRghxsJzOntckmS7x0S9QzIGC41BHHUZpy563hLe
vgGVH6D7hLYP53aThxtqEVgq2QOylNZKJQqiJriJ8pSI9Bm+ZfvCpplgfkI1b4hAxLuVOf5nsKGH
kD8pD4EY+wlxMCmi/PHW0cfMD0GVdGzFUJIwiT+unUhhXcsLOxKaRwk+Bnfr/8O52o4GhqXVKwSU
xTkEI8ELjAbxB0Y3EeEdsBgLWjl9xKERlxbnhNk3gte3uWZxc3UJ+wNh7TtnrK8y0n+1YlxrOkGo
5a/yYejEW7gmB7IExc5dgW/luI6UFAjQhpEpE+PVMysEXS64IRjRWsYdHrYwTo5j7L4DPFa5NyeX
xJvVgY42OE1SX/whrGB2jNFfpVMYUYcYo0q4flPN8TFt6a39g04Po5eQgjA4FInpcCP6cs6ltoWe
/NeJZ9+7QE8IGFBWQfczAxfROu9XsNTAVBzuye4jWwYNoel6tun2rXu8mVtWbWadUFkOyMXp/TEb
3XqMjPkBK9Lmk3a0XhDEihtieGh998UJtjmshkVjBN4TO/Oig/sGdii+F1vqfYplW/NumZaCJ8sD
8dlc8kY/IZrl6IsgKHlA+jwSzZVFbTnDHDDjlDVD8orx7q4xYckwPRSY2d7GHjlhowtvYG/zZUJe
w7VYxwNUyMv6n7beq2/7z83s2JRkDOCNQ6Z2NKP/QdlUGkXvFGK99tYl+Rg1V0qhGExCDDf7vN9b
Gn5At/bdJ9tR7fzOqf6JJuvTsGFbl95tGFfNf5GOUbfgULHQ6D1Pfbu8IgJzvWrsJawYRli12b6O
VZiqCMDPePFYekEZUloPtBsfwNz8Ygvx/syNWcuxG/p7+AT3Agk7Y71mm/+E+0+dvXhdkJNGk6sc
JnvkU4tXG79r7o0kK2LeLE+oYacljv2fJXAH661IMMN4gt7v3bWFmfy688TfdfSfqE8PsU/7fLQ7
Zm3aXTSk4qXkGbz27X/+MjwAizhvuz66ULl8W6yoYj/4u/rDIXK83mT/yGW6Vwgk34qBs4cgakWJ
8e2CvFxdLIE6QZ0jyjASABsXYLWDnrM87eMmbywg2nCcgkPAEAaNdeTeYBKplhE39N5hcQ7UQGuF
bqSCqxTO3nYhBeUYYcjuBXudhXJ62xoRXZKJJRW6ld9NsmW5S5OLTtIvxvG+h8jPyxfI95/WFaG9
Uc/BAiDPMjfS+NBXrV96gm1xok0N7KkSfnfyO/lqqPyWDfsWNPvjOyCHkw4ARkn57gn1Ey1tc5nR
6VJEcXSEq8sUqUzraYqevNF7ydAqkK+RuIY9K/ZsxANG0SyDzEN8DfZINE6IdjC8kgqw+xZ92CE5
DitDu41dtvC3S0GGkIhS4II8oblUUZqLpsfZHqPsAaoe1AjnyxJN9x5WufPiUI+Kt298j5HReaeZ
aO64vwGoRCzPfyMPl7LBYAP8ZUb7hBX9A66/8Qg/ol+llvcWMMoCe4i/pt1SINfQwBBn/Sgumh6D
TJe2mLE6idfCkqUWEPe/B6hv2yuBFRxQVdpOqAvc41cbcVRC74Y0DzEo06jIWLT9dGKwn2ISyT/r
xd23n9lRF0kGs5pCvehr0zfjkS6yKcdwoFejBgXb7BK9xhzRP0C7hssSdl6ZJGh8CReF53XRs8/y
28qa5LPy99d9k1aVZCG8CrjHt6JtqWK183uvxNAevTkSA8Tk8fZPr+tQRmHiPnqrhpdwGQUi17Cu
Xndm2iBn3OvvJ8+qN8wbwBwkafB8tL749sMpiIBdif5n51YWG5D3U+i0AhoSqitNOn30zer9HbHu
FzoWGcmnxGcnsnr6EOjUfbVogs59xKZVY5SELwNiNE6eDtM5V2SMlhINSxFQ9ThO/GOfDLYreezF
24PxEC/cQGClofXt9ItH1dFiCHsH7KI4FFJKHLaYd68jTMh+PqXY74hJ4Wid9EARFQmCCr+jX9JA
e/dRa8iKVKKs14WP+Qs/0jw07wmohDoYNYX7X6o5n5E1MOZCRu7J6X47LMhR/2v6RH0LLeHsCDEH
lXHQ4q0ayHbAZMoAaerGK9wouzsxIVVwNALrCHfzhlslUpzV4WCHiuhMwBHph/vZ8ljd9VMQH1fE
vxaJUQGaxXV/L3FF/ZkcqvBIO0VX4zpXqXgcL9vc7kcPMm98tXN60MNsy1Fa1M31CKrocdVVIMCX
x23caBHxKbjzE64KRE6kB2JMdokgmv9eobRWaGgYBc/TzdM1fOjTk0rR2RmtyUILtJv3T2umccNu
/ajulBnJo1ICcaI47vJBjWTKaUPnU28T/QsCRJ42q70XDHr7oR0xcK5i3N8w46cQWHDveVMtpvis
Y660s0hLpHWyQzO2/nne7XhQQ+xe8fBmH8b47TPEVrIvDH6CuieOJTnz02CAsxfSU+DJ3geLdfKx
7KErOdwTIJwMGXGOktVWHojiR9l07peoleMDbOXzmoYZlj+XFIi8xHTHzX6zDCIzMYD3v7Brln4k
Ep3MO9+2c8CU+g8tDPpHylvfDgLBD0mDai9ferQcgSjU60T304A99o+fbDeDqL55HAPdHuOVLfcw
vUdHjk7vwuc+hkYszoc2dO7eJY0X5mnKyVvg2/V73ubxu8EAg3/SMSs6apYXi7/ssNw6ocZZA84d
hjj9L2p1ezBpAHTAH7NjK7P9P5Ta9WdPQVDeo3oVDmuNFPAk75PANSeDkex5CsFvlVCi8BE3hwwA
83RB9zZsUi7lGhIsOoaEA+aacMnXNpPiOBCJ4IMo88gHdNdrWq9x5N1pHbmqR+jBUDarYb+r1/FP
v0EWkQr6+XVT8zTABTT/IYKpOp26ropNP9RmJir3KWo05iW4TYhZ8jVsKzhC48mNV2YMEGaUUr7M
cEJh//5sEU8AZck8AseFY/ElU1wCRbpBIEMPfM5lyCHJnfYK+EqB/XdtWjnp2bacsjE4NYhAwROK
3xugVNMMd9FwmwRBROXgoLy3LA1cYf0lORultCjCdVR48oYMa1MXXhuJA6KAuRwJQv7qdtwPQ2LD
nC3IdcSpt11SrJH1ktk/aUB1KTTStfCBrbnXKm8r4z5BKNDEQh6W+C9566X9o12M+OjCNXrwh9m7
S9s1vL1X5Oo1A0aSGb1orRBrhzD1WFBMrB04R89jz6Zn0MnMmlR4nV4RA4fnqyG/jm13eyo+FAqK
S74A38ukmgo9BId+nh6dAQW0hMc4We5ZuAO45nDe8PVzcd6hFxipGnHEQYy0kDR83d20AE/oH1B3
YS+9bPdDD9QERcTjk6cyUfZL8gFerTLcu0M48prvkeUl4rPHIhumr8iZv1GEgXlpWjiI+mwvN9v8
s5BvAwBK6nSUSUXYiJ0+mjsgqKgF2aBIwGJPYxyx/ViOPhImw2E44k83OSHtvY/kXzIQ9DPEu646
uj42rk1xDCyubFFri9iozOXJtP8sEFsvIJmLfltfNonTiXneU0dVh2+OfKUmuQuA32Kt8wDFOf93
oAt2gRaYltizL4adD6tGg8OTow4C2x2ujMlrio0F/0mBfP5pifoibFuMweodpYDnvfXCgoEHKvE2
/gH/huKpDOSGSI8L6cZcpbgLmBx5vu/WQBjXYFf34Rb2J/3jcIXm0Kh6ucaxAtgLmU4zOlnyuG+W
I1Kl3rJkag9+BGkU3aKTYP1zOs6XiJFLqNgfPaNKKQgwHGLLRzm8vYsQS9eip8ToemB+cMQXzB53
vMuPCLuPT4Gx25FqBQ5jw6ikwvHJsDa7t5hyKtJ6/SFpgcki8eeRd0lpgsEvmHa6RMnVfSSAazUR
g1yN40+IaIaMkyApHHbKEt28tc12nUe7f0aCdQG/7lChR2oqQEBTsJXGlMIDFxuL8RebOZZ59AOB
NFs3EB0AwjeAYPmcLaVBagCknPR3asm1mVN7R12XvTLYDSsEio95H83viUL99QA1QTfwny3zaN0h
CvUEE3uQd74VINEndRo2D1ZwD3zqKKb0ChOrPdFsOe8qQYbGxNRf/F/7PJMR1HnYxnP8QrYyDp+h
imxXB73mSNPf4xw0flKbIPYK2W5xEaKErcKVfh6cQdv47r/YtE+qLu6yi0lDILFxf2WWvo1bNx/9
yYWncXT/NcrDSStbW4L8iEvEtklc+UBgOQmWgih/LWE2mQuOs7cKnHwlPfeBCwwN1JVjULWcmHJs
p7EyRI3lEA4pdmR9SciS1T222Nw1sDrhyiojLrKin5DNPSEDsAJzCZZDpi4Hb3zf7RMoah9PJbGk
KdKpMSfUAA53czjZvA2gROiiPTnStvuSLYoLwG0cZDiNb0om7ZEKRkCQsriUaGkpOn8k+ObQe7q2
8tBEzVq4afxUbJP5Eu5bvmcSDOW2uspqC2BIxlgY+PDjc8XAT5qntOVhhTdpfMl2UIGIcfmDr8jL
TZIGwGr8TxdBHb7MSVhM4fRDmyAqVeehGNgMz6S3b+haiWBnilSxtclUUunA3rcWzq/GAj130MCw
uC8skMkqikN8HnsCKhfTyBs2of4u8prpB6vpfbyPHzv6U7BzIow2HrP0UXbgo+e+kmHqHZs4mqsu
k7c+YjD8YNN3eF7ABpDeZZVL989U+uJ+h3vtxAib/3iJxd2TpB2i0bMOScCI7+T+QAs81GNhUvcf
pu+pWMjMMCTHK+5kcw0m2IDNOF1Vt7cAlvBeNXsLtj6Q8YFE86Xx0e6MTKIArxNGXCGDBK+u/435
Z7psXm8fOdaJwgTQugBqehceXvCIIuWwSddfmez6YRq77TD4AL4mmyEood3xv0z+LY5F14VhMELN
Y4g5gWMv38BPKR364HjwVUsjsR7My1zG86QL5wP0iLFZ4ty5nRCUYT2b/OWwQeZS7cn4RzScFnhy
vkiWzPdzBtvZACiUi16UnWf/JQQpJwvFg4XAA2wA5iT1cmnxouH2UHM14EABWUXG9xGRzbWIgrbc
Z/bWLtHFkm0qdsMARkfR35WOd3uEHw8269dwtnU6iLtxzGzhN7j0AZ+8ibYfiw25s3kfxz/4KP7Q
AW90mmLb5lz8yHE/NKwvEFP0txspgEDlvctdm3wVC1g8R36zYKv4LNcqRJncoY/kQ7wM+DsReunZ
+Mlnzd2wClEMg+Q1dY6UFPPA3TQJ0CwBXvIo2P4hjuhf6/Z7tWOMisZ0hjZAhr3L1cyDv6DcZ+zm
fta1OUF/4SsiqdiIdt44qPAnkOsUG/RWjDOWetFggd8xhHvZzg4+ZcFUw6GPqzU00Djh/NBuy7MO
U1qZ9Htwj5lyuuPWspqCpX5tJ0TncDYlR6Oj9pD4PqtMFqEyvm/Nd0LIcu/vEMnxeJhfNtSPntWE
QQwjVANpca/W5Ky5TWVhVDp8udBGfz2r57mEnRm9hcGKC31T5v8WeF4YiecdF+E8Ys+ef0f0ma4F
ql7YF94NXW/rIJqXDhg+kK2OD8fZxfvXPDYgGJbY2BPqWFGZgE4ee8gkEndBns41dDM/XRsndyuJ
RSmtTy7JIPx7Kgz5TTs1PgHnMlVKO0h+dCj+gNNdj3abXKX7VFV03oJjAFznRLpmQ25sGpRAx7J6
jqYG37AJ0VmYNckH85Q7gpXsi32Z2CGa5rlOtnk/rJ0Mf51e9jPXXXvdPWMPACZg7pt5+LnjLvjh
6db+sxq+dT2vsnKrR47WpdORe2P0gqJqgzAlAeRuhKIlzxRk0Q21DhNeYFghTIKs75TuHui4Rh1H
vYagOaAC6NEYxxUUEAn+sYk5r4cbtIbfyauTjIuLTRn69zo38Q75uymD0Thryybhpkb7M/lUo2yW
kiEapMi0QiJdJ/dnsMRDh+CmW6+Pp2JyCD2t7ZMP5gkuwiUKc2UmUUX+Bmmc0DbckA8lEX6tOEIk
2bAhLL5pva9kGhWcP7G3XaBmCQoxZ+1LxsG39Sb6B1X4/A9P6ZYDPXblwICGNCry84wT4LjDOhXj
zZUXdfQ2iix+HabCflDRtIhIM2s9A2R7zXo21gm6RXE58u6SLWn/4jBoI46qjz6wdUfHThteiBhh
VcOaevdQY3YHCBAQ1tlOZYgLM0QHeVvKeNvKDSqvK7AnD2R3TKPjsk7knSoKDtJo0EsXCAqyG2Lu
oJ6OAWWIG4yjNmTlwAc9jKY5LVkCkMHsQxV3bjmwEINSAJCiXEmPV2fu2+TEmjU7RcLIH09Hpto6
i4Ni8NU7er/l00xacpqizL5HbnWPfQIIPVkCSKkbDSizB5RWbFZGh7gVE0b9pa2oVAqA2wTB0Grp
cvJxsReNCrtfu/Xmbgl9ZCQFgXkV6dqWqOkyVbdN5Di5UZfGLkGe7fPRLBOS62knihg60sIbRldB
WrS9YEqEEFEmej7qjgNJ3lhSUMABD7LHBZMrZC78a4RojzvETQ7NOJApxqGP34oL8ki1I8AdGKsz
9Gfcp1uDegnmzd0rjak9Ly3XBzgDzMkt81pwBokRD9X6QPeJHsKtIQeO6LoXIhpWLVuvKxrPY6WZ
1F+dZgGuhUw8xFtLKiwoQ20BBOdpuHS4eSxUdRAJ5SrwmhIF2zsoPTUcM75PCKYGkMNxUl7Ihi0b
rzq7GwFk1BH+zkcIu9C74adrPq245uxEtCyDOaOIy+ILXLvIRbG6dV8zYarI3BrnEihu2aYRTLHa
A9zE4gUNmCxCSDXeUIzPe+TjWMOe8Z2qTty3GWAcibRgBiezP0HJt3lFwKAeBvujbeWyNoWRAlb3
UdxqQfqMn3a8dfejYt1zOEcRBplpv+MdzCYgF4az6flWZq2LrlhvDHh/jaomnvafGTQVd33a0GKR
OyD1deYgtuMISwgYot0u7R8gRDhp2023T1ie+wcnRJeVFF73okWRcdUN8XpyndUFPnh8rOs6HoCl
QcnT9/aQ4Ly6y6IpOtvWyUOc6OlLCLCNgd7W+yCCIjJP5pZfObqTKj+L5xPpM/eG7J1QlnQT4kIh
CvtLHbSZ4A4R4Jas1wDtsJADAhmGaNX14PSiGkJEjNuhrR0W35wMQdE7aFC2sEwjWA8kEmw9DCIr
H4uukTjHA4DbtzHXaVlnfv9gbnHY4+wdVNM9ddlywGOCJCBMGtj7oBIFDUiMRqC7rqxz5wRSv531
ZdgvZ9aDrB7mStv0HK7A1jYCKng/N1t/r1pfHfzOuymjBaZVeWJLWMQqFaXrwgdkPqg68T0k3HCM
donon+BnwzTI6SO+oasS9orUX7x6KxYdFooctVsPvRwe29UvAm956Vv51OygOOSMTARsKrGWD5mn
Z0iROMLuBBtKK2xa8y57EBvRdwkOsWrVsz0N4IqLxmvfgXMees4vvUJCQgMdXBi2FxKJIJ/85r9l
nWs/THXpVoBYIA4r0sUX6HfZqYmG5W4HFZhB9AbeNjxSzL3QeRYymt7SGEKcNfSCM9zJrPb7JcBx
kvXYH/v0DUW8yTOdUZIwTXv35JwI3+a48ZFMvmzqF6newZ2CbIjXoUW0DHZD6RxAE4h/8fn06WMy
qriCUDHIMbIhBWJmtpihWS40TZNa9uD1mId1xRpIKh1entKFI1bseO5lCYFecgiTZKhnyaKziObw
RAgqJYVovENnsrVkKG8u/KHH3SigZEF+lCoHdbOdpTR1x6WhrgDUEdWdcvJed1C5hlhm7jclVty5
fQhItutfybx9ybgFbnVTz0GvTt+a0MqXNCbuQe3QIegJzimO8f2MQLTtjJQOqCgBfFdBgMF7EXH0
CYbaIp0rsQfiJcMfsOrmLolvqApCQXUBew0ioKBwA34YbbUBfHaNUoNfBjsh/Khp9BZ1Mq0U9usA
zOhmDzsfKOajaAfzSoe22DhZDsD3MHJSR/YjQk4myCqxI6HLT+nlaYB74TfbVPDU8UCDUabinlsC
8Qld+u+Bu+RZTMTeZZkY4GND6XxJJibCnCO2FCNf6g1JLrSJSqoZ3sVk3L2L8tl0ZhYVauiDEGBm
2AWtLzgVpng70xZ0NA/EP9Ig0aPphflGfBc0q7t4JwGobVCkj1naI8zAgPhIs2W/hF2Ms2KkUtca
gmcc/hYJ8dEynT0OKil3++aegXr1h43vCBFQ2wjF0gQUDcL/cm1w2A4jCDmTufSKy+5mJiXRdBk5
tgJDelhlVQZcY9lswdtbATe2LVK20+w9jGjE+5vizoYGyDaHSA7yFEamo7mFxKbAu8Qf9JCONcTG
SCVJ5+Zrbs0d3Lb0ABw/47B9dusbdJrdLyE7+lz4DIvADv63Dy07t2PyT7fmGT9bd+TR+MWzSQDz
HbL7DU/KFZkoFB9DCJlL6eHz/+E22d4BPD3yKFnPIkOk/WLsdNy1p87p3ouTT1PsS23KMPpFtoIz
d6hcv7p6a1p27PYFSWrriPRMmg2nPbUshzo4vMXut7jGIeAlhLWvOGAUdAGbQgwZQ+bOjB8W67Oq
UOgi3xEr6VdrsDmEldLp5G3uPVmyuBbYFw5TRIYCSstXgPUQ26cYbTPfFw8CZTP3IM+aJ4jAl6vq
3fhvI1Bz9d1Mi1Xta6mTOD2M44QDo4XZZMRYWlAjINVBmRPE/XI9hHyLit1ftxtnT188y2HMzmBD
nmKQ/QiuRnFAh3V7kiQ3/dY/TD16EmdjVBEvNgbQGYXAHXYFvt3x6OqYTrCXj7xa4SW5LbfZj+Iq
Afzd/8U4i6FCk1ifHHoE7yMjIUoADvMCQhByUanHEtokcfQiS3NvWWEZj0X7mAx7WnROJ8UCAO1d
t6l9TnTkH/0g7S7yBzgxrYnEW5FqoCD0FnWtwTA+x5a5fJbyLtZgbkezDTgNwO17YQtKwzeunJMY
P6pCCMs6Qb3VB+ISRNv8MncrhAFyDZ7ZbVKPO+itfIFXPd6CN4gD64moZ283n7zdnuiYPElBYXx2
wC6G4dxDOR3s8k3dmt2AGz0YRBrfJXs4HR31/WoMIpBHNzIW60dQUZOdQxM8xnYNAG01/1aV1QIf
U24ZHqjEv0Gcc3jAw/c8eO1rPHSgjUD4LT2fcOxi6LcmjC8MftFqjiAGpIIvl9Bh1Amj/TimHmSO
Mj5iFBQlWN/2GNL5hS0O9jYfp3kj0MLTJ+41keFfJsaXBY53tt1cLOBMdnB9tyMPRP4+P9EgpqUd
XHtE0ntYgopEqBfENrnkjlYWLztkV+SJQakdCFrFgxI5kaQrdzp8+jOuF+4BBUnA8OUbB33AOvBW
hOC9sS8e+Mq86ea2tiEZKrV1YAnGNCkBbIV5ELJvZWcLbEO2t3bTpoI+F0w4XltlM8RWhKmrwtDD
ASLBKqzLDHA3XgCWQkH2gcTFuXIc8bqArD/hoN3uoA4WxaJvlJtux8PYg57tTdzUS5wxQI0JlFIj
7C0BvRXIEQZ5Pm6xCxJ912NiIFBQ8GEdsSIgr3oMH3FXQ4wMjQE+zPTSQMoOrSnz7m3b8FqwFCJ2
UJQ55/1/ZJ4VkInw3TMcnTjGnpuU/NdxqF5UsP0aMn/HPox7GHNhO4DAp8IAQ0+JHHGRE7E8dYl4
bSb6wQyP8mlaICIlySki7GFHtBe8Y6R9mJ0eq96pGLQ+voa4hXmSrre75DaSMYNsPdpBMqkxBZ1l
O3s5NAn/miHCkwe9YgmV547ZoWsQ2w197drzh6ZrgcjP0G/5KAAtQJr7RQuhGHQRHCFSTj+NEXtB
7tCD58VfreVPex/dHEXNPZGNxnwAsFsFkILenEQxHA/36RwnV8z3DzLyion2H3uvPnEmKYBMOqqn
xpl7jkguzPPrsx2g/0T8rjuS0GeY1UN3xRP5iRT9qt3oq2l3aEjoa6jjh2zHuYEXFHrQfrvT23ia
GT1Bt/GCYKt7iEnw46COokD6F5BdZ7qyd90nxGlH6BtRzLLGYzm1y0NnFPgBjAw1et0AovL1tIc7
gZzAQezWayw8wFaJJ+NixrcIfmXC8p3qSofuR7kGbIrv2i+8p+aAdJh/UIKjkCJ9325xe5nfXr0o
XmsIXrqcYK3LRRi94UF4Sykes8F3LwE4qyZpwSAb+uxNOxqhgqYCpVFSFBfnQ5DaEt91uWbxu/bH
SzNDCC0n/IhNMLQ1fGF45pPx743fK1TPdvyiDPdic40skj3Xde6KjLQvK/PPLKCHFsmglHhvZIZ0
H4H4FGKECKBYkeziW3ptte5Rhb0ZB1sPj848JW/tLddjSHFhNxDqQLqPf1PpVcCpBmGNw1wxyEca
JI8NfAnb7Ne+9d/xsaxFF8QfmWOHNjNHOLOQeh6doIDEOeBvHxMaM8F+yrlYdpZiiG8u2mbYaPbp
MIHcO4NaxthhIARGNiRkfmp4A0kJfNY9Gc2/dtpvxQKTDl784Z9voTxAEiKwSTW8T1N/BQENC2gI
NJIpAxfO0J7xmv/qYDm4wN0udIiUccnBAkRZiRzrphggRq06QkGCKyzVEvUf1JCgSCF1Rrkvhtxh
C3UBUUEK2ZwD6m2Fd+k6ibuzx5cVpVeI8meAZvQ/vUDghgjb5eJ7k7s2awxOprWmSiLjndqUAGIQ
mQ+1iJ3rUcw4cESa/YFGJjjyZobmSkGln2zivKz4jE2WyGrPyH+e6gAKN3Y6Zxv4yx7Q7klI4DHB
Fu614T7oPKn+0kCsUS6yobl6O8f7zoBpmHCAMhpj24xX3sbe1WjAa0Hn5gv8Fc+r6MDXZuABIfx6
7wSZvjRIrhOY8PGsm+CLazgY570hZYrdJCdCuQoClODXIq0xBRoOsMEpX9VA1P/rwr42GPhmuV92
ia1DQX5Eku0pdEjuyaIy8vCA+btWOQC/180L6hQCp8O2GjT+0s6/H/ctPu8BJlLUAqDcioIxAXoY
FmOz2SqA4pdIc4AM60Ul00mJ7WkYwRuaBnNd6OBj4559EEF49rAoVRAV/tUeDJsZY69WR3+IByiw
n+EssonbatLjNPG9+bNFp0FJwJEXrVZIA5K8K2gKk2cbm29EGwHo5cBdTZOFh8AfwbK7V0DyqNJL
cFaAGsIY50BVSyjfasAOpW33tUCdaF9qJJvew1jBIN1l8pyN4Qlc0wZ/BXNFuhN6mEFK1R4MDrwJ
rmhV+BPsKSjPZMe45msPuMn/ODuP5caRdom+0EUEvNnSiqR8S61WbxBt4VHwpp7+HvRKg18gI7iY
mImeGYAAyn6VeRKRnVeE2t+w6KeyN9bXwOuDdREH1TYY8MviEaes1lJVDjinXJuqhu4TfNVTH/EP
bb1P8vZxTAf7scfZs8pCU12T7hxsOgT5ew+jwYswW6Ia1dgGqm1UK0tXbiGPHEZWNIrd65txwLpm
l6jgndLfs+a+F11kbhNb3gljeFKp+5LEWX9z0450xvAQjt4koDp4SJMHP93aQXwqhBlsVA6xGMQU
VAqu/cJY+Zx65nOoCuvIN8lXhWH8aXXr21iU8Yby+sOgGV9JY212HMf8zQPJIjajXyO+j4T4wg7r
MQF/7nqU/AVD4kqM7S6oElY5FMtXetx0fJzqHW8c36BAPOUm2lrV2ExKVT7GiaByUkS3bCnumgqS
eW3qByQ7f52+px4j/nCqiii/Yzoro+pL6DXFKhOsk7U+ukHw16zqzDqpbfeb0vpkDApMCi/Bs6Nw
cu8Uw2vQ8aix2AMLubMtWmwCI91Q7qTtvjs1R9Kaa1HDqZVV0KJJDRT1NlaHpxwWw0rVxe3YDkcl
6XJOpCnEa453jEKWR7nCgUzvk1stGnWdqM5vLWrf8+kL6j6nU1iT9dF8ilLEZr3e3Gh0knUllS+6
UB8aR3tBkPJCfBOn8dqI+rQ5TgLJlSbKk5T67SjHdRVER6NIbvMh17A/OTDfkw0m9zvNnlT+6VEL
jePI4FsFDjqBtj+pJVFNMs/QplFLMgvwLhDHvsSN/I1B8qU2BU6ufLhvfftXbXuvkNxY53viPiAl
ZO346l2cBlRUnMk/c185erIZp3krc5xgnRicoOs5h1Fuax0TqSCnbPoc9b0WR9ZziVRiBzGnv1Fi
R1vlhl1/tROneCiCGJsXuiqEbwFit9EJ2RFZ2XZIETybNSr1Bj3gV8456lvbjrUH21fzv0olWtBH
LKexK0+3HgotvU2lkzzqzP6/lEyWz1rPYssaMuV33bXdLih6zvgyGpgpcnurdD4Hpk1OpbhOwrvW
wNesKjlWahtH+6ErrfZQo+PeOZFhZRzAO8pOdnF0tMmHzLfUqPMQ3++qvh/EZDVmvUIVGugoR26T
PjvYdWVhrDEFDve16nBmG5t4tqRaNdjjk9HiFuNf0lFZy5hadhJxoR3/ryBO2LVDqz0FnGX9IQYT
VSsCBIbb+A+GoPvY9340tuNcAE0s4D70CUDxAWOUOEmZOm6mncbMs1eqF/7uVVOsI9R+HGO7K7aG
r+ehEAvAjHlSbyRjHqaV3AnfYZC33+IeY/T5ay/QRPQZTaSqNc3rmdFOUcEqDylwlDKxc9BDixn3
FlvRC9iSJS6H/t/XFRua6wa93p1a/0s+3pb+Qx9fAKB9nubA4cOMKDL0MtHcwZ0oTPVJqetdJ2M0
2Ya+jlLypaLySJ12haJib3j4lkIW2OEj+rSf59/h0qPN8EEgLmRVpBZBktlr5XypVEomv6+69Dxr
bTCUlIRwvJchI3yVY2irfmHouO7jz3PW/AFyupGAXg1S/ZjSvcsYC1/3VGrP53/+QuvSZjiTArtq
1gdRcHK0P4b92ymdNVSWvHs5f/mFLjgPW2uJLFeboUxPsuR4vm1JIlLbG0cPdoQUoflWc2t93Z1m
nR1cGSwcQupPY/7XodDWUNnwgb2nKZvj+joypDb1/w8jit1XQjMmPmqJT6tJ76h0rzyhXPjYC6PI
PHStHFv8Wn3joW8adjArtqbZX/gOC5AoTf/vD0diaZHPYsGlTdp7I85+E01qIntDeCTtlvkZqT4S
Sv3Ckyy1qll3R2nmolwnzc3W3rXywcTXkddfZV9f+NhLb2rWnylYaqjPKhiappR3oV1RI0f//eN8
U1q4+jxoLWgQKbJKdY+Z721ts3vy4uECfXjp0jM40dAhfvJi6cEgdGEzFFsld5ILL2VhkJsHqYnS
5BAZqMfR9dlGmJ12snS/3bJqvdCIlm4wfe0Prb8qc+mCn2tPRquSFO4yxZVWlq2K2H08/+YX4Erz
jK/Kw3uGUTs7+eMYspT0wy+4ZcNfNoW7vUoR49mL7epRyMK9k4KK+XXtVZ0+14cnQ7xTd9KGz+aO
VElVXbknBYOj5LDsNll/sdlqU/v8BOM0j5iqg6qpERf4x0FXWEIle8PPbxV1gAsnvwWobjUj/eqJ
aFthibjQLNylzzbr+6ggcl1hX33ynMG4j+q+eG06q2J7jo5mJWSfHn0OFW58yn4vEfSyXeorCHSx
nq/TVhCowrZopdhDv82Rfz9YiQIcRvOwDLNcKDYq9Dwo8G7fv2O/0HdJEXPAS3Gf0r3TDBqy5lF5
QT0vbwtPq+5dRO4Io6rgxIqYOkKD5ZuoyWFn4ra616U/fsl6kdRrjyXvPkQZtTXb/q0ZE/1L1/Yo
1i2VJWRPmJ10SwVPeO9SBRyKnKWD0KzwFlUAZRCrT7ZtgyV+GBTvWFNX/8mBgYlU27C020IGSDUN
dvyBYr67JopSLwurN6tV7aMn9enwOXW2IqzNFVIedZvV6njwxj469IYgeCNF5iEcFJLwRoIbqQV4
KLS+OOBsUG4UQxCGNjhtsXWN3L41baNBbm1iFKMH3ZppgGkuotVlK9bmvI8MmfXepPS1C8xEv3Oh
b9Sb853q0++ve3Moc0hODyQQnIPSQ/NFBR4bXvAsqe1eWDh+Oslzg9lojEQ10yu1k4z26fPIuXVN
Ccx8TRT7l62z7T//GAtzijqbUwxDZXXa8SXh21ImSNdG+kdlvZVor+dvsDQ2zx6jU4POLeFdHTlQ
JzstjMYvIaD+CyP/pz9f9+Z5Zq2IKg/yACN/9zYWkBbAr3TFTz35dv7XL3zleUaZohQFUDVNniyt
fZRy2Kc4tlajbj9dd/3ZQtGrINW4A78/czOIQXI76Xtx6Vx39dnUUgtgbEAUoEtmbzXEjir7GpoX
rq39Q8v+z7DLu5/e2YfhHRGqGqc6skBZcHipZUb70HfjzkM7D4Qn6xD+ePqU+Dngpx/lW9J1zUlp
U39X9aPxKqSZ7aXRlD89UjW3yYS+yKgRbFpE8cCmbH8fd1116weTUiAPRvvJM4S/wlVXH4VrcDxt
w3DpiTXZUMUxDx07U/bJVeTdiKTvXgqY4BSiFfUJoYtOuVG1/5gMhPdqEWc7rZuE+FLz154Qxr5M
NLGRcuxOuY6rt5pIeEZDYYbwoWJtks6F7HaI7xyKpxxtNEMKYgo3t6O3yiTD8/fo6LEoBXV89Lnq
nvOcATiG/dLEGri+3PFARxf46HTd25iAOX/gm5KUImOz2APv8r/p1JlOKJ+tV81P0wcCQBA6Ekxw
rxlqdaPBOLiVlB9T5P2lsRcIH770kpEfuSYSbtzyqHK04Y2Cl/lNSbzq3g7CtFzh+shv3HBM1iFC
uocy9yijjaUFOaMVz07aEHdQlFOmu2nKHFepSrlD6vketZ18NseoOuqlplOH9fWjM6Y/MWaRetnb
WgE5QsluYnSfX/VGE3d2XqQZBzrIiVEsgspqNYBzWYmlTEetVvtKvFF0r8Xcq3iIYtTe29WoLSb9
SYboqcLZCbOFM0nkDJYZJVs0z1TBlQEOhRFrBaykGP/kSN3H133Sziyaj6GlLYW6KMTaOnqHpkV9
NrYEyjcNp/heJrS11UZQrHJfvQ2EC/BAoTyjuWZ4iweqnmST5QrrAuxnp0VeJAvKrwTFX2Lhfrr+
0r05+R7DU5JIsIUnJXkt8nxdJe+B/kVXHxP1XmsfxuhS1sGnYy03mq2DNexnjg928DTCylx1Kkxx
EQbv5weTf6WRT/q7NRurRGkhmrWgBZscSd7kypgh1XYgYlWmNWJ1U+3bpB3yZz8N7S3y82JnKWVz
VyB6Ri+Cg8d1UD8FTm3sWVv4v1oTU2+uFThfkkwMe4rI8S0n4Cr5wrmmrCtlBGeim3WlXTPZMWLN
FqTCC8YsAGVytJEX+Y4CGilEVwsfwLmQl7Y0Hxn/HRMtbxitERnY0exe46RftewZUorrrX/hET4P
1uIZZuvO1LZKSTN3j5rVv3S19kMNjRuk178UtRIrnUPfTdEVBzfX/rZ0yk3kRDfnG8BC65qzijm/
akwfI+kJQIXOuQvGyMyRF9bTSxPtbB2CTqYclTx0jyXrkAZTRM7ZO0imC69t6fKzVQgmlwY/MjNh
m75lWP2c8l7vLl186ZvM8yJHqTR9mACdEm72EAXRg1Zxmojq6r3pUThoZrlBv7wtG4EEJD64pX/d
J5knSVoJooSamj7I3GY45EoR3AzUni6g/f8VYD7p8e6sx4MLzbA0ad7R14vwZOhd8oYXNXwR4VSR
DkM2c21a6OvMxZuGMQZUnx+nh0rDIBwg33lH1tRthRH512Qm6d48MVK1Utkb2XRmQngexxYrgVgn
uVjaXhio/+31PqxoKP2Gid/m8NDjviFlbBi2faoxQYzom7JSM/eqNfbHWqnsY6OWdXmhdS6MGu5s
XNJNQEd97bpHW38BadXkmATcY673V15/NiqJsR5MZUBSranVm1uh4w3Dk17G0Bj7K7/MbFiyAq11
e7RgR45cN25ZsOdGPzNZcM8PPkuvaD4+6BlnmNJ2CJhSinxdiLJ7othd/ig4gMSTgUTowkg0Ne7P
Gv1sqCg9u9aclDoVWCLIEd8yp1rlIX9NOZfZdY8zj5ss9TaSPbFKR7/7YYEOgfS6qRsQxGykz7+w
ac7/5DHmGeiWlQ44ZjVw6Zr4aQKerb2s3GUF83Viwt117XEd590FtvnC+OrMRgrbbJGKpoFxkh30
wUrJtoqPUyEDJXHhjS3dYbaXMcfEDQ0oDKcehU43Djss2yjZXs6/rYXm5Ux3/dDz0elxYA7O49hA
qMzEj979EVi3bnxp5bH062c9PDEwTPYcaRyBEt+kI1pwcAJ7mfaP1/3+WQ+XSpig0OL924o0trz1
7tYFPbXqgpAIexW78fn7LD3HrJuPcYZqR9PxCiQtOGbQFVgQquFSBXrp8rNe3pd1D8gi5iOHgODs
bvjZuMG3mAPk8z9/oW/PcyptOImyinXvmAMbY5sam2CXgx9C/nGyCytAY3rln3S8eVidE9qWVBNg
VnYq1GfXMNy7ANf6KkbudWu15J2HsWPgWseIA97c7ji8gcwSsrbahp1mbUjswQmlKOpNHCPCbkMn
ux89oq04B8vXjY61YMzaV7eyRpiXeE06BSd5GAXKqssD7cayVHCISMs3VmvaG4ShyX2Jfe9GRL73
PWkDikdRnanRVT3Tma+qgXh0bAzq8uSiybPMCk+wvh8zuTn/zT7vmo43a9o5Oxq3V0J0kpCq8Lmv
hrLdWZIC+cUjooVmN4//CyOZC92dbKEOm+HIRuLhYc/I42R3/hmWbjAbHg1Kg57s/OEUmEa5t7JY
Q6heQryRKE+uu8VsfHSrGpsVUL5TXOtoumhLANNLae7PX36h58xDAJMx6pOcuJuj63j51pJdemPH
5P/kmPAAn8rikLKwuPJ1zUZLM20HMLiMlpSdV2FZsdT8NgGkzz/KwsxozxpUlKV1XDtNfPLKG2Gc
rCIBwOrvA9Bf/uCdqnhYn7/R0lefDZZuCwcZdCcnXmGTwA0vnz1pvAMHvhTk/HnX8KzZN/eiAu+k
qCm3mb/G+rVAMA06M7IuxJ8t7Wus6cE+zIoSFpfWo8E4mVnv/4Tnmb2jwgpeUztLoMgLVyfFipLA
F7XPAIG77haME1CjWLVfz7/CpSectYS0YL7UXV4hfsxV0QFBubP6H628lJoyXeeTwdqatQXPxiUj
8EQekfSfMmDHhBO+nf/pCz3Gmn39qGnzVArLOfaTVhOzWhR+rRl6XYst4qUQk8/Pvij5zGbMWhmy
JO+08VSnyZMygjtunxyX8A2o43GA0nmHwd5NvQt9Z6FJW7PFca/2vZc17FQGfIQor+BzFX+cLvx9
/p0tfO55mFyiwS8rCt5ZO2U5TeLwAE+fvLWdl/M3WPgo8yg5O3INKYqAmT+21n16MtIv0n7A/46P
6M/5WywML+Z06w+dJqrtLAe5SJPNqTCgKacWBGa8jd4rNZ2Cl96AWl/YdS29r9kAUI3YOYQi8Mq6
KS75hAR5v9xpNn6QDhTi+Qda+Ob/6v8fHigcFNMhoBWplHfvp4fAfCZL4bpLT93yw6V1Pa3i2mBR
H+iWjmFAHgro4q3Z/zh//ek6n3Rvc9a99TCI4jLgeCVkIHlJcCCRp+GXF8bHpRcz6+GCCOy0VHn7
SuufXFwhnZ59Q9B/ofyy9HFnXTvvQ1lhuxxPNvi7g91TDG2VlIN0I8eTjOTvyseY9WnROXDbkDif
hAYwB5+yBCgE4PHCkLHwGPMkOLuoBxfwBVp43BgwhlYMH6tMS1asic9/5aU7TD3xQysCi0lQozGw
fGscvC7pqrEQRFsvsff1/A0WPrQx69KOlvvwtig+pLbzPXD7ryJyHqTPTve660/3/fAAmlNw3qTb
1rGUtsvu2bzLc9IE4yK+JNpc6AjzjLYsHzRdrQrKVqJ+QRl/tLzwuj78bx/04ccr5I5B0DbzU535
KyJzgIvAQsy/XfdqZn2szpxAdRDjnnBOqhs2LZwBWakHISzW99fdYtbPIuxpgTS1/OR69571CiG2
tq4bf4xZ1xo9vZIAWIpT0JX+CrunXFGUv67mMk98i520CytPzU8JOc35z5TjuPFCg18ohOqzHiUy
DpFkFNs0E/lgEDitDtlLVnKgobrmti1ApnZliLN/vG4Mmue/Qa8PIqLDkNj7EFe8wsdt7RnRNjbC
C2LZf/rkT+YCfRo9PrRT8tLYXJOgfCJ1Jt6ZMRHapZMmMJHa5CvGieAvwuo/XmVrx2BACQ8ACAds
1/kbgf0SGDDklbGwKYYT83VvBYV7IMMl2kS4Pn5nQQG9F6QiVvFsfLRGzBSZ6ydrFq/Bpu5S7+V8
Y10Y6+ZarrYsoS/moXMshAYAqCyK/M7rS4/yZFG8JSPky+tuNJuaa4+JE4oDkTVauDbIra/Bvfo9
JdHkykeZTc52Qn9oCmXKeyNvLcaYFOlH10awHP+86hnmUvWUOIbGGN2RjNeU84l2nZId0Js/LP3t
/A0WJoa5Ql0DUt1nagreqQCPVmj+sdYtZWO0Vrk9f4elBf5cqF6HcdpakTme8sppgAFQk7Co5+/K
mmeKAKUyp5Jk5/VZNGWehDsNS8GFXvlPyPpJn1Fno28yatLIx8E52jJ5Faby4k5uYHR9N6kp/ZXn
2wBbLRckVnsciS0xNOWlqcsLY//CpKXP7i711I88uytPPU7BXcHR5lb1m0snjktj3GzYr2tROCMa
2lNtf4tI+3BFeGcZDyFeDE2O0IfFtkouNMSldjKbB8DwdgCGDTxRdnjI8QLXVkfK03hhBlt4UXO1
vF15lcTobh0jm3AmBej4ZI2+bpqZi+XDQHhVMbbjySIPLsKqPOX8EZ1y3Tgzl8pXBWSesWj4DKpu
bMoCgAxskGCTkp61QTCwO9+PFsbN/5HM25iIMGTxBUoVGgfGteQ2tN8wQ2zO32DhE2vTn3+YXkqK
trmAU3YK8j+i+54QjZlHf6+79vTdP1wbpoKXaAlj8cjSeaTaPvQ/Veir568+TeqfdPK5QN7trQHN
aiJObYmbPNEk8aAC9NoKsBnJKJ7RrNtYMZ4yz88ubG2WGuysZ2toe1C6esgkTJk8E5NT7GIVB/r5
B1ro2f/KWR9eVyVyq2/q2D8WcYch3+DwnSn4vXDwUlJ9D+GsXFq5Lz3IrGM3mEArGRAFFcvxsSlC
YI4xJeTzz7HQZueK+YFaS0zh24SdQgD1qN+GOXI60jv8S5KOaQPzyadXZ+s84GVtkVaROJXATx/A
uW0tlGlrIWDe1BEyqMxOb84/zMKbmuvogbJrhufI4lSZxikslKNmFxcuvTRHqtML/PDBUVC2Nd5X
car0vz4R9SHm8zIj10sYq86hRhlNp0lOs86t6yb+uWwWioPd4TLOToRUhh5gOc6TDEWqkPRkoT2d
f2ULQ4o6a1xsyxOP058cIg+oFPE9DPt1dWlM+fx7uHPlrJf2mqq4aYWswyInafzOmv9Cu1269KxV
GfiRoXNUztFwfg3qU6x8Pf8+lq47teIPn1mORphVJTvNBM74APFXrS98zs/7ARFx/70yyWMZqbKp
fcQU9j2rghR2GHm7AGCwpEZ/QGjvrnuE2SwhMg1HpsdkGrnhfa/qAWBxmFzXXXx6bx/ej0adzk7Y
E56aYPxTmeVfL780fX4+pLrzQzhhGW7aKtRNC6+6KbThZCbKPsux+LfGPUvRDZQicEHjhR79ecsn
n+G/T4JQ1ogQFHAO7OCnSl5Ea6yB+5x/TUsXny38iBqUaWKwom7i7w71qBhzuQoa57qrzzptrQ+K
MxZuduprY+vl8J0MskbagN3TVTeYi80KO80jBaTQkUL2etAA/wNJsy8txxZezlxRRgSU1YPRESc3
eetNCJDut3q8NKEtdOC5nswPRxfEey1O9hhEK9/o37CUb8+/loUuPJeGBY0SZ/QtcVJ0/Ztvww0G
sQjJqQX6nGenUVwS2S5sity5SoztFbhrYrxPkSyVRysd0TybshZ7O2yD/QCsc9d0FSU2sxF7Ncvb
zVBPVKrOVX4Jr26vWkO586IkykJ9tLIRSX2RfxddeEtc1qWa7ecvU5s7twIujnveTsmVc8UuGOPk
15hbEPQ9XSRbUi+Gk9Safn/+002j7P+uQgAr/be3D8m0e/F750A+/Y3dFLdIWp/AyWwJ4r0w7v7b
Tnx2j9mIAmRVlXnROIeM/KRm5Xd29LP0AMb2dmU/FQAmnlowy8fYKoanjNT6eOVCuz4FmTkeBmHl
KvwgJ9nFfQXVMKns27zJiVqAeHHVPgs82n/fAimpnafZlX4M4SYGbbpxlQe9TA7n3/HnXnFdne+z
AmT27uj443EY43skqhScQQDLZJv7FuBYk6z1CgqjvNNh4+iQsHrvh4pe+/ztPx9W1P/ZfiVRFyEL
pb4TDlPA4VryEYK6uXD5pfY6G9Idgfg0zE2ALH7p3MSh8Ce/XPeoFsTQr3SN4ApCh7oLEp+l9job
4oMhDVLDtlLEXFoHC9Evg/sx76yDMvgsOCGZXnishbc2X6MNKvhMSJfVMW/idj9WhtgEJgLv1gFw
ftWHmRucgMUicEUWerQR9Hv478yI7Jc+AA5rcF5z3U2mz/ZhYaLC2xhTYB2c4ntfrV4/pD7s4A5Y
3fnrf/5B1PnybUybumosszy2XbT2M7joqbk2ggd53QEQLN//PkBVOyDdhFEd6SOlfJWZB+D+UuVg
6dfPlm3ZAGSq7cmKUKv2oXTMbgJRngjRI3E5BNFy/h1Nw8j/DoDqfAVnVSAz077vjgMBQoH+LcJh
wd+a4B3+IWBm78J9ltrsbKD1oHLVGflGR8EylzjKDjJF0iTAWsrqQreYXswnjzKf6nvf1TIE79bB
KfVoHelKvi0I7rtqXlXn07uZBTJNuzFmm80IaQeqelMUoXuhvy399unPP3SFrlM9pSZ44GgQarFR
0sq7Y8EYXhiZFnbCqmv89/Km23RO0MXOwaiG39WAlwrFxj0MvZ9tmv9QB7lLku6lk97vWCEI+HzT
Wvjk7uyTQ4lNLGOM8qOrJts6Cg7SiA+1dqnlLl1+NriPdthkJLjGMGBH+2EQvfG3szQQwqrjXnhv
S7eYjeid4RMixF7gFFp/cGmsxvDUxy9XvZ251Ft0BXh4QynYMsl4Kw1XoyZVJQ+VjYfh/C0WGtVc
6230XihA7xUncuceIKbsMz25SmGi2rP2GnSZ3TRBUhEGSbC91a5L9qxelhDvcKn+uPDr53q8JCa+
LOm1Eo8trL+OQFXywsYLvXnhy9qzttm1oybIrSlJnW4IvoYGstHSuFiZWRpeWL4u3WLWPoMkl0Q8
A9oqIbsRpnyIFPvk9OLSym1qhJ8Md3MjuGMEJDz5HCI7GQKcUB5V515hT+nGw2Pe/w688W/gdl/z
+Ov51uR40y//5I5zNb9RmbChmwzZDFlRLJ3UxvsiCEfBmSX08rFtLKJpdFvs+S9VbSWHUVmNjY7J
DaNocMqiRn8n3spo70yi2gndYyFZ32TeZD4Igi4nJkuHlqJaNgm0tq31/C+6dS80DD4r+HlgxKM+
6lZdW+U3CZ5/zvyJpHSSyIE3xllkJhvji6ZEYgCQOUr8fARcFB4FSyuTLQarVr03fNM89GB1MQnl
9W60KwwPmrFPy8p6yhKfCI1WH94M1fJIajHy+8qLm5eEQ09iylkuEzJeeFMkOhK0xLbEpoKV+ebg
6iPWSyvxhBgPCMqfyWwd8JuOzzUirHUXGcqWeJOQzFsyS4bCA7YpendV+mLcYNf1b3gLBHYNhGt7
YVbvygBQ+NiRyFaGhty7iQ6AU3HNnZxcqgpe+W2WZ97GEq57o1Apz8f0GLZp+hy57R8LasLaCsb7
RsHWRpRCBxGdgA6Z5+zf469KP9SbKqrKdQ87ca+n4XfP1n1W9y1LAN89JJlPoFUPdjGntAA3oRXr
tLS/EDJ3S+wCHNhQDLeV7twRS1+t3QTAkAO6YYcJ+NDRuzYddDNyDWGi5up3ZQrSy0dSyxwwE71u
wqMSEwlddZ1tZtrKKgRau9Pr8iUegt9tkfz1KnGrW/aLGmv53iUUvO2C16wf95kZKavYInrLMAeD
o/TmNvYte+WXlQpTlWgBivw72RT5EbIz0srW7+WLGgFx7C3/NjdyY62FJfmJ2dbravh7XvuiQ9Rz
k4pMCeVAXOpvS4+eMnJaCTRNa/w+gbJp4eyspOUC8yZZrrOKgAi1kHTB4iab0HhhbrD0B7UJ2f2x
4cB/36f5F7TWLaZCoKSZ4g3rSm3fvVjEuF7F3iIUVVFjKhEJWFlSYMdd29g3aeB9753kzkiEO+V/
fZsGWdOzv0cyeg9SDr9KyQGvMKj/Ok2db9oC07Ovp/fZoL0RfvFVzeJjY/Vb/PAEoHj+3jZrWKOt
C1k2zeXayFrkB3Flbxw9czhhL3cs/Fh4EJW8snVKj3Yf6xurM34Q+vU3zax3qzcMGnfwk+Pzh8Kz
IwDB1V3TiFu/jO6qKMSwnNsr9tGHIh9OsHee68g7ydT4M1TpT52k74NRlMUKCOGzS4hCasYPupn+
hs/3bnnqLe+QxSGZIk5oErsWG/LQwpf2ko6qbsABpp77t1YhftjCuTckbFcRiV9x72o3oFf5eq6X
32QGqMEu9d/ERLwCp1sBmGkc4M5QDwuP0IFcP8aJ7MhfNCCbJoR+mIVzQ8zA1m+tZqsE+k81s79U
yQDeNryrW/te94xbP/bzX1nXq+BjM44Jjf5XFeWcT5VZSRwfSMMAIZ4XGhVYYoN7aarNgbH7guqT
zJ4ofi9SGpKI8MhKv8JpxYE4mXvOxuuM7xiNXryWZDlO8P3Yhf3spKCULW9L8G5/SE0oNR7cX1o2
EQQkLQybILO2kdsDdo+JVHfx9yviLVNyAyYakduu6b1a0pP0XD/+0RIevk6lru67LmZsFbRuyLbJ
VvNUF1a1RkiQHmxNTzsJq5+2xrFOi6gT4pmDr60J0lzm9p+u0h/7lGAd088I0Epxe1qB/TA6g7lR
kuytyOq7dsjClURiuS5659UKzV8Ut/MNdCedvZfj7DQz00GqAortuxQoen+wwqrbSr9V16Zt3UBh
f2km3nglfe9RIzZ1C+T4IR77Hyqi5o1XwSdGXwwfWUplo/nOEfzYA0PgFyfGQWFYtVhZZHIDGFeZ
moJ0m2RJS7CYDkETriVc1wKyPOx5Q5JZkHbNN0WpvpJC+pzY7WNB5Pgq94pqHWdxvB6yGrJOXL7Y
bWntVcf4VQzj1wCjAK0SYY8euRNv4DvKyI0wC3NjWYW2qir3S2OQ11C31SkK61vDbO+Aqz4nuYBi
Cnzb7+2R+DDz3WyHt3w0eB0F6iLLbddeowHT1lPsf/yHZB29jDh08rL/Don5YOIjXzUKec1epL8D
LYATMfbfZaAVW7+P6+3Q1N2BPPLNWNtHLS/Xgey2cDKPlQrH1x/BSTXEya2EZT/gknwgwKBc2yGM
UPJPH5qMy6tWciAQDriFS4DdCM6BqTndogklyDHI+y1FsD+uVxRbvRM1iNVBbiw3OHJi/92xSgzu
Q/SXCSdfTbzQjvTJFSUFdY1/A8yuGxfW3Vi0oB8aWLGVq8t9ObQnvHzE2rMxZLIlsRHItgJF1XGt
aWfa7qSf/LXCeFu1IAZyCjro0aI1jZz8zfpkGeqLPTr8mEE/MjHc5mT4QvoR30aCHXZYEZN15zv5
1q4scaOOSrq2dFMBR5+Ue7KD47WiEMoFQqkE+0g8hFSUn02qdtu6niyLA1Vvs7SLVSGHYO2HTbEz
LPUpD8gMzETlrLzcfvJzAlkrtdqwIAr2wJ8N2jXUIibq6Lspe+atqh+IVLG+pE0GvNrOBm6XTA2D
mF9k4E37aBSqeVIa3r5wSOkiFowxAqpeHNf3shpCmkU0vAzdeKcA9iZCnFxe2ep/m9p/NgMSUsOo
uFN7ohVlJshzag4WSl4m2IboMt/+CTN1OOiWVtzx7znJkoZDgq9jsyAaawyaETxjTWNu1ut2B4RF
f4IwFz9AFU22eq/668IW4q2tyORiAgs2ZXfsYTRlZrrJlYi0J1DTm4aUKvrDa9n8zTIYmiVBDnkj
Se8sbjo7fmoFe1CH9HkSaZVjnwR7TH5M5obAitaBoyr5pI2+kVRgU8N/Qd25ToApwyr/3boEsCTD
fV6U21Id9pBZtBVxHYi4iM8s2uY+SqINmeYA+OOXoLqlvkFqAoHWSm6vpW+eCtfY55pYl4X2U5r5
TSq1fd3Ej0adHAkq3haohseQE9ZK2Wp6f5s21T42GzTW/lqW7jeTajRHW98TA+FLA0TXdUa2QE6w
QQ3DQwZjSGKPsudkG2VGF9xBmt8FbrBOleot79EZiuCGBQoRn/6jUCFmRMNWCPs96u2nzP2FCgnG
ePRIuuvaGQqwWTL5f87OYzdyZdmiX0SAJkkmp+WNvNSSuieE1IaeTHrz9W/VGfXl66oCNDo4Dajo
0kRG7NjrtgvamwkdGZCnBOsS57GASeSObMtWi7BfON/a1vTWNqQUB8rJPk3xfAgUjGNvNWrWDyPm
rrSotogyf4cBbE47J0Q19WMUqYVm0f4IOqK02L3iRv9BuXOZsTXRNxYps0FkXoKsdjZBlO1E6cNf
dYmA7LI7YkaDdzH28Z4/vYQgOvq6Xoo2P0J6XtiW9Yhc01/YsmBHEgA0tAxrD8H228HCEN2bXb2Z
nX4jThbKYGTWTZrqiwwjLQAJfloeCtugYlLamzIu040qPZdWcnM/tKBCnVKX27auja1XQ20ABvnH
hyZ7mzlWeii6BPRtDB4wdjHBNNpp04EddkxMs6au3FWpX6/CqRMBwOs+WfqGZqz9ZqjXONbgXdpt
OlzjQTXkH4nX77u6BMEa44bn46cvQnCWDW+u6YxDy3qvAh3W+ZB+7y28pP3M/LDAnuLLW60KIITL
U5Mfyw0vzBSlsRmtdeF1y8qzqr3tBtEjHcxoUrCXXobgFdjUWYRLS1RYfBXFSg8bsVC0tT/VSgTf
ZdHXL6U1Yjpsk8bOKtV85Fqe3Ou6KT8Zl8VeSR6JWlSwD9sMvW6SxzcIdvSbKA7jbeDJmiV1Kq1F
EjYW1MpBBY9eSEQ7YB++seOQz1s5KrB2hu3aa3KOFee0Hr7Xwsqpw+zboVYfiRowtzTrPL6rjTHf
tKWJIStbWHSTpPrUPCSNW3SgiKrJu5IsO1Nq0+etJ63mJFrVcXpv/EW27rcVJkar7JvznVB2YdlQ
1r6WABKzNIePMT9RUE6aAJFQ5Nv03xKkgA27fKQ+k+Kd96FMVXMK8YPq2PX5uh+Z0ANXgU4dXVE3
n7vALM1hIDCUdUcOBTtJiImKkSY5b44dWzRAYvdK5vVMqkPMUh05YGgnxFjvWLG00Rm4mEITVO7z
5bf07yqOLmZZuKzFioqghUSK/9wEMcHn7yJ+OhU8cu3pS5eYN6OEZETb3nPKYw7MQpX0+j5o0Zue
vdjia63+sOX+NwXrnqazXmCaQt/futZQBFW/M3VFkXvmA8yLvi6AcuDniNC9LnrzWdbx97e/W2N6
VW/8b6WHPnf5yXW/xIqk9PdQRqsYMzYDTxlLFGBngCLANoZm/WDrspGLvoqSW45e3T7pvf5pFI7E
e52uQIZFphGeaNNaOm3+SwBJWVSQD4gMHEDpdX/NDunM+zBnQwbnPwfee2gcsrKxTxuzxZG3efQL
8bWFYS6tjeDMZMoszUNPwbLVXkXwMWB8dHk0nrl79zSb/yoGwIQC0RCP/iHGKHUFqRXjMifAi8AU
X1t45r4WCMXZ5fLcx5Zl2BrF9GPMBmcJS+mnn4IYvPwYZ4aMO1s8+9jqbOAQ9VGJ3wBDtxXQ1swf
Fy1nwxz8tGMli6vqnTOLhDuvcCBv1wrBIlF1y/G2wuocfNWwc7v15Yc5UydzZytp70R4HkNYO1jE
5Vkp+CJilTYwhMw/nWHssr7eXL7S6fX8K8s6W0zlFAQRIQmABotTdwFBSIZf/OyzaRHomSkHQTtN
WuQPXUnYkg1rsrDv03BNnHjm7uc2F2PdFL0QPrrt6tWOXvrhz+W3cmZOzL0YproLch/GOOe8+M7x
gJ3U8QvIyofLP39m+Dinf/9ryo2JNRRO4VfHFEKYl9yHybSCfbGsjU/h+lde/7lnmM9ro/MaN+Ld
DOZNr72iZFHtj8v3f+61ny751/3nIixiPCzLYxg+GM771Y3RMP5T4v5jPM7dBKq27IO2HP19omnm
u+ZlxtrUPG0P9DnYBiokrqhwMIsrU52AWFCRyW80e5zbso3e11C8DG/EVVJ0sMc49D4mFdSlvhum
I8i2+CFDZ7DRjKRZ0egbrTsncL/bidve2aSSluwY+m1YyPhpMMHbO53FqS0x+4NJ98umaojktTy9
B5dkrITZwf3DLnXL4hnu6tFLl3GJiaiDZjZewIF0TTjAwvidecn4s53caFN5Na6OU3OChTblvcqk
WuUSDsAyTaZWX1HFoTDqdOaDhnvbi6/L0li4ohh/CH9wyJbIFmfmKM33KJXcQzSU40eTCWCxodQ/
c/KKrBBFt/Gtwf2tA8DcUq1EMWUOudp5bhPsPKcyNmZqAq7MUcBwcD6lJGtIYG1STHd4xORrssrV
s2y8dqWPolxONVwkUmT1tnW04Y7TnvspxrFallPTbkpyPWs5AeDNnZMFzAQV+0UDKvVLc0ifJE6f
3Hrwz78L/Kz2UssrVN15pN/gIeMb3GkTB4uwMsF1tVX5EJZMgMrM23blYrp6F46Rxws24qcxJfdR
13iyLmixje9dWmd+1GXm3Lp2Wv0oLXJohpf0O8/rOMfaff05ybD7aWIgtzUTGMblNKQvo+eNKwOH
aI7sTnk7FI39kIThtOT9Z1vP661vYVqBPdVPjDQbfNXW7idY1CeTO2OVKBO2Qev660HzgcjHclrW
khSfNDy1KTVuogSq8s0aLQeIWOTf+XkQLCtDA3XonjKfiPHegYFGS7PS3FdM7Ewoy210N0irKlZU
vLptL9COA5dq72RnDdtOWWIx9K6+HZvAPDa5MWKgjr+/BJu1A1BHicZyBBl1torwo9V177S7ynfl
YFgR1bXcQiskGq+h/ZVR/Jp7uvk65PyZzNuXwYyyB+HHOT8PdkzaFNJgLli3SQ4uknlx31XxuJJR
ky616pTN1uygvFFGxQmuyobV1FBBEPLBS9pP3kJz6FEvn8aOtcswZ930Zaa92mYz3BfuSGuxl/t4
KqjwGyMwvEHy08WQKrUMWk8EXAW4cZ0so5rarnAy+1kNvXcXdZY41kESHAXOOOsGVMoCF3Nvgc82
8lazIv+jQ/5rTUpaMZd4jUnPHAcH+3PyeVr/I5ftiQ1utm9+6Xn7ERNWgvso3ki/t94aVXt3nUXG
Jc6i4L7u8xLlH3UUJ2gJdFsn35K+DW90h7DIm4Z4OyRjsYgmo6fxLHfvUfPGKSaxKns1wkB7djWB
/kcnSZFuEC472BIjI7bqdnjX4NLhxFJZd0NldMDuinRVMryOtUfdYCBVtMHKLFy2WP6vZE2shG9e
QnYgqtdp10KaNAD4LpM+jrZFbzfbsZTjuh3pngjCLPtj5T7dkp5vH2A/xixbjlz1AxA1MxnCdYzL
3z0VHZMEI7ERhpdqC9lsXJP5rJZebvRbYeXpOvPKaKPbJ1dkX+prF8ddoO+OvR9dwFnTQD9LMATa
1irraQXYStsOUwmqvtGrTzOGsjSZ2fi9Zov+3su4fQJilazcOs5vPFyJH4w+SQ4RZvDrMDXeCOib
B9erh62vkXJeiHykumYF0RFuWrgQRudjtktKcaqoBfup/FMlo/wwIriirqLhMBQcBF0r9bYmaF8I
GEdB3exYWdV0P2SWs3VtQ1uHLbVe6htyG5Z1tdUGbPUkHxKHjPwtPJUzQirDq0zrmNCZn9N6og2/
AoFFMrfRgngz3ZsWiwLYVSgqvk1iTD9QzuhkrXVqKGVJaQKWMkRnFe2rqSr3bEX1jhAlAPZEHqtc
VLUjnzw/kb8LC1i4JHX5oRco2fO0J69tgbgPrCnfwwulHlhVxhbW0UTnqNQxjyhKjJHrOt4JTcGS
g5nAsiLspd7a/q7P8Oj3rVS8N00Xb1rV0FVB+XOtuqb7loS+/4pNS7H3Q15DXCXWxm4NDoeqLVhz
yEJ3du2scM+Ld0ZkxQAu2UtLvPuWuI4b26EHMB2mOQxbsw5WvYgmtkPA4UmS34C3gn4WGvdxnOW7
oCOnWHYhFtE1hg4yHkfw48FP0/LbFYaPaj3Wlcki60VHWkD4y7btFwaBwgPzZqRaQAbWSlX2HLSj
c6oAvVUyfDc1CQy1jrNt3tBiYPApFxV49NVgTOmvasz6baPDQ41T91fZY9wq02IAoVfTbtc55U1Y
cZNhDOF11BN7QfKZJbwYWkqNkfFkFuInFdqHQJW7lgrRwp4UVF/b4W+6oVtUcjT30vSirYZRPdDx
Ll86J/H4CGt8bVaQNiUF7m2tdw0+1/TZj21aPcUoizci0CXZTwcoejJM7AdezUQK2pXKne3gmfqt
U7EqRFa9dUZlHVs3efZwGryrak9bx5kD+jMBfWazSywLrXnvM+oEzdA8hD4lFki0WHJb8iXwM7X2
pPXhddlrXFRbUYrPfEDpzhrGzmtB8IaM/Tt3nXIhNPkWg1hfdOFEEbbpnEUI03mdJa63GdiqKew0
n0kT/rK7Abzrf529kWmuA9/6g1f6o+u5z2bsuTuRuvugB25gmOxCic/My7gj4pnXotLljsSqsSs8
3hBmwjmGrem4Kk2qIjKhz8Uh8fUNd+63Uksxtg9wmKv8sUDxUE9LMqbFYio9SsBT/aNvxne/AlDW
sEmuncYDauRE94HmvJMu/j508m0w1bsBuXLn28C3o2xkCRynCA5dqf8unRpSmuWAxmUV81h6ocoO
3kcCznSNSkdt3M55iEBArEJRPjmO/56E2NuJgKKe0Fouxyq1QdZRL6ve/vRsHSq0K3+NbRtxgFLA
jOv63jPxhM3jjjK46/2iZ4gYpwRo7LP2E9D1PGU+9BQWjXExDCTU/aR0F7KObBhs9kOURb+7uM8X
motmZSgHY1VN6g5KcruytLhb2pUkjzECI4zCqNgzIzhF0Pu9NRI6zD0j/JOO/h8ZBw7FRezluZNu
0VbTqagAi7XHjF3hXEv/9Jvo0mdHEDkOulnu7VOhwjRowmPIfSiM8leO202nYu1TaNTpqqcEuqSB
oDmpN36Xk7SWUGqJdAsNeqJCW2ENXgv/oBerocLfICy6VyX0fm20FI/jiJAFo8hyx3pBLBybf+zI
mw5op79nQ6BvkkFNJD2HEzDZf810iZd7Xw1rDMy/jTrXbsnQLRwN8ngnTypbXe9XnePHKwPdw9Ig
FHRaE9hnieADxextkA4tYnlJVthrXW4Hf36ykR+DRTEkg7VYTcOzsNxPrZIU3Vy7WLc6QTK8GEo8
FdvKkBoPBjXBg6KmuUwjr1k4+FIse88kp1AMGrjT6VObMnCivQHo2lYl4XX0JwUAsigdvB1Nzeby
SF5M6GhLh5VkocZ6WLt+huO/48ULRCXfKfFlS21k6xtZb9ZDzQkCYxl74xtl8TuMvGCtmbZ+wxrc
70w2jo2Ca7jyYvOZXu5yFbUTumyz6X/DeyJMcGtqY0h+7E2A39xLH1U3hVItCAa0K7QTTEeQP28y
mu6wTW3oqyaVVraW9py5YfHca4n2DACtBuQm/AUQ4WdXAI3GrT9DRATtOIRBS+OpeeOfyi5JEW1U
L4MFKs9pY/lOuiF9z7O32i6aKBzhePdZIhKE8dw8q9hx1sKIHye81U75stsgI9wh72fuA5eanN91
r2VqGBC1ux9RN1JTb2uDv/W9I7q/eGlTEgPPdtcXpP1B9U7xRHWBplvkOsFjntMQRrYwIy/of8rQ
ddgHqF2WQcx+yEkJjrf2TZr5s5mEbDgt86/Nq2I9tLm9cDIAt05WfxLmpHvDHdxF2qefSoFNzDQi
Sl8P8Wau8k3U+GJnaU2w0mTxDO3iOHSDt0L9kS9Dux/JRSKGGSvtJgqlv9Zi/QdW1NpGVcP9WCft
UgPBzKSn5OqVRrCpCfUw8YBD2edDvETbhrSqyW7h1U+bHA5ha1nh3garvAzsoF2LOvvlTSpcNsTz
yyKJTVZFI990ge+sOM4APa8AViiVdMucbPCqyyfBEsS2r5k62J4caKUkM+NZ+Ce6vn8iF7XRKhwc
FhJAE/TgWu/axEgOOpsHMEHxuDnu0JBbAdJKGOTEcpyHhf8x+PnD1BRIA4JTuGmN98AjzaVWN+NS
aKm2wEAqejA7G+Waa8ld0NAE7fX2jzqLcNdx6nHZ4FK3VR03lHU4jIQWPGK7zsplmrVyO7r4jRjC
grqgud+DsLSAzmbvTTF41J5NlgPOqi2Snu1gl6DhK8R5huIAVmeFXBrkgLduDuN6KOUtMhVnAXQe
KWniUUEIWTST3Nq0kUqX2H3ScY5nHYZgonoURf3d7ar6Pi/wUEujLN7afi6WYVJkD+QsuqVvFelz
0YmW9Q+bna5AiGOWg7VW2ThhJOBE21G5AELQ7m1Ts2/X6MaGdStHQGRjhZV3/Yw5FWurnX/3aeRO
GzkB4AV+OhJz7F29e++n4lkO1Cz7rtIfMtVAFrcUg6TSsKdM02Gd17G2s3PVPVkhajpVa2ySksJr
6hPyJYK8hwBitB0L6g64YvXf0Zfrm6KP2LeI5plsWYwgA+oTJK5maxn2sBj9cdOMPQ4mcfArb/t+
3Zw+b+43yW2MIuJVID7dK85fJ2qqWvcxqHEvRcaT0BnmCSda2Wnz2hcCv3TMUx+1XsXYNbqS8rn+
PE49OFRF8G0lGqYRldQWkTYOtNDE1SIa3W4hFRtjHk0ZCv7kMx7i745ltYu6MdxvXdU/YP3aLNVg
GWtm22vWGtQITZIRPhzgRRrj0Ro1wt/3o/02SUWyLexh1LpRtqk0ad4Yve5SZSzDVVgEgJf7yA+K
XSptTSzAy1CCVJHfLaaspqiO547BWVMYz9HQWA+9NU43qRrM+1jvm1snLNhkOcGCL/JNl0GnN4UI
D4NFI82qhSzyLerc6F13RqAleZdvssmI7vQKAnuu1k28xQbkzdUV8wvC8g22KpCqwaxspcWxZUy0
HsB4k9x7gamg6NY+nOepOBpmk8IFyopNPCTONpJ2sfXCHnWsbtprbEzTFYr86s5DX8q5LRVUu8eU
rDX1ko2BafOqdXpWOoKIjaxOG1svsdjootDdqrIwH/tGt6j01zk5ABWgcJjM+KhluXVfN369qdDB
4yNu+/tU9/Ulx+TTXqw1qy5rkp2rAUvxnIljTD1mx3hUyZuWJpi39FG+cUIK/b4rqqNgzK+UXYS7
LLPU1h5PNfQp7bbCC0msxQGiNilFtzRpflqxQbWrJNLVk8SD6gQtlvnr4OYReZhoupFGKu8mQqN1
oLoEvGYdHuDceU+yGaF5p0XJ8TYo3th/+iUNQQOrAV53H4OZGvcFtJ173yt75E5mdOjy3EXA19fO
oqkzc1daEW54domMKXG78nbK0/xR5F6xyk3pPGEnYtxE9pAsIObYgHFqG/yZZlr8fwwVuT1BiLGr
/x13Y0FvOgkrR56SLQOSW5tpuY50D/sDL9KijdPE8rsf+eOWhTxD+kaySigZEoVN+WG0ohTFLwAf
e5l1jb8ShRd/rdBnz/K8gYgy0wO7cNTQtcasT/wnj35dTiKfyU/bp+TyX0nkOmpTvdYtdZyiJ6p5
fQCsuP1agt2e1WfaaZjC6fTbbnGvrGmpBRv3YDofGH1cqZqdSYHPjVULfGgb0XnlcbS1k6HOrSD9
97UXMyvJGCl9fVOjlUdD3IzaU6bfyf7KOz9317OSzDSBKBw0PFz8Or6Z/OZN6tr75bs+U7Kau6ZG
Zeli9wMxogujb31w6lc1H+qyTUHsmbsCGbzI5Ne6VOcGqhJBP6ajJACGKuAsSW2jXrqIby4/yalA
8o8SxNw7FYq3PfacgA8x0cXYRSvyASvL1VEvX9EYnBn6YlaaGYsOGkZoegeqTOkiQAEEvvEWqvrP
y09w5vet2bxFT6sPSdpah5ojjGvh615NS5VYX3tBcx/H0jSVBw0bi7oAuV9l95y2dMdYd9Hgg9m0
vypimM1isPfs2nVhH3Jki4LM8WkNttNrOpIz39maFVkp8FlxOVrmofTfZP/kxvWi1p+j5PHyRzgz
16zZNE5jUMVtNAgiO1SUfpns4mb8fvm3z33g2Ty2jbEoPHimhwaT3aqHgM5/NQj1l3/+zK3/P1PH
CX1VMjnToXSye2oCT1JL1l/76ZkwJa79plenbhnyr89OSeylrn3Pc3c9q6rC9Mxs0sjw4XCDB3Fw
ynZpvy7f9pmxMvdtHGhscUeD1vEalbGKv9fRnXR/tdbH135+NmH11koDoTNW3OxHLTitGL+BLSx6
cU37dWbAzD0Csf+ErtoZ5iHHEozqHIntT6u9xrE/U8+e2wPCdXeT0W/FwTNoOHDS8seUdS/AAY+9
T3Vv1EktX35R577xbM4GUvmjkMZ0yP2PrHc4oV1DF5z7wrPpSnUWlpxnmwfd8JtNEpI/9DKzuze6
3l5nkc+x6PIjnLnQ3KNNZNBKnIJlp65/Vuad6RLUc5a/Rsg78y2M05v7K6xqRjHQPQwl0ZDNehLo
oMWPblCrqv0JK3Z1+RnOXWS2MivDIBbXcMqkOW1RBy9D3R81a1rEkHFD078Sfv6nufvHTvyfIvOv
Z6mtvO0qUbt7pSU0H4nOOoSBP9wYtZc+UJ00H8MM8OOipqy+ywt6IhwzGm9QzvbGpht7ca+7PcTa
UDN22MkY9Jnl3pHScLIi0zPc2LkzPOdB1t81HPx+9yqVNDrhYnmXB6cana8cdWsps9+YwMVOSLuu
WnIuIrM/qETubD9u10HTCJ7ctCkJ5tSNulYFHB8ia1/lZthtjLRL9l4qOEWSyvevhFvnvsBsuOqm
NdDJENNe5E5bZ7I20+ht6xwlRKoWo2N9rXP1vxbvv75AUleUBuBlHwt1pzkWBVnKht3vy6PozGSe
W8tJmOMWpXZ1BPqJ17da15W6ss2cWe/mnnLJySveieOS7o6nU9NdT2tLN1wZl+d+/PRN/nopQV6k
SDQiLEG1t7gdViIG+Dx+LXab28i5pajoCKTR1sjIlhfJ1j3JurUrr/zcrZ/+/a9bn8bJU+2YToeJ
wFP6atl3z1V/bZf5z0nlHxN2btkz1iPCDznJfYT+G2dYh9SzlgZqmbnUyuykOT1WPry3w6hPCyPz
21+RZUfsSPTFFkFY3FKXkiuVGDHViqCAB659yVTK8LxZzBR0ij6MotAPsbSOlt8/h15wEGb2cnkw
/3NCInU+6RL/erPwFvrcpVvnAEDypgslmn87euIQipProP+uVfOVKcmFZhEU4tXEC0OhH2Sct+uC
r7kOPe1AQ+uVbvt/jhEuMBveYxt3eWJr08EKO301BBJrnqCgI8jDXuryy/r3zCdj878vS8Vl6A0O
5Lk8Lze9Ex59eS1SO/fTs60pDTt8DUiZHLu0+0knG9LMqvzS1i3nHhOiJbMf9ZwMx4iGNg3ZVdF+
L8MwxW9HXLnGP9++KeVsYU8jaro2C+KhFhUNvGNsLEdJ5VB5yD8vv/1/RyBSzmYCgBO7bXVTHCLj
JaJ4TEv50qlfanktHjxzgbnbhIc42bcUTobRqScveJuqaGWMj1HzcPkB/p1rkHOrCSfXJ6PE2OyY
xebJGcyoN0U7tAdddMOvodWw8B3daJ/WyAAuX/HMV5mbERgsQ41oeCKHruPC+6N7P2Epf+17zBXY
SSCloiVOHCC2VctxSDaeHq87jaKx3Stt9bVHmC39jrDaWDdOfIc+pIm3D+5iN7rJdcrxX7vAfFKH
tPFilQ0WpFAbfNtuKsfbOWO7ufzzZyb2XHOdJObUIOL2D3053dEauW7a8spydO7rmv+7HHklXVud
R+NN6DgYi5NTIlxI9PHK9z3387MpXUUqa6hxi4NviBUtrAvy/qtAf7r8Xs79+mw2B/okLC/FoBdM
aFX/wbCpoPR7+bf/uamRuJ5taqPEyQz6gjiU1mNaUUHNnbVf/KjGD9oIXy5f48z9z7XWlNHSyBzc
ATF0sGv74GWkfw3bZ/1KsvDMuJmLrcMYe/y8041jYxmf1SRLxDzulyJB6ZwWwL82/aKIfTqclXt0
w/Q+myx0jXghyIDa1OWXc8YxT86Rd6Mmaw47NIeOGQVchB3DrSYoMxT05i5b9uZFOFDU6ywtMBZa
rLqH1JH2DUWq+N6hW39dGSnKlct3c2Zdn/vwWL7ssiADHDWIX4V4tloPYtWfSbtmIXRuuM327tFQ
uqsHdMzSpQa1/PEkUQFntJSZvajN9Gvr1NyNZ4jskmZDFII2MlMj25f8emRfic7OvaLZXK8DVHGR
4hEsfNpMRBN3ZfJZ9Z9f+wCzuT725Zg0BrxAp36KzJ1TSpRRT0P+7fLPn5mK9my650ZOvU/znaMf
pQ8Z5sAdfasL1IL7r/3+LHRFdhIPtFeLY9QhJY6pOcqPRDO/Nhnt06j6azJOeli1qRWLo5d3Szp+
l0ZxZ1fX8kNnxua8MaHQcBhr1GjiyaVhCCJ/YQeWLBrP8DY6ieQl7sRXhtC5K52+zl/PoZPP1Sqz
so+egcYr1wj9MHRkGrRuhAfMx9e+xWy3jkSMotV0nGOE32mYj+6m0UBsJNPX0rFyXoMLh9huu/D0
GMHH5B4S52sQZjkvvakxDVDzmNy5neX7urDSTWX1Id6hWbi+/HLOWNjJeQNiI9y2bttM0btUdr+q
ohCbRjXTTrX970krUTrQnoLZBegj/R5dJOpQY8Ky48r1z6wi9mwVGQ3HGQLRi2Op0fJfCUNftGX5
aEXjvXS+1uQk5xjFjN0iMI3aPuaxWOScuOuWvdG7VkQ4M4znBcGk9ikw2kV1DAPDfdSGvnoYrDza
DwauCgsMjH3cpLDEuPzFTpPj/2ce5LwkqNDJYGE5uEc/Dxd14ex8BKN5bV/ZM84NiHlRUDfrppk0
92TmgAdDiuxY3ypKDG2nlqLQEZm8Oqj1NO9aNP1fwvZfTzSLLWI6OnwRNu4xaOiqcT+l8aFgj47+
89TcWfVPXT7kdA2X9wOKPkt7c672sxrnPt3pJf+1AqX5kJg+fRlH0VUr2qGXVZO90vixLPTiV9kk
mwnfFPwpabuqfw5y6ldoKF5UF+4Ll9w5Rj7JZL1K7Vpv57n7ma1Vomm1wsfF4IjOY5X04XtkR/sg
z7emiRY7c6602Z6JFOcN8p0+REOb5PaRsXPMg3wvDfHyteFpzt4o0sSckpRzRAMIQhYjIgyF8qev
/fhstdCS3C+0rDGOuPMgOccDpIcbQHri8s//Vzb+10icRR1NhBbHLsrs6GH0du8KEW7p/2v2CRLO
lU173tKu42jva1b54hUNHf9wYJOFahp/myXSXZFvwEm603FWTON63Fnox7C9qaxf/ZjWq8n1onWK
w8VzLg39lb7t5tPBislaYqJUfetyL3hCYG68R3HiH1MvFm+1p/StTH3jXqNHYZOMtRbgZJfqL37s
4HI/5NK9ls04M/rm1fTGrmmaM0dSlzlNUX3bafSRZzJ9n4LIekhFRa8MrUfX9s1zl5sN9lyUuotF
cXM03U6xKWf73DIQJGo+gC8eX8sfL3/Xc2uaNQu3g7Hxeq9W5tG3E+8uaLA1cwZQCsi89X0XlFjY
WbVdrnRRNUtsNWhEou8hvDauzizZcxsEPe6NvvYL/agsioSOpf8OiuCXFRlfDBTmJghmJXoXobx9
xFMJn0WM4+mj08u3y6/v3O3PpvSUuFTXXL0/FjpK2bSNGrTuCQP6xAu+Zi1wJhCYiwi0ockBhSfq
OIbjq0ZLBm0Zzp+pI4NDT8G1rfrMwmfNJrjqp0zSqm0eqyl+UL76pJWzWVx+TWeG81xL4FVWHnbY
uFEfJLEC5+W1QmJY0Ie0LEbzPS7b9eULnXmIOS7SrFUXpTR8HmmNuMt8a1UF/pWfPp1//rEAzsGQ
tqFj12RAbSxkv67HD1UHbH/OMrFe24gjdh/Rv3vN/OLMuJpLDTps3eLKiq2jlvtHWgbu87j46bjW
teXs3MOcrvvX5h6qlHJ8QIuRifoIa8q8txdDVnhrpODTVrgWyKIuRF1Y0unqN854bSScGctzDULm
OGltZ/gBTNNd46wrMb0UytwZfKrLI+Dcm5utZ54Q7thl1OW88tFxHyh1LexrRZEzKec5BnDUi0oW
oqD71lZbr7PflNLpiZgi4OPtT6TzPxwt+bz8HOdG8mw/x+1Yi9QQckw21E3YN6co89pz/Kcx+9dY
ns31MZ7oIgojcUw8li3TicJ92AkTY1Vt2gXh4C8xaMQqrKYjsYAZuqDI/eonBi5zVZc8+vbJEq4T
tKo5Xr7g3+hwiRHSO301vnZxme8Du9L3Ff3JK6/NmjXQkGI9ouzdKLsXC9vJkqXlJjHtSwhXwW6+
TpXS91Qf7vq6sfZRqX8HffEjVqO+cYV/gz6ayZwk+i4rh99TQH8QvamvuOqWC8PCNorOg3wTm6pf
DR316csf4cy6Na985+Wk9CS1+yPtMZhVulivvNB3Wb1mtO7dYIFTbTFKzbaXr3Zm6P6/UnhB/wNO
HOXRtDAH7puVSYBYf81YSs6r4TTUTdLFae5otcadXfqHKPBuZZS/Xr75MxP7Py+Hv1YUrPat0u+h
J1bdc0njSuO6y5oMundNbnJmQsxr4hm9jH3gBCPm1q25DEf/lxnq1xI751Ksc3edHspW2KvAPupp
Um1Ejjyc4p6sYamV6qYN6fmK3dJ7Ch09eGhwQdwETaStdEc13+SAdLtOjOL/OLuy5tZZJfiLVIUW
tLx6t5U9OUvOi+qsIKFdQiD9+tvOky+fZVXlNZVCBmYGmJnufvncUhrBOWkzv5poQmIAixs4hzqE
AJMC3R+gx6b9TIHXCc0qfQJ9JQGstx1n4RcRAgxUfkXD0ILfzBwvpo4ONF+UDTEiO+7yA6hY98AO
rL3SQVvMgzV8KQr5KpYk9+acxvn/k4zRKbX7GnxjjvT/QT3nt837UzuV0cLDZybmm/p6aOmH1BvA
u7Gvgm6vsupb30f3oJfYWjWHxPjY/fVV/ev2zl9ftyA6O9eFE/lDX9ZA73sf2Rh/GFbakquMg6df
Azj7JM7qylWxsEnXg1tgSonUTCdBA4qHeCBinTEASFkQW5ZaBRYQup23kJG9uoC2b9ay2whwXqgr
+6cERMseODTGCmSHoE2ZUhAUpN0Kabzt7eW7GoPwKeNYY77mICmkPLYtC9AWq5ZbIHemFZQw6cnv
/aUM/FWbs32ztF2mhczGzNNQkbHRp6IACpdbOXoLJjc3vJEhF+BYjkBoXca1AKUtmvNrDYAiYIu3
V+mqkeHXn+3hwshSR3pguGl4jIsydKjRre2KJ9XrfdWIZ4DatiVr903i/7z9uZlNMQvbSSZS5YxE
A93bbkZwLcgKr3Qwl01+t3BwXj0aMKPzQl7MiBEW5GAOGU8BYK7rpA926MlYimUfPZn/uSxh9PNX
L0YHqzpUtJkLbtGBF7sGUuSnBhcyyMKjE70NXfsfLcFEspGANbsrNLEgY69G6N5sWp+130AP7x3B
cGrHFH1d3x3PW2xFmXEts2oq0HfGUfQr4xwoYAVClaoAawuu7RptjtV0Nw1ywWbmvmTYDLI9kWNN
RMaR329tvwayz9tyWjxIUZ+yPvwG1OxSb+yM+Zv1VCvH3RfnXxbL5Bv4hqbuxebH27Y4YyhmIbUb
KBlBpwRIUJrfgTz1GyCgSwK8cz/bMBOdRWVIppSCn4+/9enwQlL+xxs+lQSAFRrvmlSDmaEdO7Dy
18E/MFWA013IJyssJAQdir+312dmmwPjMPWqwBl7iopHZqPjqPFHlJ4gGRmpNQECF4oxOAWfbn9q
ZrkC431DcwEW+olVuHD1Gzd7abxph5v97cFn9jkwDoJQulPhZmEZRwLg6g6Vxs04LZWOr6fMUIUx
tiKkQRcWow++5t4Z7qifwemgJrcVtHQ2vJHpqzf54SocLGsbIBW6JWAmO9ye2Uw0NevWFdhXwAJm
QfYBPfyZDwaz+nkE01jZ6M+dPr6xMSB+aaFL2qLdQ0zRpis8694XyOjjEE8XosncJIztwYUN7AFd
coYmhScCNrTQPzqTB/aUbGESV+826Gc6n30XMTthvqUKQl0A0cBGvtICWilBmYuXEaD+NboC9Znf
fUmGb8aW6dmdLr7WTy14REIbqs91dZJSQuPDv7dU97k9/09NO3McmxMgxRwradaAM7O7iYWAWiEg
7MFFli8co3OLdt6ui2lwION9mgGU4FYQtikqsnNl8gY69mOfVM8+z9XChOY+dF7Hiw+12mWZ23fu
SQZuh5diAugqrh0i/we6yL2Vh+1nrrj48UZMZiP46DkBYqCurOemFSeHOOtCZD91OX4lLFywtrn9
NwKCz5IAOvLnJDb7GYJHIoIiSJ4uHSwzwcwsdSvIdvWTjesg1D/iQNg7qx4WNmLuhxu+Xg82tJQd
bASQxF8Zk3SdyvKrq0BJdDtczX3A8PRw4E3SiY7E7hCBCOCoQQWfBQtNXTODm8VlP3IrP6Oujlk3
raj2wNGHaziIBm7/9pl7sllNHjkS7ONUVTEsiD4UHLkNqxm/1xxcaaE90o2bRuCG7wq2H3TFFyY1
ExvNGnOGVIPQDg1Pbm4dtK+OYLUHh35QgNoImlS3pzb3EcPTXUemXRPoFj0+5S5JJTjsAvk0RPo3
Ra359jdmzNZkTO/CvoEqCCSWM+m8+pW+Fzr93N3B5EinHN3AJAQlH/g2YFVkJQoQ4ydLUWPugDdr
wKNjIz1uDyS2AGPWbp7edU3+t6fNdmDDoW4KvP3zI7CXhzR1FoLvnDEbV6+AZV2ad8EU6zDcZr2/
brP8UICv+PZuXCewt32TMN1Bo1LunYGu1gQSZjbY/DC4Mn8eA9d7DLOhfQVlCb2vAycFb2nAkWsC
vP0r9CvyJ6lJudDXdD4SrzymPlBeF6Efddq2w90MPPpcrymUBnI/X1c1W4P/AARseuPopWf0B/X2
lW+ZtUVJZB1ZpbJPbgQxGetbZLegZYI+RAWNkqJbNcLfFgr8hh0YnEC4A2crQCZZRI8OzvFQkpjX
0Ro7zfVLDpap2zsx43tmQZIljHLtdfZJt8EEqTXfd9A1Ah2aohhCME0iTbK9/aUZkzIp2l0CHGAx
1sgjFgFEpLtmO7rsXQXyc6eH2R/VdUHnNMS2T9DtCTZnAnGwaqhk0zRhvaAmMBNE/lN2T/oKnGpQ
OUMlAnx9VB37aQlZOPewNyHsXWlJZHILNJOPENtESjezHl0wU0O0yQej2aizY9uEW9YRABe8AxHl
fS+8fS36PRhaF06ZOXMw7g61NeWSW+MU9wAsO1JDg+sRfD7bhi4Z3Mxty4S40zK3wFUpIoBa2Ub7
waoTYHfz/6UqAqfmUmf+3DyMqwSK7BXYzrR9UtCVoZP4A9aHR0BlHvXIs4W1+ii0XfNo4zpBm7Bq
GKdtzCSDdEtTtfa2sHuQG4BsJQVTXuon/ypfh3873kARTfPiVCrFXyi4qoCCFUrtks5yj14k8Usr
j7wValINNLlF+SMIpHhkUZJnoFq3vD1KXXXs6CH49yl/NOs7FnhfvSI995AwCAXJsgGlpCVeHAJJ
ldtfmNkEs8aTtYSHmVWoUy6pehyCib0QIUYwY1rhFzQ0OQsbMfeds6ldRPGEBWFdAlIVa9eFclx6
50TWXSP4DnTPC9eHGas1yz1Tp6c0m7IydqJiXVb91iXVc+vWbxDXg8BD8vv2is18xuxMkDIondrR
fZwG9cmrW+hcMvcUFTgxgCKDXB4h+9tfmgllZmtCMkQg7O+B6YxYOjy0aQXO8CEpFnZ+Jtab3Ql5
1rsWEMB1DOGdAwuTN8iCnQZEs9s/fmbDzX4EwpGVY0XfxiCb3kYFsHr2a1NCmRBScLe/MDeB898v
TMpm0kZyricnhw2wV8SQId1l1VJDxdzqn/9+MbzyMbxPBiDiHSoefQb+tI5n6cKtZm50I4iHWW+r
SKd1rHnkHdOQNw+BJtnz7aW5jqi1oRX1/z++1VlqOYMmJ8jvlgeaF/7GhYrbjgEYj24tL3uoqAa3
rqX9I++8/OgkRb6voMKzItoCb2luZad8KIv7EvJRX7u8Dd9u/7Q59zGivmXXzlD6Djlp3JazOoL0
1akCE5g8E7rmC/OfMw0j6tusavzAntyTmiLrHfquQyyoD00rLpZQ6DPzMMu/AOmDAUCrLhb1kwAT
P7JeW2IDQQMWQ2pvP7VY9vlOfGGD4OEGyCn39UmWalf1f+pRbDLk0qGXtA6GYcGR5qZy/vvFV8BU
xiFMzsBh4bggOfXUvZuNzxZ4vNumitPQe789m5ld+TDWi+/Q1J2ISqBUDhaFuygEQZWfHTRtF97B
c8Of/34x/ICmPVxd5XiCqN1O8TyO3HIDzozd7V8/t0pGPCjDiaPLHel06LlvSF3/IRMIqHk+/HFs
tCy3ob/gIXN3lo+Og4uJjJZvFUOKRLfzo/+ud/5pp49yjz5dMP/+8t+8V/+RPZG7JHYOr/k9/5L+
uj3DuQU0ggaokgh6GfBdsER6+VPa1+tu0tvbg88EPNvwe4JuG+01nYwTVn9NXOdJT8XCzswNbXi7
o0NgLFyku0jePIJW/pX1UNO+/bNnXp/EMCoChliISLf6VNVDXEbOT3CUiRWENp99NA51IhQbpwfO
4vbXPhz7ynXV7LGIdBTkINjBsaDcjZ21T5VOUV3Vax14UF0DghXCCZYDuK8vTwpXVmiigvs/pGth
gcU2Y+DtQnE5FWuIwH5uec3WjFJ1FZSldR1DE+mAnoxdCQno2/OdsThiWBxTOVRbgPmOyVS/RCCF
7KfslITey+eGN2yOeYDVdXKScdlDOjWw3S9jMVWrs8DX7Q/MxARiWB7EsAs3sAp8IPiNJi8wtYOS
lGbQrwU5usUXbmo+Ath/jYJGRmmCQ3gUCrmosfWO+u0K7ys08k5BPnyf+NJGXHchGhkHjacsCKtD
GyAeq3EHdhXoWC8iUs6Lce3nG8eL03vlIEgr4wrwkxatj7xPobkccnByhvdNPz67rH9rSxuCo2IJ
gnzdsqjZF2OBBDbqSmBOZQAF49o+laI+gj31U1kGanbCWGlrNTpJ8liBx10VICAGVJgs7Pfcbz9v
0kX879Kmyq2xl7HsX2rNVk71Xizh9z7i7bXdMC6eTAiIevsI8hKM3WLDLBKd+rYst4zwcVOFpFkp
KFrcNd3A13WW8UdZl+Wfoqf5wtV3ZnomHQZNUC5UKZ41SZaChq4rFRqJdbGyBV2KozPmbHYQJcXY
l45uZOwQ9QBao1MOGsDbLj/36w2Xj6CfMIB7V8WT9eZEZ7nAo0ATx+3Br5821GwT8go+qcHuijgE
JCesIFxU/PQ8C6osd7Q/pbReiFsz62MyYcgcipttHhVxmuuND6lsnVULt7CP7v8rBmY2C1kpKIv7
EjmLyYbsgMhyAYQNHv0+cj3rVlr2XV+Bhz6AKPApaAL3IBRtDmEm2JGAcHjbRG2/VyglI9PKrF8c
lCMrFtH03oOuDgATRf9KSsjxDFaWHSBiG6zaICHHXiTQ/vbHfNdkmmwpD+rdxM48hzr1X8BMvYR/
ubp2oKs0QqVT1IkaOgAGyoT6q2xSYCiKlgafg+99YOsufD9NIcECAh03jurqDpxLEO1JwcPuggjy
mFbeX6vJHxKv/AsU1G4I6a8aHGooTEO02s2heGNHzettU7x6tGGa58Po4oc0eRqOpeRuTAr7R02b
ux6ic9AI8NdN1fxqzuomtz909XTDh86OdvGhyIW0WNciUWCFyLQHfnnyJYUUmEOBWu4/8yDER4yQ
Ct57t8x68O76WV6sJ+W8CRlBmnUJAj9nFGZU1TDf3BU2rBx996Pr3fegUl1YoY/08n9cCr/eMZao
9glnbkNiurJWkF/r7oFWzXfFM/3W/PA9qIBsow5ourX9q4/9o7cp7pqjs3O34eGsrlO9lHBESHq9
llDzWbVfUrUjK7Xw664GRPw445KFF6on8rB34xxSba92GmX3lRe5MW/RC79wIn5QQl5ZAfOiVYCm
R6q61vGZsx4a14OGm1Ov2YiQs30WRfxLHQTD+AJZiOlFZDySa4ChtQfcZ4SOgcyLwg0CK1tDvw7K
CKrEkd0qL6w20IGSR7/n0T7s3PZHEZ5JUUcIvb+DinWSaJrykmp729avr1Vg3uQcF8hTnqJbl2df
mvqX5wEAkS68rq+eHU5gXuGgmSHKXgH+wfiwCcBYbYMhLeq+KU0PHf1pJ/8+NwfjOgeVnoRpBZB5
nt0FI1sR5R4s0n7mcoBZGKY+tgHUm3pSIhqgAHXOqVhoUtRLr9C5RTKMlQRUd4UPKokzZSOEZVbo
jVt72Q/bjkeRbwjEh26v0vWAEJi0cVMHVaQU9hfjmIPIm7xTQ7WAN54xIpMyLomijvq28mMJ7XkN
wQAC0EfTL8R9aGQhqvzX1wKTKQ7qeDhULQAbmh7lH4Z0xFMCeayTjxo6MpXe+EcVmrwnUAzIQWoF
PNhKpTR5Km20UAPY4D44fPL3I4R119qZ0MffRhNb996o9/UEsWDPzlQGLKwzHbIULFYwIQ+KKJxD
X81X3mm0In4fQFFik7sQHJBTwX5CTWHc2lHZ7VMxYe9UBb58ClGoHRiY/BXgFc0rFFTorvWoBqul
F+zTYUo2ikzVFgT//S6RtTwOOh2PHdhQ0PTayk0bJjqutAoAXm3Lo5MV+kOb8dQ2Oj/5YFA4tCMw
Dp6o5QYF3fGRtJn1F7nzr7Qa1Luue7a36gSlP1pBQ035xckbwbS3yhqAQMBPqDecDsMOSiaIxswe
tiTQ8iEACdWA27UIHnq77l69FmV7W3r4+UVRbsF/ABRXOTww8iOayBGcqcmGKEr3XVRAIQ/CbjUk
5P0EYgXsn8wa9uBNikLEJ1LdRsvJ3fZ+062ByoMyL5feK3Qdq2fATFN7PdS9BJTKUf7PjoWQBsqG
9K0ReVut3NZPx1VCoZvkFrwmm4HU9rrwPb1RvW+th96Dxl4kiqeQ55m/SbwJgm5WAKHSBbeZNT7D
//tBdnndAWbI/SGET6bBHYMczvciSwH4s6hdK0ix5N5zY5GQQfuijL5kdhR8ChDgQJfv/49aBm4c
MtSOHYtMrZn4nUobkiZQrF3qVb5+3QnMukhegV0OsoRerFPvsR1D0KmJv4UNOy9Hf+EouH53C5xz
5Li4UjlBi4ql66J/3H3x2Xcm0jXJunUI/6zLhSg0Nw/jRtVNHaXphAAH9n6og05rRuxNBs1pG90g
t2PoDKFEYBJE8x7SQS0Y7oDOkN7RbpGR5mHLfpRpxX+VQyKfrdb2T2ML0R0t2nArchTnoBXHQXOZ
ctDP0gTks6SbviQN6DAaX0DAVmn9ucPKpLwUld0PJAtlHEyKHEC3EgJqJpzdWDXB0+01mAv25+W/
2EoLwpdeVgcV6qaAPrcAFK9ZD3mhTI5LgPoZawkNa4msWvshgJexDbEzO8i/asinrh2IoUAAODkG
AuXUz03GsJk6CBuWpi6e5VFPjlPVRk/dyF2QjYXTt9ufmDHL0LiIR54MFMgkZAyZwHEjvDyKQUPQ
v3SOF971aux/3f7OzPluZhgQU3ntdn4dN3KE5CqD/I0Il7pD5yZh5BhC34oQ+UCfPCEDnPXFH3Q9
Q42a6n1WNku5hpkZmLkGH42KvnWu/0qW4a3OjiF0l28vzszvN9MLHccJn5AcQ4vh1Yde1Uo6JbR/
EuvksUFsbn9lbgJGqIb2hZ8CQgUvr5ADt86ityr897mxzzO7cLsUenw2GIbruOOFs4WGcbsDtZPz
qRyJE5jwoxYtIm1UTE6Mki86f6u6975V9mT/1W44HRoc4A96LIdHiDqyNdRff0+OCwVvryPPkCjy
NmDsdv52um6gkVbR15Zn2cp1g+GtJhZkT9FQc98ShftDKchfaBcHKx8SutCpyMhRtsqFWmAwrauE
UihiOhMAgt1IB+RLmFjww7nNOf/9cgHrvCxsLrsYb7Xfg9Pd0yQ83N6bD8DHlQuqCWwpJZS6CzJ1
saWbB0qdXEFsvAL/Rw1s1bHoHeu5Z77857eBQFOGK7p7G4xbP9qkDu5y1yr2QDVn21CKcc3QBrQH
yTt9p33G7yHLWuzqlrunMhqTnV0D4bbuQDmC3LtXvKM8UWxY5+i1ixviI+GlXDey7+PCTtV+YmO9
sSqJt5eAfO46dULckSowlAOJA1og2ngrKIfq2GtEdgJCqn4KCc++CtG6MUT22GPKgWQPU9/e2OC/
OPXhMH1xPWAchsSBsHFCG4h3R+0hHFtx9Dkr70UWJgfQeEoohAtxhDbwsILULP0qGgAl/UCxbZ4V
TbmPcCfYKjJCPrTqwP68BgQi+ObJloRrqNHJ7Kj7MOjxYpSgBwSxfYTME/lq6+WG0usPi//A4nAg
yz6Z3BH9LLmEdPV4ViYnetNbXnCUtLXXkZdCtxxk/Yekd+rnYiitBZebOeRMnFLSQ2IX8DsVF+W/
oH0fIOSWQrx0TCFryZf41+Y+YrwundJhbILkXWzDmLYRG9UjbdIK5EL6N+hJHbaq0RVzvO0Gcx5m
HBJ9knjtlDQqZixDshiSzF+GYCwW/HfmoWxSuPrQ7XNrEQCgoIJn0kQHEP9BPaN9UUG67yGkPZJx
YSIzq2ZiEsu2hsx1pe3YJU8jZBmGCuBiDTRu+A2cYAuY4pkjyaRzbfkUap3hKqkT8q774mksQX2r
aLWiYhE8MnNZM3GI7sDsTjAHXDJuu2qdL1BwSNQSqnRucOOa1tA0ZGNWJ6ecoCnZ61eVC3VgfymN
N2NOJklrUkeJ70EP74Sj2gOpfrh10Om6cCH4AB5dCdkmAE67YP4q2lTHtprQYzL4elxDpTXYQH3S
/U4hErvpJ/h+nkLe26YK0Luz3N7BmhK2bVxU2VbJVyhvQ6DRg8cOrrfO/2Wj56ztRIzbemzKEiLX
Kd86ZRuuh6EIdjkkfPdO5JOXtnN7XHNaudXJdkj08KDYVO45QGW/RCJBDDJCvp20Vn5sBegalbRQ
aiibuv7OUs9+l6nInkGaS+98YXnHNlPim84SdsfRttqu8rL1905YQTJEyy7d8qYld36HWv5q6nz5
XKAl/jjYbKjWyOQmZ5X1aAd1PutxqpKaLKzxTOkAGPj/P3K7xEfns+tbJ3cot0UtNlV/hh1YOy89
EYt+CZJvLNWnoUbn4pfMhaR8lm5CuuBgcwHDiH26SkAJVLVn89R/bdJsMpnuWE33ZSPfvDZdW5Fe
eBfOBQwj8vlojEykCzebxmzbWHxbojUfL8KzKnYh/94Or2e3umKxJh6wKycwGEI1+OQRCUUlqLCj
28dNl2QlZuZgAgCd0NWAoBPrhF48yM23KxsUCpZdHtLwNDVLleSZqGfiAG3Xj+qgxiRq6zTJaUPT
N1cMG6uPFoxubpWMe7IEoJvinPOg8Sp/kqJVq6mnT8k5/f65bTh/+OIemTvpEGqBwo1ES08TNGhM
6NYlW0h2zhitifbze8+CYtMUnsI+GdZ5OE1HIXmsRfODuOqttIYnp2sXjtS5tTKepqQmgDB3/hSP
fnRXVeIJ6YMTUdUn52K4v2d3joKk+hRXZ2BxBol3na9LMa15SNZVB+IR3S044MxZYfLMWlB2xXvC
hQ64sjZ0CNZ5s5BVmhvZcO0KZ09BCTJXIfJ8VFSvCQ1+3LakmaFN7B9e0BVwTLKJs6L75uTBN4Gs
9MKCzPiZCfzriOeclR7QohfmBKmTGorAtX/QbUK3bq+fbs9gxoBMoJ8DHCGNrKCBfgXP4r4UyTNo
/rq1pQe68LaaAX0hgf7//lZxyFhnpEXPefjzTKWePvmhuoOC88om9s71poe0zk8VQCCD/4u4S+3Q
Vx3RppFxeowWAN6lqoGX1HincpCdNmsI+G4LDkLQacUy9ZnLJj5kGFgaQDuKTyXaX4Synx2gOLYD
tdzfOELoaYI62RqtVt1C8LpqcjY1KzU676EgPAToqoK0N5S21qRZan6/anEY+ryQF3FR+lGOpCiG
rpu3PHsvsgfuVStS2Qs/fW7887l1OX5dF2hwRiOi3Qj60xoCcqBp4f+LAPbbOMBIL+zHVZvGPIwD
JHeI7+gCzWG88k+5jY4XZKEUyia3XWZuB4zjgySeI8IeKOgzyzA4Qre8qz4TzvHLz5+8WKGqAUo1
424RQyJlL/tmmw3OF7ygFzwxwjD/uX9geOO0QPpPAz9/bmBLlb9TUwitc3Dm6SG/YxOg6UNg7UXC
qy0X7RLua8YLTeIdpJKCDB2v6NEVOcABjO8aNBUknnoPOj+mwg5wqNg/b2/NzM6bOTBenmkjpgk9
SGDmO7Pwje7fHNpdt0efWT6TgidsMq8qEi5jYp+a9p/vUwA4QUzbtCtl8x3L72swjN3+1txMjK2y
w7TRJSJnPNa/cn/vsX0RLGVp57bEiMfE9ljh0Rpj0xXrf1YxjeSq7vKVUx/oElHe3GIZ0ReiFkk/
qRTJke5Xkv5zpPvWetFa5+NjWw+bkICxsZsWdmZuRmYEngq71vYIYqCyr1cJei5WTPLfYOvblHU6
4I3n3Ysyfbu9N1fv2QDsnKd84aWZSoEpd1FywNm51jZOE5msEstacQIaS73E+TZjAmYOQ5V+jcps
XYJ13d3aHTkEZ2BN6i5kr2bCmJm9qLNeeWjSlLGX6XdptXvihrvbCzQ3tBGAx9LKWxrBeF2wPb4C
3elAmlNWyWdKZFj/84JdrL+uaTEGuGPHDnoJkK86tAmyrFbzyV9vBOHaCUasctLH3ejuVR1sICb9
5fbCzG2p4dW8SpooKpiKI1zj1o5bjuDrzslOQWB6oYt4zjgN587aHkn/TqhYMTBl6wK1+haSCj8S
Z0SGZ+Gcmttgw7mFzssoBCVhnLHuQMvonXbDEiHg3NiGL8N3vWlMRRGr5mGCUilxl+Le2fyuHH/m
81umRdQ3PEXca2WwL5Sl3po0qrc23meHtJJLBjSzy+Y7fFSB3XUk7GMXVPX3So/iDfQjSTzUvlg4
yeemct79CxeApmTZ0wHM7EPZPjtDvylJxteKlS/g5Vlws5mNMGVmIpqIbLTP/ehjf8eT/i2shj+3
/WBuaMODHdHlWoZcxdzTK182qCK9fG7k8xcvF0Ym+TiCGC/OFHpY/WzluJ/zXVNEpgqFwjWmH2JL
SMDBml2VFE9Zp4+f++GG36atG5QqJzCavj5k1P9Ok2Ja3R57JiaYb2svCM/iYNkQhwXfC032U8WA
Us9WvvU2OQsxYc7qDb/1IaKARlsl47APHsA/dIDgyg/RsgWLnxnefGqLmrScdd4QU6dd+W24d0B6
rZFDu71Ec8OfbxYXdgOmNi8fUtyJsiglgPQzNMPm7gNJUv+TXzBcFiQPmvvdxGKXt+8VGw9ClwU6
n5q32zOYCQkfLNsXM2j7MQn6CjOg2fiqcvuxc5wdb/J/ZWi93/7EjNuaZDqh8McaeEhEHeepyRuI
JMv97ZFnLnAmlw46orrUcTCytrvXPiO7JhxeOjbtJ899sOzgFFJgeW9/a+ZmavLq5JGrBD9XVEBn
hr7qYdx7tsLl100fW68BKA+CIdDZ0MgXtEtsfXPmZXg34AeRdiGhgOJ8ka71wBTa7yc0TFfl0rQ+
yOuvHG8mt46wlC/U1HZxjXPuTKI+3tvegNzRkEbVNw0Zw7WUz5qkSOOPg1/WqywK20fW9FSsSB0F
9toqGXTuhMj7PStBdaLxUHQ29aDET2T+yseBgJdxNRC/4uvMnXDl9Rs/PXlFVwQrSOMt4WLnbNmI
JR2ymf4oAK520xJX+c77Pqnk5zB0W6v9HMKTmrw8nbZdYC7wDcoegvLEsz+3zWtmq01mHQdlYZSO
6IBWV7AyFit0g/ruwvt2Zl1MLh07IC3aTts2DqA2W4MtewSYI01qzwN1Vuefirpqd7enMePrJq3O
lPq57ULEAE2LUK/q/0EIYPu5kc8LdxGowsGmrLExsmr+aue9W1LAnPvF579fjJtalcdFo+DXU7Yl
IGSrmP90+yfPrbtxb09Bv65ahgOUa5D8W9J9cjxoAMB6NjZbqvTPfcSIEeiJ5r03ZcmpTMt9S8a1
Y5NHngUHAU2i2/OYWyLj3m6Xqqi9FL1ZOSTRDihHOCcBbaTN7dE/eAquRCBTvCV10TY9tBI7UMjg
MIAVdp8WjdhOxO5X0OtEIR7JLbVNBVSEvLxtdvU4pBvqFfXRtidr1Th1uZkADF55JUEnelIX1ppr
KwT02Pce0PG81CAw46Um4wpP68aLpnaIIxklX9B+HCDT0lmHIXXo5zzIpFoBO26LhhkGHvii6dc5
YJDANEzVwn1xxlrMpmJ7zNKi5XqIyVnGV5X6jqfRV45u7E3SDcOCwcx95fz3C59yc4pzwBvQfSB+
OMXXtB/XabAfipfbFjNjj2ZTsRewqHUtGIzQUJT7042fqibZ1BR4aVq0NWgXA9fWfYbeD86rhWvc
3IoYoaAcZZs4zTSgCc15dQhanzIruue8exjGcCHMzy2LEQmqSE6EoKUAmjvqLY3Gu8oe3m6v+Jzd
GxHASQUDBAlBsmbtM2oZ+7rkb03uL9jLzN3qgwTvwl6mAAjpfCKgmSD9V+5GcZMkD8Im2QoA5O98
Emg9y/44A4rTt+czs1QmZUoZ2GkQ4eUUk+ahYP/c8FNCVDY1IZltT8A83fUYmL/6aHjkS5ndGQP6
aEy/WCIbIBHukUrFJQXFoczXKn1gmm9CsZABmlsSw2eTvtU4u/HLi+bFk28RZCFvr/XMM9JEVeZj
pIvJU+DSzH/IsViLvECLBFlntYV3jF74yoyFmrDKcog4i7pOxR7Tq4Hf2bVAP9Wf21OYWxvDezNk
rmpw/gJoOzarKPnWW19vDzy3NobLlh6H+l9uD3ERdacO0QaktiuufnY53QzJElB87ucb3hu1LUi3
0fiJbk/12g7pljjtgtV8EPFdObw/0DMXdhm6vaqzcejP0n5QYaVdV6yDUbI1egDomgdtuBnKPtgo
v0T2ANn0bs94w7aCNdmGO7V9iFjVoQ2fThsL3TTbse1BQw+xwLcGPHAAsIJZRBCnwT8X587wPPir
2xy9eRCl3yW+Gx0nVObvEfnqfZfjNSZrYaNiNDpnRBpbcxr9vb1Z113QM5kWpMXATBEhCHYTzs7M
GY7jAOmWSf9kcqmV8roZe9F5Cy+Ws+6IPVgtnEWl7td2sn6GqfyeQoTq9hSu2xuwr/8/vOfYo1/V
Ux6TBK11PaGvaNmME0e8Wil/KLthSWj9usl5ZvEe+o9CA6Qm42HMdoUc96XLv9+ew9zQhjX3NbcC
meIhnqtm09vvJPl1e+C5/TWej05ZqWlyLLy2IYbA0Aqly21VU3liWctfC1nT59sfmtnk//T6jJTq
CALNsZZ8Qyx96IDpK6KFdMvHkfBfl/TMlKPj12PnBMACuZ7k4KmtwNQVdCg6Nw1fEQpNTrsDL0Ef
9eytD2Syn6RXPgWpdrYu9YJDYiu9zhX0uifbm7aD5GqXWqz81DJTk0myjHrqhlnXxzQs3VUeda9d
3f2PsytpjhTntr+ICCFAgi1Djs5Mz0NtFHZVGRCTmAW//p3sVX08pzPCm45odwekhHR1de8ZHqES
Hg1aXUlzv55hZ6klifhAptYVLd7RrkQ2HHiqniFDdwUb9DWIFNp+5/31zzZ13RoSNaxGVVdjrho7
syNYOZFgPHul+FlimQDKZyboOKIrV91c8RX8VdKPFL2nbZGMybo8mx73s5M/xG1RgfWNlnBJWqBK
4Y8JQ8YhvtOzMz6Zcu6iEeZKh6ovzADwFx0OrLa2Hce9QwEafUT/sDlR3LufRZxAhTjRZvnptJ1A
LQ+yZl01Dodi9kCRpS6YVH3DVSgaxlZmlVq+k8CrrXiRBFaqYdwNFWhWtF5Zs9XeUGD0t4OokhTI
Uqgj4BfOxbOUVnLKx6SEkizqLC7LvaiI4zwwh6q9jVPSn1yR1j+rsdpL6AokAlEPKZA6210cTW2x
ijn1leVcSQW/dk8z7SV+ZZjYxFKCEroaSeb4tgHlD7RE1M6bR742C4uEuJyiUe/25RGESXlLIU66
9mBZfNdIxz2wvOqv5ANfhiBqL2EPohaaVMR2d878kuAC4jQMVEFU3NPiSnvm0hvOO+afldszjndQ
JfdTqbZ5Zz+mDoyHGWO3FUl/ZMaAYSxOsaHxdKWzeMYtEz7j5QE6YqsmPdSgOnju3x8EUbxjcZSl
pTKYZ8NllDnzcWrOR1r+YVr0yhb/srSMxy8yMyRgY+M26bTnBs9vGR096mdnDicr5y6UUKd7bkTp
vKT5aF3L0768BuGdi5Nt4MlcDPOQQozSuam8OQsNEc7dCKexO1qkT9KDAsEg2DUj1UtrYXHgyZyV
sTUl8z4jaXjuXZTqwYlZYHpJ9P1HujCiJeZh5PVsFp0n91U6WhLNI6VfUxSbAzUZZ8iFm/HD0JbT
3nDK+oM6U/cTmAK1lyiImEPRu0H3ag8rnR2DsnOs28fvx/Tl2YJHL2K/nHNryLx23jPtbQbdbS3R
h9S0rmTUFz4KO//9nw0qahsoJ/CfdsB9B5laTyQJTPc1bq8ILl36+ee///P8eIZXqSEZ3yFFuK1B
ebVq6JFAXuD72fkatonpWex9sGcawM+AcyssfYqz5JjG/cpQ6pRk5aqixmPcoxWn3WIrrHmCK3j9
1vTdlcn7Mr/FyxdBoUzjhrY8m/eiGZLbzO7UtqWls+qcFG0JgGw2bZk1VxbC1ycH3raIESD4Qlhq
mtydxOG7duOx23bSIzCBKUrfM0v30AEUG5JptFawErRCkqIPocUAlmBawsXHEvJaReOCXIG9tD6i
LrSsYPE77XMH51Kf7uErIV4rfKCgLCFs5jEl1qyGBHJfZDREHnENqXshVLJFGBGTELCUM6Y9BNNd
DY8U/WwRzx/kuBvaDxA/g++X1oWdsQRixEYFTYYyn+HSCnGUKTWdwMohSseAya/T4kpyfukt51H+
sz9gUuV6AErDw6S+G8ifEvogZ3f3q+n5pecvwgdzvcxqUuXuNEsB/8I8xY5v6QkSUJ/fz9N5p/2/
/J8iO/rfESSO6GWcwJ0qjaeTx9uN21+7P1741M4ieHQtBPk4eO37LKfzGxuq9M4EcTI03MZ9nY22
fKdgKuwYnetrOhyX5msRT1oDPStQttxdQ+pATs9e+6naCcbV1/QZL8SM5XXJFBCSgao53yWQ6Axs
Oq6a1mwCYUHC2+BZIDyhV99/mUvTtwgYTl2DuwtqB8o9L9msT6yZwtnWAadxUENatWjN8Ps3XZCp
spfgDYLQROE2DYsyiCqEQ691kMpJB4kYi5WLYuLaJixfS2rEd0OZlHs22+lNXJ8FbQbZb6hh5q86
pnkwtWMPTcm5j6YcDiOEsfIGhvFelA/GsB6IUQRnm4QoKZP+5ftff2kFLyJKW9m6pANW8DjAkLlV
jyJPftRTh2HlOVX5Z3+PaTq5XA/4Bk6v/SJxVkNqboks+ZULxX/h/4v99/8oGKrnHHRvkIvL3nnL
CUUEaQ12l8GvJeAqlhDOLtnJsWUbNqBRhvHMT/NAoJirZ2jqus4QeSw117LXTsB69MsHTWuIyjtZ
aPZpfLKaTr0PhcB/sEr8B8CAAuHS9FfFXHs7M7hAAwsEvGBVlSjEGUZYNLTz5ZCBwz8TyBzNKd2x
MncCo4L1+VRnZ6uQpr0bvbiPcFlWO2Yk3Lcyq0Q5r4HQWz8na/wf3pNlJGDEko5tmjRBt99xujKy
E7uFmi0BKEs1feJTaukZyX51a1vNXV5MvwWEon6Vgug/ipvmCGaFYcL9nPTRWGYsIHbbXGPlXUhx
luyUEh0uOnEIhjvt6Jesw22xDN30WsC4sDqXkJkhA4eiMKpmb1v5AIqInU43dVJkDz9a/Eu4jG3h
q/NkZDszi4+ll78kJTx+fvbsRTDlbtZkILVTaJrV3apFUTgg05Reyb4u5X5LjAwBvBbdYbfau1V+
KDIoPMhuJ8d62/cQ9mDe5E8o7PrTRFY4ATctBDZD17imDn0hui6bs0ViOckM17x9Wo07Uk3VpoNv
VFSr+EiZNQTzbByIwe31z+ZyEcwhgWq6IKfznVGCuz2xeQtFzCtJyKUVvLgJqtZLezFCn6BzoA5g
DkHLPvu8vrIKLhypSx+rTthSqiThOzWANqWhgRpItJjXJRiU98IpqyuH0IVRLLEyieiBFxIN33H9
0OGiB9bvNUzZhSEs4TJG6Q75HAMEksyNL8YPiFKGHrpiPaTHvv+8l378Ik+zCeldQxNsw9o98C5/
lsKAktw1FYALQWQJlOk61iju4OYL5PIKwuPvOk///OyXn0f0zwkHG0pwbVs27Udx2+dHz35Ny9fv
H33hPr90ncptIhpToawP96FwNEikijx0rI2Fu52ELcmE5TqZ99+/7NIXWFzmsmFw7LLAHZ6B9cEg
mjWkqDbqv98/HQnx13nyfy2tf+YJQXxCAxdgDognNxhFOq/1TMopFDCp/du0zHggkC5hYUGhLBig
UF+Db2Y22xzeSr88e04ANNvOeqbrwsl/zYVHDy03rLUHIRiGAxkWA2nZUtM3cmjt+QZ08cwotVQH
9HLeQmA8rq3qyCpD31SCxOuRKvfNIz0NHTPLHjOWxivmtfEqBcJlJSG+Hrne4J4Yq03h13YKEybc
5vFbgPoNqjzWj+CTqHMV7G3Ou+7Z0jbOb0gL2oDfDeP8WZdeeqOblBwFLIwD2wXaf+pJftPbtlq1
seH6kJTJNrgcVuvMis23prJUkBI3CUVvyA3rpNogIfhtFq274l1G1xad240m9E82g/eXm23lD3OV
bfvS+NVzW98NFdcrOByaD+iuvIihtqPYyMrPqhRIexujiiwUDE9WleLfiwk8LDFBaJj1mMQ2Rlo8
JZPxbuW59HsOiYW0qRq0S7wSLuyCRJRDLbwgUIjoOyjI5HMyPvQ5/ZWz3ttOlLcHOxnpBnJERWiU
fbmF8LsX5FOHZCwFXmqa2RSYqviTODk8xsy+8+OBSx9GV1kEuQbI1hLQ+wG6tIuodGi5y2sOFz7Q
v1GZ9QboFQUFKJWnZKpyig5oTwLVSm9VSHAQTAhKhl0x2oGt83c7g+ux5QCQ7OdjDs0IJ5Otnyu7
2SRVPb3I2OaRNVjOllk92uMKlXijGy3Dr8CbWM0EAdq2C2ROLhKuU2aA6QBLdnEacm2uxgb2vbPK
4Wwe968dH+FZmqry2RCVuarGrL2vu3Fcq5qPCgz/XH9kow0qtqNcCwqndh8hbcsiofP5lzTGTytn
1S1k78YQn6bVfjq6VgQH+yGCIrOLTBLqjMMk5pVtk8KvXadNoE2g+W1c9/JI1KDgs+TY7coBJwkz
kUAk2m41AnYmCmBsnOGtSAtrVUmOfLBqzU0lm9dcc+jAq0rc2qNJy/VsJeNpMtQUxuo84brDKhny
9maUZroyYthNukRAU7DP3KchhV7HIHCD9wFobrLjOMvuNnGL/G2M3XGbOSO0b5qetgGvdbFRVepG
lmzfmVO/qbEvA1lUIighbLcTo2wAOrPNdQ7SgRsYorWjisLqAtQt2ytCT3rmY4f1U/qJ1vweMj4V
ONcjZKBCcx7uZe00KxYXTdhjg4aKP6jeNKB/JCQShqrI79wYnSGSVwqnS/pYKNLBWEXGKotKD4cb
lqwMbIbWSpw0/DarxpeZspmFbtLGp7lQQAkkBm7CxsxIh70kLOcG2PAkbFsouId2Fvc/U8yzl7i0
DlU7u0KtcFfznvpV3B5ziz6hCHOtEXMhHC+haSNq8HVftyDcV/17VqJF5lLqT+WPTEqpvZS7nOqc
9nZqODsrruAN74ywyqTdcJKOqa8oj1w41JfAtEJPrI7nUe6TTPHfnYjnwve66RpS8tIMnV/7z4GV
EtOtdQqr7trOaCQK2151KU9Rs7B++orFmduDPWgx+CHu+plD5ALaQcMHgwvX92fupQEsUmbPqVyd
F469y1H7SsRbmoBBeo1ddunhi5x5VjV61m4GmRRgmm9xza9zPzUS+HN7ifP5/QAu1IqWQDWrjFHf
IigeUGceoeDeuDtI+EKkWzLqw25+wqlVkSstqAsvW8qZwx4a2kcOx4AcqnZAbj8IVNeDHj6RsMgY
Hyv32ne5cHOyllMH8bgBloiorBoQfJPafZXGBINNgPRpxve0jTcZ6a+0Zi4Mawn3HZq5J9QZ3F2c
jUE1/GJZHJbew1C3CKvXOpAXFsMS4OdB1dPGRBk7s202pak16vHtbxjoPv5oISxxfshDOmG0qPHY
VcxXjLg5rKhj+VDlxQw8/ZhtXFRfN9+/7L8v/kVFaQn+a5mV5FCFSPcOd8Xa7SlF/uMS33DRf29S
KN37Mh/TJ0CTkxtttcMa694Lh6YZr+TiF1bI0oNh0t4M7exe7Gbv3eseaOveUUZRpsK5nsd3JYAL
34/10ovOH/SfGEfj3C4ajdOXCreChlKJ4mVL3qdRQZYrXmNTPBVdK6687dIyWUTUCgtfwAYUh5pB
xnB0cC4bXgwl+cT8kXkjtf9rHv0zIFT6OFiv0tsZ3AwhKb11dXrlo1y4BP9Xhvnn0bBRlImoMFex
hK2oQQ+2Md0IXr5I85qT6aUJWlRipS7kOGtL7Ghn3dDY3FitGzrOfAWNcJ7nLxb2EguEa0CaQtvc
BdYiiWLa3LHmGgzqwuQsIUCoRqO8NJjezp3RjMtLPyUsYOQYyyvVrku/fVkg8GKlIdHt7pSyI29K
//C2vAYj/treGayQ86j++bQubU0nx7VrB7lQI+CGQY9OnFmhNZ1V1yV/r3u7uXEaCC+AfCUCEIWF
X9Q2DYUh0nUlqNhkdl2FM9Mk/H5rXprRxdZMh9Ks6/PHSi0eEC12k5re42Q6wuGIXXnHhfVGzpP9
z7iL9ty4UBbfDTWuXLlK4YTQFS8tUVdOnwsVjKWFHOpErTk0kDZzk/mxHjMVVqM69gkU4mKo1A7p
GEzl9JDR7Pf3s3apKLp0luupU5vtjDdqyxSr1BtWRY4vFDuv2fnyx7zhsc37g3Qh0TmiuJDp2wR+
Xj+LcGRxtLO+mYzaSthOdRAeKWEKv8qlhbsCRF2ufLMLB/rSEcXrmO3FZQvVbrO8sbR7DxmzX0Zj
RK3n/oLExrULwtfrz1palrSWWaHgnuMMajtYg+nukWcO+lvQ0aqda2z/rwdjLb1LXINDTrTyoDrV
5cI37Kn5g2IsD5Vppc+pKIcDA5bg9craIP8hYf5/BLS8RRSRNeGgPY3xvp51nvi9V5XTWjFmOeDl
Z0m/rYZieCn6vvD8ymxg6cMzUb5a09jdyooNh7g0uz0+sbyvEuqsK6But8hOyfPcO+QzxTd4VJ7K
n6u4BkMV0YBCntJMvGfDySZ33fUkuytdmPZo08yOFbeLDujp6k1T3vWRUJW9Rq2qPPTi0bDfHQov
KIg6DpUXpvpXUdhBrOYdCGhbsx0jCxIqaEQFZf7UcRgEsSosh786rrHed41nBlaG2zesWtrGOrgK
r6OBkRR+ib5RCfHT2PvtWVaY9a8cwkuGTtc8B7TSNcOKds+qltM6zuyHWFW/oZvsy+JjAOh8kich
t2J4ozDJURxTJDMgPz8zp9gQIOmZhUJSDcWlMfYd+hugtIid25mdC2k6ydeT22w9HSN5p+ns98xa
yc490fGNWAZIy2Yw82TbxF7Ek+aptaY1R67FKASeG2PHYfMtjNFHofIRkIsHl79A6trnBDjMV5mr
g8GTVVq4qy6JMdBRPaBXtoKxuZ9ZVbEasjcuReDIN9fLd84EZEOfz7/nyrqDlH/Q6XGTK2fH0/zW
q+l9Z/dylQISWs561Q/PnlmFRu/6WYqySj0ADEHk2i7fCSpROQxZoEmK0+NY0bu6hesA/topJ3Dl
HFX6kNnvMdzuCC18S2003dMMILdkV+ZGBN3vZkLRU9/2BRxS2Bvxaj+bmJ/il8PzqBqPENuAT4qu
Pd+t+XbOCXgpEEM9T1G24nMSjtlDpXkIDUZ/MuYbaCZumoFGsohhvDIEFRMrha7n4PYBGGjrlM2+
bhI4swFZylMjamCga32mFkkguVqrdyVvYEIYdEmosn1ZnWh25Ll5mD763Ddf9IjmNPHTI2o/9o4e
zI2ynifc1PCT/RnQ12CwAaX6Y47y04TMl5gfK7JGGh+kWKZQXvPzHaqjJFsnaWTU4IK+lLNPnUA8
N+nRkZESm/oE1KupbrS3G4xAPbJyU9ynct9AZg/cxCTA8Ezq861dH7UMOXwLjYcu2bEaful+0wXz
A0RCdXk32UDdxr7gQVUfSxrU410FLd02BMkn6mvpQ7R+O6PE2T7zF+4ZG2yUtDwDud2VvQZ455n3
fmwnR86a0Hzt8c/EOSW3abVxvWeqN9POsSF86viNE+T2y/RpxPqVtPpX52Bl5GDnAh0AHbJ48LmJ
9VjsSuMuzWAcqjtfAJjtdNiRKx4z3yyfyfiQzAdxMlntz6UZdZmMcONYo5pZvrVADKKOav5GYUwT
Z2MVPLRYBXc2HmETtfMuq/2Cb4vqnsMHCtRjIwknL0I4sXtMk0/cY0lue72tYxjq3cz2yuMqyOmj
gIFPc0rHB15s+urUuSnUZAMDGvH5savDqkVCt86LV53fVJCZbNK7GV59mvpYcdI4YT0lOvA8H3Xd
KV0TYzVvICaVDGCMrgFHRC25u+9Rs4YH9BjmO/h+QkNA1v3a0B/wtDYxyD9ShdaDYyPD2pD3ZN40
ZlS+6yqMZQBwrv3efAqExCY0UhCrAwzF43/w2zK9mjq/MG67fkfYa2wcexK57E73ftEFw3PiRuVw
0/Q3HTAZ8Uq6gdtuDfbCktXZtmSw7xmB3tlhHlyfzYem31TzdoQoD+tvY4Dy1Y4UIawFfY6Nj5Pd
AdKjqCM7DUbul48W3PrQMZEDaplwU6eZz9MjVDgllJrd7gaar8HAohk2LDMNMyPi4NdSxO8+SOH3
mEwvSv6q2Z0Ym1BwtQMk/Kzv7zssOylCty6xNkkxgP8PCVSB7V3sp+Kv0TxW6r3l0JYX91BTxrP/
kuKQ9H+INn2dpMg6rMArUh+OnicDyExoX6oxX2cDdr6EssLfsYK6gduEA33T1qZEO6mgL1BVisbM
8knj+DKGW1rRwWDh1pknlMGfOqinmfNbntahqw4lMDy5+cTd5w709qGs0dq4H7sCDkHPTfmc1tuO
rGOHBbLWgVMdG6Cs60HAdkLhl6FcN53shsOlzQHEKPZzkI8ZnOtyOfme8ZHHWyP/w5O96cHIpu0C
xeFrB0HTLgnihpxVbXuUwjvD3VQO8K344bZxIxysPYL+MzoOyRg1TRey/p4PNwXJoqxvkYKmoSAB
mgOgK3VBpU8lycMJu9Az3lkjtpDXW4lyDbIVvJ9WtVkFLJaocN/nsGGv8k0KTznlxVGrgMdIyqhM
o4FNfj+0vq3JwewAwzate0tKiFnf6gR33dQmQSJVAJ/KAMjAEmWM1Il3M8NnnqfGJ3YNj6cHG/23
iVYwcHpAgT9oYP2Xt3QNP5y7jsGBUUPBacxu+DAeKhx7tCChB6W+DhxRu4BDSCPpBn15f5iGB5a0
Y8BlfJ+LKTTaTz5VACNCbA0dygwueQgi1iz9zkIRvXXXrLcj5D2YEjgFkteZ1NsJSzi3q6Aiv9Cc
xaL/TN3XJI/XBFSxeri3hjvH+zgzC/uJoxk8Rr3x1I0gkA9x1IGUUZEMQZdHLaTkcTTF8C4nxY1V
lXurcDaaoS+AIvonMYsoFiBotM95uXWIA3+u4XnWxp2wRR5odcrLG6+RYYz4VmJyoemDPAnZA0Xk
0iWotyJowKl2n8Ez9e1hsoPMjGwXqiEOPA08i/izpltbIrlyAzq8xRI9Idk097KbHohUPRwIgMju
ONwbsJxuci6iue3XAthN3P3uOMVXbuxDAalrPyvUnZe/kSQNE9Py++bTMejeinEYlQreUYdUPBOH
hpU4GuktFJp8mt1aeL9q2hNqS75gUJVW7mrgNaj9w5GK/K1hyR3mOhyHF29m/txgf9Vj1NEugrXA
Hpy/P1mrXvuuCdEFQBsKoCPqrWIAJhuiI07+VmX8lJFso7kLggjg5UP32RWvaeLAX0EbR6EZ9NHZ
XjlmRC2BcZbHTpUH9AU/rGHawiqzRWbDo6HQB0NALVq292AYrooJDiswBK3TYQ3xxrVsq1OWjxuj
y1fMUtvOLDIfxsjbsTUCGDFtiIM41qeboUb8hZjAbcuAxSoT9hv9JyuC3PKbBxeMUJTsM3YgmTj3
AwVMDt/OzOdypRj/TYouWWvIl6/QsbV9nKfEd+epP862iUs48uHsgev6Q3iIF3YypVg9SLccHZFu
/pAEKUAuAo5uzaDQEjbAHUCaGUggYQIIVyc+Y3Id03bTx/Z6jJsHBZ8z4SFJwL0gaac7ORtIZQcY
rFVDBJkEHGAmDG1Mc7jNLf6HwVfDt4WKw7RMQ2C7TKTmwguYTbYQbghmhFZYfvSRFCXOKqMwoqzG
KZY1aGb2DRtXUJr5tHHYZI6d+bjQbVIblNSsaA+Wpci2IsZfPcY0INmU+zGM9gISZwoOkp0bksqx
o6JtLTjRG8/ELHGz7VEkFFYf2czDroNgXdd4d56tniA4c8Mr9pog2ZwbLsMRNrx9Jn+TZF4XhfPA
3OrRBWHVmaC/W+AyPEGkPjyX931b4vwu8zIPKmu495TJ0RQXw9pi3DpguzxXKMlGCu700Aa2/iYx
ep0NiPZPTRPDe7SC34eRIeONWS5ei8GiPngXBC3JgfuZHn5bZnzUuoXETzYiC2rQcnQ0AWNhSNrQ
g79J5EoQsWbZg2As270uzK20keFMXMP8cHJu6iI+oXizsSyG46uo98k02KsJcx3GXL97Ewlwjfoj
3DmSCMJ1PYedl4N12B6LrA+5ZGtn5IGVuAAOQmDKr3GxDtAaW6VjHRQlKFpQcPAlr+8mxLyBilXv
5GiH6o3uc2MTF9qAl2gB+c/BA4cvpw81a+69WhwqlvydQImDn0A0VzgNWANUkeoUziz43VscIseo
RqGeNZ4zI6G20KKog3ZWKkwbrMO5lsrXgt0UPeoYkMDDpdT1UGHv1lODcfHpd9In6zzpbtu5ebZs
1wemwk+tAWQGUt5bjVjRXnzWBlZXBsOYup36jWeAsQ1DPfDMksnJNw2cMMIe+J6tPRf8xcF+3jTg
Zd00ulHrmsbutmuKeC+1wqWxY0USo1fOmzvPtdo+6uc02Ru5a++U6+HHOFXyBlWB+DEbifVUuwYy
F7TDY9MHwpKtutyG510TZ3ng2AmkpY2SHWyBMrNf1QWCeJkYH1p76rdhTNUhZnZ3dDoCUOUoYXbT
5kOYGM74PnVtGQknpQE3JVrddZsegNwgmzpv9VvSOPkJB/1863rFtG7QSD7SPq6Otefyh3xo43ud
aVG8g0SnJG5sGp1sSHfTl+9rDecK2heFBpf+b2VNg2VjMVuRfULn7qbzUnmwEiBDv3/612U16CX8
79Mdw+5sCVrkPkmdYOCvQn6MSDrsHoGS4mAYzXAw5ZWXfV0ktNxFURomnJ2H0wosj87yFT0qVGoG
EDy+H8p/3dovZmppR1bMXdFptOL39lqs041+qHbdacR9UoYoxQYAEgYw1rthKyzUXX0im3Ldb1h0
TQzjwuiWlmVOmjucI/vae8n7YL13deq71xCaF6pbfFFtGqDGheYJlOdLr8ZdMQ1AVK0CU4v7eiCA
duC8+34SL6y2JZHRocSunDqHT7QkkYaiklN52+8ffWF+vEVp3BlyFAEBj9gbcw058/vYrPddfYUd
dWGClhz/2IQwbGfU3T723JOK822GYsWgixMS3du85Vcwvv917r5YY0uevyh0N1Vwqd4XaHhtMp5b
H2U12OAocWvFYQP7ZFKHRzyuZzi6DoCVbVTeeqOfGw1/zKG79h6nFa39HI1b5U9aelZAcWSVAQRl
YMvz/VxfmI6lMnaZ1SKdYsfbwV0jdOKPDvdLXnYhyJ0gyl715Pk6NC3poqR3C0O56AhzYz4hAZH+
rLpbxdSP/BaspepBogt4IVRuu88gOAtA/bkuYF7TVL0Q+ZZKB4jWM9yQdLuPxwmwkhpXyay5oUQ9
mGj6KZQqQb0S6C44P4t+S4MCJMYwIOnhOQejXNQJLIzlVzde82m5tLsWsXUCcydnTtPvBPeiWsQ1
cCZ8XYP0eGVJXajiL+nc0i1TNnV1C5R2S/clTkVUikrJniADWn1yrrP192v3wkiWvG5t8NjgZ+vV
Ujsl0hTjITWsXVXnq589fxFLsyZB4pEjVDRar6upCwR5yfiP9IyptXQj6CgjdjFUFSAZDspMfHhr
++wKsOTSzJz//k+TjTczB1cHJ0wydQ8c5lG1SlboNlxp6l76wucz4Z/HN5PnGRPxzF2bTX3gzvWA
8jb8Vc3qAfaL16gMl96yQCqlbltgU0MpBf0aqKUIeGm7f6ij383Cuf/RF15SzIVogRH2+LxX7h/D
7f2pVdjLU/Czp9P/nabMahUpAAHfa6TrBbJ9vyv1U8Wv6Z1/jaSwlmxyo4Y4hFvBGicVR2V7qwGw
Y84fPW8KO1zKy/7K5750RiwiRg1rxAISouV+zn+J2NqW2WGCto8x3UGn58qZ/x/A6ovzckkknzQb
BtfM3J1g6nGAzrqP/ecczDq2/noGyV5m4jUnU+C+O/VeHfUS4HQQQ71gzKnekbmDOKxd9beEZ9xE
GwyVXKCy2Z1tz7hLofLwYljkh53KJfucu7wpynY0d07TPnqzjgw6rRJYfnYAg3+/ei4s/yULfZJW
KmqC6GMYOoLf/U1m9w/SMX5Ro37/2SvOr/5nH2fSZqRqvRnGwk3gpnDUUi091ZxvgLG+Ruq9wFu2
lrL8Qmdw39QwLk3H/iXmDM0d3r5PVfqRAWZQy+7RzMqTCXf7hBD7SgS8sDeWJHXXyW1T1CDBV9J5
l4C2leiQFUrJsLOKG3Q+PwrFrqSUF1LhJSe9hjl8QxX0bsqmfCL83Ontftbdt5YMdEjk0Vakssez
Ud2xp/i1S5x966He//0auDRRi3tdH3sEcMCG7mpyqIvbhJnbjEed1GfQejioa/JtlyZpEUTkrEQH
VOu5mOQcbBhiTsL48/0QLsSnJW08kwp1aAXM5ixruh0mOCCSKhYvrE2rVcvLOQJFll5J7C9kg0sR
f5fmkGKNKwLqpUseWtGWsHFSBRuC1DHHLSxupwc0utsZlfMR7rwo2DdXzpP/4+zMliPlsS38REQI
IYG4JedMu+zyXL4hamQWo5DQ05+V/1U1pzARvuuu7kjMoGnvtb5FrwvHP+bIecTeEPA45ag5nlGT
/2qzIH9Dlm6wywBe2Dhu1Wxp0E4wZ7hNdgxyNFflOJV7lQMoaIzNAH+azGHAXkBEyiu9C7MlgiS9
BGX51LbDqTChuJC8rb+rxGE3FEDela9sYTKbGzaRa+j4vIDlsUGznZW/QGyF3eaun1Y+gYWva+7Y
9OKUjijf2TOv4vEM8qmGzI+uaaYXxsjcsElhma1cEyI0irJ9j3ZjTF8L9uDh4B6iKpG6ycobXti3
zXHnZZ/3rldgE+uCK/yMjKRyQ8LJPyH70Dt+PFgW3gSfzfm1jTvJJGZjnb0idgvEKA7n7DWZeG1G
WbrCbPPpAoiFcy+yBzltUV0UGUzG7BGrAHYM4pML8Jywxk1cIp2uJ+eMxe62LXPU93g87C1XaLEh
P25lbl+6Ge9/l8ik8ap6SDQ5F8iUgf3lFObZMevHyHLv/uM3sqAf8/h1uP+1DINF1wE9qdyzrMYH
QD6e6GB2k+86R2WC/MHLRhRokdu+L8dR7cPMo/eeDcS2hl1uZblc+PDmMAGnGFDdV4l7Zjr+FUDl
xZvWQdmY7D++x6Upejb7a1RPaydJgjOy7jeye/Lx6x78aRn6EPnYf+4u2HXO/utBlih6Yxefkgvw
V1HIjxQ+duKvqEEXHtHc9G9tUDQKAtkzMmjqbXhFNvKmK3aBI9bmmaVLzD42hD/AK5pycy6bb7Ft
NsKBhiipV+bg/6Tc/1g+2Ow7i6kuIcNywWLKksq/NojkK3Lj7ffKQ3jhtpei/VHr0ExRqwyD2sXL
4UOzaGh1aKnx4K4uAvq7oC7bQVnmvgrVwx2fWRKvuGuW7n+2F+k6jxuEASIsG61JtL3KV7RRDsZM
u4+/wqXfn32FMitloVs5nQvmvdJBI0QoA7sscF8+/v2FyWJuh8YSqxxCxvwimzuZ08OEhQFb651A
sPTHV1hYieauaPSDexFkfnaRtAXaeNqjCIK4kxGyCNtW0cRy+Mq8tfi0/8wO//hi5rkCdlBx3FDq
nrXOT1oHO9nyA+ffsUjBX3kjvequFJjXEctaWEib0Hc39CU1J9bBHKfbqPXeHUJXhvfS473++1/D
G4oNQSEdNufcHft9SrLh2Lq+t0uuzfRCsPRzn6F3/Xz+uo6lJHfSybXnfMgOHcYfVbBjOs7KIr8w
F/4/i3UG5WOOIMczHx8d/7fPBWBp74V1IzDUVsb6wpfuzWaSEjvipgR4+KLzwchNXSRyT0fKNAJc
a7HyMS7dyGw+cQvmwDw8mXOW3no2vpMudEgdiCsjuJfp4eMvfulOZnMCJUmj5cj0ObaWnEVOp0Ps
mnFXwoG6ssYvXWI2LUyWgB5hkb5WBEo/lWnrKAiuMuheMGOolQLHwsc7Z1cMSaLdhgKEzOLA2eV1
9mZoRSNtIeFInZWHtfBG5hbOtpgKkfqtgbPVYxdSwSgMM29/dPqYbq2BKJRD7/y5stDcztl08Ac1
OYYjjqZ7zSExgw+jHr7WVb7rnbePX//SHc3GvCxLlbqmyQCa/Cr4I+KgoaEpI5m0iKhcSzNYOD3M
XZ2Nbos+bmV2qePs4ujgSbA1Tu3ST1///e+5xEcqZMZRoLKxe5N5iDMu6cq+cenRzMY4cdrMl1AJ
n4vqtWqhNPwdICojzH6FYq1TunSJ2QiHAiRHSiNvLm34mGRZlFVO1CEQNCM3YxmsTCNLBSI6G+KN
r1RJeo+dPdC8S4W/HhgbhSNrsO8IJHrx6J0bd2y2rVQ3Y8A/OSJnw34IWj/m8Fedh7ILtoJCVl63
odmJrnUAcQiqw8ef8MKaPXcqjnGRtoUa2HkM6PiI8Ulu8VQnMJ48tm29pMPuSpJroKH//eMrLtQo
5t7FYShxQRF4554bajeh5OKoSSq3BRzeB6BDvF02luzcDYH3E1Eq48qdLr3J/2djRONBTmFDz7aN
n4aQdRHT2U5inxjpeIL4JX5xau+EaJUKAuz+5ePbXfhK59bFvM081BN6tKLlaLeT0rCDCUgV1ZQj
iICVxa6rIKb++GILA3oedkC4ckEHBbmMDcNNVfBdX63tb5Z6xvOIA2UkK1OKG8nKKEh3JYQuz8kO
Lv8t9CzJL5ykYai4N1/KHdgAK7PI0tc5m0UsBCnYwJvuomHF2ndlicSJCbrPJuxwPMtqZ0N8uA4q
uZrztLDczk2NNAMiomt4jZDHfDz5VSZuXA+yVqfVaxG5C4vt3FidgUIGdo3nnsvc/9YRnhwzAZZL
6fX70Z3WJBBLNzKbQNLS+q6VeF1u+e7aB9n/7NXKW1n46bltEljuzmGG2YtwQH6zGRAxlYSwLSar
OWf/Ta//2NzP/ZPc75VbSR9SEVr20O+m1fQj8Ll8ycuRX+DrgPXXCSdmN1b8SgbS/gS9eCuzpr9h
XqP2eS5IgxA48dgI2r7zrIGs3dGwyURcxf5WmdzZCg+x4k3Z9PuPh9/Sg5k9cyUTFKpI6Z47R4Az
1uOSALJS0B7SdMVA+O+Ph85daMjZ5OABcXRFOrsZpd22qJ/y9juge7vP3ASdW9AsBz3dBjAMljlE
dhhzP3wb9/uOJWsm638/JmRr/O+2o2MkDUTlYwAg0zDqWHVqmuJLatboXEu/P9vW9BCDTf0VYIJW
Tn5ywiLdU2ybN57QzfHjh7Qw0c4J/G6ROZiYoEYvavuKxNyXibqf/Iiub/6vTVmQ6BKywQDdO9/v
o941l9ATsEJAnfjx3/7vx4O24v9eYHQd0noEGNAQYrmhrLcTkDYmX4sKWvr52dMnYYy9vEjIRbvj
uU/cg2wAMWr95JPPZ7YmeNoGKgcQ4GL4g26/l/Vvs2aWXfrTZzvKgpo0aUdJLipp6Y3P4u6gg3La
hgl1V84lC7ufuSE2d4ewH+ouPDOW+dsapCBYJrQNz9BY5QBSlM8FFgRCXNS5WBGuFCcWEA50rkGq
ASOvvQFko06SI2pWJ0uCB175mzLpdiHsl5CDRXEHrwY3BcjQavPxt/bv26VzeRLHas3aEZVwGsMJ
FyfVlyyUt0mu9pYNyCJ0YAzEAs7pWhXNJf95qf//0kHnnlaJxJHA8ApvEQrsXY7c+69k8sIYkNM0
+FYHwgQRnntl99JtzD51EL8MZ4xv0AsAWK6M8KBIlEtJsaWREv8jQmvgTGrlEUrrYueL7tG2xo80
LZyLzGt15uVQXPwUdcEhEEOkvY5uM+AwdqpI73UY800g0CHNguK3Kjt/1yBQ/aYpy2aTuxLs2qF/
Av/tYWidbwqRwfu4be65UL/CDrYJFOkssEzEbpTONdjlIDm0hL/RGH42QniJo0e8lXQ6+304Qi4O
KB4yGcH9MnA/telTnrovEM07YIV6I7T8aKJimdp43P+VdIZEpMhuGdgRJ6ssTGOpwFnDCU2k1DUI
aPrqh2W2yxyQ6mQhjmwM6oPvlg85g11lHOwpRnt508bjTxz4WFSN04PbAr9apyN80pMZ9ymonCeI
1KdbcfUEuXqKtz64DlvN2uRENDKWOssOtuvuaxX8Uk2JrCaW/FR5+EdblUSeqt47t+gOWRBAdOja
7uhWIMciqmjclyUa2j0rqg1t1LTjla02ji3PLhsuSox+NBQJO7bSQ+UzuS+BEt7byUIdjIZW5E0I
3YBwQeMp1D/TRr+pojObARDPXVbiP0ktbr3C97bILf1duSE8L3BcYtt5G3NUwKFFMPssTx00PKps
lyYIeNZT70Y1tPDbdgCyGIbEdgsLRArXSf1YxPleMePvQsTARa2DFwHY8BSBUme2XgG7em0FHLHM
FHt3pFekT/nW8+aXa/Vr5Q14mBZ8svxLHNJXd4Tof+DtCceMBzNR5D+T8U/SoYAuiIvPN/cfyTj8
CMfpRpXoBkIk/Q7z51cwQ++oASY/j8tkUysCAlufBxHkvnsQfw+s8bJtkekHL+F/6kqdp4qc/CJ9
AJ153Ghmb+VUPyKN6m1Ufb1JqmTahSgcbpqsevE1HgxkgtspUSeX+j+6LP/KRnLkMGegeEVdUFE7
uGIL580vAVoIx4ScsI0EHlhCpu01E90HZXoiNnwuk75DQ6NG48zr7xTuHDB0z0bcIp4z5ckddcIb
0gcbljfBjlj30JQIsHWHDh7E1H1WWXdpHQcOvxHPOxDOY9VP5EwyqpDX6cEKQ2248wYEzpEBntgh
d/bAJuanooS9p/Sa+ilAxmYEACCHG5A0x6SGxTPxJLwtTV1fq87FNkmAbRPy6qDNYxB5WJLDdwKP
WB4OP1hlfyLOI4toXSLTaeAXloXfpno4EsSORzEAg1vB+C8Dq8COcbSI2+I1DaavErmqCWjgKG1U
dxR/yo4HfbhBTvkpK7JjXtuHxPFumNDf4M13o0rEN33vd3B05XdQ+N/C/gLJgaBAsSm1R1YATDCm
Q4N9aIPIAZZ7j+d5kWA+eBqVk1jA0Fqn/UucaRQcjaLHUsHXdE1CrfoC9git94a00HrU5I6P3sm6
KogaC3Wag8MZ/JAJjUSQwjGN4sWGl/AyoaB815mkg0oYk4JvpgNkeNmm9MStcF14aEcXnMKWjEcI
uV7wKfYH2wQg6Mpw24cu2ccxPDR9lrSbKXcS+DMZNAYCCoC0LOEItPUXx/L8rZi6YwMLw5NkeLUk
AUiduc5uLAe+Q/n9UNSweZYdu4xCQPEGOPOTX7inMCD3g98/CqcBjThTp4ANIkpU8oqgGrnBvT1P
rngIgZkEdq7WmzGxdyV1i43P+W3l+e9uRR/dUv4yTnojg+LkIPo5GgbMPmC+/GgqQIAx1+GT00Kd
eB6/kYC0iGYa2yNtxgBzhkc3yBUTx9BHLb9vMyAN9chBKYBHI0W4LHxQP0DH7CJnKB4Li680QI81
6lX+B+xWFuFre8xLVe+BV05ggqQvXtU9g12AQ4gIvtmRvSlsZq4Gv7ug1yg+dOZPVVTFBsHxv01K
A3jaWBbV/gQg3RjbKNdwCDcuu/K0AarD+TSDSG3XG0ApZZY5WyYk31qnglUeSIDY7288KC/PvOfs
qGKhIaMypzhLb3K3frFhfUcSoqLCn34XvfmNdNYf1vSPnMC+5w75eRD5DwPv78FNwVLUsdhRC6tt
knr3ji6/j0X13vjJ99aByWwg+iD7dpfl9Ndohy9gl74OlXpy005GjTIXUL3hxbfAjLjQ3eJ7BNHU
sTHoFiTfjmPwYnKebQCePvMMPcTUMXKL5TfcMom4T4G5gsMDA9MX/RJi+dp1vczgKcKyOubm7F1x
XpPbjJtihHdqEuYB/ps6Smjx3o4uw6cqXxMLmOhUd89e3TpbKHDK49giJmsKnkPSvKSxhyz1QB8m
iaSHZoQlnPgncEvzPbYkb34Axbbwn7VPnwuD0uMgvyRl/82jmFSHuuKbFoTCLS1gDEOMGqCNYwdl
DVxNMGBeoe0aWCDjuLDpNhLMfXvnmfaBZmTc4+sJD05mKU5D5S+ngMvHCPy3NgGBHsII92SCZLwl
ISzaBJjJCFF3edRiioBxWDiXVGPlzGqIFhNeYx8i5D1MjRL2UpC1dSgvbk6wfFbpCd7+205XX4OY
h/u+TekuDYfqCAH5iGhE/yeW6FfPrZD85sBbZ7AWIwsYWFPzipjn51QBNzS2SbwNRvrVIkE9ora4
d3XzcyJaHmq3lreIgUaES6CCC0/ho8watNQDYELvq7IbjiP2E6DPeuS+6MC4qEQNjJ2GXbwbulvM
ZrB699kXmuiHrGifWZMWZwct3ij2IAATGKjbxOvgO6CGoQtSTRvR+C+xEBo2iNIlyFjtknukmdUn
A5vyfaZzoBeaDskqpZq+lmHcP1Qk41GB4ubJSqYADXGOsjf9TZrXFPuWZtz3gy1/y4CFMB47Odt3
NFOb2g71T5qCqanTsbt1+n4Chv3qm0kK967RDhinYxK++q7zMjra3vvxCDvk6NP2QFQ9nbx0wlrq
Ny8qqI8kUNNemiLc54bSLzU4nvsMBhCgQom9CUNkssSOJPu6VxS51Rz8Whe26Fb6ZGtDTAvCmK+A
FeebjPYvpq7g0E5xhKA5KCyTk7nHdOBwbAYC5k4UjyOAn7JNjV2yaQZ260ruHvUofuei5btO2e9d
pjlMyCV2Zm2fbLzBVfsgH5590sAP6jbx3o/9bMegXbz+UWAZO9o/pVbYKFZEbiT20vtYDHwvWxdg
1KwbznXahnvHwtvuSHgd4jopNkDoxtsp4PyQ6wlr4OhjLDdgP/aOk2371AWbz6nd9wa1vRufjmTD
HLj5Ay8pb6Sv3Wfem+QILy2wvtzlXwIDdgCyndJtS0X5vSrDYjgUnWpe3ZaDV8gCQCubMfwjIbTd
dQwWeO25f0qEJERtEQPqEyvcc5XAoA621AaxavnWDVi8F7Sym0y7ZhMH5e9Ut3STSJacc+H/YLCr
YicDuoLPJ/eXJ4l3x4LiZ9HEWWTqCVF0YCSgyzV1XY9JEWCFNiuxD3fcBltYWNaJmxfHPIuLbVgb
oHWZ3OhuMqe+BNZj8Ea6NVPpQPnGPeRw5e1tmPvFRlBWHc0EC12YWx0VNA2Q/jXpCNmDLTzRHeIA
2wlzNOHdjtZ+vrd9/8bD7GtT1elG4+sC/AG21hDb8n094JtImf4eKKdF5IS573DyiaphuGctRgAm
KCj8OjeK++FxUEmK5bWqdiXC7bZZ3j4WBEebpHb6nYCL8cbj4DX2YffgZwE8kWbCYkT5TwSyAewx
BGYrRZLuhhIbE91ASsFi541U3c8pxF/sj+zJzUG2CPIK5z/bQrekUJIvE2G2SIzE2W2Mf9epQNya
CvD/L91p30/YeyvgpXeo+2CuKnogc0Am6PvkTzUqvsetoMLIy1NX985uGEBIKFqgRtKyd7/maH4i
ygRb2YoGxSUYxUAQgJrJLSK/a+BWYAnGn9RHgpr8axgDFdQAd4PPNYPX3ebZxiIz4Q426WwrMI3e
mriB3zWEyK/GwX432JYfmfCKyKWsu8d0HUdlrwHuwEQV+iCD5kn70vd5jPa3yYtdWxOyLzQl+6r2
bkiiih2vkYWQjeaP9ICfICQddohpxMBW3Sv2L93BD5NqX09N+AUGDhkJiLKibKh+NRIMCBsDkZHA
RIOO2PBoWi2aiBHQkdOQvSP2wNyNHEST1GIJ47jBVzWWjy3zALtoTLOFrAtXqngGIlmVbkipT84E
rLjk5jEncJWXXtpHBPFneKFMbxFSNh6SUKKpKxMZQXNB79MEyxIkKPcQ5mAZw6GVGplCTYpE3iAb
Xtow/qpt/Ohdk2i0zJ+CgH/3K5z9ghGRIEyS+kFaBI9KDfs8vwKrsmb8EZZ1DeYCCTFT1RWCWUOw
HZwW63Xopfe555BzU/iICS4AgdHK+dMqFJyRBXEYAhzVdUpue/iF953s/hiibjNS/pBIbYOxuk62
uef3v+B8HLcCTxxs6KL60sB9u0GnGu+1G2oAyPERQrsz7ClPxh0njG2cDsTxkTVZJGEsj4IYzuFR
Nf2dRMJihPjhd9U1SC02ErSpxkMKF0muH1H+QnrRAoKjgWUDaJJDTQuzeEbLfN8jJD4qBhxjHbAm
DuB+aljvlXPsSmvwPbovkCKI167Q+SMD8vno+4PYhUIgRgg704ODJBlAt1h6WxnTYpuPBczFirVv
PNI/Sz9xg03YFVAuuB2ApU1l8JXBcFKjtPKOUnwOM/UYig0I6/ENiOrJb0vU+ORW14yicsJizpO0
BnqtNm9d59A9xWN8dHuJ3qGB6EaCQIGkujy7KUjnP7ROJi59100HElv+kMegk5Yc3hPg4Zs/nVSZ
BeAKwBZuw+ocjBJIhlywrdsPeC1AoBxFH1793krsbDF0h7RCLWNMquasiuwaAJyifjbVAWA0yoQb
t+f0nKe9RKgW8PptNA4iaeDSj627mULNvn5cU1tqAcw60lM5eZ0uUKUE8fw8FPIUJEUPylR70h7/
9fE1/l3fpuGsk1EPiIma8M2fJ4adcDsC9cLC3ad+e27Ba0AAqMcpJ+daey9tF2AypXIteerfJVw6
t921kDzjgNYC4GrQwA5dYI0AziixuPr9yt+/dIlrp/evAn07ioT6riTn0aJ2glMtakej94aK+icv
MOsAtONUI6UeGYyTCuQertH86PoyhznL1Ct60aX3O7sEcyuwVXBkvLDOec9c+nPgYuWn/93whkL7
fx9PhTXDc+C7hmCYP+dlfWc1uyls8+56/q1t7O+Pv6J/t4apmLUZgFaaBuzZgnOIVptOT0X3HpMj
zMIRvWb8ELnSblgYbWLWbkgKf8zaenTPFGGyxv3Z/0f2QPFqWuMJLF1h1nXwE4K/ukdVjzSIdm3Z
vnJ+CyAninwtB3XpCrMZo9LIJair1r0k5StV7yZID1yCPNJ5K9qKpZcxmy7aLO5sVSXeOeBZvoM6
GDYqW/xBPsaT049nZ8QkgvLHWijfwic2RyRMVVkAVIUmSqJjeWm5OChWbf0Ou4HGkDtv6tjKUFy6
0vWG/xrrIenRDg0nqN8NC7eQAwBnR33sbFAA39XIlfrS+mDJffxJL7ymOR6hBHyIhT5HQU7DI67G
rIkG2j6JAoEBMOWvdO+Xbul69b9uiWSCIhw0iQHEvJONANFmOJgUJY0RWaH9mmpt6SqzWSA24+Bo
XTYXVvxp0zft34vhCfs0vWbkuP7QP7o8c9d+3GAGLgcHEMiuPk8+ehaouoNeydcyfJcuMBv4ZAq7
diLcPRtPgAPF4pchgPibm7X846VHNBv3CLpqsxDEMnBkEg/1f0Te5Ff0ZAsLf34xq6m0SzcyG/3S
sUojU8U9tzEqh7XuH6wLXqlO5UqTb2ExCWajn2KzV/kaQuzSdeqTEvm1w4dSz8ejYuExzb23yYjq
O47p5GxYErkcvJD8rQc5LlXvyBzcfnyRhWc0t8w2MnR4KAG8HuLxbhT9G84IoJlaf2XPtvT715v7
a9CFXptzLmAXx2HzfG0wBdd6H0xxn/vzZ2O6d+F7UNZFmxXkJgGQR0mSrfLsygte6OLOTbKU2Lhs
qEUufFizPbRY+pyBBrdpUaPawMZ3FyTNPsMZL6qNXDNdL7332QKPTfqIJKwJcPbxsYaINPG3CPIB
F6uJkHTyKS0Eji//+17opNraNhDMWZSFchTPm+b3Ff398Wtxrz/zj0lqbpDtklEFJUV6LOPeqa78
g1TOpvL9b5IPN6QVGz8PdznMbY7Mv2ttD7wa9tr8+vjy1yf1r6vPBn6oEt80E3PPOW8vgD09oR+z
Jr5dWKvmqcums2OJirw4p0X3bFh1QJn0JLIeneeVb3rh/c+NsyEXPagsYPhklGxxTINOgqIz43Cg
4Do0JlAu+VwiIZ3bZjPUABCTE9sLYd2euA3ahAh0Cv7E1WevMBv/ShchC1qWX0RQgFOI4DSsuMCt
RU3y+PHLXphh5tZJWbCsIW4IL2AMk+GU1ld2qQ4AQXU/l8FE5/HLCka53GQGqSMlL3eUZl/rCThf
Pq1JdJfuYTbkKxij+wpMvbNonXNTmjeRB3s62JWVZOnnZ4OdWU/JRl1R+JzdlDRUwK0aYDU/F89D
+WxBr7PREvSGu0tcoiMcDOGuafij7MLH1MQIgJeguH7uZc9GdgLlydSKarigpQJyX3C2Awf0rPr+
8c8vmPEon63oOK2hTC7rAdKzGHRsio1V4YTpMajHU6fJIXDqFz0NvwIkvkmcIHMn3HoiuYPfFaVO
VIfC6bGrm4eP/5z/mCH/mMjm1knSEbD6oFY7F4B1Hw1PK7TxsBLVwOQ9jhopor03NodQl+WxUCEg
rb3v4nDgte8oCXkPtAvAx3EGcvZN7B5LN5B3iF8OjgYZJneDATPXU6X5wkEU3QwK1UEHRZu72vGb
U1f4wZXA3hyFqZKHsOrIMQY69k7jiH7DDGi9tgBU1en9+DasYD8MW1PcjGbs9lhZ9F5kInz2fVNt
FOQ5u7KR+pAlYAlL9FR2aBYOm14ja7ADUEtuEAHBUHqHwDoQoj9DD8FAvrV622cgFTq+CLboi3Dk
RepszwatLrlT4byLzE3QmKrhFCYM8NY0Q3I43ITPMtPda6zd4FijPLYdQ7/Zcxc5zxQC+GtXSGwh
sFF7hobQ7uPXtTDM5l5UKmKBYiNQfyjSX9wkPIeV2pM033/u52dTaTWhgWoCCJtb8u72l5y8m3FF
nLfAeaFzpz6sNq5TMvzZ6swOzU0BZDTyCW+CY7VJdvJI74pTfIeOWPel3pvb6k6tmLwW1rq5hz/E
uS8Bqhjd0wKl+y06ouVWkcbuUiENmp7U29FC6DWu2sLGYO7kF4WP5lmI1HXdt99xDvjuXEO1P349
S7cym2R9CWV2wQN6nsa8eSjbjGIJYsNGjYm+bWFY3KbJoD636LHZjOshjyCEXA0id1PYdzSGRxlV
HYATk2iT18/d0GyunUjrSyE8enZcKQ4V0ty2oQfoHwNb9+T7afbkxH74ucM5m0283qR4YQSxlyB/
doMhcs1Pz77bHLEV6dqudGHrNjcCo42P0ZNL7+xbr4pSv7+io5FFIdrwfQoRLPDxc1u6zKx0wqqp
gDgQ4ICmRiCEB41DIMZzk5JftU9Xxs3CwcSbzQXwiyvE6Qwh2Bc+GmFDNE76GHrvdfBs0BorLLo/
Uq9cbGFem2cmBzJXwBE69uKDGYy0efbCbfMEPPjaJnHpAtd//+uQyHEGCTANgELTyYO2KWCBkv5s
h34FRLj0+7PtVcrKLk9KH9pj4YCp2Kn8IWiERMdcrRWXFmaWubU3qcs8nBwcREcFAYxouh9ouq0U
lpf+/NlgH+Mgdjl6rgg0IMVpaoDqjrsBi52s+5VLXL/Nf2w05kmEbVKWCUjHaOip8BtypQ51rZBR
gHYCq0DHLxEmGw/TGkRrYar0ZoN9rNqONyMh56FnD7kYf01Z8CPXBI308CvNhpVVbeEyc3MvlIei
L1jXXxjxELyMxl7tv7SDOhZoIQ9JvTbzL4nM5wbfJh4zRMJN/hkFoe0AEWlQRz2A9GMHdjRiGcIe
EKA0uC+hLhn6YsURs0AooXOrr/WLjE9tQc94NXetB91GDKXH1sApj/Zc5j8lwENEFBraH0mWQjDr
BV103SC2EEasTHYL3z29ToJ/Dd1r07XzqNdexr7d8hG93TVW2MJXP7f/is5UikInfYH//o/vj3fo
cCFkY+XbWJik6WxKmHjhJC2Y0ZCZVtne6vEpHXvIH4PuT22dnx+vBEu34P3vwynQZGUtn8BKZM2D
8vU3XTVHJ9VfP/75pXuYzQu5qlmRiSw+q1RvCGQEV34TzgKIb1xZlZduYLYFYEKEalLugMLsaDa+
k8lTPaFjH7eKr8w8S5eYzQX4YXjpbOwDV5AriP1iULG8qtrEHpR9Hz+nhUvMrb4Q6zh29BQ7y+HN
8+V+gL5L0TVX49Kvz5Z74YMG1MG3cEHi9Hag+sgm5NUnZv+5P3620mtfTa1Tcv/sGRhME+9nKcp3
7uRrtY2FmX9u020RTw83MALdyjz42sTy5AYO1FhOcvEY+ykZcuspWXnXCxPy3KULYevohTBeXIoq
6xD5PiJvxr0f8uB5auyfRAwrA2NhUpo7didAypHA4NcXpr0nFoDKVtKVeWPpbc+GdOPUOOV1Xn1R
FhkJQVydBHJTIgGFxsrXuvTHz0Y1ScpOaANQV5t3BzBVTgVNjp/7lmbDue+mDO5VTNYD76FKP06I
dIK+Y+UPX/qSZiM5UaaRCJLEr/cKIe3l8OLl9VcY67cK9I5I4jOD8NR+blM69+KS0tQZYgkIWrvV
CazHbY0qB1TzK+vawnue23ALU2kN5TG5dHhUQ3rJUemIi8+Ng7mJsu7rpCwC0Ap1nUVu8i7G9pCK
xxRI5oHVKxPHwmAj11Xjr5U5CIAI0gP3kLjJ7lXWfNF9gTZh4KttQzCVQMm78uKXNiJzY2UH46Zr
yzY+h/SndeXO94aneCoQVfVWxQF8AeEhLGN4BjJoHhHNlJvPbeznsaVjjiOvTzAafRJsNJA9qB9t
RojLPh4vCwvsPLS0SrVUzFPeOc1i8sUmYbt1QWSDE8wx+5F18eHj6yx9bLMhX3jx2CFGJjwjfPPJ
J/Ezy4G9SJhe+RQWppS593LQVOpeobpjPRP5+Xscrky0Sw9oNuRRV+6yIHc6hFu03ypYJw4QCd7S
ahy31LTNmonz+hz+/+nEnXu/oW3yg6rBPsoNim1QUZhbdOdAWsbk0RBIkiNpUnbXV3m8o1XsR5T0
1Q7OOhzwB69doxv++zG6c0/n8H+cncmSpDzWtK8IM0mAgC0Qc0Rm5JxVG1nWxCQBYhJw9b/H+2+q
+TIyzGrT1lZtHSQgNJzj/jj0WwgLFc1B6eEECT00b+LGG/p87qRLuDxls7F6GIwOme+fcSr9lnGC
AMUkf59QYUbZHurPKrtxcPh8uKE18r8zwywbqN6VtPcoKW6NVVaR1YkT9sHPXw/nz2ceujTSQ2EF
47aDYFqZN1UsszF59gWCLXGgz3ZlTdtVXbjjjW/n8yFIl6bXgqYsAyqV7iEnUjGd3OFnf+ln49Lt
mudOeeM6197Q5fp/Tadpj1oUm8sK3iYWN52K2gQZUEMdSm3WVU6QjejfmE+vvZ/Lv/91qaTHgTJH
pumhGj4oh2sFW/vqZtLutQd2Gd1//TrydWG01/j1iZDYwFYUgMIyiKcsm+Kv3/+1v3+xR8JuUtpA
HSAlpAqmA6R86jTodH6adEdv7GSuDLGllHJMWxtOCUX3nUkIFP9jG+WF+9TQ9qhUAfm/lj++vplr
V7qMh78e1ySltvgo2X4Q94GZEfJ17wHDPCDpDP7Ur69x5YH5l2v/dY2szwrSKdRDjKTfM6+9Swdz
oFXv3tjMXHnly1ADiNGnTJoKsa4KVrkS0X7Dq2kRg6durAPXbmAxYmG9aqHMBaaraLpjW9pvGaCW
SFeTw/rrJ3Rl6l2KHhFLyNHla+Y9QynVgavDHc3q65++9nAWoxVjskft2ad7YIMOBWRaXnvG7LW2
rFs1kmtDaLG8p7A8VEiMR2aZ02xNZx6cip1Y0uwSk37rFcx7X9/JtesstvdpwBI0kpFQIjyo9egb
tQZoQhErm/6Y/X/TPFF/sXi4BfSOUmOsirr7SRtxDyfnjXXpCqiKLuWNHtgE2HIx1AWhNVXwUWIT
vpG5C30eArvwQURpTQ9j5sGzUCDA9uvHdqV8R5fJT0IiuoAgtXGftvm5yMXW6nXMHeSWgLYK05ep
6+0k2ZroIZTuv5FU6FL0OM4B010Ke6zR6d3cTY9JZ25871cgQnQZAyUSyPD9OdAHmOH1xiFVvq9a
OeYrVqr81CdjLsNZBUgwArlUNjACOMNB+x1dCa/C2lY1uVXEc154r7XTNT7MOnxuwmZA2mM4dyx/
6GAzh3MjICh61P1cRGUnpxtHuytf5DL/IyOVqC72xb10YKpu7hji90bnwZpuTLf/FX4+2U96iw9y
GCtRIOtp3Ft92cRJLfFZ+iU7N22abNGs6WNSiv41QFkqD50ug/NOsXFNPSF3AoX+BwWT88qWtYiN
hzTcxiJq7XmgHpmOsV0pnPbGn/pfPfKTP3XZsWSFTEa7F8ib2A7rKRIbskojtbK3sA6ZE1oy8Rwd
zbG+6+7ktnwAAf0+Wcsb4+jaB+ks5sYhSbsKABFcHYGDyJ4swsKsEHxRrbkfupAL/fr6E7yyfizb
mSCQg7fKcR0nuNN9zNFz5v+2GXEWk2Ipp3ocegsxEJBOVo61SoCMJf+4ci+DuixlI2a+8mDpYO3D
KLosHGSyJr369vWDufYpXNbDv3YGJYE4czTY54AKMB6sIjG7ueg5Uo55e0aMYHr++jpX1tdl+1U2
rKz8HC8A+OVXlRBoKZMbxY5rt7B4AaBg1XooENQ1ZMHdrBGU5hU5jFrBfma3ah1Xxs9SiFsUFRxx
QQ7+WN6tSxdFANL5L217K8viyuNZSnGDvPSpP9eARTr8qbKzTeEUN7DG1356sb8MghFzS4vmqkpH
/b3zB3bXVx0mla9f7JUns8yrydoR5rRpVNiZ5U8d8Y5Dbp4aN7+x8bvycvnl3/8anwl0XwzrszkE
yXfA8SJnOmuTRmh035iCLo/hk/lvqcD1yzIZHFjPDrX7qy2BKEICXtH/4P7RGugWpdH118/p/0u8
PrvS4lODgxahRv3UHbRytjagCIE89kytweYFBiBDACzM8MdSf7OzlZA/a8TlZRm4pBdm/qy3ldg6
GSLg1TOMu3BObGz/ucjlRo1vRVatRr+Gq/8tH9J9kLZb29m0jXs0w5OAb5yjqgGpfSM/Ur2vOfA+
YlOD4ufCG5t2a9z/WSA2vVTAgXQ6FLQMJxvR6XeDs800DBPIXELAPEALiNL1Qa54g8k1Eviv4pXD
WuvElf6TkzvoJPHTDx0Oq0oBRLWeyz1QpFsDXr67FehQ+sOzSf641fzg0TlyAaYpku2cIIa6HUNQ
uURXrwfzB5HVdDTrfALJ3/lVOTACg4Zk8hWRMg4mP3ZBl9AvSpnXMkVQuReP4zfA7MFbyvQUwlFS
G4GY5BWEJUbux+lSHn4l87bInotKRyb5pl+BFsIzTpCAi6B3uw2tpok5splH2YYDkAN8hC5MQBg9
wQIzbBQITb0OZ0T7gqjckyfJZDSJLszVL23H9URCLdZUPSUNQrfdI1Gnkj0x+uxii3zhq3jWBpqx
dadPoqoPF+UcGT9YTtdFokOrfqh9lMphJFC5h7e2TvkW9VowKGy2QfA2QBKHjO+qrARePcYWIqti
bFRj2a042sG0PmHXyiBtqJLzNABZA9811LyrBt2DXqpIO6s0NWEO/wv90bonuMnWFhZcNRexydy4
VwBatAQ532Dw5y91/VwDBapcAEdSGYN4GWmggHsv8qZvjgLJx1o5SF1ssIvSRw2arTJHMX4H6BVc
20fNVhVCR515PU54P/LFpAfPfcK3HGalCRXBMhyC2CrSdePh7sfvvjkjjz1EgFPkQ13LwPEARTkE
GAXcplMHjJI81b8cuZFFmL7bfVgGf2rrN81+oxtt3IPQQ5yn9o1D25WjzlLKo6scIIccOlDSzD+8
wH/uNXbPDs0+hql5yKj18fW08OnsjH30Yqeo4U5jXSrUnoGzcUJMabCFkKe4cRefqnjw64ulMasQ
ZJ1ZrASDeLqMLZmrE/CKdNMoPcbKH1KwxFz5vetLBPO4tbnRxPr06eG6izNc1/TEySEV3XsOGijE
mhDQjayeb+gqjtu86cedVxty4yavXGwpZ6eDMZXmlO8ND3a19DYBjyn4w54td/iG/uk9LYXsZWm0
wGZ9Otg24sjVyJHh3Ljl7utf/3SVo94y4Qnd49rxLEAvx4oAtvKDDE8zPpuguJUhde0ZLZZRQCTG
th8BN1WTWqnCirpghp5P7nUFueyt1JwrV1mqieGmIyhhQv8xTnwMXTv4lgYw2Q9iM0B6JUFO+Ppx
XbvOYkvjNqno+g7GpayTb5kc9r3PD4Hx16CK7KZhfvn6Mle+zWV6VZo1njuX8F72qMmHCS02GAGP
//bbixeCN2sGw2t0TAZMlcAwAI3kUXpjz+d+tqkB5+Ty73/tmlSW+qIqcMDN5Hwi1RA3ZLoXlvdv
H8PyzMgt6lc4JWQHaiXrufMPDbNunBOu/eWLAyEh6H93FR0BKS9f6sZESIc5Cb++cfL//MCJJ7OY
bwuXq8JLXbPHqbcJ7XzYBKX9Z/YUIrFoeYcATYUdQUAAqfDXVmrduO61EbuYiKGc10BJAtqPhYOD
AZIiRdh5v8RmaDlvvh5S/225/88GE/e2mHWnmnjA8wLBp6Ey4itsMmbU3YMiqsVs7lsxyT8uIAob
D+iPTd6DC4edjXuUph+f0akPIhmU854DjQy0XN/FpTW4W/Afkg8DqPZqLi26ywkSGdqMZmvd1dbW
l2PbhW1ZNAAIDfZD4rlp1EFRvQH/iq6pRnOJA9e36mzKYwZ/wNmAhbGqfJ1vay9bdW75c0qDce1K
H/uWrAQr1A94I2C0CfKNGUf1nrCRbHLWDZHuJAUjSY/i4AwmeSPgSGylDmiMLIF5jRg8UK08MmG7
UvFNgCTIx7KzvTdGeBZldgNakDF2lHW53lDi5ysvoz7WDH+IEZAMiwLSbS0gC013skiNgUfELb/z
lSl+qXHtWYsTaT2Oez0mL62XHpBaBZhLdTc65Y2z0pVvZxlg47aT6rJ6TA9iQIQjTgC0lZHV32pW
X/t2lgk2ftWD35R4/aFODdBBqjsiusqJAvCvPKBPkX55x7P+T05TtLFlxlZfj+sr385yK1ZZBBl8
CH+BZYMdGmEjD33ERrEDdizkaPmvVdoF/7ayLIOWsjmlth5ZfxDG+aEme6NqcFF8ChkFCJNuNJXi
xpL/XwXnk691qbDOrFQGkKKmByAc5VPmlrWKvJylG1Joe6sSwFRbPMk1EEXub5+MYg1zRrIJigKT
InWt59YZmm2iarolTavvmdbDC7Ac/jnvu9GPbOH352BIexoGIkE4j06dIVvTivmraSq8kIPEBntL
0YOUM+QxcqKLc9KzeeU1jrN1iQ0WqAWG1UZOfnHMsqFYI1/B2zujscOs79Uake71AfRMclK86VUU
aFTvfI4SUu/EvmfFbcLUHdLEksPsetnWn8ciBhwGVW6am+10EbH1qstXcsRBRBbtCIENr844xDrw
zUi9ZtnwLZdztnVsUcGHJauNsdMqgsje2UGdU8bKlCpOHLvaB5jRYoK1CdGWQFB1Y5/cpxA7AXfm
t4DI4gBrAe607oNsvDFcruwQlqLs1uZWKpjMDhkN7hvwLsm/hdNQz14sVN1YCDDpOnOQyRDa5GVI
shvf07U/erEWkboBHUmo7NB3QCinOPaVg3MryvLajy/WoEDkiO1pL/Wa6dACsNkPt7gHV2a3pdi6
IymzLI9BKcX1Q5Fl26Kz70Ut/m3jsZRYy8Tx5kZj8jTE+TBeEhsC2Qfp4I79p2lsKaburJTx0goG
pA0lD+Ogj1U+tWEt1UupMnCfEXd+40rXntRib0mA1wSPzEkP41C+6dnaVhbbAhP5b7u/pW6aWaQl
ydCkByJ5C7QV8oIDQLtu9OiurJNL3TSHwc0rKjeFrRpIt/67LO9yzHj1zUTia09nscPExMVZmmL4
V9UfVRXrCfqHm6AR73NjOvX+C/H9a+udFqAQ69YRe06nGkhz0ljnoQ3EtkNq0xkSuQp7fi8t1qNv
6z8Sqhyya8EE/wVnKDxW4FWOOsQKVP+2Qfh+T8u2a7fjXDk5gm267H3qffPdgKYOd6pfFFGWo1OS
a3TJrLq/sEPdagB/hjhnxNl566libOtpXaOA17BjMnfjGWB1fu58mh0kBuVLbRfjui3s5Ow5frI2
E1exdoj17rmk+igG5G7xjsDTe1nVzqWo89UwjN1rKlVXw3uLkz7IrEV7B3daFjsTEpQy2oBanabW
2nFZgdkxy79Jl/HV2CsBPhkaZKG0eLnJ2NwcnKmY7n1ZjJvAmuRvMGqte/BepzNpAbCV4EyvbC2D
cLYEqPCT4zxQqwdfusoHhaDvpMUZRJu7nEh2cQ8185oaodZ86op7Cxr/lUkcdeRTX30bO5BwiVLp
Hza17GjL5jXv3GHTAvzMivY0TEUSIy6AxLk11zHcXOla+6hSQlGl4rny7xKvPXJRo3JF5nc2ujyW
unsCxh5uDNA5Ebg0NuHggzVNWQF05NTBNMvJvHaT6ihx/A6bRG1pOu8mV2+l2+8UsN1Izpt/VcY9
oUb/0jYyWyNQHVjhFEJXJYQEi2+0sCtnTwCVdwBMo6jXFGAvqzQ4q6AqQscL3rmjfhLqluuyrR24
zhjaFFP2YF1g0RSm2ChPyld0MICbhu2BFF4eOWUwxRks7jh+TrhMMwKYgh1dBDncT2RLb2bW/O4S
9xtP9BkwCnDZYYWFHd4NrSTbMeawmAekBxjb+uiCCsVzA3avqAy+2ZkjxIZKbCPQTY+zVN8DIe/E
iVVfGNfg9DkT/JdV5q4n8LcmUzZHTLo/ATx81H15LjX6n3AP43/O2Qd8yEcUF5+d1qkec+J+NJSB
VaCljga3RIGaILZ2Km3vD2nkvc0ThA4wGDsz0gAyZNUWnnEGsJHnAOibWpGYSuT9DVzHoA09Ibsd
tbCp3CG/w9qaC12zU8GfcboUMZPq0Sut72g6jJiIuiN3k4/AlY+jXUfIRHmBUfK16N1fSKCQAGS1
R1p6v0YCTqVLmiBKM7DIOwL38NSTDe9BWy19kUcQ3R1FlSYxdVCVaTJ3CCtOfxbTRaULaQWSFnIc
q/RdWk471ykeLZNvx0K+AW+SR7Rv1okOTkrOZzLV30o1n1oHYPQqGfaljZfsO8XRTtELQyoWWwUO
JtTBS+wYG9kmtlPnTifpD991H0fOnuvE2bUu8LdzXwFpaJ/4AKdEXoB1P4zBrkd8EoiJ96wE7rib
T1zm+1r4uMN+2mYzSP7e+Ky1fejKYCWAAfbz6YXl2FeQmrWhAnLV4eVD0o7wp+Ckhvq2nItfHdaS
yG2rNas17EMteVYd+dPm9L0ZW6R48cIGTrnB8B2KU+NVDZi76Id4rgGKETqRUDeg5veMgYIdRCLL
52Mjgn7Ngwmajt6OHY8/AfgWl6psoLMQoJBWdCW7ZF7lRP1SqToySG8xVNHyMAqGdMd5S5SIhQjW
waUwX9F6I5oEXlt29qfmverhwfJ9ZIy0NbILnAT8gcuW2ql+Vbr4aNIR5FqXReCqx9Id11rMZDs3
HNRrDhkxYhRyHLC7zgBuJxVo3Nw5Oy4RUa7qhzJJeVzieIOjwLRFWtZPbcsfc4ezr6n7NILb7EPY
9CW30aPIGgqNKh0/ciqQ3aAS71LQSCAUQCKjTwSOs8l0H9B0V2OmcNIcdGs9w6UvkNUkKnHK6gDU
6HneoQM8nbwS7S/JurOop3vLDsDYJfy1tjCAVBmYs57ccGLT2SIBKNYBnvq0KgWYsjb7Dh6r/dRC
ifmhShvvB4rJsGU58LBGH/SQ/hyL8VFwtslh9qtxJt31jXjvMUDCbNKnERMkVpLxj0XkiSfsxVAK
0QgTmynAgd8gOrPh7qEW/NFRo0J8Q0JDnBResklRwGBnAuCxVGvfUPD6rVOf0UOFykWUuXTNEQpz
ZE4xr2iGebtLvFU943Rs+uZeI/ACXbBkl7RBnCXI6VQaAxGMSUy+PVY/5Mf4M7JDGnocHP/XTJPz
ODs7TDg/Co1QAgIdoN83r0HvfSPwt68c0W+QcPYSwDaH1A62cUA3CFvS38N/TKIid3d2jVKi20zb
DqtzWOpm2HiIKEZihsYLmOw71qaHObAQMa/nD+GYJ02CPNaTvQOI+BxUmoUia98hW4H7GzH1ka34
e6HmHbYUSFEcyJEEmPQ46UnsAiq67nL5225zUHFqg7gH2CMRQRL8po0N/AS3TtxDx9mfj74lfuUW
MOIDabF3z/2nwU0fYPZ9aFz8bYmAwg9A5LhGPHqUZ9I+NLIOonnsuniW4j7BaAEPN7HRJEp/uANg
MnOLFX7yLRPh4TthpeYHk6O/OPTlO8uc/NmaHOiBUnOPBOh3+H7XFht2FcbVyC6ohUlzRDVlGNU1
yjwDKS6w7NJH20q8geGKnAIfJTtD1AsLmrvEVCeZY0Vrqse0lis6oD40oKNVZ/M2T11vW6gO50CX
f3iZ++x1ZqNUbiHkJC+ibkJcQJMlIvRruqJKPKoAXQV8wJFDMork0equ41LHLZh8aIISE9n/YYvr
HpknNetDQICR2R7U8xqDBxrOKXkbLQeGdiiShwAdU696mLC5qLXziw/jo0wtwAKN1UVFDTtsqpvn
OU8PfoOPD4UHO5SDgyILFpJ0hjO689VGuxSG7Nl+rVP6o3L4oW6rp3K4MH5TG13QfssKjrpcgABt
O40asNbCbHTtKEFly6CNiqwg4HgI8sGkcH6nbYdNY4/WU4U0GN7U2OoUPQC4dTWeJovLO/RTaZgJ
8Ghb1wUtoc/uSqF/sinI0ARF784LVP3bcalxY22SBqDxvM6eRN6sPcNRg+rasDTZnet561T1b3bK
37WEzj6b59PQmbe6Z0+a4/aJJR6po/xocMwLnIHfcjszkSAyrriBEspHWEibI4vUZg1yKHTwgaSD
U4mwhUzYx5zzPWs6bDayzgWi3eFrjqC7IRS1W3Lsf0r9UAqKNKGixODwVbtJLF3fM49yg+weTJeI
s8E70iBFIqyEWz9L2wcQJdeqEXFT4rmnE3ApEbEcpC7MA8Jx3LLJ3wI6igv+jc6HvCZoD7d9hkwh
kEw9FTXY4r/5QOmPMQcFBVEgJq02Uz6rB+kO6sQcO3ssujI5oexTPaUaxKfCcrNH9BopQgLQJABh
3/Kgo3aA6j7L2ddvA0vqI7Fz1F5tbFg2yrL7c+4E5hcvkqCO04r1OgLtfN7ShjY7SIyBMiYUerOD
hwO6CWsivHt7xkSTSMQlIW5kMu6T3VqINYCoun3NRBpEevZh6JAzpBBh12BMxGlH0yIuHY6MTV8g
mYi2c38n9Ax43wRW3XnGX/rm6i74+fWx+dpxbVGtgKvSyVpdoSEg3deswGFkKrNv6L/dIrxdKS/+
Ryz568BWusQgdE7BBowDUc6c3eSZR5xT7pHNFFuN0904lV+pjCxNohwOROU4KGMaSh6GztmonLQ3
fvvS+PqklrhMfk08TQsL1bW9c6mBTWVQhiYDoHukYPATZz/p6b1yhxulyyuvhF6e5F9PjKWNX0OM
aPbGecYIAnHvPgBH/Z/e99IuKkTvJ9wx5YE5JTDhQSHTNxt7aqBhBp3daMdcu4PLv/91B9OUzrSF
8G3PqiLOk2NtDSDqV6uvb+FKCWPpDk20jQDVtNCHQOblHR/T7oAUAuvYivGByUDeqMP8Vzn67K0v
Khk14NpWh8PJgTzUu/uqju5tEu94Fd0jOALT+0HtOLDtfbif0jCiv5/421Px9JRvxI0bvTbs2P8+
xtruZ8Z7YDXKform+bfjHzWOyVI8FdhmgMx1Y0xce6CLOQA8HZl6yAw6+Ox5wsRXFNsB5Gl39v/x
AouqJe1QcKngJzt0wSmHDtc4FwFPBXnUP42IpZc0RZZEntY13lShqz++hzpCl2TdvVNh9VW9dQsn
eeVBLU2lfsoAFKtkhdrQtyGw7mysvX3x3Uz67esbufLhLI2lwm3lDAB/eXA12VqOhx1W0yC9giF0
7Osr/DeLfDKqyeXe/vo2O28Y6q4Y4YMaB7FPWaNA7SIo6mPhvPO8lIRwXltxI0eoxrs8alPkivWF
TlYwZE8QbF32C4AyI32nCo4FzGJ3Tuq08dd/3rUHcPn3v/46FD+9C29JHQbi/OEY7QAWe7+M1z9+
/fuff1I8WNy9HE2GvIbKYJl2dulFhVax5JGo9liS4qXE1h7muunGsP/8ZvgyLhb7NMWgPEBJvUyH
D41Sw1NWM7nS7Zyuv76fz1c9vhS2csv4BM1BebBmdLUaG3+7zlDZ+vrX7f9EPp+Nlst1/3ofSK3S
xVDR5tDkvXpqbM7vjMh1DSneND3OajCwqDSdvWlBNAIcEpDedclY8A09ZPbUAdhWY+fYDPsOFo37
6rIZM4EWyCooJvsj4aSq496Z0YNJIctCsxOWo63Rmr1UboHEHMh29Z2ZNQIPymZ8qltn6mKk7uGE
hXSWro3qliDMoEeQyVbWGjmWgXKHRxtnzoc68Moo92D0x2Z2whD3cd4A5zOlgQp1S7J1Xat0jVSZ
OrIzh3zHt+d/z4JevQ6l275J3PkvEdTVa4M55LWZbQnjIMToMI8FKIrWF/8dMSNy0Cy1t11LH5HQ
WR/IlCNyB2rjI7IYlR8yhtjXGBEMHsoYaMgj+IIFXey6AdIttCHYphRg9/3Url0gW76SUQmk9XFQ
HoLHKi5BWbVTWW9tZoFUKlLymPXp9IwMHBozpPNtAz94tz0cjWRWDL9LmtanCvmNG5RJxrMq5ifE
Y70Zexr2no0UqfFy/ClTHMZJYltAXfQ7EuAi/SxYLDikskidQNTeLC3Uf1KoWQPbXhdBJqNgLoe1
yqs7iRjPyp0TFCCsh5mVzYoH5hHxyNgUKYKjSZLbJ1q4ZUyDaufpso6hYaRxjRBQuNeoHxNKLjOP
+M65RFRoTi+qXAsyxAI5pFOrqhWaxQiOg/wf2Sv2m1VChZlY3SnlWOutAaC5zrHvZsefNiUygkKl
GuTzoK4CgSl4lcjP8CL8f4ZLol4fo0lq1r3WKARa/q9yqt1w7N3/btD6PXclfPzIeolMkO3BWPBQ
H0sRr9m6HfjWEH2WgwucydRgn2RQhke6nWfveOafpR46SEEsseG+5a/SjP6CEEh9z7002WOLKze1
GhMT6Wb07xHaNj+xFq9mrLh1zDBM75CvVW3LzBk2hCS/c+WQTdLld6Nw7tUlAKgKrIe0Qz85c5AM
RSYYYlmCAmPnJsUm0eifwVvtbdqWDKFfYtz4zAVIkkKvBTCwy0Eu64ELcAKElphCPdotP+F1tMi5
mqrTjFgpefnpNwTOPaEcCKiEstqzVyBONkgTZ29Vfd1EIxE/C60StHPAnCx8a/oYyPjeWmm9m6TP
XrJZoduNIhgU1GOwQpsfPX18fE6U97QG11E3D5aLEzO5kK86PiAjcYDYWPfBvE0dywplACV1T7GU
IOdz3rXj6EJvy9/KQuaxyAY7nIf51a4SlMnsKXmcFMpWdqDnvc2hILYTVWyaoKJYO2fku7nyrcXR
f8OwuUFAWyWfckxBkRo4/sNPuyjA1BFKk/2utHi0gqrdstrPoh5+tdCDVRx4rgTMbrd+nYT+xgvN
t6KhfThyC8dO1oIf69beaZrAXEGLB5XYSV+y5pxsz7mnyaablYZ6w/UiFxL746ip82rrWaNi1ktU
IS31UCXI+nAb6J1LgYxjT01AW1KK3HW0ghDuiFweVWMKKSpnuIx+tOELPWQnHwYvdJx854dBRyyc
YNCAeJamEBRUzQqGgfLU43D/UdaolZSykPvUG6A3gCFrPtFJ5Q+tMyI0DfF+UBJ2Ce3xzTN7U8JJ
d8Fv663lmT/pJVubANCNOnWiIkzjXsQcQ9f+oP1dMzTWz8kP5D3IoMVqakS+N+h+oOkxoioW5VPm
PjmmkeXWFf5wl0nEdaO0UtcgkHb500hZDXl0UFSbrPMFwlPn9LUbLeRKVhIg4AFUPMxG3QaRwDS2
+Wj9bgeLVlE/GyQq6Zqhmj0j6tgizN4Ormd9tDwdUbJD1+NZNW7NARYdnTQqW7/b2gg+qIGlbNFO
o5VVHquWk7XTwKATBTg44j+S4Wx3HNUg2+MewmVZjvSHQVwylQyOMw2Kxol9j+Zm8J14I/3x9SL7
+RLuLSEVKEQ2bYM2y0GX4wPgLuikTTcUS5+7z6hH2P8u36kcAheZZOBrPDTHbNuGPFq34Q7f0zeO
NTy2H+a9t7c25eop3W+hVynexhu2oc83P96SWVFqtGargZcHi46hh0j78k45t3ax1358caCY8qZV
c4oDZj+yx9bu3/1GHKTif75+JZ/ruvmSVyG6ljskgfhmhE1QIwTbL+w7Y9Q6cFGTH7qHqYeNkt/A
Y3w+APgSt4C0uwDHIzyprjGY/JoZLVLp+Dd2iNd2vItqgg+ITJWmtD5QUW0NJ2GQnA21z2KqV3IG
lmJSm6+f2rUrLfaKYInwGhLBEhRp/WiG4t4prFdst1cAm+5hHNtqom9s4y/b9f+7LeXB4miuByRk
GRCCoa/Gjs99sQWSA4zE7DTf2Ppeu8Liy8nmiecCBuw9U0gmSASCDZka9kMwvvgJclS/fmSXl/DZ
fSxO3umgVZ0lctoHCH3OsQBI5NbWCfr4P7NGbL++yLVbWXwsSPeaiWPEuG8bZLaiTNswF/3kag+b
0I0hfOUSS5yDrzlMpiMCYOYyj+oiXUEhEM82Ag+G31/fxH+MsU8e1TIfK6cowmqVAej0br/ru/m5
2MOvhMWvfx8/2vt9ANdMSG5wia5MAEugAza8OWsogeNfoIocEuQKdoh8I2yblV6+nhC5urGtAKpm
aZv/TnRjf2POvjIbLFkPfpWNmSHa2ytEYGfc3grGPr5+hldG2zLgiiKu2UkDc0H1vRcH1X4voSeo
5aHt/knkxZeUh4kBYqn7GY2CcsLaXP5mAy3CRP8TSJVyf/HZi066yBaERpIP34e+SzZIu+fbmbm3
cNbX3vviq5/hOs0y0YKDMVveZuhp82hbunyo+wSxeTVk2RarGMSOUw95ZFDEX7+YT985o8swj3am
cwGALoj4idOsOghozqWt7Rsf57VfX9xU62jt1wOqpLqHwCHVRMQo798yK3y6FONvX0xhlsCGuU28
4TDzX9ANwXEmY1ekN57MtV9fzF1jKnH2Y25x6Pt0/H+cfVmTnDyW9l/peO/pQYhFTEz3BZAbWfti
l31DVNll9kVCIODXf096+psp00kyUfF2RIfLZQRajqRzngX5BTNqdszqymvVmmvqwmcH3SBzgpPI
KWwhWiWP0PjOtvB6HAJJevotpikKkhI3Qg5phwRIl1I+anakPVwe9fOAb4PM0dDQYYDdsa3BezGf
gGaYcClCmTGSkTelKUANVT29mpTmL0lnaECUtEgFGhwFvMvtn92v8d2nn3/I7VjQhO7sMYvCcsp2
gOxEHoDO4Qk6OaGyDkmuwYRlZf7tcmvnkXtobnYQqSHl5KIi1h9FDnyEA2tGT1L3K9WLR7sBbqOv
nW8kpV9i19nHk3Gdlglupsngw5piJawvzKa51UjUuEVlJ8wNRZMFkmmeisDdIWvJy7O7IL7w1OyH
Di0oJKPbjEIFITe+RMQJ3EE/EFzojdxdqawsrGXr9PMPTThjnyOKYy1TaexLIa71dVuvpdefRdcy
RRbKwNUL0A7Xb8UXKJzsBnJroRSwMgVOq/bf9nB00DwSGYOrWyPinMmNaAPMwLeukweRNNuEOAfS
TZsoV4EGuYRSq1buIUtfNYtPEDlnKdCd8th2DNbcpYweYcZKgMPUvmGHl5vL37Y0tWaBKtVRVxvi
WB4d8QTfepSFRl/U1UoYXBj2OfOvFjjwdjaeztnLCNdgLfp1+bWXHjyLAdqUJkXFYNWcj9HrRNJb
EyTGy49e6Pg5vU8bxpRFhuiPuau/1EPzgHwIpFYqF4Izqnu53MjZI41B5r4XNk0yAYaEPKaNCDgm
Ug8IABnA6wb2Yo1uuzC2c7of6r1uk/GkA2MfsKWGBHlh+SAMeJe/4fzRFvvALDK6Fsgehl1Eh5EQ
cw+LanhXm0VJH3SSFJDcwA4BhUkN6LJqOmg1V/5o2P22LvjwRQhdFxuddf1XzMHpGSQ4Y2XSLewP
c0qVgtIf0+KmB2UNtyyncCDBMt0UnQbQDX3OkI0D9qPTVnphSfNoTq/KeRdpuSuiA9wKATe1ufVA
h8ZoPOCDxjHlm1RMiByDhsRiZRW/4LHmCcved+N0Z/YPvHXJHjRl+5lSuHc6JtJdqgBuScIP8SYt
m2hTNdm0wsBeODPMQfqEpz0EjlIZMjmpG1llyZ2sJ8evJ2O8wqbOd5XdiF/w+RBPEUDn+8tT5TwH
0SC/N9cP8V/T05gbwhQhHOGqfQWz8j2fDKQt6QAD7u1onhxXTisP6OATeqRP2SZOInUl7ab+roMv
GObwOtC8KsuMn8xi+j1ntPJR/VV7NZj03oQd6pHlWv3DasYhPung66nHJYXFNkQkOn1bxynxTaS8
vQyaPzD4KBoBfKo5+hTisfucGADXCpK1e4UiyzsAJsXxFIJf6iSF4kBXQdjB40NJAvB/3f2o2+0O
Pqy4uoMA7j6RXI0/HHegxNc7yCgnjNioulv5zgR7sADUrFXPZWxOQWVLZ9Ozpn5UDRnuoCJZblzV
aNAfKoWfOyr3adNOQCdz+S1OMgVZi4h5Q1pYsJUXbfNsN0YSmC1pfenAb94ktvm56Dcn8/V2YsBP
Qu9Cp0UdYQJAKr3NBhunje6Ty3O2XY+o2VNSUBHylh1hYHcTKRdIv97dpnpy4PnwKMFRuTzvlkLB
bOPmEaztp6Fuwx7HmU3D1EvUjQ/SlQ+j0vaofAEKOlly5ZxgnD7hzDmBzvZsoAoBzouS+BhFVj/6
8YQyx0ZZ2fiL8akEZs2W1S/IuQKRG2ck/yamCsTXuG6eutjM93ZC2E5aKJ8FHfx0uEcrU7ynMu32
8MMp7lXqKgDDsvabMZbthjFu/uhsZ/oBnQOYxl/usvM7qz5PIdAKHvOijKtwspr8AEqYhRJhxFcG
//zmChWpP8+BfQ7fLGjtI6uXOtsqdoPIKQOIGqEU8PVT7z+/HfRuMbgOjzkkFbPHFCBWy5heLj/6
/H6qz28CiaDUapH7OnLDBVciASpYjVcwk17ZSs53Dpnbk7SaVQHRZMGvFCXEp9Ltm2BqDO0G+qXx
3k6V8bl25pS5FEeBpAdeAfWezNzko3R2nFgQgJky5SdFpD1f7q/zU4nMuXM0ie1u0g0RgodJb2UP
WUM2Fc2Pzz19dvoYqF3qdgd3V5S/baiLwmKOkHItciwc0Ob+IqUYCzePIh4mdpPsOC7zjyTvsz3s
BrGtG7jTl3ToV+6YC2Hqdxnkw+6oOp6nIOh30J9EfQqAfx8a89JrouIhsvS3wXIfJtZ9RgTCIL+D
14fGmga9ZjZEoN9aAMJc0HtckKUCR6RrVNKl75mF3S5m8D6Hr3Ioxwy6RNCh0u5gjqD9Sg06JdjN
cv1uqLU62la8Ep+7Evw+n334LqiWQJtOYzyksSZ8MBEUpJKNlQzh0lSeXZPGOCpAtpAxah3Uh1OU
37ZrYBXyWx/jzLYxh4DGTWKozMLDj98178XyLK/0fjoB85VvedfXwffU23Lv+uV4DK63+O/2cNge
ttdBcH39dPsApzzv8OD92O3edw/vh/fee5ebq7vd4eDtDk8H7/B+xTx/syu8zU0Ybjab5/0e//ct
fPT34e4m9PGcIDjuffzOxg/9/fE62G5fgvvTr/l+8BIE++BlD2OvlfCzsLTmqFTHiRUdFCZgVufF
W12NEnxdQB1gLiKDxOX2FwaBojV+7fmgTeaoVFTcoyTlunOQmb6VE9lakQQweljZ83+jN88N3imY
f5h2reoNEBVtB27DbDukmtfDqg5WlZsI1egxCadkuBM419rOM9iQDyqatmn32KFgcjkMLmwavy9n
H9qn1QTJC6g4IZgX1u3gQK20IVqJM0Eu98jIk93ldpb68bQyPrSjjwYAIdJxDilH8t0O3fpXtRb/
FlbXb3+HD89O0yExkibDjEhEepcbLN90VWusBLylHpqdyuweUCsllHOw6AMnt3DeC9z4foLX5OWe
WcoQ/s6Tfnh9iGkRmIk11mFw+U2WVQHu9ps8leDfgBI21ocYKshaDd5yTe9iQQGtykkwlmuFsoXu
m8NIeTrWelsiE1UXYACJ2yz5evnLFlbqHDc66kC8AgqIuTXq1c5UU73R7UE9p1mXXcUiMkNoeK2Z
RSzIIUNS5c8ZltjQ9Okyl4dmYf5IQG9QXN/CYHJLO9h74Mru6VMDNUBZJh4vDbnJ+nQN7b8wR+YA
1pImUy7rvAyHxk6+MVLxuxZkpitX5d1TVtU0uNyjC6tojmJVNnia0pmcg863vH9Lp8FbNaRemodz
O5RBTlFXOzwPGwkmuJcpB7JqbVl0o9dTOHlH3UkGVa+ABfb0KAfGmDPCM38YC/5upE2ykU2vdsR2
AB24/L3nZ5A+t3zQ+6aATM+UId9Ar6Bb8j1Jod3Yt8nDkE4uOKnsU+oGAP7ObhZwyLBtAsJrmE3t
DhC/Ah7CIEiDDfjrU58yL+TajmnbFOJ/kNyFgCRyAcWTUdEBIHp7eoDCaXWf9AP0Di+3dnZCEjbP
3XUWYI8ILHHYadCorLYn2rcyr1p7JSienyxoYBbPJXxiIx6LJlQVyHlThMqx37eV7nju5Ni7IqId
8GegtZnBEFPILAgAF7J9pLkOvFKz8dWwWaaOGUVq5HOfTP9c/02Csyg8zSoY2ZJdnpHv3JQGNDVB
sFKk61dm5FLHGn+2AhtnO++1Og6LyN7SCKKR+nCotVvVfep6hZ6dnRWRcSpEJJo41K1jLK6MvkUe
8EQE+3K5n86uKcLmwkdd3ZRt5RZxaJixDGJdfe2G7qhHYl+zZNsUXbMyIGeDFRo6He8/7GsSKE2u
K7MIYV4LmdKxfMrG6acLRa6VBs5uXGjg9IUfGkhHUpgSqLmQ5e7OQfXYNtdK7gvDPE8CA2aTlw5V
cVhHw3NsSONGjCCE0ilt/E5U2Uo8X2rm1HUfv0DozShszCbXGTbm9NQPyY6Mz/HnQHZsno4T0sGl
U1VxOOTfLSjB9NBGvTyLlgZ3ttp6ogo1jHiyS96L6N6tvxBzJbYsTdDZEmsyO65al8ehXf+0JxZo
4DbpbEczUETzz1zIMHVmhwWYsZdZB3/4MNfjwM2Ib0Ot93LPnM2R49Gz9WsQp23irs9CCFeCLGcD
UHO0nTHex4DhP8KA3r6KqjG6V7GrYjBEWblS8ltYDvO8TBWJWicRlJqbqYYYME0iH/Ira0rTCwM+
vyik0MwzNIEbiQEZw5LYN0y+ZIo8XO603+WOf7sHETZntw01bAm6gWLBidIIXZb+MjSr2UIXBluM
wWQQmc7OyjBaowEL5L6jr2OtQYe4qnCmU80tKDQ+oe4DSHhQMuvA5LdG+yFtxVWTFpvaoMCBNYdk
ECZETSDSaJbWQ84ycMN7WM05EEJOzSuepe+lPQQjqXYwfbQ27gQJASatNdvKhV6c57SatqltmbE4
nBwdksxDcw88MvesNl2ZBOfRFYT9pvV9CCnCMlvHtewUHKefYDgFLjIOELRG35BtEpfXEOx4AmEa
es4r2aelaXeKbR8a7KWIQAcB/Lu102MLtGispyuRYGEpzctN7piNEPTHtyCl79Nc/wY2yW6wIugA
Gp6p6W+2Xe6GKF/Z25cG5/SFH76kkdh7maBpWPXantTTttStIAEk/fIcX+qoWcjUgf6GRjseD7b3
1uIJ9hX663OPnoVM4DlK7jhjGkL6W4qvapUCvDQCszipuVpTg4+ShsBylEhhOlD7iKM0llgZnXsL
NQkwoXIj7b45PcwA0hb+X8Hlb1rYBuYMagFcNwc0OA6lgHh+X9ABN434KtHUNeVaG1ABxf7LTS2M
zDyDplua3WQZx8iUEfSfGupbCHcrD1+YVfN8VdqoLGWAbYc26FCu6Hakf8jEmsngQi/N81MqlVpp
8wZzltGAO/0VfHAmr8nVrhZFhlIiWaleLDU0W+aVNkhIhQjtQNQxz99TYfk2BX0IOi6QJ1wZ8wWa
JpsXeklnCjsm6CxLVCUMTK0kaFU+3QjlZjcK10EfsgpukJxUkMbafLfN6a3VENEEIC0dH9zbHpr4
QT7Qx8KGpXTeAB57eZIsdcBsjTVjjMO/4uiADLIpWt4191o+5iH4TyexsbJ7jEdb319ubGlGztZd
ZIGTRHo9CUnZXXd5B/3pbgUXuTQfZ+cTODT2lizwaNfkflk/TOJn4azVoBY6aZ5LMoAIgA4LTglt
tjcmBzWhU/X5Oepin7vJ7lOdM88rOY7hpCMr0rBnw/TYTa0uPTOd9MPlxy99w+nnH7aBwoGEoqTY
0IS4TyKgLqJ7wirPpLB/yNaoHEuNzJYThJ7gjm1MCKzCecqr7LaIoHbcTeZ1Y9HHNJEriI2F0Z4n
dTQGgR4HOMuwMe7SDupgPPcGfc3A5vS2Z05tcyNbSGExVGha7P2m/Emnt6QvYw8DQ/RP3urnNKGy
RaHRGIfT6UIc7OR9qHDtHjqPQo3lc8M9W9d5PiBvOMSgr3V9u8Mow4FnyIZjUxD6NMbOAMeIqlo7
6C712Gxhx6BGNpmDeN1FzRVAaAdX8VeaYCUO+VpOfyF46LMV7mZTDn4g0Q5TJQBiYbLPbukIFPfl
Djv/eGdOE7KMcpQoOWkHM8nfSTy8pHrxuWslHDD+XHtmmicMlfPo4NDse2ZHPxQFKRQc28+9+mxp
05qZE8QlokPjTgGy6EeoUq48+vxCc+YU+zYZbOEYZnSoTAvuKWVgDiPIlnR3+c3Pzxuc4P/sGKjI
A3tVMnRMzK7jqttCeSzfaLX7qMG22LvcyNI3nEb8Q+QbuGYJs9OiQyTfipM0J4cg0Y/PPZv++ey6
6JhWg097wDlR9+Oa9Y88q81bvYMG9eeamK3krOGli8uHdoDo4SGHBNsQu/du6q7sC79PbP8e7Zx5
hcGGZxqhTU6Rb6LV7diN+cGAr/aWY7hu5YSG2ygWfg9vmgCOyxTn1RH6bZwUkUck0GFEy+l+MGDW
FNeGflC2w4750MDfPHMTeyXiLyxPezaIHW3GSOVOE0pujUELhCXYOsbz5S4+rcMzXTCnbEAkoKuT
yqpCGKQ7W0sCR1RAQwAC/pq8hXeu2E6dYLGfZFW3Ep8XmpzXANgAYkoWRUloGvZVBTYCrA35dxLX
P4oIsnkkuenKNebowgKYVwGUXZeqiAakUMrvcQrqXmFuNX0FTbb08FlsG2KottqZG4cYnizoWS/C
QW/KHTQ56KcuzM4cfTXJjpYQE9QOOaEHEusa0tPyDQ2E8Lb+pmS9F6PaoVi6uTwdFqLSnLWluLAK
UVvRYRD7KcJxr/lOy692v+YIutRlp59/CEitC7lQYuP5Rc5w7oYmG+ivYesWr5ff//wpzJkzt1I2
QdnYwX5QmoMdWorW91qv+D6uzXivOpCFIXRAV+LHwsKc8yTSyIZ2b1nqR63t4Mql3wMGuibVtdBR
c4KE7SYDA04UN3Co6KOO5eGMBPPRtWP90uNnwRucc0JF4YCrW7e+VbxEDrx+cEG7PApLT5/FbaTA
25J1mhN2RnITMXXLxmQzDPHK1nk+h+HM6XOommsiYih4UEM8pCUr/N6g9/oo7nQje4XA5V1M1Ss0
1NbOX0urYvY9sC+IoXVXa4caK+HBNjkNSZY6KURaEiModGCOP9VxbHaYdONOCkjr4MxRpAe70OFc
kcTfHO5uLj9/6UNmB8mpHi29pQTY9FoeWMtfEmMy/SqFQK8Z9Z8reDlz+2RwJYcsh8ZzyNhjUr8M
sttW9iPKYJ/7irlPcjNELrBXKFW0Ue9Pcs9acdNaMJ1rzJWV/bukdWZbnJsi20iOUK4jtaf8l/jY
PkShs82hGhFD99EzN5CO2iXbYmtCWOMrSOF71+994jcP7Z3+5L6jKvD1lMUORAhPtcEvH5vdeNS/
rt2hFnLCjnMa3w9hNNMpBN+BXw815iQHGeWxX5hp92N0jBJ2wWVxWxta9wO8WALZzoozYJvBk708
iRZWtzObRLoSHK43cDjRzAdiX+vNk7RWVP0XIupcBgqUKlgLwUQVNfUk8S3WZz9iW9lfLr/4wuy3
Z/t1byYTE+YYHepe5p6sIngETRPw5vAln5LPHYt/Mx4+DE1h9tBv1BvscKUhnhM1TV9jqzhZOzqp
u7LLLYzA3O3Uro1qaPnIoNsH1aT2K3NN3y7c4HPddGr1wxeYul6lyAHYBxAY9int3gYuv7i0fDTF
J006nFkTykkEdN2R3iaQq7VNDeZMd5Wx5mhunOLyudU7OzHjUphBrnqgoSpGvfDhzsTgXteNnddZ
Md+zfhr9GirgV9FJ9KZ0RXmdOrG1B1y4fc51ZfkakMRhrRfdHcwxhgBpMAOCOXHvt4Dse5qRvjVY
ddsSen3HUck1I8aF+e/MtuWaQ+gIwsJJWJfmWwz5cd91q7vLw7owaeZm401nkt7MkMkzmxjiy8xn
7VOXr2nELawtZ7ZzdRmmTcMt7VDp5ZshK7YfailucUbKv0dT7azMzfPnO2uOl7ITt0WqGOTbGkQ5
X+Paq5VUhk+iKwJF9KEmK6Hi/EDAUPTPNWDrmptORLlhATV35wu04leORgs4G2ueYXNy6C1MtHeh
MeQlP1EIGeFt+95+Sw2vuMm/0dqPSi99uzzmS58xn0+QY8OyQmNu822A77L19fJzz4+2NdfjUZGp
Ewi8gegv9ixNwF+DEt3wtQD9+XID54941lx1h9WZlnUGLY6xdG+VJb8VNP4l4DsL6Sc4Q8T5oeXa
dQ2gwuX2ljpqtqe5aQRF2VT2x47cNkhvf9Jkx5zn1nQ6NQqaXP3R1SBH2om48Axr6A4RF++XX/38
WJjzDBtXheBmwiCEUUxhD+eMo+RD+8tiRXdtlckaIvJ8D5nuaUV+2BUAQ5h0ZkNvU5bZZuTWvrTc
x8tfcD4ymfNMW0NcnhkEna93TbRzshzmfknBLcub3K7K1laeeYpF/74tmPPLdMkNmHPimHSMGtgS
aU0cXdFIJI9yiK2XSUHvvDKj8gBFuvILciDmlwo6+m+scNIIsodm03sqKwsJoZ64AxyDwfwptqMr
DsvfDU+GITBLnu+cETy2zs0hqtgm8U53JpzBkCdjV6isYwsa4ra5syEVtskk5z9QXOkbX9N7dRgi
MLt1RzDo1GvDVSZH7aoaBd3GOBLdkUGcBJtK527qLP17NUx5H/DUcZD/JxqsrmU9fktqV9zJJrU2
EMNWXxKAVzTI/dXsa53pJzIlLBKnCSc4T2sT2MKpOIu9gbnlxmyN4QbM42afDPXwmkR699hmiXus
dJ7cQakqCVQJeCruoNkRiZrqNhqBIa2stMezxugaLpWw0ub90AJSSh2v6SD2V1VZviu5lfrJKF6r
uGnv4etMNpC2bV7NnvNNlFE42IGyDQiljHYVSPt3rJHacWBc7murNQ9wjGx89HfrFzqBI5KczK8J
T2Cu4lbgx8TCCWCOZ3oQ4Yy2bZ/C9ERFYjsKvd5Bqq8OCMzmtmB7Zr6tCfWU0hyMGjG5PowlMJ7K
cLONMqZxE6lUBIbTWJssaopHJHNKKPzqiR9DnBANa9kBO13rR7VAWrA00uckIvWmd6lx56aOAcMS
yM1WsYB3iNY0G6r3L5nb1zta0zoYsBq3YEXjkjCUWZgNSXarSOluWFyUcBLJgQ7Puu+KKXkrkSWD
a01NfzJRFy8yj/jPRld80xRjRyE3162pGSysvnnKZ1Q4isVQ44N8zlWH4m8lJewv1+gWC2FjrtVD
E4MJ3cLaHuWPgdyzYWWDXnrrU3sfwlELr6KRjBUYue4U7xMthVSiluhvgG2StYix9O7z3RNyqcSQ
JWS5zW+dBSeRKfIvR7zf8KBzoeh0cv3w+nTMeTv2EmoOm2krDv0BPmMhPdrqGpWX8pkFPIDq36Y9
9Dfj4/DcP5tvqIk27/Gtdog2X1Y68fwua87TDSoyxtzQsI072ZWRveuQBNKax7hXXgRgONHhIrYm
DrA0XrMNlmDLrmDl1R8hnw1Pr8xzmhoCi2sph/O0GwIXqz87NCuE6xSWgw6lHd9IwvSXIe7KmxEe
BIGmWdkG3DMAKqjlbIqEj0EdRVpQnUR1wWCYngckdGBCUecrN9nzB1VznqPoCgvqvgQaKrhsQE74
vtK6oM4nLy2eWLlGMF5qZLYnK8NqiQXnjGMLddtCe4MeaNC0CGjpG5bc2r55GqIzc3WebJBNbETM
0Nojrmz8UEne7kZmT36WobxKpk7bkhEsPqha6DdTN0EQNYWj0uWFsvSFp+n0YZ1kfS8kPCihaSSq
G1K2ta+ge+tNokJqjMRhadcrLS0sduf08w8tMTAPxjhDGISVjRdVDSw13j/3DfMwkoiRRhrCCIXX
0LVDihz6w+kAqj5823NM0A0oCmsJ8IV1Nr/lgV6b9p3D0WH2kN7Hde8cIUJkHLu0YStJyqUxmV31
yqySI490eRwrO/L4ZCbXbivgxWdVcNOLoc9rJKX9yWGZxQ1FKeyYG9hhqkRPryKI1u4HS30uy27O
8015AeeXqoe2CxEO3NFq3GJsjkO0XNtCFoZjnnIa2RjXshrgDmXcS/osnRcYYH1qWs0TTQnlVV9M
lTwqVwVx9kv2v1RzD3Ftr6Gfs2kFoeXPRcFH27RsPccGMRYtcPKiPMRGmqx8wVLnnH7+YckJjbI0
pgRqQHYVgPLi5clJk9xY2WQXdrd53bQQkkww0sRSyDs4qMr+AfYjB9s29kCe1r4lW8guCH5XVPUa
S+eUSTwTKufVVI0L7mhD0h9t7OBepzbTtJk26W3ON5cHfSFK2bNzA+FCNX0LAaWmhJcZWOck+3n5
yUuvPlvVWMslToKIf4muH8t+3KUp35eNIYGbdqwg0+2Qq+FTkDXTnq/qZEKCXcPcrYwahmX3sKz2
tbUvWToLzEUlhF7yTNYQU4yjGMl3rVNIUrjyqqJte8D5u/cdnsUnCy/mCZz2b3XaUfg96zwYu6KH
ClFtPXEXfmOXu/Y3b/XMtJhrUDgWCJ9m5LZHKP7BvsuZkN+DVzWOQPCjy34Oqbut4ZSnleU2Kcxd
77jAqLdau9L+wjqb61QYhjGaKT2dY9mjrd0o6839XH0dweDPJZzatgWnGkx4JJi4OtTjtmUrZYbT
I8512iw62GYFSXIadcehA9UtA8A/hbUAiB3DGjh1YTHNZdzgSmbRlDVuWIq7RsAevGMry3Spx2eL
ycDEc6Am44YoHaK0VrebOnfeptZe2YIXFqs1Wz+t1NOhOmVMxi7ufJVlZtC66c6yzDuI8UPVyFav
jaP9Wpm/Czv+XLYNquntaEicwiIbOu/6ACsvVBKbTW/kVWggnXDVuqLdlc5UQj3eRqYAsk7bTK8G
HzdjYPuorb7COBBmxNjQIWkjjdshLseV3liYKeaplz7sI7yDo27rZlA27a3uqjKSjVaZxaYx4PlJ
J7rSykKfz53WBZMlamqaPPZBXm3gK+ZcQ4JdVkGdrazThfk45zBJlvEazhAQgSPtTSr4IdHXCr8L
Lz8XsaM27poQWOuPTvLAS+kVJA86XEdofMuYCKp0bdNd+Ia5kF1r6PokBvQSaIJCBfYalWOhpmPO
CbCmHImbSTy48+GSeMgf4mP/RIIqKLbJtvfsQG3rgxu2T+YVO4pd5a8lPs+rOEGl4/SpH6YXynhA
EA2uPCZX9BaCTAdr22xxUYdLwU163RzbLU5Fd+oqO1Yb45iE0cZ9qlcgRsRYmtz0z9Zz3LQQXxNk
wqF4CwQa8Mv9xKUBL4O+6z1KCHtKbFbdGQNHygge4qg816Wl3WS24i9uDzUcf8qz8RaOfPyqrFMH
XspQay39XA4qCaJGG8Mef0a1rCmBLlVuHxglLD7h1QiZMyGNjeWUjdenNtvmtrR2Q1H2ASqDVVA6
buOXGdc3EyEuLrusDSvu6jclFMp8+GFUd4PTOr9olYxHOAPSl5El2dakhXkXm05ytCj8TLIYrhjF
6Cb3umHyTRsLU3nARrK9gE7ec9XI7sBtAo/tvLICjRXFLVwTk1/TAAkWL9Ug/Q7XWkinj3n61NK6
M71Jl/lPV1RJUBKRHFg2lDCAaS11l1tUe4004VwZcA+HE3oZB9gi5ZeprcqNYnb2M61MzbOMqn/u
Bqu/QaIOFbPWhDcvVbC8BqX+kbVwxsyhoX8kRSzDHB6e0IO0RRY4qqj3oAG7+6mGCbRmQqpgA03N
aFcA8fnAITi3MXht33botmtIGIDUAZW1B1NZ4ki7UYdbNaTdXsYIXubIEuVbYRBtl7WFdkxKHQ6n
hTSO+mDofjJo7iHVNOJzuAXFSN115mbS6hYeIzCj/Jp08ZRD8w58y2hMhgblT92CWgcbh01U1upa
M2j+1LgM+A9aFMWRtvxrlCEHDPtq901347E84kQCr+9+6oN4UtqqusNCRJqzKiFDCfcXt8yOlNBW
wRRyMPMAkwuvkoIv+tjqFjInSiYg7fX6ZL2W1AVziAtvkunXssv2VHPit1TPSeu50OluzVztu8Jo
fcLkmrD9UjibnbcdFWNWthEuQKz1jPYFHu6X99SFE8LvGsWHoGLFQ82EqmnIM0xMeFy/tSmBTnDr
HD7XwOyIUNO0ilQrKICCyJJmlWlIr52ykXqQlFyzSlj4ijn13Gkgjp5MtTxm4j5NH4sGLib1w+UP
WDh0zNnmCfrFsRJMEKO7GujkA/Pgx6W2z4x8l43l9nIr1kJRaM45TzRnSGuBEVayTZ/gkZJeNVFJ
Dg3i4p4Bdh8jxiJv2TFihGlXGQ8nT8gXeI+DVWqKzFMWJDOyPJK3vchEULQWRYEyKne61pT7fNJh
vs0Le0s4/PuacqyfktTUdpNQ6UEmsbNtUtbueuFKqG5ayitsHBc7N2VbacLZKO4qCWPc3DgYcFrf
5X1RXadmKu9bXNdgdZ2cIElmvanaIb6hDrfCjPQsQIRWN47Valuo2dsec5W+Ubzme0hl6KjB0GGD
41kOWyv5L5Tcf/wY/jN+r+/++2ze/vO/8OcfNbB8aZzI2R//+VSX+N9/nf7N//zOn//in7v3+ua1
fG/nv/THv8Fz/9Vu8Cpf//jDpsKJc7zv3sX48N52hfz9fLzh6Tf/r3/5t/ffT4Ed5Ps//vpRoy9P
T4vTuvrrX391+PmPv043g//4+Ph//d3p/f/x100tZPIuqr9dv4r0tXr92wHZuupnO3/C+2sr//EX
tH3/rtsmTKBM3T4RYNX7f//Y/DtjNrUBl3OYRU43KeQdZPKPvwz973BMdgizbBtIHut0Lmzr7vRX
xPw7ITp1XINAcdoiyM3+/9f8Y5z+d9z+VnXlXZ1WssWDrdNh4n/vWgwMTILKLv4zddei/yaakhca
s/J4NG57Ci9pAnQuy/Ym72HD/oPKetuoX+CwBSYsb5XR3uS6cxPb+V178rnW66s6qa9HnmwSi20t
S+770d7KovJVPu77ortPpf1cKGvH7Hyrq6fBUX5HtdBtd0mt+0C6biasgpHCt8BNHig3YM40olxg
uR4FTtXOAbs3xH3sqK3CYs2E5mWGHRTuL9Mu/h9z37EcOZIt+0VoAwIIgc1bQGYmU1GzuIFRVEFH
QKuvvw52zdxiVk/xze5uxqyGZAMIeY4fP+4bgKzbvCVuPuyiKXMiwn1b3/ajDPA1gZESb46JwyUK
AC0CRhqfra7xqkGianmmql7dqdyutgJhERjk5b0DZzuYfGZXdfaapllY5bvMujfkEXJ5uyqPzvBb
CtEzuZmmCELZ0q1l/dyauyUag7aCSVH5arAW5VXlNrnhtF3A7c43MxrCHS+02rdJSXcyDQ+cHyjE
N2iiGHZN34cSSkPlqMDpgpNbubNQUuUwKEdJuYLzWEz7VUXKl/IajljOakaWN/sIdjvod7rSNOlU
GsCEioZkamHGPj30HRcONGK92LCcSTuZCBzLGPFQbnaOSFIPZQSH6pEj8xdYbYORlW2ZnoVQPAro
Em0aEfnlPp1uQJqqHdFP+54XoQAMK6vRg7aGv+i0gmZn9AZbNh/8a6+D4W/DB8vTMvKEwMdP6tKD
K+ixHQBcWU9gjVwV8yIc2BP5Q96/UwUqmNkmYM9roTaqxUHHxblX0VXeyOtyahVMWOrAKKvaYSPx
i3x+gCf86IKU4FWavp2ITzpY3rfz6GC3bNHugYgz281guGrjghCmx8DMV6rU/Lx+0cqreJCO2QNq
4fFtaV+jy2M/lmRjjf0GIiR3ndUHQ9IiTH615UGQZtPESSDqFJTyDrP6aJkkoMYxyp90Y5vVW50K
NzXJtq36g6QsTDml6KXVfIk2ChvivMVIdkneTpsljphrU1QqoXSmfEKb08Tge1dwDzIcfpTqmSdH
wEOKWH7PsHhsYr/Rpgug0HRdAU4shvxmGGAXZJRzAKONQPTVIS+s2wmlmE40b30GjBO9m349GU8w
tfFjWYWRttxJUaONlsxfxBnGR2nh4vCAqbxAtyajzDQv5SoSCf9LCcknoJ2pL8zRQOTJQEzF+pT6
bS7UoYZqcZyXvoJLObGrF5siYRmxcIRxqlUGSeTar/vC4Yz4Bn81xvOcNJjtU8prL4Lz5VDATK1d
g96q8qa0dxbzxZiyOwL8bmBT0Mpqz+Hl3iHs1TRy5rJ0Ew0bKonyrcbidz5mHsxXwgaxlp33mynO
T7nqHklS+1YNK/u63fQpTMuJYtsSvT9ZpuEuNcAU7GEElHtCI3u4MXqzXkEJhPrpag2Zf8PeBD4F
PgXEn43uXqE0NatpwKKb3D4VXqQyf5hrt6mK184SG1XCCdsCXl9UFjpRydC7iW2HCNK/gfd/Thuh
eePQQ08NsmYSw8VTBPVM5VdjHl2Jkt6PJd1nqxSJnEAY6fX3SvV+OzNntSWfUt82ym3CtF3G2Haw
l2NVLBuTPQ92VLiFtnROjK9BbouNqR8r1V5HyTeDzO6wtA96aSHzAKCjw0kuZw6c7A9DfZ9o1SqS
7ZkgkbQFlAy3bclcoxCebsYBOGHIPottadCTWUcw8awgx40T3jDvBX7X7FOXVFs80kVruztEiQMx
7w26c7/pGdoDGJhFqa+Swodp2RHpmzuN0CgzkOEt7EdePQ4whYSXSO3MeebH2uugYq9uDU+vV5na
dPFEcapx8HNhOFZ2P9STGyXthpv0xhCDM6jUjcWC8+BWjvbeHPgXIeTnQPXj8qQmMU0b5WeBnOmi
BG3p49LAx8s49cD8qH6bidSbteuZESfJ5vCXEOPn3f3rXf054v77YRSewcTmaIAQl33ZLIecMRwl
zVNmRL6pwQU0nh3KvuIA/9NjmE4Ny0Chjels/fkvaYqkVQUc3DZPMVju+U2Uv6rhq2LJhVL+39+C
CIZQ3cbRYV8q0MYygqYOWvBO7DDvliAKq3dU4govCVKXOeW7PBa1m+/n98mdvS4swvQr2+HPJaLf
3+AC4qkiOHUqgtHUdygEhMMGRsBbssm+mLSLRsN/Pcdigtm6bpHLJcKpbIo2qszTEMz+JB11ZC7O
yq3wUncOiuP8ZLrE6e5HOHO7f14wxj8tT5sgSyGCo7PusgrA2tSeMgujPOHZpZ8EY7RJDwnkeEO2
N3fKS3xluOa3Gf14X1nc/+OzTTjJCAGWiX6p+1LZ0iqHUponIBmOYd3X1hB0+nVfAwqyGu+LL73o
2vgYZjyFIYIlgqFz92InQjQbkc0ydKd06W5G2u7iWTkGlMWr9dpF5SyjuBNgHtj1wgFmcg94zwdz
zTeljnIq6HoCC07MnrWoa6BqV1rZ4NwAN0DPAh1m3myGa4bgq9DQXb80gLqzZ1O3Qlg2QGdm2M8t
MKWogilZs1Mr3a+qgsjs3izW7uZpDGlSuU0Se2am32ip/lCL9tDVXYLGzjcTbafajEAGq1LhFtOC
wYZ6uVR+PtzTfAilWK76hG/FQHdgXBuOyMhJJ9UpJrKGRbTxAKvHbT00R0Pwe7OArUBsN2FbyRtm
w613pEdLR8Tel4n0e7D2NoB+fohlZZsvL5BjPy5d9tpkqRFUufLSIW2dZhbntp42Nhk9S6p9MRtl
MPDiiioAyRN9mNtdMRVuXMC3eC71mx7N0opCsp4aXkOqXS0hf8pqhyxd6bQpc4e0v2vrUwMBqDiZ
vVnkjg6TpDgvvEmHrAHrwl6gHCxvC/Egq2KX2ZM/TuyGEgXuOvRdnJpUj2rIwdYtw9kuzlM7epUg
0pUQZKZa9DAmzQsz0BtRt95I+Q1HcXxkjcsEZLzQ1d1EhVea0rer1d+5/KJQ8Bkz+rkKV3c3gZza
1C+bHEgbRV0FI9eTGYP3sxz75eGLhb6iTxcRlzBsYhGbmYQbl+tcDHIcwGXtTuIw7IE67GAMe4yc
Bp1HcAz/4gD5QNgvnmZj++IS0QnR6cfPf7kLaANnK7Awl5MRWdvGdHQV7ZlqbmNjclO6GbNuP0S1
uyjbM4RSoVYmG0Igf7cT4z6izgiDY34qWY+MYfbKSPMzc9xkdfGAWCvLbjPg0Aj0gjE+M8O84gA4
HMgmBmOWQKgPqowT6gnt9D0Ro7ck8UOETAVovd/Ae72a0YddxJjFwkGswRDf/Hms/2EyP3080vNf
L0LIwimdLXQ5STLBdOTW/ooEcdEQsC4XYiFoMHA2AxkAgf7zE3ppVeOkEfuEkfIXz3CWV9t9U1sc
zDt7+9VsfigFfp5NYtm6zSmmFHb3lwGEsoxlAmPVBm2n9WMmrpaB+XaneYmRIVEuAp5kbk0mNy8e
Mv5O073ePch8OFeidCSA81rmSFhuUak5DEq5JRRsq9zYgpLiiHgGkzW5kkyElaHCgVbusqYC1bLL
tcBES2sR3zXxFxvOMNZZuPiodTtQcM1skHov77i80iKdlco+dVHksAjdFDj303ddEodEe0jtop+p
dAHygSMzOdHQgBVsO0XyPR6hPwaIt5nu4J+MtHZPazgnL1CPWlLPVOO2nDkEazsPRsQubw1nyuD+
AhmRtwLyTL3IXBMw/wx+dzv+SLnu8CbfoEnlm1mObwCQT3kMhMJ8HFsjhNV9OY3HGvSNhd3Ydu/U
NT1X9KFOClwfh2yhUDqAwDISBzQXbfToe2TB61ieEhYa4MgUvHUrA5ZvWRXm5uCCtQAoUbilvbhD
xbeZZP4IU5HWhsy5nW9I197Q3oD3HmTGI5WnTiReSNW+jioOYSXtQnrtxuI9mOP8ZijHI7V7r+V0
36H6Dt7pWJzGynKSGgyGNvXbEbBAL4HT22FGdKefgV9O09YG9xme8iwlfgqhxC597ngCmkMTLtGj
nFOX8pcuwmGenlQfQmbgqcqq3dBXEMluvaz6Ajj+6L++XA1ctyE6ZSN45ZdNPCSHdAGsZeKzyg5G
JcIlLbxUpmtUsNfH+WHWYjfTIi9Bl/V8XGDTlze6p/N2X/DSiSBBb5QjgC0wqizuqCT24cfgYBU5
qbl4qKa5JnCVKf7O2utcnixtdurhjpEfTZ64USacTM6OxgOOuc6l17FjMsU+1zYjJtgY+pNVml4y
5k40WaGAV7gQz2261dNvzETdRZnAZuAaQ8YD15trcy6+CJQ+msg/DRBosFD6pdRGcQ7R2QoH/nqi
t/DGgqFRfl7IjSxvYPnnWjH5YY4NClrdJqOQD08eeXQn02OcFm6/vA7aXYYSkojkVZZTKJjj7ZUI
Mu0qLm4TcSOBzakFIoj3dILnEQC0FoYSoj1JJI+96jdZsbXJS2S5uvhBxA23ryyYz1d0v1TV1ahG
3OoTDpLUlTDrytPTutDmKfGG3PJQyJvUObJg6ydLE1DCkjoobX5x1P/TsJjUMiBWQxFGwovk87Bg
1bDC1Ehxrux7UurvFJGHJps3wWrD5aPm6XP/unLW5ghVOh3hw7e5mSMPHH1Plb2fjdZWWyQ8iqln
ZQ8z2Sfma7z2afDeNbEmCBQO68F2SvnCO6Tq6QmkSgcOS/7SvJXsnMtnXbyU/RXXQbfoRi8aB/CX
UQ6DsjQCPpDAvjd1uZV2eyzRWzfH83PS2i7AiSvw57xIGE/NNEDiFg6ElvlV2PHbKYvqJUX+YlKk
E9S43FegyoJjX+rqbIWj5hO/DjVXzoAovdabfhAv89lRs7zMtZYvpuaCQYVL8uLRF9ewAEmLt8Oi
zkMweDr6sJdN6Vq3dqiCOLC+4G7/fiXjaQyYFuRLTR2A1prW/LI/AH+QahmFQseNk75MXuKWz92m
fkK6vfilp22/sjA1PhrLL7YkMiRGLbQnWWiFuogCssbOUc+15FnL09GFY+z1Er+PA4T5GLpxHLYw
r4XkuA6pIAIAV+2hzbbvCtS+2UZ1D6M2HIh2RtEUJmSpM8awr66uU3JqNOXiFHH0MvZzjr/CjQgj
OleJ/iWRBQiqQ/TeNdkdSrA+TMNve6yvrIIqHxyHAKADGBJiW5ZPtr7p4tInOn+mctoWM/eUiWgA
PIgMSxmwr9ZKN2E3XWcFJLqtqtodja3V9K6RDfus+JYB6EXFzQG+5WpID2R/sPIztw+Kos9oy7Ij
FKA5YGzVAERZznrzDEArjOpuT1sVoGngG+yJXnTzmKpXFB5za1xHZ8HdAkRwLjeoHL7HYqsTdddm
gGhTrMMqsXxtWGAilzqp1K6Z3Z74UttOVHJ4sfHKrQ1obSRBVd002eKrrAcTYkfr+6Ze3Hb6MTZ3
JR83ivyQeefwAZWDfvbM9KEVqaPjDTIKu3C2kh6AkCSdvLWrOajKPigNuV1s9DyBMQKQFBfdPa4Y
0j5CLKk2Dp28X7iA+sbgRRRo5xDms5iCkuk7vRVuFH2bEr7pNKilFeXrPJqgynauzh8srb5mcjxF
imxXA9iMiEArxU5QEhB1WmgPl0rU1FPdGZGyRVsBAyPU+c3DoIdqCMzBwpeLDF1sya1mSqD/r1oT
e23f7yik/iBtCyr/gKEbN2SwbtiwBAWYZn8OrC/sHdYtjVKTsHWTmfwfNpnIiYEAwmrO+o4G/BHo
tUNDw69vY5wgf37WbzDP+iib2kjHcPPplwf70BW8gvdjg4Or2aIsBJhHC5uw/yoO/eDffd7Fnx+0
ZhO/HBya0c4aMuDmbGNFKWiQwgowB5RNod3UNU8TlEm6YfJAFd5T9kBz7RGvi5Kacu3RcGfWb83E
3uR03hQNbkPYKdsoIs2olXWg3FugzOgo4RQMVzKauVsb9MvBmW0KTcPaqSpQeyrxLdXFuU7Qx8Pv
ex19bKJxahU5c3STJft+rO9SMrhVk7kSYryx9iCzZxv9Pst4trBqUelq63cFTGpBICzEqbTqzWDP
uPrf9RIp5vyEerTD+EtWC58A0Y0i4puQDOiHmTsJ0m2reaBTt6ts7mjWk4Wdt5A7q3mOR5S9ZvQ8
afxQWalnQVkDUqROYX8bWdCiOJc3M9TcdB/COkFjRsGgt77RvXXjsyweKu1Jhznlwg4tRCmRJe5S
+ja0MNgzlidTXdXz+2wynyn7YTKB9RjEtQhqENWKdtmQcEPsAa6JVX6HSKBXoJwXhcqUAUWGIuA/
UTYMJ2Dsz7F1L+GKNuamZyS106SomVszKH/LPk2Rlil0PscJdlcXbfKuPCLaAaojd1DNOqBx1S2r
ZWN0D4Pas+q4aA8WMJCEqyBl7ygAOXRBFADNrQZlnoKH9vwV3/ir5X4B3vaWtpTEwCq0wnjTh3lo
hsmmCb9ENX+PB2yKlJUYjGB3/eb7KhkYELAvbM/mrdwW6JzxYx9VMA9liS0sA4FoZn4RMv+/38xI
mFd8z4DZ+SX40XdA+JQtmnOxjTfGxvY73wq+/rrf9zLRUQ0HKo2IB5Yhl1IwE58j1CyN4Vynttuw
mwgWf9FtKb5VOd1XdPDJUqdujxqGs6B2J5ZljzQL5jRxfg2G0kM686Al5nnJ2qsexa60a+6jufIn
itx6hTDa2zh65xQXg3Fdjz/isQTv5FnCALicW2z2h6F4zab7Eb3Fa2ueHJ4T2bjQGQk19TCBuqyr
uyU+VcI8K/Z9oY9t+4aWnyAHx/3PQ/6hm/zpXMNYmLbFCSgHjIpLHHfCzdiDxjsg/Jr28S31Rpft
+Gba6NvO1z3tBkUblwTKi09fKT5cED9xT1w8+yL0q0utEWOEZzfe4KHucRdv5kPsQ3mguhpc7YDh
uI6cYlPs+k0XqCvty+vjd/ge2IJJBRIDXFqmuIQX1NQkWaJQlmxhOVSJzufwDIkBUziSm56asnuc
+aee3A7LaVKr39ywH9FVkI1sUyg71CI43EkQA3AifjEzBDfK55nBqzFCTDQxmaArXoSqsYH6XhSZ
4zkFIRNNefsChWk+btMouU17gMZseelny4dg3TXpkmNuf2Xud8GPXScIGQHKXzr2iEH5pdRzAdH9
gU7zeK6h6qwivMbQOrV5sHnj2SZOf1qfoNBZ6CwA1HVY9OgHhFNR4aNebw++RdEhDS6CKKzESWvT
KxewDpbSq4fqAAnpL9byBaH243VhwGwzgXKEjZj7YsSSmZsljq7pjNow5k6FOhAKoxmBXkHiqXxX
KchsY3uKIPYIFiLco6+17swKECSLHSmMnVGhZJlQp+gfY1NzWz2oo+Y79v82jwGxDEO6n7rk/YuJ
/syX/P2115//ElrAShEcfINN52yrNlNgKwf+Yl4JH29ncoVjeYtrBSiSHdLg5xb8SbD6WXS8YHJd
/PP/HdK3RrXqR3dJ2/rE9DpV3+Vt13z/3h1eqsvfXJ/3b1LY/w2CFzFwN/5nhtdtKuOXSq2KHH/z
xVZS2Mff/OR06dZfqF1y3EY2Q1VvlaX5SevSzb+ArkCoxoYHtY7S879pXcZfKBPjl3F9wR1DiFUJ
5l+0rr/g720a+BH+d93Uxn9D67LYGm7+7+GA1+LYlXg4zi005FiXfnplntI6bTQZQo3qGJkwfUfM
gVRtDqtB8xXPC9du7DpgDcg1U4FC/iSqW6GWq1bA7imFTpZJN7VG3Qm5nTLhR2wX+zamHUjhmof0
MxDRKMO4YRumih/Qlsd/oqYuzHER5EamAzXGAHlf5Q6s2CtubRYDDRqwI3RicKCyGjiaKGgIkptr
9qXbUjwqLalja07bLCBh5Te1lvsjnNLK5jYHISaHoqeYBpT7I+KWqVE7iUY3NgxT2+aVC3acNdiJ
VzoB02mAJMNbxoTm5DD+GHnhzmmFynIeBwgswLO8adCfuTqDS0mBUPGA8N5bX3V9mbpmAUxwfRhD
HwZLuq2gbk1LUFyoS2OPLp0bga05l9JNAeQN0rqmtHpiKLxJeymcKO4R4ppON8rz+t/SegoEuXge
Krap9RfBS18a4CTZxnUcDQc2v3Z16Wta4cupR2sG0NgEF8z9nG5jE/hP54myBa/oBuw1OjOQLGAf
x2CZndDNZN3AnXlXJJsa2pEkie50SNuG9cp30ZDvbedEOBRWCLYNBfTasjbr7Aogv3EWqsjalJHw
MjDil6YXnppTy5Gke0qbGUey3CcZctt5rL61/avSX3OMlGYUex1KJIl5o8O3m4ERgrdc31yvDNew
oDQCZwFLszY0A2zTSTi/3qz/1zo16x/OA8JT1E6NtvDXl9GAJgioj3V1/M4yem1H7dP6+4MWH2pL
e8q1EqLnHWJ5/G5Wo/0Ac4rLxEcZ1Ok0gPi5AcgQaoN4SUaszTwOkKxHoV2/KfobqW50rL11IuYp
8tcFoSusAw4M685OaYiicsjQj5jlydW6T4jVe6MBFLfHvYXlMLZ1yK2V3LVdV0wPPC5BtT4r3a4f
wftgAdwbXJQHfCbwb3vLGnRSMLeRNNRQnDQGMFxacEJy7EGs97hBwRIW32ODFQbxh6bwCbdcXsGn
frgB/dctcwqf4fLcwaRHZsOh7uWztZT7NmKbfuJ3Brh08IT2LH5lZ/BNxZrI6zhQI9YEn1Bczv11
fcxlcUCTrYEV33el3wN5bJoohI4NsFvMfII/4QBdYcMD3lERluXigsYWsK7cL0KajtlNBxxcQWqB
YRVNfiHwrZIfu5yGtMGs4CvtKPL7XATrrK0zmnaRXxMTQKF0Rhwedav5MxkO646p+t5b58G2J4cX
uocC/IBDYxB8C6mIQBnl3k40f6qSALnYBjn9to0dAFOoWq/rR2wjIW8HKNj00vYavT/APsY3LO2t
tFcufUVdZYF9F7/VClubYViwdvBPhT61vL8xV06XSq6ilMFJ5zjnw7bk5b5pxDaz6iAF8xYG1T2Y
qQyMLzWz0c3z2UYfNIrneZ05Zcafo77qw2klY7UbnMzv0KQESZCbe2aX+7hUc1gqVXh9lICnWrKd
xN/YDciXikO0IelR2iSg05YskVilTWAkEdCqFiQt1SeBQdQxGwXc9hJOXHtWcEqKUa0eIleDgrgb
VdWJiAgszo5uSD2+Dou5rYyCOR+/Gxmo3RtxepfCaCux8iTU7SYJyDgfWmID8zdQYxA19ehIcjdO
yUEZDfNwGrp0nqXbRSCV2i0qklMGPRJunSH/AH4IeqiHtkTCrafUqzj3S9jMeRz+W06dolq7fuTH
e3agKKA8j+8E87aoF9AVGfjAg/zBJFphC40cCmNMNxpNDrGOgp0opWcm7ey0lAFSo7huAEeh3F8F
NrBP0XUyJFpqe2mTfKsHGWaaSoN6jH6MA9SJEvS/h8D3QDcGX65k42vR6qD0xGgewEXkZe2QYGhw
Amv98mYsHfPlEj/CGqr34rYES0CieCVk7ZsUT5vsoILhIcBDgKvSLZo0gEfxW9kY29IEO1pGTzC0
9FU57fWUe7yEnYl+FdXZViP/Jfb98xYn4IajXxqGTx8J0i+Rn5YijI2tUYHFyYO5xpGLE4SrEpcJ
jgpJrgtYafLhNbaAJPLI12zjqyzjojTy9zugNoIUwyCWjvLI5+jTLBlIH32uQsO2wtKudhVKEwCh
RJAkuEfW+xj3VxG95NX7eo9OLQ+WDDyWuSGH3MxeLGo8ZCVC6QrlLS2ZHsbiuhpjmHtRuP+YLWqh
tvpOQo3poDYb5qldiLce0Ni2PKvPKMxxGDY65cKPaW+F60Myghaq8m7QUXREtABQE1fLeijGi7Yb
cBEsc+GvR/k6UNai+UZrhVAwvc0HcUetV1CKXf2xK8Q2wWkLEzzXsthW8sad4y0f5POIU4m1WOCQ
yLVw0FWEBUvHt9KIr6ohvsrGyG8my01TthFF6a7/5nl8hSJOahhOhjMwm24aeFzBeMIx4NkHUGCL
tH5EV1XTv8Ymrj/UzRW4+yxjwMtvxjXownXAS+Ks/w3UKcIoKvYjyI3VqG5tkf/QgGR9hAqGtkOj
Tzyxo92udWU7KBaf5v0+1qYN/Okmp6nto7RxCYH83ObFD3SDLLa56WZrk82IwaYQt8YWvQbzoQNc
2VNQd3pr8eyZ340dlpbIfqSx7PyUWPCLskPYLjysgRQ6WzA0EMeEh6yWln5MI3/9lAbRQV/4Ec7v
daQo4j9uwd8FvvJMvrZlue9a+Q2+rL5lvaLv5YjOgyBGefWXOP1nxvIrTfIz8ezv9coMEBfBGKEI
fS+YYLBfbIuSzioco1l3pE3AyAX3KmWFj9eBbNTrn593oTnw9wPRRQF0BCkl5Zed2ToAczTdCRUy
xY992l4lOQUj1dqMWv4McOXaWkCByxsvxrWxXn4y18IZ1xmi5Os/v8uHzsFl2M91AR9NMIRALrlA
TOw2tiR8aVQIDVP3I9xAJDrn1XmE1wo6x4M6xZUoECWwnYburUQDx3Ovm92DRcp9RiguNAF18Os2
xtoUW1u9zxIxL7ovKlyv66pM3hpqhgxlwKLKw2jcVQU/1kxsJ8M6oslyJ8zHzrA2zcS2dUczB0Dx
IQZujW2nER4wBFUt7gYoFLhDUvomlnmLfbLA8o/ZwLoktkx8hTViTvUtWvXX4DmOYBmMT1ij7T8P
2UfD2uWQ2ZSgNwAAxrpoPp9vEuzJZNBBXlrDOqjcXWVJtRnjybFsWJZVj1jWY/G6gO68bsQo7OMn
PRlgDYIoEjXtrgFSh5p2CTpz9BHOgXK5Wc/lPtYQoCLKI1YwCXfIyhDdhNbk9XPjT8lyHNvRrWLL
Wx+ca/xIQFTRhBXOX3pxfbS0/f6Ra3JJAWOZl/3yIzw1cqvHRYJJWDOOaUYbywB9qm5NdnC8oWWm
gLN2htSsR09sYpdXhL6KHElK8opeMnnOwIQZoxu9Kfag07v5hK2OxfUxhdXNOmVrBlXkrS/KLfwr
dhPo1jo9EKvdToJu158mE66x6qsp/MAgf/s6ZgKyxTWF6tIFrmNWGhQGKfCcKSteIRhFZ2srqO6n
TV8DrmdbZUU7xLMOR6KF8w9rq6ffzdwAHQN5QYYjfdb8qCo9AtmYwSz2NRboemiraV2Y/Aq2JMGf
190FyPz3sYEJobhbQVTRf5PJK2qTNXGLl8a5v6Z4kzZ4IDih/cfarMfWjPJgjq7rxfAiOEBXPN+b
hvRB8ELTHw7R4gjHRihyc2QeT+g42E49O4hTM72m9xFYeSkGe0GmlaHdwGhvenRhrLt/zeXHPDlA
BvNB4dacF8MZbJxG0mdoXClA1pNQUACy50n8qp5QN095sJIQIC3uSUWDWbVP627884hckMJ/jgg3
LZ2jU46BUfB5JxZsiXKzLFS4jsKaDqxhOcEsUIM46+mBBgGUchHQj9BrbhoUGdBptmak6yfq6tuY
3a+nlQDD2RqY2yNn++IV18Pgt5XGmQBDRCAsu3QABzce3YQwTw+riX2kI7gVXIz4mhauOWiFUVxz
oHkq9nDV+jtOQ85p0qtpeq4xhR9wAMUxiBtbm901SZo40sP4K6n8j1X/+V0tHRAQZ4BmTZ3qF8O5
YOSGaMGuMJOrpTNvVNv7JWaUN0i0cNmj0RmtoaOb8tAQmm9C5RraK4f1iM27ozXmHvSmvric/+Gy
xEthdtEygXcDuP55jseaRNrcoBdujbnw4eDQAa7hGnqWEI6DZbDm21it68EJfpA6szq+0kb2Bc/j
o9n6t8H55T0uTn3owk5lDWf4EB5D7lKCDydoGJcAYcQN5nOE9qPK3tYIUqKZYw131oUoNLYB8Wto
fbPJnRwa7Ot669Pea5Znle/L1sDvn9LpgLW84+3rNI5eN+8q9rruJZEDgKnaELRvd275MWrQGIUt
uH7sgCU9IGDoaf/wsWj/Kwz3/6M59z/CvP8HwdsV7vzP2O3upQFB/WdP7q/47fpnf8O3GsqHf4Hd
y9CWCxL12kz7L/xWQ+z4F7xQcFGibcLQUfX5N4Cr6X+Bs4BqEBp20fGGgwA/+4ngrj8DomsDRsMv
WCZhUID8L1pzjQ+NqP9do8w2OCU6kGIdR6Ftot3v817hSUESWwP7uk+3UI9yFISRZ8KghuemUIsB
4Xlu9lDHTR+1xFFgpgyVk4jCUZAYb8mp5E6EBlP9mojHGhZFzYbGYdP5DZoj0Y62ON37AqtyQF4D
WlK9CJy92O1Wt+Gwq0AoXX0vyMMYQrMfC9oEDVJ32Xez8myQr1k4T1vw6akGQeIN2kEh/1ehq/Qa
Z3RPjxk9iW2aI50/sG9rw0t8gPMTbOHCCSmW3BvaE4neR6jpwPIUFSzxkPYHSM0tyWM7PNrjc6eH
qFi1Ox09AQ06yBwtf8wqyDSarvE/1J3JcuNKlm2/CGnom0kN2PekpFComcAUUsjRw9HD8fVvgcpX
lVlmNahhTXglRoSuSALux8/Ze+3v0V2EHXHfH3p3qNSxt3+V3WH8iLWzqh8a012a1UNdkYqx85jV
6DutxnO6ST5y9SS+wvRU9ogrlh0ajVNzkhf5EQGL4/2olpG+5FbHCLTwXzrzNn23F3nIxJLSKHjD
d++RZFdujK9+4wcI//YQOTBzdh5z4EfGXa6+tqx17v2S3nqwt2VH53cd29vx7X9/S/+P9+u/zlr+
4//eWIbi7X++tZ/kR/xvPn1o1v//nrb/QYsCyIpvmtyDTO7/5Zb2/4HYfn7SsbjhzVmR9E+rvW39
w/MQCnuuPf+Hkcl/3tGm9w8XIQD+Vsel8Ucv839zP+P1+vfqgfXCsilPbdvjTOExhPxvm47EpRSn
Wf9NX72nzxeFW5w5UKWJlX4sgo9uEMNTTHnVFsUzvsy6sLmc49ZBbhe3a6mN0yV1OE2upjj/bNxQ
HYCDF3tAxSOw7ai8RLp+hfuRbIJusDaR/WQhczzAnOldZD4dmc/AfUbv7PRx9WwYBSc9zXrh/EGr
zgINkbroudM40z9MPKBNPRRvWY8dqUFEJNrKWtesVc+2MYPAEifd9rVfnY2ObkNfoakTAF1+Kc02
1pP9OdaVuoWNY1xFSbybNjIJyH+nPrigdpowIdD8w/qMm9xMzPiQVcVjbel4/khRPeWyTlkuDn7Z
CsTnHnrl2rfWrZfkq9H25n5F2FqHlszqEMFkj/frHJIqXq9LlBUkgQTggjAFRPHwqXcMxZuGjnMR
A+/JK5qPOnqndRt4CT2foV31jS5XWmn0O8YdyRYprLW8/3u/KL/CSHb7+69MdCzc3Xrcaa3v73Qr
l/tOtulFT1kEhBZf5aSpS5QIcxcohHex6oK9iMcy3STSRpvnedohDxS9m/kruqjaYSRvksKrabHi
1yjzJkzMOHE1fS39Ql1cqdSltXyFPdaliBRoXxvN7JZVd0tbGvNdrF4HZO7bJJ+sLegDZP3ibLUo
WRf6pKwbrRvnScVduxw78OqO1UVPuTaMZ2j+tyxpjW3TSa4p2xD1Tpvs8Hh/aBOkzCq0D9nwoBeo
rp04tV/8ZGi3JVI35F+/EmKrT6ZvMhmRzusQv9nhylR1/tkaI2Pp+69pBd2p8hmhabpbntBSBZso
reO1Ewbos4KKfcRImgczdsOlE5vBWuQpYxQt5sA8f4oWvPfrz6sBWR/tM6Mpbm3tjWu3muBDNLHe
MQ8Md0HVabs0nIAHzA8ycYzNz69gTxnEyUSzwa8rsaKN2j0i1y7ccqMJMXMYNBjttmb8Gc10Xzqi
vUajfU4TWzuENGYR5RmovkyEAfH84NnBwuwyrkHfRh0+xok6cDklKzNwMI/Aur851TlTkf1VNx5z
k/EYDlXy7IJY3+ZNw4bXZ/iDp/zTLraS3JeFXsPFmtKiuAWegW2gtzXecCRsaz9qeIHGl6NX8UnM
s8m6cbvDzzuiFd26D4P6YSpRldVuRH1gpW+Dg39O69Gbab3/WeTSv/x8ZycGWzVIc80otZUduuJc
lJ239GLjOSWtGxErMttjowJUs32C2MWs45XuTPrTMAze0vZ+vgnmpxFIxSsNXvqJgYNfBcYvo3R+
dUaqQBg00Y2lWr75nfs+tkX54Mf4DedeMePA8sFJGVBpCfSmn5dKstvvZuya6/0hkN7Nq9UTsjOd
4UnhPoRZ9xUkmoe+zi52YPdrXPRQbCYyvDVrZ+VVcSubBBJWnyLSroNkO05lv7z/TU0LnVUsMCiZ
aVVe+hChIJQN5XntX7/4joTDiCm1o0tU9cO7GqZk2bhG+BgTTLBxs9E6DYZ84SPKtkHYhSvdleUf
lhan6P9kUemsvKqoV6ULwdOsC+tZa72vKDGrdSwVYWG9az53Wfjl5jRQpK3Gm2dXR1Ozg0tcGeVR
ZbqzzgNneOnaYU6murkxjqDRGJ2nVAzfKsF4Opg9AThZGqx7Y/KuDnP/tejiVWcKZGVFNJLJNRgo
TOcLp+2D+NSwPyw95Ev7oXYXQo+KmzfUF9616chC+VtLRPKkCXdPoqtxqBu9pAKcIotVyH0qw+x1
TNN0XUeKoqrwtbPbzVMqHSvYSjjuLglqvC52t+yzQb12U8u0OE6CnROZzXWSkzpOGGtlK+pDlrbf
+nyT147PendfvYdCMDsbFeSNPL91aFZ/xYlwwJNcc2XGW4JZY3zCsXwhSqFaotVvdiZ6OaPyKXnn
BxKAfcQDL4W+6mxG/42YhwlOiFK+pz2pxXs7k801CaaGlghrqlc69aZzu/GcSoh6Veqkix4m12Xo
CiI6FJqCoRHuU17LZydv+4McM2PhAb5e3n970eoReAu6lmQmx7QKraHae+P0UKACWfqlhfqxqKNz
S+sGnXV5vV98frGeSpZkQzR0x5ENVThj7QBdxTTY9amY6obbOoqXswctIDTs0Rr0o5/WFisjSyOE
mjJ/p89xdu3S/iYscBW4nxyYqdlNzGKy8ZCcz7P+1PYgzfijxmhMWs/Sr3lBvr7skph8EBIACVeT
6rW01a8whoEPnWc4R0M87lKjLzG8Ob9QAXqHpqqbq2Olaq8Z4m2UD6VudBdSHZrr2GdA8rDub4vQ
4x0ox/GBOA2Ej15dXtT84ExadlKW2ra0HH4j7vow5FS96jbgKg9Rg6WNySGVnkForlUzPiJGVUyV
ehoiHYUajuuFlaj6SzcPOoSgTWTm5rZJHeeST8mhUevBs6IXh7SgYx5iHtZABrLMNf3Jz2QIiY8R
RzkVxS508+pt7HrzJAb/E1te/vFvXwhBi9drzXobOFqBRrpd4YvuN0HEeC2Z1/lofui5RE6GKTap
UubKjUJ3m1hRd6pHogXa0Rw+Ive9K8ujGEr3NRg1SiGzsR7NhL8ZZ0Oyt2qQOIXXZ0sKV840zmhx
mdfVmxPwf9IwJuozxqiKE+vZyGpJ6JjaK602t3iMk8f7w/xUovxqr8n6AcThtLGF++p35U2WqGCs
uP/VESH9q/ZddswwuJAsYi5J+5SHQk+OHu3FJzub2utIfNliiuv44EXVsNQjOd0UM9oe8NajWdgf
3FuBexBT2eyJnDN21KcBNY+t7+yuleuUkmLThINJFEpo42TzvHMQ9/ZxcOQvYZYRJjfWu6gWiKVT
AU6IldmYH9r91HRnfL3Fi6an3XJS5vQQmCreEltg+2m6j5BbPcdtc7S1sP4IuyJc9igzTlM4YSY2
m/UoymZH0UQo9GRNt1jX3ifaz4teC92vuuqXuuXLhTWM+Tl1CvdctqYE0iTli28kb73NDeEMlrEZ
E1W9JaN+hATsHN08lSuRy7+V11svcZdjRRhCY226lf1iWIxuoOplR/RJ69Kt/bUuIuMRzYnxKFuM
FJaf3qxY9Nu4U9EKLSTVckXBQZpQ9DQNnXGOtJQIGXnx0sT57Zc4MKpuBh9BoKNt3qRLOzVT7HFM
8SN9NzRe84FbYGMJGwblYNYbG07Q2GacOnm67ProYQgxj4VTnR76QuGZG3NCdsIq3LZi7NdDebTi
QIdTVx71OFJnO2RayzfO/dleO9y3E68zc4aUk7vO6ZQujQL3kJC1c0KaNZy48CNW+GZajHnBwKCp
y0MKZnI74v3ZVP74lnnGvCO4aXwoRHm6bxVa77oneC/uNjQ1Kqeu7a9sC9Wq6c1i5SbwvbIgIMKz
kGqX28G0LZCC3Mag8tYaBebFVp198dxogBLELDTNDWenAr87t87Aiwdn+OCxI6yysSufu5YtoxJ1
hyhTN5dMnZxDNLmHe9F8f1AtiUQeIZMbqJ7rDOTHohscm80g0DdOW9gXXB1y0xo+C08pWrkRA8gZ
doOv+YuxS5pX19Geatv6HUaJu7fDrLlaSVIu41pnspkxIJ36JD21HLRSo02+pqb9TiPZ/nLZ2xiX
IWxI8pHOvElOdPafX80f7DD50fH+/H/9DWM82jW+K2ys3WNkj3R2ilFeKPrkatDLdcliKRa6ytep
EU1Ly9K73X1/Mk0mZ0EyD5ALK1qVMpKckpQkq8josckP1VI0cXNyovLwUydUvSjfqTMYPlXqE5zy
8qesdKYA+ntSP2vEfTzcT6HJWHwbk59HiL6oFLwm2FTJ1P/iLNP/MnW11V1i8+yEeZhraqf7R1n4
ib8eCp/si4h8kjY63R/a3oxO9fzwL8/NWKA4zV8jaaBz51I8DLifPLcqz9N8joxt99Q3RgqFIhBL
h1ysjWvmsFTmB18AE9KHbk4QQ0g4718/m9i8Z8W5sCCSsYmtWACXyh7FgWG9dQ5RiZyrqbTP928j
brA1UOmFzmB1i2OE+iQKxK84DD6LKPb26IbrDRKU99LglFvLdi6C0nib6XX+Qj/wUInK+KP7RAyY
Q/gh0yi+9oHfrJso89ZdWPRPKkumqwNVjDIULZbxS8tU/piLYvNTOM7feWm58ZvI20KSZfDade2t
w7RyqnN1qlXjwgErzbWK5L7OenlMes1LEHfuwE6VD2lIOmjoO9GSJD1gfaOz/qm85k5CUbc/T927
CXkewmtwUwTNIjNWVmeJR/rv7/3YvvPBDSetjeun0AraneuZuIRhsj9Nhls/+W23TLqYI0wao6xD
84d4r9I2Y5DiR7X5NVqPnNzGM2iDdQZHAp0stb479S7/iOgdGuCZlj+C+xRLDNmwioNRvnng3a5V
M7nQICxt23kacO8i3OhjXL3llrUPsT8+9UHOZu3M6WhamWXrxBMYFvUJ9ElmGUu9NZ3PkJRrUF9e
+1wUBWu79p0EgXrtq2nbmdiTozga99iZf5eTLo6dARVl1bQRjqteQjKM8+LV1kqIKSYTMMuDfqI8
+qhU0FYWW4tAGsPmXnNHlSsWomuQGYR9tZ1QsByUqf1VQmRbYLbFRqE7efG7eqXAkF2TvvUP9Uja
YzGZatVY07gRI6g/Kxmo25soaElcqLJtZ1XdBjYMWNzmwUi1/qoBKEtzV65yLQV98Vi4/YdrJg/x
1HXLnLk8iMdwqUsGYr7x5GvlUyOMZ92EpdhSRi+cb0+MqyQSL5GdPOVJ8iyd8A+2XubvDZ7aqTpV
KFeXcc5x324ehb1wGgRiJgrDJPLlytdTdu/6sYkSqGSDWvdynWjppY0nBGUgIpncrCNZHRpat6pO
aC8NMI4s9MH55L+Tzsri5D/rpfNIPJi2jCnJw7D+VfaxedTC6RQiFlvUQ4eruEKzIYOaBpBqVjpJ
M5yhk61mjOzFvDPHoE/XbV+GbxmObLeYvjlJ2KsyYKxSG+pPmLvmKm9MGzN54J2ngdNsSzwdfE1z
aYk+PmfVpxHn+VmvfVYE9e5pA+o9fdIB65+6CPXaJC8B3fd1gXwlU465DY2JJnFq2QjjEA6PaJHw
RrHkhApb6KbIaUchrltq1jhcAwndIBBuwkA3LnZlW13QtUIxBJa0MyuV7eIONXISGo+0Vbg6Qvcl
yma/hNG0e68YtKfGTt/jKUpp7E2/hR+zqhTphtB2ceh8Tex0hJV5qF8DIY1rr+kfjZMP+0Ci9Ex7
sQ/VwC6BpfXsC22LNnSbNmV0CthQThXttrEy5H7gBpSg5lY5LLuI5tja/sy02dvfAH2EIme3qrlY
7q+m9otjZ5oIx/XieXSJMOuChyBvgq+mvGaTtvA65V6LnJvIqf3ppCFvsU1Uklpi77OCRkot2mVi
dP4yscaHLLGwerZQHAdDXzQgI314BL4RoXruS7Xs5Dxc4HRJEZivLFy5AJGKdVjid0yzJl3Evf+Q
xQiQ/CItdip3sPxOj2VKnzIPw2RV1XuHxOEVUWcTMaXmS5Dnzi/yCJyNXWdIFgNyvOuI5LVK5cEZ
/2kQy4Oo3PIwSctYB/DOeSVGtKN3RRliFQ+aGr85Y3wnCai9KaglaDuV0AOakXWsQcbQbQINU3Qk
BPhQG7Qhc19hAUSCtbYIKslJRJUXr3AOvTTWSRZypiX9knI4But5aIqg2Os68tCG1gO2QRTYGBF9
Dp3MEmrZU+GUOrhV46T3fB4VZsMDiqRFOnUIU4CZQdYbdrXp8FQ3xssm0IalSlS578N6q/sw2QWd
wzgxEpCbur02x+gVT9O3+Uxe762O9fLRV8lypiWiQMWyndLuSGj0edbvbqjFWtYldq+eYYtTr113
KtaNR6vP1K1dY9jHbGiPM08m0yvFYJcqn3WBfnJhPI2YBsIgbp4KM34vowgkROMxH+fPXmqwMEGT
HkxRmueul1dd6DfPM7906Wy0ikQ31Q5LK9Vm+kr+2Mdxt+m0qjhMohaEvTQR5EyDFrJHK8vK+4MH
fkO02Sm1oGJpgb/FRjUcAhFtp6SjDPL7T7YoMK2DeXXG5skfYuNYJHJtR167K7z3uNU5QU7A0R7j
Uh10I9Le86Hh/UWHOEZkaZrAykFkud6h14dXOvbZKvOLN033qqNEcd0H2cYydFDsNnhZDocpP/yA
svFCCuVrkLXPYRp/z+/BKvDSF2Wq70q3wN1HXrpVWXsVSvu2cj85F9aAI5/G1rkX5oPD0YM+iBaX
8drIiuAiWZRPKawRmp3Znm7s3iqrms/eNreTNbCpt754tG+qYbIQxzLayhbrRaCY0KV9shxKX9va
so4WvlHKpTsppCDT1UcsfEBK91RLOW2i4HdkmJd64pyQe9FyNLxfaZd/Jb0NpjcBCmtyGdSNAQwb
nRg3bLGlOeDh8ODS9ODQbSpwvzDvX6JJvdQtnESvCI7CYqRZJ/n31Nn+si7pSrdVzXnQnAY05d1E
bw0BZqN8DA5Dph3KQe6mPOzW6aC+Sxfhjl3Ea+UVN/Adl0SFxnYcwffOqaoUroeYNUubsKRM1USC
Q6XjWw7lu1XbDSfV/DFLGpq5oclwk+xcLnqMuWWlXlXeLyIbBINFbtt+DES3yKP6lmdQHafCPvUD
MH9d6w4GwqbaY5/sjIqyuC6YItojBoj0i349mPrESjdy8imZLFfe4qK/UOv+yad+SYVmL5rgms61
VKxlIP0blKW6M4ybKezlxpqKFds6qlA9o99dg0SOSvuk4nRui5CAagwMMrtKu/ZINieZra3MfObH
vRRZUe+Rw1Laj6Oxlhjj0ca79PypnJdmO2QLRYrPKvYKTB3lR6WqLVVXCWTYgtDAgrJs/f7vZFd/
B4+L3SoBDreJxzXcbs3GLN+rKTiFHNrQ1aXXazbjb2BTbjJSRReaaB8mwEtOXjdc+v47U7ZyIWL7
rxgLF26nMecmODfhl+AdY/PNZROjt8PkVSM2aQHR4CUpA2tbyedKls5vXbZ/LXpjmzqsthZciWsp
C3vDe/a3QgHuleGrPhjBnpvk2SVB9SAnEmEtGHBLCmuACsy3UjcPD1WZb6wODa1nwRh1CgdPeN+0
S3zZxiZoN6E74S4yUqQvpvPlVzTJLfMvvJDPzhxpQNDKWacKeZVrEUwAyrhJQ51pTf8WlZIqF9Lt
0hxq4Dbtr6oar0Fuwe8NM2B3XfrO0vQFeNhYgPd9bLCWrqeFklW8KIQ3bggKxnQed9MzYV/bUboP
Q4FeKMs1Oq5uW8KuEvEGuG1iLMoW60jnZ/7B8QELsGfQwewkajCBJjco+8c4+pvIFScHfxe5IyJe
NMxT6L/1EZ0DOdLwY1lGIi0lArMqhDTlRvupBqpcsPX3bZ9tOaNdjXQI9n5sbvw66rZ0FZBEFi1W
A6mI13Xb8GZ7zdbW3GbLsGsVgJ9dxqGePg/WTcZJdyikU+wio2GAlpDUG43J0vM6eAeW/W67BAcS
B/eZeKTzylS/xPkmHHK8mE2CEZSZ4sLQ2wxsYfXuUnguyWcnbSPmJUtHx2lDYtZGjqO9SQ19a3fl
PiZpi8MJTW9bHxdtXlwVw6pl3rfaog3A5TLnpV9kBaf5BAEBHPl46Gv7qfubootagTMv1n3nnCLF
xuv2A/KoVGLmr05jngGZo7PDafqcuOEfK6GBSRJI/qDH2SFy4ONJU3Ef5f3ObWjLMD2R59BhvhPL
4W2a2gzcpgTDC+R/4VXiw0s8lpKJ/Hc0Y6ceZ4buZJhGZB6tsxr3Ry0nYAo4U+jKB29jGfbwwMZT
UFfLgPWQiRlk9SmvDu4Iba9BkBDoabBXBGoTWHwLRZ8BUiivljNWF9vDrh1mFrc2xMasg59TJF9+
0lS3eJQAmJRPq4CU41xLsMs5KgICIR5Dzf80kY+uu4IWW0bJ44VVtyTw50GLfHqZBHIuE/Cbq7AO
TP6dQxqko/EHHpgzOdCEaAf1OtdKeYMQWxtayTGxuhW+KI9eoFoYEUbJS5+DvhCfVSJYByZNOUJL
VtSp9p44mQVYeH8n0j+RC3yT6QEd25SM7ti66DYjLG10JqoDSOOdm7xZE+iltOWO5YiYWyJA2mJp
i1DT64NtBnT7CWM2I8HJxcwAR9YaXDYT/PmEQXClXES/1neGmT6t7RsE6pxSPblEscYMnf4EuA2G
LNC9wSA8JSGlop5Ne6OWLxoFEio6kCl719C+IzUWlAqAtRw/Ii/Vab4MeNPrOA/jg17ba0yc6sQc
mabNGJrH0erH00Dm1EKbN8bJsdhzeSiUGI4iELvJTsEDavnL/ekxSe19OvXPMXHUN6tW7cYBBLXU
Cua+9+dKf+tKFztz5FAwaHrrkJ7sjktdwRwxE+/MrJ96ZYo4t/Kd1KN0xQ9NV1qTlef7w5R2b3pp
+1tdmHJbEtHNkdfWH3PXbg5uRWzq/VvPHKebxYirjIfblPnmizt5wEY5dC1KPSypurx+nfoR0Sdm
yUC9iJk+42qUVJmHEEX7Kpc9fTqNFQdAGX8NN9uR5HIGrZGOYy2fJzy9HFOQ0GE3W544ftlTDZEh
IbzD8DcEdUP1dAC4Dy1QimkqrXU4T7TrsmckLAXhjPOPC1pUBUTO12tFntCLB+BDJAycDYhBfeLn
Nzstcoyolrn0B1+cDdF7ZAeObNPh33yeQEdzN8C2p3cTSOAiCBy1Zv7nbMawkm+0uzUOPdZwthqM
nsIWb8UQP6Y5mabV4JacPpwESG3x4Na1dfKmLH30JwJsWm+w07PdJ+qW1d2bHGvnKZii6tEM/87y
DLf14qscEDkJbYdrBForNz6wOVm91UrtndLrtiK6D366idLOanajMsWNonodGZhvF0oLjq6NVV1y
Xrs/RJ1/FKWAr0aPSJiuOOiWRzCJal+FLvI/A6gYPTPt57Dt1nL0w1nDsSCMzt7/tE2Lbt6uGrGm
eCYgbX7wtT47VkLuqlF6R3PSQeemjv2kzVqNIQ53vdbVJzVPwAJhLzNjzlMZYsIY56vw/iPMTOgb
o+cMJLggL2ALOz49bHFDT03nBLXHJMpxMNz0OQZVxx+WITVLuDGDyoDAK6rj/SElbUBiRu6yVVNF
Jo1pWgErmxY1ETMoIkC5F/HCQMpA14UBepkmxQ5PYHgpCGS/QOV1OU1KVr5ZVqAIPDhqbvcFsnfY
+LQn2sJEEA8l9WK4k32Jxy3mExbxCA7OrmhUvIJ4EJCaxU+8P2i0PaES1xRalZGFDA0D/RRoecol
kxxHhRfXdM52a3ab0s2ttZA+XGzfqJ+SuJ2wvs4/vQ04uTqNgTctNICJhPQGdG+yV1QeI7kPQXi8
/76BHsbET8zdpczGpnR/3/X5fW82nSJiJ7LlsdQbavNZFzLRd0SsPh4KDxEJBx22rizcDKqorrLB
pmR7xdyaTnndpiThwdnFSg1PVUE6RjBU1zAwemLKBDwCVYzNoulzkPPD8BkkTLmV7nK3CuBF9khP
uPOr/lDV2afoarlz5lbumM/tYkJoN4XT1A9dKHZhWzjnJsNR/vPSgcyHy4hz/1Hq7uv9bkhbJ163
TNOXIuiMo5XaBqslX8HiVZsu6MRCa7zonNqf9/+LzYn6LDBzzSqjahYdcaiZZYH1489q2er6KVd5
yi87/PNBmLi6SiM5amriD9OUUkW0NWWXKM9NTaP656tEWAeiMtb3z+B+udw/iBLNxFJPXAW8PuUc
V9GYK9L5coSRRePRn5ZugUH2fhe2jjOxHxtkJtZR/u1W0r7480NfUUS5ftIyMbMeNCcYdrmbdkem
Y3S3TevFH2xyKqzOPueN/dfUnRFAtR7vuiT3GOil2pl6PVrYFo2lKXbJGJv1Q0VdnHxLy576xkfG
mZQ4gOlZN5nO/AzlDIknXBx085juky4g/3RZ416zlkYg8Rt73iN9FbW6uzNkNW4KjC6sVMVHQYIW
Z8maQope70KR1bZB2lYefI1Mp3vjlnL01A7MaO7LLgc68lbuf+DX499Ui/ItWW3tKmszNEx2s4iC
0iZ75mY5SfPQ95PcIYoLuDfhGQhAjCdpuNYCtY2+I+fZXPtckIvAQ5xq9Fy+ErnbvifOGGeSX1y6
efwfFx1wSUdbtm0jtxoE1mdkF4/II/JPOZXrn0UOzPHrYNgcw2YscXPXWfxsJo1diYNRBeOyt02b
rQbrCEAyDHhI1L6S8GkOE9sNwJI2hm6Ue50czWXbgxbt751nNTe/R0fCz7Xd6KEk9g5bs6bQ9gZV
rH50bHctlOxHe9XXFVpx1GJuxDDnLiKQnh4SuMPyzDTyr7BG7eXnlvdxI0RJ8jWIUr3rbsHcLeSY
8jPlCUzRz6RRxlnzTKu3rFsa9SedDzTJUu3FvEvI8Ch/aZ7ELK9nj2YgkLfwnRgozZPeQXrD4O05
FPUmcgPAu/o00kofz46LfSMrCv+IOHHV2735PECCvu+WyFg2938m82Tc6iONQTUrWO475jB/VeV0
YlON+LJiHICFjZb5HrjeevKt7c+bPlhUevcl4n7DAIuAUqaBYMr0yKbAZ3e5P0zE2a36jm3DjXuQ
jpUut5MRGc+jmT+KVPafwikfxUgnzpwKZmM24RVtusnbgP/5vARNQa5x5owMPDQDfjcbXum9+FIN
TfA2ddWWN/GPTXZGpSOtMrLEITsJENrgRds4ZVg4r75mndzIH2Ifb/AbhLXxRPvy5yVHwh12Zqc+
ftYyw1Fg+xjj/SwFWdfuOvA4iY30OfRl9lbG/cOkuuGTY/PGsrvx+a4qGtetLw8tU7TPOkZV4Kc0
jfhEegXIOA/2Q+NCEy3Db0Nk7W/H0yhUIIXuHTimdF05BfhB37AN99EafQoazlajgA8wfbPk9Opg
WByOx0rDWm4N25aD89rwDwUD61MHIG0RZvWTZhrI1ZTO2xX3rL2tXUQgSM4Jm1KiRRuvteqDZiQc
uUeObCz+LMDOgNBJEPQzX17xiJQo8YK9kVtotKM5AvDugE5RxFQCK6+wHFSUjl9c04F8NVh708av
dAJK9D2d9vLPfZzUzXxEBwse9irOVk3osIH4idz5feo91Vbyp9Hq6inNZLEZa2szzHorZ5Afaexa
GK36Jzz6zIj1HtykirJlYmv1JtdaAgGzYVfQu2Yy9ZoP5OxEXDK7Yv42i4YnRfflfP8dUtd9TZWb
HgvffbsPum3Dl2erV8zXy/ijtG31qnfFuE6T8OM+qXOp0Ve9BI1v0Ue6DfXgIfihyRBXXnUp/LBe
Matg3iAM59IjNWDY6dMzJ+sAJYRTOv/U0GEqaGhlmTstV384iVto0Lp2b1kD62Q9nv1+6lER6sGG
sNCBzwdwhiYmXPn0u+rK8tfSmgN1LcFwLCRMYX0vCWI/Gzf/j7Dzam4cSbPoL0IEvHklQU9KlDcv
CJURvEkkgATw6/eANRHb3bsx/aJpqWqqShSY5rv3nmtnKieFnEiMIY1Cebr7s1gmWHxV8cxEgina
ckqtq1mi3rO++aqkfaIZ6rvoB/9q4zjJZLi/OR5pMsblhNKzy5hYXYKsxKhnw5rQvCS+d2v7p8Hk
442ZCQh65Wvs/cGx11zrkJr6q7L9R9hX2S+tjF/oeihey6rqtx6FoSuoVeBczGCvZ1Xzn1MQnYjt
VZ/eIpWl7w46kbF4Aom+UxMwmUS/7WUApsDKLcdhVpMg9GhC3ShlaJgpirub8Hf7kC6vI3/8sY3S
KDTq4up2fXq0AZE/Jen0kszl/KXjvVn1mm5DNAa3w/CxenR79SxnvfmA4HUnMw72vmIabyzmwbEH
eVMRIKajK32yoxn9MuniHbPI+ZT5rlzTxtRcW/Vxu2pgfu6vFbn9qx/PMBfwppxzQxjnUtN/qpvV
LijrXTfF/gU7nHcxO9O7CI+DpNubHpFgaIcwiotNP97TVIKFLkJg56Q8MnVZfJFxNqwkZU2RB3Vg
ir7j2MLVoPnmtadKQQGXXbV1hzKC9QbsA5ATL3mVAIn2XK+ZCQf9g7XIVR4avWyJQ7jF8BuZXdNF
dQcwgqtIRFRTEwcr9oqrEz+69DI8Fmg7ka+uhtvPT2OxdZaSM6uTYe1p3r0sWFox0WwVA7tNKWtm
GYxfsrSWO+pTUWWQMpXtcMlGLcfqCW6jcAUVdlHwhTN6XI2BeyrLwt+7SKJac6kSxgKk1qdAmcyz
8ksFQ9Vxx3fOH/o294MLT5q1i72u4xyKjx5/HauhW+/tivlLkFyLNNPXo4+BizvqVxfTiJbY5m/Z
t9+i7oOdnkVnOmFDDafdOonwFaEc/HBnbTcMnrcHU8GMNvE/eo6vhzHNT6Y1rCr8oivMss2+soYN
1ZFMJLuGmE5DUHV28XkgnIVplD6JIjlyer6fPPM44EXU53RkoPcly9Q+Yp3eUdokd5FeYEhm8rwy
8vJccDTD/PfbjgScFaT3tYAquhEbvrffvmH2JD6NaxdMd57i7u/Y2rBTaUCpEl45W1zkk22aAIGL
+kM4BpTSoc0OfqMO/eBojw2sdfzZb6WTaWengddYdfE91mctg0KMpnPwov6rHBm1DwT6OWmq9tDi
tmfU7S/LNFOQZv4dF+201s0F/l1le7SXNmwFs+smSbdTrlM/4AlQPNbTRM6HCVVF3c5Bs+TPFkzM
PmsL0PcZ84fByO9qBSCH2iOPQ26olKVvcXtyKiCmsB09DVZeohdbrNa8r4EaObwLJmVSskdwiY44
osGBfhr68WsWIGJElizzAbmOeLpXuj+d2tawN5nPDzhrGPuxjjJtxNac8bqvRr3vN5HVXIe5LfjR
EIbQl4d25iVKRL02M3GekuDJrWyxrnptw60Iz1Iyf3ZueRmVAU4ZK5KpuTuLg+/oieuk75hjTdT4
NR1CY1zgxQxQMe64cyT7shQOw8YXRfhhXVIMS6K/xalsISn4nXt5bwYeoCzvPzGtRGtJKGEVtE6o
a6T5qyg5qrXhi2jvNCkKml0+cE3f2BWYkyGvJjLijKRVsc1VjmvGxfs+pw7sSyI80eJWQGbtpPxV
xO4ZoSLCeZ4zqu6EOqZFeQ26YDNm8XvO2G2NTf4bR/RDVyEcxjF5KoTbK1s8a0+V/RCOeF/KKj4y
fiXxyUtbXhZszCqdTr18sJ1NJ91p37TVNrOc3TS4uIjJlUrVvwwzNEYdK4Yxs94Fggb0lggGqAvn
t+LERCCmeITqEO+UZ8KtLvu3zrFf+owyiG7ZNohgr8fYFXtcputCcHfryckJq4cIPlvYnh33ixp3
otoBaotBE6ElCZKp2N0N9Zdq511eLMwdAT0gp65vVfnThndAvo8MMnurrBn0kEkwQwy/aHdxrK3t
yth1batRKOf8nucZtjO6MovOnJDfs+dp4oaR0umNOwGJvHgOmA1u7CZ/7XmQqDWi9N0prJAn+tVu
WJ7yuvT4jTrvB9vbYRy7yzsaBTUnGin9wEjf6pRsL59hx74XAoXdrCU+qZxWONtk5u70e44ah2qS
X7qO1lfRk4FgSa6F5KH1PMtnN0bAqgQcKGTgxVkLvXh2DyMJzG1brPMfKu4uESaGk+F2l0C1jzX4
luNDV8zpFRn7qUkizlQiOXOcaYG2RD/0nmmkEZAYVO2wxtbQr1THcLL17TNQ/QbxvaQhyDVfkwmi
5EzNEmkutIGe5urkXpP5J9I0D3upRNhqoBPL4hPjK0unTMQqm/qndG4BG5vB1W6N300b56Cp0ivP
d77xmvo9SbgeYdU6+tDB+orb3Ycag7VIy2+enQn6A3PGjPSM0/djOFcFHLb5CsYKWoy4rws5bFIu
ZCtU0RmVqTtpTU62cMG4IGXxRfs8t1O+Yj9wD36vne00w7DA9Wbtj0uHELO8qYZEh+D3wbdVhgWh
4XUdVE/UENSY4Jy1VAE0poySGob32smtXrFoehtR8rY0s3jr0kIcVlnnbSqynvw5ssfACVrPGvLH
sUm1tWUyyJFmtW0inXm17ZFpiFC3ursM9yzAZ7YmYUV0XcAEbEoNWnNCvj5b2udF0iyX4o7Be1u8
4ETIOArFjwX7EnukPoc1S4QLBK0W4C5A1Glrj6G6N2KQCBjXYQLr1w01yZXUwjLAwIeQ+eDFxdc4
6F+WaqEf2Es1Cx0MWI4PXgARW9/UDr2qmq8zTKWoh/EOdtdU1B1w9y5FSU5xxk0fKIMrA1PgTg7s
wn66bUYxnIDKopJ+dw5a6Ggg/WcDLMLRp8FjpPPOtygATedfXkNTpKxbttK2WBlTKk5dkJKgi+5q
M37OHUH0NvXvdHPf6c63VInaTLbaBLDG8IKZT3LwzouhDc6ajfyLj6SKIXI3FNziM7JCq0Xp8Gvu
O1Y+rj0f30gzcxSyr/MwVJsuQ3WN6oTnpSPSEGlAZERt8Zj0iy8Lwj0eUQmkjimNcU3yqiPmo28r
CejcHquDVMNPe2mlpjDJLs2tZWa/c99MCVZhrWbtv/N4iSp6EucxKOktxGBbAdJYt1124BoAEo5J
fdg9TonxHOnqrStJB+q8g0MbvwJwQ34HwCDfzp4rCt0hqQHiA4WL3mOEUnIexIe2clWPHYiqT20q
3wnD/SrbhD4dzGG9hmGLcRJJAm4paxlleC7eCqPmhrx4vUoLTcfw/F3ZR8euySEPpqCeUPBgtmJD
KY8dvoyuT2SIqsmbMWDYE7e095im8VU75Wtb4VmfMHm1WbDznRGUZI8ZOegKCIDJtMJELa0JfGQN
b05c3NHZ83PGQNJEZ7zCM2dY4zpLSsmadAiB2c2/IkJaOEBfctdikZbnOnOGtVW7Cp8dj4krjGir
Lf7u6lVG+M2y/C1u7Xs/Kp2QKfoeQsuLNjFuIhX3ORCllhotnL7z4CUQZRtqk/qe6pOCbhhhpAP7
MP8MnyK70dfSfRFgsptjLNscn5JM/2Jhb5kCvZAfJxwwqke35h7IUzOt3JxAoEJ6hMBWWo/oHjnd
lAZINM6mDxDcknwoV4YADEhlDorP+CJdGV9917rv5b4bnYSOt6XN1fTXeko9KTS3YDvFqGGy/tWb
Z5UZM3NXfjkVvQqroZgoANEuhOF8ViQHTNeYnvR4Pkvg1KWux8BWxi/PrBEHfWLhAq4JDaf3wfRR
BPZ9YQYSx7uerktsgTsvFZ+sdqiimiqOba5/olzArGmNdRYLpiFTOm+X9lBZiZeSIKzvDN256FnR
mOzaIX5DICA9Qxm/dB+KITiPaNQwpz8snW6geJ7RrxxMd1juWZQSovGBdFep6W5oR71EPv4MV1Nf
ZplAmHeNldn4/mIE3VjkWQBwIqzGNJjl0/CgdNRV/NUcRRlvrKJlKSptjXJbVHhdXJvC5C9aECEq
HZAu4nltjMK8pDl3x8nw9HWt2XdNVapzi+LLpjQnWR6OXv1L8/l5V4Ujt3nM0DmX7rEc+myDQ3AM
DenVa6upoaxFkpcNJTFurMdRT35GkU35R97N+1SzS0Y/h8bGUjc7KT9T4rYrpVloc0P9GRgC6IuX
O2tdODuWLDK3NilDu9T2vhm3q9SGWmEvvuhZu6u40uwngfvTfBubkUdbLUjzIOVKZk1U5y5lUGmE
bhrsk2g4p7N4i/KMNgyAQH1sc6ZeZjwod1dr8k+20QfYX6x7f2yyrTtMmFC97zEYqJ3mRSMn5aZr
2k2iVZYY22HG7lzptHjkQU0K1cnUPniQosHsyP+zzizeILAaizFH0sDVZNL8vhXInTHwoYPNhS0Y
3eSkLR8U5yS6CUmCHdJf8BSQK42xDaXunrCL2NspAOOEqXFeY5vBDpipnYtzYZ2UoPZmP+RsydFz
EmPYsfKJnuSjjeEjBSRQBwUHEXhIjOcwDR24r8GWRjKWPayacT4q3W+pRepZEtkdShacpFI/jSBb
Fp1j1lUGwDuUcgJ9Z5+Qn8tdYDA8czUYYxFaEFMiYcfkGoPvpcpSjbxT/Qk4e2C96JY5hlOXPoNB
e44g3zFi3BeSDGXFGbKKD6IPTqNyMswqs9pqqP8WTohURfexW67GNv6cuTH3TXkRCb8hrZegi8C5
FL2zEeTrooGHmWjN0aA/He7VcJ06MPd46TD2sAXyPO8YXRVhbfruvn3tueP4lUYzA30k9C8AJxPY
kjdVZLAaMWlB9u2puRnUj6xH7Depo1lZTbQxFwN9VFkdf9uTZ5Ajphgq24zaVeOOuZqNWD+6HSfr
TrYxtgMedtfgPOt9GVzPVoTS3dMCk7RqFvvMfW8Dg9GjIJqNSwF1ZmVNQbOd4CqxQTsxxcushPRe
HUo3Xshl3WfVdS9e6S3zPdXSijO8R0337qVuB0OCJnFriFCXvgbT7XGGIZgtxRbogtlksoIPpL4b
ZpPbaugxhNiOTykoXmqTeueRNiwODjRB2FR/sRafRuo5T23zlCyX844gujDj+WpYwISUru3NqddP
PSbWPx+a0TxhOMJWUZrmOiq/Ikm2k9sjJXzKWUUE6TdDUvn7fHavZD1gDsJ2K+L2vlUwzEu9cDcJ
O0DejruhZW5n+I+BPV8YtyYHp4vz0ChsErr+lK+noZwunGk2Fcw2dslhyINwyjjE1FUerbwk2tZp
WYJ3ZMBYQP7aiJZeDe5/JrZAybRT/gxyvAKC8d5KmsMelefnsJylW615j4JGO6VeTVA1YLpk93Ti
OlRnQNoMBxDri965NqSkSyuaok1ngrB25HyBG4tDi1upU8vXNKK2JLCessl+kFn14k2+tyohJXi5
6WznaXwZMoKfQ6fT8uqA/Gm4lhid25O+SH5bFShDRmLqDrcCXM0cFmUdMCf1rAvCy8QgYOavqPpn
GcWbIq7oNwvGH/lAj4dfyzGsxfATXXT0/Wrb96m+sQ2HGYJR4/BJy0NMYmlFzEgckvSXoSHhJqm+
K+ny2rjVHrx1taklvhpLy/NLkoXpxGiDitOHdMAAptsCp3v7LDvh3wcWpancatugpSPMMh4NBHRM
BdsSQTefOmaEvM8YCWAa78zx5MBp2828K4j9pzgN6D80DZv7cvOcjy16K8wvflT278CjnzByx/i+
wEXJEQ74qZ0Xv3tzlrs6y+bD4AzAge1z0KRPbTOmoWiM56TbVp160LI7xHLBQVU8BnnxkslrQ5jy
2vT8THlKNuBr83dHY7Rke5yuS5IYAQD+KqF0PUkLsakj1ha2bgP1vAbAN6k3bZLz1gFjzKmZ95ng
HZeklbVJEyfeJpP77SRPXXrRtfK3bTohplRBjsJ3mOu1L3Nc6Mu7lC04A0DIYXDLabs7RNJ/J5LN
joI1lNLIbW9QKZPpuy7TJElQo8dpVH3RNsLJegr6S2PWO4nZZxV7gDCiuX/gnpIKd8ZTwB9TGRz/
Iqf6ngsS3Fnqn82hfgd9gQE11nAJ8ptnhqFBb++DriY1B/70teHiuo0mZ153dn1oy+hTs2beoDmz
y4rZefQ0qMo8Kgvp21oL6Lz7MUlgbwrWy6B/jKJo3rVOBXEsE2LLjkA66XdKk01rEMTW+DcB9TA3
vY3dayBrr5IRVs2hOE6Ne02b4pWedLHPg+qz6JN5RR+Usc/jtN94gCIrhgh6z+2B8fyPNOn3uOGr
sJ6RXSOkuKkUJF1Z7zZ1nthYRvJfcxtjAlUkd6HojSGKaPtIDjRec6fdz2M1vZR0Lqx6ffx2U824
5D6V0Frkw1OPa5vzDle4MVNB6OSzsTfy4GtEm+NowkRVj/JVMaVEfc1Wvy+OUT14D8MI4qDABZT1
TCD78bfWGMdEcbvSNQlNzPtIx/6ntD5rpN8hVeFYMuZnE92pJvjogoZwxYsy/Ok4duTOy+B+ZGNc
pdLGuPCagfZ2O2M/Ir4Z7F/eTGFkZX0VUEy6WRRricjlW9auHMnY1WNwBU9zQQpduVh++wCCdzMz
HZhKXIldugIAvcMM+WOsngxpRle8h8vAF6tHU1lhmurOaVGnEbGT+8b0T5Fjf/M8iuek7rqdY3H3
yqz5gqxaBypMPOerdfLXrF23al5qrK1iD09pU/CvIdTQV/tGdR4GIbNlssrsUG+5U/LSvnJ5M4ha
Uw0l8AHbEmMcbEgC4aN97UyyQhTeH6HWzod+DFYuHR2e3wBqgAMvvZ3o9ed5LB5ZgwVJHTfZBlas
n5AZv0cMo6aHXaBFAtdM1tpkZlanpObS+5tye67ic2/jBS6jZUOfh92AG19wljX6umGu3uGdi5Oj
PWhnLr87E/Sagc16X4sZ+ncaK7pYvW6XTHw7HGoPnc0Zpgj0TWmOGxmZ3gtZgAgTZZhEJK17fiHi
XbuYQe9M0nPb+JpoQXAwG9faTkWdbUU7H7JR+uRYqI0KfkjJLdhHz1q1kbWvRM3eUno8FIO5FTZx
v1auemfy15IabPA5stjrcTbtPXeSK3QgqrBrfpyaKN6wbO64vmirNMPXageSo7mmaqSkJNQDBoGB
1e10jRmjNlHYVwWXIuEs0Rcv+sT3PcxPIhug7m41YnRrqxxfzKkuFmYBUX7QKCphojC4PImYdwnk
9G+4+BfnsvhMkT7Ifnr2wXHFk9CeYTO8a3b0ChqCJIjDOljnT4UQBktqzMwkICxMyhEewOwCnhQP
dqR9VZYmIcr4C5jUwNYxF2ElcoronCXMLnz2fWHtZJN+DbxWmidxQRfXpAIHLJI7v6tw6Ebzp3do
lH9PL7oiLcWb2a9jhlouTZJWIdeaSZEu89md4CC19rrhq4+7mb1XEamhzHetrOQlzqdPhcmYZ5Sv
dFzFpOZ/d7/bkrv9aAXv6KAfpKRLi7N/NbufeIQ3fsAIomW33Vf5nRbzqmDOW+mp+OUGUF+cunkm
TPuKGsTogpEtDyV1KpHaRZLWHNH4/OQa7BK3eKjHEKrKAvtwS4yyDS3Nr/2Y7PPMe5WMChgDRlm+
T5R7NDpPnuI2Ko9/kEQae3BZJ/mmJC1MMmNCgbt9aFEjAmJte7YEbudqck/C6bVXxucXVvnsAVsc
NwMc43hJdOLCKYbxhbJgJYFznMghaNwanxwnY7sY8zvLsRw2DUjPgxtZPGjMT2vF8SIGBH/oBuGv
zcWvcfvURhBiLpJrT3HmrHoI6xtdauXFqPXxJEs733qOGbNm8yi1+L0PKJK89XCVl1Zjf9YzQMPU
NIYLGnC8yyJiebMpH+eOtdytGkZIfmSGDolwJi8efksKjReRaVu1/fQwyvQHtrr02mdduw6q0juP
ND2Fjr/WQGwefZAO93+kY7vJ7iLOUKfUYlvJZjV99mZ3J+lvy6H6PiY2aZNl3RI3sbpz+BvzJsXL
09KfexPi43R4BcuEzXtO7q2EmArrUbNhLYMHEwvqIZ2txMcnimH6rO3GDq00Q4dPafgSc8mnVv7N
bK98vp1N60aaQKyoX3aEM+z1qcpCt5ypRJkYG7nlT5Nm2FKPkfmCiu4G6LfLi8TT3R5ugKTkaGRl
vpqWeHlFhSz7H2n75b+0ej57o2TYW6YfJFZpUA9owkvz+T7yo+kzwuAVuurbcekfcHChHpJ+LA9i
jL2L59kkHcFRh6bA0zr7GWtSbcj+8Ae6wnlWD10LMchIgvReLAGsIeNmO2tR/TgNvClajGhf1DX1
Kzvzp+scH4dFaWdY7gxZf4ETisq32E17g0fZazC//vmzNW6TzBLPqWF+9sPkXgN9cI9R0hlMdvkG
/gJ9+38Y3+bCsf5fNOIfkppjO45Da7ppeO4/iL8CoK8yreC3AZMePcQ91omBbFs5J5UBch9mOkeB
dTVmYj3DolcbBzsVcJGYY8kf183NbVSShSd6OJ4zH/nMk1Z2EKJOHnin04lhY8mKHsg7qI3vVl6Y
9k55+JdvZIGw/v0bcX2K5lwag1zdowaWX/8L4d93BzbnesYrBxjc6Vp9Z5biMQHE24Cs2zDCEofF
rg8P/9kXfbxgwL5Hh2PzlAJ94UDIJRPDQ+VwPI4GDvkQCtjWXPNeS7XTmMTavyBcvb9XC/Haux6t
X7qvU6Hlwcz7B8VOEWeOE5GC5S0W661d2uUuF2W1kwXz/JwI0EfbmQd/0iwS5Xl8qGYjv9RKMied
G4iJinHNrnabEctkER1jj3lH5RhP0svoLsYSg+UPN6RvnoLFfX370DRJ6EaxCEs/io5sfcMdqQGm
oobPKIji+g1siTZM56UxwsufEn02N4Ht5iQQcKLYGdoLZTXXvrP1s1w+3P7L7axPC8gF7B2boRPo
sAuj6H4tO/j4UwTcquLgPDOfvqKokoqgwncXOzP+Bdvz36te8V9aci88rX1b1qCECtWnTmqniLLz
u8HNCBXpRcCkQtp3eaLG/Thylm0o4bziseWdaL4y1dZOGHayx8E1u2vNMSi3rPZf3jPB/3nP+J5P
66ppW/wPvST/eM9wYkyYemkwRdji01ocumaOn6bObS9pM90TtFiZieaWO1OjzcZqueI0OiLbDSAH
JsJ5iv2IebYtyZ3MzU4t1KbOqfACIQkebp/2bkM6sFlgDnr3KPoiP2iJRjCGeeijSI18nXmmv7P9
lq3BNtRmgOnNSkS8TozJE1UOT+7k5Zc2dXC20kgL0KS+K0fCylaAiJcGlXN23QrxDnPQbbmevHEI
XcqlTjYInBVKZXpybJsyzyhg4uvL8oQpY58XuvfqQ87bt37BY1sO5IKSAqo1Pq9xD+NkSP587gjr
nAmaWCZib0+tm4r9PPhvYxk83Hyotw/Yix/Ar+HasSNvE5UcNaMp6V9qDa+75erjS9ca10hYXNvH
EteGbTKTmaKcgHSF2JGTpjjHGa3wSeU0n6g5YVMFzk9/cekNPQwydyCGNrgaWwLJdEITRXCZ0+oH
R+p8/5+v1bF7+e8Lkvt/FqRgIWE6QGw5SlMv8o93t5bQXTYZQGrIpgZbiccaIqMrt5rDlHewE33f
zZh2Yk9nzKBkcAmsvH+ygGJzNHG40mBxA9E4NKRvfQx/XmqEhma9DH3aPfTalNBS/O4RjXwUGUO5
OEo5fbVcezLjQZddCThHK74bVXwHzXzBmamdnJ6r7NiiiFDNrR2azJKbJsFjfYOxzBInpzKsXZZS
s6TiYrqH3A2exa+fbh9okwEZgvvp2Ww4s0zj6OMipYbJAl226Za1YLRafFNzVh4AP/9Oi1R+aHWC
Q7vu3mIAfzAYaCarMr14BQs5rSF5/hta3F7I13/bCWAKG4HuWEHAlsZr//edwKKayCFZVawodSNt
4jZNDpaoLveetdFL9Znp+QxLD0JtVtXuOWoiEBqV/GrtvL1rdRxdGQY7DFw1sg1eC2acXnyRjneN
cxoKlrpW1mrutXZL2HOhBrK4ekcvGj9u5uvbh6hnqJ4a8Q9/MkkNuUNgvkAC2iLA62td9uM6gg7J
IKNscSNhNlO2ms8Gt1zOwcxjkvoutvQy/O8PpaH/88UBU0qTB004uI5sF3Dz318cCZmuiQQVi9j4
k502xfoeEA3HbboabsQpn7ygy5WbUZ+3dirdeuFnK3P2nD/nk8agOYnZ+1NppQqLgtOe5n6Mzpan
3mgBRlwBAWWcboTAvnN/c4EyoJbKo1ka8kWr9O44ElKCdBYfMhlNGyOvLWASqtzWWBmZHqfvJJ8S
SE9mHzJiLC+m8pmf23V5SfuIOefMPDyYguQgkypmCO4DG+d88sq9IwghDoWjnqvLUFgdd+LAfUB3
xE3DK8oqap59oVY9/n/OdVDdQwf/aHgjlBUOdEqiAti2K7BEeWMw+RwMnRYEVnHwXffpTLA7L4Ta
Gsunt6/56D57TaQgHoldxALcM4etedN3wQorrP0Dvu6G22pNx6ThbFCeYhwLozGdhKuRtPMTdZwy
roVO59rPrdXepY2Eotl7n3hRvqsoax50jVtNTXFfeoOUagTgUbMZg7vzlSRl/tgsOSi8j7+AM6an
22d0pKS7f3l6rGVn++tbi4eGhczhmGU6um3q+t+fHligcxEkIl+RYLR3N7ypWBJheDbnNf9uH0XJ
U6fa6ZE1bGqfvvLB/hnXyefgOO0Dcg+o6LyDcFbOQWh1eCXZOMZd2+r9aewG7zgD39w3HYEDo7Mf
lNvlVNmL+JwIq0SBWdzUvV+jqn3cvuKxyp+cEhrV7dMpzdp7rY70H0G+lDNkzVbajTqno2EcfZ7E
nTU5cjm7oMMYhKp91w1ANHSHPkmqn1K5j3bj3bFjUwC4uEgH3WNfywIojELN+yAaQPdqkBhzyt6Y
jR0RoZofqc2gK2GK9koSul6l+nxPziI620Pw/CcHo+FZ/PPQKQMLXQCUAAhflU+hYsR91CtRPemu
8SPpveTHDLUnncYdguH0jlRTbSxpuHs0vrCQHsproitzU/AL66TvdCT4CcDiKDPwLoLAagHVDFlQ
8+/+7NBpjZtTeIa4D3CKLrE8hSNsPQlwK7cn/7b8K9nLExemBdsyXtEp5Houent7+3RYsMMYNR4o
GYOUjtPXWj7oYQ0j8GJVTcAraBNTS4PuHjTrFBJprV9pvEbJg9RJkph7vUuB3e3aKYW7nmhtAHtV
hEM28oqadDh0bPNvGUPtEF9itIOWydLZZ7qkYame17NU80dRjPeupexvmFtrgz3uX07lhr08xH9/
yG2Pvdmm/4Ozquv843g3x6NResLgFpDlOaxBUYQZb6nXEZDnKvKm+BfQGgLOvRevPFCRaOmSrLYp
HkzXuB9NI3vpp/sOiN99o2f7aqZtETW/ZfQcu9Yur/FpdLAXgEEDIUHQxRzpQGdFsZiTDWV+5qnL
srWYqSfiLxigyFCOBZB2BKconevgeP1LU9cruRD5CiNwLp3isbNwB2XVc4M0++iNNCsub5kuGbvr
n9tCG2jU1CkS07plH3thJU+ugfVzrNqjobqhW7lpVp6rD69Lksvtw43D6XScknhL6UzNyDLowSqp
+uZtYqa+LT2eIduLm7e8c5/dgDhYYsPrGzBm0GnlJgt9DoPbEhLi39WEjqURP1mc8rcPKnY8jkC5
9edrsTHmWOWx3jnw646oNkWoCyu40KLEIBFE4BETfEJT5AC+sZA4q9oBDo+D5rpggL2OnPlUDd6d
lk7oReDD0GMf/ownjGm4lNrXaDvT3tFzH0e/Gd23peutC18kEDDwQ9SGUex8EJVwDrIFeIrp1Kuo
gVY6+CWLMixO25xlETTkInmzILdHDuv2I5CSpc/UfDEtL75rXQxwefsn+Yl17t0fx+JEC5mx0Sf9
IwUldzcsfs90MqCeViro936ZczejJvcBPzXaniN2fWTOxs5keD/gcMdjd4chXNv/93XdhMz+lyfe
M3XXRJN07WVp122ANX9f1hNlTJOdRziLSIAUprP3clwH9fyYsOc0oFr3DbNhpptEZEf/YNh1tu/i
q2WhfkbJa4JzOoOnNhnVyVO99RwV1V0Q+5s/W6WB38qQ0BlGIqZgCsDjNZw5aXVSB7ertv/9mwn+
zobnm+Fd6zrsTxaVMbxYyzf7l0HAjKrKGElmqyDVsIziPXmzG4SxWwzEbFgu4wUGllpihlTR72wl
CLQslya9EZgapToaSL4kDLhhx2WAJ+EGNSSnmx5m4LZYDKe3wYOdUNBkXlvuL9IKqM+Z+PzzO92h
0xD4tAaQYr8tjKiFQCJMyIbDvLmlDaaRd07PVpIudqc0Nc6WKLCE3WKNHm7HU+sYO0cPsrNMIfA2
ES4uM4UhGaN2PjNR8TbdmNtnf3wqJsScrOLJ0TrniTiLuhg3qLYovkltkudSZQ1mQJDA4K3O0WGa
j7ho6jtN7YakA25bw64w4lCaQX6ZJN4A7pvdhiYoc5PYjMW76FeSRwjDjRr2WuAcZtDflCU11lsA
im6Nm7s6qqXDdzmfZC+xE6n96KOs3iDpotB/gl0LToSHUiin+fUWlGtNJuZZGzv726cN/LR/ebD9
v9/UPTJSlkW3kIFAbOGDspbT8F+eBSdxYeP/D3lnstw8kmXpV0nLPdIwO7CoRXOeRWqWNjD9Q2Ce
HePT9wcwMhUVZVZmvW4taAIJgiBIAu73nvMdW/7KJzbmME6WdX0+NoUxkaY5vSwK1VeuEVMsRHb6
WWCzfjSRGS8jMsgXM0VbGajiTtS1TPTIwBuMGr2heATh4W4wAmDaXSO3JfXATZQxlMCk4C2TqGrR
xJvDAmZHex2aSaRKV0pjcLVnuAdex2uMQx6jKZy/EojHvm14VZb423bAt6A7ZvExCfUsznF6p3Zr
fmDjQXdTKtrcCckfoKsqbIQSul5OJqQTYuqMqb6xyoq+3iZ9Wt+iEZhyPJZwjmfDtF082LSW4ZeW
QKHDDtBO5NWkCNy8YSCA3lAJ4qBWg1Z/OIV6+tzhfjkobU7Pc/rP72xzZTdN/kga2HORnXS7dsA7
+ZBf/PEovXHphLA+Eu2PoLYahnURxXhUXq73FSbV8//+m/979Nz0OTsqg1IBWJn4F+dv41JQayKx
8uRXr792hmjvMxkm38WKa2q7C5OgekhHJhZNHLwKPdiBfBw+tRaugoyu969EF+ItiWTL2HGgLGXa
HIfWKD9KjzJBmlR4ZAZRfCCNhC1/q1KRfKG/+TnaTvykJG18KHqLyBLDX/qcpH74ftcvY4OZETM7
sruzlUL03Xm+caYLLNDx//0oMAH723l8CrhhSGUgLNZg5om/1UAp+YVMjalfdlWKak5j5Bi1+vhl
JdDYPf8zy9Rxk0bJ21Dx2WAGMzdCxwELJ7rYoZbMYRcwdFENVGEhvfCvMtuC4jsbTl19WAFXpyQx
gZIGxXsRTBk6aThc5xsHJejBDEbAXN67luaYAvlHrRl/S9t/nxbGf9/LaK/GMv3WZVWMrgbMFe7J
cjkPSMJpfGKbyjPNufwCqoRk5HFEtEW9cDP6xO6YtAxnGHKGnBK1DzCtIGpQLEIVzr+GFIEJHsiK
oER3YU5tHNmG701vxRg/ip9dmTUPwlAeadbHp6z33tuRWJCEz/dshkqzTSRXdkyj9WKuToWpmx/r
2Phl6COQExvjNmpKavFRvsN+a76VngEpz8axVFUVlHuvsV7awAT8F0FFx2G60+03Cg6/qskGVxgE
Ao3IsBAvVjCVUBceWoJ4ph+5WyznOlkrDXM7/+zNQeq7ZCrZ0fi/r2ThBz/4zWQKi7KrHP7EIxMv
gXAJbudO6xGP9J33u5fprk5wpFYVuA1c0fXRmG6YnddHHDhWp8ZHSq/67j5D0b1cbNPMHl5CO115
Ubu5+239Ku4eZ0/n2FsPbm9cvDDOzm3le2dSRKhDJjSp79uIe/GgplEFE/+tQOv+hl7mjFxQ2SAw
LdZQNIIfEC8Kt6bIPJQoovyMAVjzrFOvfUmDAGt94+wKE6+ya2TttcjtAYhbYhL8ZTd73ezoszB/
ydUx2WYNOUJKJZ6zfMhvhpHITU5/fpfm+lM65MrNkgKxUSnPU48K+m9MBKah0rnpDXnJBZLEcWzk
GhSpubIG+KxQfpKVrBqB9jvMDwTLMCC0hQ9jEwOvYinquchK9RU8RbezWpH8tDMk5HNnzFN/NsA1
YSTGcpeW4043rOHsjYN38aeAaNPyjW1Wm+PBVJXF6Lf5T8lpC2PC8GoyPr7UsM12yF22mT9gPipd
4y2BZb4u65K+pg0xY2BWofVvw+BVEBYZfxitEoEkpAJVGtUfmc7hUDLgIL5hwnPMN+hLf/hjdAGD
K0+1RQRUjGd34zV+t6utSO7aQUX3U9Z73477cxfCppFa8mhA+APPJR4rU3SrGdgaWelwuNOOTUfl
xOB058xTH/0odP+kHetWssROmj/nZEo1cZes/c4dX2sq+5Sj4RpqTJhwtHhJDzMMAOGT2pryNp8E
/3/OaAMu8ZcLwepLfv3jdwZGfrh8pb//659PX82v8B//p/r6EX79NaNtfto9pM2y/mXzJ0hg07k4
EIL2z390v2v5X/80zH+ZXDGEahFLbZP4ySNZXsmAh/R/MRgxdWELwzCoFDIr+DOhTbP/ZQjXIh3K
4vcC6ff/Jc6JAO7/XiqfL9lTNdKin4ILQZ8zBv8yTPMHXCpgLxXCxVDRDTEubKrizJ9QLfeqzJcN
I21RESGq0RVf2nqN+t5/Mkqp4O7e9yoto0S7+Qmhq8yUyg0UdGsLEOeoCPetEQ3YL83bhyVhnvQM
fvfIQUAGr/rkwSozfoP9RDK1qyPGOlIAGv8M9BJnZ5rehKW+pKG71ROoQu2hjUOsLhaBLSuCJjFj
fUHBXWuaAYgvRUVe1NZFt8OfeduVa6sk0EWrHqxBxxajkk3hgSKzIVYqGRlKJp5EjzOGOtgnzltw
Wlu4mHq9q6nHv9n9I4I5Qf+c7Dk+0Z9aLCOSrrWVNElqCLLs7MnuD1Qv7aEU5juSmWZnNsVRtYcP
qY4+HPkWRk+8gBcF+tX2iYxngCiKyNmUn/SouWQpiGxyeyl0ZO3SxOBFHeHY5D9HWjoVIOxlUOJP
GVP70ljV1knfC9X8XQ3Fu0ULfF9FEI0MuqNU0KoLnMx1QkNyraIVyzA7RzlRBTbX7+p3Vyi/q6Y9
4WUj5EZVcTm6xIKrJKtgGyW4AKxBrCjdSoE83WGa8xx0z8IfFkX628Ibi7awDJa1XmorLiUHTFrH
1J6m6Htc1IImEGdMTRSY0CEPQYjdAQtCgtnoX1QVibW49KqJdsdWlzt8yYSUK9qNXt0zyJKNHB16
mCqVBo+Q5aCUF5H0n4tNn8pxpZnh58oKGiYO3VivWp8iCrC8l4gZkX8Rbv4+ZD+tQp67BJmRURUr
dfAmie1VwwS3XLQi3RY4dxajgSKjpTy/CJ0rZUXQu7sJRkyd1bhiMnwJPFQ+Zy6TsGevWJEAYtNH
WW5GPXsvfOPYayTQ1uNnQWQISOGIHpqGZgtjXCKBo4W5dtjgwfpRBJj3RtEtXK8714V+Ni03XpCq
rOE3HlMZLSwDhHtp3EbLPXpBFW7bUGVKQ5feKlIcEtLDdcXIK9UTyIoFAm/YgdFWNumXTKN3x3C5
QGb+NgmJGa3RinGFd0+5htmOom+7oswFOU8VS0O7mXBQj3lsb5N4Z/jlh5t7byZO761DYX3wY8ya
VHwvDcCEpN2mudy6KIhMrTGOou2gtEgvAPNBcqABF6vAOZrnwXOqBsfKFikzLBC8TZ8806xhyFZm
ywSUUFvJes9sUMPipKNOsarPuNTbSWbRnSZd4EbJPgIkhRZZ2STCI4mDgRGFkBOshsqLSqy6i4TN
NN8YtwCcTYsvcstWrfEzbqI9E+8/kNf9EME6HXBjt0fUWy2G1Slvjp7Ji0c7QG+G5xgCJGLlFFQh
gQY0lLIjYR05+GX9g7SHX7nsjQWyBeoMVv6cwHzrsH2GufrkItEqnejm5JrxriNWpgn7K0td2G5R
/tWn47hXE8dfaGat4p7oUct1dCk09a2WGzWKfja294swmw3TxpemTI4YMu1TkVY74draClPpjqyW
bKkj2AEMpVziSJUbx1J+6yJ+UapovJpqin09Dh7hT11FUf9GHNc9Jb752Y3KIgmt6N3Puk0ru1+K
PrhbK9LZ9bFah5GFEKnlRD2UXUHABNN8QE7xtssPadG0e/SaKw0SaVQmAhlP0K9iD4p7E6DTQeZu
5xH43GGJ/pdxBAyl3aC9eJZ0NgkWnwhz9VodXEbeSzu38Jn10Hpt96mL5NXWjAuSwA996JDjoq7R
aQFiWJXwjEt8wh7U4arVUsb6G1Dd+ba1YnXXoCs4adJ9h/kFkPIK5P4TA7VK8VWFtd0XDoajRj1o
zQNiClD7TWXtOzIGF5FpYb9ho4T8urhjDZ8vPvEJtq1uEqN6zhkcmVE1bOOAKWUqkxwG/KuiY7vM
vWGzMh3lcezL6tJZyQ4GPiJxCGwYrq0B/FQn0nCjemDFaAlWQkOrD6xAq/pnBPzbQGb+QsrK3/pu
5uCdAquxtXJV7s3SzVZqpUNSdqGsJTVFAM7Uwq8fFXI/PvB+WTACieHts6RdBWNCw2kgXdM+BL8Y
oOle7x6SqizxlSv6BsBdyDg6f3VEjbFJ7T8HHwLN4Ob1CSxBhdSu2kaKR0HCMj2uEiSTxpX3q+QX
deqsslqsYid9mhtFXR6Oa+oWODWV4KDIQici9dySZ3YwQ49LVmUt1ARcLENEuQzciEgkvz5K1Sk3
FvGOAMLz7tSNE1p99H9Hat+dRq4zuVc5HIhRjxbNKLDeScSfY9Ed5qU+KGnPtfk5KEW6KODV7GdG
jGuY/clr6sscnWda6lJ2FDKUzZQ+GGl9vk9QPKxmKaHKscezj3/UCBzltYyx04WxmGJAWJSgT6mp
FY++G+hQ3jnabf1L+G2xM6QOpEYt+tOgd7yf7+XGjEJsBp29CgPCkQYVDTpNMVafl/3pTjrt+H4S
7JHio2yH9jhvaX78b2vO9803CNUI3zKyRWN4VB6ml/5ed14jc4EVoJnmBXLSbwVIh0OqA6LVU4c2
OdFBOgORozrdfC/O/833zY/Oi/MNhbSLkfXhNo1pnutKAG+jSxkCBKoHUIsIAsYZunmiRh9S0hqT
o4MtYB9QazwlimICieW/NCAxj8CT/bxuNz3h/p9bOOvKV8ut07nHu+zPw9/oiCJ4BLALbIZCAUJc
O3vzRHkXDtquQigWHbbHusENEyV+v+QChWgyH0gZ6euTOQUsAq3Hw17E0aNleNp9Q7baFm+Use4b
cgZOxU43gFNpfKDBQASXRv3pOOAwnzutswjcTOylNxpIAPoke+dHQvEo8l9xOgYXkxIwDiXuD0JD
Xw856IB50SiVmwHS8mZXvX0r/f423+1XhGpic9FAm47ZuyIZvqTppNa2Hou49s5WzVezisKnuV4C
RilBt9vq8Dm4L5vWEKwxPzjf9DFuPnsw9N28qHqBd7Yz9b7G/KR5G+a0hl5eLcCChpkSdO+hjSi/
fPrmv+mUQmHTwgRlGWg3VW29PQCqHLZ6rJDanbSfUG65pPvFb4AWL7ji20J5VTxOIYqTGafeKhJI
OuSZlq6avvq9/WlPK7dcnZEF1l+Dx1TbVTDNjnl28YTgEm3Z9rYG2vxoNq69UM3SOCg4Xza2Dqyf
J0elWi1EOkKbaqcYHb2VB2xy2oVhSb7K+kT9QCt+EFGf/+aMfatjl1KMR1hqBQ7zXEGMPTI2Dogx
yeWLW4V/zKu6ADDtMi+gXzHaQPmK+ojOBT4KZbIXVeMtLRmLJlQxnpusPpOx1cOeoGPsVcTNwgEE
deza7eQqZiggFG3FO1RRsPOo0qvR1M7z4UCzmA7UekysWCB/WRSZqe5Lsp5gU0/xEEjdjhgmYZOr
dgoJ2kC/Gw4f84OS6dzV15BGT88cC7V94vJCUDVL803lvAxDD0Fp2hSi9l0r3Og2b8k09NfUZlQ8
P1YiXV2MVHVO8/OiLmGKhZL1/gZCodWrOhqC3X0nSqRaATKfzbwyAh9IG7nj/PkGaDjvm8Tls5z2
2IYjdFQ9g1CFabeMmPhrLLm/+KWaS0vgMBUJTeEFXKbs5Ll6er9BepeekKCVC9De9l/XseJAxKt5
9fszlfwWVRS05qd8b2Few21kenIiTuiL+8NovDddHH/95UXv/85P/MtWyxQykJJ3ZHlPuwJjk1f9
H5ubHmp7DANRbe7nR7/fx7z4lyeHBpmwWcbnNz3r+9HvHZ0fmG++30uWNEzOLM9cfm/+vjPfa38/
0mnjpaGlvCOC5xJGern3M984i6I0zl1pI2RuHYV5nozCLU6IwDtExrLQZHWu3bonq5xh5FbpIjLP
RdkN2En//WzYp8WyrtMppeI/j8wPN7qxdctKO9w3UQrD3utacRJD3Q7km/PS83pqzc+AcTU2/q7B
z/i97XkdZfQ/3IoidDTEXbWlDNecdArM90WFTsl6RCDOtay8iOminU5EQdD11U2HqNrxHT3VQwkF
gSIaAtMyA8kUVLd5NUCiN8p0wQnnaIPKt7QfnTxxwA9Ni5gQn0vF1Y/zE+ZNToldCHAQ78+b9FT9
dWKdHOetzTd+FrzLXk3/3IbRtR+o6YP7Gvfdiu1PX7Odw/1V3IhKXFMYwPmnvaxS4tNz1Pn3xbJv
fjOkk3+u7Ng+rgr0FcD5/v023QKLuRSMk/7cqYQI2NHWvf33XsFqnlhturW/r4NmGW2xa6j7eZfm
FSsH15BioxW875im4N31BcLB+3NyHdgsk6D0L9tVLCYx02juft98oAgN7uCkE1T6ve2EpsoiGR1z
d982Hl/G0KDEdxW+R6K0NAcTq0ZD5v5aVuqYgLG66s9lsmzEIhuU9L7N+yco6UV0Dmlc923aHZ3Q
GnIt0VchlnlYTGEh62sxXgOTI0uCmdjOtXa1LREv6rG9yVuM78JFsTQf1Jy0HixSHFnHotxkuPAn
htLYIKmML/cj7gTpEv/UFiFLv57vius+OmLQ+pAC6Yxr1i3RZsKh0ksH12IG0GuN9tA5Dvz9CrnN
/CSyPYkE0RBAuB1yGlnl+fb+7fBSzkRZfskMDGXeGMb3++vGxjDTqs3EjqX+xcSxnlqB89Yo8JiX
ATBAriWkkdZCbOb771/c8KWm+sBwMjE2fx7uHAO4AuXUhn63okB2f415daut4FSF2mdn9QGzX35I
8/11nIarQgnyDV7SXwUok+k7CRdNKx4aCSQpzQzqNeY608qjEchgH3cOECQS+fSo9S4eAtsq2DLM
yW+axtnZ7xNYWIOstqb50bdW8zDxvObH2zjKH+A6L8vFvKpjxu3JpeyZUo5CXJbxaibaYD2/psQ2
PMB0QB3oj4COTiOT2CjSMcFpxj6DqXabbwI9Wcf1QL89JDNFR6p2s814OLlGc6nxYtZdb15QEdk3
wkHaI5WfcwtGYQ6YjT13n+ZVdypkXqw9gbAa88fOIhfyEhmddfOHwblyApLS7mm2C3Od+q28ZDhD
k7rXHgS6XskLB8tBy7Wd6fILtV0qK0pf32q9NojqFMbGwnD/YGQ07VEJ+F1TnwuJrpnIJU6vaLhQ
Dl2a4L2dnlVAxkhbT54K0YlThIMwBw41P6QVUz5IxVCPCskZABjSNuPd1Ybk6KYM+czIHLcgYa6y
i7KT7bvA+VCTjzB8GkpnoVX11zx5K5KaLFnbsw8TLC0E9LiLh+hX1OvuwwjMv2iFvTVtWnaa/NCl
/+KovnWQ4jGrV41yQTEQXgOr5YCEg77GjfeYA0UzMkFGSKcmEMmC98qxxut8CCOaN0sB/5x5ffk4
GSad3iiuFfGTS0bGI+wYHbLKlJPDu9f1qENth7RbH1LtARM1Z5eCqLbcCyFaq9HN4jBWht2uhkkH
n5h6cxu7vl2GRPFhbsSwGPXwugYLZobFBam0E/3+n/QqnVDmrUXLdGn1bg5aC2BY2DTNptXwiYS4
D2kDrWqy7m8Z85iFlpVwY7TRepiOvWeHJmUN2aJ4p33uk0K165KpnqWr1Zaw8TVBWe0tzvU/zPi1
LxPYqajevK6OPpsq13FNVs5WKwP7hnnqy6XfluTxh0dE4T4KxnEdpY74iKr0nFR9vGtzrFEUxPKD
1xFkVdOsbzTcRE3RWGe9ZV6OxJaiCqNfN3+sChTLdoVlhVgZe5MyS9/2+ojF1VeVk4Hh5Wlw8sdA
A9WE/V8/41uGnoL2+FBQvn4LjKmpU/ifetzZFEJjfTsvKtbWom1J9fQ9NXFLqXXcryun8z6CDi+7
L/LnDtPIKQpNY5lDOX6IBEG+BPgljOXglAQibx8QpwEBiaXy0fhU5EPZ+2fSLWOAr/0jmcDEK5Gm
CjeHEDTcxtaro006MN0cr62PPQaTcbQfU2ddxsFuTFc6IC+uNb8zzzdOKXqxE1d7a9+X5jYTTbH1
t1CvvjS6qSdpeOecvvduXqr7OgdKBWm97JU1aN7fAo/tpoDHdooTMgWHliJybnYPbdk1O5wS0yyd
6XQ3z6lrqyZWHlRSEiPdp949+Z/+sw6aEu6cXDynhpHMf+4PgS6y8rT8/Yx5sSxN+C+9ytzve53v
17u/ikm42TZK9M/vJ/997e9tY0Dh3NQi2ph2+Pv+cp7/f286FZm2dHyQY/cXmd/fvPr3OvN/AJnq
fcx17/v+P9/8f38/88NlJZ6KUXG2f9nB772+P0+MNfVVk7P1fe+mzdxXnzfxl30YQdx03eEv90zv
aV7r7ztd9AB73NL01veN/u2D+X6NrNBcvIb9r//xdv7zlHkLWVjZ+3EnHHPF7jbDNtPi1dir/Zca
kn5djGb/pHmFsfETQekM28nZKhplZRf1Oo+w4+e+1RyLTPkhm6H9g23kNpiIIEQkoFLpeAnzLkPk
UKvgUuvyUHgAvXuH7qhD2P2Stkn3Odb+ERVd94cdRNsIgtuXwaV3ifNEPppO625iaFFHF88lAqDE
XDc4sp8zIgaRLBnyF7FB2GF48SAIXp2gDd5dA/lApAzNQ6r5DlxUU+DP4fc5PzCvwtT05c89nn4H
Zv3LygK85ZY3PI8h5t4h9M3T/MIdEZEbq++ax3m35h2UdkDXgNeMhuhYSrv95GROAqqU8ja/RVVX
idyZ3rYNwnjdxq1Bt80mGccR1m+QNioQsT+m44Z6UbwO2BFWYd91FyWGoYHMIdnlpiavWgVltHbj
/CPv/ev9KCHxtjE6/MQ2pS9SXbSwqmW5CUvi0oind49C88sNEqDuqanAAVXlGP7UyFOb97hqwyvN
LjpoWGJw3ifloTLBgs83Q9HjH/eksafCHe3VoVoDhc8umRZijcUTscLTi/ov7vpXBxHMqmnrnRNo
2kNaxSnFUZCdWTwSG+t5Avks+DyF2KFZmiG1PD7EE0zLfepBNn5hrh/XdWU9I7PkuabrnzUSPmj+
d9o2a8GPyKGDXtcKhfSigRuVckwljW2oMDRrNbhHUabsyrKKuBS22ccoyo8wooIi0SQLrtIoDZm3
x4lBjLqm12fLQfMRmsVBtUkhG2GEEQ9r9mdLz8n6q1zYO7Vq3ON+Zxs3QVLrzoF0hLgTnWwTa6/E
Jhx6zXgJWrZTQpF6igfE3ulYbssiGx+5mJJ7mhjGGRGc90zoDaB2LCUL8mzoQSbVq4rHgoODFMcd
bHpljLudFiahIeOX1o/8l4pEK12OBJt3tBcR5Ieu+2x0gqv4mzGCs7BxHy5GVLqidfGX1+Sgdg9x
271o1nhpDQxRupFgNy8/3cRDSxmjf6q3muhfrIkN7PbEwpGasR7r/IeANMYE2ppADj9aiJgLnS/B
EnX7za6Ng+pYzSrt7YrAVbmvbP+5ST/gsMc0fl3og4xR0O8z4ooea9m9aUW8AEJxSRWcQPzEETfr
MRA94a4ojmQLcxDHnFQ8fSwQp+aev6miGgYb+SKUvWgkU1FcjpX11BgZ54AcUbYukPMJ75UfjZm9
0Mb5REuDGa6jOZh3z76PdUlQH8cvvUVE+yTyoltOSNIB2EeOZLlNqWZD3dnI+FkU4ncja/I/qcWt
x1Q5h72VbWqXeJEO3xIUjWJl6r6308yd0jN4cEznIXedaK3TkO4KxjYdc8tl2rvvFC93Grkz+86h
TYxgahV2HfOqBDkkgG4SFI01cvx+YwzxwYIwQ4EVUNm4hA+BzYypxmIyEdF0Hy7qpHWn5lj00bnk
ik44X6EvgGQypRNh/KaCKdt3ZESv9OKUNhXAZEvpzrNJNh2fHTjQi7teXTfMNRXVcqv4yvgI7i1E
U78cVY3WUqoqq9YrrF0e5e5bRaxo0SnqDSKD9mi6AhAQ3jXQ9/QCy/E8ghRbwYNE/CM7cAZ2mJln
+pA7meHy0NWh+4mh3ln0aOreAn08tnksftQaOAKvZMYSjdBUSprwU9oZjkCLwS5nQmXVlB69OqI/
r4mCuL4Fy6TqTnzrGmKudG8nBelpZQQoKy6TH4EV4yS0pXFFa27uCmtA0RTo2Q33/U43g1/lAL+B
0r+9wkecrkPVjLd+llUYljhERUG7fSQ6dEM6MvGRCoO0qvUSwqMJZEUiTKecAhrkhfHR0wD3DomL
OBJxt81w9GkcvXRdZiRLiaY1DkWc3hBPFx9jayKpiMNq30dmdsINS+wDw1hAv9FgVCe/stY9GpNN
ZKvqPlAi6+DH46XKC4rtXkVPT7WcvZ4Le4FDamOkRfLG2HNcdYN5oMAiHsUQvMUTzMCLgFikoNBP
8Ln+cj+l+vcEWtBeLZCRQldsr/5QZYdMzVH9lTmMb6kwIXecBNU97hNVJPIQkwB/8ASlj9ivrnZj
n9BV0ZBR/eFEdJBxbIYXfbKBuSUVfzyn4lBmefgQh/660iGX+ODbrDT9KHvhbnGOZRtjWsQsfGtH
2wdyO+Q7zajrXdy0yW50fO+m4AAkTPtN6Yfqeb5JhmfiYZOFM6TiOOcPeFStZBxT7y0JKpD9pm/L
fFWq6F5BwcENDArC3pG3NIyiD2RaTS7cxEGCALX6hFyR1Anvja+Ovx184zXqHC6qWZqeFEWh8jsx
Uqq0MDcJiMGr0dTyrNnZOjTyHk+U3h0LksUILIg//JzYIPqaFC3AoBLY9qhP3uuICjpf52uKU39P
ZlRwKO1JrKEp9uNo46HhWukfYXczidSLJ90bx4eupQg5KB+x8Qre9ckA1EcDWpGPUEGXo42PC1WT
tkk9Z9zWLhPFuFBVTuGeeqGp88PI0OJg/RUPbl0pqyorBblo2btVF/WNaxtyxze0dMYL4hcUGszf
dhLW231R0bV9S/Scj0fnhJOpOmlWda3wL52MPgquRqw+yIHRmwRRGATPuWYVNwhh0JY075Gr45Mc
rXjVhUJ9VLxnEObyIUj0/kJoxgLa3wP7au6VhlAqrZLhxkrwpXcNADDiy6B0JP6BJsElCTI4SwVf
+KIqT4WXoe1sz1Htt89RZbXPfRQ+t015yE21+histyGyTAwH4CAtK5QHyyvqRxkbnIQKB6BrJo01
1QgU9mHTb8CYKWsMh2JyHYpjH0GPbsLXEK5qanfVw0hf5sbkW7969YNdJoB+nXwSkGftY+n7z1Yq
uw9Dk+26I2h+Py8ywDKx+K9y6LTX0dA2jSWzdwRFEHJ9SJC4V6x23I+J56xpkmD7tXNvmfsZMnvX
0c4AVmNO8TQLzVQrjpqktOUkVvCVoAZpStB3woEQF/UpFcuysA49FMuV5dbhmvwX1AwZQCmpUfDO
PGjsqubZK9kP+QGiMVXBRCUqMx/AkQB9r42CFh/TvaUwdP3BAeMDEIkIDyjrn1kBJi+uiJeg6fDM
wQyXsF9TUuCseJtJ+pNebII5yoCsNpGh7a26TjZFL8294YfAtVzvWdhgUupOOdLqAdmDMAC5A1D0
ys2UW1RE3mosiTAbQAiSltxDUZ/wM7lxkYNlHvludCe/aY5wU3nvznR6E0H2QhPlgkFeO3oFiRLI
SGmMZyANNdltIIUN28bR00+C8OIRrp+SZv5mDEjtBdQh9oaUm+5HCXYrILOsuqj0S7/I1jIZ0/g7
KMvjKczUHcHT9l6NUcNiLlMvRXJUZD2FN8vrHLNWFzi8K0HYoh9p3jIzwVvDsoKFHiCMjyyJqED4
z0hv2wv2pvw5pGpPxVL0DyQb5qBUFfXAdZRRSB7Hu9AJ5GrQ+/ao6JSehjy2TkqxnaO5Yq/c4L8W
TJdc9xBFqnuoI8sFkMClkstgwQnLkQeyS7xVkwO+TsDV/3RGzp2bsvoE5T6+xg0xy9TS9S8zFT8S
coP82BueIuur0/vsERy3TyRIReSO6eeMiFCt2C4AMsuRzq7F+2J3SnKAibPtnHg4Wp0GJdOzu2NE
U2KTu+GXU6AkSCO4janpLrQpXLhTWuVQKA2jTRuu8cL2TesAGXCi5krCMuAYUb4qIKI2gVgBmpFr
ve8iSicG6C6/T5e24wVcbl31l9PSa7Ez+wqFK1yYOvl6akXiYkKK0HVwMU2P/VOcGdFOG6FcdcVg
LP26alYVESoPQUsaTm2Y+1aqWHDdtkP4LFCeVZWxxYT8Kx8C60SoPeOMymzOqDLIKQ378Vh54PEQ
D5rg7Qx59WLFWsaBjxSzxlEAUFN8JJFC6CkAc3upuDXcyoDu6ajZ1ZOXJtiJMh9MWJLvRZxC5VWZ
Aime/jBopJV7ibXu1NR5RnwNQDsBH9xBsYQhQKy9B9JJw6LyMbjZjVxzdykUezg7JgUus8L4EmmO
f0UH+FC0mv5g4owEf+FuE6GMv2lm33ohBjQWHh9HPSZruZmjeXovRPgIEmqbFtjZ8gMJg7tW1cN3
6GyTIg9sYKWY8ZEPWl9BMdsPav8jcnN5lWrenWGoX/jkmXG0QfhJK/IGOXr4CkxicbziDHkiOjsl
aQuNTnDqGDpoM6tEPyrVh8Gp90MHXms3uGnccll2+bAuhB5/uiJk56vyQtDMxGV99Tq3+GGF0IZU
0QybxAY+69ixTk2L63TcUuobpNMuZdLSKm0wphZmaBx0BW2WlXTdWejiswXH/cpoxAQA6fpXgODM
pFDLrq0ezDRy7fRYHvqoMV7cUKuoPNFqg/qSN6pzrFUPDxOAb1ct60NvU67qH0X2M0O/BuI633Wl
qiNh0uUhJOF9q+gjYg2WkhELsAycTV+PKVwRYCKeIE4hMzx5qGXWHEzAMfsBcva8lHQ0tiLILnza
HZMb0X1ZdkvZOGwQSrAduu0QHrWkX/5frs5juXElSqJfVBHwKGzpPSkv9QbRFt6j4L5+DtAT0xNv
gyAJkpIosMy9mSdR8ribwAbxi4eNWnkt5JoJYv5CzTgFtDKsDq35MHanOPsldEsds1JeSI9J1kni
BFz3VUdI7brDwXsSIQpO20HFiJ7P6MPxRNsyOegNYjqwKqBZsk3WXboayHUZB/5LgJ6Mcqm3qTVv
OFtCACInKHRVpgn5hZjW9ApQMMrhzeix5R0OJYjBVUk67LEodyhP8PSiniRvSo7Fbii9keJKgLQg
AFJ2srm0pGaF20CvynXu4LsMy+ne5N1nD1rYqL9bVXSPhvEkBojyhfHu9PbOJBq9ab2HH+V3Slw/
Yv7KIaOwLMwzRRi8JuNwD72TpZfGRqROhg3N6PEoVrfUHaiHWMF+SormDOKemakPAe3FBgNVf8r1
6TyiOj+A5gh36A070tG3E3wYqcwfZsj0YPYZCJVjEyO2bYxdgqCPzcjNV+3OrRHiYZ366RCSurJt
fMcoSFTKf6+t7X0TE5LbfjM6oOAYb5N92unILNVdRb+0Ailm5fzKZXsYkio6kQvkxca3MGM/P80J
nco9VPoc1ByrrwYU/KrLXVBOesd+El9F1/lExpRyzT7gKQ8md5+GAa06Qx4qJ3qHjNTvPVbZa3LP
k015HlzOuCiWyIvuuc4CIIIlavNZ46sTBxHL9I+L2Helz+DFuujRLGTRcyXBpI2uvw8skruawPrt
hxmszxynpOuT5AB5adwqCj9rT/ezDZV2/xxRUA29L1JPtpjn+63fXtF81UdSlbcg4j+GzoxBiEQa
sfeCjFxAQKtcUfvxg2ZnRGdrEIBH9HJPDaOczO5UsBdWZaFvWWNPKwLf7nGV2KhkSRgnozuJ2d80
hf9my05efGrFR8cd9pNnN5cII8b/HmhDrYOup8Y/asWlxme6YYaSq6JqUblLTTExcWglgRtOTAG7
cqPmiNVxxyI8WpUtCfE1opHC+GCpfQ9h02cieRnakpQTiJSp70H1JF3MIjxuH07eT9o856ZunENU
6z9TvijVpFdbLdBIA7TIQWuyI7EEfww/u/X9qB2SpggvRtC8G5qR7ktSXc7LYRzJX4j64CbJKurS
BJpupr1XfbVuQyg/Nj1FlDmZu6qz9N2qKZ54OTh3krFi6rU95E2vCdDMODloU/N3mozlzmBJXK1a
iv7nhFQiH8ztwccv8L+PRZNnnpezDmj2HZ/YHyMJSEhnEnL8OkZCzSpHixxvbcc1SSK8Lz58dlJx
RoajJz9R2jASwCO3u+oSOBLj0/zDSNO0/r7xcnc5LD/svz+cIDTvEOQVElu+t7T6CMEASChGDWNl
fopFFJ+ziiJikTsobxy3PPuDOZ6C5k4mp41IihozWErsvMoyoASlCv0plzyAjt9i/i1ys9yFhV0e
8/mTTjXrkCG41OIh2A3Fh5VYJ1vGxcqKDJKMiiq+KIq8ZLHUAKAhcJ19lI5Iv0dK+UxVG5qr5irN
Rboi8EOuDAcrre1nyTlhQ9STilvSnE3SHNl9PCcpO2TPYLpCt0EIy5y7q6mnrmuOGgrrFgYpFTFj
E1ayWM8Zi+ucqvbZSXKCb61ZM0zaEgPKHWMxcGGI5lxV5t5ptX2RlveU5abRWyYYb8QibIR3zeR+
TiOrTOzBcps67qq1R31VhNU3FnqC7KnIP+pNcECCmm6GImu3XZc29BO7D83Lf8soiF8bQ3+3ZEZQ
r5+zw3Tge1bF3DE2GblD9Dcmw7KLBrOOcm/L/r4+eQDNfNPEzCJJOiyNdpeQ4UquaF6cqaxojz6h
DB1ZjvkjbL1zErTeu7LcZN8YIUU26SWv4L1BkvIEtmgwBsWUvhSj1hzJgpp2Q1uJDzpyh+UZeNYB
BrPYu0+EnbHt06lKg1//4Rbw36Txw4DXsuGCodUVF/6txAmwXl4ZhNk2nabwizJwvJN6H4If7PPn
fP5zlmdUWfs6GUXyBrKOOdTB2WYz977pkXosT8AhAZc2qoen1vOHkzUSv1xLx/2a2HO1bm3+MNQw
rUXIMoj5qLqGgs3R8tI4eR2VLL8H8NC2LT7zs4qp8Dcitf/+cHjGp4BR4YPSAhUMOh+HqVfyJcqj
H8s7mFr1G2Nq+8LUmh8tXFG7iY3uh5uA7px/doZ3caW5rrgbnmGf877yNgnlle8+ZYH5CQFGzE0q
av9iJ7V5k5bX/v1oJOEcA66IL2j+PmVhPT+BGxRP6P3Y6s0vVV74IojgeZNmGBzCQnP3rd1Ob0Pt
Py3vTb+CQSgqbS5GkqHEALc8Gabxy/dD0qsK9ZrkwScDibb2DZYVHntqFHSk3UD6xPlKZ6CUE2A9
KQ59/xoRmL3prVHsCzM8qHzsP3xffQsmh2S4yN4iOCQToDFKMnq972Ob3CZYVN9dciRxWdTGLe3q
EFUheW8BU9V3QeqdGTndey5VemhAduz7IYk/54CS5QlVCXXX4pq6RA6fYFigg566UX7HNPvOxiN+
tRWFPE8OCCv7Sf/mtPflfC8xFQZaG59ROcSkqFD0/vvCCI4f5kz5ZEJKOWu49DfLCaN8Sw2lYNDC
UGVG64/pUFevQxq+Lec9TAhw6VvnngP+A6+Q0cCf/wjinXZ64LsfhcMXs84wfEe50N99TxyXJ0hn
GNb5UMirmfnuDZQtLs75c+HfdyfyDfwcauSDG5omG8sm+8rYlC2v9IJWbdTQRSQpDfIipXgpM3mD
tZ69ZIx4L9WUWyvhTdpxuetJlgGtUf5a7v09OHMKbTV157+vSsLoFHjluNLo4xdAyfwnsmrmgizv
GYmmPiQwVNeqNv/3R0iB2lWU7IbmZ9Coc3auYbab5d2Xxyz/WRV19Ly8xmJVuVUJSNPlCW4n7CcV
/fz3K9v5IU3BnNV6NZwZVNqPgqUxwfTpS4/2C4dCS5Muaz/KFroU6xygkvPdLC51CMUOOpP5Llk5
IDEKPtQaXdKHyp9lAuKb9FHn3jjia3nnTuGRkBMFjuU16BAJ7gFwDLad1ySt/paJSj0aO1Nv1Jvm
Ma4l8SIhWLIGg7y8SHdgK9qEduwYWFoIOGa6LrEEn5f3qGx7H8RF8VKxNXhWtKGWF4H+CzA/k9uy
vMgFUbCddE3n8uAHB90cqdB2/nU5S85QjAqIUFTdvFegl5cnDYo2mjOXkJe7YUn/tCUg6O/vzpri
rZVW/yANq36DqMIimVVA3HTV2ZHy2DJkHCfxmaX2c2T1+iVNPhuatBef2mNSepIkR9mySgm066TI
ZLAjly1Zxh8X9QZdhvnEcuvfgRV7v1Y9MYz/Hkv1ARnecl+NRbZK4yTc/78H/96sBFVsHAvHfy8E
iDJSNI5uiUvNIcn0gSC2+Yc2+NjPmRq3aVeCN18eSzAnwrbImoys8uRrecwks+J/X0L3wN6W80KM
4XFjEPhMekgTjSs748oOGKauhiB1ubB1Si/zY0lJJ0FVfbDJQZFUAZ3GbK7u5Ia/8/Wi+aKrskJI
NLedMu3ieGN4pfrpbKDm+7eaGY2LIye33tO+KeByvKimOzWo8QNcDcURKOvKQYcdTvmhAtNhFvDd
WW2w/FdzliFZpPfl4Pd1e+/nvOVa5fZ/TySJoe8EMef/PVFIjKcxv9x6eZcA4fZ9eSurAQU4QQX5
e2J5bHmKrgSwy9zS/3sinFzyjgQinH+/0HLLiwl/zeKY7cX86/57q2pErBxKX23+PbY8JYestml6
Fynz/Gctjy2HKSR11kbct/3PibjDrkETs/7vCaSE+hoyqr799y7LLSrfDE96SJPy/z7E5ZY24CKs
fJaS/zmht6g42dNRf/m/Vyy/xiSFBTZP57OfT/z7EP10DkornfbvieXs8opRIywtrGPnvyeQE1Ny
BMR9+Pfk5VZjFpBFJ3P674m+7n+5Dpn2/3lBgmSrU7b6+3g9hda2C7ortC1zY3jOZ17E0ZZAiwk5
RJcgpTe28djt3Zr+ZznFchNU1PnzRj712acXGOZtwO+3TvnPiEBuCObw10HSkxVFhYE9hXZj2+2j
K2RVz7fORwzNwu8YxXjPDInhryW0bk180Ak3HXJGD04zc+hGhl+aKg5dZ52InDYuQ0113ntYY2O8
l3QmalvSqPLC4Vwg28cNXNtwScD2QKcBJZfSsJoB+Ma0YfaGb+HZ5MUkOptcgp9Iq2WvhbBFfKXV
mw+9cuW5rbG2FR1VWSYhNStW0hUm0q7bj8o7r93wj0GBZF92Vbq1+ycSMZ4aE25BQDtw7YPHIrAL
Rc9IwWJa08iGEyp7e8t1dqoYEAnBcY49nu6wJkTGGhIyL6T4ZCn7mx37B7v/HwaVq4o6Rmr3dMAT
KzjWXpSxkZ12f9yEqhzwOBP1ZPGqtfi9/Rw6S+SFb/nvQGnqTWCDJUuQMnS3iwcdjq3GPNDGA6Fg
M+YzMt+SmCwaO0uTndSyP13eHYo8fGsLrftluRMWwYumHgEkxr0dCVLAAmj3ZTIcK6deDyHGObBL
iar0O0qbYBMm55gkj3uOisPAXMaYD6/e0jMyrRirHaTJJzZP3XFUtzjVtRA8crUSmEJo2a74JIKR
QkaoF/wFEVF4LLKb9iu/No1uJCvwgDT1Am3wrlxBgz115BCJajPaOIdHSQXL2AWlcFZeFhXvefEs
s3b29hGSRiDPKoXd8aet3K1Q4zx+OpRmKasBdYCJqJsQvFykquihu/7QRqF7ERbr5KGx+aAYeul/
wVzVk7mn6hVPkuvM1fPi3aiwG/mT+12j8YeSvkacD2GNcPv5LhH3p1TIAWMhd3XlxQd6DdZmeWki
/GbH1jDbLWcH6XkbQaF+3wmNhJKU+OPAb625lUPIClHUb3w+bB+bLLwsd+laV6uk16a/dzVPzn54
L716qnLfchBZtjbZ1+W5FJ++p67d3JZzsdu+t2Uc3nWqbUgiVLnFMTmj4qwfAP/uVdnt9ALhdpu6
5H2WhPki9HWYHsPGuFb428eVb1nGqlBOBASMdvz/f8LMnwJ82p3RVhpXkug/wnh0QAzhJ+mC6FDU
6c/Ww0vaq9mnP9J/xYJVI/z2DEkxiB6Jy/wggTyOXXLHQxzMKgh/4zKrb8KMwnn63YxPk9HuJ9+/
gRs7Rc7FbuNTMNn0HCYPfDjVTXJRST1BBf1GpO8bBdizFM0fT5A++qRiFDgDeZ0rwJmG9Gj+MMMo
OJ9XFkwTV3+f2VtNef5KNv1Haahpm8TxI6F8tfI8KhZSAf5L61Vei7cup1As8hdSIdaw6K7rnpVR
n4OEzHBrxxjawZYHJRlkY5Jg0nJR1hsa17xBFrZv7XQtOkSgh2IR3hwb0HgQ30uwqog9D2Ep7ItX
0wXGnHxvG3ZXg/ZelhFZylYD9yTAG5sFH44tCIzJoj/1IGi6RMM5dogGwikUYnev1sKCw9cEyt4i
C3iNVP0rDjuSx0pv37Tds5G7O7NF7DRkVrNF2q7WVUE4lZX5xAFml7icCM1rjl6abBxbftMyD915
kaLe4Rqa6hcoas5PyEJAXh2Np9rlliowsK3B2YMrR3FV1Q+VMxTAWolWK8jK4d6YgLvVxaWtQnpX
SeseoL8iT0qM04R51M4HpP0+YBtc1r8g+u6tOLg2ThWcqi7cjkH9lcn0JxGP0vpNJEKNJbsONmZs
tJuWQo1Cu7xqi4RYpY6EvqSuMd3Sc9Wi7LdBVDaq/ZVPZK8fdTs3KYhKGu8wDqytTApyPl484kdJ
kxhoVrWgXPPyN8RrEo5YQrGE0H/6LbHIoniPB4LpRPfsVoQDEGV1dLR6ZVZOsVG+/qMoJ29P8AQJ
hoG9nRzWGomU35qovw8otF4dabRAytiF+qF3bdORVuUoKUjIBF5jUT3r8fA0YTtmF0OVzQ+GbRGo
VY4J5pGH6cGmXE9sN5zaYnihvYfRThi/MXGbN88sro0G1liCdo3pTNJUfdOtluQ8wMf7caA/tJLS
DZAjIrYJVaqd53D1IgE26Q/lGnDjgZb4OgCpv/VJqUTUWZZbcP3boWCnQ+kMWyDMJ8IxbKIp4g9A
ZPE2CM1f4OdmUzOKq9mra7rqB/liz37ovMMN/NnShduC599PVr1Bm4gCNVQb8hwQz2jRsFcC8m1R
WANE/IRLcKr7zRS2JfPBhE638C7LvUgY5XW5FfzfreUxEj4+676jMmTT7QWXe7Wm/gtnircv5nvD
/F5w1Yvr7JjaNQ6wruXE8tzl1r/D8liLHswURUTiNp1Ox0cu7iL7AifaN1dHhOvOeWr13jotv46e
N+Slmp1Y//s9gx4mh9RZy4i9lgbZNenLdFvUAvZ4W7hQQ+gF1LS3end6GmLtR0MXgP/uC0COVSV+
415ewYTHnXC0+LqOblE8afMB6b5zGRwIp3ny27ZFtKtsC5kIwA8Y6M2xMVEYBjJtNgkljE1YB1u5
tNe0Nng2ucgPqclsrYkweHbnx0oRkX+imTZqF+2NivsAdCPyDyCNg+vgmb9sCg4PpDrGQU0I3Wx3
8l+geh6FZ1n7DAUmIuWoEys/6cHHmDgbuxjXp5/shij/6WWePGnwLG95BDSw6KenuvmVa6l+QYla
TivcIQ67RLoYhp6z6CGkbdNS2vjWsUtKatKgAJb2B0Xeci907U404vgUtM0Gn/zwaFNCaGiJPQdE
jWzhRLABncRm1Cq0OqkibCuq2m2WVPrOC+YlrathYhUq3puEsm4dI0UJTfgZ6yIxvPQdlnkCuK6C
9PCXdhz7Z918itLsa6BIeycrqnyHj4XTK4+el3tRuBd/wrG2Ho0+8tWVY/rQq9+xW4lrnYavPQjZ
Y4ol+J63RrJJAk//CrrhlA3I6kcnqI9E2+sbqwqajRvgHdT487bUFXGdy+GxHFqKprcJSzBQ0IIQ
a/sdSd6qZENvxI19b9hg4mhy5UlokBXRk9Ck80vrU3dgg9reezUMDuzFJmKB7vkEjsdDVByTqne2
vTGeQjQ5Z6zCsHg7v5PbUqFy6UUJrFu34tMQtdaBQQyMjgO7h5jsiVCR8slKGSBQD3+FddFuLLss
HiXwhw0sfVqLGPTWpWT9tgDG8D5eTT2K31z16tFMveFva0+wSEkMzZJbX1t7mTAhLsxvTZRvhRkT
v0MozfASuqDvAN1Ylklb18bw2RbBnypy6l04a530fqp3cW9VF03u8iAuPzMj1o5xd0d8ExCixd8F
hyp6Tyi9nOWEjx7mPpASSfAjpSWxt4es2mA6b56y0vQPhCsRBcUfsFNkZq0tJW96o9s3v4/ICmnM
fgN2YPgIUM/ooA88Kwh+W1n6W/cm/aMwhUOPj+AiLb1kdNo2IZKzI6mVNpl9Q79VFFO39MW1W0Zx
kjbPcz1LujJ64ZlVBE9V224j8uye50dSxVdPs9UXBqDkKqiGs0ZVYmcn9re+1LVLWpYW1n32GIg1
y6wkzSZg7+6WNu8SCsl4qRf0AIlyNZFqafCEf8iAxI8O5MyplM27J5Li1rTEUdNxyyGZ4tMHH4Gt
X1BwG7rgWXfd7OSGLpG/ThBeUInIo5/DnA2BEzazlqzu2ZKxVYhPop+IqkPuvEZx7BIEWqtDHRrZ
IYgqUulSaqRjq8rv0DHeJzl0FyfzCJNP8/5mhB5L0eLJENMB7Jr75UYCWHBM10Wb/EPc6ScX1dAr
139Br9ms2QMF6SEyVX/JtTw9BPMtTOkpSqo+PQo6ZCJAbbAWcdpfRF/e4SWT9liQ5Nf7pnsYaip/
aQOpR4vi/lGYdY2fVJGCBKnwjtbBhM7g+I8h4ScSZC22EPmnEzpmb02FEHIkYg8f++e+RTK/GSoj
oViczNHlOABCykaWasqzqbG3jKzGvwy07DeuTCVbRSx1VZc1h3iQcLbyS5slfEfmWaGdZVR5+9WH
1ZE2lf1eEjub4KwYba+79/NmOqXp7I7TI6hafZNlJaDBejK3SesBwdPKdpc20RckoP65Ky/gB+Mv
rAP6AbZduLNRGX6joL6TgedQNXIhHA+G8exYbNuRF7Z7PTA/oEyUz1Xofmb0/pALaKyyaFJux8Qd
1yhEbfDI4YY0Ke1D14C29BaZhkYW7yyzF+9OzUXaJSgbcGd8kGdnv7uR8WW72EU0b1ZmCpMssJgl
PPTlFxZ4LEG8+Oq6GO8RJt0U6ddDnxkXzyGAYuwaFFWjcR3Ta+eExjccjsmOGHh19Pt+zkcAE0kl
AWh9mYcHlzU2MojOvNSpzSGLn0fc5Nc60aaXrKF33nSvel0A3CG9WaOABiXaui8HL6susjXIQwYj
voMGZK5JSK0eom/ZzcE9OLoulShZ/BFF/Et1UbbOfYOYYsN/cm4xujNrBhgvh6jNPkzXuBhZ4j7H
E5rqtgZ9VekICzQVbYfIcI+1rNutGUbBHp29+WZm8inn1tEcq/wktS5+tnTMZyHUua8IbUKgh/JH
3Se3QZr+UxGYf4LQynZS2qBs6Zo+syX4pTm45JpZG5r2+S9ALuM+6+tX2kAa2uXwqhEWfmQzl5Ji
QQODiVk/Rj6tF89r3qw6tHd2yXeD1RiGTM023n3HvKrJEj+EO7Sk8IB9VTF+ENLFEx1BqR49JKgR
EZu7zGmmTSUb41FribNaSCcNusomrrzPMh7srR45R1mj3xkEScUW5t0f0fCrVnp7dHFUHl2Swom0
Sz4so9T2CVFqW6wiu3bWNXbQdLYob4lEUcbJSOr0erKdptkaCI6QNTOVaiDN6jyJLwwbSPN1iWkH
2NjyVeoD660ZexANkVs/0XLwTcrMQ9mIO0AteXKSmKTQ0a9eEjs+pLVvPEnyIAmgzeJX8nkeEXSL
04jq4ZrOalusL8m104Y1LekV1uIb+YnyszDNbl2kYFu6KCo3+Di3tJbzg+rHEAhKvx4S+ZJOdnHz
DG+b9sN0xNORvep5j1AcannIDkGpOtqqND1FNLOSEdO2re8ivS8/k7oCn2r2iAEKWip+p3WkR5BI
k+a2+VwVFKuCamhOsoWQGaVFu8ppUKyMKMredVBkJ10r43UflxhRCRnHnhrUvfdH6R1diLTaN/ya
W1v1wTFupdpOspFkSd5MOtPX0EAYxZ4WyRKR8UPgTbveNV48QlPOGF3jvQyo7yURaOgaNs1jIFZ1
M3ZYlmSkaO50JdHjsaFvKfWSWy6ER2+QyyRHbI7s2d3goMofTSZPbaRoiTVdeBCGgHXXxOmxn6sS
oaa9SowDW8LEvZdOnWzcapY0g6fWUeW7aYTsufBsMxiNQjhfmeU+h7AakvCbi1afOoQZUw8oZxMQ
iYaF7HdxSRERBjTy2KZn8xFlydXLv9dhXr3FZlfvC82aVsshtBr9ly0Oyey5aaVtsmIV+W6av7xM
dCQSWghKl+/ycrcrCMUVYXrG35R+NQ6hZGVjv4QlKSFeUp1b0rVWhYhSugUYUHDSZB8d/aCur+3f
jRttUg3/i+iakgW09sjl6IIh7///DZSzCHeHvUnA302fD2k/C73oAAIikNM8K9vH5RZCirVNbMct
dsMXCP/lh2a1YoMfAT1qpb86fX9O7dS7J1b0zGWGfGYGs+atxFSh4KMgjbuwRbCOSmSkUrtlc/AU
4WGIi35hnYqeXYuevmUYNv+WNnqOhAYUNvNQ62Yb9ErAU6M23bW60PD9S2PnZvyvzRaReamxEkfW
7cumOoQiu3zv4i0+4PYhGj7Xtk70TRDCeylr7YT+SP0cz/Vo9UdfTZR/OlM/J8407InafLFmL0jv
NxSJKTJ3hiouIznLJCXZL9Eohrtlj8eS/K1N0CAvxExrXCN2zutkEO6RDmwbwfiOAyPYmsy657Kq
9YeNpGXlBqr/0UABT21JwYIreJ1mHtUaNvdJkezKoGx2SqOGO/WAsMZIew27kX0zuxWSsAjaOmq2
45/xEItNH7jaFy12AsS94t0EcbfvE3FtjSlh3z04X3FKSkwzjT+Dqjfg7Y7Vk+FTjyVJNN57Ba7N
IXSTd1+p4eTWLFMyJl6DrKbPlkE261370+hh2CrG8wv9euM6DB2a2QZ4L2LL964dk11aYo/Ooijc
6JmpjomDkFy5fA5KUE4Nu/ZNNf13FtX9HcYzoSFEqaOGwyTViuRZaoVHRSjUKAXk2U908uZtOcT+
oC5tWSD7ZjIIKr8EhMTKsK1ScZi0FqF1YEHvQfOJtMRHxTY/Zpv9N8Uq+uF1/iXNU/dddJbYxapN
gOGdKr/BoTIffOFSRuw0e4vNXr0oByDJqNobrY95kaVf3T7+aK2a/v+oo24rCTFj90AORWGBZYwM
mzxsWZ29lCRQ4Up2M4NNbFnc2ch5vKqNPuOiZpVWDaS0msa4iw2vPZlN9CJRAVyXQy/yz0bm2daI
6nrttuX4EYh5qLAoQnhDcrcT39xBHHCvsmUyY/EzXSzYDCQrpdjlaFFs+tyHbtgOn0VrUGvKcnvd
11X53hSEvHtMukjVjK+J1IG7b03RHYLXcOjH+ns0O49ylKiX0iy9VdC3PtGh8Xz5IYrNGtEfxnzC
FQ+EfAys+CBi8nYD0nn3Vag7m6rn2zs2T+DF1Ygh1vAq+4mZHrmQiiiApBb8ar+/W13+oF88YhGM
N750EGknjvuAcLhJVSuec13fiiYtIFTfPar9R1aXCM+ZdLaWpP9jCzCAOFbXi/FHI0EAFDgfqrRZ
M8aOMTwB4Po52oF3rGvMFaHuh8DyKBWbZsZs707JRdX5sVV8oSbsELtkprdSHNvZ7NLYPo34x/rv
pla6L3XWZavMhFUK8K7/IpU5RJX8hcL5J7HBzlW38IfmaAqveRcXG2HzfSt0tEV2OdTbwjPf+EAH
ojSKel10352s8Yl0jNz7bM8+xap5qwZz4hcluCdzkaXN8W03grzItSoL7zYNRcP8jVEALbLPTA8l
FFHJ+EDTdCyEna2VkeGpmj1GFizTJsRoW1qB/oN9FTNYob6wk/4K6GA8qqRmSWuxhwBH/lxpmo8K
ObsNed/f6qYw92jm2GSwbDhnoAYivUGIFAxXrU78Z4h80A0H8as/q3B82Axh71VHpTmPk61JzO2r
CHv/YRbTC43MeEuMmHuLx/1AJhBl6ah/yrTM/hITAeoVyMDnRMtrcuBrddGQim2GGFWN9wpB37tr
NvU/MMDpE7PP2td1ArOh9oyKUac3umqDVdM9NayuGHvS8dnsEGRoIkNa5xsYBdzJfq1KFiUU9Bnk
xWgiELSHDZgOc0+Lq3i4vvFzIKDvMzaio0zSDkdqPH5GQXVTxLqSDuKw41i8DpOFz0q6PunQKCC6
KvodhW3ymZANQVh6ou00Btt1YdfNkaohEAAKRvimc/uZSSN44DTeWzkbDlg4X6FPSnrXfaEYZYdU
iB+wLuHY+X6xs43Yukb2Nx1k71GXGqHJpDS91BRrADwP9p4KBfA+s8q/iQK/NBHE7T41wl+1VUcf
Zk9fRSlKqF5zQ2jJuNOE6kPqg9znRdGtCrSo66q0nUMrZLcp8UDuFT/zOQ+fGAbQqHjNXiMr9t5U
1mvDQqXg3/yNMsy5L9yN6xfVWdjUkQDeNcd+oNPoZ+yBQhhZk9n89AenOIuocDapLoLzMBnayhJB
vGuQCt37pHVA11bzsCp/mmW+ceke/G6kS6LGz3TOmaE9Fr5kHUOzV4/YIkl9N9SL6xbBmr6xv16G
WTbWFJQq9dWXWvsIzOjPZDg4jN9Dl/pg5obtU2rTSlWTt83aVuygvSqgSAlVS3ri29KnwjzJTD5n
Y1Zu6s7BWqySfAcwbJdKuoJTPnV324v1gzMmA1tv781RFc0wZe8TbTBO5TR9QO0AM1TydwZm9S6Y
FdaZRHZVkEp7jxtpnRpJ87bER4zontqOgEVSNNZ7EmUoveICmG//Lr3S+iFag9gA+QjKalmPRqfB
0g/KHYLzcjBdML25V15yu7ZuphH9Hvqq3qD2nHV7A67g0joXoVM+loNOtdYEcHFzfVSQbiB3vZH7
11po1d4nH51MAks8fMSD+0gDjAajxmhD9dVCTPRocbTi3QW9/eJFU/KaRyczmb63lOSZu83qCsL3
kVVhscWk2TwSt/+EohDtWqHUGr3kHCLdnKu6BsiLj3hagjBCc3j0/o/BVgpTKNOQbiJVZCe88iaA
QE5flbul3hLldb3trdJ9iJihEx8q6N4AFlWNZviKEL1ZjWyZzpHj3DNQaSf6bGhLUnVcVsfMwtek
NVtku622K3Efs4kqKGU30U9ncJxDgemIEsuzb6ryR0YFeVO3lc6oRCRRArWwnjBx4CxkCWfvK4Dt
SJV6+5KblCMdN8t3buz0F6vflTarjFozgB+O8TatU39NrdZ99sIEkVVY0pp0qV9p43TU0zL+H9LO
s7duLM3Wf6VQ39nDHAZTDQzJk3WCkm3pC6FUzDnz19+Hqprb1pGhM7dvo9Gw27aYNjf3ft+1nrXN
SrIY/SoTdyQSrXsdp7Km7IsWWTJBXxEM65z93GBS2+eK40FfTljclmyu4yuZQjggp3yH/c8jOiAt
r9ssjZ1wOSkV6Txqo931lf4dMtGwKBK+JOlUXNOrK5ml2wdf50wSNgFkSk3LiRU1TdveW3dadYBQ
k90mY17ZcocTEwToM4tzfI5WucfjwoDVDA0VZX2L7FwlLoU3UUC8BNUvfMPL6GE8FYNrVZsFhkRQ
3hGogOeaZQjGmPQ5bKrjqE/FnwGmHbny/GscTZGbxsVChj38lFFOdtiKRacaucJQluZJLm9JjcBy
WRvqTWkUz4C3V6WgeWvgXk9miuNaQKV749+2mUHXyAvaq1JEl9zqsbqEDISKVshZPLYQSUS0s7A1
v/UZruexa2dZr5jZ4MP0Q13Fr0mgPIdKqFwF9NaWRs1326i8cm3qweSaVk1SmUSzg9U/yEeFmU7N
7rtZbWiYtbRhyUUInydvs34sX3K/fAX1mjyQs23YZImgY/E8+L9VHZJ2Eb8oPgbDTg2MRQrlDsQp
wRl+RzFY1C36/r0FMBfkKsTwUw1LXQwqGS5JNSzNTpKdSlLQRkdwj+vM005BJ1SrkKqOzQ6gUTXc
eabZYZECKtzFTUjgoV9KFP0Fnhf7ALP1621F1QglGexJ29vVIJi3ed34u/f/0VpDXpk4T/dFl9Gr
b0ZrN4aFtZPmX9XtJLpGBWOU6VxGcft9AlC07ZD98tFU/Lskn+KDmOrExmnBcGO13GZZrVjPxK25
NvN43MWtp7qyhGgc8tHgguFKrhpzePFrvKiepcLZMAixbBggySQiFvGsBrCwhOom43mFoJOOqOkC
7I/xAkPkrrUGnHCpdKoHK9roI/4vlKsw1zSBlN7Q2MkluCogzbmLX8NYtg2zFooBhWwUJk1ZbhV8
GKgbBd76rE4n1zdUZU1n81Fu011UK/6tFqF2pXssLEZsWIvek8ZlmGgaSThavmYFS77mHJpmRlK4
iLLWme0ALrNMcxOzl9oEnXef6wMjsyDeHQPH69TPJDH8SZrYVdeTSLQeBUKaFRF54FzSm1IZV0Xf
8Kn1pbe6UUAiJdmwJgyZDhTjJpQlcIr4l0XjIfYzYQfLdNP52BOHkteaxlG36FJ/fhfn7WjAw2tT
uxOEdSOV1In6HM6A7xalQMtuoH2v01/Vhh+CGGcukInSicIGqiHiocJkj4+53/kphgNSx+jn2W9Z
S9pMCMCVwIw5aPiv/3vz+sfvuO4URVN0yTJQyqgIVM6T6JI2jtUenQGhTY+0QjXADxFBLlLDdDmp
+tqorWDRa6weMRgGe5bkbDJquTlAM5s21D1f/Z4Liho5WhSavGO5tTJQ/JzYk4SnKq+X02SpT6KM
qTiAk72i44TwxZocqyfzocxwbbVRLO75dIh7U++eY42HFA/SwL5WzcmfCI5mqfWnr69cPg/0mK9c
01XdIkxQVNgycmd+CvTIqylhC1ZQe+oLgcWsOTndJBQngj6KJWZWf2llibTJYM6mAO3n4gicVwkU
RRAO1VL2n7JaTHiueYRek/C+GuvOlVIPJhma1ngKdY0t6Vjtvj7v8xxETtswLEkWNUnVdUR0H0+b
tVM5gW/IWbWPe4Bn0jYL083QTqOrxOChKfSTQpqY4YXM0fPcLpClhkTwiQnSmL6IfBZf1kTkayZq
CH1kVNRlT21FiqmtSRBygeysm0i7EGF/nos3H1DR2GyoCiEbUJY+XmgsBXlH/jMXCmdy06HQLa8D
qUXoonrZhZsqfb46jaaMxL5Mnsvo4tlroA1mpNURq7XQG4KtSDTTPqvHa0/C7aLGuX6SM6tjOs/F
e1WlU4TmVmk6grl7+QfeD/EYE1tQC4qA8TWGnEDT5sJ4/fzcDaY8jYcgG5ouv+dj/jRcFVPz9Mbr
KbCwk9rgBsNeRMgd1kLgPAoNE756BzAH0fHr8Tan65zNEJg8IYroJqltKMfPbk1XoJ1ipQjYSOE7
Mny3+iy7Yy6kV6eGIHBa9SSZD34hqLcWXBoPABmZFW3lNGqe3JSj3LupVsbL99+28PFvFEO68+sL
M9kvHqFpiLrCJ9qisaPoZy8G+zQraOs0deopFqnwpPkVb8abVRmYli2sCxIm2Ou2Xwgo88NEyQio
F6dFVUvxjj22tQRhJN00bwUxFzW13wuZn/Kn+6hC65FkIu8kks0Z1GfjWZUGWZOm1KGTuZPps5LX
QyRxbgTygjzLmV0W5iukgsmCC3gjls2/88T0PhPGaKn3Un1AkF8fcpWiwFhWtIEprQN8ZDWZ9kpj
i0WcrHCyKltNCBZdny5LBP4vRknKvE+PaqnGInr/eS1aZ8OFXD/pPNHUYIhYlmwwSDR2+9LZ1eW6
WFj48oEc1tqdhtZC8OvX2COZC7ycH4sbP5bqN1LY5CqIH0Mt/ZbB5bmjoHD19XhVfnEmmi6qDFTV
ov92Pm/I7MTTUILhGYPeLWE0TI0IqKEXiTrxyQKCRkUEhXClC1pzFVnZo1onx3eEwRQJS4ySxcqj
GETChrEayZX60Tc97M6kO6gTDVB96jfyqARukNXTtuij7oRkt8RtK6QLldSgVCmRQGEXtOJodAB7
IJ2XYn8D+fPCTX+/lA8fb1UGnSdJ7NFkyyBv7+OQgklHB3MuOrE1AFjBANuoVrl+j7ekIy3cCnX/
1lilus4LwgfCWbdu4El+V1aYQ+M5ohLQpJTTo2puRlnyDmpJFWqI1BtNsi6drz5HmZ6dr86nVqGe
woKDDMyP50sPMp34aFChG6br3GIzJsXdjVRHkx2DSz50XYytIjWi9Tg0d/SWvF3HGmslo+MkL+jH
MHr6Q95CeZINfXBghD5VShiANdSg5HnE0qD4pSCsFKtk0gWgZSUhIgnV2pp4HwAjLIqR4Rzfbbpt
0hhs/odikzZxgLQDZFnS8QQHAypFE5vTLuoz6JmZry0rSN3LoMxglKmwynzETVf6aFEBVGrYh0EQ
baJwnJysg5ospQF0VVn/1uVdctXW3UvKgp0UYgx1jWWipxPC28DsRQB71gaCQUHNeaQB1d/6mQno
RLkUuyl9WuYRNQzeTbPmSZzPx9nHtEYep4lhkDpUs1U2pR6N1MeQRUtO2/W5S8TAkbQ+3fmdRLJu
VrAoGpWjSKgFsu+3JBW0m1xQlM3X7+r5rKHImiaJzNoSvXhOzDqbNei0tiIFFlp6U2k5Q87BW0Wc
ELHhQTVJ7FqhGsPzPWrraRr3Il6rtJ/eujAv7bDtnr8+nbNP7Hw2rKdYchBVxo06P5vCipqAXlLo
pIVkgtIxkJeie40QIGGVm6vYbacX268PKs23/qeXQpGJhDX4Kmgyth+FFcjHl0Iz8ewVFqpDHWLZ
tTd1w4JtTAB1g56jInRPeS9H64DK96aESWXNf+HCKZwthf86hfkEmE6Yms7XFjqM6ByUXOiETzhk
9hjOxbvewHYgNVZ3NRTZQtIDHPwgdAy5W//V8fr6HM4GKKegULVVRUnV4G1A3fp4F2rNqPpoBGio
CP2rR6/TsfL2NZF5zb8+0NlneD6QBlBYZeLUWFCpZ29CMIaAJ6poTsCNiPGLv7Uibu0RakbVoJQW
LZY19YsCJ/zr4/7iAnVd0kVN4eiWap3FPPciO07mMsEevII+y3yFiRBH9GD41YVD/eIaTctkma7J
bPBYdHy8mYmna2yZaZkVik9CcJkOJ63Xok3ofxfT7oeKlmlf1pG69pN3w5pnHnKqTrZgeuNjK+OL
VgJYfXKRbnqKHddoVk3rSi9CbBP1gLXW8+Fd5H27iPPOwmKRrogmsZxCCpXrOGmwgyMtBAK29M18
3PUsAUc/hVg14wZLcxYkKNsQLcUB0OOCLuvaaDRR5XWDo4/7xvUCJX6sBhHLpK9sYiKY0JQP7QwQ
OZGQMlKgilsCRZmKZRlnUp4L08Lzy+RHrcNKNwPUcLIZg12KxYOW6NNBKJLpwhM92zMwkrBG6KrG
O0thiLisj3c5azqziOowcAAiyPg5hmujQn3Ymd9SE12rRZ/GvvBg+YkfpwpkkLwdSG/ZBXwaQzNq
ZMgCFjFS2SG27O+7tL0X+fXXh/k8fFSVPSarOUnSJfP8wqIwQiSLtJho+Ih9jqTe+Xo54nuCLtp4
C9XvHKHODyrikwsX+GkG5paapHYaCJIN7uzZwA1b0TC7GIlJIRCnZAnElIWTd0D9NDihJYvbvtWR
GJqXJsCzNeP8KHVZU5DLElzClvXsuNOoQ0WXAUYiQ4NOZBBsqCcFxSEqrDu9GVCwGFZHBY2ZOAtK
2naV1S2bocA4FiKlGoL69PUzkH5xK/gm8hEycSty2WefhS7DVxQp4HuqOkuxmsVuiZhsKwqjBcDL
vBmjUNwkYpnsg/eYa0Pr3Mkv6SXlOd0pT9CWsJt2YW9cA9oNtnE6TjYA0G799YnK8yLzbFAavAgm
tSNCFdmpf3wNUiBhtF+JFO80HQdtCr/EN/vhjRiXalREkKhEJBZN7DtBLNZ2rgEMYPornSnyXhZB
4OEgtTzZzbyWnhR409GYEzgnQilDQZfXJGrbLOhb/qqOAFZs/QurkM/vMbcZVYYkogzmUs5W0Wma
FK2Fotsuq/FemrpNWMuYTfTmnn9GnIN6Yd74/CUgRdZgn6Sye7B07WywSRH6gi4YBYB4w/tbTOn2
33qLdZ356b1WYIry+XNBmjFQgmp9Jzfx/I1+Sygzyyawt1jx/AUSkIzYZDMmQY0OxteD4heXSNFA
5a5yfZ8X+n1DarYiUVbjK7OdJ6pUDLENXZqoPj85xpxKEVOiEmawA/o49Cj+hnVTIqEwCD7fArMV
aLkHuXei35WRYti8/r9elsHOne0Wo5zVtHk21LUAM0XUWLSiYMbYQiECJyajw718ZfNy5+NLxQRs
mrrEthpx5/mRGiMdwzwyPZs6RXabUUd+Xw4KxngMgl5dfn1dvziaOVcTdUtk0gWk/fE+pn1ejqip
ZvrY2J/adJHXlNiCgaDPxKy7C4ND/jzbUgOipa6w3mVmU+fR81Mpiy1iGKpB49lEI9oJxCMn9WSi
dosIzcwc81LpubT0MhhvvTgkhyFMnhNdPOi1V13Vck7VwMiORiTxsTWKl65XrkQkwjmJ4Pu5mT0k
Y7qUs1q/yRu9tr++V58/jpyxOu+kDJapmnx28t5I08cg/xKqd1IuRIEc6DScOvdd50l+cuqK/szj
VZQbsD0Xl+q/une6abFToVqpfZo8Zv6BhDhTsLuo9VbGKL68L9oyHWxbZPUruuDeUqzkWxE59EYF
XmP3avxctI1yIhDIvPAsP40casJkoqvUs0T5c9EtTiMLJYpFxHXeHrgZ700+Sh/GzsAn5H596z99
EtmcqDphIOgLef3Us2EqTHHVqRwNoTVSXU9p+OR8K1J/qcS3vc5SBbPdpRt+3iaAR0lNSwaBYs1L
ItYGHwdrW0SdoKO4scdaUx9yRFUuVx1dWfnYL1IRyX+Eq9Ix2zR4kSHq1ZHPl860fpRNVVwhyal3
YXZHPOmJfolPVoJttV4ImTXQ9+lQwpeZgFN9faOkTxs6TtoQWTLzH4bq+SZnaJXa1NHk2W1QQMdT
++vBSpu1okDssbBouvpQGMsiQi/ajCm5yrexVEUXKnGfPgKcBEZf8tz5qLIdOZstSfg12SMoLOln
aQp6wWtTnC3flhldWIOcd7Hmh8TBFC5UVkTl08LYY0+fRyU94Ik2+6b9ExV7rvr6asITYU+pBpKW
SQf0cP/WBfTFUwo428jogp1VN/u66VrKPJgT5Qmwl5qWzToQg+xUSPLO50GdmFowM6ctxQBsr3Fn
jY+SULRLsrdIccyKoz5bfgIMrtuKEpUaZCJ68Ti7DSaKVezTpO2EiWBx4TF/WnoxLOlYIIS2aF+A
wPs4NkfcumA2+3lsNniPdamm89C5wH7Vo+5Lm6FIpSUppkQ3ShQk2eAGKIuVA47G+Foew1PRWPuv
z0l+Xyt/+HRxUvO2waJ7wxR//sLUfo9fOmCCbHGObTKgh4gKH82WqKcKW7xNMe9A+dtf9qFu2pRk
pSvAbkHWnuRWu1YV66jBPVhDhAaEHAb5DfPtjzCrY/iQiMAi73unV6k7DHl/q4jkUWuRkh2ppIHY
161nEhzka6opuI8RI2sR2Uf1BKJA7NfFiHIWMB9cMVPp12nVmSxMZ6lTi69CID67z9zaI8oQMJbT
oxdaFz6B75VGwkTKeulQDj34+o4OBx9npP+dVRxH2XjN8LbvEgEsZzdaW2Hy1AWJiJptpsj4wo7t
b11k94awT4wm3VRWFbg9/S1q9vUDHoXkIMYh8aiGty+CZp8GhnDCNUoGAl0nWu5UlmVeIRncHyUU
80opumgLA/GoC0X16vZlv5ssfdpiLrd2aRGskNPjGtPEb10v/GjhIV53ZRle07P/04D5hjZom8RW
SxwLehMdkOsxr3ufFA1zWDYJemtNiWYlc/G9T1sVO+MseFQ7f2t2UeJUuONdLFq486T2PkgorQt8
5ddCjtixHuPxPqhxJIytfA3i+60cyIAoiLveygVeF1UxgOLJqr8NNEHbRlZs2MDDsNhTrTjJM/hk
yvLX1G/yTV7WlSNSgDrUBaRz8g1lo1LRw2uEF2h5fMUkXGA8k/fYnoS7NPuhV1O60CND2ZtFejJn
YUrcEU1NooN3ZSFemCRF2FNyWMa+bDq1VIqrBmLzPjJjGOb5uG5j8w3mn75Ru4gtC0WMgQ6f/Y6/
joBkypOiHfuZKOIbbfnoj26MznrXidUJI0BNy75XVkWCtK8O2AuJXRdsZGXo3JzKF7Vh9LlpoLwI
ZRjciUHOSMWvuStKUqbGqeiOSjhsPDAk6I2tCQS9ApalNaWjYkQPijUOcH0BOqKzdAFM+Duzjctv
WXUfgEB3IoyTe7Mag6Xkt9W6TBArmxIEZmtK4mOc1I9amuVHK9b/1LUgv25qyMFZc6zndl6RiX8a
aWjtzXj6riIQRLaNU02q94E0EMURIVBoc5jdk7juRGO8BYRTY1bzHLZp3t4bTcTmQfUoBFZCiHop
2365V8IdNs7uJEGjOaUVpMUSlaQ9mVawVjQpPokWTpe6Fy7V+T6tTCyTLgOVZVqm7BDOP4E1C1dQ
wgbWBNL3fIn1ehkgwwlFGWBqcvET9LmUzfHmfYHBrkukOT+fz0+LWq+fClGXWdTWJMYNqG6ocnWs
UBS9WlsxYkdEAaWT8fE/DA1u2zJmPGrht07LSKIWsqev5+HztRIzH9U/SWY6mCs5591GMgKTyvAg
QAG4grHtQQGPZDIvWAeoK5zSyGqHxRQO918f9vyuc1iWaPTQaQGiUTiXk0SmEGLT57ATcIY+NZl9
58WxSQn7BpHx1wf7VDrnaOivLbq9fPrpPZ4tCL0klNua/G67y9p8B9LWuwolMqTENh3dzIRxABZO
WuUmWhJZoU4oYOm98BE+/wbP58C6gx2oOlcQzvdOEAjaMM9buGA97bU8ZQXq55b6167jP16G//Tf
8tNf38/6n//F71/oxVV89pqz3/7zLk/573/N/+b//p2P/+Kf+/AFRU3+Z/Pl31q95Yen9K0+/0sf
fjJH//vs3Kfm6cNvFjCWm/G6favGm7eaPtn7WXAd89/83/7hb2/vP+VuLN7++P0lb7Nm/mk+kYW/
//1Hs0CJHf1//PzT//6j+fT/+P2/+Ql++/TbU/b6m/1UPbevvCR//di//+3bU9388bugS//QNXYq
DEsMABozwu+/9Qi25j+S/0HjATkFfQeNovlc/clyCmJ//C4Z/zDYZYmmSYGXbbjIArdGljr/kf4P
4MzsCqj6Mu5YA/3PSX54lP96tD9rsPgxP+31WR/TiSBVVkFXQx2SgsnHmWPA+xlPRE+CgH0syGFT
wJVU9z/dmL+P+fMx3ls4/1qV/XUQhcWayrSAFk49Wyr2Xl4QPcJBBOPZYjkzKd0xBHqjSvFqqBEC
4o0hIwguEWCrWr7ySSmAU9yniF1CIj2h1UYk+oT5kW8+XzzdZRNsBxYE2vQ5i9nHh4pt8BlS7qri
0lz+sc7z6eS1s52EIMNql3NOnl6sHU04G8G1WJ7gZH61iMxq+fXN+tUD+eleafPu6qepPOqRtBe9
2rtU41ct4tCgVBY1qJWvD3NW4v2fy9J1Y/5A6TyZj8cp8aROKYZRF3eJ9RJ0TrmVvmO8X4qvfmjT
D92mG8khcTV2OljcFzZNvz4805ekGLTd2OV+PLzUktfpjzpDYt0uZAfY41K4aY7knzmxQ/rqnb7M
Bqdb+W576cp/9UBVU2Lq1jQmcOPsyotQVHSr4MrrRXNF93eR3uBDJ+bKqRbSn8q3bl+eulW/li6U
ernHXNT5e6DSXmRrjA5HPFf9jbmgE1HFRcswZw2EBwlK8ch31f6+CEB0Fo8+md6mPCAFPRZoycNi
jsxKcTiRHxsRUYrbkXyHWP1m5Iz6zLI1JQan/iwph4hcchUWZo9tLcsyVyHfhUDcBTXyTQ4WW098
MuPz7yLoe2NEqwfBBKD0AkeEEzQUrkgq7aoMJM1t1NwafuImMtE+10bUu4mF1ULoNlbYXkHzwOOD
K7I55Nm4aiimh0aw7oG7p5Lh1IV0k6bTlm71ISTvAjzUSvNNW+2zLZ1mwP/tNx0P+Q4JdGXLSvus
Td4J9bWr2VE8bAeNWPGK3LgqswuGpSW91pC7uxB+CZAytgxmHbpxBgiaVLkoC9xxCt268OGKS3Y6
x3E0zcbs46WOLN0QLCc01bVBFkrVwrGjMWlrPIHKhOUdEQ9lNbaPjbmwyoNE5V0PO5JxQvZSjaMh
RZDNJ1OYoeh3nfynpj3pya3Ay8hm0vW8GyzIdgP0SdQwd6SbKKmXuvwmSc/jTPdUCUZRKreTlKVF
E7EdJEKwpZUU7HPrLg1EqozCShBGrF+T7ZnBsmRPmlmI17R58W+tEBPZrMptLGS5gGzY2g/zOjvK
bFG7TkK8l2SFjVO2QJhpqzrAd/nJJ4iXahHu0HbfgvREyblqxIchBcCdkhEgvUVQJfVaqG1JX1lj
jgCa9MIKX6r/XIT3XWjYVgOLBzCzZsisWatbNUaoOj6CT6PotAMo4/D64hLCRYXoqpK6RVY8UOSl
o4rzIDUZGyoRx4kTab6b6tdEnBNkcsyFeofC0M6aNQYV5vHHtPH2ULackcclyrc5gDEwp2QGfNOD
23GA5uC/Zvy5FLHEkR5TU6RJjsxLrokXBvSfv3TZNfoRIpZeO13EM08MjiICQPcWdXc76YodqWC/
gP+UveF2w5tBrknU5z/GsXC76kjT1JX0zq6m3LEm4w7bEBFLB59QCKto1p4H1VzNIUuZbsCDMYH7
s8NxcqlzYpj6oPrcMYUXZJEjSL1V6h704N7T3kb2rHrx4ImdM0zJTAE4ibVkz+UfgIO21P4pZ7qr
ChtrmL73/WyXj+x0RBnTm6BfisNQfFdSFd9FaacmyUno4MmMXuE9ZZxpeKAkmfi7Xnbwx9hQ9hwF
iv9gmCA7TLvllCqdM7DC0O7AehX5SHLb0K5JNd82IuUCUXU0oEqUoRaFmGypRtxYUNQyX17DAxOl
XSFlbtfLmOllNyRuC06VV8gLMDpbJUG2RLtNThXAM8FOjYKDVN1mhgDLr1z66UnDXN4NwpJvj93M
3LPuO7iV1RjeNunjFF4Fug6Ly3vAJOVmlIUi0+71FiJet9HIPAKaQ6y7SsS0Ygc4jzsxJQkzWcpF
vOo8b1k1hq0YmLyaaGGIxz7csUKQjWZXQhzpZfjtwYF25FWYIHEvFEcTjuYkoTziJdRedO9HknyH
0UlzfTslPRhxDKowsnTlSrCKJSGVMLS6+1SWICr4BI8z4jJ/LTSNk2lLSgzLroEBkDIVwznz5rwG
uP6efkhNZooK5loxlcfaf228pUZwmR6RJTSsZj63THFMrKF18NKKAuHdmYld7Ect1QuQeI4SXKnp
rYqkWmV6z4/xRMC4cKxqWOqA/moPCre3MqveKelP1CMmLX86qO0BwAaMUcIcimzVduayU4cVHCin
T5pjRCiDHI/bMK63Bt6LikGY+IjtHifvWhWvy2HTECFePfRT5AbdtGr6ZBvQXoqiaUngSYwfwA8q
IusyXI6xuB1x76oluZRiwu4buRZcG9QliGbytTp9J+jbrvN+0QSDXZelKwoyu6DpJJIpFXF/i1k4
EWbrSX8YegMva0T1BZVHcYcfzIn87wb/MCVZPNQCd+YZZ7GEqj3cGHl/bU0QC3PTf6YW6groTPuS
h1fsxMhEmEBeTwmLUc1X/dQBsoMPLUSvFRZIEIBrwWQj7tfMZb7OdEnMl97itpJR34SRQ2TiUhtE
l/ZBUI+bcQLCaNWJPTsbk50e6AtvtoCAo4VfHmbEt5kSH2iCV4nuaOARNErhpNYOgTrCmKWZPFIj
skXr2VJMG0+qBV81j1T60yrawADvx7jwrbcQ5rOIZVhMbxJxXM5BE0onXPXKt7gcHWHo17oF40g2
VqLq253mrwcK/Rg8t5GeuA2oCJS5rtHfJBOCZ6RbWj6QSRQtjbyFkbtX5WiJA4ep+EFmJq3rFSGy
FJT2VPcGW8BfEaTzN1UjzY2MEZLqxpLJTpFX4LuvTBAm0zAu8KEcqWLVNpY03OcygVpzLguJNGa0
kuHi0jWzVXXj/2m23yvx0U8idzA9vHf6Zhgqp9OzNSBcl9C2217rjl5dP4lNTfkHtyBSGw2EZqns
1RjaHR8/i/QtCUNV9ixW+CYlwiIHJhczAQN859MdBGYdZA+SkYA4iZa5IdzEWrIr1ZNMTPBUjNvU
lJYUsxYZieG6nAN5hMdkXHktzB8NrDXSn0i4icTOFuXrdrzLhxe5o7pItIoYJeCCOx65AjLtrh6P
WvYcGZTamPXHKoUZdRzkYzSxFssscPQHSvWrKXyg5um2PjObttXy2x7uvxe8lAX+7GZVDOJeg86T
4k7yVejFQrK0xntOkXDLaKfnyXOp1ADrX7SufYUdhipRWLDpx5vFioQ5kup1EyQ3KlNrVRLdl4ZE
0Y3PvoWV0RplEsFIjQrylVIlC0p1jtS3bj95y0EcaUk/yOZ1rF13/S4uZ51wdqUOyCM6axGRFisV
hjsEGUXgbhUh8dZKHOTwGkM/2+CR2qrwMcBp2cQfVtLgFO2joHU3IvysEijfiGFUHrUF5hU+P7iv
qJK2qeRGvWoHY7ooWHHOEsu4VpdoXJyWemSjvrQea4eixHrZbMiovBpmiqcy3mDbn4F/LAiw9sP9
lY2SkBJpP4ekROkh8XdenR5lVoyxXG4b2JroWDZV4LOoI/wIJf6SZ9bJ6moqJtZBb1MKANcX1xUx
W3zRnUQnSrCBMgnTuGzdUgQSwYsfijGRS7epstWRUiXeESrFzZR9H5VpIdGoqtDs5ep0n2naEm38
NVpROMHRFZAWO6URX1ee2+LBEhPN8eK3mC9lKz96pfdUwXAPVWnhyR2zH7vI4kdr1lSKRZtA6kUW
YEWz9lJbrvJOdD3mT8t7VdKTkeN/fRU7D48hzYfangM3qmZZke8wlKsse5mtDnXBVGzW1LmuJON5
jH9gYNybnXxp3/Sx+/vXjpHWJ21QhIuzQOvjli3V2hBKI6p6zSY82MHg+UZ+lj04nl1sw2VwoZlz
VtT8fLyzAlsrWhXg8PfjhQfV4SO08F4B/q+gkbn+Mv3+9Y74Y2/9r8PROaJxhFzZYFf68fKUJAmn
wYqh7Gxg3+/MTb8keGlnXNgFnrVH/z6OYlFfRk1noFL5eBxJQb8RJXR2+rHbh+oO6CEFeFJHHrwi
PoXDsJyh+kONzlw2LnRFz3wqnw9+VijukXWRpMM97bf4MYJXgTnMRRd139mkiq2GwGHSUB19d3nf
/avNr/7TdZ8NH9zPY1KEXPccgAR8GCyb4cbJ1UzvKXXd9rRL4uaP9eDPF3s2gCbksGNhcLEgfBf9
gstykLweOofsRUd0RTtYYCy6IEr4Vf3m58s8q3UZsZwbWsplNuX1BJCFPVtx8/VIfZfQntcRkFfR
Zlcoc6Oy/TiEeoBUVDAiwEXu4IZrPqOmXe0ghC8hSpAwduHN+OUlUVingof4k1rRx8MpQtXqUuMT
faERfAZUMSUdQvTuLlzVL1/Anw4jfzwMbc+phHE/sMBKTjIUA2sUtwhvbSl+agB91OmN3me7JmZS
nySsyQjL+BoParkoKiIj2eb7DYBaUXEV/f/zFpzdcauxdHIcQ+zK/l4sn1Ki6AHbf30DLt3mudj/
U+XPMsEpqSHXL+k3VvethZwh/Hsjh8qXJaNeE8+b9viiwMnkTHLiNj1MrrT2TmwSlsG6eoSr+e+8
CnNN+a+DvXdQfrqg0krrcGo42EBoJSRUV8+NZVNcuG3v353Pb8O/DnM2PBM6mA3GU57Niq+km52i
V92hegRzyvbXiUus4wb7wrVwg0V+IbLFXlaHtLBZgrvhUb5wi981WF+dztkwLrRhDADyULDb+4f0
oK6kJY05DPTkB5Hf8Doe0i1U+x/jDxPTOAEHqWN9A5h6Q5FCXF/6ip4pZP+eBH96CGcjV8NQZFLi
gwXlsErfUCSKTtyku+lqXEhutUFvt7KcZjGn/NoQzkvCbt3yeHk0/PJ7/t5i+Hs4nI3vqM0tYCPv
sxYo4QcYBADmXbqRN9pT4fiu9vr1+/TrA9LYUCyqzKjEzqbiKmjS0quSvy/91K7CReB2trQlNRlq
38XKsjo/2k+P/l8HPG8VtD310dzgCsMACSF1F5nYXEyo93Ee7RpQ8wkrY88Q7ZzFazhSklTetJrF
qQKekigLM2+umqo9KBo877JdpFHt5rQ2UmJJC2xTGWB90P0nBfqeZwx2rAH6Zh8sjYEt9lfJDLl8
a1G/2kZasWc3HD+YrrNeXWkFP11XgQ1CKen81YU7PX+7P124gbmUhtUsuT2704aBSzoo5jTHRWKt
CDmAz3IvfdcpWu3HJUzwxilWyjcDzsrqkn7+wrGts/6MXlAikDyecqM3OyOpFhjq7CGGuBFuo7q4
MKedmdn+fp9oMKsUdUnT0M7ep3JI0S6o7LGlW8InsENkG3lBJdDtNcQ5DqILeZkswqPycOEe/3Jw
/XTgs9dnqCi5xQ3m2XqRHghWhSO7Dv8PdWe2HLfRZd0nwheYh9sCah45S7pBSLSEeUoAieHpe4Hy
35Zphdndd78dUSHRskBWAZknz9l7bZ8w1zKAxOF/OKFZ/r5/fKa4oizkc6j5rOV9/2X1llKvFMQ5
7PqHWA+6PXOSLVkjm3CHj/GA3umQfnAb/bYA+OWK7+q1kcTsn5uTuRX7dvuzAkeZ9MFlfl8+/XKd
d3crrLZcGSV3jNy4B3llIVL81z7QfHmXZ6sPL/fbMvSvy72XIhpk1Y1jygeHaeNEhE/rR+tsLXf9
hqOMrz2py+e3/agO/f0545fLvtsWdb0uNR1uVaBCAdUGaxvHEY12CHch8nGKfIiCq8KONr0EKsgK
8n+5X3+5/rt9UBFeOzaS67dr1Z+DDAvF6lXbKttikzx8ZOb8fRHwy9XePZbeXGZdmi0/7Z29Lk/1
3gjarXbUVstBVZyiXbmJCKUCN73SfJ7UFzKy2e5UGhP/k53g35+d9ziA1kSroep8N0VxnJnhRfL5
g3f3d8UiOzf+VYb3Fk6Lvz+d6lgA01lafe1a22Q7knnP+XHVchOzAB2H4w/t9sEVl3X0/Xrw6xXf
HR1BNJdqRqBJIMzXRqgnlW6KmxGrGYqghyFjq99Ai62s9IMfVf/d8/Prhd8tRM6EXIVpBl3NGTZK
SELDRCdgLBn+nzILWqcpDk0ud7LPVlZWb0iRgO64HKrptGgp1lb7SDt4jdLBr5kgIVcPvAgslOkB
39yrg3OJki6QYf5BZfpOIvRzr2CnWORBzLXU9y2FXuaxW7u8ZeqBNvoh2S6Vdu0rQbj+9w/nHd/h
zyth6KFtAVPGfH87QI4F4ND0S6njXEmZYlv6Y9gWTNRhAq0IuDvNa2Ob3dwTCM/gbT/2w3Wzqzbl
tnqIgvSDbVL/3W7lolvhe0Ifhcjg7/enAE5VJu28HFEHqoHutjRwmu9hMN2ac7dDPcpzGPlDRuGn
3ZKH5Kre//t7ggjqn3csEhkXeBANQBAi71ZAe+p0QU7fFDAevcRzv8Mtd+vGYpG9Wz+qptqqTA50
E1F1syNMcGU06VMW2bc5i88A+H3BlIYOjaOYQdJScsF1LfsXh1CEZhruzJbAl8nGshuuMwdEulm/
KLWkHzi2q3yIrl4/vOalc1B18cA4YsNk8uDA0gZSsHI9+9w405qB8EYUJgAzoDlKhpEoMo69KA4e
oBAgEb7phE90SBmyGXucw3Tg+UwXl2yWO+RNlQVELOUxJzYYGspGJTJvlEu/EmZdoxNcLUFz9TYx
ynM/f1ZALOtY92TmBSCaf1Se/lALY12FnLq7xyj50ndyFVYmj3OqB8t8DdDjqlWUU5My24ofG13f
yrxCQXDV6msXMWAEsXbIhPEqYOdeIm88upNUV5FhHK1kOJCKsUYI5+uJsevMbluCOssJynBiXCzZ
a6aY67yrmZ7qPJRiO3TZuW7tYLbUIaADDDTCNL7kJYRdPTHTPczUOy+rnqrCXhstDEqA6jzuWQ22
mfGArPTPhKEgJ8oJWIPwanbW04RWdGVrvbGavAyET9Hcq12SBC6JmUEpjOcqBL4b6sQ/0U7oW9+b
Mj+0C8eH9VEFsLbJAnRhnabtl0WZQyDzpu6fNPtFRhZcQtA0Zb2dS7FXTPPap8xUakMnHCA/RnFz
S1Pw/u30nV72DQHx98qwXktb+QG7mEF64j3mubH24ujrB/f/+wLO0xGVMSFQNYO6/B9dIndU7SqJ
6zHwHuzttK4OpEgHTeBsiz+WgrH0P3ro/1FycEVb1XRUmBoWJbzCf3/oY4Lj9FBvmXMRhUcSvT/Z
HmEXj9w+NmoWWkirREOwEWrrNm8+WHK03/y8COIgwegoa+BMvLs69mzscDoUS+uh/VrSxlzhxCj8
V8K7mv30yAisD+aPdsVlHft1V3z7kf+6qPPu9MFRt1DaklTXnJqjFStGdr1f3DO7XhNMxa3vBNHj
/EzA0QuQ8A8+4aWo+beLv1vgur4XsbtcvAv6H80FgvEOurvfUd9tha8fPzyDfPAWv/c89rYjpIQB
wQWzi5P7Y+BstFX1vU1XOdGGQ9BskivDxn//OX9/VbpInEMgvxjv9pJay5BTZVw11TKAvl/17uX/
cgEPbBN6MEqzd3eOGndWMbdk++bzkdxj1oA8+Pcr/KPx/nafEAGo8g+emfct274H2DLFXELQslWS
VbIOb+GJG5JtmSC2oPa9PTGHH/Yk/tEEebuwtfCzXLg3PB1/fya9AU/CLHUqg0N2SXbaLvNf7SuB
Ob6gEPno1PHbj+qvq73vgEzAXLy54Wqp8V1a9ar+yL/8JmV/d8+zldP2XszSKDSWZ+KXY6lCyaEC
a51IfiCHziAbR538LIMIl35qOWLISd/EaXR1UFxlS86d4rfqfM9k/8HLjNWg/IkN+F+po/9n0udr
/b186MT37935a/3/gf6ZXeOXu3zRV/9NAb1//Z6jfv5V9fz2f/ype9aM/5jccJS9lIC2w7//rXvW
zf/gzkLCvCAPAM8sJt0/dc+2/R+Lp/DNUwfwTV+Ktj91zzZ/IXsZo0cYeXATuTX+F8Lnd/wq7C6c
nditkM8vJkXALH+/kcCOxl5itWId17V7F5vu2ZvM7OSK+SDjtFx7Vn9f18Bh7YzgiKkrL2LW1U2H
/2oADHEayoGJfI6owFIZeo9Z89C4ghFTUYtgZgi8+eXNvf28xX9VUb/b3/iGF0sJ74CF8xdb41un
95c737MzmzxOE+hpZwwHq5Ye+2tyjE31WWtoLbu6n0kZEYVBBilRioTeezbQ9gnMa2qhgcTm9O/f
0jsz9fIt4fHAicxciCpffV/lj3PtZYNEdKJIDXTFIvvT3EUYc7XmEuRvKj8rEtNObDHJj+QTZlbt
ok3uc9+62zF1b/O0NQ29/+zZ/bFWxAQ6rp4x8uTHtrDBxE7K0lIzPiiN3p1Olu8b+g49YchPmPch
A/79s/cAoPczyTzELqHcsEV57SfqW3VMms/mUKwHO380FdmtbZxHfmQO+Z1GbVhqVbm1hxn9DbXl
Sub9IxiC4rHXf0APP4GWXpWDMh8H0X6akmH6wFmLNeDvOz7fuK6x8PFG4zi1ee/f37R949UFYCL0
E3mMlWjJoPrvl6g0u/0k7f1fX5qcxDypywsuqZBYwOWXDW6UILZRuf71B5WxNU8uoxwkuY2B4Lcb
SQYwxmNdR9PPX7197e23xP5OgRdX8I2XP/L2H9gymV7NV2gcWDsrIa5ae1DCJL15y8vbl5EkEwgk
q2+jVD93oTrftTJS70i+LNeOWdy1Cojv3JCdtfNMaHlCtKQP2dARudkp+0tK87lKvpQaQla337qY
qj5Nc4QCRB81mDBFckhGNJuuJz9pyayfMrfTt8OYZpyU8MKhBf5/v1e1tL0zR+0H+mptZzlKTyIc
Z75yDklhjerSCsbOo6uROYdRKPWJVBIcC13mrOEKNae3r0UetJiksQ/44uUpRDV4evsVix3nwDEs
Drrkm1NLo4RgY3qHsUPc4noaqHVHJy4sLYAUyk6nEacTxbS86NVIwrSIcpuwieULiLLLjZm7L00r
kRaCg4WLRl4nWYukK769WArHKBECAJ3bWD+aBGb/8iKthU4/QfMHvw/PCHa3QnxY0hRrRU3FF1V/
ZGChfOrKedgZnaw2b1/WCOHoXNm8TJRMOzb0tMsQOM1d+TxrDnilXCprDhnls9KEcCOtdNpCKy+f
PRDfvtZKQR68rd1CYZzyaMwCoXvNNkuU9iFifeeYl97LQnQPb18qIO8h+2ngLC1/QhtEuh8wcmpt
IVfpNI/3oV6O90PqAq53G3f/82tkU10jGC9vv4uXP4bgvNogfMJ3vPwPIk9sDLNztLDunoRJVjwY
0O5+bGYTD/zw83ddbnAEnMIX4aq0aLNoBrMewlqv4wlpJJmydsSFAdd3NzKLzTP0ziCbTaIbTQUJ
Z9/H67ffRmrHmrv8BwXt3gkEQqCQYYoMMcp9Z5yaY04bq169/TIalK0eTtEOPUiLnDTR50OmDx1R
pWMiOVkSH+yktTx6ywuR8rw5gnjS3hE8enGsHGRqhgcswkSEJ1+6BZ6MKKsUK6FFVx3W99acGpJ2
otyK/LARRqBX9ab1Eu3UdtkiLu+y4zx4eABdehxRb90XlneKFpS1RmSRRrg8JlkFnD5k9GDyhvAA
AZf8zbS0ziNEdS1xLkZm2hcMh+oey/Fr5xLlKVOk/0OURk9WGSPvi9Vundude1R2ZRqagKut3k+g
YPo26tHjRP5NtXr7pTYZJOKOcQG+i0SuQiJ5U1Q/GevqUiAvRgaQZdsGDsWmdCRSgB4ehTk4016O
Ela09qRYLZk+7fR5cuuVxPbgk+bQnsA0WidRvyn+eAQyI00vZDxhfiCJ5lJCKERM6zrHOmQkUJrO
KUVMnGpme+uwX+8wjVRkqXvWA0Ze/dqUDqp7s7y4CxJvaSesQREN5ynCO0A0p15Exn09uNr9qMfb
qiVOAgNfsgczKM9xbdK59O5TnrXnzFn0tVJeImIlbykratCOh2y+tboVLk5tPx0ob50UN+lMy4d0
Z4Yvmo1RJsoCvUWi2tUdTHiU2wlxjWMVy/Wky5OraLjEhyL3Z40Ir1wrXo2E9kOaqwcjqU8GxxCE
7u1VOI25LsyYty20a2Toen+rwjBQO9PYh7KI10yHyOFOqmzvzSO5u412I+Hns1fZ7U4neQkfdwfZ
s0+GXRTV2L/l6AxHC11wGYOmRIRHQC3ul/LOISMbUqv5qC4vPA/YB3gydI+FUMOf+gIDNYDJaT0K
VqQmRys9xki8y3R6VqfspVGcZG1MaPGnJbCtyGb7kEltMy65eTWplxiIW+7nFDW+Yurfmsmj6e8K
bxfmHviLVH4zlaG/QPFF6Kokj28vi+wdHZLvhdMJ1To0wrNe6zmhzG1+buaBSJVWN1+aaZwfU9c+
uGO2trR2eMjHkVhUgGvxOFk+JWNzDGdrvBF5pe+USblXZrHVSpOAowERf6GdwtJTT6bS72L292FF
dgmfdyyjc9UzfMr6s5c22oVWI6YGc3TPRWrna4dZCuYGae2qsFXO2qDuFCf+NhP3uw6XeKSqDPdJ
KobXUBBfuKRFaGX4WcA93Kh4oSCZbmvI9reKcKc76Y24imR4iG1JkOowVyTUTVOyBYKOXTcfzgMz
7MYW9ElD66hHXhtgeB/8vlXjS7u8THWMWr0mMl0xCTuvHJuVcrzMiarsG2dAWGmYzK49tVllTj5B
haV/mpsEuk5JRpy32Chj79x5eA6mQBtDZR0C/OeWxSsg0AAvPxM0A/TtcxWu1VpMJ8IGX3NL/xzn
MZGe9tIRbBfwXijNnUnGh68bNyO306A2a2tfZXkdKEjd712r/zbqNfOA2piO07Zs6uRE3SqOlftA
YpR9TukpDC1pCHraeKsKyoc/dH27K0oUy2qRD9vY6W9d7yiBaRAao5B6GhgGcToafiitmZ+JI4vY
22tnOwMnX5dy0O5DigkwHH9ksZacpWsFiUno8yqjYsYFoxFOTSAdwZR3loZqycsIIkzlZJ6q2f2R
VEp3C8eTRYBmn0yfYsfBSOLG7ipPe7GJNkjwNX3lGCPbizYRqkDkIULtuNoU6hgdaNxS1pLfUDTJ
vJ5iSQpLQ8dNbbpXL4mKTSxezHi+EG3lBYC37Q3HLRiLrxjUsR5FoxnEJpEQWiVOcanzZNXCWXte
hGtBLXeaxcpEEJbud25lnjoeiLIIWYK4zTzinv3YjPVTZ1rPoIuVo9KUT43ZOsQGTuROjL5OaIRf
ahGhHwkco9CysYQ6yV0Ol6yLW5YKt859u0MD6bYkBpGBcRiQLWycMX/MjMk99LEOq02L0Pi6Rnv2
xvBHhN4IN6nTk3aivZR24mysqb9P4O3ShtAuHE4WrFS+KPDBFMXESuK/Y+qzqpraxCNEfrpSWu0a
rjO6Ba831o3WtOuw+TZgQFBk/WUiDuZopJW36icTbXNRTQwFeqQVqVM+eqF3mGIy8GKtJebEmX9E
isyOQjGzY105BPXCbgmoMRnWUSCBabP3aDSGrdbW983bMxtj/hmrfg8TRmU+65VIO3gIZFTqeMhv
llbXBCspbOEkjUCbKNmqkzCYSVqiYCBsRUE0v9SMvTyWA5UrsCCy0UDNLMdakSHhroua+4+8etl1
h3mQ2AdZFINsDN2TIJgPgX+2eysruqW2SEycDLmlnsKmLzfjECaoAYB5VIl7GTlWr+pGca/RvHbC
Mvs6xvE3d1s0nnWth7bfOp7RrOopxfoHHn2Nc8zFzGPJk9Smdmck/eMkmokNljw+T4pd1UYAwm0G
dY1SMKda1krNzoZ1U7FWusOsHR03HFeVyLW1q/TF+a8XLcUSWY6p4o+TurciWW9ULQTJ1tUYLkON
wWCHH8wmS2WTeca8izJ47TUBtpTDw1eiW+1THFuP4K6TnaG21X50ptuolModxhVGXMM9UUeBWuq6
vR2GedWks3wkThtQWBR/Ycw3+pojqstY6Oo6N8MZP5Zh3AbH/EL+444QG3dbL+vv0I8tVh+PBB6v
mM4RjIpTkp2tmtMcTLxuk2Qo6ssEhkFuXBVqRhNp/aPIrKDRzOjZVJLXttKsrRvh83QmYpOl2X7C
XYmRb4JIUMKuVM2aH4XDqV3EqwoCTSALrX2oopB4NS2+q8z+6Orc+EmHJ6RXxOdadOSfTCtissRF
IyVzDxPt5W07KnppnMeG2OlubIwD4RZXFebqGfgLato2tbeiZVNJyO0ci/kpGkv71psvQOm7pz+f
MbTQdyFk1oCI8HnTSJlc8tYr1u1cnicxIxwqS2jpBNIWxWfClqJtbJhfyRY6IqrqDlGamRfHI0Qs
yhtKnzlqr4oTfemnIiH6kLTTmJ2Cj95g4BgDAcJwyC1DVMCww4cjAi02I8ZjRXXfaPWnSY/coxre
z309Un2a5UlmTboO86L343aortZ0cobvtkmospVCcNej09xb6ufQzchNIhtm13QESdsQUVcc2+Nb
0vFZzHXRvrR291opXvXqgI09RqnZnzBuYZy1zAnhM6ULcHYsTuwZ1RnzUdNgWfGQ0QtJtPhSIzhd
86JYGBiMSLinMIwPZMfIfaaGD42TTNvMtSTdihojkIcrbZ0sB0FltOMjA6EfrtvWh3EO5YrEdByX
7kCeuWEBhp9bb5/gJCpDNzBae0MAm/KsJH3tjxELblOHJ5c35GZJBMUkYDDcJ9XGZ55X8pHY247O
7N6sugfOvAn9m/zRBazbOIwr+zjDd8jZfa1Xc35yw/xIMSb8Pkvcc+J0zrmdBzco1aELqraJCdZu
DZwyrMmRmOhEQDb1U0EDaXJ761mxzNqfHftGVhY6SqtJfBn2C9I3x32Xl5h5dElryIgIfYnrrwD+
y8eIJKtoJNxhrJLx1KouktBc2c6Zadxyj6dHb6yalLB2I6E47csur469XnhAis1ybWNdgTJtkfve
HViWtPuWkcQuzslNa7DX6Wztd4PihOuiHKADySY+xX3BZBhSOCCZOagqm1jKom1WZS2yE2PLt+0l
0gv7VnSkoJVGnAUZmdlXyPHaoYmgw4y9Z5Ee9tQWlrbuq/xHL8xq//Ysdhi82YctLKSiPXhpcv+2
AlbkOgVJRRaurSMENLW5wREpyBWL3WclUpFGK057hIK5MxTDOeOYI2o0W9ZDoRPwPrlfAC4TShAa
57BVjbOhxAeplNHFKwfoy21/qIkjPbfAqa8Kt0UTLcFhkMhkV6vQYP8ox9K9C5n4YNr8AZy+vtfB
H6/ECLa3EVG9SzJCCg2l6g86HkURJvpKwdy9n4A8bIyBLpDaNtm6WepBBfPzBHf3+PaixQnQJIAR
K6OC2ZGSKRJoTeJu0ECam6TDIa2OWXfMyW3ZIPjBYbc0cghCLkOzJLU7f8zLaG5XClkJvjWhgzTF
mJ8xdRVnQ1XO3BYPSR61OxhlkPvCpZNAgPlGACE/EuFYBWbG8lzMuH5GgyHipKfOOZNcPNKTY+mU
yjmCQ70qrImYeluZWlyiShmumql8ls2Dog3hhhjz5jibesQHVeO6I9ZxOw3Rg10LUnuW5FQIYXdF
qyk3jeD2TdHoX2ete9XxkH3TZsbkVlbeFZlxV41OuNMiJV1rc1g/NM2AGQiTGelmxc5FL//YRYIi
e4YVvBQEoePV7AKsKjny56HMz9by80/Emq6iNCZgqtC8QxZ117fNivRNeSAf66ZLW38KjT/GMMfi
6I31Z6MpDm85sGpOczmV3VF0U47/334h4frrUOUOfze5cCF+5B2iSLmtHW9Yh0zBN3XY3w95UQSl
o47rYUnPFHPzKFq72Sv1hN3EwNAWq717uL09LXOaYeoOx2qvZnLX1jrBVnHiELXlIudclkryH7+3
lYXrreDAkpmP1dQUj6BXfFIm9pNCJfnzyQRp2EQKEYWPmWat7LIYz5mF6UQ1bWIyzVG/G2Jvqyms
xJTTyQGJjnE34hPum9nvqly9dlZ80COdrllGdBn3Gn+z1vkeYYrR6FA/LCmespB4QvWOQnwqv/a0
utj/zWoX1aTR5Eo9HARLzWT1NzU5KY2enm3iwdEKyHLrxY5OEBlEQiOjBe3JSj1OTx0Jdltongbe
U7LGp2Oa5J5vxvRK+gzPN9YdTiZOe408u1y7YZbEq1LnzSRRIPTdMNE+ZVYRpCMwHyhiF6niXC2h
757qRAuSxHPOVd2QFzc5hw7/BAHF9SbXUnEmaqA4qnoR0LIY8eBWOlKF57e9v8tI0SIcfqWr3qZs
POzXufKdQpmDZHgTA72UuaVsVtR6huIy8GwrLXiLkWJJLzoVSkTIeTZ7eCvubDsefMWKNH+UrF2e
g2x37C4dRvx9IbIeMn6rHAcvxYc/FKOv5OW0Uek3S4p1DLCJEtp3A4ZL8CthcrHAgWWLjET03o0R
6xEa0rhpNJzLTspTpEITqOal9ZYJdzsXypHe+pdQceoDYY+ZbyrhuNM19bUw6s9VQu/LE6IjWg6F
DtAaSsAw2tTDOD06JeMIa2EaxKm6TZv24NaDdcxaBor2XMhH8qJZFBKJdVfl3mR3S6zcCOZcNwga
Aywbq2yFWSQ3vVtwBKhiwINEjgsSb/0wseYgl+VIbcuZe59Z/cnoClgJcdVsObFO17cXCzbS1fBe
eL+IGeqrMLC0eDrpywH57ZRMNCS91x5UHm+Q5KGT3GhDOO9JhI/WSmSrR0Mp9L2Nk71pB2cHWJ2w
3zh7MFPChsOm07nhMt1vqxkqCiB/onwUYAm2Gal+EeuQ5ybXvGYpzB4dWt8BS211CNXwli67fF+Q
zytKiyJltn3KPOMC6lC7RKYkMpq5VV2r1Z613YWLRn2QOFGz/VncufYTURXR2uxRhbl6C4bAaTfJ
IIazQuczzrXm3stA2Ykyua/GghRrCdFxWbeYrF9qfQY6x93OXe1ER0IEnrXURHPnDtGpp87H5pZ7
VoB+bqu0xstfRRNBG2VQ69ZrRxlBETsNL6qYHwx5yUswgr2ZeJsxdFDTa1q/j4wejodll76mhTTq
TK88kOhMJ7Nfvx1YjAjFFZz6WwYC7tgkr6Wl3ThXmzcHWf4mZubkjx3Izor7UiwxoUVKwH2HeCy8
c7URrd7UpKzTjkUDwVRPxcDhxWiHlBYQb4TtYHsnjQbkhy7sU2FaKF2rSawsBOmd2aqwf8WPeaIz
psxNSROBdG5f7dOnnoKUzldEg7TR6aLHCHELJPKDNyhBCy7nQFt1zaihAhLhENBTmm4w1G1+TFVx
MUPcVm3VMadIZLjFqlusaqPPttFQNAE3yeBPjGAO8UjWvCOtkp3ep9+unGeTPOdZF906pN2gDe6d
2gmM1mYEo5PNrle7B8OpOX1EP8qwvVc4xWz4W7Aad3ER0yVB42rY83ZCBXeMNokKuCJ14XuANVVz
miAEEYuzkx86YqFf6jj8xvfp7mxbnMDwSNJOM+2SqM24YsJ6BZmhPouZuEELQmXjldjohsJbm3aa
bsMoGwBfR1+LHEeiGqlQEkr33CjzPsY1ozbtyRv6k5OE5qlXIMZ4qdkFrUKPDCP7XTFb1WVWCgrL
MdwBjASgCDV5FWkxN1GSQVAoCSak1ugnUdLHCueb0xOwPQzjOssrxOBLfPcgr0Ns4kdWzPL7fRS5
BSdNxV0p/TIH66Z14iZfpx62DkqyZ2c27H1tJWuW8fwYZgAKhGL325GD1dbO3W8iKW61kmwiA+d4
2XPs6sMUqkWlNRTXBGPSg4a3EJHj17l2exyMSgaCI2Kgor3BHp51u5nZdjJkk58yVd8mJqEAZtcr
W/IYxCwPExQCtaa1lus9UMx0vhpkmJI36aYHu8Kr50olW0VJEV+6vroak7kBjGjeadGARBcBUaXC
uSIFOhgMtOqNy22mA0XRmzLZGkNT7VIPBGk+wTsmOEkNckdT18k0svuyIO16lzxLivK9PYlsL4fu
2UPYTnQsuuEpR/c6fe31/nEEJI1Bfer3Y6b2Gz1PxC4GQT9C3/QTow0Y/ySfVM/ACJDY+ZZpTQXS
YcRASsjmWlMmd0VyNKe/KD8OhPzOjqOsY53TFsWVtf0uKjSaLZ0K6CnhvIklLc3BAIAjl5IwqcUM
IafvfBycyF85oR8jU9yb5uTuEfGpvM3ZVyxG7ZoAQjTzGm1JpbRxv9OGCQR8Gn9KvfvMpstmAlZb
EXuZ0BXsGlgfnnkau0lFsTi0V5sUR6JTEPanSofSZx5T2Jt0w0sS1TfjXIbblAluKlN3iS091oRP
FZ14suY4WUz02bZYBmAJ8XRr4eZoIGXXXrqGGWKUaqFvp0PKHTvTdGuALmRzgTK0UTlLTgCdxupn
RTlWF6CI7mqqNXEUXrJHHjX7mdC0u7pBMImQh9Z+DikhsU5FD67STE4tp965QC1oLQAZOUUvShKp
BJXLfJM6dE+TbG/lHYlZurdTbfmZoJh4lZXhXbeE/poGbtHEdR/18blS6vpUNDCJ2lH+oZe52EGQ
JZrVIwWYXtB48OqnXpHRWnBDbGx7SLZEniZEd5sPSmp9V43cOsxhv49Jg+FJi5zNWENIMyONSmfo
PFhU3ghtgzqILAea6BSh4D7LYZ/YrbZHqfhHHQ3ZKUJZazhFekjj5rs6oo+q4jsC4/JDVbr3HYfE
rYi6GfmwHmhIGZHSCuPYdmIrq6k+egrDwr42bwVpZJq8eHX+3NDC4qSCylYdSwhEjRgOI+z1vXIx
u/aPWC21g5QdRm/S5+9Le15ZSxiisDU8EGXS7RIXjDu93Leug9YzgzNthVXaGo5VIlTC2ZxVK00P
0UM5rgimzrdoORC7CBFtFGHudcUG1tY0BPwJw6H1r+50hmCTrxIssg6L/IsYiWrGwTAGRpcB58ph
5jbGFN2J3gDSis4AMFbb3fcpR0/M6evZ0MYT/BsGHgWUW0v9qhBmnGSVuKvpBq9aWvdr+PfFrmCO
ftBQnK1mwuB30u3UVRHK6abMDgJma5Y7omQcWtIxtghRkJ5cSMPYmGb1pXLKkMAx5S50ItrkUxxe
OJUMfgkGZk0zJDt3Op9XPbXHtKMZaze6XPpUgREhYp7DUewYZ9K2UOnwSXktmSQelGFyVgq7umJ6
EdO/niOXnunUN1HDISVz7hL3MJi9c0VPhEg/jrD/dy2cD8tBaVDDJjNrvtW8/CyBk52bhUSmFmz3
rEIndZiwq+qEDxi1fj9k3o/aMkmNmmCVhFlOqkbIqC2rdXkk7SuhgqsquiChsYoiR54ru/s0trF3
MoXy4uGaDmyHZZDAYrFTwvZQVvV4SUUSRGkBcMKsvne4kRkHQvd289bcv9UiscuZ4+fJIx1tGvGt
ekifVG+60nTTPttiUPxeD0feGe8kynQ48e47a4cu1LZR8SvS+3+xco3Cc66r1Syt5jAXPchqS1CI
CK1YazQCi6nITlMh1a0yDA9cpAm6flLWTksOz8xIdWUr1XRoieY2HI79RUxlH4H3eTsBiiglwS2D
RV2XCT+BEwNrJtReNtG2cDOxr0gKX+iTgDpGhQiNlHChyHVxt0eDYAt4QOJcf47tSmxneloBoczG
Nu9sDrdZ394n4ZmtyzlFef2QIL93Vnqd3kOQcA4JcTS7eWjhsuVpfJcxyjVbDRNmiDl/OTOJFORa
FQ3sziQNrIZBWpdkUp/LoiqfZpDp5kTDlhm7hF4q74RTGDthzamfccK8vVUt+WhtBvJVjpk+gdTX
M4Dl6tCvZrNFaWFkZ5p27R3KCuj3urMvLCN8QB29nbK7NDJfeiGGS0YWoG+GeXuN5/Rad6A2dan/
F0/ntWQnsrXbJyICl5jb5VjelJG7IVpSNybxkLin/wfUPudiE6Xd6lapFiRzfja+x4TI8oYnuT6O
fXzToVtdQ1LsoHS0N9vM6yvRb+YhSuxX1tb6Hp0FWZFG028jlrbAUtgX9Ci+DuXoP2IjM2F2oiGA
PbUfifyJYH6i0079NtMo3c1m155z0yl/SrobCvUmli5s2Z0cUVVnSSDHLtYcE/kD6vEwcX8IILnn
VlQNTdERU4wLJwdVU3ZPnwyXvProlj+HBi7r3Eqfd2440x/upepm29q0GSosAvFcZA8rLAmZiaHT
l+7lsz+m6TFzG6CMkGMGiLxxk/fC7AEHxkpiPcjaedObNGWrMn9kCb3RbcVkhI6N5umyEsemrY1H
5C3O3Ar3YtZPvwAmr1r53bF6khbT6GlP/Uyi0CH0puGkpfGvISqnX23H68Iy/ppUZB4iLTZvBmfn
DVvLuQ97dgvaem4D2D72C0WZfOqJb4SoGltog8MMSxvkwIqfvcayWUdqDPjBpLCcSHIUH9Pe7gv9
UHY6AINsyQ/r0MNglR0f+UhnqEaFWJMX6Eac+TaKpaKBNOkDb3mH1LoQD71M08vcgJqz7ea6NHdV
U027nHCopjbp3SBXb2xD+zZiYdh6c3qcbS190zqv3TZoOA+SWNlr3Iri3CbDf70uhzdl+cckzoqT
VCb2O9f/46GwesesnONaHvd2rLYWofof2gzlEGHoOrs27i5Ln4Y/wQrI1aSU74DgiQ5dhFSaU6p9
3SftZqWXWt3tL9FAIGBqaKfCMArOdGciVR0UR9aaPIimpaYFDJD6Hj3kPdbW5JiR36ZFdXmCox1O
edHb28EtC74fWZFiDq/f9S8v+ahGwzvrrvo7hZPxXvgue5Hs3yD6/IdGSetWS0luHHJHu0grGq9u
3t8dYuxRAuQj9poJ5XJmok4ZfVfss9klixGW6j7qOniAVb9KPu2wabSHy/uPiZrG13B0mp+FwZ2f
EOxZqVF78hp91iE8ZTGQHZcuQx+Hi9wMig57CUN0n7K2+5KJDS81Nv7ZcpSxq93SIBq+Al8iFmmb
9MoMMg+4SVgaSYQ+N4hmuEWACrc5eABPh0Zl46ZvMue+UjptV2gHlUDidnZ3zsOsfqBMQTalZmuX
mN7f2EXP0rJs527Oi7XAy/SFhSPY+29cwN55uSBklEfSGG/rzTV/KZdIh/MJ3b3WDXVcRgwVbS9v
4bpMljeWVv2s58Q6OWZe3q2h/xxHQkVtStTOLThigeY7oRe1u1HTyWIBcV6euqYzd5MN9+hYKn6P
epnffQVC4c5IOSlG9s6eW01bzOPWttdUc0V7nl1KnPmT2/aQHNqmqYUArECVBWGo3cqw9gNvSCqI
16F/l22LGIYppUhpkJgM4FmTpLgVthQF/1dj5cfMaJrdCn9oQ9ot90jEpJ6J++QjcXNK2j5JC6rv
GdG0U4fisIZSvCaVDfCkafo+LAmM0FhkW033ttJUyc7MBufGFnLqKGS7tLbx28q6nTWSdK+FZXHK
4xaVx9D6VMTYZ5/Kx0McztmRGpTrUBMBGtnteLKLxDpUMxrFUSeYri5i53vjRu+zUPlBB1IJskRn
Vp3cQ+mLz6HQrG3ch/XB70zCglN4toig4hVPbqyISCip64fBc7Wta+n5bh6s6Z47fYnbKer2aVo/
vXa0TwAZ7bHjMN1iXyOTIW+vHgXyt1qUHxXMbxbVNg7eZKHTczYbtU01Gb6q2eivAOKXjMPkMvS+
vJC27m7DQsy3dsL8pXL5Ci3vUqCVPOSpOgyp9TJG7/uAcuN7TM3o2UG+Ad3vcIh4sb9pUrM5kCGS
g4dZER87ksu8K97MgthFPhqNyUJlT6iLLvCz0Q5s7n5yAiXfhbJPttsyt7SKTDxshXshfX1LGXLH
zyr6oRwWJTomSYPNy4PlVAE9pOcCNPMmRsQlkP3lyXCJgyAGqdpiIhyLlJkgLu9p/a73o3wb3PE4
A5QeEKbZ+9DNooPJcRQYEOp8Chc7HPxjN7nz0a8heEVH6eV6L/qKMARfFLyplgHbCYdqZ1H3ce66
IRg0I/6CzGHI8n3t83M2+MMP8YjgrNCaOjAd+PfZvveW8VSlI68hPUj7vC4kmiRnx9tWgPfwTqid
m7u8M6JQWLsRtyO3Q3axF1WdafYq0ApSZ6eYz1CzLf/uyOYbKm8qbZb101KKTDqbB6hB+fH1LfmA
/MfaHODKjtz48ZUcvCCNXDTWPa8wCPN2XxwBaUj+mah+qryoJAUShcM6AgoBbkTGNfjM3G5Lw7iv
GKxlhFTUWIODfGV2TvNyt6UZQoi0elHsRPvtj3UFbG3+rk4viVQLHUmoJ1SiG1Xfx3B8llYcP6d2
EYBDWDLBifeuYPaIgD/NNEOTNwAqj5r+Jt3QuifG3l+QYlJSLyKbYO0Sx2BTwiNpacp4KVbIFIaP
LHFJn49dTrxhi5qyZB6BhjEhsBJePxOF2Ybsul2l1/813E5bOoCgzquIvIlSHrm1pyv58whOUvms
gLIffYxNtGQWPITqLzNFdF8v8BreXtDcTYJbG9IzXnjaDblUfW3UtrAcHKaZeGfwOoh28p9DSQc2
nZ97mSIjWmUSJCsn9LhH2rOMcN8I1HmBrhHJnC+Uasr9fIkoIttNFRqoaRkHHBddRpr1PBvVIvdb
Kg5lTDHUjD0bIM7IMgRsvGd/ASsj45u2uVuFz7o0/4qWWb3zLG1bA7WSVBnW9zwlfNez+39E1gNM
UOh5RkoYUqhE7WkG9xRoyXWWRfEsRPhdI83yxuTrbkav/hOi1T1EZokPUVfgIhz/W0Eo9rWr6x5Q
miLOWVhoy+WCHbM2CH785yx3jcCaAcnmqLnw24ugdcnf0+HdxuVSmxmjXKnQWcoga4RCXKP7JzIf
kw00RLzJ4jQ8qlgfn2aJttmTg9yMVC7b9GQ62bgtNFPbSs21j7CC+l1RBIk9GszJlKDOGlGTpBVa
/41a9TcCadx7SC72sTKca0ZlOs2+dbUoXruzSMr31qSRYDNZ419VGHGAbgfsbOrgHXJCFDaJjo2V
/SO6zMslWbReWl29GayYCPBnHUSLvt4cnMDrizv6PMy4Cf6B2VPToQN2PXnZMJMNvp99Issj2/a+
T/YUQ2xhjv2Rta64VeFfo4iIC204HMzloiy7pBMGG3Ea9d6xi0I9qE1J64DBc75eNOkixNb1R1S5
8SMuSQXWomI4rsLFBGh0Y9uDf0I50pCTShZ0vpyjSWMAKtUQKVnvoXcW+pwyoPATpH4M63GDALuY
0Afa5cvyQMiq+D0WjOaJtkdma9+Fo+Jjp4p+lwA2GFo0fnNAL+grs8g3blS3mWkQD6yp6WgaSpqg
rAakE6N9VrObB5EO2U7TENiOV37Cno0BCeBHa8JCUmW1+Yta4k1CPOVxdKr86Gq8Y6K+dr+r6TtC
u9/08QgUOab98i3oV71R7l6n6fqWdSiXp7Hi+0pZknnNf7YWCo0CSmYPA+0EvW0GJsIuJH3CfuUE
6gIZj4HItTzoTdvd52Mxneca7Nuocowjfg01Xw/gapyOTwIUsJQXqEbHoaCNAfyc0tN5OYj84ooj
ALjEn3MeCWe49YZ4qSh7z2b6vTpNmVuO4jJIEcwhbIlpke8G46EPxgY7u/M5u+LhiNyCo+rGk1a2
lN80dAJWvWceZtuKzskvx7bKUwqOt8nqD6ZMI0DLIwOV5BZ6LbQMam5cuqPjmWfWmDeuqYd3Ys+R
6TRxchGT/dPm9vwE0o2JZu42eqgLQplHeZ2FzPbjhBtbjenwpxKee+053bcLL7Ov3P7fIVG/hlr4
O2guep+FHG9MErs07QA5lNive3fta+GtnqbxnLUEVck+3sSh7fyciyUvO61RWYnwafpF0IjsH7dg
pDScUjsNifmA7ZwI5vU35IGXx1bxHg7pTHvvIvHfrLnWu40QCSWB/V8uP0N/7q6lHMJ9aTrvHSxR
2i/oUuqZD7pnMyfeR6xwh2w5nrPYCfH0/Ou11Jjp+p4byH+EKUvu7DHZlNIZ0fs4UaA3unWawLn3
nJWbjlbbD29ecuG5OdCSd9kZJ01/AOpxD6bWCKTo02/IgxlBBZ0y44hiw/BH72imSBwXbbJdZ8ee
ycGUdXnXYi9oHQ3ovRmLU0qdyVaOYxKoEPawGeEzeIePBxhPHalgOJ3aaH6Opj0+HORLWyTBbsDu
Q2x8LY03DSEbrYR9zLphIt79qepFvUlx7qPzNe2VlOrDygXhv6DuQRwVblBmAeE15IeJguovUTfc
qvN8nuMKgNULX/i6PonRNnaWSVKWr2XO25CDsLAzfYxME5fYJGCrnUIs+CE1n/QxblcJToaO6k41
nP0JUyguRcIkmnbTnf+x83jDZziMi6iOWoRVuD51zUXMTN751CV7n429+1pGe6cdrs5Hb5f5NWZp
v/Yd5GE0pvMO24Bxtca+3kdJX57Wg9/ARj1CZV9VjCRn9Mp74vlzYJWetwPcRHLgZc7O52e4keuN
2s54R2Bnz5FjE3AeAbnrgx4e8givQwnfffnavTyODJnMgmgGFe5SqfGZjob98AdkCPwZFK64tnNM
CuKZm8G75oZsA21qyMmRGfGZesR2LuT0XDfhRNYbMJVPPqHyknfmsbEHwQCQ6odJ8RbuZxwSNKAD
zkrlPxx61vMpQhNR4JLIUgD3LKaQrZHsSrRb3dYLkj334FRkSbthaYwbi/D4C6IzZDbjcK5Zjmbb
Pw59XD/QF8TbNvN/1XaivRUy+iimeThrfdseNboUpqFDixbr5ic6cuInnPofHZxkn5qe9gEdr5/8
XPFX6Ppdmtlevs+7cT8VojwVVvubED/5ZrfK2vqq0HfuvOTkc8+dm+VSRF696+OZGPyqJnY8it6/
Xr/5YxUgZx73whdIakBcaZHq3ylhAQbNFEZlxWAdaTMp1C2C4EHoGoWBLO/6HN2tRg/PhVcbF9Tk
p6Tr5o2uUTSD+kmcu6wX50lJdTSjfRz5gb1o0joUYutaOZQySBIk6ZHl5cf1q6KWxbEYdG+vKhOh
zFiDpxSq+h4yzR/IE6vBT5lrKZ72aQa8+k7ybdI1L9BG0EdUXwS3CbCUplbdrVsumOjNywK7VVH3
7xShzrAmhajg/18ix9IvMrKSg5sQ677iDI2cq/rry/XXSCUGqkuS16RV2c5GtPBMjKh5SMwslVdM
d4dIELY4ccyH9hfJQr00kn8Gp7EvZlXqG7cG17Ccms0/HL5XUY1MSFUw6fDJ5SwvXxub7Oviklf8
taqR05TTB1lNgyra7F3n7BSde+47C27W69td3ygsrL4gDWwqEWlogl2fU8slW70aj14W9zdqHsLN
UHcShkRC+BHtdU9U9pkZbfHMUiPfKCiJ/3leGBPC75P/gR7FqZ3wKPopiGlBu6TLBSdOiyVwoKsl
b+h1X/BZn/HkNC1i1MT2rANivL+GBjjhh9GeXA2W4Lj9WaXA5vGS2WVhotCL6pqkzDOrqmKBx3RH
WZfeN0gXj+lHhJvOGUd+4H4iPLv5IE1pvMZLv+iU5O3DshGzkQaMCele5aH+HFoycvrU2IkJAXPr
mS4j1JjerchL7+tXmqxB3wfLO3nqRiZg/YpDOd1sJwzkFPHogtS4fNboZGlYVJYLFeGVvHE1H34G
j+WVOBkDrycXEQ28f3QTZQPHTGULeR5dQ5x4SHnJGtRIsjDdWck1HmAB+ES6IBx0tLWsuLkVQ/sZ
sfBN6YjVtAcG1xCEaFEnf3dudIPdO/RR2T4VDuZLYqk/yue5Ssj8gaEwHv1MhGLSG/6B+y++q6yO
7+boXrMqeuuVlpwyMIv3IYuSy6AN5WZMHZKKiUAB+sUT22YI+yrdifbWcopaHSNd48ud8lAExsv0
as9Ofs41716Fc0RvB/jul3ZNL3BS0RcWEXTvV79dyAsvr6JjhWNumyxHgeXHvxtrmoMkR60v++It
T3WFbL59w/QTn4wkrmmzt9ASjEErS/FKYMlOXgoNUGWaT5EkyfJLR+4zs4n9nxDc7KamPNUGEenU
FRdXZN7BImZ/T7z0pdFv9zIklusVY+3CVD+T2jrRMSRZH7Qm3Lux1W9Xc9PsxcMTdTGPxEZETQPH
qbVvXRHn5yHXyTitVXswtJ5UxGU9MXqPYcFGbwDIKG4ZLdHX2OKmYNq4uRFdDN7IiMDUdVzFPALA
ZOPUeYTu1UGKQ2fSbcijfyfsMazcXv6Ef9ZI81+8G8KH4GmzEEMf2Op7VD1sdEAbn2Iha6NTteAj
MUsMV5CsHe7HxfGV1cp6b5uNUhPeCcfprWtnoePt8dt21qfEiRIYMveuNmWr2EMvVt9oFzgQ46rX
nPB4vo6uy1bep1djoikG8sk+aNC7+E2mmyA08SFhQ48sTL+rzIQB94cJq/li6UoMTJi2x4hKeftH
m7aw/hcWBlLBKpCV1d5Ved4xjMhScwHsdiSgl8GIuZF/jf23BgKGHlo0Nf07tiqU1Ml4mxuqUWoZ
HVJY2UuKKOHS21XE2e/721xvQtL3HbO7KPY+7JTGOcKMCClft9+iLI8ubWtgM0FJYNfd1MKiIsZA
O0oLTl11tJnO3S1cLk2FupniGLjzIe3piegEsue2kvvJprxGlO55vZjLV9KYMb2NsEwbUSafbu+g
LFa2j582200ioug4nv4tATLJYEhgVf2Eb2LJXsDDOBGMG/9IcuE+XTtz9gx5Prs1vbVaGX3YNLGf
WXtZURC87Z31Vl2wZi/PDsVMPxBpWGrXxcvgF5HQlHn2vAtbQ6eRtdJuVKyKvTWbQS2Saj8Z7qeo
hxxTrP4OKD1uJxclD3dOqHkT44R2avOG9lgjjxHjIWCjktl4jS3HDRXkpO4knrGxJ/oh9IQ0rbpq
4cNbDREnG9+yw/th8Uk+odqLaNZf4InXyOxo9eBRxxs60+pMGN0wQ5JwB/DbVan9ynQTB505YwXg
VFtSjHARPbPyMMd99ezm+Di32XSJl6HUoamWwXibl2RkaaL41EXbnYAm6yNu9eky1ihN8W++ibh5
ozbF265a06LpnBPih+GtoZNYIzTPwKSCDpEWUVSCh6+zKP5T2qJ7Yk/4085VfAGUi7a63ftBGGM5
zxJ6hCvtZcKPfpO6+w8vHvfOxvloERdvi4q8scTV38AHaDKbcbwovHsDoiYOiW46ZAxwt2TG18z7
Yz7lMl2GG0BFEPU/Y0Oci9ae4rrVAhRA9h7nkTySUPbmcq4Z2K1MUsD/WKO+6YNeVyFO6A573iIn
W3G3LrXKwBOlgjATP4ouzZEjKM4LTO57gBEMpmhYj9FQ8kYX2BHX6X/91KTsm530W4Kl02l6m6hu
6GMfE4ejZQAX/Uc2llg8lXwiRcYaV46kGJuFdQw58rY8dfNPR3DYOYb2jR9FeVjvnbm76LMXAvlK
e+dBAoxN8R+a3erQWS760howb3b665xoR6/s5wvI3p/EyspjJag9zGUb3qfeLrZqQG6iZ21yYpgM
+KG7GxSJ3SFqc++l0HiPzJgUYkcs281M0XoZv6uY6psB7Yz0S6ikvmneyqH8m4ZovLsRqVVu7hyj
6D+ciXooCQWI68yhiKthZ7SVIzZdk3bPaTmBv1RBCM1JubMQaZYmLLrugnHH7n+GarN9Zy3dL8NA
7iFGXkwu1U+IheJkhHm5t00ZHwpqR4IJw+/WUvZ01gf5W9MyCjviuEPE5g9P6ocvns0aZKNm33TS
1q5Wg/vPLhSn7kAXzRyShUE7MLKxhtoR30Ib5UjwrzzDhFpTCnKveyrB061buzzYjdNuTJtKPEr3
uqs78WRrI4YjglEZzPtBO7aLOLCpUo0hoojP+lJZhO/RA8L5kCIy77AiPyQ63AzFW8Cci3hwyVxY
0xfmiBcEGsR7NBvqye68WV/gTUnHu67lOkbqCv+ngysWm8TNMiQ9SYhMdiPRGTsKfprsXAxm8Ybx
WewTt43P9XLiKiLo0twbsYyghvfHJL1NTy+kjznTkvTiUzN1HJPh4lU95llZN3S3pfikW7bHDCkF
XXY+J4WLXCGMJflgScNU2uVqr6cF/Y8LwbteTJ0cCcsdFn7033qo7Ddyea03WtA/bUrQq8mByu/6
NzMeHrrBC4E2JEnP8GJqEq3kWdLsDyF0z0ec0gNBhx2hbEDldmNqH3mYtB8TvPRcDochtxOoczc9
WIxtV2kg+a70KQqSiTySNtO/6VQTBYPbYz0DFb9rrg+2VmrvXpW05xU91U2t2GkWje2J8a+iFQ9S
bPhBHzgZh2GzqZqFMuGQoBNZcwFnOt0MpKHfdRezntEykbA53nxksciO+lefaRiHUHzoQRjq/xT9
a8Bw9CgcJ38MuaA2qofY5HWxTxXKW5UP9lnUJaV8JZTbvpJ2R63SnN/WS0l709dXhuBhxdJPTHen
46/nM2wzA1UJvzIELYJjjvgmtVV3AZMCG6ac6F1rZXKny/4nFhFea3/NrkAUavNvpIxMVmzignMm
84oQ+KCV+A48j7FdZQIVS+tinhy89q3SWn1jNH+nuo1uBW+nW1ohT2dB2Zht2L0J6K7daJNCwiOM
h3I5YCzcjASv7lbcVZ918+FC8U0NKEEn03pX9k75PeedOpe4gzAiMu47DkrcHDn/db0AAv/vK1Ay
jEQ8SPaC866zcQKHvjWli2aahfyEPuRTVOV4Dqfs78rUCLP7m1OBd1j52X4haRPTQTaUwp8BDL5i
wnhO1tBge11WiTlrSf0PZRkoQt93zcSK6rnZ78qpf0jN7M72kt2RkOxolDyFx8W+/zA1DgU7Rowz
+Lf1770qwdaL17gGbym+t7kz7j7ivyg38yWsctyLDkOuoLDW0kMaU6kx++6nzTG0QYutsrMvg8AA
0TUbBOWciaPb3ymLtw4lwSXbr2PT5dshMiRqH+0AxRgRVtNN/Mz9zn1Se/wnhqDZZ4ZASORUzAEV
oSEAwfcsNKksxyfL3Lcwr7n9tmoy0SP+vxO596lQ5464CtOsjpi2IKJy56oi1z1WevXP7Ge7th7D
F0l11NJ7xSHtdKI1XcKP/FYPhEQSho+MFybwgm/jjoK8hbJRyZvrfcxklv7E4g6FTT6BVLUKGjv6
E7ZpvHfQ/+yi1qzfG+a6fbTkkjb0XnPwUf5o9XBRX3/91lYBoiMUFV33J4caqJhkrXAe3klVQoRA
lt0LN788R17VHP4nHljIfJ2KwCn7XK2Lns2gEnmTOjhdYWNNZ7acHL8+VFHJ6NtPp9VvSxjFcRr8
EBMph287xRcn017TQg9pSaVQOaLedTL4HhpC+wPRHhKCoCAZDAkUB0hYsmulchnhqUxLCgQ4FP+t
dPfK0i7supAsZy4s9XLppx3aS0qRcAUgcQlfmC37q+VnN5R7eLHQb25qm87LucKuag0kjVoqOXhG
5nzMZVYE3Db4VhYzNMYl45ijEVtW5pEBq0kXBfUQ36r69/o7PJivC7rSja4DITbNuM1GguhrvqWT
BbF07v0SZVDbg4Xb7mPytPv6UBMYjPFOCuuYzgb08pjNQdH9Epolz7Izo6DuR5sglV4jIsIbqH8b
/3fhZilohJuQChL+4Oo1sSaZP21sxpM9OS3+dXWTS+nqPSIifs0LcFsmNjtjVYXfMfb97PO6/qab
iMtAJAKBshInlO3c1RIoMywX5b2HZpN/RVZ0SBSWXTNG++/uDTxQl1UVYunfCAwjUBYZJ6DEp1aJ
b3xD3pGzBziW/8Bl/cp10b2YpfQ3/kKrrhd3dZdnqNV1rzh7XbZotxb77cC5VaeJGQDXOef1oscW
AhNreiO4DsB78YqTU/fPoFpQD43BeWMY9IoUKQa6xTJptNk2n/Ru1yCqQ7oAA95P4UeHrvE6+XV6
djGlf/0KVPOQVjYwBpEen6JXmP5L1K1uW5iHAsPbNmx166YPwj3RAn82NeCCwfH/Ov6Ms0Eqatts
6xeEsvU91JYG1ZZALMSN/66UaF1099qj0LAz8mjvFlmBQBuqVDovTGwYmICAHAUrkGlEJlHf/aAS
198784TsZ7C7A5LujJJoP9o7RfozrgjLw5EG/RxG/sGws/vIp3dV4clusKclPu2BWg1XITgzggTN
/RY8HJt6GhoQDBmgUkIAt5YX76lCXmrG2W93UV2HOq2NHidca4cHyb26gYv5SHQIm/U0KOuO21vv
1EZJbck5o0UPIGZ4W/8p/z3jvtKlavJIQLPLlnCJfsYqh3iXI2Xnwuft+8oD34P8vQ2xkR+EgTEl
EvPw6q3yY6niqFK7ukmrjvfUDCNKaF3zUcrr4P3G243F0xU/8KE99BGFpOz96Zc68kRi97BQNpjW
eOolD4wXW/Rejo8MHfDNkQSHVbqekbrT0KW3mOIRfjBvL1A9IRIuCA7jg5PFOLSEY+7E8qry9MAW
WE5GV/HPq1OU+BMWuSk8Ns4MPmCP8G16r5OTkuk3z4DZbLEUFNSTTsqN9lHo/MgAZjath6sa++Ii
cacXchyM7CFQh5yj1nvrHCCN0KcC17Z0dVwlqu04/XJV65+9YWwPnbTMo9Yagd3m00kOOXWZRSMO
qQAcVsL7VcMGD51ov005y0MIB32swgoF+BzTMdtHJ9ckdX9Nr0KClhwqyWeQDyEmVTfPF6unus5L
6lbnjTENerIndwTaNuvRDPhROfD8IJ+CcyN/zTL+6MJuLoBK6pBpEKBaWf0LJuvvXJ2HLk1COmKd
7Bf4ETUoLW9NBCfDfkZXSTjEdkgn1usSQ1Q7M9yHRALV47wbXftb638HsesQM7fHZihdJJGje5mW
y/pLi0Y/xiRQYg8f18knQYOcodR4EZNgvJrGVpSJ6miUqIEM28h/94FYmOLEVQ3i4caJ/5Jm579K
Nj0/ZE3yfZr+4lmzXlT8oke2kFwks2fuo5IFu2XLR29lkj293EWCxk2cLpLCD6T/GIHy7KhPgJcU
lZokbRRWFqieoV+fLfIgFtPbVPAJFflcHEcjnHiminaTLK5vlHnfxwlCq0ZzsNGn8eIqv9+KRh2m
5Wxo8tnDa4L20mT7pS0yxJpTaXS1XdNiIlU5devoYC3a6lUu1xnlJp9lfl718pVrI2BE+JPYTgJn
PPFDU/p1lY+PEUNmTNOQlcbZYV0lERXTq1i2YF6d/YZjN9vJhMAtWK30qo/NFSPMzqmq6Ydeph+6
LizS/OlvqxAgI3FEWkGiXujDaxhjeigWs6HWTjmV29DeyqqCKXWNfRf6zSsMc44lTHVJ9wb7usVl
6r+RFLRPasxL8XO111ctNazoH39GaPCxCHABtV0O5WVszAddbJvkESlbf9NMfAaW3ZC3peuYsBHw
BF4IbWiAtFYovXiHD+alAIAiS56VMnIwCbuTYd6/Jhqwsh+x0hdXjI3zIQ26yPV+mNQJj5Jzm/id
Wxb+C8UACxTO2Bb1+KPQ7Y3bTMPFRM4BDOORyzSStuXWuIc4AS5KWsMDHYsEWC1DGCE3u/Z+PD60
Mj01AspzlYry832L5jgKKjncO8MzN3WO83odvn1BPopbVCTHLQ7yWCM+vGyMs91HLqthYb5s+PBq
sGoyTgYTul7DEQSFchCuZR/DhBORc07bq1ufifRURRGFpEbsfIzy4cwlvj4zbz91Te9OdKPMaFDn
9tNDJXwWqBU3ji+aT6Mqfrk6bz2rEs0qf99ankGs2MQrW7bxVeblxkKojwy8pe7IR+xgYzTfjT7A
pRBDvcf1a9BV3hZH4taIQUVcBPICXeiTjBfp+rXziq3V4r3KF5+XXelIMgnW5wWePP0mioMs86G7
xk6gOE3fkFaTeFXFFvyrow6saXCMbX7s/UpccuYzZBAmYetGXN3NusZFm8n0OVm0qEamtWiQtYAZ
AZQV+yfRR9vUyHLSJm19m3U8jnpHkUZtlrh8snajuBGeIw/Da3SIISU/Uu1XhAEDI1pCs8YOUCbH
tIVvad3lPJRhvHWBWyeYCCTGzj+wTJhNcvTNdD24xgXLRnHyDQku4SUUIqLQpqeXs2K98P1FVwZW
gPAq1pi3KAmDH7UWm0ABFcOiR606p3LupS0uPK8CcZxpL2flCfeF0rDrQdZGOTaErnI2DkbgSywS
/zz430uI4vt6iVv9JwkKmER5kC/WkJBWTkSonIRz65e0BTNl/60TtlaTdDNABNBHPefFlhXlIisw
puYJHn8v86a+twv268UEy3q+WA442NV5QPAH6N/fw1+z8EpqroU68bLfEBDzywwpB/ZM1A0W/UbX
lP3tavgp8XdxSaCTlRoPq3qNuc0oTWLtNwCiXZm1P0gGA1bHA0yxlyrQotRL/tH/sXcey5Fj57Z+
F82hC2DD3gidAZA+aZKerAmiyCrCAxt+A09/P7B1jrpLitbR/E4YZWmQiY3frPWtKH1CHDKwGhmG
QMXiZzzLgRKorLG+8AEQYp5RaH1Ve18fhKarQ6tGGmakSiueoPlaijsZd2zTlcwtq/JOTcXtYrf1
lcGv7r7+KHWjD9Nc5Qdm/CxJvNl/0T8b4GXnWKPUHcv4+I/VBW+Jk/RRYBVz9gIqAvgco/ublOjm
r+JZX0EaykfAKcD1eCaqQCRFG1SPJABzmt77Iuzpi95HtzhEiTTeciF+RL38rPLqZpBGfN0phHiI
WOfXAhwIzkJqFm26RvJXbIrBpQqcUclojWLdEpd1aMOpei27nLVsr+8Tiv8NVUN2ayh9H4tWkIEt
xD0mKH+jUZAyylE+WD5mgR1zLr1yVgwRO5xqnZTazdIezUbP9/1C9piuJ8NhSrEw8AbxH7BwT3fC
nkP52+9K/yG38FCLEle23q6/zaVAGsxd+/Uflsr3bqZZXn/9ZWKw+SnJesyKJgIJiHrWLxNU4z0x
1CDD1Eo2WkowOYV5u+T9dyWNcUTswOLo77+MPChnPhPJrz/Morncm6l8i/LIO2U1FgI3qfwTTIg+
aPxc3xs4iPZNSSk4oxaaXNpmT8eONrFVCxyxpAAMyKRm1m9NU36joVG96Tu3Nek2qSY0t4U2lOk6
A97//utIN17J7TXIZfca1glJUdxUKb1UrSOg+/oMX38Wp86sEykC2K70zGHDQ60JNQNoBs4thRK2
IU1cR5d59fX7rw9ZIW9FYg2HXJfv8xeQLjVbxrztAXWadT9QzjGKgu339a6f1s54WD+0nvcKsSJG
NtcXB5T1118diS192pJo+fuH37qUwuh/42j/R7z2RwAYdfkrgv1D/d+PWs4tarL+v/53SPf9z/rm
e/mz+/VTrd/N/3yu7r++/jr+Wa8M9T/8ZltRa8x3w09YNj8Z6/T/TTRf/+X/9i//TmXHD/bzb3/5
qIeqXz9bnNbV79nsJiT1//P7T/8HmHvwkz32UP76H35juTuA14Xn+A4TYt0xgU5PP7v+b38xYbVb
BA6xofd0g0Bjkhn+znG3jb/aFOJE/9hrzqjr/YPjbvmA4Vn7o/032ZbrvvWfcNxXVPdvsPTjj7/9
xSXC1KUasHzb9GxHuL9S0XVE+wDB2EtEBSuRMnFv8s7eTm3xGIkaaJL1YDMNxf1rH393ff4Fj13w
E/zzV3YojCxPt3Ry8vj73/HY05rWJPMs0OaEwjAryx8zLXu0E2gMy6cUOvqB/sqGEZTV1nM0iRd9
xINuLbcKckngn6DrxITguMZ48sV0canazt3FG+JrKsjBhGoJ6yceOBfRuIsuqQLNqy6qrN7+/Acx
/K8QiN9fxBXgbpLrbcB44KX+NetvmGkW9SjCrGetyfEGdbRyy3BwlpdsbPEkDv77WHVW2LlrYny5
HDun0vZdLd5i1b9PyDUseruQ0s4M8dHEzkFE+Ws20tV1rvoce3LK7UgafN58gaOTXmtoLiCIeocE
4F4oI/d7zFZi05XG1hIFcg3nZ4wLf9OpjNXNlLNAALEgGubMnioE2S6+Hc769I3SVgRJtnW8+PtU
0ZY7bY4ItjSvNHd8iqpP8WpXd5NefVguWsmk9Rlk0qLFZkvJbvEN9/0QhVYLmJSOZ9T8z1kvNcgT
2nmIpkuNi2sZrOw5RTt0a2XD7dC9K5YI4czhFKZdgd+3XOJAuA/eUHmYWHEmSf+T2+3YIJWFaqGR
Vd/4L/7YvjGXy06al16me0sgX+5oLfDZg87xmlOnMy/tRsCzKM96KykDW+pweXyTosqwN3lJUZB1
rK68UQQ9B0Go9/H6to/wh8D0gKLkM3acJgb41QlpF1tjOEstHQyaiCrdFdAqY3ZVhHR6rG4jCMpa
ApTPbI821taN06RXQxdrBx+t5U2MspgxSgSln1k/yEq5iyWb1oZp6BYH0r4yF4gWM0Vxgk2ycYxi
A1/4dR6mBA6rLegpZxqLZnmU6bvdMBH3Rfzg41oL3CzLA9czLzlEIOYsHTVyhBfRygK7xxUYo8Zp
QdPU+gs+KzwcvoNywNEf0qGHn92O3nGR22Xe7RhMosQotShcwFySyemfRUsIHPINbHFK4kiO5MHS
y4EM1Mjdzr69060eLLjRAEaRQFhCiA2PleqzAH/wnV/UmI/i9zz33uZY+xbZeqijp9jaoGLD2Z7Z
xH7KqfY2NvS8zYifo24pMqG02a5E8jAcgAuJGyHYpPnVwjfQF5dBqeNgJ9mOLcENk6tTCQ/ahrM8
LApYudM8yBIZQWLaYGHcGTA98zpm7cGsW7R8t0VUv6KIQVytjiiRpKBY9eMIytkIgFkNugNJ94yi
roU/hxpFqQV33Uqbixvnei4x6LlI27a9MaQhbDJ2LcvVqGkY+BG37lrdBMo1jwdU+bu+UuNFQVpn
ruzZxslrh7econ8L+ozMrSx5SeHrB5MqvjM1s9gMa/gdyyvL8AvEE/pr3LebpKro06cOZOBonts8
v25M9ibARV5rw71VrgOqz/YaMmN5T5X4gQIWoh8VI0389mAQdLd6oyDcWM4ZMuQYVH5bbmrjAfE/
9NcepmXmNVcuevwwURoUf0OEea3XYdW1A9/PiBitKPDbokOpnfahdprtmNdQMgffQpNi7UQ9eAGA
8wVmJs3DenfkCh9SZAi0sywo3TObrisBfCagRYA21zZ1MOjIv2pG1NgpQ2euHpIyOgEU+FxigHSM
iH4UUjEALsAJj4k9hkPaxptmbAE6CtgbTg+y3GYaroS9WyKomT6z2DAjL6c0ORX9SG78ooyCNEof
4toK8QskQVThkG+06RL1ADr0+aHTSnFsx3krqm7LO2MJa5ZpW4MdF8qn/ii99BEfdho4UlA8RGBq
arkh7vU9NwyQ3RkJZgbds/oB8+ybBKfJ7deDBUEKGyJ+vSUG4V2I6C1qDXGng1HBixt1qJMjStCT
VSwvoq8YbWSoJBPtDsXku+Yt5j38ku9Jxm2dRU9IGeGyUUQGmtabO8mi0nDkU6s5jBbH6hYP3nU6
xT2dhrrTaRw25avpsljEJjKBT0BN0HCppJx4VWoX6IeWrK6A/HVahuzcEna4oMXJ5/rFdjF1x62H
h6A6zjW4OgI/tcQ6N8wSeHMRmTAZ/nMpPF7buf6uUsmTQ+JIINEuKPk6V4Ml67AvPZzgLrx3w3uS
AytpVBzFxkmc75lhPA9FxTgzgyZuqIacZzvby6UhhEjIU+vZ68Rc3VfS3RRFA+Ysp/po+/nAjuIw
Fggg6JA7WWtX7ZmsiWhnJDhOpkp/crPmsxPFbTOXxyVObTTQkFh8q7xv6vJYLNHbgMf7YA/SJkXB
g1i8EObqaZ9T6r9mnBrBlC4P1bhEyJLhFfhRh7tqNTZ35jqJEstOcR96S1SfmkhmO8q6LGiGN59h
16B7WuglOJm1ckU9wC3qcwd9dAMAVJhQgrseddH4rS5rdfQVdtAcqdDipVdzZOJWATcNoPfUsu1O
XFqwIVMhlNAXBbyZk6DBuAYXMYsJqMxJHhjL4l5HQM8NhQ/bQ4KRaOI9pYnM6vjcugNoaZ7F3iOP
yjCW5KkVIwkOyQblF3G2ZeaFHqBvliwwnarJ3cetpTHqFpeMV9DCCkQ+I0EKzmCR0gMKgxBIHCKG
xfQCuQk3ZzefrFpYAXAJ3hruXGxFfbG/Nnz4xfFpNuiBmugeG+t7T1TQxpkxVkSe+9op96GavYR0
1+o8rn7l8Zl6jZ8FY7xNcIljo9U34fHgz+9oqBhDIHc64ue9q3v8YAyunhKHg6SfP3JA0cei5XnP
sw1nC6afVA0w1KbcA796HFL71cjd70bGIFTvr5u4+8ZuFt0n50ruJjdL3UVAIBbF7sL8iFOJhlZP
wqmBvtSh9L9hvnqlddPRjIS2SyyjYHLbf2oRMgUSLXj+a5DhABrnB2/CTDfWA2nSWYKFOt6T9jjM
EwukoX1IFYBIPVmC0lgLF+wfhymCWzsvltpXhYvXR1LjJvN1JpjMweGHJYqEzosfTeE/aK30gimR
z6jYGBUQWETu2rM7eMDnI/t9QrKooZszK/u2JCNyUv2H4aLZjE0kWTEElwQmZijy6puNbT4gOLEM
p8lfDZ4GWOYRhrZsQwcB87bN04g5/HdvwEiYu3C0lqMeYwzuLNZfWcpx701o4expK9Vc7RE+3qzf
jAkOJ+nUVtn682ibt4OvXtoeBWBTuwzbUkEps3ikQvDAonQRkPXY3UPWjKHstqxpHJ5junhIa2/B
HxmNe0IKMGzp6tSpDoUMfPRiTvKDHnnH1Was5LCLJqva7DPRwnr1OFlk68c7smxf1ZQ7DwyzsOz4
G5uxyk6q1n6wDFjwWFLMa06Sh8yLOZCNiDR7OR3tnhUCxfYLyplh16KpI2C0eUwsdACDVNm1U9bE
eEQLIj7/R016K2lRhGguUzKeUscaTrqCJ9Dy3ZAlnCx08+TLHfRuigPY5L63xKFrCMZoAhyiwP5t
EjDxNEefHS6XfVWPHl7uoThQoY4aoue5WY2QCjoknhdIrOibSRpiXQSd/5GK13jkcX2Es8FbDc/F
1UKmBmOk5XFgG/LiOg76J6t7tayShUTmg9N0YERxyaIgy51241Lr4auklWIhmftWKAlGxrZQPCd+
9VbJZcXFvhAt4N+gMBRbg68W+fG7PyxzQHToRwbd+VAJ7LfxFMVvopQ/82bsL0XuN2ctd6613Lzj
ebe8NoDy6gXHoS2rbDv6DMc85vmh05s3Za2rvVJAAwx/5r7Sk25LSuihihRQvMQ464PhUffh7bUY
KekThng2o96xqEk7wY/8YCj3Wpr1vANiTDAuUJIQ0lAQkTVAP+ZzAQVLkrAHF898aEmHKSCswzzE
qXhYBnZZ9jCdMsP8VuOtS5chZZjMrD4RHvIsWvBDo8EsYVKHUo0BsbZAn4gH82OerI40l3jAMua9
CovTSTb9QD2f3ZZ1cqbJK7T4Gl/Pq70adasiPZiio0zVcfZbGkXd1wdnZv092ZUIomlwwkmHFgxM
d9/nMG4ae2d1c33tqDe4VDNrMkbJaXrw9fqpmNEdlQ7RMLazYr3yhU258arTOKxJ5fysi/bYStzj
rQUZGCUaXvI5kEMGVKwjNAraQnyKY7UacexdjdVkpzKeBROhLIGX6VoAOqq5sfXoSdWxc48U/qmr
nBN46w+lEvPoIsatSH5EdPmhFTx2YqyKDLuKNbHCXDjlW3Sf9XgLGfKH5tvsPxu2ZcPCXHucWv8U
L+6rIBsBUCjBWs7UviiZ3pYrX1SnxlRVGSAVK885EjmQUgH8X29nZhMv4TD4W42tEdY4AG5twpFm
roI5/1K37LXIl+A5j2EB+okIJRvpPWGGb0OUfNYzVXI9pT/p43qOcUqFenUEF6O6kjo2NNP1m3Ds
JjtsygLtPXPTUFjyJitcCV8igkPao8ECbEiqkOeOew05Bhku3Pox28SzHUuimCrtVVdJs3c1QlZG
IdpjnyRLOKZ5ecRWC2sho2GzHFRr2YAASK6YQKSxQAKqgYI6GiWaDpbsnMYOL+ng4GBs4EWxPRfu
dqQzafuJUmpGr4km7sYex5fOFxeTezIwxuQyonPaTay6cpwAu1IAtKO5uNF871E0Wh268bsRny0P
o2CBiw8h9Ysxpx/WoiMTNqzdMrvPsA/ksfloJIagUZv1I49BbuGK3Imov8BqTw7eusRfvGoDJ5XK
vEEpiD2s7A0Hrsyx0NkMzdXo7LEVICtJd1XRf+S88MQ/UPGNj8Ji00KJlzomCRSz1rLiqkO/KBgy
zOLC3uV770PvA3iFEtkzzId8PE76l0wBThPxELa93PR68mr3wPw602B9wBS4T/Q96Ikrq3F/CJNF
qyipPMC4NexB7HnLzuoUj8tRgQsMtWTUb/LRERgN9GJXg2/eO53/aNh5TBqz9EOjl4TyZA4sYV/u
ef7EG4uc4rLIGBujpurSVB6jqhreyn3i8CAaverB4JHlNMklV9PDmGAFHHhmJ617kq6jX9exz4Uq
SUQZktB0Y1Rzxqs3wicXZGwFNHjWYbRhffFmCGQMnEgrotcvkPaCXYVdfHojyRZjNuP6B4PYuMXV
nHOUbnoO0kNWFz/jZAVQJfQ2bYNwsaFV9aos3fezxRWS7WFwKSUpoNuD11d0hdVtzs4BrGXEOMAA
cx4FRW0+NIaJN9bMPu1IezRUTjO63nO232rcqt14xSa2S/SAn9zdp8qXp6YhJWplHpaE0ulLntM+
k7E9GGP8lBTwbCF3k5mX1F4If8zZq6g370dpHJIGfXXjaLsvAW0mHHRrpWbQZmSU/sXwWKdj/ChV
v+fftBiaLzCQ7CMXKw8HoKzB0i8dFD7+UU1PH3SrVDESBsbnUZY3XdXtR8NEy7UQoW4gD47HcthJ
bVgn9v4lj8tuE2W5t5W9++i2vn8eenejdxW3FgTwY2flrEDb5yFV5eW3D5H13Ms6CaUVoKlVoScs
D5S7IEpk8m4Xs15hOcW4K0ZjT7TPGKTCSgiIan5OufXI+jWmR0YSy97jPkvdJNBxpISJpx79KWCc
NG9N23C3jZ9eU76IrafVr1Jw89ulArVTd+2tqvurOUMP4isab6sJl858c6b+2k5y0FTOSDK4wWMc
hWKw1jv1mYGIGWSQ8ELN3TR60d4sKqvYqaK9bC5963zWA7Iq1U1wD0HmVH1HOSguw9IsABf1+646
ZxKwVuRaP3K5eiiaPeaY6xg7Jm0iGyNdUyWKjvkAWJ4UO4siJlorie9ulFoEHzNvgXuIGT+ntcBk
XeOt2M4dDVlUY1s3LJ0YG5ni8eUKAfPF9mCIveWjoIwdiUw90TYLc0LCJ1ZgbgoQoubZNbKwpYpO
u3AaYYxWfYXHBAwjyuqDP8gsLMf8VBa0r9YKPuqi+Y3cxT5MIL/hk0/4xud3/kaG6YQW30XTZM7K
QOTLLZKWw7s2UyYM1dQES/loppDZVIW32m3AcE8d/EYyIwHpk/azRf1VzOo7c35uPGoTcMr5Dm3K
vT02HxaRpcxUrW2qKqRXRNN0lL6tSWZdq/RDoWnAhmvW8Sm28y6qDqKlc3O1pDyn7NNZKjKZsM0f
lfxe8WVvXEdiQWIlynXNSEzCF7Rh5nEp4gxQC5ROzGiCwznuoaOz/Ky3Z0P1NegGUiF0Z6sGbmOL
N09r6NqOXHh0uob+HUR4WBS5w+FP8EcBFa0HGxkWNi53OdySArcEhW7xtYb0kiw4uYiK4F0223uW
0psOXfdKM3j2lP/p+eM7ygHNectEQ1k2RN8mZRAvLCGTJ6w0NybzHHSbQVKh02rXi9yWSNk6WYap
HIeV9nDq+9o6yRI4boNz/jo3+oNUjYV0hYlk5eIGwCjdBrWkVygyeegREkxdXm7JeUMk4RBC5rA8
FDqRkHFqohsHoxsZFU2Me7vQUEgf+oKzip2spiHe06GmH7STqiFm49ZzFy40c/hNg+I9xhXBK6nd
e32EqgVUgaM8jYkyWVLd2LNjJcgEDyD8Jhy4smmOWTqqsC6iq5QVSehO5I2kHYyK57Km91Ndg244
nfalAsXgMZAhjyKN07tBL+9HF7cNfefJd7zxDBKpV+p9mnAYOtl8PdZwPkVezgdhGQd9sr45zMaK
xOYAi/FlVyBHKGxRGIkRXP6UMljh+5WAFmlK4sehClJNvieKU8HP1K0bT6DpUjw/AMtDdK/Jfn0h
FyegHPEDK0+ecjeut2R93hA5h+IAeVtpX9UVuXp+t89MTCrQjV5k6W+gLFJSiiZCG3IldikL553D
pDcs2hwWV4sV2fWOdZ2yEjfco6M0bmz8hXOH7ngAig9z7R5BvNsXD2gcrFO35HcWeN+7ulQ3WquH
cW9/GM1wQ3bTpevBiuKkB9xJAEVJCcvCNcqXa4IpwZBVOAJgrXt2QqrWkp1a3SlofzC25gb9P3Jj
GihoevZSc4KYhF91jKBR9vvkHjJF7GfwmFyqCUX5Dr/ix2CUe08zOQV8n5UyIHiGcSkPxPEyER8T
uCJ3sU6x9WdehwqG91adMR7KVbaOXWNn7zRsAsbCLXmtetx6pZbgG0jPBBaFrEQ2Zu/dVEJ8pD0e
KS2ayNrgsCYpFNlgh2EJ5C9RKl9CqdJNmcc7EJ5WT6fuZkZQE2bkANi1fVBZIiqdkFHvjmwYBIwI
WRtawNZjMoAJjMxX/jW3tR3giFkOGBOsK59CMCvSa8CwnO51+Z5OKR548DV+XcOKnNp2WyUVCroR
p0Vc2fsGnUNg5Lw8vv5uE0rVTmCulpsSlXG+6NWVnnJZtWTAQwem0+fJ1Fovekojq4uOU6CyPlFs
QiRaBebEyQU4Jgo6EzZPo+UdjYUGtcRfbBsZhCKY213DNB3gYbXx4vnBdWfIrvj34i69n5cuDVnw
cTSSULJFNYYVFY+dT/ZVzXs59CHvXZdx91LZ8kQRycsHwojdrRHOzQEDDJwcXMY8RBxGJAYaWL3K
OM6H21m2N1Kyso8tbGtm+Ymc9Llt2eOs/DIoi/Jo+lGwxCXWA3t88SfjGQHvlp0PBp20vQUWhYC8
f5lzFonzQhaMXNjWxOqREdLBGVxsXw4A2Mhqw9KKuBlHE2mH+eDY9RN0Uw1D/Q+P8LTNPCfTPrf1
S7Y2F3U3TDuE3gbWwZMi8s+3R8ArvKntDs8cEN3VZhEy4NROqGC+GS6QxXQGiYhGCr0/vpXawgve
I7y79kLC83jmBSQhJ5hWgbWX/euCRuQ46PoRf/N0qCr9LUqFvBr4AxNvjEeCGUIfoIyN2V9qZSRB
Ohk5DrbsndAstIGu8MkaYkRoEjXizieRTcDF/AqpaGfzXmK+6aSwlepG+zY7epjwiU5phG6QpK9+
SG6njLpc5q6zt93pHTLeeFaWCkjgHJiHxAPlRfIE/C8hY2ArjPSzRSNza1XWQRDhZ5UqvtHykXVL
jSuyzK2D4eqPqIrd0GIQXmp+wLOwI3pC3cakjiLHHUBUzBYJoTU3mJi40Clzu2CA684zlfkQ9y3r
LfR+BoKXBh77DILk3DPn4fFSMIzdJjJ7HtVyI5fEQdYbv8KQ8jEKKYs2h/UiahS8nhogUgk0utTN
rZOox2yW91kLBTx16/sqTe5JEwBlqGsbP1seTdUCWoFIFFDsvUcWyXvMRfgm6qcaqQ5yS/wvPE8/
K8e9zBEtXLymZhCJcz/FNCBJRMhL7ntbahEAXnmOEbNZ7uQsCB+g3VBwkI9LmzH3ra/6iXHwxP4t
sAuZ7+YSpbuPJyl1ygYtYWmcZqqLLOaGSXpoL20r3tH1PU3GOluo0iFcHMUbqnSAGEuEh9FpmTNx
YLFwSbQ1obWitwNPsCnjYtp0w2geECIewSad9bg76DXOxTIGZSqbK0kM0Va4jOMmsU2X2du3rTwb
PRZrXTHHbHsXZWXxwEALcuXW1otNmSc6uaqraSvKzu6KiOvsZO+46gLV5YnE7AQQpCAkFI2cnnm7
vsgTCuxDqeZ7VnkDoZLD3ViziOvTJ5zr73pNreEog6RtB3usjRdaFlG+WUTmbeR1VMJxacgPZ5uD
smEc9CXQuuqe9/F76sWfw3Djk8ACC38xgxpNfN1EcOBo6IKqIU25KaxrYET1fm51b1Pa7Q+gm2XQ
I2oYesEL69X3QP91r7+Yw5hslwoAwKIkPgobmGQ+Beq6LVEc9v70PDYrulxz74aCi+8m7Y/aNPEx
lIFXMHvJZ+eVxFb4tu6aTo36apZkOPsFNUOZs+EHbftcLNAUMILYAQkAR/xY5i5i1b5LVUP+wDop
4dkeumSF7aEOsABL2Ge7tjiCDiJWzc3dHfD8m8LQbv3XXW6y8SmiAdIAWXj4Prnv6ajmsPG7YkPQ
3rNXDj/1jG8oHxAb6L361mrzQ8kACusX8bfWShAyDUoyzbu36iQFCmudHMWylV5RBkwHAbgLFNSp
rF7vllin4hoNdmmzetbriUw16GS2SmJUBQ2YW+1p7EZJi2CPW7110a3H8r5X/S1guO/N+tT+UpP8
f3nVv5FXGY7zO9nNKt/6g77q+qdKP+rfy6u+/sNv+irNc/7qmgY5q55nCtMyDVROv0msNMPw/ipc
G42RYxse8px/aKyE+VfXcBBYucivTFdYKJC6euiTv/3FsP5qC2E5vqnrBkei6/4nGitb/4PUydZd
YbLi1nWqLss0de8XqVMrRiOtSOi7rkuJjJm89a8M9RJh9H3eCVA07iVxLXVtEU/42wfnf34lxELf
18ectAsbkfwmG5cUf6MzA3Xxh1sI6zoKqLjZ6b1ePDPbf4qLepv33uAHbPvMa6YGybk3icJgQdU/
eHY1XYi92SjyxtANjDrHJl83km17WIqGSMohvynyzvqZFThyqll+c3ELO1VD/BMe8Q2O12Q/uBOj
RPCgt86oY7VQaYV9id8mg7r/3Wv9L7Rihv5HsRhXkBdOWK7rWDZbFUfwZvmDWGxKiyTvJRMmh+n8
Zi7qBkk11dWQwFbrEZFfs5PtOPpdSA16X16iPKfILFPWoHGGObxNk/z0W3iP98OMkvcvik80m+WF
HfFIEJG3zxl2XUkqjY2vMxBHX2bAEhpICXEzUtat0WWkqxfoYRrkaE2KygmdTN/WxauW3pJeIN8q
VEJHtlwMcMuGJDm7BP/ZQ6Bwc9O4G0dtOhS9zbA5SZpz32TyqgPNESxdfxhMWyO3I50vcyLURfep
jCJlLltTQwowrx2fyPO7mKNqj1ViPCVCVteC/79NJ//MOkK/1iylNtXQTvdfv+JBusau7scyWpEV
jvncF6zzgFb6H6Subl2frCfIFuWWgmI6geugDSwy7DZ6uVsybTlXLB52DEjPWe6Wj18fpsE4tgJS
M71UHvSj2+1TLv65o9dljZbO30a2tVnzpEXS+2l5PMValdIE4SYfzMn4xGt88Wat/170UxewsjWe
x5QNlHKoEf78nfPPt56HqNH28Dnozr9445io9XpjKsDELdJkr16ytx3Io3wYnT677RfkLf3AlCQy
/fSs1ZH+LpTWhUVcDjTXygaGPI6PhogNsE5sc9ffWb7RbKxspOlPKtp+ffScJ6rxN4Mei0KBUQ8x
4CtZtS7T5jxCF8ycn6OEPKW1hvnYL7d6OhLaOUnxJJx2PIrIN+hmRvMpazzm2o1tkFS3najcxiQ9
GUaDbl867HhTW35MrjDccNH4FOBIa7LFaLhQI5EyvPovDff5zy+i++vd5/u2jdnZ8AQpfKbh/HJ+
5YJFjhQ2rKyvu48+xL6vjAlNTgS5fil0eW1ixNswjzGvAaqkat8zDtpNK7dk0JQfpimNMRZC4/7r
z9x31WEi6gvOsGypbvUm5hUyXSDIRntnm1N9MXJBzhYyge8+wHF2nI75lNsJBXlWNxtGGGwZGCo/
tpb+moq54BDwAeFYmn+ZsJilLn6l9UNbpQtj+4VPVnkznMyUWi0vP5Yl50Q1svtRwP6uzdpCLT9m
Fz33oOA3jrogAEMfPxN++8V4G7LC3iQzwfR5xYaOkcVzi4thsNP0HWbosFnsuLyi3T/kejxeFwRs
kFLQ/4xXWpi/njNfv6q9EWZPPB/rSV7/+etk/fI6GSgZyePiyeUbBnWV/8spSYqZYWnKNM4Rg/7z
jE/Ymvry02W344FC+JFNCV4Pr7Qf2CeDiIx7FwmnT7SzbcqXwiDENiME5UxIQv3StxrugNAc7fF2
YjLxsGALoQirCQa36tt0NnQ9bEhBLF2tuuk9lMIGMFLCyKGvRW9NXHtBlDbzDUYudaLNJC3aOACI
jG4cY1puvz4kXp1d+bpxgFDBH+WDc/g318T747PXQHnNhNXzPFD/7vqLPz45aJAiVfC14P7/qAYG
006sjyGBLAtjO7bDbW/Hu0kk9gMEm3SrRqPdTbgwtkYNFYbTQzzZdfKStB0ZYES+UAAP8ppBmHiB
SEiL+IMoEIXDs6iv09qOVfAFEPGGyTouprM8Feg6dv5odyejLhv82AajZyd3Pmb/jfS+4t1mwrjR
Onb4TK/qdd0M4ZH8DzIc6vm9HMxANXH5TUrH3JI9Mp6EXft3yMFkMHW2ejeJjBZM7//NhTP/+cLR
djuOjknMMT1zLWp+p89GHaXhWJ77s2HVxa2KTA7DThXVJsZrhWGhWeMNNW2DlyN5aHNrDDn62USu
MLPZFFFImCcueNX2975rvUx0U+y4WCXPOdz/yZ38pzJFXQTvbQq/+LhUMjWqbSY/ngLZnXtieSwb
ZEcJo86rlkfm1kb+uysIado2TMdCv+rVlV9iGFVtdpWvL8qIIjHp4/HJmUluiq1ObBdrRt9hOtH7
n18iU/zTJVql8x63GiWJBbvkj5cImnyFOW5qzqwn853svQm5k3NV15n2gn6J6IS+MFEyAWRrFENt
v+bRki9D9JGehKXnP1qAwQRX6+nFiRPJOR+rnXTAM5jd3vvKAmitvD7NVCOoE+Ev7P78J7D+xU/A
s9HgWEeIYvjeag/43YssZllQiMhyjQCA19ijRAOnek90JmKlheW6lTX3hd2fHMvvbwqWxvn/I+w8
lltXsiz6RYiAN1MSIOiNRNkJQtcI3iPhvr4XeF+9V1XR0T1hSJRESSCQOHnO3mvPw/Rph06IQUmb
UBRzOjcA2G+1PGSEn/fzlx5aJZyYprg5BU1ei3QId64hh9BYpqNen4Fjr2M1La7/PFCy2OtcqSwy
24yc1d/VGlk6/ykorfZFaZ1gB5Oxdqc0okOxoOEjK5M2Rp6Ty1VX+jnsxMv/fXi05d//R9jPcWEP
wA3PdlSWj2U78J+Hh5QUZPG6OgIUGhSY9GN70yYNW6O6BHqYDrpnkv6U2TTopmHcgnhauVHYghKU
YQl3XWO9oqYix7tMujspxwXtBsN256HNLynJkmVG005VzWdsUtOXBEN6RRiT/F7EmbWKnWxJMsZ+
rQRcZ02iv88WAHF+U74DDJHfFIeeqGphvwu1lwJszHX5TF2wrRCk09X/fTgWp8p/Hg5dR+S/pBLg
YmG/tHz9384WydQzzZnaem9KSjL63FrD86S7+SAZT1U0oB9ErLMyozQF1TLYZBig5Z/n5lu1FMRr
cqbRWB4b/+EgJhy0e8LLxh2GoAvbrt7KUjN/5fix172IftLnsslEh5HbY035f058hW3ff/8rJlIr
3UT8r5iq+V+rmwQkqW00ICOBGLCgQ0eVtfljLJqL1oIFaxapGGRA6QDoClFz3RHRF8JUrOB807ay
aeeaLFerNrdO5hQwWsG7IP40AzA3YWb63/Y9CvO1//pD2dMqKJQUQ+USk5XHP/Jvx7yF9EN0ZdX7
BrqjbNTcxHBeaKFTU1/ViUF5dxLlsx1XmxqfWmMpLjHWpD1h9k+zc6+a+wivMYZcxnWlG3bQiywm
SfQkk7l7brTKK5b7CAJzSzl2ZNhGoziDtlpVrfgsI+2FGKr2K9XrC9Fju0jtTslgn3KFFbWDmzSD
mlyZH0MlPKDZ50xNVwHm9qSw3zuajxCacd2FfkfiKWYdtQuORa2clPpicDtpJA1WCsI8SyKbvPTU
fthH1gujq/XSWiWo5D6rwJKanIPNpTFV8ZadGDHJs9toSPqJgmb86aXIw4f0t5N8JPZHPr0w+cNZ
DsiVVASj2oajV4/r8RmFR/JzwqZiunJ+ZiJNnXfJkAqBEaB9K98b4xtUC5pmELEB9jpatO2NGKFR
f5VIvHb8xvkhS88ww1bCBsezTzrsx9GWMiI13IzoARMVumsZvs1AIgCuZwH50Gzms+u4nLbJyJsV
sakaVRIkpbe+Tpm0Jq5M5mBFTKDSgtMetjmMQ1OufcINPaPUngKzvPeGdlLowVWw/xx9F6bwMTFy
DwwRV9zyttA0fdlqb20271WUD2ms7wDJ3gGTw5Jm7lCl7OyIZm3bDYPlNurWhvUZStI1UouNlb9X
gA0yZfadRNzCXHcheXitxZIuMpueKTOgcWuAsmhQUhmyTpNQUklZYIKXxquAkBBmAHgC3h3oceOO
mHCAAp/c3ggXpImqXseZHnpI5G14bZvXVC1WjAZp0IcrC5+OHQ/v4ZR69nwh922ri+AYXYMwfA1n
7RhG6ASGdPjOBJ0Ox/wRhyRN2EyNQgRbNnRqZtYBngDyOEmUcM0moCgQh2nidAkPwWsbvgG2XC0x
FzqcrMsIrCHZqC862mz9iwmbG2vhWpp+MV/k7LA2YDOggxvwvjPCT95FgeNDPPdajSIJ3Zzkaezv
9XvXfKTjCwrIKvxsUex1915z7deBgNC24850iyVI2jGDahoBjEL3S2Z6hzFHPYT1CyxzvOG5Ozid
r5J0nOnrxNlhCCJT3eJgZmxzgg/zowz3unbNlA/uFzR7y88+XbfAXmhaQh4H34IqoKFuYlqnL96a
8DPIO7dDLBVD4dXQAJZcH3FEwmXq8OK52xsM2eSKhma7MrsWjJPqV8OrnAZnSxAe/RvGij8CBE6N
aZOoCN+WrViAdY1MPNDU27Qz9gui2six7xSFFwlAq84WMoxf6HC5KLrame+KPZXJrizprpGJHcUS
OvTIh9bpdxSSgzzuNE7/NKBdldzKut4Xde8zRSdCD4ppyzi7XiAeYidlsod3zpVChsdYmS30Voyj
qDZ2bVKd7UK5moG5q1WxipoeEKm670N5o3f6M5QYf8p1f9m0DwBIs4wRMZd2uGDvknBtIhqehyNS
N0Hc/Vh7drrLpEseEbEJcmBdlXv0bbXmz8Kfmdq3/iyvmhCVIN3svcpVMR8j53NYyFHTK2HqsaLs
TTg7aLSB4me+oUluj8mHHt7i1HWjAMo+fWis273lVVx0BxKnONgNo3/L7t1WCYKPwsj9WClVVxum
9qRP3W/AudKdMlbZsMxkg6F5ap1TeUfmLY9lAWykW3GLSn3ysBY21iWxg3HTZNQrg5TpO0LvhGvM
zY+0nDKA4ebw7IzDrk7YgiUR4vCq18Fq4i50ZRsYidzoTxVTAKQx8o4OurWTCrv0QI/IZCMwvaBD
hYlbF5facnZYWX083/V7btfjpkU75Telk+6qprVdTeo/aEUp9Owujoy2Wp+QA8c2IQQ18pDead4B
mWWgFWJMalnTviNWNFZTbeUnOS/U14wB2OPbKru39pOEf+HxaTjmxKrHLV2WjnznHsX7sSCYTY26
t6Fo1GNeUmsig3nVRjO/lWON4AEM9m5U9f5dp6oe2sF8Ge15PpWDrqyyVB7eBwIb3FElV4qeHhME
vPzLgH+KcGXNooccGHNWtNCx/zxosHzhDyanx/MkvxPVLOPA48RqVcu3J4S1djv68lTtdIxwe9Ib
iUuGkU46zr9eqVmgDarKEWvTz0CeiKiRAgX9P00g7CCyZ4bpF4DBv37n4wcfD4/n/vn08Wf989xk
2n6OusXv9LIkljKW6SbnTP9D0tBnoqaBdxFLwCYjZ8i2AoJfzmurIcA5NwtgFMuX4r8fIjLBiI1e
Pi+6JausbFHljKRjrRMQCXQQMwmXvnY2pcKvhYxhsvPQuHilru2S5mby4nk07HtTot1nrhQjWnXK
uKHGZvcRkofZuUx9vL7Ckdpw7YfdeVA1bqytm5DqJNQJWQKhKuWwg769k1SsN9REygkDhC8k5ZwH
VCAC1IbwxaSC2P1caOiwcTY9XjYVgrGBREiPpntZa7sh5y1AGAYAmoXTeWrLeV+2UIoLcqOIQYaP
6soTeTVtui/1pUfb+BzMbVtTC6DYZ7kq4aagqHRzqHTI0fBHpMT1lF6rHwB2HyfErr2WeGVisgi2
gK511MCLJihziW4EgTSfZLrCDDmQ4vReGZm+zvWbTQPpDkQGoaFQEBvmieJLge5XwFIn/IfpDtzI
Z2V0h3yIN46o3aoH6MvIeJ6lHYNy7quSG8XmtdKTiznqlwkA1IjhhNr3wrAMeH8NXr044Wh+7ufm
q2bb1TRvmeA+FcyvoTX/MLIXYXU+1fnRalFM2vwdqnKJpO5UxtU1NsUOzfFIYH23DAl580Rvu1hV
vD6HeoVUExyNh4ly1ahEWVlkpEz3fsw2udG6zAo8Ix8IilO9qVc9JSRERF3CGKR10KfbhmRRrv0L
uAF0Dum7k0zPSIq2CtpNGfpFaPgOGm2HiQMRv9nvVO72FtdsSr5cRNpZjBEzFdrRWhjIWejLI2LK
bk9zcRdnFeotC7k89GrCKBrN3jCH3Q+RwZm6kgxY2QUJQcQGdg4BVDmELcohrfZU9aNEJpYY84Z9
vauLxi1xncqa7Im+9wFPr8IJyRGpPaT6EK3u2kRllGKvQsMx0fVZuUzknLY3Stbm90GxrzWgo553
OETvL3EtZNq4kYfkWeEPHEgCzDrQKmXOVearI6kASXqwJvuoSNnGgrfsVCwNSunTbFot/7YAeVHY
rzIVhlImsLALj1wS7vUKIwlsWJgn+6VatYeNYrcHU0MqakpukdaEQQFWEVfMDRuSGN3OYX2g/jZa
QVRi6sWRCqZF31Ts+QZyfxW2s04obYKe0xpUbtD4zQLJmweOHoR+sjrCwJepX5xa9iV1OjpjTa0p
P9VqfMAJeuxjRB8FS3vs+CXFPRXqTv9M62BrztVpDieUfQRLGsoLOyNcu90BIsdG2LHHOu2REIY5
hnwIFX1Csx8gi3Zq79bi07GQAlUl0+doYYWdJzKJ2VG8y2V3YaD8AkqF9uvFDDAv6Q1XO+oIfHY0
m7Zogk5hz5/cq741PJd1vBVa4YJI93MJ0g7TsjCetqpeUsIrm6mjl9+xrOLTaJAEYb3qZ7Juw5sk
s0y1xi5f7rGo0Mss2xsNORpi8Pop3ROU+FR21dHo3qRZPybDuVVzcK2zp88W6TOca5pB4WPvFYFw
s58oesy1I+tbbvZQuaYjrad7rYOdnKt9X76aJAj1yQyVavyZmUyqRXzInfrKO9Rb+UYEsOYLbVcZ
wU5jhMS7eUCEfmvQxCD0UK5RiosoHXlbG1/X0hO8WBdjvtcriSc7dC6KH0udv0BR6fi6KgjSIAU0
RntdjjegoYnOlTbQf5Gc9J5Edm6uZMgXt+iTN31VeI3d7jKWwMS6MQrwlFr6qp1g68zZwZSCnaq3
GzPj+i95H1mbSV9dIzIVyEqReSC+26NTCeovxiYfdaPvUUSfRKDuULFwL9lnGHi5vUB2WrfmdLDJ
XKv61rcaeTWPCC6yd40TJC/WLa66YUg2DUIjJv5kjxPibPwehme9SK7sVlf6IsmIjF1s70ZT89v5
iqz8WGF8aLDpzLEBLO+H3JjbCS+5wwSmJP+RBgJgWwRvZerJdutKUESd9sm0wktaiH2O3po5s2uY
4smwgNGqx0RnU7CNVSYPOpODTcDIBHkcNTFmnR4KIIiXnBOYAQmYrs8G/2eserzr68ys2G4rm3Eo
3YaE8l7CNSnnfoHUUQN5aQU4HZ2R0VTFVrXOwF1Hx06W96quHUcnWusMP2h/v/U92s1Re8YdgNxa
w+ZP3ltynig8Fp+TmSBXycHG2flNr/WnFPyGibGndJ6YeV/Q0KwQXYYBqEPuhxu1+5RDzTOrozl4
jgRPeDOmF7t5cX4Ewy1hG6oYfpPcA/VA7pQttyc5JkbHjBEBli+SlT+1SoVyN2OGNh9YkHexbO/1
Ln9HCvqrt0LCyrixysk+AmWagRlY7n9jLfZLryErgRU53RYcpt9E+kkxrKdCDIexhQzQHRBwkiSA
c3itzBmasoy9iLFtn3Xw+KVpuLMEpmHudsaQPVlIwE3wIYLsddKQ7mb7oZA3JYHEVcFoyvJEB6Tb
xC3KHqsjzqbfG1W3y3NPDthbRu16CuJLFxWvk9qf6a1vJEgRtYomKZj3Y34L2x4R0UepOUdlJuIo
yLaGGm4VXCeRZXpplm2hPbiW9prdm5l7u5G6Nii8bCldkhy8Q/ky6+YFdMOhMjAEOAKpJ8bmId0i
Bzslin1O+dXNPJ4VNjlxHnu9saWYJHiJ22dGh6RQt7RpznFBXsvESDfqnyqIwlUX7W2MI9bTDNaj
SE9SgBeh1uSNXGEndcJ9IVOwga8lFgPnVQ6hk9DkVLpLJL1FcARIutiCtN4adrEiOfEuKfar6mhX
ZjxIZ6Cf1+lZR60EHnZFaLGXSN0tz51TrpHJoHX7sjJdSQm3dpL4maRcq2W/3KBbN+ZrRu5DbU3n
UCnwTc63NJmPyO5IWrpaiX5HA3DMDGq4TNs9CME1FxiNKhvtHnnsgxU+iQGLsF0ebdVAyHa0exNV
pO0rJVLpoH5x8u7VDn5mIe75lm4AhGnFdPsRIbY8HrIi3EJkOSww1WEkpRZdldITuFdOb8i6tmnW
rQLUWFVivJF0fMuxzbVK+dQSjT0uK2Usn3L2jFMpf7BSvjpUdUYduLmU4nyrD5jOP0zinMIQ3lpX
btnqq2W7JyruJneA/KPvrBi+YlQgcyWubQEitqeuiKqTopKkXqP2LtwevWPoEFbA+LNGIp+iv5Mr
fa/U1hM6GV6lee2gyal4DpjFo43fdSSXDbW8EUl4szGLplN2Jj5g38agOYHVBaPhJeV0ZFyHyL94
Covos4isvUmpv5zichJ+Znh0UiE8ZbCeRK0T+bKTeiYH83gwneEA4exqW+ahZVM4ji8yt0ZR1BvI
xGe6hD/nItxXNb0INcDjujZE5ypcXg6IAM0KNqCxjiJRd8y7MvFaqdbO1sOnwWi3IoAqJ9GJj4/c
AqjS64FlBmt+KWmuY300ZEGh0z4yw973S/jWlNGdR1o9kZSXRW99G7/rqfZs4VkiWXrFtOhSWfeM
kBlLxCcMoTuwAkdGPKfesI6yHuwDR9oCdZnkdm2N0Els2ZUVv9dMr8DvBhHVt36OJYG9KBE7y1z3
SYKper6IEE0ul3HIVTpr6CO0E4I4upTIYyHpZiasj1Z7FrJ1QDq9MezgBHvdi0kJC8230sQxFo2+
07HFf1P0+RCMeG2o4FU722fyvJfU6tw4402wkWWPt04S+nUm2QbTeNZsVu3Ej8GcwFqihpkPTONe
Ja63QQww5kKuK0pASaXO6XZmlzFVUPbpsRimjWWYW3o4qOwQQ+axsVGIWZy6mqsm2rH3lSzlanXD
ukbSWZNrRaDXJU85hdvwMCEGKQHf9UV3YHTzRGoace/WSgtUoNbytXXki6VpL8j9WaeH3+DGWWAd
dDgZMUyeMb7iKgEGNV+YmJ1E3NOHC6pVHdVbByTxkJc37LgvlmU9MRK8KoO0mZT0KWO632vbHMDy
kjuy+AASdNAx3eZc2fZTt3Qyj3oxeCmGLSun1sZMYBrjoc/nJ2AlF/bi5yyMjroYd3LzNcbRsQ/0
jymf7gbWX4vQPlOfiNMLjukiJO7FvqQt28figOkFN/GbJPq1jWFv+QcqjbmHQMCVtKxU3WFXOdXB
0vMDynDmHZDipNrXhcVtrTgmpJVIMnPp8d1wjNtoF+RlSu+xCK9woz16q5OPtsCj3TWO1FvkP34L
Y3QreOI03TSCL2qKCcDVG5IgfEsHjaqa7N3QlwJIRqfmBrW0bftoU2q/pfwbg4sbyPIlo3JrOfXM
Ot3E7INodUiWP4Y1zjxCqVSxtezAC2Qg3hTBiqQe0lutl191FO7wo3EWkuueIqqNX7kGMfGXCFHb
bVwqT/HA5ie1z/JUsHmENqnRj5Q2SmCA1Va2WJDJU6SHVHArIra2nPtj4ixQmq+xDi5Wmp+Crj2m
A8XKNLMnY1Pf0EApNLEBhG+uJWhg3Il1aAcXqdfoiv7dWnl0QxxSa0hSWp58fP7okzw+fTw8Wjf/
fCpasN1K1gEqKBBI/atJ8/ih+u/Gz+PT1EErGvRbS6ZrPKgRrYCWTLeVNcEuJLylpEkSk0y0PADD
xxJW5KQmSvVfzz0+KnIG5H++EesDfcg4tGmp94hX0mku9nUogX0WSsGOxR73FOH1npjVel8L+kly
S8JYCO9hJyPG2Stj89dDhVaWqezjc3oGS2H1r68HjOgRJY7bx1M6QWB7YVV89z/f8njy8cN/vc4/
LzG34I2aNmvdxzF4NH8ehykfJgJBC4Thjy+UVvemFWCrZUlT9o+HpNSgNXOHhIWQ03xa+APFoOR/
PsrQGHHopnpFp/9NLAetWw7V4yOxHAoCl6pdFlBqLh22x1v2+FX4i2uPydyvTA+Ie2qykQ5Kr5Yu
TQaO7eMFClgJBHwsr/p4sI3kZ2DRn4/CmresrtYI5JwdaT3FHuJw/ue7Hh89nqsV26K/NDMKA4LS
/v06/3zv47kE8cT059c8vpK0icXWLX1uUw5/N/D2BPpyrLuGeAZpQq4HOA2z2HTuq9avpnojpmpj
0TcK1M4fOo2OQ7wavgHc7vKp9hySoSRhsD9YwOIQgki7SJTRFwNxNOCHAMDf68n5IaE5Vzxo36vw
0iTTZjBjN++/UXpdNbVlVzZ4JT1xeekrpNN5+u4CJoAzvA/RHvJEbMK4cw2LDlC6V4D4WH3iTcB6
GYHt5ty6QWq+MJ31tV3MIDRuFd6Y4lrO6qGSo4NRFqesIQ27K3wADOClekAqYsJDKJxNIZXbUAAf
aAOIUtyC0vRcHpYwqUzirCSsjaxKV1jqIUjGc2rVd9op34a0GYLy0I+ICURTPiMh2JO6jAuk2sSa
sW38LMH63CfrNJ4w+xKAzfHIyFlmEH9omvlYUjzIebJVQbTr0kfQmzeSTVdD/2s5DHNgemaeupyR
qBno0c21hynZTWWbAHHbH2xBYfy7lRs/Sg7017aJPm8W4r0QR6OnapTxHcIhDiBxExoP+WxB5hBt
4ZBQaEjritIjRYRZ1akLeJURh/dLkepNOrMHKOejgNoXARAfQio5XAw1zn6hwJwlNxN91Ao4JGi2
clPRysST44ew4uzmDviTkVW7AaqI/gXdIG5oUP6XRGM2Xz1p1niX83mrp/G903ta9WTIzextI+WW
AK1bdo5dpnGQOOS9TgpCQbyN3D2FkVgpJZZRwrqVmtHJzEiLWEyzH7Y6qK/OybhjKH5KK60iTTnC
b5FQAaUMWmWYCbNVYO3W4ZrULpEhm4h/ry8huyKcZGSzNaW3FsgEljb3ESsW3RX7SWGP0heEu2pk
tBPdl5+SHV1kUOoqUXSgA2FpScWW5Fp90LEjdxhyf0H6MbNvrdNIaqJwx78eYDtNi43ZVZteVrek
haylTLgxOregpvlc9RTrtScPWEK1Ers5kV2z6pLJWQq8Ctiul/GpOYfsm5P1SI7JbCFYnQI4wzje
CaMtoTyo6sPO4NU5O8RUuIVhYmI8MyWMLDqZaXctgvojLhy/5ZclQe/FDqjt1PiaydxCWOmRhwuO
BGMEThFM8m7MLSWkpSfmL6zQocXsy0SEQKiJ1mHApy8eJnd6CFIEGJHQAgmOSho6K2nQaSJk9JkX
nve4EjpzcQngOibxXgfBJjA34faBpAk81/rB5g0pmuTXYfVqxZYn7HBvLFE1lYq+c4lvl2CnsWtH
BygRxIpUlu5xt64t1U1CeIp+8guYHeOCkxraXhbMXgVEGIiVvUQFgxmAHUpPDvWPgQygPMZh6g6B
yi168IsJvpMZXJnHeVrH5WNT2Az8E8kRRebWlkI/IjEgQ5iJH2nVsUMS/U+gqNghSbijA6pVzV5z
ADAn8jq187XVtb7DmMXqDXcSNK6C2UUOmyYeaION06jbkdDjvG5cY+BsQyaRYpiUmFCA+dgMEwj2
iZMTg54y/5bFj5xQR5tf3XPYRLbL9X04xq4yJQxAZDejE9qF1TZOUphcYjvH3a6pqEOAb4XB99To
q1whMMeB1VLwnhLFiuBhvsxTvi3TjiTzFB82+GclOjrwIMGou7pBGcV6nNAvyrJvuItPZDlu7Zqs
R/YTImj3fUvBrR3UDAEKbcwoz/ZV4ZxDGCrEP5SQW0xojUHwauQVA3xrUzHUi1Dk4tsBdWji0WTm
SeKmjWaltApftyRXYqlsHeI7LHXlSD3mgXwXsHmpCYxlh70PJ8j81c98QO2uOSsBmkQBmojGVNTe
NNA4yQ+dId8jmWgvVQb7AK6HUaoYw73SdtS6hKsbN8ViGlFXz62ZTrSlWhzX2mqyGRaDis59nOp+
GNTEOiEljF9L2dgQeutVRJ8ui2fgpFtFAGWpUKTXV4ip6ypvYanA2JzAroJOVJ3Bo0nDmluubf52
k0wa3HueadiHyezXDTtLhYagJVo/Z+HNIrgoMxw21LAxI59hkMl6Dd3CupA7tK5Dc63Fya1mpY/N
iLaB7Paqfa4TzXNmhxaozjag2mYofxzQlvAhYbiiGW/pxqghHUzlJsXk6gl1N3bBd0QQ4/SsVT0p
LtYygCLgN9JeDa3zcoI+dI50nI2evfj31VOoQSNnBZGa6b0S8cvYFVdNL9+Jt/jUumafWAUuQvud
8ey6zFkR8V9vlx2xmYZ06zRU/wo4xlWsq+cyYpbGLd3sjEOP2KlSrvMo7ZRCnOL8WXX6UxJPz5HT
fwAy+DU37IJK46UJ2YhX5LjMs3GMVGAPkonPAgu+Pq7JrW21W6pkZ10kFDYUTP3IDk9aG1PgV6VC
3nP8HCjGpYEMVUrS3Va4txTi3hbJUcTWVo3Bd3EiBMYmh2RudViz7ZDQEwweCBBQXj7PG2gx14EY
87okgNSYvbIoXS1ON0E9emw53YCGeUk675BEhEccCahxC11ym5LmruIcJpJ4l8OgTrtIpl8BCRew
jh+rCWNn9OLNzZ61XW9BCqZCCCMkD9URk9q26pOTgyea5XC57Dd5hCtzutIHW2uMVMKRYFNhXQwG
kWGcos6SdsST7OuSpol5otf50qjqsXCsQ1Ep+2EAFZHY5yQKYC4yDquAVorAr+fPMXCwhia7WBU7
26a5GHK302yvoR1ORjA3dYdK8phIn4MmA+AfV1kXwTulumDXI0AFFPpP3ECrXmtXYfWT4KepvFrK
a06FXkBmbPE5o0Rq3k3lrsxXrIyIE9DdTDNQP0yjh8C6lf33rF/rrRRdhfids/9ir7nS+4TvvWuD
36pbR+W8vxXWKxg80qunVyUgMspt7moMBGIn/87XwaV8j8GhVRAawSOunR/6l/PGmpKv8f5l5+oM
TWkHL+KOJoAig6yjgUH7s2Cp1FedvRHMPlYR+IxvWPDQDLDZ87csVIOG+93QXVOrnxm0pfoBkFx4
LiWSiRDFK3eRDs9kFzDVlgvWmLJ7olVc740RlJ5iKgQbhKrJJAe5Hb8IoMaEgT2eLIHZAjeIUkfF
tosysX6YQ7I4mbZNwR+lZ/IxFML61Zbys5GHIAYsmB11BMo+DDRr8CbyR1e6UsKFAMbAxdB5g1FJ
h3qA+4VllpxMVSVRSjIoUovY2sAYLhCxpAVDCTsirKnXSrzW+H6KkYE60SBXw9Ilry/I00xCEugV
ISWvDhF3mUzPbZgh+ZCeA9ySNe0lnabZY4EGeBRhVYJMDy9rcS5Ffz+Q87NVc4U9SwBGLDYdYB/G
DIgApdvp8Vxa5O02EHPjK+ZcH2GEWnhP1ekTTCUJfjkn0qjcCTFJbw9djeoo98dTqYLHsysCLiMG
1TJURtiVcnmO0cVyJ5QOcA7pNC4PepSSmWMgFVKOJhFzR1jo07lJgAGoijKdZyugi1Lrn4+nmAqz
j83jc19O2mVezNfLG/V4t9hPsnclYDUIARjXi41GpjYFGpKH27GTxudkgvObM0+LbWYuj598PFTJ
V6yo2i1IwdWKSSaCq7YbUtSy9vj4yJCaozlm55oE1P3jlRGh0GVQROOZcvVbSmTjWXQ108AyIhye
uvGkx5TZi31PMtLxFPX4clTe3F6UwV53ZuswYEIg96RMbpUMZrmCkvBmaVW4SmwquN7J+e4/uX5A
15jizvn8lUZfujlJH7U8z0AGQNAlEEBfUDscsjH3ojyvnmStCU6NDnIsU0ftLc8ZkIM0Q82CpT/N
YqDY86ocmhMdeRPUU+/c5FExtmwf2mc2WdEqSeb852AHT7pqUMTZigSopd9LDRkkSU/P/pGmkmpc
WVLLhIfcaB0zS7Grelm/BlayjoyuPWf0flZUhamb6/r0HmkDfeuhHo6WiJI3Kft0mpQAqQa6jxxm
5g4i17CGKjKQ1WRBoc1dYkHMX6KGn1Mn4HvxmsDvJRSq2KWEtZ868zbNRnoMZekqd+CdVKnH3A0E
+1zCwHDHdoy9bpBRz8TjFWG+9q0Ji0zpIP41RkRy899mOPSlPeChKnet1kxILpO+GaScQqPWfpVD
eiplpLCNoKlFfhygtpNdNNFpruG15BkDf5xHuZuI9CI1juHHXTxA3ash1bZN/KOqLjN7PYb8auo9
TpPa3Dhjkj3rol8i2ZwFZVZEp0ceVSqrxiZ+oudfeg7C7WNDN/6YRk3qlXX0aeqN2GlWg2PbGQbE
aDTR0hJSP1zfhMG8klzByzAO7bWXYcim52Xi3ZLN4Y96xUCXdpSpl/p3pKg+rSTry+zqYFVM8Gxm
egfu48wOt0liI69uVe2FHvmQD0+hVnr5nKnPJX3iMQ6MV8zSzTl0nHAVWIPxGqkq4qm+ZxKt14oP
TcrmZl0w5tYbfC1C6e9hERgXtaS7CYL43jEBAk8HRqlO5v5OhXlFY2ScnUnq78Q7DGuttEIaAmnv
moTMH8KnlAUkAsdanKwwGr5GRcVUl4v6RYPOC7xg5AaU9dwVdZ17TMgZ3MrAxUTyixxDYD1CHq5m
i8DMqMp0HahFgrggDe86wYsURL35CzYBG5su+tE03KZyWKOUhsC+5AAYjtYr2V4Ki5jEs9ohMkhu
n+ec/0JdgIyWgeeyNNoLNg6yb6Hc0gkjhjxM8YQTzrvqsnLe6WYxesQSKPRamwEPPdHjf8xzYpoQ
YKAwFnrB7AS7/dVUQpvJHQkiyWKKeDzIoQK0zOzIcbcRhmlNT++E9ylxkvIZGAL7cAv09pRZDAwz
MnJm1M12nUcknS3GwyCpbmRyIxICfpc8bHuW2utuKavlZ+4gqlAHAxdOzbxisEMy+6bwNBAXs1Lm
Caep05bntov6la0W2r0zUH4seY+PB10uCFNAlL7JY0dZBYtFcYJzdBtm9a0ch3A7J23r9cssVBYM
7+IRX6DaUlE8/BwYaeGAdWyrWc3f68HQ34CflW4VW8qFoLZha2ebPyuA2hHe0MwGZo8+Kg80e9Au
CP2czPPoqg0tzIfxKlPCmU1HvrFB1ZweTz0eevt/6DqT5baBZdt+ESLQozBlL4qN+m6CkC0bhR6o
Qv/1d4E+9554gzdhiDAtWxRYlZW599rWIS8Iqgq8KDuWbvdbN5JqmwEtlWZyLEvWwSUyxUHHr8iH
I71tMjgERk7XkQKXk1EXzGO1YcJCVWKPICmNpDlKP8rvSY/CLpOW7XuexKiUivQn7dzPvvO///mM
C9sACe768lkY/nh2PO/BB/L3fHtgIY9BKMCDaJEbHiRhRmugKw9EmaE5hWe1CXxPP9Gs2hdT5l6c
XKIkTMmWqOyJJKYKaQdV4OxufdK/iN6c/PAQuukJEzwLXOiDi05uVkxr4r1qRDnBIebBGggncz18
Z/X0n0tjB42lGajDqfi2QT6pL8+t502v/eIM+Nk/8e/6GzwyIUPYyDqgIzXS/stSdbdnjtPsh7gi
y3FjEy60IdrN2HKL2eXRiyb8PIqgJRQ1nhrzs8l0/3xLRbs9vX3F9MRAaQnbY3nF7VKH1WSDycdd
HAQWwdL/m4B3i8EzHFjkowxKIniCiSwEyJ5MQqxmOhIFuVGBKE/18mAZWuw9QzzeLvk4I/5dv331
n2v2XoRk7+VWyj5Z5jGiGNAajtecUShphO9e3zCa5nlrVLhb8ghhmGo2t9jgWwLx7SEMWdr7isD7
JZT49nB7RbBch6D677qjSn03VODo+6jsn2vM/1niDY+3Z2CekehUQb8bujx5AidSkFJ2FZwgpyV8
/vbA7geVSxnWv2vZ8oqIV/TYygEehdUhryk5aptU3GzIg8/EpqGDeqF88PvSvzYh0ZnJ8gdxB/Cm
6Is/vjIItJBmQ/KuQpNHttg1DtQJYU5wUDbtLotS8klnlvk0LAW1qNv+OC/XHElmN073OGM0GdM+
QxjHMWmm/+l7DYCvbDjL0nIeXG2JO+SSIAN6ZObxSEyjnqNHmGzRYyfS/i6QTLNu16TI61MdTudb
BZtZjXXKlMOH2Jx+sFp3IQ6D2DZ2pV+P59ROgRVrd9eQoUZ9T08E2ftmGF2h164LYGfUL8Pcxsyl
WgiAAgZlSG/kPkiU8eCZ/biyIrf7laTzIzzD9jWc3eLg/rYBzx/8nnQqsrDJX+0XKlUqPgL2oKPQ
qtq4sECBIXEWRZHkvIZR8n9Pk41bjcUlKEgZgfp+ufncQivcelbs/DPMmkn5J4UXx0IXYaWSIARz
ZnUQCyeD5Ybc13TuWOI5SKOmFkQaarBiHKdpnVDsvMXuwHnJtOW+R4dHBVtEdxP3xaLX0ecgh/xP
y0zTyaRgyJ1yfi36lY2LbwVmOPzdkkTO4dD9m3jOlWCv8RP9NNEy1UyROnRMmbu0P+Z1V54jQm3g
nqVPWeFX75VDG1LkJZTF5Slh5wS0JMiHIxhj3tzar/b8UILyfblZtnkiXfvNCfLokUgGFI5lUR0a
9DtvyZSeiagmMq7qgmOSmOkT0kfIdw4nckbXaB/EMyNoaLrTv28WRg9TbYk9J7tmJ6Etbu2yrC9G
o3KSy/wIe0fBwNkEXYtXnrBv1OlbHYbJ01zSOJUAagkcC42zqOtnoxf2g2N4w2utstXtZ8sqcW7t
yb7rOupZNZb1e9sQ1DMPWbMlcYEfN/tCamvvsom2a2CaFO5+mdlXaz6jwUoA1TDPCeyiujRkI15u
X8XxzAgnROKYtj18AbtD/WkrcofZ7w6kBZMfapQ2msGuuW/q0t40MZJkM8wgRCzXVFjX9SrtMRyp
9Llacq3/+3DLr749tRriN4yiQMK6vKTuVLLikOFC/7UGGMkp5E+TuNxVeQuPrRJ7J6QY7m+7QlwZ
w7HR6lQte4TZtDVJo5N1HcaYsPcFXd1YA3Ofis6ndvHYBss1qwZxznQ7ewmi55utvi0VoQ3kTF6i
YrTuMwMElK4PtueXeyK1xXsXzMyctfwl3C0k2mhDT7baW6p0Xmu7L7bVwCtvt07OGHgtwSpvfJO2
5ezSOqn6/zwA/IvuPVVsXaYG5LQGGo2fruMJVUNcN1heOtr1XhuW9OVprL2FVUu8VG2bxZ03E3Xl
BUl66QkQuWX2zlaqHxvolZf2/7k0h+ouqLkjep8D7JLnnhoZgeTBHB/cMc7Xt2u3B974F3um9jJK
l0jU5fCULQ+BBIBsZqhNAG87D140m/dNaJ7z0hnOyYQOUInLwCD2zOFg/Hd5ytCMd3Db4HVqEuyr
CMC6WY97bMjs9dWM8bVLPDyVQzkcZrPttxhKmmcmd09CMFiCOcZwYlkfQdfystqV51EHf3LZ5O9M
oYpNViXFg+Es9gs4rDQHQWGjUzm4gZ08wsbAVWUl1XcdvphwJt0xzK56CIuXyCDtCYtCikDNKR/t
ReloDe5Z1+XhH72hDjSSb8PRO0xX4T3SvYpJVwa5e/QYBMlFK2suhlUOh+oenB2zWWqZQNv+j2ZS
CQmg/DW3ITHGmPH8aG6OTG+Sj6CnNVqShcR6PCAiM//qMks/+HtYi43Ycw9EQKebUTpPfAf/YPqF
x47kIzWMdPlHohdsVgPr673vO499izDi9ozip9jPpH3eYDAF2pUHoqrkHrhkspYLveF2rQnwzZUq
ebLiT1PFxZOUXf9MCPewIWVQ7G5P57AUyITkI6cBQtzs97qJpz0DbLC/kxN/Zrn76LZB9+RL0VxT
zylXeSDae/wWmikJHB03pY1/eyNvD9PUl5vQFQC/NQ3o2xEwggeCCc0QTEFaONH/SuXQodVkj2Pw
7o3RXTzK+jDdTtF0kKDDyApvAfGAD7ev0qY2H0aZcK2JP6Rf+YeA09WxarAXEWnonoVK/iAnf4HI
O301mS83c2vxkYsIU0S4amxEVfaXQJghhFks4WwCQPPrxlDbqn7ywTw/aIh4r4OpT7dno2ehdevi
YO30g7WFTgQ/xOnLBxvTOO4Z/N/NTDqBmHq1RkvFRu5F8cnOWnXyBMzDwQ4ePCjWD6MK9u5U6/Pt
0u0BDgla8RqKThSV3kk18yvdZSxIcspOcq4kkO9BHMa0Gc5kTRQ7aZoDTfKMnTor0reuDJfWRLSJ
KWmvqtL60S0YFJSFBSlWTtFGxVpeKreIIMfV3mMeOvFGN5HxCvR/Atw82F8lraF08oM/g92v0xGW
jjXV8slL0YbXRfY37hftSjV8Db1trWy/7F59+MOwkXs2NuEN2BSIJOD4e0y7utyPbe9SDg/lvlrA
b7ev5uWaXP40Bs96/v++jrADbczWAbuJ826p+YmOW/k4KYZtcY3VP84g9Y5JPeM8n5NNXFvzc1UA
eL59Jf/v2u1P//s6UHfesfJxbt5eMi/f4N9XU58+uT3xp6X8S8wdm7dpmyQ7K7rstaqyp8Eh+4jD
U7vrSvc7aVzv/gaEYWrgnRgfPg9WzTgczdKmyym0K7w+h9uSUzsISrtIOCi6/PoZT9hcKXUOPVqg
oHWc19vTYHnaLuAC5A6UrFkybvoI34TkBPNhkDewSRUiuYEd8yP2nhXRKXfNYtQzKCKyzdhXw70x
xuDJI6tB3nYjMd0eRrrZitZelRj5sZyTv7deIhbhJsg0Wkf6kpk/LTYgL98CEtj9a+nlNjNAwmLO
CkLRFwQa4qz47z4Xo563UhTO2Si6DhDMECBlE90lrwYcv91gvtRNRxRKJaJvhTQ3iuQzI5vqtbXw
1daJFz0rS1F3An8/dSLz7jX49Z3FuvgsyWTAB9r2b/bkv+VXo/DiT6Mtq+MMympzezoQUbHqVWtd
RnyYz7bnnelfy91YJdmhndJ511v9tK8z1XxaNtHEyppeh8kvTyqkKx+ThfZZKBmuUr+bGQiFFuhw
ick19/zTGIzzbiY/e+W2ZH/NNEuBy5p4FMy43jktlB9veWgAhq1a4sP3Ra2Dcw57fdfldi13bl7r
a5yNTAW96q7pfBY2Vmrk6DVBrSW9MRKjloamCsBX2jSVnT5Hy7E0pd0Iz0sJCp6EATrW3hRzWg0z
ZuAyn/aDxUThP509F+rT6DDlS7yQFXdp9w2zQwKCJpHHX9utJvB1aJt7WC/NPT9GSDjL8qWqXLm3
tQHJcuXbCT4GOsiciPQJzc5rOXRE0S6Xbg//7Szbjux26IPjVU29TayIk5n36RBgB49a877/ccK0
u6d51DfgKLlye8HtAWXxtLJJyaU3V7gnUnkJACT+zmIjBkYe5QVRRH6xWKWL5ctQCOd0ez7EnCsK
1Nyz6DwCQ8JLS9XPp3TI7TOrnFjRpPe2ceaAPXQXXLQfqOdMv0UyggYKs7F84Nm/JpYnm9uzbCz0
4ySKdjdUibsxpp7GC4S2f5148ADFTqUi2+nlWNRJuvC3PwVZCd9q+dN/T21mDGEe9/tw4TTht1oH
QVtfi+W73y5po4bnntbX27MbfWN5VWqPKGvVDAM8Sy/SYiq2oEs/s6jJN4xeXU4MYfexRBo3vX4g
puBXHtse6mCY+wxUTUbjbXZH7VtuJnsy39ymx5EWLmT525/S+IYfDBJ3cAmFKY3kI5qJJhfEaZl5
W11NWjqrf9d9/hKKPhrX8fbfm2ToCmDr8vz2HxYEcyDtp4/QADqGhWr87wtvz7WZbEH9ERxRm/7p
9uARJvrvq/9eU47cmBCXdjOiN2QFLvoe5VI4Wtib9FfTFTuLiPgxGW36MZqPy0SLoWJ+ZQYk4qU+
zc+w3JsW/eTShI1vdW8hUTEiIcDO6ELy+4jAUJTfsStXXTsg0SCkxrX8hVsHJIr+704bv6kvmX62
sF8idV+56a7Q8x5Rkt7OynroDID4rsIGFY5arH3RkHLtPOa1AJgsy5PTxR5+x+Ydjh3Ss+iwNNSR
2HDEQ+MUGs6VrR/HKdU7i7CV199Yq/TJtEkCUY392qXA24ya9AzCITYV8t0wihhey0fhstzAdWJC
hYXGRIRbkS8XlNk3TpknBsk7O5rJo6OvEChY6MmA8h3N7RgOp8LGF1mI8smDdb2KE+/soSnk18V8
Jqlazltpf4C8fBWSLn0hXmEEw3gtxLMEzS5TuhbREKZEf8hTwlKzxNt8RpW6S1rrdVlL9mYUboq2
evdHWE59Vj563H6e4wIa/qXL+GGMu1/LrzR1HKrICnO4iaqICWC8+mh9Ps+DTy8DCuwlHaCzxp19
mkTIkBUDbIZlL0yjt7m3XvIyvDJjwzaSjRSIvgS223+wnpUryxgf8UZX+8KxNh3z68a1/zjS/yFD
ooqnaVU0HR7F5klFKX4rvaa99zNU3U9j5KdacbAMZxwRom13/Es7P6adYmR3pNlzM+UxOXrIjxSl
9sr2bGfjMOJ2kTdmCw3DwMmmlX8cctKrUOxGzMNzNe/NbEDwrPSu8POnanaeoRFf6Jmla5/eVdNg
/GrH5KVR9nsSjvHWcqdjHyCjbpebOyj8B5vElSbOi50DkjAdul0ymFeRjlfSpa55pVFVQVoX9Gon
3AWIdfBaiDcmcGJqv3Uf/qldz0OIg9Mc1xfI52AtHcanmBe62PklDLyQ5BI1zmTgTs7g3VuEsNmR
migC20MzVldaRt+eRFWJupJtDtZ5POY/sQ3uiADSB/pjgLbRpcq0/6g98Q4Xmg6bR2RMPGaEgqV3
Vt0eDVZWcoEndEwc2cZFj1ZH4aruyJep6QVUNRpqQQxQ48ebIGajnE3rvjKvTZ1DWp7yfTgSg2mO
IfaWhOgZhPYrQmMeqTdOSUSfT7UtZoVs1iutvDOeyJiRc4eMa0Mp2i7ald6mpVk/tFb+EnqJRQIH
dAlabGuvcsV9PA+QjHzcnX6GqwdiLtZcdFU+1D+Pe71qkPON8Z/a20XIpgmBkDUdsoKVjZkITK8j
n2WQ8x2HFt08mQJsfJ1V1Pchbl3yoIYC0zbKGGzveQr6AHY99I0T/zWWn2UCmCHIrNsYib6SR7zq
j6kKfueJTjbJHJ6tke9c0lIr5x8A53RvahzJEhqCpqG+69AKr3z40BlHygkno42FebQOk4fZbGxM
8O5I3ZviGtUxSWGBfjek+iMYuC6YB8IA92VflevZMv4YvvFRIkIhv3ovfHWcaJZ16tiN/n3llXfg
UgjxbWOmlwXZsKp0P72M1TC3p1+xiByMiaa3wmPQbC3J0TwgrnkdmQY/3MyGG8b7hN4V1S+NyTnr
905qIMTwYVNDXnpu8vad4ukPxsOnQEY/VL57QZ5EKDDGu6PdcggiuML/hT/qKWvTVwM3l+r/0r7k
jGUQRTtVGEtSuXEqpDa2gWIpJullnaXMlJ1qGXfor0512W6o+aWYjb1SicUPKGdcitkvt9DfUwgh
BFO11xkIlaz6CzMu90KfoxZxrTugnvtK/XhBYa3LInmMXLlrWX0DH0VnJsW0s/1m47hte2J09d0F
YGqFvC+bKd9NIKDXffnSz9lPXLdMr3397mRQ3LvQ+QMYgmAPDLnjhFsyVId4nq1zX4zPsid7uYQK
MziHMNMF4XS+s02DFEYQaAEzUOzYWE/h3RkQpgmdTCJ5H2bIAOFXOD68xtL7Y4zTO0p2+qUWrxDA
7RotxWruoytxXHdzR7EaM07v0XMYw7yNaDxl7iYH2i0+OweqCsO+KyXn0Qk8VIYQG1Y0/l6siO9Z
hURHRnlEuGzHIMf+sSxEWRKzu720y5t0fI0qVEtDzHycdKYtfSzAOcGpDW2y8hySjL0euLszB7/h
iiOqUe2rEcqtUC2ZfW57P4nuhfA4nTFJHJ36tSmnGGtUureCdiLgOzRXDphlkuq9LXR6yDD92o3C
Q9DZP0Kj1xUsQFiUyaSE17Ri/34zRHtVlvgbFxFRn2UB2clzeogt5MxMUf/Q58PfgUa5cFk2ZV58
UGq8cfd0O9tRjxN6P2s2TTzq3R+bLua6tgbcdlm9FmaOFDNHyce06Yig/jwk0aVEe5krlKZWdTT8
Hs6bmjaYwv/YuaE3Q0W8ak0IJ/UG+TPM8MgV3lAPXIeY8BwgRU1TcijTXy5T+VXWWW+QB4t1xQdj
NbbdL1PPDFWj6aSG9Bp3GIYDQeglp9k82XVkW6zQaqmLVc74Wkua/rn/RM5Odyk7YgMmOrArsG54
kbHMQoAa0cMLRMAe6C7qHtQ6yD5AiMQwdQnIudg+RvU0G2fadt1LjyDiDrHWQKiXjsLyXOsCJ7ii
TSATxGXeHL5ze8IYdQ62bQfrtqa1lCbme9Yl6QY5JmPYeuDcYE748wgSNTHp5K0tV2Up5KoNohHl
vBYvdGs2g2fLS5A3v+WCZC6NEO2bni/pDdC8PDDMIcBpGXCmmdIXaEqCmvdijuXvQY/qJfYuoKnM
FMjNoW1pWqSF8RvQVRFXHc23GaJQxWaeNGTAOmbIMYqYSE4O2c6a658yTOsHuyUmeU4rpDUQBXRV
bhjIJ8yQefNIwNsk4Ld82X2HBB64rvIZUm6TlvB1u+EOdUiGXs91eI/oCAwGi2qWUwfqMD3qyHko
AtZjUeeHDKF34hQ7XXv53vdkClcGOX8XtU8KdQsGrCrbYf2NyC7If+Ws3LYHPqn0h4PnBubeVPMv
LZs/YsIAQvIeeq3QWhhJuD8zSfQvWa4N4r2c2xmolpbBdB+zOct2+OY4h/E7ghDXau/VFa2/re0c
gSwY4CE2XsglyumGE1nndT85EoeVNM8ql0DXPP05auNHIRqPa6dcuwKiWJAm1/4uCQ1271Fwrmnp
Jw/9+E4KExtASJar0ycPrXb+QlPLg/4zC5euoJ53YZbY6AQVuzzBWLy/Pv12FggXEk4Q2oeSc080
Ff5OCwr13NwVNeHYjbEXMSSKahwVBLRgnZh4B/u+nI8TYnBURYAYK9NdWw1TEBK95My9DrCOnxhl
+zrsZ2aIs/gN2ktsZ6OtoNEhoq2JaN3qUX4ZybCorzcj6VCBMfSXIp0vU12TyGkgQKDYqF2b9Iua
7w3E+Vvw9/p5NI95UD2QA4kKrnmcK/vHpEJr5+Dbq60f3zWvNV4kLNG7eqQK9iaO1co4IZlbOsYx
ooySIOEuOjLIOUjaF5sqLRD3xGW/LWQvDmEk3oJhNtaUaw9OS2k6+/UP0VOY00MFm4Q+h9wJ0R3D
DmySVUTfXkHw7WD8nZI52pq6vQLurhbjAhVpRBBA0wf9q4sNdUin95K2CSBlGMdd811L2W+i/uxK
r9yNJE6h/dhbBsJkb6QZTmLiwTe5uR2byYFNo5/caHp0dj3tDD+6uloxUOCjtTKWIadPkBzedqB1
1WNYt+O9mRUnS8ZswaJ/h5ewm2JCson6xQTl5QIcAnrOcnwbwnJaOB8zbQQLMaRvEfDspu/Sa06e
6zpbNyc4K5+aEfcERl+Lf7vSVLzkNfgDiWnUVKw64bocyUzuOC6um1y8JWSr0Y/AGRGj87j3JP9k
3TGS6NwcI1sAQLm36JEGCp+Hp81wa7vsc3CN8Oj6Mx7NBHhFpnFU9ETSoVCuSGtZsUTiB4AE1Tpk
ghn4xHuCGBrw3IuLBzltMAH5aMrkVJmOWmun39Wpf4/BtTgWFT+xkej0uKgh44qoqpjleiviV6aJ
oGUzXKWiqg+jJGIsdjVxIjTSQTFwsMjKrdmkAWdoaMZm1+yi2nXA/JjXdE7Oc2AHhzIohhV9up3q
MHTTy0SO2HMS7in7A7Mh6gc/26r1aNahTTgNSNXpcp/9oUImr1nFCjLZJtY1gtdB/mrYI5FDrRpr
mofMfYdV32AKDuhZ35EyI2GHoR0PJcw2lKHBWj30JkRCTrsVc0kOe9x63SMrDvIUfRTKRnBrU10V
7QGOBZhmAtYAAI6298uiQ7Q221E9zDN8Xt+HK+9X9icHFGDuOX5eMkd2qISMVdcpjvtt+U1o6rid
Mgr/rqBz6Lh3du6FGNFgSemQCVSeNg+jV/8QrDRUdUg09Yj7pWCyY6D5yn3f2oKC5bYw6JqP7UgA
iWHjcALEYCz1WTm0+caEy2gJ/9tlAdv1sXufjUv0ksr2puFfnNpojg5C3sHmb0FU8vkf9SyswIUy
8gMT9LzU2T6hsIG5hhaytwqMA4MVf8QMcjZtIejNmsU7iOiXoHcvXsdhCA4NfV5v79NtXIUZSOE8
rHCOmdZ7no94IzwEeGSgcWZYqiLoVYQkoCUm5WUQCOMNpOhs6W/MFkkjE+UWPgsOgxn1snZQVsd/
0yk4RxBdZRs6HFBcGkfUdZBna8xpFvptSHvJrM+GU/wVY4pBuKDIpefwgRL9iipLbSlTA/JoWTP5
RGJoyCTGpFiyDh8ikxuGpMc/cDfuJsUIoZ5aZhV8hHsCWmG0gVPgY79tFenbnkl+vDkydKPxzNjG
BlDm5Y8ebgo9eggIA/GT22yUcXDVtQvKjSS2mIxwo0ZhOAbYpeZr6YqnoMxPeNVKAMxojgIJV0q8
sdq7PpOplJyerXK4Ky03JDsUT1J26UL7XQymz8A0OTFCvMsmAugG7SIJs3+LKPidBFAspXGfBC5c
SNEgoy8vYY+7hsYMHyYE69g44O673bqMol8BmjSAdHCmB+tPvfxzMa7uVZvkn5kJ2dHULKEd43tq
B+tbBBNe7OivZ/Uh99Nwl/qcS/sWnCPH+G/yzp4HNe01ijiGqhTpnDX2rvbfdGFRQ3QunwnwgCGO
ZeF0xsF2fbLWCjyCIviqgyJbq3C6CwKShuwCS3LoJghfxo9C0mUKioopaws/u6zts8gThiM6jyij
/8ZGcZgIhH+6PaTME/YxisP17SmRYLTRDIGQdwqbO4rLfSFACckMUx1YkHgXF711nPk/HpsJ9Ezq
TWheWUkxzy+cnRG+QC6PssiujVm0d20vr5UswgMUu5d6EZdmxm+07hyV2CPokTORiNJDPtfzum3H
kEOgM6ApCEmjw5oOIm7ehI75Xge1cSknNtzEjE/mhHnPMDGmh1C/+snLttrCkxWHjPitWJ3wKZsr
SL7dXe8Fnz7JYE3+4ZakPYu6WI10le6YpLzkSfF7pCHVt+MzXPf6AMdYUekPcjWUyXNIF3YbwqSa
h3oPpYS9bKQYocH8WbjFc+4095628cSD2+4kU4EqKK5G0F7EMH/0gdj7eXpxQwAwqcI76QjMhFmJ
TIb6l3Wq+Ujy6gEQ18bN3wgdLc8z1nfHcMjfQ2HJzhMiyVLHXAOTTZhd5CNosCCA5CL6QG8siV2h
x2vUBc5aQWckDZkKuyuOyA8uwiA3uDDjbcQvv9GYVaJyAU3Rq7MDWDn5u88QPY0wfkh7vDZV9VXb
2behvHsDedROE8u6Aj0aIJiN63jPrIwM99l1NuYQIBNJ+7UT9OW6rcR7Y2NutB0wvxWiUNiL9OKK
5wKp/n0wBmA0uL3hHgTNfaDmdrf8UF1QeDubhllkFY+FnUYM7AlnI2wCkXquIJMOycdIniOzZ2pZ
8IsuXn3Stoh8Kc/EUzDcGU7CxE6btksYLQERSOlyjTLJK0kaNuRX7NhbloBjWhQLqK6Sm9iAidjZ
rEk2JpG2bl2shBLfoQlUvK9pOIZu/9VjQ85qjXLM8r+7KP7mcPyc6O6cVd1FD8R4OwqnYQlierb6
dyHzr44ABHLC6SEMKr6zvfi5j/Vd6k6/ZyJ4Ns1gX2I2U5ZSMvQCmGRkd/QiJhG735il8VJ47CbG
4n4cnKc0uxIgIFcq4oichd3JqQAryysO1nudeNskKhn3O79Q3EO2oHe27RnBZRmtIcv+5q4HAxr2
R93kd8idxjXQ9cuU7OOgi3d0y4mQEzg6dWv/NIncwVY8MoagM5r/VtXMQaAhShYi2Z8ppSFhKk4E
Mb/orlDeyi2IHhO5e49c/DlMvQ2+FHombv84NOoXGsojclJz1ZdVeLDp+5WRPlsmTvLFyyqQ6aPY
ZhluhvCN0cAuHvRvXVOpJ6o5cf/Qk49PhmKuqlvrU85RjlsuXAnuVNVdLLu/E3OCgy/l3VbWgFgY
A6o5JMB52Zn71vtl1tMH6aiHwcmRrat3IghzQJ90kyc02fE5YmXxpf/sefZbawJy7fRb7Eff9c80
Oc9j5G8op05uBP6RzwifXgf+a9CfyGt/mFI33wH+eWlEAbFaYx1opg+oq1DE8HVCUaCnG7eP7myd
Ot6sxt02fyIZP4J2e+gq1oNyOR66DC0EW86o2J0iCA5MwDayRqm42GZiz32pvJm3oRWExi03SIpR
cmysj5QD9yborEegL8FqStRTXjYGb4TzBnH8y/1UyicITaKOpXxb2VX/6TUg1TIcodY9KbEYeGjf
Lrw4DqnY2cu4e0kG633M3jv5A/Xi0bNJ4H5IlbvX8QjNMRxfwSPflTN9YWxEK424xK0nTp2sBwhg
Uw6FRvvmmexiMpl+STRlO4/56daahtM8wSWdPCwB9N0QBlIdKfe7dhT5K0G9nnGn8vke77vMe6tx
R6LgPHPm7FedKi+Rof8iatqlU/bt29MFguSXeNAyPLTOeDVp+DeCNNM+5uw9CbJVRQVuZeq++yn5
oZvpwTWsf+aw4J7Bt4bT5BA709fIQrufeY9tzsTj/MOMOOAcQSOydJpD7yznb834NiugLJZRfpLJ
T0a2E8F1kJ7dSDHMcUET+TQzSxq8dkk6zDRFxqo2C7CeO1rx3DZtufJyhwI0D5JtVIW8dc5Q7aZy
AM/U/LbIXDUk64ycwkM+zL+k0eNc8pKdjjkFFuWloWOOcvL3WIujVSJ6pTMA2xo0ZcVvlxYSBMmJ
0zLGsuSV3sJFB3s4uVk4INwXUNX0ZNNpoi8QCnonJhI5fHvdh5fCFASaqHTGTgjXkRbE3oX1se1z
uIDdREB457BjYNUONbPDzng3C/lTsCqsQyf8CCqXel4DeKww98Z9Eq7xBq6hK9V0Gg9O212tHqM7
/bKAI1ic761t09iYNxV24+Z3vEhNS/p4+L1Qd1esyLK0MXakR1eMH7kNGIDegLswZoaaVTCuEdrd
pZKmJB68AvvAlFDpUT83tXS2kBhZzinlWjs88ovFonDWS1yY6vYemblT5BxLjwRtQxjcBbe1Jb1n
SyALGc3yKvANh/TcJ9DOH12fRgAlGIQM3mNomv0mjvons6vKXVeEr5E7vCIbxU9SDkiJ5L1je9fE
YiJgopejdGlXmeeeiLU5W0G0wSWKs32mdI9Q1uyL5KkxzBfHqSV6+/Az7ilSoDuc57Q4J3QQV0Hi
PerMfhbdSmtdkrqaeTsiW/DdEVtQydAFCzl/kbS1hq3Kzdr+pqv9idHhcZB0Gq0Cr9tk+L/D6gfJ
2UdJA46jMNciY+fqealYgZ2YFeFBCiNjKD2ourxdYfGqKrQjaR5eHWzSRlHfcc75MMNCrypKJPJB
FcfyfDg4Ho3/0Ez39A4QlHrtRng2sM+MYQpSTYuKcJ0gUdqktvUEEDdc2xDmh7a881MwGiHBVOS1
fkO0gvNM1u3KYonycxqmkTU/JkQOrSl1IcgIkIWe+sMkAi5H5vztEokLC9SLhOfUKmbCtTGFWx8L
AvUVUIApQB6JZixFBRVti6l95gMFgUQ6v1ypP23OgvcNyI9yRmwjjB2+MxYudHRGwyLsYmZl8ITd
wHgOiD9B57Fz9H2VtB9VyoQ5HqN1m3nvXtOd1RizCeFUW8mxOHuDe+ksRMoEOAJGCTilRY1+Ncdj
6o9fTL72vWYcR8s8x0EYTsnf3E1obMl6IMikuDCQOsXj8DJAMaEwWOhKKfw70/5WNDGMFt9v8j9c
ndlyo8q2Rb+IiASS7lW9LMmW3LteiCqXi77vEr7+DvA5u/Y9L4RAkq0GJZlrzTmmAyURr/u6yvGO
y/hEJyta1UyF3Tan91D6L5V0yMIBNarXdFdrUlypeZY/hFncUVx7HOuYYaT6AIUOd7wPrjOJdsKD
R6tv3MQK3gYOPM+487PmS8scYlesiz/EvGd3LawAVmlG/8MPqb7mJWvOCk9MCOTQNtUqLpJjp6yf
tNDc2rtEepWu7aSqAF/01doJg1+Gm7+wuOHaq2EDDkmbr6Zh7WTeQwyeae8Owy+HCrodxNdAqfLo
dFd6KdN6mltaFmZDSgbD1lDDi2/Bk7WLebqVNqd6S1Hry4FSyCqbqC47ZUCkP8PAM9GsBFxpVJw+
dvUWhDExW5a8DZRcMLz/NMhQ97xunbq9up+svF0JQ33agT6tPJvFsm/nr0zLXhOmMbbHisDD/ov4
2x5wUCJ39p38krn2rkJAhpoCUUboTFRe8l+UxO9T8wXbDCnmdOlXrPH+9LI+G1m2b7sC/KzROpuw
QtqZoFCY4u7B0op9EUdnO8bHmo983W1yof70u+QatKKsjzfiLZ9699hlEBeFIKDcCIgMpPxcU4pa
F0I7lDGFz8Zl4AhpgXtAPQaoWdS87FOfIkkYuh9ckiNUyvXK4HI6DUh/Glk/U2+3DpbVIOFLurP/
258G95ZRzrTbZ9bWNnbDRzKJZugiDJiMa2D+NMRDhjEQe3Nv0FHLdWrY4PYmfodDBIvJBNcCmsAL
5izZBI5/37xJDV1RiqGf0mwanflZdRjlNpKTxm36i5NVOy5Bxo4F2WYuIcmGtlER9KcpRMvpmooq
t/Aem1AcY6tLD7XXvRhGxa/KYD7AGvQLPf6zOyFAsLsA9ghRvizkUdCkLudESwGmfwNZzXTA5mca
Qn7HV0Y0B3oRUE/Hemz3LDcRV6ltzQSTiWz4RjyWvRI2k1+J5rOFG7jKo4QQ78wGhBrGH70X5kgI
8mDuwP9wO9w1VOFNr73afOlTWr6x8iWwZ+rvhtj9CkYxrFpCMDLIO6u0KJ5G76w3o03ACUJm10sP
PV6CaORjVI4b/Yh7Ta0Ypbp1UjGtbId8R5mt8MnVUAcZSZAuHbWK4L7vnDNjFQNn0hMaop30MX2N
y4TCSPnGzKw7pmJ4FwPqMRzlTnKqS4p+lt9R2MOt6wMyrNMOvjaYtSiKdg4kyZU+JHMKDXOOyKUE
N+Wsf1ZtpR0tz9sb02Bt02DGsnblrfOzc50LEruoYsGTYUWM1KFvE94IeaQ0a5uJapzzVbhkKJU5
icVh191at+GPscxC25PqZrcpJ3TCFsX9PTlpT6CCoclEGjIJZEeZIHEY2eK6l9mz6KPjEJjUQcGp
VNOXrECcxulLmyWfXWR8tC4/NjfVXsKGsuxEeq8MrB+eAbg1HmxoByPKsaYYVqaVHj5lrQHa1upN
WhqQyUnfy0bqnVTfWV4zo2dJ5ulTsyOnYM06/oMq0SERwytlopVT8rsJ0udoqn+MP0U9UGTTNrG9
F4Wj03NvjkzzHQK5qB6CuELm7WJQrBCzwZugxbx1Agx7IEJ2AwiQYryhIXrTA+OzGLvnaaJamVvp
a+3Fz23T4Jp1V6wZMhXfDVymR+HcT1X6IVJESJaeAtlToMjL8gWjAE0AuXfbTO4t0lYmOm2dHTl7
axxOMjK3OhaYPdDLs2Zqn4GdK7ITyDGjC8k4MeCbnCuf2ElRUA+slzddDejdBag/+KBj/RYSks7k
HzIvgpE029D6vLZRua0r+2duOmTQV3+qtLh3G0etmox2k3fUWVSvyyqGP5fYULRos5ZE91SBOuLL
vDK5hvdNQo4Q5QPTGXhQLXUZVMsU77gqD4SayQZMnpeZdHmnc5QBOo2rezXyW8JgRpU1grUQvHvI
ilexTs3dA9PPzJkwK9DU+54rGu1ssGUtXnvflJ+llvxObPl7BGkXtbh7bErN7dug8Dw4sXFrNWo0
c1BAg457ReIGfXl92mQKQbfdjpu0t81122RvzEzgWCEzpKjZARtPiWrN5xdMipOj8J1P3gsEDuYs
4QQHKLP8G3KRqClwaTnuuZYhzJJ9JPVqXSnCCgKsisTd6oy9vY6uJf5pug15NZGEdFUPGyPvtnWf
E+82YXXQwFwDjsGsSFeGqf5Gb8er0eUQu8zhx5QUzxG5Ir8w54UHgtio2hDWypBLRikg2ylnHHTA
DUnBV5LrwwXbULAeUu9cpOrNFOZ9J+yPIhUbxzf+JAW9y3HsnHUTrDv0MBvd7r2fPpjoed6kQzhq
8pNXhS+YtDDVc31Iw09hJAOr+nek4b8Nk+ICYpyfWTq+qYE5ZBNy2XD1gPiC8g4jsthkKavuWiIK
RNwAcvd1qPRHW2qCdXkIrZFVlx8UoLp0JRisCPSGT8PPgJLXuvAtc00+6KsYYc9JWvNGi4cANbFP
V6itGUbapHrpa4wsOte5is5HL37m9XgMJq/Z2ub0oFrahiIkzxYpRwFxLd81RIlt7BhpfoSUG27X
6xSm5U5UqtsI8uh3eLs/054rkibpe2qstCIAo5MOuDQkznWk99DyB/1Y3CRvAOaPGR1dj9KxwWxG
HvxqFFgrpvdSwbUKDOrmTEF+g3VieGDdoXQTMVG/6ZCMrKcehYIIflYpxX5Rub8mncUskLtbXzHL
7axLr+BvFe3UU3qiD4QTRP6YKCX7eQSnxabcHiUG84n2zc6MmuskjXAiojAbyUQDQ5ztrKZRm8Zm
YZQ0gPMo6lkilmT8sIwfR0J1jWEGqFCbXtfghtel0X12muPf1/JH0VBFtw0nZVoyfTGatBd6V7tG
AVOnvBtpfzru5Hvu8JkGNKH7QDdXMnRYWJY7PUeg4AI7Gefugdfo4jxGzERT9xbm3ngwZc5qeBzK
rdWmoMv1YY8trd5Vmp1w3M0OLdfnresnP3ojIAwk86mxAuaUMJwei2QPYltFxrTyfUCLbnTN2uZ3
W4kCwzbY6dEZXz0FMV1JamyxBCIXYPHtjHDW65TtgRYtoAhwzoJJWIL6eo36aarDt8xE7232IiQs
RJxZvCusiDHVyJTRf0ximo/eWdNifeX13kfrADFLe/WndUeKsZxUGr4EUVKrhD66htsCFLw1D6qS
FWsCGe10hP6c2/p8ocXnEIPPy+ukoETQnVlt6WFRIH6aZRMBvpKy7c42lCiDRv22JI9nVw/VXdzI
jxSwB4X4+iJleiQn9UWLadUY5o7Az7nACVbOMnR7HerxQ9kC0DYohgSo5/YTtIwVvi0GpGCn5iYM
OlM6THWLL9V5kzYzbDGwbHRt40BNXNxGQQsVoeXRSlr/ZuB9QcwOmczOAbR7lbXJdXSEaqS8hmWP
TDTGzJgPppjK8Iznmu43sIpVmHCp5BSadJ83I3JrlQ10whyqDkbpgWpK1XOui9+FIfy97hKfAQxt
5HrJZ9cVTCInMrxAH5Ggq8W0sxunJ7iEFUCjMXs7GZySSRTnW9mM1V0tIZ8um2XXLutyzsV7dKkj
w5s2aXpbc8TO902cWzUq9QIZT4+BAJsdqtS6H9lOgYtf07dYvDdtgTyxOSOQ03ZxYOBmnQ8tG6Tj
LNmkdbI7ZP9yjsv5uwnnIJx4Scchf/mA7XXdzehQHNAARpdbMyL0724xg65MOM1cAVV2V/ILTb5v
ipk2Os4bP/PpfmO8ZJUKGnXZaNF/by277gxOJUa0BWJ31AquN2UGPJDJMzeXDWEQ5HvI4ipndm0y
Z/PEXNxWFC3J9J17qcum9fP6+1bmer2+XQ5ismsQ8s4PSnWj4gWNP7L5R1eH9gCLXP1nI2XEono4
m1moYfQxPr0UwKHDK2SZoa8dimJMEDygkb4mal6E3fNVpYq0KTojMiuotjaIHv2BJlZtg6Qyhong
gPmTWd7wcoupDh9CGz8IzQJrgCV0ClKgcHcJtu07FK0721KnbP52e/lSN4jGwgAl3mivHbMoYfgn
JliAQNKmIRwROv5p0PjURUTyxd9vZvm2lk0zf29+S6QD4iMifH4s50E0Sm/b6fJH3KDDz0/alwyo
RSg+JFt/GpGybrKioj/HWtzUf1MQ/SK7TsNrjtG15a9MWtfcgZ/C11XN1Of4fz4XSfuMVN3D8ll9
301/m4uW5TEJrFpFL36G9NbCgh+33BwSA9BtlQ0N0Yn25/exHp3O993dcjOo7OJu2QzZzH6ubIQF
C004clo34Uc2n7DzaWoZk0PEW/JmNCw8v0+m/z2vlpPLTzJ/B8HuzDXSr96XU7LtdZC3BcQXXcUx
gqvwGCBw2C8fqbsQeJcPW/3z0/j+ffyzmzcZUlVEGDZfawYq4G65VQQTZbuaPiPCCEqiVVPffW+E
959byydGN4F2b00HP6za6S5l4nQ3qgQd07xJLK1FIsiUJEcXw4obKGFfVdGtnTe0Fbq1CyFnJx2f
deMoiSKscq6T4JrCmzfGfLlGFdPIpqwbVZRGpJocrJSefaWHZJ2HaLxrM9Ncd17YomYC91IvG+r7
Ie3o+7+P19GprYw2bo7L05c7jNAlHiKnTLA8a7mjHKP2EE8kTuuRbp4s07v6IvCulWPQpqUwnOUc
IgkNVY0D9NV0sv5heUTo195Vmt0PZOBzhNJ/n5l1sMKDktF6NNJNSdn5ZmlucLOrQWwpCbXfxwZd
BTfNzYl5qQoDrTe7y4Y4XHUy4c8sz1qej/WoeRi5SHT/POr7oXiM8jLr7sMsurqisE9x1ckryZYY
E7BFs06O5TWcj434oLcZTe/NJNMQNg4zcQbC+mN5yN/H2dEJAqT2sPyhYWJxzAkwbdF8oN9V16i0
jO9/sjwAF44kJXFiAYdPklGQfyes0t1raUB4KoJJdAEhmnhR+NTaI3ubCvKqVqmVWFepdXfV5Jvn
cX4u47t11cgAWGeYcffLsWXD5ddiikMh4O8xfYzT8zwfHKPKP6pK/aEWGd1KJxmvZblV1L1uLsRN
G/ndPThb42rb41OciPzUtqF5XQ51I11Bh5SojYbUYzm03BmjXD/aBouB5diy8cyx4cv+9xGtYs0X
sKSSBvE4fx+aDw10p1LRw58fstwRW2RRtbZ8+/vfl+MwjVZJ7RBi8s+r8ph8UZKmL788YpxffNa2
9a6zNfBApVNdoS7nruU/lPOmduHVSpLn+gkDkBsM1lUvHOsqGJHXhT1WSA85Bv7JusI4VzOplE7Y
fGzZeJAiTnM2OOiIv6dXrFnpvS09Gm6ngcLUKqk6Z6tNQEqrnnRI5PIvyo7jk0I9T1cY8UDn0B9W
zERhew/XtnqS4fRUt8zXJ0dtMP39bNpEu1bzJq9VuAsNP5xL5/51uUMU5C0bDrIdCx0tjgaVJhel
+uPykO9jtX+qWPNfv/diTb+Rc3EaDGnsiUsPD6VG0AZ24+keWcBqKoifmTtdUTGcg9r6yRXrtWmI
2PJZZsUqQnnf0E5P7i20GCul6dHGawZi3uvtFOnPcW94q6KiF6t096U0/EMDMLXxecGMGiurtle2
g5Kk8S4D/qQRp1urgt+lB6sxKp1o0xT2qiJjp8l8bxel7W9/6I6xjmGsivx61RlJvfKK9FMlhIzi
6s0N9WVXqQAEfgxyk6qX3ZOu7pc/paebBzOIiP5AvM0v+sJQbd1NTNZL/swlU9OvQCOPlN/+aUTD
UWHS5eaysVtXML8bHG293JTz/nKPlRaghSA/t8nD1CiGjeUBXhr7/3nssl/qqQ7UlGfV/9zy82m8
m7Lf5JMQN7bc+T+P/b5neYYbN4THZ+JYaRrU9b+P/v6nHRRq1DTz3+bdvKZl6++W5/3rjy/3fr+w
CXCD08bEFc8vicKmuapHQ25G1//vy14e/a8/+/3E2GzLTV1GeJ/mZ/59vfrf9/79L/++Yy+Mayy7
3uffQ/96Y//7SVlidA+StDC02nwHf5+joIOtMd8B0hzVU2VZ8R6Uu1VKdSvKsn/UIuUdgtF3VqQR
zIxdiWQVnlt8NGO9f5RiKG891Zh5ZzkSO7Xal25InnyEkZJe9dFJe3QJDSPIZey78VQWw9Uc9x1h
Ha/K1up7xPQEAsfKeZRpTxFi9smerKke6QIlo0UzNKJqarIMH2sP6RGP32hy6h+XW0GOfpfuc3xC
315TZfe6nTC15tFmhUd5C/AMCw2dZVdu908eKtI53rtOdWxYJVHGujt46wkp6X551rLRsnyTNPLo
VhBSbeLvzoakO+M51p2V9MnZ4re8qnSXJBjLor6dowcLJYFCvaemYwV0YtkjPWGigYDWJG8wqgXA
Bx4iGN27fMwxOc+3tCKIjwP9Ip/enuvRXuoeU8K6nsB76kQ+zbhC0WHKw4LBpXP8UfrDR5jx5t2c
Bb4QyEVLq/FPSEKIAjRq5zXLnT3uVdLqIkW402BeaLkGa+g6zodr0iemD5zdy8TWblruvQ90Fj6q
0r3PjPTVd/3xh4yRAdHeePJYFpxSyyipNJbePfoHjEqF9kpJ17lV01g98GR8KilFHNYDlNms6d0I
MmxAfmW+OYxAoyajR0/LScTOuxlqq4N2cGe/tUYz9lKkRN0RIFNRPmkT4JXdyVrOgTSidc9pSDER
y/uDxaz0UFLWA+oT7pZXCRFnPRkG0TjddNCURh2fkhdq2QZLRy785xJUwdykGy4BwaR39iiCtcz0
34mVj1dqvup7UyVU5ohM3w+q+QMNqzbRqyvn4AhKMDmh2f40doDLcV842rivhKKP7zgx+N6mxZ+A
EEhDb+8RLXX/d6PNu/XQXLMiXXczxqwFWIIbJaK1MO/WrZCcUZ66AsGkqFC+pFkg/+B2eoFJ0bzT
BIXfnpftzo9IRCjsPZQGp1mHysVEThjt2cC+v2pH2rQE92C711mJnXzb9E9t3/nftxL5K84H7Rwm
Y2luKmRsRBzp5aM1o+iQeb/UvubdKnos/ISQ9GmdDdmzUjo2h5i5pe+7FtQaBLV97GZ3RuYPFwoQ
DV46f4dmoD2iFCrf+MDgXhOkaEium2UiYa4h/x60tLo1Zvnpjkn4BlVRbZBFxw+dj9DOKmmDmaX6
jNA4EEkAYCW0jZ0cyoriOcDVIaSSaDT0B6SOGSZqqIOMSec9DCbrrGRi2ibm3eUY2JM7r6yIyph5
JBHXDdm0H4MH4D5lgrdLmFExpoQhVbOaoCRMaAPBQ9d/bdL6IXBL9yQ9apOZkhBt52GkiviF5ZO4
pnZcXvoqeCRCgGBIQZvrNJpAxU3SYB8IRnbuaBJHux6q06sWFbckQowM7dEHNdS961K33zpZ5puy
MsyHurUIHwgS2A4GINrS7851rFgF0wLaEetMbLQZWk9uWAQXHDt4bsZj7oUfpp/Olp50pJlTSbUc
64R50VsYEzvmnO4t0BAbWxiQFd6Gs2dSt5KWa9wFLrHg6Yy4Cf0v+i7ufSuZooBICpkJOU4Lf4xi
vdRa68m36nrrIsXfsbZzzmUYfaL1Lu4w4YFm0UJ+0KARf7rKR45J6eNm1ihuWdQHP8QA0KHwTQqV
dnYKS66KwhY/SfDF+aWF7a2XT+XkctrKNEFs4jQDqzu+NSwjmH51+xibSTsPisxr2/5FT/yRib/7
OZKuQaSp3iGu4ddrFyTKc8lKjssveuyN+oD5rF+pmatpZPAKMni0Bb36zRjNEzjR1zd35g0UWU+Z
tPfRI827OD+se1YFD17qO5dIC8oXhmmuMT2TWCcQR0DQvM7cemomRz6ZfvWHoKJcJvq5mbkGlgUr
Wy/7/FLNu868G4pIrTFYEEtU2NE9mCRMXVGSfVr5PmnH+tc4o1FD9HaVbnsfqL/vF3ItpOq1Jr3g
SePDp0QlGNK6vPiDfmUW/yHEX0VWTA0By9rZ97poF/aN/uRNiUlccNCt/UYRPjYjA0tlRhTqvYLT
lN0IzeFJkMUGxpyft6avdVGvXcuaiZHCifa+UL9N18Z4WTf0eaU9p8By1YbIkRIpP8jkYn9wSavq
reAlrHWnLu6BTKidEyE4hl+vhv4pakG6lMIDBs5e2ND+1AL8zwOnUVQnT9/jewyM/QhjLQDkabcf
lVVeHJlAoU/o/+Z5z7vmzF/ze0Rru4zA2bL1BqInBiqj36Mhpg3U2ql5m0b6HyahatsGq+MtMJ1z
hUX1lZwyrFUZjtxlF2ePtkJdCRUr5pe7DIOVBNKZesYxjgr3nkTd7BCOYYa3oj/jRRMf4DI8/ou0
H6bUohdgNlaCmnKynnM8D/Ss53Lv7H6wjf/c0oJRrTH/gWCdEVIuzKRDbdOeiMeSJv1ykLSqt0iE
+4R0vcFqup0uQma9SunrMMBiHeZOvm3MLnvOkQlDB7Z/Dy65QHpQ6lsUFe21RK+EEsV4WfZE5dFD
3mlKFy9DVmdn26IiWcwYl1bDxzMYuJ8HpIAPkz2u0XyN722NUhORdHmMJCG5sXAIYB3jXazEXvYN
MvDliqqxZO0L6hPLMdmUgAWHsb71Sejt6pFMEA1M4VBln3pvPxdySO8k0RS7XGCkqWobgqVtm9dl
AzmGKBGKTaimOBYqjAwuWc3LpExI0zkYelivx7jDKa+Tixf2KZEZGLO3an7Jg10gMUyZSOFv1K9m
gOmec8b+bY+gKPvgs01e0g4wQaG74a/OJAJVn6Li0ZiUdQfxBW/gcsX06TuQ6ObVN+il3m55Z8uu
LmCIto53sWZRqWAN+WSG5pslcffksJf3GpDam6O7FJzQK68jfirPZAG37WA/RbXVP/NPfxtt7Z8H
jajlKInc/nFIIjJRAre5lB4utLzUnGfPIOqhjfLqgTBbNL1O95jn3vBgsCp/0WXz2Fujeli+4NYf
Hgt9qk9VWl1B1kbXLkiY6vRO+umHVEZlrn8Ydoi/zYvyUyB4RK0BoCVsHORTRyNBYzQjG6/vToGZ
6r9ah7V7qLk9kg47f/dLOPLKLZKDVjf5e8NV35HMDBIvEzcn1R+l6WfvXES8fValO9NGFRYhcSTQ
rtkWkmE2ysvTZBW7QfMJXiz6z95GF9T2cK7yfCAlrQrkvcD+SE0GH2JUNY+jyH94HgU+xAzQIP0i
uYdh/ErpQ38GXBk+g17S5h0b79UDRCP4wOkJtWH71Fd594DGJ0aHcB3qOv2q0puP6ejL4M8w3Tbc
FyimG1sOs2UpKt+CSBAuknl0nObdhlkA+IiWnleFDdZqK1BhlZecbWci9jDF5/k97ETSs+ndwMov
dfK5y5i1yLK7bBZ+PvmXmC/d2gb1CRa6rZVz0UrPvZuYJQaI1WFZzMfIBuXqwoX20tcGXqUk0aAm
1eRH4kHfuCMk3JWmPcFlcR7wv7JnduNLKp305FBauHY4P+50ffpFKRMvTVnDp54vdcv1jmZgBkmw
xIHCha+s4+ZkVsGLEHl3zoZZoTtfmoz/v/v3Xi28MMf506tYPTaTWx/1iQ5PiaaOajp0veU0dJSg
0R/rhPtGkXO2tYkks8i4N0raVsVySW/CkkulPRZbU1IDy+oxfvVj0qFhfsStgyRUNCF1OCQQvRUX
9+ZUGsxfO4M5KXXvVVKAdfpG14kCyX3tip7KAeOUTqPtPenHfoPSVhzNebcPrAPZ3dNjnjwQL+Q8
5BarENaH43s2JFcufSW9WWU9ScN8U4jRcPAFXyj0KwShYMmaqC6QJEM9qRdqWZvAoWjoFfajU35E
IoFvYvZvlmW4d1lI0zxTebVVTtsz+S20C+XzPZCH+mbHBN43+S4gwe0+qhwIVPbUMKdgYYgeFd26
BPypF4F+cQQddS0P4ueQYYpAHncHYlSsVUOYF+0Q9pu4FGsbytdNyzjvlg+26EJEsqROrG0sspug
qNXF0YguocL0C+EAemLnhxb7X//c0DT1q7IqeV7+0qiLt1yo4rSMXw3qK2y/qbgkiQxw3OOZIlij
hU1QDj/QKTMKPyZgHTcosQF4uTXjelw/12XyzEKdCN/50OBQKqssE6/JfKdqyg4eDTbS5d7YdX+S
pJDuygCZajITEDOB2GLQPec8wSR5Ic1ruxy35kEekrX3vRsE1pugbEDluSNDEsHp8ih3ksW2AJRJ
WbOtdnVkEevcy/cAyOrvbGLZr88XYJK76txCroG5+xDZmfVZdMlnnOnJBx1raodDHW7SeJRHFdfo
RwIPF3rX36cGHwWdoZ0kdx5XGwB1T3Xer5680lg6T4kbup/94G0zzcmRwoFG9o24+/I0IBhxa72T
5FASGIaglbIGE+Ih2Le2FmNl7IbzDH+CFkXjOkWbADqoIu4D3g3INECLbJwNENmAdaRfPg9vRmRS
eHPc5sHTOrTwtXSpOBbNpSjBbYR65ZJA6xi7mSiXgqIME11/9uzhgwx5/TKSCPI8QjxYs2b3D8Ip
dxPnNjRf3Fa24vRMGmW/ikRjGS7jJz/BYJRNCXp7S7K8tUzil5aHkEN+T4szQNPYGHdppcIn3MZM
Qe3xtuyBHcG/4lLN7MmqWQ7JygufpPoTzA9yEzFdm8lAEP3f5SlvAXSrrgP/nVerE/LnXWmhKE6T
klwq02aSVfj2TwqodCVmxp9wXHur1TYOx3l3rNADubBQkyxPPkKneO7IgQhWAXAaJnh/vCJ4xx9y
nnxPnbOkSF7UUmFJjaZmvtXZePiB+n7/sNLevaiKQDlGYf+96X6FUae/MRVk4c1X7CVV9KvttIc+
y9sX3zDFoSq756G3cdRVOZrFKRUPeRaKdavMTdKm1hOEAItvhJcTCKWxismM9UT+3RXvFMR/Tjtw
LDs3aHGEgVn4aVefccUiACCYviu55OFQT6JXGQ5rrdUvEzN3VILE2iD8Ny+uSW+CIF3yi5AlwFoL
Z6QCGSYTkWdRH+SIlgMYWiKIDn2GKBxOqEOUTqkufkHmVduV3i5VmnNfai61HMN4KWsbG4BkrNec
WfOU1d0V9xOCQyeg/Yuzn34ASqekMvbMe9VVY65+VV6fHFROao8oTbn1A5fJhtX1XN61A863meQ3
9a04qKn/LG2bhXQwGSCjl/9EntxW+gGpFlHrhweT0w1cFF555YcER5t58Q7/pOhNhNJNu8sYCjhF
reJebweTjnH7JPSyPUIBs3ZuEdt3VIYk4rimufViZlxYsw10esLX2myhkGkwaKzm8XsD8B1TrQEO
aJBVvSvijYyInejbqH1cNiotCZBM2mkf5umvIMnqxyBJoS6Z5ReYqO8b85EggVg6GZGPnL4YdywS
i4PASfpWDIfC9Vh/ufA5gpLmhF5zS3FOFVX70NRO8dAnWQuFyxe/Bt7HgaxUQtXi4LyAZwnQgC5m
GxOEgy66Bx1yIa8vnJP2KEhpfFQgvWv9IUJeZve+dv9dPW1LkW7guKCF6KGRsW4Nhx1quT2RUDPY
2myoK6oCj8YQHL+/CrzP4zYKYI+0CVMXN9PPnLfpcWA2AvWQ2W/QXakVjLcmy4vH+Z3hvAgGYX/O
Nwp3dD6DZKCeBqlQdf2zbYu5/tjKvVk63mtojkfR5L/7KTavut5m+8aDBJQ2mbv+pmVqAdcfJy8f
qgYlwwLtNEsPalhmncJPxJXqHiUgSv/ZL/59+uQivVSRppEqUN53oZ6Q89klJyjA3ikKcBkuaTSl
D86xS73wBDkeHUeO/iYZeoAgekGWpqoTQjb9cbyKr7RiRkC7inzaSuiH5TQYR2AKCIzCLSIb6h5U
RpaNDvcGLTfOLjOHJ0x/ZxeYKnk057m7H9T4hFuubYZlECA1boIZmmlktbuPoCrtUkJPLqD6kGaj
7fbSKuT/8tEoRCl0QW5hYvlf7fAHY1b4O9eQYZUNMqzvDJEY3W6NIzjbdElcHEg9uimde/++ODOj
eE/A6/cwADlQiPUQUXNKmr45gZhkXW9F0S9XP5kayrw6gQPaiugRD67+SI9841lDdu+66rnL+v45
NKP+OSF6CP7yk++Z9V1RsBoihCJlBkqU7HMtuPLpNgaVKOzQSM4/I9rlOh0x4E2ymYXh8q4vFFGA
FUaDrskYKgTy3sDtxP33GzM7M9zjbnRQe3lqXyFz2acegr84wbRRpLa7l/PUnWpIRQJ4Ji8tAT7I
7Qo7uYgBIChUVJB/1sFILe2tU5imWLocx2qmH3cpIJj/d2dSeD/NSbj3C0a2ZvpxqVAML4DLdKCK
iiLp7PRtvS7AeoFEStFyjiIljyAwrss3HYNgbUUS0nSrjfEUFtVwp8csTlU0fC2/nNykxxTH+bEJ
XO9SydiFQOMmCLK69zYrtAORW3jNfe3agQb4SBmUcNWG3hUPlrGXmnktu3DamPMyvxJEfXo+bWBj
JmhXFF0XqDyTWMgry9AFyZREA8e7azQqxp6y8ELl3VQdKY/nTTczGahY9MOME+FIkNzCzOGMxVi+
0Rw5nlQQ4DxMcJ1TkJ9+ulSqVt2Eal1zU4zHraGdZFtOW9czqitQS75C/BYRlhyAxEWhMx66ydff
G8k29A06jUn5HvtJsC3lhHHcE79VHo3bGJnAkfp9xRCXdQdKRM3jsnqP51ClyWggEHXU0SBaItcC
sr5KMWj8MoJo55mD/MM5dufZabG3geRtLS8bL/iuglWjp+5PJttE3uA7OoVuKQ/MKAq60R4tRq54
ukSX6bXd/nv8AQVIsEFmda8OyZ6xSKYfvk0kglQJVVVf+TTtBX58aZkUAT3iInIDg5PpPbU15olh
LiRQf+1QU47Hci6OkJCxqSswEEk9AZ40OI+dKLstg30VBbei0a17QrtmS3CdfcbqSwjR/CzRkW/g
Qq975Y8QC5lJDTrnb0k8DIikZrP8tgCStY9DSkqq7kQdwht0eDPomOWGsUmHeCLv8P8YO68mx410
Tf8Vha4XcwAk7MaZc1H0tkiW6+obRHV3Cd57/Pp9EmyNpNmZ2Q0pEADIZtEAmV++32sUgiMJQjfM
EDRhVAOa6/hj2aa2nkcKW45l/TQhcId+ew+LmYbhN5Vx8Wqow/cywfsbU8B+4QXjBpt/6h0lT95a
97VLnWmLXwbOn7o3kKiOrK3JRv2E4QHqQ6V/Sa1Je4NspC0Nxy/POGy2uFmVpxbOEroR7PNQrJcV
5le+txh6a0Lelj9bWMT/VmnfwOvMNX6m+WrAAvcEqL40ZerSUIzpSXRwTHtSi+ZNPdruAeSXTF9z
gUVB+Fib6ff7txyU+mmuB2oBf7VvMIgAAfpBXa4s8naQXuSddhythPQ8n8ARfNH3oc4cJGvMjr77
qYYWr6oYyBSFol468hT2cWccrLEDvc6LsH/CB9+EqZpWpxR56QMROuPFVrECTAnczu3E/uEEAnJW
MeCMnno4WPjFk0fKIeooLCVHuFQwuvDk1apugfraJ3IHpxsdWc1myBC5Tn1CsGGGQthBMN+Ojbpv
ggGPXqyakNoNjJhls5lH1cjHKUw3p5Mb1hr2ODbkb1/gs+NM7tNE4Aqc9P5JsdxwM19FldEO+9ju
oUPSAT7f59WckfI0xDQhMJZyz5NS/HCpyymWe+wisxr4PjX3NgFaT3GuP83ZP2aO1jFx42vlJtdI
0KwJ7Nq93F+wCkFH/LBaa0STLkML9AxwQ6xMqwKUbSIaOMXXKPQPjq+1u8w2/BPIlYClS7GCSOwh
tqL6sXWs4aFpPURC5AHZj447TYClr0Vbkkgw5Za9xMKDPposppye8YsKhlRAK8WUxAsKDRTXRhZc
lm9BlxNgE4bjEqsT9Z216vfIoJeaJzhFIfW7OV7tsmjDiThpw/2gmT1kL7R2eRm2aNfYi0T3cy/4
x94E2WRQc+Pl3z+3x4oe7RgqrYoBaZhy3AJkuAFdJAVpMHjzHGoAlIwnovNUZ2IztKm+Q8ufr3VD
jd/DqSUfwO++Za0Oub4zlFPpCPJHaizYwGWEp8VfmyTeRQMrU3jj10wk/hfLhs8boA88kYfnrQEK
Tx7C9R3kOXqnaTudzQb38biOmmcjyCURBDurUSHqFABhnUmu1Fz3zxuMF2mXgI7ixvLdK3N+2YSk
HzPC+8FQsByGt8LitkbvMhoqqV6ShxOoSb8CU61WMdlBhEGzKaei31mlcMpNEJkl5s74tKdyjZm2
+EM11YTqPi3wgw0BWEYdkIg+sP4QsJbEJBXVkIZl7T5JMxRdSFFeuxH2M9IVfzMf4gEFkYnfPWT1
SoiWh2O0TdtYFWP4LfYpfx3lxz22ABFUtbVzvQf2R0M4IlQ6mL3jHQpPNv3hqM/+Zqoj8tO8N288
QFLCzckMC0ojXOkCUzwxGepeRxI7f8R5M6avtM3yL5E2HWw5bwkIzRk+xt8MbKRGHyOHdab3xlLt
BDOol+xUgsvQ1vv6oZOb+Xyd/kyRywJhrYkongBcadxyBQ0sPris5oC2uXz3ivbLUBP8bOKjYcZG
ckG9ZWJn3KJei30UCDq+EQFdtNxz4efkVr7NAIuPQwmPPFaQGmCzRe6CnGjmwWII3Nf7OxUVMU/k
BDo4NkDObavoMJop8+UACl4lOg5dbFDXaYe6KNRVgo0+pruxeVWQ4NFfV14Dn3BQzLtxIJeHaCm9
Je1sczV4+oCAKxTI4iaYadt71weT/F0IrxyDlRovIHvuWRFcFRKXnGKY1OD1mYMO/MHgMJgSeKNf
ZyKCjn02ghJMs4KhSK+DEUOjGCk7yc6OYjt9VhwzWAZjAkO9IeEtdI16mdXOVemT4ftfd3xKp0kJ
vKNBpgUNX4SXMzil66gPJKP7bFt0Anw1PXSVJRn8Gl5mpoqyRJn76m1QhxvhV+OXCm3B4T5Ilnpy
v6xsVcD/ilSuj8wLhvtVl039sGgq5FlDmhyGskhfMr4oVryGTXSBcyXCQ+IXdKvtsoy2foFkIggM
Fh9EhT6EaDDXmTMUjzNGqeShdtZymnZxvTPgdKxmYglF3kpUjvLqsYTeRRi7L7DOy3Gq0oDZwQO9
HfZKrKPKzFpGtv2mTdT0cxdHUIxfwtrC683th5UpD+NA3at1bu6TSdQr53tm4yYsZPlku4p+i4jD
KzOxmxROj4FWPdEu3A5RId7cOhv3Acgi7KnvhJZ4B72WAX2DDOjT0RtixxyCapAkCYKU5GRKtLD9
ZqZHKcUS3N7E0jtYEmWq46+tLGxOXgFOXYMn+bJOwvqw3SklrUQWIZiU6NJaVQ9Q/WOptaf7l5/V
EP0GHd4eODfUicFVxjUYIwB95qyUnhYtolOgsnv+mQgZBhX6OcWUiUcdTRL1lhxHZN/5vi4PitRG
vRFlz34bD+umVVkClSIlYifzl7Dr+Y2amrb+qIpgO1ju0Sxr6hFCIQuZlGJybZ0YNA5ZHeU4NIvQ
Q3+Mf43AvgtHim5cE3qrv8yHVWDrqwQbA68qC2+Bsccxoy+/hVlYbrK6Vk+ggz/3uMh/7mWnQeBG
6SoxfV0V1glSiXfDVNAtyk3mljhMJZKiFZbZkViT4jEp42dVjaU1WzOifg+8ftXLGRNZLrZxKum4
92+o5EkLW4MfgemKsjTcIDhmvW+wGsnDivcZxSdDFnnzdJ8EYO9Fgby3xSAlNrT2CQVwLplbEbfF
zdScDRhbLL+d+1eUBcbR6PpDVyRfxmhUHhNHqV9jcze3e2CPtWf9MHn1D60NPWQDEIno4OfaAq3q
kiRLHD6UXMVjIg0/nDR+srq1XWjBN7Ni8Q95PD30QyyuKJI38MfpRlG0q8I4F9j2svwIJwG4FcfP
ik53zUwb9G+t3eUbWxPGjjxtD21maC0auVIo28zZ1l6K5nKu+Gj3n3ChKDeNqVNcdJHy0hbNArkl
6O5U0XByLb5p5kVrCIw9zAjoYgPICt5kfYkaNVa/SWerwF/5tq5+i9rsfWZxNKIXT0QrOKZyui8G
c7cHkPcy5egii3VRytY4HbldIG6uazVbavFoy7ouA/ihAdQpBFt67bDUssXctSbZMb3MexkOeY62
aiaLejtmXikqltjAf+bZD4sXFPXmq64a2BelBvwsF1QcS4OWYXzdkTX14jvaJzzVnS+YC5LqgqMo
GJ7IuLrmVW3rhM3eT6J61VB17BDGlMgN481MFdFAXRfg2Bvqi+SmETmwCK1kfI+m+NbYPlhwNFJT
xO2K1ru7g8UQbwYdIW7k0uN0e7keAORZz/fJfNvMh44DuD4a2docMuUR3Wbw2PYBVBRci3ApBY6U
S7tKtryd3Es29/54NSIW9I1HLyv17Qy99/ZgrBExxav50AlKe99gwkG8OXNDO/4gv4mIbMmbc6MI
RrcfGo+Rp9dXVXXfiwSiblopH8wAh76iqSl3xskZL4QsxItJNTzZAyfcRC765028xBJ3G8HD/uZX
zouVjdrrUFn6ivw+6xCLoj812aQjPcUZXRS0qhTNdpeKroQnz+yzI2ZOt1RFHR6DQj8rJAMCamRk
B3vFbqgDia7Dgqjg/BA2UcHx6gEy49gm2Szq6quudxA1dMBK7LtAYHmVDRbB6b5pjOs8Ccc5TJ1a
NBoLVOSYWZ53mOhzQ9dKfYCbnTwatNhw3zbdpS4jw0PiXM4wMfGvn8pgxZ2Z7YygguKlctuq+Fs/
ajV5ZOqgNm9jBqKpq8eyU5ydaeQ2KYiSdgr/A1BIbUmVMoKDI8rgPM+TUwo1CrHKWz3gyjrfUGaJ
w2ONvOHVtwUpQ0hdgwkzzXi+PeWNWkk45T4AAv+HN1NvtQ3LyWEx/wbOoLvLTFL6JkwBV0QDZpCM
LP0FErt5pCB/1BrSmgdnEKfepERGtqC+0tJ0ucJcA3K2PJxY+/oaxCs+VkiQc9MuyZSbQA5tUGq5
atcZ9jeVaFF6S5ytMcTbqBrBLpEcP62q0r0j2noZ6wyZpa1Mj6SxJo+RyvU33zzzA5hq4wk64iCp
0zw5NQpuEZPhAvlwMXR9ZL80ChNGmuIv4lS8Wds3QPslB4OAuIPW4mgYOC3CfRsanZASiwKyYovA
8tRSFtMcS3cuuaQPjlaVxG3TMID2N17MFg+ayU5IttCxsYNqwKOSJeNNbMaMFnnevvturOIM3iuX
xjYlhwPy6qC8akp+m7+DLLfMpxaD+ciLyt1oebiDo3HdearhHn0bZm0TafWtLYBHQjDVL3VkvhGe
IHlarY1NuAWYbIylc4LWY1UlViRyUK0GxAWUqckFcaDYduEotqpWBechyFd91KoPZkCJJIjf20g8
EDelwn8Twq2XTNvhTo06Y2kygq8qcqzPio9uzHX63b1ixc8SkVgS/xhb0SAHR3ErtD54/GPjFnS0
R6X98ccpRFbrMuzKo5NgnTqXanlPG1NNcEH1KWeWmRN2m3DW8so9f94bMzopUYSWjcujzyssJdoa
57y+vRYg0gimje5ZA053Nd2+1U4d78LOqZaKhY63d6BPEwB+sk3cheURGWQEeHSI7drqhHHe9FGb
iLJtrOb2WVyRPZ8pbybxuCcPadHC7O2CTzroS+gUSBZQWh76loII7br2bPSug7NARYyZ4jwUrH4X
A0GOD/f6xQb4x03rtzvPauy1cBVrv8fA9vrg7DpRb4XsLmUU/lvMrXP87DnUTDqHJbAPC6liZNXE
ZvzH3mRMjPytuo0aF4aRrX2hAiSbh6gQbFtFFG0iKNBfxsRCZqEG32rQFRh6zlI0bvumWdprgz/e
J2SsxZCM5JhqGXxth96YQB99AqMp3hzAxwnw68WyAdZN0y2RRyibO4mn8fWrX/nblKv1lDSMPZJd
V8qNNwqLXJRuMw9dsamrS90jKCcKKugbFYIRx5XwgI/mmeYe3C94jvRejHMnj0ICLi+JjuUD+Vu0
cuTh/IAfuQ/k/farICZ2bH4bDq3q9XyoSRRZOnqAkkaPaSVNMuRqCOeq5JQ2+tf5yGR8ZQENfykD
vl4r/tQ9/rGnRBJXJxt3WdQRDoGF7aGZmr7k4IE3vwvexqaJFtx3JVQ89sCemcblXijPKf3w89Gw
46NlfXF/7nx+fsb83CzEpToe7M8a6GJrOlO80tzEeBORAYaY4DLb59ZlZjZEvQn5c3ztBbb0GtHf
67lwKsmrXat0I5LYmWRGFEa5EuD03PGxVQh8tO0w381Pbeq2BDRvY+4pAgs9vQsO4VjEB1vH/iJR
WA2NLABeuiZXlila4TMmHsx7Kb4ygVp/M8O6fhsEA7Dk64+dDAovjHhHgGhIKvD05DYYXqZdkFyC
auyOTpkR56Pa6WuVa3sF3rGpNuWtMKL6lRaVnbjKSxIK/8kBDpnP+h1WvM7YvliaXr0mfTwdobx0
DyNZ4C+TcfaBINb5JNnZVmffNIcRlDg55xueDy91FCYvmNcoG1ydlM18ODTRy/yExpWUKtO2yeTh
n88v1Jf9BMlemrF1zrfBQW/mO5W/dp0AuqCmeUdlKKClkLfyEbruZZjC5jkL8no/NNAoC8xLP+AW
YODiB19cJIhbW0FtSaZf+WoGoFERnKWmfxe42++ILaUtLA+VuHkmSqW5Zc3QnlsyJXG85Hzg1SNu
DWV6HMFXX7QUkAzqLsCrfypl97eddGW3R3VLRVzQ9dJha+zaLGy3FYZkR8NKN0mu893AxFvOw+PQ
Ug9WComJBvQi1nbNbUxMTIY0Nf7RERGiq80n3610AuiaZyscSBsK8mYxRCpWVQ34RtK63trdQ/yk
rdL6VfOEIaF6zFJKtfux4qN58PARL9rhRSkLoHyq/4sajDYrDaU6ZrGn7Piw5pYkAOs0ThRj5eAf
5toiyavo4gO8zEcoyFB/NZ19IL8U3ghFeq+jVbDysbrVdqVtufKdTT8xghWsGzeUY/amdjpnpxtG
dh5yPK+SXtFeMzF8b3Hk+C0i0oXF++cIp+UBD5Ig6YOX3ugg2ZdMPjq/86GyB6IysoRE5py5aDJa
9dN9H1RjWnVxqRypAqhlW7W6tgzHx4z0rGUlRPWRatquJwLkNUSAtgVHxSMalwsoqT6Ley4LjbRg
SRAKHRNajl4wiTZJ8E5znmQstkc1jGiVmeSI1QhAIDNGz+gYZSiVEfzAlxW/9bAmjUS8+CaAp1ki
KcHedHgwGjp8IX2NBr5Yi0/Mgc5+jfcIh0ABw9KD5LYjqauBu0Gwbevh74aoZ9hastbSTDCu0oK2
M5cd87lyfHVcHB2C3EzWmupEt35Qp52B9pToYZrI87mqLL8WYQLPL0MP39FICVa4b2g0vTjGZ1RS
2iRnv82KL7OqqNWbYOf0ylYJNLRPVSrpYLpMzKGIaTFyyxdNkRzK0hrPBBEpdKfcco9tD4K7Nn0t
OhUn9KgUaxsn+XeBaVBeF8NjHrmStExxFpeOsZkZwfjArbCt8V4sS2Yv2HR3fYzr8zq7pnasXK1S
b49QS26VNMWZN61RoR1PvPOA7dQrF9Apozn8LXNYsoZ+UiCzNexDYCpYkWRuelTSkciXPncfdIhR
MotUvYkgylFZ4p1XxtqNJrJ2i2NYR5B60eC55df4aa5QqZ/JrD4lt6nwp7WexuItEzgxerGjkpDV
NJtmCOh9INUcN4RDBho0nMI5klEMAyjNiE6OQskY3JKOWB65lOiHNJVS7yFrv1CDQFcci/EcN9R8
/uDYWwMtxSWKdawPfabWPteTPVn1+dkvxJegC72HTsT26/wP4B/ar6zEvAdacM6DKAbjMZAuQn6U
fhdgWAu7E82jEzdgrHWwribfOmLSrK7om6ULy3VfWjsaTkQ7d8+N8lThVvkSUfnt8zDrjolvXEXh
VAfeDgoYPJK6ZQWrYpnO0d10RhdUo/211D9S4eF3NfjKfq5/DMw6GhNmcqgzIcXkny3tJDDw33A2
ei/ghtpqvdF87xZWVOe6Q1JilEMYmjqZxS16LChhOC61ISzf2wIjBa/T08dEzqR+rJ2KFJrFtQwT
yT9Juh41F9xKsy8+4tASR7Mm74MgxmDb9Raum7n9ElNLb/OaVLJ5LwQDQc1gl5sOVdsmQPXyFUJL
3vYLdzIC3DfVnw+1CqNFBcGPKnEe3zDMi3H6Eu2ly/1gr+iajl3YGD/jCBfEezO7pfo0PiZKksGq
GLBtntSvNnzikwFFcju55o3gzHTrwB9+gEajveRW+emXcftp6nSozFp8mzLalwSzF9cYf8atTTVS
E6m14Z4urmoO41olffuHPi3zXFg/BgVam+6PDgRb+OgxDls5fswrFfvSj+oTk6jig0hBf61Pfb/T
W2m93HnZPhT4YtpFmn20Bi7KsiGQR8YaNuZXmszjLTU6otawoyEMxh2/BLAk87pXnnUTMqU1Tq/w
a+tjVGsQ7yWEUFTUzkxV7cnFKY00L5O1oA3n0kY2uA577IwXRM68OFq/BWdTz6ruOqdixLIBAVL4
rUxgr+bqtdFb8ZSVbbhC7mdsW9ma0rvmbDB43QwHJniaWlemzWCB9DHfz6v3RAGrREwWGxS8nUBP
FJt9jCwEIFOqs1IoGKgA8MLKCJvGHHd6VfzeJ2OwUl8zH2ahkn/wncMVtibSSQQs8E5DY124ZnTT
TIlq6VdrShhWReXtkwGgoAwpJDMHiDXRF+Di0rfQSr6wjvMPsVe8umpiHiEGUA/LPmFWE7QcQaYg
RcR/KUHZTpVHkjWmD0tDtY8zIuDieAbYWJ2LoWpuxcSwZk16v6Rap6YfXEZf0AfsI8wRMKeY1G2W
elBdB82VU6l3/74qbnUFMuDN9a3iqhXiKVdc9Rr18c3Sa0ZfQiPWYRuiZEjsT3VI/UvlZObN87wT
Osh3P5VVcYmIi+XHe1wCC8SxKS4tff6HUodMkkItQsnHsrMISSvBkdfFW1cuSvGRQJWdKYc6ubZ9
JR6b1oF7xK/6AqUOm3vHML61iQ1cWWVfZ6QQ28qrFtRkb5Dy9OhVnth0YRoc0gTadT8m9ab1xuBi
6BjuDx3JRCUmams9GtJn6gqASR8N5HwIpMZbFbjGWBj5zSs5XfDcPw5VeWhUdYrLjuFu2qlRMJr3
iIpF5LeaL6YQlBh41cUOq9F29y9d06n3pnxUNrNQp57QrflEPs7anYq5pPBzXOhlqlchc1zsTiU6
WjFblCXypIoqnlZCQYakPNQVK3oEGj5VovB+IkW4eJKtru/npZhR9PGxJsGtICzhopTRC1+s8kr6
jb7vPHLxShNdkd+SOOkk3TfQLmQik1o9NUWtnpspORpUocWi08kkqy012wMDV08+tdRer3CHVEmW
12FOn0twAhvHqTDFaz0et/djMsIgxhBVtShMYn2iFjq6jpmHsa4y/HYwKRF7j0nWQH0FlaNIVkqu
GE964ShnnxAtF1PReQF438QKS0E7fbcUWza2WBjO60cnH7x16qJ0nAZ8FAhdStYhsrCwbfAaa13X
hnEFuBfbBMqKMHTeaQxu7TDEhV+yCHWbu9rtbISP3SrI6OIzgoIc2ESB1klt7YJErZbzEOLnoAxJ
EBaHWo4oWqcy/kbZDYonWK9XwmmKrHbrGLW3nMH6waap1pNEvetce7jYjfiRB+OitWrzjY6ts41g
cK/vSAgzR1AGzsGrpwzGApxiMoCM7Ux5D9PnkUt6iSOL+VoapIVklqvt5sOaTgw2fhLZ0UPrtQrM
VaW2h8Icwr1GmX7SGRQHSKiromI+CBuCqIyQocLhAodJqxg58owqS/Yz/uWOsFdwCz3MR5pEwxz8
jZceKlXMFI39XP7MG0xt911RVOf5iOC4Zj+xKsKGPmmYPSmVIk3kALWq+pin3kAmfFXuylpTdlUl
ngxVNjwlfa/Pau4ux3uLvTqFKFBiUCV7M2Wk4PhMf/hq4bK2pzOB7kwezhvoWQZxgBjGGSOBwa5O
n2++lZJ6PEXkf5/vt1nv8pctK7s/OD+jpaFv0xs5z0d+zOJibElUCCd6sqqeIa0bAmI3ehZFFb3J
dgXF7uANtCn08ufFN1+BOTIn+rFTBgPjd/SCLFyEJAR3xCoiNzPN3EXQOP4tIVvkaBeYT0LQvc2n
/K5uN7Sn+OnlM+YHDCVTYThN+WY+N29gR1wMhLO43BYJ5p96425TzPCGUqeDiTnZckKbKYhSS70z
mWDZgctvryCcYsnmEB/SkTbT0+B5wWgcoRzmbi+ZihRlbqB1o3GasW7JMNPHqDqY+AmjGCw/TFfH
3FZKSGBfJcuwirx9NwTtW8b80ZbkJYSZc5uJ/2nWH7yK5gG3UvfsViZlpBDNCk/FJ7vDcJiaF0og
7jQ5bjMwr7Fn3qeeNW1Lq4IyD4yNW6XcRF37c6/GNG2HIT/CSW9TeXoPXZyZeBZLu0R27Cezfw3r
tNw6pIs8lHk/nO7dUymWn/f0Mr2pPl0qk4LwfipMCJmdWKytGqPUz/Jd4YrrXbLZichsvItadKtG
d8PzfH7eKIoWsgKlgi00D0OQkBaEqoUu4L7+GsS5sqNRqX5T8qHbEJ4OzTAakvd5j7iK9L53P6cz
8gLUPKhZVV/NEJS7pthbo9wKvyBF3pVCq7a0eFS4jt1GGbP2fQpdT1Khx2OmV91J2E67jI1aXZpx
CXPBm76KDIXFPKB3ERwYvLtZ0yXXsIDC2dv7VPOcfd+a4tTKzbyHiCc9WcXmfjBExgl7IIKIQihu
+qyeDY3CJYwDleWM5lVj/NWu+vxkOnmzwZu7W5EGSHtm0swlwF9Bv16or6Pl2g9e3piHaHCUY1pU
GtACIRJj0r5OUS92IqwZISSoFGQm+I6AZZ8D9HuwEredRXcrqAMPFcG3qnMA8pHQoKfx3Z0RPjIw
F28mhHeX7sldpm8l1nWaEv/WV+2aODzt0FOqlWt9ZFao1Q9WAkSFuCyQYtwDHrTGhjwsNwYL6MN8
iJkpV9lg43kh+7VDFn/1IyNeu24Ja11HHortLKHF8sVVuoWHtmv7XUeH549TwiWUcV4Iq6WFwE6W
fdDMxa4PQQTnwm8+18cOGakYV0DGIW8MwVDr52KXhkV07hIiU0GOVIz9LGPvmYjlB9K0H+4NuvmY
gQukVuWnyoLA3GqumI6m7UeAufQ07IQ5Jx37em/kSX82ccquVrXXxAvfhH1YNv0FD7DkBNH54oyJ
OBmdsfhTgUuXMVpPl2ogaS0IXTxUZA9qBnjnvcwRIzIJWDe63IwkVy9N1ZXcr0Kyf9LSZxHjhfYT
Glr9xbGlOtF0n8xMFS9T8fMoly0lQ+2Go5X/oHOF84Jt+2fNnzKMiTikSnlMR82+qXIJl+bmATWA
9yTy0t/HGcTCzJOGkWXkbOClVIu46vWVl0xISDpdBqCpobnWEgUhhZVrFHopmjSjtX4eO9Qta7Mw
u4XWxs7FSVnwpYrXLgcwzct8Dr/PfqcCpRALJs/l/kBNj3mkGuVw1pky+UpvxlQiaTZUfxsr7s+9
vlc+HRoUW7pB9RJI0H0PaEZrGQEGFA7dox8Vh6I38o8xtR3my3B6Cp0Jf5ix7dYKVFlwiE59hPAK
VaDUYa8a+D0nrnWJ0xg2JlxvQpSsyCQ0qISV3UZr6IP423QFaUjQSw6u3MyH82YKa9zxJ++CqW1/
dBuvw1eaPVIzcW4qxHDwMuSqnA7UoT8qng2pZPbOUAjBiGuCtNUSTn/u1WSi/GPTxEI5hRijHRu6
TYRJ4hYp7e+yYsB4Hjozht/a8j7yWkF+nMDa7gUX0iDmWBWZ2FxyNeTnbkdJKKS+1xYwyKz9TKEp
NQoCjdWcQbDftSafbj4ddxmrNVYZbjt+jCXrEsXOtWvB9bXIHQcRoTmo1/kBSzrlGWVj7/44N1jT
xXD8FqSSIDcIRvoiH+zqUeBM9xBGmreHAVEv4pxIRfLlxFvg0WGO0/6Zyai5WClptvJ0RRoyKh8U
4RCr14LZ9A0H3p2ORcC3xgQwGoXjX6ihbOg+mb2E/RN/q2vYQ0yhQQQDasAXxpHmIg6r202Zt86+
suQw70iAkvTXJ0WUjKbW6HwYjU+kLqowi2alkxKNFPQDzW3ToPUcExw+lCwBfQMVuCjji2bLRpDI
FGx4qOxrFLA/8vg5aBr9kwYjHM80qGAHF9bKagChcc4pjiVLtBUJX/0L3U2pIXT1z6l7xzzF/6Fr
DrKVov7ipay6EzqZyJzi6SoILV4FBsvZge7KhrvIPXqTpW8bnBj3dGeHPeYsypYw0QGSslVuIo+g
B5ZiDs2PIbnaHau7oB7lbKZd6V5j8BnU6nsldLracfPpRmRnYpETPBgYxcOn0z/TpHwlDsB5V0MP
RIxO8HPoNPoy89zgAnoGS4Li9WjjoLdHcK1v7e6U5Yp3UCIogeNYGMd5jzJcHH1Cgzbz3h/nwr+e
82PT2gNmkoM7ZLsOBGtrRtZwHgebOJtJS18COtyQAbz4O+brNEoGXCAnzGX8eNC+segdHnRlyB9L
YT1G6PGWcMq6RxHREBc2ahZuGncPXu5vsRdxyJDGJH4M3OCxRHA8mijinboZ9kBdGAzb1Kk95Bau
fxW1EEqjpnD9m1py6eLOkN77fqx6eiVUrr/+8l//89/fh//tf+aXPBlZZf6StekFjK6p//6rKX79
pbif3v3g0MRHEpmwYxumoROEYhg8/v3jFuL+/Pdftf9lYpBcWR06LMNusAVQkuGKgyfRBcSMfxWW
cXKB5n/TdfKBWr3+bjkEbbimXzybPYsTpyB8Kij7Zpl2GYehnT13VYATkZnW32kKLNuhTJZB6xcn
iwY0YVYtKEei2o+5Mkkz7qb+qEukm3VeMsEaiKFApPqFkAs8HHuajzzXcVP1vU9oiZchjCJaw349
QTzDZttBP3+XkEfQ9+Bq/36IQb04DFB07o+ado14c1Ysp3mPD71kaM00rS7Esh+m3cP8vf7XX77Y
ev6ivxN/AlscqOKvh//znKf8/9/y3/zjOf/0lFNIYFqd/9b8x2dtPvPzR/pZ//OT/vLK/PWf7275
0Xz85YCw27AZr+1nNd4+6zZpfr9A5DP/fx/85XN+leex+Pz7r2iTs0a+mh/m2a8/H5IXlC7sP12A
8vV/Pig/wN9/ff4I+4//+x984mbI1abrf1NV21RtgQchpFTz11/6z/kRzfyby+XpGoI/IFSDP5Jh
HR/wB62/CUe4tvxPWEJ3tF9/qfN2fkj9m+mYrqUKx2E0M13j198/+M874/6L/es7ReOF/nSngNwa
tkFx6lh/vUOwGncUms3asThqj8PRuaRbnWvnwTo0L8r6T9/Gv7gd+Rz/8m/wyf98Fxp+pWLj7mtH
64o/6etDv1be//Mra+q/eel/usFtQrgVZeKlxdG+ecfuLT/Scv7m/2ac/19/4d+9eznG/GkM6XuT
3BS9VokaUuKrU8Dd9TKj3BDLkknRHnY6IdjNvjEG7MIDk5wVx7e3TA31FlO9bFnhWQLik2BMKcb4
bAXTMXBMa1UKGdKpEUGD6zdJWy1ptl1IqIKmdMG6LtCqFHUMB9AO3KUDx3LdmYELGBugxI5pT0UJ
eZmGZbabqM/tbRWLcKVNrOTDWBNM0x4wRYchKV2b6GvE0oskg9h7od4ichVjHGu6ToosoSvXW+E6
6C9Syu2lj5YBlb3q7FTVg0ZIF3Td9Jm5cSsL7m1PLrWbt+ZCJYBnU0Q9OqCgSXe9N/iIgjtUOTnK
RB0I8SUh0+BgGXbx5KYdYsqhyr8ETIob3uZA3FRbf7Z9WK+8yEg3VUShZTpBibuMnwloHlm9IRSV
GUqxiyPByf3KwOh0rVoQL72pos/tl9Bw88LaOxr9DptWASnPIymofki8RxWoByN2cWA3yU6IckI2
Jq+FajLa06IyYuMDUYl3VgM9AWZzup1tkVlMWvIAq68dng1fJeurlG2tySBCuVG8fZP2Ykmry97/
5wvM+TdXsP7Xy6tlydK2I1ewcYJ5hl/8g9joy//D2XUsNw4syS9CBLy5wpIgaERSlDQXhKSZgfce
X78J7YtdTj81EaGLDjqg2S67ujorM2H/F7L/Qex/jkLK55d9f7d62y5FNd2yQXg4FQT1nwn2nYsp
3uMfr1G+vmzLu69zftf7NawZvZL3KkQcUnWEUjwYKW+pAHa3ssvbfqWpBZD+/0j/P6BSlp9w15Tm
51JYMKngZcIAR9YQPqLwoK/36B+zgSFzaz7uEmU+lOX/9+3IaiVpDExVkPOAC1D7EQ+q5EA+rodv
pjTvggG8i7QZtZV+LSD4Xb8W2Llrb6gZKD6CKOSluJKWnWjmwVOWvj7uDA0fFQLe4ZI3hw1sH7wG
ZZ0dGE4w11DhZCfKf4Pq2ldb4EE8Xh+3RusKgfNN2yDswQsXwlWUHWi/IK4Cs8Lt44+LlJNKIaCe
g2IbhzeqyRN00AZ2R1w/PdgYmdIBRmFbyUYdtJFtO7MwBou1oMWss/ZoHCpTc6C2aF9g6LKdrAvU
1w5uavF6t1s732j9Jk4Ile3yLm7wy2Zov+U9PLRHeOrUxuOO0xY+/+8CgacP3EKkGAuy+YSziVlk
kJ4YIbE3Xh43wC1f+m4JEhjR4CYM/lUJQpMTbPDOqEPj2YC3lSm4gb02SDzlqFYIrIBsUBqqGlqR
Hd/pbvm29hoDDy4b/6I955veVW2YzlnhHmfRNl4ZPNoGkAnYgJ0KeNc4wL0Rb3kc8zZN27k58Xhx
RNkYy0C9MVBNhV+LFiiLVCbQQwahLff7YvbaEZ58jeg3DhNPmp7GGWqdO03e9WEn61oDR2ktSn28
J7KBo6TlcH48mZS1KBNwEuR9UiO2xA/gwRv0+SN4Ex6ENZ3Hn1822zdLRSbwxB+yqG7SET5/Q2Jp
vifA9vHxl3napwn0SLC/ywaXFQ8yS+JvYawjq8Trswk5M1yya623IxFeE32LMKuOR95VQoFzUWvT
bcN+KAxU6sM1FXXEBtfA2wd8Rcg0CkNiR1nTw7AWvIFS5mBKIMnpIuOSn0VQiJBdUpH8X+kErQ8E
Rs1wa1TbAMMjl6D9o6quxTv24/HhKDggEygzqmkH1at69iZ3OGg2FEEt2GUb9QZew9Zf5jd66+Yr
24anrWP+X9DR1ChtuxnnBtQzdhIeW/cQgdskuy4y8hOHJpHq/mS98Vl+affDhfeazeNuLhvluwVG
YtGoDiHYB7MHt1cH9EK9ri6ZjCxjj6wdf8zFt8ft0EaTQCPIN4Aqg3yFB4lR1KypY2vKfixvy7gc
XS7JJ/NxO5T9KBH4A0Bg4fiSwrmjl82Rz/62fnOo4Srys88TeFNrKLVpJxw9Q+cNyEykUKTxu5Ul
Jyyz/c1kSASYwEoZWtG5OnmZVf1iLfXts9kO5pbT5ZuducoutlGio4+Wusn1E6vXBm9+ckbrKGb3
kXyAb/P7cS9pKC4RsCP3ZauxPvxPGv5tiK+9/CsGvZYBDYKTIPX0lJaXfhBXuk2bMgKIckZB1ARF
Lm9iWTPv+g81Dg7NlO1+2BkCJKqAFZAGx6jONgtOzXtnQ0LS5F+gtrUSK9Gw9CsvdhdU8po8z1kv
Tx5co6zWG87NHqboEHndxWa+0fbya3UCid8qDThiOdlNMsEvtrnT4x7SBpAADyQ0WPBVgYJRoF6n
DJc/lTWjTPR+9nkCIiR5hjYRZJK9tEzxeJkh6OoL/o0J1f/kuaiXJurCJ9ABKrDQ51+agGiYqVqx
AeFnEzXSpqLPZmv2Jh7JDCh1m62eGcEW7nRb2XRQzWHMRukijNFbI/3ZkSsSCNJzjTSlXD57IujY
5pApglnHs2D9aDBFAkAg5J/ikMViVNtzNhwncMOgq7eyk5af+A1+LImt+7uNnEHopZ4ZzoPev6Eo
x6z4C/IVJCVOfPMh16+oHlzpBkdZcyKBEJnQQ9JWRVOqg+u5GWwUO0IUC9EyXT6iXMcNLWkF0vnl
xP2uW8tvuNtdYqepcd6hrejQbkVXMtNr6UGsEqcxY0A6WI8cUVfc4JRsg2tpMDs8va60TRtRAjt6
UI9mcD6QSnMlb97hSLHizbxXVrYWLR0oEkEGLHTCvq/wfdDB2ut4UTb9C/MHvofcPoF7/EqYTJss
AiAKJJLEkUcrZfQsd6jIRQkxO68sOkoE8XV/vJsd8G/GPswCxJH8NYo/mv5dUO20TyxfLnUlPz/e
N7SJIBAi8cccVGF0AWKPoK868HDQuWaXQeEGLySo/jCGnFvpEaUtYfn/XY94me9SUJE43C//RN1x
BNsRZaGdf4TUbT9tCqZbCfto0y+QaJDISjKKPqZfe2ebPyo4sYOEg38+oS4t0z64DODXsOAnrYX9
HGW6lgz7fecipoITi4zOVeMmE7Zluve5J6W+xBzYZiXIsg4ifJ3tMyNND1NwVhH6Cluu3bISyHvD
yhDTIgyBwA9k9tKBX/a0cPSf4b3xzm2mt4LX80O8AlG0WSRQgx/YTuY1tKA+ceYVRRJHX08tdWXq
aNdrgUAGpYbyXL0gQwzlfH30il3qjHa/FcxmH4k6ajP1UDOAStvpxFnpaGQfj3eCQNnNAoEZfq0M
8FpHy1OqB4foJtgopDIbF85dG3jsbGc7e09PcA3S2xuzl0+FEz2PRn/TXF8PD4GRmIMd7FEfui0u
a8PBLd3+BqO/Tva7PdPi5Q+qP/hR2gXUSaXQu4NsIKuB4+CVNaERf0qO3ebxCFAXDxGR8CxbsMWC
mnBxhDgbyJXn8ibA69iK99EK8vO0jUIgDjj0jJxBIMvrzcTKXM0GQ92BroCdm6ozm7Ip6+F52rY7
0UT1hRHuW4fdSafJ+QXzxuef9ZQnoShYnlNRw+QJdrJhrT+K01uaAy/0lV5yy7b/Zt6+en83bwPP
/gfrWrvSl341jmyq18goddaESj9iMMb+Ha7sSVprBPjgSX8MxGXihuxSjjeZuSwOEXD2CaftyohR
Lpo8ASwhk6DAcomBglvxPpzn7fB39JSNfGE/iytKAe351l3SP49b+/rqd8O37NG74QtQp6fWIlrj
DRRLu9fzbIBQpp9F/MHDkn1MDPkIiwedNzOzsW6B6RvqDweTQKBY49VZq9F2oosWSm701loLGL5g
+Lt+ERjTTk2sysu6a+0aEjHObKu4bOJ13Kq3mZWdU7MxAhuG1Ya0EWxOry04Ypon+C6982Zhwx37
KO3HHTLCqD022ZXV+nUCf/ez+H+HWxRAw43/d0+yFjQNvO7W673L6bMHf4dNpsNK3OlSPbGaG6fD
JeVv4fnHzs680WqdDSpSt6jWduAdgqNg2MDB01ZWFh6//IbvfhsBSijeqKHhgiGr7WDTe50Fw+JN
aSUOi/Q4/AL29SE6ia+1ke5DR3ZUI7IfL0LaiieACkoaoRpDrtNToKcFJ6lfkZRaTZGYQq+9Pm6C
oxymX/+/W+dChuegXkLnIBBrp8fK4WyUQVndc2C9IBHhgPFhszbnQuViZWvR7oRfAcxdk6heapSE
RZMSHhJgPebcOAxsZ/UmGD84WkIbXBb9D4fXhsYsLdTYO5XVms+jVTqQjduG+mWl85ST4As7735J
iRxnAfk6XKuOSMRasiMaEFA0wO/SIZpkwrB+qzxVp3If7x+3SGuQwDAfNYpsuKAKMoLgk0D9pDDy
0vaLj0yAlG239pxIO7W/bnd3PWNRHtKPy7QWOkiOh8QtjK30ZEFf07qsbQzaaf3V+F0jYRfNMlei
kUQ7FMqBy20/hupav00mWW9EePack3YtlUCLbzkCuZQ+SCNuVDF2n8zrfJXAj+X1+jdokO89HqmO
MAIKIZmyFS7DVvyoXh7PGLVZApk4jS1byLxh95vZefo7myX2frggImfA+A3oHyP3Aw2slSWyHDDf
oM3XjeJuUKWxhUiconAeI53V+lfEnioIED7uDO3bBKDMM7zdR2EZQqgd8rxqQAhg4NaSFJSvs0RI
w+LBRilbCQc0aC8c7LCU7E+tSCu/nXalYpc9dTcwLWh6St1jYCROz2Sd3wfn0obs1oWFFp3B3R4P
EQUPWSKQGcehBolVxsaZUsWU6gZp2ZZ/nXO5NjQ1AM+/NDIYp4AvHq80SYs1WBIVFLBl2RhtVjel
06NDd/Bv1T4+JgjczO5ab6CO70ZbCJf9bTb8pnR5O3A6s30OEZg+7jbtUYRdJvVudFH8PsPmG0tj
+Ate/x43H+E1PsUwfHVGOHn/FdzyXB/CJ/n8uMGlb98sc5aIcaDnlcqRhvZ4+ZI2hxYPyf7vSIus
x5+npZZYAi3CXEnnSMVqOfaX4twuY9k8p0dURG7nv5obXHIHZpL8rrCSWZdxxaqO5XOxedw6bScQ
mFHzRSUNqYggC0UgIDhHVWina9Eh7YLKEvFINWhVOxZYLrLDu+02sgqj0Zc86owcavj+/s5uZmu2
ljioXInPxAUhvpsuAjnSXA6mfkSPMJaw//CgRhP6eoZLKjQQTtmvCkq3W5yXR/bFf0GFqYpj7RZt
pfMwbKCtBa3MudfLCD8y2o9/hRsshUtX/Shhh/Yit5iH8GntWeD7wQcb8N+VXMRzME4Kfire26zk
Gq0cBLTPEvAj9QXeGlp8VlE+OAjIJ8pnzqwdbl/Xvv8eXxTL/PujAyXPUPizgNtndOYP3FaweUmP
4eqm+1Z+FcAjvEp79SjqwbNspjoCI6QhDhUiYavdQ73RYdx45SmMcnWUNQKPZo0JRWhMIQ9hgUmF
ZYXScQPFSg5k5M0/gtEcISpoVyubhfJEKmvLiN9BDzNFDeQ90Rykbq0IMfVsh7YMcqNsnkpdMPDm
rGum7ELvxMr3wcqS/srnfDfkBAKlUyMyyoQJ7VyINSOW4CFAAQW5A6wpop127nedw+34N/6KeocT
RB+f6s9mF/4qn3DXiPRQtiUw6F5bN9uj3sryd+LaC/X32ChrBHZBpqMrOigig6MuWPDXhqYNBz6f
pMutvHKaLqv2u84TCIVXkFCY4LzgtRy/+DqkGcxYgZGFIkAxXobBL5SIpFdUo2or0/wVp33XJAFb
pRyyXDc0CLY/RRGChCbzAQtMVB67fOdAjtI35sEqVnYrJVqQNQKwEhY2zrCUQZJnhFnqFMBEE16/
c6Nz3BNfedA5CbWXIouhePz8E9BHvey/y3jMhbkoIcPjCQMExyvNLUp1W8qribjvIxNZJQAIjk4Z
qlwxfrXdm5OVbGJEP+2m/2AscfsJVjwuRqnD75hru5rMpYCeSsCSiAKqGrac4FQ6k9Ucxh23iy+B
C4t5V7ZbB9Zx0y53Ho8f5eVJJhnUKUR7IJ0CDiRkY65BwN/KTvgDCUDcKKpLFeYHaYD+hxoexKGy
gnQ+Zw1EaOt2HyfTOVbE4+PfQdl9KgFH8DGtxG4S0Gc4s8AQt3krWUFv+nEFeBZ8+WYfqATuoDQM
yp4+xlRhPvr+FiuC8fiHL5Py3YcJ2Bh7nuErpsTNAWlhmEyhcErVbpAthbrUyhxRYEMlYAPlbk2g
jPjt0P7Xw5CFXg1jJVC6qHIT5sK6lqUrAEWDi4Wwf38qQF9Bjv0CqwF552PxXrnDc/CkWOm7+jrf
+l/Jy+NBo2R3ZJUACpWVmyqTMGqiAz6Jl27hMmyq5mxoOHhkvE8jBu51WWd3MLneJCb7snYC0RY8
ycTtmREC/1D39+qTIEJyQV9SX8Ev5ZxvUPTzKcDARPfFdQofZfZIRi5XR2MM8XFsMIM5Jkj5zea4
QWSKdMdkl05kvilGYIzWWqad1t6yUO8Odg1CIYM/oT0BiR5Nv0KAw1ujY1OSDzJJyBVVppNSFh9v
8Uo9HVAnr0PzAHRU7Wf7dCkzuf/1kE/pGTlc4Ig5QI5b7/s1Xgwt4iEZuJFYwL5qgVU4Mbrjpj5C
pcuNTfAMD/2u37VWYQ5HKEVYoStCE2oXVyu7Svg+jpcVAiOkvhlasPQ4DxPyijoISILy+uxD9kbn
pM1cbmCsvDxybSAjIJXnHPnGUg/eoMMfdNa0g0FxZcKxA4WbqckqhmKiOPv0eCdSrqCyQoCLMsDC
xB8w4LDa5mzZULe4EcLq56wd8p32xJv9vncy+NuuTDAtzlUIiKnqslYrjsWl5jZ7yS/BbCM87yn7
2fEvZapr2xQXlkPrRG+ZvdJH2vgTaDMh6ky4pcnK8p+SzTLbMF1wx/3wQzwjebrQkIf/CY8W0i3y
5cNTu81c4WXcQDzAq612U24mszagbP+e44LIOsr1h/lAmeTsKpEyDNUSc6GeVCuuBexj9VzSy90Y
u+EuXLmeUM5PmUCVPAtg61vjqiTD3KpfqhfSldQbJcIiOblhyc+iH+FGwKiMIXet3deJ1Q9XH+YI
cLzXxxxVp/31Z0tBJvBFDPxgQk3qshSQm9ADJ7bh4q3njnp+3AIleJOXAbyD3xm1P4Og5ngnhzFI
zgVmAuuxsVgjNdK2D8mjTSsUQanFgO1jzY3VvypH3oWA+Ta3IRf6FN78S3toIKDxXqzsHsp5IhMA
MUk9EstsvNxLK5eDmJUl4YH+z1pKinZnkAk8EJl+hmdEv5TXwQzvJcRrV7lnTUCP/vvxlNDWLrH9
URfNjqIK+J0G9SWBAnMEn9jHn16W/zfRH8mPZWGAi1LgAAk1SR/+ppfe9VOjX9kZNGyWlim5W0sc
6rfCsmJYbz6OR/+934Innp7k5+EcuMOgc86Y6DzULmdD/njcH8pmJCmzvhyMrJqgRUjWaLifIwpz
C5h4GMWpW0l6UjYISYaFx0saMiWGrLHGj3QXrp3vtO+SOxtuZl3R4LsRTEhTrYMN64swrswzdSqI
bV2yWglDLpX16ggJuPwKtTVUGXraE8qmPUjwOrkF9Z+rv0Ixo+0KkgILnaW2hOI/1OmnI6QZLUl8
HSFTqHGZ3iVPpbztmd/qorcwrXDnaCuZ2OYcP/eRVGP4QI14Fk/1vlq/Yy5b+btdQmxxWOXw2eij
M8FhusWn4ibgPUeARNt7ciydxyuXBowSuctrjYulHMZs4Va0qmdlp7yO28TlIRVaIXcnxnq4q47p
sFERVZb641Yp4EiyW6EFM3csi1Frt0se55lz0k33ASWWx5+nTApJb538Ph7ZAWGFoiFnw0qGr+nQ
41NWPk8BRnFp9g5f4MjWaGU6IWpJCx0lunoirVznKU+hMkloLaQZeq0DTg2F2cPcZD+gYg3OjNvw
yc/0xlZtzQOD6WeQIhJbf2pzKPg1OEKWqxVIKZvHo09BFFJ+QfOrQdUg7OZVKAhup9vEwH8hW0vz
CJRdIRK3giLra21IFJwdbonHdwk1CZELGeyTsgMhwJWecrM8NmCiFDqIhKBlQ9jJDEFPAWX2pu4a
q9OV7er7BiUBIxL7H/l7dUA5BpIMYKHkNvzInAQpLv9a7joPWW9jskK7dcODvBk23YYxI1MzRfAu
pLefjTYBEj7EDgf4DSMO1BBBM42eyr84UCgff522UQl0KIe4iSqmQGJDFzzmEG3hI3byz48/Tlko
JMNV7tJUGit8vAqeJD7RJWhrwI1hZZdSQIBktcLSh6k1ZkREWX+CO6FX9VUVN8MMq4yfLXSSxDr4
yEzHyzuTAF3JQob48QuTZys/nzLyJDU1gcJ8Ief4uMKo1qQU7ww4AwPkBHJVNeWo3s0atxIwUQpH
5C+O5x2gtVDbEQoFQxV7KCG0UeVcnBVbA1+o3g02hM2vCA+QY5JPsJp/G9+jYxMb9a05PV4HFF6P
TLJYx2BUYsh8ct5os7fu1h0CVzjg/ciUrMKLXcYUPmXwafIza65dn2iRCclflRuYMMGlBBl+8Hmk
XeEqNgKEXYR3I4j9vrG79glmn9bjHlJeeKHp8e+RwSuVBg0JQC1n33obQfu+vUJm6BztpY/R87eF
F26KbWYjgwKvDiM+cKscYcpp9YWjd5NbxEqjwjsCMwjd/KiGdJ2WrhxXtE8T6OBLXFGmmcZ6fH7x
hc+0WFv8lL1LEk7LCtrwTYMF4Q9w9NYnzWi7cwA3iGBld1FoDDLJOM3KAPIetYQJMcXnecs/Q1Uv
c/yT8LLEpUjcgN46gXoqbqC9WbrxMinOrxw3hrUrKWWD80QUwUhy1cdtIXrhnBtQ2j6UaQlfTlxN
8mAvSQJ8os6PVx/ljPoag7sVAO1k1AtK6GsFp259Krpt2yR2Ww52lUXRyohS1gJPBBMdC7HnFoJ4
XtI+t2IBkbzPx7+eFtN/odbdz5dLZhA46LR57C28CpsW2aHRano93eNM/9k597Vv79ooGrlTGjhf
wLMiKc3Mj2EpUu3nZrjAwetc+60h96juWOnRsuu/Cey/0vt3rXU5TDDbJe0l5xoENmWj7GCJqsGY
uk4OKVS4ofacVVCDrI/cNDkVE9nZqK2gLeWu+pXnvWs8hdewVMLl3mON+iK7f3o3d3sndh73jbYM
CEgY+JKRW6ZGWm18YZjXPLw8/i4lViCpn4UAO90hWDKF5b6df2vFpMvx9fG3ael5kuQ5yzEv5RBK
8oZ4K/lm9ty7ggtFQegBItxZaUT4ftK/LmB3496NacwoPTJcvQ3DQx0inltuk21j27eReNJO6crq
oo3UggJ37cQ5x8JJLMH8QkU/yd6UGkquw8p1l/YCRXI1tSJoWCwhfL3WuSMHN5AIvG+M2abeggyx
Q77W6nDr2uQ3UBzd9lY7yXWV7EHBTJLEyavQzxKLEFk8Pc0MxCniLd+pXoQizCUTrhmRM1uhBe1a
7U1ZCbBpkcLXo9/dgBZJHGLDYkmn2972ncbpvfga7TJLNSVHhYanrn5OnvLTdbKAxl1z08Qin5Bj
fw7ueFTdBP7RuniCSKIOK74X7TStnAq0dUJcHKKhEnkGNozQbfkl9KHO4M2yW8vDUBDua6fddaKB
xnuRQinTS0o1NtiZP8Rt8CxIAuxEYCHl44nSF0yJQdVmA1bxXHtwyV5Zo7TXWJLb6ddNJc1wbsVr
22A1526f7f+0GD2IM2z6fbgSNVNOVZLimaWpBo1lzBPPprs2noxmRG650y5KJm9XMIMyjCTBcxBZ
fnnzXepbYZZrJC7oE7rHOAWqG6SVRr5O6G9OI5LRyRc8pykLgyff8lbjLI0EVrLn30QTjCaHjfV6
x28VJ7ikTvysnKAkDeFQRMfayi+g4S/J5wSRAq/nSzdh1IOSjspAbbeOai1jDXwppxJJ4FQqBXpj
PNIqMPoGRfagKiubiJawIamb9SwlqjJi8JhNo/tfs5QZvYviDxSFT2ZyXGOcaN8fH+yyRO521Awb
Vk3gAbxtYy10D33GbTw61U/Zy+PFRom5Saam5PtZkChoQHYbvTLmp3H/M4qpzBJBQVXzYhQV+HTP
/5Xkv93i+zSuLJ7vYUwiGZQwe+/h6IBvQ0c1RZapr/6E1fNPhkTSlmPobsz7WZTCqcW32Qgae+ph
ZDOdF/DIrVkdaPyPG6HAlUTSKUMta6uJQytVuWuzYwEXxoj5jMVnH9woOTjwhVvy12zaKKiWbpLX
lWa/xxZoSv7bucmPgqyEXLg3X2CQuysOvBU9OZwDNzZwp63HrdBmZ/n/3QjCa5uJ2AG3gqCXnSyD
nKraeeGwlmr8HoMXNcx/Ps/k0OTmNVxA4XhntVLyu1JEO1e67aiJa3UI3+8LiSQ4apBbnoMabYww
kgvT9yGEEZUM2mV4GPq12xNtnIjdnUcQ7leW8xKmbSIDbhxzWhSQfzYJxEnfzUnqcyV6kI+51Wi/
Gbz0hNLaUf99XCuR5MUcPsCttoA36vCc0pv1ficcegNFdxZICbg1P+7E9/gnkYxFRpP5NlPRTG93
7yJ4vgulmPXW3kEoga1EMhb9WOlFbrkW8ZMenoILjAaPiSubymv23r/wr0qN+obQCPackWoGV+tQ
d0/11TcFyiojyYsRV8LJvkfz8BIzOFh49PsZFPRKPZfxSrr/++BZ+i/KIoQ2hzBaeoga0eqAUxbW
2kh2PZ4fykMSGL7/7sVmDv5z81MTPeT14QYp4wukLS110DtzdltDuUK2AJVda/lXSrmTRLITYRo+
F4WPyBzmUVAIjTYcZBH0FB58sT4i789v6tiUoSblJLAsBaxNm8edpZCiJHXZDHe4xuctGxU8Wh4/
UQWT1ibMN+TQ4K3AEY+pDT/MG4qx0VNtn1wTaJIgorHWQgEKAV8imY1aFGhTAnEIPIEEvwrM5myL
hg/R0kuw8c3pLXGmfbcHEdAE5z4/M08znN6RL4l3sl1sICFb6eGfxyNByc5IJPUxCIG0PLzGwdPL
zdzud/NTYwtG6TTumtYAdZ6J+KHmxAQOqCBbZQftNe8xmgbMXE2wNszKgE2jB6sES7RhNCahvGRl
u1AgmSQ88vncsPE4Iw8X8X+ZFiwrdYIOWpl/Ph45ytlFEhwn5ITDQsbAaccQJVKNt8ZNo6TzJWXB
mLvFmQwQyotF3H9yj39H+hQ746X9FOyM1UuvP1X76BlL1IocqK17fL1JIyN1pTfem1aG7vtwWyLp
jnEjwlJNBluILX7LAW/McAh7PGiUy7hEEh2nBgb1tYREOjTaex3q62Vj+L/Zk9LosztPevAJibDm
ZXAHF263K43S+kOEGaMCZ6RpWX/ta3arwCiHivKnbAqmv20tdpfYq5Vty4r+77uYRFIe+1LgZjjR
4iZ0ZlCjryvOiJM031fAtJV7K21dE6EGjOp6Dr7BgidXVbbJUOGrs4mo6FyfVStnNeVCJ5FkRbWS
IZbEYQUG7xAjYazegCpiYDxzay/8NAAmdUWrLpvCrqtYT7kE57jU4+vwV7yNTxWUYZHTrpaiH+40
ufl+MNNUn8x8vyYOThlAkrQI+8U6g5EU5kg7pPFbW39q8Uryh4IJJCmx4UbYLcDr10u5UJ9ZFICU
0PHmdSZfq3ulBAEkIVGJlTqYeMxMXB1H0WDHK3Rg9ZDJjdo/yPHT4x1DiWZIciJTiWXUqcC2Xpb1
bLp2iggDzUuEyi9FMR+3QdmUJCUxn1N2zBdCOqtqejvAFaFcq3qg/Xxiv4sZlJxYvxJwIyuZX7I6
DUY6xoEd5HV7gRdW5pSZtiZxTQlsSWZi4XPKqGrQbu1nxgh91e779wEntbaNpKVy7rcEU4rHQ0Yh
8UskKXGApSMzR/3s+fV5gFYQCi/K7p3Bsxp0FDQv87d+Y9Zarqeiy3sRm9uhGKygKG1tE7cQv1Uy
mOH0EFjEfQR+XYOiB5NU2kGR+FaV8StLj3ZCyESwELFCVI0J+sjsfJf/m1/x8ukqxmSnh3rDPRXX
PNEv8fPKiFJmj2QyRhoEv+D2NCN1FWxYqL4NVglSabBIoUBwKHxH2hESmbUx6CvrnhZxkfTGAk5p
nM8J0OeMZ3fs0mMgocoSmKRDBNiS+myHnCHodjCsn6f2U2akH5GZJZLlCHfzdlaEYfYUGMgfJMyo
PfrwmVkZyiV2/ubsIxmOTKRUCTyVJ4/FNZIzmTO3yU0k027VNgR5hllJD1PWobTA+l10NMFGB6+h
IAC2QqgH8nVqYyi7n+BqvRKjUNBDItAj7hlGGeFd62Xd+1xsi1g2eunYIVZJUXX0eLBonVjG8K4T
SVwpSYCqSPgj7PrxT5EfuWhf+n8ef512fktEjCD5cssGY8x6E1eCMts8JTN+vVRZHRxV/Ta2tKh7
8pnxD3zcLo/bpPWIgAe1hmA9PPFYrxAE21cXJ0uYOIetnrbcyvqlnH0k1XEu23JMWDQBxZ5zagdb
edOc1q4LlN9PUhrjKYdrx8LP7drPOJBhBLVJNBhqfz4eHgpHRvovTqMM9760WXbHk+zGb6qDZPye
23Jm4va79JjtccVkoEKT/Ybn3Uocz4nSMvzfbEqS69ioYqDCkAsLDRrnxozauS1sA3tWV+ZK+8il
Ws71QGwhf5b0CMPA41drQ4j5+AxTlBpCumN3VuYpO5WLI0eF9IMIF5JY6t2+5UcYR0U5DI1qpZMz
qwsh6GkVKuzO9FwbYa4edxo8cYUEZW0wJ55jvIVpfWmhKAg6Kg0/XeaqzeysCZCvgQP5ZgpD6Isy
+XjqqpgfzYSHpYiuMCPPQ0JEjIezn07MRsOn3iDkyMHhL9Re+2RmnWKWeAd2PHGgw3Ki/iOlQQUf
A579RPIPjIMy0CQYUIAwYeZoPreZeShZq0658RwmPsR4Iuj6CjG2+jglmuJEYdO9gBUhwlm4L8JN
i9/CGKWQd384PmYSq5xhWQ5fV2V4EbiivQxVEp5HphBMrW0Co8zmcC/FI2d2IvcezrD+hmfnLKd6
OPnyRoYOpQAbsnE8A2y4DzGPM8XI1Dhp9SJM5ouiqYWyK4ugO08QJO90afC7g8ikyFmh/rc49SCw
gW6kiUAlIR+RxoADIvRhYi6wmKkaDFkYOzOW8YzcVxFrF7IPrXVByHhUZiAyskVYYxh9xjAIjALV
1ZqRN2XYsuulVo16lEM7VOgm3xoL2I8MkShbjSiVT3Iy8FDsyPIyswM2xvNmyEQcrysaEyBnUbPp
e9cziA7yWtN9Jp+MsMkRz+cFrHJErZl2FdT17UKd2NDo+AwNIqxNfqtszu0EoKLDZYlmVSDl62MH
w162GuI3v0vEU6t25SVNstmAg6D0p0Mm5SnPZ94QlytqnGXiQSh74UXoUoE1sjbsjkqEkQhgl21O
rcBuiwG1NbmcNraYcqUd+7CBhwKjf866ejS0oRC3+DGxEaVTpWujMtky1/VQPlCKyhL8ILJLmKzq
zYwLa+fDUjFn4cWlh3CcM9kQXp5Cq0C4lK3Avksn/sDObX+E0dDwxEdNd6pCHyKKXNQY0LjAESYl
8lGDmyvYeRWbnke1yW+pL4nbCUrMWCMFY81CMGBdQOGuDsbuU4H303FiEigGcByKrrJM0V4CVkqM
1K+qXY1VfeJytTikEWyLikSR9nnUMEYSKIldJDOsPoMyATOQYWOjgMWcocBO+jBqYbUTh76GBbDY
7ipMiAFOUO9UnQRehcBAO7TC6rUCRSxQ9AGnZoP3J6Rx/ejXoLIvUVbMtzRO2MRomaZEbYZYR9As
QpndPgZH3VE7AVZG89Dp9dAkqa7wPL/xBZWx4ULZntoErpyGFs5Na2s1qj445AHrIrgmnaDovYx6
XB7a8nBXr2aoCRbye9CnMLpVkMyNp0sntZu6YaEEmBg+vL2nxDcEGEzaOWyfdMnXKl1R4vnCxfDg
bDptslhWDf6Hsy9rkhTH0v0rY/1ODyDWsel+YPEt3D32yIh8wSJjYRFIIAkQ/Pr7eVrPnSw6Pfze
NCuzqqzIYBHS0dE537JqLLYu8mLT9SquXC3iqWXfZ8zqlKgaarBwRHSEW0A6VX2ixUpiU6E4IZtD
4RG+6k0rhyudCdPuzB0+gnrUyMdtLFVRhfAU7uKm5H0bcaYQX5Sx9ka4TguqP5nLBbxc5jYVk3vt
+/WtCadpBMkpqQovGYcukRIVOCZjVk4xkeq6nAP4U3nwLwVaeNg5AgAXb44dWl3XsL7Mld6XxfDk
W9Dd953xuexh9qCNbkNH1BHL3AESfexAMRftszCmDGdsONP1cMyEh2/Ea3hKC1c+DYN/EkfI1UZm
GflGA+Ngt5MVwVYw7aHrOk+o01QAM/R8WBXcT2mjo1HrOEAMpUV1wCtfiZrAjYSMUVnnx8w0X7g2
keNm7WbI+wdqQNOlAoKNetYV79iVkcvd0GEVB+zJo35Se/kqCx2dFqPJ1o2ZoSpUWlnS+1kqsBJj
GJOtOpQkuIDrKFGY54Hj3VR6nFPscFcYF7KuK7EqjTa163BnDPUGlhopsCdp0Jc3lSh2HDOmlCyd
PHcHo9xDMedHwcYjTLITMzcT+MKSNC/6TSVAL4RgILyorTEhpn1oyaihZFt4EVeGjmBIbUaZrCgE
LrLu2OoMNFIc1WIk19s6AK4ltK5tmB9FRj6vEYtBtPViwHs2jaS7rhWofMpt1gYRJEnXshM/rbNW
wRAep5CqpIKVbBMgCozA+W6whe49SumawGLRgdFoBzH1OeKEttGk3SewD9y46+WPae7YkQ4jeB+9
14IvX0JqPYTV9wPKEVikPYeTfLA3+6qLsYnArxMe4fhitYj63pquXKoAjbENJELBdM8kF1ExqhDY
RtdJTl2751AjnWxhdRcRDi9QU2dboyxSuG12az2ezGgt+4oZdAMNvinxKVZ9JgkwWqibwk2l7pIi
NK78yTdA5pJk7XferaXsOx9m1G3DwFF3513n82LVn0gI2dA/+930YppjCWsJAXvxsTw00CrkQ53C
Ca18JGbj76B5AE1bIefIaUcK3bHhtszp/WwwuvLxTfyIWM5m9kAjQxFCrkyKJeurEJJC7YQWEeTP
D5lbwzlDSPVq1164Khj0+so2re0ccrx2Bp9xi2K3qxr56PlcP3bzvK4zvcoNs34xHKNfu6g7xEVn
WjHU1CGQMDjoIQxIAggX3Q210B7MbfdNSgiXEW/tD8NWjuxb5viH0sg3Am61UT5A+gB+ycWm8OGo
hmmXNq1cdVlm7ErGtq4/WGsaWPqYKeu+GIsjYR6wQLzqtq2TZakEdBT+rwIrxofBVyAjW6i0lra1
q4zef3dtEIV6m8gNNrPtwILIw72tprmZdTVETdug7dKIlTfBCSdTBWL1lDqF98Qzch14uolDoGZo
0MKU24t167yRxn3LR8Bg22JicW9lYyxGlL/yIKsizy9uq2J+cFi9muwKvqaz3LpKguuRh0MdgXQZ
BSUiMOYgZbmxLlwJFQRijqm2pU6FN+aJS6wm5WNDEjaVVVpZPngT3wAufBvm+WAO41EMfcJos6rD
DkVz2r+ZRbWrp+xoZO3VXPODhZcNpZXKSt9lFg7byADvXSOEVe+ETWFGXmIKxHr3c4IB8gFO2UlW
ZFMy5UShHAnEky63EIgztmYW1lvks86WAOHJqqlbyb4xk5yH3QFpSJ4oS7y7GiDU3k6qCm7kVW6n
huneTa2RcqlgTApr1nseSPeGVDxpPXowmvDK0/O2cJCtBuA9BhAdZfKxL3tgGtkYDzjhRY6yuyuq
JKwIR7TLYcR8hdb8DZmNB2cu1pk5xlPfprPw0myCveskV2HVlZHtjQdIHzsw3QNEXsKGT7gPjqGq
bSG8B6e29xivGsGoX1MWJoWuksZv0pKEq7mDXvE0poojgiB1R7ahI4uMEjhCtL1DH/7GJswUzdCL
LVqtZ4WHxRe9g/8Pgok5yGgYf4iW+ZsSRoGRLzOy86UFvnMBzk8D0aEjsr1rh7exKOUVaeitMOAo
zYiCnZ9/hKZsnHON+WwhoTXRLCxjCNUgKciiUFnfB0Ou/dKO4Mi4m2FyOPRdQhlqA1M1vk2ag7hT
dc8zr9W6mIwbS/uPvQlQXj7yVaiGBC4BSdOTmOV5DBha4kp4IIRGPCsrJQM8yvLifYbbXOxZJaqK
cj62RfvDM3AtnB+uK9ND79CqVg4JdsHJ2zsnTp9kNlgBLfrBtHU+fIkx0c5k7IypWuvGf5dO99TQ
bidq92Xw62NQQro/J20UWEM6UImEVcKauO+uK1QhphnCJ0Pn4+6AhvZhEZNAbvyRpLS0vjmgldTC
QLeW5PPKCMS0ngCmW3FN87ikxbWYWJlwX5JtUHg/iLY12r0wjISXukV4eOcIbiMncpwEvvA31JyP
fuAeLM86jAoKojnz8HJMpZkF55rQtXYtfDOJIdqorZ0bm8LE3q4SS2FX5fb31h0PhqaHhrS348Bg
kmfGbPohMFkaRW6L4aMhAFsBL0HId1W+ATh5y6xXN/swsmGOWjc8hKaxtTvwWdhHPwTXzMieuGje
q7qFqyCFmUxVXueeVQPJOYFuUnDEHhNVUWnfDV03Jd5gnfZAO3cTJ/d+QIVfHMfOQL/RpXYAXulQ
3Tmn/b1rvlPj5OvZpR2z0tk014WB82tt3sIcdGegc8nU6Rc8Kwpz8+jX75Sop7I1D8GkE03Kd3uW
t2WDMzawJkqjECam95YBF8RV2pTejUt9eFlpuqY4fGQhrGomS+1GYu5AtgNervE2bDBh+V0nvupW
eNRYqzydSicBy3flmPTa6chGy27tMB9KlFO4xgFvW3OkdjAtaq9ITd21ntQIuBGmqz3u5qGKaDVH
M/yd40GINWdP/giH0/xunHN2qAIsVJNjdAS/Lk1+KChNcxN+4yAYwnsBuksB2ksckmyW5lHWsTVr
kQgZj8hkN8pyadKSO+jVAS5n0ZT207uVaeRaXjq45fcJyfyY+0dbg/9I5rVbv/v4FzNI7NbkBZsb
DmR5851k/XvTuy9i7p8gU/YESGFMDPuBAa2cVKLfeRlKD7y7hQTQmLexkxXwuZ9uuMoiw4NNtaWQ
chUFlgRD/OiePOzPnHwKp3qEE/i92RRRpVhStU8DWk7N8OmIZ9k/ytYGVufbGN64VZka7vM0vFNX
RVrA1s5+EAJK9wE4iTD3bGFoDKWo8rHKi6hDLGnbKYaH9mqaASBW/Ucxk7e8DA4je4U6126qyC4Y
3kE1PVqtSNypOPh2/cpDY0Kt19/TiR01gK4g5gY/YG/KV/kIA1R8r3GCnJJzpLndJL6VRx3O/1Jc
lZ6/sWCanRrOj5x8zt6mHtQDp48ls58F9PJLF4UNnO8HOJmpAKdxGSYuft8070h4a+C/3P5aWDRG
kN56Clo8MFTHiQAjuPOJm8KNCla1PSrQPAq5eRtoyC72HtvqeUryQRGEI+BCoO8wFHnK5yOf7qR9
GEG6EGBJYvDzAngNtYMTU9xBXVB+GtkDt2+zliVgqiewOYel65UcnS0f8Gwgd+fywS+duCbttun8
rZR+VI0vdTG/WryIMoEszb05vdwQYmNs0sm8R80+GepgI8SnPwjIXcKY2yztdNTDdYCTX3FSCMDh
yqnnvTu7Bzr6cQcD0noIHwHgS4IKGWyG+iT5URjjG8XWrFmGv/IO4/Wo9JpkAhGwlGDCQLFGgIVq
GmPUhewb2pZXtD44ODdqS2FloIPd6MRDwyVAN8aHs3g/lLeMNDtDzsjEaqxG+H5YdDcLlnRmtSrc
Fx6GcSu0EbvzN9P5dBu2l8F4JYW87ycZiUJD/VAbm8xWW9v3XwfUfBBaVnr0j4OLaV3PkYGTW6vh
AKWgjOW8WDWedISZq/9clm/cyVKTuA8cBOROtekEK5+sBjJUZN+aoXzIK4jsaGOfGdazpXDQFE+6
eeV+ebAh+11MXqLIY9ZiImU5Zk+BpLvk97DDviKjGcla7fPOfprK6Tv8LcO2W4FnmipnZ3T8ucrs
fkVwSM9Vhgqiiznnkixuemvd5MCVZLeDcpBeQFYgQlHsCYVFeKg6bjzl6h0f+Mir2o+Z4RqxbXkp
GxSmQeEN+xkmyjvRhUWk9BCJSSS9OUGsod+p4sPu8cXcvHhimDAZhDlRvVEQHCbD1sPiqfo5KQIZ
z8gTangqe6jXDA2G2u+jrkYjNauh4m4dx+ZknFKmzlij+AmtlElEks1RPRxPkygwusSGc4s980Rr
PBbwyIF349lwP0bOOxRT6jYBKHoBQc2Crbwgi0c+3hpGC0zgviDHivF0ylA/6xskLX3EXeTkxFxT
6m9Y/grX0LWvacrdG79pUVcwY9P60KQ6eGG57li7CYfgUcFYdCx1aogmcSC140InM7cPRobvL1Ts
DG+VF96oGmBp9xVnWFQJ2ME1BPLagqF5h7y9HIGG7GAsZnSx23gohTXga/oIcgh0soR5dG52ayyS
A7d3BX0/lXEAzhpRd9j4gQXM1Lb1ZRLYdWw1N7K4zrCyZbAF2BIaegDbwdSZmtiZRkyQsnrTbHoM
csgc++GnKdp7bQKcPvQRilM7HYhXCr+fEKNa5gpyDzjsKmE+4mDUJGgpwcSINFd+ngmcI8o+ITV5
nsEJ1vy6w2fvRwjzYCkPXXT648gKkIvsTcnFk2oUPn7xbrASCxsOk1X3ZPTXPYOYt8hcKDJWRzhj
HjQMfWPgIFdlWIPf8G65OJ1a3VNrWqmqDS/KcyNVxrTLHd1FiiBtp1xcGRmVm6F9L6tpBxOMlBJ2
BO4vLrPytnEo7BvQ2skYuYc+zktRy31ghii2UDfxYBwsA3jVuN5wsKm3b9mYb5kAAxymeMHGscwX
15m7lHL2LWhyI+LDnVcEW8eladebyH2hX6U3w8lTj+OkE3FZxJV5a/n9q9mbbxnnLx1y9yhw2YMe
R+fONkMA6m6GbjeglgsB5rVPt9qo0+yk/o0+QLexWx373gOs9LYBYLhGxta5gjRGzsxoGr0V5vSj
BbljjfIdRKQjn1rmiobSfs4bN0RBoXcMe0Xn2XW3g40DaRzC7w2k9rIMPpu299QeWfFw3Ul/vJnK
AQVpv3DrbwHtitfSMVBIKZkikS1x2Mio0a6CWdkvoYYyeW4Y33xSkEdmTqaKAr/MOKBkJgKNZPal
FvuZLuZSwQFvOqOiOqL7F5nxj/mbjtC7QA/4dowQMi/0gE+9Sl5POWfb93/8zbAtxwctzf035QYO
96TQdvVei4duOJjitgwu9c/PdXwW7cvOKcypJrZ1hTIJtGZNYovDZBfoi5QuL26skaNA2AOxMKJM
CdV+xDCn+whmqCzGnQUr1Pjrjte5dzwN8C8tzg5xCm1AC0Xuct8UtzbijLSzC/3TM237pWyDUMSb
Pd93UUccM1Sw/W47QkT22VSZhdQEnYaow6nyDoceCDiounr/+qV+agP87sst2pxDS8GSZiYcSK+L
/XXS7LKTM1L0I3mSG3RuzDV8mM3omxFDWeQdmOPdGN33CVS512Wcrz/z+C2HdQd4CJcULM52+BZ4
iSIwbGn4OdnzuUUdjTXelVNKCgvWkN7x2QA4Q6N0SjsSg6UA1Bj8f5sw4X23n5H0oy32Ha0AktTF
BKc1hRKRV2FTHE6F2Ip3OBSeUOeKGwBNu7uyQdgNTQ7RNU9iG63s+4wNtyhEKdi1lbCooUiQBvoc
NtWm9EhC8mmt+zxts/6zqf0SDSt0Vjo50MQtUcfLGwFtVdXgADq52BHyKp7b8IDye2p06Bi2s/dZ
ZDjtdsz2L8yeM1NzKVzRy7yqARgHYBJlS+j7dySaqzmMG26yCyv8zARdqlcwE+VNvzagDWAO2aoj
pxHtA7KXwsxLeBUN+lj6tRdnLvaDYSgvYYvPtLGXmhZaBLVN53ba93Pj9ZGm1ZQi0LT3WVEa1z0R
l5Ccp3Dym4Ww1Lcw1UxN15Nkn7v5jqn5AaCrp68X2bmxO322XyIHY2yc/N43r1Teeve+oPIaB+DK
SvLCo7eDDPPHsguxl4bTBCKuUpcogWfU7l2yiJ2mMcPMhE3kSiFiRqrl960HNBWX5D0Uw7Y/qZwh
3nDJdlzAArFvYM1D8/eyqVdNznBGDxsA8Ub0Y+ensTPfSGE2myqUFwQbzuhQuEvVi7GAK3ZedORU
6DOwqufQHFIpch8F1nBCVxlNch9V38IM8D885Oo1ShTAIZpC7SHcYT6CWjnejvAu3xYcoxhhhyLb
3qDqFU3XLIg0ErAy9nxDvTjlNNFTnd7HEAxelbI+kJci+LmJuoCo9OihVyYz2MHrvX7jeY1eV+WI
lL+cnLQNTH0BNHJurS8CdjaC5+nTkB/oTIZolPYVennvhtl/+3qy/oSN/m4hLOKvPVkdn0/GSfMq
XJENGjqR2p8IkJD0WxvRQwCkuxN7Oxy+4DYUorQWGYDatysPQGS4pIGIAvOyBN2GDbg3UQHIFItG
SFeUsYPc45XA71et6xj0gGvUUo/1GrXxfRZBJbZYByeOzrrf9FdobK3gwnAhQp7RbnWXCh5egFzb
43grcHBjHNnX9tq81UmZVgrk8DEpYz/1tmgLwqLMSRTokh8vj1B9XOG4dOU10SXB/nO0lKXQRzn3
VM+nBxljZ62SENTG0xB5kOBF5XeF7uWqePz6U1qnufebT7mU9BBjiMba6V7Zwbhn2x9VcjO9DbEV
s/RS5ncGXLbU8ggVukjCnvx9Fqp139HjTNuPWtfrOZw3s8suZIHnbrMIod0omITEuQ/KmJPaqDVF
4YwjCzFlSnN1T0R9ySDz7KAtYqYxT9T0xnned5aOndGJnemxoYiNoQ8cxIuJjkifrS1sc3UDNTR9
YZM4AwZbKn70HD1yVDRGoPS8BDtcbKAJEQ7Q3i+gOYPKS8OsP8tkf1LOftmPiDm5Tl0DI+qjBjqb
r2SCT9/89vWkOxOffgLkf7l4OxFi1yiIggMlj0MHEzzHRnk2uLSQz43TIjz5fhMg4e/hWy64sZ2p
cEF+KLX+0XWBg0JlPn1HxdVOtQcwi+mX1Quy2zz1kOihIIxKvmPZ3apThRW1AeAJON1Ax7ue3UQP
c5AoW+gXSBGMKxwx3OsGyKUkoyB1tA43E0/13XZ2x3xXB4V5RTjTK/QY5kPeseDFsTsPjA8IY30r
iZcn5Rz6+9oonU+YW6MmOU+ueed3Ff/8eqjPLIqf0LxfhhoHWjE7dgEInvABjtpBfjeh0LPk2aNB
7QuT5Ry8dylGUgrXg+4t7uI2Ci1PHZTTGhUxtR61Lw9eW9BjNhX5HjTXCa0xoCZAgWNxhTj3Z1ve
UqmEIIEZlPb0fvIlYAbTFZXNpm2GC5c/s3P/BG7/MoyGB5CdqfNpb3QHwBBsvQrCNXp1X3+kc9jV
pUIJEbyY7dnUe29CIbuv0DckHuwvTfcKnfb9QMgxKzsA7zJ4+DkoaX1933OTYxHGgKxwmHa13g+j
f8IVht8BeF+Ddnvtzu2KUP7t6/ucWe8/WeS/jJ4cModrMmjI2oGmT41oCg45kJZ/dvVFVsWaSedh
ZuPYQW4zeZ33O1FdCFTnPvsikepB2mpQLsZ3gRo7WU1W4mUR0xfi1Jkw9XM2/DIsntPrvDpdPVRx
Y8KfIEWNkd0FTowc9uuxOXOLpaxI4Au3FR3GJrd2lKUcPn4GhOivgAny5gvjf5otv8kglqIievCD
GYIcmEX0O1Jsilrh1w9/ZtoslUSEhIY/6kl6X8gHJeF2+DbnH19f+twznz74L0NvNlojMOOZNQed
mN6r6eHrC5975tP//+XCRZPl8wAY4t6xQbdHO3sY+yiYLkTzc1c/vc4vV1dUNK12G34w5ZT9YNhf
Dn6j8mt3bJw/iwkm+estCvSVptlh/KCyAiRoZTlrR43NOjfCF7NCo6T1xaVy2bm4Zy6Wrtf3vBYj
Kh6ADdGj+TgD2wvY0K1+JNElS5VzY7ZYwy2qsC2gh9Vh7vKcowOflUlnQRGj0m15idtw9k0WKUdm
O1Zd5ao6uPUQEXlbl0++vjIAQaHyOQ/mpCM0JvwCH+T309dZCoh0jVE7jmjQICkD+jioYthnvlNs
/2QOO0sJkZoB6Fozga+SHev+RhHUzi8pL5zG49+DhbMUDpkCSw1TjSeveCREAmiHRA3KiZQX9cYu
68E3uRA9fl9RcZZaIbRUFJzO0xjBKy+LKmxw6AtINKKQbl7kkv9+djlLb7W2M4u2sWvcpRhjm6wb
XydoN3/9Ic69wmK5j76rDFBcgS99coG6riJ3SlDrzUFqAISZ/eFALVa8C/x/mc+4y1DHDNjSdy1j
6Mz3Geoi8fDx9av8fid1wsVK761iHryubg69gKztvBNoVQGDJu1LJNFzN1gsc9+aCtHQpkFARANA
H2wxRtrZhcOFwH5uyS0WuKOAiIcSHl5APRXAOI36wlr+/RbtLEVCWDVKYo+4sIOcCE2KFOLZ9Mbs
ACZJ/mjslzIhEGVpe2bgDrwqrG1Tl2lPSwgfgCSAUxC/MI3OHAKcpRwI88bMBe2jOUy3oP82cP38
aNqVPUbA1ZV1DJCY4Bc2qTOrLlhs33M9QGBzNKpDjna2Ed6O5J3391+P1plFt9QEgefkWM1FRw8V
mCGA8+LQl0fUjohOOkBmLzHuzr3CYm27Bfg1oz/DYc5+yru9X24H58Jx4sxSCBYLurCYI7yyx6V1
gQ3VEhAcMNBZqI8us5++HqUzJRAnWCxoqJvC3KcqobmmxAQ0G6Cvd5bBwJzKizJWvGniGeXZjQx5
lfbY5dM+U/OaqsDYWPkwXnjXM8tyKeUxV50B3kZbH9TYRXPz6U8XTnxnp/NiwctiqoOubupD2wMN
CXYx8JcAe0b9W/YseaTneLjYz/r9priU7XDlAEgo6+rDbKu4918N70oFF8LLmXm2lOzoofc9F15I
D8EMuXwgGLrqtRgvLfozwWsp29HXjjBahqsjl1pz/dqTm8z4lMHrrL2kQNvg69l2ZkYvxTmmHEZn
llvWB8F45BoP0qlxAAcBYL60fZyZR0uNDrMuKZoGVX2owzc6H+3s4c+efLHMSdUbBq9BtajGHDlt
iN4zuP9hVOhGRbO+5Ht17jsslnzYS5cFOQYoBDTlAVJCoGigE8tR9xIXvsG5WywWPOtmAxa6wIEB
Zyv5FXwDbkJ21b6qCxofvy9GOEv9DeCmWO6XeIX+00nnTfXkrYoLleEziofOUnljaHlZQA8P13Zh
6SJfW2iTShKR7yTOX4JNnKUQMf/6g5+ZSEulDaBkBogeYiIpkGwieDp/q6dLAvBnhmgptVFADSsU
UCI4zG/Dg/Wj/cyew0vdjzPb3lJkA/rH/xp+E8NvHL29+9kewuTSKezcsCx27AzAoM7VRX3oLOet
RbyG4M/qz0b8FPl+ORS73OKsqBjYTK4dqep2NO+/vvC5IVmsXSC0RuykuDCCzhxs+6MHr2JhbufX
S0YY53ZRb7FuGwsdeXRfMRyfdI7BtSuvsHjJne2kUDgSu+Kj33z9Mj+Lbb85eS11NGhnWAE5DVP+
qt/YG/10PuWtcVe6sbLWwZs6WC9f3+ncsC0ycYOPeiwn3IiiL/YkHow78xoMDCjAXjgWnX2Vxdac
hZKDzcrrAz44PxLImLlJw+O+jcTn9OBkSeUm2bf8D2+31MvANmZP9SlVKwyaRbbb5BuvC7sXKVmY
ulNnrViDRoKnQCmvnVqlAxP9VQma7w6cCw4ntfmSKcOZZbTU0YCcoLKm3KKHTsqoCJwIhJ6vv9qZ
8L4UynA8yRVpT1cGJQnkoOf80UXTFSSSS1vsmRqJ4y5igDRHz5EeYgB7M+oYcNY6iOpv9pt/mz3j
QPv1e5zJd5ZSGZZjuEN2CvVmAR5lPnD4qGW5ufNqQ/7hLRZxIey4b5oFbuGH1zTbSwpwsrjkVH/u
+ZcRoZDkVMrB8+cQYQm/N34KY6ILT34mj1pqZHDTbwD6GehhLvcZHZKBi5jB5my8ZNtw9hsvFr8I
AbioSI0tqkjAdoDieQ0JAJ36YgUYxVhEoBV8/aHPLYVFEHDYqKeMIT83FKDG39RFK77To/4mUC5V
MXRXukYACMUBA6MfhpsGLj955F2r7/J6+C5/fP34Z/bypTZGY0J/EA1HRP7bzF6Xa1sk+rW5//ri
ZxbzUgFDl1mYlRleQdcrVHHB7Mj79ZhF5Vt7KV84M/xLzKgNEQFHNXj+6XQ2Zkej+8MS4RIoWp94
2y3FlYHu53MKbsAAuYUfxFqXbRQ6ESQkvh6lM0ttafoFihQ1ZtrrvUW/m8iWO7XJx6c/u/ZyGbOM
O2CLox/Z7w2cwKkBQO/zz2v/55v+r/wDOoY/QbPyn/+NP79BUEGUeaEWf/znA2/wz3+ffuf//p2/
/sY/D+Wb4JJ/quXf+ssv4cL/unHyql7/8oeUqVKB5vMhprsP2dfq5w3wiKe/+f/6w//4+HmVh6n9
+Mff3njPUBa4+8ihwPK3f/3oBA8+9W3/89fL/+tnx9cGvxa9FuK1/Ldf+HiV6h9/c82/h+BW22EA
adMwANnwb/8xfvzrJ8SyCQn9wPYtJzh9aMZhu/CPv9ne31GoIpD3Nk3PAjsEpxrJ+58/cv8OLUP7
p1y95VoEGfH/PNhfPs3/fqr/YGCfc2C1JZ7mr0vRN7HdhbaDgrfn+V7gOYvASN0yr8Dq6CCUArNl
1eKgX6hdHu5r525ud1lIExGUcc+K72E/bxsbpkel+00DyKZIv7IyAI2cfg99giQAQt2j84mIDX4Q
+EWi3tbDtAX0NKZe+ANo/TUp6ki6YJnJH+CPrZ1JxabNYkmKWEg7Bik0FZQmnMj7xrO2AJpHdd6u
oHrybPl2OpzIyC7bVmaPvztHk51tob2xAqNh6zf9tqBTqor8MFCxI/WU9EqnFbgtjaMu1F9+okb/
Nwz/z8AFgFx4romN9ZRm/pLeGzmpzNYREEmsHgf7zXDbFGCNLVTxr2ddJMMAGLRtJ6XrHwPPvXag
1wAO1XY236gjozb3rjKNwja4MBTsOtWh8TPjhcDKqIC/qMIxCSWIvmEHMYyHQgxXHfjwfngFgOG2
htgI5B2gF2QMUzIH5Mbt2ZtZ1ReSrr8G0X97x5+76S/vaOJY3QwE79hC2qAzMPT0/yvG/fsdFtNv
7kcX2hS4Q23dmCDvBI/ZcLH59ddA+u83wWL69VN1tgXCN5wsknoL6pqT6o0fQyQDKpoqPfEJCiD3
Lgmc2j+9HpYTBI2XwLSxtkJ32X+2G1N5nZFDPUT7u7KT5ArUutSsT90MEldQcyx8CtpsVUTIddYl
RG04ByEJeJS+8R+7XtxDXvKJaA8cKpo02tsY7kvRY4FBaGX2ZjQRdGwFbOPQck0CvcUd0wwcktp7
DYe5A0fS+Zyp8cZ8tZV2szdztmL6ucqztWt78UiDVcXoaXMZfbEGBBTmnvmu6Kykkc7VGExp3Zmp
N4CEIusrT6FzDHLHBCExqaB0CnEUxy43umhT2QwH7bdXVOxH79nhdgLm7mq2qsjnZmQ14AJP3RGm
PWsfjHUxWkcnAwrNbyBuPv1QEmLPEl+E4azJWeL100r0gIMPCl4jyHOq8Lrl37mEZrBPbolp/ai7
Phkm/3WqwdjNAeSsVt7JmdSud0JnqW0N60EZG8ZgdTcEuwFXhlGFBgXvpM4EksKJs3ajZ3wQ8n2C
x1YJBo0iLJ483kaFKq78qj9AADGlqrvmE4moUe8rEWxDwlaKj/D3ZVs2q3tbRlR64GF5aQEbMFZA
LyLL40y/FNYj8tq4z4sVhPIKEEnDVR/Uq7ma1tVMokbYqQW2JQdrUHXelQsJFt0HD2P9yEWwCTOy
ng1zC+vog6NvPCF2g92kYEXaMdGtFTUEPYAKCkDV/yHtzJbbVpZt+0WIQKHHKzqSIiVRvaUXhGXZ
6PseX38G194ntkxrm+fGfVvh8HIRQDVZmTPHpM1tjV/izvLX8F2Of5YGhAn99MivdZ/8jEMByqF6
xAShJ9eHzdBCtzZPZG4qM32LgVQ1GKdJxuxV4b6ui4dOvPD/duJjCBvC5Ndhfh+15XtTG3v2nn2q
x296Q3pda9IgGWcv1MROyq19r/evdQ71IoMokdFLDT+rCCpTeVjocBRRQqpaxhDMnh4gAbxWmvVL
NfrrXJIUlz7UC6HaV9vX5xV4tkWPRqLbWRLTJmjcrFLkaZJ6Ibfz1c6iM98MRZdhXZwXZVQ9yzGX
pD0NjDgK9O+QZzzTyi5ci756js+jnF1Qsz7M0u7UBFcxiiK9pdEljdLZvehfW+TnIU7XgU87vdUl
SdcrDDG5dG9D+Uw2UwD1fW/uPkVG/w5APgccZ3L5f4+kySQ7aY62lPO6YpiX0ZwtBeemQ8P26kb7
8YFe0G37Wt/iVXk/BdFH9TjttH19Pf4c36ZtvbnEuf1HF3e+N+v/+RHnRgvoPPXW0srT41qbPhh8
Nkg39eiruVevl0D2Ck+iKn/hOD1jxf7x7PbZaVetmb0UE88el8tNLspbaSycUt0s9n3bfE9b9oRw
9voC/E74CIBHM9NNbu7EIi6Upc4yzv/7S1RbNjQiTOM8rTJiY6EJjhzv5OvU74C4uFDL9pojXHpg
rqNAXPjuX49IpGRaKk736rn3Ryqn7Sp1p0CTitjYTew/ceMkPcPrzVWlKQGKLWdQJC+mYypNAIwt
u6Uo3WS2nv4+B7/+Dp9+y2nBfZrtqZgWyBF8fkgGm6DDv+GRWirPX+xkr7/mHLywgi8+/Wkj+TSi
tI52Xi6MaG+tTX2k/cCDCHAweN86xHjJuxR/fD3FDZMARBGmrpz3zwAb0eVWpIQf/uzBTQwmX9DZ
oO00RwlKX3ZoZthcWt1f7yOmUG1N2NxNzp2PevhKdZFkjZfucEY5FUyMQ7HTv8f+pTV85i7y7yn8
aaizqK4eEG70C0OF1+DKXPUHfnJuGsg+uQV6ItIgc0ca7d1XaXOyzyssp9temEdfbsyffsLZbTpU
ILMvIe94/Gb4rVfcDBvppnzpHVRDh/6mpSfkwoinh/pj4/o04tnMNY1yblbBQ8Md8mZMVPLbcQsG
a6N41e2l3quv59Cn0c5mLXxBuUpOz9f5+ePMFon87uVou0OgBJVX0KZ8++vSdz3Lnv/5Xc9Ou8UU
cWKfphD23/cGDzhvjZ28o6tgo+3L6+pi3vf0lf72Ts/OvmodwpaT/HQijR55e2/d1i9QIDc2Risw
794vfMNL452u5J/2gkh0pZ5UjJfugHnwDVMvxh1ag3GtYcJTXdrrTy/sz+ezFMNgXcrqH32IWreq
6MT/dbaT3u4hQndusalSmoWKQ7PrN9ltUnuX7IW+GtciKtI4aCF5nBfhSx01j22vvNfIctYhchvw
0LHxonAl+Psr/XMkUxYMpJu2Yph/+OWkYTE2ttJwT606bwCfB5RiN8rXmnrp2v97WvQ0OU8joYbi
Tcq6rZ+teElv18SiX9dbG8slZh6WxxRGQ6v5phRfWOx/7i6/j3W21qt+kuzK7okWIB+13a+4uaC9
+Pq1/edhzpZ3DFa4y2cG4DLG3dOPhldVY34k3/7+ef7MMfEgmo4Lr6UoQj4PNiKh98Cup8YrTQX8
wPN68p2ZiDOrh3WNoKqJC/PhiyDzNKJlqCYHoK2dd4/1mTw1cT+fJoQj36SH6N52bKcM5pfuOoFO
eyu5AGw20TcOez866m4WXJr9X/8GAIyyTdumIcyzYE9ttDYivwG6AnN78kCdm632rYhTvwLfPOuo
z2rzZQ4HJwHPHU8/x/BF4QZawI8bFXsrEtWTFejXYr5O4S2Jddxo44dIKd+pl8o6X861Tz/2dO58
2pOKxJzkduTH1jHoK5XkWX7hm5x1Df576Xwa4mzplMVYi3yGppoUN2s0OHLVXA3R6k9DC+dR3uiT
9livPZmzE2APwpUsJ9ATc6/p/ajMDrPUBGb+/9Y58+9fRQpUVw3Vogp09qvSpl9x+CEsrQCKZMuT
WFPoS69Agv++Bk5r6fdNmBn5aZyzxVyAuR0pc7PWrIeElIYxP9TN/d/H+PoV26p6wlgQ953nJA0l
xRBC4ytqm5ZkTcSMr9z6xXhsvvV+dqTLcYs8t3j9P9yo/jzUTFkV5EFlctI22+TvE2gq2IIhMp4O
mcmHIOVBt9uekmyho+0vXye+mq+fhzs7Q6VYryTCPyIvC0JyMW/nYnvhZZ6m/NkXU1i4NpPCFApP
9fsTpVhtNjMmb1yRRu73jrqFOnPqBn429pJ3ybr+rM/9n4n423BnEySZJSwYjbgj7Mnd2tNvxTdK
9sLLPeylXOg5NNt+Tzatv/q9K3mXwi7O5S+e16IGIAtZUU4b1u/PKwoSmekwt95ixMKd8kFxs/Gk
1LKm9WcG+9aWb9qo2Sv2QLpswKZD0YFBzr5im7vMJnekxnvgXNVN1QTZVDthCKQPPb2wp+1UFTlI
1/jNXGgHjVXSPQPkNXNuvhVkJ6dUckDhO3ph+3PxLbcScqISSsYP7mnukChkGuM3UVY4VDXQ+0Y4
fLkKVysMg0pDRk+aCy1kGR/jpAxCrUFd333PrXRnJfsYzKh/whnbumPk9wBVSTkf8Yn0k/Y9bFJH
GX5Kxni1VNxHzeQjA1eMSk3xuSH7Spu8Cmm5hRB/Z8T3cZ358lhuejK03So/ymr3nEpPY32X6emV
PHzM+OdVprgP+26XSu1bVC23evQdLOSmF2sQZfHdjHpBt+c7e/gGkh7MdeKiQADKdbuKY70Q8mY2
hF7h16O2GeC9950RLIA167L0m8reWMaNEqVoshdHV9KNqtt+aXV0gv2y6cHr52sbZiENow7GZZt1
qHFaeze7xMvHV0giR7A6QV2KoFuqgDcapI3hlBWpV7rg5GZ0yVLEvqToUKchKY4jGpaJhPGTJqrN
yulddWCjwSkl5fMwqv6wsscY/tw8ACOiecJyzfCjF8diGh05urVVOgPwiilq20HH4baNuJJE7Mb6
sk3kj7BpnboANKL+aIbF6dTS6w3hQQNxFEqs4Nh84HfwzrnjpWOg9PZNCUi6lm4qLFCnKHNrAZs+
nSEYzv4Er6gDBhEZk9NVdHTT9KXP+aGfU9c0GydbGm/Oftjx05rKt8gYSr05RHb8Q1Trtui12yzP
gkVStvk67OFk+2m+H0asewAY523rpkTRdhRvqkTeLdIdDbE0IzyMFL5ko9trE+s2rT2rAxdqyXtz
CA9ttc3VNEjz+5p7jSMvOKzZ6Uaq1idLjreKpXoAwAMjwjZhVB4sYLGJpezrstuU7aMS38Je3016
4hV97SiWBLmw3pd55dlQuKZY8WDteOPKp1M7bXIKq96ZfbWHqu1J4MwW/a0Yu03L95IHe6fYui/S
zoVs1kMvb3OyMLDVG5n2SmiurVW7qMwPMhW9rMtxHP9eSEswLepD02p7oeQvNUg3gX3GPqy1AjpX
WICF2cDMhhjxM9LVfbh8y+XCj1T9vZKbmzAqkT91j1r0NK0vacRkMIMK3l8CZLzFXX6O33rlSTUe
lXANcrYZuTRfVvV0fhWDi4NBsCSDS0voE7h9r6QAaPaTt6xg+srqUSm1t6mpXmbmS6K9pFV2SCvb
l43ct0B+hYXE5TUMX5vkfS6B/hZ9MI6vahpt51naWDq1lRi06SnClgc8b/vqIWrrTbaAKOvGh7gv
YV3eRiI6VPIPee5uMwDtjVRdTzWzIRldvSveE934UOMuAC5aJQNr5LorpR1WAvto6IJM4UIyGPVu
ZGIq/dFSjWt7GG6iVfgpeOJsHY6a/jOMAQGlgCqKU3osddOselqK5DGB0af8MsrrZdoPy71RxEdz
Sv2eXkyrV/xGXYJR48SIok0d7iXj59QYgWSqjl0aNOKXrSNJ0YNtRb5KRWCSNW/l4p5CyBsoH+mJ
9k3D8Av2/w5ameyCDd61uemUxb6Cgj+CHDTrN3PQ3Vi+HXJjv2oF0HnVGSpwGXL9kfc26LGbGAia
OZO4TOydmr61GuXQMmTbXvYW+jOTpndMBOFgP9CHGKDRh4FfNzdZqjv4bLgaZZO0iz061ez4hbKH
F6GfS5qdUj+o+aZJ3iTJQmLduqZ1OAXCdLtO1dtqJQDY72XxYBfMcJXz2dbg4t7R2e6H5q++qzZL
Ol9JahzU6c/VLGH/F1dD+2ahjpqwrxIl3R94C9y08XolZ8JZ7eghi9XHOq5EYA5vIjGhdf1soZd3
6lORdIepiFwF3611wQi0aL0seS8k5Wqxvk/qdBVZxX41uGxAbrVmH1+Mt4rvoy/wBU9YBMqQsl5+
G5X8xoySvRnmB1GPGNx0LAXTySf9VQHmZ58CxP7BYh330VMu7qsOTVQ6CcDbedAJUOIRTdfjj8mg
Nzqq4grgHJD4ShQRXWvYrOnWBBTfCHuvAy6a9+azlCSFr63pz3CygOWcmOB5CZIiv1Iz6lONKEhA
d8VLKr1F8CaxXrhQkPkqQFVsroK2YaooD4yzG6ctuliPLYso8ao+AK7czhh85Q8hiQiDK1EA08CP
brt9G/w9mPsyurKFBWHNlC2NJMjvwU3dRas6qeEpPFWu2l17i+/cTjMcdV9taIDcrM/r7NTkfcMf
isfO7f19/FOl6TyW/Dz8WXBXhRKePprN4ROMh27Dbrvpdsr2Yvr1i1sGWzihv6VRkJbP207MVoJs
KtHA2PnlTvEhFyurH3s/rFu6C532GuuPCEz75u9PdyYT/lfsap/SS6joFPFHGWxVEqvppLL1pupn
pz60xq8uw9OzOPJbwRzjcfGrNx5g0C7Nw9+H/uIeoHwe+ZTi+HRvNbR4tLuhar2mI/R6NawL17Yv
SgV4mRAZoncW5HvOEz4q4DPsgXEl7vxw0xYHcKCufOy81c9KVwvkLRsYshf/7491Zs/7v2/0P8Oe
TZhoEWOkhdlp2MWf2LF+4cC0nffJxurdf9UNKk/a4clQXq6OfXGX++2Zz1apSgytyxWD19x8jCsk
OF721m//KQ7dVw+Xps+Xk/bTKz77hqyjvpzpIffSQfZjPdsOrQ2KJL1QgVL+yzT9z0s9u+HEHVX2
MmKgPPxhhidpgeKOJfVzRTjS+jyXt2XjJxhf9z+b9oXGNI9TSh8yD68dCVfo7vsJLEu0XADxSSlU
5b/05TmSr/Mq9qq+3YXiRTeey+F5HH+1OheepeLED9IWHuGzbb6FvbSPY6i29ZUwbydt9Ov+Lq/v
huV6SUGWNZG/rsR5eYXaPgGcM7aD048yWP3ooJmZ5RbReANGDtqLMRm1k+HgFeEg1GUvJRGm9U6s
m3A1Scv2HcDQc3sq8YWNljma8Z5Uy8YoH+RerpGNgLpKtcM4Y0O1ljuC0+dM29Ji7SilF3GGSCeD
0fe0vLaMfYtRRYqSHY350xzhAjEf7eKmMBd4s+lWgawNMKeBhQp7F6ebkfis9kSsWmBa3UzTSjfG
fGEOX7MshUcFXR2X1Pe6e0/U8A1ATSKaV2tWgrB5SYZdMb9k08ZYbe6ECZwr9dkwn1Nrv4j7ljrx
+lFquPksb2BtgRwrKgHevO1oMNKaQ1kNspcku+TErxUZJirVioTVyKd+W5QRrUc1f2FpDtb4aOp0
ILaWL2N0YU5BG2f+oEsjQaNPhdqzRn9ZLXc2T2F7iUFcKXmyjY8HvtxqeK9WWz0v3tsi92bi/aZ5
CnPcX1vi+eHZ1KlsFyPWNzLyD2eQ+6seVrSq7OcJV3GjOUjWd5sPx02W6HhwYrxX2x1CKKwWVk8N
a3cukH7g/KOqTjLRMxxnuL9WCDYG1w4Hf+HCMkTfomq+Uez5WHNVU1IkN0p+X6bGTuFD1u0hnXaW
vFWxOMdvroNKXdcHS5oX1+zfw/oKWIPoSEb9ffP6h5P0x2lnqrg2Ud4nJX+W+ZyTuRFNw3FgQWyt
HDXo7ifLzbaZHwe9k0BfH/HMJtMRFB64DyH5zDz3YgX0q4SG/elnnBI8n84GKW5rM4VpSZ2F8v4d
TmzuFGjB8JB4F+u7Xx7wpqFpiBpU4w9VQxzGZTeHHLzlAVMWt7qLIxWmnO0qiJKAwdEYTN4Ns8ed
tO32mOy5l4qRXyTZSbTY3CsV1dSM86NfJdmgiqZjrlvL4yg/yFbDdUr4pbKr62q/4Kr198/85bZN
JR/xixBYLZ2dEpEuuoScLoe+zSUhqaYtDMOnapgu9Ld8MY4qVNNWdcI22zgnf6RaZ89zO7Se3TzS
iOoM0caMlgtz9quzgQKSpWin+Ekzz/OXVikGLvoTc/ZapppMJflW8qdA2sz/BznAF9+K1yZsy7DQ
BfJfv8/M0Wza0uaO641pfFvF8U0MZHutuZsPqG5w8dOVS5H3F2f6b0OeLQZz6WpZWbRTQEFfkJcG
ZnVlJOShPXOju+2mWe8L5fvfZ8gXpVzzt0FPP+rTCsTLrzZgiLWe0rReu0bbXAqvo7bZSMVPEY5b
KblSbYVeJQoOYerXNXm+8fn/80echVLhxEVoSHjZkysCrbUCM0CV4C3BqocofTIv8XTvwpinkOVs
B0QNphjUZ2zVogr1+4N30jgUGspZr40xMjbfuqFwLWsfW0+LjaVc8asdXrq4PigqWUacH/OkchEZ
uqfrtoHR0IWf88VOyM9h6Vgnlbepn803XZ76AkNQFArP7E7+vC+31c4KZEe6vBOeJtKfj27DKkVM
rlPy+P3RsxlLvDk9nbnX2U2xja5srlfRMXJPL/riHn/6eH8Z7byDltuIRZwsE//77aH9R8dUoqh2
c2f2I1TrPCEi1L+/zj/GtEwZLT9vVKjYP59XWfAzyMYF22BPAeovwvdRKJc+2B8bxD9D8KU0wXWK
2vnvLxGNptyqFtWimCyA/aNBkjmQ/9BKAb0R+yEJ+W2LMyYOCrr6YRVc9Od2Vy7TlangfKRVfieM
oOjkl78/+h/H3Ol30c5A8duiC+G8BwaggaEbEjFlaQJrbtRdu2ikfnC+kIVHd4wbRfFhmY0LR8A/
OMDfPvPZuGdXhAIvv7Woa1In4k4OD/H6w5CxOMg0r2hJd1CIP0mJC/GdRPBTMVA37H7EhvTd7JOb
KS/xAUQhK0nb1b5YJjr1c/3tp519qrrG1DIq0R5oc3dTqN+K1j4kqbSVccRscUczZ5TWWJmG2oX7
zBkBgjvi2Us5TaJPu2thYwSqa7wUdSb3NWM80x11OtT1+VjNud8prTsUzXHIHzLTvHD4Xxz8bJkv
NLLg5MhMSG2gM/m460vpGq8Bx9J6P26aQyGeFfM1ymGH65fAXH9GmL8/un7WZNfUpRpWp5dupuW+
GNCuxDdajZ0pesoEIsoaqZ6ujJ6u4Q+ralTYUbLKrbNkCLmjnyPuYgCY3UJt9kzpoOnKC9KK/zJj
CQWZiNw4z6uHGe49UF9ZwbVu3Q9xHuS6CNra8s1acbBo9sIk9/J1CsJWuGH9IEYsNDkFEj3y8Cvi
xlcGCtcBs+6PFerov6/jL/cX25QNhZhK+yNPJIuh1xMdIaqh68G8CLe2HvP1QQrne6Xf5pd4YP/l
e/1nvLPooxjMteKLNR6oBl8BrdUkLUitGaciDFxUA5sR29eyq1TX3PHkn4cRWUIbbhw9TOGLbX40
NY6s67e465xiwmCyudDOI8Q/2/b5QjZwbEK5SDD7x60lkmszUhp8ckf9qWuU1wIb7Sof7u1Wf5YF
tsBlyl0sN6hS1DVHtSrdSmy2wO4o+CGY7o1ni0qkPNPZmxxlLdwpsXSdq8kVLMuHVfzQjequw8BP
X82tXrd+jDgxCvfF1LtMaHehVJR2ePYt4f2U/hwm83uC02Ond15ZQGANt6XxmMLoaOWO+a7TGfKL
MuJTTM+WsSB4rKQ7BdcnTIMfpqJzl+SGTTFQtP5ejn8BDXik0r3rtWvyWbs8JZlhvw0i/zBI7DfF
vdUVb0JunKqJ77sq2lW4NqdLu1v0Yh9rAw/wLCZgZajbLaF9s8LsMcEiEkGWo+mCQgG5ZxVNq0Wd
sW+PwPo+9LTDHXh1KLK5s5Ee5lneGeZyNKLE4wN5Y4ihLRjkuOI+n80u3ekV9NoYyRgfymmpXNqk
IOb3wkrwh3xpk3eb+uTIhZGWB0fL95iaeTZl2wqQfzEeCqSgXJ1X8w2gENkUp5nyjVUvgZDEQUIt
MGProtq7LOQqOPZ+RT4hEY+G9rhMtMxnups2FrXsCovLzLdzXMtpuhJspln+o8kqZxpHR6kM3J0G
DE0lB5+xEFvHWdP4t+xrbRqwmsYrbZA8TKMfzJibPSD1BJdWrAL5V7sNSf6rQm9ORtsr87zBpwXr
FAq2qtm7WTk91jiU2296+SobkRuRNWhm0wmNY3O6XbKEhCHdLrb+TUfbZHWHOO93ozqDKpx81a53
DWTnKoN6GS7kcIQvjeS387tae54X2ma29XyzLAOhg/SIIfiLaq3+SuuqkCm4hg8VpnoRnbM5BLx6
6j1MeEV+iOCuSTQUyfHRAjY1ac1WFnrsiKbZxLCc+uyXIt2EJl5Nkk/ZSxVToIr71Jyvc/GzIaUG
puWY1tSEKtu1JXJG2t5Qu2thvur1DrPn56azt7Y6B7o4rs1JEy7dFnUfJD3MmLrbdv2yy+vwsWCC
y415pa13EHce5165Eb0/0Q44mfL91Eobs0vvrLK45UIB7Cs71usDJgU8MhUlVur6JLXJ1gAGlNzJ
IBPwV1pojiKVZnMhioIxf8mUj9l8i3SMHzWQ1hotM+GeXga3HqUjBOV9lm6n/KOtj+WIWRmriP61
JgEvNVvpY9pNt/OqUvG6Eo2JgSVG1pVPVdjERNZOiiesuPzT1DbXHrsASmyy/rK2O9KNA3an816f
BO3otuqCT9zYo7wf7P4+LI+5BoZNpWJqrzdyuI8U6deiKs9C38np4A1GHMhzelWt0UaVn3SVJZdm
NBf8WBoQF+GziAayQ+u+63EQwERSfZBKm+xmuKt1837I8r3ViFtwycfSBIBnPbepuMm6Y9T86NJf
RfYiVEqukb1tlm6r4rg4YOQY3iRpcpiHp3a9IxG/LSztajWaDZADp68/UGYEStFeKdLrPGJLpw6c
wLdxcm8x22r7xY7ulny6S2I1aDD4UjWe5n1av/X1bWvdpe2dUG8xP4EKfTPEP9Op9Ef1iUa2hGpv
VjzKdeyG5vWqPpdxHKRxUXCyfie/yTulR54+J3v9KHDBzMZ7yrwY2NFTNscn92gMr6Y5aC35o1Yt
uL/UXA3lqjaxEaOWrRSITFh92OY6Nm7vmD84q7nuFwXn3fRI4Btk4/qQiOib1raHaH001Nekr/xV
xEGVRHi79gE+XDPWDycDrmzJ90J/imTaxuKDVqhBTZtbOSs/Sn309ZSGOnhI9pJ6tBBv1GIIqvFZ
SjWniLpvoWTiPCXe9e6lGZJgtfWDpS8bC5MUG0NEefFEkm8I8VrXGAwsWUsbB7GmI5uKjsBsbhpz
8XDXxqNqXwBkH1mwONxuSivfxml/3covSkgMslCZTR4m6buhrT9aTGZn+kJagO7sdy07iNQc5OYu
Nd8M7V0e56DsEgq/OHqF+zRdfW2+0vKP+QSdkH3yf5gGm243gyvn7MIylSWXaXejvNHIp+p6E5iU
J0Wu8deRnFCatofST2oSoJhN14bh2APyJ6x0wKms+8nu3HmG0rxY9wIoUqLa28ke4JE9jDpn1IjT
NO2IODekd6FluZLF0STus+lnpjyaVeam8XdT2+Gd/DwUHSbjdCUm6TatnhN2d8wGnIxO+9aer+f+
Zl3VAFycu0gsGdMKxpl0u5Bxg4z9BdpakhHn5iZpd8kIenFrLuV2pnTMPkaWO8BP2gltnHfL8FHY
s9vY31I6qa3uOc9Lp4/a7aCaV6F2VMfveYd7+pC4+ZoEYpEwCEPGhIzGxt95kJ4j6QNvL0fK343+
veVUd6iPWERC02a2iKSUeCusK9UIr7Vm3MpNhLfsVmkKPJOPY/ZjBCYV1o/1+NPAjo4JnGpvbb6J
w5c8fIxnifXxvuirp0QfevEiVS9RSLaZPtAYJ3upLB/0DCQmivtOflaMFyuCTTWgf+gw+UX81Z8E
mhwJ5j1u2aTf66dWG15n/PaSHI9Kc+0qDvDuqJm2Y1A0t3FAi5Rsl7T1VZ6ED+1I2WT8gajzVrLC
20zgzLr2wsQIxcg3HL9vqozfX1yObyKigCk1WzMuTD6udhVFD8UyPlV6RAQf6mxkx7nDw1VWwq0+
Ydctowxq493UfW8qcbeG4QtvkYp6tCBt7cTi4RcH21UJ8N+W2s5Hv7jNFflKxvN3KB+7BbfG9BBi
z9dp7Yw/V7NdSZMhf+ma/FujfvDu05529xUL5Gl46qN4O6ziTTe/aytzYbqyYbtg1C3I1f/EMJRW
+6AUNE9Uyi4rCzfVTq3xKB2g6tMOXDhaqPyMrB+JjSqfbzBRkjel26q6D01aWWo8+ZZ7dS5ul6m7
HcxfYcz8Naqtja6FVtNJzn21PYzdA5aA2Bf78wwosgyGYmtX8CKZepbo+PGHru42UxVu4jH3lC4C
v49zoZTcDxiip5m+M5dNp0YP4dx9y83xvqi3IPnvZXPBdF5nTxpI68eJ4lhkfHVcpkLlRVMwz9O2
g05KqY9/CaBXYR9Ys/5qjiDEUzwosjJET7QdDPtKbWUvXG7q5vsiEVvYXssfrjGhmDhM0zG2x208
HkXSuHKSvc0ZZ0J53cdZEGdykEvoU3pwR3uBI6WkhK+r3LuJueyrjDaKQt/16D8iFEbRFF+t9Nfi
bQeJZQrm6qgjjZoNEJC4nMvFq540Qcg9nVq6L+KCJPmuxb5C7dlKIsUxsgY+L8aLsA4G+Q7/ICcz
3lJOMbN7Q0AGr/RRdNQVluyGKDb7oVjTsVKWHdhrpGmDr2voHOd+P0o4bnTE8s2jVMXXIXpvTTRP
I+vDzLONjcnl0I2+lMZY8pLLiV+b8L6I9qFs4xMyu2xIm7K5yrOXdZb2Q4V4unmsMCHFwvbKSKmv
9cOuaXZVX+JDY9xqJAOd1GphiGPHagnJo7rtTbLhsq65FjpqgYYUX5UBUbp8IMXuVuMLknmkIpqb
1KemXhwvBc0AUvah5FjosGmP6PRx1HVGiZYVHRCpzoQxO5UDLHbUqnAKHUWKUvl1IT/J7bQ3xVVN
887wWBnXy7JsLbYaKxo8ke+wwebwYPpx35E8y5zv7eiX6Gc3hI8bVnXGwPJxyZ4UKq59+SQr6R5P
Qje2q2CyBseOr1Wskk0cLjOu/0Z+V1HjasJgZDNN+n1RHfvomzw8JdUpyEnRcWKwO0o0OB+z5bkx
Vl4LEiKFncLInTW6quTrUUWbiq2ymh7spvP7ZUb09FZJ+3G4a+K7hV815bfIJnEhfrOpCNfWSBaM
P40HqosfqR6R5X1S1yJAu0YQhbrGslKiOgmQ6uJM7b1e0TStSbdZUf6c7Mcu0fZhux9LtsxwCjCk
3LTltBVNCwK3dpP4Xa4eT1eqgnxbSDsURipjJu/q5SlNt1FBz7qW+esstvW01TvEuBPCK7JC3tK3
z5K6sY0bLTMDxfpljM/M8n74QDbtm3q6acy7PucGvmTbRsXkMi2fYou65rh+JNrWoJO5rvpjIi2N
O2TmlUz3emyl7qDf2MW+PsmtKNC2beNH4AxEYlDYi/YZbyI0scQNjQmHWy0ol9A10C7XxkFBUzTP
1U4MxmGNC1cZbuYaF3J8votCDk9rzOm4MlflUUZ1GlvzyzoJt4hzH3CZMy+mmwzllVq8ZAkh9Dx6
GRFflL9E5X1HJJ9Xpj8k4mbon0opZVUmP4ENFY4kytFrpNqrO6SNcuU2SEClavFsSqyFTcdQheVL
3fj6lOJnwaqZWyN1ulqLuL5iuxJNNSa4WaFtklZmffT6Syu4dTaiulITZKd4c2G/JCUD6WAiFl5w
H1fP+dzuQenuwQteSN/8WVgh/2WeamIGBTHzjyR7Z2ry2uEJ7I0dikF5vLZUpH8Iiqx7/PSYzvHG
nBJucR+5vjw287MYqku/4atc8KffcJ567005X6XsBAeJJd6A5pXGfC0S6Kc4ydRDfaQri+WAYoUz
NAXyQjjlRWjCtcZCPTER04LHI+GTYcE6/g91Z7YcN5Kk6ydCG5bAdgsgV+6kKEq8gVEShX3f8fTz
QdWnhwRzmKdqrqbNuq2tVFWeACI8PNz/ZUjPtUdPNWbf/r7V0EOYmTVqEr8P8QV3yEpPKkfciIDN
2Lprhr87cdVghjgygPq8uXay2/U28rrbldqd0jHm8sSkHeTRdOv0pUM6JWLS046jm7bgqhPNlU2g
t1JypTeHQfuejIgUoTiv9MdKwecqzXa0b8FOAw1vknP9rg9T1WUF6TpnpKXatPNX/VtUXzk3AhhS
+oPudRuwuGBID8OOKwhYqqO8Vb3k4Sx99cMgaolKm0lYOmgqsZ4Z12EsTLWVF0Kpv6O9BrvdQcME
U69pD/v98+/wEbu1iraaGkSJNQmu6AvJHU053wndyi1cUYI1VKi4HdWRsZHlVD8TVzsxEnj7lKuR
gEKT0Ypl4i6zVjAnsQdmDAKr4lp7+XLan1O0PDWQehtvNQiILEQSK5O32ktAWXLNBXF8brefi7Fa
L+okC6VXeab0MrzlGuLOF8XP5T2qzrHecafY/YOXyHSNeZIAz/DB9S6uaZjlFgEhpGzaX1QoLtea
74ByLrsH6aB9+Tze8k3W3V/LUAxtYSmi6rT6ZrNK10uM7LeiuF0KrDTPuYbw7cS0CcLvnwc79TLf
Blt9sLgD1xQoBCv1bjuq/kapjcfPQ3wENLD4bSEbbDNoWdYaD9IFfuJ3GQOIZezNOcl4cNvvx+P4
laeLtucQricHQm/jrZJeNylYYJf/jgeHxTPv9TtpV+9sTzrDaF7W2vpb2Tq0YmawcKbWmEx+habV
UU1+3bWH6Ejndgcs+vwSXH7yZ3GWz/hmwFZU44wlCHEoCWrY71QCr8KhAH6pd/nu3Cz7xKLAClpX
ObspwT9YkPSilv04BGmKc5SrSw/Yep1JTOcirJZdHRetqjbgH2lj73udGXJ3Lk+cC7FKE0YlqmkK
eAgN4o6QHxIm1J8v7JMRVOy6DVlwWGjLwfbmo0hyKNTciMGUdM+SeV0xdP48wKmVrKnqHwIlUOYP
gCO1UuLcN3gG+Ui7v9slV0iiMy/gvIi8s95qJ58HPT8dbJOBGuDqo2hTF2XW8lEWpK/hRptQ7Psf
/mW7mTz8tyxuVlv71+eP+GdOv1rZGq/OQtId/Rdz7dltmlohzTPQuF7/NWixZ0BRWSrdWBlp4ScL
H0wAy1FhteuOnUhu64N1yKzHJkmRkgqAzO4bq9hiOOzBUsfCBgpJ86sZKfS5i0z91ogkUKkwwGbf
Hair5eIQttZW6yh/5KW/NXmVX13UbbqL/dQpUWQNW7Fpwoepvdfnmcng0nvVvbDXPUkybz9/A6fS
o6baAu0mFKJAO6+qwyyo1UBEEPkX0YfppeGQNg5Uzm70Xd3rhzPRTtSi76KtkqPOER2GCdHGb9OG
Fu0xfkJ7C6LB2eX0AXlkmUTiA4K/QYFlbRabVkPXmRN1nXE1epJjPg3P1S7Zzcdm21wCxt9VuQNU
9syBdqrUehtWWw3kRTaMIi1gHrffgnt5gwJYdofOFwos4mf9Il/mR+mQPH3+Vk8cA1CdFQUcCqg9
Y+0HNbZm2UUlUz2xC/a4/aJYJbbq/m/D03mjmmwh/fBHLmlNHdH8Tq2RygbpYP6Mgl9j9pRrfxud
t8SgLgRRBIbUWsvm1LXRitYiRn4ZIA55m1Ixwjf6qR3RKHwOj2dP61ML8m3A1YKcokjYwaLNER+W
wgAG0aE6gDn3zlJSTuU3Dek6wVSds3otkSb5RtfWplJ507H3EOcBsuHSUAb8C/vUNQ/l7hw65BT2
QoP0qls4kFnKB5GOLGz7oS0pHbnHHJWt5sWefR9t7Itq117oG+3I/Hsv9slDcCOdwX2cuFa9C728
jTenU2dSI6fACDw5ai9NY95opcaINtl8vvTPhVkdglZb+X6h8FLr8Sk2dtIwbX14Cp8HOZVKNOCC
BkIapsaLfP8sc+ab+twD8NUgQs4PjaFufGbOCkj0zwN9VI1alj+8Rw3YMkJ6a1hZAzE8NQoA49PR
32n7cd9tB5y42/P6VCdfnC2DujUNlaDrF0dPJQ9NwMT9tvdoipGK/V+m23n5db7JvBKG1Fkuz7KX
1octqeM/MVfXUC2YsfhbYmKbfbQLKorxgo2XefYu5d5Ld/nz17lUDB/j8cXoDMlCXh8BcmkHLSbz
tReVP+0UOAT2dSVNNj2qHQoeBxbr5wFPbzig9v+OuM7+gwleJ4wbStex/jGn9T7vqkeaGXslhRyq
W0+56A5RJ2+TOIRWep+DMkh1AE8zlUXbhk4jVbuheajkL310ptNxqhsDxAlhA+RgECX7Qw18syXT
NLFSrMZg/dj9ZozUrQ1csOwY7U69OE4hrY8SS/cAEZjG3NKwc4ww2JpSssvs5wB6ScGwMmoaN7cL
V0KBMdaVvVFIf8tf5g+aT+OmhtwEJDNwq0tT4c3PDFQwWWoATjqdAWxUNxoIoRjU0wQ/ph+yM0Xu
qb39NtoqT8lCsiS1IRoONLuqvB/1aC8HmqtpZw7pj8p37O23kVY7zg9TG/QNkTB9PYSUQGJgbIPH
3lzFV/I4eKjn0sNXHv05/oJmMxMXZRfnv+S43H2+TE/t/be/ZLUPlSJOplBbnhmhZTv/OYHQis5t
hZNBVDImyH4wZmtkYjlFkz8EEBKX4y7YZyjgSRtz07vpi+bW7rA3rs+ed6eOWHBr/4m5qmVTtdOR
RyfmcERSc5N7yZGxi9dsO09zy7t8V+3/wZt8E3BVPfRaFtljSMBcuoljbgj5k3+O2XnuRa72g4y+
7oDUFvuBA9S4sqqr+Jz32Mmb3tsXt9oFs9RFppwRQ4EGFzDlTyTEf+PvUE68qJLdSVSMiL6Ohb4x
5X77v3uJq42hhlllycBoPV353csdw+Roo8jngLrnXuNq0Wu21NiZIEqWCw+COP8ND8I8U/+fTCfo
8aD0BioZmaP3ycvS87qqUaHw4hHmO4jIATpjLqJNZZ97oI+ihCQUXV4k5VBtWkQ838fCkU7KMaiA
D/RQb8VxaepWV/6B2c+WPpAb77F3359rR556jW+Drm7paSk4VWcqlBYf3ZlhlQFfPJ7OpeVTgx0e
brkM8JQLg+T9w8GoKkRvLy0aN5M21hG84MKVG1212TSHbCvFu39yv9HpP3CREkBt10KhrTI2yjAj
KdxM9TaLXgNZ8ZLwzH37IwGf5+Fkk03L5JbzQRgU2Yw6Hf2lMH5uNtYOGfFNBh1QjHTVMi4EHRAR
Z/L0xDMumBRvPt9rp9bn2+ir9SkntAJKwJbet2bG4vcuMg+Wdf95DGorPs668DK44Sj0pRQO8lXB
rOgZGNMSiZmke7GRVbHyZDv7BjDh4FfYKm4SKK7WTIdeB2+pYmIr1TtZovFRxXtgqds5BR8WhUvf
A9wmXRFZbVx5CG+DNtwNlu4Gln7VGcrRz45V0h0rAH4MUy/Q0DkoeX6ZRFnshEio5fZDCBnRQcmw
dXzTcGV4z8zO4SLFt3ly6JM7qHr2+MVANQREjX6IKoia6jw/6yNYzfCXaaHTVElxetkpl7n50IXQ
VSsXHgaU5XuVFnLV1scA4a0ZcYseVGKY+leL8Lk1XfT2V1t8hRIMQ9BB0/6y60A9+5BYa+ht4+Co
WFRatbRXZzCqGqCtoDrIVQaRwWeG/2NIJ2SC4L7quVu3xpdhSLdqXm1jxbow5l928aLMKNdk9nw1
dcMeY9Rr0QUHJRq+5ErsjTjtpobp1TbIw0VnTy7OtTn/XPo/+dTr4ScKMMHs0+5itDTQtUM2BB1P
y6021dfxoO3hue4hJ9xVO8v7CeDpLtqZ7nysDsslQ/KM+/Y62wZeds4l62RbCyEG6g4I9XCUVnmq
a6UGKQPu9f5VeFsdg2PkGo7+O3bQ2DurWfY/RNMXWhmDaKhB77MVu1zY2SzAJCuOvxMb/5Ahmu+O
G9kLN9WiNe99vse0Uz0faFEGCnM2zKj12BKqdGqVy8VXicE8Fr/aGR5z27q1Dxqgua2U0c3R0pqK
I4PoEmSHwmR+lB4lvANGIACF9WiErxY4dz2cXFUAP7EeEVzaAKMGg166VvGtqC9qFm5Vjc9qubfE
Ljf3s3JtV4i0mK4ev8bNTwUYdCBh6fb5853so715vj835Te3gCqw8jyfSFThQUanhMr4Lnksdoa3
jNq6X6AaDmdbhqfui3w+jYTGxUNej75KGWUeBBiXSVHvmdto0z6pyGiNu/RHEOyB6xO6dcONBmY3
+irXZ6Y5f860D3vpTfzVmrWiytSagG+6tGKjfbUzr7vBEfRiF5lswLFT+WdIvFAIrWvl1mqcRWSQ
Fb1Fb0A+k8ZPn1Rvfs4qi5uzn6f0jZfp7bK1qx2YSP9LoVyoB6WgDoQVPHlAVF2M6Mud2lzHxfbs
HX4pYj55J+tLqwhqwJMd7wQmiJYCA+uYc4zFlylJfpZSfuY2+Gfu/lm49Q3CMjNbW8JRCm+XIYQF
PuhqAVIrruGhm/rjryGbuu+edE92ElzTvOghRrLh/twc7NQWX7QkLZWek2Wup3tK0nSW1PP+JSRa
R+l+VPVjNEybULkKZYnjR/fUwfr9DzaeybQH5Ur6vB/alNHcmTiuoE6q9+ElmPF9II7x1By0NN7W
DUSU5kHWi2PeJRsNuJxk5l6WApQ1ADtDNvv815wqV5h9qwYgCQNS/+ruw3hOlHVDZzsrIb5IAVwT
0GMqNkqZuf081MlymoKMlKorFlrAq3K6HlPTytDG88pvyrdoX2BR6RWPNvIM1eUCzBAX+Cf59+f0
Ls/GXe96PFgqJv/Lkhs204vg2lq51m3iLsNceelEv0Tbc2vrZKfq7dOuNret1MnQx8YyeZdcHT3F
Ns5cAdmiqO7T5E6NUOiKQm/QX7XkWoMIE/QXvnWdJTeaVmyE/T3Gd7IYz9WnpypHS13EU4UN53ut
i2WNwdDIucWaT2Ic6TPHKvf/5DtjAyCYnC44h9Wa0s1ID/3lZNEf2stk394sdXdCdTBukoN5ZBi1
Pz/TPnmfYSP/J+ry4G/PszLD3QkyCu0QcUz284WB1BcIUJe5xu6fsM+5ZryNt6pIfKmR7cEknnnz
Rx3fK66i3TKzVy/rq3NjvVOXQq5olmmCReA/q6w5SWavZCaLKUqe0oY22hdjPjNPONkafxtjdXOJ
VD+3tYBtEh/8HYkYBIe6hf3indMPOdkMwYMOeW5NRqts7QSXD4WJI8ef0sM4ltvkStnpx+Wcw43s
zHlzarlTLy62FEwW5A/tgjiy+lknxStqfFUm4S5AqOfz9X7iABUKtczSTKVaXD9N32QqlEfkdMUC
vOV+ouuPJjwBQxncxrj7PNipdycUCmAN6NDi8bfaXGFe1VOx9D/ydL6VxOyGow97rL2HeO507fUE
PDaB5djTX/Kn6Myznijg6GvSZuWVKsBhVik8mi2/lCPIJ6SRDRqScEziDTqNbqaantGGrh38AwLx
u5Cr7G2WhTVpQV+jTU+ySqG9Rjy0FG1HQ3bkRcW8/Ldz7t+ylfwfPSPf+UzelK/5Q1u/vrZXL+X/
AXdJrhlv1tviXvnOXvLra/46d6/py1tHyj//zF8Ok5Ju/4uRsUYeogVs/OX18pfFJDqf/9IAOJgW
cg2LGIZJDqOnuBhJKuq/FDahgKlJM00xKEL+bTEp/8tAAQdY6KLTiCekbf8di8n3m11H5ZHzDCMa
k+QilhH6+yMgJoNlvl8jIDq2/jcpCYLESfu+3r15J7d/FatvjaXeJ2NdN0knJH9ziQAUwVhtQcTl
hy6doS8IydaEN6TW8L0SY95tJKmenz8P9n7HLcEsHQCSIhsyT2ZYq2A4ojaBlJma25RadReU+jWc
h90IZXqsxOS2UoKa5zx+/zzqx0ekQLU4aGABYgm6Hl72eTlbtD512C5afTAbP6Zf1OntQxjm51xK
3pegfz0hiwk5KaY3ir12L1CrvmlElwh3VEPoRlC5nWgyw1tpVia3Kqb+TH1y8tlwJ6EyYT2Syt6v
EjpKZTcCanENO0BaN9TNUQOSJIXWJomm9Nfnb/LU06FVbyD3RFcS+Mj7aEEn0pCZo+7CpvMXjTi7
frF9K7kv7VgdsUA1z6zO95eav14nlQnaAjYNcrF2/sp7lLs6NRZuLqU/fDnwLBWKQjFDotZy8PJx
1KQOaEc8k0r9TOxTr/YPghYlGQMm1up4aOcGdeSw1d0JkStoPLE2PJRjFBy1uevOnOzLv+u/L5LL
c0L45/PZ7HiOI31V77V1bvRVrEAI6fwsvNBTn0ZdYZs6Zt5VZ2G0ZvV+szWGNCLd/cdy9/9n/4PQ
YSogs0MMndNwVdkro4ZmrQT4OS9VKPhkpSxyzVpXXpWWif+ZI/fDc1qLBNDyNW1haCiGvV9Asz81
sRqTbfC0ae6mRdfarOfwMrQB8+t5YiJjDZLn7z4iKZzU9gecSLtmtUeGyWrDTmL/g/zVvRgkKTP9
uLls6unc+f5hzVjYtciMBLgMK1zDVnguY5SGSFLY/lRWgXYRZ11Q7LCKgVnZ6n54rlo7HU4YCMlx
fnEmvX+dXWlVegU4yrXbLH2MIruwdjAn1eExKnVxDuG5/ng2jS7gJhbEGQXLoDX2r28VfYrMgjZh
jFxj2zflV7JBdt/4ApmYLI9hQSfy4+cfb51y1kFXKaccQrnsOtVaJCaCLS6aINoFCcGeYXZa0Wxv
Po+3fqXE0xnm0NITnP4s1PevVDd7knbPCu1bdcDntcMerZSrSwwzht0/CGWp9IEV3JC5X74PVcxV
A9lGxfUjtM291cj+JrOs7tZiRLz9J6GAtJO8ZdWyVm+xF+OyGSF1SrASOQeNIjom/jDP6Lmr2eHz
YCc+Gc1ywORcKRlarVsjDLnDUipkzc1QKAAgK/RxV6pz6GFVI14ka7DPZM/lm7zNnss34z6EcBrJ
kyJmVVXXRRpUWSk0+tehqG7bSjLBR1gV46DPn+zE4qB3vlgTm6gQstfffzG5rsa0LjLN1Y0ORf1B
2MZt0eq0YSZIfH8/FreS5VYOucJaP5SPlEAwdobmGmVkXYV5+JKhNL/R8ff+WxAaHWEynCWRa+YM
4Faurq+VcxAlY4rNjxvzGjeq0kLNjYvgOe/S4LnMlAT3VKs917tZTUH+hLVVewHckk64Oq92GvMG
3xzVXrh6Ns2Xra1Jz1VkyHclCXarWUGBqXCN5JGihl7elfFVRDrdJ3OKZjujB/PMKXFi1fJzTPqn
C74bufX335YRAtzALqDUiLXpZpCK5uAnku8Z6qT+0KzJONOiOLGWSKGGqYLdo3m6HlmwBzlDCniR
9Tib2DfI2CK6QxX5uHgguHGud/AhHIeSQptWg8YOrktdve1FV1Ht2h4mnV9kT0iOtpdDXQ6/THR6
z9SkqyqfBAOIlHpJx1IJhLG1DoWbb2FUqekaSo42ldXVReBFCOp0T60SBvDZ026cZmcYy3k8dFEa
V2cSwuphP/yCVVGj91aj1AWN31nvuDY1Jr7XjhGEOYI4mrz5WxuVYIbF5Qn2DHl1QVe8XzgIgk2p
KLjUFNFCiG+HEu0CsxwG1EC66fXzYO9THYcvkDwbMf7l+kndxhXzXWMQF4ahGlSVea86hs21OfgS
xNw+rpMzSfz9R1wCKUtKkLnKIOr1ob8tzXmph63vu2E4PEpG/i0MxHNj5qGLDSPGEy125rl1jl/w
vsT4f1GBcixetxyKy4d90/cM0FabatRO3Twq8wJJkBpVh2YygxiZF2O8K8hOkRdZkl6c2f7Li/vv
M+SvyNCCZcrEZZSxLm4aEG5BqoWSm6MgfdVA+DlogRGBEQ5yr1GaYVekEhIBRgbGadaLM4vo1IMb
XAOYzeo2yWt1Mw6GFLeLOZVcuZ0K3GrSIvmu14a2GK7YESIkyVi0rpAn8fD5gvoYmAuxStIn29iq
WFoqb994miUMiUCieghkImqRS2OnbQrJjOLHcZzAHJpWIw1uVLS28eXz0O8z7vLKl9Cgl5Ephimw
HqBO+EvBc7YDr9LS8U6fZK3eFnIzwvhtUWELak0+k3M/7h6Vmw4iUICEll7E8jLeLK+k14LQAoLn
laM++948Kagk9dpgnUtAHx+Nox9QECuYcLicvw80jUNZyFK9KOH3peEMpaRLXlmikIGoT5k8SQnK
nGcQux+/JHpKtDKp8ihhPxQMlp+JZKyVlMUzaWgnNl/ZuoxcZdoddYAwQxQZ+ZmYH7MEfeLlVsAR
tmSjVaq3hN/ISa6lXsQPwzkPyya1RJNHTwOm0kIv9oMchhegevr5zIY9HZp6hURIX8dYpV2fPGl2
CqGVIcXyW5gjohogONJqKrea7c9O29izI0JD33++blUujutsgcKsCjSd+oWM8WHXtKo0Z0Oj9m4z
AV29amKfgrosJ18GvKFoXxP+B25BbnT21s79fAIJMYTfhBxX43VCLdEhYfNdq9VcO0xJL2sbddbS
l7pthsmR01GeWCeDKI51I3rzoNvZBP1DZiR0o+jFJF+pehB2hzbUs+G2mwwr90Z50IDI5FmTHmpN
5NEu1RIEv4KmkcVD1yWVvkgeYAA0NUEHn8SQpwGvBaa64THiHxDHsiui9jjUYaodp8lKrd0fTtRG
M0bEJYemxIJcqdL2Z9YEyD90GB2JUjRiK8lNs8i1KiUu6CQ3ZVtkgWi3g9Sj0I1+CVKZqtGPgOiN
YowcBPDReRp9kam7SMpC6wKTgSzYWZM12siO9fle7v34tS/nLNok0mDHnhbIofSFEe8oHwfVjucj
70Gqt20ZicckCobBS1rMQ69mnsK+RgJJtyHbRTJapWqIHJ2UK3K5qbIQzz1VNpH1D9GojO/toUlR
W9AjGYKe1IxD6/RAV7ObwW/TyBsLDGNe01K1QV3JPq1ExY2CquueqIwz+1A1KIvsxtpCsAwpMr/9
muZyNNwnaY/IG25HIN62whrwcMvZu/225v/aXpwXaT85uApIyTaRFNS9oWfiHCb3pngskpy/355l
xi6oEWqPcS3RPZjR8kKFehaLeGxmyKGT23EPhMiE3+nkA0aE7pDkvc261PVyYxU5NP28ZJnsRadS
c9VDJ6WXiNBm9aUUYZ12oaEAGByYpTGOn2OzGJ/FNGFl4iDXnKg3co6SxgWlU53cBIVhdEcx9P5N
Ec1FgA6fUuUXtRqHmodogI6PVJvw14N5GH80tWRdB2OfCXfA3+H7gPXg98wOg4BDVk/kX00qxKPw
pZmOZW0Nr5o/Ls+l6wBhS8NU6n1cWgim+GUsBPI5YHgmxb7MBxr3ECRF/a0JQmm+G5rBusLAqZTv
hUrTjL8NOZxNoU1jscWhMGnxy0pjbSNqpbMZW0fjF9nOG2NndbEpH21UrqKt1uJxsbOith0vClQo
SrdQtOFVxAWvE19XvofcaEXxW84VPNycxFL5jEOZdFhCl2GZHgXjKtPRrUWzKxOQVzCKCvo2szyg
7Vmg7mXcKDKnMxO521ZZUcz3pJ78ViRyfIeflvzsq3F8E8RatG2SIGXiVsr65Kj8hMfcrtNXzObk
GDHIILiYwnnCrjRQM+2ynZHDcEy+48/Enhd4xdDKpTOlIP0Mqm/TqbBGue2adN7YSRbnjlnMAsEY
vpWTSnLZON0Qly2im3pOL7616t9dEJjqZSh1VeeJUm50N5eV8k4eDbPadmwT3+mqStEOUhoXCH6p
OP78aPs0DQ/YRyi9l5oNLyAf4wqAamAN6CwqI9p2HAXd5A6RP9vwV/A9diplkfBTRqsUblijkrmb
uC/K902D+BtDObap1+XsJidRkhEnirBEqg3ePMJpkY/1ZZRVBtaLst6jPltoe5wI4yMCgtV1I0XS
9zlTU2kr4WX1M7AmxM2rgp3oiKpDVSiZ5shAqatEyge5nNxV+wzEZmragXDUNKdzl0sifTXkbhlU
82ctLUtbVY9FWk+/8wQl6W3mR9JwTW9lfA6TyLJ3md5IEp5mTTx4IzH1ZKMUIV5mVj7Ht3oWVzI/
IzX1/ocGhLV08C2Sf86lkG9pZltQQCdjqu67rNXFQ4U7Cc6AGMOYx8rQfftoaK1Id0s/oEXfZ8Kc
tvHlsdn0Y6libpmI6am126Hb1eOE/YpVjkbjYP8izMugb6aXqUzDeiNHJeMlcMzBF3Do2c8QVxgb
follIzKsteptAJB2OBS6BEoQkd9GdwaE145a3AfFttPQewPopKE8KlmMLbWoVPrDGA59sTdLkV71
OdhvJ+EMOKizGgIetAwfpWlm29Fjwl/C3KY2GvD1yTyKw5jV6H93UVXt/XhSdEfMKOV6aWQlHSgm
bTQvsrYKp93MHHzXhaI7Tl1T9OhFxXJ8oUUqbnLKXEso0AVaja6uavbRk1LicX4TDtgSNlpZvBaI
YBfOnLfN7dQbpUUAM7se1bL9YlbN3P3W1WDOOMZ77evoW3PmpvyYTMaRSPj6sbb0xeAu6ezA0Qu0
m641jLSMGysepvmQ0eVPj51tIxIIzgFvEb6MFizKiV2gbktfaYttkynGcJ1lk1lehS3n86YcOTPc
LCui3K0Gk9ViMCBTrqMhiJEkzqemaC4DzqfI9SXLyjRnMnWkMPu+7F6SepJuKAcpYttIAZaT9BGE
8yq9j0Sv35WlVKtAxUPWgr7tsw5R2ikLNKVcbGSV8iIySlO6ntWmm5wmkPP6KGHHWO9FU3Ooaz79
Lez1OhHcZtJoD6WTJUUybaMgsRNP2F0cH9JkSJS7Gj/04FBSYvv30TQZPcjtMP8GBaQcaKgEmemV
szxgZzb4xXVcavJ9GJnda6ChZQljKx7E8JU/GlH4rnFpfRZlrva/rSBJ0SSLuzrfJwUpYz9Q4eKZ
1szI/sQ9Lk1zjs8tbdSgQTDPTFnsg4k7uEtqyq0NvcOmwstwns2dHDW9AUq6E/p1Pimy5EigIJBl
6WKQ2yJv5ads0LRyO0KYMF2bTkLxZOuFNl9Ksp+pxXGIOuAybjvLam24mRxwfstGg1iSEqNP62hq
j4Rd4yNBUIxNr1/XWp+FNwCPZ/tLpmVDhLR7P+6CNJLy3VjaI5y/rk7xvQrsHpRUblwX5CRn0qZX
NUTHTRqTxEPNFoFkgYiMBEeEace2DzW890Y8L404dX3qIKdUCjamGiEIphvHOA0fR0MgSa0e6FEE
u6aQET9TD2IY5G2kWpeh3gIcq8goNqJjTtj59SYT6aa0s62QJXamjsYsfaK9auUN4i4JUBq1uTKM
/lGaEVpNGvGUySgDxuUIihiNIFIYImj5dSEFr2ZqDxs/pgdc59P9UBgQ283+efTjctvHhYJ4m9jp
vUr6CqSLpqF6bHwObtm6HmMIhRgWc+7Lwd7XxZWw+q1eVcexsimZlSt5ru4GM/86T/2Fqpe62xT1
vd0H7b6wqsskyb/aozw6SZhcMf15NFv/Ns/Uetdp/kvVB18aZocg5/UnXUahcZKMg5nHr7qe3ptz
dFMG2UsXR7ssMyrH7sWvIR+/T3lXb9oU8WE8Lo4oNO5UA/DXNP+iW7wTdRRtWwX+aKf6Tg51wJmG
kK8zRgcdPU3cOX+wRFovSSNwJnmEA17Y965Z9N1FM2QPQZN30LyLVxEVR3VK5p3th8qSQLH0xAMS
ISzpuS2UF9Eomx6RBs7G4ndQW1/N0r5i7sPfFqjdJrAbSMDoYTVp1aC5DWFEpz7r40fu1mwQvaaY
x99K8bOXtB/3fYC9olpv63x8rhgck1mvEM89xLjLUUo0EyK0jF0Sq6NiiqUvQzANTz64CUdMSu0w
QEC7nCrZNThGHqZEEtdBrP5MzfZmyAJzjy2o6vqqtm3hOqTqojfIPh/bvairLfcBbwIQ78RpQGoZ
senQtFhxNCqRxynN0ZOtfTXwsTpVlIIKm6LMUTNjspDMTDykDI6jZSCPbWRS+VLqCp5tFaWF0qA8
agnpNqmtyNGiHHsFkz8cOANoCLZgpMPxwLAOxUQQyn5z6RftrkR6vdOCDQvvusnTK9YTsv76jnpk
V0ojchdd/wXX6Vstyu7yYcbtFipOGFpce43LEYXtrJR2NAChj6g3TQ4Zpatky2MRX2f54I669Ku2
5mclnS8kxfohy8FvxoN4NKdXRTl/wQ3yjj7pjUUOrJAbr8E2CsX3rCy5GxL59zhb+IQknRdrjPeU
lgtuEMaMpUFqNWp7gaPevuaUClSxrSr1i17Ul4OFjXcl/fB77UrLIxikfoTGtoIRLNvDIonawyiD
UbcLlAHRT5Hx6p7T7SyHiM51qtcFnAxtXEWOotc7NfO/1fJw0MZ61yL33poFipzI0PoSPspqqqID
mT9VCsDQvksdv0ZJ0BwvcDzeRYq5oSV+ZZntvlSVq0w3HuRWXNcSin8F1UqifU9j+4pr/L5vF03H
ZD8MyoWWNXsdnpxLL+MmD9Sjbkp7a552geixT4cm2ozXdpxeTFV5yMF5A+/IDvmQI3pegoiNJrcI
zMjFzYcRunVQ7eGmMpEB9aMLID1uoQHnLFSv6ObE8ccq8Ayu3mo9PORq/hWP+xuz8J9CFR3NePLG
VHyXpuaCohP1fNl/0QqN1J26YVEchZxeDnLkBbK1hZi8n33EHdV8wHI2v4sDlG2rBjY7d5tgmndM
ww/o2F90RkqOrKlLmMPk5OngiG7sa1obt2rfoRE7Y3agjPoPKtdbStXQLTLjNpbw6Gkz47pW7IOl
N7WjasG9hWdg1FbXtmz2d03I9ndE37TuGCAIGTEI2jQ64LP/ou48luPGsnX9KjfuHCcAbNhpek8m
PTlBUGIJG37Dm6c/H9h1zi1RHVL08E4yQlJXZyZym7X+9ZsuS4m566l0LeukF+NbkYQHI23xoU60
I8m+m2ZMDXqBHFKA7yPAqaO7rgGiA708DSEWAFCF8OsV7qYK1SY1cnwwdJy+Kfz3pZvvNYsTLO+g
KA6iEtwn9Rndpk++PYT53NIfm0zo0IbbepniCropbD0ylyU30QkWHO7JWiaaZ6WlWw61Ay1vnqzp
HTj2/L78NrIGWcnDPWLThxCX8cdET/AhgGje5dFrGkZ3QzplK9NJy0VOU3epJiffdfTmD/nUJoe2
yItn5ZOwbLT2dg4xW6Vak43Nqp21rzsxIyavZT7V9jatDc17CRMtCm9cpIbZnYIf2R8iVvHAk63L
DumWF7jjwvChhv+Q0WAO3+3CIfGQsVUcf89bDddxDbGAOPZZFPivnlc0p6p0SDvWPD8Qu5oYq9fQ
6FySTkLVFNuwIc4EZ3W4EvQlre28x4FKzFtZZIY6dZj4EhVlxaW8NQZzwmbLbrN00UdOR+BEjFE5
rUtQvjp6np0LlqzaNSJAxD2aOZLMouFBXXy6fTzL1UQ9mEll26vI6hUifwM0Cw+jyYJGn0lC4D3R
adkWJLd4NIzUzlfE5tHeWMIrx3XcFoP2zfWaGr2UqAJtrQcVMe9pH435bRWMc4OWpdNjPmUcNonP
qDFf+jqB33gq4X5vFEP8Cm8pK57tIdT0rUZk4BupONaOx9dhMdR23qsaO87crArizdRwIMQElF0b
En2WUyaDAL/XmnDqwOOXXFjCSC4VP1qyEVk2HE1cDlrsUSfS2g1Z2gjfQtzjU/0l0TvjJRd1Slde
eg9e3aT7tjfc984fzBv+D+qdwp3kPW4IvHaDeLqnvKQjiCBJECkyoXYx9OJp6MpsN7Sx2MVWpvZ4
J1RY7mf1O3EhwbhSfWdVJBTkMGsrUyTvZtEVxiqfqO5XGEEQWW3lmsR0noz4JR+e0qwl1LryFlNs
4oTMqvVxDZVODjBglYjlusx4kYaTn8o2U9sqIzWtLYWzDSM7fSip6N9qSxXzY0rTaD8NLknXuqGp
IzHz8xFAxoXbd/I1yeh4pkq6y6FyU7FxDCv6Qf/cLsPIqa4jBKJrMLouzUXn45ecd8m0cnBSYWAQ
Nf6+reriInMhnmqrfNEnPUuXZS2Tb53XFUujNI1V4HTmidI5eoxC+DDntPPG2cDPshdjpX0+MtfH
SmJ27LViZa3TymrOcVphYB4Ss7qxskCSd6J5Mj4PBH9UO6NOjX3CpXHu+0LeB0Gq3QUe8S6qNQ1s
CGEErk0289ZsbG+lksh4bJzm+4g1fZUXuxrIpkpcPOrAZFMSwktKV6yJd26o3cJPekoIfyOHAIDG
kncpbZNoyJSxvHyZjMbBCPI1vJ7n2vG/G51t7qfQWbdUQYOUpygxLibaykm0aAgne03X8d1qpkem
E/cixrY/iDqsBjxxIkiDuyB81iUYS8/KvU8wN+8ibRvq3dpo1DqHt7i0InVswYkAOnfI9QTKzr5Y
dLn7rbKZ29ijdkei+RPJgewCL7stSjtftHm8LlVlAGQIdxHmPc5WoxEvlSnURQtCzliskY+gy/sx
1m8Ra6/1NNslbfNDq62LpRU7p0qendaldYuro13Zq7TPMFOO/eHerQt8SIbQA1DBgywVdrkEGP4B
SX4tu+wjDgcyP6pnSfaDnC/jKW/NZS5ViHtysenK6skJtF1Z4ro+JcESVcsT9qoUH8MJiesmYwJ5
LGP1MWUJzk5ZdJO6brNw+4GqhyW3iDp11Xq+Yp4fPM/7EYbNZoinzaghfTMl8V59kjzi850BXBjl
G5jlnIqAt56SDdEs0LjmgPdVmMCWFGl9dYit8aBRHdkP5rYyFZ8dS/DA1s989Y5uy3Tvjf77AHAe
d8nByWLgVeGTquEFi1rv/d3kWmixXXT2bqswfE9RUgzYdZs44S+dkBK2kc5GiPKuDK1j6PvnArWw
i3dhDUirt+PjmAzXTi/ui0g9QtrZuXrxMUNCNc6Uqykgmiie8xAKKlNdHlIHU/+sfLL94MEzyEFk
t5z1wrvJ3frCGO0UKdrhpAoA2kk+Ljvs6qa2QXtLydg5BPMmrcXXT+NwS0vBQhsE0+Um2cWevnQD
o11gaHRnsmlqZ3pPkwo9XbXNBuusqvgkzHxj2PElqmnDPVWdoRH75Bj4OLiP1ogOSL2JOm43gTNe
5ZCUhDJYW6MfxgXVFq5INqWfnr/h4IJLumbc4Sb6VxEQQpybt5WePXCvPVd0EsWcKGMH5lPm+lu0
HfeJIJvDq+1z5xQX1N0P5L58J8PimeRKmKjBEi9y51DlKly4Xnwsi2qfxP4y9US8LNPxCYiBTOWo
IxQpN5tDmsePDLievSoLlrqcpn3lE+jC4T4tE4CobU7XJQimJIJqUbhhtlCIGjhufTa3Q33l9PFj
XqttVxu7Ui+OVTBcg4Kv2IzQU4OEaOQupUkuaXNirLEXNfTOc1MjsiVybQmmrZGtEUCXoidO+aBp
sk9l+WqOPRpcN7uzUq5o8oceoyo4t2kkSD6gJgc5WPXhhzW81eVEE4DbN0woiQjRtfqHNPVetImZ
iu7sJjte6Dou/rRgmjTPFvOHqf4OpLsI5LtJcxRY+X5S2ZaD7srY+Rh2iCAgcvmD/8hcmEx6BOjs
vs6nmJ7KZWwDsFOshj0kNge8FG/6uipOeRxtyiQ7ZzW+1eMoTpGIdkM/LiddbTzx2AQIS4gmsagE
vaJ8HMQ0rlnzOSFKBLr50pGrpLdvQC/VxXfcvxqPRs23IjIqinXiWFuY29fSztYBYSZU008jtXOu
3nMyvqAi06QkIITaxlGEQNaULvpV1/SNUwJl6RzkCf5OMu1X2tBB77uf+v4mza5E9i7bwV3gM7ua
95ga+51rDz9SLM+icaMHNyJ2zj5q+8jXnwKiMup0PJl9iY/4ya4wBh1j2rh4p+nnIb9VALBW6Kwi
+ZCbwNzasDDJxqjycKvlzW1fv7j9rdc/l8N4En6MVfq1ympk+96GGIijm4NIyYQZo7IetKiDtHrH
cQo/iatbyIPdE6mkB4ewa9deEuxKWi/DLZYeObmEk4e7KR82+hAt9c7b+nlyTwYZ8JJUqwRBj5bw
0xnlvmrv09ja0KMv6kjnWtJXOXCT6cZ3UCKQ7rUHc0DlZhY3mPBf0gJLQl17Uc50MOoGmGfrl/1W
qK1ml/s+xbrHbm6E/l0rjyapvCFyaH84+RE4eD0y0bJXhXOfoAw1NPkkSS+bMG6I/XxP/jKO/O9q
ipEiONsssKjSxl1nAI7I9q6typuBQRtAzQXKyobK8RgG4blM1aEKyl2U1CtamDmdg+2Vr+OOJlmz
L7hOcSTayyDF8aS116oKVp0x5wv1B4hZ27im3C5ZLrIvlrkotZPTM0kuIptTID9M5ikbq4fUXXMb
sXgMbdrYQ3NjkRXg8IO1tbbts9JYCxOze6vVus0IqnXtqsQ+1FZw0Cf/xe7yk6MDqQVZK7YZZlg6
aHkigG5N5natG+nbLKSTKJ0yWbmlMvdZatwmgfUiiJUhKCwWSJJ0Lli8Cbp6sjcSfO01s73s0Cbm
o56O7YbOIjukHblNrjtkm4LkeSJE+rGCcwAteWsU0QB7B1b/IVFpNXGjq/7W1Qc9XMZD4ddHvemD
YyuH0sEgL4rfjMnUrRWjnrJghGeMxWJshDpE+thdHRYTiX45+HsJQtUsKmX7+zqMB5wCDS8fgTaL
wFunXu21S+EwJPGqlRaJY0GuxDdsdIv7GpboztN6MQ9Q5LSqezXtqQDEKkkqbT8zf7dWTtGbxuSy
E1x5M6X1o98E3k3TFvLaVJ62G6ohuwunlqOTH4JiIYrGs+3HqCYb4a+ZS1VnhIAhBcSMlyqP5eaE
xTMM+x1ljCEuKrHK4ND4rqndmEakA/+M4KVP+kRGyxNSNAzwWYqM6nal72TjPYcw6aR6H/TWytaz
7OJOWpoJhtijwQ4YDJqeO580erGWeBWRcRjWjPKDNN10tBQLKV04jBZzv5tkiNG1AdOAFE2lTVSC
1yW3k69w46mC5k42hWiXDkALw2f6+A92v3EuKuEuM+LSXiebPAMmFP54rOwxIHIjG155j+y1lPp0
tp2RtrwmW+vGoYKpFnlESdg15bRz4yHvFm4QavsO5GGt9MDJyW4Z3JMoZXozsQIeGI0SdkMY4dFW
Gm7iiSq/R+M0MYfIPXEfu3PLK42mva/gm+9AeDlagja0I0afLhUk8+DbZLDZUioeore0D1ieusp3
mmvazqIDp/0IWw9YfXL9TRnHVgximWpbh1nJjEyV2YGpiNrqZZMRXVWlN1lpTg+lDJONo+UzBb37
QfrnazNgcdBw25sOLS7x2fFK2k7PdDEgraD2gg0sDXkAP/ROXk8Eo4gJU4HiWq4dk1CSpDG+i7Bn
xpUg5gaW/BZkbL3MbzFT8BJz7bQ6B1iOTrAdMuCauv0OX7XatVRSJFCXw0EFbUr0ntS2Uh/8pS3d
fVp3Lues/dJ6SU6sQw/RKodVENR2zZ6HvFcTmbM2M1lgmlUmY+vg75e20ZWk6L7deU6dROcwplMk
Mcgblq5Ib8RgvPpyvJdoYJYVzRtLRz/meIosQ4tJcB81c73KvndJh0GE7RddvG1IlFOd1RIoUV/y
xn8YJHMDNVAPRQb0tjnKMHWCe9nNYTET+7yiiZ1AT11aHduMI5gpghYpo6NkPhnTmJTuQguHVycN
rJXSs3IjzFYjeiQhqCAPz3gbpgunMT4quvcV2hJCMHsPTuHEoCQAZFxkAnoLbz0uXNNc6klHn6xq
5LrCfbX0YDw7YbNXWf2oSWWs0zJun6kbyQbMGMFTbp0UzfLCNSg17YC2yvGHN+IrXj0kE+sp9v+y
Qu2UJrQs3hROS7vTYWn43O0lTI5FlPnveayCo++X1ppmUztaZiBpDzHXk1AbChmd2y4o6RUmihOb
GV7cqB/kEZ4ml9LY7rBxgwz/begk+KHbvgZewRyJI50GoX8QSnoLPQmwoy6LPSiIWMQTck+9MjeN
C7gfluFZa4yDY3dvOkzYRdrF3ylmXPKtIgLUtp6XUgNVDOmdkG5isI6jqZFShNVab83x1tXZ6MyO
SDhC+qxo2E5dctMa1biCW4ylEXaBgNYjaUAgDqLqv8WqvE+VCJHZlME4xVhkkPRE/J1JvpZTS35a
omukHQbPBiySp6hkPJGPBT2pVb61IBQ3eZ34L+nQd9tJ6Bh6jK0rl3mWpvyAA71f6bjLOCPaETJE
MQBGV0S5idHZ+lE4rXSm1MxXtQF8Si/zYM8wLtmYXamt7WiM62U7ds296AJcb1PZHsKo95Z139g7
uDxc5J3p3TPWq548K3OupiXFOuKsXTI99N9tbzS20NxJ8cwcK35szX7gzdDCDQsArwCbtUgSQ2s5
HW1bZhoFv4jrcxwXut8+KivxDp6f9s+kJtkjhpKas2M1QDpFyDy7QpHnUFIehBQDZWmrox6J7BSD
z79Jc3KsTSpHjSxQJQAkfbyzsM4BGisXs7foW6kh71ox8DEPjScgPTRK9zsWbZgfU3sqwfZJqMVM
R4vfsaAz9q6lwjVwV/KkASBT1nKp0kp6yCisIOT5VnJad3Zq7zRzwG4nsbIP4Dh/5+RWGi6nNAgu
FfD+qnVDbhDVudGmshk8kkEJjpf7UST3aQSQnRe2uxqsJr9wkk+3ydTAHArVYHDUV5m+aVH+HepM
r06MyZKtYjQDEp4HFzPK3J58ukY7B75M/4qVSzhv0QeMJzJ50pmx32htbb5Hbg/ARxrQSKGyRXmt
YIr4rOqYFT2vz1RskYaR3dyR32u1hbdJhBWdelWOq1gPyKkte/+sWNLv49S7LzmJwBHxjHx7Pa3F
TUxg7kfNcUP16ugfZNYQW02cd7COzIKGy5tDrmCYmahN83zVeviKMbSoD0ViZj88JcTHYOTBcaBX
5QKh+KT5nGiZbXMZZYTT+Wo07urENHfZwEStYEx6zhgPvc6XFbl5hsew3tBiV60mWEAVsKrVHoPO
G/auGGBa35tO7A3GJhYFQYsg4v2ppHB1Fg5PaZ95LZZM4RBi8j4qnIpJ0tDGvZd5RBXLWlb3pagA
T8cJNvCih393MWvBcrSnJNs0UZeezCT2bgY0Pm9+kAMLNYOv3ZVM4d7qvNMZpQ3CexiFqj9CjyUC
DttiYIZ20v8raypg36RmS24Um5Gms4vbe90S9WuQu1qEyVwszx3UYG2hch8AJVEqPFJlxXD0ytS+
aSh4ra2b1U28lB7ZQVC3Sutbbnr1bdUZfb0gxi2EiKpXhI67BUKdDfb5NXjwBIQ234zMH2Z2dr7N
p4Lj3Ao9pppWl84plcIGTEzyKDg6Ts9/KpphTL8JLa6yuxL7Xvsve7BqvEagfDyKok6ydWqLQm20
1Ayru8mTovnLH23RH/SkaLMNcVlReYxTNu6S9ynoHYs6kjeW1Y/1D6V3jK89FUd0Sr7hDDvpDkWw
VDDRrSX5RGl5bCwBC2jhe6qkrvQyToSN3kLe2jVa6jknK2GqTaJjNCT3aYK58JpSsYLsZNpT/FHE
DdcH00slD5kTYdu47xovGVYJWOz3USsUtYCfZdYqLKdO7kylG/uulxE7k2MteoEFXHvLrnRdZuAE
S4V3YmAsf6hkKKbdWHdVuoFAqrUH+HsW7mJ1SpQxdtIlrkjtCD4ylRWlY1f7fXoh/kaKmpsEXsQO
hEw0O5PCgyotigw8fFUWtgzE/VBbV21CfPy6jiBP0OQBHlUXosv8YAuREGe7ojedv5Jw6IN97FFQ
be2K5IRlAtJ4n+pWpJ8JsgTVFGQFTpAvdMiNTOFIw0QPBVyVkxv61pFuoA6ZXvvODR9MGn+QOPxC
4p3VMDBNMX/wITB/9X+Yqmq0pGfh7cnW2TTAJGuOiYLWk3C+31OG/+1bwXXHpAa6MlKcn/ngxNVO
sFjScuVHoiMHz3KZuUMkKKzNBJulWf3nb4dsg1IWZ9GZ3v/z21EKmCUThWxlMA9h/JWNxQPdHgkK
hlZvfv9en8qhn5UTKMFnPxLkCwjQ7S8KApW1voim2Ze7LBOxpzmv5HZsjVwtKS9EzjQy7151XBfp
MzkG6Rhz5Ut/J9mVw6JRRtbfQLnKEow3KtIxIFfIbp9xh76ZXTpNH1NPzQlFLjb7RRv0MjiZrVO0
mxAqY74SRSvA9/LZkJZW4k8JR19MSmaZAgpNGO4mDYkhxFedGvzALIrSiCzQeHBOlVMaR0bkapU5
jX6w5aDfezGSwHYysYCrlfN9gKy4dkoc2H7/pH9RL6CZcw3s++C7W9hLzIz4f6gXItONaorOduUl
hrfrk7B/l1hH/oHd/m+WquWZng4mhjbjFzFl3I1NVFkqWw2+Tx63Z7SpQWWbeW+k3Ob/6Ra0EaMS
QeHNsSrIF77oJAwwUJz+O9bOkCd4mg/JyW+TfBuAVz3+/un98r14Kx+ZwqzvQyAhvuj79JlQU04V
b1W4M8XbTY2twpKKCPM+SF9//2a//lSoNuf4C3wZ5sCdL3sCp4LST2IjWzFKzO5cJ5PvellFf9h6
v6hMEF/ga4GEEjtfjLO/qC8yoxEcNaNamWY0NrtQDOg3bbtP3KMpq9rY63WWpdfffzVzliL9c78T
SOFDeScla1abABf9vAwbZoOiqEB656B1iL03CAFnkjLGE3aWowKx5H2VIFFLYW6BW22HsNrTwNzX
sREyuKEZ0kc4yW5eHLtBh0VkFE9ysF5gih/tscBSOhSovFWp/rCBvi4BLmnTchEmo2rD0d75uoEc
2IL6VLWrIcg05mFm6b1OBrXjNq7UqP3h1/m6Bng3y0b6g+khZ7AQX55TqzUKfmrT0/cyZCDgb3wr
oXh+//3P8W++0/yVuMMcdizn8M+/xpxVKKG/9qtcGuQOiT7eWBaWSUVOtu3v3+rrcpu/ELpu5FM2
hyEP8ee3kp0xZXEDFxjHj3g1VnZ7zGB3hLod7Ae3+JNi9ZeDd34/z9BNjohZbv1VEydR3uUG4jTA
GGxpCVFAcThGW7wDPxplov7PY8Yu0S2cv5MsnIcaavPq91/5i48YhjGfn0E4fBILLfZXIZcdWnUn
U4Wc3AL5lgrr4ETZes0oj9BrO/NJDErq4oWKmfpPcyo8oKPuT59iPpt+2nIGJlkYDc4WyQIL16/q
QLOF8wUyiEgvxdjaxqbrdjTF+CJ7kR1LXKp/6GVk/6j7YLw1czuGYM+sLUPOVxt//eGRzOv2y4fB
pgS1ONcDQl/7yy4ictx1q7jsVwrpK9i0JKox9ztYeXqqaFkMWitHBt+EHRUnQ1iHwlXf6B9ow/Pp
Tw4YX0Rvs/SMa8rGjIaLGeXkl4N2cokSL1JrIKXCqk5JO8ZHNTRUHlGQA6J7tG88lPXvH8FX+dff
74pYVGdtsrm/HLxF4TBkFPasI8o2Eov70uoveRHfOVbyHpfjkzslPxrfWNWax8qxgdoxv/QsGg85
YgUS+B95T2wKicmRHd+KLPzmUdgsUEPcEEoYLcwhf9f64aA35h+O7/mB/OPX+/zognoNuaVhsqa/
3LjWpDkT9hbDSmggeJYfuOtciugQuo8O6MvScyASZQQd0Qrm2h9qiy8nCKYavC33ok+sCNXpV/Vy
6CsSTszYW5n4er8W0xACoQWTJPOdv/QCK/yDtcEv3xZHHYyRWCOm4+A79eXbeiD0uUp1d4Wnh7Gc
4E0BSSl77RdjtI796C23xVYX/qtpt384mL8eX3xZ3tvEm4VkTGzBPv/9H+VaGymY9bDw4HLAQ0e7
VTJH0BhrwjrW6Lk6zyIbq8XgWtbB9wFV0EM1afTIiT79IV7jl+eOi5htuS4PwWeM8bUc0YOkimEo
TauOuM73Cthny2g3WilA0E1u+ciAfr9Dvtx92CFSuM3KeEef46u+ug3o2Kq7eg9rhB2bngPEMCvf
cqPb37/Ll7vvl3f5cvdprlXD1wu9FWt6OjeqDd575m13sTkN/3qC/5GL3v9v/njGfE/8rxfUL/54
t0XVtOF7+k97vM//5G97POe/aLbZp5iUu5SZ2EH+3//ztz2eMP7LpOLA9pYVTvnBg//bHc/CHQ/1
8fwvDr0DjcT/2uMJ/b/02bSSf7GxhQDu+k/s8T5b5v93kNkOpa1HMYJ03ScC8pet3Rd4RqKndaHe
xtG+VR+wTKE0T9ZNbTbOOrX8Bw97orXb1iSvFwoyRmvvWya9Xa0ecpg3B8MpGDvXwwa14Z8qhy9Z
kXw+i0BcHXXwHN5A8OaXO7tXYcTBajhLZoXJJmzjalPrqOYAjVrTWuRdypjf93Zdlc0ZU0V8rUKD
9EgtQrLTmAd3knsni4pHnB6WlZEwBSxbZ2367QPSw3ypgzbd2PA1wkEepzq7AYEaLw6ObCVIyiqI
Q7nPKqtZd+HYbPQCFEnPS+D0MnrXR2O4INsOn8o0vobCgZElkwIutfEeOqW19+EP3HYIYS5VDr06
6O9ExIX1j+V2+6/f6p/Wg9b8CH76CbkOuLdZYjCtQEW+FJSlQxtgm8UILGAYm7FLvOPnS+o03rGE
EY5ugkmbU1eEQFhB+qw7cOxsCBdbZ6wGWoTIg2EWb0OG50c5GtrKQCt0HBg2gWxrVzVoLzVioWOC
JOPqau3N1PbpQ+EYl1Bp1rYeQhdxvsL1P8+daeFxTldM1k5G1GA1Rxp8VnnPPZ9i2TrCBSrs3eep
0yGjyugwYvC/Cuk2Vloo1N1oa397d+K6Gf5V/Jsn5P58cM+LCD8eHXU7/sazc+GXE45Q2DoLpUAJ
yph1GNp9koKWhrLv7+JUBJeuQbSLYdWRGVVTLNQkGXjqjQPROI+PFqrOoy+aM74vFzUwZTHaKl4H
yRCe4ZbfjKaVnJ2mTs8yM9/SeDC3n3/VRDBA/G6Q68Ie9KvZIvRKLU1tptLXrwhw9GtGp70wer3a
MaueFrZFNoY/xrSBofNjTOtbO+/UtZr0ExkpippMFP96sQ319x+dAGqjMqxjECVoACZbXPS4iHZ9
UyEZUcU5cb3irAWNjo6MmI9GgB95RfLGuMOFDgqcxBMzdoOuhtPIHKPzonrfzX/6/KtIhsMJfUh8
kG66Fn3SHrV8bI6NYrDHENJGZbgck9C6MLGokH/8sXv4jIz7aYHPYXkmZqDguYSLzl6h/0RstMRH
gmMSXV96cDrNwkwvzP5veSxgxtCkoXgWDYM6L37sRWMvaq9MH7Ja3zC8Z4IKEXpTDZV9n/bNAQ67
d1fimQEVdLykObWjEiq51ChYF94Fa9DySY3ISpPCKc65yeCRCL2M4FKvPyur/1P+jffzHc/anNEh
LgaqSVwLcRX6+ct1U5w4RhMjaun7b5Yv+/WQy+EcIIPehyFbCvVVh2jhXvbBqzXmT7VhRFfNCb7L
yCsPuhbI6+dfTR3UN9+BGvP5d58vmYOFl9NhHBSM+jbVRPQU1K2EsZFYFIpJ/KTVhQMuz+jBavHb
6+zh7vPF7ca90rru0mfDeNcWnXOAMMBsdP5fyCod74Qr22XDDbAV4YKKqb7Nwkm/dWCtrxq/d1af
f/x8odFxN4XrhceuHLVL0JOHEfBk3rGFv01GTz6aloIbKOpVlRL0qPle9OqNyasR9OVVN9ri1hBq
B4NmE1oO1pVD5aM6Mx2fN1HrbMqLx7RI43UdItLDoMDZG0jNiUqasuMkvH5ZcVttdLe9c3LTuqki
ET6Fjnlo7bC4tnEZPikJd8PI7bveUh+/P6A/+5if1+8cbOTgnghmRqblvAT+UcJ6PpNBLA/aZefZ
3bKp3GuIychDMaIcmuqXMHftV6bqWi3jBec18uTPF9E0C90LL4lpp4fBqtSxy6HlasMkl1xrV9vr
vNPniwlx9iSwT9plFVmjjReWsCTNt270m60fu9YJGXd+GN3mGFUInI1IlHuHodeLnG5U65un1nHS
laAcOTLuDnYERj6F9MgvcvS+ZYVtfSTFvqnErlFFfg5pA6CBqTWpi/pBanstNqpDQu+I4IHI5QOU
t/95cWFB/f5xGl9iSuYtQwmOvRCwPLAn/oI/P89BM8yxKkzYVMNaOgiY46x3UWz0sjtkNuHZC43Z
916iR2KYad+l84tnPNSgMde4c8NL65W7lv9nJEP/81L2zUoN8ILLxgnw3HIoGRL4HLFjPNsl9B8v
68c9/gLIc6R9GNOi23J4ol+UXPjjOrSL+NbzcSPIDOmuNIF4Y/YkOyPnPBVoYa4VEcxYNsA+SYX1
7BtsEc2HzRkgYz+V4mN0XGdHCTUsytyqrvX8Aqe1X7a1r1al7RFq4+UXwxgxmpiqq04m0rFtLSyv
jUDf8KQIndGUvyqG7AneNtK4GnlTL5sbx20PUWnYx88XqNv2MdUkcUs+gjz6inObCA3BmIDPY+40
FIa342hF12pWVxkNvG2CjDx8I3Y+6vZbd34p68FYwmRLLkMxwRjvcvsmk0NHQ6jaq653+spXWnax
Kq3bB2HsLBv0ue+Nkd7YEhcCZTdYaHRWf5zcPF3VaV689dHwAt+7uhtClZ+JjCrJD7XyN5U2D6iG
+1Mtxxg5Fi8FwjU9Ks1DVsHQRChoH/tR2Oc+1r57cGC//37VfQaR/bSJXQNTIO4fgkFM8Lsvm9id
UjOHoYE+Dadzu1N3WTepXaXwqon5wc92a8I+8ONh2Zh6spBZ21FUknaFYOgohrTeZU3+o7Jn3Y4s
/GaXRO5zkPtc7ZX8SCIfupNmXfPxCv8SpjHskE2tDO3OGvt+19RYvESjf/p8yUrZb4KIfC5DoiFm
5L6s+mh6/v1XZvXPhdE/vzRwGVkNOqcXWKVPGfXzTsPerm89C9qLPt/1jL8+XzD4WsTSMe960zLO
JBe+1qldw82Q8KgcL0MSRL1pd0n0ZMNKP2mB3y+KboieMJB2Dn1HCPPnvzrIWfYpbuAQU4R8GgIZ
bI12aU/MikdlpI9ezETTrddtUIZ3nZ42d5ogvz1s4MN8/rEuMxNRPmY0KJztHwNwwnkouO/Gxrut
lKct6ry21jORMg8a4plqYsS64b8pO7PltrXtar9KKvc4hb6pSnIBEOwpUlSvG5RsS8BC3y10T5+P
3v+fs+3k7JNUuVgl2xIpElhrrjnH+Ma4q5fmOR3axyZF7K+J5kca0SiPkwYH392uS8QPN0PsoGTI
aTPvPbJAjtyE4Vb/Nhvea0dFG8jPXnG/ykH3lzqrSHjCIpBkM8opNjQYJ0FesWMWy7j4ZTx/NKNI
AtWoNo4dMzjGKREgddnQNkAYkSPlavKWunN0z+7OjpZ3ry9Hmn3iTkPT0xflJW2Ht7S1tpmTfbiN
gWQYu4RmDQyKm6wPqnRhDTcKbT2M7l3rFv3GipSPpWzuxbjgzSyRYSmFh5LJQQSFXsqvq+xBY9gu
B48qyoqeU5G+tsqjbTcPw+yYu9SEndyW/XvfFtlqsMcXpeTsoEicG01f+tpEBqerRYFU0aiZxYRP
RIGeY5NZO270YXkgJ95PlafEQ2eTlBis5/o+c/DjTPGwgYViQkTC6GnrVViJEUXZVBXrom0Uv9Wi
DWinl8boDFqEIP6NXO981WrmbW4u+Vb1uoyBIchNA/ms0YoNJJW1lingNxJJWlVjbb00Tv1Bemjq
6vg7sjVFcdwfja3uxCzBbInEXKOwiXbxNfLMbm3mynRnDTRjc0uq4EbOnHlYnYqV66TuU6lPYeGp
IeADmnyytHZ5O/DJC7nRWpTwLdk+eAxV0uUGw0cYgTFfOd5ERvsSro8uq9qHxZtyng603Bk2cpIo
ErFPWfUUH5U6O/CbOSFgEtwOekQQGMZVs2mVTT6rZ7XWvhKlVg+DHot1kmAjATF4baX6mCq4L4En
uYS32DrDrJJD8jQsO7229glJzD5z14tbz7PP+4n25EZTTr3Wt2Ydl1W2PC/tUIadaUkCcfl7NkRn
bbPqbS29q/wpzUOTw+4W/tQUYrhXBGyA3v0oKm8kOCuqjJNtkGLa92q/maa2fSxU5wvn2WG0zOQ8
0TaYWwqM0eTjbGz7hJPW8IFKKRdtecBn9a2L7Q2ocKzVLCGdQPcSe+aW6fdaysaHTn2qJ+8iAfmE
ndQ3PcI/uTR5MKUIu1QVMdfIXhS/YN/250TdDvbgZ48iwfOf9w0pVpVz7idxnjR33vcv0rulWtXe
29KiqStm5cZqosfMRmW8p5P8njhvDPrlCrQfOSQNrILpMyPq9q3ghY9THCHEGZz7Yh8brXqm2+v6
I01C7AnczLNVXfXM+7AR5WzbsfEYLZFhhmbaxKHjxqscqN0aFZB2GtTpq6ymylencn4Cqr3t4ioO
Wo+N0JDdtKpGVd+rLSZ+zch+EFli7keUKOFSNCiYItsJx7m596qxXNndsEW0+60bc5gK6XQw5mTt
RgQRQHjglBfni0+47bsh5gYwVP681Pal2Ef70eUObMdpi+JwCZAl66FGx8IfGs/bNvHaFtmnq4Rj
bjTrYelLlKmQGyz7OrsR+DArtwNgJRDaVtUgTNyAo76vy+ihui+AzaKoXZAfFtG7NKudzKMFcYut
ryn+nik9lJM3asppcqytPThMNptAeAKykRqZ+8htXiP8m0daMHd84F9pzuvqagRUDQS5FTrLqlfk
/Tgpfm9bja8WLcq6cjg5Ng62WK/5EDy5taS4Daw3srHavZ1vBmdufJnxYwoneo1Vu9+lMwL7OkLP
m6j1qlQr3KlN/0TWgb3N9Br9oW5jIKg/pTh52lXM9hdKw3gtRGmEcSsXwG5MZ0FCnNp6WbAqgBBC
iOsv+qjRJx7xuiC6Cp2WO1dTbimcojfWzFZ+aEbxCccxfy2yKMznGPe9WIpLaVysrnxSlOba6naz
iTHjdvJe9OtmNB7LSkcEXYsHpzePozWs6zRddoO+dBsryz/7jmF5MRFzrdhTfAYUnPmyMz+j3Iah
hMc38NwH6Y5EnqKK9os6F9fSqVn6rH4j9enQ9MLxMQFEfj7DeiiNhatyreeo5aShXRWXcq+6Rb9M
c6A2mntuzEfNbMpVisl5tXj5fQqVYifSFYLq7FR3eGHzTCtDp9yiNCE1N8G0gV95JcQP3V2aHdpc
6Y+IRXZm0xwrGQGHmSo19FD5rLkV6mb4jryMSdWQO5t6Ur8ltduee9TpKVf5I5vtczPgi/MGxzi1
QjlZY5L7yPLvB90Z7yD6FaFMs08cwMMaBXIw5i1gUNNCHSk4gKnz9IRO3VoXRvXdkNgy+7R8Mkb9
PkKpHy1xYFfds2U0aTi6+DktMl2lroR81FGYKKUMpFdCII7aVZPHKwAcfWCZuL4Sr2DjRQemUBYf
OqV+HUfk7WXnfVMbuW3TYsbfVrI/VN33QcjjQKcDnIGLBncanDAWNLBqUZB4k0TruuRDWVJMHojw
ETEnk7WtAlXRw2Uo5hPcnyzQc5PE7z4Ge2OOyc6awL1Y0XWZysdMnTca11hktzb+28Tys7g9Yz53
mfml39LFvoCRcrbenINTt9HzW6V58PDGYXP9yAtU5vEtH76a9EMP/eKPB22WbE1sfnXh5EebTIJL
YmScQGVxbOoHupDlAWtacSDjsDhwriARaXK/HABZvmeAi7DctdNORAglDjYzl+CEUrH7gE2rW9Wr
mTXPl7otN9GHPpCcYQ00beD0EeplDK9pPr9iuwatUDjZVkTTk+zH98i8KbqHYocEj/KIPLtQKLdo
1zRr1gL8OJRUP08oFD2NJM/Jfe1q2oSFscfDbYPsG6kffggaEb5h9QvoAxnjoUt1qopa3bekaPhe
c29XN0eIh6u5v218Nnu9I/qw7ZWw4CX7wJscv0uXb3T7EGGarJnt7ESrJotEWJQDbugM5z2kxZtD
IXsxXs0lc6BHQSJFk7hpbJM8SEXvVrZSE9GL56hOLchKuBE6LJjSwkdnVclbPHd3DY1HJM3jeqiL
k4pPAq76e2Jz/Y3ROXUSXALUQ3BX1vNIHTNbzsFTk12CNCDr5A8Rg3LrTLrD1eO4ZI9ZP00rcgKf
vHkMommMg1y64WgrX3q/xKvEjEJsB/kKrz/MhXogM6W5deCP5cIMOetLEEXx/gab3GpT/z2aQCZR
dwGzka+T6ra7edn3kuZBzIkGqwd+USBgVj48LdirvNz1MS4FtWlglWqAqGAhpu3BS2JEEi7YMrVa
IbGYOAOzTceNFvV+CgY4aMSNibT0+PJqjvqOzi3ZL2Vof7kF1wP4DtM8pFMqDsntIS6a7SgtZzd3
elCMMKAaVSaIbxElUz7VqSFx+erI81E7JY/61I5bKJEKfjvp+S0K2qAs9bWneZE/QIcJ1MoWkBGW
xgdwhoOGb8XJma5n1zpzfKVKRSY9zv1lmbgGh9icEFfjc0HyFKZL8yIQa4+5t01FdCkKoYOHMAip
7pg7kjIEt6NYwCroL0sTVh2oMcIjz1XJ5+aO3cZF0IuohFaBTIe9zS4VdiqGQCezgqYA4WAqzfvo
2ok/1RTykAzioDHxtUzVLlWwhWgZV7sSAVuY1eQ7av9rDvQNNKWN47SuPjibsuCIhvF9QUGrx5qN
ILhcLwbiyCXlmJDP7Q8jqbKVxqvzs0NvD+MRkNXdojl46jIRrfSp0U83c3BVtg62KYADGDCJiVEb
jm9gApSGMh6KicF97Jta0WChS4gIX6b71CoXUmS68+TG8PVUASQr8YJ2tqkLLXFo5gXY/2j6WixP
jQWxxUMj7rZJH9qdw5rfcLbBory31drdkE/7Ns9yVQze0cMRMcglojXj2sxHWnNVSKHgLh76I+k9
u3nonmpAMMosljX50UZQtxqbiJCrLlPfNWXM90oLYI54WTTjOoNiiG0IM70OK5R5juY3p8rOaaPg
5F4ARiBS9m0NYzgoo7DV9TU2m6PQJ3HIU7YiveZ+6xM4HM0cMKXFBkp6UgALbgmL+GSI9oeYC38q
bG+tGkkc1pPjBk2aBAxdxHOhbqnrz5llxKR5T08mi0o9lUUIUIztxKGLFt1Pk4K/ObkSXIPyxbgO
oh4BGyTmprAxPcw4pHwn88arBW1k8Gi1Z91R0/QPPR52GoEK7H430kKZblWzXKGhWratJgbOsujx
ZSNgU5JBFznQuV3rHhLrGxX4qnbN94ihT4ASBJyhuc2GzlopjXkephd35ni/vEYSnAW3hcKIERgS
4Fb6CaAFg0QHUaZomyqyn2B3XGJLX37kMTIuW5F+rwB56XkZZRKf6rod9nNkb2f1pOoy4U3FFeD4
rsUvN+VFoC+CFPrSdlCPRxsA5Zxwljpkm3vGOvzBHSZWIAk1rM/tHGBY7FbJknzkcUVpPgbgVyOB
FQsutUPASrQnfYhSE7RUqWmKn8R9i5/+Fc/oth75AYrk/N0r5ONh8ljpBgnQsbVAe6hfIfml8Bnk
EShgDSyXgxD6iBWgvocCVCUiwHHnRvljxswsSZODmeG0cPUuw6qng0mNl5e5Mh6nR3pWFcgkVdkr
NjngzLsCPKzNWlkEHxBao1JR37TGumO6GwVuxHK1yOIzpiRF8o53qdj04/C9IshsV3XtLr4B77Ky
v9MvrgSNSge5WzPYWBjDSBZJRqY7RWEK0Q/GBpOC7suU9HMMAiX90UuzqKHrQl2FsB14FWtem9pu
KIW5agaOWFXsskwYZQmZzAjE0NrbfnCOFDUPIAAKpmpD2I3OEEpaPZrOusjAxmqy9ThGD9Fyh2eI
9sCMGaEec5ikbbNiIpqes3b8MYwLublTtvcmuE/ZwJ7itdqB2rpnN/vq3PGpmZrhAOZs3Q/tVwLA
fgP35+bwecP5eVCKHjPabSmKeyx+reYaPg5kpoWW14eTHeIoOHC90hFQcmWli1MaUfMDGPgwZmRI
dcmgYSgCz+E+I/J1WJhFM+yI1u5ERGhrXuzJVAITP3pgyyrgV1j3lb2AIVl0X6/iqyqJl8eL8OQY
YAnapCY7tSH7OU9gMWZZMfqCimGuxQLfgMsRnDS71oU6mBmW6VirJmKu1YOaAPNo3f4jTzdk11YB
Pya19agXb625d5zCCWdcgKtIwfPj4nDz4gnkmP1kKYlykDMdavXGCxOQG2wpq3XtlQ8F/ia+QoQs
+DlLRfvbHjUqUurXdjSGgHPt7TpRjmRz2DvuoYylfjGPSrPxFFA9cUPgbR53B1x17N3DMvklxUA4
MmV2FLzaYrrEpdibUk6rQVUx0tAiqBlFBa0oviZq6cF+Vez8kBlBGmVi32fN2XDzV1jOMK+U+NJH
Vrq2Wu0z171LurRcbTPenC4By5QA+YuK/L1TprVHPMTKoFXHZ40jLTn3Yz3AVyVNs8Om781YSUb1
OTPjKVxgc/hDbhynHmSJKihGNUAXQQbCihyybAUi/xvTm9bXSpA2TRKtPM16IC1QXK71gK+5lvW1
Ft1J0cvsgG3plH8jHyIH48zNhpclnyuSnrvet9vUXduFGpTxY9Vqj0ruA0lcF5BYCnoafFF+CK/Z
lRIwnAmhRIwZu1/V7esGpOdQFGesbdO61EzOJZxmf36VTUyQO0c5ldLeYBuJt2g1nWDUvHpfavpz
2WK/u42OoEHQo4vFc93C9pNJ+hg7KIzxa+kcTqBgqEkLHpC9umpoeffzGljR59QLZT9Gy2aETTPD
2gBxgMRkcGt1RZFsTKvSavE8wy3Isxx6pk5pbffIoKeWb6o+oLf+fF0w1rCE+3nhcSIlkRaOl5Ew
Aa4NaUHmARbdxPp9PAIVbeltMBOD+VAyHUypbKZRfzLt9qWa6BYASo43RZ1e48KikivVz65Aez2Z
8eLrC+gPbSix7pIQS/v7qZwjGryDfc4Ma+MNFVR+sWxjyG7dfauqOMazxgt7kFu+ktK6GOy3jUDL
mqnxN4jyg28o+UU6ADEaXI1BEen3atJ/5VD4iACLX6PewzNbXDR4TntvhO2igwbfFjF4+677kWlf
zY2TImIWEUN/RuQbkXmaoHAbWCJSlBdZOYemylGobgSeor6470WygTwSbQFCSih40+zurBsieABg
lE2oyoelfc+nOVkdoVLRwzcrIr6LdlVoJe9813lBYj6VOLH8CVvqttZs986cKukj9eUkNKuRn+0b
potudTEZhKCD3OiW8qCJiRJS5Kd65OzVpvQHpBLOHpgT4doPUV8dC2I5gsj1ntlIWaWS7NkZ03yn
GDWNQJUaO6LFD1T3rMysYuVEN4nmgUX3dzChdk+HQqMWVDO0oOmtxNFGDMt195GOqnoYb4fBtLc2
9qStYjouAL2JrJPJaVp6aIwIlMMW2/i6vJnnptFAJUB3wjA4yo8IVEZoZwo5BEHW5oJzVhNvHdF8
r/KOFnHXDAE1caw9GJinca1ru5aE9q7JvVWfAyvSp2yrsXn5lT7MrGjLp+qWZOaY3pZGQB1mo9nu
Ug1POZhNDDzT9CEw6aQ0ypFV+ow+43OOMVLOPeukmb3kAHnlkMcPqjntIDalO2FaETC75m1UommH
w7c1m1OymuiXBbapDBt31OuN9Oa7RNMu6Pelz5X4icAaxn2YqZIZTUqRg2LrkyGGz31ylDe3mKLm
A/eR2208j32/ECZ1zQdrGU/MYH5x9P1cuOdZE/s0Eg+CigQmN3FkESvn2HMD5i3SoVaDo1J6FdyU
YQJyjKd6EAccScaumaw35faZL8xFt9aibNyu/cZ2oPg2OiJI8UrQde6xraS3YVj4hZnss6YHCKdT
fsAtha0nUpVB+WVGL7PHmrjNPWql0oqhrjvMyycScRgLuqd8tJZ13g+vTg/mqkpPizfqm2TZLSkH
rzQ+obt7pnVNi6OyDrgnaaS2zsfkcFomTIViFdZ7MDH+AGyfB/2c0Qbw4g6KIrsx2XLrOGXE0CRa
uobZua5I0jjrkM1wrtG6U0KcucsDXJ1LjeW9iaBr5BroyjG/OGLXOpRCwO+AArRxiYoKJEj3mXUW
711OK4s3cgMz+b5PsddnHgRMBi1PhSJ00L7ggQ3ZfDGBiCEO5fAKJ/0ygtgmKsT5KrIC3ql2JltU
+rKF5ABajbvAs9D9YE0MRlpa8dTW7GXRCwV/FEJ8W8nIyk9OLb67GUB8CRnuiKSDy7QjgMOj6hzB
NCu9oT0S86I9amm10amY/VKdGC8RckFT26zQrqjzhbym/Q3ce2X76HdM67kGzMQLo25SAtSI0Z1F
4XJHUtgSxuUyBmldcYyZvQMCkv7OiFzOZnF1BHTa3hF0l2yykROW8lyO9VecsgNplYVZoVSlD/Jj
3sxUbmvH9D6tJD1gR2mPaTH5rUTXM2l1cqmbvKRPWVO201QPY2P4pozVgejTcqcT0kDag9belYUG
x73u++/p5KdVY/hESavQUS1r3RMXc2otegIiB/rYuup4IlK0uHpOuWqoCq83x2PfdFcGheGwVCM9
sBIiFCDidKXz96V2ttte7PrYHs7Cysaz24O9AMlEbED6IWHUX9K0Ta/CWKwD0ayvLtj968+HdHDz
dWJyaEcMvktskd9FFMxXzgfIHsxo2A9VxERaWB09oLJc486fNhHsyfsRQ/ZF5hwltLcBVcM+qSJx
ny11eq9QyPqkIsvt7R/HvDD3itIxjRmGejU0KWPTGvIvva4xtGRmr6Ym6Vc4vUG+ell39W4PbWdy
DybjnQoQ+YogPDrwy78WPRrxOFONvSAK/SFyvsc1Z2aG5LXfs50dNQsuNgErzdHWQsUeJbOHqDzp
zgSSWh8eCOKcsQNfOVOPDwmZRni5F7H5+aW6kFulm6JYz57zo5Lc+IEKUc8tH3PLbB/NrPrKvFI9
uk3XProl0B8avd765z+CTWTVjhf82+lVbRLvZdS1noY01ElvGYxHCyodIwx1DbWeQhev5aYz7OnG
Qikf9JiPkLMIq3LclQ/OjdNhzKCaC4Cq2BkD+xUzXPWliyz2ETYWpwS7NTEbir2yIfndeYmIQ1zo
lyVOOwbozocxmPZ7y4QraFp322ame0/GwFc6DfaPiBP1bdMxuWk+pjx5j1N1eGoNoaENcO5TeF4r
DQM4+ik5rmTblZtb/xQieZPuzZtWD8zLsU6LGoGsLr/aVn90FFu9uspB/0lQj8e3ei7WBlPio2nQ
KTeVcb+k7iPe55JhqYV2SHJbT+2dkzJW7hm6BrzieTP2IR2g9qnt4wbYIpNo7STFPLxUWoQlLbpT
HStnOyjG/Rx7cQC/Mj701E12qcZH3KyMwKxHNzUCxak4IMO329qKc/Vgat0RlgAkMhkTYmsy/aTk
wy7Oeet5U4CCj0X/XFha0DiLxbUVi3CwGUuZlRJqUR29WJRbe9Wq3AA3D6aROKjTSrlhvx7nkXgD
o3WhA/FLhT1okSPtlfsxFfoqUqEauEBnT8httVWbIoljTD7TvcgrJFjlhqQb268sYmawzlv3s52X
ZxrQ66npvYdSltcyq53DYHp7aFX52qWJ5Hs3kQcYy6M0iiZEan9t55+DFBIZBdy2o7EU1r6RLPuJ
lSMgLYKYZLdDQa5hCLp/WBtCSVBpmiVK5eWd9TfaOpmjEPqXDtTKkEoVr7hqc19t29sMs7JfjW60
d1aNRLruJ5M7QdwhEoUf0pp3xMSUvKrC3Syc+Tdd11yyHoFK3CZfY6e5dz8fysneOk2hYICv7DBy
Pzt2qx6uGCM451tGG8HK65q5gMsodtLNo2Av8hTZ3mWeG866F+9nW1hh69lbjw0vzDpIbq7NhVor
eBq0yCYbLh4DTtPIX+xLppTTjr3OQ4urHOsEFcxMzvk2wix3XKa0XimmqINlqOeDoziAu23BWaC5
SXmjqVuX3Mc7MBqbuG6M70VprODc+oXWqS+5Ns9H5oOIIFIYAhCFV5qRuoefD6Q1uQclfmmHorx3
SFy6lnpM3Id8jRGyrFXGKHuha4ADqu5drRw90Iv0h6lTR7jxbN+7KCoBDNwaOwuN2s7pj6WO8Xfp
kDoSvWFnunpHaly1amqSMJesLC+2iq7LsfpkpeYM+DlstR+61//wzho27WvGrmyOORVXZQBu0Gxw
Q7OTo2Fp3VUyF846jSUSvrJ9KIrPMi632HLns57Z9VM0Kj+UBq26ks53YuJQ4WbZrhZ6csyJHIx1
Kz2pSuvXg2E9z31pHRvgYncpYAGN0K/Tkogno2fChzVau896m1HcAtVQIUyUijXWNmVRe6dySAtW
PEkvWho0QJDuooyo75HCLPdkoZrXwZ0O8Ar0nX47oGSaSE6lgzfJQZno5jK09cECGEqSJQEVJT08
HRB2ohJAxQq18Yx5vl8INEmW2iEAqRvXVZf3xzS1qDtzQoVvfz8ZZYsOwje7zLzkFYNErzMWevM9
mFHhsESlUg+7uUl8jUPlU1zfeuupOR7n0nQOU6trjGYAPYvOBIY+R8tzbkJNTnTxEfSWNp406D4r
kqr0QFOdlFGRwk0JCWg3VnkJb52HPEppNpQ6I9URAawnUf676Tc3epJa4ZRB4TAuZz0H7tpAsga9
4VFx0GjSvGw9FLH3CPrSe6ygVDJlO5uLe100lngA26DOoJ+geUbLOLuqtU+N+I7TPGfDphH33XZh
nh/nhkaIw6CcNHVcS6kZe6WKDEb67fPClHuTuHzmRJoWYSEkXSdc/kdXLbYJ8h7oAsUj2LzyAIi/
W0W5RISI9/UcZbI+A5mrz7FWbPXuMSmm9tCB0zu3avwCSWi+4ya9h5WWfbkcRBug1WXZTZwt4V//
vc6pRmvHFP3nngDiQ39XpdyXjNRXdlTACKPA2tdujMBYlRt+muW3NuBp2br1kzNC710UD7OxQQJW
o8N2YrYw+aZaqxf2oZ71rZwevYkipXVIxLAVe+/0dBu5rzBXN820Firx00XuzGFlzt2ab4gPIumc
ABK182iT/IWooUBuY6XP8XKLIbH3RmV/5t4MoTWprlrS60hxy3o1ghDljKJUq1yq86p17IIhWz6c
oim0B/fBY9hYVrb1YAD7DNpYfOQJxv88LttjEyF6kerZrLV4C3j9gQCb+DhSIAXta+sIa107UnuM
Snj0HCnowS7C2zP0DHpcE2B6HTp3Kr3sIIu8MCZjZo+qApJQXtCrI+wWCxw4Snr5TBo0FHFekzIX
caOGuKil1s9ENpJH1ifG1iziYRvVAJWaQckuyN6Y9bf93c+v9IhUA7SX7qYryxRuXPRhWoNEfgbi
VB8TuR2TpdogDoQ8omn1tfHq+moOP9CGlmePuuGUJxxvACweY73mgTFTsGgwmLQhHi46QqOLm7n9
wTWsS2zKq+q02p0X5ePjmD7qiao//fyiNB5qT9HPeaw/WtTHp9oqcSuki/c2O/WOQ8xAy07km47w
lfvOmot/4vJkxvO7ABKeiakb9AggV2DV+s0Y22TJ0A0RAiKB8AX1TKfe26nt+WQvTSGA7f7g3cwQ
QiOmRJVxsSrniZsomXe2R2KZEZFRxpZS+VlTWnRVl5E2GpqVxHguyDGgKaE5wdzqKAvB1NB5qSLa
i61xoCF9E2ys0d07Lmp7J+tPnE+qSz2lZzxLw+nngzIxDCsn5DQ/v1TTb7VgUF/ooGwiLH2Yubtt
Nbj2AVFOsmtFIg6eYxo7gIbNvujerYHtSjY2UkNVlvDB0/61wMvVA+O6DLcHbJV0OQ24moKhE1KW
JMvXBlx/BPg5emW7fMqH3jq4iYVaphoQtkb28yRbzQdx59O+hiFJyeEvNvpVDs0DSkTqeX6O+WY4
HgzD+jaCUw9I+DQfRrO7yYeqfyknUq6qLC/v6nEZaMpVU0DiZ3WVdIhXbj45659XniEurgM3q4mn
Vz2a0mdGMvg3pjze98bLhLDm+vPBNSnGcNbo6woiXZ7fVVFPxE2SrHoHjGbdg+H7awXtfxMNY9DF
9ec4to7p3dZ/j8NtYI4TynTrj0wO08RWkDIM9iH8BvldeZN2bwUDMpyVVPk/adqP+8JjcdOxHIcE
cMx8YCkpWVONLyK1TokLNZlFRVxmpy0DIxlo7phtdFYM81sl84mjCcKJJEIAV2uvXlfJVdmzf3VF
dx3yrF5HWkVrumFCrmnGhRw9d/fXv7L5q8ne4vMm9xsuIFoNzbPM339ltXHHvm566M6yGuii2sSh
ePMKXo8eRlB91uWEyLGDrINMSlfhoFkrtYvEuWdvPgtS+WDItf1eoIerPbt7mUSl7KtGzVYx9cWb
jG8jj+GukODGm7mkrVjxfXFi3yXtx6BG72Qu93ea3jKHbDpkpNV0BoAGhNyU6j5qihc3U/dawSgD
D0p00AoUnEyt0gM9gRdi1oqHv35LfnVP8464+KYdF2cu7wo2vd8cPnGt60k6cC0rBrxMGkmfhOx8
CY06n8BBGvQa6oDBiunHG2C6/vrJf/qHfpFw8+xgd7CfMLDQDPX2ef3JfGKWXjcKAYUums2PXBHv
E1lWQ5F6q2YBwplpyl5npJq3IUNYCHTm9GHmbh8Mvez+iW/9f3ojbvHIqg2HgrvihkT400thGVTS
KmbiHOnlj6lrqezFLhsSi0GbPNiJitbbXOS2avQ/3oX/k+/4sSr482+37/le1XPLJdH/x7/98tVJ
fG+rrvrqf/9fv3xT9x8//xnv4c0M/MsXYdkjF7qXn+18/exk/scT/L//+b/9x3/5/PlTHuf689//
9XslS+YV189YVOUvHuMbeucf25I5xPXJvxyq9vPjv33XH85kroW/2Tc7HR17C3P+DUTyhzFZ082/
IdXhPkb/D6vkZrj7/8Zk42+Ycc2bW1izTdW+MR1YRfrk3//VcP7Gzc/1bUIJUNk19f+LMfnXjVfR
QXTQqtW831ADI5C0eoyn+KoQZLftJ9fcjNHQ3f3pvfgfHKG/GkL/66f/zrlw7EhlrWmUezQd4ANB
2E64ePoOvXC+rP/6OX611f/9OX7zTHSavN2RRXzNVOpXe3YCXZ2KwCnFt79+gn/wFrm/uVmNnp2q
QP92T2pj5VPtadsyroZ/Quf4Rz/99tb96SY1BrwcxIGSgKQDS3fd+SQiZgZ//dL/0Xtz+/s//XDP
WswapF98NRUtCuWoVB+FlGXIUdH4J4vNr9aVv7/9t9/rT08x8gzKsvAUA7zzTYb+hWg1VOTC8tZF
MtxbafVPfpl/9Ey/retu7eEA/k/Ozmu5bWXduk+EqkZqALfMpBIUrHSDsiwbOWc8/Rnw/9fZ3jim
WOUrL2vJBAF0/HrOMSPbu4/VfB9oxSFGVhPY6oejcVKtxO2Fofxco10Mm7NkbIIk4txbHXrkQmor
PzIQk6RjsrYD8Y/NdjFP4KgZpgwiwb1vFdMNd2Y+DmaIdcysteev3/65G1n0bTIj9AGQl30fte0t
Cz7CGZJjL4NHuMfjhYd1pvlaiwU70J8sy5iT74Uv3ykbUsutzJevv/9iTv3ftmUtunZsc2Zo1W13
X4Oq1zhs7Tm0s72j1jzb0zciwFhaRdt45lThcJUWYRPjhca2gOb859qLXl/mam1MqPvv8ULB9m6O
SvrQR4CdURjoHwMg1EEhUkLDv00gQrzKgCQngO49cZ1iPP//f0BhnX8nZYtJQuhm6ElZyH/pAH0v
PKJzz39+9390P2FXHlvmrrvXleCo6x9l+G4MbNN0akFknPQoa1NqSZSxiLk/WcmwNoyOA8Zw8/UX
0ObG9J91z3+e02KISZw0IqmVraBAT930Dv4I1B14oRCddPa05u57+9UDZOHvSMtapVWxjapq7Rke
2lVv5cFz5VfjeBcgJfj6S/1e4fztSy0GJTJq47BVivA+6PrPwMxuiAp8tUvai47Cq0nEuq8Qewej
s+t9fKh6S1mqHzoXwcoziHdcDEa7FbV9R+7sj0LKO23EtOmEr0Ptf7Ni5V1t5Q4cxalHu1oF45WN
ncJqWVgOQX0UXvs4ONHPOBWI8pEOhFQeGdsZG1tlXIeed6hsDP7TdEuR7JGFwUkI1GutdUVe+pqC
Y4qKYbqtu3bvyx70RnBiAL8Ks5JkbJJdIZrqWnlwumofhMl9SA1sVSr2LJXYZFqJamOIt9TOg3VD
3ZiAZ8rjDC06Kz4Vu7GuZg9JQlpsG0GWbvLnsZQXhjX1XHtYjNJqn/ol+awleh95j3UaB0aJ9KgN
OKUn+NPctImW3jC8ZpRYqbX7KBQvdIZzfWE5cA+TaZlk2btjVezIydlwxrT/ukWdmUitxWgd9Vpo
OJxbuEafvrbSfFGaFKdX8fb1x58Zqa3FSG3kaWzP2cnk7HBgl5jFkYLLXsubLSbPq6+vceYWZi7O
nyNFp9QpkGuzdFVh11DULUW/rwizRxVL7eTCKzh3kcWIrWf6SMl5RDDQJODfC5ijyh0x5//2GuRi
ULagQ+KJsEpXgUnOJip/8FTS3PxRO/7bQ1oMp4o5oOMm+drFWtCvFTMm3QiF8T5uhLb9t0vMj+6P
EXswbacopVq5jTK6k6IMK71qrkvBWeDXFzjTDZb4gxa2T9b5U+Vms7dnzEREFnJ86RWc+/RF/x7s
IaqhD9eokMJHybG/lP7Pr7/4/Bb/MmrLRf9NQdiEImgr14m8X56GuZKzABeTssue9ZPs3wu7knO3
sOjMlq0gVEH45SaEdSBl0omvcrqXr2/i3IcvunKkK1luOA1HfIPzo0EGshrz6cIw8RvC9pcntIQW
J1o1RgbnZ24jUM02BEfuoga3f3eTzVIBzfvw4SGVkyQUq4k//umOluREnRz3ktOTxtUcfFC1Nq17
7yJ05szjWqKCfI7Wp7iymS6IBzy20ayE5JjhQleYx7a/Pa9Fd067lA1JWDcuZ0Qw+ybi+0jFKuPo
KhPyBaHzKk/tkYzj2rzArjt3P4veXUs5TiLmYbEqxXdRP/YGCSlfv4gzs8SS3+iQ34agranc2jE+
W5xvRmV9Vq3KMYtxYTd3bjlnLrp3oyFADqFasBKqotfYVsofSIzSQ456aRvT/tZJVmq3tuUQcVmO
s3DPVB+EpyTXTYdwlkxIbyt6tXyRaTYdC43zvy4aWHn1Pl5xFPL3slMvMUrOPZHFiNHEqYWNQjRu
n/e7gvAuT5/uQlAWLZ3j64c+z1x/a0KLwcJrEVo7TUrrZ9l38E3VAgGsHFrdeibZaNt45fBdhmFz
+vpy59rPYviYmp6KNMfJ7pCIlVpBtlDBLVxoQGc+fHm6AmLRy6oWOV9iAT6v47qE3YSo7OuvPjfx
vzypJbxC1RU4TygpXdMG0pjPfBbNsqIN2/ZLCOlzN7CY/9sIUa0t48r1QfyjFh1JQLBxwv3bDSxG
C6/Ui4Yzl9q1CD9cqXr2mnpo+RNLu/76Amea62/43h9Tvw1AEyh7xcTTYY7Bg+B8jE5LmJgdxDe1
URcPX1/n3JuYH98f18mtBL6MrCocIPpTMpB4XmF6s7L7f/v4xRhBVRl5fdo0rh5T31ECgi0HjuPq
7vPC5597Totu3XuDDm87rNwoBx6HSgKwkJ4567BQOUuFivAGMIKAihKZAeq2bEvQGNGpXeVg2Cdu
V2mAP5mmxJBnOMlV06m4X2EF4XKQyXUakqrVA1dkhzQqa4WM97Wh18wFSonMqja1bVYIZ58E5lPZ
kXyDRKTcKCmy+6itrNtMIFBHv0PuBnrmXWyZFUz/VJBZygFiFBjYHAphXuND71F9OMmmib0YidNo
oTgipwkJrXOrl/F9mYsIC0Du77y4H09d07SIzZQIDIidbbq4wVjWqcGGkD7YIU3ZXAKennnA+qKl
172S4CrJS7fN9Wu4AmAswvSjD63tvK/5+i2eWc3pi5lQ4hPH7dIVbmWRF8/prHEFtnb8WbCTWhV+
hTSmNPQLXffcDS1avGMkfoMzpXDhHt9OxfBKOeaWuN4ri3f19f2c6VT6otWHxVQ3WsLMaBSeg3+2
0PDp+NZV1bDG+6dL/D7r+6PfdlVg1HARCjclIWXfUDAAMEUGYN/W/3qJxfyitQS0SlsUbqjWtwGc
vJVqJ0+DbX77+hbOvYh5JfbHLTSNWqPKMXgRzPV48HHqIVRBAx96AR4Ba7qwUDn3NhYbzYHsoEJY
au3WRXnneMZtPUQ3o/QuNN5zH7+YaIaQk9qx7EvXrEzvPRgQbUT4ErZ+gpPv357UYpBrdS22xNhI
VwuFc63p+ndr6hhnkA1tlAnF1L9dZrF+aZXWGqtRky7LNlQI4UPu1dvBGL9Fzr9eYtGmJksS+lZw
idRS9sNUoZOukJB64By79dd3ceZ9/EZW/tGs4rFvfcnJmUv2H/CCgKSm6kKnm4eIvyxbZvTvny3W
Yo07mlg63XDqrog2+unrjvtv33rRikBoyrLCBe4iS7fXvZIRMINBIOpxh319hTODrLYYyCtHmbwR
jKCrEAyNEkpxe1U8pc2c/RQfRjW4sCw9swr+XSX/4/nr1EZLM0mlS8o8njQbfer00wvUk5OZ1L5V
bTM63r91jCWFu0Lbq7U1mJwoLhp8JBbOHqcKD3kS2pu2Jvjx62d3rk0tBnSh28xMiDJZpeJoA2r3
4YlKve5Hrdr/2xUWXZxMccAmhmq6fYHJW6lvsszeKZrz8+uPP9dyF12bhMFRK6rRdAEFckgVB+l2
MMmm/vrTzz2eZa+eVZv+2Jru1NrXSWle52XzaOfiwrM5VyhWFzNFPNMG9VBSpgJfbJQmqFH8Yv3O
mkg0ru192dwoVLILOGZf35A2P5e/9HR10dNBXNpBZNrSHaLrTH7z82IjbGzUw07LnigzberiJquw
zHi3Q/pT0z8S/UUY05UujyxhVvPfylM4xbvJuzA4n9tuLxO2jGDIEaiklgvzHzYLNu3+1+Q8Gb6x
aqr8ILxrzkaM9s4qI5QbtxnixNwD2IMXL544gip3UTmfnSAou/CUfmOs//aUFkNKT77sJGWSu/ZA
LSZ4UgqcJT4g5/SYyRwawsyteMtKiGXeG9WHvS4EVgqoMenJ8IYLnXNuBX/7FnOr/GPAyYwmLNit
5q7s7qcWNRoKfivneE1muyDyN1r7ahbp7uuW8Tvc5m9Xm3vYH1cLvFj2uNhSt+kib1uBtT2ZQybJ
IK6M12IigVkrzfE4hMVH4HVPvWOj5AyK8a6p/GqTlx3nKiYulKR+mNNxVwRVQ8wCE7qWwL+3ZTo9
DSBoV2aRRes4Yss9xJ3EhR98yrIpQQyQMSscYKdJaBAu7wGiG8wqXBWosS880TOjxRJ8PKBjMFuv
ylxFBL+QSJXk/3XThVZzZtmnLka6Kc1lKVQ1dbURguRo6ixhyxwRMaZsDVrI1+/p3FUWA96ggQlj
h564RIrfgkD4KcuD7J8lcRBfX+DcM1qOeVad66XSpa6f4sI0lOvIKy6V5dHl/LVJi8WAR8LyVAYT
3x6QPrRcpKiPkmivo6UAJwMF5rNJqoti3Sl2sknw4roAwvTryCQB2QB5uA9wrq8iZvr7iWLB1VgT
x2uHATtVcj6vuhna09WtwUoD1tsm6PXh8E+PRSwGThh2XkM6XOJ6qGdhqa7YQ1yYZc488d9E1D96
HuAEGIeVjya6Vw9G1jxBqX39+lvP3+4vnXrWW/3ZqckW6dM+Ick7KQAyQFFS7WBmSj1YpXHdRTfp
EL/925UWg5XoBwA7LfWuqa0+A8hUJD6NO9S7N2Gdrr2keA2U+sK8ee6BzT//44HpSZIFht6HLu4M
TD1gEjchcb8X+vHv3fnfHtpiUaRnillM6hCylt91ZonDWln15n3WHmWzS1EcK1i9/PAnkX97byiO
sYq4OsF+AMJfl4QbBzuQu5A6ADn1sFbUR0VAOQmeYg/yTfFiNTCwUNHqMEa6EoZctO/5u9ns/t8l
VN/6t/FOLIaknup+pBpJ4g6T+IhzfV0LAA5fv/BzL2ExEEU8IliheezKVLvqkW9bQ3NhCDq3LlqG
/4RO7EsFggYjqJviXlDrtfDckhzzcnIjKfeehCF+YUT9+42IZbQRyfFREE8pJml/5oFFIYg/48JR
yN8XkGIZ/JikYRyMpkxdUx7hu8Ylkdn/9PxJ7fnvTpCnCRFrcmBT7sTxFsQLAA5KcxdewbmHshg4
KNZlKfvm2AWscZOpoQvW68e/NBzhLEaKLC/xi1dG6sZBUiDo75wtpuhy+/Wn/33EQzf6348lwIEp
h05jxLPTb1RioO8a/nOrDzdWpF/HMv5RRPWFa517SIuBosg1nD9lG7lWkD+FnaOswoAi7Nc3cu7D
F30X24YNzmrIXJhv47YLvtu6lf/j21303dgQqPvUMnbVyKmhCDEppI6nHb7+5uca/XIFQVXKl9gY
XaM0Xgh6/TDMZBtoxFV//flMILzM/ztCk2v43y/Z84s4bmUWukJT9qXVExZyNOVzrx3N0j6KmbCY
HuvhyP/CEzkDYl4kD1EbtfVIjv1IoLKTKvcjRA1VXuutvq+QG/X1px4/8SEzPk9PzGuND5K4+nTZ
HhrwpUY6EuL8AvIJEZW5jhVIg9ZGspTVY7FqMCBAn2Scl328080jKTidABTVrmqLTRx1bn4ytUjR
enFkbin1gO3EeyfNK4+8hBIzfNXc8DsaCn0LciAurwTHggoz8I5N+jUTh+21H6H6YEkgGM1O4cXZ
uZypaxgEuWC5UoGn8RVKq3mc5f2DdqzS8cqsvkfpEXUgoCUUBbAfynxXaTru2p06xBvFQ6MX3fA7
xEmBTzmaKmBAfpfnKEpvFTovQDT2JBFvirpeEzQuvdvI+wn6dmupz8x6nShOXmJs2lBwJI9huipP
nNA7nj+f0M9z4UgBP+2Su1xtryhwvJA5v27jm1h9ILcaXgF/w42kpuHW1+QL38F32IcG9RpX3kpT
XyuOJ2RmvuVqf8iNfp+WGVuLABqSuqqbG01e19QwMnaCbQ38V6jbAYqVUrWH+RGqA/i/8tiKXUs8
+2SC1gAspr/PNyn6kcPwesNXGcZuXaYQzNpXO5Y3lC8w0osNN/x12z3Tq5c5EkHP8bVjkRxYw5Tg
3ZrvPpXhrz97Hpv/1isWM0KcYl8eMjYgeMGfKZ+PPPaEsPsx49YyKS5c5swIay+mBjuvZIV4OqJ8
Lvd6na0KVsOTgJ9VC7yUZJ546oWR5NzTWkwVZVwWcUYouyvbwDjaOTI5Y7D6CzdyZpz6HZPzxzKy
aAdH+vP+GpHgY0B+idKWh7hJLyQZnpHuEsv836NUybE8kb5YxTL6QzBADap6fKK7oDW39Il5zVTH
9/DtfKnvcl2AY3r+uiXMb/xvLWExdyRDg+6JdaVbtoZ88xxi0woDWFs1eeWTjiz91m7xxHx9sbP3
uZhNKidRVHyaWOLMcKYhmSb5ORV+/KkleCCX1C4jIMyG10ImBGDkHKcqAiKZOHJljWqxDXPS1L7+
MufufDH3WJLNQZUQXEAgVXGDYSS5VSC8PI6xYYHAHYGIRYQgfH2xMx1uKfy2Y8WQ0xhlrm7Hn2ld
PZMCta+ECYU1uHCJM/ezlH8nDaCGCrGOq/qxuSoYnsCD4KCu+1q4Ws8elwig/EIpbp4+/9JsrMUA
Yg3q6NlDzO5cNB+5Ud/2kGvUtLurYJCtYij5JgTo1Ot3Xz+/M937d4baHx3QtkwNMNeYuHGfv2VZ
8T0V2vvXH32mb1uLkUMnRFuxjTZxCxW/bMvGV3bvtmwuNLMzY6A139Ef33xslbiJwN25jQrJjIA+
JtBjk/h3ZkkxcNLeZ4vupf51ZrVjLcaRPKqrRuRqwunMIZ9OKcRyBL78UYw3Wv9DyBmDeXHvda7F
LcYO1bNxdTpG6EZKYD2aUy1/yCgTv5TMTodtFmXEZyiMajhbNGMd1KoJJ47hDEVBsee7aNd2j6fW
7/Jp1/U5mdMEpDXrujHCCxs2/dxXXA449dj1auEEbjtgujWZ8H3/kIFKHLJ71j5Qe7bzKqz6bhjQ
0FmamebRt8gmmAv5MflXwTz515NbsKOM2N0nEdmSYsdOHfTENrbSrZ+/BKQdzOsL8IOsoVK4Yg9t
3VGVKiiRfor2tWsvzBTnGuti0JKpJQoz4n442Wsob0Vr3N9f9wPixM/06qXouXLyCpxhHbkBfu0b
rSnjjQ36cF212kHqinVvyN4+aDJ+i/W63dmOU0HOSAki6RN/j1f2oRKWkNjz4ZypUKjWdjPUq4EY
CRa1uXOM6MQ5wR8ifY41mFsNhtanHAjVCjQ9K8FahcsfgFiEZTEQujzaJwNn9e1YQkCL4HLtm9xO
ofypP/LRjK90QDirsjAbOGn1R9CzZrO1ITtFpDfsqwqn+siyAFCaAsNbnfTbzqStEUDwWkdZtwvQ
Z56Q2ynfjHpIDrBP5mAVcPPNhHvJSvAzl1NQsabI270inGjThw7nHOTD2Kair4joETsUwz4YlqKD
HwmvOtax7koLVnPcxfF6BJvJM4qqj5FIoIdcGOmN5WhRgQ+i8+9FohEoLbwX39dI8k6l/hylCnsg
lUAD7MnTblDQZNRBorAmIBzNICoRaWZ/32dKAi8X07iHYb5J83Cb6/q9GfjsGlpPX5s4ivEu99ah
dvzshEzRKglZhF+e5YCvwMjt47L8Tn37My768AhxCW1kpKlPZT4kd6Jv9GuHY/1TnCb+UaQRJNFM
77u7jKQj+EpDe+D87HEA1Qf0xfNuA6Uad0YL4SL2puwqUopow7l2+cwezALpYxfyOwEq6h40SrcD
eRXuDcDq29EG9R9wjrKFd6reRUCc4E7AhkSUxelS02wy35+2RR+9KHb5YQkB6ifGm1WH+apOkzX8
ihsBRBHDcrXBAXsM7O6gddYjxpY9FKL3fijS7RgzKPn+0KyHpHy09OjUltEBvLVc1VrH6KCHL37X
bR1IEG1SXolAp/Lm5NvSI7gk6T5rK94WVrUeHPZN0Cuhp2zt0FsxthLktnMa74EAQUKXnVsP6gIw
eWUdB9Mn6i9jP7Jom7ydr38XHFQQlQokRAdUkOxGBkjfgE6r7zwuXfU4TTLiHsrbzMoPNVDwCgOC
nk3rMJtWAb9JnNNeOAlIhJeBBIpseGtaaoqCgbar5vQOdFRv7WTNoBieu8g3qWbcTCCXjLzesI6C
7FXeGrRiWcpDqffoM1PvCoLlg0YVXDpZtwm7cDwCj42T1cj5GfF17bUXSAVm1bQ2Bu3AXdtqma9S
PTgZvrlu8+9GlLxpdPWykFDnm/WEosvMnkStbshzYlWnrKXpfCd3aP0bXznmW9MDATXedCpvMhwP
86/SIPcJjN1qaDc8k5oljB/fMTKRDFNumK1JTyFmniAcoxqwp8fHMnpL1YIgXE5EzfqG0lnfVe6Y
aMS2gdfR9UPBv57KU8bWwwH2rlBgGwKCIK3HBk+7SkBTSECwB4+/79aynu75P2bw2NQfTgVnEVMm
99GkL5UdXIn056AMwByhXpn6rtB+xn40bSjbEZax72R9ndkzpXsEHqPvzAqN9qQCQwziO94+Xny4
ADdqgPCOf6215C5MIaTB1Du0RENZNKhBencN4XErslFwyR0F/sNcohSd35jUbmylozRvEHczFLyE
+BSE8YpgJpD76VpMQGfyBOeY9d611TUQdXGgDL75ncIaxeAMMfsPQCgDg9bCyRbnuXN4VbULM5Ns
rOTOsvV2F9DYwPQcRpv8JAJlBriHaqUeohj5W8sg6hu7CCY5yZa/mjg+8T2JIripwPUOFb0fkK+v
QQOEM+7NzZCbzusrR+s3etnc847i3DuxqyUgjaNCzZl/ZCn1LX94kXkQHdQWLyQ9Nq+uVVHM7S2h
cB8aCb65up1fmG3AUof79tn43i8qskQ84A3VP8uhwQNBaoRfXc2pZiWsVL+l/4TKMUi9bdE9T0kH
pxZyRdIUB17dvErxHXYeYnxrSo24rGytEoATxndBeJzbTD/0NcUAi/C8yfopjXqvTTEzfrrW/XE9
aMrcAvrKuC+a+35yLXiqgdqfioHRezxqMtzpPDHfir4pLCNEEsNbeQyJNHTQ7wdmR1AFLy/9WU/+
NsMC1mU//LI99iGBclSROPFaNbm6cuoAooq6slOSueZpdXgbUvNqED3pX9FDoyNSDsT3ucGX07fO
HKB8UpaaA3vEJx9vTC+x9g3L1yZP8Rd24pbHX9Je5u42f5X5InHJ4kjZZEnKVK4cYjbTw8ypJbGs
Tl9023oFvL7mFTeT/DDICWlTMLG4AmX8KYUBjzhfRdP7/NyzDsMiMOM2eQrkdI9E+JBkGtwf69v8
iuzGelP06bumhte+Wch1P07hpg6ce52hICLLLLQtMG4xqQuE7xCLGT0C38PJCtFNbyALB9lr1iub
XkR3lpbdVRBPUd48c9RD6Z80y0iLOZwc9XKjGs3JGLtjkxk2ArhaeSgHmmgWZ/DqekYWoOKdJ8UN
iMm1MhKdOGA23toqIB9IO8/ZNEHGIiBhVcYm9NKUgVZVy+TJ9KkIBbQ/bYIXAxqZvCDI136g7nu1
u5oSubE7+woK4mMlhpcurx8mXUGpW+0KSKttRPeN/cAlcYe+HrLHMb5RkHqD8PStDvxTws/bsQNd
VVftdSHtH2M6krbg7dJMfcMn+RQylSF1SGEfFjCnRbI1iflbo9KwbsuMUVpKJcShWTyYRf3MvJk9
UXE9EDm1G3qwN4luHcGX+ttxkBBjddGDDXOmPesm/4ehq8Z+wNUPOLhQAUH2SbotHcImCbsBKxZW
MELLUdt10o/WIUDpLeeIZFmYpKNg1yp6RGheviFerQNQG4E9ayZtXVe9tcY3AV6rtwAU5Ukx7PAC
kR5m5Uck3zTbNicPDt5To72axFg4GpCgqg826SD7Qxla06NK3e1+TILslDmT/laLUL9R0eCQEDI6
sIAjlPVrUO/Zo1+l/l70ds05WmOlz2C09Ws4n9U+DzsDTUgykiZlJTpKLSN4sZIgfO1xTJzMnNPk
OG0Gb11k1HiRzqZEPDuxd+hUKK0874H4EJy99GtrmI5CT827xCsafasYyo8sI4Al91UtXqUYV781
iNw0+Ny5fKRdDwdHTWMQfWWokjkOJO44BeTnrcoqnR5BU8s1lLzpszangUJrUoxy05DYPe5YN2Pr
s22A0ysJqDWAOprX97osfMizIVk2ZCTNGX2V2T4T7526Iq76X0WlEAhLbx187MZ6e2+zcdsavu/0
27A0EtIDy15ZsTUbDraZUVcGXZ3SgUOicPJ8RHURV6TP2LRFwyJ6UM2z5sYzQc2qkz2Lf8YAKWus
7B3gwvtuhN4IN0k0kO1It4qbntzxrG/vBYdQG31IW0TqU/4NRUn2DcgjZ19W/tMeMkq0KbEkRBQ0
jRGQZpeZP2CExcc6qZPvJKaD2yNpb2MpTAOjRLBu5LYBa6xQk5XXSS1jgk/bT7OEz19rvvYA3zu2
VhBsJeXgeR8BjW5L0obcjsWobVLDJrmr7cXBDyz08x3k4UEKYIl+BHEcRsmmCLgZO3SIWTWiupG3
ag2I2eQ/35u+aV/6duqvCcQixUIv9buwCuNoh2FLedQ1zfjUjMq/MWJyqtJKq8GZisDv4JiSs5tR
GVorCdOF4iQAkEKpfmffpL23iemta+KxrlNftBsYi4RSgAO7JcHKRI9sIIAthLgeBp3he/QI6u5k
5pG0EsljUHUZvORcO4HtgiNZ+QPjjj4+pkFbPmDPwVutUTpdcQv6Gos2OVaNot96HnzDzrCddVID
6Fm1YSteVUtptnVNYK6dNPWzHMj1FUEe3sF9fVfD6IdIrbsMWOSWm62vk5zoDQZcFjpq2/ObOHMm
vYnXqQHLm4A3hlvHjDbmrNeWNVMIMSMcq9bOHVbSh8juNgarE7MHWmBPT0LrWTFleFgCEGVpqrp+
RcS2ZzPT0YtGJ75xjHzXTqyvE5kRwAPijrR7r2QrVWvVI7zUG/BzW93Rn+AArcykZlVElpgqWHYM
zqFmcS/0eBuVzgP50jdV1iJO8vt7FjDvmQGbSufXwJtb0KXFPrCqe+JnHRKfWO+p6kxUv+2seh8p
gqRIyNRjSeaiE8xlH4557CZa66KC+aCKn35hvFsCUl9R96OrKT6lk+4lYSBwYvHQgV80rFkblDo4
6TuvmRvRQ0psFGQpfZMUZJGJxuau9Z1jO89OmbBar7fk6ZhYIaxtlzGuNw1hXgGwzMqIyE8u7kjz
ubGt7Kop4qe6z3ex5jC1d7m6EQAE97bRWLdjpvt7ApKGu9wX9pGBn7Mrw9PFShexvtfMltVC4ynq
KctE8QR6TRCJOrV3icWWYXSK/kdn68ZtqxfsDrTgtoi9W5kHD1iRYjJxmF+C/qqjuAoZXbmRw0R8
TxNeoTB9s/XwRxbnxdYM1QqRafpZtubdOIQ30MfnkEeXSJJhlWsNob9Gft+nBcZmqz0UswqxkWun
jLcDc2Ezts8jH1h17Y+esL2tmVvVKkopLfh5CmewTX/FXemvkmwg7Nlj6Z9F+q+ulDSi/sYU42EW
YrVEwxhp+FMT/Juwqq5CkR1bHVChX1r7+b3bSRkD8fdYKhXCfqqd0ltHk7XJI71DVWy99hX3J5lS
ALRbe0Pae2ALO6reD1GSWTsvN5otC6VfNVoQLYfGPlvxHWl9d2J7N9+1gP+bZuMbrLJTk9J+g0xU
Dxi7YChbhZzz6WCJBWn0VDCcE+GZHf1W6Y8SQjWKzebJJ8DbNJ2T0lQHJe6/NwkY/q4lZHI4jcHU
bcuWXR5rerJlPHCQrRGuB9X/TNo2JPlKJzwVVKynBCv6/neb/NBVM6LjQ68ACqGL3wnOtq8kzp6N
5xQ6RHd7VfUJgZpTuM6KeQE7gC/jfXEsCtQRfCcorUm9roDAkmGSvnVpc4ztEkjfdBuR5xB25seQ
4pSCaaxXhDfXfnLLPe0cmOJblW2xKadt1/g/wJy0K9QlygrpzXsS5FcC9eVWTgTnTkUWrFqbaBJV
n8s5BmLyGCjclkhAk+yo4angrMFmJLDYK09ZfWpAkZQdES3O9B0o9L4OqhmY6QNDZ1dlFnm3snzr
3i7ba8vJrpNqvNVV787OgfzOrc/QhrtUU0/wSmd3xXdCLg7pBJfS6py3CB878zenpa3J1jNtr8jU
A/WQJ/dQGcnoUTfdHCNaG/eab544ys5XJDgT2OO8WtN0V/TimkiXX5Eqn3oLJmMQt8TNwKTAKHKd
Fv233IfW3Jk3aMQKIBqUhhIrOZLTdW80zl7E5S87p/Qp/MalXvOO9hBrg3VXJ+0byeJX85MgxPsp
tcyDmZvHmFXmahjVjtfmPw2+uPO79BDG8aELAfQPAGf26C9Nmq2+tYguoYRSPcqKGFsW8aswUm/s
rv4w+3g4mI5BbGtj1AfY67w+2uQaNS8LhbKEDBKcmoaF8eDtadEh5wb1lmDsDAYTSxVJCMdaDuaH
Tj9OpabQlii21rydtZ15/nWdO+0xbM3sWsuNcg3ovnpQnMHcKvlYI5wah2TlyKJwtTbKHkPbDLaj
EX2OcffczmEgZpbFTACadpXNCjTukrauDLp2LVoHe1urqvSRMbtN9EF/U5p8fO3VED0l+ZMnCnXO
c9mr2tHXRqKYZdG+W6kRjcRnm1KsxlYGH31Ftqqe0n4KIyFqkRJXvBtSz6QMZnSnsma6lGRLxytf
hWXKWy2/Z6gEOEoR1sjJfaSWu2bM4juzYh0Tw7k9RKkmODjzgaao2QQ2oibHDCHwtmzkbKyzJ3/V
klp62wC7ufekQWBa2hr+K8uG7tEe64xKJnmFEEuttR4SlewL66HV/OpVtBN8nt5WEzjLleZFR9Ic
S8A+pu5NK0xvyYl9CrvfxOq3CWwmps2q7deGzKM9tFGkbGVbB1d6IcWprMbiVEDshEnMIVRvJsHt
qGvqNuuJA/PrLr4tU6fdqV3B+XpokfISTeJ2agtrLdROrJm8kgdnSu0fIQDjwJvGcQ2Hc1iPCrEi
29hsujm/VKt2TiUMArNqNdjb7NgcCr/FVpPojTVFjNeBLQhAAZm89jOHgXboxVZRrXKX+xKtqBl1
1sGHGf2NTCFnjxpyXJV1qEAtj4atHRPro/HXTW6NnHXNmUX/w9F5LbmKLFH0i4gACvsqkJBpSe3d
C3Fc411hi6+fxTxN3Humz3SroSpz5869aHqMhwL4RWiBxD6JrCQAOGbN7SPtE+PL6ez5YZwr8z0X
czcA4FmKJ+LkY2DoVXdTcvktugURi5+gfVh1ckN7dh++CFvoQ/g5YwTtt38Y7ME+LmTS3aRMqhum
a4KWi1K+j5Ow3mQztA9LT9a4TMp4Z1tjsyfFMIMZxc2iD10ZWgX830bgwl49q0CsZ4cN4ZIDugMm
XLrs5tnmCLxnbsEve47+UM99vfeSog5VhiHFUTINkr4pLzrbJvdZ1njorX7Yw9xBjpBU51W3ZasS
PR/kytWRKV1aE2cSp9TvIFVR58l/WJSIflID+Z5Dr9N0eOzGvGuljdOwr1WGKSae17tVxTommF5C
3DJTSeKozAz4Mb5o2j8wShrs7fDtsU2DXWiqLuqLpD/nJbJwqVvL3m0EXAJdmV0gwc/+EiNrdXqt
MRaQuLp2opLrEkL1q15qUn8+dcc1tjxy4y5bjXmU222zX3zNPi/vOkXd6v+d4xQQqpHylDACCB2D
mNRYQtGBHN88IbyvRBfbCj2gbYlU5xOt82EEpyS22ggS2DS6dNft0gS+Qw/A1ER+KVPLAhB5C/+1
ecOgUgL0Wetht1nNg4xdsqaTpL+6kzuFPgb3m18iZmi65+yFlslz59ouCaJwt8xaON/2vDBazPVi
L2CXBYIhzmPbN+mevAF1qAi4Jz1FqYS5UQ8AOO4zPiGD295jIeIwkA96mGIlOZOB3Lla634MpjYF
Y9ugzk4JP3Gajt+VSpbIsNRKi2uT4GpSQAHDA0bB+HynI3SlpELDwGRntSqdf1qV92coFJSicXyd
eyAptLBZXV3rSj67vnHtO/M1Yxy4r9biqc2XMy0csIbqhzjMIag640sUVNJlAUG8A72ys1oQS3OZ
16Fmm21I2r+1a3pWq/i4uPQsHfjY8qI0QMZpmrGyUvwuvY59n7R/XWOTa8NLjV28NH8K6ufGl2zS
xHsico96Tlq+UdoRz88fLSEB3jcjwuHvILjudWejnJJuPXMFV3N6JPycmQi+I2taPzxsTDJvj0zG
T7GO4im3utzNXmXJaoRfZO9srWz1TvnSUuPoJZ19NhFdT1TmQ7wOKtgG+DRwPT1U+V61yZs2Wrek
bN9L2/uZO3GyPZhLMykHBHDrQeIwOJZr13FDLR95TUHdwf/djU5xHbczGAEBGK+pJPFYdUbT6L5M
YzeACEd0ddr31TBu5PT9VsX83RBPPMK1lbM4DiuyZKfc56nOb+yS/SSL9kwcPsp4dmhl48D44+Kg
clZB7mX/OqMGq5a1h5WqFjWSiYmHVLFSFvSe+WbmFX407XNgjMoo8FjF3cHI43dfZK+5YPwS++aR
p4oBq2gh6RIoGOLlT656bn4umvsBe+PDcmExdFS9O2K2H9D1wWSIh3hCecnWLnnA5leFblMd3Nr9
rYgV5jHoyOKXkp1d0jz3qsNEVmtbhlpOiaH64ZJPdKRVRcqx7Xz1qXbTdahnfmqMpyWfhgP3HIxI
zX6eWbBnCsCMx+v5fQ9X/p7XZE3vFedHsPR1v7dzNyKs+6f20edbM1wa/ba0iAV+C5vN8xpkY+9t
aLO3zlP6visIjQde9b05ENNsvk+TiOg6cJ+AwgXDQtYtY2iZUDCZ44uWxHS2yoNllNc7Z8ZhODQg
LkVVXy1EjZ0joG3yPhH0D5OwYNiiabcy5xfEKBLarhmCgP5eTWRUZ5bo7vDtEKBaBG4GyPC3Oe47
/2yTdLmHP/ecOcPn2uklgmi8Ce7ZHPkpd+YgRzecGn27gdNXAHYn3wVfm1FettXF5WlPQBBWtfvj
tOk5Mdc3pnU3HaO/jweMPN+4JODEf7JK47lnRxIK+PgdZxZ03TJ74k9lkJf5GWrfr5RdNpiJTHBq
WT3Lybo7BTJ2Da6i9IBtucnwF6WMvfLV+Vr1xD2JwcRHr8rhYKekzLduu9FbljOYLz3IGhCku4n+
9LLkhs9TkLxrcn2vrCXfxwvpiGnTSW5ceqHSw4ToFENxs4rKOSyuBpC15UNHeQdHGzO86FyYt1nx
o1fmJ3UT9E6/KPdrp7I/c5PXxyZNBxhSphOKYSLVX+8LPPujtkts/08iZnk0M/HGgSRppuYeigHe
jCbXGHYt25KAk63hmKTr22DTLaSFWPez1fWvpjH+ZYPYf4hdF/76lPV7THTiPLpaHZaOjbEYt+PN
0+p7w2+NpO1Y2LtEol05qCJRKpJpTyXqc8lI88x0H1LJQCD7rmhs8MjQAkPuppLHxKhedVstu1R2
//I04V6e4iCZhTxTuS93rnD376B6+8WtNAw/MgZ3SOIYcO/May8OBIidLLTy2LNUDTiMzygxEYN0
xoMnuqw4sJH2H0WlfXUzg6QqSYvXjMyDfaMTR9635HIjeswXYLKkdC9mcugX6V6budzg3N3faWH3
u+qTin4khWY15BxD5lx+aXq73IzR+AHF0zCbbZh0z6kXeBZEmKropr05CR0xp7ioCbFysnm+mGjw
dHN0i8EG9wMocrBpyfLJkiCkrP85Y1TD+VzubKIOg3GAx8WBXgP9Y3COxJXu09TkqCc7LtvpVaUd
Bodw+q5xpyDxCDc0qJme9UENoWSMx2jb0iEJwpiUq6dzM/IEFGTVp7z67bwBv9j2sPFyWcPy2fQY
WEAz+E+dr9HCm2jLklkjfo0VUI3uHj0JaHVyGXFSxxkMAVP/MbaKl6UsLdjTI7nkrWhOkLC9kCFN
R5o5WUvaaJ+x3iycrTVVjyIfzszTr25bscuMTj8zwXPoUsZpD0IthymTWQHtG8eoqAlobMv5uSuS
raVB3bEcO9/XpLSFrTVbu8UDDyk1ssUxEMOzwB6zutSJw6oz7/b1W5YBuOUye07saQOaNXxwOD+C
xdFuuZBqhxSHUbmy552ftfqBMHSHW3x8p8uEqIgzwhoz/4Bb+xHYTRapPjuLrHnv0vlXAn4CTSZt
gypr6ZTJm2cgkiJETv0a9LTCgWG4S5Qs81/DpHjwa/R20q5pKiexT718YhpKpB0ElnQnK325uwvd
9jDxOzbEbOyU4ANRmm8FeQ3tEPdCvxeymYM+SSp+dXYSdu7yS2S6vXeF6kGVa3E0wHDdW6X+BojI
PmPxqImOH9ew6/kB4kJ7cjrS4XfkmQDzzMEBK737k9XeFJGkATtaKm4vP8PKTWkXIpd8USl/ohBR
Ny0lenli/jE01O002dKk9ILhPYrkzhSciQOYsOMg3Y9JwXY2+/EBl0weSBs4WN/w49D1IKFDrS8m
g7+mv9SmyneDl121pn/R7O2Wbuej1cAp71ZGMS0iP73BNJL2AHS2bNS+9vQ69Lvk4uamftaVVp7o
WZonWQkQR7Xz7NtavhdDXu7Zkbq3jfNnGOB5yVzpwWCie6QOhozYIjZ2bZYqbJqJH8JIIFConGmQ
8suDCRNjQ+IadxPM+97NNwnRzMUezDXUeHCrXxnkXtR0gajTqn+5Tc2Sluoj9dsK8bdhIoVNOESe
aMIa4uzFikvktskwuTXgvwGW5jrRsMajLyzvtiW/tUo3npoYBqI1xNVTNVnc9rE5Xg037SMHS2no
Os4QdXOKExLq4a7AQXIAjTm9IFTLe0ZoX6T1tfnmIt0y+JAqdCyyJrTE9z/nHOB0MmCdH9E6r5Is
kP1gVOLUlnD75qZdL+w6b859s0LFylWYNDov7EwNmDTjy9xl1XmY6/wwFnocmAtEV8/S+j1KW8Hw
LvF3SbXK0AWYipjXWw/0h8tdT82CMrSbYLnwab0urdM91bM+nDV/gsJcmAnmDbc7JdBgP82BHFK7
gNdaJilgpHUq3tah0iHNewCDmlQ8xbrh7CUrhXe/NcXJ19DWtFj5YUow+K2a+D7yYSh+UhnDbFFj
9z0xRjikSd++SDRXMojaMd+RJYyNQ5UMqMUIBsCuZnnougLaHQ9EpFebkKhp3m/dTx3cIbXx2vRk
FMXzYIVzt6gH5hD5LzfOMa118MyWup4ei0K/4Im4xelG1XWXp05QGdraxEfixagEqlZ/ksH276pi
gN3EqofIN2qUQiPsYxKik7PTm7P3oaSxwZxd9NQWk+F4qpvc/pKJ71zQRoFKF8jQcqdLR4R644in
BNhZYOSdBHeKDw6IRAJ/Hqym0WR0S5PXddfeiMlpoppmQh97LlXM7N+cxfwLynnkmiGu2GfWFxaD
ICWhyckOkwX6m5ERKKxzQwuJ2QSUAtrtMhsn+DBWqGYProlez0EspAw9EyeNa5D72rc4M2dtmfcu
aL+DkswolhRcz84oYG+tU71GzuBwqPuDl2A8k8u1N3Hk5XpqP/bL2kd1UgzvufQ3mSoW47Fu5vXV
SfP6AdhL9RdobvPq0zF9su7pPQ3Zmu6pIt/Lmd9wAd81GmtpRGZprw88VP6HyiWShbK6aIEWCDGr
cU7eAv2kt1S2VzoQobjvxqcpI0eDMhplvk7H9iVn4vZcdb4X6omGL3K0BGYY24gMxxK/lFWbB6yF
6T4xljxwNI3etyYMrWfw9MvWOckmUtjDPKnS315X90e6NjssRdq+NX4u9zMSHFnV+fSSL9m8n5WW
funuJO7JWDmfKuvHW+M3MzYW2dBaCx6SytD2S1Xaj+44uU+ibvTXtk/d31Yl5K94dd0HgfngaW6F
9aV8o7irzMFqVsFBXzfuVtwM/ZdlJ2uEqbE5+p5JsWGnwwH32PTatTXky4qpIWlaygsXgKcPegm4
Yigt8IBj03827Pgc5GiTwh3nfWTYdvk+63p/EjFaKyu95q1iprsn6278ZwE0P/kO2kvsdNVntTJ8
1cduCfVpFs+yGBDKUjitrZgtPDrNHCZWyjFZtOkFtwQoOTS70AG//Zm7dsx5NQtjx6TQvtl9wVSC
bYIL2YfD2XOdJMhKH6KS7jaR8pyEd3rW9HfG7+sD6/b1fTObkQRjctslGpTwHRw4Frhj/E85uPhD
Tb4JY174h/uidYuj07MiCOhXMq9vtOs02W2+E/ycX2btsWkU1+g5Zt5Nf+rcG4N0ltOJwG9GOYJI
oRNxdt2NWQRrYNTP4oPEs/QBSONM+ygIj2SIr8FC4hwKRarmRzWL9RRbhvJ2UzPPG46zv04iX+96
m9AjFLV2XVX8yes9oQSsKy9+C8x0nTLsgS17FkGdOS0Zj+30069sQAel6sa3ZVjyk7Ab/58nlAiT
PE0vI8QSFscUE36CfKerstM0AvXhYIMp8j3iC694CmSRQ3YwHtPB8t/smFonsFXDh6SvHutNeZ70
v+oKO91MlXO1wP88pG3dXuK4cSm++nH8O6fU+Z1ZALxfGdXAMXUajIGpmD5yrdAfATdrQbMa3pkl
jva35c3id0KHuG9FYr9Yuev9XQXoTXvIjbPbJISxbe+JkRDTiEBW1UHaTt3NJTcT6caIo97LyueS
Q+m7VpMXVbYnPpZx7q9parWwHUfzoreZQ0AySdLAmqbvZDKBVvSt3R5a4aiDb/XrG0GTdejpyfrk
+hzBHjPFi7Ha+hD4lbF4u9w3YzDmsV8zmCvK0CEoH44jehJo++WsgYclgTNNDqWVMbM21XBHY9RD
W67YMZrVPxRoP/eu1qrIJjAtJNqswZNnpZECGBY28N9Q97x/g4Ohp6EqvnZD6/9OSz9SHJq7Uunm
HbbSDGYHWLg5jlBEx0YPXUmBW1baiKeFcWTLCIvuRMe2syzFIYkZzfdmW0Twq2ocmjwHRd//jktX
fPcdw3DyqTDZTyCz/arCZ2EX6yGvDQRjGp09OGJMO1ql9v40AeJGOXjKmmx+cnoxjrSPbD6iSQzr
qV4n9yUvsJPCiRABIR5LmKyr+Tb4y0eX4+akg8EKUvMfwdlKYVZNTQSwjr+FGu1rKN1nuGvvUKPN
Z00XwwUio4iWBIBV1sxVOC6wxRHMd1WJCkbv8leAxEnxOBPhkNta4Nfo1IhyJNk0nml+Ow76CXnS
4/xH82jg3Tg2QjUZZaTD4zxOmjuf6CxZ6x9BEWJYwznpZyuFvOGBUCZZFe+ASsv7oirzbICJAevH
mbTzBAS9cq2PoFsaKHh2ucuArO0Mn4APWm5qzc7vjd1YigoE6sKmIinFT3nsjP/4cNbv3LMxzGjO
FLQ20TN+Wesh6kkTIBpPp8LqfhM+yDhssadf8+rbLEPGH6Oy/8b1+sfnl0Zn4tU72ymc53Hyz+z5
vaqGFX+n+vEpdIK0iA9qNa/EuOS7dGL2aM5VRwUvyNVRrnarWst7LoCHYo8vyt/J2DAb1m0r8t21
GuhkYjRqHaq9Rrx9MHdSD7C662hYxC3yzl2TgSwQexszNL9L8JYtLnUD+Ndu1McyaH39OLjmiZtN
owLGvE1RGcUqD8yOoz8V730KatUwFiiE80nmeKq8ev27rF1IhklU1P6D0Y0sAW3rvFgFhRvvM/7p
5vJc43cgs/IMDOulMce71jsyrAs7DWWHCTNh+sCOw9nNFxHIgdBhT1QuCUQpPsBe5zT18fxBYmVJ
2C7dK5tw21HGH81DkE/9vLdWvsgZ6dF9mv6Z0flkxenez3W+ido7V1V6F4N7J2Mh0mPrDfLb1TVS
HnD/bPXGEfhiOLbZraj5/1axS0zsB03XgCl0ymCBKWryHS+leS+Inq+b7NjW8kQbgI1Tw83eHSqw
wUSX7c1tmLmyRrw2JnulwGfxQBxmXrc1nu/GEoeejwPfBNwpsRTx9s4jMrqf3DxFV9YI65Iyh0Qu
mN+wW7HZNV9dhx2HiQ8dMjeJvtBl1WaSa0wVuSr/6nTzHaaYwHgHn5F3IQfaIAC9MoNWOQAGixoH
4XMXd8xoXdV9aRCRI+CLF0ek/MoJdX9r49Sj+o4f0ji5r7Y0dyL1nuADM+ConI9+aDUa73Z5HnLH
5olMzr0LV77r1gPX7LOtEqS8ttvh3dSOUFgvMhv20lA4AdbuJFRGqZiuTzVoZNDTb7ndM+7rvnOh
fpVmejezvtnroGGHzYJrUibvpD5c2mYFUlwme/Dqe5PzamdSKRq9HorRCl26N3T45MXJ0/ey5juR
Dk28+1ZVY8WsrxmDXJsu2oKAOlTmAurdPRMj/wGOT6OC7HTc6YUO85ZyT3+vZXrN8GqzoC75mMYV
ho56MDzM1o5pBqupnRXRU7aX/Va5+exN0zfzj28u0UNryLeFaHaa/LrmJGVGU2kccJNc2rsQyfOw
toepy74K7bdFJCyfY716IRPmfUtJjtX1aqCfr4YWmkn60dN3ytVE0Om+6lU9Cl9j4gvf0P/prK+1
VeGcS0y9KipYRi9mG9nNtn/NVvEHys/vuFjxCFpfshOHLCfxLm2jhV/tkK/Pam2+K35PdozU0auf
ThDrSnR/0ZQvDl+DHv48JpzCK3PvbEwfpiKnB7D33mDTU+jP4JUPW25oP8QMlaRxWPvpZicp0vo0
71wDODhz818N8gaWrgONyoPp6oQ4OEG7ujsCur7tqnzeRnXuaActJqpUzqHVjI+NwPAj7L1jr//c
PslYOqB9pkVdlPjW6k/PHAOTnXJqx+fBzV9Y6s+WPHJ1XDuaEbDVeqiy6WzV6pDj4sH49ryu8YuG
Xa/I06dxyi4danPlLCzzmvd6MdngeF1YShpd5l1dpsLYhZg0lKdhWUOKutA22NoQNmS8LcrXiJeH
Cscizqelyt5LRt154R/NlEX1XD7lrnvYflWZUhFzvosHc0emI6X2GuodqpIUu86aLkNhn6oyPlVI
qJk9npSdcK1RumrNN6PTy8qW+/Y4lPm0tz1SBsiLyXQ2FtSSMOr0aGWqoBIrjtQXSZLktiuP9yFs
eZwavunt12OK/imFaG6nxge5AQkb+T7/WmI3N9h8O8ZYt4Tf1yrU76l3GZqt++1zS/ouMuPqRsR2
suucLnRqLk0egX7W/m3fY1FucO8kUkm+12v3zeVIKawsJzwG7TadH3WnOouq/8sC0MWchsj3yuP2
hX05IVap9+24RSc+cN4EftKGhME/MKbaKZOWWjZRQeCN7+THuld4bcdg1FvsqeUZAf/PGlvHZa4g
BFn2rmn0RwLrg5LTuFiWyM4pUXIT+x1RAopLWulp2C3dBShRxZO1fdrNSM02TsCnmephlAeleuXm
lHz3MjSYkZWJfC9a+6ld4vtKqpqwBIPcFjW1fWIBfEAefE1d61nZwxtbNDqnQn6YBvN9zrvjkuVg
U/vtU2r0hykboRDAbi4zN1KY33bUxDZmvvIPRqdkF4OWDJXWhfaq+Uw6e4zsugmWTYRoZVENFbet
/ePsK4uzvukDJ4dR6qZPIvGOeRa/U5Pd44TpNT/Ab0wEtyQvD2WXZbRMqTzag28EMz6pqC2oChwM
1mO+WSvzHdG22b5vMm+vVfZzLadLpQ/XzhbvrYCDNM/tXirznyrHt3qt+cS6h3LK3kRVXqZO/WK8
+y7b5s1ISrGL1/Ed9sGRA/yhGVgb0EiBX634TF/ykxrxD1yeV12bnxZ6v84abto6RGXuHMrSvCJL
ovLJqbuwf3Y1Dc9kXrdGurv2pCOxbzjju9i+bURqXKCTdXM0wMhtSqERbw9VJllZWRI6MjVnmHsN
iVO6ecVY89La62PnJzi4F3b0smWM8ky7MTXTjlRWt4UDjl05m+ljsQ6XaWlOS4m+4kPU8Enx6njf
Uimfu9nnliNRg1s5wNOOB7bjTdQcps5mEskqPSyK2ZFXsswRmwYMcsbrTA0P3lyeizG+Iy2/4vs8
rlxvOtIWyzLM5JLOUJgzmOLqI0Q7Hk5v9DGLFtPZ0ZfnzhiZJCO90llwe2OX7epC8BOKi6Xpt2lF
qMyl9g7fOSjH8uwX8o3BDrkjDUY6gwMcTeil02Vk9+avjh0jjiQx77IyNVnvyn71msbohTvK7JEX
aRof4pL3fEz0qy7NZ2HV3MOzdcj68l9MSSQ4c8B2j8GqXBXW8arvxmI+aOR1jMm8Ih47gi+QNTYu
yfWx9l9xNRyryvxmBmPsU51dm+09bCB+tXF1LFrcNYMLTl75yVvG7gVBrY/C6n4qZklxn1CVUdl3
xnylCGNbxZjO89gR+TQ8xVXxrmkl2xfjn5yvtO3mQqxBiNvoOrUpMS2zos+S2l7Lph9pMARzcv9k
5P37NnTrbG3AQ15uOXD/mtTDTyi1SzWvZ1MZm1n6H6bhqEjbzTwcmYN1rO36CanryLbp9twZdR+4
XIhjNp8Zjr/YnPoWN+r2eVdwcXQPXxPe/VZ7cYpPf+K6S6DF+4HPc8CnT7GJdWqagxL6FAEkD1sY
yVZOwrE8CBU/+ZV1ZUfhbDbjq7Gke9v1QxsvGa4YlkfcUJNtoNVzOLNvtWwV71lo8WeMzxQnnVUd
3Wl40e2bPteEnlRfOAL2Sm7MAefa0Juisn7ypZNWb4k22+5+XxHryx5iPZ9TLCqxk503IwxepHhA
li7jl5bWmv3H0I9PJLoU5KuUjXxXhXESY/5NosIxxtdU46yoh+qhRq/p3CcAu6xn/h7ya2oD96rZ
oO0ZAy4d0+k+uRTKD0iWcVhLWlbvPlNKUbIeCK/xMxG57nDlT7fHrNkefj58jtzjhJJZdVz4eLRI
Un5IRP9bUpOzG1e/TlyR6dSANT8kusn+3OYJfUAk3/Y8QtNADNROzdRsD7Tu7vB1VmGSeYG2yIEp
6EC0JM9y2+PoSSK/bqddGdd4+Op2Z/EG2Fzl/NW5W30lJtt+3D8W/PF0VNeEDA/M1R9+qsMQn/kz
BJzZvWDsC92he93+aelVVHGw4w8JFwYRMi9+iNO/FD0Gen40LLTaZUEbHdwymjz90lnW0VFW2LuY
1BvtpTT5fW7IPOdj3Dyh7F9t7YXzuv3XbGqsemrOzObxgMyhKcUtm7xz3LKVb8f6V1tXBzH6YVvb
Ry9eonWpyBDWjimvkEvJ7GC11eP8peRgWTy6bCJ6mAv0ybAt0t2k+9RYX9V0wxSCz8rcreaHmcRX
GNjR7GBTmYK4/nAGRDO6bC0+deLqDj/MToIaMZdvf2WrDx08wAke1ukPIaAhC+hvDtPj3Zr36ND+
Xg40kDEwaTovX3SnNRv+z0dxhp+hvW+X+tzGIZVxamAdQVKFHsebqtSnSRKcsdanHpJ7XBhkC3Bq
pO2Abavw921ScG5tUpxQDL0ZfDmFZzygniAXu1/8rIvzuqFRWCYHLoYFrmPWsL1RDr/hhZd24BiL
JYXtYIsoxn0WsnvVAJDCucv8CTtonwcx9MWyjPhfpiu6fanPP9PmZ+bjyHXrxeKxsnyWyqgbEt5c
dDwsEs82Ebq4/+j8GchQrAVKc8U+nhIcJvq+xF4dY5wueenYNApIGswUrm3s/D7u00gW3cz8qNF3
UnGYuQS17tiUIrrAx3mQYU2jyoqyvCGDlrg5WsP3vnJwC7EnsB1lPjHCICUi13TY2LEjO8nfF1Pc
q9q884MsFEJO2j5uKTVpWRyyUTtvBxAvl80Uux+zg87sAmoNm9QszNDRjCbtvzOOT4luv5JQW0K0
8cy/JSIwbv5zwsi/4GjdnlIjWRBadB4++nyiENW29jLPz4kzIcahEzQNqqP8V1mbM5tyu2MGuh14
8Y3P1GjdNXDkUG2JV66QdRgXAjcZpnNfH36VZbUezTnnUKhctl06ttf0OPlu5RAzc/ce/QonrP7R
lCRAEU12VUnHX7FknzonNuyRBfMiHrd8EoIdx/piJ/ZzpbOd7bjPhcB94Gvjj1tUz+bm8s70D7Va
p7J+k96nbf4tpoqHpdhPIuzFlJ8syjR0aH16nZB+9xrzh9dsJVjQTczxj6dQIittxeWnWubHCudt
6Tj9a9zVeSRndrTNdHg3FH65xYLvCinwDyMtC2PkMEWAd8tfa9eubw2OUFbuW0W9kaD7Oov17awu
uyVGMfwyuqT71qweY5VZ6FjJklFHWPGn7tGxZmSEVo5MXQYqFVxg3V5XaryA1ph3aqtMeABHRm2Q
KXJVJseV7zxaijbDcdt5+T1hxH0cqiWmGzdGht0NXZhN1G3MbHXv+atJQMNqfSXIo3nUJ434s4pp
LUMJh/3Q5i7UxtEcHqx8tF83lwd3ECBwimeq0NXt08AqJVuPwvs1ZRydEp4iCAVcdFhQkzoHdTJ+
w9T948UJOQuSunQ3jgmR0E47/+gmwMVdmzsiSjVIgpad1bvK9VkG4YkVUdXY+an0EgbNYiQla2cm
ieiC2i/cl861jEtZNtzgdlIcMf7hoEw7bKqr8nTOtawBnaKMiP081n9xGpD1P9m3zBuXO/ckwqOb
yae+Xe2XbpkyJlk1BTsprCfPl/ZRFBAtt6/oQ0A4yYU/SUMMFOXBmmfEgCVu0qvS7CYaOaWSpfyk
b6p2fbM8kgJzXhArajTzwC4kO58mr0aLwLdedNm8W1Z82Tbflri91FTAKwqNKamEXfynvnGvPSOF
0MpqzeS2T0gcyAqe9+4urKhO5Wl7P43a/hQdW7radGD1L4LcFtq6F20p2JIlPSI6+gv9+HGe7IfY
SS6a4316Ut/7SR7ZxIBqRfLoNM7OYFMl7cwX6bjvbN8chWXcxFAehaOdHEq2ddJ+bc/dJhH4mJl3
pokYj3FN1sO9TKH0psk3yzhsC/lcbH4OB7RLqU5pG3f94o5cShK5Xrev5jQOd3M2bxBpzqxHlNGQ
dIe+lBcecTY07e5ryrSDgZV1HRNUvdQ/sbiBschNmrBPrZfSS0nPMxFHbaIGwGc4pXYfjJye1LhX
FhHoHV6HjK+d7HI46wANTtyV9CLW+DdXxKFM9StYo2die0mhsZ6KHC3fWy7LNLxV5UKSOeUMzujb
5LMDRbhJYOl9lJb9E34VjKks51Z9Hq3edCAlxw86Zcsdi4T7/yswIa6JwV3FnsWJUO7H/yUFbvZq
YK+ilExlsotfV2++3n5NTckvjPc9q0DL5OrubffEf6Sd55LcypWtX0Vxfg808GZipIhbAApV1d6R
bP5B0DThvSvg6e+Hlu5VF6qG0EgRCikontO7M5GZ26219rHqtnlkPvpJdzsHQnWnjrZ2bJ14kAr3
aIjf5lUnlfSijEjppdqrcEy3opp/Mpr5+Qvb68yHWd8aAupPkniwquKnr1X3QxUchti4pygMMCU1
gJBxPkb1rioBlkmUFcj6iUwQMNfeRnYoNerPId1s0s176tQ3fduDw5d3zViB6VAF2BXRF3YrRxZG
hsHbev4gO+0Uv8R4dJQIdhmHYxYSVFD2yUAVkF/1EDuVr2YyPsVmuu/a6MWP8l+g8gqe+3SfIgg4
kg2CZtsnBtm2kd5LLdh/+CgQQy1oI2RGslX+qKqj5GgNv38YT9R04tymIbpHzdGetd2NMAFIyxAL
XQJzgyjHYRBTyjJkklbUXBvANToTj4xH+F6aHR3448yEggO+kQZezWb80o/GNfjjXd8hRhgMrmIK
d2Lbfpa4qwEZJvE47SDhx1yC0RO0awSwam2+r0fmO7W+CbCr+zK0wWPmI08A/OahFNDRUUaThKdT
dpSGAN1Xxbcc+AHKNMlVDIj5kMvFfVvCTD0mEg3chAm9WXiv0COTjPYLqDvC5qp4YPO3AF1Ct07M
5H6Wb25o1/DFhXJTTiE06xJULXQg6JMRcMOQxHwK31rNvG9Dis8Tym51nh+aQfoMYtwr6uy+0r8R
YsyHNLGPAMqOY0QfxTgMkvATltzL/D1hiT4KvG1A3LpdrYHsyRLjQa2zW5Ot72ZlwflLM0lFe2yM
4iaqj5+NmjRc0EP5QRO6l0xBBjTXnfkdCiJmPlPnkSDlZ7X5GoYT7Hor3kkiAPiqrh/kIXht6+QW
IM1zWhVfTF6u+c8l2wSG7VpBinIW9C+7gr5Dfrz2j5YDueTKn1QYwOqXQonQKJkr4LTjbbMU3oLC
8oxEJzFGxSArr4Sq5SDk0h3qLq/QDzLXKuBF1WF9iJjP7U8h1ylr1U2QC2ggCY0JHaO7Be9K7692
BWt8CJXRK8vmugyOtjU187h3v7T9o/RDVHVrhgEh2eGDLdch882Jy2ia39DJ+ZpB0mujbt+25iGV
tMdC4lKDtt5oMY+/2gCDE6zpnir/1pLyhN8/3LUWG6xOqle3EXhoFSI0ETFdbYCr2jYRQyTtxF0J
nWT+qXqZP1Kw3QoBZZdMBNFroNxQQFZAVpbOtCRDIFURVB2aRyTkAPNq3V0Vhm/aUN8b6JUaZeIc
pcHOQ/96HljUkmnkte6JY7zvk+lnoOqv1pzad8qhKgYczzH+LhGBZznXTw4J2XBZk9XvQf3RCwUc
LCu5HfvRzkwMSsgpHc/QujLGdh9QrufDPeRhTKnCMAkkCvOXYubd16TO++ep8cGLaB1MymhvyF2/
1auAQlpxkMYqtRsZXGEhHe+iadgcQat45jglb6bUXMtVsOWVe1Mycp2uku9K8OobAPwVCIbOG5Ba
qAvlcepN8OeQ9Q45Yg5PeVMYD8A1aQEb40MrQRzK8nmwQu5/m9o4sDMjIM4ZfPLLToJYQmSkGcWj
GvXf598BWRovEozrUAJlQ8f6RwgTjsh74BzVY+BETLyeGvlWNhsJ7jck+SY8OmMQ7nV9em54L2ir
V3B5wJIBXIEkZH2NNOExzYY9ikebrDDodiq3Af+fKBwf65AGYq0Rdof5ixFH0PHId8YMEZd2HhRC
NwYljyAE/R6pLphVg2qq/BNaihtE0U1fd4cm+l6Cp2wKSLMlMriKKtzOL+rEc6QAs0h4t42h27aS
tdMHkM1GLjyksu+hIEA1So5fVCF9hVz9kvcZzyrEX6nekRHdwYw4iBlFJr3+ghrIzRC1r3pGo2mW
1PfMlHM1qEfEq/OvlQ/sMdaBtXevYuq3bhRW912FyGFHgaMN4oMZKApZcGp4cZOIW7mhQB7rKlMD
k6vKAJw+9HhTvyMi8cfZj0bWk68ELx1IYzrKMBny6aYuFQawmSUzAmqkyCZhK+Tjl3AMPwmhif5G
7xwH6wqQ/nPSTS+DbFKYmXDDilpWOz/3O5pgsq2jXLcpGM/LFZsB5NdmjtqdSPWursHUAsXLn4S+
rrY9jXen15Dz6TTh6PUFgllT2zMvvS6R9vKtQt8GQsVsH7+cDj4M25k7grIWsFP4uqLmbw0xQ7JI
6ClPjQyi1w32hjZ4CkMY9zaRU9twESG69dN3o6bs0YMzeEQIY3oNWgv4kKohMnwcDBy2rx1qYG9v
haYM36wujxxVr4dPNZnKAzIF404vkubQ1wMVNCM2prkweOgYxbkLm0nbweejHujTBd3qWuY7Ulgl
B1mjVKAlHZDX3h/KXSSiRMY4lrZ3YOWgCzbSrMi7GHYcmVr1mrREgWTIKvFkg6LUoYQDRM7Yw9aX
osi1hkD0zC4UryyAB8QDWQ9gpw72JXWwL7SZf/Z631wZU9naRST4V3GCkEwhUfSYpCB6avNuuD52
8LDLrAV7l9GMp2IMrmMATEUcMlxHPDYHMacOTzv/ldHi1i3pU+tOhiHc0ZVUDoEZpOhRS9Jer+rn
WjsyOMZK2ldABaU9FYAFReKNOwiIDFCoxYdRKWk6d+AJK1ojm2JAnIvfnKTX1wuXYwbwXtRN25eo
moUBojfVUMa3Q6oghVwo6WdRMGMi6Vb5XkiGyKc3mxBFhzpyj038S+TebuiIHZ/JjJBHDqnkmRaC
/qIGhqCAbmBThWgAzIRUUjMzhqhrot42t3fkoQjszuxoTov04Y4lQuIhkCyw4FR+/VJBjkYy9W9A
8rj6VTzsAnQ87OPkRwcNcQ+vioZkn8/19Giyjr/kcqJaKfJMEmyEpjPOLKrSYioInDiYdkUNQ0po
egAMTYyuUhROzQ7Acn8otGD8TExt2ILmf5EktXb7KlH2vmm28DGPiHZJsWq5ql591SjYOYDyYhcF
oyzcqJYOtn3MDAMyM2qHcS2GoJPR4ZBDYITxEMFc19CqB1HbbapYznZpIj+KvaY+WBKSXsJENmBE
t6pqMRxECr4hhfVMkgE9PNA+NSOFGAB9YFRKM96q/PEpFeLnJElfe0lUd3E9T69uq8dkUL9pfdbx
MkI3gz6IplxQflKOcoyuhZg/JnLOdI0pEr+MDCnemKWRc9yPoMUKTWXKoFqZ9n/UZKRCo5bdvVxK
D+EkOaam7OcaDlXBXZCVN2kE72QK7ycoEqoPc5uuGXlzWAWImif2f5RKU4ZBAnFZkpSbuTBUHbW3
juJrbWVfTUqtU5vQOycqHef6KycAPtzgHjPYb51QV3dtDDgPbuqnZFYeU4xPCpTmTavWjQMnI3UC
mfq5VpYvYYl+wlwrsprbMctQIMy9PCqfNatAvhOQUpraCL674H5fkrab1cHggAEtCWInAXyNPEL7
1QhpDiLJ8PAunPmfP47/FbwV93+TvW3++t/8+UdRUiEPwnbxx78+g1kqsv+e/53//8+c/ht/9d6K
22/oeC3/oZN/h5/7d7vOt/bbyR9wlsRmD91bPT6+NV3avv98fsP5n/xn//JPb+8/BYHTt7/88aPo
cMD8tADhpz/+/lf7n3/5A63a//z40//+V/Ov/5c//k8avNXRt8U///ataf/yhyT92bIMRbFkGHma
gajdH38a3ua/Ecw/67ppqJYpWrKuSYrOX6Hh1oZ/+UMx/swUBl1hCLGq6rJpodbagMviryTzz5Zu
SqolmaS9oq6rf/y/X+zkw/zjQ/0p77L7Av5I85c/ZO1UINdQJJnpHYamyIYMFt20Zr3YD6q8fFq/
zpLokKZ9CZFaiSxQGMxlkkVg4OR+PqFRPQlF8CWDrRrXO/1IY1J3ajQbwA9tBrkTmKuVjDFT5t9G
2dRaOn5GJdC6uqfWQqR1JaRVGug0LhCYJx7txmiQv2pHC5Lma1iTTjKRTJCPRGNVe+zDYN9oYXK8
7hH1rHZSEVd6ZrdaYyqfRisDNk0BXMtgyk0AT6zBzkYzJCdrhwKBSg7+qPXiRi3kSmxcHR5VBfhS
aavou5xWYZNtKsPvu1e5aY/g7+g7wDavCfZzd4J/kF/pmcB83Q3Qha4j+YqTLgT6VApKX4PzjSW8
ba5KUvTaqSFQUJcAVDhGCAwpkzxuxolq3JWumWW9FyWRXCnCDRxLykKTZgVoptGXJGa8CWTY/BBw
IxgTzMo5Muf3bhrUUtPsKG6OFvMYohIG/6YW9Fb8GefmruFDlHMhyc8+MxDYCD3An2KSoW5hmuZ+
NEwZV5Nq6AloWyMYExRQFSswBNTVUnF6kE2pkG+PfV4r1qZR+3Bw+HaS9jzyDdSdSkupfuIRZFJM
rU+ML95oRcMUbhdiuqqVqFkTYvGsxDLFC3vMY1H/JPb8sshpjnUWbJR4EEhx6ioIqIVaRe8p7WTJ
iDdUlQnXxAo7piu7SjXguzttlJhn1c0ByEZTZgnyTSL4evzTQF1Suh+bo2YCKdDneryYJ9V4p6AH
aLykaFLl8ESDRPrU5UZMk9BqcWZkKXpgeipAE8rbE3jrFnVEo7RADB47FLLwkKKUSa6oi0GybwXw
9cBthGRsoQhoo5wwTFDXAqn29ELTwh8Z87D5DOGglHck8n18OxW1ICMY6kuT7sow5IRHoOpisNcy
vpZg14Jk5fEBucZU0akTi0h8RalP2Ewf1c9EaoMy6mjouDQFw+JCPx5gsIcUhq8tGJk9FD9F7l+q
3Ee/K89IeQKwQcGUQ8qiQ1jGLi0+al5mCeXol9lomoqEjd+1yuBAfqqYrhdJXWfd0GVhQkUbDtED
s71638nh+QoboZJC5XMo+mn6lAJLBiIF02bSN/2k5yMfMJHk8IuEhGbXODW+AlGnVEEjyikRefrS
V3GCoiFgFlFPiScKNbvuTD2t7tDGkoZZt7itKRlRxNZv87iLp2Jj1Bzzxi6yITd+ghWR6Lu09CSp
0abwKBvXDPWmfco1gpeDnjBpTrsDgiao0QO1SlWEQYIXEChawYo6PucJDLUA6OakBEA7TKVmfnZT
pwd0qXXrRgz1XL/t+t6gX1qlVvArj60MDcskjhEjlenlib/qiI9xC9VSAdCX0dID30jQ2iAaZKFN
FYe3AGnzQLUFk2vjb021Pw6flJB+ltuGhg/zbsqt3jYN2qKwySlWZrshFiOkrhWpLhCtbQxuFL17
lfI+KsqUlJABPR6POqNEIClUUMPTgOmMbgFSLz4inMZDHKFsGUm9WoHsMOVxzK1taAIpAaShF100
Ngh7CErHP7JpxTCONJgyE31ehDF0AxixHx6DbSv6R+22pXbe3GnQr+bQFKId9GjasOVNXIhdSGm1
zQR5q8pDXz6WijAlTwWeAklR2odReYiCJpKg0saT/yAGgxV/isWgyZFxy834tqgaozSACykKAnPo
08jqi08vaNqPEkCdDMkEg+kfDboKmrRBNY3L8sHB/t2PffRbi7kJBsVvUzRlSTE1Q1JF413m/IPb
CqD1KnFLJ7N1Bhf5APd4RZlb3Q/beFffWCDKrn5v8VRv/9zgrGr/wWDbo1SCjC8b1F+RMEd6tDKt
YHVJiwE9pdEWShKh0DPY0la1Uyc2N6AV3WYv74R7xJvWBtiuWVQXGuo5ZBOQKVgkliz3QDF34s/8
s3jXXbe3oSvcG87v91Ba2cTloHK5HLIBsg5Px870JKe869tN4B0P1R49TAeNndBbsTjL2v9jLMPZ
Z1OXyvxRn+X1vKmAAxzGB9nhVnfGrb4tPW1FWv9/WJ0paxR8JUM1FjMHjqFiGlXdI2bo1fsOkdLv
xBeUdsod05R2+QM1EEqfjb92cC6uUdMMVaNqoKrSIoQz5SYv2gCFhb+tMXV8J/JQ5nPEq7X9PNXD
f99OSRR1SzYVKpL6chYlDD8RGTeeCdULduhj7IatuqUXsTIi4tLJlBRRVlEP1CSZHT29bWGtoSQn
0XSdlyRsQpD7G99RN7RYryG2Pkn3K+fkdIzA3xb20eDiejdD3qbIpoKMcMJ7kGGQRD1Y3Bv0NNGD
35DfOflNtvKmXF6mrHNUTJ33TFmcGETieogxVF6gJrgU+2wY4iTCWA1s0KlbZeWInt0/GXk7Xk4Z
JUQarepiwkfObKPSiGlqWPJ9k73q8bAyMkE+O4uzBVm1RKglgKnN+e8/PJOVAWcsO6Ka0Li+133N
kUTYTN7QuOV9vhVc6dF8ov25E/aE1oAYbP226FYmo7wPjT2587Kmq5ZGiMN/G9pyeEOrjNXRhw74
911Nneyt3TWOvC22+U3xeeXkzEdxaU1XOTsimBNDsRbf0PIh7pGB4Rj2zSfZpS19nz4JLlwZpz+g
EL+tPZkKKNWjtdd0mbqpMLthusAR5IJIhrG4JLSKFEQEOKoSSJRuTD1V7q6ESXRi8S6nrKZH7dWI
RlNPJer3iz67LVg2FU0ygACZvHULy74BFLeiughyDbUQ8yZDHAPe98phOr8eCzOLSxmKbe/3IWYa
d9rOFyTnAdcek73kNk+CszYVcm1VCwccp8zARd4VXXONIraCa6pvNCX49/bOXDhdkWFB6GVjZUJF
eHgomp2crsxEeX/xF2fy4/dZ3sImYyCNFWBD9dr9mDiBq5Su4XaOZNNBeBt36k54VfbDbvVFO7//
UBG4errCxdNwRqf3H+niUaGAnmzS6/Q+c/17MK929dx6dJpWNvL84mHKVKihaLIkUsI4NRX2x7Qr
RUwhAGT3dGUKzUWtfgO9rJer//1ZxJol8rqhTGqg93tqjQx+0rqAPEw8yHZop3f1neC2G8PLH4GP
vaiPv79h8vlh1BWdOAKsiKVISDic2iu1yO8isMd/t5c/0TeS6fK+tQeaEDSGbcmGJ3UnMs/ZTp6Y
MmPPTkogBHelFbchrf0y8zCvD6+6OMw5CTxKzlO/R0xasI/fxdf6M3ChXXYnoPPBgN9X0/39HpwH
VPLpHiyeGaYGaVofYxYM6rbfNx7hIjPtLLtzGH5IDojMFxT4tU99OpoMr4FHlgxTkqiMqeZZPCVE
g5+SDqI8sm0+bYUNcmntRr+PvN6e3/PeAyiSfV5Zq8wWnl7ZU6OLt65V2qioTYwaT9JWdoHn7RHN
d1BVcAMn9n5v7TwOwBge0kIgTxXPwiuQMxXMAQvopHQ7APk0aTz/3sKFE4MFE2ikqeAi3o/3hxMT
5urA1QTLIYY3SYS8PTKasrwWJl54Ak6sLM5loGUl2jtYUXSvNq6DEZEtRApqmOr3abczBv+up+U/
cncgsVfGDKCyK/MOUGQs9ivv0YW4Q9cUQrk5uhLFs9inDfpjA4WQNR+4JdvoQNVyAyBkH9jilbIS
sV5YOsUPSZEMIkeDUOD0SuZAR5kAbIJQCBFR664L8gqp7uyyejTktcN54WueGFvsM3UagYIkxsLr
1mFYjwP6yjOfJa/YV9vcBnjvrF3+yyZNybSof6uSvnAkaZ4NNLrI6TUBWDCSouONz2Sp35/SC44S
JzWfUEnU5DlzO91FlE/yLuk1AHKu/8B0i/GbsZM2xQ0jbHb+E3ODDsVrf5Pc6bcrhmfntLjuJ4YX
172JoyYPjXfDf4v8QwdEEKF/tcc3O2un5UIodbrQhfs6Sl3JiLHZXk1GpYJ2eZZ2DHWcUyrBBFi1
aT1jzW1ceNM0UgFuBfxI4NsLDw2WFanVlPcF6oc9XTde4jGk1xO8xEFQdiWZUuYlLLdUk8hKyTsU
jW7G6bdM4/CYoQ1JFejBcBo3eJwTqnjrX6uv5b2CoOVG3YjbH9IOXZS7OXNl4sGWg2sjA2dDWXa5
QPvpS7ez9ppTbYmanNWy1YXwSDNp9Sjk6tK5V0cVp5ariV9F2JV7kB8Hf9dcIyRir4dHl5w2+YFI
C1ul+o+O8Ol+gFYVoa5gy4Dn9Qma1tEJbYYOCG6+k35p9XZ0Mqe8WU1LLr1MH+3Op+LD0w+9CHGs
I3z9uUYw3ERX2mfLJZP3ABZrHv7zZdbPccJqPSO64LlPlrw4cLWSQnkfWXL+Rfd61UY32GNCXeuA
fGQMDZy3jeUAWa+97l9wRSemZ5f7YdVR2mXygGomWS19ovZLvVftyi5sk0YItQRwyodiL8hetl1z
5qsfeuEK4ilSkobhe5ueYdHfjs+9uUE5E4UCBxTWs+FJbullXIW1x/PSG8bTTH2GOq9JNHG6ZMq7
YI4qPjSTXPAKmYvAxcvwymC1Q+oKjhSvxBQXohbtgz1lkTmpFtwkJktwsFQqabT6GLv6L62JrEKk
8iSJyrJ2MGU+VBo1mw+v/yBtmw3quPc/oJr+MneBs1q6u3RXLDSSaeji4tRlPQ1OIEPfGVf1XqpA
SsBNvgI+o0iJBCYs6HuN8G/8bD4K2xX/c8m9fjAsLfayRUwNnSAMNy4jNF/zLZj6zfDD30726Chu
fdPtlOff27z0+T6aXLxHsSR1MeoPePQMaXm12cjpWvlJuvQAfLSxeHtKI0BvJGFZ6GAAlbfh01xR
83VAvt3I9+9pAw3ou2bF96wtbfHuHGWxEMzZbJx9FeU3Ub37/dZdWJfJ4dBVYAKybhjv7v3D6zK2
5qiRDjJF7FpHbH6DLqoNms1GSvoObaov81MePqyWYc9PyanZed0fzBYU0UKLvtRmfJi21aOE2uHW
KJzwV3XNzDu3RDD1LvVWH5ZzL3lqdvGgWVNlhrSxoncPIk6H6EF3NC/dlekVLO61Kz8f9dO4Yc7x
aG7JBuEDaIzTRbYWVIlSRk+IGXV78QWi2l1+SxC2X7V0Hg+dWFpeulyHBtMZWAI8hxL8FgKBPbsF
kmgi6DW/cH4oTVWm1KsDLqE+uPT/CDSqoRaBlYzHqyK+H9WX3x/KSz/foCLCls3dOHWxb2U/z4IX
+Pl1/Di2wEhff//zz++yqX74+e/IlQ+HT5N6JMdVdsvMDjV6xlnPOMy42yLHt3IELh3zj5YWL5Pe
NYZRzopS3YCA420XPer+ygtxwUmfrmbxMjHUXpqi5v2UoXx6nx0QLrTNJ4sIfHRER951n9WVJOPy
shQGuYgSFfH35OfDBk5yFleQuLhG2dxy/2SV4aYN337/laQLl1XjaVIki2dJNpdhN6yJYoATxsiB
fXVbPwXuXJsyN819drd2oi8s6MTUYg9TtAHUJmZBI9OBJPExbFv0atYiuQvn+sTK4jGXC32yRqLn
jeiNTB6223tpg3fc/TBTlOpsoBDeEGz+zV1cvLS1JCNklWJ0TpXavbTz8ccZhW6UCva/t7W2i/Pf
fzgWSNl2qW5hirExKMhS/TG/F+Lj741c8lgnuzjf7g9WeqOlBiTNVlzhjmkRus2cHkeHW0j7tb4d
7qKtthf2qxHVfAYWr/mJ3UVGP8RHtfJnhHh6bX1BCPyu31GlfFTs/iUg1/v9KuULvoP+pEIFRhMV
66yhdqy0JD0GaFsNINuBHzNMwxW/NUT+dPICT4PlAbdjEz4cH6AAidftY+mtJlzzgVwu+eMvsdhq
Zsv4EsgSHmLKpBAfdgzo8GDS2x290vJmrVd66fzQnGVYOuEIueXitURnDaSSAXJI8G9yRo30AL+y
3Fq7EZc+5BwRm4A7LhTAIceOFpqRs7NELgshMySItpGtbzom0jicnueVb7lmcLGNvU85GDB+tCl/
kM50tradO+mGy9jpT0DFGWnmIB7gzKmNTAJr1zY+e+VAXXp7Pi56cXp1OW6LXuB3kIPnMX4x1lzC
hToQsNEPu7qsO5HNHbv5wBpPIoXRTyCUbZqjXwQIC27M0tbKMnMUsDycsqjLBuIeukjb/vQd8KUs
I3YA1K562lbZWe6MGKi91VD1QrSgkYiqGsVQUBBLZ6eGUCMUETvtF+GHatd3ko/0HR9Q348/pl/V
T71xYjd9A+T2+3NzcUs/Wl5sqd6FupjIWIbV6iWPsm19L24SewbuoJIVumv3/eKOqirQX5qw8llp
HaFTtew1pnWn8dc6/IrgfYeMUEleRejCfTTBE/zvl0j8oIFjpiWlg10//Yg9GM+KBhhaGhQPa3/T
fYUnalfcB2GidAZnZM0JX3jTTiwu/KHVJGjPaVgcKFsxIheFKZuR67bloaRz3AxXazfvUoCmgzfh
jJKIU3Ket/2Dw0IqlDERwjgfVOBXL5EbefFTYpMVA8YwrwB10sVfue6Xzs5Ho8sYN24V0TLC92XO
ZWDFib4K9g//jnfbHj6vnZz/wRwzDSg9mmQEi8uYt4pV5j3mlKfemZy5PKq/Kg+ChyjuIbXX3ON7
QrO4/CzvH/YWV8NEAQqtcOzNpUDtCmXpTbKPd/8EYOhCFEp2TNnXophvnrULCjPJ017j6w02Q82u
GHlNeK15+jY+/Etnk6m4kkqVk4k5y8Sqiv04a9JjtDnewUxzUMmPKH3Jz9PckjVsCMHOyv27tDqd
AbYcTVj99CkWZ7NEq56hx9ztG/PQ2NEh8RSv2etXwSoI4uI9+Ghr4QZTUxlMDQUOmq6QxTAJBRqd
RarmMxrKmueubsRnquXuyiIvxFK8Lf9Y5OJw6iH+vgrfL+CRXsGcH839Zflq9QPOx255LD9aWhxL
rc3CvJiXmHwyvqifUCfe+s9Q4o/01XuemOmbgdDDk/oYfl1zh5fSpZNVLp4ZuUXdIhv4lNbT5Oi2
tCMovp7BevHXtRbaeTBhkffR1pJVNDiUpetFyQ+FNp3JN5H8Kmi8Xsnryic7P5cw9WUDEgsidArP
yum5ZBBGNEzI6oEBdmsApIKLrkdIcx4Fy/U49zxAO7U2//2HF/ooZcVQFlibvdAMwpjzMn873/Lw
sFohPfdAp9YWPi8UfOQe0H/lRflbhy5wGXrqMh9m33qI4Hgre3npa33cy4XHA/Ev0+rEXne4QeJn
23hv83nMP8F6J9JcfVPW1rd4U1pm0Jci8yKIr1HPx9z8Yio3RxAO2dZyVgEOF88KvVadhhSFgqV/
DXIVxTCJORLz18vvO5qBPzqnvv2X+o4WBuD7QvSmrr7kNFUxwzrqHg2JOXiY+hnAsTMAjcjg5sEZ
r+HGLrhV7IHfFC14XkAAFi9XZypFR+pAUsDSECsSvscOKrf2ERbo5p+Kdi98vBOLixcMeZHazE2A
QKqXPbbhFdMF0Fr8ySRQxPfcqNyjKWSvHNBLNhXqSCKuT7fO4M1FJItiNdK7m525lRA7AJB9et9V
mhTfU1tYqZnJaxYXV2IYOzkJVSz2X5il41Rf5wQwpEfOBCdnuvIRirNRUn4enXgjfzcMt3DjQyVu
/oWukKV8XPriroRGGingagNKxL5HJWOXO/1uvNfpJxfbwNys7vWFp+7E4MIJU2yoQkXAYH49ukSF
B8u1XjpH3SKGt9F+rnzZNWuL82v1BrPN/fcv23ybLwviAO5clSTPXn14LrxzpBEz39DQ4TYuy+1H
BRb3IKO6pY4QwoZpU63CH+fPcerf+VyGAZ9R16yZLXnqKGq/ZRK7RZIe/YIAawub5iazE9t4mMsH
762S1dtx0SSJrAZkjXLQ8nVrwgowooAAAZNavLZA44H56AyFcf6VT/UPO8uEYSzUkYEL4FNbJ/km
u9KORBMByU+Q2nbSvXW9Yu7ysgxeU2ALKnOKTndSabMqKRJlPvjKM6LnULXdeBvdpFcV0/3Yyzn5
W+ulvwfQJ99Pg8AJ+n/+H7pdS5g6DGwB3Q2KrP7X1NZQV9pEj9pubuWnW99hiIp3dMOr3kVp0Ctt
4HErT93ZqjGsy2Avwa+C9DzDrVA1F7VGChiEcCOXj1rylPYrHb2zW/BuwgJRCkzeUJbwJktrRCtg
nBRUdObSFwhn9dL29x/v4ipU9m8G+FnneJjRV4W8ZPZ14D9V4a6UX2HS/97EeZV3XgafigIPSLQz
qL2iJkdZQ1yUKi+CVy48951wKxBGRHsGtLm5F98IO8bi/ntmjUX3muZxytHBLHq1m2gHe/kupJVi
3PhPiL/u4WrYaBGtkV/e0+PFudQ0iQyTVwWm9PKjmbFYhL1k/FLuiAg9ZYt2e/bwaDrJtWGnt7lb
JHfMEV09jucpmWZpjEzTTSYBQrtZpu3Bsbe6UVV/zZEoCv1OAM6X8AL9pm24o6jlhddrTYKzItO7
SbqGMqfTOoMf+21b1FOk/UJbaN+8IB7jDfvSC1eA6rNjWW6orv/DysLNCVYqtFKi/zLqQ1s8F36/
AX/P1Bl5s3ZQz5LLxXoWLq7w26ZvQ+2X6iGL/mCxnjloWF/ReUcAQ3NpgKiTpwN0zOmLGWZKp4ux
8Us8KNvckT7z39sIyvImLPZggbZoqDmSdkuIvR8PiHKsptGXvtzHX2CRJYklWomAQ381rrSttOf2
Or9Wtp0nuGW+EVyCUpJ4UEjjZyt8kCEVeit388Kzc7IBc1D3IUur1T7Pksb41cufnAgMHkna9s2T
79AeP7oo5q5WRy4dIotOtygaROA8dqcGJym00HjRf83DpX0J0cFD81ozprf3izXve2ltH00tzmss
jYHMOC729m8g2Mhr3XaX7HXiMtON9+u5xQU/AeMAF0G8BNd1+eQEdQBOXVZ/ZeLXvPvWpQ8rX+vi
5hmWAbYEmgH8pdPNK5g1P0qFztMCz243EC11HuPraSBND9V+RkUevX8ilzjbSJ0sAqQ0QEjLBHC/
+GZ5AJ4FkTA2MnwWvszEnum7QGtAeFDs6mm6iVahVmcLnS3OXkrjPxyWxb1Eh4EhQcX0C3DmDChI
O4RumfTQDjdKthI1vQPRTp61ha3FFWwFBqEgM/JL9OixULLzUC//ftNvg8f8fs6zC8+yUTPtSF4Y
IuYJdrcVt8gE3qBPdK3ukifheeUzn2VSukjHTiI01SCpwZc5/cyT1UxBUOtv6s1xG+w6fgflFu60
K7y30tYKT+d133dz8LNndAhfd/4YH96ALLI6rW7Vt35b3M7nSYHJQMPMW3tszm6HLkt0Ieemj8Hl
X0bdkJertGimtwkBApXar/Sysm9nboMRNhTQANnPXPOzxkdrtUe5sdq32Q2md8gzXoc7gMHb1WrT
WQrG0TRkMOg0scghlvcwbVBKETTzZ7oPduPL3PynbwxNeWb0rO2afGHbTBNwIxunXerJ6Y2eqOXw
07zRiWISEr58W9wAifbirfVY3Kj7uQpKYSZ28tvqLjxI98F2rfdx6ZfAVcLSpGIPdGRxRiYEnks1
rH7GRXBjhdNBWguxz0uts3LOBwuLIkmshMwxK7Cw7/tN481NOSK1Q/cUHlaraWdeV6fzAOmNWRyW
pNIpOz3xYVT1pjQm2NK20p16UG35bQYeMmjY5aVhNoKHOt5mBpWvFgvOL/ep7XmnP9w2YTwqQnlM
flKDvZbt6nHuRkBYYrTcpjys96jPw9HFWhePN0q7kDOwp3plZjODfi+7w4s0FylsekmMaVbtZB3l
PPvW00d17u0YlAwQPkP4aPGoikbNyCslZpWUYL6hNpbDQZkhzoIH2kPf6Vt4eN5qzH/hYloKhAIU
JxSVDHjxcqJ8KEt5GvycFQtUdyaFw6T0ZqrdurOXzhoT885+MLZYI5LCahAnwc850Dc/6Qcg1VvN
v+6cowuw/D21UFA8/PxPmD73j6emFwc4L5Eur+TwZ+XqXoduoZ3zWaOD+Jp9meFc5dUM3Rd3a2/R
+b1RRM0yZKqZlmmevXt11h3lSqBjz0OUI0ChwA5ZRwechxszXoWHXFWwZJiLxTEQ2Ye9ZP6wVLRC
e3SQoDJZqLT83ltcsjKrkfCmUgkmTzy9h0kC+530EE3kEe55IHfICmvdJu+sfvN7S+eZqK6IH00t
rvyxEvTS0Iwf/5e0K9luHMeyv1In96zmPPTpqgVHUaMtK2xJGx7b6SDBeZ6+vi/kqAyL0glGdsdC
YYqSHgE8AA9vuFc+UweX+Ax8HVCRo9TDAN9P9gA+KCszQSLZo3pxxis718rJ7O+5nmA9V95F7yFF
UIkV1qR8mmke7anruY7mwTXIAy1dBrrQRMYQkBTONOX94r83ObCg4MCrvUYu4uKOJhnwHM5IvJ3m
iLRjs2AlVUYN/9TOZiItrwkBJe66XYvYEOn+2z6DFUGfn2v3dP6rrMksryOgR8Z++345ItoqMGvA
qz1rG91WzyInEy5QEdYLEDuQAXytjgP4XhtSK++hW7udqOc7Zdu+SNvO5u3YalEOAwqamW680zKY
fDiHcSKC8TcxnlLFVO5VCS3zF5VDa6yQWjCPDnJnsHDooZse3d9xeLluWQZIyVTz+ffyWA16u87h
FOw6Pbew4QGWeb6O7Y7Kw/QDWh+raDhsTc3MMu6YmG87pIWpoC0zAe6J/CJQucCI521ylMAYMd/I
W/tI+Cp06umNAf3aM033rp65fkUWyiq0OQXoIDi+ALwtsdUXbzsbybq1d6+FTnRG9aRRBMY5BvCz
yF2xBpTJlZu5Zf+ucmKp5AAgAf+hOnVpeYCabeGmR5dydvlnBIsFFS9HoHjD7FS3v5H6crc7vwic
GIMa0Lbkke2A6YYYHZC/OdRIIfdV2aDgpcX4BY78NptocFdRvwidKGojjezIDT12N02n1YgIDVrE
xQ6HrXxW2O0OjrH7KezimfpiBhISgek15bBoqs64zs6BieTy5p1WXXb2CMpEkIcavq1utcXM4nlv
2n+VPNEa8A3ICpHo/CiexWf+UXZoY70Hb00nSOuMDuhZrBJV0HONvp2ZOPghMIFFDusB0guvV4Kw
7UG1zpavYml72atK9qMwk0R/qzdUAhQUviX5ts5aKkANV4/la8I8E4BXSmpgzvTerQSUaKDeDKEA
QMhoUxwLrq4KnFPiVw+gGYfR7J/IUjXBEOyAxlm2oSr2XHzjvkSNw+EWyaBYRK97rS8zUuVM9Ap6
DpIdwiGf2QZuA+IymsRr9EyuiXCDToYlaDhgypHolWLgG2RRbVBy+yTr0hJExka0m/V53trN1/Im
k7togUnChNFrYbU4XvGPdLblO3r6okKJU1ojXI/zqZizDZ305KhwvZwI0Ss1X8HnRRNSkDJYrqnJ
3DwES1Y5/FpbbhUeWsji9I7Cahydp3aKL6IoBik9rz0nPwC9yR9Kq2NL628LUZFgCnYtmM1I2ZgY
snUDj44XV2ehdClScFKeomHGR3Z7iFRY6vuD2Y88crg8pj0HpISuzLiT6PRIg2oBsXUp1BPNEAt0
qfcWTSFqZj24N6oPsZhoAPmgRtHNZNMS8LYDvvDU2oKt2KFdLxDb2LQWBYTzDHC+zUQ4bkEhJgLp
A31ZlVkYskObVidlx6FCNnMknB45A/CyiFHNzeubdVhBAFrAnIaZAkNlOu0iIQChShnTPl1Tjz+I
Qte/YQ7dWOcTMZPZVqUSkk+q+ERLVYJTYoGPxirWnJGYLGpk/75NMhE30ZQqiYZMgrjQZY6AgIFp
PhoVEIXm9pJ7KinKiK9BO2BWAq35eqgAOc5zRIQQqzfpBqb26MNaFx5pBjC2ziewbzSzJ487Gkkr
fyXMNmAG3rpmE79WURn7LvU2eQNIMpQy2CHva6H2NjW+2MWss+rGLIHufxVJ73/RySjLhB50Pu/+
q3QEJqKjWCVQISzO4jF+szPgxqa8SBMQMcVagrzjyfh5FZcGdUreA1ewc/hsKtQYe7o4bzHf0Us0
6y9BGn2QL80Ch3aTZDGBGQKoR94EGyM9yYENB2xIRpChlGrWjL1xSl23jeJ0fxUpDApMLrRN0FmD
Wsyo+Aeu5QWB0SCt7unIj3CGuXl+61+HWCQDIyZMq4FvEs7SrqmKwPfe6ESnXhNQwK55nZjM3Cp9
Tzm/CppM9TIATWjCaG8gf3DYZ8DPo7rPd1W9W2N5RubFnFP43nIJHx/URAOknoAJcd2hACyqenhW
3niHO8KTiqzj0ZEcZUkDh7NhCjo6V24GxEK+Cpu0rlfkmOVTKgwOW6iKZycureuZb9edfrySNJkD
qCvIUMsEHgkRRni5H3L31zs2R3/gpilwXdDqHpruMdmytW7QspHwb+AHcgcrMBqsYQKytmkxJl2+
KkC/BQtqTM4N2Y1Fgk5UseEgMxDmCEq1rkfMEzI/4Bj2TQLSnLdXyFIUZ/bQe52HLByFoudjY5tG
CoZQyz2pGtF5AHARKjByzbi0bk+jMKlQKo0gBLI6bqFSSoUdx0Tr3rSnBnHQZM/phcGfiCvAYAVZ
ijWneRT1fzpcEAjMVuw0KOSZromsAmD4Me7e+qNgA0zO7F+4FYX89R7ogBEgAQF8H6EDgMmCJXY5
LEIDjtmtciisuYz02yzLS+P/epbpslmPA5+Bj4WqzroxettbvsnQH7JPTWKBUnbVmAVSBjALY33Z
wzs7u4rSeTZR3q+9MV1FwQdUS0zWvcnn0JAdFXETVFSoJkKkerwP7HfpEelLy/nMgVvzHU2H/xke
MthLt14/LezKiFTFGz24kkVsZsZw6o1gfwnymez+15P0Vo9RNolkKQ2rN8Z+ii0iDlWuCWP0xinw
Pqsvkv/069+/0xzEKDRkniC0pwk3aCIFMMC8qFdewe5sg64Z6ViyC15dnXFQtOjObg63yycnICUB
sXQcvCXkCV3P/EBqQeAQqK/qZrRFINap63BLDSWKqTTTsmuLBYFXCV5ZZJkhhA+oAdhm16KkKhi9
saqPNE0BphmmZ7+glnRqEXsOzON6QbvIEnEUB9Ijjq/Ax5ssaLUnMVLH98eohfuSWYV+a+Xxw99v
EECqBKSnA5hJAoDOdYP60uObMmaP2pOMgh5u1S9EfQQONmzo1d/E4fps0VdhVDG/GEZhmCelCGHk
uXRlQFfCBjsWLrgyd+Cc1mdaRp/852S+FTYZqloNuUhM2GPoZnsBqQ6d+KBtpGVqdSvmAJo5aS61
645uXHXlJClHrIcuHCL2KOzkJWqfl0BFeaIdGSznT1iTKXbbuol9glR/TYrQOuWJ1rsUG8YAr9KG
plEEy984+8y1bWKhNKAlacuUPUYIBgpom2ryOwoKicTsWXSF2bZNjZSMZxgPHUmFNQ5ZAkZ8PdgC
IGOj3W905UzbpujzVehVDYOuJM8Uez7cUbTEZK05wJdZzk6BGa2cTuqsz2u+hzD/tQQ046cwyUGG
E86sZH69uj4X/FATWvcIAx07y3Sp7ws+0+KEOyYqyhFpb6aMge40woQm35nxWTMXAWDq/i9z76fY
aV5sPRR1G6rsUXSYo/dcoEZX/DPWM7cG2JLOuPVcIu61GfOfZiJiDSAWmOvCRD1BqF1yPeTxYFUU
n0Lw+6y5HhRjVaU3vTCbjX63V2FugiRag4k03XCQ2CSlfoeDASjiEIqhx60I3I8GCEBL9GttJHAt
pvOIdtcb3Wcz6SkIFhuiQHC7Xa+f9VgQsMOIcAxQH05og5qrhVXNWcEyUu2ZMby2Em6FTRZrJBkj
v4IVj81gddaIs2SYAkkCiqPqvFlufgd14O7M/9rAyZqdqWHYk148+rGuoky/MkAcBNy8naczS5oD
+H9S1K8CJ2u2KmcBYUTxCGbQ6Kk1WYtWnbAPdfutt+iePmfk3ulUGaEmBX5gqA1KtK5HUM0qKZVr
cirbpnUpphArN91iZuTuqCetKsVRSEBQC2eJayFRVGUB0L1PypO48V+poUKVBTFyTTHkIw1dh4i/
zG24d8wVBCbBMIZzBPDYp6l9YtC2aZ1Ix1FZ9Kj19JnXtjjPtOzOPL+SQZfyLwYEE/eRWDfSEVAc
qEaCE1Nwh9ZV14kLtvEzPTCDzA+A+2pjC38zmHCZEFfCJ7OP64KyILJ0zE16qL1AWIL9FuA4EjIY
jWEBYsaZ5t7ZmVAdL/PwysENceNH7UXw/PV9cBo8a7A4uFLrBeJotK71dyoxbwdQYSlGE/VIo0pj
6tL3Bk4FS2lxktWXXDBF5ZX4c/vCbYMgAkgql2p1uFYm8zuMkDw91iUcw9EWaMFAuEclPiDDrfH8
G5P7drm8ljaZ3MkAhomgodLoAgaWkBVsW6NzE3vOZXurlwpHEc6wA8FQv8kzJYFPwByJrqvXGbdW
on2eDLooIHWynlOKO6MEjzrSzAHjBbDLqYOla4MhDOLupGaO1z/kvaUEM5HGie+LKjoqIb6ImKz8
4+C3uR916DcfrMt6aNMwIJNYtCAX+KXjjJrfaxFYXFC2SrHAoebXkzqqldbrZYiLXqJsLyOmFM6d
cm6tLiR2UpwEkb7eYIOFcs+VYYt0fMAk+Cia9C3/g7KqwF5GAYI0J446eK+PHhcIMkmmmcdwFk1W
irhVBxUZV6dY20XR1ge5bY50qF2dl3qB9OBSNWKVt/72YgF7BN3HwoGAg/BUMXJIFEuvOdWmXOrU
mw7+bzfcenqLxPnZjfPOoF1Jm+hIUIdZFDPNSQZptgIbCOECE4GeE1i+skynGLel0cFb9OtGXjaR
Sc/CSYIMaATDRWjM5EwsMzE7iHV7AqEiVnxAzzwgFxKWF5J81ryVLBMHNpgrGN5KU0G/Daf3bMvv
rCrAZKVPAMQtBJUnj1BGwCHAiQGPoL1TZ61mtOA/cDNAQbWnXzf3XicjzxShBLg3kNM70SOJi7MC
XFUnCfMufM8iLC5zmVJzIibjyGlVknJ1dwJ5uxcitzNxfW2WUYz+yHTUvraDPsSXbXuouiAHSdpl
QWkxYqFNU5YYSQ+39MQaO7Nryh1LUkHl/c+um6z9WZvJZZxSkYJdldCPyEGeJY2/RykKADwr0cxf
D9asyIltx7NKrfYFRusHKgRLE9obu48WA8C6ukWd2v9PiZNjT6MWvuZV3SUAShZJ79K0YPjZVZcz
BEjk0pk4zN2BRAkQEl3glAIo/vVAlkiJbjoIFMK97yHQqqkznXhPHVHtiuopyniBuoBrAUEEJmDs
BidmWAEHyeiLfYlysZluo085VcevQia64bdgimT94cRpgKkuD2CjfMmMdkUxVwYBUAKfCfLenmfn
q9Lu9eBX2RMlSZWuzoEwc6pgP5rNs4SqB1oPwO68J4RkwLIxDxN0t0/BhYMdFpkGqK+67lNVAN5F
nQ4n75vq0DUSzuV+GQRAJfKQiNV+pIanmcXcUk078aaTf0qdpg1KAgFnbDKcVHEwmWKZ5wBEQmbR
mMyZD5Mqkou5wgPKBhQfSJq9zb1KQXPeg/kds4A7UnB/xspQgAfkErIU9p2NqgcjPrdWqdNkBw0+
luZ78JjNhW7utffrU0ymRpoQuFF5/lQfQ0RAF8oiBDSDsBURQKGxm2I9Iqo9Z3feXXO+Sp2MbRSO
cPt0PNYcWpEbgA6HmjVg9TYzm9hziIuT+NRNV8vU8PmykDMqTyqQS2Pvu/AoGALodozRoXH09pwb
4be5ANVcA6eHEgIgqiSS0a0Ah2GtyGrzpb8pYYqKiwAE5EjTmTEx7s2WLz06Le/IU3GUGzSRcI9M
ZwfeSyjMLNuXQ/50anwVMdnWS+QiZchVPLEc4+Ry/USQ/zyGL1GxzorSHMbc9DMQx/MOSG71DHTJ
2ne/20oJUJqawebjM2qi9XgorLQ0vAroBOoyr50xX4naQ8yJJvHXrN8vSG9X4TNYWZRoI/CPQXti
x8hmFMnqFH6m1yY5K//RDOBwgn4O+8M0U56pWykLax4+hxLWYDUCGIXG6GMdcKPkECPiO8xqP1Xu
2378KXOyjkdx2+Yj+hH1rgsAUCC7DpHl2ajgpJL6R9NQBQDXBj2iTFWQk9tybAYeh4doK77y3xvH
t8SH1mDtxvYfSyQdMQ5guhHbiqRZDPJZ6fRI/WXKdYnSg7qcP/mdKS5zG3U4jQ3e5gRsugbOzpvM
BbzBRtDD9QiXjp/qaTcztve2LBSt/NX+iboynF/liCaeuojXpfqVBDNGxd1h/PL7VP6XFg5JU0lc
Q6HBhvMg7EXe1irfynNisThIc4KhDh8zFsDdSf5FJL3/RWQb8IWcoVPrdwo/SP23ZEMsWviLcxrN
DSUmv/+1zLlenCorYrwcj1ZyQFfMZfCAVzPDNKnF+dTTC0YtUklAhDHN3y1IGsqMRBdnyoEBG1vY
BW+yzhkSkkDhnkahWI7DoWbycw6De237KnkygpEoh56fCZj8GhgBlAUtOBRdsAMgPy6EF3U2UE+V
/nrmo4VAgQE8poRMrqlJIyGmUTaaetn2UOGBKH3keAvWTq1hMXuav1UWlVbDIvcaCzNlt71Wlr5B
GCAakzPIH2NblhHzDU1l3xo5UOaMxJaWPAJFc5XSt10KoWACuICZA8phMumSVgB9YZ2dCwU05+VC
kp9+rY53NtZrAZMx4/qxBB97di4zvYkBwMvpoUn9PGyMSNvvJHtPigqpfmoAEYWFRulCUWM3mQFc
VjepWI4npFSBVjpZhn9+Fq9gPXOKNaU+Snbtb1Tc347ftdyJyd1EpRBJ3Xgag/1QEd0TPsrg8Ove
vD1RQMSFAxXpFCginIzWIIj+0EfsKVM6Kyxyo46bdTcKFgJyD7Ia7qsAdFC/Fnlnx72WORnAtJFy
IQvYk4SkmN1gxScBWO3yIVkD+mYTbxk4HxfyzCJ2R2s0jgUakYoMCAkTcNKX8FJrYumzOEvIjudQ
ieKBrFHiC0eab88F2u6MHKAgEC+h3LLijbdHK9NyaFvu1NbLtACEsWJH6szI0V66Xkk0oBEglx3w
D0geYSeTO2sjxkcl9YlPnjgPU63hZ8aJavWNAHgCkcUBXABBnGh9GtbBKBbYPQHZX7SPnuyE/ib2
ZfPvqwOyYH7KmYwMNDAGGwF/EjiAEWlgj76Awb4PoDP/rn6OD3gerF9Lvd260XtfhE4OPZlSM4GC
TS2LXjjyEBDP8HjUHjBbscB/yZJHPv1F4n+99//tf2QPnz1X/ft/cP2e5UNJ/KCeXP57Q97LrMq+
1/9Dv/bXx66/9O9d/pE+1eXHR715zaefvPoifv+HfPO1fr26sNKa1MNj81EO+w/wEdQXIXhS+snf
vfmPj8uvHIb8419/vGdNCsyN/YdPsvSPH7fcP//1B0dxA/7r6+//uLl9TfA9N/0zSz8q8nrznY/X
qsbXRe6fcP3SUlXMS4q3+sc/ug96R5P+SUllkGEGlymQyWl0PM3KOvjXH9I/aUSLgkghmIDkFQnq
X2UNvcVw7D9xmKYQ7QgGAPUFmvufh7sapp/D9g/QSz9kJK2rf/2BOmo8wJeZgHg14F+xQKDcQUYM
+wbDLYHXOpWKUN5o3Ph4HsTHHgQqTSgdfamK9F7zNZPl/AMnJbHdcX22bOhLXHNrP3EbkVh1HjFm
QCTW7AgBk0Pj4zaTU6+CIqTLy7UykMTsq3zQQ6ZIl5eXCBPj86+kCvDpn3d+3iZ/febne4UPMiX9
cufyE1nM/qkiPRO7YzakTt2V+ZJVSb4MK9GuCCc7wKFNl31bKpFe0D8/ryUJThd6STgVd3p6HdOn
04JqMGKUT+da7V7evnws7Pl6tC4/MKptmSwutwo24eqny/e8XFHxRfoTn8IAYccagz8y+s+2/mzH
KNdox8/rz3ZVl9Zd3r28AEtBw2Nf3r389OXdz+vLrzJ9uukU1kr58ns+sFtn9AUzCkYXWz5sPf6Q
+weSFmaCGECAQMebYRglm+jG1gqy2rSsxFfsdVr6ljNomqEzUbbQCyl1nIhJFm4sBM4hbGXb63RX
Elv34ErhiTTnJJDXcShX4IzJP1A72epdKuo+V5hBqy2MRBYto5Z9c2sB81cyTmuHrwrdcdy9UDDG
3nUPLdeaOxu5rnbB5gYi5nuANdqi1pzdvFE2B19nmmR72O0S4i3eUi3dbzI9BoB/7hls1H6wabwg
qSbaQYhYc9FYQPEyAjbeFon2AbFJwDxYiqc+WGvHUdPEdvaB573prOc5kuQf1EFZqUNqWes+jMy1
7vCMrDv7fZBHBpo5asleH/K9ysgocDoUFYe9Ls3MTF0j6Z3oblKMa/jl+a0sVaZ7KMdKP+zeGiHV
7fMmTFv9vDrGiMR04qrsRKsFBqTJjplTpKPlK+CgppUrwOMnpyHmzSiT7BLnnDgfn7mGOVrN2J46
Rn6P5dxQSWs7+rroj6LS02d0D4fAe0xBl7bbhQ13iB6HKlpow/g8ssI3T0re96rE7g7oZiSlGYfd
eXdOxME+F0VnN70r+MEabLeKWfjHrijtw4Ykg3vebbq4dDab42pIcvuZBLA/M3g7ynBdccMqVt4Q
U0WSOJ9A3wylA+O6Kq3dPdvEGNgd4au13WBL7b3WVYplKrp+5Al2qUrLQPQMwGgsyqo1HV9kFqzC
mHo+RoEzKIVZ+rnuqnW58nX3ECSS6e52bCkau3MT9hYGXvU3Pe+vcj8glqi2ejqCoHjojT4fHupi
2RCyI3KzIvqBKXJrt9ucN2c+0YzjcbWK6t4q0eFCEa08eSU2UmYOpVfqpau9lA1IzxtQHFPJQpk7
0Lha6pfn87kI8m2mH2MAMcrVc5W1rqcJDrK2SiI9c/KuFUYdrpTWDOXhmxPw9UJ3NU+wXPxUWo/2
7rBji9Q+nzdylgf6+Shor7EYmV0FV2gTHEoVEGtDkIKIJmhWUSzoSBx59Yb0kcteGKF7bKvMqbji
8SGVuUdn7yXa0XVHVq/zym5kDg8cxaGzwz/00HEj96W9WUmBzko4PyRPkZiVy6gWn6pg8IA5wXb6
KH3IxbDPYnXJNf6DGIVWGYFwlH96XHwnTL1YLJ+2vQeCVCOTU1vhOt3zFaeQw9wQxcyqWV5XIn/p
j9WWhChVC+StqlSd28VAPCSVnhZWGgdumJCFzCHQJ1XLjocPKBuerbUu8e1ivXeafDBl72OPjorZ
aIl+qsdVljX22S45kH8m8qohxTr1WUMDf1iGyN4iVHo78Uq42VTMo2RE+V/pKOwrVsWdvpfwA/Tn
Djsukha73TmtyPK8kbKd78MdM5BAl0HBbEqjbHeRKUeh07Mlh883vOrrdq56VoboZKtJ26jUHsas
QzeztVHzdB63Mop1AukxSjubDXPWrLq2Rx4B5whcarEntXkU0mip791aFPRUISZmXt7FNpSp6YZv
vnxK82jZx/Eb1C4ti++W2AqmHgaRqY9+bY7iyvE6ZfXhimL6vD+4Sao+7GwoiL3bKcyuAF7IeTNi
VSElu+39tjf74uBp2Z9BYar1ABrTwSpK7vmjV/JHLFqFkXaV7vKDtj4cRK5wdn4k2Ltahj8sc6tB
NXG8Ne1z5NdLzBW1Dx2guxmdtj2aQ1YsVs9hKeqkSqyR556VDHC/QVvZiZA/i1321o7jqItCbwgp
iIz6d5/ZK4ywVots7wyFsLgsUVxugs8WfXzGcd2mM3IlpM2SMOO6fSnbzBbaBvZ3RUyUHAtGIODM
W1ZJb4QRcUnbHJRMQ/BzNN99KX7K5AqarbQ7rhpV/bSOyvroOI5Q1su9ThrN2h/6VLZcLNXM89tY
CuauwczKFj4M/TRkHphaRaewJ9Ej4ASveVUXggh8lnmzIVW1yOX4xfG4/LivqnZLN7pY0tH7rIQG
nEek5WNhJAwgrUtgBmP9azMF1VzjRxk2D3YTxkesH7zouruuKbDebO2dx6omVqJIjuzjZrUq7YIY
sQDkHm1ITaVqVl603IzYgIsuN49qXhpHZEToDSizAwyyaQ5qa5giGRersHUJjkIN261DYiaMcgj6
Tsmzd8BkflwsrSFrUQtCXwKtk/VKjBUjQqFwpHNcki4RwMcL/evymenlXx/5vPvX55LPX6iHXldr
LzE/rZJY/WG7fdonP+2Vi1325c0vtt0Xo+Xy+Z8mXC3iRJL0vm9lhIUtJlDpKvGS5cXGuvz1873L
pZLGNKPsr89cbn9+++fHm1R6E7m4sfKq4avVxRTtgM/z489Lr3k8G6QLQlKj40V+IZU1zFfaPPCu
tF5uKL7nwczo9YxhkAAZkDxbBu2QIG2JWrqXa7+OXoJiRF2yJpW6WAmuCKtffOTYvNXZpAb9h4eA
W1Gr6RbllYpO6UhCowQ/oi5yLiLG4yZvWKDh+UqtawhaLaPBb8ywrPMFgFaJnTZyb495NS58cWgN
H/g3T17RcXtt2FPik6fLOynwRbEoxdHy8p5cnFk1K7cS0UDyQMaNiLLtXcB3FXbq1tMDL2usZEii
9aAA84WtFJdVw6HSUYAnO0wQenpUxaPZ+j7qRbo4XgpilrqlKAdPpC4UPRuGwpWFJnhKWinacAH3
JEuDshxVv9Z5zRe+1SuEUfpvsVSn33zUzjyFcBlEevYt8wFz6nEI5spq7K28UfRWZdb+eLm8p3FZ
bxLaXQXKujhm9Dld4ZNsK9EXX67Etd+9xFDkypbSRZHjQJIkcvsUS6y31Boh15mcaNR64lZFMCrb
PhTijTiE30WGr/QwTNpH7GnaMmRJZaGXotdQfVRKv31jlBD1RWM/rFmgFe7ycdBl5BnqWOS1A1zj
7DYXtafLFcsk5KnLms97l7cETza7ltEeWaXTDmoUvmZ8Ja9DEWvJIB1iTc0MUqksMq8ZYLD6yWiN
HpPbLb3kgI6w6KISiI/0kgFoxzqAUQVeY95WWy95FEahfpT80BbbOmkNIkg6oKvE/eXXZLU8cR4v
bS6ixkD+swwC1tSG4JEReQxu7ncRdla8ZAxpLKysvp2R9uz3lfRK/xhjRXrt++qcybn8OuKP3i/6
Uwo8lBD4tSCWIvIOLArelijY7OJWG86iOP64AQZGbys2yOvLmGUtK42upp5sAT4JqZK1yK57sWHX
QdauBoGtH0A92hEpeiZ5kDzwI/fcd2P20g4pckhZJjTFNNGbsW93PZACHxS1H60m8guTJ6H4cHmv
5XNlSWTv+XLVJKmJ2Ajggot2y3GEeWy7UNkLfb1kvDDdk6JacPIobhuEG5ZtX6xjxRO2l7eUVB0W
XRCEBqCRzvAp9i+kxIGmjcZul8YV6tcV4PQqRRYsw7RZFzGsiK5h/ZXHi+NarUbPiuVUe0qoqoqF
pOzQtoOmjTVn1gEn40SMUfOyNsCZoUjA/Af4EDyJTEATIMqfl1orBduuEZaS0rabwGsYq+AS0Qya
mkVBTs69iFVT6ZWnMU5Xx+pDliaFLkZt+ToKOIBrmeg/NnCqrYuR84zLjZwjq6TJNVDGpemiFIDN
XsucGYSSdOCZxl8NIQ0aE1yKbAB9T7pt1lXSIa0V7jDYlztVoqVuO2TgvlP7HafBoVRHcnPINb42
OkYB0O2YtActbDy7D3rVHHoAiyd8iuxEKfdWcTz+ePFApeciA8K5vC9EY2BkqfwotYG86TUlNsq4
Hc6ZV4R607PBozyW8kYWhNjoFUw9MW4TrLVqtW0LIXhqRi1yO8/TdCySva1FaWSDxS7bXF6aLj6V
SqE5VVn8eOvyfhWmKiyvNkF1u9rUehMJwHrgkAw4dGK5buX2DHSeeiGnLNgFVSBRb0j3Avw9cSvW
hVtVavPUakjY6DSZ3bR9O+4rSTswlSCfYnnQzFIa/CUbBMNLQ0Qdy6dyqtmqdqCPSHnw632maZVO
WWSeeJVpnSJLkTRdKuJSluF7sf2KxIvMj9TMFH2pNTsYIFmd9jgQpMXm518C23x9T4q7xIrqCn4P
gNQ3sG5Sf5XULXIPYHWfuczb1HI07lhS214dZZUZeYDHylAdj+B2zJg+S5odKzSRPfkrE6XYFBJQ
yZVagWqmgO0fLi+DlNcbVRjtOmH6h9aP5EVHZMGItQQ9xzfpgXgRUj1qT9xESjy42IjZxagKzDaJ
M8kcWk7POnF0eUyNg1oGKO6MIsa+XBZlHblqpNZG2nDQLiQr62lW5ZGlecPw2a9SqJ4aNZYf80ou
tsDa/NHfOEcERsJ6wyYRCL/3gupA6DiEcsEZooRSsDGQ1gNTdKsMiTE2HD9I+GHERpe8JF8JWorU
tF5dDTWrPmUN6TdRwyOY1hMkFQPBzyANaV22iJ94OLjsLojIMS27Qu/yvtjK7eA/12Gv52xPjgIq
SVdd4AEWo8mLPcOMr/0Y70F7Lv+pefymS8fiOLY8Y8o1jmkRgq1iWKmcDTSzd1GuOqdM1W6D9bDf
XC6JlH2/vHV5GT21XzAt/HxOWLHEwIN6j4G8ZLI4fgRKpfcoDDXq8on8eLmlESyNgaYODpvKlYFk
jvdcJf06y2TpCQeknE2Kp04IcPERimqnA/JFW4dRl79w8GPznV8cxKiWH/0o26BgA9V8cPkUb6ra
5K4/NFsZBeHftZ43+Fbt3xkcEfUh0SqcebO3mulCvWV1wSfdR8z3hR4UWXMYpD7CTi4qq2GE4vrC
aMSdUkhLKYl2HRPmbpEgcyKTo03T4diTynHm6THHNkYAV5sdSunwQHjg7COqZbVle+gGJT+phBEs
louHhdLlxSnSSl0L8+Kl77tFJYXxIQn4Pxkpih7UrMgfSvVB7eBtEAMSYSDgFHI81O02H5EXeQd/
JIirJE35OOLdlf+/hH1Zk6S40uwvkhmL2F6B3Pdauqr6BetlGrEIJLFJ/PrPofqenhk7ds8LJoms
mezMRIpw9/AY3O9DN/epE9X0zZIFSRSCpOOQSfdNzShVG+ddJQw7TlbW3Wgtupt2Z5Tn2Wh0r+sN
ipZgb+YE44sJZ7hSBJzvmFuML0Wlw3049yZZ706qoxunQOVNCyfrhIS6/darOaUOD376OUGTrVxb
L6V23a2D2OjIuKluedMPcUDCrU8L8TbWAwzVBr9BjolpVPJv2WBpqKEH68r86KN02JG6TF1yP+8Q
CNnqsSwFtlIXNnj5PgRrB1NgEpnEBQV0nuvQOhu/RoQCh+WNLcNvXGD3n+4+4/Q+w6LiTpeRMzUf
8BSZj3/WpRsNKbywo0SSYiLPWYNC7irzf5K8OOTUmT8COY4ps5gFCMLvD+WYQa9SW9l3AxZi9oJ3
hOUbfHH64mo8VzAd9CBfxbTGKe1Q1hzX2XrhOCViXRqzMZNKRWaNcKJFme1O98Bz1t+1mTwr5mga
c8Z53b5xnLnGUvWLkzfhVkjVxDVH2RXyAvdsIKLD08zUNg8A5JQBGhM4uks8R9jnBm0UXwR0MMmA
kp99N0X8BZVw1Z5AZp/4ugfIQfibcgv0oGl968kai+nYtta4iXRTfyGKHBQsCV69ec5RMudOMfJD
95U77jmYW3RnRb1Sl7ZCQExe1VGqbfTxKHlmEMQBq2LLaF7W/ozyqZu//nkdm+VxLsv9v17Q+mir
ojUw8Inapy6QUFxYXKVl0AcXtlzWkXHK4NKSr20trVOBzgmJBJ+RAqVEFIhvGR+jaEdIncw3Bbzu
UlUBfykjP9/IUVvbdardmsd+PUjgyRO9rRfsN9/QDdb625JdKHkLZeouL4LohiV5JsIdkDCejHbH
97ZLuiepVf9U+ke/JPmBRQQG6rmrjgEcwPeGIBX3VdNufCD0zxLcVlJkk/8hbf0io9z6FTmvQwSt
p/Crx1hG6t4S+7KmL/+ZuV7vvgadDrY5RfoN57TY0lHdJlkQ6LSG9f8WXyd7riK7eCx316xozZSE
dn6/Yl1bX9F0yM9JrZLAb2BbuiQVwsrPDnLg+5ozOC56YaMqNT+vN6sCz/xMghmoKTKKWulyK/Mi
2CAl7XYAeqwIorO5/5r7ZjrnyrIR4NnkSyeUvxOUis065XWjUl909cESfXjxBJvRUoPtB4DrH3IU
bIOvYTi3mZkvVjQhNBij6CtFZUTrFyFSIRzWFlpaQ83Ut08R5+4+IAaOwAW1n4fJQULeZcXPqCv2
1BQtzIkRCrSFBy8YHxoiPGlkUw1Vc3GgdUONWObsS4A+V6y1m0FQ/HuKMto0QUMuQSVvKh/mg7FH
Z9xFfYbmaSwkyXq3r3/JLmvxTzDmKsPGXL3Mi+K6advtXBfSiaMh0leAxGqLZxNJSC/RdEbI7TwK
c+pE/vviurmQcVO6+tRL71ZYvDnlEQvP8zSdA0kH/OCWaVP159k16ShzO+kQPSddxAZAYL0TXD6H
pL5asYoHVfRn1UsIId0Ch+N6QbDTXjp4eqTBAFKoGPPEMApYT7b9k9XN9sYDEr6xp7B7cnvLT3yF
IEbNij7Gxt55c++85tylD+OwpLS/0SBI+7YKToVh7bUebfhbdwEKTx32RBBo30Y6Oq8WLZ9455vb
3PrBlVbZl8kij/W+XPYXjVdHy6tLRhI5Dd6LTy4dJdYXSub5isQU5cHT7DxA/HgbJDlvAyxq9u4S
g8w+91Dk6ow2yMAl2nT65lbX0KAuD6RYHshW+942GFSZrmtZ5KcRqfunoc5+cgqKR/m1iAu0u0w1
0jE7tqT7xVuD+4LkW8roRRWl+2qyDM9kiVY2AdnLLLIetk3q56GsDl5R0beimfuj9slHPjuvxAZe
0SIjBXyw9ayKb9f3sr4DaGFiXov+7je2ewra/i8nysgGVb1qay9wBRfm95Spr5UlmofVUPPIu9P6
9+sFDIpMlNfJagPaMXVEiyAN0lB314e1jD3mdLdOqu7WuNjJWNe+oyFXf5vwSOGQmkvZxG2t7ZdQ
BNODeHIzewgCExmozboUzJX90hEOzSDA0o0j0R1GtBZsQScQsnUlvCDNUWK3qfFboTBg2hgl+dnz
THgZ2rZNc2yZ32TTJCTn5c8wb6wYWj7AoLxwtk2LjNwzFiAvp2ruwh2bu6/MHRUEFx7Q/G8XtKAa
N00oAZrK/oadpvr5jwEAgfpzZeLhNrPycU8MfkiOdMl+/TiRXZHEhuvvvqzH4tw28pe/PLDrZYDB
88n3+621Pq/rWu+G5ioUiEK7JTc7oOh8teQU/mSbew7Y4wSrn8fn0lg1BxthQLcFL4tr3Xzmt2OS
1Q49sXCu3ilOJuaa956V/ISEnyYM8ed2ZLXc6YKNSACK5qRL4b5xC8jC5LUvDUMnM5YRb+9XbNy0
uvCThtTGA3cSFVsn4sOmbBv3DNe5Og0DWnyn4JnacMo/XMfkm89fcCT5XngZLC1U475alQoP61Sa
pr12DjKDLEIQyUO1CXrlp+1k1OPPWmi7l8GtHjRsT3PVNHfblhFcI5WM4qB0tqYtT7kHhI4tG4AK
zfL4BKq9WqVmW9j//UBDxnw4VIM2BxF5JcjVCBZBRG/9uYaCc1maGwsHKNNlUnqUxRXcXE4DpBdP
INW+h/A5+ZxVbd9uOaK8NBOKPdMmhAGwmEXc+BWPq0qNR/gK8HuGxPrEtHgyyxv+DXJqifDehgby
JEP7ks2evq8XQitzBzZwb8NwPnXFuOeeqVlqa9uLaRO1KWD84YAYXLxVef5Rl1Vwa3ikv4zVLsK2
sDc2yeL1+GeD/KtoVXNaZ2PNyxshxZY8jWE/f1NO76S1YeOJqrJ8GgXqoNcbbVfBv0+M9F7SfkS6
1atN3bjTxTRMIyHDZZ1GM+Q7LbLyrRsIeRo8tZ98S3w0KGFiQ8C+G2K1qROR8VyMqr52wxTjQ0FR
q8/9FzrS36M/a5PoIQgyfqrqgD3BsGfeqlnk58zqq5MzuWD9+pzceWejManH56OwFEHxL/rBLEm8
E5TZphwqdrBVVDxYTfd0AhyuTBnc/XYmF6cFvtxIx3zlrfPcWqaJ4elZpysC569x2tIDMRm9huxn
Ks/Uyuz3oioCxMYc3T6AOgM9JWQTcVpteVT0L+GIvseNV4x/kSDGSYzeup7bpfOceadC2r8vf6Yy
GMYjTg5iJpCk05ZSI7/ZVfljHYRj/reBjOqXCmiR3Q/FLXPiXg/YQJtO46nLw5dPxMcdInaOgABs
p7GyDr7j8cPns+8VTX4FQDdt4F47bVCAL659kF9IC5wcHM+RSq5uiBKRziJHS71w+lI7vk4cZjmv
YsqjjSLO8HkINMuU5ZRt/foSeMCPbFddNZCTv0yf7w2fs6+hT+Z4BrIFqU5wz4nf7CvHQ1OEvB1v
AwmLtOjqAgl51WxyAkmAWSDUdURyqj+QkqLf1jJqfKuJFwwpqQq72A9RY52M1+sE+6159wfhJO08
yROq2Mx7+eAqn56i0fgbrwHTXzAh4mp07DOhVnVRGdJHC8KFwUbrG5CZeRa3rqgPtdTsmXWFB4Jj
foYn8g1gJeBE25uGDW0LhF9lSB65k6yvrIblB+nYkF4I9yDcnLP08/HkdnNgwzjHzug7ry6x6UnX
WRzNZXiylpjJ6qPxzOFgjz7gy5z3pN/UBKmVzpvft0UevHguxCTukg/n0dzd2i0QNHEjtTCbgmTB
oSLQTXaO/zOX6GfJ5hlI5cCAjeHh6rLRfZ3lFG3rCUlTxx3nNeRutJ2mATgTHRNe4DRyHGhh4kAK
eq0zB08odK5phOh36uef7aDpbQhKdiCTPewhvIWOoMOjOsvIbDwyoBXbch6WdsEuio35xfY8wCML
8jR4KFlHXPPNzYCw5rrPb1ZNp2NE3K+Iopyks1h9nUyYbf/bqK2dv99tvzE6kDhz+trEKFUsjqyR
aFTG7HMLj9w21XN/cXgdXNekUJni1UId160uFJ7WYmo3sJ7O03monVtfhMUBQHi3x3lt39t8+B4q
5ykPiuo1FChCWEewaJ0S0c7zZR77S7Ek+1NQ4OPjZk7WtH8FANY1h4CCKn7IhfSRdt2dighG1y4f
sfmUnUjnyO92M1PzgTp5fQcOMCSdRFTSz6TayCADjIR2hAuSREnvPetaR78BvP163I3LOaiQCO7D
XniIN3EOCirHS6Blw9LacbJEe8Uv/B/1bvIHfUF9t9hbwrUPU6ujGy18ONmoztqGBTbMeF20KhGb
bDry3mou6/9dKWNSNCsliIGAcaEha3UWvQ8uCO9qvbC632H3Gw6S9OTcy9Dfj0HXbPBrlu/+paYR
UKHyuc+L6lzhjLgA6+j2Xt6i4fDEQJ5Ngu9IoWAwZY1tPE5jsw8NV/thtLLYq8vsjKh3/DJ6EySt
gM4y/gpfRv9WQa95CIOC7zSj/jNoiHQU7ktY5P7POQiXRLD57tnUJLxmddIAKYpJi3OyaV35to4K
RBhv04j9kpSuk+CoyTfRctiic0VzHSs0FvJIg/Oy62BoXLQT6EcYSe/nmvdp3SkEMfhRlxlEt9Mi
I8lkO25t42woQE0YHvbM30zKfXJRiXXWsmMb4pDg3SyPJBHqp83cH2Eh81d7psE2lBU5DH6BRt6B
gxawQxb9COBHLQzdokhi3oAvmmJmQ821jqAQ2Va9aa5rqONVRbjtgRQlZq74ufdLEwf4T6ZWWMMY
2Rf60tKJnaxqhvIoINuC1sMXafk34Ubk4M2s2VLP1hcTMrA1Sw7nL1Mmy0OtoNsgIYQdQN/UxzDc
V65Bae5tyUxy1Oti2fb+6/I03EOARo/Gal/GWhVP1aIRgeQMsjNn2jc+QCWf0zMKH9kjGssS0Jnl
JTAdIF+UTcmGI6TcrVPRIOoaBzmevLzZjzRi9yELEJhk3P9ZQ21RlUD4aO2FCbDo6jaGEnLrbnK3
JXzpXv681uF2isO6/RahCUVsAas9aSjQnxsv67bAlZy0wecBvhGkT8SZ3M21COOowBnnTaCSxz7o
bu5KDJtSXwvvNC/8h8+K7iw/mZHZFAfVjNc1cGTUcY+NzVg8d3KE36uWaqM5BY8C98ETnSKDrHEK
InEilACkHbhKoikcT7nBmSmjTB3Xg1i5qsPPT8+JzkvErsT/WnnyqSVh9JpRJna1moI9tFcCfBro
T+3pLOWzdnaTsYc7oI14DWI/I1mcIYehhBx9nXrwswSGnltbpk1lYsgFUXtTAgOqjJt/MCbOACT0
s5gydR0DS8dBX7OPunFgI4MEDxrQ1n8P7lHp1cdmQApkcWd68iIkVT5p0P8Mia5dGesxL4QudWAo
Es1zcO4WynYsKyfJAA0nQVv+Wj/b9bJ+1F6ElxqLXT9zCjeMvkrXIQgfnKOpOByV/pxaVdltS5+p
GP6m1h7c1/gCcLnfIWyH/GeZFgs7XDjhr3WWa5ooTfW1426eKkj4N59PvXSlPDq8+1pqqGkMh5BL
ija4Sz8L7lkSaI/ePT0Hn5fe915F4BenP0sc8qrK47vKtaqfCvt66/o/m7lz0H7ZHze9zpEuFQxN
Jbgntj2q81gi6hAsEZqPbdctnvjcOQ3d8BFWONB1PU+XNUnswiyPRU3Gi7OAbAj3ft/987r1JV0t
ps+XrDdyP2rjypXBFUVJJg3HQW/X2GUqdfVoIIRYZ62Ymy2Dwyc/gUDTu9J7023fg01vZTKbUv0q
FL8btEv6VooWqXmgrLe+tnET5v3PRteQozWiu4dNCR9L0bSXuijoPmTwYPnkoXQPT4F2gVhSEZhL
5/njUQccggBfDmfQgPa+8J06XWNNTozYAhbHvuHxZ5WZZI1eak83z05lEtJ5CC4nRO89fJsSxQJn
IxYQBDgzquBXcGSasweV8DZbbzhovHyMZAsX3yUOCsj0e5rZpH9G79Mk+s/S+gfrK/78fc4abK+o
eNpGjeedwPCjcZorX8uWt2BKljXHH4Zd51VtjAbI7Akx96uslPyQoPA3U6+cPakjgRQNsio0kPW8
fvgGHXETZ1FQPefw5tz3dMr3rQrc51o4EPv4lf9DjOrU0Zy9a6Pg2eGW9YlM+W70w2nnO8K6zyZA
8xyj+I/QGrbo6kzeWQ4epKj1sPU5J/0Bx9OA0wnCmlUakmdDGPej+9FOunt0/nRc35lES6U076rs
2Dp2/1YQBN/LO46gAQFDWY77mgS8S+v4E1Eoj24bjs+5a6nH2NNH1lP3Dbq/6mBP/pL8NGWMzhnm
N8wxCOjMcBrt1684X6bFSHctMJmNt8hj+ha0dcWi4zpbL26OQMkVpP0NX6DbwhiHtS3eAs+kFEQO
Qp8ZB7QEEtC43l/2giO4FUP37Cn8y5qYOXmu+b5Cmf8V1FzveCy42ipI8KEvZDMecXe5yKBC4NdT
SPeW2X/2AiQ3qT/Y4rouWX1WJXKudJJNZbgrcts6oGFDdpX4aae5203vRdkcuP5F3Yl8caUej7St
5mSdSgIN8QD7n+06RcAmYMgnvb0TWl1MuiAhU1adVzUP8xkiJLt0Ut4MQA4r8TLmpT5ns9M92Y6y
L4HatX0EBZDVsKNaMjlSS2dfTVGfZIZl5zyYviDOUI+KFibuqtzfM6/EPlQsc+pC1W2FuYkbY05Z
V6tTNefdbb3QBbPj2fS3deqQi+sVDAIvSDTasaN7HtIv62xVaIBVqP+fgKPfAUUYL6uwY31FIUOa
DgGYEzRvAXkEG+Gk4G6GRInY9tnvrGMxRu6dNMa990PQbCuX/qoDPSStPbSv0LoOSYRD6HO0rvVl
dwhwQEG5KIELaSgBZvz7jj4FoJ53tdmM6Lz8AjfpPq6ICH84dpUEtKW/hsC9BYLoD2OQ35AK5XCh
08DVghJ9hcoLyj7uiA9fjFFSTJ462dbkfelMFNNt5MA1HyISXqeB8IvdigC5odXcc8dL0ZkGEbpE
mIi9wlyHwhKwWTDZqSra+biurZcu4+qaFbEhaMXjNkDA0YMa0WiFIO+a9WVqmKvvLG9MEuZMH11D
f5jZL577qq+PYD3dTQ6vqG9TdyjxlcYFYWSHo9PD/uFCC8JncLHrfOgn1LwR6e4EEocrek1n2Bkg
zRvbfN6t0z83Cg+oGb6IH6ybYcRZm+a+BqDrRQxeCjg9HmuRQ46HcL/NZrgc6EGclvrnHLrB++Tm
qCns7MM6i3ocg3U5SIRx+CHmMjvQIgKduv4OiUcAB5s+JX0DTwgUBk/xnxRzHYUDCgxgLoRCzCX3
ZH526gnPjgriimy2u/MKLH+iy9MwpwUZYf8IBVoSVbL4DvoDREXQfAGkV++rcup28MQUyYQyNP3o
GVpxQIiIs8cG2ufCGm3Pe51d64D/vqCbRr1luQWvqBVT7Ub49LBifJpAtKT/bdTKDG2KC23vQaYK
+JcWkbXrZfMKoGLBuaG7Dsk9j0JoeTAo3V6h26l173QO4jf3g4OhpHyq9fTGnAFSi2UWNJCWFDNQ
k2WmA+evaBjNtigkPYdVYCVZCIbTBMHXLlDiyVU5PSvQFonwgLd85uiSB9nW7scRgkpBgqOynXiN
bGuPHaK+1s+VxWDW2XbBPrCr8K2L0CZxRcyWdXtZn6yLXXv0un7go+t3qRiMl654PvOBCP9mPqQP
v+TlQ5Q0+6408X9/zuunC+ccd9NYqk/yVv/KQwcevaVXHkIU5H6e4C6+rs8p6rCyjTtJFOMChdu0
Jqt3a5C0TuGzWMReBDccUWbjO50gZw8VApcGIrUamtlz7pPg3o2QM0lwL9/Gwf3p4eh68jrXPZIG
H876B569ZPHFK++ac60UCrsiKQ8VMMNXwfRNjeH8LUDb9MSIqLwK0K630EcZk+eB4i6CkV+bqbpM
3Hd/LgNC5efALCsTLS6NJehPgwHJPQ+kaPWBpk99YudlfvJW7UHFLlCKBg/Yeiw9pqYUBGX7JrMs
ODdeCWnI8iqHcyChAlzH+kcF0z3i25HHI64oIiDBwa8pO/QhFRdp9xLA4CgePu/rdAK+9zo2SB0h
gcm+tq3zMFxbv3pkJwIKI6j+yFskAgi1aDTDx1ub+2AZO274OH6vlLpFpRO+alJnOyqlt6unMfas
uXuFiejNcdz24YwWf63CAVuEU7/lqJq8+iHaag6N+p8Fsf8qukWHRmtpiI6unUulL4piUcb3N28E
1+dWUQbudGJjrNsmOw3MhG+h2npCmHeo4rt9ZeDrESiIVoKeYbeix4rW3TmIsK3nlT3HLXUBJkl4
qs6WQSFT19bPAK9+j8Amxi3alVyUh1qDaR6irb0QCg0g2xgVK1OSFQEoCrkoQgaUbHvWqB5qCvmm
mEuSwl++w1TwGKVIz45cSnyiLH+MCENjJ6+K77oMPmRg7Gfu+qgM6rp8K17/Vn35u8Dx7wWN9mpp
8qeyF/ZXsPNBv3q4JYYBwvp/906AqZIthr7X2xbb784yfb2DqDm8tJpUv0ecwZ2lI/jSFwoMRQwQ
qk7z0zrjanb3tZqhIqVZmJYyghZ/oSqYhwuJtH+CVPIarWDKbH+TJY7B3DHmqRrAJ9HMVu/wU/wO
Qpn8tJAHRmgBwwD1QqWRd/LnEA2/XLv33uys+t41FipKzPhwK8BSZFD6NFrFfMqCMdoih9MPfG5W
gsDTf/dy9qUO+mpj/DZTGyez9Kn2bZ4qt7OhpeU2DsvxCVJV87WiE3wlEGkgl/etZ4v1T54BoJ/1
0A9vhajfwHLAGq8vc1Ck+BbD5Ztd10Tr/IpcZp0gGL4yiEGfzYIm5HZN4k8cuKkYwJ/SdXdNRdll
HeFYx7P+z7XPu7nnxlIAztYeXHKgJzBfm/JHSZ3o3Zt1iyJKLIMOO88NBCLHvNMxKN16Qe6tXb6M
DHF/j9Y1U1c24IshOtce8vOxeu6QsbyozB7jHOz8aZ123FJbxLftxkbODth+/NIUS99du82/riPk
ROTjb6NKfwn6j2IRx+fLZc3Ye0mg1wuaYLOu1WH7P1xW6L88ClAZjiZ4yyONlj1oLxUuz/3fnutB
EsYLH3a53kj9q1PyiSUq3LncZXc6OJ1zo2gcvvtE4QroezdEl+8ryUy8wUpRCAB1yRTliVxReinK
MPZMi8CG57o8DfYA7P7zi/cg6o7BDPywvVLsP1X0gHfPJeKxNQ5WROdHY6IXD7qPdKI40mJvsNvN
JF46uFo91X0NBDfgi4iRoe3IMm0Uep5OAd/q2u02FffbN6FzcKYotT4Wy9Se6ifo/8K7r+X/dMwI
//kJLg88eqhBUoMy5hAeD/9u/mCpQvVBmE/bCIH+nttqq/0s/5ir0AUkpf14ELl7ynvxWlmdOXHN
u4fVqjr1uW5TNZDuhAO3O/XLSMyOSvBTDJL1Rgj2P0q80qTWECInHzv+nVeFehcvHCzWe66F3Fkj
z3bQsJNLE7lDip8YMFTl7yUArFhmefYoDEqxEF8UT9ngiA1Q/accpM1hziDzZh7/PVrX9LJWLmu5
tnnswlo59aUsri2sRFOFvPsNxSdvk1dlX0kgz4dBZ9UP0XhVOoAbguiZmwsY8DIdINH48fSv2xZK
BjZDC3RCCeHtmyxESA008Iqfutz0cG56gVnVHENjrL4D5dmxvrgTWpsPSMp3eo7oN7+kWbz0SX7i
wNWQlmtvP6CSZCVfSVUMacNZt12n60XYUF+XIOFW9KKCS/Z5FbQUyBU0fLXQQyM7CI5cxrAiAs35
vQ8mWl0q7LubtqPiJSu/upFgJ1Iw5+6WP5wSwlGIjv4amopDyOljGwQicxdV6e1yBXxpciDX78DL
JuWyI852jwLACMFB0zv1BvHQz3qgwQ3Owb/GejLvqkMZBH5ecYHsGrzCOB6MY2fHZnLHA6EdRk7h
xoCowjhswRj4ACOs5VSzeD2Cnyqiu/bpuEfpCjxQdXRZaa1i4bZWlisMUQ+xrK+zdb0Vh2YOkFiN
ArlQXmHzsjv9ki8nTSs5NBeQdWZAVfbBOHno9oP3aTGUHhd4JiB8rOd9VkuIBqA1dajgBzdsrHSd
hnmYZKNsdmqAZHSU4Lw3FsTK+2FA2ez61sqomzY9GZyk7AN+NR7Th/rYIglPVsilEXkqTGW9KAit
UV8Xss00ZX6c01md10stInX29OT/D8+ktY3XP85w9G+2nBDOXmiRQO1/Gwn1c9ja9gipwsRtsudZ
WB05j54bWJaeKPN/haTbTQtQnjXFd3turNcpJxD6TJM5dt1mPbFsO9pr5G+39RCrO/lrnifsZ5Xf
PNRCZmWgeh5hpGN/QWhcQlNnKP2rW1hQdaAuc9t4nXrgQHDuLTX67hTKuQfQ7N9765SF3D5HYo3R
Gz9GQ0koH4Mmss71gKo+7eGIRqNMlCktWWLwU1Cf3D7HdfS/rOtWL+Z/fF4+3JZg1gzDCMvDW/iX
ASCiMQjyhXJ2sBBfLOqgmAAz9b0ahs/BsmJNqHOepNTX/9xXRfemla9jtGYABN8PMLbzV23X1AI0
F5kO0tLtorivp7/6SfIfo12/OqXVvRqmv6gJMO8TGhi/rBRK5ascovqO7v7/IZ1L/2lREcIr0Ylg
oQFPDHTChevSv2LfQSqXY9tGBtPaFD9C1EtT8xp0otzCsB8nne3/qpdNWsHJ6EHr+uq4UX1ixm2+
Ghv7W8HMdgXdxNyVj5ZBYGKevOApsBmSOGz8+7kz9mZsovnFruzLbOivoJPgyJAkoBU0Sr+AtUUd
ijq77D2iG7+z93XD2vdsHMrtBGHTsVLVl6YLAaxPkOqGLpQx4A3mTWSQ8ObMQWiH3C4DLHottYYX
V+n3l1nye14N2Q+NAQqnonWQV8htWPZhV72dFJ4DrnYo86QyIgxR8BCAfkAz5y2oHpqYaepOJXbk
1JS+3mVejVprx7Z3Sndt4oaIDVctOomKdOogpcCH2cU4CcFDFZEHw4ZhfBmZvEJ02MXGD8mtg4xt
hwrj2/pgVKg646S1bn1eDogdJ3TQLefm1tnoA7Ewx9rVzRn1jl6ybuoOMIN4ghD4tAKWJmvcmLhD
f8TOA7y2dRiYmBC6MAbl5HNLFUlyJOdU7bQ94lcX8nZO0UdBfMxZgIqrKuq3LRKJ6zpa5c4tvJ5i
0P0OpJlTf/BJFcICIERNFS/fSi84FxoGCJKgZtPYr23VVqhgg9UTuPvoQFGssnMBkS3HghvkZ+q3
dmIXqH3IfGIdq3z4P8LOazluZNu2X4QIIOFfy7IsrUhKLwhJbMGbhAe+/gxkaW+1tO/tfugKAKWW
yCogc5k5xzKoE831QxDTcmy0pnkTZvPRzla/DykL3FGirl34URjq936tVc8Do+7XnHiVdN+Qu5I9
/e2PZJ1NxarqolWuvkCNdtzDMFcmPw9f7U1WgcFCPWBybL/WjV+/uJFNGJUlGC0Hd2XEkD2GoE8f
5kwiMZ2sYuuVLCS2rGkMYYFYDUvFKY+76M6dkxRkLlF7zbweUq/BOdgFFUg0l84uWYJb0eB9ogeM
G2AJa+xQ9sgJqV8shXQ0RfbZM1BtuaR/SmCah/EalzpSiyD8a4rrh9rt2XPwxx6MWGdEbx2joNN0
l9u12UmpJ7fVUy2hfQwZsdLm7CCX57OMnXkVt4W/UrXEPkAvMeijdSst5qWV36Nsv1PWLj0etk2i
UR6dhfk2Z9PRNzT7ydaz8EnT62tn4AmryecOakN1jWpct0HwIiNXO42y1DYIp90vYzGv/P5ANaB7
UutA0aNTdOuZ+c9W/mEklIw2hmQrvgXRaEej1UBLbWf7dYQEkGpzIIb8PsnKkySx2U0IcNcqRfAx
0d4lYPHWdhnJ8xBM8o7PXp4jAz21G8MSXgyGITA+pCgITVszwFCG+cG/gz3IN4WfqaFNs9IGag9s
Y34xT1ulOJHCoUbYlOPZn5awQg81FtxoNu7GTptWPPEfSgCLspEQhBLZRX1O0V+B6Rh3CAFtPg1u
i6F1xU6iR11T8+vOzjB+yWw5HyPpTTvSSf/FZFeN6SThawPgkIwAqhAq+ne57rUnLDfROgp9KsaT
I/Y4eKPn3pj7tfSbaUNL7C/VedKc2LksZ5UItTt6y+aeqfPnws3cj6hLX6ym114dm/IXwtQN67a4
fa1GhQwvmQznopfAahruB3+kQKkZudipPdVfNlb1ko3jWyNN65yW2OFaKykuOoK+jQgtynUzd+jc
08RXH0M/Nd9kI6z7imgvH732oASSVeDWK63mM45s7/sCfb3rxj79F/KX/ScUn12LOXH0mXUGDwlG
UPyR2bWmxK5dV/MxjJMPdBJ4zJgjuS4j9KhmHVECT833wDOCrbFIqUqT+kvn1flp1BLtjA+I1VLE
NDuqjDhiLCHJ9plxwT+Qfq0BjZrhlH83TCrJqXV/2wctR9K+aRJMb0v5+NcLjL9Xk1Dq1gj1/WzE
Z4WIWym5dd/EG2FO+dZA1Ley+6S7lHEcvUxRe+oXB9VUg29wDXPYFv24E9Psr4Mxak5e0tuv81Ss
MbjJz0FtlHdJGYc7luV+ZVCg3jtNrHd4DDD/mkXkw3kQxNCC2VPd2D71OmrwPu+nVZjXw8FvsJ56
QX8sDSgLetmLp19HYebvcUfKo1359BcCvKQ5tiB648t54fC8LU3eGY/ooj5VJXw5QH+IZvx86lQV
+NG50e/FDVjZkoA8Ef5Wx0mxb4YC+8Ig4i8hPr5VU12TmbtrNEbM9V7cbkctCneNzPJnCRNj+TdS
z/qKFtY/qH8xKK3kiPXw1VH29CE89qFvHB0/izeOV853LA3+rs+C8tCC+DqrPW5yZkDNYRFti672
KPzMyVW9kRoZXUQVZpaCepy6WFL7vZNLNzhOtXofao2xLUI7uM4NNwQDUKd3Gy0pOX52NzIpcZMM
ibZXTUmdr2ATLadR41xllpgks8L8VKeMrbZAgB3kLKtHJLEPYVg6D+FIKmG6l7Hqy6uKWvrliNFl
CRpqzdrms/3zjTFCN5S4JIKYdh0N50mRfmmsiKoN0sO98odzeZ48c9X0VbvqXWwhVjUUj1k+ca/W
Wv/dZ6577qwcrevvpXJnxR6pu5s8mYlVHVInoUMXavWaTrC2FVNnXQN7enMGvThoVIyu6qWxx3A1
+2P1OYz78qA2GCqOYtcKrLB68qQXiHRdgE1Pc8QNXLrOdxl1eC7qFKlTMNnrLBmR1vfUDq2wnt6H
FFGvCGG2GLV9Ciy/OiqXq5vTHjNzbdjfLLC1xHpYlc1etlul0W0meO66b4+bOnVWydg7Hx5zflch
tc9n1F8hrl6teBN+XdNaL7W13s7tXqNIf9U2Wt8AB4Czstc6Ga0bRnKf7UpYrwJQGjjLbySMKVq0
boDis+zglMvnbd8P+QqvoTiofVfT7e5wCy8isuUlJootNCnZlH2x/egxatlSkrGyH8sltQXfQgVM
ukcvdawXO9fO6guVqG02sxntb38TOmMEkBVL800BqoI8FfjVQu9omAlIDLTbYuxoaFYH9i9A983h
9mMaohwIH5fttml1uaqHvKbBhLhy7Ht7Y1oAN4pl6Qp7l70XqQwFZfOTrDR7B1oDws1iW5mT3Nm5
yykL8B1dXP9CwSs6BShmN8Ni/ihEdNWaQW5LYVkUv7uKYMurPpeTXpFoB3+h/sRQoK4j6F/T0sAP
11nOVgsmc+WP2V2LknhdSag6KgKamrrditYLDjHdSRQJQd3FG7Yu/EHESpss1PSPuU3FvlcVtz6O
2ONGlO3LU0EN+FO8tP6aCeWZ3VTNY7XoHAXVCLR67bwaxPxF/UNyWe3Dst05Wlw95jJ9GWa3vFd2
tCKNoVvNn+ljNDv1p28V+ipaW5pbMtIVRZ9yCCtPsBHdB40pzrEltjdPOWFr8YRkT3gNzCI8CfsE
18TOzTxjW9sobidZTis+gu5eBZpJErOmjnzpB7XsTDJpd4QcFYiUKtijHq7XjmOw6MY+gJi08+m0
q5+EAeXduQIktacjkB89uAHXzoY54NS9cTEqN1njV3oMIhnT8CHRpv/jXwaDFo6evKCCji/q6RWo
nPe5nqzViqd+CLcwk61FcCJ1H0G00Q0bb0bqRf+jB1FWdJiyOn3X11V+F0cBt1XWD1tRI5RtG384
N6KzzgW77LYajXBDhd3kRbyUTed/KyfnZZmhg34uCY9zGAaHErtD6GArFWaHyKaCNpAZfQT9bobm
I0bzDWzvuB0H1gwgcV9vqqA648Yx6/Ovly5Iurtcyms+e1R+puSTIMr7NqJJMAUuXjdxq1UDpGPj
G3W4b5ZN01P7Z0+St72pgkI/21em7m5uwrbKkfF21DFIlrmun6Sd/oiXor0T12RzlTc9pMNfvlVp
30TksXjWtXnfthulREtqutVzmIWroqpPt4ZvQZK28kznrDa4ckYiuuL7ZtFRwmfP1X2oNMaG3nVM
chxnF6G9qwDFx0gHRaC1TyUpqBen9Yv0SvsOEIVcdYH52lBqs6Ixv8cZe5carjiq+MQ9D0gkzsQU
I65T/ThRZ2D+cbYrM9u4THHq7OtMK9f0vepK/+Rb6fxu0tZZF8aA9FVEe88Zs5U7jPV24hcCl2jR
0mtB2w0I05bamBOV5UnU2MRBQDgwkUpIV/G4CIQlPwVPFVoLv97PvUVlYXk49RlB3xw1xbG1YM2x
pCbbf65qGPbvdeulqsFMdBvkpmXYAPr9hYH7t8p/lBklO67lHXsUYytvYrGLwyT/vhBs2JWbY1eY
CMAqk9kZIGzvdKvsn2UNbD7UD3fO3OHIqAb75Mev3H7tfRMkzxalDTvXn4LKEC9ZMIqdro3dES90
cl8F3jbwyuErfrJCpsNH0jXBapylSVHQ1NYkmy9Zb4NcX26gZkkdqeV+KwuPwQU47Ha9lfQ7lfOU
YyC3Lv7xk+NRyJhJttMxWDtUFFd1WJgbLdHt57qcmm1QiHCnTm1pMONn9l/UrXUL0jC1QJmbL/J2
o5G/7dBGTPBHCdLczs7WiH0FDRHI4kgG6fwwPM5/CSsxrQl3vNtRtFybzXFahzxL/RgGO2d0w107
ueN7408/4sxx9rfqM1Fpu4b6CfIAXewljHTqAp3v7ELbkNQYanc3t0s1efkX8fb9dKKg1N14Bm3j
HjmPFSFFsXS59pJmjlbL0RBL53PHECoUrf+xxCtfvKl10WI3Lw4eDoF9O9nuLTc30+cbrgE97Ykq
NiPNQdQ+WqjLt1nQMDfYdPvNOHrURCLMr3u2OeR1rHG7qilpSiDhYjEinFJODC/cImxIP5lam3+q
x40XbTrH43DZPyN/rfnRtS/b5G0MWlLfTGfZXcoLczR9MkfJrJDMFfdVWF1FG3ifkwKvQGG7zaNm
zAxmqgLjKOfkMvOU3UQVSkuhXkpv0vdeKb6oewN7QneZAIaGteds484N7osJp3K4RBv//Az9b514
SbI8hsM71IuRHv5R92zdqkmtwLRRhrko4puuQwg1ASkZ5/h7uFX7dFUUUITGdL40WBMugd7I9UQf
F62iaDXzomKXqC0/rImOlgMEDlKi6nwVXn8u5KRvNOLYJ3VUTJ180gZCY3VU6O3XWzvWrTsbxhbo
3HzuHWYwJ39FuLk3OnWYR5O6RWtU1iazB2ZiFmnynjvgRYo+eMosV3soCcTnqIrfmyn09zG13m2n
i/g9xpCB49P7t8XHW8jnvxWMXaDEJGyOEL7DyNo/KqqtNsFuNNJ4f/MqFpFJV4PP75NR6afEJ5at
bLvDnFA9o9XO74l1/KU/TIchj9YI37ptaw8DAiW2RXVUU4lb1fqYHMfufdKt+kWlF174rqHG2ueJ
Zq9DNLLw1NJ5B6PsnWS4PKgsQmvy7GyK4dIHwUbFSynq7O0hchF7K+f9wCBl2iTNMwtP9VlPolNn
NdG9ltgOWAj4N1ZTyqdQw5jWSGv+TvaBpztblo+i33gVoFv19/aYLQB3EVNZxFxzEYjTMNk+ATCD
n+wmfnFSO36RrvzeRbVY38Sg9gTClMZPt9eqULttKZVFUK8ngzj3ZUwtLU3lwfUbZkeLOCHGgZwR
Z4bYBg5RZGG47RGWAunP0qrWRq9+SnoqNgsWIQqNZvfPz4VqGv/+9Qrw3+wuJgIIZiT8Ab43egR8
yUgZOTYaec6LaSTnccfbUZEn9XFiRs+vS5UoYKEmYY4+M6wvZVQ1a/V5zVb4IyMcuHeCD0AcxYPd
meEdSTJr0nIK66k/4Lf66lilewmK0LmwTfuTe2mXF3V19op6LxZNGWWo5p6mje+k9wpFp2qRtvNI
pEvlKaza4+T4pr5WhyAkjGyFoGJj6uKczaP5tQzc9ZDN/keQ0gWbsmx6idzY3Hk8SkfpF9rVzzRt
3Wl4CeLQ2rYi8T9Y4T5cId1V0SUMTPYM5zRyo+6bInuiyOKcEN07p9pC8rNyKotie1Q2TOeBF+Pp
trFShiSl5/Nqf7xd09uHqNKbr0WFWL0cvOgdwlGzbskAnyN29a1R+OF9XCKwzWVcnyKSmuM8lf6/
9EbUpPA/vmmXxgjjL9C7WCC8fw8iktwPUQzV8d4QHZn+IhG2e8BWlj4gADCc6aSQM/TTatLfxN2o
U22W6Fto+G3L1qwequbFXwQgkqLMoRIzfQ9rtN1d3dG8JIfhd6DiF2juCVJhsJtCXf+EFnQzLQ3J
NjV/JDXkZKsKhnu/NIfNGE/NaxZXyC1QVX3oAthBEzESyQnDozioFtMvclEyOO8FNZpdnnTdRnbA
gAfPma5+N0xXhpCiKAV5c8EQz21bTulFdzIytBH6AOCxYUe1tEVR6KL06qiqrmFc9Kd8/h4Xg//D
SIeHSZj515Iy+CrO7PiV4nK8KdJqeMTxlO/MpOkvKAj9OyTR8d0/P4nu8vn//v2YDOYjU2XEgO9S
FP79+6EwoZGy41guicg2csEClIlRHpLO/Zos+mP1oq4nDdKOV8/znzQke28dOMzD6PXoiJcYliIQ
LizQReq5jPt8LZ1FwBbSxA91uEmGG05flutz5V1BGaZHN6qNqwRFd3VToV9zCUxVT0OAGMsb6pp6
l0Ft4pJNTziW9YOrI/UIQ28DhpYvws4q5LP4ZKe6PNqDCJ6QSH4Uhhd9M8klV+g2jccuMV6GApJ2
TpTwh4p2mIu7oHLFSzr1/p4Gm7dT3UIkiIPVgUKuR2+vmyAjLBcgl1dgK1aniWVPB3zLMdDt7tDZ
cfyt6no4CVpSXCnrVtc6bQjlunD6l4dKRd5/fGl4RhSZH6cwq+jvX1pdjiz+pZHs0aKn125hzPl1
aO4yHfTJ7fmAGPmFQBfO2NJGqv3qO200ldKrPozMK3OdmqhnzTZFVGRZF/ar4RhYcbbWyCw3DYjG
k2uUgoi2jh/p07WHYKpWA8pJxmXDQEx9qiR6MVUHPoDqDQ3VF9D2+r09GGjJqs5CD0tFy19AI2kR
tgd1ql6mFgVymfcPbp6169L2jW21aJfVy4TO4LIHV3Dy2jS+KknPbEjuTnLlHaKi7GlgR967rhT7
cHSzT3XbvAZQgVaacPN7Gc84WOaO4IHb+01kgJE6q2yuqu7Zh2OJPUB/ALhjHNSZup6YARshE1j2
ReM7Dw7xqnKBKYc2DdQvcVHmd0M5+cauIe9pECw+pdL5SkhBS2qBc1Sm+dWnrxhEof2uf0ORbX31
a/zLYtYYnSjd8Qml77/EmMxi/O0RJk8TrmkzH3sZfbmMZFje/1ueRsNi9HMvG46xa8bHEVtkJKcr
5LLHcEri75hvwgjOBui1eO20xfwAKts/5JVuw4rogocy1fgYuwLeaDx/VkdwaqfbUfTfa+rdseHD
/PXnwrT4DtrCOLl+OZ1HYQMeWXw33bCoxGy8SIOme4jtA3RdaBHyMNBeM3uisK+lEgEYp33pz5C4
A5wVy2lnDgx0iOMPdNj+us1xDLVD2oCCFPWttNyr096Ve2P+yBRirdLaZK3LpNjTTkOZvbykDflH
ZnpEyyZJ0Lg4cQOZ+/f9ciQblwwLpdROveG7YKALXxiHTGBFTQpYYiZetBcPW9Ahqct2rU4Ly/rM
blaOj4XE9yG9+hy4aFjVkbcc1QggtlIBw6JyPIqm6C64GNSNNrRBwnCfDl/N0twwtEawGuJoSfI+
PeiFEFBqQsOD4+WQSkf0s0U9QVOhdfbch037WA7BKmFURkVtY0Dig4NibkLKq8vfJxf+Xk4gs77V
SgzUYWTSVkY30ElP0WxSEB/cauP63OZ9EYltkzfBtpMZ5Zml3KdqC5Gf/byGBttd4Udsdi619Qum
lL+/tBFEmQAasbqe1AtXfIQZG82Nu+/CvN2Gy7qQkRnR8gir47CsGrKNn/Qct9ay0IwLbiwK6pOG
gejVJ50O88WnFTslZlXgDh0+kVUuB32r4Kk5vaNTMngv0DOsdpss91A7ZPe6F3tQr2Wz0RwT6XHf
BSd1JJixcBIz5kAM6KFdWqubaduaiPSMMntte90+/uJ9EBbhPYELvykX4ZNgld2qd+eucs8ePlNM
EmihMJaKM7cw4Bf0W/P4NXKZqd5BgTxmY2M+uUH9AzQxpc2WXGxsgkfpDM17CU5gg+jCveZAOw9C
GxBDTM17kzUZo0Dom+A5Zcs3s2znNum49yOqK03pYWxr/eKq+Xr6hpNVLt1tqu8joj28FVMZm5cM
TOnGMhP5ua/iYw84b1csiDiVAiu37K+MWDdoQ4wOkP+4EaeyHWoew4T2yyA/j04TwslBLxk1jXHU
NWDyGTOUXJbwt5oyyl4OZNyZMQ3vFmR0z0r0r12nzxvIFaAhWrKI0Uw3GKADA/4BzczbljQNeX4W
+GhWVLNnPgsjQOyN9tvMitfUr+jDETkZN1xfGdBcajTjOR4aZ6OzKNypMEOU8/OUedTjQm6G3a1q
PyU4YKh1FNBYumPTAvFVHJG8yBuq+b63bZbGfjCmxqapm3GLZTU6ZIXRgUn/zxsoXMYtcxOtezoD
q0FG6b2n077D2Vp9jqckh4xVeceuqoc3A8Zo2kHa7GvihMCjzGul2VHv6ZNOdu3svAHXXwuweqX4
mdvK7u2PfkCr0+X4eDQTZTwlnohs/8SkUvOtmoINRgx5roeIfWgcYqwTmfkFydGWfoDzwbDD82K3
7YR1J+j8nBQ24tarz3roJXog724lJGBX84mxPvQ3lEyx1OacQKhzTi46VRjBpoOidMzvfG3bW734
5LvTfhSp/aiKMcGECzV1z0Fpz0eRFbjT9fmZCli1MUHSbdCWQA/OcVhlnWttZ8LZrTAy/XPDUoVh
cNzYsumQty9k2KL13S1jMKmsLZq2Nsqr+0hyg1UsU1k4tC9IQ6rFrNvWqUVG0OgXv2EGgLVYn6Jh
EQNGRrmyovzkUqS/gQZpbnon06YVkHsiuA+b2oPBXV5UfkFTUzsFunhtWuBGSrCsWUZ+D5EI7F+z
sjKqBopUYdb92oy98pk6GnpTu0NpopTJuKBwGHXRF1UjMK32fXB4xErtWatN7RUS3U4XQ/0cVt78
TCZLNSQN33yyvIvsfNpGeuc/OwPpvZ559AnK8RS6zPsbXLCE4LuxOhRNdKplxIrvMQYLP6+B08XU
0Q2EPAiT5q1DuzKxK7nWRqU3btC355FMGTL2tXSM7iOR+e2gdMpd6webLBXZA9p4QS/HAbRUZw/F
UjxulbKpC3oESQsOyHSYe1gY4q1PA8nUVSu/04ow2TOHaVxnsxNsUulHlymcynNGz3ubo7eDsSzA
kDhoYi2TjhEPHWQse76TBX+MdbNdZb4YD7HILsNCwZg6pz05GtjofqmWqhc8yO7J8OYzMHlIeTN2
lrii4KWShghSAMg9/a+yfswql2eM0hMzz/D10El/nvMJIFTdfy5z2a5lEcRPmmSISdVQAPb1KaFU
8iYEAl3V85B1ruF/sqqzOl0eds1u4An0Zo1mXWNiS97Wn9WRkbk/j9S1QVTgKvUv7Gn9Y48094Lx
BUXc8nuT6v5wwzFfySysD04ivXsUcHTmF4di33L35yapiCCzxG6IhGld5C5ZQRY9MzEL5k3ouffd
ANksN382gCuqeRdzyFbIuKDUWyA36W6BVmv7wXgY0rbbDqMNbo3+7EbZIXoRiAebVl49BUfLDj/o
EaEC0A3mCJaau21m13q28j7Z33o9MtEQDncZeAPVum77Jt5TmkEhs5hijGT6Hmb5InMK5o0mO6x0
SyaoVPwy7/Wz57jGAYQH3dJQIC+t6hk+LsBYJRYO8YcKTxyVkkYCcgPe8N2riMm8GcE5jAgdA6Vn
P2Cj/qxUwjOYuTU74n6CmXZXhTY28+VnTjNwg03IHeq6hySo5o0XsBNBn5D342Lxu1k8RuZqRoH7
KnJZPIyZlt9eGh2VQa7DUXUecCOZ55EBAOcscIuthijnTSuaB9kx6EuaORL0GMh6ZlpXIyRcsBBr
lrXjn/1h2PbxZPHIA7dc+l6w7l9s2cs7Y6a6CMwCx3nhzt+CycIdTPJ8e8FCn57VNc8cAaX4RXnv
y/l7END0VOus41vNz5pd2ZkPQ+5v/79/Rx0ba7x801WSf9085mGPi9AtnzSrmD4VTfIVHIP4uhyE
ujDWdKjNg6oDNeXGFaEPPcEmZw+r8TBoJ7TaMwOJOCgF7FxnsfCnoDvovLIUT/UQfK74fEZVCGnp
r1pF9KOdvG8C/PRR1DXk9iV81sNI23lTE67VaZZ7Pr8mbwyWxcioJeDG8UpWHuD/zXL/oiJLfWQm
CYsPbVzL/KoCQ/og+SH0GkjKbogi2DGNDZxN985K7Hilw8u8WnXx3gSDfDDKBKYIgDeFwgO4o6uv
wk9NeaLZEh6caN71tCJOVtxNJ3X066WQhdgwz+jHPxdPDPE/LTI04LZl4nyzbHNJwn5PvVp0LLbQ
/f74E+DgJExCpX6yi8Y4vwtoi65vKJtyiAVztYjPKys7EgeEx8ay6o05Yde06vbVMWAHouU/3bqo
BG5nDejpqS3cN/Wdqk8xKrkUzP5bYIfTociYPRBSkDh0WIS7hUM4LjKPWWk96CY3InOw2fVHg8l3
92WjjVutr+OzpHpwcRLHAV58FQPd8WGplCUFRnpL6/VT33jOJolqfQtVDoQKBJnXn0d/3TpPS/72
nAbVFzvCEeAwAnuD4ODQJNJ+jbN0FS1wsASz5qErqYAZ+gUq8Q+IjaTJy9nImZIMpBnSTZ2M+SQi
46SUB7Sg7U2iIzkl4fV3dStL3Ku+8dQH2lPSuOGauW2MCl5ynqaoxnI/BiWN0VBsAEduWA7SFcn3
T0KeJYP4WPfOU5Km8DhpvG2TybR3XljLrZfp+toeSNBMYxjPwAIe4xYekVPI+TBHrrXGeu8fPNn0
CG8r8G2miWqgaE+pN34l6JUbI+R7lE11hwCxPvbLzuc7E0hUV6uAvtv5TgGBvDyoSCDoocpk4pkb
5L2bIhqR83w/OwhMwm78IrKJqWW5vijp+EJwI+aN/Jfqkfn7aFH8SBRjXRSizBW1Ea7/WZIlwdSE
zWy6vTmDpPObL3PvRxDH6+GaBIwsfs10FFO+P5cPWklabI2YVy0ti06yBe+Tl6N8bvxRX81OY27/
CAl1Npp04VCJ0o+RhkI7J9SgGbLDusVErsXQWGiF3FU6Ulgi1fjceuwqFnKOjVJFtm4bb+AH06hZ
sJdTm+AF/vwvT67+x4fgCxPLAx1uw7QRI7jeIun/W9FkQNdm2FNsHKmlRfdp5XQ7eBv+1q3ddp1q
upleSlP71MKDvWb87jfndVQxKT2pO/1hSoc9TpdyVw1599CZZb1GDxmhuvme60QZemt4kPji6aGf
/fJY1P4Xo26nB3N5IUMx7m6JKJ7ONc3UMzCT4i3sl3DGr4yDnXeg/HvreIOu1R4MJaf+QJiE9qKq
jjGu2MfGk7TAmVp0R7102CfMDBid0r8G1TRvysl8tuy8fhoJCK7uyFwUlVunUxojiQ2HQ89Mlk0l
ZbcfdVRuWZ69WW3FxLw5+KHEZD5Wry0Lt39n8ACsEfc7SMS1/E4lTdM0VZc56+7RqR2q2dE/eZNd
HAmE463SOC3XJ3wNiPG+1wyqG7q+/SByvzZm6z97Lh9lU0e4L1NT7JO5gyM2VJ2/MQ3/Po7pUaYL
9ctj34FgpX1GppBDodCHg4f6DPogPtS27oI1E729S1zN808OIF3mCgN9x13l6XgbyqjNd7r+vRUx
pAgp+o+yicd/kdMaztLL/VWUpQxnCSxlbLSWa1n8x1jWv99R5hBZzZgH1lHzpuGA4NQ6ZTSsxmUh
iqHhr3NJSVQpSmfNSTcegJXbKdUu7RhOFfVLPDpJ26C7oU/CCYyC5lP+KhD5X9A802nvpjX613fX
6uS+bmk+7bzI241M/Hgy0/LBY/F4FGadP0N2P2jpmL4YsjxqqDvuTLAgVx2nziboo+ETfWZ6akUw
fPepuPn0S57LDhRWJLwZkUASnErmkDHTqRvvbTvCnVE0xrO5HI0azIba6T2YzM7rLXvT5bFBEfq5
KXKbHue0Hi3G6BgM9j74BZCG/yblgR68TQGW63oJPdNpDnlEPjLbdhhGA9BHM0wSKCUsV0o7vzN2
SGGTs2rGaYF3zJiKclL9OdWwU0e4CI/C7PNNXhLSfhYOMTuJ2aYIA3Pd9ay5jP/km1D7goKmpgF3
lo0KNnXyDIochJVfwJUwXn7hyH00imy4/Z/qf7r970PAXyfgXayYJBjtBi06+lVaX8aFBpF6yHAD
A/hFKoIuXdOX7QBN5POh17L9aIbDs+unqIARApxtw8venWwtENac5hFCAs2rAKVpa1/yotWfaqtk
d60sqrFaDGhpMA9lWOl7Nx7HtRIZq5dZD8od1Mdw9etal87d+lZUrNNJ26sIYvInxqiT8q3xWjDQ
U7DYqhL3ONiXYTTEVVW9G6e311rPE2kMKaM38evgR15ICpsSqvBOjlX6yZjavxB+wtmq3W3sVN2/
lLbNpfn0xyMFrQfNlu4iOAbx9PsjhY8DF72vW0fZ52clQrfB+OxYCKipL49I51TY0kX48zRM0w3M
vvVgtu6JYYn4F7QeV+B/TiVSotBhpFeRi//3zICGAselt5kZziiB2e5/dJ7PyOAZIDHzQc2zaSWP
v6Bu1ihwuETkBOqaViXa5d82qv9VQtDEJalEgYWswvmz1+MStk5DBxYvsgYIOovaezRRk1u5w7gE
zpI60OHKGwx0+klC1JlHMYgJKR9d0W5iM6i9edhRNVpLJRvSqWrf2c48XmxbGy5NvWgfaMKsRi+a
N3McATgqi5k+KUfzck1ZfYt2oggT1e51gJoiFzK36ZX1vcwAkqol35Tf7SZ6VyII8ATQlJniRvU/
vJEarITeEQIpOCj/7fb4fjlsCPFGAmeoV9OijSbUrsBqkIYWYVctCZd57SgBmLh0rEdUlcteQnnI
HlH6aWEC6s/3GfJCAWlua8B6oz/tKhfHVbG8TMWlSMXXRMqdS6CGLlKiRFRu9DHuaOwvuW4OrR07
GgxlvemYM2BkxvrWKxIk3coYbGolo6WCYN2YCciEMgnWSBRBNwtIrcvZ7NGvBGLI/LyhAuwUDZZx
9VNvgzDrOUFw/RLm2KAlfetrkNTMocsRYyQL/kkwNoPih4/9aCnEwzHJ/03QZy4xza/HaQn8PAv9
I1okQb5Oev/745SIZhgBWpV7wTRXAJoI3+qRCZFazxRh9YLQ94fWzYzmZIruqkUxrC0gm5h8jeHV
Ir9gXjNhgmM5DKNjeMI9lF6rZTBgT4DIjDgoR/jrWpb79uu8TKdNM2ilcwq/eSE4uoUNsF+D69MC
3/tZiy/b6f8IO68lx5FtyX4RzKDFKzWTIrV8gVVWVwEBrdXXz4pgndN9e2zmvrABkl2ZSQIh9nZf
PpDIUmoH20NJ1PtwhPsU7tmtbNxYxdqQ+3wqVlDG5ZFZTsXa9oWNMg5qO6PDKhojmGryKJl76zOu
YeFNzXCDd03GrB2mRnyoKSQOOvtSt/7RLMbmogTbeVdBk/ZZTancw2WKw12YpB/qxZT8zy3bZXct
nzJG3doVSOfguVvjRU0qkeEy82ZijZawuJIVKTZIT+lZyMqEVRT5eQptfxUy48uAsOGlsdhjhF79
os7Ugz6dDa2enqMMm2ORGyEDLuSTQjJQCvI6V3+ibSBytAxMd6GLVVvkobdB2Zm+1+X0QeHQv1ss
LdwuYroPWFB9UK/IWQpO5f3s++1xMEmmQx72LfDxXEAO6Ii5OCrMUd+P5UFYA8Jy2c73Y/1FXyz/
wSP473luWiL4ohxEclperWUUZ2GlbPQlBCcsdGOXRAgk1GmitwdMURdEWt53i2Q7qcv0f6FS4Iz5
H9ey7zqB5QS6YRoe2xhGyH+JUytQpiSspDHjeW3uqtCM7lmovqpJ4r9njiRQ62xx7kxBbR9++nb0
MvtYB/b8MpcPg8jjVQMf8qLeWeeMJF2rs2kPcpo82mD+5aG3vhSk9MZ2DqTUYC+YzlwrrWdfBUrg
l4w6uiWNGBCPLIwtkmZhUQhbQRxpNjHVyyd1hG3zzxHO7MeoynQcaA5FuOnRTcVPxThWdlW9qDYF
QrErauvqEAQg+ryq+AqiubuqHXPtVl+tUXRXVemVZ47MfSlwz280b162jR4Fb9M0vKjspWkMTpnt
cFEUGX1xZQQPpV+NTf0jSJjqMI6sm4zchcigrH8uqt9rNxOB1dRGfFD5g8WC0JqMG2RNdjSYTPc4
awd/dNYiefXbpiQpFmKbUrQ62jCuR0eYJ7Ou0xX9YQL3yhiEtHpop8V80/Eu5n13anSgJ3aW2wzN
eXzxR4Kt1EOqLTQvfWCKavucTX5wVxMObMsZi35PtOrS9GeK3WmvPAtW33ZHq5dAkkC3EOOK7D2d
6/g1G2x7XxVLfaD1GW/NPqO9Q7sxvPk5bTuCgpsRaWbZQ3IYhC0RRAIP62Dr1ySbqf3Z+j4N2uS5
ZZQTq2TQrsruoxjwLDypHc7I+foOHTE5SYV08d6O6DjtZvLZIq9ddhZT8V612MwIo3VSLK+IPIoz
jfiBtRattybVtiD98h2piUARpFJBaROsMiD/T11anfoVsGuMz3GmH5lg+y+/SI11TDLmQ95r44Gs
s/CAI/6Bil95nLs0ZLzK8qs2UkyJvHF/U4/+/xcqJjXbf92SrqHrOuZ4igroiXRbbrn/saWm66vZ
5BUTmoidTmIYieMEkL0LsJmd1IM/+Thv/j637XEjvO7HlGbfyjmBUTq75pP4FrHr3d98Zr6dgrB2
vwuiK54KbdHOjtVRp2ptdBxqOePXcIRKHJKstB34C4Axe53qlFS+1JbPwMC3RpZoeO6LyGAzAyLD
kGQMS4QPY5R62JK1tVKYRXpNzHa+FzCCgY46trtDHQWYONJftcJ9g9JY3iCakHkIWpanSvtBolm/
8dsQVDZkFAuZ7tYmdecVS2WGoccBzQ+Yhd9RN1rzsTE88CNm88PponZtJ0H26Lg4ox30U25BG00t
AtRywDZtn5vJGnbqOXqvZGBrNjn1DP0V6qanRRbV/numfht55uqp8YQq9B+vKaNdgcwThS8j3+SY
KyBM4T3p495WrfNKv+2epnEe17Fvh9d4aKPLYkbxChtYzEyuFk23dpJysdmV6X7QX6ffDO2ijzEX
Sqljj+RsYxYZm2+5P5A198xphh/8nx8jVQWcwRkaeAk2L4ohO0fa9Lt0Qv/RnaPzFM/p+u9Fdq7j
hliModjfeM46pVHKf7ShjNhjAZs4x9LtspXqZHhSdH7rgqJtsTduNrZ32JBBi0qIRm6W3FeqK9OH
xhaNQrC6IWcjg2SQod8K8hQutdSke1YCuZfOe8S6CSxAXr/0Wk94Cs1bZ27LU2zRX0zr5uNmOdPy
x7bOx7Pm29dELf/ArXwifjIeZi0stj3ArSNQXvHmZTGOhmze3f7HCO/83lej36Jpx8mMDoEcBqPq
+3bPMwWhtg+6YT8N3vxqeIS3dZq2myBNblA3sUNBJjacGpMV0i4iOoo7QbIM/H250tvJxh2zmibW
avy38IvfrUsmWz6XWCFbzKTrYA7C/TC12sqTwmDTfb/9YIfMRxJCU/KckQsdwDO4z25RJWgcANE0
ZU833RjB5ngjmr3it1aQIQ+92ad1oUYrExvbap4z1DgV0h65sIj9cDqYYhCYYbCIYo0gY3AI5z0r
uHTjyEtiDvvkUUvqTQJQdaVnqBNv7WB7uYP4FF0TH8rsqqvDN62Oaurg9GEmEe3VLwh1baDZPMko
ssJ5XvDsHXWia029oTHB6lEtIdUD09tLEZX5yozL5jj4+kxERNrsliAWL0XAoKtB8n68VepGGo9N
mT9S0sDjC8N1N1ZQ5pewdHdxhb40cqb8vewhAoPvD0C1mp83MWvcQTGzRnPlqNxUI9HiNQHdxmrE
Rn5lx2NfiZ/+81CZiNjz9dgnuD+jFNvMRNKIevCd4TSgF19BRKtP6Op0dOq+cS3ygkzyzitJ/w6i
X2pnnJUGK0MvN/dBrRXvGonPWydEMakKUOpBzxZs33V9Yups1lMour1rj3ResqU990AGX2C2oMoK
9XyvTr3K8Q7kM81I0SsJoLKLvVqy1F+3j8ifWAvUen5OM1aIbumQpuaUFnr1olwRDOgfKq0PYWz0
UfPavCvlfL54zyhpoy2xz9W7HTGt0TkwAJCv1fjfsBxTt4PROsuqEZO7VafVpMf72w7hlrA9VU2y
Tbq+YujqrdfSnEl1Q24XpmP80jSoV10UCEBFUNlMi0EOudf0J4hpPiqzydqiAo8vledbZ5fvUrei
S99Vp9sfNs/WvSp6ZjUFMscobmdx2gHNS5a3kmoc7QH7rlUdfaoEmM/kGks9+PKoyw39blB3heWJ
tVqaJc9hhv7YplIN5Kcj1KVEQvZps0gleCduzmXi7GDWhlLriJa1ChFepCkdmVYjDAYy0VatAZUP
AVbpryzlsne4JOnVcmGUQYx4YO7Ht6ELf9f+KOjpS9nMgKZDfc7Y6HeOuXgv0Rylpwpn09SiOpOS
5UNUF/pHFlClVb7ppvt182jSonNxUTG4K+c0M+kzRMb7LIrtezcJhpPXp9U2S1kbDpnenNi3H/m7
vL/QfLzrZd28OfY9BZaWkFA2l6FWvBlN/Wqj9Fmjr5s/0qJ9HwIYwgzcBKwzYa6DmPPt0OdIGBfd
PehuWe8H+IqvtFNWZhHqL7RJnStFSUJO288Rhi8bQ+ofqZh/pilOjti090pO6FUAWlFk0hXlV2x7
yhidHrsnUUVfgwyXUg+1sVA4LJGyYNXG5JIbJXWl2AEcKapnunZqqNIbsgcRj/RbhbS80S2b1Lm0
8wTFVQ7jmnzotag9T/ljZ7b5hS5eQmeE67B2BdswbvPV3ICjzTKLQoxhaLdqCkbBtQZC8X2EGrbD
YVJtUhn2osqit9pol37bfdHeYSSAZx9008GQUmX14FeraiLOIWvI7lHgaafwKhAhxVoJgVWvzRT+
srlddoM08/Q4NZVsHl34cCxpIqHIlysdQcwKgSntPrBY6QQwjl4QeIlrJ4xnlZdZDtzkIKhBoDAd
KElw45bVOfeEt7Jlh1cPfRcTLPx9cCRnFmDBg6o6lRHRtOooGuFCBhUDbNgWxiar2NdUEm4CVaw8
W9rwq0ibbQpC7s2w23GT5al7TvN+JJC7Dnbq86YHW6+8mMAONadWVbyJjL4mmGqIH3UMltjf/3Ok
N5ZxuE1VCBXyFb7/l0R+xH+TKWjqfehJ1lx6fT70cVz89A3yQ3u3/1FlCeK5eRr3mMnFncctfEXJ
uWwA8xBxUNQCUyiBYWQqPyjPot0DWHBx3/+JvIDIusGXPD4YdiSegczjdJ7nL2M0jIe4mwIkoVg1
1O0X5tYeMM+ywQU/7DNHt68ma59VtsCdmVoXMWwfUoqWoBW5R7iLo7wElQj1a2576zGK/wpoeL64
/afaRKoT0Xw5i/5XiWyN6jqduTHo3bNr+HsXdPnlttpbjN/c/9UKsSULVFkmr9nH3EbeevFD0ES9
2KrlVdBp9SW2jJ+10U4/6+V+nDvkExbML9zAzvrm0TWMtjoFI5bS2haPqkiZe9CTsYMhnlE1y2Hy
DreRarRXmifpQblHqLJcQLjjsTNz/80ikfnaOpux9MkdmLL6rLmN++TY9bv6xCgDMUfFfnUerMR7
yrvy9nxQ+B6/8/QBcWHeqc+v1jBImm7xWoLeuq+b4ptOFjOHV7YPfUTOepu4b75uRNuw1Y0L6q70
TozHaSLaxSNg9akBqkR7LZt+zkCdNAaEF1gzgGYdMd5TCSzXTj77X2iVV7hRtyBpyxc9pY1olelb
I8WcaMZZYLn2a8gqbtegK9o0chUqSPM7EDBDTomGuMAQmjjc0ElsT7QOSshM19ucMsg6uDUwOMkV
LY0mdSqCpF+H3dywRoN4g333PdaFsceu6+2nLLLekDPeTQNSK31iN66M7uybfBjVU4OOT0bTNF64
buYOlcGUDqepnaiM1FGLqtXrT1rUMc50Zidf4dyetUuU9+/BhH6fESZaqWtbXf6RKUo836NzpwJg
TCubTpZ8i3q1irL+gVF0q+XNK3Xe9qFDp/5aTe/tVFTvbmdk17mEWkbLJUdz5fzqcy/bk2C37FSG
oudHn2FcBGDaA0LE8+LZqUAPMwf9+132rIcXzPHNebJdH32l4yF3+c9ROep/nvv7KIpjZuei//O+
MkyrixXzpVhWsUf6294NaRtfF4N9T4V+4d0xhvdeIETQmTQuft31d5rbkvHQtcXHzVdbaNWjAeDa
RrX0rvtcjNPA3nGaf/Jsf1GoqwaESDR67sFWusSMPwadO/V05eIQGWuclnh0YINUjtWoPkSNsdKr
14Q0xpOfVg3jSv6i7og6pNkThm4BcLyykTDhXcnlJjly+mKdVpW85euIsBxzYekEhzOBHfk4DYRl
qSP1XCyfW+Rz6ijxwemg9F0pU5CD0JtmgZ/fqdPOrEleTK2NO0U0XCRrMpYPRGOIXZjFtHHTqT1B
e7/Dv4FhSs/9jT8PDbfjQjoqKsTnPmN0uo3RM6hcMoiG51zq4616+mp0dz7HcT886/Sz9vXkumv1
4mzlILs1UOT1yOpKOSBcjPlpOHxXqL/XC4ala9cO/Qk0EaqkMrDXWUWfq7eXdmM1evuQZ3WGeGG2
uZBnYNUFRgk7nLJ7+DCkaPpm+wI6t2HaDug0m+LR8kbzVI2JtcGmLr617MPOAvHpFvej7NTAL5x3
0WLyJ6aO/WyiVDu5mf6m28OWHuJ893dXxIwHtE690RwWp0F7oEsHA0eJSK1HzTF/N1JLNDcYeBjO
65Vp19Z5GcihE7b7g2LwWuEncUxlq77W7b3ehmxTkpaMWlQcGzXaq4feqe7HLKSUNHe72761kgy9
2ydO5DdNTk98+Ux2d3gjiofbRAHucLPYAu8XF148dIwY3tJseoiL5P/K8ySGclr6zFG60ONvLJn8
fMcHDjtyy6QEX1PBr+8U+DuKomm1JGXzEY/IfiLH917xY5GQ00foASaycQgQfR8He2ULp/502Bgd
lkT4W8B/gAdV1d5yXLyeWvugHEMK/dss4ZMOgPjcGD9U7Z9SRr0SQRQdYomZU89ldkNh2zKLewvF
yTq1204OLy4xbC0omaXAFMyPSTf4dZ0TrZzhGTTM81h5w1sWTffcVU9MgaCNjLLakzk37hxpiZ7S
MrtzhmzjTASRBRhHd2MBBUwn9eu1yGVoC9/OolwfHTLEMtFeSpa4bwaj9o48wBZjArhDVuZMTxoW
nvrCokwyV2gM+Gm9pZ8jvhebNPFOSyBdzH57X/kI7azGsTYpqsq7YNHAsukEdHFniiemrldvrOpP
qh7Gth2oBWmEf9z0X3Qa90YcNC+V22l4cKSLfMxf1HpBMV7kWeeYaNfaQN9i4+FLa7roBy6Cx8Qf
zd+9IHamd126g0AuNHMO/0Ku8tllZv/JRxiSpeyWD6POBSiHgSx2fWrtVrOdQnNymCqG74HwjR0N
OfZg0gqiCbabs1fH55RM91ctr7bUiMSxpzewMwZ2e3kzaI8NLhXUhlZy0ggKPmsEte4yKy63PiSR
PRufM6aI+cuzXUzuaWveCWsy7rjOslViSA5j2RUfCNZZqFhD/w5gvw2pG8Cy1M9YybKziZUFuAFc
ndp2LkbJAqSxCIvTBBmwbQx1rq4pk2E3tM5tPh0ip92UUXCMnM789T8P4hht/YgKR9PkbtLIu0tQ
UHsBcSruMIB+ufyIk4qZCfHXXAEEYGuvh70JsW0bCre9q+jg7ZDatx+Lmx1YWmQ/84D+bawxqMVR
vE2YcJCg9vAGRr0n/pCjWD6njtRzoCiWDe4ObtohIDm3kSPV7N15MtPScS61FvInVt1DTxbNE8Jc
ohON4ZLAP7yxHA0w8wBuxvNs+ctD7ry7STnAIY+cZ7/Gp+QAcPwilOLeDzIvWtX1KvMJ4JXSwGdK
DuHGJy/pGGRNvhsSdKgqM2dMS/9K5ZQSgrObegb2GZHlCSzMsEZxboG6DDWGhCbaJYP1FFi5OKuS
A994sO0h5r2MrpcTVilA2FiGuyaFeqGQOf5jZ9SWpBq5doX6n2yJuurbn3Znr2aZoOr09mfXu8Fb
XHm/escg8KWY5o0ry4cG1vT72qBal2W3d4uh+J6Q/L0FoJW23Df9xfaxiirE0AyjPM295ShKQuTU
bdT583JsABKtCeR5cRD5PcM6TlYo0/MnNr/uXe7PCDdpJH6ZzrtlvY6RmX6SFJYevDk2d2rLzNNV
kGSftV2lh5IdyFqEoTi6fynkUkbYw9nyljstdosjVKHh3iIfl0qhln0GGkKsKu0vbbV0m1HXfw/C
GB9ToZM+ElGfZrCRKv+Uoqw8WtRRJJr9rXYhGyeQHDsiBenN/C6mTpyIGymfvMHVjqpwSpoWiYoE
0tx5aVwccOhSuIzKABV3sdy2nn5nVjBMe3HDuhtz7R9vE05s+NbhDzqojYmWrXvWG6vWTNhiM6w9
S1Wh+ijLgKBII61+KUBG2zUhLV5cXqY04cDjbv3GoOvcOIey9p+UcCc2aRvFXlatSzHGR1T8/Ukd
leiFDp2zwE4Y6BjGh4q7/8VMwU8SLeRRPS2aFHTNn/JOlnQEAUQTYrLZPg46ORHtiFYq18dglbh5
9DB2sX/KhfA2aGSzb1GCL9GMb/TMA1OmNZ6Dlp5sMJb5nxd0jwvSrk9x2xub1JqjS6o3FYKfjkgm
WUFICnp6WYwjh+4UgT09bPf2gBek/F261b8OiIg8JIEm4zxz6MhSGWw3NSFIaCQ2ga7T3MyZVi5D
4+7dIlobJoybTsogGvlghFZ1ahLnFNl+gYafYCK151i8GBnJ4JDQJ+mtmCsj0INkWQH1PSnRRzHY
YGlmWA6UzXEfqm8KQF57UqfslY07OugCNyXPJX1jr1QFyyxAOdZ2DNW0YEn4qM+gWqPkS+1iKgeC
+wqneXFqWaSzAb45SioF5fEEX3ruDE+JjT5RaUXUQ4j599pWRPaw6d9FxI5vLKl78qCc3ZYpAxfN
3e1WtVJsaz6GBVVW+bvK4oRTswptoz9i319QAZCRqWofjbDHk3A7wo0lJIM62vdUBd5ZA8MYBs96
YUQvKdfxaiw76n5zHL9g6yj3i6yeqFdpYIv7LIWkafnDfRS3cNIN41i3GNJLYt8fphQOgF6W5cdc
JG9xVGpXgL9ErBbZB/D44Hmpk+U4xxrx1+wjvxwjXVGyrPalY/v7iF39XU0ddvV3Raim371xU2im
uCoGYlrT8d3yqlPLTPl2s9LVRko2XFWe1GDoFzMOsDT7oiZCND006iPbgnt1pVRG7mwtFMu3e1gJ
6LwoOdeDY55HGZHHUhkAfJwSvaT6dJVmXU0N24HKaRHmtAMH0O/U/TuUrb5KTOBDvobuZ+o6ainN
VGwYeqqvzgx3uSlN/2pgvZkXgoFaR2BSbm7zfHwnrlGUpC3eFlQVivwbGqmpqmSLfRrEMQL1xIsP
CrjvF2axnfpQO7JMid/k88OCWxC17HtFauXWGToGNFO7vdbTEl6zKBR7h8GCDzbfhQ5sGRLm3U3e
jmwFhf3gWqP9O+zdVQiQ668561q6ypr30uCmB2ciLReGZ60XjzYky0rnmQBbKomZzDasUFYkmUZi
JssKgIewFlEkf9qTuxOjqF6NWuvPFT2HNca8dy2Jgictml5BzNjfxdj++6AuwbmCxV9c7xcRiSsb
CSRiB5ZlCeufv7Sp+C7H0vownaSkvTZ3z7a51FsrsPtTEWoHvKM5+SatexHon/ERmS4BKvafo0g+
J+Sr/35fjlOTyfI1YeW1C8mBf6hwf5PBNsavbkGbxIpB+5V4KmOdVKYcR0jZTKiNwvbkhCRyrkY7
Oie5Nuwcl4XUFOAdxLedPXrkaBxYXTiHmL7UwxjSCXVH8h6KxGbPmfS/WIV/1Q0S+qgiSZO1cng/
4iBR9hLdHKfjMvfFzW2S1KAaRFWvqU5OTyiSkefUU/JT4EHu2ir8pWnVhzyx/Ky6dGOQv9QhbdHW
qdyDmeAMb1HLHtyUrVIcS6GHYf4wYTor+0wVp494CZzPuiTFE+lC89SlbrXL2NVAEK6N/rX3u+XH
AiJjJcoivldBVirSqpHhVm04g8wtxdpTmF32/be8lz+ZrPFPLXTT64he9Gb1rsuMIgCZJyfHapKN
guJqqIJXg1+E1xCl+OPNOTVE+bMuS8R0BYJLJYyTOqPI2j2xDLxktXbqS0Kz1hRYXwc8NGeDeKKn
smfrh3ptpdsmfYko/h3SHL+3UpGub2kMTrKB2qhJ8V69pX/TnSAqvGS2oLEaIFT3KiP+Rqb4qvdZ
8+L1SQ3vGtcrJZ1rPQ4Vm3em90YU5smXbVp1aqH09lrHxiNcgXr5r+MsaU22NUUZbKFF7IquBZOv
3qJeSKlL0ivNPqZlGCVn0z20bunfzEN6Jzls1DlOxnAECRO8OCPbAK/3tbNqnlvyVCxPVCqqE0bY
/GXoIQsT5Cd26jTz+/bkOcTeLi5pVKwPHuDbLyd3DrD39bBRLJzuWxdQHPyqkwIsJmVWw9v04+To
zP2RjZt7Mjqd4LWchDwVYqoeMCK6J3XE11+utCLXQX6GSKKXwTJO9dD+55CIGKIhkHNMQ1gQP2EO
FwBU3TYWofYyx5jGFlC+fwHxw8k6/IX11H7z+uhp9uLlM3ehAcHKzGEY6OTSDkZyxlE1IBeBtK50
pbmVw3WosDYq0WlPTuZqrsEpqQuGSva6A0N5r66cuEBfXAE3SDT8oUpmIHImSLO0OJUaBOFl42kq
0LFFlBRZx3QgIJPw2I69vwXjZ31Z5dOIs/S9s7TPNMiPqqKsHlwvXNaDWQT7W5XZyaP7ZsiOjcw4
joryqcKg9NQG0Vb95EaeVYG2Ud+mpof5rsl1n5TZ4VHt060pbvb1ONLncllxFC2e40IYdKpBm6JP
YFtbwMgADEb3WhuFdTCywNkGVIItLR5+J/O+81j/IcnJnwQ8mU9zopvlwKA7msOiQb4/qmxfW9av
0sAlmmA6KvmGetA1ILN5FYl911iHPz3MBZnLQLHw2LSgflwLdV866OZ2ztPwyXGDeu30nfMRi/pr
xlz6qzOQU/XV/DVRI9gaTX/PQGbdisaO5ZabyrQ6CAuUnAbDwUK7dCyLocSu46p8LPhSznNCVUAJ
AP57ygYqPGQ99MIm6EBWD8W4qc1Jey3D8eJPMM+nOHlp5SpZnpFtmrz4WXG8zW1F5n0OVCqPpWiC
TSeFnM3CGsivXWOF8Q1nrgxP9TN0xHGz/Oplt81JE6BcOa33ESlAyQywFUo+4ZXhjqDxDIjHLHbq
veqBL+M4Nkl1dRqKigVSByqRAD9wyB9tio0I2yT+wynmh7Z1m00eu/Ua/tm1kaO4noNuiuvxoTIW
ECBjge3Td60D8+lPOxaE0yn5WdNT4OowLG6m9PZbq589e0snN2IJG5wGM5/Sw0SZZTwEhpGvbRBr
7Lj4MZGJaCxgbt2giRDEk0n2txMGX4Md36urQKl7FO6+ns6wDY+KTihkWYqoB0TtpCBQpr+mKHUU
bnLo9Pw0eG6/ShtWhmZkFZ80+ChiMl0hkjgMXltfrIr1LV9bso28BgLVbOYPGQXlBxEb7JzwsuLt
paGibg5KCxQsTbxc6pRupHmsxnJlELW4TViTUbkOZI2OPyZjTkYNSmJc36KFC/x2j2I/2Zo+AdrK
QiB0XVxwpn9QDvaOt89mXEzttg6jhRffsYEm4BZL4oOWjNP276OZ/L6HCCX1diYHN4Dn+McrlsZX
1ElA/7JyplqKH40Vj49qE2oxENl65dp9+cDOfLhSkoMAXtcxeTdCL3f12C37wgtTQr86Y1Prff4V
QeAPImppIAHwmviD97TkkBMaX8fXtLTPhEGEJ59V59oe5o7SeH3O8ohVXQSHpfO1j2y0fjrgXg0n
f1B2tkoK4Uk4Qy9PEGEhxvAwQlc7FSbIpFkeaTYzCqycaqNO1QvqLfPQdUdWUPFplEd/vyrLmrd/
4Pa+fnkzwNZQJ4jax9ACDTslcXwsKeqtHcFXkYyDxJL4c39wwpIeIDWHA/XIYKWiD+zZ3RHcFz1B
hxmf/xQ2J1rOgfdAwnJ//ccUylNa9WQ2afdLRDXrGFKU7YE85akl5SSWAXBaWNu7PCuf1YBc+Ivz
qFvLuo3rnbrrxVhGRyPIku0wlOPBSodkoyL8skF/vkVF5B21jzFqf0+y6mL3D06GDcgIbIJGuu5P
7bWbwUyNc3tfynraQPPk3emSH47DF1LVhOREQP0MtCgpNj/gHX6/VxpkdPfA1KjXXlQuJ5UAthX5
QlSHB/K/R6HcyJLdgNz51fT7t24hiSxe/J/j6M6XwWpBqstSdz40O2w0tJfNAf2relIviq3RGuMl
lW8JqEdz2+fikszDKQhF/ivKpxN3eP6rDbGJ8qXd9GhoXDeNF9swShC61E39Nmg96Y6Uf97q/FH9
3lNFyN/Q5AhFoif1xfnwfO5lnjpdXHPj0h28Syqn2JgBE0Q3U5mMhZNvnSD1PowOEZOsE2fcaizU
8pOWxNUzcF5q+LLHXqQZFNKIJmpxSRH1b1qPGDH1k/WEErVPH4wcnunNmlk9p8kTVdZf+og93JU1
4zCTjn6zTC6RX/Qv9WgcjaUyHrndXyYCvO6IxWIHJfkTVR2LOyAo2N2lOhG+7eM4aHT61MhumOj0
m2wEtSf1ZqMNy4mkhmLzHPaB+R6b5HT4iL9WSoqe96gZm1hsQSuTt4Oa4bl0pt9q1SmXmHnnTa9o
aIb9TIdm5YQm4ms588Zan5yWFoEx7RZj44ip2M9YAh9jOzuqOUyducxfvbmYFwgbpAB4RIs4DpXG
1E+/dd1If/sZnWe0ZWRjWw9NEvpXG18uiryg3TgBy0a/08XVGuk3x5OT/3QJ1CaI6VtQJ7q9YQKy
yOadxvP//YbGEjS0J/v4rzdpxi7Nsu7//a/85w3q9wBJFl06Pz6x3U7OI5XiVa032udkmyOSkljK
vaG42D1qT/l84hrZNrcK60hovP3eQy5W7/cSujOESJR7msLdeiKOfjt7RvA4LdleXZFCLO2fia+k
4TIie2PrKPeJU+lS9wf/tegaZVPEEufUa2LmINfAly9Ydod+dqYwq752zQExqmlQBNXpotMxc/ye
MEEY3GmGAKyR/Y3JbK5x4VmvQ2lT9LaG82xE4W1x5/nGvC+q/M9pjhEJVyTMWxF6wBx1gUbFj9am
Ow2fuh+8kz40/SJkdo0nnN0w8YCQTlhMiXn6snrNOrWeWa1nh0myNkr/MvuC6A4ytLaFkwfvg+5c
qtpp/jJ6713PkuA16ICjIjOkTMLNeJ8KOqepg95myoS4q6elWde9XzwRGgYIcvLSM2QANkRh2+75
MJyHPk3PkOjQMKneAlELtbd8GfFwCIPurJYEtz2f53I/e0V71iF/O5XdvVn9VN3V0hLMLri9dgub
LNVSsmorfGT3Ep3QG6ZbhSb0vVVUO/ZhsY2KHDFvuvQW/1AakAZXCFxISO1ztPxZ/KaO2OpHf47Y
cT/Dz1sLCdHUFmS8MRLfRW10l7Fad6bd/mUOSHCDuizeCLFbL3P1pauMNhTXw0U/TYlWbjPZawa9
u69bjRi62gcgxEMb+DcLok/m631uEEiDwR6IFNU5Nb94GvgKZBvfpB/j4FWvumwWNAcdfgecO0it
27WyUEbVOs1+F0u4nTUuEzZI7Z3w8+zenvCrpklf/SD1mhAauhwhC76VB7/qJSLGcueiI8r9qNze
4tDtib8k04ZyHbCd3ZF0QPVaqrY6N9CP6tShG7jWegsC6VQ9dyLNf+K/iqBY5t1m9iP23+Cm70LH
a24DoevC5lp668+pA0v0NjsIXfuhQSh41B1+YW1u6F+VLJ17i6I/WjIYtEl5UVPHUmrhXZJgyVIj
N6kA0SZ1xO0HxIH506d9d1G7rpAsBtLKXPpcjxjojIs9E4aj1k6VTlY3Kla4R8XiHCs2WUexEEqr
T1Rmb79UiNgknaiMqkFcz+PhhPH8n6cZYAvyq9ttVMXiq4gQPGjJEv85KoMLs9DwCNeulnS/4d4J
EuNAVntx7ArTuqq6mI2CICFm9iE1K41awfIRLGb7pNbbpZO4a+40xMJ4BazB+19McURUS6fQ3644
38VViZXIInnQCoicUazif9gWWsoB+Aa06Ni6mrM1pjp4KcLA3/UNikM9+z9knddy3Mq2Zb8IEfDm
FaYcXdGTekFQlASTMAlvvr4HwNP33OjesYNBFimJVQVkrlxrzjEN7yVzOu+MFbUI9u8iHV7QuMRf
+zex2dmPzSB+/uT+A51REyaDjcNCkxXuD60gp5bGNu5//gyOaOrWzrvs32QghtkdPcFx/+5///X9
uz3ppGeTYMMAmERxWqfB4wgnpqcCjdSsVc/7h9YWhJsopcPFwmP5jE4rT+SJZbT++Ql9cJHVg9r+
+VMQ6tdb0cYf//07ppGxVqa35Q3UgfrZSab80gogW/uPzEN+19IauncG+znTG2zBG4ffRK5zblSy
ocDV45AapPkMf8wOGbqa0Vgq2snKPedmSisdpCKfzdtjNM+2xjzyO1w3Z8Q9sX3RCEW8Yh+zjymD
t2DnmqYD54cxduVJa9WSk6TKCSVWERkgckCwp7T6GS1C99iwR40kQ51R5kHg4HfzaTCQfbh9GROt
MDL1Q6r/ZTnx9AUsjkwNmv20CtvlQt/4DVVNd6Myvn/cUxo7vbuU6kNiwnxi5BL7audaNykA/cZG
mojqSHvvlOl175OrBt6psV7wrSR0N4jM8es4NSCpGttlW3DqZvJTR62C59yVXn3cfT1l3xVsA1p8
u3gMZ7Zjxlp4l0FRrV/qiCbHKWJByU7YNhhI5VCUFcQ29+I6We4e23jNwLSmdmg63VtlT+RkkHCj
JFX8vz/DWfT/Pfa/fq4DjtrV/QuhSETAlPzoVPUB6KgZg4adMXHpRFhvstyCzWRbZCaEtZZ33zkT
EbicJywmt/Ppx3ys5ROXcl0R7wTIDFFZPjyuUzresfb/h/KlSwI9yDv4qB23DHeJFnans6JOvKnV
0px/wknrQYFxaZWB1DiC1QaaKoNp0yYOV5XkK0/rl1a69AVyXQszofZPsoEdVbvxB69vfLM/ZK6g
9FPt3LmEKuzDySlZlPM6AhAbt3SpapbKuWIUSnJc+6cWWq9zOo+RKuplHCVJZj3897NEMs/rG3X8
Af1ZgyIoIRbjgr79R+6tLKt6W1M+EaNlSIKFEH7vjznkDRP5/dXRvzuyS3mfDXFIlgpHL/e8M/0h
LLTbhzyBP4I+Pkxczrtttiw3+2f//aC2znxW3P7nJ/77uB1wgyi3RLboYd9Z9E37NL3bP3i9o4bj
CtXXtRbnvvdkuIt/d8EYElU1TOhkHhm3yHectEr1jgdcPvR1/b3HZXtDnp7TLUexWSCYodp2uahV
ebQat+MkujSf4DwKLhMoDGvn9u9Cr34elzWpHhTF4e7MBP0A9r972b8oZkS/SXE/JJJuwIiERJmX
Y52VZfDf29AYGT7uj4neGU/ILRoQwAxeJowgvjE1tL23O3xu2s8f12au9aVfS0WAGLWLN8fLHldN
Fp8SgZdFHQaQhNtxZyTtyKQh7d172lSQGRmT7h/kUkM/8JJvpGHYzJUYKgoYZ9P/ueY5TYxHJ1m0
Jyxh/1a6U7/FQvmzxLnyuDe8y5RWlg7c9OdazhUoeWMz3PxwO0c7RN6+ILPJuqsWx+9IBId7i8fC
gaGLKAT6nLxvjwahBGgjeHmlrl5oVVUvc6fKO6E8T2Uuke7YADuU9gVF+fq0h5hMYuKZmCQja5ZK
dxUJaZ1m/7kN9jugmO13gQS53qequ6BXcK53xsbGvsD01zKVQ19Lh9FOJw+ETKQhdcJ/nspSoUmn
MPPScv2lDGMcrlbvhZbmVaepsCffFtKiVnLIiDIlljjROGfkpkdRNuO/7ZM0s38+QZ7w88n+rXRS
Qp1Mz3b6Nkdim3e6k70hnsQgnHMxSt2P27KNaEUQAL3j1LvBY3XVR+w1ldOH6SCm8+7Pwt32MKD9
fYxtiOB9SykOpLFvbPfe20Dyiyjlhaoq8c3RUa9w8A+tkSDGcv5voKjXxMCcdhuwmdVXjCTmMzwu
51QwIQ92qYqNEuq5VE5toxAmb8wTp0j8on6d2O55Hr3LpAJBb60rNhzxn/Vx1OrOZ5JHxB73N6NZ
lp+8zbNnNsvuNl77T0/bIIH7dy1VVyKjtM3mN92q+meVs9vChSZnOv6+3u0f4qFJAmSHIpyd+Usa
uvegW633QPNev7HL5vbnq/953JssWrFK3KJ/0Q/7K6aCLTlQs7RMLDC4eboJHDYurPs+qezIS8FF
DfRPBgmoLcGwVBewRob9y7pmO68Yg+7fLd01D8jKZE5qieP+3GacgNd5TaN4TtYDShk0E/rQ+Ta6
kb9OB2d7iv9OK4EnjWZ3r1VlfBR5a5yzLgv2K9KGDnUeCd7xd1ugfY/PN37cP6/62rzMHvoi1UqZ
Wnk9SN26VTQa7HjXhuGPCaPlbNQWqlOPPYVMmfgmr3yGo72gKcf/ROpk5Tzw620SVJJGDDgYaD2g
67Zxf7TQcv5MFobtyyb30igdGX3ko/uw/8T+0F4jO4Xxnz9gZ8N6203oIZ/2RHekhFtvomnvETKv
pwXBxV5n9MsMQX+y+2hfA5tSTS8tp26cmfr6UtYqRRdi49arx/igG7p62kuHBsjPXRJfxwQwbb+b
ggWQyjMeELlBCK2QfmnzVZAzYiLQrhqHPjqJy6zDDdk3lma99nlh3mMpqHxZGAkHr8TDySHPZdqQ
oem2FgS60e80qfyyhIjDZl6GSyMbpY1+ovaq2HzvMM7RbGsed6XH9pUxQ3YojMY6txatIttFaWD1
Vgu6sUgiyDesqEwaW+RADAWq3I7GvNDObjrbz5h6P3ZR42i1IxRHxbkmWjWdNdg3om+KaG5V772B
brAbipy6vGqM9mENtv+QDDYHsoBaiHOlfJnd5K3fVLhyMQmcZPZ/nYFghcQqSnxAJCqPTXoPb7a6
7kkhfYWkTK7kaUir+/ErTfAMEydXfzd1OlI6N+I6Ot57ykjmmOEn/FFNipxmR9Ux7Yq91Amnrmar
z/Bc2rU6/lGTIuj2YVEJzat21+4rHhbHT9dGf5ZTYUZC6WcO9Kvi70ueth+bVboy4TTTyXKR9AW7
qtfheLqL8/bHZ7wKlyrNHDZmuz+YAqCF55U20WDusJlhKevml/2p7R/2VOcs9e5GBbs0MBu0MgIz
dVagonDU3HhcyM6geqZdPrcLfUnA9R0I35h+bOpdrLl5rTAwxL5Zdutlszn7tUjF0wjtObR6LX8C
A4CyZgMgmGu0F+WpyOsHlfz5fcvWyeo9mrgh/Z+i3My0s2FsyNMl5dKbTBAqZdaDHKeHEPtu5t21
WPae7U17t/Sge+vF6S/KjFpiRXa5O7CUth/DxhD5cXdnpct2hpT6KW77h51MRRxDZJO6AjNBU5jf
1zFbbXZdoZxG89ad52brzzCV/vPZanFEbrAuHVdP/t4v68orivsmnv1WQU2bEV7x0DrKCpEULeTP
M5acKu7ypE+eSXum1SiV+1rl7UNBUTFgmuXD//NZkkAEA3t/3A7qN3ZMuCtMYHROZeINWP10XBrb
zBvCWX4nzfzBI6JuxzSqemofhqlUDkIfvdeaLketk2WaZNO/7RPaZPO/ROCo5b8z89U2aqxFQ/+I
/2B/PoOR3Lt6YQYautCzCTnhqbfoGGID7q4/CVPEq3mcKxCSYzmYv8l5l1LLERgSRhl7eX3VW6tg
NSCfGbim+0r6x1vXUtmj+3fHJycn6XJUtfXR3jrFKZHCbK0p+eQThqHETE9VW1YgWNzGN6BorASI
32d5/58P62Qs92hY71eRV5f98eR/vrkgfrpU2ldLeM1ewZrS6G8Jb259LWnud5EuhADO4LoxPQ2C
+CPYeXC+tmPiQDv4SBbQ8OP371f3Lsn5nRKm6Xc7q23/oDLoIuRtAJAnuq8fjghW0ftFH744JAmF
IRmxYv2l2S7Qaljdm9TRv0evqug90zlcW3SfugPSdCc5Ws1M24R0YPLsOgBcdmW+cpoI9nk0p0L1
3EjjSTeG72SLLdo/gN9s7p0CiPG2SE1kNPm5g0gYsoiiBgJPLdrBenrQMUjcKCmdPqRnXTAkcRHI
NRUHx3St0xgb6W1blJtUSunOalbcQ1n7z3MtafvAdYPSZ6tw5MnoWR9ytVVvhDKWkV4ub0Rrg/1K
WPq09rkHePJtDboWiMIZ772yXg6qRJk56M/g6TsEKVK7DqtWPS4gIPerFTOMe+zyDmGc2SZgprL8
FjYhxGJe+nYhKiRrfIlS9WPWcE8QEAl+JYnVx5yZwajYSdSOCEiNTUQAOk4Jf16DOIEyQI32I8zd
VwhZaRTtXXysbRcM9daccAvxVsakxatETh28VEFIktIZGWcv9qUa64dBGrd6aRLbJESUrbXqN5Xi
nVAqsGtR0PrVZD+Y4rc39MyxEwvyiffkjWv9RHTsyaYU6Kv6OdO8275eHmf0EgGtfxsb7fo00/Wz
ibcI27K56WqVSyNB+qEh61FGe4mMiT1pmFdfm24R8SuhzOiwTlK7zMzWix5OQjsYHiQiM7QM0fi5
p5NA7HoHLeY3FuhfAhJfKYnj4Zm4jBkXA5TrpX9Ydc8JnbwVBxVdYS70E6jLLe6D6W0/4GXJGBcP
s0v+G//K7Sz4d91SHDxw5jRZsSw2XjCvSQjRyTwV02AFolfetdp7FEUlyI0VDmJIScRYUv2pLaJE
BkyiTerh8GYIWpLV5SeZQQ8GloNaIa7u0uXZ8nr36JX9LXRH/cAR4zKZxnzegPmNrGjdV0YRkPb9
mIqp9PsaHzxRJkkwe5y0uZlfyjVjmlF3v+sBgbn4Nei/AG9CJBAHvZoDQNq36zBmYRMbcOMZ7mIp
gPRmxzVqEOcXQIYTgMT37fUiGw0MTOoR36MunLvotsD8Yt+yKJI6+hhnJ+aPov59tNrizlSH8UBy
ycviqDLy6hYSfI/PUUD7QZZnV9+I26CYMuiN2SgwMKLidNsLs6xfbmvfk+0HUbzirS7hlyjlJQdw
Eyjr9EXbzJc5+qWudNrDYkHjhQILG9UiMiNbnCvdgO+pr97rzLk2mwneZasytEKPhN7SsXbGyfcs
9eq1ygWeq3Inx+Wc0CSheNZwOi/j+8hBOWhW56LK8q8ludUnwwg12/w9VPI5Sysr1MAslmv8QlaA
DE13+6UMHEPxxgiZK6B7RfZcSS1YWOgVzUjI78kaXmgauxL9k0V0SnPXNexl+Qrlds6JJqHQrGbP
Cxy8RQSlFZrvmlqM7bt9xqme3Q8saR1GyqFnSsSAFeiOEht4mIgaWTgNGeQwaOZrNbZG4LaM14gX
EejlOt13OF34Zp1+WrBQbnGAkvTh+MQxlbypMfeuln3Lmrm+YBoby6yMCo1Y4bR7dvUOTexQmhHL
8Xs7IYYqYa8bLf2B2FAiMwPYltfop1z+zpB4+F9G4cFApkUwZlsuTDs+oKhpqYuyp8qALud2+Qc2
9gPOniWwM+CXdbN1Eb+ZHKXBmi08DyLQ8lX7mDPzdljbv1Qy47F1kkfTHnkiDr0v3Ui/O9lg2HJR
BcY1uTCoPYdLX1k3qrtI2LT9ZVhoPupbNt9apFHh4P3R7dt+oqiaF+Wv1qzwDxZ5tQiTuM/s4d4l
9M9PrfqxUR18aWOODWNa//S9+qcnBYqXvUx8LBLnpNG/lFWipJz660K4M+QHCBP1UF96VbyxMD9o
C/hRJ6PVUboRPhsqmDr+5ZVdd84xrvgQ8Veu5SIJe1HB2iLDMwa0C8yCJGyiPXO6F4goDApa65jL
9sFxikdF0z8Ve405DmZvg6CEhhLl+VbRO4e8XFp/XICx1EVOjFB+tAeXkqtTUFwqCG/x7CbZKjAs
hHVNHoeredZxbeVbJTmbKAlSUCX5U5Irz0EWHa17nkqT3pF5N7T4jGK9+iAf88EclDywuTdG8lei
VAAD1iVIh3g9yr4Tt0by0ccgctCLBCsxZUENI7L0aDQhG5TIAIubujLZDAltJo6Y38Mhh1Stsgev
7z4KjWCaVhHgirj6BdmO2vrqurmfNn+NYR2PuHqLUKTdBHBg/usmRhau3TVNrS9e2VbI+m1d49vG
IpzSnMpIVQQbS/8c9+KZ93K4EKGDtiBZZ7ab8qvXdF6n8dj09NaLlME73vBZe8SFpD3GWYGAL16i
rk8/K6lO/qwan6a1oI+L448+ceRRos0KFIN2XyfIKrVG9a5Bz2WbKmsPjGYocEicYSZjtuC4A1KG
LoKC/TZUMmMKFtU1j1lGdDOp2Nh5DstmmHdhsPoxwSSixQNke9OzMO/aicReL9beDKlDu8UOExqx
1gfDohxUOxMYe4cR7cKQPYgqBdaBEVyxihCpMpOQ5irNGIVc0jnM6chaKcmWkXn7b83F41rQyB8J
coadI3Bgh5Zt39nd8FgL65RrC/3R2v5gMjfSgv3SQNdEchrqMO0zJjVmivVNedFz/UOVKf4TPDqd
hqHRaz0R5LHzoq3N6GPMyCkIpsswUo0vYKbGZhlvie5hQRmmzzSW0WLhUORgyQBVpxFVx/I5jv3Y
XfRDRu/QlyThxaR63ZIX8hf4z1OlmlPERML0CxX35dQZa9jYaxKYRvMkyIweBLhBzissQLxbontU
ek0N3b4u7pjQnzm/JjddB7oF24Hu97nybVvrU7nq10lFXMWM7G1AWHq5p6X6XVfGFRLhckdSZFh6
REYaGteOCXdguUk1JXnLiGnQF8blVswvZiM39BOaiLAgPxNdvWmboYhsbPf+rKPeHptbon2ZjjhB
XnGWmyyVTXAmKwTkoUp8epqDJuW1ZH3lJgKrduvW3O+SfErfwkMXOpb7WW1RkCWWalZF98UW8aOj
0rnWQBaNBgdBxHNEsCVXMTAHEwD3RUuDDHVBHI0c1iiRk4D95ET55BBH0T5yD4LQBtZG/KL453TZ
85DFFebpqvOnVWl8DwEoELX5mjSfTTXVOPsEYYGzOuIbsG5gNq2BCZsjahPJfToAY03yIiyykp0V
I5vvmcS65Pp6V8rysxygUBHZUZed+4jUstU+k7hsw0mnSGxw/WT9FInxbtIJiVFdTvI57EFDacdT
PhB3k6iC+mP6MKYcgJ7InDsxd9dmHlwyJYc3mldjuM45jY0qgTPeEV7q6ZT2yZi4/tK6RkjP/SLA
KjCWSzLfQCIQ0Q4UOEWz4oDdKVIQ5ERuXMEqdzQubFli6VoZWDZVjb28T0NdliD4PKKISq343dOS
Y8qBHNJW6l8JL7CmyBczUyRruzX49lbixHF5VE2Lo6SRGpFIaz9et/il0fjIOufbLLn0DYQKLxiU
u8WOHCUVrFwJ7k6Cojtp/MtKz6XvZrHD0ZGcmSiEE9yngk4ltTh9eavnna95CRsD4vCE1EHNsXGx
B3P5dNN5SiPh5FezyuBdThIpTl5TNGPqnc0itLcXXJoIaU1lCB1JraZXGaOpZcEyvb7NTXebOAWb
18LdPur2r9FNLgpd99vcy/5yrElu01VKHzPbGHiD+UwM/IuXbkDS33ONU5fcMvKcPe9KlAxJJB3a
DuZ5d30NMzvtizAj4YGwEyPzu1GvAekoHvc4nlOqcbLSioPWFUnguLg2sreiwlHb6kijZhN5R9OX
lEcp8Gj0of4k8JAl5hmZ6J1pM28SHL38Ge8xzfoGBhgbrSb1nmW3agK1pCQu8KKYChpXUqB96Fvb
jdnlRhZA5kXg16TXDJ36O0TqCrftgGaALlyNhW4kPDfoRp5ej15d7UD4KskrjJGPfBGHmrc113v+
vlg7OgDJG0YNCK5ncdT6FEqw8W5aOuXCykROHa0lJK3qnuNDYxk3CkA2zkuL66+ueSNk+cfNmVDp
RfeHBoZ7Mxh/LAUtvEMQVEhn7YaCCr6kWd0nedj6CVCvrfKwDtLEElFp9xyKK39SO+04MfKaDDvz
XVR8gcfgBwkeS3ziL5Nz05l2x4Oecp/M6R/bK++INGcql6mPyoD4rFUkqa7DYVWXyV8n3gQm8L8H
B/tauXCVxqCbmurccStsyUe+VXML2zr8aPWZ7F62AoYBlIWekdWXkWE6luouqMvimWzPm2QcMh/2
B6p6b3or6F3UILzt0yC133FC8JhCU/3gZiYgau9F71YCMHVuVuZu9DPU62BDCOgoHPrIypxXWyUV
ZUD33Tmrd9Q1YSG8t0LWL67G7UZW3enPMpUnbBjeaerHQ2ln+q0DpF2RCQOicq2C4nFDkoJj/IUl
7OLkKyRjap7IBBdDVu59A4ngOrbMya3qrDOLjUjM4aRX9/ZZcEJ/suskWkYUyisHqxUaHNcMoWf6
4lDDVv13Hxuh7GKimjjzLS1itKTn314ZZ4imeifL4NlrPDsw4bxHy9QSltYu3OUCqo7p9jdDqrwv
TDfJmaHtZ6gtyREOIp6yrI2tmeRcjK4uD3aWftoTLSjCM68est3NQSSjXrsA9oFSJKs0iJP4lUhN
gPX9B8nigS5lfSyt7DXGAxOMBs+LFMhftnSfEBI0wCG6OZxlKQ8I0W57lX4ZNMo7aY/o4BUKX0Rq
+cHDVoZskfV/it0DWiQEed09Yn+uUfUkljyOemPCu5Iaky9dJPoe3dWIMLj0IGKO4fi+T2oRu5wW
QVF6lFwVXVbeRzDIo7CGQIs93RezwbGUxcuz4O4WffPRpRVkA2diLsw46zRW87XO4sUHozB/OM0f
FlI22ZIFq+Nk5rizwp3tTjj10slPQCaZTcosdxQF5pSW5dydXvqhv1oWgXNcCJ+4C8tidKO+UK8i
VUrqoT/tOjJXh0yIqhSXLvQOP87L+RkMG47bvIV5wvY5ZGGtkZ+VQd25U9M3whBKfzUkg2HkfmYJ
G8XaBHvxiDNxXol1EEv31ktxrFTOh6IE/9WokWnqESYdiqmy4GzpeM9o9GYShEBMiNL9nsU0MLpJ
+0c4dIEZI35MkDKYZk2R2ydb4mmkoXtdcD6m2YYuKG2mPNV7wVnDx6rsD9s+Xi7xp5NtF61qqVAQ
Bqz4FY1tGyMu68XKNoi3oso3CJPfDT2untqGHaKIR69mp7XEwSqJ4jDwvvF3UFnYyugbndGEXlEP
YF0H70wPpr8gSv2HifIih+ELYzxjU469QbVr3FftoLaVHeRJymuiVunZBI3o4x9yNlmC33rtP9xT
3xo8lLDSzCtJFwQQ5vJ2amwGtmPjRJ4HDJOZtInVWomSboUwskV1DV73T7NuOGC65zTu39GpPrVK
2kW5Ka84o0I7nfVr1jS6r9VWFWRl+40dn6aWpuIAITbAaPr8wGb7u2OYNm4J8k6eRkDDDdrF/6pu
ckLK+ARWW/NNqGrkpPZjMrATbcdgqzWTyB60d6irjOST2AuHwrq1F/V1nRw/N8CAJgANaeVRApfK
S1sMr3NWO4GqLx86BlluzO7eUerixisbmz7t+lgt2c1oUdZJS/yTNFlvELT5rmeV1IJqdxniDK1P
mswRsEtAkEwykDAo9wQXzr5ro0vUp5KIhMl3dOO2Qt5zmKEi2bqN/6ohwjnW45t5lo+FkppoJNSX
cR7YR7nSfUuZyRyg/dYlgmDWzPoLYvtSDG/gl7zQnUVM8DrvHRDGAEpfFeYGR2h0K7wek/o8do1x
gCGEBjQPe3W6bH+7NVvNYbUuLPdEaYI44xCDTYNwwaBSLN/q2Gyt/pDMoxE1Tf/LVf8BL6EbhJHA
Hxbwwe1ExSpSmGIYPv1mmP/WY1dBMkmqC5l+CZ1Qpz3bKza2rdsddgZFJHojM1y6ggplYxbg/OZI
4y1PAOgoFFb4K2tu0jUc5lcE4t8ZTVO0/T2hZtI4sVt0kil2SQcyHxJIEnQJy3bKAm9OvgoUeIE+
tFzO43pE7+fH3vTAndKye8o0yCztBZgcBnDlaGtkoICYDxSNm8hUzFeYsAYHNfWpytff6ebUtcvs
WOU9S7U+g4DZ+jE1Pld1VHj/lQJsmJX6uKNThKC0wTxOnY5qf5m9R4qc01wcsiUD0oXYeTx7Aug2
v0y0cTmGfHujtPzZ68bQanG9dbTSPe8bnXTPAfyR/g5T7EQ7gsyeT61ddJDdiV+Y7MZhvMgFyU/Q
vdKRZLLllRM9AaYTZGKzM/sA6zi+E55mIHRVtfqGUfZKOcKNEcMOUUegWKXWRIWVAM1XE2J74JBB
m2ifkc6GMs/v6VoQGbyuKwYI+1ziCvPK9ZqLRI2kZzw0Fq2xGRfoqqukScWe4etz+oQG4KaGhgwY
iXhN3fuyneG5c5prQXIkgFqcuXmtBuak0kemhEg11suxVr/RxhNgIh2Jw41XWanSXwBtIjoBdIVX
YmMHYCZQueoQh/JprUmILpwUT9o4PiOuZX7YDEZYUEujfEIabXT5Eav9B1aLkuOItfgQgb/ybmgf
zeFotlg+lzrBna5vXRN9jGyXmYBdok8opjPavy4IbI+umUKVODXywSCZOwBXTCPbkYfYbdGvtbYM
FOE9rsaqBbR6M98TnOOF9yfNMerMbK1GJnz6Kt+jK0GqZq8kXUdKtWnSOogCSZW9lotMT15s+U1L
0WURIxfF3gyDL4gFocutzbuTedmLpoFGzmZaGer8yBx94yBS1afV8DriDroMSTKhMbTQpAuxRRkH
I2gzoLocuTd50sre6QHdOnIOnrKqf10d46jJprkFte7QgsQAM7e/LSXD99NAeCOZSQYOW7iGoSSq
8+LX2CkkkXuvXUGSgT6BXS8yGSOBAovhxXjRFSu7cUvjhMn5wxLAh2toIHCojtZqp/eJxrlOk3iu
yHwhEWuA0t3S5pouYz0Uhxq5cWDonFlxsM6BRmXquxWG36avImPxqK0187F3sJdoiOcP5ZT9Ktr4
s3H6xxxoV5fVeuTkb4vYfDmCYmlZ04N0h+RhrJpbQHqBwo0b0VOpAo9qR6+ZwaqauEPuGqhd9uq1
XNQubouIxOopoJ1yzEzz0CYDCWyu8rdcy2sqcZRkBmufbomzG6/0kz2gPI7amQdZzmlIzhUFV23/
RVgvT202fVgpOhYjUTdNbXVKM9YcNFD/yk0vT9UP5zyctF655PFyoBn514I9GXRx+xDPS3OjCUJD
JsUVNMKOIJjwLXmkt86us9ywg3WWV0STQFg/p+KIbI5aQn8XbWFt1Gk7ZLiHFbaSJ6NB89riX11s
qoeBp9qrPDHTRKttvHVedYYo9ZaBH6DqSsvAqZjxCwspkRd/VKvx2fBi+SNhNexxr6JwLSL1zJyY
Fc06tb12ndb5vtoCn8n10Y5F85fMqXM1NSdMpcpTjOH3WJldtIJH8yuCs7KkjIyiny9UAZ/JMltB
mSC/cHuJZIj3sFrpdUkFWozFF539xa97Y2M5Az5MBo+n3LBNJNRSMJTl5m9JfvXrwOnLc/+pOOhb
NJ3VoP/pZ/dE4PqlQCxrQge54FJ9sFtdhm5u5gddu00XalO3MjpeJDQVU/Hd6sSfI0L2/LZknQdP
Gjrk1QYik3jH9Io0meHvEEINGUHEwvl3a20rmOzbuqpvB3f6UpF04UopboYq/sRqmATrBp9eK/Nq
akhDUxPTdOzMkewYSNHY+I1bTAYoGznpSdiK7hzfrWJkRcRi75L2zkT3GvcG2k4J23/NYY4Kxhlj
iqyDbKY7y03e2Y7Tufk34pIFFkELgVCCoKhNjZKnpssRr0+NoIsxdIN9mG2qdN1CM2V7eOET9rK2
Hc1ra8ffLmNQJCEj7RNOsqA2pd/ZaXPGDOqgHmQ6MhlqE5jUTRSa6bc7lWOY5InCKkeYdmcuXyKV
/bHnaU34hAwEHI4AGYhriR7aMVOn4YjQ00LpieCY5HVSetGsUYuTkOi9Et9NVCwv+9Aq1gnZEZPY
icpviquDvKkKOtoDosScGd1LyTAKnzLXLGffY8p+NXRcxcMQ1+hV+9+qm3AW8NzPoeNS0erklI1j
EtQdi+Uai6uDXgs2ac/paKT6diLQ+tABFceI4ka7Y1WrDjm4tKVdJSPCFHMGRUpSqEcu2u2e9Lwo
y8ZHdKhjgCkPFOGSf4D3AR9vdPjstOMK/IssGHEj8vlmQRCjHtuaY7kxmKi+a/Fs54dyBnJsqoDg
2Abt1WA6lvS3OJXM8zpNp8pCj027n+bqKioyqpuD5+hvlkxeczXIAY4czdz4a5bseHI5jf2M22RK
mQDABZGGpocmkjRT15sI0f1TJREeQF99WBwGSorITpLueSAdPQ4Txw2sriIyzAKeEFu2AwNWo61g
NDdGqec+KvwAcxed9J5zx0gfdu6m7hS7I0OVGZGjPo3NxUD2Rah5BfDEBcTXvC3a8le+N+kYn+Cl
csgSuuPrjVchVa+qO8zEl7VVnajfSkJSK7SODu6aFOQhkgjhk4mboEhEhcqxlzDzaPAsVAmkjh96
56LJ+YP0A2IE0ECrpvvt9Li3syHM3eaLFK1vZCEwT5bVn6U8unNpnwo9ZoI7WxE0LyJsEvuo2/GL
1i2nuFfNA3DqkpbB3bBucRnYUX1tjM+tqv9SPI7+BMS3Q7bSqJo0gJnWqyjb9YZz3veMQlNmBUji
ZerPnVnCQ+FX59zIK1OYS5Ta//TM+84HVjhTp7wXpXJvNLRUK6v61fQJxwq0x4fs/xB2XsttK1kU
/SJUITXCKzNFUqKy5ReUHC5yamR8/Sw0PXPHnqo7LzQBBUsU2Ohzzt5rV90R42xZPgUp0mA93NEC
p+h5GDts+0C5vJXfAmoJp7+6mqFV4rekIDv92fbZzohqwHGXIMHMq1fpB9GG1srXumRQih6aJqlI
yT4ePmE9PjtLhFeiE3oBfJVGb/MseSOxczDZKVkZecbdT+GBsoUriDdl3ZYpEQLu9G7XqCzbnivS
GmlXGPQ/+wgoWQjzb9Mn9muKICWS5hdmDJ+lrCWNE22L0MF2SVtY+RN4PQqWi8yKVwfIDiB2e4uG
Gnlq/LUs4u9pLfcLT2iNmHVGzEL/fxzLaWM618IBQRjlj0NB7TJoVrQzcP1bJakuXYU+DDANIe0e
FUvCkEZ6eyTt+T539H3vZDCXJENzWlXM7lmGbAZ2IBIJ/V5gGX6WbtluruKIN4Vd8q5LHH49P0eQ
bpmnvqV5bGYsxi1z65gWPo1NWS0K/52mxfODbxFenbTRKR60bQ5pdBeX0Y+GKTEpqMsSD6bWn2ml
kqptbXXEORZZE6eRYQcwtoUYaF6MrOrWue/ctWU/bAtGdVrqfOZDRU0x2180yeVkeFw0KA8BEels
eAArhab5XesNb7lVg1RghoG2jugKs04OlLvHsQFjSFYZgzuy30nu+TAmGog54RNXj8jPTbncc+Kq
3bmW9mm65SdBp38V9qcF4nxtDjqy9VQ+O8hkNICF3P87huIw2CWDnFXL+GffOfI58PX6WGv61gry
/iDDU1dl6RGNEG1OTQo6+B7BEXrwI05H5gRkgEj9ftTGbh+QqYB0tufvwwshnK7ZTXn70gLZ3EFC
5K0VbLPc+Qx4R4JmsZ/mBJ82G5qjZxrhOmq8F4KzAbJ9Y1rtXID3BO0SSzd0T05i5buqnq5GxApj
ELCuk6Rg9Q9ZsPEdl/tfLVdJ7pmUizg4KTAJBvXMaW/Hzt419eDeqxq82GwG07nNdoko72g8P9at
m6CoALPaaT+rZVJag6bnrkyTO8iZ3qAkcDeapp0lSndAx7AgaFMfzVF+NRe7aena9XMNVjEWJ+lC
dRZG42zx2Nl74lvEwn6x1voYFR9eED8WiA7/KhMbBLkj7hkuB3LbsCDtllKOm93wjUi6jR2VxjEa
raPKyh0Icb0o+Kvv8Way6oShiOsA+zdQFLLBKPGpTt4XMxxrtJZUaoLBRpegzJZK4S/TcVfUSzpS
kWVPRtNukAuV98hGCbOdrHqbu1oBT8s8AXPsDq4jmqcuRI/na2wZb4d6hoUmRxM9FGnHCqDph7IK
NHL4dPP89zMvyD4cvUELUVso3/o5vKd3dK/TUV6kpygmQr+QJ6D90yULKT4iEgzXrgvdGE7AtifT
fluYI8G+Y5EgJqjDM9QH690jCBefYoz8eLGiVExpaxwr7IZM86JcwjfvOJGLB3tK9EuO6rCDrX0p
PKy2DMxsRoMRgTILVyt1HmiKWeiLXEYYKZHO+7oaHmTlj9SdaCNd0yt2vWXLI3T7auPip+eKh9ZN
3U5Ymo0QTCUaqg+YDt6/FM/AdcwndPAB/KJUzPepQJ6ALFnf3v4fApecC+G08PsNaT1MM/LeGwaD
yZsJ2w+FO5csnrE4fqnd+HZEm4tfcPnKhIGNlnjxoQuCYRt4WrZzF0EHiEhgqc3rr9c31vpj0Rq8
fcr4p/J5YmK7HSkRutKkB332Ftf4j5XjvEiIZW5y8bWKtLfbtxkIQ/jMrXlrGsb8rUqEtbK4RT13
SC1wu3jkFXRNcUJIuJ0y95RRNTF6xH9rVmy1HBx2e6trLpmtiy8WuhGV1pu6Bp60aHDP0sytB1TR
1LwwK7d1EiLMNsIf0q/cx2K0Exb0psfqBMJmOd+l1pUgr3eMmv5WmfNFP5CoRRDblqm2+WpJ9sCD
lX4UnWE8aHa23IJD84F3LohhmpsHQb7Son1Pz3NFmg1zU46J3abSVJyWXvTnlrbdfd9M8uoGwPuE
jzu3p3cZe1W5VckpSODJf9KGxzrpzuFoftWx+nyd7dFYBxGBER2W67WCU4V+nm+rXhY3/Mls6zn1
qvleOcPHLSpMH2FBpn40n8JaW6S0w/QFGr6Bjtu+K3Sc+tiLm12RkpRyU/hLcrevMzuJeE6Y11hM
9UzLzV4lAl3k2LF+sZI8veMWGIOW9O6mxbGSq2AQ/HS89L8IHDOE5S1jVOfAXHH60ibJPsoBi2oR
JkpflgxdGX1vEmfRisxsLbRSBLtWs6w7mqf6BbEu2TZTJd48kz1VPk1nK15A2os8FbhzHyTXZKo8
D82VtvT6uRWqUHqCADeKb0Oz5qTrfnsy08HfpwVEkHgYtWspeKdrDepPhnLhRmdQRRMaStug6wc5
IQ8bIWveuER9jRaLTXC1TVwz21q9W2wIzfFgIHrhvYiq6ILiBQoDwK8Vk5dgUwGvPqRl9KlYMC7O
/z0FB9qEJYpRaNV6cKP8fl6O1Kl8sn4WvQWqn37TjVGC8fhNM0mI7/Ey3VUyc3aGP/cvIFkYMQdO
9+KPglW9HRaMFJpCpl2m9Y7nK9q1USD38XKImj5ZGTj+9+kwL4U6GIzQSh7MWE+uCpRh1MjpoiVH
z5iyflc16Ipua5z1n2NUM/zGut5hTUi3avkyHLM8Oi6mq6qR9fn20g/SH6FtMW5bJLqJVlGlMMK/
dHB7GcvIJ0/5LtLWK0CFNn+pFcVNETm7Pu8yPNBLhizMnP9CILVD390NTb+LgNahFuzsgzASXvG5
a1+C/q3HmfFweymmmG/Zd8x7yA29wybAs8T11xIL/KFlHXmQy0MF7GRtDWh2bucwum34Kf19OcL1
yRtfPqDZsrZuWdNHH9nAKDAL+oc1a/z01dK/uFT8bTLoq1K0yQ/f/qHMQ040fydmon5L/anYDoBf
GDYxlFHCbWsUH2Ys+3v19u4i70OYebNufYdKSmH1nSBOjppgHVHvUM0rHsemyp5yNtFXty4/W/+t
CS3jquz/qLE3SBO1423RH4Z4eqSvPuQW2kTiKEwc60aLykAa+T3gT2dNyzH/PmV3U6wvIpJ2Oipb
U1t4zl3lzFfWcvR/keZpx9ahKsRpMx/90EW8U8X9M9fdQV1i3mIDLMvapu/KJZbpaLGmgLobLHD4
zc+M+dOS1bMZ9M0L+gaBTVTALVvOx/dJVbWfCcaErZaZ07GcGNZAApBHsZT2vh1aAFumhhmgoWf0
iYYzZLPiyrb11wOSOGcFCW+gx2DsFz72FmzcdFsLqe66J937gMMjnjPCzI99OGVsYV+KfrQ+PToS
oLqC8TyEHh1hNkIH5XdVZiaJaBf927hKQIzuEj3FWohIApgWsWnKUOK1hoW8PZH3Gp3lyDZsGhD9
dzOc/GM9VfoeQZfzWMia9LdJZN/KyF/gNt3jAFpulRCvsq64i5xb4g/eMP6tkr4b32+3BRFzGwuy
JKHXUjV7mWO2GMkB+Rvu1PQ9bDAHR9qC/KkmKg4UVR1Jk0hdto3tGY89NnWC2cgbWx4CgJJsDAr3
rumZPQNaWitO3g2d5yfnNuH2rY5GasBzQq+oqF9m2zj7aR1/myI0/B0i73sLNB/0mZ5G/vKBdE72
lRVb7zpzuj042/wQa1r6tnyl+gT1lYWPFCxqhxUsu/ipd7WLMp5qja0fk5xhplb71jvMdFS3+C40
XHebVuUrI3qy780O6WUcV8vcvrPvDTNGb8ue7TBH5qVbPFVWSp3jxou+cZL9Bb+7ICLEd94A8R+k
kZ1L1o4nPJfyqcrms1oQXZm5x0Fq+cajHbCtO372SCIfZIYWEHZqas8QGg6iqibqUUmOpQ6KsFys
I77GKiZISLp4xOgOdVS81C3z+azL5VmSpfuSgUfaFly4O8vX85eCVwA6LzWf7X1lwEhm9hLAUE3s
9mfwwopoGOns6paeqD2TEEucI6Dd8KKPcf1RpE3KzzrUW5XXaej6R1Fn2Wag2XOvFf6dchbVdvBq
9lJ/GzvoUzOLdCCCz6iuEP8tfkMV2laCHpCaJXcoi6oHUWZkKRVl9e7b7icELfuv+q2wCRoXVvFi
Mut+z6nrN7rlD5eS2vsk9NzaGguC5ubyu23epsi5hhrUIUmvdJGjzy9B4oELgWH0LReSrMQIYNGU
VdvYjOR31zN3eiCYswP7wepm7+a2mgmJYRnpAZivIkfTL8xYSub7kA8sM+q2FiIBIGqV9SqWQ1Jy
NPrb9L5QOoR3Ph0MfCI28Wx2On/JM2GSnQBpMPcT1z44lXH20Ede4MnmTSpvB+pMkdJQvP0epktx
kDpJ80CqLMi6Mkg26lA96EIz7vAKDoekDMcTXlnIgSn00YEtnpdM6AA7P97Navdh6QM70gQKErPO
L2QheAzjquwiqyo70/j7CBLn6ygpMJXH253S9GAVkY4OgHN/fwBXYtow5646IowwEqMaWVbngRhF
qhfY+mPjPdxWXSurUZqXc3IfNgQLOJRV73UbvaetHfyUeKdAq7l30BAEvWXY/UZQ+kdb5tlb5xt7
hWFR513fO2YzPhqmPCBQ+4SpXkj7Te0yFVrPAZozM9Od4/JzYrVc22YQX8m9AMEFiHRfQs5dT92i
wJtFF+6tClgeFeWL7zLJhuClA9q3+0e/df7qLIddvIOtAAVTMZwUqlL2mrjz5oDZ3ZLA5FU2XoWp
GzDl0tOic9jrkPusxY/t53ax+ef0WF/8D4TFFZaju45uYRXHBs7H/wvCIo2q1Lqqzn8ljA7CbmiP
x/FDiFt/V/znmUfr9Xau5Y3k27N8jdgR+GESgG2PigcGOGgZI5E/TmFO0l2Zo8savOA0U0lt7XmU
K9NJXXk7iVrSOC7REbHujVetr686U8nTzefYIcbd6nZtb+g/dSu9CgsofMN1BMT30KuHLJ2PSYhe
q879B3U+JSrw4kT+V4//+dktjXRn9zoO7DIoT9KxvF1iFPkTJu+nMo3fbOEHr97kgo5cnjGFKNYD
UfSXFsnlhpATYG3AJJeHuEGlGUpXntWhGejORtj5tgyYWGizFV4inQf1zIyMtxrb56XXu/dUH8R9
b/fmK0MlsuRKllAPsEZOnXyDYHo6FkpbtI8KXdkODMGc5r3EVLIjrAuT8PIQZLF973g6v7GbvnSd
+eWGEXTxJKNVwYEd6ymjIwl29vDPl4dp/Jkt7JumY7q+7rPA4z03lzjw/7o+xtkcJLPQmIIe7fFj
TB+Mi1cvL11r3ixdePMxT7reQ5ePyG0qLf5RiW3Yde6PPvKQRdY14iohx6PacghM+AcxJodSWjfn
tXJj64aVn0PUdXXWEPAUvtCLde/NLClhA0u4DQnApxtyWdR1Dkd4Dq5xG6/DxW5WeRWY1qzPmZI7
UAMn5BTnvJIgvix9QX/VjMKC4GCnEQhxe6waEkKXz56smFZ9zTz7bx+iybQTvU9O5GwjKNXwGnj6
5Rah1tZH2RJJvaM7Kk5tmThAm9FEqExeEdBdj4eMXKXeeLuxrKwZZHEbyCsELsPGBksCw6sLdu4C
x4oMGLIcTqNN/0/Z4xBTEgg6O/FO7VPVg/f19tLzPWfudclOTHH8BSVXtsca1hxIkXHQ7yT3MyMH
lE4jtRB9WGirSCnhUMqza7s+gx+fYFoy6ol0ylB+dBj8lO9ZBRohWHKGTdciZXMxnqVhVG3+yNE0
RiuEaKtcxn25SQdZocDSOslkz6+2dT7eWZ333GLPY/+zNNbwKFEYq2DObAy4KyiHtW1mhLct/4mT
nrwF1OJisSwJOtzXnL6amvwpDWGcsGZxfVswR32LPI18WR6zUb/cUPS6b32t0jzeAo2R9zeWr50y
qaLj3a3nrkZnqcpk+IiSTtuCgI9riXUnmIOTepimOmCx9n8dgimsMdBlwR6NI5O9EXGBSllSGV/q
HBFO3RHx/1dK0OBojIb9ELiGvBPT/GItRzDiBGlGPJtN0RDCSmdTHQaBhoxGEJayMSOEOX+/9Ize
2z1A9P2N1c8b7tolwtlDScDlKQqSVNs4HDaqaracBCcAOryNqqQJwEBN7LakHy1tR9pY+dFLy5eE
rMXUKs7WMOnnCffGGaeMQdrzgJVV1s5pjMB4j2OYXim4jfscvyeVMrFJt7cFHpXnyu5WDcKvTaXN
x39eVsSyavw3+ouVxLcsF+yXr3s6jaXfVxWX5caAhrhsd6xTGtELpvwyX9UzT7Ob+7lzF3CpIV7a
WjCky0gstozIecnaaGJwGE8bYzmEpF2cpoE7pF52zstcRuShtvlFfambjCB9FFro1g4uyYzd66ge
BzoPX+puYlhSjZdseWADNVzodGf7wUfVUlGcI7q0XisUGidu7cF6CF39Ixdpuapm8ETJII2r1IA/
+VFlfGQxTGTytsxfPa+A4KD3Ae2mCuJmekkiQR03z1ZZTP/nJu4tAe+/vZy2bVmejWzRsg3T+/Pl
zHLZ0qwNfKb5mbetEG/yq5c/paBvUgcNnplMyl1haykxga5zKXXD2JTCG7+g8b33l8912uaSj3QU
I+bGmzguonvXxbscDiUzSwuxxdJ1tuihXRPGxIpu5PTYfqZQwmtaboBhKsgrVgsExXOJ53bozWMi
EnpKacaH4RqURMZfQ8wgfbW432R9NDsXxMiyjPz9YBjSxsTuETbv1tlDKUlThsvArnMwsoewEQaT
ZmjjJ7vhy5ZzNJG48q0eK6s7yQeEZz8VwnQy8KrPRmdugeLa73ASgXcneKqmiuw4RiD0vxe3r85f
+vevLOrc3geQYLYz9dae8R4BLo6V0c61NqWfs+ZEzEbcHpqxAqKY9TAecyPtV86cpU/qXESyK9NL
ZnCCBJP/c3M2zP+5OduCqor7MmEbFu3ePzZvA0CTIfU8GBHqZjaSlXHWCP50PbTrRkSnSksNexdN
kwY/TNIgW26WkWGcpWiA7OFtAoiE3JfuX7VVPZvaj38dqqbNZBXMYVXKmx56TIltd1qZS0sNVSEI
OY2/pDvGtGwLc6W6LU5PF51elV6Vn+SDMyQHBUR3SfPI0FhiV8twespHJLVlFqaY7Ab9BdnXi8qq
m51gGf+X4wOG2Ekjy00FB5fuIPeFjzsVps6Hhn7s1LW2fkZHjEirCuL1aCOn97Vl4qfoaKaABJZ4
+bWLx5wLLux3QKK4LwyQ/KAoKCWrfKR5Ut/laftXGJr1Q6BjgBOI86RXOevUKN29OuyneDr3ufP1
doRz59mKprcOcCqWzqjc23Pev9h5BWa6i2zauhwmiVEepMiDtfooIejBGhxPsqoGsCWG0zrA6S0X
/MCY7ZEgBYdGTwGOWwyqCzcCqbC8yh1YHVz7AQPu5bBiRgaleFrU9AyuhpjNuhjLHeQY884BTKGw
nR4l/oXt9EMcO/PeULMhw4DybxBbspQ8qgCilkP3ZHkIMjXz/yzwhv77kuR6nmczrGRM5zu6YD1f
4I//tW8kfAJvwiyTg5vjbGpd2ZynAdGe27oXC7fHxVge1DN1brT9COfWSoGztEB89LnVE09BDYyH
6UOWdXLK/OTATNR5nhNugJ7sxz1TUfFcF0ZzQh6I9wSvzgaoHHbzyPPKzUwcYsg4ien4EozYkXGE
qdrflk3472ceAPxI9kha8SkAgus+sIdMW5eK7zRh8ZsF3hj0rfNlKNAuLGSQYUnDUM8wDM2r1Msf
Cz3otlWbi73mNOV7N2MjMbtguii0G4OqldNGOSRd7BhuRpegwxoxBfTSC5teuunSS5+ztj/YqFO3
oZe/6n0vvi1PeIf7hzmoKEQZpDXUoE/VHFbXpJq/522mnUHwJWuspdnBQRm/UyE7vv6lnIb4I8ms
DM9ft2uynMEWQtZnsJzlio2C+2MUgnG88F54VzOs85P81GgIEOi/oPIdK+skB/dVjRvFZKF95qo9
BpWMnklcWE1lbL4Hsw28FAx0ZCb1XRRTuGVAnFb/vF9wzD9ucB7TPkwzhLjqru0Yhvv71WT0jVsh
7S7unGAoz1UtYn5mzEVW21zNLuOHvxHDytFwT7/IezD4MtHlx8BFVp6F9fYGt+myTjAZm5CEqASG
PKomALlIRBqAigad57OCWowpjdMpSvvdmEMvMtt63MuWnKheEmOilkB12C6Hkc0eU9cE1uNFrxLB
nn1Sz0Ijj5+axX3EduVaEbW7Vy+gh+zzSrYos8YMGo5qJcuut9ddjJCb7g2gL6fk/0mFf65G0maz
ufmBS95/ztyqO+R1jt9rQKcYwifetLYZ3UclqRmKAu8UicavNw3/B9r6P/s2z2WfYbFrM01TmNjb
fv87OAKxrIVwEohCE616O38bTDpptnkHn4hC1PEoDHUz/awYI3MU1C8e2whsiORyB6KAVxYkAGBq
NsWVh6uLCVlOdU/tWgF9Tvz8AWTERtHnkO9/LbI8OqgCxTa07Hgj5JhSaMcptletQedwgNN+CGGA
7lxTjF+X8wE92hVEautANt1PNdIM3MJiJhP9pSaa/znSgtRdO4Q43YEj8E5zj55a9X7UA7DKHczZ
/vTPV7Ph/r44eo7nmIbjsUvhH4FA94+iWjLdyA3bd44aHaG1npQk1Ogt9xwNVgDUDrSt0hfRWbSF
TUEptR1GB6S7Pvw37vgp5gnSvqsltyF7V9g4y0jGJWoHU3SYYdGw9GbrNrCYRUJeGU5UY0WnNvg2
Rx6MdXCnpf5EH1EARmQlna0BVeW/xw26PsAIq9u30MLQ647+8J0BfJQGzg9GPZg2GDqtR/7gR5Tt
NGTag0coyENl/Zt+F/pjfMiHxXJTudc6nO8VkCYk/m4VV0X44HqYFsoShV7c24jkg4EhqTn8ioWF
t2yfbQqDZPKzL2RlkXPHUP32rPIErZF2vhpIhHZz2FJDpHH2kAlUnoH/ECRxSDjSaD/YJqxju90k
3fwKMaB9bPGsPEKZfpscIkidsjZWJb2NGbikD/QE6d6+k6PL1iXzLqVspm0aGOn81uSyQi2dB2c8
oWccMPIxJU1yZdl2fJ5C50zsQ/QsO9N+cHMUbcRY6M54UYIDn2YBhfn0po6YVLIcDc0mLZrubS6b
U9S50bdRc5DVVP58H/cdbatZnNUE3cHod4aiSrtVHYu2frllOEAlrO+1csp3IKDqh8l/meraJuA2
TrcKBB/5zbfONqJHR9fia4j3eGXOGhKROGaF7hn2iLrtz5VJSdAUebjvwQo+AX1m8he54T7KanmI
uaelY8+fXTP+0sYgeHH14SVAu7sO4BEfnEhv3oO02M1D23zaQHk3vi/mk2uM1ZOwAb5DOvxkSAPJ
xMyMB2sOv8dzftFbvz9jERvOmMPHY2CGB53+/jkHYLEQuID1rNTndCSdCKv5qOPgDp9R+epKe7iL
Uy7iwEYvfytW//ndaf95r0FZDskHezpIUsN19T/enGYee53t4TyXo5+9xFO+iruKln5i1BeiJMyv
Y2tGa6Or0+cy6aNdPQr37DVxtBuQn2/pxMPZa3vGt2MO4mRBSBHQaVVkDQaTiVh+GeQ3qcY+Wqcb
MNjlnerS0LUhjQ7COYGOy2SxwMhbpOGLFqbxd/UEWHAP4vYJ450AxmMkV6YFgqaWNA/tkkVjOd0X
GmVyb2MHeowm3lv//OI4fzK7ybI1bfZ0luvyL0rC328AHfnQSFtc7VQa/qGo2i/F0AJ/HGcdmSG0
EeANy3HRUDpqnQ4NKsTq6HTtW5tHHSARlmdVWIQopE4tuKDbIey27nZoeHt2m8ZXK9YRIzrYuXWy
cJHEkOfsQYz/FJ2/SxNbvgeLYUlLgnofMgo+ILQDs88I2aHlyN7Px8G0Uxg7T4T91b6S9U3gMezL
4CcJy3SB8+JLvoyFksi17rPREsdEMkvpLON7T4rQIyiupRGQaJ8Z+uBqgWWmfGFUBf7Jn2gwF9rz
TUIlK+dce8CW4N1Z7zhkox3yWLn3oQH+81/ANJeX+LdiH9+eblk6eiVfx0j0x/WZVEZRtlILz5PN
j5clA/hxl3SHdNJpkafcJ5JGxt94fd80j5IkNXjLK/iqVYiFm6b/VEeKyhZmiLpFpZ/UHwWd9dEr
0+JRcgu7S8i2XQ2AZtW0rPBTlouaKCW7/Ky0C6wYbvjdZJ01gmA+h8CxFqZr99KTbrllawLh0NMZ
yFfWtqrN+KP1mRGGU/599jUXT15F31/r3DvG+9maWA92LAb8IuilvwZ4apS37O7Qkbd3dKmx5rY1
nxyMsbaS7WAcIqsuUB/qx3hRc9CL8XZtUulrVxrycR7nQ27V0SMYkwNJbuMjYyJzpXcercBbxYw6
nlczo2XT2aBumk91l0tmcz8UAbJkz2QOJxIklRWL8Snoc7gTwn8ahq7fGm6craNuyI6lQ2y3Ispp
Aqakm9qPZo9duTGtV1ome1D+9qOqZXLKwyyviHToVuZgVU+uDhSMgrTeeohuvx0NK24+blGsU+J6
BzpSyDcUMVgbKMXdKFniWEhoT0fkVOxcsqZpV66ZE8BUTNY+rFH5a0VN/tCSzGuA9nqVXnccGVQR
BgkYgEuX3LCpo6diGsGTIyGxtIIv+HVvWSy21uh7ew+tz7HGpnGdXBua2MA+e54xdnvjaSAH8ceI
05EGE5+Qek+JgS191afBuCY7FbRq7D9l/KVOKkpWpZRCs8X5hd/gUBk6jDNXGBeEsDus4fZfgjG/
XZTpp980KcAGt3mSTnGIx7nakh4BDS0S7TNuTYpkm7cau6GKgPPhKgXb41HX5GMHVmxPhuh8NMIZ
7TiyBOjw8dUhLHQ94J6pfKbuf6/CBYCcdSMLHUUAN15iS7qHv595nnzyyUBpYJWverxMT+kQdEfU
NvaO8CFsh3ILFcrbm3lqvYdW+MOZ0+mhlkb/6jnOSljZi5D2narctYZl2UDhuTUmDCh5saNkzO6a
RZVIsG8FJQIwjBoWFQKbjXTwJTBO2wVNVkLl4qHXdGSneHRI7Pz3OfXMlniAbGj+hqaVF6bREwLs
zDndJr3/vP5Y3v8uP57u6zaZRII27Z8lQOU5zUz2h38adUQiaZuJZ4I3rDsrR5yshv3qnNsaK989
InpNb+N4NZNv6ecdUp06X725KyFejNpDweaCCTkxQjTOGROb8yhevcozb2eq1v3SBfC4VF1WE1Ee
ziBt2iHTttNICqU3zPB3Yx0by0AGeL3g6KcKqNMMh2rfMzU9kKRjIN/959fif4anPp03pqaeYzmO
6ln/fjdMJyHAGLrBiZnk41SAF9e9qj0qaL/hzgAWjfY1yDWb1VJHObXA/EfEPJhJp/aYl4W7BswH
XljU3lHPxHxoiFoHlwjieyTPUWp29cWVrGNuCFEAHy+771iMD8nkxjuj6sYHYggSWBWcC3MjxiAF
uMF1YTmz7Ezs7J69IPfRguiHpquqd8PjupgBmcIISk0aCUurJM3L9qRAsdFsbvE7aHcLJPQCVHsV
jd5famsORQ4xWTJn+JvLZF+AaLj2sZPcM47CqJ5GV3VKPdhQzLeuGJYMPj5NPahPyQDPYsopz+qU
Xukra/C7C/kvw8pI3fFrmjIxbJM2fUANqz8gGoIvjWGjRaDxHSzgOS3z4l1vxLRrAcLo6CxvKoab
lGG5dyRmTqDWqB9JLs+OHH1NLRsMf+z+7Jvcxh/sm+Sip7pHK86iQqqldtHi+u6fLw7TW5oSv9+o
haEbwjIEW0qDovn3q6PHl5pKUlLPYQC7XaFYkzz4S4hy8QJj+yzIqt4Wvnx3a9GdUeH7jMhr+93m
QrIzGi4AJRqweXq2oCWa5wGp1Lq0dYQavXy2Ce29nf/7M/5+Rjo5gIyQKVaHh5WxwblM9XOLXpUd
ajc8yv88s2eoAOpcKKrPykrmu7Eizm9uB+tXY1lvyw+U+dUeh5lx8VynAqnHM4FyalmFneyxYI/+
YWbs6ZaNaJI1d9Xs51/nyUa8kOjUeFbF1Ck43cbFarIpLbANt4EBswPgQ0u0YB8EGzF06XveomUL
nJ5FRvWfS903NqTRlXvkBtZlducS9YVnXkozJSRI105BEzxpbJ46+Fx0h1Orqk9kdeyGqhi3DZyA
j25Kt4MowcliSF1PldbsbYQsW3VvnlO72ZMeoa1bNSuFRxxtpUyfOzNGtzHluOzT6V0bqhGrtzc/
mnH9Jcz96oM0wG4b9oNGUVsC8byp8efcPuS5scvwpwFrZi+QhZDvkqUHpGsanprmDiSM+2TOdvBY
TugklxmF4yE4dce6iDZebrI1+l0HVMal9VSa0IbZcl15ASRYivLXs7Ix+JORqKT2vU5CFlyoQx1q
BvPM0HtYm9ycNtWyQKqHeBSfKevLKXPabuvnOiAWPPDY6gnIYx833QuHgGbZ8SuDfkIBGsfGuUWG
BPPLXCdabpynePGtGpYlcNJoycH2UcPOWlZvgyUuYua3B8UwCigGTnEXjaDg1Q1z0eWhpNaHo1/h
CkvjUWLMcJK7IjVAnum9fMT/ZmzDqvLWarzZgJnY1m0M/zs3PmAm6/R8EsajVgfIuO/nR4I3NqbX
ES9qMHUK6uqDXVV10TWMS0MNtQjp2WfWGK8qK88h7WpttR1peK5WfcS63e8QvCQbrU+n5z+eFVjF
LWPUz7z+V9UTxWVJcINZAG9k+pXYjgYFMS7w6tJ6pEMgN7NHzg1OYPZFWiMnOA3mm2UFT2lbile3
og/Md8VuEfFijuGjUcwfRUSUtJo6F+Szribu6IcZkeFdQr+ln4bmEi/wNheiz7IkVqb7JhJQ911c
Dsm6GHrtgDFRqWn9scihOiFaJR7oFMbFxSBp57UTOYgH9uG+JFfJJAJs+fHZwiLyW37ymkHDzpx8
PJLL/Vg9AEP59cwZdmXqaOfbbzUz1rqoB3LT573lVj+d3MdtvDg2pxnbzErX2vJye4qkA4kyt4AI
tcEmMjHmHDP3KnxdbiDQNPjCCfmySvNiphGSTxpC4fLgJI9ajfRTiYCjHMBhWPLjwVYiKBJK0P9Z
uIVr/rFye75neYg6UHQL3XHFH+3mBut9Pxb/4uu8duPGti36RQQYNtNr5VySSpZkvxCWA3PO/Po7
uOk+Pmgc3IcmSJbatqqKO6w155ihd1xEH3FegFPDF/DcdGlzykP2+qK2o9WQJSy40zR+Miz7ZzpP
71jmk506se6Ql2mi3nrRxDc371UIKOz/pZC/tyO6DbMxu1CHz1QUYAr6sXouNHKlU5BCEADIzaaF
0G36tgku1pSBUGOR32nh82B1Kd8wK4OyQLDCrLBkGEsfIDRrnyU5XbLu2M2+Inai1bNVv8gLjW77
imqZfqqNHjO9ETSnBlT1tvNyfROz4DvgD6FF5+staXdptOGTsfBSD/lhUbPkXWeBOS7yA17pGHgF
/gXGguDI2j8HbRuYj0JNy0dPdG+X/AOlj7CBr405uj02dGsbuZ5gOCarV69d6xwkGJFth8Z5rqUI
rGX9JKzFd0cVH/oU6Yd+LhPP3biiycaXDr+MZkz4xLQelAAcvlkqHW0o+iYfQT+94d+1Xjwl+GBp
WV3kwbOTejlTdK/eit4p4i0PjEAPH/VElNr91i4F3cRM8aAoIxRXZ3/HhPQXjVto7v2qgFMpvN9e
pjE0lhjb2yJNj+NsaLDCgsKCFuJ4dQwW6nZfHms9uU7zd98jU67doHqi21aG1HSmDqlNFZbdRdc/
luSSsKEtXbYqY0xXxBoOa2RtImi9U1vEz/Lq78EyOmJ0NKPM786Un6NWc1eJoaFUaoR4NZVpokjs
XDXE9S+TORkvuqYwK1CYqPV93pjNvW+aBvpeGx9kBVdWbjMkl3fHOI0WKuxFTkMUFfSt0XhxYy95
NnA7P0TU7OUs5VLpxBoBJEN3OsrtsjYdY9jb1IU2wCO1+RpmGT4iOfz5GpCDZeed5Zp6V/h2rELT
7h5Qrep93Vfs2RqiN4i3JZcTf5tClSzzLBZJ4sIGPHtKCzt9NYcfral4f1YNDn7gvVoXzU3Pym+y
VZyJabkq57FEvpaILxotIMV97eZNqxXpZx0HwIfvGmKT2ihOazvVbqHGOnzWQLMicw42scMrpWoX
78LoqjTWZuSPrJN4Vagtl0NofKRRa75gIaCLl9tf+FjqQ1KqyV4jNwXPm7kOi5usK3hm+8smL/oL
NRs2vQ5B4tko3LXb9cYtw/YMaS0xvjmWzTPSwJRJan8/alH9bImdkmEWMMaxP0gVrTw0Bj39mGCN
P6lKA2yTZfERBUQguLO4Sh7s+Sx10ppxBP3DLN/w2LFqxjmwSQmBQptdqWGQmjAXJ8v8lAwD/s+5
dokIxtuoJrAgI2ZOT4uZywV4625n45exjZ78bKw+NWq/WT7QbcnqV2o0zruXdE9jjqamsInVbTor
RyMNR9CptYFHj7FOtcb6aSnhokWikN5vNLP5mte9UX5SqLETf2DFOZTXvMkGVpycufM9osZsMGNY
31TAqHt/sMvr3x9Wuogah/ZfP//3B0wr/7TSFCHc0G7I7JuTnNzy3qTAxknDfMvjqvyKwG/YTllg
HzoYwZi6bfdkQDfWxyr9ISJFX7mOozz58HlPDXCHbROUxH+hjl8NPaUIlXng5vWJhw2zGVEUoNtP
wuygT4B48LhVh7ypP1jxer/Yxq3bqkl+8DPOKvUQPRP80dHWZvAJh+LnmNfpgaqYTULRL139bL0p
/ukFKHwSI6gfNKjBpgzesyjr6Gtav8ukT4PGJICWPDkAoTiZXQEKQEqpVTXYpyrpK/L9byKFmEwv
GQ6F0H/YVWcc/05QZaRtPDUdV9GgqHc9zqNjVdb1IVIR8Lghv1fTZsxNBsBeaXmNquTZcg0cNnlK
t4kdzXjRZpx2WppoHZGpzTsR7EZbHxLTMFQGoyuGx2gQ5lOu5sVNB/fghIREybWfaZfKlUUBgUbw
cGyo0vIPgEWHh3hMa/2Y6tZ7oqNikR+oM/YOfGAClxOFPOimZVGqKxiaM3gds1W5OAU+qfCyTEct
DGtsL/RLTF3gLcH6k7RG9MiE+4KWyduEWqY+y7MsndTnORpdSVr9RHILtuqq8Mez2iH1Xq7TNIvY
7xYIwNAOfPwecrP/8Cr6t3/KjG5bQXClNySVF13nXlCqa0sOkQr062TY2k8/6QFIuOXIRs+rfrlm
h4FmTKrbMl31PvFbpH7mRxg57obsyvEj7stxFVJcXDTX0xyKlU0Q9gxFfbDZG3aDgyFDUcbgqmhJ
vXX1/JtTJuEzXJNrZ4n8Bejm8JJMxjmESfIF87qodz0oEMZIUF6zXeVfu9NmNDaVZVfnQS78M124
x6KvPitVBBfh19nFEwa0oEm4r36Cwc/LQP7oXQjlJmGlZxtJfBpmQ2YJS2cqgJ8paGde+yR9D9lB
fhLx8a5EKh0l42Boyu+Ybytk6Eqj4dS0e/IuvkxVHN7KciTiGw3oUcH5fNPUsNsg9wo/6KRuR7q6
rxQBx7sbBr/lbQDuym4iqGtnzD+lUTRqlRagypRi2sLRJQ27AAL2hRl2H4ErqC/lensK6iJ4Dqbo
t4ka3WHt2gP2zO5tEVZoPUk0ithzPDlhNRzKIvYOTpD55+UTSQxoyrUjtm5ELqZhI3dik5AZu6TA
npKqEAMHFZRfYzXFgz31K9Ftw7uleqdG1++LyqDEyjo5sF/ltnJRv7oWggNa3xt7tLQvaWsPgBFA
1BYBzGqBuGirz4JQMSLLKsyu2/m9tp189zc5IfYTHuL8gPE5O+Isbe9Owp4HCBfqYbubC/J4OulP
R6SE6PnbwLs8kLWudDiEKQxXtJLrpntyNKM/sOvwDkrb2ndrGFzIN8Jbg5xKWQOlNP1y9aPUqmZ2
FLW7qsmVA4nYsFrUlrzBgvRo+RvKy8itmGdmkRMMpSqcoN4h8IStgVGmEuR6+qlQrq2YCEopiHjL
jR/qODrPRaSH18zye6x5aKzTWDxZ5aSeCyOu0Cd3bXlanh/VYxzwbAB6YRju5L69SRCTKnOJwPAK
9cmO/BSxRUX1UGVbOSAiPUirmLxXH7rEy1/kjTzOrYMdInRRJsu9KkBEN9FsUWM8wqWr4KTOmgYe
XYbYpEw9Ki8esXZR4xjLbrWKy+Il7NTlSuna3fKPtEBlyPW8paoImHEI4kWgxAoxKzqRWAZuJxek
vDUUqv0mOYFSd3emozuXMefXc2D3bwbSF78zCq/CbiYJhoNyLyramCTrua86UsetVvbZJav5ak9o
+vKU7EPQluhC5zOwqX/OIs3oiE+l9lGQ95AUynjj/8bNkKRf/c5Qzv5gHPwBaWxExvBjQG+wJmjL
fch7PiDFP6UbtTPIlpHuF7+FMIeotHrmQMGYSuhHFCacQVPaWBFx7b6+MwzF+qZAP9lNosjxPajp
l9oN7pj6pu+WOdRr4UKJCrqhZKqf99dhWqHgaUMAML6nvBUwJgbw1a8Vs9ZLmxEbPd+2wHdfqJnr
q64J651ea8yusQ95pDWSpxGNJ4p0WOt57/RfDVotMtPoXz8hDH6xzCG+pEu/zUCbcgy1z6bDoh6E
mn2VhwZ/wFq+YJlzq4BamEjgFVRWrp3atuifjdxpVnBJL3809YSWbENvqlmzx94VesqZ6bN+acBh
X5ugwhel8OiFZmDt5bdMft/4NUjNhjLUR1Z0CMFYHXuVzCsUiwmMotH7IAL3jnP++zCI4UGcW8uf
U2ivoE/HrTZN2bVmEDy1STXse+8NMKdUKnQNio9Sc5iwvWuZIqUalfhVW+WMmvW6D12KIUjICI3u
gbEZRFCUbqJcBRXtEpKdg0YU2/iyFjWUadip5hBA/ounxVCbKP1bamPy7fioV0pvEe/Tps0WA4Tx
lNHR2obzmT/fk2fyHikX/d2ncjqmMybac6tnePTVMybx+CjvyYVNUPZ8cro3Y+WoRSkkAzy5Xemf
IqU2doSXqV/asPpAGB79BMDyhOkJPbHZ6GfZGG2Ufh3F7IZCDJWb2jCj0yCcF7S40xvr6mzXEEVz
Mqpeu5tDg8lQVPaPDGYvxKcU+N1R2nebdGpmags0rVlZ40fvAbzHL/Qh1tJnG6u5v4u1yaM1GUao
LkhQt0h2AADYeN1FuzfENl2Qq/QXbz7YEW1MGqAYcIMI1JMdh6coK7wX9r3Oc5W6t8VqGk2MOCpd
Ursc6q3Vt9pXN1Zf4E5aL36fWlfRM6AXna99JWUwQr7bVlcgHLA0Y2qDSmUob1d5rNCMPhmJ9tqr
sf9e9604jTA71lTrLETyuEidJNhHbDp/a56yq6vc/D1xksx35pdix7dwe0/9JQqZMwOLBULp9dpT
qdDIyDUn+EwzuI3KwwAO8Gx5rfPSuuMZF0f0kVdJAlZqMjdRpoQfUztBMrMd/+KKviQYRR9XVUB7
fWqz/NXVtGwHZgGm+RxgoyO52qrK01iE4cUhNOe58vsv0+A/2HRpu6Yq82vNmvMqz/4eqtbJCDwV
VxGm5JnOBiF62Ombqdt3W/GVX7Ugmxlw63f0YTWSHXJUSO3T8zQEd5Hm14DAgI0qNO2pyIuTJthD
qMowrBa6QOEFhwIrEqLxQPlG0MI6L4h261x6xl3cZy+RCMhJYqG3n1JivpSCTVPmOR8KZp9DmTn9
lSwN66wH2AtHOwH79U8hF+SYvZ4wPO09voE3BTnGNNs+xtn2IQ+gmRk1vbJHGNjOmRQewZOWdvac
gaLLnHyLdwCcGDTwW9+zYmNlg2N9FBbCKeeNhmf5tZ53RiCR7QO4GfMRwjDCFrgHRlu/aZ4pjlHT
UoKay/hlj7fvP/e1KPlFpteraqUEfS4+IB2KUBIVV8KCfmWDWVB59sS+1W0gcRPi5vnghCqCALd8
p7wFl16L37M0LY4aaw9yDlWc6pRR8OBThnabBFpqY3S/0HmBI7S1s6+It7BzjSeFxvhyGIofGJja
e6XnYrnj9yaeJxCba1QqRBvOkYdk8AloSl6+ndAAEQoL7j4fxhcqRMEjMj1jeVFpsnbj+26P9T1H
9OOrHSLdAbq8bMcXdkR72zo00axDz9T4OqT9okq3E8U7FsH0JmZfp5Q7KkNN1dj+L0+WvG2p6Q+N
RO+9InR0YOmIDTeLbW9fatPTEBhEACgpSHCP1JIGpcJWCuOtsOPNgN/OflE/A9XzzsV8kGfyYPhB
ftZGCCAPf1b2jVkBgVkk7gsLMWMfl+BKlr05KyZ9i/+lWytq7X2rLGWv4376FbrlDUtjt/cS1mmy
qe4jbV6ze5t2i+wpaO5W4iiHQUELbw5aeuzStr/TOCcpDFX7c6C6e3YR7l0esLTDwbANZPpx++de
ZRXNeVnzTqPyMwjKN1qkBoOpMx00REVbedmICZB8MBJ7FSi0OuhfJXU7EYrWes2RXSp/q6+9xm7q
fg6ZsZx0/5zML5HUtFJgbX/73z8XYDP4qjXVRlWjG5Ug6+dUmTOson0H9lbBkY/ri5Ko7qVu6bHl
FuIirU1u/WyBFEMYo5NUho0ZRTnp9qL7SJJDMj91mhs7tImg5xKrFIg2f4/SriBIHK11M7ds+zj9
WiiuSc1MhX1S2cW+F2+yhRL2oXkRwOnB+yFBiFjWrfyW1tDs+utivztb2iOdL9jfzAcXd1Pm48P3
+XK+5O1mwIuGD0cn4mPWNcpDqxf+yWuQkZSZILJ5ap1zhgqR5o/NcssfxkdHf2olrfiFgHMD2UbU
zpN06GVdh+Nd959YeJFEyY7v7Cm1f2smqIN124sXJez2lgUle21n3lvpD9VZapGGomcjDJkOAQ2S
fxcSJN0b5JEdKk6nzbKL25bkNxOYjDEtBsY1F2QaQ9uB5OwvI94e8F7+K02t9EdlO78NqCuIA8C/
aWgtztMIV7rpALO1Zk6Q5RgAg0acchxUN32hWpizsiMtlMX7v84C2IPLvUieUfLcYOCtDzxsZ/n9
E7Cn6FhA85aXGuCQZsy+WThLv/NXsKim2oNV/R7igWZusw5Zmxjg8Ik1i+KeT7lqCbbsHfc6NVr+
DhVx1VLIfs3aRz7b08zZnjYNiXnCpYLu1XlBlAmUsiD8dGRfSUQAtkZpuB6dRDk3gTh51qCcghlh
FQt/rzbBHKXClZE34ybN3AjsbJUfcxcIxiKG/3sd0Whdw/9u8Y88mi4sn+RnFGhqsV+2tvWggynt
Tr5l9r/mkxoVgjzBKEdolk76iw4H/lylGXPWfCYPKIgoBxQ+7h3ux3Qq6CXUVzmXxWA1AXAbzibE
1fCSjmECG4T+N9oXCP9R3f7y6njFiFT/SFH6rkO1sJ+70Vf2wmRiMAqSLfqsNtZjrPr7vtPUXWKI
35OqGt/qwf7dF+mfkzAz+CZWT/6Up5sgp68ji79W9qs3G++tA/N9IYIbpdhcE4YRaKyqDM+EQ8ia
mOkcC7dDnjqoL1x1V3gly9DZeixdx0ioGbGJvuw2cIHo9Ac123qv8xYvT/KfSw/q0PPYeltZ9iMR
bDpnk7rNQ43Eg7Q1yLVop+qowHOW0DGUjvVDXgWq/iXOXEY46c7Gb5c9vAL50JRpw5NaGLBpqe4T
reexUxV03+eDPGsQ64H108b+mMgqm+N2vxu7fZ4cJ7zoUcrziXLN8DfS1hVaJabVOPSf7GwgnsrW
0nMYEcjSd5BrGtsA6ibrQUoIx6EyPe1YjBidRt11ri68gBv8CmqjiFk/9bQ5d2nBusTPT+U8Lyl4
CjY5Fd21DmZm+QfKF9z82Sw9Fmo4c26SW9MXRDxYPuSwwHIhxkaGda7Bcra/qkjNIWx2N1vV7b2I
hXb+e5gISSlXZTFTM7rJWZMw553ZbnlneSYPSF+jg+cmtwp3BtrbrIPhQf8Ra82fTqTetF+ygp3n
8pbBGOxWIbEAW2rwKokfGRsl4fpX1wAXGS4Nzsp4ZHDG4PHXFl/1uHrNjPbROs30nU3XTEjUDMjy
bn1TAL6iiKfh3nSluJHP/GkpbfQygZ695JM1rjuUPnt6dz30LmZIUURnRxQORiWugnkibQzfPqWB
9Yzqs8S/4mb5vdSJmZFeddMWeFwi4vMWF3vx8cdbnhAIIX34EXz3bVWqwRZIWv0s79WaRrdMbZlr
5T1qDI1SiWMzxN251ZvuXM8HeSbvDbbOvdCh9gxuCBb5nQB3cZI9i2GGfkwu2SeKoteHab7kHWS1
KPRy3U68maxq2o38mzXkVFcmnL1co6sx8AExAQT/u2SXZ3It79pufE6H+qx71hE9Z31dJhndxPML
oAXVyA+18H5OkWMzomnvyzDWIIH6NGA++5Ph/mh7q8GAGBqvVB/GbRNPySEzkChMHjsYUn62mppt
x0BUr55lJQf4ZO7eB1OI0s/4kE8KLd/voiZ50vYS9dKW82pKUY11OBZUUio1OlQUxu5BCDUl0kS2
Jf7v4dLv+eK1RbsnIFc7kAU1PjQXCqOnt/E3YIu7EZ29/POblKSx2iyHp0KlWgdjHo4CaKKv80+o
4/Qzs+PkhbfJJfyF4Hg9COsvxog7P4gNvOM1dmrWb9oO11wAb7x/FLmvHVKhZh8Ws6pUn+UqlEYe
/mOL+mo3sst+MZC74is2+/s/2ln+dzYgB/mvCuJUo4DajPAHSzwsc3EcqNVWyd3iGJIcGEUVdpwA
Mb+P96qkO3GySsrkEb3kjnDGoVQ+p7JHo5UEb2PoAu+sBBy1yTGoojfhUe7No0EHlod6Z50kI46+
KGQcErFWbYSqlvsS5MDan7XAeltX5zIti53Rg7SXMm1VQcZNs46NK+E87yQ4DZTbRiPHE7uEFtOM
I2r4TVG8YTuwuHtlav1eK27znLTqhzn332sgV0rQ1aR6Q/CMC+ofRep+ly7vKGz27egP78gQV1Ij
kpf6cJwK21hNbmIdDJa4ywq9nhVKZofBX/e8YwL5A1B11e+7Ed2xZIuWZUNOuNk/y7+2BCB3w7LJ
g6Gp8b4UffUathZ4Ef3e2i6EVyXB7zTaw0eRYw1T/OSWJBP0LROyqJSZYgCKr/JyLNPwjFm4WjND
+FvTU8vTNOhE1s5qrkBH34c3Vd/06RwMPxNMrYSgZDuPGeji6mqSR3wvkYjeszAv90ZGUoMQUBxW
BkHktYpufKGPliUIVLumaAArfwfV13ww1dbPBjmXktflRpF/Wv7kQQBDISrzWxQ6+vf5hIyf5QSO
SvRBcMzJivOd3ln6l6lN05f5yoRb/yWq4pUKN/HJY+pe1WXtH+p56SqXs/Ie3rpiFxGtLT/ovsmB
hyCCdEbF2y97BEri9i3vXq1pjjucx1O5CfG0ujrEA1yMgYDMe9JD0/8l3JKPqxtxGeRKV21Ti9AJ
S8ue/cnPj8TUYyIi6vzasEtfzrQciFHkONq6mQXdla8Zh4UGYba70jUZ5DWFNCqj1jb2bB+X97B6
NSRXIFDyxRg+UXd5wRVrrUtPBYxkFxPRCLMwOzGHbYyE7967pI/DiO6Ws2o+iz3BhNl04m2ohltK
x/oLQ1t7GIsx2qMCZRMqP1n6Bd+Jo5nDM4p3yyzsK04fYi/6KX9PgQbjWc3KLYgYUjNHwqBIInNu
9DdWYOqNJz2MxJM8iyblJcgm+kPzfWMS+cEeUr38VMFt7HAJsLPXX2STPxLFuSZ5Yoscjni9ufes
QFF/MvNGuVYaihdLI5WZNae7TliA7G0U/C8NQZKrXJhYOGA08l//I8OKWK2ghuwqVnrEQrYDThQP
LETC5MH/3579CMCaRy9p5zaxzW9ZoFp4Xz4D8lfE/m/VgZHa3oxjk69d9ZUELqB1QUbJS1M6Vh0F
UEkFETZZrf09isnXCJIoIwWGs5w066fBaQ5RT0SkFCTQ1hj3RiHIeIwrw9rj8NKucsxJ6Fk0Lno6
wpOPskggHeuNHaJRMLVj3LnTvm4Jb67m74wQwjxpZIratW79JAsUyGj1k+W9QqA6ZFSP/G/Ecop4
AMqo1o7V2QdqluZjNIlzXn5RSik0V7Jpr6upc1G6CU9F3irKyi7dkb0XDiNjJJ9gHkYqXd0s34wF
N1QJg/gmmiXLZtNLjWLnQIymGj0Y71lQZqtMo7osia9Ec5hrqf/zLUSAhnB6YAHzADJo/DEqw8YV
Gqq9zuYqYGxZW9cJke/gXN2zJT1UdQiwktWKvakzhRSOsHx3QQUA1wyGrewE1yLi8Q8FdYq5iCJd
ojWBmhcIUdRJWTVXSe3gTctpD7iBcxurwDyGY5DfAI1Wx0HJUTzqHyXFvqcCP9aLX3u3XK27KyOv
z95l1rXwaK1mpf5VClysBsEw82u28yNi04sEUoikw+gmvSLUTOQkGkB382gw7vKsV5LxqKtwEDKX
CIoZBqWOMQq3KP9NszS8LO9XXb5SdCKDlJ7L8+hhkKFrZ/7cIov/vbxvKhJcrbV+CpxVDbMyZQxK
MlDG4MEIFxrh3HliN5IeBpuUanlJgMFuaaGrLQNYYYUb+dGaLHJxsOn1ZcjhZWrSEdNPcxSxBA2T
Zb4G7Ps7LtXiKqysuvTs/RdkMKPOuzvY9iauonYDgCcECqHaJ97TBk9VOdzzJNkGZaPflo6hlYkt
33x1URLGWokUuVOGc1R8Rp75knlG9w74muqLj/meIsdc86R6tSgaZ2PKaWGjejhhT2hG9kVWD6RA
81wuyuBhlqLWZX4YjLy+yDO/GOtLMN+b5nu+P/7zauyCrJCQEo38neV3cmNtl3cRrdIR/DlmlOLQ
Grp+62lZbpOitB+0b/21VyvWV+ztryIb1N+6+9oUCQ4whvp1o9A8bfXk3Uh9xh/5DJB5dtHkl6gV
ebeuY4t9g+cYN0cdvX0AtGslZoOvmaNKp2a5bgms01cAsBhS5N6BcNqgvoSjUV2K/5yRkKEeW6/f
Z8WLVEROAQlavvZSp7r+pR4aeSFfcbpeh0ZCGruSZeleGFwaM8EgnMsAATg/pIozOdwUffyMdy0j
KKQctqJU27eyU+KtqQXGPmqD7i1UQe4Ftks7dX61QV26Ir6yvk5Z1r5ForkNSeCQxVKZSAldfW3S
8UchzHJBSZzhufHi36ofmm8Liglb605rdPZ66Ha3WIvct6JsX7NktC4qczmx9ztHbxDjcdKrHYhY
9lB9GRKHHTXuQTo9ep0yrd2Ud3lV92p/yH38OEP6+VdIong0LsIq+EwGVh4Y01GgqDpxVWP4Xouk
fvdjF4SgZsJ0xJt/QjuLc6TyvutRh+UHLS4BkobzWYT9upo9gEHs7gcd6cIs/QP4QrdrSssLxPrZ
4CZ+5p6Zbw2/6tbtXIccYnZfilFig4sm7SiIWf1LQR71+vuiXwnHHE1ekTvaTkm6cONbLP+kNFce
pDR3LHFkWIMXnboq1J90U9v94cil051YE3FTSusL64XxJDm/RbYxKuLo5XgZpiXcOq8lByz14NGn
vLfEUIlHMjeYk5qi9kRFrI1FSujVoGzcnk2CRN55bTxCCYFL2rglKs56MyrwCyyvm9YOkcaEQMeZ
tyo15D8inW2BFsOF7hX98oVfvtjaNlYnDTCvRXQJO6L46kB2XzVZM1xnQAib7Sj8ItoJ2Anipp8o
JMgfwuXRK+S72WScoBJOadDM800dK09l2HSAFbGZVE2Qz9NFcQZO1GwkQL4c7XuaVvGrvJ/M91Nl
7I6Zr9nbxA0nVv5dcDS1RrwaRf6o+yH8xBBOQI2wz42WbmUnNPRyeqi5tvRFUyyfg9xUL5ugnAfn
omlGi4s6e8M7OZ7/HpKu+e9L+cKYAys2U3SSmUfYmRRx190qD1ASj8WEKnKpulu97hJWFlHrQzZ4
GKHfrEPUkcyMOYVQna/0POAvw/xgkgGEWFQOrlKw3T9sc+qYCgMSTQQRp93MLJHP/my4OFBpylaB
HjiHJPLq2V9vfNGykJwYS++ucvD4eylfxQz051V9zLBGdgH9XRLjQz3031uvSG9VIWBWep3/HnpR
fITwVG/kq12SFVulPy9qaiVvtUNTtlJs64u9bYz8U1yfR7cxL9L+CZTy9wTwaNVGxFtQwIZvMq/I
/5Y5TCaLlVHr/cEpicWkCERmGhk3z8Dt2JSjIpFXoKEOUuovryjnEcn2K9Tgy7tKnN9yhD3Hskrz
VURYw1l38RjnLVx8YVJf9RXyVOf7tNqSTZGr9lk3R50aVlY+s/u/GyIs3sN6GE99MKprc76Mapr8
kV1vRGOhdcp0lST2GVk58g8GXt3ceILobfgttl30+PvEdVf2XOZG6VujX2IkwcBWPTlCU4GnC0wF
lVIRG96PSc+owGoqNmJsqWVLUgfCnH4D5URciuwRBHV3HGwf4xCgu0c6ttkxp5jKY+69hmQDXRjf
gocWmaQNGtmLgLlzclCIn+QZ+Trg0MY74mgazbOYBvovNA1GwJtmR/a9KQjlSfjFXoVVnmWWBFid
rzW5BU+FnjqoqIjv4/t5LoIUlFIEMtPQUmsVR07+HpaDQ94LizbZ5VDyDopj2tHF1OGCZFFY753A
4LdDbrDSaE2v5F4N6XFHF62kxS2YWWSpsnXC5sju1uMDKUD4zZhReSkPnmut7LeY2rhpXuP/PCVm
Xyc7eGfE17TW97xQVNbsBebbnIlFaQZjtcxMXuwkt8wxy3OclVCqyD8ZIC4ZJvwpdTYim+JHOk8l
pCiQbhbWBRlSw4fkv7PR/24q1OiWr/qfJUxFwdCb9zVSXYsFMjsocdCRGm7++P+9C//DuQD5Gt6S
DpvFZAv0L3M4CiuFuh21lTp7hEqY7/+2iMN6nobs6EmW1oXSTDvwwcQxqxVFGDa0sm8gOwj/6iUY
bjbtItuHJlcFDmtL4dFe6+vgkFTYzFo1v0m1mby/6M6G6AJES8MElvOcT5N/rgcWch3F+FtPRKKZ
xq95xbcrtZPhFBghyrcxh11nMzi3ade9FqE/nsyIDE35atOUT8pgnqTZpNSn4cQ2Cz4bj4OTGQ5t
1yyYSMQLKwVSosGy3M/Hb3C3Q7QO7ZoOg3aIXAb3Spq5jHz4ko2k+dROvXdxJ/UbxL63hbxQergc
O48lY2nm1oriJArs2VFu4/Ha//+fmFD/bTbBS6vqQrMNTbUIjdb/ZRNUK/w0hmUA7qdGskdviDnC
i8TZc/PpGvalRimUxNHI70IAtCpivMnVjhJQQ6ykf6zGjHx361TW2uIxF12Y3OKi/Sxn51iXEc6u
OP1nFnmvKBzzr7V6nLqQsZoTcqTGH3lrv9dRTwQxqo0z2R4syDIRwFjFUWpF1SpIdOdhIvU5TeXw
HSsTHpHGV0/lzAivBurbir5DAOXssDzOzIcKgFYXvUCVsy+q0e/liFxrNlvVujYPKiDy+5iC5DfR
x9SObh6l6K1pKqgSLixXD1vtaTCxeaaTNwsG8mct6rPXqFPCtW756lHoUfZK2DqB1LrRPAOw9LdV
V3SsVlEtx9ghriY2qRWCq/qWNo76quUTC93vHjjkF9owuAMiHDb9qL3MqiMap+h+pPOKue2H4aTF
A720ihLSrh6pMui7imSzc+FAIbNwZF06IilOmaY/YARB9CAy5DoBZHJmuZQn9cfY2cnB6mmEyWmt
siP3LIIAzeJEO6gfPAL2LDytoT8XSmvlBHNDJ0DBTJ+kuisdcpa9YoipKQXhGqHIvGEJ8ivrB4Yx
1x0/4FG6qwnnDbArv6ITGuu7VpmU56xxd2CAhqOOmHgbdvZMJEtprrRdS8PFMrxzb3kxm1veBVJw
0mum9+p+OVNn4WAGGngPmiA+kAxf7VPhAlgjIfxapc43N6urqzol5BFZ6GCvy7ULjRPP4kbekgd9
+ZHhqhSVuMguZhUO+6HshlOUjr/nhtYZK6f6bA3xQX4sWd6au9wCFgTXA2RNYOiPXGWXMjjm51Lp
SUOXLTTkebUdCLcDKYh+Wyi/vCJ6C5xSfJ3iWFnFYGyPFs2L66Q1bzYS359KgXKqRT280v+PsPNY
jhvZtugXIQIuYablLb1IkROELLxLeHz9W8jSa3WrI/pOEIUqGRIFpDln77XBeBI9TK7nABPWdPof
gcmk70014p4GY4Cf9G9S04h91in0p7X3MaVJfBZJs4DheGXGBU2OwD0otupv1KpXuiFmiAaLUV35
/d7MnHcBie8QqTiPqBP2njUohetCIILp7Tpcg7DOt/S3YiLhDTGiSW5h8jA4HvCTDRu1ElWndu/0
mx6g010s7He79qPnsoM/PxAGe9R1IG82ItrtWA76NQZnrSpm6mAWgbGt9Nin/Z1/SsKEZIyWlJUx
++rOrIus5MxeG+4r0cyn0e9wjaqh0mz0DzdzrM0c6OKsu5STqyJ/F5be0t0ACjrJ1t4YfXfohCXR
dsXfVMuUFIgKnM18p2t1+dCE6XoaNZ8xRuSXFmoo0m20T71bfwqcQO5EMnsnqK/1AZ2TwYNKR4ZG
13XUSZcbyYpDbpX4a02GzUk5kPKmO5ZBmDwPkiWX6cuoI+usPCKLTVDayhdF6DOc+z5CrFspd91y
yLXoXcYegb9p/8ACBNVx2yL2X16FXUgYPQjNu8hpn2zHGu4VQIMMx6dhSV+bfOT0OW46mDOpf4qg
xlwowXpb/ufopXJNAu5sxG23cpuWjvLSUA0vqin7GktGPMrLAoY5qgljTp8MyAnrYEKiopbc7cDj
r06HISGLQO3Nw4nUJ7X9u2G+s5luApW2ddjgZBooOR4AWmcXrxuOhe/j4FqEX1WhzZc7SFb6BT5Z
CFpxUbOZYTZvVHfBKVm8GO1U3zhVLq12sBoZEr+82DpOxfwThT+yhbmsN4229xRAWZua5VJmJkIW
qA0hN22Xlf5dCuhNWR8q3Hv7UQAeagimPHvN8GF760YW5fcqJfo8HzuUv2CUDgljz219ZEFyeGdR
giF7UWjwtWAdW1ot6oBqkLoMuCn0WVACFBagXQABtPgwe6iu1YQ41uqLh2gZOSv6cqcwrN9DvWuP
ZLt8HZZtuNqLq1U/EQAUoS2z2SVBFW5EWPj7JKf1qtkxfjWNUkMRogT+74le/BP65vqQfCzcpAJS
K9Oa7v9hKg0lJjY3R3Nt7Sq3fU40o+fSeuIsFnc5TqMVA5NYnF8QifiRKfAv51BxeRItOj2/9NPu
1kwG756gjJ00Gu/sq4ChPmw2QVB8jcqofClGQHhGGfxgm07ZTx+/uSZpSb30pocWCzwQSXpFetU/
Y6QGH7+k5LAJxSWSf+gJRXVHFGCodAbe0UqfNGINPzl9c3MKB3Cpm82ATQlBWJ3BW0E6Q3of3elU
M44CUfwgyRNRK5TIzTxKOaAU1WlGwey+fvvvK6uu3G/QwnJlHQ9Fp2EQ7coFtv6AUmFxrHybyurp
dpOmC8SJkLfsLQz6z3656DbZQVLf6z5uNfi0mtcooFyyjidn0UL9emVX4jEK4rdK9VfqzEo3Hrnw
O0389HqZnURkNvedDfwywnO0TVAilE7fRkxU+q9XiKZJgtaJYtZLJ712I1GTSMviLVZN/UOMRPAs
QVGkaNKorGG3tT0Zb4Yt1y1VM+j19JfXczkjHcYzNAoL04ttXdQByiT4CjN011zfcJMlk84wVIH7
cbKX3CnGZefYPllkSl0xU11VVQzF/gZ9asbAPJNZzAx7HqG7oyfG/TZ7oMjl5KaP1TwQCG0W0aER
SXso0Yayjv7/sK6qz34K2+uPg0ZuTAQqFXp7gp2rdQOGaf1VamV4iTIj3BB21BG5iOWkbFNmb9Fq
JHJXrzpT0jb3G+s1T7XDQKY7CiZ/WDkuCxjSATzwohXGUJBEl07KaIM5w//y33fKv/BluAIs03Y9
xzIc1/IUZ/RvVFqg/V0VOv64o/063SwyFVRA2CNdse8oXe6YPXCSZPHzNPv1g1nW4tUhZjhtwleB
QvyRIvq56C3xWg65eekab2R/walp5tMhzGdjQ8TrsWx8Ah+WdsXCWqTidGexQH13JxdpOZK4R3T7
7X7WSTGUAf1f1d1VotEapOHa/jrVwrl3cvNBWeL/OlMl3r/OCLZ578OwfcgTdjdYR0BBLK4wy6Ta
nxr5z9DKh/OIxprvwnIu9OjmY1REOYsis76GvkR2WLvWoxh1b40i0KEVyMLSpFL9VeQ93SbS5/77
K1CEuN8Pq0cvwsVSbtqOSdoIq5w/hkGgbU7X53QumTd+KFSrOniFjK7q1WRaO8Dxh7hwSLNhmR4G
xkTHXu+f+gyjyKDlyffc6DYEERsfk4sWL2qd9lr0sX7J6ohZHC0yzxD4BMrGfbsaSYvEceiE54Ha
or94wdPCBDOqwnUWR4udBq9UA9071SgHCACc0XGRt/rMqwPgoMVja5P9G5EJGq4Hp1k5eAnLOjXA
DXEwzb7eQKXTdyHCVGLn49dWiO5Ro83/hEYlOSCGkusGPN76vy8oN+4ftAJBS9PFSOAaJg4sw1s2
mH+7qbvKmx1C4ul9lvdk6dGeiYK1O4nipKsl/NSU2h6WJtBVhGNHxQGy/OA98kbrvqTA/5qT9ecB
kxMO2iPbhx1681IhoQvarHnthWMff78ftdpu6qB1SEd/7j1cOqFppae4L4bNYI7ZsaHp2DnVs9rI
YxtGZlKI4RKZbv+SDmQq18S/7p0MXLdDnvQ1zvJ04f8EGEGJJ+SXYPEHA/GAQ9vYRHaS7aVABFou
CaMJBq0Hs4BnnxvlWmtldVQVgp5YA/ywJjkklA9QLpJOXNrm8Xbq0DEyWHKP7BieXGA2q9LN3O+o
mCI2+efBJ8ziNyVAQQO85UbJUTDQTWz9hwhfCzVGXz6N1Xjx6/rUeFNESdx2ozWexfkwzIJ7MYAw
rjQKNAJJd6HLvkqyidm9TcWmQB24dizUyqvRTOOLJdgEILzFyhettJGsh9u2K+2hXZg4iOPgm2oa
9pn/EHRjc8wb95vaDqjP/zpLMttj3RZY+8YhmxNpHWuliui+QNL0GYwpvgcCY94L6fd8xS6BJx6p
ckNTpPthGtxPWhQDniLIwMF+tLOl3uxV4MEYxZRGws9aP1X3A1XBsxPibNMyuDd+UOurqDHru2ly
rAPsJqzlVfNgLWYB0Wcp7BsQ4OrPxhhXYjGFTzKBe9uW0ynIcRyqOuOYZ+exrnKsf/lTM2f9mtyd
9L0ZXpVftvSxhAXjkB60WVdvg/RCEERlYet4lXWobZe4rcV6a/Ql3WXWG2RhWPVL4Bn73Kz6/7Hi
cP/EYIL9p2RjmYYJLt0Q7h8rjq5C/9YTILdDwuptpDTW+VIvbeyJMPIBljswWfutHvWbKbFIgCWo
9+F4JtuqFIsC2jQQXofWUcmmcwZ7EFDR223TpT7t7BiUJyglEpzmz6M37JXimUfMAp5PyaKUDdXP
DryStKb4GzK4TZ4z4YwYDku7qz/qLgTVC2WTMvNYbGLBoqAv+wd1A4khu1r/OBuDsDjdamDFlCXb
AtgFtYGipEvLq9Cey6d4jA20FVr5xG7VoA7UwabGjLfRSqQHM4DhVWJO4lagirvCh09K+ufYWIdo
zuqHdhYkNhXGaXSb/kUdcjniNff1x355C6V6v2pgZlNhRnbz36Plv+muuueSmUAGpS7w+pjLKv0f
g6VJEpYT1KexGN8mBR3AHWDzYOa7LKOapADzTmJqj1nVrxRfHjOyeB5q/UvsPprJ6O70lG8W+bV9
l/fJGNAkC5JzsSD5gW1GV/WKFFJkobaM98ruQIJs8V7jHVDeCUck8NgIq6Jl+TKjFr+qIiMqBf+U
+uOHOou6D1/lnYqoOLjsb2/BZQak60XT/t8XBrz0H9MIIG769MtV8bir/X9BqRNDlxT8C7LQ25n0
sbwRzjejNMYrpdXxWrHywaWUyi1O6Mw7alH6ciOqL0SyoRzcZxHPGjJKJhKjxY9VyB7mb09sncoS
hOrgbccUwxxrnNd8MOpD14mvN5VztMgy1Ht+7H11K+3nzTtYV7Umt8WUs01OcMHhT1UCW3VQeluu
0Ir2nPvUBfVne3SXpRahDm3UYhkuJYWnSLxYOOAP6tfIWi3aisiztl3hBTsjqtx9S+9iT3Znt+1S
/VHNCwhUiBvU8s+RgcUk1FKiNJoU5//CJsFjPG8NRImooYzqyXd3+PBCYwXfAPVse4Uq9+prVXaY
c9KGzc7aqLBxJTCaqq74hartnIPfsj86kg301XEHCQ1ruhSOPqzquJi2zKwsXn45N7BvULtPdoHi
BbJJISCI8lWzAuCKI+ivQ0R0Ipc2RujpZOA6a+0L+UMkoZoImUM4V5dsZOuApvUajxPKGDMgL6sR
pr6i2Cn6p7rU/Yei/4rm2HhU/SIZpLiWW+/UYzW6S+vG30WVg+UWcNO5YEUh3d5CTdk0J71xl4Uk
p1Jj8qNeGZJ3HMWPjTdo66hMkouYk0+DveQN3FQShKu9MgjJvWnQSFcdEnVQ8JHGb85h0zwjsJ3h
lpq/6Enj8ufniXQ8Y+jDK6k7f/sQwhhd4Ci5qH8GWrD3P1Zc/0JggoYiEc2CW22zhoWC+c8xBHAi
FftRb48+2v61gyJmPZSTb+DtIqKgMYr2Do/xXnnbRwTCj1WW7okxnT/NB6udo33ohclLGCX5zUMT
TFhqm2x+7OALEmmd2ccFC3RISYR6cCs2VUFYN5/tWn7KC9v6qSef8HXdxxDB1HOjbAPqlTPM28k3
WYalZnRg+V29B+ljXdT/4xL8u8/kGQRsGZQxGEgMoof+eQnIU45skQTjsTKGq98b7IdcYzzJGsd4
zfz2SgXJ3YXs43bu8mkGJXIj9K4/qk91bBRs+qRzRYWZrmmLZEdaqx9K2uZY0cGUmf/ejwIwWEf9
Y5wNf608ZUok6NWFs86oJm7VaVbjP1PPRRhr1baUxVsKH+mdDMD1ctL0fUNnv3iz2N93hDdtcnQM
J4sa/30dzS7Suaz5IkSziZBEb4G0Rtix8BRaSuIpTWCuXTIfQNVZxDg82qDrV6RHLZGhCXsUogfx
wabgiWY59rs+rBFALaepH8OFzvVvjQWhropGZOiEFyxzenuc6+ATS17rTh10Wgq3V8Lz/kdQkPXn
csXz6Ama1P6Y2/it/mwxuawtMsi64cli3oa5gKw60OwPPY+jdWfl+bMeVeGui3GvWVzBkx4JuErF
vqjn4JHRet4BnC//xg3MuuZHHmj7m3TW6AZ3P+gWVeO6xea+VBq1RDsDt/O+x2hecAXCfgJ42fYJ
tewRXSbQG1Rfun6Icwt0UE7O9f+Y0ExFwv77VtMjNsSlPMRvDMXlXzfpQqPiOTWI3h37+BTPafM0
zsnWIQ2dQE1Z7Uqric7qwK6lWd1CwoIYSfTQFdNptkCgJcuysiD1Yt3KxISsLtuVJ5phlzm5hPxY
ra3F0+LkcbVx4Wdcgs5MH7gQJLlnofPZM+7zyAWYTM6ArAtIRwF73ZszSvmh+MHLvWkF35XAXcfH
WJHQez9iCAVhnaeHGyH3ltFyA7ZGzuRuwtG/YL4Ofow1/LXemT+sgBavKvKVBk9fFlSsttJkfROu
dphVdurcx5MEV7jpoK8WZbRgagWBSkkFcTJFDBovuXNaK56bZETOTY3ook5x6ob7WWtGijw+EFtp
1yeZVsdqDMYXA/HQdZY6SeizDhI0b6hjQUG4IOZLjrfH0wtASOpGF3+JAoQ/C8CQSmu3hl1wwtQE
vp1Hft4rKWfukmuUgpD/m7zzllIY0NqZHWN6yCwvRLnPAsDuZUKcKEJ+Gent1dX0x2Ra7Ba1MP7x
qSyjqygckmY16T2wnaSxrznetkmM6oy5xkzxwhvGNrej4jgjYNxbbeM/1ZkEHo2m8fX2i8Ci+sDs
kDPDG90lpNZyKFPb3s4SxWmVDmc3QgA9tC6y3cU8pA7q/ZJ0yN9vBUVzuS1xMi9DaGrhmAgxWqxv
UIu2COyNi/R7783uT1llyDiMaUI4Z8+nlG4iReHxeiOo2m29T5aOYEtlb5fzcqduXVObnm178o63
6V7N/ESu/LrZdQMhN+P1k7eY0NXSR9j3U5LBWWMtuNInIvNo2panNkuJtvCM7tFekL0ly7m1soqo
D3QjjU5WbY8Prqm57I4HRM8s2LjbTXbeynbYe0BI8kbfyVGyje8cKsNaTl7TcjqmUG5iW+xlMjqb
282QC9Tlg5PMdJeacBuPAXJlWwxYYV2U0+HLbcUSRSxz5k2Y5l64KjGdUpojoT7sDrI6jJURPysw
YYukY43gxzuom5kW4rTB1XvGeQ+ALqIiTu2he+5dCwh9MDnM0rjOPjVZsOudqcCY7AdvFgHuhDvl
3yKdJl4vrxXT0HffOqgnscfUurJQVnzSyW7c6hXbQcSdn1XzSWJ/OgVm9aHOdDCMh6ROxbq0pHaY
65Y4z0gkr5NWU5HWuHXrfD7rXeofJ7BHa0Ha+OMUk37iLmywZb1MEBmx2f6PyiCuVv2wQClYTvb8
35S72vdFsJ+OGsG17CrHT6Y+6hvV4VY/Qqw7FSA91jFmKrW1i8J0J5bgCPWB1TFHKW0zkxWhd/2c
7UU1TXe1V0x3+GeQ04FsRfXqj5h7+xz4tduSOudImLMUMQFgZ1dlTg5Iebko1V4rX2uePEqqjnPX
iR9VOVxVu0odVLdKvVLNVOJhgETKu4Tfn45I2G9ugvA6r4ozT84avMmtM2qign9azlRrS53pk7ZR
hRNSLXX12cBYsKaPHuxpqWCPXg7Y1lhip37rnZNgG7Oo7Z2iejNiqKxFWFK/KPaNmYjz5NsfzoIG
kAsCwJipkuKeLvOkfZmxU65H2kkvpUn7f15ejct76tOwqn6mSEfv+8msn3Gzr1VtKOjq+tkkFV1g
AtC03ntQo1enJxEOc7PcO1SVVzXeNPsQTq6F82/ZDOhOB0W+iD/f0l0HPUMnPab1XtnvK7MRNART
8ogRG2Hv6q52aCIf8YabPF7DILoidEPb1nYXH5HUPf0ei/Qpq8/N5P5teKIDWhR3XYj3MvPDZi9c
g/aoL5HGms3tMt6uoLqY0wCwxOW7mjV/ZAPJrVUf1ZPfkKx9vs2uLe2qtdowSJ8HE6XgY0vL7FkX
xA4uGweXNAkEYwEbFSvULrTRAUnN+ng/ZfBMVDfWzfQfZqtZV7+ar0mWZFejivptAxNq0xkOnbPa
esvswGT06Wq062b95rqPanS0iB9YDYEVrJsY+BaauumzAzFindOHv/jAVJjh6JXlCIi3kA2yIxE5
0bUxm6/geJi9Y6d8kQM1z4Fw+XNYy/EyuZG59UQ6P95EUtjHHho/1u6GNux2AuP/HW5PmraFfq+U
Y7EnwnMYUcEZMXg9lPECHFxeAcgebq/Ue3CUfn06ErYBOE8nevKvP6xejXHugZnqqTRa0Xr09Ohz
i2rwECMC2ykNFKKV9QghbNe6g51ec0Tm97LaqiFADQZWPob3xFgS6nPQzVq/qhFmXoaZKHchA7OI
B/9Kdlene+ffr8YZJFtSkrnp1iN7Yf3s1dNw+9uG2Wi/1uQZ8a4HVRJpIsYrU8awo4Vlrx3TiQ84
0X5wYZun2IWAXGrfMZJg+bEqDDfNRNLovKC/BuhYmzLV9q0WbtTY9/tnDJlDUUmR9OD02iGuCFak
cAkyEO3BuxzH2yKpDj3iO6+KCtrRHL+3XOc+8ANnLxzN2amMChAZ5T5JkDmrU3UYk27Y9u6Emkhf
DbOVfU5IPQQ17qHop0cHfhM38e/aTwsa8OgwBqq3yJ0nk3DZ7JYzMpRQVtqWPbJ5T6dU28K4RIYV
390aP4vBL5YdTaRmnzvw7Tpgks9MOEQUV9PnZQe9s5cZVk+t59axsK9g3HjVecxPFWSx1e3muykP
+oRGgxoG1AEm8yk0x+pyGxkCOvO49h+zbNgrFDRXGoSrVkdk+mhf1AWOASfsXK2hLzeJ7E58Ne3S
PFcjFiYHnfJ6rHIdBuL0RX17dHfbJ9lE0GV4YpnXu/aqJ/Kb+j0HMzPv7TkOdw3g3P0vbYQVZ1f1
P3m5vEa1l5yiIUZbAo/wYCeui67idIPHek20Z1NYbeIZLh+T9CpqR/9IsolFPA+SDrJamKEc+d5L
Y1tTqzzqNVw0ux2m1yxM7mvECgc8ltBHY1c+BhAk9brB0ILg4q7QxWelhsnJfxm1LD7VRCLvMG/B
UaI3lJSt8Sw5U72hOIqM59LF/oVj9AhPxGC969rPU9I8BTj64dKTSBliNGc8ivVtaNpPVmfSlogD
TRAWtQh2nRYVuSGorybhS5XXaJeRdXE/ac3xdifWzpXgNqSJU/yR+9O6ZE74YH2aAyY15rNmNeWu
SH2UEcvB6yad3dRyGmb6m4eqZGUFrGNutVyIWcPGqvKlQy/N98LI71UdockaEGWj9S2qElLQ5wmR
He3/VdFS0PDa2NvPrdsxuuREofXCxzmGX7bV5gz8twSuQgLupgU7tRaLA0sBiqgaO2SDQvx0EXCU
2To03fainPtKzqGM/FZgD5tA1TZbOh9bj2BYQuyxhJSgHMsNkYZy21coXA+1Vn2lLCXAPjEYqBp/
CQJl42kJpRYdmVoVGb9QlGz4wqttBdc0p8sSWra49oV+a6HiSA9PuR3ualAK59jCPFQvU7lYJnVW
jneTCt1K2LStwtynr2MFGPmxTRKdNmESWKVZOFHGDuEi5Fan4TR00WkZ+luuFRIfqJtu1B0iGss8
lPH8gaC7WwcmkkZlulrYYx3GmxeLu3EdtnG+9mh87D1LuEC57PT2aog7yL/KQERqLemxaiNGFfQq
rebVQtEu12BWr9BmbyVSgnjthw7h37YbSvtsI3G+9wnDuX0a9El38qIGL0Uwzb9wwBh6opVNj4Uc
m2469x62hcjq+8X496DOfr//+9SbWrCzsx5uW6xTi91yOSpyQuhZ+lkWa2B1+QbOQbXOg/D/PxRL
wvq4ZK2rPzv1db6Le4Z1JJPTnUcWPQPknTo0zsykGIWAaRPDbOllLedJS2xeNhXXtqyf61YTZ0V9
U/y3MC2fnXByztqUOw9peUAuZh+n0qGH2fvTRxQHu6oKmlf1PkCuYl3V4qP2hIZQSptekORcpS6e
ZDs3x9/3sbXc0eCuWMURjV5UXgpTr++PU23jVKDF++jJWbLIHdovcghQSy6CqLkIH0hbBnUKKQRc
8kNgp9ODP4vxgSRQ9Pzake73TCIzy/cqM5lhl1eqgOckNCXVpx1N7KNeNZHzGQf/bjQhHc9WPZzz
ovSeJxapfo7dpgnKs455gn1AQPrXst3VDG69KHXqr6U9jQ9y0G/YsEmZIPMwZ5lfy2ozjnzl4H1Y
GP7to7wfKrrqvKnLmemy8rt177rlVWvILVbazGqyUUvIIjjFi2M+S8URzIl3Z9cFY12zVOmWh/CG
AplrdGDxNM7bCN9SUg39xclcu92L7kiwW07UAP7oXBOPmkyqx5hN7SiL+lM8iOdbcRgbZbaj4Tsg
2PBgyC976d9Ijt8f/H6vqekElBU94cWFbfggLh2vOIHd7ijALP+fWJzZpLkMq2mqn0J6u4QJ/vUt
eaGOyjo9qe8sC/rpIWYzerGS9h55F127ob5XYwbKQ3Pv2h0rfsUImyJ330OivmcCjDFHC/Mgp8lA
HMp6VMkAlFpgwhAKgVsYJ/WeaUNj1v3koj5ECeafSRX6hoZFrl14N8dpKo2XgTieXWyY+ladeq4E
BqoXIYI5PjV1N7mnWH0fpYbB2hRxaz6w10Q+/bO3TOuUdGbwqA7EoVqCmzFa3kHYQO08Hu+swQMt
bGiUOc281ncb0euU6G7jeRV8kqZGnLa/MMQDR0/WtHlBpS8DZ9ZVNhBuUd9OU0IOH8sxWf26QnPz
cHsu8hwQsz2HX1pfr++UGtwe3I+qcV7kTbgf5EH92gCNjTtT/9yAP7r9zT5q/a2i3iy66q3wZohE
ihK7nDKdd3uBn+Q8J114CO3+HAEDuiqLgyXN4uKM06vyQJD5OOyAM9F4/33zG9GrnGa5ieoRke0y
H9TCFNe4kPeI3pB2Qvi93cvqtlYHjRIzlpzPBnRUOs/LdtCsZ+hS3U9d86a9OXUDu5+inrqNk9rJ
sQrQRMaJX7/WjAiQNazVr7kPQ/9ZUVvCMHDBUGnvKH6hKKj3JIWgdTeQyMT+vloJEKDH7PKbyhIT
p/KYXRQnRb1b5X3xOJ0Uo6Ww2m1gZfElyL1P6no5Bh2cshncNaFY2ms8Zi9U4pzvAGIuCZzFT/aS
yIbrAquYGxysObbe2tpaQ7CYPhSscq4LwGZqdCn8wYFFzdLLXgoG6lUd0eaVyJabMWju7DJP14qY
Hvvkv9gdxspe8gUu42rh5d42Jhvodo+RgSPxQBHErbtNt/fdVu7UTL9M/pXIp01Hetoa9SLTco+K
6eSE+Zvs2Utowxth2PkljPzytjoIJNSeoKhO/Zxs/hhi1WAbNV0M/DbbGIEriXSYyq2iUXfNWY7x
/JbKMb04pXcXOC2YbFpJ6z6jrO8PdJKQfg3HgC3KKhq0mL0/s/ByN4ak7pBLKJDaF02vnTxvfJSB
G11u/wAlNta0of9Czdi+Vq31w0ZyRIxJnu4LbwYkZ72pW2mk/nrQwtqm7X4oghqXxvKGjShvVQwH
DXLYjyis/5Z51Qm8BLdlilaI9qDuUbUSSu0g34wwN5YUaW1/KyCz4S5OQ4A26r/L7aRx/9k/XhrI
gkRjLIK+Y5l/toR8UXnxYFvHOUv8r+lTr5UfkD/wBcc8hz3ZxTsL5/zKQbWYw2MPVmGPT5al/jVk
SbwIfunBriuzTShIAa+OpWQgLZzpUPrctqmb5Uc9rK4m7cIH9Ra1wGpnoDVpJvAF2pB5D32vG2iz
Jv+rlbvf1b9qlGN4cWGFaKLsTm7EwotyufnJcXogOLq9hXzSUfVoUXANtcTCyN1ZuC1JyXUkgF4h
LkGgRGaHS1+KOMXWyEJ0LjpO2kLMD2lQfelruqVGbIELG7LvmudEx0QPCeKZp/yhLIjm7brkJ5MK
L5zxQFXa2/KX21OhaeNeW2RhqrwUlTZYVqc+qv0tLqWV69GZSKsxxYBjMUBbkdw58PVW6Piml0C2
L97iHtSIcEGKVDg8ZvhfzDwE1+WG1VtaEWGeVbOxUyQP/HegwAY2pKG7MGzYedtFXz1MbY62ftIu
xZC/WBFcMQRUT53mA1BfRto6paOQWARP2ux/T4oz0bZtvy2n6Yc3pR/qBx60yt1pdT1AjHY/piAW
5xYcplJFWNS19xhDIUSGEZsK7Fma7cXbIYeK7JreVlCUWqgmAAlcKCaqOwBLSYtHd0/WDWMompbt
nMNrU6CMnEbDulB30ih95wns+oqomfIKKPmzww7srp4af0lyKDDlcOrSndzX4FtX6tNsab7ZAfli
ppZBPAsY+jRjXKsaKPo/bwdrgnxIe3h3OmYJdpihvm0H392WvW6vVCnd2EeJ+UNJeEqWyo+6iPel
E733QtpUlSl4yDEqziILvsVE11tFqt0hKOJfy0RhnTyi3q8llqflx4Sao8sj6RnDm5sMAMhJE3tq
20Hu+xmBZunxxWqybZ+8BYFoLm2nLO+Ql6XwF0wAMCi5LZyq5Cp9IA7e5dSEL4Y+CbaFxEpsNF1b
BxSKybjka68GD1V2PiY7eugmVJRGX/dLxyIFC7tkWm/VcstGUBWMrNH8tJ4B8IBnVFLuKU33SMzr
g9NoxU7DrvOSRi28u84yH7x5KtYN8XNVIoqP0EuTXZdkxpF6wfwQ4mxGXzNRyrcWQLdZbQ0L7vc8
zfXRdkqesnoKYCMbP8QomMLNmFgTIqwW3txz6NeYc0q7fi/QS5eD1htrN2xSUDRLN6iS2F3JSgyF
6X7yiQsKGQvv0hTxWCfdo6tB9wkHt9ml5Jes1RLntgymEgQx6r8HRcP/09zn+YYvGAst29SBHqgW
5d/kRqgxcRAbpn+8jXiV6TzT+8dvHBrDu98AWfWyKbhzEuPXr8J2nH6WAbkDY/Rl1I3qsTLT+VqO
xSXpy3jftGRL4awHvjha3V0v60XFh3hAq41ngnLjN71Yyokgzyqy7JCMNYOxnqcsPg+NxUItt9J7
tH/2qlw+jgXiDtDGxgliwfR5CVEdGQNlpiWPc0SGmZ81VH/GxsGI3r/HsRDowKzpoxUW2+40/tSh
U59ShH4rFwvmRU5nKZzhRc/eSuDD9x6bFfbOkE5Nv+42LhWFk6hNDa2NVW2VR2fM5FMoUKIjIvIu
yai7e/Uq+utVyfIYIJ/1pOpXqtjdJPDt0iqp17VhkpzHJDy4sjlMPIDC677TtScBJNNHjbxcwrMs
jXpG2ktgJP7PSS0BfUnkQJV5zVo9ypFSCyXBBdW0u9dTUa1UrZ714nzR/S/QBn/oy8RRuJm107X5
Xu80ZxtGMCfVK4KQA6RtICwts3qr4p5A1+UsQip2b3fkYhuxtwMSOF7Vf0hdOtxQGEQ/O4w7VYMy
czC8qHfqxVSryFuJNM+3AUPkVXbKIq0AAcpqJ03djTUX1LcXe4uXhl99frgHjRifTe1kxTXgjgSC
HBLCFnW+DyWrLtaRXJwdput9NTqGSlbh4REzHf4EvMHb22ia2Ll1tTSWXNy+8bcp+WZCxV8N9fyT
zqM4Aj13cV36CIoQQKwoUWaPtx8xFbVBiXwJBKxTyMxqItYGauSQXrUhyV9G2wSNVhCTM1HdPmhJ
Od1TXVm8b78MPyJCDcMId04lUgreTQrzSzU26Rm8S0TLgCRgK7NX3owkaHHxZ7Pg9zcghYTdXpUr
fh9UHaM06b/jjTdOphp5R+KLqBcM2v943K0/ldi+KWydNZCODpsgmj91FkO0LNKrqTwRw/GQRBOV
OWGYb6HsTCz5VnJfzvR2XXLuMZCI5qDCOdVBxeEOWQhWP+wT5sPuTgWyqsPgdECiq67dW510jnKw
GdENR6PB208nJ7efSm2c72AmbV01h0ZuLo/drX7GZXoAODnso1nTNspO8PtU+QmaGdTrfw98wvxX
TLAQwqJ0hdfJFA4Zuf8UCNUQOWh5RPU5j4gDm82BhNncMPOzPrjFyl3c1H4Aelgvsf5BWW07wiHr
2TA+gYHfDvKbZ9XtzzDz975p0NWB2r2xA+uhDRvnaSDG9uaj6ZljOqgD4+X/CDuv3ciRbIt+EQF6
Bl/Te3mVql6Ick1vg/7r72JkzVRPXaAbmBHIlFSdymQGT5yz99r4XMy3jmnEmzjVA8bnMMKyYbfO
mW0xwI/KLC+MyuDHh1O0iwJ4m3pXEnpNG74p7zPPO7DonsTBS5oeFUia1aO+pOa0DakJNn5QRieM
3PqnOCLa1Encz6Ysp33YJu8soSN6idR7aGX35JK4ussjiMcEWt/qignKJPR6owq9utyNUd89Zzb4
VA8wITToNtimjMrOcYsIvkpjPOmSdktl46YyXTz05jhOG4VXN7TgmrhlfkQihtomLoZfHpJ6aNhW
DN+cpZ7+PVjI3P6vO+aJsdbvaYU6wjaWHu4kJWtIwWpQNmw6tvtf4pJG1kIbQ7z2V7QrAlCjquGu
5sJN7D5J20beObUuOzAqhqiu9Ed1lCxHZVB91KG21MLyqJZupeHyPQYKpiSpuBoNOvixsR2ZIEZb
23T+sukA0b9wSF9bJFh3rLvHBnd7n1/NlTERgIv5KK9rGuQxI/Q4hK81RzrfoIt7p9qkOvOScQrG
jeLbNDZg0c6KSbyiPFurxRYRI3/n3J3vMqY5SENyd8Ej0dUF0bAkAdoQ/Rd+t1GtxUD6ixfyhmhJ
hNXK4nlOuttfE5CUaoqSJ5C4syz6IoJ43N0/ikn+lwf0kbFSjPugKTKxynrD3Q3kDq48VnR9L7rX
2FqUnwpYF1REHrsuQbc7Ziruvcqsue1uSz9yEcNk7Ylm9uH3GxyHDvzxwOxppFLRqtqW0K4aHXKx
Ug8ZqPHWvmjdu/Az6fsBeYHvbIwGqJ7B3HiTToF97IdJP0W5+etIZhqxDraFcK8nmnLM+EAkpGyr
IcpQRQ+an9tHRWTo1RLVR5+hJlyGyOvoPTb5WczJx/11UKfQxhfZ5lHNJWOnBTxlDaA7Jrz2dT+8
en1Ddkw4HSKMpgRCFDp1NBc07ZytKu8AlVXPDcqxQLwo12JfRZDa6gR8D7MMaQRo0AL52OsDrvi4
8n+lOJDB+OO3lJlgF+3iyH5d/FBQa7sf/W0ranSBy9SiBp17HKL0XYzmeyopFTWvfesAfcHhHkNX
rDra8FtYKWC58/5DZMN4Ex5ieOSS+rGivnvvRxaoJfBMoZfU5ZqUkbn36x6okRFRk/uO6635h1D8
LDSuFG/cLk7k2Ss8FDMkH94zgAdyJS9KGqa+LHDbvCu7VcqyRrEB7zFrEiKT59y6dL6dbPC0H9QC
iFyr+5V9xEy9xJPstly7i5Zdhu7LYOKQr0vzCdoiUfNUBwePy32XTL0450HVXvTYsxlFONrz4EF6
LuTYvGrJEgU1oH8TZoBpUZZEkbnWvFezsn45bRFaAPHuNuruHOTZFq+zffYnB1llMxgQ/xf2IuEc
6C2b6aLFKRC0yrlFGiyVBpsNQK0p1RmzSET5HY3bkgXymkbxiFYtii6gpM1HA8gjXSP2vj15KVoP
QE4bra9F7nxRB1oZfCn03nqi8c7ft3QvXTixc52Mp8FzmSISP0eGUczsS/UD0Fxnl0LXOuRkQC/o
+aRvc0kqNc6dlUHNntQcwErP1MF/vzUgZc3kq5F33Ws9kDwSyUEeoaWEn0oD4Cx/ysYnAeMUUPbu
F1oJXTTAGUVPNV75BN52w72dno8tHqaG9ObHVhPXSY3glwEB98VqM9hjslHXClEr0KkScQmWQUlU
6xs289PFSo2BfNiIhBmYaD2M7D1Bk/TMBuNG+DOpiomA2anmJlUyOI8ZPZGByk7HfbJXMlRGEhFi
7561DafDuOfVfL634uHaksvkWM5Ll7HxagL5C0JCqEXMhloGe2f2nbVjMAL63S21IV4MS9qqk5n7
Bem9VooQtcyi2sFOu2wDRDPSZa7vjU/V/SRgTRzEZEIBWrDW6kviyex697RpffHORxG5Y+bEWzU/
Ua9WroT4v7+jGoAUD+aZXtt18XbvCzwpv45i/XFOQvdkOxqDELdkK05jO+MVY4yQvoQ2JbAd+ogT
l+0FJrD6fto5frGh7ARhh7Lioe7f1bjg9xjBirhMGBUsXh/5FvW9/TxzQ35u7E1qlPQjZoeZRjuO
+MUGkpnXM+lgASi8m/rZlMH8rnHNnTayyVEeKFeADTFc8cJIrD//fjzyk789XreMRvl0krYLlsVN
kKkEWp3u1PPHRlfsfPbtO9VPD3SCONvhiQAY3ufWKL8kP9V/ysytYg9ZhaBNBk48mlUGmei9Zl2y
2NdRlDULBLD5lw4i3qk/OoiOga1KOMLVXX3BW/0BL+o10XeUEsn+7qqBRdxfwgXmnFbTPoiy4aOw
TYjzE9upMmtAUPlwsJRDhEtplbfQGO2QSWfZp/4Ppzp1SxY9jjvixJkmPCS2833USD6enMD/WtG8
Uib5IR6faUeVH530W8h2NNHRIDyEyfRN+a2qwvkUEWz32jlErDnCgVhtCzID+/5bGXANOg78TZXP
S0x5s6fAdKgyYH5psaSbTzEzrEo87PspH6NNHlXFtcyCW0qJC27YIJkitYgu9MLpSxKFD2XsbCcp
Cj7/2KEAvMBwjAhtVqeRHGEeAhDcqtNRJ8N5rkN3FRZgju7ECI3CFHRKfQFo8LNA5PqCCYeR2lwe
sgh0AF49fVv7fBh3bWQktyoHgmRaC7EWz8vONYP0PjZsusxZNZhUEFUwFcSddyzsqnnREv9roWeg
gP5zUNTxNw0/+g7Ykb3mheYz1MTZuJV9+pICgbmv1HM+PGKVrN+MdDYPKKghBlHtfqCD3Bh5mML3
mmi+A3Tdzl0cn8gt8N/MAJ7uYq8bzIF0LMd/lpHjXwIndAGNkb8KCFa+9eye2Irq7U9m7LSWrfB7
31YkZjrN+FS5BWGoTRkfZY7C6p83O96fex0HqINHIJ/j0hU3hdoW/q3J0zaNtDSglfuR3sVBTZum
zIs3gx55O3VK4pxDLruGZbI2Oyy4hLK3BDA/NGWZEQdn+js6VD+spo626jYfV6XJ5PGQ+3p5KiTS
W6UHl1OO6nZCkgsjmsheDTBySKzut9nvt7XM6g9vdsN950ZXLE7OFVIUt+dAmk9k4PobUH/mUxnL
J7dZtL06GZvJ+BOdkfvlvjkw58J99ZDpNpU/fnR2g+63ay8AO4ZXY7TlZrSG8ehywyaAZ7zpbhJd
tZKMT2uCl7k0kAZEgLvE9dp9VC75HAbeNVUI2X2lkwit7ysd5SYsyq3afMIrG+lJcaqQa1NBA3NA
IIUXQTzJNn9S9FP1RRBUtyOKHanIQkTFrqD9yzspFt/m3x0DvJOmaXomxhZeHmAB/7trbaLR0qHR
lL/4baUI5xW1BtWZPmunsssb9ABCXsNq7PdhOrTXUpBmcz8qadSWb7+///tIfT8cnWdLZCa1YbVJ
tUh8NroSAntHUDDO3v7SCaYNaneXBcaHocluA0sOgEwYn42l2VvZTNjwVY03Aw7WtSwRoED3X+m9
o5PwjrjFMsPoYlRJeUG3JriUtOGQ5la++d10MkIh9i74ivboWIgAlDYlzxK0A1n63vbgx9LW+DoW
5Pfh/xDXzLAFZCHIEKIImseCMPC1yafoOon6Q6kA0jSBdTrX2UHJAO71QjSDXlPfJlUSZqcZPmiJ
4W0GExqPVkXQEJ3KeMrCoDgP7Mu3cslJtmu6sLSYNZt0aZavY0Fx+vHPn1fn/91nPFsNqXCsY16y
/iSx5HkWAGzXZ4KkpbdKmzxeqQyDMO6eJZP30x0yNY/etdWJEKrbhIEMMoxn16eUdHFp+0WiHR1z
po5V+y1C23Jgni3ZCkx9QlOEz0yE4FaBulhWcbVYN2P25lVlclNnOXmEbMSeaoRED5Hl/WVGjfdc
TO5r4UrnVIQ9ajwxUWwHnAlvPv5xpPVSPxb54ucWDWEtTmu9yRpqpOEW1j5P85tq1GPTivnYIAVX
1RuhCyjd2UasynPtucVD4PTy9M+vsPX/mQT4bgSroc3F4SFY/uNWToAI4jCZeHs/8sIbAUvMZuJQ
vKvBXp9VzqbuU7FuljZnDPVOx33QIefP1qbZGStdjKS8qfjLLE8eQiVfB/+tHaSnide51LaqXd0w
QDoWA/0cf6jWcmn72FFg7qch8zal6Jxp5VDLNfLBjHXnYNphuKLBkO6sAsxK7XXwxcOqPpgLIV7t
Q0LZYDWNkbGNRQWpx6c5YS2vLD1Tk21+ZWw7nZFxP43lJlvyY5Llizr6/UUKt171dqVvB3cINn6I
otgENiMhCwGM/dshmwYsRqRRj8DrnkI059vQ0bd3m4k32WvVf5FdSoeXEmWs0AGj4/UvgKjYjJQk
9w6MOJ4kUI2VWiXsIvgJXdl5TvpRnuIRM0BK1u7qbh2aJIEb/UjkLYkd9lbpYdWplnCaGJLJoAjr
A6Oy4rGDxrxOu87fKhxd4FQpg9xFewR7ISP4LZsfAjd7VtvNTLrTQ+UXz6HXE8+BYnk1oTs9U8c2
PAP8fAEWKQSIoAdGu7saNQoBDwwxHsDYf2T3ldLyCaYv2UhQNrqc/R/fVBb73781hCF3otl9ysbm
nRotQHMQJWdoNA1ekAQhVNp7578fOQUkygEx7v1vyGgl8ZkFwM/T0S8s5FAZGrO0tnf7CfFt/GzS
u85FIzRtb9ZldLRbGb7MTfJ+t2a3ek1sM7VJNSRfnYl5HYGD9kWFaTQQ3x/ub2TZUZyM0TRCosvk
vozFiK5ayj29sl9HpZ4dI6c49qOF0D5MxutgBnJvLUfj8pi0yDhjQs4mjMuxEEj557EeAWvSmXSM
+gbHmo1gZFXkIhCxQr7u6t5CkHronzXbW/IA4ZFcEuGQ3BxiSwqd14nZ4jMJxcnOGoeCmAQrhdAp
mk2QY43OK/JtLhCvByRztbm1EGqqbsa9peG5X2hLk1Hhx0ArC/8my/ndXKbHiWXOO184D3lldk+6
5RxUg6D8n7PErbunJvUOTgIyLRzCN9g9klgmoSMlJINA0shZa18EYVeHHJE7jTs2CCt1PtXmV4r5
HERVsNO60v5LJ3w0onGzykRSnpV3mdsWuvt6mI9pwJTh/qY1bBLWlJfGRS5fUH3UmNUl1obltGTF
2XMdGmwo5rfesZMXZVyOor86Bn03tZw0Tj2BpFj0HnqE0bnBm6BiXQM23YjRUWqSu3FUj7ckCbBo
aMNO6WR0rHM5EUA3dRZ2Al25X7SMtxpzH2siuTKCX4Nv7qB1lL1zLc212vUnU+DvXAhqqzsmHDgv
DMVuXHeyt9Zqx2rOMynfZDrfNwJcQeNpagnem7QsPClNTR47q7ga+sNgL7p0Bk5IaLXwRR9TQJu5
wGK+QIJH33u9q4fprACOpbO9L3RZXzUaoDT5ioeyHWvm6vi54v8ydkcGl0yS85103elC7U8bYbka
7vtnO57Z9HQPv1WWtR6Kbd+YDJcIP9p74SCZgyIrUgJP6r0HuK7y0g9+iGm2Rvm6eMATHdWdLJpw
p0ziyufNq3WJmZEwCzXdt750vlgmAhC2hNwMhuBzF3y+C2AiXvCjulci2SFDkCibI/5ZJhGIglf5
3JPzBG3wLaxHbZUsfdlcvCiQgOIH6DjdNrHdOxuZVAZzP3bU/7GlqyeSGtm/bIydP4fI+LRhVjjk
6XiGpQvxB7MiD7wwgA+pnXwRcUchvlFSSH9fDqzAvB84SZN/srvqK1IrkuaM/kbJNR+7kM6vbUTZ
xSko2xZZTQ0s4JigoF9bDquejQhVTSSmqgLh6Po/7/r8BkeN6vuiQwtJv6DsTuOKvW7XvKixqFah
uDLj5qXxcvoB7MFWbTW9D/SNvjX/OUi1/p3+FB2pBEza7yA1mc67zBvkRT2kvijtQc3jtH7kBcpq
+C/VvSP0P8p7nOou+CmM0B5FCcf/W95DzQwyfNrZme7Ir9kimtULwXEr1fllAWffGmY1YemdU5Gc
FszxbrQa42LXvkmoIsHRLBFoPYtdE8OFavxCe4o8Ka5NrB2HUgRP1jwET8XcGbSvWKvUY+pLCAxk
0XScGm2auRG4DNAJgNzWeTm+Y6a5uMm4Ndq2elD3U29KXuflrNK8el3aHrQDVUI4ZiIwEuKlXGoJ
0VrxBT66Uvgq1TIL9+d7QF9aOfpTPoEgdwvPeep9o8MgU9X7AuU/DsXkjCS4vs1jRd819FN0fi3f
Qy9kEiHwewDpRkj1EhJ+1grTS7DoxtCd6Kk3RuclokG28ZaozuKogMDjXG3ZlNI8hWZCyzQ7ZnMN
H28REgq9+iodo0DWAh2+1Fq6n458KNo0vYFbWreutk4jVu0VObPr1ko4Sk0gEupo+S6yrm+ijIjv
5uH7Dyw/atvSJmPMqh/YOe8MmrFfG0826wLj+xMlsLb32uHIrqJ7rPtmrV7hPsiLVYkonajz/EY6
VPdjOZhRK+813S32c1/yPhNQgfMRCw43mQeBtp3AbnH1rNLbd9rUbd3iL/OEgpm+x+T0axaHKzDz
GvxS32JBFUfyxTECwJRAjWednZlcth4QdVTQLQ2jHN/Vxkiss63PP4H9y01epn+NY3T0Bu17YdIq
yEioHx3vy9zVBbKxTqyYuG65VTPWzL/OMcE/jr7RzIpcpMZ8N6V7TGoglzE7CGcJ2tS+h4Yhd8Xi
W8vd6EeXtNiZU4Qm/eSf+OhqqyYkycWKd3FtYXIf+Rcr/zQNZrxvoGgR/IYlw8btDS883PZBh/Y5
d7dl63ZrrddPAz21VY9dfeOF5BfuKtek91Jnb0Prv8RFfTowek1jmJGOTM46F9kayXqxFR5uIfoH
Rr1vibyuwnA3LbcoDJRUjcMbN1V9k3ZNAWuv4TrwpxUGLLmvgZvYrEBBZkyXxZy4YlITPgObD0hh
nxZ16Ymx0nNQ5OFumOVFwpdajWFpHh3naIjGv3hQFKmgE5vuBShXAZG4S4vxpOXFq7vQmaIw7snK
o8MX05oOu37rJsW46bm/GnkK72Uoj5WUH7Wj16yt86UiI7NKMcXV9o/ZjrHy6V9s45HAi3Rlxqui
l8Ul9yTqn2nYT633g1Y0V3rStQcRIIpqFnysN79kfoLDJUIB2hv2EboxVqTQzdbofzo2P85pKmpy
1VzzahTaj8YwHl3+nanvxIMedNcsd89egomHkNxL3fN5bgv0o4NW8PpBVaelc/a12FwbDW4dFv89
43gGUo04kETKfGr0U9RFAhs2n1tu8fTG4X8P5nb28ydZ/KVjNQgsCNS9+ZlJjbsdG+LuouLVtwub
1BNLHth7oyNsFypaF12E3nwa/qt7Uc2IFrS+hfPZqLAmqr6ITKdb3gzf42byH1OhZ7tKzDqCPb1/
SYrhNMRas7a6tN3SZkXxkSCUALtiHby+fZsMQvqioKye2qF994vhlhljePod6oVFvDzLuV2nelbd
omWNR/aOHhClbZnfij4vNu2c7/nOijsuna4vuUWwcjavAMVvPJSUBojVjM8ZwSw9Xo2At2zk5cqx
8SbU1sv/p/4FKRLi4GA1Tt1z6fk3vE7rwH1POiaCE13qMNsUrBVCf4zjLxWjfcPqCE6/SIKdo+on
sE8s7we7eNDdgxSHEORh37WrXN+NI6Ea8SoLP+bOpVi6av6LHayy+GPoxLoOGVyBSzD9q59tRSq3
9EHJYODKO9GYzZuTAW8PKB15ahqpQO/ki9M91D+RFfGtYOF5EOmzyijpusJY13ZA3k2lPftksJyD
zrkYgf7I1iFca4mbnY1iIWlbFys7QXNhroZC7VyMxbAe7PxnyIgEqYQdPRgALQrjizUA8K/kakjw
8pjBsIocdolaVLAvslNI22G7nj0zeO6DYB2J3CFV0+9Paf9ZOMQndCJ4BXaWbzXd+TQZOvDjkulZ
1tP3Tetr1mmEuwrvzKdPP8YRUZCNb/CRmEtuEroFu6xxDgFRoOfOMGiTs4xMlcyOo0tUcrHo0uaR
Kx0GHnKu8upO9oNJkwR0Trbq0u8lRjyt3vo0xsAxoFYi8WGVNXm067JH6tVjmM72kdiBr6n/qQ1K
nUDs9jtDCbDFC7lP7X3qCIOV4D4M3G/ACXZGClUdRKXXOE7Gg+um0UUPvA8VaUi2LdR4kZtrptUu
oRN9cZhTn/KNeKptMpjFc15WhLnNUl/1OcYbtwv9nbDgZpcOtkbpNFA8Ss+6WeAHGeNnS6Isj6nv
ArsHBGMRMQutKsGvPlw0wJhn3y3qm6dYz8xOwm0mY4SCsRw+kepIQgb2zTGoq8/3X2Vk3R0Mo/YB
NzncGWgzkLIWbn3p0y2sCUebl8GZXcE5xTMZHNjebdyKUICiS6a1CV9/SxWlX4k96lZus1gOpDbt
/FzYu3iJGeAts+7m3KkDVcHwet41Sz9Hm7m5BciJkcUvOX/uiPiTIMS9w/i7COP2et9vMiqm58Jp
mWL4tNgrbpVgwR4IDmnQTEuzoPeMaTX9l3LTUCjTv3eTaa4z7oBI7LsCVIXr/G+5aVIFu9i4snPr
AKhX2wchEGGki/4C/XV0vrdKVe2Obe+ARM1+b1r9M7jwiNdumncDCOfr4A+bzGYZ7PX2pZg97eA4
LiYAFtJrJwaUJEOUfHaks+mSZTBaGVfV0Kyt8ocRPaviJRoGa+0zOT77tOPONfjxVZwPxQptRPCS
m0m6ryqEqqP0nYOXdqdE4cFCvYRra2uv7ciHiA7i18ipQnq3k8DIqM9YhBPmveQesi7RxqokxD+1
n+BSnphL+9+Hmdw5K+vnl1E34k0pucMN+cZy6vqT5tGvHHIPZkFnW5/mEhxn7d2yuJePE4hWJfLI
6iRZp73g9cHhko6evnPqzt0MS/mJl1/crPkq6xEf+qIgZ+7tX5sZSVZRYG/2UQ4scqEmq+kXdEz/
FhlhxV1l53vBvCFsrF67aG2uXdiSktcL+RTUcXee4khsiiWfsIPz4ZEdlOkUUmAplnDSuObjqnTo
ogvTB6978+jSMH5flGrEoLZXtFzFwzjFZyVAEoRFP+dOf2xn8CFTLXNSw0b7OctKNBYhv/TPPVj0
xX/udiyIsL4NFMNk3yjcP3uw5mBRhQfGqaqqhFzC6axKcCOu3E1fVfrJcjvvkRXuNYRhmGtVfVZ+
icYiefMeYGNlmXftK3DfS7UyurT0SQzNXukI6HExknOoD4/qKDUivLhUY2vDDuOXJocRD8SrRUM/
i6WS8q+B11HM64V88abB3iPxBMIQwZTYddwMViWktEtqTTsdD/KhtJNqq5PUjca1hBA1zfOnwGyz
RdUMJCcwEVLiVxNx2t2cJUVP5TOqI6Flz4XRDHs76B9bP9hMNhBe5WlYzloh9WelF17O0C/uReLs
oWtaZ7Wv1VtCP7LexHASnEVpg81cJBj14tZEdEOLYIYMrBHjlWg0He7qBkFuxv4uQ3CGD80I7cMY
3wzCuT/jJ1qDuME5kJPPx8tk75aoCzPXyktjVz/UE+uB6lyXM9OIxOp+EbkxvndCPcXe98Gdhm7k
P3p9j/U+EhS/9M4ujWGOIMqhSap/RZ2m0bRjbh3P72VNk2owcgIOPHkemPNXK70xp2oVpRTfqygu
84PUjZu6jJuaPBy8W3g+E5E/zpYpdnd1oQM1itEqIASJDPLIVWu8c9PeKRmXU5EKtLD+7xPEMZlx
dU1j9CkLseHHevQtTkgOrOchuyVsLg4DU6DdjOfwccyR3kTL+DIZgg8pJ+elIj5uzda/115m318K
H+LwWpqvCmxd48S3AobGARNs/Km6joB4ZJwE1ukx9DWXeFBLfGZboI/esV2m/wn4VHqY+Zdg7Kx1
xLL/yGX/YXgiPwVDeFYJBwBDJenrw3sBrCcDfHAuGzwHaYAGxWE2RlZLHx4JBpw+yrnYuTWK6ry1
Hu9tLRBGNtujZ9VUCjNjg+cyxrBLO4UR73ABm0q4etbTJC79j8nxp+dZT4eL1YGL0Zepv25qHwWx
VY+d8XWCyvIQS5gZjOnrlb6c0rJYdARdQ44DyQ/byfrFAtVN/UflRsm/rB3/bw5Kg4TuCSlyZFiz
hBh/zEF1GhS1pfXeyRgCPr1py3CLQMK7Pi4pwoiiyb9ZzRRe2thFxK5MglH4FsdB/kKVwabzv4/n
PK5bSXwkI0y/0xL8uiCJ0kcgr3AJGGBhPuQGhbLMXuwq/So5WPezL3Yl1hfBsiHMCx/qQ2/DjK+y
OX9G+tvAppiSzwPJ2avQIoPCGmEWLWfSTH89nnkVgHOKWXhjBbNXg/1465D5spwiIMn3NElvdO2t
R62YrMeaKKwDMcrsnpfHMJHzmMaWwegqrDWtxjZ3jgmP0fv4UAXltJlS/NkqXvgeKsynwbphb9d8
hpkwrr8NhbGkqM4/BDDV/z2Yu/n+iMGBZzGOnESsbYaOP7UI2xIJR9tgCNT/za9nKD/e36sTuHI2
/7M9Vj/kC392FQPaUTY5uNo+y+NgPRnV104O3UuYBf6xZfq+HcLK/DKPL2Ra2zujXYCU7uTuTLyy
+6oPjc9jpK89dIvvuNBskrkGuXF55p+Tyf7Lm0iLH4KgOQeT012FB3jd1APSMMfR37ABoJ2YI0iZ
xuCmTXp7UIlEKqBocDoQjZOd7RGqp6tmsdiWXp09TkK7i6dVfRH3VboZS8LQB615jAedsmESLjv/
Ebgwg7u9rQKHrWquty4hnFuzGu0DlsH6cxr+LERmfBIVk9a88Aj5yuR9sGI4JXvO3iEaaqldsXxh
Ah3lOozxOtV1bTzei0Xy7DcRl6C1qdooOqVSu97TRayoJVpGc25ctxDo9SJ+gYm2RB7EYMxHJ303
guLJzBjSEwJBgAr5r4Qcy/KBUMP2KJ0uOZSjiJ+mPP/Sx+WQrM2MtEY2Uh+oZixEhbM8CKgcUNo5
pX6ugYV3vIVZ9KljpgVbrH3LMte+NtdxDfJwWKK8t78jpocaI+Rd8X3/Y+YKJEpDvSSh6LTHvEi/
oMHK9ypPQupMcEZs24OQ0Ls1eZpp3x4gTqzwWnuPyk2G7MOFukIDvo8G9/DPtYz1Z+MWowrCGp+E
NMwVXLF/lDJ5GGAPcHvnSBvzs1+JcEkwi1860uhh9cwrlK1ipUBNJRPNjZ8I4wCv42TooXvLSjfY
VuQbzfuQsgSRrT5ffZuBOxnMmknUwWJl76dUnJazisyUaHTy75oYv2lmZLNrwdxLgSUu6Ii0VVbz
lv7zH0gv/49ibVlnfcPljzOo2Kw/YxG6Pgh597Po5Exe768dF8npvETz6lnRbUWujdtwKvpHCex/
nXRyrbzMvhVWqzzqqz2kwGo36x5BcQuC+u7BaSI3XQO1bjdWXoIicu2uOKvzHhvYek4LMgnD2Nh5
VlWvgTnAzHHYCKsSrs4SsZ5zgL55V33q9axFY8IXx/1WZUP85MhOrqxkMM5S1CP21dQ+jibRTiBO
wICEK5W84jAxagvrYvSZDXkjik9NBpNc3Tktry1BffnijUktAqdoEerRZFscB15kffdyXb65YGHJ
yZpPZFuTb7tohavYbg4OAz+fDsyENYzlxQVzUAi6gGDP1yGzqa9J0e/orAc//ax/LFyt8A7kwcDC
C3znxSZQfBUZQ3ZmqozB0a64pbHo7+UMEFP9yGyQws2krVupZnEyofHDQ792+wTSrzSttxxRmetb
R6EH/aey1X8Sf91/BD0urMqL7782tY15cdOkWnndaCOr9OK7clxpTqv8fYIO8KgU9UInSXd28CD0
9PrUFE40qby2NQ1lpagj0QHEzK3IY7LRlqSPwbA/K48VnxtnzepM3pEhr6ReSHQl7Vtld+P5vw+b
SQ68JtU1bks0FNlrRuwjd7o/jVtnKI5xCS5bjboIvlzQSou30nbK4G98H8uRe42UkE2R2mi/Esva
D99+mRYBq03V9KI80qkjVozohgOSBvcxoQ8yNvT3Ejtl0RbYiIU2JbeglrSNx54Yyro3F8NYTI8o
ZPlXnic1gcDMgsrSWxsOYw/RZgzpwfIam7uXKwqwgqnyI6Gnk2e0xCIwfFcTcWtoxZRmtdPDzSLY
bJZI7YPyDZ3oqxJ8M9CuHrIiecVU26Oow7bel8LCwk1pjg91WBvksfcbfbT7bpdkc7FqU++b1RTj
WzGJcufPWnzKE6PbKx1F3clkM8e1c/A98t6Fsx7JNX/O005jzqpb3zCIkbCOxyLRem2rTcRUTp1W
HYmUc7eIHsdrQyv5aui1/83wd/MsAZkHRKAs/55thFCMw/4Ij9Xe3m2deeqym3BnGKzcdBgf7vPI
Jom8DJIL913/m/Dz8tiBhntpy+ihiyAii7Q5/jaKhPA+hMQPB5ijOWrkcCpcoHoyTIl8CtC53tVF
eusA958GdhIPUK61M4LWl6xxIZcQykK70kPiiYeH6a9PIBnSimOpia23nP3+MY2VeeWYZX/S3MR6
7P3w4pALkQx99LNkAI8OjMKADfJqRPKyVj5FvyzEVe2+XK95HKq0hZE+05gdpkclEUpnzTvQ6iZ7
CIXVN0Lt7IbRBNdLcvSZr+8B5WA3tWV+BNDpbYwi+V4JLXlteoKfDG3aQrD5hTnsQmzwYCvOHjUI
WXwTa0gUlutJcZ+45/+smGV2IIFDNOOrSQbxjfzJN+Cj0yEx3HpX1mN+HJLggCOHTBEmf9a+mhyU
fSQpXqTGs/bIXWPczNaI7tT+7i3vq4y40eV5ZMDuoBGO+a4gp+C2WNiV3QrN3sprJz6SupVbGwNf
wvv9d5Mk+Dq7w7CXhd08icYrT3VHkVP57ZUyOjWccB+pQPlieXKFXsb0cJ32vbDlN+KYj2GRd+9E
kf/nYfUDgwVuwkue7z8+jPVLJX1mlPlN3S/VF72gx9cE6ACkVe5F0zoHrgGx8mSIegcGSdY3y7DJ
3Wbk7hLn3j/r4WclS1NxEaxPuBMAIW76Fp+52kGB0jTXpVcW+3vxo9BWQ1Yap6TBvDbOZvWcodNv
Sr8HRBwaO7WHY5Cp42HIj2qYXEbSXY+Z122l9TAbC6Qpcb4YU9u/mlqNr8v1F4xzvBJ9S1NjcbHJ
PnF2Qzo02zt7QSu4FOQi/6LYuW9upwyTxf9Rd17NbWNr1v4rp/oePcjhqzlzQYJJpLKs4BuUbMvI
aQMb6dd/D0DPsa3usedcTleXiqIoi2Fjh/dd61l6Nq45xVvsvpDQRI9DUisfkjjfIRrLj7FLTbMP
cjaMZBBSXRkp7g/smItItP5SOw2jL+riJwCUQEugGE+jQozHYvmqVTHsTI3EplHV8RYXxrAfZwyY
hc7mUFqksi702oVom1HVjVyeZCROVmuWR1LF7sNg2NZd2B6XqkVm25WvJp355iFsutT6bTF01w7w
3UMwe2dpXQ9Hp54epVpoVD0gZjkxxDPbxIX1vXliN11wOr8HZ7y3DYgUKbaCFCwgKzA0UyySqQ5b
winDvQ3rQmp6erFsoXGK8iG7+DdHJqjFP7h8MY0qXS/3LRhKR8ZXhBnkx+V9Zb/P5YUF4EWEwXjo
Mc2u+0HWhyWy3h4VcRDs9YAMWBxL9PjFTKK9JoT4Ot8wNPYuS0knyXDYGaXrMsJgf6tT5fiyq6kY
s52KdmXyIQOHjUSI5rSW45IKlAnVdao+koi5c+PQ/lI51esINuM4LMHvioI5plDt3McHWN0vt4o6
fC5z9Y55fTqaJtnxuHzKj0rUry39gQPIGCIVqPAU2TvYrN3eLe32QusMa3cutoPVOjlWRAE/iHCN
G25zbZcejMwu0I6Kpll+BeywbB3rAxw5ednRaFs5Ex7Kc6GuM13CSAVPfP3rnSk5eu92pp7tYciw
1YUgb1nuO9FEUhjmaJZWRhCDrD+olpKv0cCEj8stOAzK+b7lVuip68mNXpflFYwZbjbhmmd7VT9/
m5OQu4pGF/LuhMORkgqfSYisHxeTvlsu3YXlJYc2vciN+B6a0rdd37L/88o+4MDqUo+agcRkbfGJ
zVw76akq46UcNs7s9FrsXhhBNFdeYR52LyLsQdvJicQHMbqfQ0BTbjkzVGKOsfEIV8VyIlIbovFO
q5qH5X41VIpN0sXykNrsUU0anmns7cZmGO4BKda3fRPdQT80nkYHxLmMtVsdfd5qKbezRYXB2MTD
5WL46s0wG255JnNxOH5gfdyHEwb0RO9J0ev7AUa2UqMVLq6Eo3Hs7xX5WIj7RWovmApOcYlmgNjx
7bcEXIsWgd+7ltjZqYbOok6uzEWpPs9KY1Y2O1RoqZ/r2toQEUJvNWdm0NLgtKwyizW4KzrHrynP
r7ymQtZVe5wu1YVRILutmF+aGRpQFHTVL+pI4AphgVlWGWDeT9ZkgvxbqLKZ6nx0HFnelO5Ar70A
x9r0Q0ztL6Ybz3lJidsbQyGUlnYu07vRRJ9UASrFoOdTWWW964T9sY+96krY5OmgQCPWSF6eE0KH
mAaAOi99udG1lCZpl+mBgysaMN+1aZva+tyQ+vXYN/5m6DucxlQNrZCKof/dsdNFsKNAN6OBk7vD
56maka82aDKNW2bU83nbfQFSxXgkVCf9UESZsbOnvtlDLoLdtXzafalZp4qIHHf0cPYSWOpXTfvt
1vm++afFct/PjwtRTBNhlxabHKjUavFLJBUa3LTprn/9Us33J2xkUVgfNNXjOnFdkjSZBX7wsERq
B3nFcLsj+UnOIXdG/J2SNj+8do+2GWrmmCiCEpL8c55IGPeu8WBR/T+p5aCA8nYPig7Gblqql7Nj
L62d6UJSUMK7TEFzvisOyxuuey5GulSXo4l+avGMaJ3S++Rfo5BQjJtAUxCTjol96hyqpHWfVptR
CPWpC5wbt3avejNAi8O7XLhp8XV0231hF/HDr98Qy3w/7TlUHEz8PCS86LbzftrTLDsPmPiGI7se
YDuewOwfjvnnwBkOZEcpT8JzPzYDuthZdd66yT5ts7sFvpZYQrtwKu+rg67iFsxTfBg6sf0eAvR9
Yc2LpGA6bePNaDt2vbHwLe2N0SEgo284cM7kSGWmE7p6p+7ayXNWy32jBDknQNcehrrSPzAuOSUs
N/dhIfCqeiXdqXmzvsypoRwPcRMbx2VyDaoRz0AYTxfY7E/LcVudmnuOKMkTsQv9Bm3w11+/ne7f
vJ2ESum2Rh+UqvQSC/nD+KIQqBiRoSkX502d2aqBb4zzQkma7F6ZZx40UM9xppQ3E5oVkijEjBo2
rYzoROjPzeRWpLJk1X2kaQqsw3IbhWN1j5aGRVi2TOj2k2J71akii7AUWANWmpYoflRIz1983kEx
XWRY+y9DRcqLxtFbJETounh8MA3qU1pAv5P6cLEcx0UH6iZ+qeDu7xY7VByRHxIXAZUPgqtr6PAs
B9auL8hxb2Vqn2+J+dbS2bcIPF5R+6XQMJ/VhYWCwKL+A9cN9QinSbEJNO/R84bsJOfKitnilXCG
+FhTDbpktwMNy9AQSiVu+eQU7KI19oe7fP4WGQBNb60JL4MM+7YTuOSZ0jBXZ0BZGGYhx/CYDhzf
8ZGEV03o0eY2ZOwvu+VCau7xPLn++oPGPvOXC4f0UFVzNYM+h/OXrvcAW6dXdBkdeVB5YCKc7ro2
wqObels6ks3WxV42d0OE139Qk6l4wuXHTrcbn5q+/VyVKG6Nhkrx3N0lNjzfeBmIHMVlvR97jeTe
ec2sdRUr5ewPPm+ATM07KBMtiqUWYFvaNfNz/gDQoDw6XXJXqcH9u+SwQGRAxZfOf9uC3Pf6WNnq
XZKeC2PDUh1LrW/+5S4XCUUXoprOplDENYqHO0tEszpuvtAlaX4rKLKso1O6daPqleju7ELgszwG
kxkcgfEfxqwBakwH7Ru5Qy0opS0d6TgpboyAU1wxWJ9awySPwG0D9HLzJjs27AGxV7Zdrn5a5TfS
NofTEAdfMpXa1WAqvEY5jrctZWE94PBcavbFeQnS3am5WIhDUxkrx8lQVwHEqt5XuyiEbgCKvIAs
hCbkLioxGBLJeVW2ZffgRF50pCKL7b4ygidMRMgYcWgI+gmYnODf6uMETNEh9irwSrLs/1UlDIoY
uYFFWC5x0kVtVDt8gjutxedVqNVtGo9XY6spjxN066Md6dE60uPwSVPUZBeS2YUDRkZ3iVe9ltOw
JQIZ4pTSCL9FhzxiV3hso2Ib973NvmsukStewCCaR0YhXIL35pNDWFTmnln8aVGhTAmpsL8Z7Oa7
HruDfczRPcrSFoAj0zLeNcrqwWpb8gGco8xJDDn3qkalI+vKVScqPAlrk4wjdnd2l97Q7A73njKD
lnARPJw3hZ4xvCWqGe/1UOPoZNfqA23SB4qxnEV4sQ3NB4IRh+33/Ku41ihyp/FHMF0Uq+e0h+WH
DuGjV/MvRZMUflNHug0QCRgurKj8oS7VagX3oD+2cxxV0iOgH6Nm2ggSqsoudGAWWBliSw8i9wKh
IEGu2hgDZncBz+9G2KzAGcpRmwVpucceJudGG+snHfPHxfe7klh9GnN7WIf4rFY5KdvVlakL+2RS
DTUqolMpN+IkJFMqmMLL71+QdwGPd3BBYfTwo/nzDIesvBZwGpwZ2+7on847ztqKXvLKE6fvAXlA
bcvtNFA6l8TKbvKGaLEl32JaNtiG2t8ntk7vAIZJXDRVyM441v3WisgkFPatHsv0OcqITRdCeR2H
eEVXA1rFMH2lNo+chBsj9+Bgbq/yeZFetP8WqMW80SoUh00Bgjqr/fPpRrXlNWyT9FTOQu1M0YyL
gnC/73fhSr/lyjZuuxJnKapDeSUQAFwVtt6vpYUfElPTVKNm8OSp8qzkrjZj/NtND2A4gidmYlDY
01vDZqG9nlGjckrjvZ2rNM8DT9w6Xi1O5zU3pEe4EcnRHAlkG6auvwLQBpttbiLZrez+3YvDZrnX
bZuIPNwLyNPf5+QZoUppTAmaCw2A+iHtjPFulOlmORySCNKjYiLIZRF1qPr4mLQgseqUHF47r1/C
Kn4J0+ZlGMvw03wjrJjaRKaLM8SmaBFsKjnV+nwwNBprs7hkPvuUcDIQs9V3ClWYI+dI95picLKu
AGBtuhq4nFEgMFYZ5ndWYFR7LJPTvpXDwKAwlTWLzSac55tYB/dRcDhblfytHVvF6qmSPXI7x7VP
dEfKp8giCzU0CH7DgziqdPxBYHiPpfK21Agn17opYXeuAbmG9+TrdKuqNOwvjfXUZCFyiqA3DqIZ
s63Wk58bqnX8TPb4ulKq6mTNeNJujDjADslHPU+Hg0GE5rYo8nYty9o5d+eWrpw3vFJHtQ4lywNi
PqBv8cTKqB9LAuGiFRN7WuboPTT1WXfrdq9SUfLGDwmW35GHoS9OKHoj45V3CmjCO4MmmC/xdaK6
7hDJLJFuk9som8lGLq8q4WuISOA5An+xsgrtrgRl9+hU7m0zp9sP/YOaZG84IxG5Wjb8QKWIzhKI
sUPtrZfa2qtkfE2J7r8j5psiIbfRxvkxIzFNuov9SqjRtLFKqr0KoK0bZbRelp1i57nlPohaFELD
VOwG2+3Xdt1irxyhPZzyOQ1TrT95TWAdlhqS0vWELeTKNizH9CoGGvDDrX5CUzMibWR2ESXmXL44
qqn+xsbDDujnnRGLhYan3DFUj66785cYviaOiriWig4NlN0EWZdE4diyJNSKGlR7ZUJxKBSG1San
WI/wXEEzFA/5jVEQHZDmfFRdyBaA/DSc1bUHKKGt05PjTCl6ytW5nysHOV6VtdkfbHdUdrrTlLdt
GEMTHy316GDLJJKYq6SdRZQtuhlf9hW7cHZSl5Xs/KXULBFiOIK3PkNkXJTyZokDFwFxjG7eN0cL
z/JmlDp5UajLV1NohYdlC+QuASZWDoAhKm/xpeqfyzD9fgPtn9g2GDO3UQJWBbKEvnY6pqOkaiFm
FaR6n9Mj89RZh2HhHkY9th8xgZGOPcJNUetA7IxWsy7SwG23YCbyD2PgfsFqg568oZ2uOhlTNR7U
y7KmJWDOrRxm0o2bGe3uXHdNPNQfImh3S3myNgysImW5b/P6jYnC3Ha5R0s+cuAjVWiBzgvXsnrN
X4jnjNdR0ir+ux+02njdpGbmG+jxtqWLUW5p8unsTXY9VKV14aqmb7P8PNWG+5jO4X1BNK4NjtYX
QEm1vWX2CK3wrSVTVK8aO1Lvs7zhDOKAOlIs/RmQny/mwgoSbco/DUbg0gUDZ8N+xPqa95fzokfo
drXqB2QCjZYQoTNXm5vGtC+Wb5fea9iYup8Xk33dBPJt6ZNm6QfN6tovMkJlV7ftC5hoMIvz5bh8
CeZbhVnCPh41ZcuOiNzpEUoe5ZPkrhRlegf7f11VIrlZ7kIDPifwNXW6CSrtFX3o8NjZ8itY0Oxr
Zq9hKptfUUJ/nFAG7jGckYc0mwSWPiTte4hVzUjQMD6IxfuZQVb34ajo8JOqgxWS1SmYhv3lBcVK
pgExKV1/ebkubauzoPc/Pg//L3yjMpWNYVk0//WffP+5RJIch/Bqf/72vx7KnP//c/6dfz3m3UMu
48+ibMqv7S8ftXsrr17zt+b9g376l/nr356d/9q+/vTNpoAmMN7KNzHevTUya5dnweuYH/m//eE/
3pZ/5WGs3v75x+dSFu38r4VxWfzx7UeHL//8Y64I/8eP//y3n83P/59/rKPXL+8f/fbatP/8Qzf+
9PhvDh8lCdiFivnHP/q3+Sea8afp2DoHQOZCBB38gaKECLn8jslKRUKMBzjAQA7xxz+aUs4/cv6k
cK7OxWjw4uj7ECz995P66bP7/ln+o5DAteOibfiT7yJsAUrztNiV8I+i02aynitiP1QkysmWZs0Z
qVTKEf4bdpJxxCgHQy24rJtYcqYox7h/bF1NMTYG5lLcYpMsBpVlylSbrWmPiXYVhYgTeirJdhiT
l1P3CENRzjtevuNfUpVurdqGNZEQqEmtf4QaCM8X2mpLvWw1CKVQr0w0sOjTGjf20odeHeF54H/K
sFVdV4EdGajr0ZuC4lFATilPiSE180M+qZV92UjW0o+CnbltrLWR/uBL4BS6c62Q7I5WhSA7U16p
pZNbtNibfuwfc3wV09d8Ij3wjYKHMErmgdQcwLhp6vCQdf3Q3Ia1o2OFZCazdhXG8C9c0JoxkSVX
djhQMiMKkzXNKRbNykpi/aGX9Thd9QU4xsSP2l7tPsaN4SWcRUzKZduRfODiXknxRTwkuKdbOOtq
PBlbIQnXfLGIdsxNPIm2UO/ihJofKz298R5xAK2fHsinieR0Fcew0p8CI4eAPluQPOiZFJuiUkM5
YmblRB6hoynmCv5x6l0qjh2gA6Ywa39EmVn1z0k8OuHOddXKutAyawbSe7B7KG33et9vI93rixPL
gVcfHNeMujlneKyyj0gQoEuF6NCca9IJc3YxmgHrA+i6QWnjq84sh8xIoGIImvYgyDWDkLRi02t6
3bWGy37uatNRACv3EVqwLNJPdVwnhZyFV9OUR/fjhHnDwCAU9uQiMuLKhCt11aupBztNd8CfDrtR
o8SobJCuhNNHnZi1nu3EADv0cxSbHCXWVagk+rQJBjGxLmRK7LnDVxgwJgE6q2ISlQ4fCG2tG32t
8mEQsz5HqeiuDUZEt/aimdJalmsAFkNeQ44bWnMrCqHWdLBqgbuE3LtE0rAp6RpTtcQVROR631g9
QyuI3BH9RGSNQl8R597buwpQJk64MsxaCgQFFfPoFYyjgU0PbiNlAGOSXnSXOpEWXRYKOOZLNef0
TEPAHYJPZS8LeYOAxmOjGQ92ea2k5jSBNgmm4llP9ao3Vpl0ZEUsk4ZFkEyegmt+oM1S9hyRcER0
9ZcQgE2obTRBVaFdw+mMLJ1uHAJpmPGEDHUJ4VYpliZr6MyUFBvbrZVk5VhsPQ4CFlrZ+ckw5VpI
tGpPS8yn460ZNJIdTKztpUtHMnh1sEt2T5SB3PGyob5HRZvoTiapZYL9txai/90qc129FfeteHtr
L1+r/wNLjUfZ+H9eanZvIn8txh9Xm/kXzquNZv2pGjjkPcAzLlJBTPLnxcb607Uhc3k2ywlLjaXy
K99WG4vfsW1y5UHxAKtxLWqZ31Yb0/mTuY2g9xmKQ7Ef+ey/sdros0X/u9h27iCxL9FMcEM2ymqK
az8vNpODKZvo93gtzXbrBZkebTvbMVfKvOemtE20CGk/fibHCmiXnHZJRt/0LNDD0YbgY1uTuRlv
vcy+NOog3ptaAupJobqsepW+Wb514iDdSdF/Wbb4xC9Vftvb7UaZjMMPb/y35fTH5dP4mUmwvCCH
tRtvARIxG7z9zy8I636aKGEEFbRyXjHrBkdv/mJVnu968tlF4wPE00mPo640vofy4xTAJT4FUzof
oJOODXm8j1vvlDRh96CWcMBRg50o62XzKc7cVZoV48jsmCfKyD3B+3Ehw6nuqf6cc2iP7HKr2WF/
mcdlTcwazs2umM5X2k87vh9f5vtNAp8bahPDgEtoavaMMvr5ZRLL15ItXZYcV3vreGYNDmX+RaAW
2UHbh7nLlCjCRjnGzLE7sCDVWdwoOUFdt11G5MOcJDagTqi88WohYoUyPyXWdO1WurYnFni4SSB2
+3ZFwQ3tacG8PUOFrNlhWiPLwv2o+ItgqLJ2hXmA0Bded7ml7NMysCCr4t6luve2qLLbxJa+UeEX
7IfQt+YE1+YqQSC57nqvBCisJHvpGMOm09vu2GQFSGeR7ikiWr4pTfs4BF4M0TQMn5vOtrdZg95x
+XYAkMreJoPUGhfu0e1zQjCwd+qUCw6pYT+BZKv0WeZjHLgc0XXHkENAcKyD0UxPVtp9+xJrze7X
4/Edb3wej4ZOM8gwPJ1gTwDsP39QrdlUTWUnJcsY+BFhqBTcsAmsUbRle1chdoWzLJVIwt5sJ9sg
7CNcGXE9Lf3E2EPmeV04CYxbrD6jDLduN6p3alAbl11jI3RUGhAHjIFYUXDNZqAEC13StsPmiAup
0Y5OauCGI8fb/81L+7lssLw0xrWJD8O2WML1d5da1VdUKJQmWWeqIfYmkl9canZ+1cdOsItqstud
QTjf8n0oz7t+mOfDSosM+0Jp2ooTWTABSKBkAEO69Aedi4VT1HM+RsGV2lvGadCb7OQp4+nXT137
m6cOTM+12eNbhu0ac/n8hz12p1IMrUeF4puHXKYe7APO2eyxL0uoPL17rFALIyPS0GGNVchGhuNj
zgH210/jndVheQcdJngTQwtHDgr1Pz8NurREFqg0dnpRe7s264gRH7P2qPXmh6QNi1Pg6fkpmm+N
aoFrgwzoKK5w6rvOvWfdRkrnXXCghxIw3xqsKDjfCm0HdkMHErpTiJPWRFz7nc3ng5Vi2uWct373
Uv7uHTVR48DXsOGYGO88pU1hO6NeIeNENzpu2iHtqObfNVmsXSzfyPmiXm5NZSn2nFTHPe0Cxu2/
vkx4vY9j4jUETaD1WNaKDNcuOQ1H8J7uCt7kb+bRvxsIXPGsexrsPc+z3g0ExGsGIUHoXdGU+IUC
riG3AOl0yQDvrNNUn5jWL7mgiZcHiknb96uqpL9Zs5YT3c+LMKw/4gKYyBkD5vvJfJhUaWdGnZNd
G1hbqKmfLTdFSFzY1hmM5YUwiJtYj2jhxTdOhG/t1yNR+7lfNI9EzDaWobNHYZYy/3JBjHFOCIFA
lJllJBNoreETrlhexkRCaJk6Gw6bT0hj093oKeExBiNC4tgtXEVqI3F1v9RHbAuUTx2i1VigL7kn
08vfPM95uvz5rTJVB+WL5UC6AEQ+D8MfLtzCaHQXu0y2jmiVo5E1nEuhIcLXycgpkNif0D15vtlK
8xTl96LUot8hBP/6TjFO+NMc0lW2aO8ndEfRUkR5ekkA9H7xIwxRhX9PfVyyZABx6CCv+npVyubD
SANxww58ZntIIHLkBjhNWmzTRR4268EwfXLNGzp96GAoNx6zLB5mCxRHa9+pjXA2c6kALlRDUdHa
2pVXPjvUqhCXVUB55gJa3o2Oj2bySecAslLtybzSBTXCmGiSzTIND3bb/CZSRP/rB+HMUGRV11jh
XF17N3WBwcDMAG9rPecjI6nR2e716lXUOOoV/olLb4y6gyWByHbI2/GbPywR6Zo2HqdMZBdUVxHe
5mG3XZpsamtcpARqHdo2U9dxHHm/WYjZMb8bOA44BVZh9FJoit4/32lUzWhgeTxvmNpajXd2r2MH
NGrJa/Ce+9Zen2NbRPcbkcmsUfp50PK3+ZPUmlgvjXk3/+OgnQU7SWJyeCVD19thTaETOhlKuEYx
mT/wlLmYMF7+7pr+m5essfGwKe8zUNVFSfTDtdIG2kARCpE4+gE4bK+wDdwt7SsYIl6MBpGSBimN
eY3+1UMHbeCKN+3kGGdQIgTecyNv8ovUiid/aIz9fB65b45dJsRvVuNFrvbu/QFsa5mcJliN0Tb9
/P60RRO2Q8X7Ezm6+qnHuAvsYgWQ2AbXF+WQITiHIzG8TZRWrnsDUK9Qut1ZLquKkiDB3Gq3WTx9
qmxcN4MU+bXE+UYUbdDeq9MwATnMfvP+/s2n6uDY0B0WEPevU1GtuaFd0BLkfQIJA5InWdlxdtm0
teULDIP7KUMe9Ov57687BvR+nCXZczFd69z8+a2STjIlE28hCQnarKB/kbVsL1J9uPUiEujRyK1z
h6KTHbhrNwNcbcb4iakqAVihL4y58KZVk3tsA5+8tGlZXiLgegFSo7BdtbWyk0G8FoThkZ+M3Vyx
rN9chxDT/3JEg1GkegabRjCsmuq8uxwSPp7WE6jxE5N94+iatyRbVmiala0Ee79R3ChYB1G0y4xY
v0RniOcSFQlumSFs/HCqaY2bG8wGxQZXWObbSpOuJlKxieaGjEBG2ymKLHtND2baxkV2U7Vz/iGV
E793u2KrheJ2mjjGWp23NUrNu2RffehmFUtjKm9W5XeFFm8UWyFDt0yPqdfeFbrlwuB1eRt1d4WS
o/OLQ5koF0QIWocmiCSKeb3d6FkAL6Z7FApBCMXUHqWlZytbnR3zGuJgJbnKg7jBlP7c2XBMOhhW
Gwy9rt9Xk7Emi4nefosKK6pWDTqkQqDiMarorQH6SkqqRqms48wVOvWmVWhZ9OxKnKS4pmFuNt64
8Tzl2FfEJdYf3KBp7m85ylWbsgdpxVXfrvsms32XxHk6lHgS9GIkpV2A8fDonKIsaFn1/A5hyYUK
bR1fuuFTr01XTW8/66jgNg1JW6vE2eRaUhwy/qxIw+FoTtrNoJgo3tYZ5BYjuXWChFaZYTTwv5on
QyUlXY5z+rUAhomJRJbxTZnQZ4u1siTbsqaMTKb5DsHCBbKDATcLOMFerivNRKAuIHsFhaavel0F
JJh0yiqsKskSmHNqBJmveMNTko+fhmjoVn0uA18h7ouPllnWeRWjscGEo2+GFNoqVU+yxwsKxgMY
F3yjXlofdV25IkoGqGU3rGx4RKuxKPXNWCif0344BW0Je1/LxkuXLrGox09Noce+gjk8gkaBjS5B
3kGxj9Pdqs3TGOYJWOy2eG0DNm6jMpHplktCPYPo0AzxtcRXRyQQO3P2hBRb2NasGtG4F5U8TEI1
tynuJtKDomMMSG3tQJaLjGHbKN4Xadf59YDuYGXkVbpj/APrdYtqLfULEWoXMkhxx3sGFkP3Lh+9
bAWV/SiPbkuMUp+Ot6XotMsQIOaqLYZbvbVKyPT1p6iyVtYQ9BeT+mZbI4QJnVZwBl1iGw4M8Twz
n+qwoDIsgwjLv7fWGXtw5Kw18ohhyFpfLZDPE/oiVlCq5sNqs6fLuSYB2V5FSE6p6VewSnjvPa5k
3FIA1woXYkaieuRB8G5fxHj8WhmCdYNrTqdAYqYEBLQOh+IzTKu9h4NlVWm5vrOQS2Len7Z0dNSt
MqU05OG57IIWskFd4BuqRWpuYPrBlZW3vYiPTcN84s0CT7mxmkjf100LykubdhXJGpLuxSaKsDFl
B+KGyKxIK3snMSeJdCCDAWLqfi72+mrVg1mOjHgTAklddbIr140JO1zrv+QOqYkSUnBUbjQO/9Ce
nE2XMtIGPXrMZIAPyS4hU1lWfsFkP/qZasGZTcg+TPpGrgUmPGFrIb4B9R4itMUGRSErUQM8k0e0
ExWw95H5OSD4YyXwpFIpJEZJRUmVoBOxCOGkK2/vXUB6SqwFoJ74ZIJS3KdMMDtIk+rBnV5UbbC3
8As/2bw0vTLDjeXRbslbfZ2IYFy7ZhNs2Gw+RMUYHdOk9W2EGoxRjb7peIBWE5wwB2xhM+GQMyCk
9Cq2Ln0mpMQm2p9cDSIfb+oXjwpElechdnIXTnlxI7z0QsbZg14eED285OgLodA5JcNMWbmFqvoC
+tnKq3y6B5mfcOTdJF5f+zDYgDGa2WOQzgkzlfEsDG4oDFyA46QhuvG+LNvP7TxTlFyeU9ge0gHA
pTL0MAApG27iEd9MBeID3Kw8ma39EctwDqF3+ghLN0pSCEboAGlL0RlJ8y6+GRvlBgKcu6pVogpr
L1EgGCsvrldjmKnMG/iuoNYyFhA0eSPSSx2mxEQWuoR71lqJZF2I7xqNnHLCQTe2sJ7bZHSu+XyZ
B6fBHwgpWzlW+qyiy90m/UvWNvYt1jua9gTGb8kVXYkhNlbSdfGgdurTpNMU1DViu8xuWgeW0tH9
ulPsKNglEfzcSUnv1VZ08Nyyj/R80M1Tzqyj6+iB3egb9unmdmisUxuIPYR7rNYdGGVdZqTAi4nh
lMFFDcm0XZcFzAiNGhAnChByGcAstAIhyYGDma/dVp98IF5PnXVreMMut9QcXY5JUJXTYIXCFCux
zppehFgzddm5Wen9UNJld+q4WyVBqm9yGX6ODAFdH9TljoBeZDlrF1USVcJTLidlFek6HaDSQkqZ
XKtWgbciBWkvsy+mVxm31PcoKiq2P47xazUPjVrqK1Z0UGVStV6i0FjVhh4fAI2eJG7JrWGFVyyV
BxGYq6pFHWD14TOpT4mfQfXZFADiLLO4zO3eOnmO+8pxBYiVTIUPZeIiE419aiz1imkqv2uA6tU6
z0ugQ9V0capy5QkUzgOH7UNFTZyHgRL0DL9NPXOfDjAAYjGtBX7KNu0V3zAGe1XF7Hnx0uyLqooP
VAwvaQPmWxvxCakM9imVxD9oghrqBOATDdvnQuTOirDCuUMGhy92jBVA6Kd2rBUyybmfueJVK1Vk
Zt6wibpmF4ETnkTxWpgjvKdSkeusxjyMC05UrZ8UFTl/TY/6W4ptnmvuxpygFuiqs9WcAcVjVAK6
zkZ9h7uq2xBm8HmUYkLR4em4aRxnr1Mq5kLWP5A/hvmWS+kUZ4QZOvMYVUfY57J81ZWvWYvqJG+w
e2djZ2x6BcXzILKG2q97xwYVCi2Uv6ht1+YwRStvfpaZtPJbXJwbwzhVsW68sOIRBdElbCNqBEIO
Fl5a32wQA7K+ylxZyYLfpdIHx6q/CFF0bTl9OMeHPsmLT6Ir7wtOMzD9pUuDw6HKXNfhJrwoq+y5
MLT7NEUUWZaIdrZsR0Ja5aKzD1Bu32JT31uZ8ho2HwbVCreRscdgzvQ2+79zz9zkaErWFrP2SrfA
KQJ3ioTFGpCTL0CZeBOFTPNqepwtCWCNSqY78p1DJ7jTVAJySVcfR7tFj80IHmFx3uh1+lAkjP9a
K7pNYfW7tiHtSrIngQlT4unRx70uTMGuN/zcGja0nyTH5F5fF5kqoLcEJ/ZpH5M+NwAZVJdG2L90
QhJkGGaHUEAa7AiAyAUYRTwh06pp+60a2+w7Z7rO9CTNcd9XNiEOQ/tVmtMnL4kctqjKEahftOpf
g5zg5YG0mM1gthuWMXsjjf6GHHHzRKzGZqgcErvVnCstuhdSBTCIyizBbpFbBFecnRaO+qCPyJvk
YBwrA5nUqGJfmDaJk73kXsTuqjCKFYGtl8ag73LVkZdOE7xY8yWR6doVk2mxS2Nlovsf6pyL2ptO
5uGmEfZd4YXuXeqWH8xYrw8z6BUhyE2fgPLCJuQLgVNRrSb2SatasNH+/1ydR3PbyBpFf1FXIYct
QBIMogIlK3iDsiUZOTWARvj170CzexuW5ZnxyCLR4X73nju1WJ8XV+ybAoOobiBVLJkG8at5pGrF
P+WGyd3JsuMzbXSCXEuU6ybWf3N4FjMt05nogWTaBqO13N+bufgoill7aHRiqPCGEnKCdw4GCQCx
rHKokFAEq38j9/WZICEP77Hp7vO+pIoLJGXg6m7zjJE3aob2IB8RfRnxZyKhK2oApjUcZk1WO1es
2LetvwDPH0zMVo4uL90wnmIcmmE/VZzvWOb1ngpT4HJa/t2zWgOZqjcuguQ8aIxWBEAS86V2R23b
kVvJo+W1QdsRq0pSArgYhfsM5nq81dlfpkr/jSa2ndD++LqF3e/VVO7TUnD2UfXJMJBzxqHlBG+K
G+S6K50dgafJcof3eiUMsN63tkGbKk6qAAjDKa6dJ0462VPHuWpL/577eHjjUlIoki30efcBiQAO
HFNMHtVfL6rSz7Wfc1/zIezPdhNNaf9b5p3J52hxD4XZhEjhL5N9Lu0Sxwz1Tjuzz8VLX0+XuMeA
UsWeESzxSsMc32nTrMnJ55lWBla2kcI/z475fuPmLZPxwVmMW2rod3UewdB5LInnBS3TNUAbX2lj
PjW9nuwKz8MFra/JsdapiUWxY4/+YNiKl2Qkjazs9NekMI1lLYmnNt6NNDyGwvqm3vmvpsGtTTeu
JdGjOaTxNYj9+srNpw68zu82m9VTZWd39I6r/WqBF+nrt7KIf/FklEHtaB8ZRcrWaO8Kw3i3+Mni
gNillYCuHeewg+L7SZDt0rLHnqM/+ndzTGtripwFd+Mbd8tFdr/HdfmAyv00DA6wUYnHcrC6c+El
w46LUXYqCP6v4NxK33qrCuPatbhO6i3eY3V2srfMsys7/brEMJZWgiW6xgW4JQGCSYbvUqcZU6dQ
KSOz0ZYiRdzMZLR2AIxl3ZZBZYxQyUsN+E1sBGSNUSvEa88kxj5kq0xOo9Je4to6N/oEZRRSYaAZ
6b86ixdCe+vrgp8o8LbOBMO/tWaFRSUhjJW2dxW3uzN77oE4lHFvAA4MHJE4u5pDn7MhBJXvoxOW
f7pefOhrnGN8tb5z3FaVyWeHdS5urLfCTz9dwc+V/RpzLqRlziNMSROuHjFXAYFdo5zxloxCoID6
WVSZz5S1YH4snWezIJlbEWTES0lVMJUytMVncwgEuA2h3u4TEo6nNMtuSz/8ydSVrdtRU0NwIE5O
bTP/NnIdGYjyxzBt/HMtxV0hKRIR6W8hoLSRscj32FkEF76Bgo1enhrLuXUVBpiSo357xBvv7bl1
8sMrpqMLTDftGcol6YHiXDdcXYi0ZZ3dvAJBKTHc54WZ8tHJmD4sbskq2WdFaLPIVEuRBXEBW8+y
ZBpVXZkcNilm78Q1KLRyvXqj1YbdUogdqyasNXQb/vyA2JcXLXmFqbUrePBi9URmfjoa5EJCPFs1
Bz8oSrCFQDrZ3GlLqn6Z9G6auVCPljrSbK3t5ipbL/Epc63+bKqYUYnauxDkuAJ7BtgMdeqVdRbI
y8yLs9+dMXzHktMSNriHcbL4mKZvcpac4nqnDZiQtAEWuXqHzXhD5+zFbUXVjdqYVFeHqjF6OEx9
Ew6H46lg8GGceJPbBHM5PhUwRNLGgbwyNKdpGXcF8H6OSnp50TrCFEXLx4jaFsheW0ZiXJt/pS7n
c+o4u8TjukDBLDCJ1AIcwBR41fk5l/FrhwRPKQ07DU3IdE+WV0vng+IkYCA5wx0Hir+DUZXjwasH
9xwv/cGtJv+EL/dajP3nDGQ1b3OKAWYdK+9IAKfL+kcrnvF+4QqOeXOCTBhv2Nu1SLS5if8aAonz
5ckOKM9kpYe+MMVWQYqLDMf6Itz0jpHiu5ilvyMnBBncTm5eZ3kvXVvvYpuhWiX/LjZra41nLIyB
Uez7vt75ymVzozyGVQX8eCFO3aYh1cN0TasKPcMDr2ajskzS44KqqHfMD8oSNyJau46V/QyLBF1i
u3b68stPEPtGN/5NpCBSpUEsqXS+6h7PwrSV94x58tTlyWsJvCzUrG0xm9mogLtqe0rOfwvQkrqh
nxZnidZZsAzEr+k6XMemjDyqepoCVckaKI1rCwp9OlLXJe/OyFtopm+ezmQytam7/81AmeuvXTdR
KoCnSrBReBd7DtmtEc4sUi7MmF3veqfca/+iGZySgfwBfSczeb+FTVT4OocPUexlB4TUtPmBxNN4
yGwmBOVIwW/DooglPg9gGueb54GLXgs7NiFiuMco3a8VXBBuwnZbn5ZuuztIJFIjaw96Jdwwm9bz
7Nh9uE46Gu/aG4eOO4dP+qTWWbDSucXEZ7UcfOOVoKrcVSbqXwld4ajRbhe0nEhVDJqEOhcVFLbs
dus4B5opABzoEOJ1+lwMh6iKGmWoaRz4wCi9Tm76b3BIvOmcXG3jt79VJlo+xb+m4vFROk0J2KDY
T6qvMlERvrUxdLGFhuAZatRH5FAjxSpsfbOmdkiJvGm4dYwHjRtruRArMm06OKvuFfr9U10zr+Xj
Qao8B4xKLUtV2zcDMlyZ9v2pjlXUpRbtmlRSLfQRybJ24f8kBykglqfGcIajxEEn4ZSjoVtA0C4D
CWAUIZKiqxTuJA87eoA1Mid1Ac3P423SuzTy9e7FFFl95qqXXNRS7mVrb2o6kcnFGi+KxPkOCbsI
9dJEgsjEAwnKzKASW5VVtacUbY+1sGUAKAg6YP0FtUzFhjD5YA709zYCeZIM9kBRA4+Of5vrddct
zU1QWXCasw9Z00Sc1P3eGbrImKuYBWJKWUmWc1WIN794c7qXccHtVK7Wk6tPiCxaAL2/OVXT/IbB
hzSlXJpT04mdnM1TZpYbTEC+c6fMIX9QkUdK41cHSCKbYJQU6XBdY/HX7JOaeHi+XwfakbQJ3GUO
4oh+NcIV9UzJJ90UQZ8e0cShopvDr47bWGtP/dltVMWyoIhaFCx4Bm3VRmeEvnojxaWdSbj68Lp2
rYvyl4/aqRp8LpXEF0qN3gsDFmXoxRQUxXDlqLFNaRw37od2eAMx8WXYVJA7prD5dJjOCevxzp6n
7M6Ei7+SahNV/4yNlqgm/qZ8/WXazdUH4xSUsbner6Q3ALfN6WGadJBU0MpdGF5mFYO0mxw/sF0c
C43TftbLAl08KA5ubOMscTBGLyBGumJna90Ans+iLGLmqKeh69Y61s7SZlhQq+xQknOPdDXeOQZ1
QJQbLPo6BDVv0KGs14eh3hRJX3wOnBW6CkPeWjUe4NVyClu1HZi62iesU7IXd+pdI3sds/EmjFEq
nLspNXdERojYcJa5CFk8DGuZhOnEQsSlnAG/r0HMI1nEtfQmCqQeuytBE5ZcvauaQEnGbLToecw5
KQQpFZtBaSm6vmCextJeIk2DA6tW2IQkc4OuHp6ExfitgTQVNFXZB05haaF44FHknERA3OTz602D
FzmAm/ZWDyc++7tU61fDOxB2+kLSw0OpzazMDyx7PuFlj5ppfcHWihykhpMVG5TaKz4VRhInu9XI
ucJxLxiGOI8a7Q/JT0oNfD3mccqJWjuckWo24JaIqlhqphEmeitVvrekhe086dTPFbO3Xxq/RYHV
JSOoiUe2L6OiRE10J3LeuTOkoWDijgGnvyJbNJGrTX+FD1cqS9ezCRYmWFyrC+fGEnt6kb+4WLFa
W+aVSIiIcn/+YkxdPS+JTScae1Xf5mwBFksTdl7jFQDHAuN5GsohTIoYAJ6XkjbS29u4tXzLkuC2
7zzbg/vJJoKSoNLl4hrJlz/JXzSU26fMEGS7WaWrEcxX++14LrJk82Z5nIvT+LWX+VcvxG9zmXpa
O4mmOv1lmd0xSvhr8IPE9WQN8OxTDzsM+xzl0h5X77ZG+GtsMwliHaGLDDkFXYdcMWQcE6oLKYpj
omZVFx1q3mzMzh4DyJ+645ZgJNfZ4RNHpoYOw8Z6oZaV53epYOBgA/LakA395nAXIQ2JN314WXOi
WNS7nVnVIpGl/5IpvZWbAXyquQZ6saEz8ei/pdCvfZx0h0mYv7JuOINxuWvJ7MOG6abQwwYF6Pur
XO5diW2cbna2vkpXhNyqfeK0bzxInAfKb9pHN65bx7kgYePbsss73ds8OYfSbodQuYwsaHlxdrq0
ftEcyymzZkViqx5UfK39+nvt84HOHOeLTEEUt/kmhprXdSweW1O2BzMVUb16+GlyREdpIvcNDQiW
eT5olBzdWar2d3rHt17Pb2ogMtYNaRIaI/6wikcl3BgFmnL3chm+StHiam+PBUzqFzoGzuaDZpxm
/8vtgFfN8QvSDvSJvDnEk36LR+t9jFmZW34GqI3nhc+tzfuVL2Tu8xryzUI1gzbDymnM0NmCChMQ
cqVgHNh85/OfmkGxLrXQJJWAujpEmb58UjnBfRjtvvWs18Gw7414dQAPtqeYpyHMG4yORX6c3Ty5
y2RFDHI7qkpIiZUzsGBUFNim0z/PZJFqxFZjMsHxpD1oQwsA4X4bJM+3gzFmStOXFKB9sPBKb8dA
nGrREWk8rkxu3ofkSikomqE4srb4wPynrRKXZh6/1/azg9TppQ8+JaMh72rOVGI66FYpCGnQz0Rl
/XPrwM21/WmfunIMSaCWO8i6pJVTV6PK0rxpy2DcTexnbcp+2U21trer/i2OjD793euCPEc2cP4r
1HTIM+Jz1II8dzPhFAu5K5y46+l02YWO3VLC51ah75BuKBvRBp1wp6D4a0jCBFbLYkOmEO7pOEdc
FRcylVV36nKG+Tif+Hw648H2Z30fo11xoKH71ujB6FIRHEqnekNxtYhlJIij5Ej2OhdwKjC+SjTj
I+hL+mW4oEEQhcs6MGQR9PZlSOJ5w0dvEOrBdYS7W1zEywrTM9cGjY9/bfxxOdLtrEqy4focV1jc
OsQQ9W5PrPmKGOBOE/mXszI9sFvSyX1bXdCCOCpKjw2Zy/GaMC1lLHdyBuPSVsypyiHjW5lUqJKx
u1jYaBg3Uro7kwPZqCIKvq115k3/XGhFwcndBHXOVWgkzJPkSWDD8rPLmEzxilg8TFgvyvqRaTTo
P6JFu7gnyWcZxr4sO/4r52hQqzfOwPQkRNIw3y0919mRO21gnKsJatKiJv6zqWSIEQc2mX+i0T0D
nH45dIU4J9A5KN5Jd0uZnz0dMcs1iweWg13h226oNSulxi6fyh5rgEt5CFLAkSonw078CNTKm9UP
nzZqMyKBvzLiFO8J15LK815HET9QZTzigaIWhyjfHhskJyrD1/fdnJD4aUfmRT5uh8Yd7lK224yy
uyP3ygsJ8XvERJL/nPBDfqarQ7dCtoyfM9PkGg1rWr70gVVEGlwc5tlm4MbVVkJvY5Z9NYh9k+gp
K4D4HTD58TXOzYsns3+5b7y5C3EUEl2vjt9NJwgzeijAZ0wzDP9utem6kE0I5IFbG3yprY5UU8IP
mEZyRnFPGLevs2XXoeFoZx66LBxI2UdWA9s6yfs3JOgnUxoPM9p4oE2vsZXMu5jFmMAo4eJu5pxQ
xT4QosWPvH5iSth8OnZ+xhDAo+66dznuHoSnJRq94Vlx8KxLdvFVFf4e4ePjj+YJiKZwbr2iagKt
VXj5tfwla+Knxen+ZLLmXEnwLHDIceA+IkckLOOJ0R11xKnHvameZ35VWLs0Xd9tCmRRXbxPVXMZ
t2Gfzsr/6tSws/X+jT4gfV9m1nvLKrInrF/s4i6ms8/Y5VyjE/2pLCXcPy7iud5wPVRHzsVJVr7F
fdWeveaf5O4frt2LVq1YB/P6l6Y6DH2efafpzovui3dscudWkdSTNgszzIh0r2aH42c1Py1NfzWk
5hzh/Aw7Vc7Xio+M6l4UQdWAGS/e+YKwwlZ01CCnF9YTIpdzjpMKrEfSJ8AnqVk1FpJ5FEPRjPk9
LNQYD7l/M3JUM7OsTvqoCmwWQ7QmPOGTqJ5zQ357SaLtmBDspWtFaY3o0Pdad6gKPm4Nci9+t6Pf
OzJKZttBkMzZoukW89f1yV0Un9qa0i5j+mMXBolp0Vx02BWBT4FsQCvgR1MMNHA2zY5OV3UQsXUE
Y1qG/fJztUl2ZhMvLDuUE5vS2kZxmAYW+axrt64of9u1PA59/auvih23DnKJc3xZcE6HvuTn52Wc
PWSDqrPNpIJRd/1TW6lXl5kAUlE1s1FOLIdcB8h4JdS9qRMonuyl0bRIqxZskPVT3DNyonnoj9Mi
JDY1PEfblqGdmZIyH30JqPD8NNIvhSHuWDDmTEgXpiO4KEftW2hybsVFIOYGIPSbjN1jjtbLScPh
2DczLvQ06GNkjBd2jVFkX0VtKIDWZFNwnCAOLuXj2j+1Mzcgx73adfWIDw5XD0VtlqSjZB6jdNza
r7VuPw7OcdWYlSwcuOo4e8/bnhsjupVvlehvrlvvS/NUd+7vUed+JvX1j+0eqlh+ej5KVQt7f0c5
2h32mHnHrTMJ9Rw9uxTLr0RS7VUwOOyUfzfGA7HvzfNqieqenpyLmTTPOUiGnY/oEAxxcbWRS46W
A7bYyrgutGZ5aJja5lDyuXNHucm31ig1hD11sIL/X0v7l6WSqLDQ18hyv6rMkftUsJ1poATYIGwX
zH2i3HPffmXWsms4YTG7sF85Fab72tUWYOX2aR5LBIZW87DT8T1TGBPYtPNRatlPu0wpnBy9jAps
/Icmlk+ONWsBivRBYMPnh/zQNxJpdkS165s/y5DrTH1Yx8qcUk5HiTN7cLGThGN0hDSF8i37yrwu
gufMRhkhWIiv33sxss++0G/61AwsLaCzLAP5s5nNiOnxd5rG5H6d6X2oea8Ve3vPffLg1PmfW1V5
HNVc89YuYisakShj/bvSxl/rlGODeMVf2lQ+lwhF3kYctLXM9lCN6/3Ych0e4zsKnUNlMj0Cinks
/YUzjinCrKP2geAk1QUUOK/VSPFcW+Nm4YDSDcPfZMKOhC2Mj+uXq5CE5OBa9yvXnazP75x0OnMQ
J4pvDPY+LbPXItf+UOZZBbbQv6dCYzg/GTNczuQfSc+V7AuGOMuvWcTYTvNliQ/u3LyTK/3WRlwx
7mAFIKDwKJbyH1qPo8pbp+XnYub8Z3ns4wCR4BtgUlj9GoGF6WegjfXH6NZPlg7EW+XZfuwYHxQl
jyPlG3ul/1phsDqdOV6ctozgRqB6JT7jGgMLHmlYTMpTSYLC+NbiZaDpAJw5gBQLHLiwnrOF9Sej
zE3Z4+uYl+9dwfGBucFLC/4ZDxIO6ZkYHHoMii3Hi9Qh5mvnH6YLXcVzit9bFXYIRzJAY3jVvJah
D4v3znBZNispwj6vm7C2dcmfgazQMInnsAX4vzXKozSzT7t+/G5wb4551+0GGyvcaOZvyiyXx3Ff
SjVf4kGfAwrv853yuzdqQErWs7rcCafCT4iRwKiI9+YtlRFco7ZH5F+bte96QWhqzcfHRKHSu8Ua
FZ16nrtJ382mInda8ATUoud97J+0uaUgc1vARAEkrxm/Y99l/oih59R7ZqRlPSskVrKdsSwf/qpd
tNK98/hm6ASoDHpK3I/RNNpobJez5tmRPn95jWVfcBn97VZrjGq/6Xbaat4nlUkJCLCbQPSc65Ws
bpCxOf0tnz5xHzR13jiFKDl7JmdrNRxczvC0E9FYOrWx3DVAlsN5FCWDyPmvnsbbxGP5M2mOE67Y
K0NktQP75hLmBucr4i57kffqcVFPjSaHPRlheMJp96kP3atW/s0cUFimA4u90BYsDNOAfsNcqmrw
2OVYBhod69S4Btk2wUOIyy66G5cRiRxs2J0ZLTZvam6DlmaA7ux9sz0lvvFX6MBme81bqQmotUdl
pk+Nrr96mpfeLeVUP8/2+jJWdskIDIAHneTnqpfipPtkE9Ipf9B9u0cJxqFDWzvh4ao/dxLFdo5N
mOvTcwHUzKxX8aGlw1NTptFqUxljrgWTLtJOsZ1SwlvIu8xg/1a2/+ER+yfw12LL41JzkDonPdml
KOPmoers8WSgP6Hr4iy2XTRSzx6ZTKkuSrS6RgKvnIcZsGkAklYXaKPQnEERttSSN7yxxA77uzVf
7vErF099Q0FqZV80xsqXlIa4MNOgJ8v1TXRIZlq6JLzlWLRAn1pBPK/fLsfyORfPKUBz0H6c1z1U
XS8zz5qdY+px3WsN3DZsMiwYhW3fyjn3wwaz8zKi5qslkafV7VtMc2sVItw4bN4KocqaH2Z3+V2O
+nU2CCyO+frWT3535zHKD6ckPw2Z8Ve6666Frn50PDD0VN2jqZVmSITpj60Rk3MxtoXdlNxGRGEp
pj0ffOyA9R0NoFnIApperOJTKRb4zi0fAFdZrME5UDwD5phE8DUecX7GewTC02oWkIse5q0nV/ey
4Wy3CiKj5z0QNdg018zc5TYap83fMGclneIHXeT4wDtvQAdJd81ajtd6Hq44vfG7WFVQu37UpEuD
4R6U9Gwd+0JdNa8uHsa1O9qT+zSMVPlOBWBKTcqDPqwPUkgNpDe4JRdFnnNlfK7a2d3FGXP1ttub
yF4ICg6LhF35z3n8m/q+4VwdKymp4UpeusG/mWxJQTP46KuMPeS4Hrs1wS2w2I+1WV1aYzjp+K+W
fHnwLHWI436hTzHpTrTFFnQf2G8V4n9QOA2eO1EWx87fxg7sfZU37qs2M3/pRodLxa3TfwXFvjRt
IVtWQUkk4TLNHNXUVP2b/CzZUfJGMAXfSWBVgo7GoXuUc2ccob8eahc3aTZ1+FI4Wu0qABnh1pvW
CtoxIHCNe9+OP+cVwOxSpY9NOhc8FqlzHJfI5Sf77Un95kkryOK1v+kMfW+jOeR8wAzz/POlyR4f
zhVWcZtygIsBzYoiwIS3mq4t5JtYe4Rg0l9bLY2mvtUfx+3lv9833cfWHZeLBPGNeVPZDJ3b8S5v
cpjOABuqbk6f7a1xwh8EmVPo5FHnuvaRExRMDdeomntqRUYSmot/sLcv3VlLDkKh/rEACYNHjb5I
zy+oMdy6pLaXwUUs8qwE2ZtB0F07/vqv+DJJAUhn2YxX0GxveNBbayIrMXvJRcTe+koU7U9j1LQs
bV+VmPeovU6epkGjXptYTBFPD2zg1n22MQI9+hVYt6mX/fmHmUWJW25fjdryOdRK+3lw1uZ5tBhY
8EXSsjVXXXFf5NmuJld6M81Yv2ltCevSbu41iudPcd/MYVr1VlTjz8CsCtJWPleSaeiULQASXE7W
sJ0+kMFf1NTBZ29j/zAK5pZMW9PQYPk/se8jb/+k3LGr5fSkLOCCu3a+9NtM8+elmBamm11rU6hh
hD+JTG2y5B1tg/Lu58ufl2q0rhTlMPLSRrRBALxORbWF/1Mt8hMe6zrBGNqNP3849caH49jF0w+k
Hjy6H+UTsS/jYzG0h3VASsXP/z63oOM4GoznKS2y90zj5OjRKoJklD4unBz3/L37g2NTOWObzAvN
tKUYzCruO5Idv3pd/h23r9xl9XczOKfQ2nrkFzd9rZgrXNRWLd9Iz3nCr739k5+Xru+tS1mOb7hz
vzRcbC/LiEije4752pUZjcaM/h7Lduojp9d+xclKq5q3MQilbA4WosAmWrw2XoLHjBBdOM+qgz28
n9bVfwBs6z+gHlgP1gNQcv+BsNyw5xJUo2Vo5oV0lwm7U5qX2Rm/vNREQrYRLlyje8m2zkR9Q6n1
kHRqf/QvlaSSL8GduaTpAW5sf/t56YvmXM80x/4wcOc+JtXjZfsqHmwyXML6KOvoPzy/Z4pDTYz1
v98uON+5OMZsoT1JvTQeM3qYPR8gXKhwRIOB4pnCnzWEZmfxgSGIQd+wK395jVuHoqD/oi1SzAsF
dpm1CHGPJ3ddXRXvfnz2SJKdNPrLIZPV8qQIztyonL0QEpwQtgUDFXduT6UzHbqNyyjc2D2kozkz
Imw5PTIkZU/ASoMndKLRvn/T7dr/h04rJwJMk1axBeiuumzHgoDwEC3ThTNBzXa+ESusnW9Btpmo
98ZJwJPGect+RjwpLX18dvOqfWja+cD5mXYA7EBd8PPLnxd6mAijLyWhh7zwozl+E6lnPHPLT38Z
s0fMW4sfmgakbjVMal96pJenSZonKqfTdPqyOiO5UIY+7t1+qM5tM3xqGrOeoud0CGbANO6W8aXy
Hbo1cIjzJgzdwZDNcrYmO78z5iGqXOuxZ0d9LGbHjPjz+qM1TuMzzsBApMbh/0C8P1/WzfTVaMQO
HCBlgVt02V+yWfhKWVtvlZnrZzXMFPjUZvJYoiAyHf/z00qq+cDvdGSdZ1h6a+TomopIxObHn3XY
2IoewSGqQGqldagJf+9FltwnUtk30p7JIw7+7xnzyv2UDv4+8dODwMB3cXtWaA2sGvcJN+KkWkUU
5SKAzwrHa6PF/zVZ/PDy1ok3kdH7QceRY2sI7KQzYG/asgjV7APf3ai1dS5fDWDgVJVyoG+aLHuP
NRqnu7SbIuGo7N3NvA+7bKqD3Rtc39qlvyRV21/M7Vdplx1iMgGPCdd9ZtXth+umQ4Td3jr4Lt7D
foEiUnjMEUf4S/gVzQoeOS+ma70J3LGXn6/IEfE4J+kuZ+n7718gxbBGnvjsY5NJKrv2vWijaXD7
hx98qpMJ7wgL7rvt6jPIzc+qTUfG1ln2a0jnjYGgblIkVI/zn1wEEfydJ/OZ0wHC0NRSfKRZTBQo
sfyyEwz0GyTqiYdyfrSKdr1XC5MZzW9+2+kidz6ApH2XW/9Kwy9p2GOgGNoz7o54KDnputIJyYKl
V9nGW4N76h169ne0XPO+1ZR2rbcXo0Cr2ioatatF7/yBiJ7535c+TcUH5prOf7BQtcIN8riknZW9
ha7c9kYoLceD08WRMLndghPGsWNp6fO89QYbGKEDz/QZv209two+4eXnX1GjW95lDi6Vp3VqnDe0
07fGM6hs8pqXRr/kDAGuztY0Z4IdO5quKEP6h53AxGhEJzWqzs8qh2cCP4U8+C0+5ja9GQMtY4DS
nGMm/Q3XAF/M7R8nIH0XhPJpQDaZ+rv/fjnN6lDos0kmMsV/Nhb6Kyh//bim/bzTG87kOnj9fV3h
KW5LW+c84LHSsm4WJkesmjJFv3dvDCZyUmDMDqkaK996AK8I+4yOMzvfc95znhdkmnvcf1c/lm3E
em2B5S7GR3vOz5PGjqCG6Vgqu9kXjUj3pvah5XK8fxx4MO4d9pyd18q/+WCISKz9HHaeN96lE5k5
29ZWBkTjyfXnV5OiUIr8CFjrRvkLQwi9GI+5WKygrpcVKXbE7ceFc2/WxLR9Hr/HcdRfRW+j7w5M
sBeX4kNAgd25YqQ/6RyJm8n4phaTkS6QuQtueO1SMu7odau6V2KugnzlZFLk8mTM+O0c4ehRk4wZ
FF9eDFFfVJrNUc4Sw3An7g+Lyt/1Um48NM9HvUX35/yoX+oWYV1jVilSa18SfQpZmr4lyZponbKH
3C7YQGz7YTXhwnuGuLRKozStLMGIabjTDYgkT4tXR6Y2XTmvzpHpTPscb/K1cC3eOtY5E3culZv5
L1kMxwlb/EeZ2FMoNBcfHmNed8aLOGVDvCcC3l7JCGinZm7to7e2/X2nppaxzlK8pNMmpZW6fV+P
+GyFmN9qpJG/tWX894vtd0SDCJolRDUI9umHFQ/gEXeX/1Km820kfoZZHa/kQNUvcBSSea7ykuCn
tgKq33TtChjsmjxsLPy2fW+zmu5AbtOhs1H4Z0s70fe8NTHhRO9qb7rK3H0bE6QBbgHzlfPtHK0Q
RoO8KwBF6NtDPJT28w8p3tLPlt0Duu3dV4vYGDdI99l0sgrBhllEpXftIzG9jz5H+8xU8jI4xvDQ
DuTg+BQ+/7yQVnmiutO6wGvy8BcmGLL/7/D4c4L8+T0sk5QxWN+d0tsn0pykEbOi+izoKXeKrDgM
choO5sy9Ff7oa7o5i32dnzKbSHyXDbprHmiq07CicAFQLBf3hTb8NfSGt3VDFvy8/HTbgLANTWVO
lIlTjpJbXIL8pbMfBQSevQ/lV9fpkpeLq46Jk8uQNq+O+VI1HH/A8rqoxyvrn02A4Zxqw900Ku4h
zNGAF6b6Fe793Q/WPV/7Yyp5W/bMXPpj2dfLDopd/LvT9ZNTFv6vqs/XUz1mf2u7uRo5u7CmlP5g
eILhNS1UWT4s92RgacmhdhSap6HtS2dcwMbDrMW8m5x+TpatSOeHHOgBD9u0/M5HNEAHf/wjkIfh
3pv6OEh0ToIVtqPToCG1GuMycBEi5LPIliPY1p5W8PlTegrjXeCc7Zv/EXYey40za7Z9IkTAJcyU
BOgpUd5MEFKpBA8kXMI8/V2oHpyO7oi+g1OnVKW/giKBxGf2Xluvr33b1FfRNDvdbubTv68Msux9
vcivc/PEiMa9ZXDCHzRXe5oQb5up77IDIPSyE5lxa0l7C/2ccPlm/fLfn/mKR8aoVlPyvPK2CtkY
Z0LN+C3typc052pvs9C6/Puldpz6NPIKksRrLl1/ryUNxR1qjPM89AaqJ9KweqB8Z1+ygG1gZwVe
NFhHNENc+zKauo0c5uqNt4d9eA2HOksEd2lRHSM1sgx1WCaPzuoOc2qBCLZ3nzNnvNRM9D5pfEz0
FIrZyhoZDfgrvqZ6DkDRI6X26kIgK7sx/SAj5FbqRoVYUy/3PRDpQ2s63ZOEq7jB5moG5HpTL9de
eUmlfZrw3LGT9C794uTuhvFgsku7CTNNNZb3S3eOcE6+Wg3W7jXaobMwd8XSmY+JmOwHcBovKbZV
yAOLj5l5cO7eSt9HNGEIFo+LcMYrM2MSAVLs6oMzEjUcuX9RJFa7wYrNM4a2d4RISDYKle0QsdGu
qpThV7eQ+mRHzbEbsIr/V1y5YZnOrhR3/hAvf+1CsP2e4jWMna1G4Tb6AQvsrQJVezWaqNotEcDv
Gl3GLnEK99zgMGFUQ7wDmqf50+rZ1vuzNdznbKTu1ygJexyGr1pGd8acy09BsimmUM9+nOwC5Egx
z5cqYjQRecLcxzMCFkDV+j6GW7KrR3+4//c76DzqPiEqFRvaeKobxp2uQ1hSu5573WKOl7J9j1LS
ThtGgAfhqN9/EdP/ZgH//lyNutgniYPnea4adnLImfSavTTXEEx9VD6k+f7nr7RR+aEOMgVnu2ue
bIR40XrMEPW92iX5HVFMag+J4bWT8Xz+zy+Lkv/9yy4XNJED9J7/+pYUdZT0m25Ngbfu/r20f6/U
WdckSYLY5t9fDCnFoGHM2XlsonNTL+rTsDincgxWLHvydB87S3KO2n6+DE7Lih83Dwqo+WEpoumh
XBqiPYbkPuqVTLfLV930zUNs8veTJXgriSX7940iGQVXsAnHxSWBzgNCt7WSGylX8gLzVV7SykUU
95+vSxSAvlPca5jhvwxvTQaDjf3Q+0w3J9VJlLkosBZI5OD4fnTDfk7SNZycx+iOOJ0jGdsf6GQw
69toUzxdd7eZjTXeynZczpzSvsg3jZmmO4YHR82xnrLpQcTxw2Am6rnTps+UFQU8alSCzS7mgXZ1
hf/Oul3bJ1PYS9e++k4W74EaeVuozQPr6q20c+1QFpPxPJsQ2nsWyE1po4ybCmcHP/RCf7OWYhlt
WV4tR2Pknffs+pO4GrhR9B2HuO8RlDutsZninozVYnyEwS62eFuOull44bbUEFSj3Enx8WjDWV8T
PX0PMTTk1uhiwRW7+FNLu13mkP/4CiHVAcPta+QiNYEfIoIxpXAdR3nK2/gmO6zi0ki0wGTulzTD
cpYY60o93UGBlRt9gsLQukkX2uR6Nc4C7abWNr67vHmCdaCw2A9m7Ykx26+ls9C2i37aiD5+lWVh
cOZPwdwPaCjdPg+seGpY/LcTLYWz6+3Jx4DjWgEIpW3PPG6L8dXcgrru2x3VDVL0BG+5xkI7Iwwl
SWtGYJi5kqq+DUZ5TjqmlKVZdqE0G7LZ82936G7kPPZa5t/HVvOW4hB+0Lvy2vvq6onG3SqHmRWP
MPwQWn1sGD4AEkCrNESAs3HsI0tXqLb08WVYVyh2hwzIpI4KumKUl2wRJ7ansNQRCK7N+lZv5vGZ
xvEWQ9Zbp2dM1PXxya7Zo7RGiplH84lSn6g+4ukiMlRMWFC9c7rwxBIao7S26MOltZH3DYV1zdO3
ti5fm8VjLgHtf9voIuxSnYDVOH5sGha7Fdsbxkln5tD3A7EyGyL1xpNX8jjHJQPdcbZDju716rQ2
IPkV6Q19ScSR0sOmNv42Yu8IpGRT11uXuqyOS1Ox0oZ3Fbq6vHUlkmjCNa5R1/4hAexLw964HeKx
OoBotWnAYw/B8kTQY+t8T1mKWUG1bajmscV/lplBnu5QADc0NuWfePHPgyTNHtci3WgcYWtIkAWU
OVfjYnoHz/t11PyXBzwjA1P8lV9N6b1PTMnwQjF7b2fnWuhjGuQRMirMrzyN7AWzFul6mnR4lfpH
HEPPwClwG1iYoJ0vP0F/zig8x3AyFor8uJ22CIoiCOXMGprhpxlIvGF5yj84z2eUH1vKJA8zQMOe
qCGbZ72CIP+ftKZ1j0OBerNS4txy+6O2jQW4BYjDalN7Cd7tgXWJ0UDSzA1CvSxEIatT+cUbzYcp
16v9nDYfqpqzrWUAHbH7aAjQ6NZBNOwq0/PuYCeuxFwHT5fp70yp//F7RhqshumvxgKqZq4OWO/L
3RLn4dCCuOaDDLUyybYeUJE1pLs8DaL7yhtwhMjY0bwsby0JSsRRMjp5VRWhXegMCQ8epR36Q/Uk
RtEdyyy+y1UDUUXJKehsVuRuziqQeWogC5tzUT0ZZmRttdEJ6mh6t/vh7KtyP7b1UXUlj/++NNCA
qHYzZRhTIzQEmY/6S/fGGR6Bpj3ER7tPyGLVMg5dNS1XRyS/EXapE5KpKhg6DMPeWIUq0a1jriPv
oGkLGdBZu3js4Un02HoL6zmZFo39qLMz6xYFTWIOoTMpzK86TX4qdtL2r0ppe2daM9r7MWUwFN0a
aUSr64ecFQIsMNBqd7P3rEVUxU+QNnCs+wTDxv7rPA7QoCu8Xt7obB1/+PR12rPOP9uO3R/iDgNw
zQ6cO5uHeKqR7uw7W1nEy8mIk2MxIi0wCHPcTC7lx9RWOsCABIXSjMJb+OLsReMXopkc9a79IC25
jccY3rjd40Iw2dnhKiG6tffui5a4PUIG6FyxBQzIr+bJRCZlNdmhMK0C5xkHIiovBID4ljNkAxxj
nBhUl04KsrbkgiAaKeYmmfEPzETP9r24zkBcryYxktlshLE5vCrfYh6o8dPaEkxEU99F8P8DwxXT
zqzMCr5TiuNxHemrmt1Q0Vk4vUc2uU7Rr8l4OodAiccap41AW4lXbkCh5MT5KVGyubC8e+9ndZ6r
SNtpvfzy2MU05BVwGjBXyBlxa7hN2WO3MRK/keb5o8yzhzzBhzYsnkZN8N3bDgsc6dWBK4fvaER5
TXzlma35fh67J8tLT7YWl4ESdrMjaRqnKYrSmckzjBD/7LfDc1667/WcbEjse5ZkMCF1ESiJCpc1
US8fvGUxw0VjG6VK+VtERZhlWhTmhjI56IKGkBN+QowWjIQOZQVxgGUxNd28Lkdoc+rUve9HF6y8
WqO781VHkTlAHUzDuIGHHzc2RhXCq1maZtOOlENcDHa292uSzIknBTaFT3LD/6HboBmomhBkeXE2
0p/ZQomj4ehQleY9QtRnA4/to150vnJuJSdvkI6GdfahGCMRwdSPL3M3ixkhHAVz5dPjtIhay56V
qo2iHnl+a4XSid+KBA1t7L3Ab++CidkZt0k0HauYD4VyrJvYltaJRqIV5WTm4wyGhf43Fcyd7mQy
RdfsTKnrbPUEfncE9ZbH32PXtHS0KZ6JUoTAwxCBwWrVGciwCEBvnnpNgyA4GcLUaI55PcbciwaD
8QKEjza+1aJp3zqzei4G+ykZNNbZSkOxoll4RuP7pDQWnmTzeahQMIuMHTo5I0RglPJKPSrwMfrd
UcNOpWFbRKu7Lku/rTGj5ICwA7hjiCj562+pL/KhMTDo9Rkhpn6csgKoGGQWINTV2h9bUQ9fwfHC
niDRrTCnbz81HvO+v1OiM46xNX22sI6H3LcOkNI/nScTLNrNnXxUDw4sI3pSnjzGw4LcPHAb8aDl
5mYqiakuJYgKBldyyU9NzDXVtWloMTrbFpFYHfXYK5NBv8FmOciv3mm1ex7GuC8FLIBk2bDRoy2Q
rbNHdY7y7QbS1QyQLXNSRK+yH89z49onONHNSmD/w630o/L33OvbsNAAHMcjAAWY13cFIk6sctss
UgM3Q4cD2GTYWxIdshE5mW1uERhomwPbG3TuwkngWgOAP/q/ZqW9lR3e/9bu5u1kRyv2iXWQEoxo
8Tr6wWAO2Gm67pIO6RC0zqAwy6lfxWlwLtAySUsBENDZvo8xenaNtPl5sE51b+6XSn8aBceUE0Xe
CgNywxRTPH5+6jXLa/HeEKKbIytDmW3tNYR5vjOhSIYwhiKt2tV5ZZ+lnX0ZGo9PsD3LTIti6++9
CeYis++jLHnFEZ3txArn0e0uSLr8wNGPkMxhKWRjVtMERq95Z5PhvM5fTgwxDYyB49Yu4naXzqT0
xlpymn2eqz3GiC3N7x+5eEgvWjbMqWd+IRc0Nqoa7vU5cTFgwTp0IIAXI+kW7CI1HW3wpB7HgjvT
KWfyHRLhwS5I/RdfbHlSSYpjRIHJlyoEUuZMvY5RcaiIhzkWtfr0un4L/Z+TnvQF2iviy3s051Fp
H5H+lBtGsRCni+hDDh8gLVfjJD+zu0RMRJR5JsZo2bWmRJiGuBNs2sI5TCpgqZboqNLlCf0LorvU
f8887bevlnqXpR74GajXUYbgQ2bex+zktFzloxMlq4qWJK85L46tVdwrv/tluPtC0DpUrCWKds2Z
SDrt0jigJwr5ASz7oMRy8JUPv0MMxAmTBs769lHJpd91ZX0q0nLG9JjuYUkbOywAJfY9hCI5eiA3
cb5SVIZBESUMPtTLsIAnlbHVoklgtjHEibgsiFhj2WKBaQsYx3P9VZCquxmx+48wUGQCQftlQZZf
zQgTZ+3kVUet8Yy97dakcM31GyHpDw2eEYW28twv+TvsPYPOg0WmPy/txmwEH6VR45HDO8eUfgnM
zwVyH89CRMlezmeUeNdOVfeN5mBlceQLNcwu0no2b67HbcsnF1bTC+Qs8skd7wtlgPlop+o71nDw
6i4yStIbbcEJeSyU0wJMiLpAX2tiU0jrwa28D68rUSZ292nZM74v+2hfay47jEL/dKYfnblyZjhv
mYH91fK977aWAdjdf2yr57EZVq1s/OwZY3/EbcjyYMQStjjrrdCFnaJF1Urr6OnzEwCFDbDbW8Sz
dputqsOxt7apEz8JHMTIuQAJGjkiajoV2SNRnKMyC0ZrFLuaorlwoZ7YMTrXVrX7oeAGXEhYYfhR
4inMcJL0GJdUnCDd7t1fg3jieSieBmliZenE3YC6wGCqiAU6BhMH5BvwjnNxzrxfu4Ft0ybjIQcC
g+5QE9T4Pkpfsx6wztdESRk0MUNeN2EsZIiX/EnzcNhhL2P7jqKP/JeByk2HT2AgYTItqCU1aV08
uS5OpkbytpD8Y/gtfagjWoSVdZzOWFcCPv2P1Ic/Mw3ZlzY0+yiGLkiOFe9I/sJSMHRLGjqVoqCW
yzcdbr+JooX/vi1ODoPeIYj5QLYeOn0N961Iv8Ye30menpKu/ewb+hVX6xClFvkfCD/eRkKck01y
5/cXbu49ad8f5oBziy3qLfWKL2Ja6RWJC3GGZbe0iNzZVXyXU3OK8+HS2UO/mTp1hYJBjWw2T4tm
h7ZWox031FuMG2UzZ9FvukyHPOFs8kwuFnzG0MU3rivfRt++RiYFe2LYHJTTZVB2vLPHbj2b/7hJ
Gip5WbQnvWVUZJoVRT2i8il/lKN/KazotChgnWKonzvhvpYdYp+FLG+2kujAiv7FAYhQMk5K/zAe
J5l6NqE+afWrnGhrGvtFG3o8hzXjElMf94avOjYdag86hJVR3NcIYDb9xP7DM6vHZJ7HgOfDCV54
2NhHnzop5tMNdEQMh7lfXo2yrXY6z0m8e1b5MLOv484PZaPKzbweIJBhMkoFe2O1egW7Dw2DxFkP
0w4Gm07sGjrVFy3B+ckIbeP3JjxvTuzLANbSquAaujpV2twwmSxXT1iBtfNqE1ayobRtt30sGTy7
8jYRSLppmuFLJtobU4FmF9WTzs7V+nHcZxT7AAcGPiWMF0a4nhYV7DHQ4SStDHjnVhtVhUo3sbsD
49R79EQ/q96GeNhlV1kCNJ6GxNFVcUi9YSKewMjYTs7rMgzP6DsAprnVs2uUlyKJ7uOG55Grf1vJ
rxt3WTC0DM+TMrnLWQMDIXlnez1uy+xuNIcLHIsXS9c2yzg5W5Okuw2Go3U+4//RWkycWYvfrcVd
DLfWZEHpQZ9jJ+caDpe9kT5YeICYLYx7b9a/bad/nnA7LPQmGTNjza4fkxh2Sp4kqHaJptvobfnt
aZ1/GCthchIa36TrTNucNXMgZn5Sf7R/GMPITWThIoqydjOUNI4uexouJZ+3oR553lCBVkTtkgG7
RaNThxbtwMYwlhm4GGZEtS17LUUjHL2bOg6FuMUwI10RRsit76kbyfJVV9XYB60k9aLwj57L7FyO
H2Wr35vIJAPkknfgLG7WMAdMlp5tH2ccAeC8J34VSqGwOjoataEBB9D0Ss4+0CHbzmFJ6VRItXrL
3P2YsBhDz4IK0xQol4dZNHvKTHNBfuIa7V3qgBRz4+EwF1Tv1JAzXmbpb435c0XMWA6zaWdCyUjx
+LzE1Q9GFYajmcJ8VhgUOOz3ewBdNqwvirHir1jEl1H0zzR1sBjGLIBbeonaDoOxhpPHofnDq9tC
COGq1xjTbsqS24y8IHAeRN8WNEU1+wsAa9KwePddjZmZu8ed5+PtuBW69rtUjzkEy/1oIy72RvJf
uWEk0sLsIUNCMHs9QwJHbRox20FXWTdXVn9YFshAqOSJiL3fGDA5h1Aa9ksSb3wvto4dnJWsc98I
//6U6PdmFppB6ZpXY2bZPKCyGa8plt1xBCQEX8kP2xr0jYdMSZ/QA6fYsUHMQYScZUTFkzx3vrC3
OmFj21q5VDPOo2kK8u4GKA2Jl76mUZWf+1rInZ/CB9VHl2lic5/6kSKnvpzDfOGCLIjzGCMcHTMA
kqrR/rABlfzzBy0Rh8rvk2sjSj6SiOdxGo0BND02NnOxtcconBbuOQqGI4F67JM0j51hPrzpZR1f
UFOBsKJ6gTRorLwfMZn2pmFV3rrazUF5cEJmvaIpO07xIfW3lv+aMpEKwZlUm3rl9TT+R9Iiu6Vx
YJQ9ib+o+JeNy9M14G7foTDa6oSc7TQpu62zMOxcfIzlim0SwAmDb239L1tHHZHWN9jrDWZxFNPA
bSFaYt8LOePh5SA6LaIyhYPGsx4f1sE01KHBhbTN3QiTtX5ZPPOxApqwiR1/n6Cp4GW7I5oiS61x
BJsKOgMECYpmEnU5+hzPvopufCstCvmhRPOOGQRTds4sYE4ZbTWe/4PoCSxM057pRqtTWc/PDP4k
M1HzAnr3Q1Yz6+32KIkGu9WtdhqNa8O9U3Se2PaLDttuvV27wZ9O+mCFwhh43gzJa6yfIrt/GSeu
/paoYa7eu8QsX0UCJq3v3BY5sg67Mk+9Kx4ftTFwJoUUX691T3ZtD6FSOMt7bJtMFpxopwbx6Box
2j7SL1QJCtTT1WnR9LPmtXeVpsTG19kfZzMtl86UOh2xZMyU2DPWZgJ6klvp6N+RoqfmuDpxC6AF
tYerMdSPpm7Wl1LFB3pz8mcX795osi9hNWzGtH7F4jxgT5Drq+0ZdJ5ypAph78c6F6sb1Czk7uAf
J5ibtW+i5/hcvRAxks8DN91MrQEYC5apmF9G1+uP+BEiVGrbDBpM0JkUeUMRc1A7mR2IQVwd3AXA
NWvmyM5z+6Jl1ern8Sbg1eVFXxPEtEFxqcVT2PqC7e4E8jx2AZ+UeXHIin63/q/t8rus8cxrjkk/
WPIc7TEyFczt5gPiMA+h+/RJTIJg/7gDARZWiT1RSnJvm4JF5cTQkpEJ52kuinDsW0YuGuSupqM5
ifIdvdsePe1NLNpvldVhbYL05GGT4b9z1yVCci69j77SUqKDQX6B8tmYWgwd1EVhbyX+FTV8wmKZ
T5qR6I7EtZ4MwgrL55oKnXl69bDYKtnqnrdQweLnlgnDCDduaLoH9OwYKqydIl8pWvq7GZ+UILId
tFj3VsOWD6N0lRZpp753z+Y0hXHLD6nrWBAyQ1tOTWehLzX3ntvHD55Hu9iklFgZz/ovW1j3UzzQ
5KoHcNTtkXDDs7ZWvYDRl53CYr7R+vHmT2kRLp19wIs03KVcWlnDZF0RH69iPTkatvE7L8hrDKG2
k6b3PFXlJdZ7hkQONGGfSYPZEycY/zidE8HAA5lic78Hdd9+IwdhOJexwFrOtu2J04CV2ourm+Fb
bytQmoAn2+CpY9nutO3vEiKmtoJfyHc0DqrLXzsv1t+pAGM8GNGtdczhjjZ+vFQ+lXnR5q8sdfVr
7k3eyV8BQvb4ZAn5VY7YP6f2B1KNQBrQ3cMQZtuhg70kjDS+2MO7WRjaxU6aK8BoZ591CVsFKTm8
CY3Uc45gf8aF4S5YxvIU6UwGd31+rxXLm4Qg6U2GsjcwJFv2yqqv1aPe9/mxylXQs9OhswU7hGp2
2U+zWYc6QV2cK9skJninm4AyQPE810X716pUha1kTFaWEo5JiH6hp/vPKayTriEIM7G19qB7OCdQ
lYT+SGWnbPtJpvY+tV1/10zp3mfsKOda3BeQOp64twDHdu+thpK5YGBqhCZKSb/+O3HsmzqjC2EY
bAJH+gMCEhFGVhPna8QauYkFm1BQAyB3v/OheZXKv1rq25X6XYfZOZ6b8t0B3UY7NtK/2rViz90s
X1bMZMFOdyCV5q3Zq4lxiDqZMITPuXhNeic7ibh2YA3nbPLwl00ZExHwrgUOUUAeM4yoGWtMz6jJ
k0aYdm04zRwj+hy7gZEkDyLLnsCQO/vWQeg5YYgoegaaboy3umnbN2fskoC3k7ozl2etWbWt8txl
if00xnARVmeNrWchIWe/GrWcQ1MXmsulYzu0r0nyrFv/bowZCBtqts6pspcjQBPmw6BtoC7EoMr6
9nkiTJgmIM/2472/WNVR1fXHWOihYYzmHRZmM9D/oS4FtZ0Cz4JRKeC4AgWLp2kvO5wlcdnccn+o
X6FUfsaBYQHOpA1CAMuQOZYLT4bhJXF9bIZcUfTZ304Md6pfm+uEozIxSNNxzORqADjf9u64NU/k
YdFczCDCHEwcPTt+VHjpfSooHERrxIQf139zx/2MmuyWG3W1m1lGwFFtng0mb4gcii3cg2Oss2Oj
BqDtsUzwLn6oUbEzl5lOLEic9tmNVqjAjE0BAgB0mQ5J/hyIfrZxrQO20Mx8N9nts1P89ZrRvmeu
NiCzTJeC5yACwOuoezeEsxdhpc2uq36k7otdN6xSGo6SkjIPIx+nmahrtimFZA4c3bKx/5xi46US
DiNIWt8idy8afrQYoGnTsS+dYkbV1EMgItlRcDYGovtEsoJDHDV+MI7qZwDmE5pl8YrQdgL7w+1l
qvxlIQUKSt42KnB5TrI4NPWo8LJSMcdzceiH4j5zPD1s5Sq1QlYC4nnIOVCsjncoRbdCdSx3epUd
R/BSpegi3DHOsxyHgP3+J43In3ighF06p9/p5rxvCTFFbw5vwmJv4fbibupScBLTm73qG7vG/xM5
9V97FVu4NvTalhmI3uqK0Q5sCuqf33ppn9RSYUxnvCIL+NPwcIjB9H/R6WMVHLxlY/B0dHVtV7Nx
dGz7RmRarTfpXtiU6J78LNFWbSE5SW6auZRf6OT/IFndtTMoUp0fVm8Nb2NWIxpJzXuebOOjVNqP
0din1Bf9VU37SsaPrjsd+O57ja4jqKIMBpqZTiE63auE/85VIzS4ESwuYkN7Bjnjbxdt2nktJpVR
keUm9R0WnQsaFIzOLLjQuJeMwiAyK5QIVl/9luM69umRCnjWb6SsH6W/tPDmFMuPndOC9k463w6q
EbN3qxk/Pum4oe6hzW+sZQqKRR+PGWIA/29WPuJL+MytomO8c65HlrReMWeHBqMgUyRQYBPNgU2N
N+nOFfCtQuzatMsJkoXOmoccjip/jwqHURNH9gZAzu+kIeG1SlJQkbQ/u6n+brN6QfBg3ztFxsOb
LXmWgDLFlpKQHzFPe5AwGxK+0c/cJ1a+beRv7R7gYqc7o83/kNfISrkZkFIsbhv6vWhYANJge1D0
GY4n27mzgKLn9MADoBDNsdFXVPOLnutnhYZ5YTC/T3wsaSZQlhh5N6K69Iel1xl7KBZ5Tde2o+b9
acinAqCJzyzu+RNKTbAvTwacDjlBH2qHdaRru7usHKlPk7fW8R6Jh9gts5cczV7eVyhMFN+3dSO2
pDHAAqduuAOz5JPn/sRFuCAPoUeHBjhyGGSA0Tz/FYhwd4kSTnCjNaJd5Ns3o6HIMFt1Nn1CGLy0
uV+wiuzSESGcj7Xe0WSgq4Tjl0Qaq3C/dPGAqvVUutPbnCLnI2E62aSsVtibNy2IbLQf+8RtgjjO
gA46UCmQUwOjzCH9rYuwwV29caQlml52xnLcV9kvx6liHRyKnmsgG0Zrn9hYTasUuFZX0NhbuJ+H
ZAnECLk6ohGCxr/q4NR3B7i2wiHDYzz6zCs8Fi4aYZMopJOKA9p/P+x7XqKjsMJE1m+hx2QBNPOr
NvAmNkjHAQy9+MaEv7VuK3ZANf+gNx/6Mb+5BWWjQnEyjTOSxJilLYruIMaWcpmn4uAOB2n4ObsB
a9PJHLxSPughnV6MHML4QEOKhTDt+yAvSExKiOI515F9c1AKpSOuoN6yfiLJhAs/79UyIu0wLvjP
LLfUA3euxgfGWH1bnz00hE5m/uTscYc4PjC1mTYuE8jjbEEuZL9z8mNDbC03EfQFNT+T8RRlxd0g
UcxKXntlzIiJBuvTspsHoubNsMJTeluI/YOZcUwqazkVi9BDe4Y6h/u6N/Rnor4HyvVk3M1T89XE
XXlIkRc6Ddc5ZfW3FZFToK9a/a66Z2XbnJa0/vIBGeNOr/Ze4v/FNv++gDvNMuvPrFvzwZ1hKRlc
B6PKPVYAS2A480NrKtBhjAjqRuTnTpTH6K7TC+/BHJfz2Ir4KrB2hRhdi6CVxXCWUjzCh+4e7RXy
M7stj8NFMSYfnbVlRlxA0XmphQ/rx7DtnWdUZqgbenVua7LWNIyDFXHfG7wH5b4WtthPlCmy1LZL
jIZlAQe3k8nqlad42k8Njm/fG5dg7JQIpKn59NPdWZiVu1e4mEONy31jaWvFZJ9WpB25DuYZkC+w
CcyO2z5Fk9/rcg9U398gPK7uxg4fYHfiffO3mmby98zCthR1SOwtdShL8cSpzwaeHYewW/1YoV7e
eI4BPQ+cVx6xp6qr9NRYtGA6gq+NDQN0SMzPlhcZKp0hrmakxtnQ0FmZSy7uJFrmKJUqWKgb+Uzu
kryLzk6av2bddMrKnIFTCRIWsAPRGulz4bE4nLLyG5LZblJqn8/lY4pk3Uu0g18wixhIj773GuhK
frIdHW5tGFM4qf1x3gFZAws8McOubPguzvTbFfY1a+FsK2SDbVSl+ygqHsYahJ3OfRAYqffXiOVl
tBMLJnVxFFb9VYMH33pMqnHnsfx2UT+YvfHHjcwRZFbOOKTfpYZ0kYYrM5wGF3yjjH+9vHoqFrZk
7bpUtyh1xOS/+kn6HQmicCwDdZ0/cVdUeka+z5CidOG8Ib4BYFnGpwlxnZ04R2OuGRgo6VU09DUY
CQ8EFgCbUpngoNCvncXRRrEN0qXVGUo7hDrhwLyM8fw02ikuoeTLj9HsLnkJUzMJEwKT9i4FPClp
ThChuu0dAzH+7DmnMcc13hnTVa+bM6RE1DnoUwdWxv93CJj9v4LdiGh0XbySaxAhIWBrqPN/C3Zj
KqO0f4vyimrq2ec6nm1/+ZpRWm+wxZ9rko7u9Mzxz+yq2tBYnC/KBHWYufkfaEOeemnU772GUik3
PZbSq8yK5JuzDV+GpwlmFK1nfK9Jnbs8fRKtpj+CpXU4k9v6auk2QCqiRDD7V8hIS8bGc27fqph5
bVVDDILe8ioyq2aTgzRbImDcJNV0r9lDta11ozmw0erupRtOtktTlfaYomKTcOyNPecPY4QirvFn
9xrhjQz/7zfP+l+xba5OzeuC+LZM27H+Z0C0xYWNGkdDO2c3zhqs44ZRPfinzmNZD+oH3L8OMWdp
g1l2SB6k5e8Ibv+gwJxPbQ6ixGKhhxYu3uVaQidGqN/WbNJD2+YEZsQQjfTUPmaScI5sYmhqdQjV
tkMtZdAATHoQQ4Nh2pj2fmnbZ6suCAEeXfaqZew/e7MWoOn1HpphanYegOz/T/6a4f+vyG+XAYqu
W6a5Blk69v+4etAsgmixkOqS5oWjpnaMWx0l56zXkjfB2pt5Ycxer2QnL7HMvLdF8nfsJsRBKe26
XqQNo6uKNkkDjByipp45m6r5LgfdggsoxlU1CLSpzA7/RUgv8MVQqp4SImcOGOW7h8ThF7MD/2bX
IEZy0m0u/4+581puJMmy7a+05XvUeHhos6l+gAYIkCBIUL2EUWVorePr7wow+3Zl1ljOjN2Xa9bN
IqgSQAj3c87ea7OzeNXK9K0quyegzBMYsJKLvuwKvLtMchoZnjtHRdNXk+OW1ObCEVWzHodMva8V
1VxN8sSlh4Z9pmssrlous7s49O6o2in+aPLsNV8AlOLWNwus3NvBtoqpYYDxKxAVr81uZhWEdKjT
LzYdLLM8jMUW0f+UYIOJJ48qmHfgaZIayNHg1uKGfvK47VuDzUiWdvOCOnmKZm6ZPkAOHBuPHnXO
5i+x5RvcX+fGQObqkIlwcP1hlxD+sClUspsNrXdQAnsvme5/l21rr3obWlYVI7LzJsJ7KskvvwSy
xpEeQVxuQb0oiortTlWvS8FerITQBF9l8ittLjmThQYgdbCIIHCbJgD4bx97F5gPyIPs2jcY4ABz
fRuIBBtW5sSg92Hg4DdQ95cPfWqq+8QRpyG2/GeeHIjyhruq1p3dKjcXXQwL6BKwXmSte5XVr0Ty
XEsUUBtCv4I1YxznFdgqW/IBuWpeIkcYq5XMuTiXniXFWwO6ZK4X1kEjpvWaKRB6eFndMCG3F51v
7JDTGVdqPqLINqv06LcSjU+jv1lZZ7GxZxYzTAM92uof2tCr67oV/aKFTnY7lu8QU/ecnwmhBel4
kNLLl06BWACcIKi3rPBvk1Y8BlkQwXYBb+RPooVy2joz34NuCSnzYJvo3kTPALPSyvtoLCboZF7R
h4Q+DjakeBbcQqKwvy4mL/Q4IIWOFEIUabnMpC/k2axgzg9orhejD3PR0MZqC9EsPVYt0OgcR/Gi
tEJBkdsaKPcxDLp6x2jF6yL8AEW0utz8/uOn3Pjqn//J4/csH0r2SfUvD/95nyX87z+n3/m/P/Pz
b/zzELyX4AW/17/9qfVndv2afFa//tBPf5l//cezW7zWrz89mFIq6uG2+SyH02fVxPXlWXif2fST
/9Nv/uPz8lfuh/zzz2/vWZPW01/zgiz99uNb248/vyGZ/ssqMf39H9+cXsCf33av6T8Or8Pn33/n
87Wq//ymWH+QuKlCy7FNR6dEFsQOd5+Xbzl/CIt0VcdxdFuVAkfbt3+wUNX+n98s9Q/VJHEMgR+O
cA341Ld/VFlz+Zb4w5am6sDq0MgQhrn37V+v/viVjPp12Hg3fjz+R9okR+Ja6+rPb5o1JaT+O0H1
8ud125aappo2o27tl3t62hd1SXr4uNCM4oPEnYvQUoNrF+LZYbbbkCM+q0QPH0FnckyMT+pCMo6H
7lFDWZ1K/VCmPRcA5Fi7Sl4o09ZxU6wKTb0potHeBN64tBl1Qiyjq5/SRAKf7nrM16u89GkVE+s7
XCeIIssRxIoTH10vfTGLNdNmFnRoEszspdefQgVxqhF9L+WUNkSTxxjuoGgSeJw3u9ZFE+3QLY4w
r6Aqq1dNxbxc13BTKZ3sUJTVT1nxrq/V2rlHfHhi7L0bJRaNMshoU9MJJ2EL7TdSRUpP5cCEYOlp
zUlTUS75OgVz0BCTFsq73q2ZQ9EvCeMKQHM/Rts2IYsq0IS3yFQzxsCLGN9WIMHFlnEgy65bZi3D
mNQb8oMdZOiicw/DTeoDofRqOosRWE9PDo+JhaWpNxMm7P2Tlet4flyNYE8iR3iph7pC40zECVA8
PXrzvU+a65jmvO9t2T2C1A8IP0hPnU0Uk9GslT7j1aPlR6KAghzL6UM6LRoO1iTp2/12nO6CNIXF
OtD6M/mNw/4SQ2eWp3x01A17trVZlIgksG9N3CpCLceIkZvNGHqwYQKVaco4VsXbUCfnMSaM1QnH
J2ARH5Lb+DzX5HFqIHLPh7Ck29GGzQIgX4fOleug5dE/JO/EoujxHJSw2+LmDuviOSg1HawPH5gf
tTNoKDVQJN8Jrw3Gb35gbHqjvR9JBRlHISj8nWAZ9o8xCWYEgvh7p6ULUkwY8CZtTkEQvNO1x8tD
8Hd+aD3zUW8VpAq2946cbu9wb2YSy5S50TGRPthMLxLvgyjyjda1jzKSSBamsrDP+tlI539OJZMt
tH7ZSkxj6qADiC9TuRhLxJ1tH5NyHhL3FHinuicPPdEZeJuNSuCG5a5Ci02AzDAsm+MC+fiiFMPC
74Z3rZXcyoU40hOgE6DvrB5buC7DZE4GJFviVr0GowJLQGsfaFhQMRKmsxyAvyDgFatOB98klZKB
ps2CEw1AT3xSC12V5KP9xcXdFeZdX1EKwjygUaZ35crKku1YiWg+qqFFtkbIhE+caGtb21jvt0bh
k7QrnAfiqh6ZQbTzUTAkGsP8QUiWmtG5B3UG7zMkQtZzi9vK5GcQGDQCHjA3BEkyOfTwssJCHgbr
0GV0G6tPipa8hGMR0GtEO6+yScjBsrn+K3xlaFQOIX1hly0RaiMxjlBeKUFz8nzFZqRirKb/9wFq
2WZEEjKxbuMGhI7k1qK3k3tPG3EmxHJHogPjBXVHq6C70kP8MgIuIoTDak382pXGlJZBdPKCSeK7
5aZLy6tvDD0+6gQLOhNJgWk5UoDOvlMsJ0YVSBpNWjK2MQqOCEPtY1qA9DAqXCuGydZN2NtSkKXp
p5MB18uTpUsTaua2/mtREeQZ7APG6IQ1OK8QHWElaFSVjp7fdy2FE4mO6HQscaxLpLPCF2fi8sSs
R8CAKbTZcx2f8sIzKS6Uz7TTN743nAEgXNHQpTAgTHVAGh2GLrUnGIuk4v1K+/KOAdarR51L1wdd
iou5MreSZUaPmvYBIWxsphkATRjAKEb10O/UiH7SRTwcgaKFlm/vkiTfECG06ORZH0CaMz1F9KGl
n336GpUqrlWyAWb+dK2J+MXJuGBlyo7CT5+UZECemGvnJsifg8K2v+ra/9Xu5H+29fh/2cP8f7g9
kZJNw3/8awPwt+3JvU834TX9+OuO5vIrX7sTVRh/0ArQLM2agsFN2/7X5sSx/tB0w2RpYHljSDF9
58feRIo/KH5VB9enTTysZhDS/WNvwl9ThRCkmgtp0J+3/1d7E137aWtCl4IaU3N0aatC0yzJX/up
WSHyJndI1ak3PtXRPA06bzW2A9IUJcquPb29xqBy6tU0vDHquNlZqkZyJ34eOvkuYrxIOXhRvsui
XLzAgeZWgjksQPK07ZSLPLQKNqJpz3UQqEgMdbG3h7LH8xuSTmBl675tunWhOMVLdMfuvr2XdcIw
FgibYOPQYy/vssl62R8m1uPEEt1dqpAxHvZ6X4Z3eF4mYKjubQK12/3lOP4XGzf5SyeHN0fThKXZ
6AIsuhHW1Kz4SycHZY4P7s+vN1kXBtiLm/5A9EtfC+VQ+BN5dlTbHZFLwxF/ypqo1WzdACDAgOG5
MwPD98ohtG9dFvTt6HkNdz6x2yuDtIDV1+sMQw81JVuJQ1mV8ZocLAU8GTDnwesRI7tKd5d6mPmG
y2cVxfDvX+G0/f3LzpSTyxDkg+qGiqFHUFz9cvgJdmmslpjKNRmN/doy0cJqob/BlKusRxE8qrae
P48xnE/FRWxMI3hjkOu7LN1ipGEPJsBAarxWWlubp50prwLH+/775/i3o2AZhiahZmoGZ75UdS6T
vx6FyHEGmSJgQTwbMb+2CEm4tCAyL273RNNpW3C3N4CQkkPBiwENq/qnIalfuW9icDXIZFI0qAbF
9KMg4442a8i5xeVQlXa7Qv6AmSoS7tKJWxeuZDocGZYV28xx+iN6/lmvjPbSHpxmFZqxfvv7l6eJ
vx0CQ7cM2oS2hiaZw/Hzy8sjFZWTxJSvhDTfABxWMIUTldDREjhV1TCuDpEFgGdTylOa9tq1SMGy
Ggl7slSF8WBNdA3ExWjj+/ZjCHEdl+TZkciU5Ney5oy1aic6KeDc+8yMrlRDalurVUkW1B3vgNDM
vAKsQW5HX2fOFaHi6dELXH3++xeqTsfp31UQ55opuQ/aVGEGhhJrqtL+ehyBBbKvtCPSo5R8l3vj
rCk0/y4sw+CuIWhy4Q1dt+pc9uh9syHx7Mmu3OCjGa2bRhbJ4yhyCDd2DsYaQfsVbiAFExfUtN8/
TTkVY788TYO5mYogwXRMBsk/P03VSTWshkVDiK/aIQgdjHnp4TeKlahYXe4BNKrDWe3HOueaEtYv
fu1tOtRMVDRtf/R6+81jhd59XeLpANakyJfWRAb2iyG+vjTZGgOYQNKNd6pECywBgq4u9wF0XvK/
6anKX+/xUxVrCks6BkoketO/lJ+ycAK3RqS8plxL90YghjWsSWRuo5m8j1eAdCnpRq+6Efk0ti/a
eq1P5Bx79O/AyA5XtQNKxaxEclvHWMEQdpprIpB2eWmXy0tzxcqDYvv7A6FN58PPB4IV0KRqFzpB
YI79y/nSGX4pG1+AFvay9FrRKqybSrt3Dcsh87ZpdgTRlWff7HZSxONtJs2Hsk+B0hjpm6uoMKod
xd37DdJs+MH5SyYQMBAvpxtKd8j0zr/C5rm6dDt9y8wxWdG/dDrzAVxx8g6FikmiB1i0Uc8qDNil
i4j59y9R/fu5xgJuci1I29E1+9cFZgDgl4/MPNbaZdkDvxOE2tlJDrIb1BO/RTIlEPtjMVRIc7Ay
4xcle2zwoIW1A7LqCfuRxuqZKel/89R+7llMVyunvwQrI6Cb6ob45baUMmjRO02UaxZ74sKTONri
dK52WJq1eZ1G2lUKZEdD777xhrShh5s/9eUUs9jHLlVfUCzZrTp9/vz7J6b9/Ww22EmZkneL/zoW
W6OfbiMmrSDqkAlhh3dcqGF1W/WpMSOk2IjAPbkUm8M4qcEyqU72btC8xOhIyBi3mdKB7YqCcXEZ
yVgUliQSOgvMvynV/FDuRWHjt5bkf/tJBoK9TYAY0DkdmAsfCdtIt8QINYtwUqWkVmx96PrNgIHZ
lWN/QHgqVr9/uTYnw6/XgUOqBeo6XWepNv+2C/EBn7B0w3cqaxh9lLzWsAuyMoFMF5KaBVejNfo7
P5/SlxoST1xreMBd7c2iItmapDRRfhxNpyTxm370TPdVakeJ0LkWjFMygQe4CBM0cMODVM0nX8dk
zJzAWHYFlLySmX+UAAgQVUt2WEBYW+BbiCyy4C7parEtcw9cDnQBOGJ4pSWzkohx70IDW7VqLeZw
FXFAuiLDQ9YkJwj+Ib2Ehm6RkyWzoC0e/eA4wABa9L5y43G1zIAIkQOc1/NOTz+MLH8JkQNk0rlp
2rGb9fQe4Ir6S7eEO+HmZG+ktmrsrR61X0wuxswdJod/UoQrhWTvWeAHZCySNYUm10D47tGs5p82
kuoDhd4NSWQ7JmFAPfQPRBX+woFZNgwesmZlE1iIvozxCF8LVkRUrXBgDrRHMRSZIZRK21ePPbkz
Jy1VbrqyZtZU4ekbAgJPZXLV1PzT9HzmWuuIZQCVcmlKBPY7y8voApptRvHLLAGt6LosafH5Fus1
aSsY/RA+ZCZ7HQ92f+iP9aL3EBePqeRNC8glZ68G/eEcVO1bhyR72Ti4DgHKBD5Wz1AL2nVKdT/3
y1e3VBcBuUPwpCySrghTTEJxYDO3GjLlLAznrQZe2GSfBbKEhSdBVPU0eaTaPIamP3kJdKApufMe
9yXttinXhGVr1k6nXFQRoGOlZ9vC5suoDmVIiZUhNcT3XqseRF7KjeKhHCRHm6ukI63PxPpvGyFI
OS4cf0gfyAycxbl+hfzlXvjWhtX3aNqIlK1Gp3gOm1e/c3Ym3PPR2AM7qQiFclW8hqqX5UvpcQrb
gXvAXziv3U6uGFNy0iMWVbzmRVaCnB+tvYLKP86EsYIshvXax7HP9VrNcWbB909XFSkmAkUXjrOO
MRMEOFfRnl0aG1hgwP77BZFv/u0AW3puMGRF5pu9DAioCWZCqVZ5/SaLGJMjeMImW5QHqfePFRv/
vnrXdYyGmlE+FtyM3KZ8CfR6X2KiWNRBei5URkut9VAOjKsURlCqgeOIkTzGROJ88jeMcDS/+ubR
ixHNlTWoOHy9QA9opRkxTjGHENCiU7qFYKI+ixKChNA+rVi2RwQDzTKt2DkjDb5KoILNGte99nkG
ux6PYgAVAczefYwKCMYzqgql0S1kM+XMxmyS2DWTadi7c8f3cCJxWW6w9wCZvw4B4q4ryf2hMccn
O47qezN5CA1TW6guTjSL4A5MuSjOHw3diIiSyTNcwlRGlfnOjrRfMYI7kI5yrBW3WIadM5wsFb1i
nhkPetBv4aJUeFy8etlDJXtNDmLCtzUJ3qemGq1dwFZ5r1njLiRBDPqHJ2/qWg+2aikqDPiKOBaV
JOgrFcY9TNqJuEjauVeXm3IaCEWlea9ONyLuG8qdHiAB0WVifQjSimIzDN6K/tYtA2xRXe/vIi03
nwxxAm04PGZokCYs0jh3Os18aoOemOcwyvaY3vWHxsDQwRK2UhlFrj3PRMsUj8rSC3L1eaQQVprQ
vy8wW++1mrTU3rMAXRYkolelJFR+VOKryrXxR6nazYTNuNBih9xur2ioP1bQaPfYFZ9ywrhPtFPF
ia6xDr+fiSuZOVbgSbwdXXWjGGJYwfQ8UybgQ5vevUEdcFza4Y1eAFJ10t6geA8exmmhhnaKR6Or
u2dLCSFnWPF7Z8GszqtgHw0RqRegy3ZGF+Fcrj15W9kxvjPKfGByjJp7sg0iV33L0aulIKzuOyM5
XEoMs6Ep13rERFdWS8erzHf/BiIq8VILO+peqZ8u4MGqos+P7ov0vmxhZGSxkjed3BeEwt+WUYnJ
gskb2ntz2em2cq/oa0bH8pzZNuNgLOeDUpqM9YXzCF8FFdNYfyqqtelyBDnB1L69oNQ9KlsYGaYG
INLP1zT2so0kumQnXU79Lia7s4F2dhz7gujJkGBzTjkWOT8Cfm6rD8i6/TeDmD3gDlZ/tHUr2nuZ
0yxS4ivnZWKRUurKHXnRdHIFarUO7v4jZfMeWTtZE4lFdDtCqZ0z6NHKSXXBhHTsVo2Dk1wm6etQ
ScTzbD93yHDC+1RRTpev2xVqrDCBtVf4XoNu3YW3G+dMZoOYaM3A1+nhjxx8fCJ7S3HWTI7ro5QF
uZl2bq58WGnHbvoaYsluJwLt0R61bo6nnpZp4dnX8fTh8hk2sUjT//KFclSSJfcHk0S/wAa9kctV
nbnhTTFJZi8fcFt1Sy4SFWE831Al0jovi/tlAVRtz/nO/EMvJ9OAY8zUoPbwo/G1msv/67v/fmgk
6CRhWh0AVeGpVFENstyWg6Ye81oLZ2yd6y2iKGKAW6RsS5hFURjZi8suOglVSoccVVDG7uA6Moo7
i+jTQyWrfeYHuMeTOMhp7XQeRgEvQzCB4KrzgWzYvQxunYxYXuIxsdXATzFLtbzNFdaky562d8Kv
vo1VJP6hgtHbu0X+rETYN8aUPLmIE1G4UYjWwBVI03KsnQZzpKJoAPRa44vVlJh/xoS5G0o0RPrN
RunhpiUkOpyhzzRDi7NEPzMKrm51wxivkdwu2CGGMP6VRWaL8PD1KOxsVA/sBOqk4WYBKo7znPnm
VqlZ9plkY+/JDAQCrckIfyDHz1Ywklt2jFwux/dhuyiiLh8u30a8zMMSypSX9yx5LG5tQuroyPuB
3z14J2dJA82VmTAxjceug23bhaHFnqb8TIitvUFuwb7bNO7coZ0l9NX9RZfz1knH086IlGYRwSJ3
0cCwUx2/7kSZPvRHF2EXKQ4TYtFib0pBVi9ka8qzUMwVUTbx0nQIPrE0/GSKV2jvY98uciokCHQ2
ilywaDrS2hpDky9JvoLnDGBWhidpUQFkPZ4WzykllVyP36ZPqlu1t87d5PKx0qa8wvwCPZZgpkv5
UCkxVe8FvZxF3DUUvFDJhLu63G7cLPhk/0uvrFHNdRYWd1nulHt7NNZZPKloCukySmWJwFcVLv2k
o68ZDUq9GEaqlS4r2i0ux7Ne1uMxq8Wnrhbf24a0wqENSozBugvRFIBSXzn+DaYvkC+5JnYZhJo7
VZcvKE+yjc78fWO22l1NBOeTkuMT0Ev1NNJRRlzfZtf4NAlym/7tAmsro5osm3vYutgtd80j2SFZ
3xJPGutolYUdnjoXa2UeUzlcHrZecv76dcIH1GU0vWcVSRLL3nO0RdmYLfvLcFjGfp4d0Ih80MwD
dzU9IiVoXAZ9qm8zRXSkYyfs0+vY2Wl2rwAujJjZpU19Ct3kJNTG3NdFfVWpNqyBwFbJetbn5kBE
Qmp+GMId11kWmxgCsbj5YObnJEsCF/SPaOoRjgfBodRbrEFZ096rPAcmOQHOTGyx1zRvfnTQigTN
S6aZH7pbYoiHu1k1+aguSlaL69ueoKBTVXvbC1o31CaJ4OWdEwmo287EhCzN2rxRBwEDINtyYOTj
aJKRBTORyW9NyCMRjvq1n9JWmRbUlnhmkLSFdt9iwd+mhoezqejyBz3uj1UitBWZZ+HeA00CJZ+M
qQiavmrQXCd9LujBBFvducV+eCi5KGeqxQXTebG7CWD+nogIW9mt7+w7dvnWhdM6fTD08PjVTrAI
1Yp4lmzUufgMX9wEZeKtdWgWhM8br6Fj8MumHa1bumxztVHLK0RYZgThrxW7hq7jFvPGh1KXO795
KjsteK5cM4axRzKgVZQfcTEAou5Dd2l4tkdw+3DHnj4+xDrScnY1+8vxZ7T7XXaH3KrlAw7J4VoT
dUyRBrZnai+zi2MM1+DKIZ/m2VKDYYMTSF+GdeLTok27naH3xkr2Pr7JUrorj5v8wgms8pZ9B/SO
qjO2l4eX0/PyNRVKxFZzsO/jZ++3rqZABx+jin1H3z4CE+Y96Z2nPEF/nta7AXwC2T8MzzKu6a+H
ZVbHt5WHiLZD0FSROXr/X31GR+tsJKl1dVmDtcZWN45fVFc9b7sM/FtPhSzs5Qy3ox45xZTvkt9c
KPZRx3BUL2MLF3qdXI0JxZ6XJuohKYYzlCLt2DuTCZuifAYVB+2wYunnXklz3E+tfu6yKgdtFvz4
7PLdw9e9OYZ0vVYBbbO10pLdV/84yqN+KSc8jp+l0dojUixa5brBFmSaQAwtEIUCGy6uc3eoqCIS
sezWQcImIy41jiXU530qkkdwEeVGq6V1IGXAOrR1NG4zLT5YvkYckxjCbB2kzbvOWkHLjlL4QBwc
4ajZNQBCbyX1AHpABMnt8jXZlPYuIk2vwmHQh0PxzDg44nKqPSZDpBowTRGLS+N1VClBUi0MMDHm
GIImgStWSEqGliokp2yeV8gL9/Rhq5NhZy+UxN0uLitmGASHkkTkXccu6j1zuHab7seHwM1oD0x9
cvYT+kEYw+elT56OZbjuTTC97Ljveu5VC5I6w7UICLWb+NNpLlLMcNzhImrG27Tu6gWdGps80dze
TWjXxITmHwfKdVQonyJhPq9E6JoHIyg3LTFOy8FnetILKyFpVVdJG/NjTg4CDRW0JYuk08DWWGG+
IUhJv7YkHq4uI0xFlr4l0eQW1SqEybqIa5DATqzdFtGtU1UfUTKYyBZJDYhavd1lKS54rxRvXU95
GA652BWW7R9SkyhUoAjaJkeVCzoP5FnbWdk+1n0s95d5RJShAMBM4NzA4SjXg4+zu6Dheg0XhRgj
s18VXZZvwkaxnvT2s8Vacp8S5jyquLWTqIxW0eCMq7iuWCZVlkL8mVPTUoGpVV/mXZ2Nl6lWatI2
EcMfkVSD7VOnWn6im7eA9m3wEzexWqc7Qdt9dtkreFZmraDlHksjtlkHO5yHHdnOlzSEGEBclcS7
CNTBOSyZ0uNtRIWu1uBC2uqQfwol895oH8y7pAVtfhE6GwjGjw0Qjw711RuLINbFyrkmsSIlfpTb
jUJ6FRJbeLE552M9M9OWrVvGBfkFYgdE+TXCkyAVJ+Osa0chTpAMncw0fEpkJteUqMOyo7WLNktZ
cnjkmcP5qXgGUS1dvGYbipy1FJT1GtrlqAmBK4DQAm80TQdFN3Z7nBazyJADMil2nWK0oUmOhBQm
UWbugH8RvWZF4YkZcjsvZTyuwhYt4+WEcNMUHSubrW5E15uS6oWzEtQA7U4ISpfldwziahk5/SnH
KTNLEhSzMIzpQmOA3ZLFbLpXkZ8tCFDOIs7/ahuiZT4w93hIszpiDtq/CcI1TmqMi7JRhhNR9dgv
JpBSDQrh1oB3tktG+3s7PRppQ84ucmKHFsTOcTnyjUt4Tlkp172IP1yVPtzoY9n80qNfRn5fpw7I
mQs3SyfWhT9VSlxkfmO7G0/XhpfRgFTcO2Qt6bIXz7WprAYPEELc+s2N4QQ7lG3Ro+oyTgixNLiZ
diJdulyLBuxONErtkbzQK3+w2Xsozn3ijjvZkZfWNx06F61TiEJOURljtGhNKCaOVZqzqsqiKz0F
Nm/DHH6MvkdD6rMgMmnLovCtICmUhIBKX3pZYs/7qfN6qS1oQQ2bNm6WnR1zF03xBqxz+ZiZFIud
ahYnpypBaybefcodZaUwKNshH87WHnBVxgMYHIZx3F4+S21r3HbT1y6foQSPZ1Y1ustY0P8qEC2d
+gSvssuhnXQ6BGFMBaQ2rT+UbAlDkm4I4nOgTf84c7nlkOeMf2H8TkPvatfV5rB3ms7jmk1F9+B4
rrqtTfh8pnwNXDGeDDcot3GPFwbPLzIzAF/by+s00WfPtTgCQl7058uMVTOC42UJunzoIv6lOskP
42SaziJt741mvw4qOrRd2lCC0yu/LmpV2ZkpnIJL7W8ZR8z7MVUM5YqNkmBVYtHYB5WtbeMJ8JBW
BsnpaUlHJ33hXdRulDYiVWFCx3l+aD4rOpZjtMY+EYcKxl/0xpeQAY0zAp8k7SxkCF81H6CneNP0
OIIDyRUZ7xSaBqG9KhwH4hL6qSluqHvosVtEjKLThOhOJbPCH5952MmiHO4vCUz9LgmVcZmzGL04
VJ4Zc7m3MJLP4JyRdWIPVZpRrPLQr/ZQ4BYdvSh0nGF9SxNemYdeP9nqKCc6YxcELmLIUGdbNSSP
eD5rNtJ2O7dJspgJy/EXga7usOmby6gksMRZkQhVLuh3WnMHJ+dMR/W517t7ryuvRq154Cb3CrAx
mrMM0boR/sYogpPtcpa7Fl3WFCIP/XpADxtfR2aqdYAi4hEDsdETqmcG3sZhicYRTiHqe94zQ2d8
nY4/bxPtVYGPsvQHdwt7g7tDR7dQ8+L3UU93KiJ6W8YhLC5iOeMgRq9lj0vg4sWMDIj2qkR3kvkb
kbaQDSbsDltMOdMtrI6tv7acCl4jjyCXxTe9Mkhc+cwgALtAGutC7uE5GC+WsxCnrkrDLRggUrmf
qMrTZSHAF/QCooRCnoAKqBCLBWk9RKs4ju8zFejvOi2/KWPQyyrOXheQep/bZB/US4yozEC63FgU
zKZIp2FTi+8C7BXTKdoUfgOvLMEXuxicYWHWFcTjMH41BBsbaBzqov5ASCi3xKKs6qqyrmD4lUTh
zdkEXvBuS9Vt1o2r0pOKrGiFqjQs0L8hdPZYFyvwBQGdldByEVfieleiBkub6W/7j3gQ6qplOtIH
UM6s8nGQPnMrzvhZqRTYCjd0WB4COuujKOZG09DGjcZT4+H6ggB9pk4IFu1YodmPzXUPlHvVtKQE
2211tlBJCKdXrruA9FAfYJoO+mkJG3tHPuB80DF7yuCNovfFrWA8tdprorAiidDcwwapZn1sYpbn
9yi7sKFOqxVTtcc2gKamVOgllXRbOnjdCwYLM1E6TyVNmnUNTMAA9KcbAU3udDKHlmq/GXVvnxvG
ez9UTPqCeu1EtkEoVKVuYokSEt/ELPXLay0XNagJuZJS4plv1R3ZE2LuO/h0hZc/VFW+8rz6utKl
vh23uCYfksAAOJHEwKNDnRQilX2Txx7OgV1N1f1BIuFm6LNqwXiWbNfkUTPHCXf+TCMOH8UxdcCy
qHoQr70henCT5k0N2gGWS/VKjsdZmxrngWW4K1uRyywhJtdKkngVCHVXqMEzlqVhrQ0jkzre+qRy
q3WitKRg+G/MtO4G/3O6VpoSC5OrKJDroydume4iyEJ7prQAKmnXjmr9nRBsRkNVsfVbonWD/LPG
1IB5s2YuhyMQG/YER/MUZeGmziGzybkY7YAJ3mTmtLihmcmwDjtckW2g37donWY9zDKjZDti2lvy
PsjDtIrHsEQqq0blCUDp1kYZeTek+YKkgufCRTueCXGb6OSrqu13yDFWbnn0PJnt9wZoV3agIZTy
+FkMbImwRa3ciBh21z54anpnosRmM+ThlAJd7FK4qJl7ZygNYwqPhWroIuhlk5kJNsK5KHUChTP1
RQntNaD4nsik4MoMfXejyZFM9fTV9qBDaxqTvszT66mesBam726lnRO8Hicn6vd0WcPxpJFDeQ6A
JF3x9jDwtAyysXV9wQJVo35P3rm8vRkjESp0+H80kiG7WXTdrT7eAnd83sKxfO2RlFAHI3FTiqDj
zdgmzIdsKEpLtZhaKwyoMKK/hkEKYbnK6XQYyXsrK2tBbM1T3QF3LYd8iUmNtYtBmq+k3mTo3+i9
tZd0cRZVED7LyAR2naavldj6WtzPmxBsyZB+NJKkub7LB3YtFoMyCa47AC3t1P2ulFBK9aoFLwQ/
rWu0leYxAaNbpFOgBht2emexa2NNXUsv2RLFXRBdmeGrKhVMuehhGCSlHRv78MbPzWXqadyY8Kit
ENIwnaMvCdyuu3MZKy1i5DZjn5BiXp16g1U01zE/isiYZ6zJmN5CLBDMcu7xSA6zsc/sefveBqHL
2YnJISmKG68MqnlFH2mRo7MuBUCCLunKfRUCvkl8I1hDEreWmgaN1O4G8wa/l1rq34VOv6tpDN4Z
aGZKo2S8M8V9UmnbrIq5vdu8asrNa1veMvWrNpGVfRh2+JKKIH2GXIsvF14HaVjDDusB4eMhEdVG
R71BAM8ZQ11D3zNdJBwOgDfY1SS94wKXlWsqZxaSYVGq/4ek81qOVMmi6BcRgU3I1yoKysr7F0JS
6+Ih8ebrZxHzMjH3To9aUkHmMXuvPVobvyj22+6oaqU9Ti0LGC/XdRZtKahAAqjS2dT8BsZUrbEZ
dlERu032NSV9s8E3GYDrCo9VYn8VRrU3I2KJOQ/9GU6wrzOIFeh26nWBR02QZBhLdpKsLqe2DfHM
suoc+T6o7O6UBppzJQtlIgJxB8GN1ICs/BUMIjt4zeRDYWN3GVbPQ/rWlsWBkMh1H3fuZ5shb26t
KJR0kSsjcVbYBqSaCaeHawHpAwo4x/FOVSIPrBU1u+Yxih3UQ4zac29LgE2Tfk0KU8MYjVZSSSds
3Kg/8sCc1hENf9p2F91pwF33c6j3zVEhmgfTXN6EKqz7Ze7DlSuQsXH3wJztxHc/kB0UmUE31odM
S+pgVfPfYICvGb2rlU/ViaYx8XP43vvIhu3Ep5wN0qfUNcIxHuEaSmWdOyKSwLpd1ti7Sb51fczj
I5aevYYbbocmnNZrKenVHXWFibAGiTMf3SqXfoGTUDX9F8iPXQQzCJBAwWZEIkGPS/OcQoTxPRIH
KLMfsW6UEFDEhZTfJOhVeyWqIj/MiK6AzNv7ekb7vQ5z5Gv59I8QiynRmOik7S6rxHCdME90Uv9i
I9qHbQsyxxpk0GWq2VmyWE6lzp4p1sk0hZkzm3LBoq/OTtaKYyxHxhr6T11YI6N6pnNrwZbVBPd9
tEq1Gzv51q38ItI2+6k65hMGAsNcq3xSpcxgabqCfpt8Ldk8lptQZl3iiyQrSCYAhvMyLvl83eUw
TMa/yTSTQI4klWV4PYsu/dMj4yGH4BFaNftqwCLZgfwJWhwDtUqjv8+ScsBeeFRBvxLdBDYaAEje
srr1ZoQWa4MGJ4WfO/AAd0kuAF0Q92arhQsW/L/WrMZx4gYMsc3mh1YYn3aVnLjVMXiSiOLklP6K
VviwzOoFtTSJPxJjPNXgTo8pbWDosR7ZJZ61YHDV4JywqQN88i9W+Te+r4KilpICWrZfLjRKY1Zj
1F9zcr3HMujo+sGt6W/Avap9KtNrDBFvL0ege/O4AcX1vAqFgs0t5euqjPmpemFC90YY2s0IIJlQ
90fOY59YoRB00zbUCdchLAi5xrfnbSjRvLsAgQ4Sd9BD+HtOWc7X0tANgj3N11aqmO0qZAPT5OhF
i4rZIOYpqtEnO2dtKD9MrXyJU4A1fa6dnOQX/dA7NT2CqYOqnCtRWcbeTu3i0agA/+4rN3o3xwqk
ZrH4DKnVrrOhK/dlCmh7JJddCHmutfkxdmg9xMiVEsGzYgpVe1w5ujT0Q0/b5UftWPsA8/wqn78X
wwhSSXaEma44zuyGPeLAP1ZRvu8RB4NcHsjioNMA/yF3XJFHilLKV70D4hJdSFj4LNQ97LJPjTmc
PywrGU1AIvaFYzJgoRm1trKm5rwNO6Pu4Vqn55jcHWCpQ7kv3Z4Co8XN0c8MmKcO2RLJ6HHOc5DF
XXpgn9ccze4H7vV4wKJZXG4NjEyAxSo5lC7yQZa225LMOpv2in2F+CXhRjQt4HD3nZudLKt7YaCy
Ods7j1Qn59NkYwtxrgGGtIFEpP6hWyU0w3G+VwuO/RnEJb+9gvZC2Dwgo3dISEbapRBTYA++mFyy
23XDxNR5qniUjs3EA8lY9EPUZLxaEdyOzKmf2sSemCGJZS9qjdzSp9nEb7cOCbE7dgdmuAKntNxn
VR5ozlTfZjFeZ0xS905NXUdzsl8MkwnOSuZGNLjJNvhiA6yID0xwkpKGB2Sk6vHvauTSWyVz+rF9
NxbcLHAKO5VcQFwzYSYyjZW5hnZ5fpsqlwuBjdGKvR0IYXxou/6dNA1oV95PaspPWOoWqQHyFCGE
3yeFbFnnTkdceGovU7xcBpj1arR+BkJ88hWeuDYvdJtacY7LD6Zr1s2C36ELMNekkYPkTYzQ4jS9
OX1zc+S91kbq3Jv2f06Dh5jlRmvYhMtMAn1fxBxoEEvQmMTQTA0peE15Tj18Y7GHjskkfNNup0DL
Zhd2cgf3SYuvmOH+4Xwj/fU7r+F4cAQB71LGG3GngT3/P44GhFAD7U3DdmYAj7LWithm09MOhSxI
Mzk5C8CQKGOP1fDqUWGQFIzAHeGVxOGJzwk0EWpkc2p3jRp+NJOt5oq4L20sBGA2wUy97vynGehC
nXFedsNcuf72r5AykyD0h3drPMVmDBhEzIKGsThyvxH+ZMU/7FPgW9XmNbF/OwE9M96+nrnEA5+Z
YVHMWrA6CDdLqmyvdxmHpCw3JZH1UHokJGHpS9m9jJ9R3CaXqYdg3s8JGyKdRwABB9O9bD92jfic
C/5gVyJYaD6XdJEH59r2hRlElgWDHHRWHWn/jWxQ9rIB550QBnsep/xDn9lntZSd+7Vf7/Pc/gc+
lSCvgWFzkyTHvAeuXcjyb86oXzy1cLJG075fylf0DLDYOvGjOe4XqSRvTlQWvHXK2d7zA8QSzfdI
MN/1wLoTfdlP/P1cRZCBttFzgnUTRZcsfX2g6E3JAVtN2D5unJahNW0WRwBAzDCflgxroCRVmQ6R
U7/pIDc2/Ol0/jUcKs0JciOQhCGk7vtESNrAZCTko+eXr5PRuk9m1vOcgDXluiISVAdZTXAcMb6d
qk+p8TGM5BmZa9qFDYHDiOm5kFftq+7GBqTUzMm3/UcbOSjriZM9oB/jIytgFaU4fcQEjM1Q6jhO
gEAnIlyRHrJDUIy1HTH+IRjXd3CdLVoaAHw62eetIlCwn6ajhaZlq6h2cSqu1GQcVow2iMy1WH8I
X7AmhA/C4AkCXEPM5c4yTx3e7B3wG2pOAKMmBsaAoV4+xdSxRtkG1QSvdTT6nW2Q5YishP0DA3bT
egY+yVbuWKbeGwpCzRU6M+W7ftvoY7hNKXD68ypbvkRmt0RD3lrLAp3G4V3BOOFhw06dNpv9U8La
6kqMtkXZ+90ml2y3PA+MtAYi6q96mJqDTcyPX2dr0Lm8d1MSXXVQcpVRuzBSFPFKEQJbC4GXrjGO
PU2JcV97tgybLD1UtJh7xdumTzrOxzU/aoX7pBOhguZ4DS0F5XMiGA5wY8MrnfyzjKY99EnzOlRP
K3PigCkc6RSlOmdO8ZYO9Z0V5YmP1vLV0R1/LBf5hK6BhmfKTouNljOvazClKTD1ttZ7ShtqCg+3
16OwlnA6tIVFV2wlY0AYx39ZMxPPUMwuEs8vRRIRjPN6DzmGXATAclDHqcEwabkkCgz0XAmepuol
648NW/EnaIdvUmejChwDS7nrOzl0NIa+2d6whvqQVq672zpAH/DjzVh10um2CJi2R7UV2+FcEFWU
9SyawYiDaSopAIm5hWROUSGQdon1MLPi2pdDHE71vBBqNIhQwJNiIZ0v5jEzcEQmmiSQl/+irYSV
tXEO8pKqQM+UL9aByrg9zhVVrDkO/uJoz60Cn1za5gOe3fc2Fpyjs5n7dZ19lVHyiuqOAMW1OKoo
+u2yuxFt+W5OPH4yLBPg3MN05LEjfPRSmGUC9Rxqo/T+kxMg7hmTZVlA3u9rw6+4O+wt5b4s++vI
HeXFGamI5FzulHS/IOjvkzx+1pKpv5oJc9chNR/jkWGwDaJM8xY70FqkU6TcnHhCu0MEQ5iwl8U9
EDxWxADJFefiwUnMH8vTP4cJmKujJ+U+r+ZroudDaOKjG9vkkLlEBc7OhuxvHuGgP60mWUlN1x1N
C+BksfSsxxKHiAMA/V1EgT9ZhMjONRjiubawBnsz7Giv4O5kWgyZ46jm3L3oSDzXQoV1O3wsTMwI
3MsOjbh2jWMeED+TEcJtelzwjeSFa4SJDrXKcbvu+c9d9faZxcqrVG10jUtgCK5mHE23Z4uY3g0I
uy6N4bx2LbrJjvLbL72r7PqMUXnanDsaR6eUKezU5pK1Tn4a2BttxhwFk8MUB2MaopBWyEesgEF7
cpk66UYRWlzEOIRXXL+Zy3LTO+SpaRK9w+Tc6qz/1sEh2S1GEKMo9LO8meEjxQ9LWs2BZvNPruw9
Oh0yUGzRHXSCXMLZfZxiO2EurOXnlAuX04GAOzwpgZN85ujMNVk9mxLtTwTk9NgN3mONc912aOSU
BNzQZ9O7Xigaor76ZzQkd4hoNRFFk7NUNvRdWIsGVztWfC9hMpF+ViPyOdke+4sxfyJASEMe0XLf
9724TkocZ48LPutdUnl7AylS3pIMrCEsZ1S3ukiRFCK2umBIvxQeEexuoC+895aH2NU1i/xalGWQ
kROFOq2bwJTh/KC1/+5iinvEEURO1qfKG452Ex2oEyt/qp1hjySFeWWmlrCRzMIHLVbMpCHCT4N8
qFVf4jRoOcqdo70wIhOFVzFmWADSJs6zppt4tHPrkbLhwgJ5CMbWea9LF2bz6r0WJqpaTax0Eox4
52EYz/FgfIxl+VoILse2404SYBiyeo7JqOXbqR3GQ9DL/xJgfgAZyL52YEQWmAr8RjWkGjioMT32
dwEwUAT4STacFI/8zu6d7xXf/BZIemxcbaG4Nh6QUW1YymU9loP4A9r0JCWfUD6xEcIwkmrdBUyE
pIgGVjz9io2Mjn/s0owDWlg+mtZNrXDFKbbrC206gL0KgTs8RLbz1LvVvC/0uYa/SOfgNslEEUmT
3FUa+gnFNjZpaVnZCkVgy0WXrK/FlmsxxsCGXJCNrV72GFFN+n+xaZ2kQEq5PAyqjy7zGt3n0gwM
txNMBSqIebV4XAcwSMqbQvqENJALdAizIEJvXMqDhc4V7cY7FdT4IF1kA4rDNTcQwqdSrS99VJbb
yfI2jZYM7Q6pwGDpoDUmh/wGA0oWWnqp9Q9x9psXtGRiPGYqOYGnzF4Rod+Uwxy/AU2OK9UMh3ap
Tx1ZSMyoOHbqlge1wQ79vPYiyDNC+LKxOjOqNh+oTjw2lOOTzTAXe+c6vafCvK7So7qtInUZy1s9
W/E1s8tQ6REZVlGChF//yZFugaTcghWF9cajlOBzjt+mjN02NA6/SlR+miDRHjK+xvQXF+z44jyR
R1dRpOZySlg7DMD7H3O1kqnc6veNx8sJaCW9FPKx0wmkgT12m1vOERDvHltd5kDxcqk0+by0nXmH
NObkMjVNe/0/SojboliZealh+yadLUy1eEshb/vzqKCxlpN3kiY7NOka+8HLjeOcOIxyjES8eF70
GlcYs9d+/siZMAc89Gzoe93X9Pq41NNj1BvNXnETA/jS9gNW4jo+6enUXXAbPlYOMxM310ljTxDG
dpn7WVNiWqP2OC/J2aYgCMraiMIYcJ9hdyvCk4Q3hzAXJJsEtdXVf5QF0u8c+dKimKc9AuVhVjFf
a/AtrfmIzIqhYG8FuYUuYlmb0wBh3p+RwDL5naEWFldosWyYKkrtPoebqCGJb2NsWGSnLCoRSBlg
Dg6R5tOkp2Q7Mx30xZB5DLGpEpeSJPvaxKAq5MqoeHBnxn6IhBHK7ZN6/PEExLxEYxxqqeadx/mr
Gz/ZCNjf6/BgtTYRmoD7Lsr8dglDDTAxsXtynSvDxBaOiPnrCqshsTYhkA4GtAObQVax/uwZ6ogQ
hgbKFflO54YcAYPJwfkw4Dn0bdmc5rz+p3L7uWKCd9Gg+fZu8Wh3dUdO3g3oe+Ozs34sWwaGv9PS
LtdiFj74rZI85CTqin1qFZhv0uSBrBs36AkTJ36OGDRJyAuqNWE7fKn0aWZxyh6HJfWcjf1WGbFH
gJ4NE/JbdLX1oE30ZWtu8n8t6JmcYCBoLXFhkYuk+FmaHNRzyS9Pa+xgJguxbOnou8giArgd7/FY
8thRPK/st+Ole0dM8CDKDggHGE5aTpimdozcioAnpOAjZsB00k74R9/rBTRqHT2UtjHshXK/I7NA
YJ1+1ZF4xLTDATTjHaLjXvaWyqBOVusLq9QYCHMZLiTYTChb0Iz+pMLJw6IaeIzZMgTS0TEneMVL
k39v5qhNRW+pcNs6kX79i9P9VPRbRVQOB6vFHCTSjsgjMtfEpKxr0bjXbuytEzCGXdSNitFHlwSY
1u4yAfcfRrC5J/V4z8PshEXfP6Bb8j1VB3yXRmCR+XKkZg8WY/6LkXv4VpLqlx2/IOZFmbCRcALe
ifoBQbrEn4cdG+/4xbUt6yCUYq5ifyrSRvZS1TmT2TKkNIBjbmuGv5huOKRjHdiKmFsrr8fnGaS2
VsRB0TEbRm/5U6esRWSvliMuso4VTfJkgwk8GSkGcXAnUMy54Pajld6DlfDtlPX3SKxVrmekhX9r
SI93eYXfZnKTwJtJtDYJiDs49RTt9WEQCMv4C8oF1JxXDHc56D7azxT2p05ygmMOXENkcnEq4kTw
02ycwUKUz236vHosXMyS9cXas2WU8gJqUturyTX3hq49McpKAgsGvJVT3eOWutldod2LfwxNk6Aa
udzz6cjChF0PqXY267uE3UTTSd4ES9YfWvZkrSBZm7vWu2XpwKjsZHnqWTKkCG2TpxBBIZA+jHMp
0hWKgz+oBvtok1G4cB6TIuUyLWEcduIDPitb5nI8uAtIbhlRJWMHi3Pv5mhs6vTMi30isPFEVxMT
Mfdb05f6HEf6ZWjdZ5kvtW+r/jsiiQjlGdgtMqOIsn6BuQyMGgMLyaTuPqdMemmX9LZmJcwtPCzd
VPLxIpOp+ko7lwMqeB7w/2pr6C5GU7yWXuKEMDG+TAQavmas+NzLNdiSV6Vsvl2T5RyZkMhqdY9Y
Bp1ddzJVH9R2OX08QP5Maddt8W1a6E+Y4t0rlwWFK9az0zH6thaWenb2xmKMFmgdpysz9rtBE29M
aIqABTp1u/HqTn+EMbyKojx7SQt2kK4+HPT4Djays/T49AwdAHnX73CGIW4g4bQsoXUnObGupBSt
Kz0RDQY/ghUki+mh5UmGE6ZdOhK5tgfH7d9YK6ZBTnK5sbSwn6EPEHieND1gv0l7tuLAE/Gxt+dX
eiqfQGDyCk2bE8sx/gPidWWLdkcww6tjFnpI3nF5wCLIE19gvoGQf4h4C/cSXbaN6cJOVvLyevp/
x7b0Y8fgeCQXAtqYIvRy1p+hVnyT7k3MKORpHNFApHYmON/9kDokjTlnd4i/DeREZ7fgNNRUf5jW
4l6C4SKW1WMXxIwYgdCLyApknA1zEwizIT5EGy9GBtjwYBuXwa5V2JA+ZtnWe1oYN5lzNC9X1aiH
dRiXU9tuZLSMtK5ki4nIHmAxk31mFnfJMBSHwqYgKtyrA+STiR0Lek1Dl7sgGjXM5KtD39yAVkFS
T4/PJuiWruPDMNtVCOMDnW5rsjuGnyRmaL9UgPzsK8LedGZeLOsnwBYsT6tHlPqPfWZ8ZW+Zzp/W
4/XRTd3XXMxLOKvmCL+hPOsrCBeJrtp39eysTC0EBxXm+LqwyOLGNWPve+0J7KSpyxnmmXyL3rPp
ro+LzP4bYUMcOkbEaaIfJL56gaAV5tSDmbmrn3msayMSwCoEjNjLiaWt2rfNt9yAwgF+SsUESeIl
t8nJTDsbpkK+vA/GfO3x9QwWYR6xayK14AIfU+ZtdcpAD3ocsABoXRqv55ydaicf2MT0Bxe69M4u
u2OXZP8hECG7K1m1PWLVkVT7twZHcmK1F0JxUvyemI/dLH4T5Eru9G5AlDj+dsuj5aH+Z509sAfO
dcH4pBKHLAFaxnya2C8cl3XiBqL0t7IVD+xrYo6kILxZ5nwvTeO+6k1z1xnxsoM71e7lJuYZUTUx
dnr9FTM/hr42/GBLiyOpcViKkUqS/Es9nEMJ1mDmczwLik5U7+QnMPQ4XA0UcHXH4z88TnaEJmUA
5bOcTaaOPYIvsjvDTvUfWcF4Nh2ICy3b//T4gdA5+oE+j/emItLd8Qsb7ZLMxWPXja/5bLw7KeJa
0iBp39ILcNG9lkYfnhv/VU7jBLx6Zzyel8FFkNjK1zpKi2PC1MXSnW1RD6KbchPL+b1uTr9VineY
MWbZaO/1zHWoR4y/ETriz09RvRtQgOIVFy2/GsvLiCeS0z5N3cvIpQy2zth6baCgudW+L+tvQuxr
Zm8Fg6eI5xhQfHANezoDfbdvrfP3ShdLJxZdm9b91wJB8G19vkwOOQVtkv3CnP5jcPWVyeLEtjg5
VBPqBjXfoiCt7f/qGOU563fWqdETd69C1asaxoxIgNoqtGvnVuI37R3zzIG8y4UgHKYXLIgxfmkx
KxJp0ie7h2zJDhXbNntrntccl23PaN9u47CbPvO0QqO5xqGH4H4fL33Qsh/2t4/AaszX2CRBNuu+
7TL+RYcUAOG7j+tEbmLko5DMDBSZEn3MHDC2Tt4cPW9PadaIh3H5D0ADMrFe3lZq4WUkoW+mD2zG
/n3WcK631ByMl7j1OCSLmXfFyRnMN8UBh++jiJmzAQXKd0I2b26WPOAdQEaD7bhC6vMKrJ3ITabP
7pYgju4i2leUWMhkFgIpCzwiZvoCL5C9MmAPDhBv15km0wTB9GAlZ6AaiVgSzIZ3U06OkIaChiE4
YjwjeU0NKNWU7k9jOonDXKbLyUz+GKa8rUL86yr+rMk4DZPuHgwc56UEl7BcBzf7Q1j7VZmMcmYA
j9WQ/1u52fZ6Iu8JRU8OosGXmhIyhBOLMIokueeL33sTwdVaRIpMQTtmbenbceoTL6VtBs6RoQmx
czvH7v6aLDmvQ1ohznhMXXqAScZfUSRe7Udb6tGT3v64+EzDNQXYY9vylBXkE4m0LK9lgpm/GQmw
sAVJO7Q4O2o/xiBG9N/KEjlQmuj9yS6vDUWKeh8RbPpdhjQhginADhcxYWeLU7dwVo7arV1yZ7eu
Bsts8w4OQc26wXkfehbqUtuuRHQbA/YrHrqaIKMhPRYPwsF4HqmJJVf1yWptNymDhMeZ4suaGaKn
FodxKZiKRzXV7DCG7lIfC2shXNjeqQQuJ6F/BKfwM1UzoBA5kDsoY39CHz3r+b+moSE2m1rj+HUC
13xCSAA4OBnuXMKu+B8a9ncdadljrLEG1u8jwpBUVi4U0mNBUlpy6QXBEQjtTLP8gKDDaKz7IebH
3gkq8QCghN8MwJEd2isi4aoQPPOdx3aQTIVsg1GjlFsKZ0fhbfuFFH8q0p8NrfiuOazZjxnPEzap
nSXqEoJB/d0o+wOQtGrBnKXkSvmZM39BOgH606MNgS3d+ACibku5zf5IC2BcVbYXZ3XhSbBHSvUP
152OnVwCguS4zQf7CHs/e7Sz8TursBdbUfIXrdlznVk2W1fr1JZ6zzx8RMaFFHunl6E5RfWD5vy6
RvHr9dZttDSimKiTjBzhr2GuIbpQ9zw90W/fJpU7Rx7IxC+1KCfTl+SFiC7AcLkpmplxl2In547D
uTR1dcQmlh7Qvr8aE3SHzhInaxy2WfR5YShTWc11GBr7TqLvzXF7H1zTCBQ7M8I4LwYOKo7p6NzI
KzNNWav0mJvlfWvxzZdd59EId988gPj8iwBY26/jEKIF1nwnejM/1SQSUfQcp5wxrBTjv6bmNspp
wNjQYfwjbn0xbgzH2b8uKUvQtsY+RNpOb+MGJvvopTCzAHnRK4RorOHjiF9a42ooe7lPMD2z1HHj
k2Wm74t+giDNnDbRQW3judmpNGZ9oxX6LmvoXr0ORauGPBK4XEyU6nyzOf5Ro83fKblqBhOS3PK2
FBz21rSEu8RKo70wC9c35/rSJOfSnuJQDbhcFkttn3Sl+0IXl6WDpW+YC/EcFaZeZxA7Zc36Hm/U
nUPyAdEKjiK38FYu9bsuNP2MxPYO6A74N0c9iy6rT5OOSpVZFGaj5S1xWZwiQJ0OQ2q3fqRHJaKF
GHLZnKMbQ1eNRvUiY0ceU6c+JXUa+Rh2Sa4b0s9UR8VsEQPPFtd5XHrWMlGtzkXTPKxqG6rzdXe9
Yx/hOcUsDRDwpbl2cfICpVXzNjTfonLuB5x9wdApwtu87myDaUAfll7tlejZwTItskLKeyZMJKk0
Olo1xh2+Qhd+HAAI0ISxHli7QwJnd79CNmFn+otCIPS8VoU0xqgNS5xMlRgDu2t5kfFo4r9IdtJc
M05e7RVLHCdanEx7A3fkwZU/RQ9FAhHlxQIQundIFsHIYYQl3N+yjO7oHrMgcsuZQ7YmXHAzqNRR
CHfswm6arB45f5oZqTSQxHrAuAvPJca7Zi8sAypp2n8XxvinV1UScOjRXi7LC+nABxQa3x5DLT4h
rnm7eTQi+7y2+q3tqT9lnYc42gkwnS2+Kaw5+spQa9PSzoqFxiggTRg4jS28ExzF3VZniMxXMdx6
OycGVhOEzk8MZVwdqXt2sbHHIPCT9wqIEQqK5lFz5iS08md3Hul+GKUe0Ec8mArKfC+ar3btnybg
hezvZpSH63IYF52f17oJjwbfGqAKY48d0WzcrNmrORrhBbX6cSSu8HVo1+KQjut64yZ9n7xhDEYx
pVhpioszYdZYeLHXJAnrnLjyzKRK4XpB4mTb4TrVBKBrfPEkz++LGoFdVHD8IBKcFW4VYNzLeTGs
eB+r10Urc6Re8pq6qCRnLyDX3LgSxfSptShabZ0fB0tczXCGqptXyyvLN47VZ7dryfLmo5ydXZ6t
KkxoSdi+US7yf8uh+q0yY7CZHmYCrXx3tu6sLj70bopswbV6P1tLdIMUQBFkZogUPCIMWdvGjS+Z
/IRrRv8qe4vahb+hWIY33WOvBuUy9+2YXU/3kLtw29yEnSbDu6Bro82JwdsDc/A8b3mHTgJnZ10a
9+zFeMpq7zpvcMyR+Hn2yuLJq3oQj0VDVRzVL840KITnccA0ml+FtLzdaEwnKX7xF2Fnh87ku6l8
Yyi++UUJU/Va3CMNobzz6DFwKLpHM8Xo4cn1x9gkyk3TSp4nQjLWFJwZW3+ILDbJPbHx0LxxlBdU
XanB6fbItLe+n12D6o45ksEFBU2bZ5TVeZguvHhZ+moAhmqmi0ciARmZLRZUSsnKFudo+Ok0OV0X
w1Osg/+j9GFxb1Wwo5Q4eYpfzKIwCg1m/tYm5rXwNEa+m0NObwm3eQFaF9+hn+a9wcc7J5gSELej
eWoqAygF/9h3Ky6vkRc0bkbzNtbECmqAdmucL3SOW7Bbbp5AOAVxhZcUrMMdR6w8KQKumaQU+GSo
mXYiZ5A7pvWAfoYcQs1zX7oycXetV7GZzG+mWNkDaPGhkmYG0aAD3sER1kXDf53y5kOUiVdPQ1NR
IJvlL1949hxoOMCUtFB063MEu1DaBpVkcUeicudTBZQIOWiAnVr/9ZA49bP2TQ7CwF63bXysjhS3
xjfsqIacMfMmKkzRqtrMFOzHk0KjAo7Uib1ClzvU5Nm2QyLwr1hL+mpeDLUFYs2MMxDCcR+t17gR
2V45tcvc5DJWHTLbekVJHzc/Gtnde2+af+GR/mMmjSjKsvdeH+kE2Fnc/fA/5Ko/KGzwqV5/GEbD
kb4Gje0Sj4VgFelWDaVwYhqOAsCsy47i6jyU5LeVEbEjqGLWMf1XzJFBSRf9eJbkX+Datod+3DGA
vnE2lfcsgP1e2YCb8uoOXQP9BOvI2MNZt/JL61rqGxDwXRBFw16tpsAnWkX7aYaDpRvxsyD0/mht
fpzW6zTspIx0IjdCqgMmdNeAXDJyPSY+w2fxG9GRw3HrsM8yW10Pa4OAPj1YkxBHt+tvUZQ7h1Sn
Js6b/kloDSXFwhk82Q+Ah8iPTf48L3tXMnBmAqO4HV0wUPm/Vq+fs4RoaCw8f8QCzjst0u+Ek+HX
d848nqGszYeh7r57RhxL9ZWziZrn/NDX/d04ji9gx0P8BFdqB6J5po8cbegw6MwCxb03mqfF3CrW
xr3F4M6nhhC7fH2qC5plrcAhV48Cgafae9XwISwMO6VWfs4zeXq26/2aWuOjpDtARz8TfHnSGqI2
c4JZ9BU9C645o9WuidnP+8kzno3xp5l4xdIkZBv7kXfaY45C0GQKbdevY1KeEEVSR7qnaqmtM6to
f0rj2k9bx90VZXXuDURANNIageOkFdRoyqGJFmXuxwxiaY5nYCSlhilQ3tuefnZ0+c+YdfT667u2
rT6WlnhSp3fvGIeH0cCQwGioAdyCYQSSp7DXBv46CRFLb8riiHWPsmAom+NorX9GE8wDWwlWcvRu
rL/MuTqV5BKHS6wKOmhMikZG3eYY+n5rFqaOpDmS7dqj5x5cSwI2TwzDn3P7R1rdIzlqYFjZD/Ji
NeppS2ay4Z3UTO54xKmUSE5KNERdTLRsn8cmACg+HKnIFr/v9l47bCqik5vXxSmKmNusc0cyj927
+3LFj7OaZ8/1DmIDLns2LJdsvGqRc7MGc4Z7+kzSnbzWtnxuBuot6eXPRimu5kj5mxt89KNRASdt
zc+5RngcR31ADm/HsD5ukJvMOTfr8ljoTK1cCd/Qg5Fil3lYSkP60nZ2TobSWdXrnVuos1tpr5FN
brBHAgDWpIGxI3E+tUZoVcd53jBiaQUflWXKxzzJaZdEfDBibet7/4Z4JD65nS6DPkOAkkzVILo3
WLGlFR/GNnBscRUx5FmlENjq8/84Oo8lx5EsCH4RzCAS6kotimTJLnGBlYQWmQAS4uvHMYdd25nt
7mKTYIoXER5oQtaUvFWuTcJgtsk1TXLXRPNvD3oY8aurNvwHY0dbPJco6Wx1Zb+z3ZSzQWLtfEpW
eeLsaRM1zEVC4orLOHsMByKeYkTq0QfKJX8ZKXwqxvkX30+3CIffWIn+cglNs6zDvdv+VnX/r/Um
Wnpb9Qirh2Bw0+wjSEWVvECbumdt4qrjchfvh0Mv1TntODQ3MRx5nwhui8Nn+uJ0OpyLGbTOhEpD
ugEdBJUUtGaEYd+6SzSZgMJ1f9vZw2VSZhOOPw9ZDbONB3aK8635nIw+7Zw0eOyUzXwoMHCbI5Yy
oG2/OU6am2ERoH0FUCIv3hlsAkvkXyRDwkSWE0zsLui+nvrJiFIN/RElrJOktJtLUIzZqvBJFZq1
mexKWDu2x8vrrLc+4ZBKJJhm9FCzE59sTfQxZpH3CMUcMYxcYa4BfYyLYyc5C4RDlVyNVN4ZszR2
QYNxLKB+wcZ8QA4mWDeNePUiUEP8cMd8If2n9x7NdtgX6HzVv0jnX6kmzSiClCoCFwP1gDeoytu7
orfr3VCIE13TO+zIWwhGJlrSyjGUuYtLNI/C1sfSYp2v5n6m/q099YiDl7xByuVkujZT+K1mB2yF
hvSrJAFT1/Gl53zA3ea1HfWwydsMUDgxcRCAKfLjnB3lROFtwpy65l6/jg0xbWgg0jHHSSP+cDHl
DLRFOkQ4aOGtd7rFKE5cBJlwLoq9aHhCquiNeBIzQL4s+6Gz9wWlKYj4OR2zNpteSotooq1DyZCb
DixFlBBHvAHHQQ7tY6OmY+AZ0FhoQkwmWDjke0JrwNI2ehcjCV9D7mtQkCvM3514rlHl5xwrpmeQ
2UrVQH4Bb85ic/Rb6DfZzMgnmZpXLtg7r0tfdEhWm3nKPicwE/XSPtpot+Sf+O1ZyjJHx1OClo6J
DHcAxcYExIqIVZZvgZ5Hgm2ur/ep/ZSMFcUEmfVSBDaTIA8cFA1Ul9RoalhwnrMLw2KT0wPFXu3w
teYLkPbgDa0WB7TKjq3FgFPTugcKjGNLzDuELYscHdWhYtZqLfJsoWbpz8idDkHXvWaS+DrDYU5r
UXRHBRzZM0F0LrP3kSo5afhMa2iwIOEP/gcPU/mcVQ7TKKvjoGwfwrZo95rQO1TmN6cY9KV1v8uB
4zK57AwDrl/YDyOS5tJJ+1RJRx54M7ZFKnZFzXcBs+a4U1YMB4zPn5vYo2nhKSrnaj9F42dWTD63
j3cr5qF15+ED48VlShrQqnN77wv6G2JUAqJBP70dMS8gFFYrJgZdCHSsCiAH6QY1NCu21RRsAswU
O/SKl1ZMH37MYKOxu8e2WJqu7cRdURyPSa8s9hENgutEM9WoBhGvojR7zXg9q14AvAUf8aiZZGJQ
5U1I/GvkSXi3KKznufPvpH1X4brYJvMg0MYWQbeaMThz1GuT+36ob2VIJ48tF6s/U8Qat0IR+1v+
qgva06JOWqlt44jfjts5nlFg9okfsNqAT9/Q/wixSA43L+rDddSVyOXuATMJ2WJqT1ajlQXcBHAm
NqCHNz4Oy7aZD3n6WY9txJrIMhbwi01cFdiS4icoWoi4AgHU9P3fLI/9A4e1VZGx5nhBiNEtDE5c
m1ZWLA8DjqM9Hy+w9BHxDXvTYhQqVnY2ZwcCsT4DafWYjegBScldN80xp1ANtRdivHpE5/EwEWIq
o3En4+KJ9XLe09xJsqJnzGEm9mJAOnkDJl1VciuI8irbJBZgb2lqTgGYkVBwHH58A3vWjRAPkrm/
ySqmHZMU+9a0MxpKMoJWQYfrjVBHqUKxCmEs4MosanKYNn/bYAug6E3m0cuYBT5+5QTrmFMdBmvC
PqeccqOt9pTXxq0fPe5MZSEPsLpXFmOjTQPKftUc0gV6a3uYziwL3gtFeUDVuPZ0OkHmrwi+KQ+k
SBpvTEicjacY/vgNBXLGPo89b4/JF+3ODS9t7BxSw3vqQkm9DEIAuz9u2shB9Q2S/DH07EdG3gR6
MvABlMOy8OCLxGxaZ9F9wgGQTLpsH6KGJbepbb1K4kLejcH0ZCzhr37UNufqnqG1Ye6nHm6sgXOG
QNbR8LCqqdLaBV4bbayYX83lr1nIINVKcfe+zGWwac1534cCFcgJH5rMgCBTEXByMkR/yUguuk1m
Wj9zkQ5KruQyH+Gp4QkSU1SfmAoysYPBvvEoousNCrHMwQX9OQExUifXCT0uD02xk2MKmXvur6Z2
3xG1Hgl4L/W1lJ23Nu8JpehZUHdHRQAmzeMfPRF+ZsPcFRZLV5kERz3lxTprsWnXIPbWUXbXxvNf
XjGddZn8r6RxRMNHy6yiL1MCi+ozEC6m9+jQdLButL4kET7iBHYjhawb08fjWrcU29LuiVclx5Ql
nyPF1cxvEvYBE0nDc6ECZM+R3R1RXG8WwGaMpTUSMGEvtJDsVg0+bOdkgnQxRVzLkG4614o4t2Vf
OETjO7xJiQRMX7QeghxxfYhL+z5LCYp7HxaB3m0jsnkZWR84aoar1lMVdC7jXxxPFOqg2h6ZgW6a
JVVuYjNYDT5IaHP4BRqabAO8LkPqXEcvvTgZCUiAoyvB1YRjaRYQabBDfKLOtoldbr1jFq6VO13K
FsQwK+UPPPV/wpsD+Ltk/Cw131UNkOTEFTgNfPFmYBnZ+kn+F/hYhIC7SVpRT0wHWqikFkwIJz7G
XqPQ7XiAHMaUscdgVTRMzczpMqSUHkGOU7SlcVQtqLtwS2qPXcDPgXMKcyCD5qJbaBobWH79jFk4
a0Vb6OazK8TGJN5EQnzb5OVTbJMvKQbsv376a3ftbgJKz1T71FYZzg1FsUde5e+lQIDonCur5LDF
Tvw8d8O3nVo7L8DGLBxgBbMbXZtaO4e25LlJgu5NmeDTGmoxFiJBzmKNUUZCAgkIKCMskj1sXCqF
WRlLY4rWk0fmehzA/FrMGQLVAr7sb5ZmHKoqiH1u3n05EgaSaJ468h+rubSwF3ONA8qAacq4D3Hg
rpWCiZwV1UkAqShZ0Tmy19iU2W+d+I/1Hre76qt7gKeb3imfCc+sS9sYT76uYe8lC74qt2hzxOi5
vCQtQZDqoGNEkoBTDF0IvmQ1qxgHeZP5j01A9KHqH8TASCPMGaVYQ2GTsM+5bGdoQBZ0Po0Iq4xD
GVivDVbwPpdQDMnhgaMKE74cpSrR/EhyhpN3LUp8A9IDf3vrPYLqYZFFrwypwKqC75ugVBSYuXJN
LAUH2ypTTCQYG7wIykCcWIPh7QmhGi4UTybhVqjgg/CbPFiTW2kY3/hxr24yfw+SSyieVXuT4wpe
FZgbML6dq9D/w5vFdiSqfhuIfy3Bl01SuV91HmGdds1dpAibtCxktjYvZR495aP8cv2GqFq7QkB8
Ue4VRDK+8YavD+Hpm85hj3ZWGu765iRq8qgIUutkgieRlvLqT7gnTB3ddGXgqSmys5WB9yuC+3Ru
cL0EyUPGX5Y56LSvFjMU90yolE7KJuR4i6HjIJMg2+g6fo6nesIi+soIvY6GU1/PTA8Ctsfaobu2
IawHSeClnIZuP4Q0BSjNdEwwNd7QNvcxkgtai4y5lSbs6PsLMjWh7HMEEbEWeCauoiPs05trF536
RkYpZ5DG4YD0aF/Jn7FrWg7kSBveZazZj4co/aAHDnlTHw2umn0r3gP91zE1RPwLyy2LtZ9OzVos
Ua/Egf2jG+uWW8YXXO5VEhLzA+/+MZCcnBfoRTdD3HbdQ9wPZzY0oQe5ae0J7mHSkLyccBF2Ne0j
XPqwVKbzeeZ62c3t2md6NBr6ZDvql1zBs4t3oZ/y78a3l9/M6pQEUQ7qIrzkvT0xEHbWWkYfrUNA
l4vIXx9TF2QEzr10yWnUFqYjv10YKRKqagMWYi6f/NLrji6MsVX8Frn8iiCscGcH9XOUEsErVbFD
3Ly5qAoO2AyvgYjj29k/8BHcBW8tGLeNiMQmwafBHBDWi1NDBIoPPv/PiqCciwGA6UIvfhkNalQX
Ahs/Uy7vew7WSBXWrcwbglxDfiqATpZOeR5MErWtkpiJ5LUqOeiBQdo1ugPqj+9GpqHJcGS6a+vk
y2C2VhKRxQl8zu3nRpQA6jAa6YbgA8rkKo6j93KK7BV27ru4SW4RLzTC0GGoEbM35TUZ+39CrHSD
j3INUk5vSnpJcFJnD95CgHAxx+ZAXgrBotIXOYv0aN3gNbyCOkdoiruvil2gm5uNTsxLO6jfmQt8
5g2kZy2a47X0fsMp+wkzElHE5eEnhYyR3eirdtrrFJo7rJcnDVo1LPXbnI0pFGL2OWtne0FJooCg
cjf5zsppJxyOlYKQMt4rs7nUTcVbrxTz3vIRbwBwGMlRNYn2Oc/hdsyGe+I89zJhhVTKMihgcEnQ
05tAhNQ3MTMzz0LN4blk4O3u3ahj2ewEFwAkQG9viCWEptM3TkO3qmBqybb2HPXBS9aM5rYxp4g2
956ypuCkU/Mo5n/W1B+LMEi4qHAmMW0msPNqspir0FoMPx+HIoj9e44wD246MtH1uZRMw7EFsDdK
BVTfP9uWfUsJAKTTgt6nk7ecuktjVF9Mjx/s7lyGxUsk1SkqQnR4Rj2Q3PASvw49EQPDOXRy3HUS
6aKzd7Oi+YGXgUHzokrvz/M5VqPBb9N0+JwbfQl77C6d2BbO/FzBvxAT5jHTgvBAG2Nl58yBku/Q
GF8jIPOmZfDDqDSc8Xzb1ePI2kaVOcGPI9PLoaw3Tb1oNDp4bpP0YvQdV4wIVwyqljHtsnY+9YX7
wjv+kjHzHY1mwY5W8JTL7J+HqQNKC+uH37yPhiBqEpXQqmYBL7cbXzumHhBCub9mM6ZK8pAyaMeN
QWRxCI9e225w7m7KGPxbxdeU7sR7Yyam4gJdRWJfXpypCK324UVG/jqeGfmLmBFnQOYtC4I3b/Q/
opCSaXz+v1VRfVl9MG6yOL2Z8n2EfUB5yLpsg0Pels7atbFEa/fN19QgSyhygpYcqxJn0C8b1IbX
UKuNslOEj8PgzbspolK6rO/TbDxogjZe59b4v5o3Uo64X5038FKX2oy/SXAu6667R4bkRIs6gC2J
nvaOtWX8aGa+j2Z7MVF+eM74FUOCpuLHn8t1CsnOhQFGNHLGCTCxWFnGRyiBwA6UogZ9XZOXk4q9
zdumhdqauKlYE48t/Z4rDEBJYjyWGWx3fOWnrJw5oOTWq2EM7/+/4RqhGj8WFtcc+obI0AnsZblQ
OHhsxlBkBRH1XxRFWhWBON88pP3fDI0lzuonIQuYe6tsILU5JrB2hc/YbWAJ6MlQsxJvjGG+U0nH
bIYssZNkx0yj+i2f9FCmH/mYvGguWKumI4DUX5Pu24aaRPxm2HRZ/c8S+mAGZBAEFhETkXTTD/QB
V7I52WX12NfZFgzWIdbD2hkd9m75JLjGcyMP7F1pml8RpipcuI63UyNdtqiYF+mMdziW8AhLd2AA
XT7UNSxu0qSYGISxBUKClE6Gp8GlJeV0H/UlcdciviTdsJtCIDBNaLwYGYKpLwRSFT7X7CHX03Sc
VXMTgCc5xfU7T+Cc+H/CMXTluymibZI4VzfCSsZc74LW89WHfAGG+q1FbSr73ocCFGZw6y3gBsX0
jKSVBe2/2NWg9P34X7AIQcqBg0nxHobBez/19gQSx5V2pm0S9WQN/qfLCSyh45GizocsmXJKANc0
Of/GLV+YWqp0HQTi21AwDpgRvORcXdYtWmsOrNHpL4kdLH2yuL8dJ7t67U4psjKjHz014GSYIXOB
SqIfqtUwgZ+5FdOzYq+VHA/ITxdZQrlLk4ehUMXGqMbX6rn1vOOCgmp7iBZNa55ZsmEq1yXsP8ok
kGXyT6OoHirPkwc/e/Tr6mEwKVaY924mLmIMvoYAnN0oCPiLD5PyuS3VADycDn5BHthqrJ4La+w3
lgLWklMJYCZUjHbWi3RLZNgG8gRdOSfXQPlMKjC++Ibx71jPjbSGs+ch6kNSnDZOyaGNrzfGhDp1
Tk7p9ExZ9bvum2OA0xciLPUyKD3h0YZPMNszaBOwyCtLc7AqTfFnd7w9SWtbdxhCV1U4ndWEOwZK
krfKXOcAr+jOdoZP7FecNxP120zP4ZgxzWeYhbmi+/PyGEx2rZGgnzqmOuvETNozNhFT2j+uMR7x
aKMJjq3Ewtb8SgySixv2OhCUwukKvZ7XgUHeQigpl34/ZvLB/6Pm5II9Xx7S2Xq22zHeaVKZtrqx
LOOsTzgtqq8ENX3Tsp1tO6bfa5J5H+1M5Io0Zyji8KADDqdkWCM96nXRR3eeAyOhD1guuJdDj0j2
RQF7maKrjOUQX1YR/SWCRwLL4WoamWnGA/pYlDOi9tQpV8oFwgQ8ZrKNp6lTV+1SQ89m/pBN6Tbx
3Zshld5ahvEx6+IMzffN5aBNulLSaQxnGY7sUroFRa/Zi2C4DI5LGqlsz9HQ34UBjslWtWQgiJKu
CuT0eTB3dBVwpijsrymJ2TgwPmHdKFYpJ4t1VfXj0a+cSy3p+0FZPfAJ5CZXRWFlpw5ZHdcMnjsL
/GLQpZQupwff03tWzGIlfUWQEThTakZ/flN2VNCStLUM7k5qsg6u6QNuaQ0C24IRlpC+dzXnc9hj
eU+mdOM4ECN4qvgZeJo4IZlEOfGNcf59rzLrt3Hs4lw6Az0zSbZ2mOavao/oNVrZaTKNec+pj/IV
syFyja1H+ArzcyaY/oFEwpaN4GDNdyN7BoVLPYnbtTLS8oINEkMRihcwBEYa7DMUtqzboPMuHNNP
MqBFIfQ6nnB3+ExM+7nryEU5qlhM8Qub8uaQRT/5Ngd+0x2QZIJhJrPX3ZvDODKW8dsNBPy/dhp3
dczd0KnFEaHrpn37iQffAiZskZAuyye4IF+1Ze4hQzBYKv1x27ORrtosSA9EQ9EHuis0Hg6jJow7
Uly3wLiZZgQfdLLu+jn+ctri2jZDhm2Mok6E7fWUI22ALv0WOCaEcehbCo7IuDBazu67nsdrVkm7
Tt3wnJpc+pthqfPyxJ9jji9eij7P9QTLtDoaBHRXXlGb+yZIznoqjsQi1q1ttNcx0jvFFJiDaNky
pMKDVmDWqTid1q1kWltFgqkAwWQx1q9QRvW+pXIKPQtpMTYwGKgm2DiVupEWeG4DgzPJgJyaiaTd
1sk9cUq0AROfv+FoPvUGaC+PNH4wOo8LHEjCfetN9+rPN03Cjh4PmW365NH2F3AU02/OLnorEAjp
pLHgFsC3dnt5i4pyZkMbj4RFapyChrGez7nBqCDKh3XWAT/oCndC4zW+MZVTXOd9JCBstmKxCHoC
h3qJbJC6XXEMoP7RPoEkOsGCXBtF89hD9oIDQhNb1lb8evZwImYcdLTnv2YO2I9qbMVOR8mN2cmT
K31nPe1NGbykmOTWGkwl5aMSWzOxBc4GOHwG6W/MsIB/A/A+kg4WBzwQKmzBlxNIaMaBOJdXJDsg
gLRoLJBWw2BpBFYclla2NS0ywEV9LdoB963vfzBRt8mC5px7RFcxfEYicusALBFEncG9c9o+OWT4
1lYJNtpkIhJHB1ZOVF0+ejaAOvotrYygVVP5d01jkd4JmRmEKBlDXj7YAam22tWfNa7ZJYt0nob5
Jejsh36WMDKiXdcG7Z7OwD/6sW/DpFmw+zdk9Adr6EC3ud06mpxqH9gU+kI3hoDPdzeMs5PG/zQQ
po0S9VgP4StOWpiMOhHrZo1m5zMYhkoDuwJTTq1/yBIwGEO990I68jBJCZ4DY82hLuePC8MdOi1d
YMSNJw9uJ5kFEcD19BH1w0chseQnrLQYxV1E1tn4swP56fgcqNNIYb50Dpbdvmj2qI0W3U0nEUM0
hv9DOxDoVRbJtPiXxDhOo/Szc+C1sDeW8KO6Z475Pyhae1dmp7Ed7iVtXVDK8m8UOt4N8esX5a3s
fIkSNH/iLYx3Brd0wGZZmm5CiKIPboRyp+JDEYw/rhUPe2Emr1bKu5sY/8xGwud2w/Ws4Y8piGcr
Rxp654UVF0USv6vFwSnd9Ls1u4fKcChjJvreeYx6cFz5eEV9giV1SBzesz+0EZ1Vy9MVo3liwXPe
eqJ6cQFf08lxzUh0w1XKuAhn7fiELwii7j7kpo381858NGx4LTJ7M4XsOhjz0VtOf9z5/hlLhFoa
73M+PrLkUIkWIdVMDnnNkRmOzQ8vsMV4ccTJJJC/nmd8snVCNrW/1ewOu84SfCvsZI/d9K1igFBa
WLIqo4eVwRonXfikbv8iuhl+CDJnFL9bUfusBVc2n5WBYDTW7rT4bWUBsp43SuWAwbjxvyhIMFGQ
frzU0M1XoY/TDmvCu0q9Hj5Duu3KZegzAoGKvfLYiHvZ8OVSY7CvAKUyIOqYjWYsB2QCkWOezVSe
3bDzN33IsUGW8c5zynjtB9GnaHhk6Iz68xDu+VjKE+diJ4Tbag/c6Ai8cJ1hb+eRuIecoJjVC/yz
YKb6ipuEkY/r0pmPcYCDVZdDuCtAfU3LLUgyh/Pd5sPzByrv/IgVIor2eiZ2jOGRMy+bC/Rn5hrz
jMU+Sa5V5pcbZiywFS1aDEeRv1HIxCczIQc3/XjrTHR4N2B/pDL7xYqQmyb2kRX51z9LUO3ipoTE
yQesk73ypycvHvdJj7lgmgOUqYeES+iOnjcMFCL7tE0Eo7lJ3+eFqcfkj4cUBkGZ5neu3zNZ56tS
4WQsA31EqHpSA0V6Qtf3mS9xf9bX0MFEi/hFYtr8iVjDBgvUzezlmHcDyrpoIr7L24bnNj30QHtO
5TcRknenJwab+YtEgCYIgnGOdiyBXnqlHOSobIa4DOMZptb6beG6I/SvWBKefXDUHB4Y0MUcIfII
mUM33uKaCHf46m5c/Pay9O6LAqBBxFM2zBGodEFYT+Pt+//CG1BjjtjLyMlgSmj3X+WYHGXTQels
woPyhnELP3EBKTLIQUHho9bVmqqs776woWYxIYBMZ7/n2hE4Pj7S3Jp3QUuKSnbvdaq+w2UHSpzZ
ARw7n2XxUaBR0dHF3ugzGd7ihLoRtB2dfoNzF8iHpF3GFj+xY+HNCIprFJ+pnKGkap5R5O12n8HO
t/hTkEXco8WUcwdQ/ddJj6rAn2HnjMJN24VL0g0nq3uceDiZufFis5XPd5rrul8yaZq5mSTtPXb1
szfD4O5ti8QDZ8uUCAUTbvur5uLFl6bvmN+U8V1bUZZctC4Jj7IElmdgH/bL8aFxYIsUQgBw6Thu
xSR/JYci2L9AWxdBFvtkwlqyBtiSERLjQ8N/62R8doY/YPNK78Yw8XbD+G06BN6NbBl/OhwMQ89A
V3dZiyZRvDTO8K7mEYd0MK2DZMBGNVLDXuA1wQPI0ZFgIOy7lJaM0cWy1HZ3VZ7G28muXomMbzys
Nev+Fc/7awUBBP7fmGz6WJ0nD7EG8hf4Q9mD40Z05llHa5c+WQFomaRkCswLoD32sw/XRi83J66F
ZgQJOwiZufcZ9N/cF4daTVv8q8V6Gu1yw2rFj1YYc2tiRJ1oDoqhDUdTHiqYZYNKt+XQPLpQcKw8
vk+S+jOTOec21XxDyJpF6G5dM/tHhHq+I2y2KWxuIFQow1GhrmHKsLT0buesTYNpu6ip+GziN0Xf
5m3EX257xmOr9A858XmH1tdtOnGlrLvcDFP8yUzknxv+zBrW6hBhjotNoak8IXswRsa9byLOWRyk
HKd7MU31OLgJ970lS2ZH+n1ZNEQJJXBK/Kciy25eXH4bifkzA15cOTmCFnJS56OpR73dM4t7tTSD
sgJMcJQOLzZB/M0op4Ms5E8BymxbOfWjr4qPPkhdhqY5zEK6tja5W721o+MBLGu/XIa6OOhi9kdO
Wi7Tg6B6tfyk3QQeGSaN1XuaXigQGzlC5cdk/LRYh9NKP5D7e8MaeIqWmbyy68+o5CuhhPdPuyPb
kxFQkMmNJHP9U9y+2osjfKpHHxwlc6ZFZkP67NbASbK7HEu3OVevVQi9kSPJV2nLU1Yh6toRolXA
Z2Sagb3mq0j3LI8pTb2lmV1zWluYfDJs0eSW3BqUPbfsYU4rrOIgXYSTPjohY7jWKj7HZLqObZmt
6Jzj7jr7S3Ar30YdKVUnx8YkPdbEOm53IvN+KCqq9gmRuKnsDlMA5XVqSYow5yf78Zw60Bd1/S1K
uGC1RSJD4gPze3NDBQSki0o/ubBG0CGDx2jo3lom92BwfIyBa7dJfS4dPIkY/tO17Mxyi009Grtw
xcj0r6HEM690Qx0J32wO1t1Ko2jDKXd4t9LvilMhVvmaP12pQ+sDT0VMNLPq027Vg6fp90iNn7aA
qsOEZGt5SHF1o4kQ1lCEfOKW7TB8u1D0/v+HIXHxiSqgcGPlMjelFyAWzb3AvQKMGR9o2tzVDlf+
fGI3i2b9Shnj1tMWGVcpcfny0nJA63vO44j1xb6p8PYbTvCFpWuTtYyYHJ/rCAOnEV4AESWUQq4d
aFDO/EVn5RqfFlSOUP1TYJLttv2dO9T95YWKhiRanDcfLkeEzSxYZ40q2oa1c1Et6j0ufSMwGWmT
YrZ8OI85s70C3z6EONzpyws2RXCowfETf7D43XlznyPRF/Ypibp/0/KTY0uWW9s1/I2vN1AIVtqe
n2oiPdDr0EV5KE4laK2JiPhWptZjwh2CQPLRdeCbkZgNyf84e8elxSdufj1ujitv4DVkPgkstzkX
E9lCf9hYI7syp3BcJWGxNhvxb8Aez4hwuAUK3URduzH+IOMJIU4435p+lLkC3xSVLq6WsX8FBLOF
KcaGyxDPiFpnb1MpGamFqog0bcbcKw3Z4B0VxFcjOzoz2SKZOoCJrIwYOQPxmL1rYKSL3bVdm0vE
IQqqGwU0zHrpcyhy2iX1UryTkgTdYe1f+TNXW85FBpuPeyedtW2KBgEfJ3cU1wiVGVNahERnZ8T2
X+hMB+ZNEAT6ROzQLMllw88JERJdoLeMEyxIvuQRWpH+Yy6U3km9HyrreXY0/qZufHJrb9NHhbMP
VViy+8JtGwHrxRVJUa+BnOLmJ7Mai7XLgVawom9Shpn7cL55hktvOFd2kOSARokPrEYafUCk8CmH
KYdhIapXphHTFVTQuFLzh6qHZkd0UjGzXSbIyydVFq/hgLk/6haFkqwOWbtRrAlJ/cHe5WacOVs1
ou3U9bsT1MfIpESY/WQTd7y6mMIJZmb4BmLIKnBXGceDNsIJye0TK+c+tE403MHjoIAINnzmrGdT
bUyIdqsuJeFqswxApXl3RKTXmrmz2/PeW373WgeFCcSbo4uyGQTY8xcltLcpm+XG7B0I0cidhpxY
pMc/vEpfSSUZe48JdRAMqDrJKw0pH6PoiCqktSAoN47xUUrxmGf00zLLpIyLJBcuDZfUd0J3larm
T3A07s4aKEcRw29jDs0hxkVUmzPcGSGPDJkqnnVCohWmIjxF6qtFx1pZc1jtWNO1ga/OibsLniGI
RChtaM7pRP9oMXRn/seFKRUuNMjX7D3XptmqnPR/InoBzIJNGxApNp8y5sB2lgEDMVGTMIhkaSCv
LWajwuLTZnqfYthdhYsgQT3Rs1P9dX3lolbTTpRQ5YcXEDL4uCVmOe98FaK6gqeCkuSt+3EmU8E3
aU3N1bBNHa4qIbsYO5S/l9HLwGTU6UGEpC9OH7QIseLJxuzl6GTbVxh6mMq+FrJ64l6CG5Z3gW6p
cfIX1sXu/9xaRtXJ1MA4INaAT7a37tIEf7Q7spY3Ludhj6k7Z63dOMc8maF/X1rWllZexm3E7teG
zQjXtF7m0txlXtkcSseBZqXdVdfQuY5OO63i7kzVLl6/9LVPuVnM0W9lt5wfurVD3u+O4curt6D8
LXI5q7mrv5mQftV6cZDa4K6pCCzJAuwwcPcFHvB0ybvpEcGe6zgJp3Y1FShc6BPBwPcz5jqA1Z4W
bjAF5H7QB60lajXnBqOqLL0VGUxlm4Ty2uf2wHVtqGCwt9ajHOyfUvANDMqJDpw5lfeOV/gHcyYQ
5jUkyK3W7c5B6Mh7InKPRkZy1qvRq6osQqGlwKGXEM/LiUVnYsXxJkRlot0vjNKHjc51sO/jEDBd
lH5Sf/VP6aB/jmfkii6wb3ZU6+euz3O+Xjh4cTAeuQnqV5S9c98ZHZMuL33KsOjaxaR5Lwe4b3OA
kqAARkrb3pNOHj+osG22RcuIhBLe92ipThv8XhxdoAE8tNBgiTmecy9rb+7UMmzUS8BiBqRwMr3s
w5r77Edl5jWkO+q1muafcERR2routzEff8NL7Oll6NU9hsEILrFIYaI2ulFbx+jcTRUBcqW2yzkR
S2geZ+QE30fptYLkK8o1hy2wDY/8xT6XDtvQNqMjuhSSVEaJLdJpdlfj/r1Lpum91jPNB7ILjlOV
hd7JcM7BUpb4/39ZIn5r/y9lI46L1dXr4ktqQysbJg7kyRyjmYTCBVLnG0wyzX5GZnuzhqAlCQP0
ICoZ6+BIZ2Bj0csZNWibWVpvE7cs94EefjXThIMxO/HFMsCKKEGMuJDgiJd/lduGsQdx+SQpIz6r
sczPlcuAGotowTfxIQrUIbJmchy92AuL2ii3rk+RpKJq8uBuGQJWo21SYehLQzywALoPtm+H6zhN
7R01rDmA+FJthTfpa1GF+poB3wTkFnG2H5YiwcRZThz/fzScMJo9j5K/63HvH4VF5a1svdhh9vgf
dee15DaWZt1XqajrQQ28mZjuiJ/e2/Q3iHSC9x5P/y8gVUpJVV3VM3cToaAI4BBMkjDnfGfvtWED
22Fib1O4LZjwGOuPEcqxAwEv5nUL0hrTg92Bcu7xm0wDoxyahCizdebRsYZ6M/KRvJdYZ6pchZP6
8aX3stptR42MYhjBwSIIROvcbpWWwmpMAs1jUrcDucZnbfgMMy1332g66Pfhmar2wNOCMsZV14Gf
lqAikaNxF7huOcsU0dlKjT7ckELAu4ZMHIDh4asmGXUlhQNiYcjQU4YQdX4aZefyAyw1mDzU7DWD
O3TwwI3JX7e60J9FuJArTxVQClHcdCSTAWqOILeDhsj8jh/fdJrl3ESXbLihFTJxWVilqvtew7Rm
EEuvV/eS02YKY8iFNGSmOiziyeBIdGQ32BYF4sghYNOBZzaLcl9di4BU4WggFC/peG2UMkKoIhRO
dlKD7q5UY3tTfhy70eBNGXYV4OhbpZZ6dfSg3aseCXT6cOQiW/F3neYLh7DN75BGdyc/Kry9YQbM
Tiid99IwwzLxUnQ7iACTVe0V+TaGYofTgP12NcjYCFtJQzcVULQCVoPSHx0P3118nPvQUUDaS+iQ
qAz7XNZEpk2dev/xJ0J1sudjbKQkO+nERyywcBKEQCD936JQ7u472BFi2uK/tdDDFPhF9uOBmGs5
4iBVilaczTUqz9ZfMw9FMUnvwbqoFdbIJH4T/JKrvOiqN5/PYidAtDJ8a5wQJJU5A/hETspVU2Rv
hqvo84h4pqnEp7SwEOy418akkebZtMcAuXJzx9xo0iuTGO2+U9JoG4HHUhKtOLqyfB1/IyA3g+ua
ygOpFcmuF0XtJtARsLmp9FgbSTkLRYaRHhJAtdxyRCSYMw177d/6da7OSZDg91J9As8REU5kMdZu
2pKYPxXSLKJ1m1JUCW7KjeSpjiv6SNgCRRHIq6aSbXJop8eoovdhWtkZk8qFjrp+SnSjvM0YgrpR
OuulnPlmjRk6OKr5TjPFcEc4FPiiboE0GfBn22VXnTTTTEhfPMvqHjJRF5lqaUi7MKq5VzgU+sM2
2GpKRgFGLfyzYWUHubasuSTayZn6J94AYmlnTjF8G1aPL1J0wHkz2p0ijmr2+EgFPA/kFONRdi95
Y57zmqyutGgukAH1NUN2xFlBk95H7Rfb7ecqrJIW78XVsS3tqqsmAxbNfwJ+JU59gSGwU2YHU8J+
r6own9RyB+lVOMZcM4fQKeb0fRnojSrFOzu1EdRC1DjAChVPDsZpOv69MgGbVdsLoocOlDsYkUiZ
kQJof21ixV23OWalVMerWDtkN+n4uRmPwsETDad7wlFC19bNl4kJC67Ojbnc5dFrE0K1BXkl7RUp
JlGmze6x+gGA9GEMOhryfJ+S7BXEBxEAQuS/MXew7Fp3k5epfpuhrp2W0LZOTVCdB3XqPKibFMoT
dn0jSUjUjODXjKdFIwfezu56cdcIYst0DTGBwPo5aGrVungzAe8RSHYzOFCrIl4y17yd5obkNpoQ
B/OORMJQURl9NMY2UelD47+PNiXFlo3SIaZxb0TKZCCR9XzaZ022NjQjX8YpxFstVhMulKjLQEov
mSvUVn1gmnPNIZgJA9m+khjc+K7EZR7zoG/6kKJriIqR3BIES0GgAfTnxvWxRdkIQhWpjOfHFOdV
i1xWLuqIF4WDgrFHU4Ip3Ox9QCD3KiQGBGFRAkRD3NVcL5Zl2YjwPPujIiYNpyG6TY/J0jkaZk6m
BhJA0/YgVCxjmuUE8RYkEs9bGf+WjtvMF/KTEYCUN5HggiCG1FBWKxddO1jFSw5eAt5KM2uAaOzQ
cFmrgPsoGXOElqBVJ/3Sw+/BHdWDJtrsTCilAMPDYBYxhaWGOWE4ckRNBOIqJRyXJNvUWMkkkCZt
Tqc2MhkK1fZtZUZz07aHu5P9IuRRP6C0KJZVxbzPtEuuWM5S1i1tYqXy0ogLY1WG4mMsq3f0IyK6
rqk57U0EgpYMqVfh1MCZAkC2DlYRB2PsO9Lea0l06VDrM5lmIugUt1zbEsZlyItiwXuOuENpBboo
U6JbXxfRUuegnPtVKS2TMEEf4z0yD+ZNuKjjUcJwCXn6WkXCkzdc/7pCOdVcxCmsZscu0Pdux4S+
6Ir9TKnFO4Vq1RR1+qD9MgJIizuUx+0dfw6zgqh1EpIvOtidpCupJyPuoC3oG0Y1zMCo7LSF+DGY
Y6gUIRjE1aMu8BzMHFcN1iGX3BjnjREJXxIBbqGkZUBAmrCcJ2AA2hIlqOKF5JbUzqatvceUjjri
aIgGmBlu2zSBO98TGBj0X1opMoir5G25Oy3gWdgzRLt7UcZKNiA+iA9z157Y4CnsF4nRMGxn2mkq
qi1TeJkxVGSmqu3nW4vc51bG2GiK2SVTlD0d3oSzJn/LKdcboUZVDSVSqgtYqWmmaa5JsnVkrHvJ
RN6aPaiJfSyl5s1uMJEWhf5kMXALTG3LL1oubTVYSa2C/Nvo7gBhERkaNEchrrO1VxJeWQ+zlWUk
Ua9FEZxTCC410jb8GvcB2HKX0X5xK5WJOYfbnBD/SrdLl9KdaZrustZE4lSZHoEbgxZWYYKiUAKq
nGk0Y0BPtMSw0zJr71pFYJAcSipfQZ4QO0cIOZmbuaqs+jjFMZP4SyUs30oQWVPHuUR6W+5aT01n
TOPs1CQmAaJhwkjQt3UArbvuj1GExD+Xuk3KtOvSCoq7TpY34x8S9HBmiGeYnOm4iHs7lqKZqhHy
SBool4mJF2LupyRLDnhRn42Ab1kwc0iUaAKirD5jxg9n2LM3xBTdScAgJkoN7hwXKSGKnXj1le6x
4CCelYNvxfARMpoUxJAYBo9ZRd9oiFHRAhW1v3vuErF51H0EL/Grr1EFrAOIW0aPUVkX14FQ35Eg
dqd33C+9vQkAGxB4CperI6eNK/Fw931gJoC68KDZ7j1A32K8LTP/tTCgjHXSQm2wa6iCdVeRUbZK
uaghnmcqJEOw4Vbu2e+rFzWnqEWaXzjDJfwYawYmsUg66Z14qwvIUBlIUfFJwifEjvqceEAtr9Yx
vYNJllAQSmRqVzYIN1PTEECbFNXhOQJt8yne+sPs8Eqw89cCJ4nTac8kzkNMKcbvz9QklNletrAU
nGcFnzVIMwpSBvgv5l3GkyzJszNzKHA8+ohkCf4eyxXXcYyuWYu6DbVY++JQOyp17z1VGUNYtXOT
wsohupwxiJqIiP0Iev31l//853//52v7X857ckrwxiRx8c//Zvk1SbscwF750+I/b5KIf+NrvrX5
8RX/3HuvOelPX8q/bLV8Tw7P0Xvxc6Phr/m2Z9796183ey6ff1iYxyWxSufqPe8u70UVluNfwecY
Wv67G395H/eC9OD9H7++JlVcDntzvCT+9eum9ds/fpU0afyiPr6nYf9fNw4f4B+/7p9fn5Nfrv/v
8ofXvD8XJS+XlN90XEiiBTdJUQ1d//WX5v33LZqiGLphiKJkaQrvE4M6d//xqyz/JkuqaJiWqEio
SFT511+KpPq6SRJ1FF6Soui6blnyr79/9h9+w8/f9Je4ik6JF5cFf43y6y/px089fDaBdzFUk0lr
g/WvzxfwlUOr/3ACMHGZldVbo1bntnUg6f62VfaN45WT5mRrcw6ye9hHzbaMdyQjPH73HX39O75/
X4UP8Kfvy7fx/fsyyiio2Sc10qpFX21C6So2ySF2bjEArdA/To9amQMYJtDE0Wf0GldGsiEStFIv
GWGINIADNtX7d5ELZhXGyERBA+vHBnBcQ03fsMAsBY/INOA9A56lQN++/PXfLpviv/jjtR//eAPZ
feQ7RDDDk2vFd197Cb0nSZmrYPn8+FHDPpu+xtIXoz3UrxjHwI32uBl8zFHtwepOjZVPjfAgPHov
LEVUJJN+1cs76i37UthkWFuC28DCdxctZAXtDyz9aQy7qd0kT9mXAI/+4JlaJysMYvv4Cb4kxeuF
OMsW+bJbAZmcpbNijuFvhmNvou2YZJ44c2cOyXAKCGiGp+woTF6MSTQhYgUZ687fDdBOdZ7Y95ql
MjO/kMMbuTlQHvapDEuPenoIw9uYyQ6CnpTbgAwGpO8NxXAsHwHkKpMMso4pgmpa1EcxXZjITpEX
hZsn1BvJJqAr6h1TZk0ugoJTn6Ic3iH+LbQCl5d9KKmHMx6m4Jkp56A7ZuEsscFIrML8hjcEAFPm
0kwq9GlqL8jAUrNdE+GQusviTdCtFG0lpSvdXUkqMKhTVh1NZyNhlqrh+r3pSTeThQm9nyghL2gR
EFKldRe3IQ0JF2swiVaiOk9fmKC+ZeJECy5uv9f2uCXITcVfYc20C4kgFEfTOfbZ8k5Q9zqRaojZ
1fxo5Qv+ESvuzgbxaUa323tsdFiNJJ0+q6/ia4XCiGkQOok6983CFyYQktgbB4x0aWH/YV5JUW28
0m0xX1Q3fIyXBV9soa+FdtVcvYdWLhfEi9w3GJ4hURf2sitANzHQRhoa4MuyMR0H/OzC3mO4mmzx
yiHOe9ZRfzhTfHyUBOkSki6Eh5OsjIlizNxwpRgUhWfKHQpvxZoDFYxmnbb2urtqgP0GB13flNZd
US8w4C3qebFW5uEmvLVW8kZbwANagC9m7owOzDJ4ib3DX59i0nAZ+LPLkvrjGdbqUuQyT1RthWt4
ArO4oZZwRFK/VzbxoT3Em3gvnaLt37yb+S/ebbg4fncR9NtcUcWAd4t31R2A9VN7TZ7cq7PU5v4h
P0SP3TWe53vzkPxv33G4LH73jjARQ8CEJL5IR3Fjb/S7fp0t3WOw13fmUduEB3Gnr+R786Dc/M1n
FE3rX3xKbjPfv2cdNhCiiV3bKscso7NJt56e8US6J3R20671TXjTQs6oJ9Fdt5HW2UqfM3pdcQps
8kW1Yd0inylr+i8761VZ1Lv8VB4Z7W/jk+dN4VyGBUO//TA/JaGImvXphEkZVLDNAjy7I88xljG2
8lDHkJ5bovmdg9lFOgjBR95b6aR6gVnSnHFWMWaBoEpUDTpmf05cw6QnMUuc7g7Jgi7Rsg0WVQcr
aao9pDt56ZBNAvu6PovgIUHplIiKVxACnIPVbG3gKpgHFYrGk+4LmT30RIs7hByQgBH2V5Oh/Eju
NnqhSbSMzuIejSSGVvOZocfB2t4US4XUCIZ3ErLAabAvVyi+4HxWD1TauhOztlRABHSx+H42zpo3
OCJ9lSbW3M+m5iwFr+BDYAN7S19/ZmDPhO0OAznaVNm7xdU3Sb9YAKdeQ+rjyp0cf3HEdW6sTH/V
vsr7Zis8BoQp+zNKxf4Sl0PqrFDn5u/ii79X1oitgWGHs/zVeekfGwYv/qzFCvPSnsTzHaZ9hzJQ
8FQDd4lmuYJrfcUT6gz5UJJeifrwBJ47B0Txxagm/at36Obeyllld0p2ttThPqJM+ZGsVbHttgGG
nnv9AgrkHK7dGwSRc0TBC5dTMtwnq2qacxKVszf00TO4tDPnaJ349qWGy+MCRQeApppjBWQg114g
NGtlFi6CZbzC4zbvJ+q0X8jnpps0UyzGk2weHJJsSjVtVy/ahXUUv7inrTNjlDT1ZvxQE4Z1E9Tu
6/CBaOljBReOg28izXwEnPNmz01vTcz0Anfoho+Yrq0JyghAt9TT35mJSe+7o3RwngoAWxbsZK7J
dwXnAV4KCBkM3XGGMrX9Ir5b2+yCBpKwUnByYBTmqr/MCSAqVqY1VeccniTsMBadOl/ERcxQ4Bal
F5i/Qb1HiNyNRhq4e5QQFye3msH08owdQNBiICFdxO5qApQ8iyfYWmZ8ITVFuYhr4Zw/+wftnD1I
Z3jMOxKvFqQU7eR5Ng2moLYmZMNPbvSps0ouwoOx0HbDl0mlcGpvnsq1RWvyhqbxLF64i2BvTNPJ
ozQFMXSjL8qlO0cPtHhsp6/t3Fx0u+ANG7/3WD57J4Rw1+oBKE3LR3Im+inYQPEa9gZabtNvuGfN
3GlTTNTnQFmWSDniKTMjBA4UzVx6IcSQusA80Ckyb2srmKSdOufGL2b4n+leTPTuwnHXcg8mM5AB
MIfXhHLbot5ytqlvPjrmB9GaGPHW1Mlnw7wnwWnBckgy2jXdw6utuyUEtGgmLBOScyb9cmBJz1MX
it1OmwsH5+wJd8mTsSCJDlJPBQ111nxpKOxY644DX94LKPOVhdjC3FoQYiNTgCumwZM6d1bqRlkA
XJ3qa+leuldW6rxcY0owl2GxlhbVoV9Xh+ygb6I7YdufmnP9ytx1i94G0i4eaW3CjJ7LkYwHtJ74
r5gUkYdjVHYmuIBjd5mZMwedMpAv8gdqTLU72IXYtJljL9oz9qG8AFdzkkEPiIBgigmqFIORObNn
yJS6eb9spXnTbtL7+BpsnW25K4JNkt7J0mNqvFjBky7cGw9OHzwWorFCI2R7wGFF0AyY1r+AiwSB
49+G57Atb4o4fEF0RRjxFKqkLA5Xymbl7wFn0UFFIYIgtmNqukY0MXHfhIf6pj5Z93WYopzLsqeE
0AHDQn0BHyVg0s9jxhn7T/YevZuPxkU+iafuGPXweQbu/MR+LZ+dx/JSn52HrDkxzb8U9Xo+BJ21
KTgZ+oTyvMqyVYga3ntywqWGyIIaRYXQBK2Sd4s/A+R2GDP3DVjpgnhlWl7N9/JN1SnewoSCiLwD
9X9UH/UrnZyqe1AFfW3ggS6YeJXwk5Cxw2B70j173rGul04N4HxF1Ix6Sd58G2jkSkf7fzXvxPol
KN46aS08RHflA3OEHHHMqzP1Tu9tw7SR9SKDzhhEZggM+QpxDboUD+/6aoFE1gPNw/gfrRSFRoq4
7S6lK+zohNAUb4o11YCpIg0GdVFMM2Xt3qZhPU+YJCzv1ZmxR7KCEYUgH9gX3GEyDy33BSJMbG+V
8sQ0aKocK2HJyCjf0nse5FQ7dRUcsyvacHRIdxoxlfkMLzKF1Lhjqp4ETUQBdPXm1PEGGTcdUWeu
1gQbUvyYN+q8rdERcISBFHvk7sZHs3fqzDrbr86by/wiPpS7ND510aMORxf/YwjVv1vX6oJKEQl8
9DIBQpPurUoThQsEvoR3KDhusdSkS2+dmbs3QARSzcF+9KVGOnaSd+W549hLmTJ6VpQt6QQRIEJS
MBgAajhcAS4epfzWQ+swmK2shnzbKTmuzM/4LS7QmSZtFR+3x4uE9Qc69aTSUU+SJRbcRUgT9PbN
s2+4bRp0YMqFcOzuuDaeDSIhOeuFrVIdNAJ/znirL8GzdkwflOQpfKjhot171+So3No9dOzyDiki
kW2z9iI9nbgmzctpeuvhtZynGSMtpgcwFhNDFgcwT7hwTjEgdcVMtYCdllhrcLAgQpLukUVtHUnC
oF5PRWJMp/2ynwenvMC9supenOQsXzVrHhETCqVu0sQ31RWoml5OzHtpL95kp0FgAsi3wzI0a0kD
7ybtuXlFSI7ehIMu8+Z1uCatGdH0ggMyeCXEawc7Tb03bsxFcaK85wNIn9kME7AtXssnE7UDljl5
aaVA7m/ydOsRtg2oJJoTG1Ks/FU0y15U5GK3MHPMbXWNz+G7ALWJAL6JgxaYfhhquxfvi79rH+Ek
QrTQb91dcG8fKOELwCSp3DorJrv6t+weiwVpF106dGxkmcDBSaiQJjHB45AvxAs/sykiJ5v+h0fh
3UfgXG89228mAhcjFE0r3fTPwgPpNrdUf7kDBO8ApC3mC8SDX+wFxFr2Jme4VBR3cstk8iRdNEOo
cE0WI5oosVmmOZI74VHKnqswnGPB34cq2YNMZkoPDZivNvkydr//R8Wzf68ydniuvfhL8n+gMCar
jM6oIP6Lwtht7JXvb79cy+fyvfi+ODa+7qM4Juj6b5YhKpZhqWS9kH34rThmyL+plmpYOnmIlmzp
jGa+FscM6TdFUw1FV2STEJlvlTHJ/M1SZIjJliQbkmXIxv+kMqZIw1jzcwyq6iZ7p2oH18AYpijl
YdT43VgtlPw8lshje8+UZK/FIgWybOi+ur21lGpdvkVchqGsz4FqDltFkzSzcSupn8rH1jAMvm79
s9d+Nv6z10rWM/c5EB91mm3HBzMMMwZX35YtJqC3xvDw0zrf6dPfGwrFTo/LduWofb77fAhT6/tF
T42EbRKsrMxSMJmF0Q7DpzMVhkUMNVR8GtdgNi1T72WjfAvisjk6bT+RYL0lRu4vgr7pnrSULmcp
0Udw2oVm+WVp48ABFBvavb3tuszmCs8zPbXsbWzDnAIJ9PtyYEvUvGpiQMhhm6tAJaj8KL4zw2oq
cYXHELyQVFNChMSyq1dHgZyHF8Id/MH4E+/83k124fDg2tRWQrS0ZA78sGFcHB+Yt092QRoI3COG
p+nKcppgN24L25YYMeQSc5woDD+U3uTKkiPaT23z4A7P+rYd9Hgadncm+gqlIB46E05lCFoUQFMy
AU+K8nd4sAVCK22D/r+Wolpn5tWhR6NGejRLM8daKmV5kJyyPzipoF4JfSxAlUHzz4nV5NqfMpZJ
i9sMpv+MiUGtvgSBX2y49INaLS6VGJYXPke9ij2G4+O68WE4VwaVibMeF/Vedi5/9aJxR6FWr5Q8
IX+hVZKhcld1W2bCv38Y16Wy0X63YVxXq+nt19/cVA6dX69UMFVkY3i4yW0BZYqqS4MTwL22RQfi
FbEt4RN0AzMy67eSJFeb1GiYCqaYdiAvVZ/HZp9c5NYE3CEE7j25ygxCW6veptjBZ4mM3Bf8tH83
Pgu/PSsawftY9/nMULjV+Jjg8VrAR5CMGL8eQAUXjw/LTVxrzEoCAaqhwTCj5iKaLhr3aqAVXvU5
KmSnFc1LWgChHvUHbtvgY3Gjp9LuUP2rgrdHjk68s0LQil129iKpGDlESCjoDokiQGsy+9AOyMnB
7dzkIAKyO3TDQ2Y0DCKsPCU0jg3wpukNj5sFl/6/SVXZqLjZ2uET0m2mIVMro1zMYhzjKpkmRi9s
iCF/4vTkA31bzGM1PxeIFhSI/z3+lYx8APLY/AGLQ/xoUs6Vps8/Vn5sh9P3oqeRuzIi/H4JqOdp
VQtE6GnCq1BGLXxgWzmQkAMBl1rWHdWlEG6B55hUThx6+ZKGKtTRgu5k9Vr78QDwh1d4369xWroN
Wd4PU7LdqQ1bXHdytwTY650Tog0noyjEa5xV61ftvVbkByPOlsFwtRgfuOrZW224joyL0Xgx+Vzm
BzzaPd4SI5d8SkRStHdz6DTcbvoHAg13eiFDTvH6q9pr3j2SggZjO2zCBDHHHjHP16Z13A/Jusn9
d7fCP5n/YBbop7sLOWYytiJdtZjE4UbzU6XTkCKvcnXXfA90jwGhFeDTQhSbboRUTzZlILM8Pv15
+eem3y3/4enPry3IX54KZavOVaUXb6vMuWRa1xL65Pm3xKHbUTGkAEFICoefeXyQ9F7lGhYFuxht
wLgqkhOXPtzQBCt8BBIotzGU0O7zZd9e8blek3s0keMr/v49sjjfQ7dHO22CUynqhAKhnOc7CHL+
TNPL9NkJyMQm+fgOcKuHDc8mgBB29HMNzMcJnkGhFIvSS8yVDv/qToA0HEHkaPry2jp9jHKx1C6R
W+2dzqgeOqQEK9K01DnKRWy1NZOyUV64x4jQ7FXukEcs5YhGIN25T7VdMDUuiu2ujsF5RpDBjGF9
YSL9ELFVrjNPi+/7SpyO6yvLNxbEuUDvjQL3SSqxgLfGg93FwqquELONq51aXZd+6t06llluS7UP
ZjbzcU8K5ru/OfrMH6ffVN1C88sVD0wkIE+JQ/HHvk3vK3AzRN1786UAdQp+5JMvBv2TilpzUPDS
Z0ht5VL1JrfypHsSSY6awi0rdn3RKRd0UfcdJyz6/4S4utAOdrkiBjuiFr8+G9cJZnQK4t5Z/bR+
bNtWOuOzsd3nZuhpp1zB4/1nuxvXiYW/TN3qbGhqMnC8mp1YRtoOSL8/j5LeeSh1/2gMJ7dma6dM
V8X7sansql+b1j1j4G9NEyM03hJBOflpJEHxJk1GSiU03W5JzP1EUIWeMS+p6WtOyUXjq6hchmdi
qKIccgjF/Xj249af2wktEv4g4RU/tkvAYmzkvCKKIrbEnTCo0j4frFRa+4oOleLH9Z9tAzsVd+Oi
riW7so2Q2gZdN8zK/XF34zotiY9yE7ar8aXjjsf1P78sssQLVR1yG0gzwFVK+E8IkUQypfxB76io
eqXZvDhpue8DdHLwREji9QTY0hGj0FKz8gvp6fkURuSt5ANclcGK3H5bIiRNufW87Ba0v38kBUUZ
t41LMneqz5b/1usA0H23l8/3c3iHcenHdxiXhm0/vvvYUotDYx2kHhMEyFv32DjJKdHkBAy26uzH
deOzzwf8qGxwQjK5pfZruz9r7La2vfrrM1n7caJMZeykDMMkWYYHR+S78dOJnIJ5Nzh6zTfBCSWN
SoSUyfNx/JFISyBUws24EASrRkuFm9TTk6vXPdeRwQSJ7+x1Pac/8W2RcDj6E35jf2y1BveC5XQz
kSuV1mfyTlFDZ1WkorzThmfKsG58Nq773JqktoD68vd247PGay4Uc71dY1j0XlUY42WWF8egd74+
jBuSymoZTvy+bmwC145+zbAh1UJSifLhddKwctzN2HpsSEaxNfnr73jUQnw3EBy+Y0U1GQPqkkpO
xM/fMQnhJPbkivDm+eK17HPzbBq+vy8CnFjjVZNu12sVK+aZ7qW3h1/9db3J+uLbeiI6Guqmcjd0
015bAo2+az+uVxzjNbSfvdy6WGXIFBUXUGlnfzuVP54N68S+yOa+p8PQdguRhsMFYtw8Poxn9Phs
bEgPhIKMorLHceXHzk3JjiE7uyJWBwYeWUgocVxb8TYbBh5RoohLlxzc2bgoxmZ4LoewwWEjOkzt
qtjI0b02Srae9tRDBjTtTtuGWVkc4dYxWe4F0WvGT+TbevsUMRRBrfl7C117g75X1Cbl2YETUko6
B97ncqr8TY9LHxQtyShqGpQuw5mC0oXxoYzrxJQZ0/94ywOx5iH3dZU3LabgXXgeMKFvD3rh8S2O
y2Wp0jtMnblSekQtDE3GVVnM6RUS9z4nV1IlDoJUnQBquq+4xV7tKvVAwuTX9Z6vhihTEPj9tGF8
FVFijGxlcBqVJZTrpPcQhYgJ83fekPHYetJaG6Ty4K+L4yiaH9YneFFWH22JCwiOyPe3tVrLtz3Q
khNZH9ucqHdyxjvzNGzLcEZ/biuGJVVtbhK+s3lCRs66aFJ/Oz7zm+7rs/Dbs8+tn89QPPsQS4t8
+ddnmPmHq5gGkR2xnAn8nkvZqBb6rtSCkA2RTBDbrwHztNCMCa2EnMOYRWTgoksmBqxhMSP0ljI0
ouikp5fMFAmbf2rom65hTD+aj43aodHY8rP5uMtxcdylmWrHUFaiheeXmEBVBXRGaRMETyV0WNM3
SncIxtUG/J2F04gQGjgFEU1/204dq5oYRhgse8kjUXvc/HUvEuNqYKZELCTOPM3NCkUuXP6dBHMI
qP3wdHwohNDeRoTHDGvERs133zX+bNYNW1wUAFv8mV6asrtx1cdTm/jIRYnRZAHUP9kXcdwtUnox
E4NqxH5cNz5ojLUILRjamA1YI7HL17pbMo/22WZ85lrl1z2Mi1aqWZu/PgAk5Q9HgELsj67quCjQ
vFnqILn67ghwDRcicyfmb5iS+kKdG4RO5W4n7EMzO6XEAqzHpY9VhgReI4+rDvwtc7Dhx/LQetzu
B163aYwc25op7JXIHegJFvaRb7sZN4xtCaVWZ2WCWc1OUYr6SS88akBSk5T4iwkVsq40+N9RTtg0
sqeGFJwp9FbxipoaoEki2HuQ9dhzvRjPq+4q+4Be0xxpLQraCAt0V7jO07BHNzCYNcl3qu0EFxOT
+FIVMKaWDaFcqigus7bpHrwa7lYPrmMjhbp9GluE0FEOkB8AW4zXq+H61KqVuDPGi1aTdWiaFIe4
pG9bPhsmchXOIHZjfGuU4mwxw03Cp3tVM8u9yk0lM2tnFotx3bcWZZuR393al2woIGi9Gy9kG9d+
MSyO67zQiJAl0fk3xpIDRv+vyzFDdQwYNBzXCZbPTLXkF+dxw+e+orFygRh/IhVCiaqLfGsExIfK
aSmIDM9INUkOqRaTl5s585/Wjy3GjcMrx6afL9KGV+bDK7/tdmwxrh+byV77sdtx1U8v/3G3hZX8
TadNUn8a/BuiZokqwy/G/xygyigw/O5od6ze16y0FJhiJBSN2oUC2tnMkG9VsHGHO8vnvcSsEQ+a
T+MKD+wI8obhPgM8hkisvv/aflw3vrL3+kF+yIE07PVzXz/u/+NNPd/4YnCBGx2DURsV59q4uKKa
nT56fqN5Nb5+rnHMKDhB5lArmcwOfuQAdNx18AjMCqIElqPlKO51f6tnpEOMW0cv0vACJP7Fxwuo
uPIC8ExhUcTLsYcqWEE14w6RrMZFhwQAsLRSshKHYrpr/751rLx/bh0r7+NWcWj802vJwotvk6iJ
1n2KOQpn6gnWZvzxgMXurU8DaT2uGjdWZlivfTn/Eg1+tlCUwRMRgM0nwYpSLXzFIX2BXo1fkyzZ
kSd7zDqxYlZTS5EQ2KhJDGGa267y0Pc206tZAr+jcgnsyt0rlH+XIDvIphABjuOq1mvJixPheDea
zyUO9u3cwp6+cAWvnmpSYh0z1TKPxvAs1VARUE0J158b2sBS95kAR2Bo9rl+3ElVxvV3G6gVQjQR
BTobnq322zrPqG4E9Mn9FFiOoL+Co2wfujoBWSJp3VJP0+7BJh1Tr8zmgjf0b84D40dFGjAlSRFV
VVQ1yWDaRtF/qoFVDZYzMevblzan0k/gbysglFRbbU8/7ZxokZ0iGIPSWLvWtvfF+krZtlgRUQat
cVgcH+r0Ro/77DIuyB7HjWoY9mJcdHG/7B1fO49LlQ2ApfbsL0GYVVu5FkjKztKvVauuE2ABNsJ2
rGF91KpC03IXbh0G0892yljFsipMmZY2E8LN2AmD40yATAqJYex3Qbj4ftECwj+DgryQDBktY5hc
x+L++EBExsmp8/QwLtn8BGC9DX3+MRvg5/pn+0TqwOXTG92ofqvMxmd4Q8ybDH8i0NXuaVyvdoG6
sUrbvCnN9Of1SiNyN/z/lJ3XcttY122fCFXI4VZijhIpKvgGZdkycs54+n9g022q1X2+rnNhFHYA
LdkEsPdaa44ZUivRKbLn/sdKTjGmrNjnZbaCcF43NRkcqK7pxDf//iK3qVmph8rM3quhs1Gju+W6
TppD2A+U3vVQwPZCvCrOsiit1mZZHdhrVMZGTJ6aSedONdPaKZZja+9kQYIy1/E3tdQleyscsU/G
9ufMOsq5K4Mg+Q4eaxvhtMz7FVUGvC/1pzXAkkjBZarEBPcT8IMIlz2QV+KFVIyyDVIgHtKHFN2u
Y+Gkk7iQE1u0gR8qmc0ZLp9UCU4LrdsBq4NqZ0+HW1+b4liu9JibqI4yd3i716esBYfslitUe9qL
FvoZkHMYYkYsaS+1ae9c1YGbGQ/dKaxd9Mtp9JxbR8saox0/SrQTZ+JgjyU1a2Fbb7MqVlair3Ra
MkSqJy+vWzoST09xTmHwbRMo9o23ptj0iT3hn7miS8zATm3uGm29rnJv2N4OY5sPqKaSVZLUWI5q
HgSZ2+i1bfkkrEwX+8qw04+j2c2aNCkwtKElumreOlu57veixTPmd3+byYAvQiRhtz4xhRzON6UZ
qiVi9bp8DzU5nYN/MddaarL9ygfvLdFS6smgt2yzIYFKhVG96M9cN1sPfhjOicxBu8sgKiemgutm
kpqPil5fAC/7bwab90Xk9O4ylSz41uqAJRjeXb0ybNu+M8/wsYIL9eki8KRXimiIiJHu2/40Ihrx
NM1rP02DjFOEjj//32tjTZ5kBX+/pXg2WqoJZ4+Vg2lOt9yn1QJ6tTR30lF7T3zuF0uX7Z04SDYY
kWKI67tbn+7XKC1VAuHXOWmM4pM7z/hzlZj7pSnmGzKChDjhV7KK+uxL47AJW4fA6HQY0CPriEwP
ty4zqGDFgtdYFWqmX6ehDIdmKFc2tWv0aV2Emh+dyUIGVnGfw9laK33hPBUmlUumlpPRnZr5qJcU
9uDAIJogv8kHZjm64mm0QTR1bGV9L1qRP2ZPHuiZaUgcEowvXfAVD54T/AixeN0mkPZWDZz2O5EC
G6b155c+eeqL/j7v1icZZK6vubYv1zWaPWAEDglmlDx0JklElXwrzRXV55UyeO7eHCFsx0Ykv8mj
h/1UAzXsb1Mji7ePPk01ipYawL7vljhsU1mJ2PUAKtI/FDLhXJnKPci/Ps66RSLfiVHR7uz+wFpf
X0ulCkxK9Dmt4R9KieooDdTN/NN1IGGtJcbT1a7w/fiojfW30XLk59BkmaYnBG5Es8zRZVrIheei
WQEWmWt25y6vk3HVvldx4N2KpicVr5bhN9DoSuXZjyjr0oyPxoVeCfPDOA9GEexzU3kVbzHRRW5u
y/YmOFqZg6tJpJ/0ISPPKdbjSgJnHe5Iv7gt1G+rcjGqFkT/vizXsR3O1r0S2BtndHn61M0QbopA
h3Uko6NWbVLuQ7XVpoOX5BUJQ87GLKKUKwch9qdLnIlpYoZoioNcW4DGXaVaknVHxes19hJLQ22e
ZUHwirKRIr1xGPdR57nPznD0rRbnEddwtwipqYydmqqTUNJnyslaNLM6pc5QcU9hGb65lfkdQy4L
oCpAMcfPkgtuUdsybodvoj+Y+lVd/td+i5j6JpAgOIt0aI8J7Vw0RU5UZEPFwC1teutrxnqVj5Qa
V7K2d2Ufj081kkl607wdnD9NV0b8bRR6sBSjHltfqPHTcFmo4X4M1m5eaPvQCQu8VPV0DovT3kOI
NADCd8Ub+0a8kXyTIkviyxe8ELnZg+JNjyR9CXEA+5xRzt8KVd8HvNnPtu4718vHadqXy5NGmol+
lkr63AjCXYARxKfyBw1/orswsbSNKH9gJaAcq1Hh/4GiiSFFh2CMrBJtDIeOVnMJetey74hBsTkg
2TjrA6lEb00CS/QZpkIGw7pAofjbtNR4jTp2Pnd+LjmP+nAaCe6BDXVSWJaqFiwMrfHPslO402Ax
1T64rXn8328IDGK/vCFUAlaUSJmIAg3TYFf59zcEGu60aGEDfsuxjLxPWH9tccBJS6rdFY7Xc9M1
jG1rYbCn+qZ+b4ih6wQxdD2URr4MOxhkJD+LZZukEMCmHVg+NbEoi+diy+WC9lhmUhXPxYYMNfTv
0RCi8CP+DcAeqGwQ9QzirKmaS2k1wfrWfyuF6P4aFPNFTcRtmiN3l3CsTpmaQr6LgksU9nOrTcZX
VYm5pwKIX5pXDq9OR62xQ4z3EDnddZo0Wu0+6SXcJacoOqsLNGcGBq63CPltJfQl2n6b/GU59aV5
+2TeU8E1wn77ULVvd7UW2kenrw8iL5kE3SPM8u5FLw3wimFc7xwpcnZgYPy5JIUJZiHlAZr+8L0R
AWI4Qd7J5V16p+R1ccREtz93KrbF0y8NNzpZQUkj6zM1xTSVUqZdriCdy9yhIKzdJw+377I3JJcW
K6TN9cuswWhZaZA1EZDwdReHejrzzeyCL6q8ufXf5orPvN40kpFdPy/MhgBXcx/O4hhHJyLRkEcr
qllzxwhP4qBiCTMmoItEy+0U+8GNXkVDXONbrrrWagy/bn1fPqdPI/k/llgYbP/jBtJUh6gMRUba
FIT+smuJetyBXD/Lv9W+miArTH0qQh1v31dDgrrOQQdYGWkFfpfOfxsWA3VuvFWVnm/FRrNGlWJ6
Ldgwdp1RWVYz1QUTIJpS31DN6/an6yY3iuSPYjKdbHG0Wg2KgYFr31MDHjoYPmoFVN2uHMxVETYv
AVufOfRdCnjG0TkaeqdYRMu1FzvVsa+Y+swpXBAOEnkiPGVFa4SENdXaUdvUtTlPwCyrIC27jv5o
w4wRP1SiEnmQIxOKx7S5djPU8iSy7wGEdmcxo9Rj0nBgI9aiibmFvemmQI9oKlqMLU0UdMtYH9Nd
rvezmtXSwcwHYuhFPQGpfbmbe42EQaLdpOZMDFWSDKbB1leD443wDjx/lQ1pO/P6HqymhX/8SHDn
5EVAjEBSKqdw6stcGyWHWLZbkeLwjgxIpcf+g+GrpE2mQ1WQJRT9bPoeRGsM5Dl5bAd1SWQ9jFL7
Jh4dVQaxpZ2AkUoJ/KSpQ0xiU/exjvtqL0rWajWFc+ugXTGnR7o4SIn7GKHs34vWbYYoeRNX/fkM
MSPwkPBr3PF3t+eieNipeBDva/fnl27RBEHg7wlVicbtkSmej2LMbX7eHpbirND3bWWX5mF6WeV2
GO00Mq4b9o0Uw4RGt5ex5ll4dtwT7/PBEMtG+AyYEwlgXWTfi6R+cGLd/WXW7y28NKoglHyeUUH4
s6qVbylI/TcvMpEmE+/e5CobalXSrP2ghtY+tGprDwM/AzkXPdpRqo0zf+oTA6l9Nn3WgK08IUfM
3kMc26rg3/6E5voU9z6n3fMteLQhlfz4cxJ74bUn/OtkGgKMcpT8NtqaCMOxDa8ga3clocXGkEq2
InQ6ID/GWVG7OVgfK3gMQsPY5DIyW7+p5fi+goYxkxCCLsTigKdPiTfNMZbsZUER2+72/AOxYi5Y
7yX310dfW51q38ZRSqHMsgui+In5rwporfcmQIfQKsT6Dd2pMF7JYQSWpBAmbxkxI2uUYFaXZbSf
jKEOJjZ191FhqWvJznjpQgLe5uxct+V0EM3boSzkZYc5+/rW1ZhRt9TgOozPSlk1S9I7c4Jv/kEl
G/nQk2V9sCX0v0o/WsvWwvjsLrPDduEXMKvEsD5NDHo/ZOfhkeAswqUdTFSmVnMmWNG4UZI03cVR
jRJKKfny6Lp+Xxmu9VJYxo9+NNKPPNLuLIcyPlwThxXOPj0GeNRSqA1QmIGgOBSgrDxn1Po7qmo+
xpVdnLF2D+Yy5EU0cwxqQW0dXQmk/zQoujwllWBR55g0TTMkOe62hoexcgK/GmPWLr7EoRbvxyLH
Wc+gHndRVACUA9zQtj7OA1tZN8kYilPRKQ7RNHw9A+WOyDsl1XibI5o8bs0l9jsS5Hsf2lOvl8HG
D8LXPuudI7xR59hOZ4UaSPcyvpCoB2h2Udav3NJD8Z0gYo3cgMeK3Q+vqkripLde8hYSr9fjg54S
4ikSzIRRY8syX1w1PImDJ10aFxMwiaDzqTbSfqsM5bfbuFZimd3lvToTfapcfbezPmShYHVDv4yR
cg+dhyMvHlkz/KqzXdDJ1kFR4O3wTUl+/MuM3JOVRZfrrxrbs5NH/FNjk3ERrRBqzK01jbHSIOU8
zcwUCajnX61pbDDN6ANwLDXfUNkfGmrmrvdbERP074mEXpfrovA4rVrw+xTsuXlyGGpFejYAqpbl
2D65UtWeZCVdx3EmPeup0YMbnlzVplkhpLVlWPggN6fROARRjkUS1cWT84b4aDWL4welBo0+Lf3F
ocX3fVm64e+fIPS0ZFl70ESryNZ2/aiemsSCpJ8OQMNaaHkk9ABXigPpsgP0IwiyIOQMUVRRVuSD
/QBYjTOtMq+d8WBky1Ylk+Z6Ia8wEwJioEbpA3jYlFJYqTuGUJGmnlv3baqvGMl1IE6UfpoqW5Kz
bHO0Easgk9U5MfIKdL+JkQfFZUrmfliJjQLWrOuLEaPF63Cw2vW5omwtadJBskiUUCxRgAJXauOY
Y3uRPavctJ79qV8HLbbPxuw98RKY4WCL5Vj7HWnJbPceYnJ+EnGX0LVeldZ1r3EZlSDofdsU2UYM
tl4NAVsa8caaAjWBZtbLMLAwqZo+zRzKATcpycJVw8XMVsHnT1UdUoVuaexkncxKaSkwHN3af+fe
e2zh9l90jRdYriZoN4Os2A9Thovd9LIqpeCnFSMg5RHcnFFsScsG5uGKCpn2FI92cyemhBHRFqpA
vsXogWZj61O8pibtf8TA9X9ZTFqyZWEKA+4FrMuX3ZhGXaenOHn8LZioiXiwPSiaVJ2iWo02eYUK
kBqa+iT6cquC+VnEzVI0xcCI8O7LVQBHV0Pm1NLZMNs79LB276Csg9z954TUevIIuVOdE40iI2xp
dbUVB0DhxSIz5O+jJFXb1LNAyKmWWm3l6SCmiKae1lwnTm8Xf7pGfE4/lP+BgoFr83XxbfEeQv1D
HTSVqf/496pKufI7PM/e8LBOFomnYAQzrSeU6SDOcj+eDDPk+lQGVrgWfcG0qOgKgwHyANXSkjR0
q1NnEwX2PlE1axe1yDPdDNaVZU4+TH87w+xZvfb1f87+/+d1armoDW/EnZldskFB8J2vE1gT22LR
9PQw2oo9tGhGeh9+aorR2+TbtTWGrHdfJt+aXlXyF8USBI5esXZ2lmVHewBcNyX3xYF4vXafONDA
CMD653h00qOJ95auysV7GSHwpEYZ9SWm16s8YhPp23rEvgCPjhDo3c/IRTQ7lD/NCOPuBE7WJld4
JOOmnN/ZfZy+emBj55LfK0vRTHvrScosTB5VknFUjh2woUlegzgDD4Gp7PzaDEc8SzsXj/mwHZ61
9APD0vS1i9N0q+n29M3mo1EaoK205WqyM01fB8Cwjp8iAw3knu0EP4H4MDkJcImafoJrU3eeMrtN
HxsnLU5VaxwSz8fYwwiDdUN5JJxmawLB5S5+rlONbFQE79wcb4GdaWdNDrW1CWBtURlh+c223qXa
8t+/XOg2ysv/jt6o5tfvPyEqU7WofDJUWYXG9OV5MWo8NSXHTJ7NnrXIsw7kdlH5IabcAMqatnG3
YIXdrd9CKvVg3ouW6CezZpV3tzZqGiLvlIGtuk5P1qCO2eP5OtJkS20wnHdHQC74cJyKwsyhncKG
KOPhJLrSrG8XrZTWM9EUA7rqnM2yoexzushCnLOr/PEiWuIA7DVH3EVUpaXkdx6q6JasERRb1rj4
FYSU8bHIRBsv1/HOoBjhpccRhgDKcKGSDsp8aIFna1ujnqphxntVt2AVTTfx9ZYXt3JQT/Tycus1
sgoBzUtAgY7VUSfpdT3kka7ewSqOPw340xRxhTVdISanufmuaHh25E6OPq71GpJTTlRs6z9npRgR
bRK9NnBg2/rR5w4F39NEqZcPtWw+fIkDiOatD577SBETODaiBRmvo08hg1r1CrJsWAX6eCJtUIBI
z17oftN59h9Fq6mPsZ7Zl0R1oZJY/pG0k/SsNn6/lWUdYa/RSM+IlJCEE2qtOionTwhwUljfUvhY
8R+Cm6VxBiNsnAsse8FfhsVW9CW5s8zqBPp2mLdbyZUA7WCNu3Vi1c7vbm1xdpuD1zKrs+nAtu/g
E2RWWwVDZLGJ8wle4JqRX0QZhSicEGe6D9YAe3oqzYeczR6I90/zDMwc7ypIqCwPFP2oBIZxb5as
oLSpKQ5y7RnHVM8fp2rTDfC/wLqr28jdl4CxvkwLC5xIruo4eXT1bVSVUHWmQ9qX0cEeHkSDaCBh
ZyLLz1mjYnc8dthNiRErmJJPOlbZounwZdradbjniROe+gqJctbF8G5o5WaUkL8IpqdReBIH4JLF
YkRfxfLirz4991nLgxhNotbfp+Xws3JbAFpmbotWHoTaJZTGTy1ybtdWlajqJYrcT2MtoqgZoddk
5uXmuDH8UIYsyVkNqPV6JvrQYWp3cgf6JmjiYmMZdr7RMsUl3WY1oLqu54qOTjEJY3C+5LzXdoG1
cZ800FptFz2eNLiHpoM/LpHqPGVJHsz01K8vqYFY2+3IW0AE/QjZT/6A0cDXua9RAATAyNqATUdV
Ih6PvARMTtzskkKy302/+uWatf2aOpmD75+SXDJUYjPXRoz0vx+o/1Du2hoVVWweeajyMGX4SzEh
9pp+2hWVdfFrV74Tr94ub4r7uAvjjQhfY2IOD0SW44149YrRJKh+jwKW/z16u1aMqka/btQsf/y3
68XHiQt8lQpjoyzVYZsWPXUtgDzvvigCTIw+IL60uAteg1h26HQ7XQ2qe/bL3QXz6PIes4Lugu3Q
XUOtoySpR0wc8pfRDsZNb4F5FE0ihXiRe9rAQ5JR0wPm4xZ1sccvJ3sxDJg1QxEv8a9y5h6eQCu0
P8XSgGx5aUbjJDaC8OfhlVPwfA47w1hVnlwsvTq0LlKrnQKkUivP8PUVYOENvneg7nCgmgETVPa6
lqpb31EN7HfM9jmpzGcR5f4zNanS31Ot1kW3O021nf4FixVphmLS2us2suSZEqOdwhpiWzs+a7pm
8Oy9Sgp2r9Wd/a4m48nkpnyXteLD8nvzTcvxPnYSd3xBtYYk0jTbS28hwkgctcEpC5fAoiFIIUt1
OwcxrB/TFD9I6kL9g1vm8rJvQF+bYNlXwKOdDRjPZKNJWb+2uk7ewtjNVoOJGNAJsmDZ9Ll1yEND
mpt4oD6oVIWSAuyaE/4zMVQ+G5xKqbKXV9PumQeXdtckvfIaWBKednknfQOb/cpvUv5gAbC3xsL6
MLpkoTeZv/FI2qyKjl8Hj8b4OGRD8ZjmxTum0cqb4unyrPKUYgNsr39RMJIX/UlfW8uS2rZF71ny
m+8ZKz+2/aeuOfbc3OvRGULop92IUqoK7klqRT/0osETPWo+hsLGb85sQFi4wE9wOdJgqKZYO3hG
Mo/lwnuJOvO5c8bmQ4rCRdMY+sLMQnWFNU8EziJqTknmagutkUFIUrvNAxFHhab08zNeWjwusXJ6
N4pxoeRlvcXzN763otzekvi3rgfRNNmSswYx/JkYUCwFCxJxKichp2LS9dSZLtfqMYW++OljxGQ7
qLt7S87itSo5QDo6uTy4cqBuGjNVFx5Vi08UPGIAI+nph+a/daM//kh5Md/3ZSo/qsWYriQMm1c6
ZkUPko/dpFdYxXvllffimtS2fzWqnF3yRIdBxldva2gosyUF7omiYPCbuaCp1TZMNjwNz5jJsPqY
Dtq0ShH9ZTOeb123frKSZ9HqXBVpSxxU18/4f/aJDxF/Q9/Gr4lGmYAZ2MYMCYT31LRFdagT+0GV
Qv9JdJlGvalIJh/lqct2ygQBZSAvxWBo2AnlZCQDRNNRYdpn5lLHKbq6r/p2jrzuoOF4eDTxQDlj
C72F1E0YS2njVaFg0N5OUS2k0+FdqzrVsdC05qw23qdpzUClZeK8QEPGoYIwXeJ01KyrhV3uBFtf
HEQziaCm9Aa+goSPtAdXybyHMNggzSVeKbqkzvgGbbX+3Tea3OiUARRzMcoqI/8PWB9xhr9vUG0E
IzZVnqRWuTkVRf5SgFNoaTJmYapi6euTjFnwrM033WgvTeJuj8X0IsdncIls83drGru1pjExs55e
6/3fZv7zOjGzmj7zz9/w57ogksplh/vSndu6pFPcpiO94uzkqqVm0jaHg+gRB3xehqUUAjL7MlCZ
sKyugWLbTuSZU6YbPzIoZJ/SdNzg2cEo3ZVoiYNeBfidu3F5rxjYQVKBaDf3rWMPSz/F14e6JTSA
jXO0hsDdBFr4iB+PcxRd4kwKSNc03ijxxvhrgOgWLgeJNxxCp8K0elQfvGnVOiQF5J9IKig7SY2z
r4TylvVDBNhefS+J8z4Fiv0x1qp/KZW2Wwypq2wUNzIOuq75VAx71TrHKHlONAplUW2crDzJz1Ge
LgHyZy9m2oU7oyE2KJo99Yo8tYx6UfYpSLhRBZSqbMwsbw5SnCYzYlIqahPQzzOlw8vNg1WnVJSM
VpK0ZilRz9sEEexyGMfvhgpKf4jaek5k2r40uXrSSLb+SFpSKH2GIoDSILimGpn0f5lB/DKb1a6i
LhHyKIsxr0lqqAlWicmYz5NcTp55l/1EJ+B+qOpbUzfAfFAW6yvXgj+l6rlB9CY2Hro4UzYhkZI5
NffGq5xLC783kh+KFP+ewU8vbybp4Bw6cbWvcr269xM8EkXJLyH15j4u2SurOUUu1Jzi2ghQUeTa
XL/xdsHQ73rZAww3wUqxdJ0ggqEBuaNTf3mKfiDMHL2X6ILvWkph8ebEeYdFafQ0tJDBXX6Zhzhw
6kVK6fgev8th1deUsgxB62+B8GerzM7sPeHGGOQrSAD+x4AyaCSUBy8xqwVr8HGvFQNKIDXTcNSU
hteo5x2Q9w4xc7fc96ht7kS/7lbQ9P2eadODqy/6T9PkCFOxenqCSQM2HFlt/J4WAatMIucXr/bo
ReefEIhC+eaBO5jHpu3vsAYvD7ECbNVDZvmuQB7xZPNHIMvZ/VhHJGE9R91UdRnww6rFC/4yh8SM
zB9JHH+kUgfctijy/1r6Gl+UBTyqHCjTqkI4TTZ05G5/rwSp+0ix4iYbLlTrOKdSf7a1hgcvuIyN
0TooBuKoeEuCML8zpbo5tl2hPfaqAlqD/mjEY2DoZj6qI9y7+mgtNiKiGVTG56YYNbN6WwT5ozPa
8c5Vgm7hl3hOYV8NPpBox5uWjI+BqMt17HUOSv9XZebftSG2XyTkh/dJpyRrkj+/6rqSt5Jckbxp
8uGbb6WnCmLQuZz6fYrxZ56uDd/aXRG62RGnyd87/ywa5UU34mAp9vsiLkCCq8eKKjfWZmzp9dLI
5PSuMLRwacUtK0uE4+QqIeL/DqZbnTKjWrrdWWHqsUCS+24n2vgYdjuvNxqyEjDxvgyIKWZucomY
WDtlP0/s/lLr5oOoJBS1h6jc493UJSEaePRzKwYxYXczpLHy3rbqYm7J02ZIljE0dIL+Zx2gqlQ9
45dlF6fQteHPja5xH4Wl8jAiVuf5rxCL+3N54FIzJi7nX+56uWl4+q8yaE+jNnjHRne7lRX06bFC
VoCTqZm+lmVQL2zLTJZSWaWvvmW+Na7ePQTFGJwdJJ2ie3BSewU8AcTPdFE6sPvT1RIqnC/XL0G2
0jU3eXWy3MTbl7IP0eyl4Yza7BhOQKC0dA9WaBRP2IHFW2yq25no91LvSFFd8aRBUsbrWsEaL8fn
p2YJzkp+R/H458OtT7bqbq5nJc7J05TbgGhSKdrNUehZs7SrBqwkkvjRKVJnznJD5kUZtMsgTIqd
VwzZOmJZuEmoXNhq3KArLWwaGCEw9mSvRUsRwsIbkrA/YUzj3ud2Wl2iOgNdqSjNq+xD3EvCQfuu
ulMOOM8+yrxaDJELfA+DE9ugFvVOG9y7JvLw+ZAzkjCuVf9ovOCstbi9/cLEiOXqlDHrQTjmbhM9
ylMrs4MNbmjRoxgjo3Md0yZR/J8xkYX753VOVPqztkth7k4sIUcPTIpKHX8lKjDRxmqwIiH9CqlB
7VkSbglxTqkr38jm7MjemmW89wuh2tp3s+CNWIjCg6KPDrETaxsZtM0iCVXrbJdksQPQLB+hiYcK
CIVSKTBSVlPphCdMtqxZDGx6D1ySV7DeLLDMe8sKbxs4cb2vZNChFpG8OwKf3i9KTpNU135JOVbe
JJdfrAagdWE3uNNY+bAaNTVfa26jLyIp9reQUoJF7FeA/0ol2Mt1Ec8p+opetC5+hgPQfFDlsmgi
3f8+RHA7cnPwHxBG8KQpUn/lla32aPmRz7ZYNd6t7htLZuQGMf4L2L1MMgWzz7vtlJ/sJr2CGKAi
6PeZrgw9fIMMb/nBMB/arn4rc6d/xS17WFipTqxxKsSqgdvJjeQ8DXFXYB6FHa5c68Frk4WUq/H1
WImmM2L6U3kdUNS6fuyy6KxOs5xMi1dJPQClmZoE74h8Sv6P1OiaA/kE/ilyxEi3IimsLywyzQGx
/D/FVgN+rhLIqaPosjDjXpWxvyRXAGgx6hFceJaz1POKJ4McS7NKaRosuDC1lMu2+1Z7+WPIt8O7
y6V5FEW4v6Zhvh201nuvRwXRuRfoF3k8XBcGUvSDB/WzMN3Ka2VcNUnqY6Osay+OA4VYkrjTrqP8
Wl3qmf8BDTf/8e7DP5wAsUoFv+LI/1B4K92IRNospKfOARyaupp2PxRje5S7JNpUXQk+3vazJxei
II+xxPqZUxfo1dzEt7kDKt71EB1YFjA9yNOnvMAaKs808zY9kSFSiY+O0TeCuJ/mTh9tTGqSyq3V
+6tQOx0bSurjeFsT8f0oa2XTN1n0ra5a/T6owxQ7ulLFO5GUrpcp4YOHRvrelDLvW4Ii22NRLi5q
OysiCkqdxkjdhDo9CXIjCZ4sL7xTp+y8D/DqKcKfXSgTxNif1hCNX8em66hysf4DK0PJ3NeNEooT
DRKFbGr8oQL976sPwjeuTjmh9aSR2p1FzRDlLzEARkrMoiWFYtXWljuUyOK0bEhH1tPhOpLqw2Tk
N7XjikzkONigqzFVkM1xL+pcRDmMOPtSE/Ol2XUASYuxNvUVYinYQE3bsgBv7bOlgNNP7RYAu1RY
uxrDuXkF9uECqgSk6fQPnuBrbWXGT3FRIgVcZIXNQtbY84uLqsjjtvRtDUOinKV+fFTV3P/ZdN3c
xtoCHwMvuzcHimFQ9323anN8dZQamyyUHyd5wB4miwJzX4e6tEJ/iOuNHPl7g3KBBbaM0sbx9Wff
JUoWU2SzI0TnYMJEEEZKxu4pRRPHu7IbPlzKm2udLwj1eNR7tOGlizAPD5zy90UEwoPrRWxbiz8X
DaJSoATVVcZqcL0onP6madt0/ZtcDL6fZNckRUIB0BJbNJzHKOwMnsfa+44mTNl1WhRuxjzEvnOK
MlYua9mq7wEoTzHIQoM4bBSDc41BgpfCvCcYYdwas06mflOSFPM1b39VU5173dT9oiSesrKN0Jq6
Cy3MHjw9ek3wTASPhjK9qtQXMIbuQXSJg2g6Sbwg8B7uvvTrlareN0lXztPhFDXasPUnACIZEKTz
09ntIPoir81XEZZ3tW637NvkcxpNBcexa+yUKbVrmdTTqnZq7tTWVC9idGhkY1c6Z6/sq7WaRNpL
NDoLknTmWe4t/7H0u3M8icAyvXJWSoKhlDSq2lxq4AFleZmuOuLvM3HXKvaQrpzBxsRBLAOm0cTM
8eAYlkZe/zJy1Jg9hfoLwjgmXTSlUNkX1H+e3OynNljSrnIG2MHTAtdXMOKSi/11zavaZg1jvVXb
GcFpljMRdDc8p6CnVT7V1SzV2GV6M9Tq/i7H8fZsjOHn/pFdH0bwyXmabzSJ86aru3igwj/B8vsS
Nf5cFz9RkORrlv72rMPAbGWOBv8BiY81W13b+zrys4uEk5zYZw5pk68T4sP3GJU2Z3zT8mVuY8cs
EoVulAAQjnRnF/FP9pKGD7msDM9Unz1di2Co9dJmoybJC9bG1iZxG2lvt9iHumFdvBp19OBNsc42
zDdmkhpvXdSHFIo7wbFwA3ftSFW1DDxHP8UpvgM2tSo/a3WhR9WvFK3DWwpYPWPXfvfnRJK+9nwe
SqleCDEGv81Ji9p6kxH3iZQDtS9Tjsgi3Dp9ndKKlJEaKN5CjLbIJItseLetu3Rgr+7y33mPlKA+
xIEV7RojC2CvVdZbgytthcH1jySDauwo0fgYs0iiENC0F3HQOZekbp/EjDIJ2LAG8aXO42LZ2Gmw
VuKmODVT8E3MwJhomRvtsM95ps3qiTdSTodORkwj+4kysxV/YF8/uRV3lqndx40VXpI+OGhqDIt4
evlktLggfxDf22ns1qo171Prz3Wuyxfxf2d9HNn65/t/Krch86OQqPsnp0czpEry5H54Gp1NKSld
sw4SapIcR29nWKqZWyGMEGde47IB0tE4zcLKlaglw86ySUHSIE5Bh09sYou9rU32XH6KrMiZmzyq
sBOuw4XppkSFp9JiUWQcTqSiOoOdUyBYCwDubE2erM+W7jyndqQeRUvGslZLw6coIGqjmBjQ8twu
Z15qGW8orn9aFMo95k4lHaKxBW+NwuwwOBL47qh/9Ou2QvzX/DQg1b6VRNaoXWiHl1D7P9rOazlu
JEvDT4QIeHNb3rBIFkmJUt8gZOG9x9PvhwSb4NRM9/bExt4gkJknE6USC0Ce85smWAdl/BgNXnef
hbDQA9vO7vEJdw+h0lXHkt1pwh5yOzRF+9yr8ogpRoPJtNo+DwXucmHdejvToaqQ86z76Zg4JPDd
HSIllA6FW38fSnTgEj3J+T48HGoVp/ym8GtP1dx6xY/Y3UMHTvdmkTdX38wvMVDer3GibURdSa5R
lxq6zH+0wuLaST6mwH1gnt0ULoo48PgEoZgVyK1NPKGJV9X+7lSet1RogsL54mcuQpuaXJ5ta6hJ
qps8Sptg2GpGj+9R5OoPJXendecW9s7uQBSsYG2jKNRE1pPtyg8aMLhvCoAZDDdQo3atHAeKcdhl
sv3qG2n73baDbFV0ZbXFGw5rhlJW1twBulfHNANc+fz2hwcdvvSKzl812kub6s5vo5WubIoPNdX5
zWDBWBgidV3XGCB0iW/vI712zllf9chVSyd3zNKtMsBij3EPkkFXv45p0+9acHG7DGNsMh71g5qD
36sAHX5vou7Rptj6i5ITORsLY2rXt3fIBdWnGFiMYPsR8CctEJ9wnJ6H+K73/PAqDkUhK2cpAsI3
dUWShHFGYuNaa2TKpbMG+Add/gUbsMfCTPMXYLUvSunEGCsq8qdMUj5nnmLdq2FeXQajfIQIAKQ/
CUO2cL9CuUnv5MB7cuB1Hz0rCXSI2Jl+J5GAdrajbyb4IJE1zhu53ImmNJgPds720FTb7r4x637l
SWn6VZfCYFPKjX9WneYCTNMG/4zClWDQ+A5nBZpNUe57+2To3vrFYEQSk3TNFCLaKGH9IVnYUrbu
8InKSIqVVPiJt5PqfuixZOH1STl1XdV+lm3u1EDDkz1Jkp88d7trYrfape+tgxHrPvYPJpLAnF3F
oDy4OD30lnXKx+g7NUYiOhQSjk6AZtbcDlDERfEdAXq3T1u8ge3iM68xzRboPY+1qWlqprOWHQUr
QfSZd4GTD+uurjCGaEwtPc+nlt6wTeKNy153U2/k8YCyVZw9uvu8851TWg2PxRAaD3ZS79l9bnVH
+5l1Cm94Yf290432cayTHM8au9yVwdexBOgbstMZmrD63enPnW11n6rId+4Kd4Q7XMTQKqIGEknI
LR0JP/cgdwH+qPycHxOpyR/T6czScV7ipn8WXWKwzapk33Wah/MBEYCbkntJKb9HlISzyjJeyggb
rq7CCFc0rcAbybxF37AhNl/QFu6eEvw946mVZzA2A6/FdEbuJeygOYAmezuLI63dt775belawpZY
B0YxpQ2u/j7TMqszKN7fhZvbp76owqPduA6U0D45BLriXbogqPZ+iecVpUScnXOteBhtbImdBGmP
rvMeHZ7MhyzJkjN6xPXJ5+d/aBAWvdNQSt2pgzw+9EWdbV3AH0/NGCE9rXfySx5fy9IAdWCPyRVd
6/DQ6mV5DD2nfhgCfN1TJ8ZVxk0vcsEvPYrBFihp9UdYNtoapF7yqFF2PQCkkg9tjqNdkeHLjCF1
cVTwsEfQT5oeGRib2JamfDPZWKhyaf7CGPVZ4R0C8xRZfuw0aYu4SP5bh1Tmcy/86rV8ws6Pskcj
DZpDOdT3Nj+lfaTa3b43wMrIlk1uwfTVV9movqtmEv5OzQsoTQQW+DE/mtSev+ICnq+LVqmekHtp
dkVcZ3d2X56dkJqg60nVIwwjvCcqKgFF1mNnUMa/8H3GbjflnQSLQ0xfkjQ74ydtXFRwJBvf6ZQv
ejdcyIHYFCodhVv2rpLN4lvgG+O2s+XiRJrSekqr7hfcCm6UVO3ZEVfmNama8KwFHipzSTvcJ860
fTGM76GSe9Ay6uGg+HWzNz1ekRDoujagdH84wORWSpoMT0OidyDMS3lXpm3zSnqCAgkRwfTibBcZ
Ni5dlYEDqA6yhYWLNTp4xIxhdsf/JU7Ucm0+OHrhbIJuUivqQ+cwqMFwl+bA8fvAcV8M7LYfrbI/
RTBTOw2H2IJyr9fX8SVARhFPhrLeCnCXx3e5MbugOAroV4OwOUgRu0bTCOhX1dirBk3TF1lu0yds
xEmZ1sbZKFs8qvW2OzaN4m1HHL6/QsT4RdWlfywcqB2Z5v8MpnuuEeHP3Ur5OlDJww6ObB7boB32
fRulT56Ke7ecNdUPEw8IVIqVXxIli0IOrE+FrI9bRYm+2kOZb7JUcx6T6QDBvlupIX+orinheEIi
SNmMpZVvfbd0HkWg45j63g51fJje+1Dkgt9icGOZVhFhsdGbj/a89rxYbCp7D1RD242vg+T5WzvL
04vkkQCEM8j7c6vFd07o/GFFmnMJNPbXfvU8alqwVjFXHCsHlnvpnizHVi45BBXMM3xkCWpE8Z24
Uo9pGw8P+XQIDumQpDs2x8EhZ6ew0c1GfUXu9JtW9v1v6nMjSGVeVNhtl1KMi2LtZNuO3De3y9gb
T1LMjVqXjGvPfeQgD1KIBYupfDJDzzq4ETZo/Mnze1XiLwBh4s1o48SmyflwN7qgRxLNsHahqfXo
AeFWaMuDdZcVTdOipNQ8G5mVHETfclAq+8+QylbJq1nAv3gbQZGwql7tCqOm1NKDzy2i7jjAGNpj
5GBvDh6pAs+9D7URigCEBPA9yHl2atFhqltfulJjC0iG6jmhzrSClN0fRZ+SaOaqHXGkBvz3GGqB
9YtaFC4IuK979pOn8ZYcqPI3WZKGE8jT8aRLME1WLtrJwTClJgqp40Uw+iJVQfy1k30A68CBJuCy
TQLcP4FKbxH108w1HqXl1gRDb/gBBUkvCe7kvE+PwZjye8hlaVNYo0ppz3GfBqt7EuY6hun5iANJ
JFiiZu8qZXYlnwYlWSpwIlFqaOMmb01QastPZjbgdkReg1RIXX6K8sy+dyL9hb8f82UcYPNAB/+T
IW5NajELFaxgF7cpWgrAgiAuBsKiws8y/yEapu/LW8yuo41lleNjhDTWSlPqHmaCNj7Ofah97NXY
BnsxhYgBdgtopEhowNCTd2G0lo2UF+BJEbB3rOKuaeK3s1jLoy2ykQYyX11VU4clZj7lTsTfVSy3
OyTzkcUzkJyUZKjdieK4F3Hgz8A5NjCtNLRFLkZp8gBIwmtd4DgkZ9wWeYO1rsrYI47CN3M0SsO6
ir7azk5qVI2HLLRVBKZgdjWxSRUeT/tRxlYyK4Z7qk7aozwMxlpzfe/q86n3g4X/lsTWslC9ETba
MKUQHkCwblpD1nlMg9x0chUuTqh/bSH1Xfz256BlFFqbAZtjm8RtHmCpXbkV72LTmRIhnzN3irY4
1NY9Vd5h1zZBjVM3Rm5jDhOyk+KvbuRHf2AmMCmiSPVn7vfKug5d7xksSrDVw9J9MGX+KILoG5sr
CvBNCXi/MXi0TE1x6BwVVC1u3ojpiSG1t8wT/j5SF6uPWvUU6BXERtlEesXlC0YSAeVk2Snjo2uq
HfwNRQrW+Ug+QI+MeBOMknYVh8KHEsjbVrNTPPmtr6ybhoKNWhz7uNTnuE5R7inomXdRZji7HO3h
TWMpOkZ3ZFocNKxfFN+snrqqW8kItL7oVrt1Ilm6Ti/qblMprxqI1TsSBHgBTk0jTxKshDpc5tQc
D7a0xQEjR/5/jwRTTC02+2G7YYZzQNed+K0F7Jh1/MpQ0lgPTjzuDce1z1EpffbDLHrqYEjqTTl5
jg3lSwYaKddq5T73pPLF0Tpj3aJRzR2WJi4s7l5pSc24tXtvZICqoG6592lo/lTGMXz1krA8YmJG
RcjxolcTtsxW76rgIEZhRCDd6Os56BVGsZlAqziSnmVbl594fgBjobu3WniLfmauTDaaZ0saJ6cu
3NYMrYo3qIiYMKZwOkoAMG3ggZufElIJ+FfY8oa8PqODrOzzjMe7FFkGKRYf+UZgolsxV8WAe58r
ebOd5zaAznjak+ebgnnDq3bZCDJejEYtuT99GIu5CUyLB9bQY8A0BaddTH2z1ycXL64re1G6LRsS
Y/PcvsdLjIL2XgRrba1uSt9259HYrBr0LZLiMM8NOgpvLSUh8U+IRl9aU2GN9pjxHAzLaR9apO93
STBiYB+dQZ8EL1K1bhW5e5EUq31Jyv4zLCrnkulpfyhayJuS1ncPTY0EXdA6cIekwJz7auVbMaKn
Nne1iBXc6xSbXTlH5zZkxwzQ3D/Znd09iDXSMojRPEkDrOn7dWKlHa94gbUBPh2fPQ/iN6y3HynJ
qW957qsrUB7GQ+Ia4SHo7VNdj8ljY0SfGjnyXuEjqyd8LVBddnrvtYzqekeufdiJUcAD1ZoaoXMS
o5lePifYCj56ga19br5VReIdVD+TN3mHw1mYmOWmgre6r0KKnHhaIIPk5LiDbEPD+vM0nk51JcGO
+kPAh1M9UXLMhkkfeMaTCwnzs8k/j4IsMN7e8T5r/LVd3Rhr66klGZ3+EHrDk2iFY4oCZtr9EK2S
fzT07QBr4b7wP48l2kF2T41OrBrWo7ZzQaZsQlPSHgZXfjvo0tGSOu9h6eaFPz/FrvdJBC39sd4o
W3+gUnwzkHkhvl4ubIElWISQj2Cvg45Z9345t2XDaJSK8gk+/C7o6uGrPeLVONaAmgcllS+ySroL
7PTGRusF/nvpr4PJ7EQc8FV6O4s1w+bnnfIMt9APEaPK+1mcJQ42dRBKbgZEsBjtGlwBl1HIPtiv
mF1FVoLc67xqVdmruBoB7jWQikmwDGN6Qi7s7RDyqnCKp4M4WwaWuGXgJu4fhCzLjwDisYGdLrzM
E80lZrnSPwi5WWqZ+5ef8i+vtnyCJeRm+cqbgHk3wzdXWpZZPszNMkvIf/d9/OUyf38lMU18SqUd
il3jB0/LP0H0L82/vMRfhiwDN1/Ef7/U8s+4WWr5wv6rq918gv9q7t9/L3+51N9/UuQdSt4OtQx3
yoFXu2D6GYrD37Q/DFGKYlYa22+z5najR9m8ytyeJ3yY9h+vIDrFUh9n/fUnWq66xMjUncftMvJx
pf/r9dnMsPXu9HDyA735nubrLNedr/Xx6rczlrY4+5t/93zFf1urhgNhFF27W666rHnTtzRvP+hf
ThEDH76yZQkxEk//5Td9YuAf9P2DkP9+KTD1zWbA4Welh0N13/S+tS1BxK9F028nyQA9rUDuMApG
y8AP2XY3kl1l6j6uMPWrSoc3ymlYBPaDByYO8ModJPXypGZ4NmEbzbDXbnU9di5gfmHQia52dOJz
4fAWmKu5ulcHzdroFJXW8P7WlBmAXk52bbOZm/B1E5ZucPaQ9BSnRj9iNb4YvanW28Sla7GCc10t
ROW4ir+5QSUdddcx1mmSRHtqUuSj5CR7ApV50Iu0vkdsKX2SyL7cGU79KMZEVMEvd+eYZb+BFp4+
iTA1mmyGSbacRIjqyrwipbyasqoIiPMMDJceKqtloX94ddVuHy1DdUmi/ocrOwPKS6r73Us1MnCp
3V1GkFjgwND+uIg2ZpP+uo+dt+FlQH8PMXWJkKwnJOvepom54iDinPdVjCLyd5kOeVfJYbRoZUgV
QJyKA1lCREqX9oegyLYvoC+H/Yc5IE//DP/Qi7hibK97TcY5tULCHes3875VAutenMV4V7Rt2lxu
+nkhCja8n/I3dDOhr/27NvJQa/hzDREhDjnbW1SgzHa/9IkzP7baAzTIXzf9YpG8ss9lPponMSi6
rLjbJfLQHQvw9mAmqRNi5GTwFVnr1CyduV8Min5xthyA15ln0RyFAJ44tSmmuGX4NldMq/TA3QRa
idV0kvQ7IADtOghH1Vmhr1c9rgqFJAmmRhJ/tUCoSduZ/S50svqx8+T6sVRy62S19ovoWvqR33ox
ktpmr0GoOCTAkXem7rXrYZop+uZriJWWTnEd2/KG+TpiQM7HL0lWVntB0xVn6EBd3/i6N9RdRPic
fDWPzeeCsyvYu8jCgnaoNw66nD413JNcaxp+30mRVCepkEzOXUku/+W8VrRSXotwty7b/lwrk5d5
1SabKtTeuNOR1Dg22Q3Y0ctByyvEOsnmi64PIbfMazHuhTZ07A+hmuR2YrogYiNfsApwtcA4jZy1
rkGUrmLbPPsTKAKHSPmPJEMdaDJSWCJ8U1EQDe6StXq8Af1ECeDznei0JrdQ+K8GCZBN9o4NQtPo
nJoelaMpA8gv5Smgiopw5Z8CeQiyJ/jK1e0smpcLPekprqYaNscBtei2qJ5USMfl1XVSKNgFdRlu
fKTeffyyoxQ4SBJuOtcpr3k3lFfRp0x9DaRu7HDI0e5EWwzfrNPL4UPVuN6xNavurpWN9s7pqBCv
RDtEhf5sq/dZk/XpZh4g+QQeoLea7z7mNhTuVUyoJS/fLCs0afi21k2fP63nqvc33aYc4EKu9tfm
3SX0w3PlzUW0dMc1OQTlwxNmfuxQAjzPMaL9Yeb8kOlwr197gJ7WMPzQx5WomCZx8NrBC9unk9mc
OMTvZ4MwlVvaYrjtonnGTb9osoNu9yD/v1RdY48rEp+wphxIzIkeSJflkLrVW1P36lUDTASnciJE
/zy3hY2z9sZy3C7TyKq7mzYvlPWsdqtDOIQG1SEGqGtBAAhYKbaSVX3VhibxTnVqdXdpmLIxDari
GI5xcYy02JafOoPcgdzb6VrElFNgJKgKgwMyuqHqdlb7e9Fl+2q25mW0Qx6kUuRk7agmesW9NR54
zCkPkFnVB3GW4AOqjkFzWfpVrNvuEtVAu4hQRwZUu1L63NhbfGwofnQuB9J6/EtAfW8CCRHreTjQ
HaQq368moqvpkn0mUZLhassH8Mu0umsrfb7ah/40LkDH4IvXjepxjIMCjQ9sV5wmQahScs2fKuY1
fpN03+067dYlpP5H9z020KzxJrazvpRcJi7QU/YUSgBNhTha7OAxX6feQUOvqZuHCzMgIwnS4a0v
g1iV9QUGK9OMebJYp/OnpF7h26tqGinRMVM2YkWz9w8i5HbKtDbU2gDVd2aI0cwoNrFqWb35AGY9
3doVQsP815k/TR+eiBIV33wzRNfDqOKHoozw/sXMcGfAc3kRsUKu5V9j5XY0KNMAfZBUvM4thUeS
4AxUuB5AholoTjBiWUNXTYwKtoEYtWyADmJUzM0a6pCyo+lOuXZZZ61TJ1+Vk58U+Xoy8AX4qaUp
RovJiUqMJhkeSqUOoKlSUPl1mpXuxtUDQiUweKazZWDp86dREBzK3gxhK4g4cehQY54H4G78HKnw
jV1HEXWZIC5xs5K4xIDaCYrQLCyCl2vH04cCfVVdCmBNmqXnW3MAjheYffgVHhTmR/JXjy+AYmGA
1HDXKF8LQwFklQ/PQ9bBz5OimEq4p3y1Utmi+Cm7Fy8eZQwQ+YOdpotV0zotjz353n+2qturaGNI
Em5WvDwejc429orbwswGn7VCP6y9C9TAe/Xz8egVZPtrOxxfsiJb95MwGvy57F5tcA3ypihIi7w7
m3jMiFEnUgv+KSwpRsWSsPK6OzEa6PKHJdMhpVDMGnad/aSkEFNhcDIQ9FbzJCM4fmxs39zhdWR+
lsbgXjyHl4gY4OcxDyxj51cGoss66lTdqhyNYi/ek8cw0M66la5v3pUhVfIGPsqydjbCt9G3PjES
VOWHkaHn8bOaX9Up+By0rHqOJvtGLY5R0dGrUy13Unf/3qQo6l3EYUytI+To/GJKuBKyUHaoFDt4
EgcHgEcegcUTLbQt1Euh12et1TGASYak3ydN13KTZcLI7//JSuJ6Pdkv7TOk6DCJqeVTXjfWRYQM
qtvdm/a4Xyao5hgduIPCqhcToDIb6xr59Dlmvu4YPeRZ5s+LaMg7PvgDhU/xKSxg+Ni2u8ZKxIoD
qOl4A7ap2+nT8qNk5+seV4RnKd7IIdquWVN1z4NXquugw/hW9PUgbu9ARf10Jr1X0VVkOlJBiXyx
pq4OdPouKk3eIqdmzqbvSTO+iDERrofwSJ0Eyk4tu/ppSNyvaId0Z8fzuvPg9qDQxak4cHuXJHwt
3gNuo4r3EREjmm5We8VKtJE6C7aqMbbzmktMkoWDu15mi3WNcnj7HPMSop0n1ovcld7+JsSsZJ6o
nvPJN0qcVBpHP9mtFIAdHGVOxWFpi3ERKYYtpLLeIkXbXCLnIRFKQWJYKx46IyJIrCHOlkviTSBp
6/94NRHJHtVHdRBkoqxW/YOFwOAm7JVoK5qt49PXav1Da4/WqkODYncz4HbxT596y/G2P+tPfp4o
5zItYxM7FRbp7Wd1yLt7T/VqwEmJtXPYWV4RtS9Xbjl2R9EUh6ixn2S9De9EqwhD5doY/SbFQOgh
m1qO7nlXiJnLlAIVjkvTGAd3qMZg7TQ1KgNO8k2B/h2s0XgZ+YmoiP2J6dOFe93vdlWQgFMqyjXw
nu5aWrL/DBEAXKX7LA5aaNYgiAz3FE99dgVQdRwlzF2mJtX65iH11FOhO28T1BYIg4GPnOiCipZs
rbFFNnaKB3ub3rWZ9XuJhxoIvMvE3GwKKNpiWHutPxxEc6zzBjCaGaxFU7Jj7SnNPydR/HY1VJEK
0pemddTiOgJ1k2kkbezJpQ8t0ZB/WYgurfDnm/qCzABEvLT1owZRDq1+DPzcKUDMFE1x0AIzBEeT
eZubgaWJd4u+8w0TjOBnTbHxyRk0D6sUm2JTj469AfBxU3fVuKMKj3S9HfhXObBX4ZAn/zYq5upY
8ojYWLO9ZzEfcv/tfBHhI047RyxXeL++GFzWABSMli8gdAep/53ho+EVlRhGrkzIOxdbqrcwMzyE
BIzuR1mH3imcMNYrEd2YgbUefK1/FIca1dRL7lbI2tfDY2pC8khCN9mLz4TENJYMRnk3t2zKaJVk
9KtIfB3vo+LTJf9hNCYl9mFuM83tpq8ulSPjQK3ag+EUQ72J8vIEXBBtKQCwT72/joOp4D/1ZHLo
nMw+/S2G5qDSbbZxYQfbZY7XZfFqaL23dcQAYsb/j+ss1+7/98/TtKO81gwUyorY0O6ySt23oWoc
a1fjfStuW+1uKFiGV69Yu4tNLTz1UIBxBdTuRFcnRucYEV5AytkqtQOXZJoiIsXaoin1uEdsCg/B
pzoqhq3oFMPzFUV4DwlpC/mqXAV2EL3dpfMBnM8q17XhgCfGFve7QF+T1NBPQZEYQLe559cejzws
Jmg74v4uxsnlDPY2L+r68PZe4/bBkSyfdM8PxHuwm9je9VmtoXX8Z588DeB/BzOnVOf+FOUdjHyn
EGzJv7SqkR/FfNElJij8+Wz4S0EWZZovBro2se9MdZB2YdLD5+jyO7ASxd2oGPndf2qKAREyoGpt
liPU2v89VqwUB943y0QRrTSfc0mT1uJMB7Qyn6VTXx5LxrM4+wdx2IFKoIJJZtrx9kYbSzRVYLxS
GgCYnd7jRJc4lH7rfbDhjoEWxK6GbFviXRTLg3xGfVnXEzDOva4BYA6ftanbTZroNLCXXoumUUC9
RyNJAsA8Zq+qQhKeLBCCo1Mwb/TzGiPvNI+h5T97kJVeOUT8bHXeY3C4MBP83vZZbj1Vrol36tKE
HHJsPQRN9lLlzKMeYmXX0NSNOyTC+8cRmRRj0JozImjDo6tzqAIJFewiUDdWm3Pz6kMzuhvttwli
ljjYWjxPFS0xvzeicGsBpdnkdhGT62yGfaYE2jWHaLVtcvJkumFgqTf1uZJer/PMrOYQMTCwwApl
tvSUq8OvxjOUE6lh7SqX6UkOffmiNLUdrLPXAa7YtZ6GhqaWLorZH2rNcgJMnpPhFEnq7zlSh6wF
Ol3P1uKay4eJPbS+Q5AuORj2s+iPa6deF1h87Oellg8jhsUHDK14/iDLctmr4kTWMQ1VD8EENnba
tJ+0A6k9APWHtyWxpV8tncowgrsV+0URDuabSETr55hliWVg6VuWwe0nXI38TvG67z+TQnuFUCm9
1Nlg7LNGzw91UsYvKPl9VwE+/vjXgD7A8KL0SMsIKaBBhiejIeQlxABl39Q2ZpF8bOpTUwSLURG8
NMXozdzMBJ5eg7Fed42hXZIIPFDv2l/AtyruyVOQS4fEg8pXmUsDaZpQv5Db1S4iuurrTVRq3Tmr
f8eZoZ98JJ7OMEn5ryokfCphhmYlImL04kbfn0kJidFhChFn4lBWkKTmkdu2GdTayWx/YGlmwoue
4sRyok0SqYEKXZzCwUOu3YvaBBo0B21UfOnQFyTsR54j69YoUvt3HOvJGTRwTuozSJJzBSJqHVmu
shaTKjt2tkHTBLxbpZakX7DqhbXeDTAAJ5/7qYlq1PDg+G6DlbzzNmrIbXkdsQa4QMB7ZdeZfWmS
cFwpWeC+Ng1wJKXNhle3CIyVU1fpq2thO5hlnoOLQiWtJAPObqPBaKJs4JwUvJhnnrYehu7cVGaO
J7pzYlQ0l1HBq/unc+PYC9ZWx5a8ntifWgM8RisDhXcFx7qYExmU8hko9oGa4bnziq3o64Fcjpt5
eJqStJmyLacVdAhdW0dRy61dSvkB+RR7G0Hb/apG4ecKisFVbgv1oUuKeCX606TVN4kMjNyZQL3Q
n3k1U764Y1Gf+AIqnEqS6CvstmpVeY57DxZwfMql+ir6PTUpdrGrGyTGuEhQ1btGB05Uo7P5Gvyh
+WH/sxs97Aq4rV3bvB4PuJ8UB1lPvCe2g2DozdT8Gfyh1uifiEjkzYarGSIL8/Zmjd4kzCc8HTdI
WMRwoGKyRuXE4ROdUA3i7TBY8QU0nvWQFpK0ljyDp9n7mZeSKhV9wfvZMjqfhX12aVLEsQLPvPq8
vR75W9TuxQESu35vhC6ujTgHrm4GRHMI3WueJ/ZRxC4R6LyTCTPAnLax94S4X/qslHG4dWVg/1kF
cSyU8nxttFb8o+7D9agP/R8e7mLbsYw+RlRTieRvI4ROVBwG6yTwcRP1JAgfKVKbe9RtEn5Fkuw/
uNOGo/Ida2PIaILNluG+2JxY0zZEjLse/AYpMM4OmqHNxpkGxKgT2/xo4vIySHkJKWTa03yYNq1N
Dbg/V+Wlnqx21ZaEr1Y4+dMAMPHY2ZK668dc+kwGa47QIP2skgHhITOEEpVSH1YmvXVMoL9RelbO
KOvWT+goDvdonx+0lI+9lrMh2xmD2m1ErDhocvwNCTvlLFpFE4xwKtsDeu7VI5vLdTuWlCVdzNyE
UW5dkYfLNLIjY1UPnyw13QgKNPKobIexU9kIlrOtWsrKNk35AkFxHftKKz0H7jBsUd3PTJgyyOKK
g2/K8kkypgNY84S7CKdga3UVSkHzPeHeSKVgGhHhE6f9r05TDxPIEjosvNdi6K/BdL9G7MughhMb
bOshLqS/RrdOd4ul5wjuFne/Aq/AwTqI/lvXTxGShlp/jgdfX42ocGxEoBhYlhJnXlTtw/elbsIi
+0FylKQK9kiuqOGmToxNXZvpo5HHbDT1KNyXah1vKjVgpynHEOcbGZ9Rvfze5YmzU1t5xIrAwoF6
sq0WfbXTjute6qurGPjLPnmaC8MPauoSI6bEZdWtm6FXNqLwuAhEz2XLD3VMH/eindt1n0TVch6e
taP//Xwub+oalnSz5nSTNeauzZpPdrBB/HJlqH186Ya29beRBNXTSv+tGU0s47QjQxe39V603kPr
6T4mbmbv/WJF0RL9IuI9XvTrk0HSe7y4pAh1/jALBJjySbVaHLLcNbdVW46rpU+cTfqZFzVzkLEV
MYaNLiF8/bd5td1BChKRXVRgpdVF1jYroo8xy4o1wmt7qlE/cT4wT0Vh3M/fh2iiegUtmi9g+RdR
ZZvDRJedWtzP36fOTTFy00fG95vrlcVKUTt5W9Xc2YS6QF5pPwHUtw8e0GIwrMpKaBBUXpHc6To6
oSJKTLK8FvWFScr83yfVVXR5K5UogYLTt55Cd8ujAQ8p7JlXUW72F9H2sMfZtQOlRNEnTTEfA2Fd
b7lbWfNsMUxOWKGySP4N7LWG8FD4S6fydpTSQXsUh7FurY3VVd526Suh11FClL1Vkso622Ks2rvJ
JEwcyFajt1qS8057FwXHyTjMNyMNM+o/RMCH7qZVdsjZJmvRt6xBTg7cU2VZ8xpiwEwV56J6vGpO
l2rerwcKKN6No97dDvDO8YPSa3tcFi8cfga53vDH56gHFJSQhJlMWxE1LK+amsGztvSHKsWFHnPI
8joFiC4RIA6h9bFLhE4TASsb88R/XWtZ/l/XGrL6ixOEyslW/ZVlGm8uMqGS4XivuM2br02dIYqk
jo5+bOS4fmrbxHlsE3/KUeEl03n4q7oy0XObxBW1+FR5i7ag4zxmbGVuo5friRnytL7oG/TeeexZ
X7SaXHkNEv+1jwLr2ne87hWR5h9FU1B3nNE6w0KrLoLDk4SOdw2Vs2iIIB9leriM+ksw8X5EP9Hu
PmpBTZUGZLB1g3XeRqn45YgZIgYG8tullqWmS1kkcbHd5sModeZf3RKe37SGDPPqruMyiTNVtmQ3
3XmyD8gCnP6jn7T35RgPZ9ElDjmqTntMsVXEHAkj84iWfEicbAAeiCSrOBW9Hlo4CWO7fRBbiUg8
4sSpOKDh6G5qRVFWYpsi+sS2RJwtfcuMmz6xgE7VbyXbWbP1IYACGUIv7INoGGRR61jK8XmWE4Pu
+iYYlg3l1jBUJDJbzAV3EvzJHQqfaMZGebKDZhDtiqmauowOnvqjV0DQUNIL1vCUrO0NTF40xWhO
yXEeXWDyAk5Pldaf594MzEtNo9HIXzLehmS3YBHhafR5zFHqchUU/e1WMT67jfoHhkzpgxhsanWF
SJ76UiSl8zSo/l50+wlGfFoHD7dXA/Nzn8nVMZXzaCNGDa+Stp4TUkebLuDifTxfYF6yt24uQDHx
wwUCu7J3SJmCeoXmUt8ZfrSmSdpFNBMDQN+gqOs4ak8IeNp3jTsEm8oI/oe1L2uOG1ea/UWMIMH9
tVf1Lqm12Hph2DMegvsCkiD462+iKKtlj885cSO+FwZRVUDLcosEqrIyk+8NGjkmBv5TCME5G8kq
D6QWVfY8Gu0DBQBA6YPsIrYvt5mQB+TfGwuH4DByvuRT4W4g7oKvlQvW+nwswA+jMSuDBrvcLmQr
IbwCettye7OHSSs3DYCSyHNBHOy3qTQ0CEyp56JPF3pRHwurxzTBl8nt47Ze9Fqfgi5e1SNRRbdt
CghWpy83N9nUFPPVJJEIIsfvS8zr1C0KxchCr2zWgkfx4yL7QeyHGtClD1MMNNLRHkG0t/p5i5bD
YRKfYqouGbdZF34f4rE6gyuZnVpjQwNQQ0Pm2cN2fLY3xZbsZKG7Ts+RmWAn7G1u5hiCkuC0Q5H1
l0U/rXez/7JoDEGsoRRJ4C8ZOqf0mYIOIG4UeNtxzN7mIwoVTvTlt/MHGoW/QPQLeFrtBL6MbZJ0
RLb411hfr9bw5G0+AZF3Ps8MjVwB0BQcUrtokNIp26vI0cBnGhOaUYrGB49w4z8pD53pIKz5BxJ2
wbOF5ydyeFZ0nNK2PTAbQEjoF9lX/M7lghud+bfRXUjnS89xG/Y+J7KM6CjiBNLcWaXWllRLVVQ4
FSOj/dbh+bwYQOJyacUAOg8zxumLF9Ob8MH9AL5ItcwFuBx9qaoVKirpBdDjcecFytgyX1QPgRU2
OPmgD8sOQbesycNUIu/HQbAvv02yutYA26pTPXQteA8CxfydI0NVQHUCG0j0B7X+JnNL+yVrx3Ou
gvyvzM7QSYnd2yP4NVv0mCKCG6b90srhTPmzP0V8rPEfI9DEFixLdAGvgj57Bi9FcU9Ah35torr1
4irRogGMPxGgouKmtx/BsTXDHIraBtQTahgbewR7VQ++3W1tl8OyqhyobWskRFom86I0v1vRogpo
SVqUMBRo7PTnRXtL9esUoiWAFmObYvryPjab8ghtA5xAIE42D0mknnhjLZiQOwHDit7ukF2b2tQs
j7TExzpkgqDn0k8NC79m0Pd7AD2i8QokH/Fx8lh2EVpIr+e8/KvnQEx1YfimJjNa5ThozRFuZw4L
DpBOCKTdxhMpGqg+8qmgAxCXqs4tOCAjpyh/ejO64MGGzKWBowvNRtGmWTBwPugXcuytqnFCek0V
xaWowSVKuuZ9k44AVP3b0XoGzhLaESOjNs/IhhDfYu2I09o5Mhs8xKcRqaqiEqa4vud3pO0XmxEF
atK7W0WDMr912SuUQou/kOkzl0moprMFfNMRDeygCHsPKIdk3eYG8HxGGmxV129cs/MPnopcf4V0
SbYpQaQIlBE05smdGMw/JPj3gH4IepU5Wu92OUMTO/3LALNe20D/v/YjmD5udnDjrJ08469/iPe0
nSVhBWSjABdZBXqPPGvxV6pzkjQ2g7hdoGzsQtAOuYuwtsaF4xUdJGMb+1Wg8tJ2SEIiOXDmbV8v
iGUTPCugtDLAd0hDx3P++6TGcgDOK9UJSaoK9Lf6YoCnEvBC6Gd000+bdqSQKYMijATsyfTWCuzG
tRU0x1Qo9cD1pRzdtagrsLvrEV0A+HcSgU2ntoRFb1561IppBEpH8HEA2QdJ5PhwM6VjWxzkYH4l
E128Pqx2gcm6eaZIWr4rW/cHJHr6A7g/IWPUj9kAcdCqX4II3UWNSdbIt2sjeSiS7uZwGjtx8aPM
TRN4mWw84shkrZtpkAvCWloS3TfYl8NDY4qhO7qAJQ28BdnxZgZ9b9ov6r5/n9AKSGw3k3nJmA8p
I6MLfTyTDYbfXN9Ga9XEwSrNbPUkBo48qhs+MBNYLj7WYA/1LONAzkmaJhoqIbRO3gD0T3cQrY6W
5A3wqjl5yv+GzmL15IIL+go5gKpt235ZtcalkeAWo8jKRXd2o0pzR+uwFn86wpVqTV4merm30O8K
Nkz8RMBxpPcpq/e0LEUACQnCPqN5pFFSgogSR87mSKshZ9WDxL5RoNHyoDfqQA/PtQYcwybOniM0
s6LgkYAmCkqkdxJf5J0NGt0TurLxaG7j+qkBOcbClFBmq/BLi5DwiSEXJFZmnI53fVwCcKFzqjhO
W8sk4Q1Y8TAsWMXtBdAM2QkvJfC11A6abQzHX6Vdai3zqPglkPsQAYiaYmOWDVSAdQnO0CW4SJfm
cuSAwmHszmQipydAYGOGjtxQBDm8HkRONJ9st0UstwdGt+jPZDeFISFJA80s9Otbx7ZvyruaRw/R
ZDig/iJKq7hgILKywJE6RelfBd7lIFfRHi5C3EILJtt40A5ekBFqWAin2zkU1JXluu9RloI89SoM
X3nVqcstBaAMB20BUWLcUeKAHIlwRghhi3aFB6x9T46cCdS8K+sVBBn53q+qEg++kG2dog/PdQdd
g8JNIKgQTdPSbP30tZNBtfCnIvrWBM1ZSiTkF+P0VuPAh99q1aGDZGh+ZE7x4sqsfOsN/Neif1k9
4zxQrHiZi4d+qJAQcFzrFPBxulOx3+8bM5RQ5WX/+uRqdD5/sqs/2eD1uVYV8ixV/oai/edPHvrs
Ja0Lc5mWznCZknIDEjOwcU+OsXUqZXyzJb7nYZ+xK+hAgjUo/sMjev6HPeroEBWUqXmfgdBs6Yum
/uKK/lWDtjH/H1AbodI5Zd8MyzBf48HPVgx/9PdxHhlb9G+n+yRLxWns0mnthlP15PMIhNHcsb5D
SOP9x7DwYxhRHH/vbSQBf/sx1BT+68dInKD65cdosbE52dgnL/sRf8+NhHwFihDFE6hgqwe7w2NF
j5zQxAVYvtJX5ZlM2G2JVSjsfktDms4nYJVo2NnjPB193b5Y6qloDECPOYiO/clJVoPNXQjEW8UD
jloAJnTuFXoC7nWIdRIGIkgHsrVxrFG/musKJMdXIIyKBy96nw5JMNQTExfZBKc3j33nvF+EvssA
f/eMAehSPfKSYUJuJbeRONUekPNAtccydyZYKlek6+BYyC6gBDIdwQYLTT3zLzJDXRRSMTqKdGoo
qpyUOtaN+YB9S7RM6hp8mEo67XHQDCp0Yd0wYH8MMugE9I+7mwPSCIg2P6LV2K6rLrqDXGe/tJE/
21HxLs/AfQWGiQBkqMBZkxec1+GOKn0FmyDHG4Be1oui9QwcmCTniyiSwbZKrNZekd67pY3QVAi2
JOxOYvF0R14GFrdFp71NB+xMLzuoroMk7DJx+4kRS60eKc98Igpb8unRzacjzY/IX+dBYHiOrO3W
RiMZYGGRdNU668ChRFvAeTdIxjGpoROiN4tUKqfLHO10Nrp8UZq/XUJlqLWqsfuV3LtLHcMGSCFR
bwB2reo8zF5V0tZo9YOduGmzJASTRZPP9kBphrEgUm/afou3mPMD2zeJZxhyL6NmbKdLlzF0i8g+
QboNtps31nGF300AO9BpscwLfo4tvLi6TqLTQvnjlzCM4tVoF2xP1R2/up8mJV5/i5J+qmuL+xwn
+AcD/2m97aFwESS+swpKjgKnFmaVthgfGoX/UiprDAxnNiqvjbbhP+SOaV/BsrM28L6BZorbH40c
5zVSqmG5he0c42gi0jo2kH0pAU3n4kDeLnf3CrQVj3HMHVqDzAOkRY+8wBq0pI08GPBIWbEoeJVB
warn11o1Deh3AFRq7IRfKxD3g6wlWE4j2GeXjT1A0zCK/E3jeO/eDMdqmkqmP83XEeT00WC3dqFJ
g96B1u9q/U8RM4G5XznNEf8UMXOWmy5vj+SddGWcvPUIVk36a7p56a+Jhtxnn+f+KZj+1vBUy47y
UCb+uCy90HgyYvWvOzWyd5v8uPstzkih5T6KdtyKMrMPfAxAuqO/tMBBPKp6VFd36OxD3ascqob4
crag+7Zxevlkpy9z9DNepuACnYZKeua69nwkiEBicpgEZwfFOm8FSXh7Qbab409D5BJYs6B5N7dd
Tt6q41DI/s1h6fVzvHFXXWBD4suw+IUuRZU/oX/VB+Lxp4nuwOsWLsEpn68r0sskY50K0KZ4ASjQ
fo1OOMDuuff9ZrZVnNw+ofCr90/wXWC3NGtcuGQxz9c04xbsGcU1lsXOMMCyie6ldNEUY7rpoPIJ
LbmA7brJbM6mrvQavAgPZg+Iga704k0rHgVyTpBZaKDbqiPIUQhnZ6GHbJ6E9uJ+JSBupqwpOkOO
tFsYeVh/7WqUI11W8EMRDfUr9Mhme6ugUgRBImfdZG3ztcZe1bKq6tEuI7AVFQpIY20f9HR0QMW3
6Q0kV6+x179A5KJaQXsvu0oT6Ra6I5vUNqVtdPd/E2dUSC+UJrimx5Fby9CeQLevn2judhpU98Vh
XB2UCcwyWbO8sJajxBOl5jb0K9b9BBLsECI8BgjyNq1IrS0JXUy+fXatynzMijG7TwT7m8wUFSSB
uS0dR33RUWbob+0CeJjKcK7Ya5YHy8VDAPV490q2ivPViCbHB9u13WsKoeaVD9T1liJogqOQ7tQC
sFey6QmDB/bWOQ8QsDgBiC9bg7WbvwIu3e6ioWVrrlNfPuxu5362VzgWven4P9nllEN9tokWfOT9
OStlsMnYUK2rkhfPoCy076BLGS551BXPkrdoWvZjf2GEGKZThKREDXpMCrZs8PkMhTyTM6vT6TED
CVmMrZOEztaqiCv2xHqZPEi/k3dD5gUm0nBet6/xsswX0oqjnWNvLVeI4W9yGBXorg4FG7v9HA7Z
PujNQIQK6KkGLCxTPZ6dpOpfu5U3OvLVNEQHwakxh5oJhnHda4ZJAzKweghV0hriCmhloWExQsEs
duUVlenwIei9E5nx2wVDUQyQe521WDKACloBIZg78vqWeosc1W2yHOe72+sW2ZFcLRJkSKAF8Ok1
TG/b28s3Gte6qfdTAPk4KbDAOUHmZX5X00SGHHQCMqSjA3Z3nCEtuRl0la3ox+4xmaJN1/P4Qqbe
DKB3zNu/yUem26Sb7ddJ3Tg1B6uXf1P8/++kpAdaDGwP+NF6ESBP6o+XMI0B9aiFtJvvqo0PRord
5rWMuuqpzKJ/LL3ravw2WQTYTJ5AJ2jPQ+/XIXlvwchYidNtKDN0nFl53KxCYxc5urN4tIPpHqOY
+oyHP45svywXMveaR0BC2NItOHsImKU2kJVujyCCG/ZSQCwn9ANxQX7ZXhkATDxPDYQ0VNW034OG
74QFvO2iApwb/AQQCi3s71De4V885rNlhnLbvORgaNpHv3xfUk4ALPXSfV8SLeXHGN/dpBPyi1Gx
AdSMuFPowVtA50B+KQU+k+6ktv0xrrIn0MSGICxdjl3BN6T2HSGtcvJ8UFw0IE5e07DtWwiFQ5GT
lMJIM6wumH/6sJO0mIcEBl7GWYq94CkoIRu8wI0T4f2zgFTHfPPZ9V9iTAB+9sOU2Ju4t/sVn/xo
l4Sh+uJDzrqXVf0irCo95WCIXozQ9fhCYUmSGTtwBENn0/EXNRvCuzRj0ZajWXGFtmNnncga/9d1
PvUru8qh+0Fj1Tk9aEUcZz1CVAi6oN60tk1/CyzT35Gr4h3x1gN01V3o7sN+M5F9cq05nijuyeRq
wMgIO96q8Y7sZCLn/7T/tj6+459+nl/Xp58zJETHx9qSuZsQXW0by/AcfCF/XgYQ2SrWX/oyA+97
IwOULsr0e2v7UbYGth35n7YHyYieMMfYUwqhl9SHKkyKp/S/l7pZPpabp6eg9PXGAgrhWg3BqVz9
LRL1MrSCfEM20k7owXx6lrm5sAcGXmy8Sm0ntnYojZozbkwGubNwRdCffLDMPyeN/f4CTuv3sBlG
psPCrupPYA3xnrOfYVM3/mu1X8NoehXF+C/28O23JxyMocB06WoXmvR24z8kInEegPaU6B/GF70y
j3kHZguKFI7d3XmeHYArkeFQouPbKQHVIW/BdUsxynC9RSuApmOoscwx+hPAvux++gRzNYfnMpqO
oI24p2hadgzx3LLn4pApxv3oA7XiREZxl0MH88WsUZKI/Cg+0RBUf9u26JKrAUW6a6HsldI9rllu
M3Q9iWpBw2my7DuQMZuzNx85gDBjWd6Rl5bkENw40VAvqXJw8tGSJeh18j7uTm4cgRbFCJGs4EtG
eRN9EW0BmDjk4I6US+njeoImXhJvaGhlXB6YCc2ioeHlU4y60dXJ51QKBbQNKJ9v04VozGXo92ur
s6FSGKfhw9igVY1ptdBaDqCd8DsAjfsB7A//jpBBd2hHvOp/iwByCmlxXfL4wxo+zu+rMbGhD489
S8HWQOIgpeLZDq6Tpt0fUmNDRPqzbfaDVB8k+00LFli3NKyt2zioSjCwmqIO1hx9GqJkMg8JYUOY
Gi7d2XTD1HxMIrQORX2YaEShHxMZ2hGOPEYrdcqqS59nB8gP+ldAg/2rz9gL2rjaE0hifUiWN8Ea
+e1xTc7ON8KTQsqq004ylWV+rvycgZUWs7PETddoqW83ND0whYWTaPt9nq0nQUpjC3h/ck8mMxiw
qQLx85Z+gnEI+gOHHvCCvLQGQw2uNNnwQCZZG+ggkn52Rz8C1LWbvcs8EwCQnz8RSH+g+mU8kqUz
C6g+Td+jNBl2lIATIMjdTk1fzwk8mdjdGS/aB3LSlwzVWIi+p/yBvmA869D28et0UdT1insM9M1l
FuwSvAeA3Q12XdgUTy5Ly6cC+yR7zMZL3Nj4jrvMWbqMiztyAiE93dkgSljShI/peF4VIHFV/jrw
qvRs21cCTTC8hFaA9E5g3wHffdagqNzKMfkOGtxvXg99HxCNhLuCQ43Rz3PrDRPJTxNVbQQrNwVo
plwZZsp2robgW0aj7lAWtzT0QjygLuwuorrNNwFYCyRkkL70WWKD7TRHBSPXSlJaykXbgaxln+y/
xqNmeGJhy/sdWpdHQFgzIBV05u+3HGDtJ/XSTlDQuDk+JQtbygT6EqyaZYJn+DBU4NKQ0QNUvKIH
z0KVBdvjcDtAxvYBHAHI+Xto/ZJBeKQIFqXW/dh/m5Trpss85J6mD/8R+dJLl65mB271khRLa9CS
btNCs09/QjMwJG97qHdHA5re9MkOzyUPMn5xt6Nhy8wVByvsc4KTB7Yt/w6jV8XgQkE7LLo/hjV6
NQIyf4Tpc8y8GtnpQ43eEbcPpdX6AYzKQyYBnIAw2babsuwAXbD8UFiGs1VAIVy4rABjr6zg2kdI
XTfMrb6yhH9NuKx/NCn07jJ/5At7BAS65dWPPmy+KoOXX4umTCGNk/lXxfDHXBs8v0Cg4v1TGmv8
/Cmek6Rr1MFa0B+/Nbb5zhoDpWl5AGaLOGI+maENOdPK/MlGkzQFRxBbkNgIg3WO3NsVIjHV3kXJ
BsI8rnMlWyy+dNIZHqWF10HoQna4ncCFdYuH9BUgjcLELrW12of58jp0E0RLK+feVaO3t/Vm1QN2
Y2NlKkUZexIXFNtHoF1/Nc7i8WS0dWS6dvajCIK/q8w8mmA5ud34njVbwp83v8RUaahekq55oz0y
7ZZpo6wGiM2LyNyRXYbBhdsBsA/59LWPITtwS+9SGljbHQaxc8eLN9R5oORLHUOpAlIR1ipBnRGS
c+l0tiNhLinADV+yrnGWvESzeivifCkmM95MieucDSBu54sVMn4MhbMeigjpLXJQiITc0rLEH9mG
bAP6/1amm8QQpuvFZZCgC+ncbNxUpcDvr6kMJCCF2mPTqL6APdeHRKVr7Hs9ZGzThKP/WoO85uAG
UO/jWjvaKiZ/2QtQ+E++UYIJq/5RK9t40zdBVr/fWODHzQQEQVwL1cXSyq2XJui6Fe+Fc5EWtAWy
Nin2KBiA0SGawnXNoIqQWlG5zGuQ78Ranq7Ud30AtDeAPBibFop+6Wha6/8cQ4F0SVOwnXAdfVuM
7njxrSy7EMct+0hHzqHi0z0zpiPJkGUpU/faRydM8rUM3xZ9OP3w/bd54EMBy/3ovLWQZViA+Ihf
uR0FGxUAYyNBY3hiaZis+0ZYL5XRfyuqEWrmCXjwsKv7C3TP9mLUkwz2cxLAt+MJDT0pmDUN82Ua
x3kSZFXnSW2FhBbgJkY0ZIekcY1lPsl0iZxTdoijESTt5OmiVL3fkmvKTCRQ3GLa2yMKaKVuq6wM
NIInFoTXoQWWHMMIDBpGIdpHw0nrZVUL/qYKefFd9HotBvltEEH3Ay1T//DADV783AYPczA6l8w3
M+g+Cb7Hb7Y+Zcpma+EE/pWl4jWJ4u2k60d0kZUKga3h6BuncW6jXJy5496iCtSnmA83D7ja06gz
oTjfqXDaEiSoGqFTPrTI6M0IIQ0fAiXLn23CAwMFiVJTMMWNH3MJdUTrUdx/XM9tsUcPsu4I/g20
p5i+sbplWAbHfAJLOjA3OklTOgAFVq4HqjKNjtYXmhRB22l9s01peLaMtwbH7n0ShDVOyaYx4ncY
r+bhKAvvomSRonM3CZEuAHFSoi/kAJNdtLDdkm8/RWO3vGpVPpxuwa6vib2z+vopDELuyXp0ixZc
4K8giAlPoqpde9EhH7AL7ei1Ziw6K4Fzywrw+41ng4FsDkHP1bRIk8jA00UVK+CJIGpwez6NLK9B
Zr2mB1NHdkf1zrnMu2IldTB5ohwVuIUpABBMxRz828OPVi+YbYFsEW3pmu3Q0/SIMSvRl0m3JhEf
3lxklFbqANUHbIaeQhp4n+L4YFV8RYFuYqE9yK59e8ccOdvmFWxV37WQaXP4oqgLyE1YlnOfZFNz
5yZdvittV10mCEFCIy5tvo6Qe/SN2PgRyObOq5j/1vnFuKRJhZc2dzK3wDwS9upiY8l5UmF6J3oi
OGV3hxyRN0+KgGu7D1O1ZlDoWxS6U8HTnQp0qcdmiaRVeLIdaQFXo4/24NrgoL9C6wEIGd/jcGoC
c4moG+DNkfJZfEw2q0RuoY8GeWOUcy7ADI+XIpPNiXlQqBes8CC+AwoUM2nVvgrNBxp52kR34C3J
73pPtyfoqbQIOUojzjZmDfidH7Xl+yphnncr1iOTmlhBlKxLBwfNMWMgJLx9FGpL+GmAoLmj1UaV
3kVpKs4CpArrIJDJmv6iKv1nZSblFUpu7EijNgq7U9n04P2Djy5hY8q1B8TFOq3Cdxs6Vx+iygjm
v0V01ZanerIvFE9/iiCPF+uYy2Z9W0hG4t6GbPGJ1kFyGPQbyk+RZAKlSq35r6ws+UfI1L93B4h3
iwis9WQXnusvrdZihzYux2eW8m2nAutrLi0oWZet2lJYhhJ6buFg304D2/+nZSdm1AtPgoaLli0i
We5tggW2Rm/foWswWhfu1G2IhYyGKXLrn4ZcD4myzGybaH3zRhJJCbP8J8Zr4XmAptBeZPhX0tDh
yJZXXoBGBO1NXc0RyWvgEvXQTIE9FJqmn4YoGSSnrO6yeRgraZ7i2vgxr4SKxzmNy280ioXrnofO
fPGnaXruStFdDOiIkY9bNr9v8/BMvhHIxftW2eAMwCeCUaN5wAbrLgLBynNiTAYwRWpDvmJg1qMH
wkCa17t9e1VdsiRfPcXJk1f8U+Obt5UpsO59VA5XWZQZaLny4eBpcifAhu27lDk1tHTAFzWHoJum
sV33gUZpmTNgABNrQ8PBAoa7zMIzjWhSiQ36AgmC4UBDWtIP+gc/S5+Upj3JhzZ7NHTWtqy5s8UG
Y4DcDa93I3r3zxSCogw/Q4Nid5vQFcLcohEACAq9CF36IhHzInHRDDsb0OUFGCZClLJrb5E2IdDM
teMYC2a4HCJbIlw5/RTd13kV3aNbMr9LIG+0MCmmYWizK+v+TF66ULDal2Hs3c9BWYuHS4vvwLxu
FoIpyXSz+O426fZZpf4YKwWFbZiV7goNV8CQhLHJDi5+OR97gUImQGvT+NPbf0xUvu59JMHrztym
fT7ceegWusbc/ZunU/FXaYaoHPjVcwG6tD8FZK3/HKqqngPw4h3uaoVDl14hx2Hp0QePzCLxoGlf
WnF98nPDfmViM0VF8lo3Y3Mekxg4bW3uS8m3GYDjGxSj7NfbpPchduspMlnTVB3mN+PIQvyNJLxC
ex/kkT5d+giANz4oqPzC0ep3K91B5t0/48CT2GO4IkvIGPY5WVVto7yEGp7rhJB1zcXaFSx9FgW2
gkkXd39XyFUZzHH+EShj1b5Kv7odkho58Nk4afc4HmL7vbfqFs12enoEsZt5+hSY7TNKHsM6zbHb
bzUWwtP4CNE6eF36/ZlGvgk2hanLxNJSFvAd2tsH8t0bx2iXb9wKiCk99WN+GIzlxgzBYJqAwhq5
ADTCD7pHJbdBq4I/kCvq9gG4onAWGHxmvvXyifwRuN1WzA6nA03M9cSOmlum8anJE7X3dVtF0wXl
2dV3NIy9CH+n0XC0Jmhtg4UD/IxNJY8URhGTEVfbrgdZ7A7go34ZuEWDiqcy5t6AKE+rRWKZ8t4a
gvoM7IsBNCtKp56sK3w/ay1O+nOGHWfhAwgBwWGeO3/5IhAHejn1bRKeIYO27Tje9MuWxcMGTHrt
6rbV0xM8mXcHMknQ9G3MwAZIGulRkXrjW5TXOxDvGD8s1zpCuHT6KsAssPTR738Bb5Zx5/bmcIf2
UqA29STfRd9iaja7aeTVZYqccpGpkp9y3ZWaJYBHS0gCzaMPuyvcUqwKWexLG1yKN5IZwEKh62P0
PthVzXJPjhxfr3WVO6jxswhKrr2pTg0Y0l77f2pp9a8xG2Nw5IIVLWxC+1WA/2uTWnLcUBBYW9/n
MK9xXq2/nDi/k02ZPPSNza+ssAGMz03QV7Vpcs1F1R7xxPlKzonz+gSK6lM5evnRVlm+gjIuBBb1
MOzxBlzQLV0iI8UjTHvUmMHjQ7hTC/V4azIO7ndA4vIHR/nNOQd+dNENofmFt6OxqhpW7miYoWIB
dUz5nFn6CAac7YKDGeZLlDYjsBVmsPN5kB7QdeotsR1a9JkQL1MR85NpqBAEuoABQEi2WxlVEO8r
PdRhQoeZccNPyFdCEy1uUQwDCmsFKhu+p+FHmKVXA1gM3GgEKpja7+jsAMNWXX0LPeTUdcY8NVsJ
pFUfnMewrI7oiPNWHxEoSaAFIJVy6emIqAOlPEVAk6j6Fjfva1CEAcU5cBGBIxkPJPOxQzFtPTXo
ARmrxnpEK731mItw0yJLeaGIIkltIA7CcYHsFHh2/dSbFnjaqB0FOzYas4VqgbnCVJrR6jWRjmzX
TiWnYll7xmYc3K8Mmlq7DHRMi04zw7hTVB9oCJEa+9ntxfswHlWySdCqvBob4d3VJQTD6Kzu4V99
JyqZrOggT14a0mn9Fux0MjogqZMuqKrVOR2ogtNy2CRtYACkXPR74djBwQRqa66OZREouUZUWGkC
2al01qox2SpggOaVbhN+XxOZIqgSrjKObQ/LAXTjxZDdhxneaOPkPzRRCRMwBIeRBW8305B6kERw
CrmMu7xPlz4vxCo1umwzj+t40pzlib2bx1aEl29TlWdaoiq87F6NPc6HejLwdvP6OVpsQVI37vPk
UMQyO2K3836ZghRgn9/HvKqHQ9EeyE4zuii0QaNqEtWMffY12HwaIggG++iltCODLcjmagf++6tl
CVDU+kYDQndIo6OMCqQdT4rr5Cr3aRSAyajk0gvDfSKLbUw70Ef090KbBttsFmnd+weKKFGRWLUC
Smit0XrYUaFVUjTgkKKpHFKyezRjhQsaoiXWOv+PT/Ltpr9PAHFpUYUP+9xFp/TUFIdOX5LRxrhX
vABmaCoOdEfuyulHkBPbI3gbP+bEFE5+iqynGnw+v9+S32iHZg0prWTr5HG2It3wXaG7w2p8T1as
NeWpBwD/5OZ5tspNZh9Gr/ohoqw/WrJ/v8Sp0x/J5gXg13Od/EDOSUf0YGtAHu0jhDwjOuhA6Qxe
tcJ4uJWppsHnB1M1X8VHZ7mDMgOZqExFF6MDRaWOohGF0sSJd/PEuaL1c63b8r+uRfaPT7ytxX5+
Iq3MytI+oBcbj088jJoMnbeE4A0+hjjusOe0w2Pl5sV24vOQvCiI85y1J8c15GlkItrh1bbvWArE
Dtnm2wAAlV1qWXuy0aX0avQz6wvaDEBS+so7nCDA2yV89WwAfh+kxmvdNdX30g5eA3wRvoMKer4B
nnS++cVlRqP/AqmMvXaXeub/WOL/PAYSYOjyAn/32u1d99iMnrMgooeC53zTQqd2ZoewfSi71LXp
njv8k19Y8JRMzH7906QoYO3MDvHvSWNa26+x7SRHWaL5si+M8Z4uXeLn0Mpc3iwTEnH3XqI35BnX
oq+mZrMsa2trJTijetJSn6bm/dKImiqalxwscHWYo05K6E/QOb37JuLWNotABEs2BxXKRdv5JahB
y3o9oKd+F/kif1HGtC0bBlCrtpt2Ft7sMq7e7T4Y23YN8HUvboUz5If9Fv+rvWrQv0bVq7nwpatX
oLyEJrOai2UNaGuPfdg+3epn+cCa7eAG4/JWP5MoYSILmwSbW1Gsd+KveeyMBzLNdr6sInSUUc1t
MqLsyO366fbRPR4426bhanlbpo2Gz0uTQ1n5vDQtZILK+b732HKy0CEovAmJwRyQlHNee97SaEWB
PoAxOs8ePKHUDn0tz4W2UVzLIigoAkGypRXmubTAxyoS7D5oaNKLflywPZ1XupluazZJtsX7xj+Q
Eziwx9TN++OANv7VWPjYceuNzLzzwIuvVg5Ks9oUgGf6rsoVqLr0kLYrbhmj1iaj7EA2LwDBAUDh
F3LOYXpdD6Xwzc1Wsn9uyxoq+LwsTQoNJLNSKTKco7ANomUHMFqTky7dx7KRwFFB1dhVjZ3h7uoO
OzvazwQxcBA0pP0MDb1g+H+UfdmSpLqS7a8cO8+NNZNAtHXfhyDmMYfK8QXLyqxCTGIU09ffhZO1
I3ed6nPtvmDI5RJkZARI7svX6lCIhNTEtUm9qGXD7yU58hC7nhYVxJugH9+8Blui0NXbIwjFscaj
tjsZ6YwOUSAhEZtUGxoagGUdr41pCLWvMwQ5CP6ttrr7zT7P/OUiQ+pFC5fLbo0QR7vr3fDetFv9
1YUQqxew6D1TcetXfczPEPxtjqDxQDnhkHtvRnkiBwZVYj93wSlf9kVxktARWVKHs7GgMfUdys7l
0im76OSJMDuLEdgDpLaid8f81hbG+GahKH0JHVs5LZuDDVLEiD3UEO7EO3d4zXS7XkSJFd5I6dhn
6sAWALUVU4eGEru5o9DAvxyYqKPoy71rCFArsgkC1dfdHdm6hgFlN7TDXYnI4NoKte4SpMK8GJV+
W0+L2hipJGp1jSbWGhjzoQgMkcfQdc09oio7Kmq5FrpQE+rObA/y87mT/MlOhwGppT2LnO3v9mla
sENr+9xotl/8JztdIBk1cUBBztz523BU7yJ/rHfz7V3rbcgNkEh5GIt0c53WBKb+FPPOL7W6PzkO
Ejo9MPmXNsDrGoVm0V2deID95lBs6CtP+oZtFE9uXaGMr6vSV86BAug6+e4lIE+SjvqpbLlMksyF
fugdkkExdilp7ReeFfxE6gww7jT53kcfqNErH2ylhpXAo/FY6jI/GMiurkduY1EJ8oFFmPHm3TJD
XxvT7Cc4uB8VG+wnT+sR3Efk/exour7LbZTuu9iT3caSt37X6MbrYLe7zjHSn7o77tXgla8AbUKg
C+yHrqoXomvHe92U8Sawy2RfunVysbkIl4bXdq9A0m+GIkl/6IN4Vmk8PLZdP2D3acijZyj7iF92
vnJbN39yFcKBk6vVjLvI5eJQVhHzizBWoMBm9SHixnjf1MY9eDrYKzSaoeYU2M0R+mHFHWjavpMd
fwyiMm3ZnSRo626rWgBIHfGl5qG4DgSY4VnLZHQqDYHNvmW13yu2cuJIvgNcA5msycGsnWGDGkqx
is1E3qD4Rd7kAQq8EHAoEK9n2Y0B7TW+KDLc8ZheyIQaLg2Z6c6zxKLX8m2oNfG6m0Af+FdrtyZP
owXCxt3emt57c0eAaoExyG+oJZwgP2WmOF0HpTne+oOIQOL510QSCeMlfkzxWiOICBbUnxOTjyuM
epHx6p3I3saJj7NI1HBosoVkE+XbTPw2H8mHDl/aRR+OhxpYV2XwPSRsFswBi0eeWucZszBCGgPB
gXhNGIdQmvUJBRqP1EkmRxgn02o//Wsg3JEmC9lBqzjziY7CzqvnPLKNOxNBs+Mf7G0pv9pjs3lm
af3pXwIA5BN7Bb43z14Qm3d9iGqqOZIlg7b+5HdFEuToOuAGJUwClapl4F9oqgbcE4F9gw8mf2gh
ybRtUMK9bgbLeB7x4A2VK77jFQb6lDrRjoNi4wUq1RxEGShInkYip5s/9NPIOkdgKHSKeSQ5sABF
YDTSAqLiomKIjru/RtI1dRcQRRrJBNefa4CPyAErPdRehKssrOw7IMTjNf4Z3rFLIvANQ7x6a9VW
gbyAsKAWrnToUVugV7XM5B3SReuhcMcQNYliBY4u4z22UVkIxGz8yEa9W3pmZ17yLtQ27dg2e6ds
hiPy7BAfd/PyrsRjHuV5rXzBMuJbkADcuxB3o6rAGFa4xaQqYr/Umi79P93bqKx/ubew0L/cW6Rp
ENmdar+odEv0debXlmj2c3HW1ARqvtlT2VdtaneoI6l3RZck3QKRVVDIUbiOV265siIwBsxGB2nb
Fe+FtkAaW2LX2rjrHmJmvugDfOpkrPMI7+iQHcdJxaufDlLp7roOIXbuFv3G6l251wAJOXWO6k90
RgcV52AoCxxnee0oy+B7VOvBIqvcfm3FobXjbiHu+DCVtA2g+gXy5IgSz+KJPAbbMpHftB5Q/dP5
0GMP9z0eJdY1rf8lxj+fktMIJ0oBuHHE1l0vsO0HG92A4C5zOWpQgnRVTrDi2qqbhdEAGdgCFvTN
YYBI28n4TG6BDppTVhSIwLXYa0RR05ybya0NUcs3Df+TW49f/kYCiggZK1c9VFm2QSk38nr45a1N
JsZNNjW7tPBj6IY8JbLU94npQHZcG/UXnfU/htjjN0g09xewaaNiffK3DM/xa+UiczVNmym5If8h
dj+nzRE33o4ZKttBrQ2G3TUHZsxHdjHa0daWmoUex7t54zv1omIj+tJELDPaxaWOTHSJ6lJOwNUw
Yu3CMFq28qSnHxmhXfGSaJ01yjNuPq8IdZpD2CBOk45mc0SRCeglMhBVHyHQGZjrsEBRee723Zr6
6aC50VvsFOaml6ZCDQsOkQzbU16XOUr5UwYGGe70CzJGef3pYzlK+UVdI/s7eVOHcsMe/JdQWkgK
JG+hta5OqgsAJoS+lN/kkGjsEqD5kbrHKVZezRqMb82CIzTZL8hYTT10xoGU2eWle7naC8ME9cfc
q6ylUQBo2GNlwPAaP9T0Q8NPSJyaxMZvjk4Fvy+sNIbCGeLmdECOKu0Q0v3VbsAvJMHrT5YvI6k9
JpEBzXKf5rqOgZAQQvHTwcxca2X3qZOeQQ/WrHVwgZ8LI7BOunowJrgXHchMZ6PoLN+JB7mKsFJx
sQcJ+HEMM59cErINnqyg3yPs1XWGKtIfsDsRoOnjSi40qJLtvelAZ2HCGgkmBQdG7Oe8FVmbsbIB
3528mGtD6bwetuRDJpvlv0bTlNc2+VAzzzNm+9cex3DzpeFAULLqkDDqZPR5iBGNrFAvj3ba8xKE
Q+GP2ZZSD7mzys3Xbab9pAjklyBlEkVQ+REgT2+AZj9i7/g1mvlbcJMGcxY+aJH2CBS0dTI18AN2
lhigFD/Ep3JIJbiXlHaLIjTTLxthIsaThgswRsqPPkxWAClKYD8iCNewQPxQcfk9D53muRqQt9cc
od9hwcPBPVnr+D/myQ4vrRYsOBWq+d1k5eDlit8Dk/gs4m44zqeapbS9UWFNJZMSlURTDx2cDsis
AbR4PXaDTWSiaA90GC8AXt5CrLO652PhHVEsWPlk1xTIF/NKlJcksMYbj/VYv0wDBLgCkDHK2cFG
ffE3nkNOt9PlQ5iP1aIHI9+RDkOnZUd9Olxt1FSdqn2Wmut8BCC8k/WpdsL8wQMK9q7mga+blQCu
ZVk5Mn1gfZM/IPIKeGOh7sgxzNMzUFL8Qq0qrj56WQ7zJNCrA61qKvA7nObMpw0tHkTdjprpyMYl
sED2hpoNL5AeRIB7Tc0hCmrsxiq+tKaLgis02iG7YfnUi0y8ti9z0FtQL3fa6NQ0WKFSr96b1QUh
g1vqxNI1WhRs0LeZplkj2JaTCgUZ1b7B4gChpCwJTvhuBSc607riGXzZ3dY0cjYuzDJoEYAfwARv
ZNgYZlBmns7oEEIVYB9EOFybf/K7DqMR5ELDrs3//6mul/xtqt/u4HqN3/yow607tWuN+0BAZFmD
Ski+oNPrAcQfbJlbRb+AUEJ6uHa4ESjpyzz7NYTa124+zXht0tnvF0gbZCQNFyyH/34aUf51Y3QV
upPZeL0qGZ2qtPOFYxu3o4qwd5tu4jqEmrMLndKQooifoLxZ7jQrym8aSEMypIKOcmLspEMxMKBA
tKDwB9P6tHV0FidrDaJGp2H6BQAbrep1pRLUSvw1lkbkMdByvWuervZRR+32mOJJRFe9dgyg1+mc
LjlLLrAyV6J1VkkRef58xb8mRpQKhdvg8O7o2qmS2CWXRrycp6LBQr2kbicu81SpMoqViLRydvE0
72yBhGgDhgm1d5Su9vOZm7afZ3+wkUvPbTfFDxvj6CD/OrvanGma66zUcbWVYAn1Yxu/eNC7eXdF
64KbSoBJnZoBS7w7ZUJCu0vMi5g8SsirbUXDWp86S5t7dzniLVnZ6ad5UKegFIgiHkS+ABGVqpYX
blln0KSUH8XIzpqjFx+2cs/CxYmEhQdxfXSjFNxMnh7s3Kp/IEA6wdDDCYuOSMBsv5rIg+xZOV5Q
Zb7QB2wIUhbfgEDPvo2j2D3jgbSiFh20EWzOqdV8tEOYINPXAJFXeGXtcycAi4GbhYcqtaf9fOm8
NH+dJbHxaaOzNrWdFyGGdKHnmfsy94Yb3fDuE6WSW8ZYcgvea+dYN+OBTBCHSG4bAPEvAZ5lUM3r
Q5/c2vZWgIzphrzo0FT1NrHy7kStPoqT20rmT7krwaQxzUymvgZnhaOZ4e5qa3Or8nmsJxtyoY5U
ZSi6yFHEQzaaU5SQEw0bO1lerxq6ytokPRior/OFVmruXKMHXsvguOE4H/nBdppbGkZ/EnARJZRK
iy+zGyVoeOP5Fq5/QoIdZQf2r/PVJIPqpvdccbzemXKDaGGAJhE1qfjAyLd2qmChaY775a8qzQAw
UhN0VeRCB28EB0ht1Mb8V9GkbutBdC/LlH+9rN5IvtVK4Navf2lbtdpe593z9YNDgBS8/yrdXe+u
l8y75OELzTX/D72+mKKuw2VujoW9B8NGNxXTdDvXhEiClmf9W1w338w0S77FkGzcu7oOhO5kh56d
peXNecQ6HOBPXq8bUBnteFbYDwpEd+SkO6bhN45enSKLaUuN5dlCQYDvvu2Nx64Z5KmbWk7hjWtg
RcCcXHrGfeX01Q0H6VXDE+OeTK0Baq8wC6MD2fo2LLZZlOv+PICZ4X1vrAOlDDBxAqKHdXUb72hy
cOIme0RFjAU1aYCHL4vmGP0tmdoRocS0b6sNTY5qk+wYW/IHddLtapFxQAo3vMxXb6wOaLPIWdFk
3E26s24XZ/KngxfHb3niGkdq9VgebgLXbEEngj9o1PrwFkiVJXWSKYdE5sKugn5PzWQsrK0bIVhH
LnQLHSrj9PGeDJoLjRevHPUt3QBoPfR9qHpsJbGn6qInPbLa29F21U0xdh9B53nPkHYfVlAEHLZh
j6ZQ2hKkW8Boxp53LKoMCnyooH4GT6ENStysORRtBOiaeTubWyjwqbIEXwhiNP7njhsUatsZp3fF
5idIfRxaWSy+APWsuIaYuGHdabjtIgyeKH8d6vK7qlX+rUCSbatqSPwgSut9mxwotY014He7ftUQ
5PweMwAgk87+mVjppUkH80XFzQA9UFPeOlbUbnhp9vugdBLEKRIdrIF2/y0ZoIwrIdD5Pg2HRqn9
M8JwN0MwGF/RYB1YKb4aqY6ShKmOPOIamC2MBMVnqegfoVEBLmfYr27dVH2eei7SiAiozW4Oau/J
DdURn7MNk9t1tih+D4joAJLHA2i+Ud6hLbLhI3MF0KWe+QTZ4RKgRCPb1n2TPJatfXQLQ3xHPU/q
F4BHn5Vr6qfcGJBas4bo+18juxRiFDQyd0LAti1LX2pxjARRKNNHOpOhk8xn3R9sf/ILdUPHc7NI
v+TZNMcaDmAG237J6s05Njbca2x0dpRem3tdZMlWTCtRZvJXjo6caZa0rLdk7+N0IUckds9FWxQb
B/QDT2ZWzHxWTsqNVWLxagcUEsR503zms8JaGva4AYG26WmPkz9HnAxVaoApsCEHj7JZdOZqws77
wvHAg12K5H9pd36sFkGkgoOXQHYEUJkkP2cjQ8LF6JbUgTxhfo6gIWgt47FfAkMVHK5uwcDEeghT
1+9tVHN2AGocVNa230RnyhVYyvr13BxBxGY7FW7JdNtvqjNGELimR+qkQ+eCMAxFXbfUotn6xPic
zTa6z9lCSwvXrZINIl7cTBbEmQX5oWPHjepMrVpP623sZZVPTTogyAtizrA+26UHwObkUYNAzLcn
KRGy/WGO2WMa8Pc5/nQVq4T2a9GCe1IMdnGvJcaBuBkCqJNuE9RarfrpRwGNvmiKRXeXEqLd93Y3
HnSIv67wcHQPog6F3/DRPtZJbj3qoEufaeuUzPdgoSyWIVBzz+QWpKV9NPRww828RVG9851+MXUN
4YoSMYvbRtebQxO2fKmHSfRdZae8tLzXNgHt6tiM0V7PUnk/DaT+KsmhoWMCLmRFibNLUszj1Kbz
ESLgI0TTfUe2tPNb2xM3CTcMiLmOYBm18hEiysmnL4Mii4Ico1waSJ62YOgF94etL3s6s7BV7aTi
CBfgbO6dzizxxpoeKu4cZULTAaSYKtzUAPRuWGMjKavwJGqwjAC/vztuPDxnbksXqfWJL23+Z4hm
WNYOgq70v0xFG99CWW7S4Lphns5eU3DtQkyxezXHXvdVEnfQ0gu7beO02lZHpvPSoSTcR15ufCn7
/kgc2p4Ee2eUd696mUIOEvUXWhdn3yRK71G6jbOwKiAbikfyNy1Wn7ZrL51JXa9XnazADGTjQYkS
jWxPtxw4aXp0yuptvuPpT3EKkH2RRybUFooF8YOXFcc817xvMQif9niiTL/Cbnid7KmOt4UphL13
XFCl/N0+IpGxyI263OLx15+w4O9PI3M66EPb+SYxi2hR6n08LKjHFdG4aEomNnk3QNdMgw4C96ag
1tS82twkHbbAtlW37XSoQayP7AVs1KSOqy2v3XpdBmbrE8qN8G7YA9+6thPsCN92tWtuPG50YIcX
KdG0XpWtPKu6RW6tXkmFp0eoGeZFJkxbRdNZ6AyfZ2T7Uy+ApaDPAVZyE+Pbs+dIHazr0S0eqkp+
WIgyfkRlvUYgrns1siBZAj81nBXniOwZeb2Wqev4phy1RcAz48iJEYECxdRmiMhhnRPuyUQHd4oi
0xnSFNByLUYI0QK8uo5dhWrlqeCOQFxkAwEA9G8s54RATn72psevVOaLOTb6NrYZHsmF1ic7W9fw
ligTaKC3dWhDTMeIPwL8KrjpsLfCE/HSYCw7e4nOD2LM61WvpEKtN+rFoeb5YdfZzyFvm29cRM0m
CPJsF2YMSmnTZOQxWlBcj2r2htB+vAzcUS5dnQ9bUAgSRp0OnpTlKnCZuaJmh+K9O+fTwbbYxsky
wMWH5n6UAUr7kyjbIaeBAkMoPNxCGeTTVronLYh3UjirP2lWBBZetVPnOKXiXSn0JSCLnXaP6Bo+
hS4KiyXV/idIXW2R6zXxCoPKE4gUq1uBYMxsoyZ1AN3ebC1fc0GA0Nqt+YAy8HZvm8XETc0RPqwg
DXFtOiBQxOdqnWIrBEKaO56fTAzjkGp9dOoqvHdZkx7bIQl8YvR2ftlVbqXH3JrkmRCBX4HLN4Uo
YbHAz9b4Dr4NBcy/md64yhnA9YJ/RMqi9l7nFQiHpkftID59WwFGY8tU4k4YIK9WARJZ2BuOr7YO
ZZ5eDU+Qi/m0ExADHJmznfxHGQerUBtRY9A0ydbuIrFGkgN5PT7iuYhcOdhtUBSSpOnWSLLmmTxE
E9mbGOJ8Cyy2Mn+mnm80vd/8sU3E88iXoUqGcW9rOqCGE04N9TP6SFX1tUm9iPh3O/r8y6j7l97f
xl6d22mqkmtqM4bjvhuQdIUUennoEQFYy8qw7iUgYZA5luNHHlyKvgt+WGP502KcP6jUwM4y7IMj
UODVPEZlhbaSAyqV6PemD3a1iTWRI/Y0rYHUtODppkPqjZav62/XmulrXXUBMoldVkLcx0bldedk
NQSKB/VZiX31gyYD1uZt9mDrtY7vaVeBmyaz1ikDuDhKyuKEIni5AuypfKxc451KGzXnHY+t5OM6
Ro9GsdQC9qIc/DOpag0I43J9bXp1X64hjyzWqRuGRzag9Ir1T4R+z/MW0nQiGM7c5t3RVNjIRGVg
vNXJ7GD193pvLJAtKIEQwU8ixwoTYWG7OJIMTTY12dSkXqtFbSf1Yq9oPlDvn8YmjkDmIpMgUNXk
GcsErCshQGuWPT+USsdSc7J3lQPCgKF5KRXPrZ8qcfkd9GiXYLgNs1sRTgUMKjqCqZvZ7xI1xEvQ
atgXrYDq36C5yUOY5tUKSlLjCSVf6d4pEmczFrl1Y8UF81vmiJfWlHdZmts/UdgPfKOnPkT5a7gr
FOAbbWKCyB/vCvAjeAjFeNmRNW0A9ED/SD9/spu2dDZuUc3qQ95gZjeo7T5ICWGkqyBRVohmw5QA
Ge4IQaJrh1HYEPzQbsBgAyaqAqh9BFcWJYu6AzWbIf9sUukh3g5fe4e/N6k31lEe9r+OzUdgdEqZ
LUFte2S1K3fetMACGhGKbLzMxInadJhcgnyUuzhxo6OBxSfxGcSq+xGwXNw4XW/f6WNyJjIES3bW
BrDReE1eQzb+QJVeeIO17exFZnOw4NWn8JpWrn/NBf6K2UvWhbNWvLZWiFACINxX+lNkgRsOv+vg
VooafNx4+J9QI4McVNAKBF066zQCKg5xxNq6a/K68XND9s+xZ721npv8MMsGw6c8FEtLbJX05MPx
ILTah0yHIFuI33RYgxulG5AmaY3oFBjaW6oF9rygbBMjO+axeKNlGm0QOKpcF9xqkz0t1jwb30EU
wxcrYvMiXi/VB+lJq/CqmJi/yN70CqUdk93uuH91JTtkOlO8GLxyAcLecYOimezJhby4NLj4ngUo
g3bBxXaOU9GdOQqoATVoxPcY0gBMB/eG6UbB5u8jEyMab2RmPUmsbE6gYJInrHrlCTuQeMt67ZFb
UXSw4mgdmll5n6Zxe+MkLgAtHZRBe8Rc/CrQ9S31ai1rjmHIX+defXA+ahR/HLA4wq7FsTVIXiJC
Rr50AHHdmnVSu1ArKj1n+c9//Of/+e/3/r/CH/kNYKRhLv8hVXaTR7Kp/+efjv7PfxSzeffxP/+0
PW5xxmxwWDAP7COOw9H//naHJDi8jf8QDfjGoEZk3tt1Xt835hICBNlHLIMQtWlhidCtZ28tb2JV
QCX9XZMMKMNVyv1A6hzpc/neast5Hxt2IjmgYmWT0AqrY6zdAmrG0rMzimzDiVcOcqn2QgxltJlV
BpOo+VsbdcRnASDMdZkRJyxeIhuTQSAEzER0CJPgq42cyyxd6viO7yFPDPTsdGAy60/WdOjjplrn
eOiBkelXb1qpZ5DpZ1vW6lixs8ypgEfi7exCY8mZJoCagr749x+9bf7rR+84toNvFmPIQTv23z96
0OPlWle7zn3TRcMWSeAQqCljXGW2Vr5UCZIm03KiG1EHXXK7uiEPBzVPKNXWARP7s1clA22fCf5l
nk6faDasXkGsWNszVouXNKrMZWwl3cmFJOahLMCTMSA39Tjq5gM+XudjcgX/NDDek6seQGkkTIcj
/cyMargoEVt72zbxzEVJg/v/+F5Cysdif/t8GNNN7oKmxjLxb7M5//2rqUOqJ3cjUW9Sldh7BQ0w
H+E/hKU7Fj5HmYe6dmSTuVsB/mgj6Ux2hPXcNQgWsKuMpHj2QHsEBmPmnA0sJB4gEO6Tm8yZPIQC
nyU1cwauqTrudDA1RDEALk2xxzL4OyKo8c+sOHtsUsOQoYVlZsBfJv4gHz93dWcHabPO9LI8Nmnr
7rEz7DZNZY83AFyHSxMKaU/TPG0TRD/H8XMeUwN9g4MdQlGcjVA4xgK0EO0Z2fMTD5N8b9r4ukz/
c4Wy0lCdRu2hQjHNmbzITM1BleMWkOY3spOJOukwtGWwNBrm+PMVyFhPU9ZG3y6UlOGGbF8uxt1m
o4a4PnyxZa3Mjo1eLllXQkSChtClGBBdGzOtsq828tFYlU/E5u3yT3cNfaloEXPd20hol+xCHdQG
KeBgkGYwALrkqVwCwmeyYwzyzUOZGAFq35XWHqidc0hLN6ERrbg1rNKgdkCVPiaDD1akaOs6TXbv
KuGeRju4OLZAazKpNDAWdaMzEICyDIuy0D5odvbz6tEx/SeYraCTquwESVqMxOra3TUutJNoDm+a
CGxoqERQ7EQedlomW7zw8FaZOskGletVLTVxM18p84Z1Ngzjcp4jKndBPMYXt9pEdYLy72mcWXO5
MjzDhTw4rmvlQXlrQbTiOqlrjNES6M1iQ7PaYxGcozTcc6az3AfGDzSTRTBsU32+ThMG9hF8rE/k
TvP02KsvGrBj7KkZCG5PUBwka6ZboEMZokgmdcwjjQp5qG2rAv8TuiuyWSYwBtjAnsk/siNU3ASG
WNJnM/TBq5XX0ZGj4BuquO3aFLZ9B/YG+84aUd8Kkkhv1ThMSGgFJwvQsGa35ILAgQVcGiRGItPM
V2ZsNxuvBUUQBPzSLk0hO21HO1szi8d0DLYGCAXfkNaol06TmwdIifR3Wtt+N8ogeUOwM4R2U2Oc
eeglFzMYnQV1SKf/2ZaudhsFeXKEcHS6pAvgdXfgU44ib4cz6u/BTdfjX0EXSYNvOaDfoFTp001a
dN6mtrXiGXpa/qBXwdpMa+BFPazNtObQxSUWFArhZx9Pl3hngIsIwGl8ZEUn9UXRR3rpB3iIBUYo
b6nXcKJ26URauKGm0DwEKaGmMk9V4TtcIqR95p7S78FyGa0Dc8xX1CxlpV+AU9zOvk0P0DX4//J1
UFvvNJtbuNoGyjlsqtQw7k0NC83MOlDfbJGAN2QIY8+3yrVG7pmlwJ863bmVjnhMeBWwQDXoyaP6
1z0XILqNsQLf0H2oXLePli0/77lz+AU5Qjnf8/R1WKNgIV/RVVOGtPQIuVpq0VXovvES6eb7+nf3
TIP6WvuXew6TCix8WExfGtmvOy1hG1V5uwILbgDLVIFojdbmwKBNp0OqKuSisNApIpdtPerhWg4I
okzB1T57NkBqxIyHoGKfgj3TwA5p0nUQ8SeIu0Idimw6OEPEkU5na9Ga+gLx80BqyVJEeAFYyX1c
lwBpVCjdBoQ8vQeYMr0vM8hMdN4tOSASYK104KNW1Cz0xLzDYHKkIaD15stOdHJNtppjB6giH/om
wy5vU/9zGOatRYNgm4IoY2S26T1EB5vLYDibq0dWDgp/psq3NJcaGw8ayT5U9sqiOJAfDa3CHhzr
el/vyCZ7vTsOdvwylqPacatMl4bO443d9GyvJzI7hX1V+1gVBrLY8SQHZ7Uus0UqiuGHGCHa6tY/
h3R878AB9MhzrBjiKpBI9KKafaxtd2OYTXjbBygOk62ZvZoGxwYQg5AF2+CJYL7FzAK7XjNmd3Tl
fsjZPo57Z4d6/03BHdQMmqMLYU7xw+rMEnsfDYwVDmenCG+NtV2EBiBy0MEaktLz9QCBDK1elTaq
bVKETt54qJ/BizXtafQbwXt8yDF2/yIy8w9Nhe8l5FqenV5PfLsbgvsapBNLcCvqwHKMn9cGNL/Y
/3bdSIX8FiAHYOGE6B6R+gNq2UCY4G/Xg+4WQHp5Xay9oQAtGSjN1hUKe5ZBCl5c2Rou0lCt8Qa0
3SJozfrFq4GfFygF3+qg53j0bGdfZtOslWf4fAR7sdW3xkVGCRZoNBKQ5ECUw33gGcXehULUigZk
cjOaMX8FXiQF621X75B7599Gz7mh/tGJJXZ+ZXcWhd6fAVmEiNl0pcwLUb1ru9/ws2t2vS4gp2tW
wWtQreeBFm9XphrzvaEr5JhF9TzfCFJhC03ig0tAd34y3dLw82lCRCP3eaTk48jFsDWB715njVIv
STEsyEGzALoDIX92QEVleedxMErTpWoGRDYw/ewmRGDj6IDWYkkdGqvXHp6aT4pDTJKDf2Qjkl57
ym3856drom69XI6Cp9iXIYwH4aNy/rhyqKUtEMQK7xwNtLPBpAxEI6oYYbwBa+hmdMJNPxbVFtSi
w+OYgzx1+qCTDMUSYLXITs6oeYirx+ZixCvpgWXyoRxAyxkhSLDNwwRc4PNuFltahoIIANwc7Eem
6i7qMEL3XuuhuDG9TSstZnfFdOAp1nalFWsren1GXosO/i6cvp5fqEUWjZscxXw+DSKvFim5AcvJ
E7WcXnmg0uzwGs5zc4NlrrEHLGrhItT1kNqadpuExYFENns3x4cDBCdyNVDgrCoDsUs961fU62Rh
utTsod1RL9JDP9OC62dqTTOaCI08yGlG1JyDLQ1TsBLX/YUATwVEJID0OCKhxI+KtVidtmVvbjtX
XcypAwA2IMO+dGt9scVD39mNRQxiegRb+TFg5q/TQTigzh37j9B47ewQDF6qzXzoCFuJL1zR+Bzv
yA04Ru3Eh8bCxmy5da4BIrkbK12crEy/fDpLrV+zXmXLuW1iDwXYZdmAvnaarJYQF9Hj2zTy0jvs
d8MDE94P5aToMxXPVmZT42tGF6rt/F0VjbFCellfIYlpobzWiZ/SUHNWmeZBgXhqlh141gKRFEdq
9pa5RWAZq6g8YPdyLFb5IJOnUFTJyZqYurGQTp5Agcg3lR589sZpnyxRhjnsqLfV3Tc7F9WFhmrh
arR0wBDSsrgBc80DXSeTdrmnm8qm+YED//NNUW9WGfNNaaDtwGIhKTcBhE2PlLqZkzhTU2JXuwiw
k5krAMhlrg34ku4JtaCfnVyqELhONDvRnNHkxLJsXJb/l7LzWnLc2KLsFyEC3rySoLdlu6pfEGqp
hYT39utnIdlSKTSKGzMvCKQBSBaLQOKcfdZuw800j9Rre/ELwZ35zSCFnbRIfmVLHQqWaCDWZMvV
jIMxq8mjlZbT2aAu9S7Hgta7UYTr3mRLD9WXCl7Eo0Wq5Fs3OtpVjuVh9kMTVvRAgeGTGS68neHy
eAm1ThdvpeAsgV9QU+pV7k1EeZY3F3QFhQha6p7kaM59fqVlJnFOOYqpG78p3GrdLlTfbMdL15l6
ae06OWBjVLzOthPvEkXVfNkMU7W9uHXw4ah2xH8x5iPhRAmxHFRbXqowGu+YN0rxiulmsc3jsdnI
0SEwsnMzcUV7HNtS/OSmr3JqlsMf072QhfvyoqIb+g0Yx3QrRz3KKo6k9NN6aK6pAS8wTTLNJ7HS
XK0K8x4ibezGgsDJBIZx++ishMcQrNE7jvHmQQ/zCc77cg6V6E5mZB/1IA5ASKh6T4L8RfOG7FpF
4qri61eQAZp5YNMMGMHLqBU17SmYCCNjJ1m8yD7o1d8t7BvPsivyBpzglgehSZ5g0pAi6EXD1Zfj
R414aCBwbJBNeYRebkXSq8+yRxOs9SYrTbZyTEzJcO/66TFdzhhGXKy60kr2sumKtofG1z/Pzvid
+rf2LLtbhVwF/6D9UTbDpjKRD6EBkE25GWr91WjT9CJfyZvRTETcvdAh8UblRrV8gJo+/yjpfTBH
dWOoGMFypam2eVs4vjywLzTlefj5+LRN5c3+hIKcWDtnmWNDvyVpvNPFlL/I6VY+52tdnfVfb98N
TZ6BrG9eAkR6jQgUkX24BtcMrssxjHviLOlWxT1+dcm9ZHS2hOfHi2w9uqBorrxyHHeoZH8dDrzP
IB889WvKFw6iHJ1NaiJemEht3fvYzR6boHEXimJw9LqC2rGsoYZ9HPNf8wyvG7adA63fE2XkD0mo
XTQLhDjh/cxPxlT8Hhzaocp+/xpXzf5/jsvjuTVnPPylxTbrJ8evogKWWIvgXlqefTVlZdxXU9bN
FctktIdMZvn99jUqj23Itfi1p44Hdyy9W2Nof8qSL9sV1F3Xtb2zSpZhrNouE3TB55ZVqJwVxM7b
NAAhCrPB2z7AyLr21ndR++SZXoXTQ/oug/9lHLpbpyy9bcetE8ndarLRSqIcLnZfxbOpUmdnwWNL
kkSiJLT31xRZOJuMovKpbxs301Ak08rx8jswg/ggo56PPhn7tMe28R/Edoy81I1ejmDNbNXljwYd
ScwmebgcNQzF/MabHIUbjmsRsMY0GcLtGBKnK5UBRIamF+pFJN5Gq9vpjj/ddJ8oabmHWflj0uvk
KFuy3+30X4fKPrlRbWX0Jx7abpYBwCiCOHWanKZ/tdC2b9pKNNthaZqK5hzsOIzWcrQwY+9W1eZR
Dsqusu99z1C1J9kCggtzB9/2E8Zq/zybqm2jsLafsL9qn5Xk0un58KQtnmZDNtcHL2jVlRyTfXao
wKaOBgJCy3zZ5yWXtu70cx9n168D7WlUV7L5rwON3Fo8ptEaLq8ULWZq8pXkAXGWB/tCd930mrNO
oJJCI4QVOntFyfVTHgz2/7XHCn+rOQEh3ZboEZE0ohSLtKC2Xoaqt86y1Y2KdYJ2+ZtsyQ15/Gkd
Y1+2M7IB+lbvhs898dTlYHmaIGqV5deNnWiTgNJaztgKyzoPgyKebbG1lDTH2GF+1+VHimFV+aaw
Xbgm/PnkJq7rU2oYykW2pgFx7Dho77JVO0N/rgt33qW1oZ6jUGATsWySv/esyOt2bVJ9yhmpVv2a
IZtTmq4ts4zxGjBbuDIoe2Z8aFYeCKzrUKXeDUdhCg2XgcIkQwXlBe19MXg3FMS/jkDC+udc6mhw
rPTQt1H7bGiz+WSCtJj15jnLu/bZ4dK+b0rCKHKC7IPSABqdBNfjoKZQzCfH2+bOxbbGtZ3oERnQ
3LzKzeCNsNUxxgEePfGmlwHhLtnLaRkxESWOBiE1OU+OkjF47UGt72W5bO7ZcE5t9ySrZT0NcN5K
Dsj2MorN7e8kchDVCwDBuTfoL197oTIJv1z6lJBRM/H+Ofo1byysMwTbH2IYqk+Cs+Nq4Ou/elqk
P1el9yT7a4zlCJs15V4do+pT8JiUjaX93ncseOBq8Mi99H8dnoOePdXkW++tThkansLhNx4koJot
e/XSJ/dknxyV84a+Fv8edb3h17FFHdRrbxD6TpkNlG+toPIRvN5xKpGYL11f/XKvsNvw0rlms/Os
ZH410+CiQN78Y9khDzLIHZzeHj1OjT3Pw18s4Jvo4k4clVq7pwHPEJH85uRu480QeN1pIEDCd2ov
GzlgzLo4en8d4fJJrw99jwONde86xuzrxdjuBrfSXvkqld2Qhrkvm2lD+tAibLOSzWZMeExjpRDW
kY4FrqJvhyGOn+Sgp0ClrvjlnZTW0F7lieu4IrC6NIXNib2cWHtAhBf4z+TeqRrelEIfr96i+ElG
fD9UK/R7pExp6Usre8qA4RQkWbnWvNT8ptg50VolrxCvVca3umw+J8tI7yHxz9f/OEjRJhU/Yt2+
5HhlKUqcsFbyw7BnRzH9SO4Ms88dy97bhm1tM0XPdxOJW+LjmJPKptGYPFktN1/ZbDFJWc+ZqJ6m
KTWPeuopa2o7pw+VSsh131nZmZBL/03TLtIeUc4SpamgIfMwmXUh8VDFmZ2NXpGz5MH/NctQEHjk
mi2IhiT9N1O5yDOUbffrZWXzXy/LrCYdim2lDJo/6Tqul39vYoMi71K9fPVkGvdxbIcxba2t8iwH
QIbmVxTt3VmF1vORZ/yWuc+8gf6299lUWdvEVK2PHlvptKmjH7EDmTAsW/ccg3e5jT0+ZvEysBwZ
1HHyllbtryO1IHscKSekfx9Z6ZnxOBKLEPED34inqWj3EQDK35p8N1KF+meNvcSqKnv7Dahvsyn6
IbrUlZKcamXUt55lFy9EWshtOb35e4fXkTwqKabPTszRt5ZgvJ9DrrkKMyiPmkX8DmVr8hw3gViH
WVr9iAaX0g0yZ0nAHVUpm4858ioKsRoBMNvpD25dfLLoz/xqNIlFQVOmiHNyv7Pg3EdTF/250EsT
pGyfeaY566CworvWBvredRN7XxgaSSKS6njvDOOnaRewabm34rr3Ca3g2mmWdw0qrXjt0QWsS8Cf
e80rileVVBUaTm9el6YoXwcY07cWCwR+ssWrnGGN7j6cp/Quu+zaa9ax64qDnD+HvbWrMi315ShB
/PZKzfOTfCnZhSO7Dz+3e5KtVhgeIiLgpPLcUVQrWxujJHgvvBk7NIoLhSvf5dyxyOprFlnIuCPF
gJAbZa+Erq59mhffjagJfJM6vWPtutW7NqPUwAPv+xRMIDo6k38KAJ0fpfpDTlc0N9qNLgt72aTY
wina4bMwumoPLr/Zym7MSfzWjDMEEpl+KHRRbeRJe8U6FvwYX+28RWdnmIeyLpLnpDCB8Zo5Cwin
Bzpd9AG3wop7NdHkZwzs05uYepRb+ZCs7bDu9pTmKiRIl/b/48GPUy2v9p8n0EKsPWIcuwl4EBJt
ketTpPIWUz18oRDRWsn+XBtnvwwH4zGtzsd/TGvd9J/TbBZLB5V18mWKpM8XScQ/oqT1Vo2jAUFs
Z/Obip1ODuTpXVU9cbPtSqzm5SLK+qDfeQguNrJpVxa+0wQKzrIZGG99aLfvwqjN65iFCWlMTtbb
FgrhDm5B3K/sbOp+R6LuwwQiOAE75xRrnvfdNEDE44egPlOB1W/HpFVOgVd1JxTb7taISuUpnqji
Fgi3v1t9d9Xl8XNCbecQ1X+UOdzJ0WkHsCsYCpWBl1+dcuoOsKmmfRw07S2bFFBB8EXfSRD9zDDB
/DNUcbEyeB+Vpr+5qTuCmOW3pyzKsTiutJ1h2t2xFTMWLH2OfSJAj1d1uVDw9D7+wC4bQBUxMUwg
+n1iqMF+UurQbxvdeMuj1t2XFUEI2ZwMroCJksSPJs4lxl73muTRHEJ+pRk8c18tYvMtVUey5Uae
c3+l2VrxSNMuHpMd0tX7CneEx6hdh+3eISL0OFYUDuu8VOAfsBxb2mRPmknD02F5V2h2MljwSv8Y
zSzUoZ2rgpZYRj2vjPahpkyP0dQLlF3Ya1gSLqNzGgc7UuwoLJYz1w6JEHy+jMeopWHfZOlQxORk
EanGTm2Bo8gm9zZtN3cNtQjLsfk4zDvdCiChLmfWen3cwWRHfzU1h8Yt230w5W8AhcdxhXSyucgN
X++vvdi4Oc08nv89Q06jVoFouFWkO9lsSpyDcmFBQl48ITJTdy/e3K5hyQY3br6GQ8WTHW2rEKKJ
7JTz5CYs4h9OZGkH2ZKDtgJUosuGbbwc/zU1TolFpTG5sK8+udfq6que41Pyde4Gu5WTK6xjEwXc
8eS0IEZIW1EA58sTaxkXn1WEJDxDOn36erGggClaKcU94YH8H68/JNxUTYS/Gzn368UcPTlYblOe
v/q7UMmOAKne5St/nTvKdXdNYEx7nMN5CRwN/efCUJUbJQKfKjysr6ZFKvZXd5oKq13Jtg7/8u9d
i1QaRVnUERhK5qvIQs6PXTm1LVNlJVog+3Lkf5yuTaOdHoSkFpaXnJbz2GHHU5Fsm5PiUjfk6Rst
dlmbAbfxBs07VCH/5bJpW4nDc5MoLqrlhe81YHbZr42ucahqlWXsMM0fWoO+y14sN0XZmW8Z0QDZ
n2TeeJjFiOJPnhzWLjkS5JPEQFjQaqQC5KZsY+9cLxvZbFur2qoB6m/ZN1QVSWpy/OVK1VWTyFTs
XGKndS5J2vgdxtsnbsImsbFlwA6cHuc+ov52krPOlhPliBbhxbDMFsuxX/1yzwu0X4fJ5uPYOrSO
ZgFIhbVRs5smXTkjaUhdM7vIzWRGVKEuG7kn+yISRj6Ewnr9rwH4YagKl2Pl5Fjpd5NaFsd/9csZ
8lDS5MG2Zrn8eMX/ejF5rFZ7PwggLpE5Qr+YgU5bdfE8+HLVk+57pXRFSG3XwxJT3dSy+TVnMEJ1
rXrKsNMbJ4ZeY0W4RNXhwSmzdDeIMH2PguRJaqLnJoj5t1gMQ/+e4QEz+d8zAqVq/WluYb54YEG8
riV41Yb5WVedjWlgoPPV5aQxFQ9f7a8jaj3p9kZRXdzlJLL/MdmZVMfvMzD1Vte1dwBylMWaYDhH
Yice6b7a2cOaLlbVZLX3R2eZN7tB1xc6C33FsmnqFM9zzVJ9eZrHgOYAhU1AZM3qwmZegM2jMmEq
ngbd+qsvdoXjPNoYhgNk/hrSNBgpK3mk7PzHuGw3DQUu/zrdf04cl3cgR+RGntHW3F99X01+ddzY
5Rw3xxwPVikFI75HxmVcleFUXkYsFsjsFJV6quIA3JmgKUe6oNE7H1IKgkm+5a3stGt7IX1ORuwn
uGqXxtA8V5HKtUSPnIPrJYRLhjp50t0POSZ7Kihye4fI4/qrz7aAc0Z5uohnrPpZoBV4Lp7ldLlJ
DY9lu+pizLy8huwzhRpTCYR5pl64wx7bTDQwWZZeCMall4bYx15Q2lEFhYaTquaylSNyTjSO7brR
euBMy2w5gCBS2xa9QR1wlurHwkr65jXIcPGxKvj2nhu+ZFY0fmpZwmOalbXkoStI82mIQCLH1m6q
UMqzcAzv0DFwXVCQVSY8Oq+GzJz+QD2/drxFlp12A1ojw0OzZFIlkEbdqxKQxOuNmnocB56Wmibx
QVnWXWpRFRtjnMbXsqFGM7LB5WlucnicCfcSgisBFIeOn1+a5ddgziCjtOXJsHTyuM6UlmSH/mrL
PblpoqbYm41BBWcYXuy/N4TWELSPXNayyNV3qtt8ysGv/n/NnUd8ydG2/ec5vg4VidsfAe1v5Lm/
+uXeV99cutE5goW1vIN/vdJXn3wzyQxPycVa4O+pbm5Gu8rOqZ4NreYC7QX3OSc0tqObNZs6ngsf
n1TPaa0XpWjd1zLX7yVM5ZtKIvW16bR5NTtteuqHzHudg67xibs4/A0YNZvB3hos/zf60vQWg5xZ
QYIjzxT3tQYMVvwmBy3q/54Dfi6suc91YpWw1UN+6hiqsQ0WRg0ZKLQMsi13YZ8NRxSt7ckaR+8t
CzDvSsfhKlt6p71kuTrcHi1hEthyx/ujZTv7bC7UJ9nyEiIkNsUAueF8U/UCLfDQzje50RHCbvLA
UJEo0JdX5q+BGkUlHFXX3bSq1dnI9pcRKqWwYHd4NPz7DBXi/1scil2eRjjM/d2P4t3b5AbqSw9n
DR/9obmhoNi+t4hu7mbhxPvJdPRV05dIS5aNQVTkkuEnpwc8jbAqpa8zQvC688jylJacG0emvqrt
CA06zN57Bwk5VsazGk2DnxHZ+kFpXaXZP2rK5301yfSzoZTOdepJq8mBCgk5ZhzqZz9YBglkrAMz
xd1NTVscMwiMVPZ/7cYWElzSus28jkO9OLaaDZB7VIIDnEZizml3t626fBV9WpAxy+sDwb3yNWOB
s6vxt/LlaOaM1qUesneC0Wm77oZ55XZR81wu2VlKx+aV5WDN0IcepL9e72GFdrl6bLRgfmySfPhn
84cy2xn0HiU8ERUKT3IvmAvxj6Yc+FdfuhxRujm+MvIQbW43XFusfU0eahSCjMeUiY0j1PrUh1H8
pFl1vxJVU/1oevvVG1XjNelGc584ZrBNyz74pmTwVJDS/KhmOCJ5P7XXWM2My0i2c13VY34bI6E2
uzAM4c6i8qLIZQgOWpNgANHowV1fNjw1VdcBa+wqJty/QQPLIr0ZQMEyKKdxi/5J+Do+ynPIjbAj
RODhFk0/ujRhzhiWwScwjem7UZbgM0ikg3ru4l3UowiH/SGuMcUZ16ISgFyawCYSQfNrQCzNzGyR
PhmQlb8GFNuqLgrCTafKweHkjfNhhAEAJVE7J+x3y29D94MKWucjAOx86JbgIFmCaoWCOdxraqZQ
1jooWJ7YyrlBeb0ZwozEzzIg++SopfGYC4GNOchhqzVggZWC1+nNa1GIu46JjfOUPjdVpbyWSLv2
zWzq27TKlY8cv005YcI2y++qxDzLI4McqY7kqcIOfc40lfzuL75ja2HsqiXGLbYt/UZEctiGmQIW
9O8+uVfHooKu5tXbyZv6ZJPwZNRPo8s/JsfKjVXj6e0Vr7JhFFwgVhmiv8NYOH849dQlG9bd6cZs
3Qxb5L+OojrfuIVG2a+aKXB2ckC+lQDtA1zeEHLcYnXlWAKBZSPeJ4zcbn2phSsS+gSc63naORgf
bOQ0NyBFYJse991l9P/7KKuPqrcOorJi6P2disP+TjUC9TsG5kdkks5f/V2UkyieZ5fHQabJgSRV
1TMhVgwq/zqcz0slRzssIS7HuJHtJsI+uPY31VI/ZKVc7O2g9js/lbCByae55bvTKLbfe+jrjFC0
hwYM9B5llnGzyubX0fxFP1AP/2mE3U9OF14exfuyrN9Z6s2EBZo5CnDp+Kr3lwNtjy9imqi+nmqI
gRv3Iv1FZZlp3Ou7UI3ci2zJ/qVLzvJmEeweiV/8LRH8mbZ4KSc9eFKyZ0TC4kVuZjjLflyN0VY2
kYsu3kjVtKviGVqF250brZ1u1pxBpyDrvnZRAh7kYOSM0xZrpXwjRzGxGU9ZDlxXjtYZZboTOi45
KLuotEBqa0432bICYgxBcw54vMl1fzGRShdGZo+g1E8RpK9l88uE6kGvle1xmdNUSruWRlWq446H
etSmF9eFxaEruJOw5J1fFDVbHibGt2lpyS5V199hv6QXOb/hX3aH9xt3nWWGi4zoqRcmAXxO5lFM
QeUMSjE8tEc9usK8Zgk4cvUp06dJtVk9mtGFvJTq84aGJ2rVdRa2K66bT2Pdl4gr9WQ9ZRMQfaUH
/dd9hK3l3ZOjzcXmyTGsl3SayLammbMzia5vXcezt2aRfpRxqSDSt5W1ID25Jx17gO4TPXkBF3dt
oCrfJdBttmCXYJQafsGj7FXuKRZyo6qEyqDbfK2xMmR4spULychbE3/iLk0olsgZt+RBDbAwagLT
dwudKG6yKMn3zvg0ecuKyIPXE/L6uGNNxdHQ63n9pkfByYUkc+T3P66Qsf1eUDf/XKpGeAjd7NPr
w99EHHq7INK8fRIoxLZ4HOYuGfFfNL9Z0ZTu7EXN4DbjIa5LPitFcW6E95BprSZqRO9lZXhb0d31
JEB9XmmvnaF99zTdXakownyzC4h2Ks6qNkgQqRPCnyHs1v3Ar4coQQ5IuoXFrZSdevc8FaYZeUJ8
9QQFQCQiNoieHeVYlmPjk+nYDEPHfVlN49OIbHElivbSEY4Pidj/kVg53JjKaDdhoVXbslWy1WAi
MNXTfg0sAqFT9KnZ3fxbW3U7TAkOzWzdjLJWT16DtpWbU7/xojpfadH0Z9D9VucglXj2/Qnfir9F
8wk6YBd7+bc+Q0yil93WmIpnHbXaaqhxjNOVb2GerK264rZStTDFhflbmn9QzLs1+MvkHiT80Wl+
qiwTfMt8pxqgOiI55ukEguvKjHtCBooyrPU5TxFYWd/1SJ8RfLOm9KJCrJnwaRnWpsy5wU4ZBOmq
TK6RjbJ6DsnbWQngwbHodqhFf1OGPH/tgj8ruDi7qm7eFKKjrBPmazkSQMqipYp0TLl5zI5PzeIV
PSafZK4otSS8gERy+JnGYX3VJgPCefra9b32ZjjHHgXlWgnEq0ZdiF+YgDtGrgFEPM0DnmFXcx6P
hVDBayfZdWgBOWuUyGzmhC+DRG+/i9CTHqPw4FXtxtFxRAiKGu6tOTx1Gh7Ztd1Wu8iGJND33R3p
h2/W04AK2Txqhaus1CjKUNp1L85ckLCcinnx9qyPIh4OdYc2l/pJUrPI15VO3eOejEu2mSN8RdcF
i45sf+TARS1JE7UdCPge1GIU2FfXQeYMCld0lb1ruwggRqSubRSQAoLCfsZ8yDfh+q6wMNeOPJa7
66FTWLoH9YEY9soEOY6KQz3GnmiOrCIifVNNVXPsEmhoN7lbUfeWrv4xNusqHXlh97tG7Q5FSaAL
dSRHybNocvhxghDwbxzoq2ychx3FHvkRzG6NbbM5+mM+N0fhRfrW6tSbqpfVESH5zC8scmGg8nzs
NxMik06ffnKvsimTmb2nRiyIOFYGK+5+4dHWtwkeR+ugdABLp+4fz0CaP2OXBzgc9PB413/otvMi
gm6lk9M7hEYH9ifufy8bvh7hzffStKHylACZyMAX+UK+6r1bnSZ40ru4qdjiNY/mapN2CJHr7mfm
JIQwWkqAIopVN7MSube+Dg7Z7CovAdSeYIpOmtG95VZbbOOy/GzzVNk4QcOXB60Bk+T+otqiJ4VP
olpripcm6r+HtdmCJ4jsXWKTUCmHbhv0db7m/SanLBt3XsQfBHtnb6VnVn+pCv5YWipes4G8vl7x
6BJg/xln25mA8t4WzTnLinoL2+RtKNW1WICvmE/AfgaETkYz2bZFcK5LDGgTfoyq1t/LQPuIdIdQ
TVOfVJ431t3c9xsqF62jomPDDKXMPKQCdH3dVn8KrShWGE0Zav2nPmHENJoxfmNNigtK+NTmhrYH
u1OHneWDNSqc5kVNxXtlqtHKM0Yefd3sGjl2uK2NAWhQiDa19rKDrrFISNzko629edUl7rR2mnPZ
pivXnuyV8HJc3LLS3Rake64dksU6bNprbnVEc7NyS4U0dVitUAFNNN0bMf14JXrrwyhCKrIIOd2E
6mFyvW6J0B8LZfrpORS1Wt6nNWR4ehjDISfztIoE6WJuzuN6spDzFbrnrglDj3uevFKyaxCf0qw6
xUPLNdgdzS1ETH3VLfYdRqq9p2k5ol2tz+bken5c9gAxE4pTxRCf5KYXVnwiO3pKs5q6I8oJkfH2
L25CgQWRpVVmK/De6j9jw3q3hun3Wm/JgUXmGTH2qaQK0ZmII5q2W/lGUH9rcBDZOHn6CivMuo7c
7ldtndb7Mmyyezahw1Oi7kl088rssnSTsajzdQqzfM+KwXZrA1razF53GnZJlS4MrF3cZF9nbniG
NRvsm8GITrOXWYeAldpRRIl2jAeDCs0on09FnAz7HLLRGWm4sdOEmC59lIUsZilrRR5TbfsBtwNy
TdqmjBPnnrVhtAnrS9VR1mMKm2Qqrg7PXsmSOK8wL4gg+qwXFeS6TVTy5iaSeEsI69U2PDwAZlG9
Nc2+V2wggnnsvrUk7de1Y3Ug9CLAQR0yIGOCswz3Tv02Vzw5aVVffCgVOVEvacdDaZmWT8kr1q1c
Lj9GazHcoa7lg7LiFnEy2gd0qqD8O2F8cAPDLoFSrY/R7jqMeYSKYYYFFJO4yEdoZeibi3n4IJ7O
A1tS9R+ahw9phkrqw7MaYouzW3+EOIPieZJWH5SQjZCyqNsOFeOIi4B+BSrhEZBwAl82YzHrV6zK
FX+MPrC2LdfUJZloukMss82Rm6xpHiObZ+IgNPsrvnfDteGznka33iI441mZG5BfehmllqljXVhr
E1Hy7spcK69twp9sMNe9zbssgziBzzUOgI+0ZNOFcInmqEOkCRNnbYZg8e3R1NY2kvGtqioNNNTm
N7dPSTE3PTUMavFCTmfa9nHY+iiF7DWIa2PVa5APK2twVpNIjE1CCHhlWP1OL7CmHbn7befy2ifV
tO+aOLjOfBYlts9oFt/SKBB3AqndKuUhguWGot7gm1Gmn89325y4YRf1tCaQgLoOHBeJKZ5k1T7u
1hQztFtjcTbp8nhtYn52s4euOHgz9inwGgCrlvP3oiuAhxbzrgK1v5lK7x1xsN/VQ0zhC7//YEbx
O1Wu4KPYaENwEWpn1NqOvQmSKFwFKYHWpsYlWbC7jWNKhkSgV6yf07utJFd9uXSHKYErO+tqvwMI
opS1xY1bUPhAQADASmCtOy9zQHkXJCK5PbRxYD8PpUdQ3cq2TWeUq6EgqFF4oesnUN1XDZnlTROV
WKm6dX80LNu+xELDBy+Z0S00hMs0kwtqzhL65hTxOTcqRLrGeVJaawNKIj5R21HtWPhbvLOb0o/V
XpuSq1Ca4NTyU105Yfm76cwddHVh7XvVOEdRTAh5crRN2wbFrghFujbjt8bWqns4jfqKiNp3rt5k
mAeBHbe16qe+XEVNqNzssumuoz0qq5x0/aURg8D1M+KDq94xgqeZF4R5kra+E+1G3NAh/ClqsBK5
hSuWo2ng5gBZrCDNuKqWXClv3PIvMV7bhmwj3gjeMQxcbFAy9wKdbdeHSrrqXfVmEtDZGPY0rbRW
ObZe8SaE7ZzzVvlZj3xRo6UZF7Os8k0zJX80BvqdGlIYONx70dXxOe2HcaXEk7MaQQe23PcdSs9X
nmpnR9y5gs0UgAQWPZXSXRBAUi8zXzjKT3M0h5MZIN8ay2gddaO1bhY37a7Us6MiekpADQKj01gc
3KkH9+kW1dkctKta80hlIBUx8DnQ4WgilmVFJjL7VI84o7Yjiyet7psdRbabaFQoWavEvM8sLLO1
onxtm+JJURG8Qc1qdk7TfGq4Sq6NWjP5haX8+DzzNncjVXJzeHBDUMRLTLTro2QD44kVfKhNvsrT
R+lF4kiNkkr2av7eNAZaOZYFPj8KaigwT1vP4whSuPM+0yA3MZLpiXW022FMAT419o1U6XgdERnm
XGC3qRu+O2kWbkZPx6JEpJt5DG0ehnv+QH0vtnYYqBvhpO9Qfke/ImS2gaOibtIINWGhhNc500uM
k6N50wTcojLbNFZO4KVbJcYgsM3idi2CaEcMLj0m8HRsVbdPrPHPOFi0sMniu6Fpyq7kh7QKpnuK
gGPIYvHU8DwbWiSaDZe8iaCupK0anljVWmelz5NdaYTjLittzY8R2KyECyMmvoVitFjeNP06QyHp
W07yFHniZFtuvWnh3pC3ztRtTznefnZUj4rfyvS5hlNK0yfZtoPmNnd2sY3IPK9CIGnbYFI3jePW
K8qV023gWVxJAhFu2rj91GA6baquGV60jLBQRvVNpS/8bs/DiMSwiT0F8ejj6PDCV+USY3F/I/yZ
boUCvnIyfCdFIxMSlEOt79RgSuvYH/UgQ+YziveI+Ax1rmsFbSCi9rZe9ywpthCSKBqHBIE6vGif
q5QSLoNEoEfOvx5R0KejOa1UVtJmB++b688PMAvDScTpE7aX87pXteAiGuPTNsnDz315jLtEHPKJ
y7WpIOcqyGaUzsnhKZPS0xOGOr4GWn5dVZrKdS/4P3Sdx3LjyJaGnwgR8GZLEvSiRFJSdfUGURbe
J+zTz4dk38uKnplNBjJhRMGkOec3UOcCcEppixNqAchrzFZA9zEXRjVlpyqsWfraah6FNYOCMMsc
vWPbwvc8nbdwNFG4TCGkdrPCSn3ME4AAXn3Ax6I7jkPUH+XWswhtszvmCdApODWM1A7hdvDtu6nI
3B0PtzoamVph1WTaWzGXF0y852NUMzAkWE4Tnp21tbyaK0gGdNm4q0kwIvl+Inrhrgj1XyLNa45p
XXw2bk4ApTCHZj/HOUtkD1azm01oDXXTcTA6BMqcFoMbW8vzlWUVK26CeeiVReW+2o3TXBwZRQoW
QWPgW135aWNGfxR9WHJ9Qi0t5jm5Wa6VuIxZS7nBURZMX5mHxunFIuy+DRS1Oc5dszOzwdo1dIfH
Rk3BLsZMS1d1U74nqfjRiqJ73Cu5JW9TPFsImk3B7OL23UW7YLGYkOsMueUu1UVvn+e9aaoCO9ml
sMdgONrhB6Smio7O19DvY3VBVtZzkk+jCAtt3ap1ehBiJuE+b7QhvWqKl2BRxz9G8s3SqkUJghl8
2wbBmk5q+QE1bpjtJVXoLtDFWcfpFOSrWA2C3ZzV+6GtEVYosDpI4sMg4CUqTNaAwY7GUf4CxDzI
CzvzB2m7ChFKw53XcrPV4orlLxbrsQBEiVQI9O/3svBYWg0m8RpUpo8AHfRjBMd8XTnw2Orv7px9
J+7icmeDkTdXt1xWx9QRtsbbJI4O8llV+lgem6WQVVmYiHnwmi+P8v/aHYAO+OPowfHa7TREBBeL
nVbhdNjbX1mcdOvWzHTbtxUTgZEi3fd17pHU4YCwwtSrdBMU0KZV4zXgMyOnBnJH0YP4204/I4Qi
yQCOmiLOQdbFh0zJ0Wh77dD+33Zxfy2C6pzSDxyRvkL2vMq/TfkYEihvoWl1GMfM+muL4BvhcMX1
nbRRVgCjSSeEyXwL6ryg757zrTaEV4esWJDfMVP7aFTX2PVLmEC1rPyI0dpqbBr9NGno1e4gIjj3
ruEb9noXvGRevnuSBommYBFCpOyHg1LaKZ+OO12iKUaUxlFaZk3EGT3EG+o+OwZqhNiWUJhWQcY6
cWswgw0UazWTdV4pIyAt19BXqRea99FaFVWVHr1y/snDRnQW0OrBHAoMM/REbGJSZPogvMsQzcaO
oHIFa2ydsITYWE1bvqo5pEZMcqEVL7buXRaWr1ZCxrksC5T4ih1E+3lDFsbjKFScjDHS1gjX6u6c
/gXqvzkFRWKu8TkqNq0y1+cU4QxDK5XPim5264yNe8gQG75iiEFO2prFjzGNds4sMJQT5t1xonLH
J1DsA+Lon2URoJiQKN+6wKzWpqv1IEaj7KKorHtar/erLI6+hVX8QSRpja2W+bUPo6uNmuevPCKe
xrigF4r9mgVMX4owqVeNiha72drficy7xALooxxVdHuCJTdSg3BcuhqiFdGSTRm26UFHRm7j5Oa8
77Bw3c2kDjagNI0Ndq6tz/RxU1ZDslPrJd7hEZEqiLSKqLMvAP3xIIj6WwGfxEjK+GugVDZMcJIJ
+j2t1HIhr8S+atjzrR3Ur6LV/ioGUSM5BmGSbD95GARYEzfx0AEaik2YwvyNkjSH3JpOdFK+mPLs
VOfVcLKW6N0E1Hcwmnrv9Y3ygZ+VH3kGIVUYe5ugy/wxTMIPkILfI9SjX8xGV94N1VLQxFQH3+1y
kI1WGW+zZnS/NsSvG88FW98G04nAZ7jJTOSUejLIe2T2Ni7ybN9abzDWTupor6wAjENTxe2uhXt2
j00B651M+K9G3ZuWl/xscBliPq0ZV6/MqkVQ1Nx7Rh9djTogtKFExY+s+oWsQEyONK5Wc2N7d9DG
wTaMHQjD9Yxw9pzOr4QYfk66OMxTJO5DK9xrh7BFXIBnxj2q2SHvRXck898ZP/Yoc94pubRs9aw/
dssjZaOsy0Ie/jz72fZ/XkLutvHfXPr5QM+VQ0jkE/bH4lT02CwHPIxkXW7J8aaPVQ6S9T82n/uf
h8s2WfyrTV5Htk2aKDaGWo0r1nZZtgISXDGoLpuqwxSGcOp/Wo3eZEKw7M8UILs+Iuv/1B+nPspo
Ig2oWMo2TKP6KItqGWYHs0R8TNbNdvpPXYk8ZpF9ci4nPbxZmsrn4ObGGhBReJNtVW7TuyfmsJNt
slDhpqvxEJwfTbmdvoV0Y8+TBHYMBxOJvkeb3FG0+NBrOgv+x1nLX6B/aBdfPvXwbGPFuUahzngt
zUzzY7cKd1aFaDpmxtZFrUz1EuRezNA3im+Nq31iRbjoESnjcQ6i3LdRFb6W08zyKZxWqA+WX2MQ
F7sEV4c9iRFYy7ATUc7faLrXb/omI5YSFC922bdnM8l2LmPsCXsOpkhzmh1gju1SlvynonHaHeIu
H0WTORfoh6qvsOyiWwntl0GMCTN89SUdxRExlPyEJU+ETi5AblBUs294mo2SaY5+XDl/ixwjXHOj
vTsB/ZdCNOpX9NaKTTTYha/O2hvp5o4lZlet7TId121cFzuzKcn0qAgyaTpEOabem7Tv1Y/aGQCM
inRhUxBJyhB9Rlc6NP5Kqp9G27WslAE0dqH1OQ9mhf2wJ25ZjEhBNZbfieVPJ9nUhHp38bL8IGuy
gCgcbluo3xt5vGwTnf7hWX1zlrUex1IyTCOmYpMHTk1EmzJPh1sRBQU02HjwlXAYbrItLpnsAo66
yJqH1cYprvNfyND8c8A8Wg5yGD0YlOUassj13/FgRVd5Ga/C6lHFj2D1PKDv0HA0lSY7yLaa7/Ys
lAAHa3L4U7kZYe++aXOu4syRTlvHDZfwBN22bAut+JoXZFBlk1X2oG6z8ofs12VTPMzTWq00fSer
ydSWt4mo+OMKBb5WOkAliXmVIFfgoG9JlTj7pKV/RbLlP6DbxyHtzPxcC7482/99HCH+AjikoW/l
9Z4H9lp8H8nGsbLBSBQFp/IFyUDzYIyLfk4djyvZJou+VEuMICnCRAHOqU/zovkENee/O54Ha+ns
7CsdV/vliGcxZfgRP6tukv9SvYbZTxN7K7dpk5dSJ2Uc4cDz2Hq22YoARNB4R3mEQobpcVgR1tle
0QHDCB2jy6QyUThVc/EREgjyA+YMW1nVojLfsiaBd+1Y7UcUBAvIZ4kVLgfHA67ISYSBs6wOUVdh
AwTOBKkm1l6R/WF4Gfi20iTCvFRNkup7vQW5L4bO/hiLZthHCjM2uTcb23QvmmrahCZc+V7gAxk0
TErslOicqmgRImmZ/Y7/LkswL/qUNSvX0vuSJ5C12A3sd8O0UEkS+VU2lV3IbCKv5rOsgpgy1xgz
fK3RedjoY+29W3GvIAkWK77lee67xtRorxZM6mS1ROoF/TUmOfJgg+7iDQbDSe4MQHS8f9F5rXHp
ngy+q6p6U5eLpoLprvC84iwPxGuIOd3UIXeMG8FKtg2MPH7UokLlsb734qqHRMOQN8qBTY5Nru4E
hDuXNI7ooYusDVuf907WbiOnz8B+hvGuQC3kPRyuVdXkW0/B7SkbFt3LAQ3RhS5pwEnxS1BZH0ra
E53K1C9dmDK6T0X+YWnjxDyfXg4l2Iy5uOGc5hi6s7NUe2Uk2eIFn3XWZR9AhMur15k7WauroXl3
jAO9Y+zbGFQ4oIKOjq570LdSbT8WQfTRjkSyspqUFDQafa8VobOOyAksUT5n3YN08ePM7LaEsZbY
mMt0Pr9PuBivTT0P956+sRcWqr2IvMpCz/aGqbwaRfOl0xX0dd16euVHI8NRjsSrM9YuigEtMiF5
vF78oFmGoSGIalb5TRT9WxDU6jv2BBJxs2pML7jnxLXSmrm6qtTcn0kDXbQUcita5hh2ab6ERZg9
mrQxiI/46N2SNvtR2S4W0oYBVdxCH25iinvK6/wv5t7tD9eMLv2Ya78a9BtSr7VYLL2207xiwC3I
YQsBXMJKV56O+lS44K8jnMFDV7M+zKQ9xAB5f2g5wnDKW4Ze7E23y1OjqcW21IjTFkpS+O6QVCS9
4y9M+upd70JkiIQXrQKYXW9mXzYEAuz4RxN9U8PZ3nmttqDzC3czqcQIiyQqccNyCdqqIGPtWb/O
yVC8D12ysAuz6CirWY3eKKCJM8x7+y3oJvJQ3VDD1TDGt7gxF35Z0m5BBSf7tkYjxFLwoe7TYp1k
drMn6Nf45kIrZ2Vu3Jj68+dncpAkKDaAoPxEIdFPUitbJbqICd7YK1O/YiVwC2d6IIOudhsGeomF
VwHqS9GqD90RaD/nxdVitfbRz652Fa2+lfuQPvVOHcZYq9H+2dE5f5iR493zCi84W7c+esuYsMbC
WWnZNyIER6wZq5KlpqK3eKt7IvdLrSdZfCuw15E1XKWrW+ul2yiorA9R1jjoFPlO7us8S706QbN/
1Cqzvophxk0iVZG10Pdpnc2XfCmEOpzmROiEa6hVXdtve1ex0TLS7cuoaw5r3ilfEdFZXIGXRmMp
EosxZpryU6439kUdNPYGk5h9M457BGuXutwlCxKYaDf3F1l5XCqvW4ukakkYNR+i/dDnhCXxTzdW
rtVEEIZQDpPVcvkDJAFszl5gz2QtgBNRHYXO0bOrzocumt4fVblHa6r+GFvpJc/6v8wyKQ85Ea9L
39f/FChgOj5i8fX6XzsG1RtfdH7K81hhOJqxaketXgEgR1pkuUosCAaNeoJggBmEr0bqjtuoh0yp
ZWr4ypcEScDuZ3xsgVfJNnmcO1Xhq6y6tfkG444ow3L+s32uW+SLGltBlzFsmMoF2iaaggjGKUWR
iAKAMRTLIatIIi9tsUnviRBQCJzDFu+5VXxUQR1dZM3zpmCBVmIztuwcRKLslMFOWEgX3btqF/qL
XTlfQIwIQC8cUQNLZXF8l5WoIceUN+l8llVNAOWAjJftZLWaiuQQDDgMyyoynvnrPMSPPyybbGta
x00W3mTNygdCrAOaKLIaY+jm29jubmU1sq3qCBfDXslqpjvWWwMFV9bk7xOhvs/svHmTvz1fcF6j
lSiYZCy/ewEWTToenbJa4RjHq4l1nqx6do4MUoIQ1HKsvFoc9G9ZRYiXxDKpNUsr1LVSt83RJllA
IHmq6avNst2rNpmhEEcPXHTLaZWEofMNAPGpYQuheb6n1pp/E7f4nIiEfq066CIk5aM75l0M9UwN
VxhvVBcQHNm+Ku3gKIw5OgWBggG91Rf7EhHPVz1PPjPk2X6KybmZEyZsjovNZl7a+Cil41GrcCpy
E9A3xH7inwcS8S0RfBYGWugml2wsEpA4YXgiRbpLxvndngtjhRwn8I0qs1/E3JV4WNYarzdfap/l
r7JQbDt7JRqKTVbwzUHhcd2nMNDdoSafFtY9gCug53DoVDQ2O1gsnhhPgOXnQ9PW3/HCUA6Wlk/v
Vlfz2o1vGiZvn4ip/yhmd02C/qWfqmAb2dGvusvT1ziJ0a3NHGULTV/9rKxEY9Iqtpqr2x+RvSMl
ln0x5nnYGkqc+K6SnULF+8F0XT2aTfzLjMvv3RiZpHdqZ6+BGCXL5vpJhdDY2CQZCkyQH7zISP8e
SBJlk+UCRapJVjp82Gk9ehs9Ir1UAwS4leWOiHxCyg8nM1Ek90ygTkyWQPtSz6G3tzwynwDfM7+O
kMc0HcBKA1j4tu2Ds/W3C+v7MhTazVDbI0T0ekUWKtyqJRExC7lLAi8j8V6VuXnjGK/j+LcumCRd
S2G7+ynvkD8cAShjUW3lyl5TyKvBaaq3cOd15EEC4/gDqId6yYiAbdBXsjeFXSzmMPOB4RGJTTv8
Wuduc591Bm2a9FeHxD3gbuw5g6VQzBGjTi/5MRU4KYwD2rn4J/yeocFUQveQ+Mdo0eojcSV5q+0s
bKCOoVUQlY8rdxMWqvEJ8vP7YCXVbxMVTHJBv+KuqyF/RwTrywpxiEF0KxWRugNy/MNNLbX4rQal
ImuyqC2hbSHOExxbjpBFUOkgXUbvFEBWuSGjogH7S/ZgI/wE997XXjPV+0Rq1fd0ct2yaiGkeMkT
70XW+sU9czAgY492f5ZNBuyDHd6U9aZ1MZv0ekOA8gRAtNRkk7Z4YdYCs0J5wjL6HAxGZuYu8b7U
gkXts+ruUwCk1Yyrq6yVuRb6mRsUW1kdWdmQrxZHWfN0rbvHSgZCwOmnR5s+edqh9wobFg1XkwWT
ki2fBp4hywmhq0x+WuPWKHcyq07eOp3sw7JTWYpxIPCnQBo4yCMIdQ/HoEQF6nnJ0M2OiK+mj9+c
x0O5jr3pPiWEOyZL0+9t4KAt10THLI8Y6UqR/LaFja40c6ebE9m3bPiJ/ajxTkxzPRnWeGOcMN6r
sfoRpQhNyH2EaNU14pTeHsSo+W5rmBQoPc608tjC0MNjXZYk0pe9g0qmB081axeYb4z3FWCYZsqP
XsQMAipafJMF4iilX6dB6af/bdOnGM+72kO829bj2xSOoLwCD+1vc5dFsXF3y864p7NCpw+m5SCr
ieJ1B20GHiIP0QbbuDOATU4eP44v8OpZj6i07u3l9DpstsDdAwTR4bbVSufcZJEmLb1dO4wHJ0yc
m0Ab/TImCjRzHQBaaYawo/OZOM9yBhHB6IqWHGuaQBRrUL+tzw0afYDN/1yv6X6XuRL4MPsBRumT
coNLp28Vre0eVdkmzGbTaIxnsoYzSbmbawB2j6oecNac7wKAG6+yaTTmxSg0UdeGXod32TbNwVEr
+DBkrRFKvxdWU3IEf1QWvT29VoBDXh5NsCAPA/P/leEU8Zvj8pkLtLPsSTdX5HbJFBtDeJOFp0Y7
tTTmi6yNgdte4sbdlXoWp+u5XaLATe2s5N4yZpTPLIxekdvCmnu5iGwzvPSXp6oMen3VXrUYVtkv
B8OQsVVvsuA9QsGjJ1v9bAvM4aOJ1fGMoo96wy8wOTea/dfzgJR1Csobbbt7trnYlonxcdG2HxCs
QEZobY32dNbj5E2MXn5hDMwvpNCPPSSIo6zhfmGrK7npZdFNE6Y4/NEmT7Pa8nsjgnCjVXUOyKdw
rrJwG6KEDoQAGOq0VaoCSJdcTDNsUjiq9yYJqnuQVoTXvCTeybY8LohVJkDMo6LEE70O1BXvfnCQ
B5sGxislKsWGCfynUm3hZ3SzftjFzb2Zq5sgUPiC3mtzL1NEbs1ICdYqdFC8HoaT05k9N4CdEfCp
DYlUkFKa3dzVqUle28Q9yJ2ySXMNjeB96x20aagukzme7CbqeZ6D8dGaQ3X0xqYDFTSF+UuDWXRR
+Yo6VJu2dZqNZoUzwKMA/zzFcF76FIpG0gfpOTdV37LrL60RlPDh+3NQ9S9WH6LYHpGTgpfwPeiS
rRUheJBarHRwd8cYQKv3Y2z/nN0CBFtzUPsQ5oQSgelWe30jmIOsW2Yfhfd3m+j5agYlvB5jBSJp
wGgus33gY2DXm2DQVWU4gpj40Bon3oUMCAS4VSDpgJT7Xj+pM1pzQlMMkguwk1xll436J+suOhvQ
C5vKUC85HtI4TCnnuqugx/aDe8h7CHCG8ZG0Q8Lyz2WdDNoz7yP3PueWhmq7ciTeIQgmGuUqLyYB
Z2qljtjjoE5M+nbCDcCr+nSFB+dbzWL4Re2vWtR6b4sI3wSJwZ5qE95jaJzNNlG3Cv4zqzL+nOf5
nYzQJhZatS1t4Z76HCNhAgFsPotpQAHeNuoTomVfQFiMh0AV/bZyIsxZdD249MVPLhMdkVsxVug+
D2vHNMjclop2zpmr5taoXo2MKw91Pp8sBGfDCJBIrsx+uRjJQkDdt9rQHJsuaHwVR7FN6zjhOXOb
eaMK/Us44h8AYqrzwxmKhjpXVwv4x7XWzQ8liet9jlrjGZlEcCWMKX7WOuJclSVREn2AvzUH67Ce
+jNAgn3XIMgomnRdNNXOy0fvUBhTvcmYN7C0MqOVEcONaPpub9ULIjDsNN/EAnkLQPg7Uk3f6OXy
vUmWfM3d6tfA4bo16mxE8Hhv7FYBrpcKcdIo0UkAroWWBCv2zmC0N2zYNur3OtUneHVmcxoAGhyU
JeBhtFc5o9aWaTVTFF6jjjxIFiHMUqRIRsSDUD/0/FtvK5csg+eLOMo6S66gl3/PrlEfyb+pjIRp
g+aaepzKWruZMDxMXnvSvXYzpOBvnHptFFF87oo6PIYjM4xc4/udonINvbNCbm9Y3t4qJ2Tl9GhS
OPEH7jtMMFNiqHbdNLvInr67puqeRzfFfrp6ExGh0AfYoYXg1vR4W4d9hCNECJlGK94Qh2qWSMkX
iAAFFtzxzzavsL6KzT1jeZ+CWEHeqtlyQ383GRYxI2F4sg+YcojaeiMwoq8w1Os3QdLePbeFY+a2
Bh+xUR6ihn4wUcz1PPTtuuqICTTFG5qm6rmPY+2Mybp2dszJIlUPtaNYRXoY+GYHUi/SdFYoitPR
91qtH6apuwaUtY3L8KdC5gElhhhFIUIZP3prqD4FsuYM2vuuCPA9ceE06SE5EHWEnuoxPX4JW4A8
85UViViT96wr84JXWb7CDeAjS9SIP+9YC4R6M0Eufh09AuyN3k1khcMbwioMn6IGoRSoHTh8MzmP
IC9XUQU2i2AsgHEVDo8pCF7PWbi1vUV9tu5/hm6QI1BmAG909QwQAx6bRRnsotlBbx/C/KrToDKJ
XwOkwRjYr996wPka2yHq7KzMQqhrhKZLXy07EMqdggGLpirIR6IXE4YBiYXKvU/1dBsjuz0TaszX
czchipaLV9jLNyLN7cpCT/6AgR0oUD2wDo7tHpWg945KGrhHa8Hp1En3rXW9cxXTzZqtQjeW1fV+
RmFJaNHfA0DUXd11f+N9YMAJtkNfqdLpZcCr6OwQPC4XAnGY6ffMcU/gHyZm2WPAHRz+Hlm1E90I
gS8lia8bXbBqS0gUeVITqBChSdatsva1W5crK7XFDuh6CSjOswDdMBhsITMfnYKklF6iuYV07L2y
OpcoT6ltcFveVZMwd31Te7iVv8Nl6lQR/JjtZgPnnbHUWyAyyo/Y6NeFlYdHHZe/tV6r7YaVurfv
AZ7tLHCg4E5ISSkBi7cOwr1jlQQ9VHPDDPDFG63hLRvQKHKoISaT+sIM34tcsU/Poh5K51G1mfkf
7AaKWDNbFytg7ugNFjhGNwfoWXveNggD7KM91Nc0ur41S+aVroZ8ioFpnOYmIW3K7ONnVuh+EabT
ETO+fYdQ1FVLwl/W4hAFVeeMbrF8GVmdMRAvxSKeYxajdlbNRlyHXkwXkSw9NzWvCsW1iZnq1k22
q0JHjTAt5zGCCTsogvVH12fMPKz4M810dA5NHJWN0d6ORcz6eykC92X2OnhoQkv8trtmTpseI5YH
xyxw4o1RQgCAjR2fLNu86qEBe8MbeaPE2hpAXBHfS/xBwXVYDwiuEYPh/UfgDDd4iQGzl4w0VGFg
iaa1eF2BwPxvoXTkizDP3JcedhlGhKRWUIHUGHNPEGbBr8FB9nxJBCiz7usBFsoYbsGR6PzUg2Md
9qCxpnCYWHFi/osCNb2Ppx54UctTa05vajSPUDsCezOiSrOelioyBRNGsjwsM3MBmjlRBq+kQ3py
1kAXeWZ5ApGxHyYYKcCVLp3ZXRWB/1NhJulG7+piXkvMXLQQ+C3wZ76DGSGcgtm9jBney1Pc5a8e
qblj0tafM3CjD7w2QBuW36Ihzj7UApcYT/x0y4CXW0YJnCVU0My4LdOFJRvHc7UXWUwMYQCsPGUT
yKPRAA+ZVMpSAewZgBSYmsI8ysvgGPkeN2FxyJOKLnvsnE1jJcBDSCkAgivndYliWuyUNt+FvTbp
8l4GDUpvA1BA6QBWpS1/D8mR4CUhwLpP5+gzQgoO8VGM4oNq4zgjBPcFbwRAe5NqPF30fzMF9a3m
N+sacRJDvmvGhmESVGDqpMFOTSEJCXici4139LUsKuMLEvIoco43PQ2tfTYot5kgwEJvxfDeXIwH
kr/Vztgn3hiRrd94yewdoti6JKTS1pmOrJJQC4T/DBDj9sk19emsZcn7qLJKxdgPGcUIyvBi0lQH
6NqkLX8PKNDnQwEizJtua5PwBstV2Q/hiGz63Q2Odge26yKNrUwsBEz6aW3B1RdZ327KzPbeYAE4
r+r0PoPgezMAI9hYHG7rJP1SMTFAvjIGWlmRTJXVOdNz5ny4CiaFouzSzo2YPxkZ8BdrU4Sdsa6r
st/DjijfO7Np9yNskbWs6qnTgjdurFXUKu0L02X+H9HZG70Kf062Mu3KJJtPCH+89TNgb9O109cQ
KZfXsNUaMsNIYTq9k/lWY9e7Chq4EcLOUFIk5nJ+3sLUcAekgp2IJGMZrpx5zH1W0a8GcQ568U2e
474HWOxbYb9jWiYO+YKZqRZcXQTC4mA6r/GCG22MST0AjIgWJKksJj3+VBQj8JP/Nsl2eXi+fHbN
sQq5r56ATrfKy4xSAj1bHeS01tThJthOqsHEMHpPWpACwX1sw2wbQue1hQG3aBjvCJWjbojn3UNX
Q2KEJG4oN1kwuImDkvciuCF3dEEGSXL8PrlteASXZc0+k1V+idyUX7RVwyXby810JoIEC4t/b2hK
0L6u0FEQqpTdtEAKmcvmx7IHbh22eD0Eq1TRljgCrSFYLJ+syldHKTapGjrX6afZD6CYlxvXLleU
W098oq2l6uxLqKJsHOd8yvfyyNgR3BlkEcN/zhfLReRRWqROK9vBjlL+yhStaRKwCJ8trn67sFV3
UmHE8daQ3IcDGM4f3fL8RjN29gVq1DIHLItU3n+5mbBEJqWF8Z2s5nm9iypFx39m+U0FuM8Q74y9
/JPyZ3jhaxTXA+Ikfe17VfVTnpeNIRzz5TE+nrBslHipIiDrYi2k0WfbWOndDqkVPJkAfTywv/Jt
gHZLhnqcstFX9eabxAPLYgBG3TXw64inIjmS14ONGVHtZPTxbuvLpPcD5xWp4d89zEXfayOeqI2E
6Fak7V0+ezt1XwfiPtu5MejWrSFGb4+pO+mt8pg5LP8EluuAJv/z0MAO60Co23AjH5d8GnKr0lzS
unJTvgVWpAfklbuVV/bFEV9HD/SZ3FwKiAi8G8qu1lhFoS+YzgARgDlnrGhm/49NebaDIwVIZNco
jo/NOetBQ9nxXv69sW2JUbebRKRf5lE/yjv3uEtQS1ellU0bea/lXUlFyfpfaIivLBgA+UzkGXJL
tj1eB1mXhZHhGNJ2ERBNRB+H7iYf/OPVlLfm+TbIPQ2Rz1UNhn0jb4X8kXrfcH9EWOprIujMcq36
u1hsQ5C7fNxfs3D6GeCVsc2ZDfDW3bW6EDBto20xQ3QW+nTTl65DDtt5YjuLpThIYOz4Vip0TpRw
W/SErLQo/9cf/uM3yE1sryC765H+OPLx9FCTKUCaGPpGdgFyfO+QG9/bALLGWwaX93FzH3CKP76a
P0AV/76DBmm8MoY1ObdbIyrwXU3c6G+ly1X/eYfpBI+640LpfnYuav+WY2K5lb+lD+rXzJ7VLRqN
/bxu8+gsBl0B5rH0Q8tnLc+UW/9vm9dVM8IBUbqRb0KfZFumMCxdlhdBH5F2MuFYP1+f5QC7njnA
1NcDEmx7+QaPnTXsp8JiWVL7hTNgfIQzLqGU/++32GV2CCKwwl5hAFdYACnPd29OXlx9ATAapd0s
8jZ0b0u3LN8kWX22lUR/lh7J0mfHD5x6ALOSvTmhQh8pj5fF82v94xV9bMr9c+0Ne6811/JNeJyC
rcBO+RQYVj+eKgv2dodC9+H5hT/fZdkmq+HyFqp9v20B6e0iJ97KfaZ82eURz/P//QrKunxqcutx
jqw/Nv+1X1b/1fZ4bavatv/perCVI8GfmYcQrtwqAx5TZoDcehuE8zJw6B5E01BnoTrpW3woyNMz
L5BPfLB1jEGd12IWV4e5AevDs07EYlbLlYA6UQBKGZruZC1Y1XmsrsXgdlvTnJlKtLq6UcOS2E2P
wMyKBO9W8g6mYrGLNOeh2YRx9erk9R8PXv5V+R48PqdnXTY+X5PnuyIPKYdM7HvsB+XLKItm6a7l
lp5CXzITOE/y7suLlOAZJzArvHZ9AK1+Lb8SWO20ys0/WgfX+KuwEFGS65YJ12AfUt1XW3IpIm5Y
lyjZgTg41JBkwTeMqf4R98DdkTHx5T2WhXzsyTI9QSiXNfKUfS8m/eglRr5V5/GUmhUCZV63l52M
Rq8t4OxWqOduojJ8jACG+AkpPz/IC8onL7fo6cXChrHj4ec8eG+YxbkPzHKQ2vcAz7NtId+IZ2eg
aqpz4Lzn79PFqG36CeL98y5WuUNPmi7DTO7m1iawoAtJUgm8gL/AJRvMxD3kR+Uh5NagnBjoooya
5T90zORkC7xuvZtc5zABzCGfu4MeiUZxbK9zHMMes6vHKirWwpKcm649OmG41JfGSI2tvL78XYEd
jwehv85GIbaqaVzlU30+WrlVdN2PxJji1ViWKP1DIf9ngfbsOBQ59sv6Y2LH8rTCkYblAxh/X8vt
Ana+KIYXBNnNPdC0+ihZO0Pc1Ufehd9VlOeP5yufxLOPeT4YBuhfGfRMc/KajQVBGlkMx8DhpOQj
cOnBNygE/g9j57HjuJK12yciQG+m8j6lSp8Toiy993z6uxiq08xOnL74JwGGISVRNBF7f2adc8rE
PyMua08m9mgAD3YzfEP+8wAVA+Yn+vxP3i/o6Xk/n4S5V2yJIf//QzFX62EvncX9JGYK4suI6n0u
PtfF1r1xDLD9YEKLMIOY6EqNuZPxWBRDxMfep1xiE4dNbrX7Jnntv7D6+4tSfM9Ps4z7vnlqL4EF
nEgIYo/Bi17MX0mOELoWt8mYIQez9Ab9A60V4sl+G+2yyvfltRh+33SnN2gAGKTx4vs8TlypYkY3
F3PbMCakHBSUIhVgYtMkTPycubijJEX901z2/u3zsYeJc+4zdN1ativg6RuTLNW4RK83Iwn1wxZf
RC8Pqq3Ke3GyxaRObM3nfm4jEYTmtQcBZB4sPn2uzvuKrflvnDvm433ZN0ifG4Q6eIbxzBQPzgYg
QLoTdXHnccYjlvFT//3Lj7mSLQKpkz9NI8VfeL/yxu8eRPu9uFwDlHQBTU//gd80SG6IK+XfN8Xe
90cVoJxqZ+fx6isVxIMpMi/hvnBCBMFD9M4d8xpQdIhiHieqnfuzU8p0f//205V8J3vM98x9PnO/
mEWro6YN+ZP/3Hdi6z5KbH6ti53uR/006usHfN1LUkhs1OaTMiI1K54r8+xB7PtvbfMQ0XufZ4vN
uRD/x1wVW2K//3nUT8sZMVoM/PJR/9b25ahfPsmbHvgYzZWND6NvusXxcCZXUYz3taq44UVBKAVy
JjQiFu9TmG0u5rYxwRMU+h1jilpj8z5IPG7Fweehn3rEpqt7IIRIwd+vaHGzzHf8l5tqvoHmG020
zbuJPf5n25fd/u3w99t1TCdyfxaC9utXNg5tTGunubB4cc3FfSU71z/FKv5t+Je2+3piOuz9E8Rx
voy5f0IXOSdF6v7IjeMvxaNBrEHF1vyOFs+QuSq25gnZPPhL25eqGOe2CAa0P5USSYQoMyHycXOS
e2d6Ky7h+6ZoFfWRUDbL6qRINqqTPc6Pd8BU0MbnujRONHJRF09+5kIeESUjMex76Mj1jHpciscD
0X8kWSuUgf/S1e4PDVMmhiCeLlk+QsJE/G0l/klRzI9bURWXgiUW/fOY+TKY275cQvNheq+KCVnY
ML06edRXjaXG41KsfyMABoSLov7Jq7tgc7/jxUmZi/tjda6L0/U/q6JjvnVF1SOQ8vfxLepfjiDa
xiQCO6FE3Ebzw/4+sb73i/9n3rPCq4TFW7I3CIxoU4Tk08pxHib2FYWYGMxVsfVlnHiIzm2ffrjo
+bJL5xTSetTOoAKvJVQKXAPECCLlmgKSY3px5Tji1Y/i0eUmUZLsxJnJozZNdqNsLaoEQ3fxD8//
6P3e/xTM/DRVmIeKLfHnB1lLRO8+6B7kSi1ET7QwQCZFRSu7G52cdAxqLspwEbfoPU4proB+VMPq
TdzIf6Napeytsc4mdVKRHEzTZB8hEQxLHNKaKMqKbOVirruGJ6F/5huLfNIdtkYDAzIeyHPkw1AV
b6ur7lFwtg0SAIGMdo04q+J/KROoTGqRPeUhPBPBJ1enP3isEd2p7/HML6dfnNRPf9F96Xo/62LN
Ijbvt3lAcnJ09GEtzrL42LkQX2CuihP7pe2+qhM9X8mc80jRPf8k1ffVpYm13gIbQ6zivNR9abKw
32oIAa5VGLNUoZ4hQJrt8Zmk11DJnWkWMj1Tr+MA81SjCO+m0nsMlGSrTMeQozI5515ZL8SosUn6
nTTm+kpuE0B6XZctqoBbXRROYutL0wHgqYApOsWRvZED30jXSAZhuMzKfk1UEtTwYO0r1ase4GSR
a0Y0FuJ5YuFeFMqn2O2fJkT7Nw8Z2G/wb8oVqnE9qhxURVuC4FESkZ4oe1QgQrOIv4WOhbKg3pyH
EC0EC9jCRiW3v3UMd7zGRfUTvuOu1ZX8pU91XLVi9yPNmZKX+MAfXE8GKZ5UT60zGt8dovVkdl2P
hINSo47TdQuvKsvXcgTTy5I8f1bl2FyiqAO8KkC2S84mWwCdUPKYGgX6TbKMlFFIkqnKwXFjxFhc
+qmHUBJmAh2OAn6kbKvMzC/jEBUXsSWKJMssdM/SFGFhgvBGFnqrvEB+yB26d53k2baWJym/RC40
7EhQ4lhNAeCF7bJyC7MQ1WsZwqfmYiQqo2C4qpMMTJBTd6yHq8w+gNQgveYQbK9R/RraIbh2UwHR
Jbi6cvSBrKa0F015gkk3uouocmUIn2kG2RrLu1aoYV9lMqHXWFKU5dD3HisIOkLTAVoVm5zLFEtR
PGQXQ9c1FyVqnIdxKsoE2J7JtQW7mhFzh68m8VLJLVzROrIz+oDZXN+r6MK4v4coGC/3GmgOlH8t
rrl5/yIwnAdUZoJl4dcLdE+1taUY+moYqhSNN8D0maboB9MC6gysVVmpphrVC6zgkcHAATx3/PxU
QLU7VVMxV7k+t1FGDLVD2siEm5arh3TUY22p6JpyEEU2eP80Zm0hLQcHlrvjxwSbETV4al0Ao7bZ
t+9Rl75ppNLBhUP3597S4TODTAStkBWoxLTjb9Kdr34aqe9DFYFWQBDnyesTYNfoYD2MCrlkY4iM
Y2Gn7UFtw3oXx2F24S9QoPzX8reql7i4klg/y1r7VKIadLaD6KEziwrqq1R+C1sSRxZij2tRFR2k
Qp+RX0/XZb9oMe5YDNPwUIkx5QvBck37kcGmyZKg3fLMWH3a2Ug/rHjUj+JQZaUrF8vxd5DDcOpM
kEXb8MIpVvM3qL3oj++P0f24pTbWD1VTr1MZWZuli8Vy6yWPGBWOBO2zirWyqR8hWlTf4J63F0LH
e1HDaLf+hmkdZKikR6xpGiHaLC3/ulNkP8k2ely4BgLUhvZDxGLalGDQndBPa09lR1g5j1E7ER0W
ShZ7ZDAj0GycClWX6i1im8pSVMXpSWJ5elVZYMKm82P2PUCXYprohVuz/3P/OXGUulszK+GcTecP
1WkQecng4E/PNdN3OsopYlMUhTfCcJ/r4mrrayQkPzWKbtHTQO5YdQ8AZ0Dged0CXBeWCnnBQ0kt
38rS83et2XlovPvFR55vRH/Y+eUmVlFtKkbJImAt2biFEw/cV17gnZqp6CJ0T2zN3X7qaNsYO5kX
zzXDNRSG8Jj3CR6GUyG2RJvOKhvLBhNFtVAJKvwG/8dAsct99Lx302MO+H/ZJbY78BWysv16mLrJ
ELm99ZdcJhq4/PLtxGjxIUOWq9UpriceBWlH3ahhwKJIeQ6mIkVg4iyqg+uiWBi4HeR1OSS4PnXn
Msrli3mQ2MJB78iLryGPzM6hTVTFzwsHT4xBkg7WiwEUH2Up0ftlV1EVH1yjOrqzEAK/7yo+7dMe
iaqvmxyAxteO6VsNeQjZ8TZm5luMPSnIpdGOj/VQxEe7DwCcKChvNgl5RplsxTrKfOVRzv3uZKvl
j9RX5MfOzORH1S8vDQ/YC7lpmC6IDvL2azX0v6yyVo8m0JIXO+FQJHPyc4yawUtQSK/wkb0H0ann
3tnNQvMq+kAKr2MIdd/SaWRfvkSdoj8pbpA9K9FeDOGdkzzKVQX98uKX8XBqPSU+91OBuJ/aLfSo
ZNOsxgXPbNB4U1WMgWhKIse1f8tRh3upTewS5lL8kjglOtqKVi9FVWurbqfhmrrKdQNF/IVpNO03
bKyQLjJ6dR1AqHypWmwRZPh624lf+QIULF+Ziavveiwzr7nZPwGhad6N/PtoV/arIdn1IckDpJNM
tXmvRoAUsmWkV0R00NL12z+eZdbvQLbU1RjiIm5W7pMC+AwN27oD78lW6NfrEWtY+ML/NEGL/Nv5
pU01LFCxyXjKO6dc49eWozBnZU+JZJiHKm4GNLfb7EmFMf0N6/eF6JSAsT2BwHiFySufRZPpVuQX
7C7fimqPmsRecYZoKaplaOvXkSydqIkjNp18ltF6U2FEH71hBJeQGb52LNGKgRZduqiwmemZoHvY
rMDiIeuJtOy6cDvrIHra2nXWutIZXHe4nYwuTx4EY4KXVi7aJRyf4CCqViCbwBSC9iiqJkZE+ECq
7klUR2n4bvPOv4ja0CZXntfpVQvB97i9t/ODTrrFSS2fAxcase9iV9WlxRWgzxrZifaWO/VzFNby
EbBCd1PVmlslRFW+iOyTGCDa0UXc5FKZXESTKHRUjgITAkPZqBiuZrjHJqZ3E8ND6GjXVL9VVbax
G7vAsLBcI2OeH83Byo5BA1luEgvOj5JMUTWFjcysPKxCp0V03AyqB1+xsAIfjCcUwuJ32SicNbqZ
+U5U4egAqVezl1zvkaTUWrAE0zClHdwFmn6gatIed2W5BihexO+gqJMtdHxro5L7eDcN7ZjakvGo
+4l1ziMDgMU0rB7k3wNoyT2vNuXMtE7BjYgteypGJXaXRPAq8Lv/tM1DxJYh1b+LVlW2/7a/WgOA
aczwoezH6tJLBXDpzEb6DlSXzpvodyq7z3rfmS+V1aMPlKrZKfE1E2XjIgYR142vbWHfxNBei09l
oDlvZZXKK7sMjXOcOxiwlCVqKejCPkNH+ikhfrUOs6UNbOgk59xUdh9+bxQAYoZmVw+O3ngHybSi
bRD78iOqKuVCHN4a3+TcqX425I2AEekhOoyDtiNmm6O6mxs3x0RznNvdQthSSRdRUmYo46JRdcp5
pp7M3F+1rhoeSsTJ/3bcx4jufG6FRwL4GRn/lTx6crgS/T64x5M4WmjZNJoFdMLC0vf3quhWHSXq
N9zawX2kp6g3Q4+MrWx2cLfnQxiWfjSBlx8s35DWsZKp2FJ11s4A77vH66Y6KZpubcwoGa4DPi6r
tparZ+5GGeiPbX0wd76hzSP9qZwnu4uYkvaZsbk9mnWm/4STiFikznOeq4+bNoksSCreuC6LoryE
al3udK3oDoFdG7j7ujm2BI2FPhZgVR58MDPVHFkst3XfQ69/jgJd+i2BtLx/UJIqSMVlxq8h7r77
kmS9KWaVoHasjI++iTY4UxTvAQq1vU0mUXFZcuNjG4fGlnBA/GBDBQLjXBnEz3iQme7ov/MA/oB8
KP1SPXyQQScxw2YSHnm2/jtBGVlt2icPa46q/tY2YJbRKa6enJo1YdMWygO4jQZ4Dg5L8K6sFcE1
192pqoYHVW9NkgZyjFuc0iRHsWVZJSlAJBDOTYSsC/413xSrc57S2HlThlA6663jcA6Q7y39uDyI
aqOhPJdaYbNXwxZhKoV52b7Jgbplle08exDSF0Xny+e2yN3noBzfVcNTL6I2TghwSzUexFBHsY6B
YrhXUfNbb1vHefxNz1T32R3JJWZG9ZhrlvXsbns3sd5DXpXbupfrrVV33kembsuuND9yEFlY5hTl
rvO67A2bu2VrBPY31pEnTB6yS+lKiOd7kDea1lcW97apI8jIOOOsOzFZ+i1iRwM3EcJrWqD9FnaH
BmJqvuU1z/OASiu1VWE2xqbDUvDSTAUXxrCq8EZeiaroIGGbXaoRty0sq4+AnfhkrylAN2A4uiB2
l120qTCR4j3aknZOrWL8RhTgrcmD4WMIJqBHDZ8DHSgk92L1LRy74aMvA2PZT+3B1P7f420kl+bx
ru1yHOBpy8qzEXz75/hz+/86/n+PF5+rFh3MbUdf66kRLjsW7Le8G8qbaunq1pzakMsob6IjZfF7
bxNDEIqsbvnU9mVf3pzIWUnONlR5J4rCmNiWTlHJG66M5G+bjH20k+qbeZjo7EPHWZQlfAMvf5CS
2oAwCeerV8rOW1vc66sWHZtV0ivZgyh6nf8ra1/UhVIVa9WP5JNXQMTjISUqKLTLp3oqRNXUJEj3
93pSrFqWa2g9/tMr2ueq2EO0oW13TAMAbXPT/UhzPeahN/b2Q87p+t5i/4EimfMewWfiosrTvePC
JVV769tgts53DQE6ooVO92DYNoajEXorWSwHZF9hE0M83le5tNFUZ3xFkaHbNhxVCJ6+QMvai8/w
E+B8bVEbZ5ywnYvbKCS6pmNjXvGgctaewY0YuA5o2kat6v6glj6a3ZPhjnDUuZvrGH4GOZfFl+gQ
RYtW99oGZAUTvbX2eqzniOvU7i2xIumGQHSzUncONmLROKLpoqEdgwi5pS+YgsCLCftyKxVJu2Xx
hyy+9qfQ6w8kRrrXIMQJPmrq9iGoWmUnh3Wyd/tYv/ieiieGlI8vsR//AXSY/GFnHzv4g6TrqGNh
/XvDT2ar9Y13KbKqumVToclMD/0MucRpgKZOVKQKyIZR5xclhhePZLK87pysuYjxYhgGT2tMIwcM
0BCniSZPdiDzeMm20c1DrANftSq+IjqEQYSBMZrWyP0GH7TyYnhNtC2g1pyjBFKF1uvjybJBFsOO
N49W0gX7DCnjo6MHxp6wR3ZwhrE7JEXf7yU5yI+JlmHs47bBKapcJJ46yz5F+YDXa0mQJGgidxPW
tYwDg1xubCfrIboiuowAVHslP5Gv49Bqbi5qT+gGgx3kiQMaqGjbx7HB6gdz5/4pMJBHbvRF2/gE
pbxMfq7IQS/9XtZeettGyxvd01e8Z9pFEQz92cWHCgnqNF4Vgx+ghIV+HO8mCB9uPP6IKnvt4kf2
Rva6QtcmmLj2Y/AIlvRPYMrjDynSfhD4hV5ueATKPVvdJDUvZ7fTt+10BDvEvwNMbI7FQ8+CyhwQ
6QRi8iMDl6g2+ncHrAFLwKQ7oo3aX0uM1Cc1/hHRtfLsGEODFDJ3ACujfJdUCkIyiPf1lxC1Fibl
/S7VpeDJlRzrYimwaYURvK+3UO4Mt9u1cTe86SZrJ0XxnuyMO0UZ0gzZALl/CwAArr28a3diLzWM
9qXWKYfUUroVscTsACMoZKk6IYMNB0MOt17cm/QBQUQxRGx9ajSnHtH4tWce3idCn5APmI8j2orC
hodGAm+Z4Bh4MfIaK8daal4aDCwPvSsnyFdwShL0tolbdjA9piqKds56qDN8Lqeqqg+QlnQj24uq
G5fKAnZiuMDkAZKcabEomAo19fF7yvUhP/ZOVOBgwZYo5jFiS7ThNM7oSgWi1KWgsf4P+40IRuUQ
1P/r2KL66aMtfAT2zIQWn9rmXcTn90E+HpL4rRp8/4lnrrvIQsvYqy7cijbVHmXHcrda50vLMeVv
tpwsvJpFthM1sZOuOY91kzhnw5B2SBeNF6epoBTWaf3a9lax0DrL+1570hOEIueXriib1OZxgA74
0lNSNWAAorxNEv4hmPGAOkj4owjKkNdOVb9NdvfLyGjyM3Huo4yI+xmiQHFOlcLfIGc6LiJdLs5z
h+hlgvV3nI4lT1ZbS7l5ASKDc/N0BLGLGDhXW7O3FlZXkrP8z4d8ObTUR/CFVPclBqOKYOb0IfMB
RDXu5B3Jr/CwsjvJOjW9hwER1qE4vkitD4VEta46So7X2JyevkoGwkD37XsbTF8slWJ7ZxEqOFsy
xiWhjNT/vTq14dTdnYOpEG1AMJU1vmhkQabeuUOME21FKScbvcMVQFRrU0vXAbIwqyYcCO8X5Y8A
4oKTyeW74g3Q39p8eLFyFu3lULmP6Zi2K6Bi7U1tQtQwrT55sDVEVUJE3M6D0Xa7DFQtCo4BmH1s
q/ZG7KAJMj3FO0sOLmksF5uEte5VRmuXiAHR69goJQLrWfLMt/OXxLzt18hEAcUYdf0DT9E3t4rN
n7nhHmQCmR5KOPCaojJiKv2c5bWJfB9BBhIazZ9+cE5ummY/tSr8LulEqXlaAqAHNWQYLW5YOlIL
BpKeyZh0z27ZVWias4AQvb3l50c/gQooelMsPE9uO1YL0RvGfoLnJZpyoneozfhSSvpHNB2JjEf6
EJfFo+gLdZuYE0JLzMmDh7yWpUuIkxDbnjEGD2JLFHLivY+qXOznJrGFG6q/CvHxue8198pWYm1D
ElEL0WZVPnKTdgXvFHHQ5Txu/hy5S86VnpkHd1QZO4a4UsFEeuwjJydF5JI8UWLl6NiNcpThUcFZ
D5RtPCIVIzpE0duoBi2laUwpSUOxmfdRXOlnPuYo2/3nMJ+GGFYIh0wcfD5ai03HsrWGfHU/ruh2
45CP+DRyNCVpiR2WvtJMByLYdHipK6EIwmD9tKPouH+k+IJ+IrsbR9df7m2a+Abzhw9OxCXoWo28
r/x69a+/aR7997jKr8RDt+H+HaazILY+fdnpy92/k+i5f2iTJw8hwq5QxbdGbcvHbBomBrh6SZhH
bIoeUQzi9ItN3W6Qbuh+OGSEzlLTbZhtYKfWV+cqCopliYGFF0A186r0u5FVAxp6YBpbeW/67ri1
nOY3sNxhFSOsKAc/WzXCOlI38aNw0Adzumbvx/WvMnGdDXOmo42EaVCowUoxh0nK1vlpSlhkh81C
KnmQIzSrI4dvO8QYK9yt7DJ6YZ25g4T3rFets2i57dD1GJ5KtwBc3DwrXs/BoPmhiB1dWrk6WSH8
ywLUEwGddUx0K9PV737WnSSynkOGJeKABEM+JfwyiaRDBN93B4+YZaoTHQNJuZV1JF3lkCVvjp/R
tXCPOnMR7OWmpq5voUnF0fnepmDishizLtnPe3lE8lZJieQSvqnSVXTAQftejzCuirqFyjk+VsVj
FevdtWMiVFslWugpS/JuBDKCeFnIF/GepRyTFRxysD0oGgtlh7pf9FBNdQe8oRFfWqXHAWwqhti9
lR08/iQ7Wl5ngPqnyIgWL+GY9Rs1Q2tMtKUoMGxHXNYImP7T1oxMJJA0VbcFLnqZbbgPyVQgR+Hk
VnGtTeSa4hpdnJ45zHWciiDW8p09WMNCVHmCaNcQNQoIQ9W9aW6vTP01MGrtIJpsqVDRJetH7EKr
bC3aRKGprkqaCM1GMeRTB4p52lDdP1g0G2pGfnfI0r34YNHm+t3CdGptVQ8lGevpS4rOIJLTo2Ei
QDg1GYTVL5YlrTrPD29Zvs4gBF9rRQlu5Mz/9EHh7jtFOyNEHp96zKquorBHtP6RtTI2c1s8tCkm
bijzR7IUSlAaXQ3P6+YQGZFxJdhv3PdtAnM9Zi7uR35d4aJls2hzYzyGRiO3t/c6DknFpsxifQnO
l34/N9TjNHkOK/thdJgdtGNBrqho9KvjRNKDERy9qaIF4d+iN8r3hqjlYdDjaVkI3wf3P4AZ87g+
QuUoHnn0igNZcmbiXRFcMbxrLnk2rO5X1JgHHljjeoEqcvWQlYl30wmS3dQwe8xdrz+KYaJgSqYu
sAXKd6IqxiqorK+MAuS42Eu0waiIoSREZ9Zw/dKRPecap5pzRZd7PGha8+G5JSohU7tqJS1OUuHC
DW2Y/2IYCph7Mvf+WYxg5neVA0U7BiPXXzYE9U7yHPMKWdS64iBWrBXfxsugH62r6FBqxD3lnOSM
qIoOBFP0SxEzYcR5Q0I51q9JJWvasg14/katcZrH+sROMTOrrG2sFuHGHkBMIGfp33LYECvsWaK1
ZqGMtrTqwt1ojoZyOPotN6Seg5teV3BDtYj4QU881NZiTIUmLxNRMHcZccvCzVMde2YbuYcdnoRZ
iDsp9bkID//dmqro672mNV5+eGs44O8maxUXc+iD2MKuOSF/fagnllAzQRjFlig6AZScCha1ACdF
I9K1zdZRyXj3IYIv2fDk34FXE85bZtpdvsnqSJilZhU7ER/mgjkyVAdRTwTrodWTV30iHjUTk6ac
vgLeRDCPTME/MgqE3VCDJCiA7u5BFGpR9yMGR+Wkv/GfTTV2fgaRigZGlSL7KLrbdoQhKjZDZGeQ
/I9C0hwI55O0Q2XvfsbsAQuSCJ2R0DZJIYqzeO9G7OU4RWW2aJ9gdwDDDPqCvpYGTYJi1/weGv2X
i1pEnBXbHvuvlaE8evg6HrKmfbM4rccAO7BNregf/qA7635C1UYcJnOOPHGStfi989kWW+IfIIfl
r3WPcyXhknaUG3VVRp6+qzFqO5halu9NFglREZYLSW62nW4+x/xqw+hh6EPqkPmHuQSUkjm5jSD9
KBmrsITEPJHS0glxbU1/lthKEG1YF8iC8N5tlUOFsoVXmCS6tBwlvijuT59ODBRlzpvpVEgoWspS
khKXeD8Bt8I3fuqJL60145R1ZX+ofLO7F5oe9AdXnc5cMnwkilocoPwWByctEB0Xm6nttMpabArr
VbElishyC9BODmoYE3Y+m+xYcq2AoMOk418vrNyx0n2QIAQwcUSnnykK8YPnapNoKMso+Ga6E4dp
nDCK4nRkgnMqNuuRgFeaWMNq/mfEdTpXxZajdNhbQeDl4Z2hE0ihTbC/uTAa3d82unGMJuy9uA5E
EUzVjhTHZgyqk2jKXQNzB89mNiJsDVrhaGBKLf9vm2XfYqUqcR/VUjhgE2vsvmk1arePEPmCJM85
nfQhCh0bA1GIahigQqwE0p+SKWV3xBiyXoyV1eKKIoX90bKzlYZNV531w8JLsNb18adeyXbBKkaV
3S2xn19O3D8p+SSsy3wE39gMwzmo9AOp87WatPBGo3OSFf4CjTISpWPun0ywMGfPbZbk26tFNySX
ROEVkTqFsXJQWT3KRb3kkZGTQieymBfNHrmBaWk7yjfY9+pu7HAQMm08aa3XuqzTjU4SBhR70+LF
UnmboMaIUk8XUpuQHwEmuOKFy0MjfNBVxVwOyiCtXanGFqZVN2j/I083Pmt6vE/znPgdlkRBpb8X
XYFn4RBvkF8K1gZEv6xuTr5XygtejjCT/SxbVRAy/OaE8Ct4kpCUriSTevVCgipwqZaIsgWbrpg8
omsNFC4hCpLTyzFXO/yN7WqVI1FR2cQa2/5PZXFi7NbBKoX9x9Y5eUMULgMMttw0lNE1xaI0UAhX
tzLCt1qIOj6mmUX7J3RhZMsgqZb9aNhbF60bKa93tepzEtChC3STM637cMWrTgcX07049hS6xAiS
+Vj1y+LVPT1bFAXtGMvcp9FWkwaIwBJ4/6aTtswoxiX5xw8mz/7aHuDv55IZoU0ETMcemXvqcHNs
5NGAb/LDvdQZdpF965FA2pHxlE+AaXHPsHFgkFP+6ByWLpz5xkMw2PZsGa+tRkdzCtaTL/2pXbxl
yv48XUFqaNbn2B9/G3Qu04oXZcEiW7LcS6Y2P4sEdSSVW3SpdC1mTUNHvtG3cMyRQ31FQPSURRUO
uCY8MRjcq5hwgqZDCh8jOV6a9SQpgtbyolfrV5f3xQqV1wW+zPiDJqRwbD7LLJwATYixXYLKGVD0
Ms5NIW0Sr3JvA4rrY2H/yGNc9TzZ+z600qa2WQh2SruaJoCtqflHsHIbw/F/SeiwLrIeb2KlH9+c
goAFAUhF+m1hkYiukRbsNYVInhPKNxQX7KU2xCvXb58Gxd5ghAt8xAeKJeky2VZWSFL0MyqUZjMW
fbMa/DjfSPaLL6XpwggTd13GKfGZNt0YppSdRp8DdjWRwUBRHrw+rJGmHPaN/J2Vv790BqtdN+Vj
FWHVWuLXRTx/bTr5u1K3yLMgkGRrmB7X7QuIXA2xo9Bf4uKZLJgNKssR/dWFg2Hqoh76ZBFa/s7Q
JXnRItllhvoLQmKFDkgSma+Y+VEhr9IQ9xUbxVBZaXaK5hn0Da+e0353vaJE1Cn7FY5voxohvhb7
PwHnJqtKfcZC8bkFL0nWBbXU7uggmTrlNuq+sVfE2vqhsQiZAQI2XfUP4RskTMz3sDMuWU/SPnZO
usqwROnOmszsn2d6uG5xHa7z6uSODQay6bDFntfEXTb1d8MPnLOJVz9FafOhNBjKy/Vw1UNm/s04
yfVmBAKxRifRp/OEThGZbMAMI2zocU0sy6xBECz83nKSFmWOKbCkSfu8Z5Ll60qxrLece3kVWwT8
sRQ4avmmTAz3hrdhvSa1Ey77wno2+2SlpQ0PAgkZ2jh+w+M+XikOCe+qrINFVSWv4EUhOdasofso
wC8J9KZZYiQ8+cSCjO7XlRS/IOZ/QzrNXlSvrYkCXRFE8O67vR2ovzIp+pUE6s+q0DALLFHml1lD
EeHepl0zbOyEZEGggGW3Y3BE/uC9KURB+wSxv27IHuWwuBRToCodpkTsb62ysF7o+MI+UNmq1Rfo
3pXrXjInunP+0PrhIshMoiUTULfw+n2m8FJIwAiZiPeh9cJT0/SWobIvk+DBAoixyOPskkTZn0Sz
9kVhfq8CFl69fvXtOFnpcrwDqEI8yK3xa+lcePV2d6hxM/OQql4VINDXjRaiyNO10cqUcKNXpXpY
SEbar1xN+mmjbOS7LUD0QFvrmEqptWVuh758wuaNNHSib4kCbI2RSKafPqe9vNFx9d7Yvgl+GMxK
YHCZSdmbI2fhoV16vj1piH1rNR+18fhlGOt4hf7Mk1+OP7PefFWz4daaSzUxi43p9ecRac7IRHmu
wn9SMc1zhoy1nVXoDGYqGTW92keuC0zb3HaBtLIDvO7fhyD/cLz4ycybU2+CaZS7F7+OdxUYnKjn
mgjraoMkG9I07clHOBBAG8JoZWysopwVuFSutJL7E1V5I94VVdYRxB3QjEMfGtEAvCs842Oo+w+8
qZOFFUvPlY2QTR2o71US/eyQ09OK/h1+2W9gu+Bite3YBvtGT54GaOTLWM6+5Q3i5QE6TG0Eoprz
8ahjIrbNSAOA+dOIHVXjlgQkYmrV3muaG55GeAjaxMe72vpd6RXSFLxh8djG6j3VkfxFQHkh6R2W
l3KKbFN8Uuv0FiHNs1DGzljrjrPtTWf/nlQI9KE2tM96o0ZvPwIsPwCP8PHRxI39iClGdoE3DITP
QjZd5Y7MXSI7RIVr46ec1KdI7t4avhRLv9cAEAZKn/GLU0pHnnyPgMvyRdNYnHrvouBMnxnqtg67
XZ+5m2pXdemm4rTwkGDlT+6wX5DbC5j/d0gBW/klIEq1q/FTkyuMxXrnFGVofTZaRD4l3XQBd29n
u7/jGAvlCHxa2pevZlOfVKe+Nna8xM/hltfeh5GwboRChnVDF79bcOrRJ83aJakZXB50rD//H13n
tdyqsq3hJ6KK0KRboWhJlnO6oexpmxya1MDTnw/Nvdeq2lXnxmUhhGwJmjH+8YeZc4OJALbxJWVD
YygqmnHjWToE434n6DMOPt1yVdwSPdpQByQ6WBWXS//qdIDKc+6NK3x4Lnk6tivp4gioCwhHVhE9
VU7+U3djsyq6XK2l35MYieiwifXDoPsPrkUROcU4Z5fRcLRaquy6Dz/6jutu7s2tg5m32w5nC/QO
55RsjcWdo+VMQ2WIlSjcKSx3X/EghOgUAaFZYIfNYPEhu3yMRJ7MLOhGse5N10fw73mrIVXFunhs
CzyihkzTt6aFZ0PbJA8EwHch3vbc4Kgk7/1vfez7k4ERGd2YvffC7kkTE7abfv8hOpzGJy2B99J/
NK2/jQYsRduEjGI/89c5EEHDgCOHGL8udY2LhyJMijSQEYhAr+sFiHW2L+bBOxAy+eommPdwB++H
+tvoqI0nxeVZ4a+TJiehVSTMKTwUU04XmTwYLD9r1EmwmsjvmRN5ipLql5DReCWMnrGS9Ry2HkEl
5ZeBc503N6gkDBLBwsQjn7M895E8OhSLUVfeDj5DQ/JFsLo6IyB6odZ+8RhaBHa0ZEWY45/JpgPI
vGG89XxuNc60zrx+SRjkbu4QIJW2+KjK18yUXB0qcJpZv9hDMVKM59lKeNRgTg5vI0p+B/Ds7mhX
i0OWPeL3Nqpnu1Ibw7RHCitCMxIXbwenv9PUWB8SLbuzIgpyMmlL0y53FsiUlLOioI2HHSJtq3WK
NYDQsxNHX/hb4Z2awdmLDckVwEmj/QL6fSZVdggdayQZuGNaeVvU2JhhcS9WOWzb/WxHzbrFEdNX
aZDO9rnpfbip/Y+t3RC1fEoIZi0BoTF8hHuX1RukjHfpIMRWL+U7Jgs3fTnj+FwtFs0fUhBcPfoG
Yv0qfq6FSyUEB8oDJFhJPaLurBJsJqGgl94O0pJNNKSrgtRB3ONMqELsz7THAnJQE5ntjrkV1vRk
6s5JplyBMZ9wJgiVYCr5Y7vhsM47HIeLTWw4u8QZP+bxBubMcw4jdUUuiNwUBp8TUeK3KDGgjcz0
6w5apW5aIHj7VcOZb+G2BbiHvJntUTO2DoFHK9/WHkUltgMGt8siVa3wQUUKNUGg3i3ucqR/ZCxs
mnXEOvB9iK0v09GmbWgOmCUjIcXRkPY0z7G3oyK0fc7+SkM7QGFCbGKMfoUav0tiPJIy69dyunLl
jMD9Nq5JrJtAiDb2gqZ+n3i6iaucu85IOV1pPmeJa5ufAC4/ZCjXxyFjam0yuJ+IKspM4wHDvmIN
VQYBpWWs9ayylxdsEjDitWky2PeynbDxpTXGce8ag0cdkNYBVnMt7indW2pI7Ki7o5ZwtlWNWLV5
/ZzmJXIk5wZjzPVcUT+rzifVF5Bi5eTxTpE4jmvnfOtAYa/F92T4f+piTtcQ2WpO0/7eLdW726o/
OInu52kKHNP4qMbExi1ZYdGL+CIcGxt/ElUGzEH0WjwOmXvftx6yjLQ4D17PAEXqDLL999TuSLQv
rKewe+iFjlU3HqIkiJG4o7vheozLc26LkzAcLt2oI8+JOUaju5earmOoSrWOE/2OwJFncyAV0+/L
bRRPD3FoD3AB3XsGKgS4pCGezfOb5z94jgZJxFy8+IpuDLoupcCmwMS+LlqnZrWecLEl5nw1ND3z
hnin1eW5zJ+xzfMZdoZ7zsmgqWNrM6YGndhgsKuZlBvNdKzAu2kjDDsB/eAukA3u93BOSnejpP6m
5Tmjlt7chSOee2NIGF6ODZp0+yAauj+xhHpvWwfqi7bMKTCUu7KpKum+1EXPDlTSNq7DOSlViR8Y
1eDwNuQh5L4WhHBzS2kZgeel35Mbv8XMKaepLwJtwBsw9c3p4E6vlUjyTWjucsFAukSHigY12jjk
wFSif8vKaEGo6fzDlG/Nd5qAGwKzksYAaSWvTtuliEgnJ3seR+7eNqne21pRcgxOx5iwZTwcExLt
uz4eyt91SEZGFte3XRRvLYJEtv40HuvM/Mo1BLtxivP74jckuz8wkp4ZiFdbDY7KSnLFb3zNpTf0
uZSUam/LaevjAjxNwO3wueQ6zCLc2SpkgRIlQs5UK23R/uUhWEiSfFdhftJdDVPztCZZKLQZPSXt
PsZgYwVpyV01lfmtLGyn8mfDcctdVBkfrqHt3XkEP/Fh81j1d1VhdYpf9zd+M59U1Gorzfh2xnIY
Z98sC0iDxYVgvjQxEa53I3dTLkUEh+UnlBio38Mv+Za3oU/EcsIaZRB0Xgzui2+Mx6nBjASfObLk
reYyNOKz5MvCEuU+yXxzpy2Ry3E9nXJbx/U9KfttktCn6dT+da1euEahgUCqX5ZDZ9NE047XMQXv
I4xv4wOxQs+ZYWprErB2LwhJw5WSIeyhb398lZ71Crb95BY91SbEVHuGcUZ0NdKJY575tKksUaFF
wcu1CckWrFc20Gvedcf8kAZcqgLOBIDtQ8WHtyqVda/lGZChsN4G5pZGpIY16T+Ln4ofnWJbPEWz
szdyCnQREcrH6kQFgNMePaxn4t0qewuiMU7CAFZ3fhzd1z8svCGTH4WycoyH+1zQqTkNeppUEYsi
9Le4IahhMivyoNQTBqT5Fg7XXeoOJ8YKCP20/FbkUbemCTypxbl1sh6Nz6j0Pt2+fWl1TszMfiH7
4tF0yrWIyCkkAhgXcIJkp5u24WpB1gVDfN9a+lvf2V+aO4Arw3RrLbLrUh0wJuX+786JhWJiOMj+
NpP4gLMAQINbzJuN93BpXj0tOs04FWKpfcpMZwa4a//UctxKV3vJiSReubGlAlVReOs2bIaQs4Uq
pi8rH6m40Fe2yG+qsPsqBRKKuJ8xpYT+1PSPbi6OVuG0gan11FQl9Hsdg+ox1bS1WPJ5e9/YIAUn
ij6t/sRFvMe44qZJ4q2e2d+x14BTNUwBSVIlSjHZmVN9mzkEijYyP9QDkam9Xm9ghX9mRgtd1CSh
2042acbgOe3gv4UlxsH2hj/h2McXNykhCatTqRn4OzlGvEL0GCrrIeyQUITh71xqTyZRQqNTxU9a
9oFnYmnPZqBFOmwsZd5OeI+trc744/bdwfSTx0oxWUcB+N2Fy4cd5x+TMbxmJbpq0hZwv6r4nxN1
O2XqXKXQ88LokxLik2DVeOVWw9aup4++XnR5OjdyrfBhBM4V3uMmbDtq8wWpHHdM8eK1NQHN6olJ
ALwJmhB/+DaJFFlbnoqcOKXKfig8JZiga+9zpE66xELaL88mS7hwvV1XVV5QKEzuym6TqOQtyRsR
/Eq7/mNb+VdY13Atzeq+wK2xcwsWF6chbcnusMc7zqXahOTHw3JCq23UR3RGj6Y2QE5H+YvKYj8p
bAljskHTVAfU68uBsxHO+Systc5MFQ+uCC1IqQI96OYxJSkxybZz5B5RUH46Qn7k83wZ8PlirOac
uUJenQy3Nq1f+2UFB9OLdmaTBq7qIRxrpEWl8y3ipRtca+edtK2Njb0B9x+DPMo88EyurmHWhz2Z
DrjoQwMfvR6Tdf6p2vIfRhfwxgVPWVlUdJzF5dnKX3qRrQlQvWvi7i0eGIEvp+A8ETEFsUTfRg4n
CvqJ2zkPdyDib6Hb3YLcXkKM8ukS0KHl0tiQQnTMRfHYxeZ7MTqCRi+mrEVP5fm4PImOG2OZPF6p
ApEOKAN4XO/pxh4J1X6ru/QP3e8TKtDugG0+mcpzuEb38mbXp6YO3ykP4GPElCghQP1JY5DTGISt
9JOdbbzC3MMyAtZLJ4uSQUbkQ2qnyq21W3rN17EA2517d0tedrmubEfR04/+tpixoplFnu3L5lxW
GgMCDrDxMu0Pfe9qQgshktDbj7OGbrLAspKQrGj0opshUTSNOCcw29eCOrWJLZ7s3dQWxo2WM8GS
KBGYRLg0al6sI88wdtPkywPyuGTVTGQwjYZVPGhTi2m8m7W768O/27ChT7ku2zxcu0g4MOKvTe5V
HWHjblGRZbCkP41vnkgw4ybAwnHHKZD+dKhcJOmInD4ccGRDwD91rV7b8/9sZ4NCtRchSB8m9rQ2
L3PetLuBCr1R3MOGBgAy6R7JF/7su3xRdnH3mTV1EMbg79zw1yWzM5hy4xMeGfeaFrpbqouInOP8
XesxVK0sSntHGT9h6XHRUGEXYfhlpaIPgIi8NbYBwrcwcdZL/ieHZcmTN4laSrZYO8YuHL7Q/RP7
5p+hhb49sQiHfXjAiRmDdBCrzjdf/QzTb3tbT9pZLm+XLBMYy4E+pXC+970X/POwPSxJlpjLYJjS
06w7D0V9qVMxrNJcPZYR0+fc8w5NLYA03UtmoiZ3ve9mtDHxj+TdZOf36TI68LUC2HBsjkKPVNA2
FleETwo8qrIb8jHKtYzkyAy/W1NcKy5r61AOgkAdm+5tb0WxwGwCZofu4EhguDWeqJnl4tAYNZvU
ri9NOryNxRK0OKbDLrSKX5XM7bnDaSMC3tZtOmUr8rnBThbzAcva+LH+lkzu2Y9+zdZiJtuQh+bR
cNaJV7I8po+FegmtBHchjx4tjqxohcR6NXZ4OYzVGHh+Su/s2mrFTHWXJrrxmvms1njH0t0CsYwF
+VBGchQ96IsziFt67CdHL17bwss3WiMSiBbRGx4jSNg9c4eaSQ8gerAMLqRDl9ghkENAqj5YYM/N
YCJWN/mOzWXaOmsEQ9pZtiPIlFeZR4tZ2Fb3nM8ZJX+hgCrDgeEKFipI3Jm4q26kh9PIXfLK3Asy
xzFQNA1PRo4hoG5h+TJUNbQqACu7/s5SifdLqfb5BM5s5LZ/MMWhK7p+NUUMptoZ8Ml1s88ekI+7
TaWtSkgPbV7FhygdlgLafLeRuKxAKyPsTsbmTi8KBium/VUto6fwQ4KwBEamUbt2pxbMEppscxMh
DewpRu5Dh7OyrAA7ex3dyXA7oK8L4KjUG7+0cUmfGHs4S2JNL0H8krlXzMs4YXBGyHZNjEsF5d1q
bLL+XpKZvm6JN1oM+Y/g8ufIlkHeg9uMOGoYCliTWqo+pIPE8YM7QixFGMg+0c+d0rcFNeVqclFO
JzOJ5UK/+LWwdkLv5RaHyMMsU3flZOUmNglsmSNuDlEk2qMCb888CO5pNr44JSRTvXtmasb3X85Q
f0Bkw6RNb/IKWJ2+FZ/a1CF6ZdjixYCLhCyTU+cyP5UNoH1tjRqiWPwgc7/YzJ3FzVi1b1j0bEp7
qT8rpHHzcLAzVtI8qV5KZ7b2rlnBZhbVdCPaZSbUQKchfgMOn5s11LU5eeJoNzYi5rTQlECA3QIE
cqHRZjn2S5E3ReAaZRhguVLC5UT1WqcBkW0lBlDLJXnJR94im7iErbyxAyHEkqcgT7ZIXzuHzzY0
OmefJhkEJi57ZD4vjcN/LG3eEj0RSEzksKwxknG84dX2bYjFWXHC6nM8RtW9DoTCGVWuQr6VTZy1
2H23De0e723U05agkYGpM1WWy6xn43h1FaTRsBc07sQLF0Ss9qLcMSy28IjZ+sO5iglvQSv7qTui
eyjMcDOk06ulUF0O7vDchmg9oQE1u5IgGpbo7jImMztpv4KUIGCd6Ku2nH7tev1NxAwV4NA3MUaJ
JmBzp/7Gv5mPaErvBr3XCJ/2UMAMHrEbJcIEWcOnNUHoTMJGehI2S85kO8RujQsJ1X99FlPHcjOW
5gGjkmqmrLA550RtfI+R/ambv8M4f2M9Q7gFRuG2vJtbR8cZJwSHDj8x3+LVwnS2eo6CgpEh7jUt
IhNwD00Nt4oZs0OKTxoPmzbW3v1GeJveaAhcS7LqzOTP3eSzRzqeYKbD2CvQDSod+hzEvVSs9LU7
jH1EgCdGtua2fUitcLpxQp3ZBq2PKKHkuFE1bjW84OEhP3Zarm8b7w6PCwpDfXoZRmM/tzqo8Ng8
dwMTEUd1gRmVbTAq36BQzGf++ugct9177jAis37NIbnz6PZpgrkrDsMI1Yh2oB8ZQMe+Rs2+b9CN
XyLySLSKMGvCndaq1b6bani3InK98vCc9XArRf+tPAD9OgWCh1351AEKkPfm4/tbOoAf1vMQ0h6m
uDdsEOh8aot6LXan4+gSXVCk6b0matzz7YlTbq6rVQUVZW0M9Hzu4onf1uWPbqmvbtCpWBy1N1h7
dovptqryL7gbpFfifsq8l87YdJsH/qOUsypOgV/sfBdjgQvZcJ1p6b7QCXRuQutOtn56U7Wc25Zc
R3zIq6n2oQcyBDekb2/iTqnb2ttYsGfX3ihI2+g/p6m6cIdNqYKtlaiRzzVVCQ+k3k7pItjt6DsI
bYMgP9ffKSIrWoX00dT9MIgl0Gtc2Qm/AZzkUdVfSgdlrvYHrF19aNGe6auOtZO4HVrGbPNY/nHd
xZtF0Bo1LcS6gW/F0Odd5M/tJVl+2KBvBUzam+smJ5dEGYE81JnDf9suETThuC+gP8LJNVlLCVb3
NB8X/2aY1rVkHQ5r4yntk5TzQH9tsZdYG6bpBpG19xzHXovZf42SWKByA9Ou2kJtmpBGplDoINJV
M1byIMf2aXDreWemVrIZmvx2hDLG7JjpnNXkcsfFQ7Cx12f4CI/MapnEUcKxxqLSx6YCdHhjNW1/
O9TeQ17ygZZzvipqo7nt/K4mw3vrcdP3ajxZOsYbuI5dmnAC5Adm7OLxS/UGLuIuY/m0N14sB2Zh
3X7UEicXFF2UQsXGb9xLwURsXc+iDShaNyHSwYERK545S9CG+kmbaR06Q0d84U3W9OMW42+Yi+Gt
P0fnyKFXoS3bZmYdB0rLwGMMdWOQP0CRM/6w5GIe5Xp3htXcyz4DhnGil3xi/im4L0U4SDfa9DuS
H5yGlnGb2Naw7soi2mo5yQjS8H5dG45m0b2M3RCuBDbIgTvpgdtOrM/W/C1Gb99YxGSnv67DCToX
+R85oq3V3Y7aTyPEqJyio7Lq5yaDTNFxcpntEzqOo9/A8InCeBMmDS4evblyffFnUZxQiONO0vqm
FYSmezJhXufMXzZD5Bx8KD83CBWfjSVmPKo1pu0VH4ArvtscsSU6ogrwdTuGHqY2af7kO8ypTZeM
IrxAbpxqugwW0wNbhO/xHQwUVpUgVPOmN6HuD8156rN8By3jMA3hhbgQpC9gEZkxQtVxOWY0Ta9F
af8083gWor9QpWJbHB+zkD04OzUIQe02Ez1n91KdMUe5OGksKGfbAuTE2ku7OxgjOejF+KhNs3Hu
4QKZ8IC3VbIvGkrczrd+zMzqV6XTvmpVN4NzZdwM+NxMlJkS0lPjxceOWRqY26cpuu5kEBabxt60
1brOX7dzFfgi5mxJ7nOcGYKItb5qdtgqHeBMcivPdBN9f/2RO8SJhaNF4rT2E9n9Zyayr66JZ85+
c6ck34tICC8kb33rzO1HZAFCpukip0+ZoFlkPJmVFwUCizIQBia2Nh/z0AxbiE+ssDdplz7z/T+4
X03d+OsIvACYFtC/9fWVpmir7OhnbMeH1nR/6rx79ab2kSlEGJiphk++S3CWj6OUDGkHhLGwd5ij
aqQGOwJKNpEH3qovZknLrzN1dkPriFHalxEqL5AlPLFlmlV2yPPp1PI1sTuHYXQwf7iZrGnncgWV
UbUrWLhDR3uz+uQXc7MS5FmOu0qH1ob8PW5+Srd9JWcKNLqsLlJsjZA7J2s67sr+vhAD7sfll5l5
cNPHTe8lUOp0UZPLgO60XuJntAmCXWh8u+YPA01vE8/+eYSSti4NrBGgXidSh9PrxzejPRurNInP
daWRWmkVJwe1WlbKYtdNtr6BNmdTXaigL52docYIt7FaEsEiH0wOjMMal38mbhqa0ghFJ+mOMcJr
X3as8LupTn/iSi6mU93BKjX+b1I5hQOKQ3lLE7ZkoE3qxZhj/wiyEYwt2eOenRib0S2f4rq5s3qC
ILCp5s9I1qqA6+qBlqP3ts9ORiskGZcHyaQTXGVlJzz17qF/Y/o31kysRoYYI+FOMKd2stPqjaov
3awbx7IYtqrUorXMKMrqdl+VBnUrmHBSJnx7Y7nx4vmcFCxAYSzLjV53N5FHcHukE7sA48jwtXbj
5xpy5eEtH5tNM7SUAF10pxkU/aqsviMGejIljNKPtGStTean08mL0Lt94efTpjOod/Muc8CDLMRC
OY4sobrrIuurFsfIYtUkJ9BlHPbrw3GohI3MffB/yEj5BPwS0nthgrIbiYFD03K0aErjiDJijMwL
gpVLrPRLonrYHsahjvJiawAPOIVzN5r+QuWhHK0lQYoTXNe6MV/bMXmCYUk5ig+V3Q0INUrntpyt
x9BKHwRrytZz+13WzDu/Nm5C7uSIRYO+YkBGNOUmTUEjSexMk2ZlytFaQ6PkkRdR7NTwYtoC1Bwt
d1LFu2kwtm7XUZUANvpkFqxqLT+JsfkO0+E7a5lVpPPKkA+57HsuGiR/YfVmxs53Mto//VDh12+u
LT2vd5jfMy+bMFaQdO1O/AUky8C+LhvAM+1iVfNTbLsvqTvuddM6yJhSVevME/Y7yD0EHJ2eG6Ld
ev3q9GsIbSP1mhsG1hCDL7a25A6rq6+mxDYw+xKWIIctOwDq3jsuSFzeVa9z6K+baRa7uDOefXJY
pfTf435hxCfxSVMQKSDakQJRjCe7IPe0MgG4C+9Zx8WtD6sLhkcDzKvhUQ5gMV2EGLZynTPCMQLt
wvqhQMiw8ufpVPb+OpltUpTYhYnJycInhTGrt7W95sGyi8+mJatM01289iGk6cOTL4CXLR9Zge09
qs6gYLPXLLlMoPFIgIYrnjMCOpGbYC9mW81nqfdrDZaqJDV0TMyLY7hkhuIbmIK593W4X255zAVe
5zKzVyIu0aYj9QmlfS+t9tZuRi9g1kjbTWjdSpPWXd477aaE06M8mI9jdzR7psER45RG+4OTA1GP
YKsr1eAgCS/VdPlqFfPyPDfoS90DEDxrY2LU3NfmXW/0L4UOBIYr0qJI32kIu1vfoSihUFSoVZYx
IH5SCbYTejQBDlD9hu2H9Ixt34hT77r4odQkQ2as2RhauBWAZt+dVS26s1El/RkAYmasp7Q99BG1
arV6PBStqB9SoWUPtNXL79cNVYv+EZ8ibptOiBdkGEdG0Nh6u/vP0+yojcOGWEN5uW6CDsAcwhbv
/x4kVVHKOu6NG3tu6wdwGPkAXeyx1jHvuG6yiHe9lb6+/7vDsldOgOmWvzZe/3sggHRU+srUDtf9
IFuP96Mkvn456vUH2pJ9jKCSsTV/2XVb67RdAMPOxsblv9vyxAsMTH0u1z3w7ppgu6QA2namLmIc
/vOD3u7eE6W6+Z/tgtoAKx3FQOu/+xvSwcVCnJiTmrf/bs6JVruNYBhdD3rdnlcT0VOxfUcvsq1N
Gd6lZHo+yRDiVFWr7ub60PGrbMmAmzfJmPZPfhPlR1OCJZaR6rlzdN49GQhBjvymC0p3PCudxff6
0qnx2yCCrHe4PkxzP90hbBDrvweOQnUiqxDQbHnbJsd1LjP+7np9K8+vX5m6iPP1nVRCZOMcehGA
BLurXhZ72mktuD5MUJ6elW8+F1Lj79D1iyWN9vF6HINXAmU08nQ9kF1C6pOlH26vz3apHUxwelHV
5NX99Yedy2abNVxaWGXFcdA7FV4XqmiD69Mwmqt73jDZN2Qws4ov+xTJHMO6Yqj173GydhrpB8od
IIW57ToruQCxx9tKjfkdI/iFOVDX91jUuesqSoaHDEvNdYurwuPUSCcIUd88UXs1QaSc/KUDfeO6
s9VrPONn5+a2+1aOdrnKtb76EE39Q6gscsmmfPWGtPgz1iWywdT6LmeI7LlX/XYjFUXBTIUJRxUM
es3CMet34UhFs2pOoFVQcgtcaISTQj8gmphyZ2DvudrFzEJ+GEQcrW6W33nj3rsw/L8Slb57Zdx8
6vQEVG+t/24yu11laT5tkzoiGsU35D1h8vhq5i5L0BK4fN0WZTWSylmj+BmkvL8+YUSGyyIR1pvr
w+sTTQI4lEa5RrnDof7uV0fjxoFitr4+7JYDVK7pbYbRw1Hvn/cg67mCPs0czVayioO5cfWtZhm4
EC/7XI/vMxPcjdIe/v6p1yfKNux3ZctM67rL9fijpsPzH2Lm/ZWEz4YifT8PGXGRjEAvpAUV+17a
KZGgdXzmMtM2nTamj5gYJEFj2N1HkWu3pl2riBnx/eyF8a8s7E8I3v6rckyPCOQO2axyc1AVXx61
srKOrqm8Lc3rwPVfmMzFreFNhcObXWHlEtsb1AN8QXM235du7byPjlkFUaTmB99Iqq3vFNjtFO1w
A7vf25HaHF6INW3Xlsz0FxiFKYZJ8Z3Us4dyNs1bqy4wWrAcxWiCWWCfxfKWE4dBUVRltxmt087C
a+GcZSLf9RKXlLxkwFVkajpnttXtrBJWQSkY/vfCKM5GP5k7nG2is+Gbzo4LxT1lGUKAigWXq+ym
hHSyq5H27y07je+pRijpDNf5E+U3+Eo43x19+KrtounhumtizxqozH93HYf2f3a1kDk/6GR874bO
ZvXts0fYU+mJ7LOdCvE2xW0ZOOO6DcBzN8haxRtFXOi6bnSmfqG6L8yWZOU0nDdmMqv76w/iZd3A
wk5ie31oLPsZA0rcyKrtXc3SRnB3CpaNq090MBM5/n1dnAIqe2bY3DAE/55J88OoCqQfrv9dV/vY
3qBTohv09hUpKnAsFWJgdAn3Fq7Ca0g74+a6TVVeeE91D0cfx01mQux33eYqa60m7Jmuj1QcFrdY
lO2vj64HQp/m71PS86Azc4zrD1vYIcHNXEP/boPP2TDKdcxD/89+zD/WJtZ2l+um2vdKLN2afdUQ
oT7mebfWTQW7AgCl22qp4LsjDjLeoEZEj6nNGViW2V5cbgsQAZaNYJNZ8PdxKxsM+MBx/+55fYhx
PlDT8uPfQ1yfqOyouziM1PGc9rCBUe3FCCd9fwXuSy3nj+DE/H82Rraj7zUDiP/6wuuO1x/XJ9Ch
Mg5eXjzPNfTxzHcO0dKAyrixbgfwn0tUSGgtuAZ+gBq2DHns6s6sMaqwZ/Q4Vc/A0XLLn9Ks/Psk
QnjjS/D06/bC9R+x+9Af/aXclRJZjBb37F9Wx6rGFcqeSJsOp1Jurtv7mI5I9fUrUxwXc6KReNWU
0WVhEzlrxEo7ti5n0+r6azeRXFqOA1bmtna8bmrSjGevj//+et367/ODj3AtL7Tf/9l+ffg/22zT
Mw6FzDbKA0Ml92o6xub0nx+63t4nPf/rLOCLF7Frvxkp4gO9zuoPhnbftqidT80tXzrD6A7CscTO
M9J44xcWrh94wL+IymB8hsKjND3W08jAl6nJk1cSLwk1ZsGElaFtWms6erhshVNqrWGFs/6V4+0k
ZfEz1Zh69q35FtmtDoO08ujYlXajXvemMWArqjO6X+nKivZhUdJad0i7PLP4rH3jnXxy7QHD7OpY
mtgMJu4MIWHst7Ko89dBZ4g2abmx1ZBwfThhwAGKTf86NFF9Y8gm3+oIxA5VHxUv3jQdACPLT0NZ
FaqnMDwW8ZA+hCL6vb7dbHp8g3KsLm5VDLdhxJRhXF6w/B0wKJlppXADSycSO+wkv1IsSc/XH1Y5
9mcpeui1tofFgUaXLiFIni0zEePqug9azuVXaNpo4MTxPw//OcR196KuX4sir/b/Hjq3oAULbeg2
vUQaMI7zAd8W//b6qMwQoLkDtvfXh2kDiwV66kF57a3LQLA7tCAgsMP0JKik1rxOA3PVtBTy3Z2Z
Wydj3n5WefEKzUP9IaL53FOP/rSDgySrjEiwr+ZV5SETWGk08gsc7UfoW4oRhowXiUVuX6AT79Ap
L+ZylStxmDONepUQLb27Pvz3iSzXCnKQ4VkOwN2X5EUbiBG3MKQ+eU4s/W1bQ/FVo9MeYqu/uT66
/rjuYi/7XR/KRV0kVARe1rn3yahrh9JD11WgUqdLHzBRMBFfrZPl6es+jRbqQZ6DiTa2zT7cVv/Q
0ms3f19iGnnQmJF9+bsz39OtQbKE3djuPYIhDvLPe/x9vQqLhjOL92ihFBzHulPboIOH/RBlRfkQ
Li1Hojdwdf7Z5rV9t86AwKDuYAmHcsW8a3TPO0kzbU5oWV7pie0nHVkVfmPOXd26WMqm8MldTsTT
9UkbV/s1PJB6r9fwBLvBqnelC98176zoOQmr/6PuvJbb1rZ0/SqrfH2wGjl09d5VzUyRlCgqWbpB
ybaMnDOe/nyY8loK9rbO7r46LheKACYAEUSYc4zxf7+1zFvgCGrYo6NC3ol5TovUrU/M6zGmysbJ
POlpRX7NfUpbuqRaWRvXCftaUiAb7XtD8xd5GCMgolLgimjmsmdfR83QjKuxdAmcWiojTER2jM2B
umt6Hc7EWksj0znUlrsnPQ9gNAji87wyy3OLijVS6GXwpbCSszINjdtSyy00FR44kDEJ7nKJAMLU
wHq7JbnUiqC67X+hXuR5S5Mn1jwfKvVIbomIu1XE112MQgmAZ3AZui7cKKXOSJHE1robTHUX8o6g
HCZpyGiH2Z7nW70eEtk61zk/SyuKtMssxv4ukCXrup+QRfB4Z0Wh2+uqccdhlkweDI01KAdSnTGB
S6hb06KUCv5DPk2e29WlnuFtIf3YQqyphwGH5E53sSBE3E6Oe0lFYnMytca/yk2YFQGgt6WYFRMa
6JbZnOjZTyogwEMvDcQyGig64UAiIN3WdRodZ9rW25lpXB46v0uWURLXt2oQfhU/taJ9D4zO/xZy
rRJMHzC6mLaxQRXt9Gmb2CKmUIZ6dTtqU/qgc5/09Hmb1ImVmWonP7YpTOpSojjdIalydko9ODtS
nuS3OpWERBGm3iri3VDihs2qVKx6/5FOsLaQmmAV90XSYFKgo+PDVXdW8e2hPOOjPnhAGGaGbDNN
pwUvkzoOMACm6vV6REi7bHoc16ug1/ZZqkbLwAilO0TyFx1X4TcjaI961Wl36BZS0uLVT03dpLkQ
XVfd74+5E/xo+m6v+ijjsZ4VEWHER7VMtRvZLfNrr301E7SPSmuqz2sU59Wa99vkTt6tq9KlCGUs
WpzFK7nnHYvin4SorC/Fx0gBCBBMk9wJIUzaFzLcrl0ZTeM18TGFQSvhqfp2qZiHDF+ejRoha2eQ
zlLD2yEZ0dcxqeIzsvLSmViO8J3gqVioJL0NF3lqTdLPSWeiVWMqjbERDSqxVHwUk8I2yJVZTTjL
IWf8aC/WDIr30Dilvxt4zh89bo1N3BOYU5IiPbqpkh7FJ3qhtzXJ1LOX5b3rKRtbI3EvNn3blmrT
H21r2L0zGAcN2GHbO4iJAeiT6yjRl1aRwC6pG7Tf4uNLm2og3fG+jVhtygawlhZjmYAyQ+9aAv6+
S9NaJj49fVQlKr7EJzGpPN5dlCf5s5dlrWoPxeFlPjLHaBUmcMzExkgcITW92w/hSpI0VWXyuLLJ
kb3aBx0na54OvUx9TY5WC1xf6wRHQAbp0ZP99FjEg4VG3NUWzqAmr1ds6haA38vSXNOsBZlWbSE2
FBPQyumx2pRTS7Gg6qgPM+lyrNFpJDjN3I2kGw+YIRQzMYuUKVtXGqQlMavqSEYltJp7MRuYwYIX
pHqdO6p6jBL9WizuAtittY6HXDikw12lkOplCGFtxVrJkC9w0hwvMcrWr6p0fN61E+vNrgubHJ4S
G5HxGJZwhRiPTn+WEkMTzAxJO+/wVbpTXZxJfv5r9emvpRvmr8gk9Xcvf63YZcRfm1QAmgtU+mtB
Qk94XazqzKMueoKlP9PRJ576y2xR+SjRHEpoxFqxYuxjnuxiPpbT+1iJ042YG5Jix6MSiU+sLJ2Q
vi6ywCA4wnbrFxXx7GVfWQOlTH4ydwEVnGd0hbBOcg3SDyX4LNH6eUNL86mdLuzJ1yM4GlIVHKk3
8xhadJcR/hd7APK7RurtO1nl8IPTozpynGPRRjfVtDh10NmUEen0uonsu77WwjmB+GAv1tZmiCfG
EN16CtXTtY7FTt9J9l2JaGyVlmG/Elupakc4sgnDc0eKndsx3ItD2lIr7yG9kgGcDuWGIYncMpXW
YnaIhvsR31kYVlV+XXnuUhzSqcmNKSPO100bq7c6qrEosA91rJHxkGXExRhZHXDKtg5dYZB7CRXT
pS5UvxqGWAc39PfqXqKG4WWTcRwHHqIg9g1erZqB6sRvrzy/aa8wWiJ0GFMc6nrMgrzBQKYbHl9a
KI1704VafBDtcT2p1lqL0FLMltMOpyzutC+xTVcmxhymiLN2NGNdN0N50afo7ekAUGpfStytMpDM
RjO9b/5l47fZNzycEuoEvclrQEdtO9Y2Qv8uvDHM6oujSem3yFUpfzGLz5pqFMsaMuGeaKR5yEel
wAPJsR5CqViIpoVNnk/tZPs0xnjDDXLAm8Qou9OYO+1MHM9EpBi3ZvHo5pQqSkVPZ0yKjF2FqHKZ
BaZ9R+HAQTStQ/W+tWU0iKqp8EcR0RHfIXO7Ym4xjvrrO0SMoZ6/Q5bQpxLfoUQ1dBOkxRfKd9uV
W0T6KpajcUNxQLJQAXvciNm2jNKF6svqjV5XP9aOjqe9mpUjtdiQNEpWqJ3Jk2hSeCvjk76QB7k8
pxi+2xZKVG3AJsMRlYJ4YcHN+zwM7R0l0Pp3u9pVsTQ+1QWPCSDkIYJyth4dtzyviGdmDcCFTksf
u6Tw1/CyEvB3cZfvicxhGTV9ejfbAHnGZliv54wDaF0U3YA6Ahtot07M81jRlm4vBXvSRvY8Ju66
FMsLW6UWCKFzuteMbJnVHZYRXsMWmhNg/OL09vMOuq1m6bhqKZO9nmXJe12nFnSaK0KPKp6sHJ5X
tqWvLMuyhUgwrRBNxFqnVbMdCQQo+iEJKkhgq7j0jINOfPNgThMx68eduRsxlxRzYrlooSTkj0j6
WJCp0xDp+7Rtl+Fx5BvJysf1Zi4A7Chdb3JA/1eBR8FkpVBnIUDo1ljdmI4dXZFO95+X57E1bxS1
eoC2gdq8/QZtnHcY5S+XXq67Gw900Nr24/Qq6khy1JLcftM6eQ4AunmUoTYtwDgq56BTcUBr4mDV
F1J1W8rKjVdGHUgdjLKG1LkzQjxUQsWK9k1edHiAaAPU/sE7MsZAjJ16l8jKu72m1ualMU10lbpF
I7scwsCciGLNgRLMHfo/ai1LPSq36ki34qV9U1XBSq4ZsollYrPWpwp/CJpkLWbFCjkon8DWG2cv
zSwqqawqSy4Qb5qXceFWF3YrzV8aQJahaxYOX192U2lWsa5HRH1iI7GiaYJ+EcW+i+SCHYllSp32
mF0HyVbMtplrrtIgpxpCxhvH8Yw7myHdrnMoAhCz1TD4S0g18kbMWlF2U5PuOiKmcq9QqK+qujHu
8sFDwOaclD7UD6QuQPB78nfKsOR1WOYMacQyMQmCtNqjuUK2TFt5zLSVO5b5tm7Te2qBkZ47rrpQ
ZDs8dUNqHHX1S0NsAeEMdhVbMGZIXqeVWZlFJ1kP5IVMdmgplj2vcPN7bVCVnZgDpWgcnfSLaC6W
BIYib+m0vt5PGGcyVRG1tCyttkVIWlf3Hhqq530wuKBcuxjvEb/Y89IhMx2S+lemB1AA7/XqZc51
n+fEs6qHcvGyrn0z9/d24iH3d0uxHTmn7krtyFVPD8C/Wz4fb1o3AXd+sZ3Te1Q/et3W64bogLIx
OhiRe2qSod2AY4kOL8vFp+dlRU/CrKOygeYvi9OSJ/1MzFdj+zX2KMzHn+HgJkZ2EJ/EpCoGmCpq
3GAg9tcKV5GD/tW8bgWbTPaSs7DDh/J5Ny97aCtpWCrhxO6b9i8mYl90CtrZpz/+45//9bX/T+8p
O2bx4GXpH6gVjxk8reofn0zl0x/58+Ltt398sqhudExHt1VNlhGRGorJ+q+PpyD1aK38n1SufTfs
c+erHKqG+dC7PXqFaejVLsqilm8M6rpvBgRofBaDNeJiTn+hmhFKcUov7t2py+xP3ehk6lAjM7t2
CP2dRaKvnaptywuG8lrRREzspLDnaUm9bzGTgs6ho4JJQLzywkg/L0dDe54ko3Ku82g9IzfMuYaW
pJ9TlZ+vJcVrZi/txApybhhoZgHI5DwgKGqkmyK1u4ORJv1BfNL+/jS1gJyS0o2j7tRnaHJwVWVb
B012mQeU0rr68GrOSeWt4TvD6vdn3nDen3lL10xTtx1Dsy1Vs+23Zz4wBur4vMD6VmLjejDVJDvv
Gjk+x91i+ox6uyK/MS0plsaAMxllGz3okGnyY3FYOmADi8o9SCQ3F4kuGwBv+urSCawShALLetc0
KCeVWx9V31/zeVN+LeKywX3Gvy0o178IyIbfyuptHNXNjYZo6hRRyy2W2k0dHhQXiaGYjRWSKr0m
Ac+ftjHQHiy9uCoR7zfGLbUW8Xy00ngn1qZZ9Gr/ff5q/5Imb7umRGjpKrieum4NrKNqD0Sff3+i
He2nE20qMte5pdsKki9df3uiGzu16bB66RMRkQ5eDOdPnGEvcTipBigLhH3Q8sQ5flndZWBRqzQ9
e27nVw1KYTiiZ74+lnvCOuhhIy64xBwaTDOnha091Q+Lj66rTx8t9Uer3DCf2oJ+V+HlzhZmlbZs
7Xp8rOvZUBEPHzGIWcmJ2mybRLevDVc5ivUJoxwi5mqOktM1z0vwxvOqtcdHt4que2LM1zwD3u0w
pvzgJDsahYbzPoZbOhr9sbUsf990+UHMAQkcjj+Wt0d8niHwtXnqzloN8iNlLtrC1V+asGmtp8+b
qpJeLkb6J5sspMrDBx0Cwj7oT7JbXA+9omDw1hJLsuvpu3jSZ8taDo0h38vQ/zcUC5nPs+YQnKdo
WK80G5OgIDMSDFPZ+ld7nTYvNVgI/9aloTu2LluyrJtk/TSmpvH20qBaqCAZraRXOrHK+NzM4WSl
mX5r1UF26elDe9nb8Y2PnvpzUKXSCgGJuRKzU6vA19LLIcfmRfWJUblYPZhwcfZWoaBfJpGOr5lR
f1ab8mBVqvlNKbUTaL3szpDyBjONjqZDpjP4PPpSVh7J/K06BB9XWWYaVxiqQOsgqUW9McswBY7W
da43C7FWbFAG/cqQauMqDGN9UZcUmBA5TuZ9GIdb7kLjynTTkVe761Lf3EUlwvIZpXD1FRhZgzHd
m7a6cqzIgdow+QNEJBTDo+cWnxDLZ+dqYzhn00qxnBApJsPQiOd6pcp7IqhPZeck1/U08YdLwmHh
lViSBIQ527InM+Dk6TW1guVKUlBJibVi666Ln7fOcN27cFHCAAnJVRnKWR3NX7KWbW1VF1Wv1Cux
olCBzfz+itDfPpUNWbbp8ig8kk2LWI6lqW+vCGiW6gD5ybvCI6wimC/3553i0xv0qCsJilvFqdRH
tSmUBQmkfo+1R38u+Y48b6WSYvswwoWxwcCConW0U5PfhBfaf30sxdJ6ahDUGRwTpwgXopHYSKwQ
s/9y2fPOqBB111VlW9py0Ox4gzQXOD2Pv534pPeRhhItGHjBNnKBLo+y0pfVP7V5XqCXzfqDkym/
efJOJ1N1yGPLJioXUyWe8/ZkRj7DjBjc/MkiVn8fW4kzU4y4OaoB+I48SxDDx056n/HaEo5YokVZ
+pB/OkannjE5FWY6RawVVAngVjN9eouX05v91YSqokPbxNmBBmKxwuB7BiCdEZyHFrSMFOWgq3Jy
CUYJvNCI1ZVYISfSjxXJ5LDhTp5Wkt7AtMqR3WauQwkmjJ/fnxXH+umsYCqHAgyjCVWR6QS8PSt9
HOpeWsfmCZZDdNAQ2y70TokQCU7FAiLpDzgmRAN1iYV2TC/c7w9iEmRQKr1pImYVqQAIYtfmQqxw
rcFYOr1ZL6oyJCluULZV+NrwOTMMa97lJCiMPB8+h97aanLr7qVVZbrdwpIRGAmLrdxF7uOBct+I
2WfvLZuXA0aAPy0T7fLJreu58dROLBsqu9x5unRfTokv5FWjfsVj2LhyVS8En2JCw5nWBMVYbsm9
UOs7rX3V2gGhSR9Yd/Y+dftcAsMDl1OOVRcRjxRR3+dpOQ7JJs+IgpsBhoZtPtiaDYsL6GBbEb4T
nda8dWb9NCdP+YZpXTfkw1Vcn0kFuFU6B9A5OwWGehnm500d1CeAiO7OTqzPqCfqk1gEPRBTPm0I
VmJWrFBiZ4uM7PH314hq/HTr8Hq2HforlmPoumFP61/1ywmvY8o0aMXJ92Ha1E16J/J5aWcykOhN
mYBYGezp8XULkc/LLeQ7Mmr5PITjFkHHIBZiBtdvt3TKVj763bB3EurF+1qRbkGWlxQ92s1BzNpw
cnzAy9QOWeXV4KWrQA28O2r3swOSzqkTyKxiEQW1LdOiE8hsUmrwDm2j34hZI/V+7FLMjt6whJAF
CVrjKsdwSj4FLqTsYJwM1bJCObXTJAzaFQz88kK0gKw0bmNiz5QVZSBK6Wdi51oaylY0JtqfXbiQ
P8T2Ygvq4qpl0yW4+k6HEJMh7VYKvuaRdY/iqrk0VceDfgsDpieBf681KlQwsGl7CQexa8Urtq6f
K/e5ltcrnqlYA07NKDuHtYUEvavtBOBxjl5gWk74/fFlt5qHIFtsLnabA1LbRhRQV40+HrKKktOh
aCHyBhlCLb0yHkur2g6UpHmzXgKmnWXBt1RDdoP6w72J2lFduBJWjmnldRuc5dSt2JNBdPTVnjry
jicn7/cxUhG4gtBpXSgtZgGPzJ4mYrlRol+qDADvijn+WCZWiHYM+uaMD7XnfdgB9W0pERZv1EAf
NslDFINqVzL3qQ6hrPUjnCgcsuahNfhHqD/mxqrp2fW4dh4VFRS96trJgx2ALHfTG8nqogtAKtbl
kPTzRA89on9Zew1exDunECu7zpIJ+V/lLe5jzJoQEreE9ROUnMwqlPsdKzz7wkbLLomJK4tMjq2T
WmTxhVxYa2XAy04s6gO3XriqO4JmYJmqY1KOiYpY55LTPldJocSjgWmjXF/4WmxuhaUi7pDYLk7L
6t4a4T/JOxDLGDcOFKlIqXIZlAbAmKzaam5ZfMct5BEYh31nx5U7z0ZFP8LhwQMkrqSzPB7jPRWI
3SpnPHn61X7iaEsOr1hH8DSXBYQU2LL5Kdfa9BigLT76PLmPKFnamc/IgFuKZWJidMpzW3PkKWUH
xaT1Gz7bkKHHIRtuwsifkiwmIGFZGj7Tu9UXbZfxIp06sEaMn80A17Er61Ijctt2EU72GbQhRXYu
Hdiya83Og12UZANkHLDVtZ1bV6ZKmh1AjP1llHwyyp7+3WucXYtk50Fs7vu5c0n0K1iHej5+MEzW
3r8t6TXosgbwwDAJw/JMefsgjKhiqdVeQgQ8UAMDVq7x1sIdsFQmOlGjbJTMCQCRTH6CbVVs/bq9
HmsIp4XmSFvcxRQilyn9ga5IvmZclWYX6aTk/mrBQMmb5zJFzdY07jamSVMp3jyGfrEsair/mmnM
KD7F1QnDo7lXoX4T/QhtEvU3WCmcN36tHsUKmYTq8fcvBOV9v3Q6DYZMv2H6Z5rmu/eB1fc5/Qm5
OR+T0qBfZyGoF3ewrGbmMmvQSGLZSZzk5aYnQrXQe614/zAQW+QxxR7i7vdzQJZBBqPw93+y/ja0
ZMiWwnjb5pdj0E3c03w37tYY2CtpG4Tnzx360bXKeT14wUOpzMkdDQ+WnCAnc1wZIdjzYvGOLxX5
V4s9CJbPrWVkbQ86WI6pRyBaVyHoSiOgsoeuZEG39Ibqw+BGNZZZjK/74FfSrOso6UzxwTxJHrhb
8WmYllFz6J9ST9EXw/TppV2aoeD//UkR44eXeJvBO11W6P4xuCDsBg3kXdQHQ4se21ojwqK9lCnA
BxPXt6O/zpHobsEoWadu7CDoD2XytWuiY8s78PalhSvp47JvVLCunpufDSpl90FPHGDu++MX0LLe
ftAy/8qQk+Ksm9aKWTFBF/5lwI5+7+uyf/WyfdrhGDCnj/xF7na//7rq9Bu//brcvIS3TFtXCTa+
vwYSV02GxjO9Td0Qp8YFcN4Nbesvm1hxDqjncSYrq4tymkSjV12I5S1Sq9SI6QyT+R/OSDEOZxkS
3JnmqRrCLqnxGS8Q9n41/7JeDBexjRTf5D/eREorETn9muVDGXh+/W72n+un7Pwxear+a9rq71Zv
t/knryv+/7bJIfha8sL/Xr9v9Wa/HP3HX7d4rB/fzCxTeqDDZfNUDqenqonrvyK+U8v/15V/PIm9
XA/50z8+fc0aKqjZG92P9NOPVVOEmJv673jytPcfq6bz8I9P/102X+jZPu/oR+unx6r+xyfJdP60
TYN4sjkN/CxiK5/+6J7EKkv+UzZ5KBiKrsu6Svz50x8phHSfo6l/mvQQNCLRmqwYyvQ2qIB5PK/S
ef4zoNS5lgyVMN9f3/pHnPv55/p13Bv26Jsr0+bQim4ZDlcnt6Qta1PU8FUH2x2tyMaxzlrk7oFS
FXuQZyPp8BZskxGgA+3iS4mC7sHJbpowp6wO0Ld3FZXdqsMdVbNPLtGWGqIzUk77nKQVT15jiSHE
wqCQU8fHu5bnSQgxfRwP5b0hwRFyKbZfKlaAu543r8EzNTiNJe1GqsF7WasChFcEbUCLisvcbG50
xNzp2FDtBodR8851WHwKRjtjQUldQOesp0g5VWHXg79Cy5lBpMEEO6aYZpAeoPfMqggg73dZfdDl
/romhy87BrS/q8ZAGwJxwNLqRTgFpkYE02usZuZKc+dh1lJBeINjrWDkJROqyg5moK3z+q6Qoay0
PSQDCtTQ1mBWmAMIjVBLM1wiKryvU+pP4ayG4NWh64B+ALntAXqy3Hku3Tc5uKyMMaiyNysbsWi2
LIArGWCyUbVDuLktAgDEWrhpSe3q8HooD0oPXUvX3Lut4tu8OAbZdRVcBc53fOqJFNgzZbiLXICd
UK+S4GtqgqjIb6zhIvce+uy2629qkE5SRjHNToPMGMZ3pn6tZ9UyQgijQhMa+lmt73swh0TlKVLY
JAyKDBfgOKz8Aq0vv6PXkk9UuoNbF7OpRhNmLh7QFBJngCV8TMVbCjPzhSRRtTcMSxvoKqRjBMur
MTsfqS/why/j8BRl9337OYzKTaTAJZ5AhCnQNvkYWNnK1bX5kB9i7dgrj2W9bQP1s4QVjgtxRs0O
sQcoOrRHdE+csy6szhBk7rICz8UMkF7TOKBuQCbWWb0EsL0kF2tTZ4IDtZRvwBAseXvMoCesJTPc
56R1w66c59DKYvezHdxQbI1QHIwIwZDLIdXO5NE6aHAQeirKY4/u11khTTQVD5k7qqbE1E6GM34L
PXw7LO06TcHluNklPyS/2WaAn+6mMGTVS23imaWwfT1e0XWAhi4Ab4jmbx170EesoqNwSUFeGi5c
4ykF/BSBMRu1M8OWNp7j3GkMNXmdzUrGVAZqNONON0F80w/AegtvcILo2bxQknWUm/OsDYFdlhvf
hsuZQITR3Bu0nOeR6qywWaYC8zzsbhIEiPkQX3hdd6i55upwg0nHgmqEGawbXIc3atkAfrL8i9RR
Ziis52rjzuWcNlbzeaiae8azD0PkrArwYYF1oavhhUpG1vVmXdwugi4DA3OyPXCx+MFis6Fj4net
JzmsIMhoPCIf9eTGlqOFXvVcSD3eMsjxfA3hf7zzanciC4AbKq9jB8l9/QDEd15a3Q2D1TvEio9W
TK698B0I0xcWdURwKalvibCErDG4Bhd77ujmzBjivRJvDK7XDE85F++buVrAU1Jabgu7lFZDm6w9
almCyDoRWkToDG/QtzpuAeC29ap2TyglqS0AEFht0UYsIxx3xhFBrA65s0a/imQwjylCxcxZ3UgG
SAj1LitgiVuQObO+WMRZv/Wb+1evm1+kL6f4/Ev34sdD3FR1Ujumzjhh6jW/eoj7ppeWipZybVQr
S6Er1O7K4IOut/q2H/vXQYjHmDbDV0V/lyQILHCPvDZhoy+VlX6TXIb2TPviNotiLc15jsy6hYHC
YqbcJPBP5ukTsB/3o870L7/oy9/wbhRkofcGCZNblAFQq+gH5TK38uaDsZYyvfN+Pp0vR5nGYq9O
ZxI3iOVzjiJt+q+o01buwlsTtK2XVMusoVOcfv/zKW8Hdz+f2ne94bgxksyxOLWkAZfYOUOzW0G7
RDe2N9ZEto7xsjwoT/nB+iDOr07jpfdf1ZZldQrE0jk1353QITdb2e4ZNVALlm/1pbe08xmwsX2N
OdAdHjf5l2CO5G0xbEBUR/KM5FOVL3///X95adkMlKYOjW4ozrtLS7ZHkhllg/Bz0fHli7mpL/q7
5sZfgd0x99KNtZ7+AqCv2rbZxJhiHXjzfPBH/OpXf/1HvDsVOEmbYyDzR2CQuhgX1by6GW4CAAd3
/gJ581W96edAQLKZsiT5cwejKn/qdrL3wd+hqL/8SV5OxrurL3cVqw/S1lq0K29TzaNLnZrAOWBt
rj1sGaz8f3vAd1efo1F2SNRqOvuw7hdoFOaA25fWWlvm6+qDoZDyq2fVVGHhkFRS4I+963DmCfhP
y0OB3c31s+q7/y1dhAvj5K8ckktrczW5mmHZ9/sf91cnFTiDytXFdW4xDH97S2PYoDM+66ejUs50
TFd0Yvg9GXWeo+RY//5ob0d74nbmYAbPScNgbCtu91fPD/DbWZf5MleSPC6L4bsjFx/8Zh8d4d1P
lukxFKaSI4DOjkYIK374wUPwl0dwVIOEMOftp6c9afssNGK02NheLjpe5Tph2t+fJlFU8+7hYziv
jvHujjNwAYj8ROfho8zybbIMV8FNvaEcfD2utcthweDgiXHE/+SCf3Pcd3dYNzgojnyOC15o1i39
eXDW7oI5PEIesx9dDMovHrFvjvbut0ravC4QgVgLfQ0iauYtnaXBdS5v7A8eo9Pp+t3pfNcLUAat
6rD3sxb44yaVQ7gn3yNSOiSy/8EF/uvb6eWXE2mbV1d4Egy2kXgcanpWqnNk9Tt7Qed3bcw/fmRM
J+g338t4d+9SI9thi8elqDpLTOsuatU45uAuHRvTYrM74ab4wePiFxe/qZiyg9Z5+m+9u0DQLMRo
5LhA7OgsKKrb2OluPrj2PzrEu6sCOoJEoZgxgSjSb4HpnCLXpsscPyJpQasSkvGrzgdjXKYjxbYh
jJy2nbzuqH6Om4/K337V4+ELW5ZtK4QknPcP5T5zcqkCm7xw/Jl8Nv2g0YN3g8ne3PsmL6JVs/n9
159O4Luf9M3xprPz6vpBhEGJusHxOuVM9jde3F9YyS5xzsbRvvj9oX7VuXpzrHedizZBjyoTUVyE
22RXLfsF5jSrAkbCXNlRmoKu+0JdxUsVD88PbkjlF11moD0Krx1COBahnLdf006gxXZgb1BnZljI
jDszxzTL7DcU61HU0VxRQwQf5ZT6w44BjffBWZ5u+J/O8qvDTz2NV2eZBCeoic6xFvJZsAnOyg1Z
oumV/sFhlF9ey6+O8+6VntV6Q+U/x8m/mmt1Xs3S1bhRj8EWBcc+XQarH93WfysK+S+jh2+Ckhf5
U3pVl09P9eEx//8gzmhwdf7rQOOcEGP5GP/x39/L4Otj+sfpKW++xMHX17HHaQ/PwUfV+pMO/RRr
VxzubUvjd3uOPSr6n7qqqaYD4cmmi2LzKvkr9Kj8SWYFwy5ImYZFooVb90foUf1TpfZVkWUeiISw
7X8v9Khbby9PWCy6o6mWDhVYBn7Ont9engQGw36s4jX+KuFU+zE5BR8sApIKnA3JGpeTlo3OtpY0
ZDzqzI/W2KyMcPCMscVjsWpdx97mthQkZ0alxv627lUPMhTxkwj1vNYmuzz0ouHUa0pJ5GVQkZKW
KgCJb2OG4uhL0Dtjto8zu/LP4CEa0rIpY9na4vBqystYSzpys2jdhwt0GaA+Cjoswca0otY6i/qy
+i7XkrmygTRv9b4ek4VthDaeMgbVFN+VPpD6A5V1uI7BqXXdtZmXuX10oyCEi9UTn6uu7DZCc1vL
mheuC3DFxQrLOc/ZDEpDSCFsqsK5KBADBQmBLzp9j7k+Buaqg5XbQc2xavJVZohB5lypbMbicgGj
do2JCDlVGahye1VPmPSTCV8GCy5y06l2jPAL8Q9x7DkhLvFSmRKm7CWkUxlObvlXpc6H7FuWlL58
BuHPACxZWx2gvoQ0vXfSCqXGzWVUMu8waCEeOpR89dXO1ekWnLx8SHwAyRQuzRrVtq0bJW/bik6I
m8rHMcIe8WkMSyX4PCByj9bUihKAMwusvVEeFUa28L0MRwgZ2iKVkBrExhUyxbACaKLBm018rXKu
wZl22bJyQSIssFBGgDO2VPNuPUzryrnJaenmY0PRx7rWSi3kry1z7SEqkcic9ZXrweMZgOfO8Yag
6BKOg9ts7cGXY/SXU9nYYtT1tD1QAS+DLHOZTiHtftiBCi4ZpMKxUM60eCTE6mSpay/AvUsGdSgl
yqBGD20fAJpD8Qm3E6iHoAVpPImYO/tEWt++7pUu6icSH3+JEwyaepamCgCZoNZ8NBGxhqef2o0Y
LfkuSfQlSXTPPIJHNIZdgio8mjtKpSeIdlGJWxSw5tdQK3V/p+fFFKQuOKg3VL29SMmvAZKy6vor
AAAfeG2FfJaLKbBbuLuT1yhOwrgPSZ1H5V4lawU1sKNELW/XdUo+t0MVjfKIAkNeAuDoofznhA0Q
9hTuV6PyWdnoGgNTqVI6cO5N2S+GJKG2RCvpeUKeq+IvrRkHn23oi9hqpZiHzzuiZR6S4fKzilmH
AxMI14yZ3KfSQ+dGxcFDNfMlLAwqk1My3XaatwtbqkEdInKeJ57VyusGKbcEG0Hy0qU19O6lD622
OhpUfH4LbFLXxO269NzXihG2QacbBI0jvXjqYtl+aKSI2k76y7K1bK3KpytbZBZK/xo3McxM+slr
QLcoF1tgeYm5tV7WZC3Yi+R9bWH+z7q0gNolpb33DakQ/OYacEETgRfKXSwJNGQVjop/wkVjWAa0
cfDB6rKgJpwfz2LFhscvpuplounhKuHijpeO2RswBPOwurertoeabxKk96T2IiwiVE2RYRFZ1LJS
myuYv0V7q9K0dFsgQCq3pTH4LvQVxPUrzxoTiVCuq9czroNQgj8VOTWlRx6kYsQNgXMtUVUjr+yw
syduh6r5FwHPW2TzSVe2hyTUWmfhKjG2Rb6a692iM1PUG9DcumKHxEYq56NfTt4yRatz7wY2jyIZ
+bayihr0FBijpV6/zjP4kFOuqCUy2CW5e4exslXxzIiRoJeurkqLdLQKPMMjau1niZ7/X/bOo0lu
JFuz/2X2eAYN+DaA0CJ1MskNjEkBLRyAQ/ivnxPsNnvV9Wa6bfazoRmtKpOZEQEX9373HJgjsMcN
Ar/g4z2sXHAjjvBLimev8Pr2UXjjuFwzCKWUq+dyzYO9GpIaYI+Xk7V8SxsndPc2247zOAN4kIdG
CzFdaCYSDa0Gd0keNShK51DNkn1htphE2npyCIJvEF+WR5rlK1KeNZth7hK8cU++n5C8BNM5qIDm
exuoszH7LpOUPEzDwYcBFbwm8zjYu8mwKkxyMA1j3D7C2Te9DHzgu1YZ7r3KWL2H0NJDf5KmK9yn
2mpk+bl6nTP+HGo+aOONu1uhRLQaBas5wfI20c9Qy+b63bfseqAxY5jWK0aO9CCaCg1ZmHV58q1j
xmSAlYmG9zza5Gm2s1oMHHASl9FK2Mgzf9pp6g1MMTPT8yB5I/VJZVDYDt0y0LvxB9SCEM4Txhr3
3sDY386bukXTWZrq4usk7To5KWeejWM/F5OKNes7PuFWmn6LuwLtSzTSBPuuBlYaqAALKT3Yc51/
9ZK17HcFuUUjzvy2/61XYlN7egQOmN4UZdCXxneLepc0ywwWU+VTf0G2yiDxLFeXHLI9adyCbVfV
rzWnFtgMEw5E6JvVWh1gya8Upcd+dBgEScLwq1F4yKOIiECRdXpm2ugGudlN8a6OD7Zg5GJTLuny
1Us6BPKB7PEjlIF5p1yP5T28pNoKWeNYOl0KUcUgguUKkCVnv/XC9jxK33DeWaGt5jtDzuY4H7J2
NsU1hVVMqd8eWYmJ03Swi6rachGsT3AK47AfjJluTAai1ajdFLRukBOwBgufXJjNL5OoCGtwocbU
F3XchiYtN6YAoSS3lPnJpLHP/RyIhC14iO2M+bYVilsEVtP/TeMzeRBmgQsuyXLjVaykhnZAdham
iph8S85F7azleZEt1HAYvN5TMJSpsw1CHjsyWy3M7xb+bB5NtqgZBEAp14Eench73YQgHvm4eG1h
fQtbU6t9nbdpgMq76Qc6b5JQ7aeblMaCydgK7GJXEC8Q2yJbyvphLmdJfcdCEIDyWo90cBqpySQ2
Cns5JcGifnIFJHmw9ioJHGAxq1ffTPQ/0Lnc1CqnL07fBy0HHW1IOGKl0b3Zo6rIslVZl15ta5XF
13Y08c9OMllO0ib7DS+50b8Nl2Y2DxF5lM8mTZbxKIN2hQMSypByDPs7ZO/ZdaHUp8gn/G+41tlG
SFMx+/mKVXaWX/m9pH8IjUHPW2nwW50No23xFIf43e59s7orq43WJOHWPRO5Hvx4ppCW7k37FiP7
0NGy6VlwoiKevfaeeYVuNeuD1/h4rKfZs9st7SVASFnCt6B9WRYBPPqSscR/lsD+/wXqf1n3ZNz/
/QZ1+zVmv/rqe/Nz+Oul6c9X/ePWFHDLCQTRCzoiRMmEyff7x63J+S+HEAdxftukJsTAGjetf96a
POe/vPt/4QtdLzCde8Hsn7cmz/yvwHOETVHlPneFifX/JbDh/WvlhNybcGnABdRkfYoWzt9bfRYT
+sg7eoHM2Fl2lgklAbHis6HKYitFdW0sJQ7N6gJ+KMEy+W0xblsfNOl8j1ml9a+pBu6eTkN4GULI
vDKXDtnfaY/CQ+zT6k4nxRa6XQMD0jpLdjlMDxU0RauYenLhUuwHdyQZ0VePlrSPlgUMclIw1DJg
0Mqbwl2BVMawLGNvFMYv/86WIIRCYB/sNhwpGdE0XU8Fc7aX3pECQYR5RqzW7oM0L2ONrf7V9/Df
+bSzKUEHp6VYaC7mHpNWqUsQ3kRM4AnE2Hr6TwWb/8Or6/EekdRBwuzYf9plf6mYmO4aSifsww08
xUfWbWPbtB4D4PdgdofEixst5lwoCqGhI9IPH7anFCYVetRm1faHoXC+C/Z/u53foYws/+Hn+zOI
9d8VnT/vvkeWkKu5x/2dOOG/XplXV3Itm1dy+0yqyz4DB5w+JD3QN7WkpzElSRaK3Dggn3fJXNAk
K8vO3Ws/fVFhdxHhPCAhm5JTUAzt2fsw8v6pc1P7AkSfs50yL6WQHxhNq3iE0HCccyX2XVd+87th
2ial//DnE8Cw40VL3TAAsEx73BhfTZTjC61YxMSyxs/4mKb5LiUFfFjmTO+MQK7A+a3D6JQwmbgd
3DB4ADOADp9yOXjxfIaLOMZsOm8dn0ggIUHv8t8MDxq31mM8MiucaxIE9kM9m/2mAnSfiulgJTbm
Ph3whgWl3pH6SE5/PiAN8u/oLwsFZ7q/zwgH93LZ3158KibMCFP6dVxaSf/64jdk3acANfomL8q4
85KXjujU0U+tRzbe5TxZyGacwRcHxCm7IMmMXSrX17oI3omnoLfqSDwMRV2jpi3yvQcQN4KRFByd
ovkiAu3HA3SYHT74rNWMWyEq8zdOmOKUYt/aUtzflL1xx9+X3O0Ny4l9Pf5MA0vvW6WtqA1ni0Hi
PGDwtNwjgor+jBlT/Tn6+dofRd60sFjEekwIDxMaAdGwVu2wz90aG9CsECv13B771JZ70atf2ZIX
19bGsUcm8aurpA+fbfyRcgredwmmkub+h5+C8HMlOZaqcZhHSonz4DE6CmWjJOQWBvmDCaeqCt4y
X4uDzylqn3gVOnYrRRrRABD8928Ub8j/eKf80Kd6L7zQZhW/h+7+WvicHXeqABo4eDizGfUyCa+h
LXbw+R5V5vSQBJxHd5q+iLS9mXQWNs6s6awW4ZXgHWOadQZlfOiHnTmvK8fKT1tIbjI+4twFhhsn
7X7b6t6PjKIDdgpw+szbXNxHWDkBQMI+dqxOUU9t5cgkHTciC18tagzjozIlJKLFOQsHelPA8fMY
5sV8V+WqM4en19DFeZCU93x2X0VS9iNSblI8uTVuC6UZUQAHv1vM2d6W1KDisH3NTftAF9I5QnQY
unQ9a2/eNjXZKntlZVbF1rfAt9cQfNug/AAUoribqLuafTyMbvibOcx506WWdbRI0TKh7+c7PA0/
AKSEsRtMn9CRcDYmGpNfCEmoSW5D3QHM7dwfjqfMyOznKfIKGERiTZ8SSLaXwqRUgf5rrrwlVpiY
mUfxesiwaHnEpCxyDhyEqFGLLWy7cVP71XIYhjGMaUUY0WDTwZpUgcKsGhcKR1c+5Ix59ilHsMl9
1qPz3LbOZ5oZr2XGf0l940vg+sGOf4Hg31pXh3LIMISbrgSXBKpzMmW34TD6NR/QdHuMsIrBZRLH
yLmFYw2m/8y/2dj9cPIS+ytWRExyCHdI5Qp6ahUPbsJka0GL/P5jCmmEl7L+qu1k3q9j+Mvsyumg
em6jXSJPtkRbFICj5DD8YQWpteltAosUx2aHSsTozeZ1zfrg5Cgvot6yrZb5xR8MBjLyg5rC5oW8
8K7ai6ZRX/s87+5aD0j9hblx6uo8dyg0Bvo2e3ILkTl2DYKZUURoRtOzNI1XnHLOvgUbvqsmH1BX
Ppm3lfUrShMmzgP8nJa3bl1ZUhWpshwjmosOK09+Vqq6kH4z96FsD+XIEM04cpXJyg8y3Td30jAI
0JebLfBFpqsIC5GjZGZuAGEUeWHzHVfjY1hRrhhAUY8rhYLMt9W5IUnmDsFDN71aDAnshiz50P70
w03sfDc6FEQnf78sXhp307EamY8mYThRMNl0Tqg2CsROHOoSC2CLdjYZHxXWjHs9Ysulzjx2SJjO
+e8aA/VxEuKd1OvOrcLysDTVD+WKLyWxxlS46LqcU7N+LwgaRhSQX7ly3Jhmy/5Di/5vowqBabFN
O0wrkP2lWm7+WaT+cpZowomeUAtwICGTvhH8MoxTwe21eJCz8T7+07PkqsJeDqJG3ulOB2YuNPyH
ptgNlBYW9Umr87vOGTo2CFOh0DDioLav/365/FuX6h8/KDOFIZkMQafs74cKIAYtW6idReZT0gdy
ixzeeLXurCEYrVh5mgJMP43BwWgGxDAUXpnJ+fc/w5+98697Ky8Wc3jM+gGpskjj/W2uo+Nqu3DS
SlGWVfnZ68NoEo4+kTqsIzUIcWxG8aq0rM8j7BjuTzPrSSCuBiLio+p8DiEyvcoEfQaR56cK0wwM
Hgxp2XRZxzxiq9pzmJzOpYIvaCWdvVumMjxXTvrNE8NyKzioxhy4ratTYGWxU2FH0Hi901hN3olw
6DHva/s5wO81BtWuZeKQ5J8akZBxJIarfxBscZssvCxq/AWj/z+l0u63i385fjB9FISASjgss5jb
f0JUf/k8mZaf4tOeKcf1kk5HOZ27xKV5sg4Qf73sFjAWVpZvDZHU/fkfpwfJAkN+Ii0fmjBdeboN
b+snnnc2bNfnxtp48dS7JKvvv8PqN/pgOelDk5BTTmuijPDdxL7FlLDp7oRH6sdMdt3/4E0c9l5S
Xs3aQ2xz/2MaZ/NEsYgrxQTk0JwcGtnIcaZcGycbQZ4kQfKAqVERPJXjdsUKf59V8rvgoeIzRgsn
3xoCjaq55GI/pyjK5BJ7d6CpHrtIrUa4//efOuad/8eLanHa/xPMt00hzL+PVSH+DZvc6HkxtP9Z
j9NCpbve6ZkaRtA2z07TcDXnNjI6KKrUhGvJr/sYXtgXqYqFRxv3q6yvwUzn2sezVHN8MBbouKha
9uGSPS1JdViK6R0wB4a1LvsumVne6PA1QXpr5eLNzRjDDerV2ix4kqMxeNahaKKSmRzipNW89dAm
lAw4Gx31UiQfpSZV7yvvu9/bHLqmNCRKbP/oAktFkqj/htzvaZ1FjtQzhSXM4TkZPMpavji14M22
/r5YJmeTlpATB6lJzd79ZkN5ABQ6QGxkX1FTAc49e3dT/wEf7mmqnQ/K0lFHkdo22p10i+8diMVz
QC4dbsWwoasdbFKj/wGF1tm7pSRp3lvYRsN+49u0M+4EUM07sPUDto8WAAZHWvuFPuV+Tb1TWtI8
aGe2SWAVvOZ07061gbDANM6hGH4PPqkH7IGKn3m4oL1iRBwcTYwCuwR3OPP2eF4eD+6wkuqdsr0y
sw+UlFwhmKLpGKLxQriwtmncUQNBFfsld7ueaLLtTFstBs29FHJF3xD59ZBg1F19a2uGvf3EOqCd
6beq/ADT/xNg5g9iZoTkZOBC7p/PS/LuFwb9HHeiOJtgy2TkwV79fV+Jaa+Iv9dt+5UfEtsT9e4H
8WMAu+M3pN0ZaNtkZYpjT/D2JcTBt75k/0fRe/KvNYjUSAyet2UOmDnu4MnwPUqJufNUCWXh9y3E
ycmMo10O/mP+bqzON5VW7oEm1jVzlm+zN1jspeONhfGZt+GThbaKXCG2OnGLR0B31NoruOZ0I7GN
5MVmmSQWT8ryG1G33ZMbVp+kpZNdt/A66poBeSsR35Og2bM47lN4U5yOhmOjeUNaMt1XsY7XyiAW
adedwUJtnvPa0oepTh+08o7BUA1cn9vqsmj/xQy715bRri+q18wudBEUN38TrmH6Kovh2DJbvs1r
+HQm/YJNaesiquqQ8jpiyQypHnOYCJ01AgX1XBcV6UGmhCIBlTpyLjh5kitVTBTJs/B+TSJIOa7k
YutO4TemVYi3dAw1FAUJ+3o9VguB27Uahzjt3j0ugqjl0OCOC4p5jycTQJIb6d6g6SPcs0NwRHu4
LlIjI7HIaSdRNFuK2XLOzTz14FEfOw1J0U38LrIDe4sFLXxOQ/umucrFdv7TkUl1bgbA/yl1+YgD
Yk8/1l65+2arDw0+rfYO+I04nOSyM/P54jU69i0KyKgUH+3C71F6lZjKLZA6OzUHU9SRv59nGnyV
W7w2nYOVtslGxgGzQ8lTGPmufbc1xEOB+qksjGRb41ahL/PbNKgWCK1tPopj9+RXuGRLrzvKQZLN
tJlU5ohUAQJY1vl1aU1xHsK7t9DmXirtk5YUZemN1bEb5ic9Dy9ZwUm46miU6G7niPmz6cKW5ijL
ZK8/Jx0yU8P5dYOa8Smrv2Xrsld9j3BO1/j4KCzbS+XHXeO2EUvxpkiH75Ke9b7jrg3L7MMyVnkJ
+648ZaqNF2ltzJKRgXLmgueyBeGQHOW2n00gxAP6bEUOHwZ/t5ztOh9jC+h/ZAYeslsoj3EK2mW1
qWNXi+FHMxfEzFbvDj7F2qTlueI8UaN3TdYUCF5n3dnkIo3KusxY+vIhblxK9LDCN1Vf4F6/LTs2
LolAMSpthIaGLYvDCkKWlZtHfph2JW2eiAt9zoEifABUgAyPC/tOhMxqGxMuN97ViDrlE0tSGQ+L
/u4K78xGwZeBUo7nvmF6mRtGZFolmuW6z7dmmvHQpPo0CUY3cq5VjSEGOpiljoyemwOz+lyLxDk0
u6sn1LclnPltB/Hi6wUvfSreLRokuHX7yyu3svXGTkV3FF1KhXBTMUkKoYgKyJI+UcPnNV640MDv
OojFuPq683YlGByPqlDK67e1WtBiQwE9cgoNOu8g4QGIE/dimfdWZ9enxjYMCFkXY+gcwwWc7JCG
kYBcG9cd5sRcl7/9OdBXadQls0d4mOYTbpz0mdTFekB/zs2AXgpXanuv64nuwVhb9AOZ65j69hgy
0uGM6pwO5gebfewNhRsZ1vJiSf9lsggV4s/l/mTQ8PIUHN1+ltskzLgRZCO3+O6ltCdi8YJ9tfDT
+lD67buJrDXpOHJaXzzNmAgeG4Zkpu/jdCJAIJgkSRsOPLlsIbv01s1My21SGPXO5oKYz9RBldGl
QD0ngzuB+cNomMiplf9qOSY1MVITN0PtnAR7JQR5FcPZJRTQ0JPUufxq1Sy+YmaaaBFv89Zv2KxY
D49Ztl6Cjuem7auZuVg5ca5DsoCdjcz+PigCZl5Wkg8upjc9VacgMx58Ixg43erhNPV+eJAMFf3R
fJAa2fjMcT0F2fLznkDw5Zwcs2UCo9W4OioyRLBDpqMm677VyLgj3xke6QAWexXaX3tKKWlZ3ZLO
XSN/pT5XpnQ0Mm3lsdOH1yn05YFET7BZzeRD/Fim8BcLgNp40/orCH/bCDMOSlDoHYF32SHDRcRe
lg0MAMpaWpztpP6B/wpvBiTPrEBjt879fiGdcY/tWNHY+5/JtOQRH4AwHhl92CTaaQ4FnWtuwOX3
Olc/pkSOVzIQm0n3j8JnQtqUUDC7ugFIwcU34MiAYm5PceBXm0zm1vDH+mAwWQ/RyuEzR2Cd1qq7
ZcU9ixp0TmeFM7BgUgAWBI+s9c4Bc2grxyUu2RYKt369yMXdTsb053qhIbYU76H5vqjKuZpwfiM0
xmjBjAwSqrTOLRXps18svHbLZc3LXd+M48FBQFYBYnB5Wcz5ZaG8x5aR6x2eaKryLNANDbYsTIdd
G5h601BFZ860I6CCmtQbGuzZoQMTna7ymwG2+CDXlTb2tCabYH2hKY4FcZRHzeF8p3yqrSGlgyiz
l6s11NeCIsATsYovhNAFYI4oVMOj1vWnlQ0HWw8wTQYDaJdVn6k5PioH0OFSdC1P4im0ZvKXPhOR
vTTfs3XHyVSkJqlBGUDnabJoqDM3zmxLMPzs0zEkT2Kn9BbCYOTASuYmCnGJtzUxB2od7w7loU3Q
IInCxfq7QHlxcp0967rJV+gvBL02na8RK3Xhgwwyro1tSMyATjIfR+pcUPDF7Oizkjw5VmbELYDW
qOhTADFzd0JxfoCq6MW2tKbICMW712cHC6n8heXm3ksdeCr5mxmEyWUxspq+csX5ammnM1EDTLBG
Z0coPfpw2y41r+lKH8Zb5me2kk/L760NjHDBIb+Dhkm/mBJe/22Zg+Lcqkkf52FYTw6tEQ7v5LmH
gdfESM2TV0Oel1YS27SeXoUzMEZb95oyMI4cXBaJD+BIdYF7zZdtFwTGPvTEB/wZj0zabvFqcSxQ
DmMo+zbZ2fTqpykykqc0cF4szPAUnPJdYYTM4cnBe3SDcudw3IDDGsD4qpe9PYbM0LruV79cj4Dy
ul2eDxWYYfcV8flPUyMbnujEOX42HtJ7S4XbfV6wpWC6i1TgLM+qWfLdhP7mqVkF48acyEjLNnua
DVxsAPRGJuC447zlC+wXi4tXnnHdX5obcZs1suiRHAUOuW0WpNupEShSPYp9+TChjzXHdlPcNVHt
QpWTffSXW9z60PCvhKhnznYLobR03enR+2JCRT/lZviErq55xL2KprjqTn9+BG/13scm848uZSp6
MuTcuy0hmOwBd2+wWZycNMDqHkZBHVy5rcvs8Ht6h9PA4TzPq7tbLOu3wfy0aLwJVbnDGWAsUmwm
9N43tV191kFWXhBJo/ZKXPw4HU4Iqx+u7MtwLT2niItx8R+MjCIyIho6O8MzbiX71szJs+9ONeA9
zfDsn28o9AJJZyChou41giao6fRLcaDM1p+Z9rL30kHHF9r9sfX7V6ZHzE2dyuCcNqybAa/6/k/f
YFVX4BjVrSABRZxjgp6ydnvJyC2E4PZLUplk/U31Izez7171Sw7rtyYZ1EGI8lD28CGTRqCeM1h4
U/Z2FA4PAx+0y2qWjKYSbIj+279R2sx0QRuXu/UO+fJG463qfGZPmupVgou+NkFjXGtu18yfoayW
YbPesupeihyopdJjTyMvtZrnDG9WstZIgxd6m/zaBoKK9dNr5+Y0eIX1aJKYYD8C69hJLorCV4/J
OFCOTRJrnzRuf1Pm5O7nbC02mEZ8jp5ZtqdeSXfMMcvDUDHjTdbzyDFOvtrjCrnCenAFV26g1Kz6
cLUW3O2tsVJ6dhlAzjOubhZh/3N2N60yVb4Jazpmtv9MVOa1hHaybXI2qd6j3s9UuKfE1plXar3a
GPaslL9NhLSjbalY2ePyMAecQBVVMZtdfvA5W+oc90fZXjAcq9c+ZXrNH/KzITt1HijrQUrLYyvP
8kNSuP25T5lhdUb00E1qEKytXeu9Tbh9aqddTmVBVKbMB3Wzq/6d2bDqsRoYgVg0qkOn/nL/JRrb
AKRpmfE49cGrnnR+XLvlWd77A5XX5ZHjabblwGNW1g/tS5+NFzlRPCm455CQkPWmLjK1HVIWrdSs
f5lEabIAjGDEW7DG1PmwHNxr7PaAKAgoi0DCbnXxnPFXPdbxosdb4RbgOvKMMv6Y9RGJ4WSv14b7
S6WGbYiTzAHXisNKBzEMqwPy7JnigtdRL2a6LezCOFfEfAlU9bN65jnD8t1mRkVirhPbcuTyPzdI
eCiaxqWGtc4W3TvhcmqBIIyd6WP4nU9c9por19kud1lWBb6YDpT2K1HZXz0jJhdwSEFk1CEPkEMw
p2vEfFSBvAaeIWD2IyJilGzA1sFjLVbzin7IZEcM1W4kFXfNhM19Wk0cc5Em7QhZfZGuKI5FUtGc
o7C8Ejx5cFy3egBB1VCsSnbcg9xT3VIYmtxp3sHcGnaazoOD3E7lt7TQv+csqyJ/VCGzXdnvzM78
w5TYN4sJa2gHCVKCYFSR1+AZN3tABxMBocvszGnMk3HUeee8OfjpHSxsO6n5/m0lzA8mhlivLIC6
U94+M9HKzuzYlNFsq94ZWXBw3Zx52r5OX9aCxa/y2o3puuv3EbpUVqd8qn2zvjkZtSACoc07dVUV
J0X4ASuG43gm1ZGsu9hXhTRj6br9wdTFrhv18qXq70bnGQ+HsSLibLqqfBTTcAc8Lfe89Ppt6MJr
Xq7Lq4Oea/GUu5WyIEAOhO0y2HbHVnRye9t4NSU2i3IF1bq6zjbvy5OJ0egwdeAUnXR+IjPxTgfL
Ig068ZkZg0/4zSfpt/k+6ajr1QGHj64f872Yxq8pmtuoc3jCO7PmuwSSvVAwqT2xyEdg3ehlr81b
4KLyI5pP4TGlG2fa/bilH3VJ2qk9a/OtU3jfvXm9x1G/1ClkN34ByL0ORUFA0LkXHPOiNaJlESIK
gqqNXcvdGWjBjvXSk0YAMaFLOoc9JfWcyti25Sh9349JRe+hofrRmMmTOaJHu3/iR5FUNG7WLmru
3giuQV9cMAaXUpLXJudBydQIgbUHdFj7Oih2/UKdK18Bfq8o3kMCTduREsDoTfl+Jg+ym822Q4jS
ufQV5HQbK/mAwWA+S1f+CK3NkJUCWD67oBn0/eHPQ7isPrDL3s72hubHWpCz0TfdrGXwMd9/D9+E
Sq0BNPTPg8/fWdqmRytoP9Uq3iAMN6zkDPfzHS6ZhdkIQyrFTzkfTIf8XUOjihsjIqbwks0xjFyX
ApJjbhbV/pgCblGqybOzVZEynfN9e6/bhIUXu7Vx6QjRnyaiWRErTbXx1PhktzPL98rLZnhNyCMz
plvgyb4/afrlIryEVVluPSdVN6AGhL3v7cYlpE2b9vae6ld7dpY222TNsu6Sejk1dkULoxu6g4s9
I6ZEXe3r+v6KJfPZdogTJFPP/5pgvKXmg30LVqVFoYjCo0JG5v9u2sw9eo1VbxI76y9uwLvTNR+d
Mq2HAVX5RCZyt2LFg7urjynqk1gpaiVyWSeMk1fD6oKr5UAjrmjfCUGgI5KdeVdeZul1hs29oRHJ
vLasouL+6dMYiX2nfxiDVG6d5q2xcweUcHLzV56gEdZIQ9HpPB8cq15j1HMlKlz6p/P8DdIbzgmj
ueU1iWHt+EskA/GYOvYSLw6bQe6J5ZmzZblrUH9e6vTKjsz9Vts0ORobcbipr3hOJ/rk1XQw5eTu
IDNzrnKfDKe80O3vcUEpQpSLpbZeuOq9a9K0VFQ+QEUXpOnPyFUj0qzWqZQl6I1+SslC5sUpVPl1
nF17H2TOT0oMwZGc7YlBkXWrczzJZeVHtH0J3LsUFxzjSuGp5VlloCHPjG/IJng03QZYMjYI624H
7ZaEwbqu8mLGNZJYw9jetfee6GiKk5p7wccLPVAiuCFl9foT9uFDVQNKKV1bx1zgCYkmLB4gyckD
ga53R6XPTncFV2cfsfX9GBufFMH4trap/+ybyRsRJXKchWlsFnPMN2vhcjlC/7WzpbfLuGRhsyko
unhF8zSCi98UIWmdngXXQAcB5cUmi5K9DTiYKGERjVCr9eGiihehLI9J6YTnrl3sTSbkG8cNP8XK
2lKK2XrLV2dY2+vEvzMgs1el2e5bM3ysO85Y89w7rIHuvHOMEhTs/Y8UHCXb/2zRQy/44BT+mYTA
x0Cv8gon1c/PRVI+WEIrJnrIDc1r8sFQhYr8MBwou3k/NOWLTTvXm1ExOJrT1dyshBEOwjAA4k6c
D8k6cJgJbS6ZoIHUfFrVoK9G5rzkiW8fEHLMm5zfNJj3DfdVHXmOM2yF0frUgbn/B3xWeDCI3tgg
q80luLJDvpSsE3xmVHjEBrrePFN+d4dijbWyQmoV1rlOljkq2uGQmFxHvc4eN+Oa1edkCpa9N9q3
IPX5F3TuIn8ZCyZAAX+yCkRe0uuPpLSf+iS4dk3dn83RHx+DpP/l9kP2tTcJWDhOLw4kg354qYMx
cCk+bbM9FuQltrBcxa0kJlE5IWUq+bU0qnfupOEmKYGyqICpkro5daEAgeL3scAvuFmwFhwwCA+7
uc7CmEr38OE4rO2uY3ypPf26VqULz3hZL9ZEQaThXyNFZ72+zF3axckCLrKHdMuEUUPS/34gzqdT
T/X0WjMkoFR1qNsJe8bkD/sl+Z2Qe37Ttv5JGtml2k2ZIgxpQ6fhTg+Ys0PbPRAG5nO5bUYiNKQ1
wT/P2cQIjZxOkwJi1DC7Flvi5ypCgh6chOKxW4pr6trdYbbkq9QjJ0SsCjtmi79YbR3saneBiVlk
8ZTXQ2wYyctKFPHqWBTV2zuf1/WMeZeRSoylZLkq/Red5R9j6qS7NIRLlPO6x2desibmPqJ2Nidd
RnrLNSvRTLEH9stwADiJli8b3vomgfPZhvqsHawdnBf8EPA00oz0PLdtxArHs2bTtL23y7YyB3TU
EZ58lGO4cteEjuHZD4D/3lME0VbI0Tcb35mIuI3aozwYLFuAo895bkCOdasm0pTjNuGhCNySiGC2
RtP8vek4KkiLfcTHyFSOzXNHJSueZkH4OBd15C6CMnzZfBtziy7bwKXNdSjHBEuybUP5g8JfZDXe
Q9JxmgmC85p4nw0fDiZDxndGIzaictl9nZqfEgQTwLMXDJcvPajmkpKVsxTtJlQOagrAvnUVPCza
XfbES5dIZaI72ApckJ0n60a25tvq5v2L7aibInPo3U+5w1WBfIxKBusIiAblITHKdAu+TBOtIjhV
KPm7klO1q7PF2OGsPqoFn1BVJre0RwyMOIXFJy1P1qh/dPXMJ2ekwMiU223KKfdkpvXYp/+bu/Na
slu5tuyv9AdcKIBEwr1u7/cuT/IFwUMDDyS8+foeKJ57RRYpVaj7paNDETtI6ejAZQKZa805Zv2p
6CkUKvsI0fJzE1kf8nBf9om7DQfEBNh+xnNp65ekAhwVC2fa1+OXwKbbEGfFk0T3P7Ot7rw+CMhc
7EjnpjvEmmMTYVTBcY17Xo2rRszbk+654p7AJTtOPaKcanAessr/YNekw9ehR1+9j75oTfDgUBxa
lImbb5poYpk93Qpd0pxtTaiJhckai7IR8e7p0tL5LlNBDjd1DSKVda9LfAvvxcLPnTvqt8sKI72G
24Pwb9NhhcHcmly1VAHuHnq0rEHY9I6CSgwX6LtUbzT3EWpZ6bRLLADHENXbf/EH4Jnsrxbsvz8i
ErzJOswXgU0LszC2vTXsO6YurvY6i871/dY1e7RO4y3Ph0NIaNAiPYDv1YJ4IdhST934WSTGC5jg
Z5mGK+W25NiLvT59l2G9TbT40ZySxzLQ++V/6ZIKaZnZbK0Dci0HasZK2Q+eWRz6NH6MaRSK1LqQ
upr/0Br+R0L6x/8L1OEvZuV/BVacz+Z/OIv/j/AQZ/nJv5bZ76vP5S/6+vkf/6Gvl+7MNkRr5JJE
wgbYhHzwt77e/Qf6edvRbbrgHiJ3xBp/6+tN5x+mq9s2eCu4obYzi63+1tcL7x9IWIGtzIBwe7Y5
/yf6+l+t7FCQyEXW7Vnib0t66q8C7J9FNpiKGredaL7SwWLORXqz+ulG/EFG/IZH8Psh3ohTie1i
60vZDY7WuEaYtx4CwoS2xZO975bmtlv2qxm8Y4AffI9F+4bb8fuxZ+HsT5eXIEf0UnJ9Oba/zTk2
0irgRuOG6JkdaiKHROV3LvetwubtHeVx/3xIHSa/UpQnOaS5gZa98aa/mu7bfNDXy0RgY0GDHLbv
Xax44y//+1nOoQtYzBHLv/GXDwgprZ6MqlXGIndHhuui28RLc2ErUn8WzWnYm1ARknN6zE7VM9oH
kS6TLZqC5/okEVRX6xl8Fa7f47S84d7891P454nNQvOfnoLotDTS9fHHCEB2uvb3ONQWqnbX9sqC
0UCm2lz0RQ1Q/A88gXfEn5mff34g/zy6+evRrRJdaUI/Z1V5/QZe9iJKKSqU7/HifpMV/njw/zzO
G69CgONPH+cHP6Ho3JureEOGiQNMDIv3+j2Q2b8Y2f882nzVP91TzOeV3Qmuql8aDDNEMvGVxMDV
TM0iC9V9b1jPd+lnweLbq3szi2nplgkK+m5VIHpF3sRO3djgbt6ypbdpojJyks27I2cesr8dFX+R
4IUHs9V5M6RVV4xGqIzulbsTfiTufjdDWqKP2cbZvzNx3zvWm1E6YJCGX0v6n9wGu/FMh2XhPoQ7
AHjn96aq8cfXLu4NXUcu6xivMr2fnh4GRcpd1BxeGUny2/BXtWs3HkiUZbMbNzMUTIao+N+7n2K+
ht/uJ7JKqDeIAM233BuyrFLHql+PG+yQjZdn72KfEsPZiF5Cm70b/tKWxsVKHJ7ruJlnZhr1N/ju
qHOAwr43jH9zLrwOq59O6M2k6aPBcLX4dRhDAlyl6A0/Ndf4gQ7WOWmxzmr3tVldtAydSreiWvwg
bmoNAhWo/UO6cT+ON+oMrveQ+84SJ8PrKRMBHK2HiJEKa3iB/zBdqFSs3jv5Pz5Fg9ggIWFfwrx5
83UZNE/6WFfmp4i04zQz9MpttgSXiW1rW6wQTL5H1/rTwPn5kG++Lk0wBiO+gI4k2nrlT8Uqad5h
Qb2Ogbdj5OdDzJ+Zn8ZmR2BAns6H+MEOSpGHwaqTi3KfbdS3FJH/6p2Z96d3y09HfOtCG8rOlYPx
ekRz092SdfcXK/wn/NbrbOOq/7OXJ2YZG0EDzmksjL9eopo09peEQYIctHFVNXsW2BDYpESztGqW
2uo/43jOX0APuhYrPJhSLAPlm/eYRsRa7zcTtX2iRECbxBExhCiw32GW/uFLy3GExwIRr70g3uzX
C4tJ5B3tiM6ZtmtWiIk39afhxVnz3fsS4XbYFyttr5mr8j0i0u/vFc9A929IRMXA316n+U9jhmrj
1CeeBxt1/WMaR08Ib9balmbsUdu8M15+nwS/Hu3NJHALlqyx5Gg/8JkIW6EL78oVmbIw9OJ1eOd9
feeQvy8iOORMtBIeyU22M5/STxdITJEeGEqbL7BdOxWMlAWBRBt7NR1oz5HsfMw24/E90tSrxv3X
uTgf1sYk4BkMnrfjJphizw9bOpz1mlLEc3MS62jdHYtt8ilcNQvG0yL4gNnsHpLfNsCssHjnuufP
+r87gTcfxZCGCdRZToA2Rf1sfAl2ya44xCvv4iwNd2mE3PJsFT28+0744w138aTq8ORnANOvN1xE
g5NYPTe8X+rL8Kuxyrnd3r0HGBQ11tFH6fcubffPt/ung74ZWGlDHhAZuvNB+7W2yFcYcjY/4Kjx
xrnYj3KV7Smyf22W0Spdqv6d2z3/+9/ebQHDB4Ia2zty3H696DyqY9UODOypoME/onywOgtp0qul
1dKobtp3xKJ+f+ch/+les/XD8YQpRbBH/fWwfSxS3TfceT5hbVsTuD5uCQBev86mYCl4wvSVH//9
Udnivr1askEEGVfQWkydCuUbDwwNVytFZcZdDrWIRV0pjWZLiFKjr6sQhg0GNiAn37VIGsOi0IM0
vLMKYVanrNEM+cVg2y2IZCkgNuh0z9Ulo5PAc8rHINjqfT0EG6+kX34IcytzDvaEDQ6HacWG4IGO
VeR98PI22iS6rDBw94Y+J51hFIhpKRbAiggB7yPZryMcnDSAUETmvZ40KDkL58Hr1fQwkGDxebBV
ee6tYi4juWEEGV+hTSHNe9iXQ41etlBA+5N2QObfNx7MdKwt04ORZ3588FuiWGuJMCk1EYKt2qDF
6a2K9lPgxuVVpSDZNW3yZpEV/8yIlTnufB17gaKwO2uMONUOSRgqbaPxX0y2OutSDibGjlZlH8IY
htFpvmsNbR+cPk917XfAQXwtPKSJCX+exOejrqrwJNrc3ptIiuiQ4flOmPofTYFOZxGkNlp1I2zb
jdaPYqMAgaglQJNipzsqO1KRHxZdUfTkFLR6hdHDq7YjdOFbAYXEPMHlKd0NEAgHQ8kYJNVCa9ER
ov937BWlzoSFEhycM002N54WdWC0e8BBfb2A6+5sJ6Mb7ochpgc+2ZP+l6BPptZD6Fs6DWh4mYp9
nacld2XR9cMzaKyuJ0i+QEMbbl3ZympRQgZEyOKRho7VaHjOXVnelwjeDxIJxb2Mcl8uwKWJB2yZ
cqeLtt3ZthYfOyYqgnSnI1m+FBvDbsQmMRvw9mUpl6J2043j9MOW3Kth6wVJ+NKMTYD83zbXBp2T
hl6QSnflMAGgNzt7FxR0PMxYjndd2+c7v9SsQ+GGiQ2JS5h/dVYODa0Dxu0ksT+tcet2+6GjN5KH
PccPo3BfS03fYDEcb1GfD19MigGXcCrag1C9/aHRm5GghqLN7gOtIt986Ix7KFQduqa8Mfe9IYfv
lRUZISIM1i1PnD8Wsi42xgIVsyRDvE9U+SRLI0VkWMX6OauKgFqyAc+dXNrI3UOHa8KlR1CW3Odl
OTx2vpmeqqgY9a3haVwCDXNMjJNlTNmhskvrIXcELzXP9bM9DlR6xuTX7cNgah4jln/rsNV6saSo
DvkNb16lEbvRZuUi8ZhPeBZEUiySUTZ7LjaGhZMDVgDiVCxHw8/FNq6H/HOVuIrOb5lVy8SL6yOm
66pY1n2JypLVWb4dS9hvIHuC6GmIgwEeGrypJyfJq9VgS22eeYRRmBExcBFzZo8ikj5BWcJqc+Oo
wmFkj82aHmYBwjnmGZ+sNlBnTVQRR4gGKt9tHdVPQ+iCu/XzWYrrh+61dVprO5FUR4aA542zlaZw
8lVkajXWIJFNN9sZ+2/oTetrSU72ts6pya+6XNrIvcY0La0VHD9sW6NKUVr3gNo8RCeapy+aTlbB
I0rd2qD5FBXFUddV0IDB0U3MKlj4i03BKiNfIw0o6y0Wx3w8REaARzNuTA8MX+7qKLg121/Rzayb
lYm0K98napLuqvBdxhCTUdIPGw6VimNnncnMeIm1CjRZqjdZuQTyhjDZrLuB72Wi8fbxk9RIFp7j
BRmdxAJ5lzkF4fQibE0jXcFterFu286n3xJ7NNRwzrdXf5KxXNcDIuCFY+R2snSqUWcXKrFnfkdJ
mHZXU1kEwsPM04ztQMhQvuSOiXKjiU5MOxNFoX4GphgQKpKbrdrClmv6A5vXAFlo0fblDhMPHZa6
hmu0mjTUwZguWn0CMxXZ7lJvE3Fv+VbIdLEJV19YspnkGmUMqszApk8mIhV889xKOk+lFZxD184Y
DsR4ObsKGpm1GpUbB4egg4d6R2tDfNdjzcFY6rrkK0R+B6wORT/aIiqjHoIj28AfaJG0oS0sQerh
3qgMH8M4LTgiSSo6EghaU3JZSIWa1KJz+IovYkNHP0R3sikuZFG7D4byUPY7fq70Dcq1LllYDv/+
pYG6zF+0oqubs5zK/NkaigKwuxaGZKeonkktZv/asjPC8IPh62l/M8ymsGpsejgEz4h3sKsUURKj
s/GseOlafWlu/AC7z50Ze06+cVy+pzznPIemT6wd7iCSmobVOEwtJBQJaW5XVdhIINuZRrtNG4nc
QUWD9VXAxgXC5KQWCnArtbZylLSikkaL7a3saSCtEQeP1de0cr1kzfW69tcyMnIXJEcPniyvaGNe
jSEnIaHSc9S5ldBpoNrpLCFywjx+QnETqp2CiDGuPX+IiVbpRrOvyYsRPdaW0NKgOBQyp/G6r0JP
7501QnNHfCp0Jhz6UtiH9f2UW5hwlhDWxuA5CMu4BBylV4pJKBoUIOipefe/QDkMnK+TGfh0BDWN
k/HoeDWQAlHTNFM33NlGEYfl0e2rJv2SIQbzC6YNddJiCdFTH9WnDhW6Omgm7LbvMskRGCAhTIzm
zkxEMD0URjINHxXtBW08a7U55MBrWgtW1wW8CGCoTT9IKupHzS6UrohCgViRnIpidIfpNsW9pwe3
mUzfafHCjoTm6BtqUrrNQKFPEJKEGCWt0Z5e13z/Uffo/0+OrcdS/l+3h7YAeb98+7lBNP/zf1Nr
vX/QenGxoguHlTCU7f/uDxneP5jIhCCyJYC/5MwV57/7Q9IAsuRIak+SDRJ55uxH6x+BWaakq2TN
UCaHIG9rhoH8B4FZb7dEwpiX5w5LaYRmOlvRee/w08ZXmrgacMXyOS5Hir42vWbLrO6h1658DwVi
jjN7HfoFMRFjxvTuJPlPY/5YWYBDPD8ngHfA4BGYIQA+e1hVAOl4Mw9qFyqx0tWLAxnv8tPNvf3Y
MP2vvM1uRcQLeI4P+3Vn8XrS3EwboKAN9fC3fVSq15WBtGCZmaZaN1l/NXM668GYQVb7VlcanZjA
Aq7p9rfA9XqSauxiJ8P3sN9vewKvJ+K+Jo1Z3D/SPn69e6Ze0hi2fA0Q5xSt8ATx0rN01F7N7NeT
cueU9nevR1ateUFDHYMVAtFK72zw3mziX8/CmyFKQs4tQ/HmGfqh39eBHxFtqcZyUZUUUH0EWxbv
JUmu53utgtdiyE/bWCHwlpv8x7DgJgvderONZS2I4wg+AQmjqBcU+IfOl58h/F0rrUnWhkhYzU6B
/Yi2neZ/MCLZifGX1E12HA0GgK0fsr5/AVLahgWb/VCce2mgcUh7tBuG4dLeHvVd0pMqhm/2a+Hj
YqpnnItmiZ2dTf6aYbWohugeCEqKYhRG5KC8Zx1C5IEFK2WMGDxwg/j7QS/hEYrMPkYKGpFWX4LU
3/RdCTEwTKINnGHnlCfnigX0sahQJj1k2TQ+9o2z5mPmrtn0+Scr9Z6bFl9lamQ3CxEVzBKPtLZe
hx6SRRSy7RrvNsZntl/f2xLluajvY8bereybWbUZnOeQ263IgasMA1bNyCCSxQkfmljLOa/JYgPm
Jwd8gUs19ZiShHWuxm7vp7NSgRBmTWtJs3ayfpemZrnsK9T0/jhdMjkSrFUmyIh189Lg9ceEFJ3Z
y+pruWi1ITzOkNkhrxD0E+K8cQVJG4MdPCZd8ZjiDnBluMVp8mliEbpNHOvFR6PopXX6SXWzyba3
g5UX5PlqZJmFmLsVs9a+2yAiZwXfopXTRSnP0hmPrDjzgxME08qp4/zK5uiGrDbask+sQVm1O8iW
47EEJE+QdfM02Kgnvcq/+AW+Yz6vOlIqhCNmByzR9sp2mRD7eahfDDW2z6qFwB4KOq3KGx8aB/JA
WHS0ADzMSG5TPRa9pV+GToljoYkji8t4G5hGv8Ui6i8N2MgbE2skpFor3MqYpSuR9f2mw8m71YLg
AxwvAIuW9d33su5Aw5+OiFt0ux6aYue7xgpCd3XXzD+y1z5InDGj4SIyNgXbZy3zkPp2ao1xy3un
cvS2mPI65+j8ok0FlWexHv71TVOwvcoi6N9LCV9bpvGeOkp3lNJfEryJPczGwu0G5aZyPkUKj5ie
IVLtUnHXE3mL7Kh/hFSxj0FP3/xHFQl3TTKiE/BTsIcgXivN1uUjdZaWtybRSJo36btgUmesKdGx
dTfvvMLf9AS4HkPXbYdaK+R13mBvikO0i2XYYxhaduzZVjLMYZ/cOyPs0rYkRK2pye8RkbXXwEaA
njnhmS22mucj1MIh/e9PRv5+MkhwdMBas/KCVuSb6m9aF2nE5pe7ZqWs/xzIQQOF/D3bD3UdM5Pa
bGLIE/odScoqGtIEmOG60dAesVOhwkSpUGxslGcHN6/CM2Ht4boymdc9Suy4Nb6Af0hnswL6X4+P
AQUnv5cO4JmiOE2xbm6iSh4ph45ISm31gGtXQx4UZ4sqis2nOkEprhn6dwf50qIlgvdFBJlca/i4
tsAM/Rf4MB+zqahuEv7HO2PPMN9U8nhYPC6HErWUuO9Qrvw6+BjPgzvBSWFTMmHt0MXed9L6pDWA
ygPDme1GMtg4ClFb5VpfIkTg3zyE5YVb9HwXGmOZNZZz9cty3E+sG9IM/SB8o/Qq7cxfGbErHqPR
edGMMb8gZBvulZtnOIanBzYhyzyxrR0uFIfpNeT4cjiiazXuNjWM8cH1b+24bsZviqzpq9b3zl2V
5j2uC49qFn9L/Oaz5WXjGZ2esRjxAByhyptPduQbCyMwr5ibO3b6+DyESXFSD8Be9C5p51Qu7Ye0
H9gqxuNa9D4mKmiKn81Q3WGQn74F+PtjqvKTALU99Nm1YsWy04c+3yrhjCesPtE+1oN+WVau3JV2
q5hqo0Sj35Zo3yz0hoOmoMkb/LgQY3g16xssW9+LuF3oruZQBxAi30RJLSCbYCSJWvT5kZe64HEw
a3u9p/4ytB3aveZG5cK/BcrBWY2DGrBdBY8mqs4a30fNz4y9V8kSmqMmVrUBdVvak7MrqTY1eJgK
5bjrTPiEpM23xxhCzEmRbDfwDcVT06I6p2Dx4E1xSQmhXeBVp3jSWgzyEnmsFoNRgods3RdJZd87
TY5e0jW6hdVQX8nr+F5rEDz6/eTuOjcnw7EfqzvbNcdLCrMBXxkRlEJVZ0HE6R092WNhBga666Pu
iPromE19hDtRH6O+fk8c4M6vz1+XNNKwWYUDjmMXZLzNb07tvh4pJ/oQOq3HsAx3dZlnJxwcCkhn
mZAdKm9DAqDAUJZaggPhSXm1d5488a3XpSKqO+82TWyd4mpSRzskGGXMIlbAtqXMRdcm1aGSwcPk
d9ML+K/7oh31O4uF910W1bAvhuyDqdv5jro231t/OkRRQ+kx6Wfzka/hpotsQH7DeP/6k+F8oXBT
X52UalOtmqPldu4J8JCiNulC36gpQmnTV3MEFdNFaX7fhRZYB0wcm3r8WLcCjUcDVwZrZfi3n6jo
lk4SqecxxmPdK/SysXApcmv90ahEf/Ri99nBFbGw0xmR4hrZObFltpF9xmB0M2tZjJRH0hGrTDz0
6R6rEKaksW0/da5Yo4A3n30zN/c0i6sf/73V1ruoNuynILPVASd6+95q9e3imLAa15y3N6BsHUN6
bz6csFwzeiK4r8mNoN5ftC92a5/9AatHOmXh2secdQ+Af9bFB+JGPQo3SO/LPewLWeGWlzn2cgFD
dKE8IR7+/aeH/d+bppDg3HRaug79P/sPL1eiEbzQh12w6KkDUe1zT7km0kOe6BvcIxNrtsmgX2Vm
/pYq6SKqZfAC6iri9Ts9lU69C/LCPLz+VOEAC44v5arUx2viT/5xGEsw2W6ydP3i3qqLEjSOHz45
gjdw5BXZaUqD7GzTfHBZSSNNZ13sqTJ5Eok9oJ0FAVZcxzZTx0jMHSpgms+jk0tcmMUWMl518hsv
2Sr40BuZw7MRs2W0jPeB31RHXxRhtWh6Pm6UN1dxWMv9699efyoryDZWywIOm6S5xOBn7GKV6o9+
yBJdJtIHTZM4GPIgGkblkIGnt7MTOO1m1Yosu8+dYRWIoT2QWCJmzwykJzt/0ZLyUzMO9jLolTq0
VNhPoV73mMQ7806weF4Cr/Je8sH9EjnRQFxVSDVJM19C0xqOKiElIhWD+YLrIGdZWbPGEvUdhGtt
7fXYbPteT59yXHKdtXNy8D+Omu5LmiBreuQ+VlrfPtqaiMnaKr5ahkrgjAJdwiuYr9IwRfnu839o
weNvyfpCo5Cpch2WgUS2ZixjajhUDhvrOtIXjJAsHbsQm8Xrn/TiRQ/b6qjUjLR0S7mlqaBxN1p3
R/1ALXKzBrwC83RJZ7GAYtGGD77dngs2TwE1PF4A5EYFdbcHYYniJqXHpoVRdC57/GaJ0xh8SbLv
5KosDTXgzvF8cdAKAfu7cZKjPprTpk8nsaN9UZ5r1YMd6B3nDFw4PBp5c5SlPlz5eII3GuLPdYFa
hmHfvcDt/aL57R2u/+cQFtO6zaoK05GPXyYmx6CpUgFJlD8pSV9iyvTmRbtQzQuuPALatXBU0GzX
L2E8WKeRBcsiS0txLx1nMxSDdx2L6FqPTX6MU281Fok61lpFpXr0huZsZkW/1fLq2wR2ASN66x9q
LJXrQLpQpfvgC9JuPLHm1ygoPwVHswm67diig+u9QV6KMhTbSMu6lQ0IdcnXWHeHG6scdndLCXAe
nor1wPo/v7KKWJn5eDfbg/5yIIfSu5yqm4r18BQ69bR6/R+AKUnq9kNom3cUg72V1sDxCCMFmiUL
ml21d3PCGoYir65aEXgkOWOK8jqihMhPiQ4p0RWwXaaRjOLU2QUVdOBS840HA1A+GIWJ5pQJ3bN0
J33bZwVuVa33uQEAJBdjlRsENFvxBrSev5JWb5EGMgZXMq5x7nTTtwmoVqn3/iPtW2DWIqXa2oLq
pdjYMgXc/tqYF8pJxuX1LylC+IVJWRjSmOFgNUisPQmOpynJ81vPIvkC2LVYCBJklrWUwcoVmb7T
OzUedc0ZD22Dq00v7F2mIPWF/oDtpaIqOzWjsdeEXSx7MK07FdYQK4YgvQzCo7juMzJl7NisWZq7
HDfyLvSCBa/slmTV0oGBmtIOzvJyxoiQuwC1/vsIkrV11wNY873Kxg/gU50zu6JFr0PMwSqzVUlV
ftxwuSAMcvHUNZl5HP7nJ+2pJjUYsle6nl4jij/34I6bqzTz5wA2y2eb9wsxzy3gkboLV1Vslsfa
Zcp5rnZmlBQP0lD4YfBQtJtSWeO69IVHfaHxTknhfNIjS7BwxovWJE2xjxzrOiUGTZAAWzawPsgR
iHHOtgg4gs3CcnJr66hCvvLCYmHitIfBKY9hCXUVHvr312egLKoTHs94NXuV71of7g/blsFxP+iK
indAz5wqvPjuFgkqlyBYabV47qhbHob5p0lB3CUp5hC9D7xdlI/WthxCqt+9Iy9pkn0dU9u5uG4S
75mnhLLxFPZStT27bGe4d8d6mZv58Nx7kEccIyv3faPqDx6fZKIX72MwnQuIKuaLmxcPad3yXpDm
C72HgJVmo+3xawRBN2FD6/VnMBUXhLPjlbjBiBX3cGtqzXrEuXQJsKuuutrArudNB9xSsD1rXWwm
BxyWMf9YyQCvS73ofide/Kk6s+1ZaxpZdlkqFR4+m2CjTn4BdZB/Jkbh6vBFvvavW/7YRF9lz9HZ
pK9EeLbXWluAdZ2BoiZAUeGq5I5vAWRU6Lu18Iet480BIXX3WNi9Ti690ewdouWe2d8CkzKqB5Ig
zrGW+He4TMH8UjXbOIZSRz4b6jiktbUBX5Ztwz7cj4Afb0RgnBPDJQConKZTNmk6TdVg3FYq/UZT
8ZTKYloHIcVPn4T7Y9snL0KD+LsgqCI+BeMYwdpsPtjR9MWMOvNDBCvb8NpiY9FbWealFd75My+f
lBp/FXPvlsTt+Lu2IkfZBHewy0iIOTdjawMEs9Uion5HRxNOoBeF0ECcFE+6i20t6+kqOrygFFlK
nht99hG8HIRr5/d53Fz1KnYuQu+ydTcAsjXSjjxycsb2nnpWkaU+RRpq1Qo4UO6N2sHBnL3saGvB
hWmP3oC1CfOfvSXKCHagre2xB1H0RVey1GbtUFOWD+P8mbYt7RgPL2HguJ8Ts3kSUanYH9ZUtZgv
qeXUx7GFTWIavKkTbI911LhIdSv9RJ0RoHPt6Bfpu1S3qoqu0jDeJpn5a2TnK8Jq3E1ZpjkaMcNa
wn+i2xuG7a0pHI/mjjJ4EgIKnKyeTfU5cmPzoYYBjYsdDJoe0fSxnXbdNhrVI5n0p6ia3Etoec1y
YF7+VRHRA46cV2VPRkdl5hRtCC1/guB4a8joWJppHyMaiWLuiBoWqT1pFBdLeXJ92u7RyCuFPUhH
zlIxrow6mVYz/NLkzf1FSS1foBXGD1n3ZFb2JMHUGGCTujwFZRxgJJfatZZ3jEHxgWKNWqUAhm3f
026eOWpXqe4dE3MlVJStLSZsrW2+Vi0mV9qGyyIHgcfmcG80EYmqI3bboJ3UwSNdKjWn8AjyKdtV
LTsuaCDxtYg9cll4D5xDIxgeHLc/l67NnoGAnBU7l/ioV5a/RIGQbqiQTNgLG/ciR56QLtwYKDKc
lSz/2kPlKpoMR6xsdfKbjAlfv9FofOqc6NBNxXBttARbm6Qzb9XpyE6AfSrd4PRCmWF4sT+Wk6Ne
XEoulymx14TQHXpD68I1bbhuWw/6sJjhO7YyiksKrfaGVz8AXnn8549TRz6exvEau9ipS4NKmtLb
pyC081MhK21ZZL238438a2KAdEyzPCV1pfxEDEG9xF3dXRCgfLTh0R5wsaUMrBRMHELX2+uPq7mk
+6Uu+7FEXMvhUzVq4kIf1LvGbfhlEAa4fhKqWDsSUBBa8mAyrnCQtRfNyGsQPTMaSXfcfeS3f2k0
oHdWrX33ZTLe/Cz5asicwF2iFA5FAbigzUW79KogWniAKB71qiIywNO7U6lsbHlDa28zWvQnNwok
BnvIMiExhJfG0sZFQb/o3BAathTxuPTgguRFYZ+cKY/vMl2s4uqba4S4qik7ZHzsguBGhb/Y6p2t
bfn8mse40yVdp/xTaLAN1yh9zfWNkuAh14ep4AY7HKBqFffJDTI35yOSltDFprnvCEx7vZl9j0bM
crSb0bjBle8ZHWGyvRrPyr5A4FjE0VSsh2xk8rpVdSPwzTqGlU0YIEspUxofXNLc10NjdIeka8wN
1BerX2hmi0lhorQBUKO5DUUsKIDrSyP+Ok1jtMm9GsxnS6gd5JXioKsp/NgCq4mnS1j6GFhnoFYZ
cRuc72IkFlHC/Vwm6M1PKPmGkwkj0rDHYmebjX1fUNvaie5rIyfrArNsQw5khjnTQ65mCr4lTmh/
jjsWu/XSp0n0MSrg2ZiIyFZ1aqBRC+zq9vozN198I2tOsi68o22Zp3po66sC7nPt9ppb+Bt2aQ9t
qaZna9qPqUDzW7KUQQshDoZmGpCH+FMNkGShVxhzpzHbtnFa3lRoqx8/9M6PyMuaa9lB3NdVDIjW
sLXNBERinXY3NdgI52rV7s3B/hzVUPy9/hnlihkubKsAfk8JoU0DVGBk8QHTrZIdaTBE89mU1iPb
z7+a8mpGZfBUld24IryvvYtIfcOeX85mt8lbIzAx93AYUaANRsreJE83dalnm6E2HpK5BjPp8mNY
pMmqgfG5cZowPKMYZKzydSjJNDjBU0EOJKfumYX4J02yGVwhgrBfSI4E/THoyfb1r71Fm53sA+vS
dKV7LIrgMXBAIjSBUSzbUoAzsav+VKTpZ0KnljXM5Sfg+nOmIfSQUTUVgCWgbLM3uT5EWXD/Svry
HDu9jtdXsHeUzn7kMPvmxK27rTXMymn0HeY8+5QkCY/QYNvlvPBfldj8hqHoz9i8PRuFEOtDMF4H
ZrVgIaObV0+WECqhbYNmY5cBc8i8JzCCNYXKLUjp2mfd5lNju/my1dN06ztZsBYJn4DXJZTbhF8B
YOc7J4uBy44y31hT5j2UlK76SVXPOAKHGw/26hiieoZ+0ZE8yYbw9X+kueM5MT7BwdJf5Fg+pKUd
vWRxsNOS2D3Evu4ealRh634ckgV5sN3FGjuq3nX4pasT/dIjpAHO8b9JOq/ltpEtin4RqpAa4ZVg
zsq0XlCKyBndCF8/i5qqezmWx2PLJNA4Ye+1CyYWPiwmdEIXNmgxuskeIpNMppuFim4BRArYeQ1o
a5HO06bI8j1/ZHus01k9tyWgX9GSZmeHeXfJ47nbpo4sIC8XRKdbUwSmV4eP3E0L344f+5RxN8Pv
eIsT3f1uRJLC3RPTOpHps00u8UnNZbLuSk8L0kK4V2Up7yoqMOBOza/XJtCYiuS8iw2nT6E3DFQc
hTtAsAxnm980DQ+xk5pr1+/FAwJOSA96SoMWZ9b+74VIHrV1PXKPKi98QOZzIOTzELPU3/MJ32K2
idt5ZAAglJ5OCznOwcBUcYH3pmEVD7EQ40d1GRgX/i2xGLPU2AjTDFloyGmvMbcgwnuJdiRHGgYy
kPgD9RTFUj21xRjkmdyV7J1ezRbTNFxbIhvxmxLe7RbPjeZAkGy7t5rg0WOje7AKQYUOrfhJs5WX
yeSHaTL+boSmT9oMJbEEIapFveJB0h8IATK2U1Y8jHX444aedlG2KOAJMrgsCIWCPb7wJTICx+4f
OPJrAtS4Xh/6coiXpeQ3npRuLaaQGaV+f8GKTVMDM5Y0mxEfpBl2tzJCT2t77ywV4suYAvaEFU6A
TQLvUUm33Q8aqRteYyYPem48DjKZ32CvUn+3zXyMdLzjlaPnm1YAb3fC1rl0MTxaWsN4m2rTC5Gs
9kaxFoyWBUbNQ4zQ9uALFS9SDewBIiHiJ0svWSH2ix9i1T9pZniyprI+gkuqj2NWl5SCuf1iNO50
87jxGHDM5XWERU0anTm9J2n6LQjGsPgtFr6VSEhkWnvKk/JIRE+4byaPFx3AmtECp/R5KrbV2pZ9
c+pJXmfAB1C5i40NMZQCdl6cEsQ6fRNiWW/CSh8eQui9RpXXO6iT8ow0RJ4dV5NnBhPzUgx2fhp9
IGVl1AME86tHgkueiS6wr4TXyOcuI0W10Oa3ZqA/xCYbzL2VHHmqp8e01+lBSnmHrpwBGiJAinki
U4+9D5pyj0IjiSDx9H+8A8YT+RGx9IdTjjlh8ccmjElOuEgUek2pF6fGL7aSTfqrPcB/Y8D8m90H
8rHnkXdrvozjN5POT1cbnY2hzTDYBUkUZzao1ZmZPe+VT7vFYGwoKcZYZ7Wb1G2ydWoY5kYXWr/M
OAH2DW7+Gxi0hYId9RxPZxWN1Tltc3WKrA9kp8VXONnzotfn5KobDxksyid0QADXdGfXeMbGClW0
se6b6xZdDLxhti1DUbqXLvLdC6GWcHhoj+8XdMvtf+sFsbpd2NEmifzcOvA6AdF86EbaPaBql+si
hBZoZO+9rMTLGGWQug1EYKSgxLyxaAwZYqIQea5hs19T9D7EjvGeuEyBD8geIOimXr/KxmFeJWXu
rPI0F7t6MpmzRh4TyYbHW1Vd/76qhvwLnWq3vGuaVpOYvbeYX7pwtLGlvrQbQO8VYT6dZpx8zYVY
JnYZzFgPehUi3bBbxwnTJ7tlbJCZMiGoKzI2vLviaYRVfWjLFli2lHdlEYD5GBk8HJwhPXZIHIPZ
ACtt9GB02uLLURq2xdIWJ7vIb7HJVsafO0n32diEKrcMVJrSlSezUOpUkfa8T+S0TZT0KEbnPqi6
qV0NbHQhP1TWKrdEtLu/ewC1HEYlvIX95H0QIJs9a0PZv4Wu/fCH6PkLl/h7SfqJR0E0OHtqmCBD
Yvljen2E3aAqXkyPRMrYjr/IqjW2pTlX23HwvgqjIYUxlt6N6Bkw8Chj9yTcIjZ2krMAtHMmJBmp
v10K9LQZp/9oo4ppgLz5PB5OkvDWNwu+Jk/cVRu9h3KYzh16HFAXo33Q+QOJux3OghXHKjRBb4QS
PKLjRfvCT/KTB4EodyfqxYTeWL25BmtAlkn94e9H6VimB1msDE5zLiCILCOq0utcatrDUBOGQdzG
WbNcKtyx1agQoajR4DenMSlbCHPhuigN67Uv2mdPT/RHZ0ycE0toNIZRUqwcRq0bYgOqranz6RtG
7DxbrF1Yrc5XXUzi2c0lRT7uzQoJGgJy+WooW39VIbVhAh3br8R32SIeTtrYOs+5v58yP0SE4lWv
1shCpiff7/6A7QKtycJDpfRAht43JZ32LFAhQbLpyn2VgpkXIHXBnVpAq+kVuSJchB6jvGSmRzhM
GkwAflt9oNiHSLZuHYtLbBDdmz7fep8GuVf5CaVx+NDoUX9N2mJBUov24EfRp1nE8d6Jp/BSSvu1
sAeqfdj97qKe7rip1D/ppRFRJsQa/HOojtCR4mc/ZbMb8deJfTXsplnyU4N600z5qpJUP+L2V88J
gLUICjRS2nq+tW7pn8Mw0Z/z3EF9J4m2/vvSSApn2bbEjydu+RCbiX4SODDAkcfTBrRrkNznsn8v
uR1uncRyVnwwKWTIrrDxYyQxcU1luvVmG3ZD077nTMw2Nuj1lyhk8iMtAsMRym8EsmE6lfvM2Sdk
W3owS52oUteh6Ep4bAYFMkiKrZEOpCN6PgmCYnoczHiLasZekSmf/ZtJKnMgbS1DZWf7LFHDJk7z
JMgb27vCyRI7BbBujQMwOvF9bMhCziC4VMXjgC8kyDTd35KndOpZ7KwiVTeHnholhIpk5ml17GzK
jyFj8MICdrp2zEQXpjE9A6kwn6huAKURajbY7TFvIcC6GVv9ydZSksy9/thx8JOetnPcVDsD1c6O
ozBvRecSjDpMDIuG978v/GZ4w0R7h4gah78Xze4RjzU6UVlFcaq8JP9nx/ZrmJVXmYeHWqvkAyrm
8XWcVnXqeS9hEXcgvGK8xU4b1wvcVGqb+nO/4JHBBlfT/H0+dckWRfOiKh2oQ4NloWkm7W6gRjgN
jnYrQ/2SVFbyjfj+Mo3du7Bia1ml4rdiKHGkUwJPPUfhq+X9epPGZaONMtmNDtopI0/ajTBs5xG5
E8HkkOn2zoiUqZfNvCPfJlw0d1QUvZCzhI82rH2ov2RdPOqz3j7NrQAPJ+dmnXVe86Rnto4UpnJZ
u5XrchjU0boX14k5dJfo/oKbZR1FHlTJuxShI413M4wpOva7RMGrGKo67mPmpN1lihRS6YZfTyYa
2aCpFwIGraNt34diPxI8cIgtKHVVcXdI8MZTyCBZcNuepWTV7eOZQbRJgh0tRfU2zxnANIsLRSaJ
cex7Wz+2RCUA1WzQR4Aro56gDG73oUPH1RVggq3mXaVzcXSk+97YTvz0F9wDU56SVZrZXuCHBenP
DLHxImf/9yJIWl72TUigzv2/UCEXY9UHwwg7gSChbQa569hFhb/kwXNrkHETtJTT4uW+2OMCpdrO
3pgp5mc3R/BDqygWCSass6xcE9PD/2Ps3De2mgO7NbR67QEEQcPVkDq7gl1bGhRiCuj/64Ayo35I
MmvHWmj+1MqMPgiAzaW0RHKMyMUAfTaxy4h7suakrT8ip6sYq/jW2pU/TO3JNB1q4r6yetqIstxJ
9O2ottKTocHyjrXpanXGvJJSd7Za4cl/Uj+F3ZBQ4UBcTFo/3+qg9Qm6mPUrW//52BT6yYphqpHR
0SOUNOQ19ort3wYatn26N1wm5o37ZBVK37TFxHaavvioRQbHmIlA1K4qTsDe0PEKUQa1ENX8zHwu
NMP98B0CATqP67qWS6qz5l8hEVGV3JUtF8YeDX+Rbylq+2Au3HmPJcdf6aTeB503RMz5W+pcbTw6
DCDXFZ3HvlZ1x26hyYLRqPuNLOcZrHvbXfqMPk/LGG100riiAk3Wmt6HW5WJF/dvkew3jJOnxtvz
Hv30VbS1RsO+RHq9lULc7LQbtmaFhJU7gWMTR0AQAiPlIV5VZydUJz2t5KKY3Ke/R4dH7x3EkVga
9FJ7qzQZ9zUTi1v019t0DONlwQj2jLHimQxKiX2Lr8LWfEs56o/RYDOJI/r69v+PJufZGFvz6nto
Fae+zzZz5IaP3tBsVOwD/bbq+FtmNn9aP+7ZypRLNjbllTNbBmpi72115Ubed1RxeRwMt0Cqxmcl
sb7sXLhWkr35q2FY8dHHgbjQXFaPDaC0ZeUiL7R7Nn0AypdZlnWrzsrgzjLBZxRVf7ZyGggrtKtr
Y+z/xpuEl1bHuLfZeFfiNfSt14wIrG1nogFqeF/n8ugOvnNWRLhcsFzqlzpznUMukr2bcifKvtQP
eZ6IoM30/JWIBX0xp0n4zxwSlJLJRDU8dxvUEfpm5K+59p15vpS2JKEFX1052OY1J0DgJa0fqYnE
CvgPQgwrTc6U9P2mG8gy+PsS6r237XXP3hjTbDxxPP2OJSI934jnpfRskkFkqv6FfFowVefPBq9j
QOVVnq0Oq6EddkVABIe2k1lESylFeQ15OiyTxozPXdRfiNdT5yHFK+Y6UBLd6Q6tT+plVpnRqh3N
cDlEoXX8exFmaR/xtLebcmo+slGG27G2aFzpmDaAetM3EXWIgxMGgX9fYh/Z+iVjIU099UlWfAEg
eMNGMgRZ5E6Bdy/HEziD70NdUmi12U6lXgGrcfzH8j3cF01VnjxkCthwp4c+w/9oM4itHQp3H0ja
mCPFIFGu2ORIlpYckv3CdWcopveXpCj0VdhqPVqPOTz19Qnj3nkccCU6vstXfy81kMqqTblhQUlf
fcYzuU62exWr4RyS7wPBY9h4kwWscALx2zeG+TjlM4w3l16xKn21mEvdeNej6qWZfXkxzPDLKYvx
lKL3WBoE8Zm5rJ/tzD3C228uf1/JukRMoZGzMtjetJ9NZ+H2pmQlbsOmS9C5re15cvZ/L3nU39po
iPdqSBC8EX60idwYPavoOjQ4hVSB7MdxUzlm8mgXMn0EG3EYrPrgDsVLXyrmtczQL4oM1EADUru2
2GLuCf2BPKrrQ0u3s2i6enoq/dl7mlmOLmx67h0yBu+JzR4IqH4k5SOqt2nsWUdjNtWTNaMusEvn
Z+6VsVWJRroY/r1rSY4rK+E+f9VyPMeIW+QnW6Zd1feLqRxztonUYBkQ+9Pfj/5eqntKLp3Ki8IT
sSYDgFTZmHD3HNJdpj/C7GXmUUbVpk/j6Edm2ZNFSNI93ybhuLtv79JakSmF6zNxCu5yvvr7+Tx0
9WWVwc5M0Dc9xvSYW60lkwDP7CkyybUatFJ/HCeXRYAU9XPuJvBkU1tuShJnGCu6w2PIu5IUpnGM
MHc+EnXD/ZydyqYkAsJUPGEUeyxV/7huscS2Ny4p6rwj8zlEenpkP2TOHG5ncDCbuWf5LYdzHPXD
RlnNPV6L0K8KWCyBqbNC8+4dBz7Ck+k4yb7rZ+K25kk7lugu17WTS4JZ6hpjF0sLck2877CBQqyR
xrPNjbw5MNJnp9JjClMiHdfS7YFv17M8guOR1AmmvrJG5JNha68LVSU7p7onSuDQDoy26KH5WlXL
yWCDebRzsfa6sDnnRviMDqEmmZCTzoaJdRri8db2ntr/XVns53dFzDc8xdxmwI0Jyv77Ie1au6h1
14fEQL5UgHD05nCxbqciI3fM1UyosXzGf78Lw3K5EU8NgS4JExCDYVIAbt/a/n09+2zEB5tN+6Br
nHt2Pb1mvf0MGYFkPDWx0pr67CRMxqudQgzdUB0UpbOJa0I4jE6x1LsLsckFLL39IPxtw/I/kzCb
0NYsaqEefZ6IiIEDrd+whGCEkO2w0T1mY3GJMFx44FWbnvsWayRhdZtmMjb6TDju7J4z3AzV5K5U
+9aRVTofWctfR137LFBXpAU2/lKJo9HdMhYy01Syz+p3SDhI8Nw7CtczWpUFBuygxm5YuOqGNmcP
3Vzl2BQVYqzp3WbAW9Zil9saiT0Hz1th3Ib+QFyq/utBWs+yfS194KYSgCtgbqf/4a+4TGz77IWH
iMzs/lYZ71ZvXu8gS97ulXHnAZTRwa/+2SVU/oiZCZHyYdwsiWsskmEviQ7Mxs/wNLdb3L1rA5+l
zDvadPRZDIXb8FWgpmUTOfFOxMaqiZ6IqadGm2k/mgnAJzKShHBGzN0rNbtPXfPZWWiM25CxgLco
fbnp1Jdopz10dqPYeAbHbxGt0xkNH9BX3Y+Xmulfve9BeEE2MyV7mZMX3fiHe4Gwib3hk2QSBjpR
iMjkgmR4oGd35bz37K/yoyB7qKpPsiiX2VAExbT3+vfM6o++0wcdHz+P6VWbdl96e9TRAjiPkymX
rt0vE9kv/fqJ9KJlrNGrIlK1WFf3oibQrghKbd70g0bFWgT3qmF05N7FEurjeR3vLAV9CuKezXbO
CFiietPrajU17nY2mjUPDoJe7KDPsoNIzCCD4Vy36zwmojh8Cw2TTRDqzY4m/hCnnHv81S288PB0
d7lPTmvcBW1RsKhjrBlmKZECjGbrZzyuTD5KANhpuGOT6xndaWbOvJidgnylCsZwHF/IGt66Yw4M
H0+G886m+mjhmLAUQF7mYh+6Aggx27Qh4dLXGM8Rn+zQpxCdLo5lYv1EYYHBFXPSuC65SzVr60gK
QqG8F3OEbVxnOEXNFQZ4fH7cYQOP/Own42ZBCnVm8rY2E5O2jPBDYQ6BtZPT55QgXfRJQCyjk9F0
H4OebrIkepl0Ni3RKZr7TY5DBUd9KLJtkadG0NBXRqrbZRLFeQJkmHe0mtJ/Ds+0cf5BJfasQzfO
pfXYElyGvuejVDxYqvE59yPzzKexms3PmARA1EqLEYu0GuQZrc4yGe2r15PATugnOIa1wz0rM+3M
86FadzzYS63a1a22qiZEqsgCBmiEDdx1pCwDlqj8wYO7Ebu4swiKogNnpItJaIr3dWUs/TBZpR4N
Wg8GL6yeRqfeJQPRe+h1YHYvMgZ0GVm9cG8btG1OnCEmTffdmAZK4Uj0Kx9CCWwXTixE4nvcERud
BQQTz/k1YpfOeuVQlERfUIH/gp0VfAvWe1lrfB7jKUmiY3pPC4j9rQu9k+jOBxs1uesMXPUckaVP
apdub+si3lU8YOxhy1Zvj89kTXwLAqzplaUx5sBebJ3aW6banv9pzkedPysfFHhjXo0l1QFpPUUw
RvCCIwAeIv6tuhDZlbiO8KRR0/OWkchqERoIMmiB0PGJeUWk5as2obY3gKm3fbeOhLvPreIZEDpJ
9chGubXQCy9yDZdok8aLiN+VeuwtiZyFnBGTdxQbpkaOChcXGAKvYcDZ4Z+c9fwpzI2bAveSsMrS
4Z/rszpYk/ud69rSG/+N4qNqy89hznd+wW1pzpwtyvkF1rhWxbCUmnbgFryw4gyS+odhEao0A7ZH
jW3vbZo1QG6xWsu2+sqsd6jWC1PZrIPqS5J4GoWWf0CBurbN6J3pRhBZDieT6LGvxxCi06Za9jJk
2cW8ruEk5rJNyrUBWzxWcEjNdlWX7afPkHar5vY4IJUgYBZyicmUl+VLhwanAZ3gmd0qjsuTVaHO
0bwVvJVtKSA6kOVimcXnwAmE9nvTRXGgLPy1traOmeJwFmdGc5tCOjc6BbtOj5rbbn3W1Fo9X6Oq
ORppCZxbXQukdtz+x8QQVyvWl61ZrbXRWM7lyEzLPReuDvvN3WTpU6SoncOYcY0J8jsD0+4fAJRv
pWW+Zlm7cVwE0SO5vSev8X4H3d+4oMDTztuMDrRPBZ4Dn+tCVmyVsrFGl2hcbW6ihiTzuSp/W75j
5P7EoUVPUTH81gTIcQrh3ZXpJ27laolRh7FiaZIT5j+SdbNBoQxWtV2GVsNN7C5mG8QoI0DTdpaV
ZSHy69lGa/+kSz69w3pACgrhFLp6q/bTT1QUTGA+mwdSZl6dBIaP4vwyko1BglsIU4Tku4tbZP6i
iJFIO5zTGtott9o1dfJlxxYogi6I43MRkdZGQEjl5c9Q0pbkPezKrNmkugaEJ2QtDWooysJ11XI+
WZmz5/B9cAmhyWjxIsJ0mGz90AvuJ0Nf15r3qvT2A61gVrG3IOkm1H4zozvWdbsSbrQWk/PQD9An
5nEL6GKt22I1xfW58zSmGJ6+J9UuKKdvYfZLO/ydLIxRKt8khX/Kkn6T9GI9uM3Fif2nOoUTgl6y
J75pDIsl4a1GbW5D1L2LXBUoF2DPF+aiadwXfcLEfcdOMPQADObOKbdvejQxkAwhutzJfRy1CGkf
mAmfm8aXhWIhMD0Ns/FvgHaGt8e+AHmP+fcxlUS4SgkhzCtJD1QTEG+y49kY3SGStbNSCQVtwaZt
aUTnmAllp818u6Sh+BO5VsOmylhvpO7CzsA+kmer1589ekgmaSuB1wCLlSnIChS9uQhbUlsHfSdE
eG/qsgCb+ClKCUDPPx26d5kBQan9fW2+JOQjQUliSF6umsJ9i6k/S+6glidKLV9J+sCRoO9INF1H
98hYoQMcb/Ex5KylCfMuo8cRBY10q22muQ8IhhFJJyh5u7VohqBlLmwSG6zdcfMCipOppb+tHfKg
9bdDjVcqO+miXVQZE6242vfqMfeSx46gsyhD+xPxwMNbj8Qqxg+p+uSky+jJttG18DyXHfAwJ/d+
yLdAqc+UjGz4jCkmmg071X9Ht36JZjCZsq2nXYdcBYb88DEoPuWZ/Rf7NUA5lcRl8Zh4JUkRJsOs
MohiKqSwr/NNH5GnCLNZZ7mAgNCiCI1ZSeO9WLBcjE+uWx2KuTkXYfOdYQMInLG6ZFryUBN8j5Pb
eo1QI8iyyRaNidxqYuwLCGORdX0UwKze2wM/QNnzXdkVUHhBbDsbPTJbdl481iurgTJSdwtGUnwj
U04vkbD2tt3u7uj+dVrv7Er9F+0VyUCxAbxgzDm9piDUzYPRI2Ko9Jv0o5ewLW/66D3l1aI0yDfS
uF5GjQOqx46/HCdkWpW4pDlZMnMF0rNzy6OHbDGo6iZBHc+cnui9qM2+0ZJHwWvH+Ouu+fo2nMwl
lHbvUwktEwOnztSxeSwm5r+tlRD2B9+okTSe5FEF3LViIszZ8TQWeh3WnRy2CUYjtvwG48xJWyGR
JnnCIB0Ms8zKQW9qVtaAZ6vi92n52bb9dAs07lqcLU0rnZd6QUOZR84KaOMucvrfGnUDMxIKIHuM
wI8hBDGHdW2EAk2yotAd2psDEonAziXGXg48nkdDXPeBO+hWoJHLJSbvDdCVhmCwnRZGe5zgusAy
IgWkp/pCwpFx9ITs4XT2Wek0rvBwpotVo5sbvywo5yfCemNWHcssHJdWnr3eV8nWrBskfc//Rqbg
G8Txt5w/rL5/DxBPrmKgUxZD+pPE0d2KoeQmObJQ1xZdmb6XjF8IxdyNLpXuNIsPfWp3lt5e/hZx
CSK7ehYGYmR2+Ml7ZxFagZSZDmIwXqd2AnDlIAZ0EioNh0yMcVi2JHoBBBNWMGv9Z4U2P7S/nfHg
9clLFkaXv/+CjXG+GLWDHRX7yik+ZDQ8kix6rFKCTSdGdUl0z23U7lIHA81O0no3LWzXHduzBdOE
S6OL31pm/zjmtjInkeP+TY2hOOBzIZ6zUZvWGm4wYSZmtsazi9mHfw0dyTTsFzm6SMjM3CLHwKZ0
05wtYJ8AEhfTQoZ2gZ4ZX2RqPN/ndQvHIDApYVkr+/a7GUS9IEKg3+UophJhHTxjejDLZ33s5wXB
hKuu8r70kF4396+mpr/l7ojZGNtFoDFgU32xdyXWHdzyZGKxFnXQGAy66hdJ7V4mhdVdycdG1RAJ
fEHOn5TsWE+pxAqZtNzYNfOShjkvaW47uwopDaY3rSQxPh/NkU1rfBJhda9E8mVohIxKUP4VevlD
ZGtHEz7+Vs5nbRr1YhD3xGCr/3ZtmGgOJjxj22XpS56w32Wp854hdkYpgKhXtzREZDFPAdf6nHKX
uSyxehWaBF8ron1+cR2WmjIngsZK61UW7YG5k/EU4Q6EvITHAnGWrrJzZZUPLJ8aQlDs9yjlGqg7
J1Aji0Wh2QSiZUuVUSiHHAAFc/wAthlJNYP8SKsfPYcbyRMYgyuu4EWD9471Ce76aV8VojlMLCw8
SxsCzejGQCMZejIMjMjy1WV/sBy4xQCDQcazyPlwqQaV4LFODMkiNZu32qd4s8Ie835YbcJ8+iiE
eGFvjntIfVGHjMH82bILputp2gBf/aeu/+ixYluuz1CdNFEs9MbbDjmhKYLImUVj06o31YdXOq89
3mXYHWprTVQWyD7ThT1bF6LZuBCe3bZb5Q+JwH7X2BwxRgw7sH0GdvRPJfLVtx9UxxPTKW5ZFqEP
UQoLsEgpp8oCwkeHIImYJtbTV1cTzEQ6cMpz+tb0xl5LmLMzV8Yzznq+dYnabEyXOaJ1qe//V1YW
mGMhFiXOeBmzEdbLD+HQv6cWqUPg4FiVZcg9HAYzUEWuMhR3/9TFYKCbpXQ0tZ094FqO4+E8eO6y
6fMDMFDwefKiifF9xFs5+PLUx94+1JudIHZJc+2rIPXMiPJtopVvvk4IiuMOO2PE8QGQIB0+zB4v
jKrunu1TLO/mEkdw21r9cjY8iHM6CJMCs61o5HtCUkhpsgxp1Tun5LAqZPZYhg46RxuRkk8Lq8J/
se+aDMgw8fau4No1QenH3tZp7GtWTtzgmn1rOfv66WvwtH9CTrtBPdSFdhpr3B2p8xQX2meGpkwT
L8pkAGEZXyEmgcFRazdkHR+ivh5HJp5Ny2a2xd9ADWGNL4mhP6fefDTD+RE/1THGmLgYCWWiw+Gj
rud+25FEVOsoirWURrWs7e3gAhrXuN07HuojbfcAZ4RsGOZgtc7TmKm6k9iPuFo+s1w8Zh4KW+z4
hH22+Q7unLlMUCwGTfLlJGzmo1kOy3rsX52qu+g+8ZyeU92Man5T8akvnMeCKhHfhWZxrbgFIGn+
Rk1p4dFPom/bKLHvxgY2ssHZAATCsmRoT0bOAhlADCPT7kbbg6rMsgQFR7TUw3xHsq1EQRWyVmrP
emG8kBd6u/+TCvdVI7KRbSfTD+fJ8ck6l8Yrdq0VCLnP0VLvZZkiq7OytauhIRkGbWmm5FZWw9Ev
8l+N535bEBxJWs9yLGkx/v4OUYFVs+ofIsSUxFGb9ngaFM+o8P4+0yQ9Ra22s3t18Qb91FvpbopG
Oo/is6Vg0EfrGppoX/sekiqVSmYQJFWQvrRAM7+0Gp6dDMmqZHjWiurL4pPFWy/CcGaGhaGch9aT
nfQXy8oA2dyvaU+onIZL7nu9ZD9A6K8waXAsKIfNQ9JrYWAV+g8LiL3fllsN6Y0XpY9O0nxRbzBG
mn/vN3lH4ZXrN6ulQJoUrukyobvKPwcVnQbP+CI5KFtWfYN+StInIhSAVzjSclE4DSsoNAysi/5S
c70lTflpSEquMH+AE7OWPcMsYz5WIRFHeXWo2lsyk/GKAQqdTRo/NzYXYWd/3b9HvTS//ST8KMN0
B1HoyzUJyRhpRkaz1YjzATebz6QAWcQpxF4giwi6aQ0QcKZ25SDOvj13lQiYEHxcdjjeOtvZ84Ge
cd3uLAWSMJEhpdUwAuKDWcrQC0X3fp4BekT3sZzdGQSjWmS8R8yb4NyPMSGoMrLfO7sPrBq7DIFq
giGWfxL3S9qFfCcJdUS5dBo9jzWzWkSA4zalhgnBGsh664WgdxOXMWt/DdxkuGrNmzmyO4Mhtmld
a91pNasT2xoDiBE31AsMAkt5s9z8dxSYHgz8wUHfqiUmb3Kic3+EQewdFOJZdnRH0xmPZhri57XE
gxUzO1b64KBn4PPJzTBZKKe/5MzYFe6aWqJ900oIJ03IO197+pEcZLAp4x2WUnvHUIHLyXTGa/WA
zaGnlK2Q+Li6v/AbPoVyAJXVSnSIZk3vMk7aclK0HOMQfrb2WKyYBSSGU64qAgiDURRiNftsPuxm
lgxM0bnZ9Nhku7YdVnQ32mU7Ghx/5dekgFjVoRQdiA7zFHXZVcTthxkpYJao+JbROy5yUpxJdmo1
gYBgQPcwWPg1Cx3cCiWK5+afEWzHSnIUlUyZkbQVdW8ztr64Sa2WfWeX0BAD5nJEc5TJufDS6yAh
N6WiYdRlP2e5p29kMnjrTp/vaA3aK0CtL9K1zcVQGc3KZcV8sO4uCKE5u6oqwr0sdG8TFQrYay02
ccPDxDVgDzR2uK6Z9wV+scPaQIOU6wz9WQciPySVVSAk1nVZHbrmfcruzgRFfeDX/Elaoe1GwpMj
kr2o7KKB0cn7XOmfyrcVTxJ+jTFtwaWYq6anqLNj98GDERnos1kGWXp3Y4//EXYeS5YqWZd+l55j
huPgwKAnR8vQeoJFKrRwNDx9f0RZd9fN+1vmoI5F5M3KOMEB9+17r/UtoA2E0DGLQl1Os3O0VLzO
VfgzYcC68koc1yF9PdMfbxyfYbZkyuHzd1PVfAYjBzeN0JYSKw/cn8J7Y8TPm3uBD0MeutnHayO3
97ksSKnD3rpy7fxDNcELOlwsvOG8B08O2TUbllYCqdJ1VaPei26lv+Q1tpysKg/NBNO76oHOFdTR
ZvpJYjF7JrNnk24vlxX4ZeUR5iz0xdHGyFtLfqF1O+miOMSpliS4lrDuFPsu8XPTOKCgBxSyIonx
l5nj09DFs5wcEkxhcva2LrfBfJMElrFvjenUlCbCrZTsOqgrqzE99R2FTwG/mCWpekBXiqwNl5nm
RgQxNDzXOKHYIXrKlgWwQF2Nt1HtUys9hhYHLwMWtRw5ihZ4ciJoLhGjVMThlFRFYW4JieP/vgSY
2hYq/OwVni97SCpeFfNjG76BH8bGRk6AZkrYAYwHUbnYI6cUuxtWVsChiOhXBy+AO6pjUQUXukJX
gU67mgGZ3qk+btin0s82mE6WGZ2VjHa5yTxfNvclnrZAehe9WH/44aJfugj03ZxukbuqNmI7oalk
1u1OsSPKlKVSj6eMdkJ/G/UNyNUU9h8KNMYkJ+CfNVowbD1RKjaJUG/Y6r95cfuL8vDdj5Nv+AnW
DibFOGZsETMe66eUX9/84fK7rYMwO3UdYr9irjDX02ozLTxGOapFt4Nq42D6HJB/QAa406hO1y25
lwjONl//NRbiO001vcJ4GbZMwOqQAXte80s0odoo2FqAQk8qjHFjIciE80nj0iUItxDPaEe/maWV
bMJYHlWdfHqhmdCAe8/IhhW6uATGvDWN+glB2ZICiPCiuWopN3M6vyZp92rXehNzesTLytmc4zY6
5vGxzrD3FmMCEC455TQReQyGDzeM9gGuAcumqdQN2G7Jwl15TOnXfR7hMMJnRC5J6oeYddVjXsQK
QCx5K7O5ajTu5JJHRTT1ozUP+KiIYI+ButI1Ge6aZg9ocuavZ8eyTx/TIn+2LcSJxnIBB4minf0X
RkHB0ht/ZrNgCoymE6dlcj8X2X3bWi+BPR88R9/NojKg0RIobHIDWw3GqBIfBNN7NfBPCrN9mdR3
q4eDXrfuU1NFCHIy5i22b0CpkOeAZy4ALhjQU+2a7tIX8S3cYrbVcLq248ZsskfIfRG/WvbQDN1J
t8GZZhHKhRc/jSgP8No4sfviDB/VHN9KVZ4NWz9VRXGxQizchFkaw8zFGKA3uW7/acvuA7YPZ7+E
VkxtEI3j0S0CnzozbWzvGnNkUE5RC9fDXaZphibpVVArFG2Ej5dwpl7fzrbVrsPEJPHwAFRcbLC4
tZBGqI7jgCJ2vM7Uvivjw84o9Eq8JbTIV1k0Iu3nyVYVNFlvDN4TD2ChuCepni139gvq1nxaee+F
TS+eYBGX8yFPWzzRB+fmXkZsOl456GOZ7dGda4KHpGSZLsaLhpVx0r57j1Xnl9AVUbrTd3A0+Lxd
UgQZzzHOQR3byYMbobO2pyTGpOJ+Qth6Tvqe5XD5NB0h4Sro9AVgGzMVFgBSLjnylPWAi8etnnBn
f3RdSKJ5jBIngNIHWG7eJsEWMqq3xeBJ9HzuHZoquTqU4Dvheftyigh9pqM0t5yRclSq+pLx+Ccg
qlZA8MYNOAp6IDsvDG5GwzgNLhHrsyve6hIPtMVoMvpIm+aWMhgSdUKNlMXeyRoY4bFzszWqveXk
zypBFzgkd0BlyLCu7l6LwhCcXSu8cZWPdsLlHBbiUPTb/i017XprtTJdJbXOd+E0f6B4fsqLvGGQ
b33PPUaIIFH51Bea80DmeOapfV8BaxrsiAzy+gUQDLo2XHvnAksI6l3jyHO3nwvNMxASgtazdWEC
oz9M0qWS6js21a1N20v4xcHHclRKE2nA9Kk9mrSqSFb9YqFtZXUn43mjU4UmIbKeE5swai7KG82q
Tx7YvTHaeovXt6dpdSylq4+gll87lSSEQdU4A5TeoLI5h4MHPrtFpN/2DFkEEZ1DSjsRyzpZ5BIf
d2G9k/b6qu2LItWV0hF8c66NR6/LMNollA/VqZmmOw988sr3QfP10T2GvaWDHDzNNal44pdTDTgu
HD61fK72tVGf3c57tYrbsOEWGiBh0wji2UDpciIy95q53irvCwnSEJ1JrlkiDIeULgSW9D+yKzFz
BAEU2xlSEmfX5t6dsF07bEPuZkLwvjKJ+xy85yxMFwQ5soq2Mj8tBE1xSqSyGw6/dOcCaeaoT87m
s2d112Fo1m7PT3GW5AbhmunKUhdWVdpetexXijSaVS30G84T6n6rv+9ztQauWG6rIHwdu+zBt+Iz
YqzznFB1RSSAAzPH7wqVa+1yzyAZpckYXqfK4hCZ0ELJrex730ts0HgAGG2rEC0mMACrnR7dWRFb
rG/qKrofvBxXYPOi8XqtMU1xX5fpakYMgc+3/YBd82FMW438eYWXSg01V6BmYWxdE9+fi977JRHZ
xlf+hSr8EibpYW4jkp8z5xxngKUsg045/qLgBDKXHTugrvj6Z0T2OqXiCVcCNbsqr3No/eqYWayj
Kf+gtwGIabiZakn0d4XHJh70S+DJM6o8VeDStUbY8CIXD24oEL3S8BjSM3w4mHE0s6k420tEQ3AV
2yH8xPjkOtMZHzm07RRTQSYM5HkJVJ/wNSrJZe3z05AN+J00+ReAfmrjG5o3TiWokvzXHmd65PsP
yKw+h8b9XqEnmn37R/geWxymjYm+mzZxn0oLYt64V336JtCegmPkPnAtMMJj8y1mg0cwHp9VNnhb
dOLBGl6TdcgNsgDkhGwlJMDwNdXcmbHlP4WqoqRq907D/lpZjJ6E3f3oC+9FK0nBE1smtaTaZT16
0BR7Rtc033zG9EZnbxpb33f9+JOByNUEEAPI50A0PSMOWS3BEwfHGh+StC7YaTgE2JN7Nkl4oIwK
sa3y3xioGZzCcImh2dEIXDInzdaqfC+o/kdfs7dOuMGNfRHhVPFUw3VINJuMATB/5MQc0UeyW+/a
ZOYes22yAlyYbUvRxScCIS4DJ6qDGVaPSmeSujzLkQTBpxpidmtvSjZWbzUrbdIeRGC44b0/FEWJ
UrCuHmRW3gRhwBgZ0E5CPAGJ7saGNmyzESQxrINvvosyKyHEYAuYNKIILq9V6gOnCJ1F2KJuypRV
hbu4oggr8JgSS7+by4vjVx9jNWApNKnWZ1Ee6Y8yr/Wg4fpMhvOmtrYT5HQs9+EP1aHPDmDzrfz8
rtMLjx5k/xrvPWNphwCCsaGMz9IH0/AAbmi5WOVJkn/gHmOxsDjB8NzF6yZrP/qeLbZM2ZhA6dPY
bQmmKCv3m3bta6ycm1rza4aG0nurN79jnF5WGQj9dQiBBNhuMcabtqejCNiMAlHYJzOOXxywj0yV
LX7NjPvNQI8NV1+tOcMecnP4ycoPUSO8F8IHNZQzs+C4GM5ZegoNZtohHS9cNAl4fKzVPPwAiNAA
d+LKVObAIlFi/FjJkOk1OpuKUjjQt2PRGDsVuktI2ZjvzEY11xZ28KpDSrUTCcGtsRduxrZLN+RB
4LDXN0Puv7XkiWzQhDex42+FU7YwA715UwOPy7AMHhu5zusEGYiInmLfTrdJYW4Kh6seGCYqnFSj
tPaET6t8DFAfzM22pInmF7AXKLYMCB4u/US6Xqh+6qeME/+ZzWUXOdmjAQF5L8zFtjN3xn3jBLDr
REy3CauWXT1JGlrnWJuYvgsr26a6wQWXqOHQudwLsVvWnPrsb2k/9FtP2hWHwTTa2hGjaTNILgz+
Sm+4p4D3tzJ0ftTFXGyLPsQfEokHK7IJKG94DDCmQDXuOuTwNgGsaTZzvvFCiHL1bSEqpsMD3YWA
4o7R3KnycuOGzb1aT/4EM2052wXTrV0wXiaQSZ6oB6qt04IXthChuXn81Ns0MJDBOxtANmITtqG7
ykXPaFWAKrOMI6UVUQV0mNymLV6RKna0VqFE9WRJpiOJLWY/zeSAvI9IzU+pAPhLvb1O3CrcBv48
n9Ff08VIM04cvvyMZCnWjj29kxGUr+g7jdvInLC2TOVZGZtW1NG+IPnjWYVOsAXRRyBaF2XPOOSY
cMg03KOI7y6jB6ICaWKQbNsKhhJAD84RLcYeBrT1ncqdeVUJS+41Fuej0UB81QwLnz0973rXujHm
LP/FyrSDq2N/JmMNKbfQwzUo0u9x3dE6ivjbllXS0LZGZj1+KP/zLXKfHF8QhEHgVNdcGOlDpu/s
sJ7eQu29+fK9GX9pIKSX/xBNU/2GX9/A5/tkCxOtOLvxpddRfoT7Sks5LT2SONr4bNNuRXIQQ8MO
Sv1iufl9GPVE6PJvrUWljduvF3T02TFKoY9hv10hD1fPjI6qLXys+sr4myaddrgVyvlUwOu99LPt
3Fn4kIFNpW9mMn8YzawubpIhJ8zEuMbxKy9fL3PiJkhlyx3BRY9Tk61d6CvozPT82sycE4fCLZ4M
2g1Ke92nf4dQu/7eLAWjE7TYfr15AgyVgukagp+DK24DfBP33eAfQetON3UA9qpo3ijIEOj3yno2
ajc4fH2bSkvvQfeyHnazfTQFm4wlAbRTqbfuLnEafZhUJmiPOldzSvWxVNV47QNyT4q2qy7FtGSf
2P4R1RC6Vewt72169mE6usuxgFl1snJs07uUHvhPAhU5JlVU4YOQxSGBqbNytOzPaI+JjJ6L90aD
rgFI0t2I2b73bce4hgUmuHIc06tohgXGGApmDp559csAPIIM3qIACkqaZuamSvpqk8eckZvIC5+q
YHzUc1N8TiZCeUJczKtVl/ONCY36RNe0Z/4VeWfcEgheE5tSEWPHpzTcO5v8xfusmp+EUlALOnZr
PAyCjasek60DmXNXWshuRiNCajfCDikt2hBE2FPvJe4OUVV5m/gJ4VJGAvnMo0Xu69y/7RZ+ISMT
7Kslyia/df09CLGH0iafJsSehAmLGJe0lujMkK9vcQ6UDMRH4l/s0P7eGWV+I60guxn+31dh3vhH
io7//Lkk4ORYKJZItxyzc5Zj6SYGqHkd6Gmmok1++EyH+3aNrMA7pyBhtizrC1ym7g6zQl4CBjd7
KBE/bAfdwuYO5hj4RmTvfdXtJ0UkUwKWZkqikTgrGDw5jQF2fkRsC290AKbzLEi7MUfG5HlkvXoB
gtKY6TWnT6Jlmry9w7RSHXnqTcQwTzpoyzu7qWg4LZzgMHkaQ9flJ8XAjUt+mcov780a2KjtjGhN
y4q/06CLAEm7NThFXfOWLq0/0mu1ZcA8ewhO2WKMGuObJG3472UELL4jqyoYx2nnNpwpBxAyoZGc
Ejaas+N/6mgE0N068VNAl9BGgsK0aig2QTcjMB5fHVGypqsx2PnQlugXieIWAvg2qs1uN5qZe8UD
HK+lmPG5pTlsVxgQJFkuX6ZK/YzC7IwDcTq4Mh9evBEqVTXZE8jjeXhxHOMdNCyMu6mPj1DKCJjh
PPA8ldNCmGtf/UEYW42oee+lQf6KgFKlNnJGc7TX0qmdlU5gs6S2j8PE8g+VL++dxe5iZWWxD3tO
H43fT+uaYQSWhAlGxhBuE/7o3DcgDpMJfmPSG9PFDZjiiGDaMBMKT5ZmvD5k7bGVOtl9fTzp+D2X
Y3RnxfldUwbNjZUZxBuEynyULBobo07Lu2i4hi6SNBBoGt8HPKeJovTA5D6cL5NdFfvBsJCKjy8+
xqfHomOMEuJNPow2nRTXSMcNDXxMg0Nw24xpvwsKw0d/54FuGLJm24UOuqvOyO+tejiPKJ45jhTM
BAP3arMdjfFzCD/uYUKrBFbZ+qQuMp5FzPtzRX1MTNPYj3bm8fFwnAmmD11twGQKJuT/1wBqKm4z
x/POTbR4Myvr0XSRs8xNcwDwhHe0U2o/0qQ/Sh/lIdoxMQUDvl/0Rj4Q6cMUzs8+nvO9qUb3TN+g
39Up9XeFLSPzpL92yJ2Y7Sa+Krt4C/pUPjpTisVsyQILfCu/aK8qLuO4m6to6/QAeNtb65ljYZNd
ZiXHfWj0/qnwbB8XetFCYhjGOyeo8FQoBauPIzKiyE0dNKwtyzG2RpB1P2DeQP4xFUyoio0VagSk
SIGikX3N8a2tY9JqCJhSI6mZyptUW4/o69P9l+mpKlDr2D49q8Xv27ducxuB4ioti2YaZqZITvW+
JxgDo61YXKWMMtvZRYlvcwuUGaEOfljtHfzMTFXV3UL23CnRc3FbegC+Tw/KkFHC1lOdLDU7F7gq
xEF7mln04kZSXXpblIl7GCc64nNH+Wln9REKH6nNaU0DAyWyeXDV0k0j3IzmQe8w007L7bAwFiwO
Y2vlCv/09S0qpmMNb/Lecarx4ua6vxZmGV1oQK4ReQah2b5OvUOGeKWXqxaYF+w52U5bJeoHb4g3
VosExigY3thTNOAo5hPG6dvvs6jrz7gktkB9opeyhCCThzBzuliGL9Zo/OJG5I0uMokwzIYLWC5z
N9Hbuw+QPII3msQLQUFHPRGNSPDgU5256eMY3w5mCfI7c5Fn0sXUl1z1xR4SKKeGBgwciH0InmAR
H0SQhVdm149NyG1lpeN0oacyHDMKHcSKkj5GnzIV1PGOXE9WogHM62xLwja7LF23KHnBNXf5i9k5
yKCHdidrh7aSqMcT1nBjx8T6NlhMXbTq5I5x6a8vxlKnm0NNI8p0ovTVI9XBGOfp6pabThghvpAx
2rG4XeJqwU7rkffHKansgmcw8+4DvGKnCv3HwWQLy63KeujVdFsBo2OLopvdlVDJPH9nkjqy6U1s
l7rhnkhKwHl1+2nVbnlryPYwR1yufv4WmiAFlYcvv5+kOsZduK+XhzyavJgGW+MebIjBd7l3BPh6
nphT3Wi4uRxFDfsETuwhq6iHjIGjpdPTDs/SdngqfAk6Kf6cG7N5RVCJzrMDwJa7OH1KhVIsHs8l
tmMEL1m771taCva44/eS1y82DT7igG0XJX7h2vjuRBxdv76KyW6HcIO3o4qfW8IszybNkA2SkvyD
+v+VhtJlYtLXTjYcPkcjeOvp1LLUhilkg5VnzOlphOLx2BWNy52e0ZRFb90W0Ftp3NzorK7ZHiYf
1g3k53C025uu8qyb0QbpHfiLUY2cgseIRX3uaiYQDjiqlibtShEp8qCaCcdK0YEQavIOprjACJEE
+ScZFpc8+BzodJd+C73EDQtSfBZ1TByhxB3OieHwAzjlessL0t8MSkSvMIDwLVgR4lTm2d6jfoEC
mpWf/1lPl0W1DcvxWLAir3QM783BHbntXE894t6AEiHjl9wxHIYT8mAzxNuoyQ5Pk58kwA+9m06m
JYFpLWIThCh0aTVgnUXK4pc/g9R39nLuPZJBGyCq5NqFca6fCrr1kP4lpS9UA+TBA5lry4uwA8zb
E4GDgyr6SxVMtMoYer7PFTOruhPyhvg+3IVz+j51jvk+IaNbu2h4s7qC65t8bYiJsx8Q9t1lkUu2
kDc0b+AFX+IpST5tL9qrOt0viqcHD54ByTnIwqG+Pn59Ny/uSNIhn76+g0ENNL55rup6WNV1QxRd
VeTMKSumjVGhn7qkYDF28YtF9GTu3VYxJFwQU0TeUzOFmbjmNlm3VFAparrcQ5tVnXu7t55russ2
ndOLH6n5OiSpedWZ8taoKdoNbaWUYX6WPpExd9fFnv2TgJ8NB1nMn/e+MqbPpKO9Sltnh+gGP64e
A+aydc1FWF4KJBFnsjtXWKpq5OFWff76CtwlRUI8Aq/lz4kDKeW7gmr3C+Ueuaq/MO98ZwAa3LFt
BScyOYNrIdpXAHrmQooKruMQtQx2S2cLFi25BWbgHueheZqW7zyEACvfbvq9uaCWzHT+QRuwfHGs
aXFKROqQuHH6SuAgVzlv9I3dRs9ALjl8GhDbR8N237wpfaasxs6FLCW2TeN+EiZDgwTNYu7bvA3m
AQGEtdxogrMXZd1DNPTfnEXUHNu1g5YxNc9fL+nylWEvEiGk01vptzCXZ0YVrtU4B6cw5XOdGfFm
mk3n8MXbN5Iq2eQI3A9ZQizTNOpjAHGTyaHPA5TnzgGfiLh8HSBEy3yJANgS/v9cE4toudmqnUhd
lb0zPkzgQ8wWR2OTg6Uy4/Y+zdr0kHhJsidFGsnhWH4WDiLRCWLHvRc7rwPDwJUYHft9nLJN2sZQ
T4JSnLQl+w2ZRs77KAoEaUN3Lybh3PTcB4w0PGLPM6PbYeYIb/1mCq+J6tcms8Dbr5fc4/yvCFTF
q2b8TF2fWLBCdPdQ6/Sm9cQtd+CFQnW6MTUJw3j53W8mg24zo0+XptAfv0rTonWBPxC5YsywrAzT
OqEjyRf6P53+fHp3u/r4l1CHJby8JNi4LI4//vf/ci3EY64yl0R3x+HVXfKG/itUTw1Fn3Upkcxu
INrDVOX9nb/cBt3YPvRm1j4YXdDtDYJ2w8z6gM9+cJusP8ZFkZ4Zp99ny0EvDiPBQIyP7f9/W5pl
zwG++lFUJ1f79mc1aH/jqEmd7Tr1b3OP2SfcYuc4Fkz3W79KMYKE6fXrK7PzKb5jh0dU6v5kzAnH
iyK5+Jz9Higwv9dsqvu47PwNhAsghqJ7CtDXn+O28O4CF6ZYBGVxnRvPRDxXOau3UTRDsPbsc9vG
8rlHg7a1mOYJVohrkVRyk42Jt/nz5f090cOWthSusKk2bagfJrGJ/311h3oOosQBZgBt0Ds4dnfy
ffGLhoCB7QNH459/mvV7OBQ/zpUmUYPUx8rzzN/CoTqswxwgiEEr8JN8h1+/cry0/V5qLEwx5PuH
afCjfWS3H1WLANmRMC+nflvrKnxlKhF6dzNj3VOlhTzGdva9SjM0CmHmHxOHhB3L1859NY/pUmn8
JdhKLZfinzeiSzSrq6DAWNI11W/BTUOSDy6jgX7tt+IycHFOnJwjotjuKIoB72S+5HTP5yWNHddO
QnWtXqey7K4TM7w5YZPLR7te55ALcBTUxs5WjthyKg8QudxNmem8B0rrTUWg0VZnES44u0+PNki+
MBrjvRvpX2bDLMRBJLweWsNa54FBB7Vh7ymVPdNIIJEs0c3ZmCufeLvGR5ElL7blBi9K1tusVLs4
p/cradBsqSJ3/hAMNFzxWXZ6qZMrKM4VllfOCKazyxty3g2dXG3h7KwoMq+xNVW7IYHzWpf4NU0/
IyxB9xjzBdb5P98tKLP/dclpITMR9xxbmqb4PVAzFaCOhMToIZW4kbzQegp9WiVE0Y+49HCmUqJ2
sPBuLSBxB7OdqE+wJuWF16AEJK1YVvrBJU2L8HPNrDFjNNhrzqQNibRIY6f+rgVtjhoEwWWYza+1
S6h6QYzApisYsIDNVSdK2/ZKp817CkVChxk1qQI4jHm6vO3atjg6dR3vURb6z01TPYKr6r5n6Cct
mmPpTTMn4g0VdIzhUmffLER0FmiV3lm6CEFjXKeJNoMXWeemz5lVLwF5Pk6zrYA7fIcF8NZqQ7mi
7cKxugnMh0Q44nZEc1HVm8hrYA2SSg94GZKrFRonb66MUy+nECoO7cRh8Bh9GZ5/UkZnHvMhHnAT
5MuAjLyubdzIeQPxoX7Ae1dvZgwSMjAFKPO8vclaCxVMLFA1YGrNyjvLbC6RF1fPogvEQ1urNe0+
79hL9EKYLm6Z2cXPUhv6aFlRRgfvRD9n3JOZQ/0TyeEAKcTeDiHjCd8wK/Z9TIAha8ZjLEekFGZk
kz3AV8iTult2Ym/FIeJgeF5xBqfWnv98h9m/R1XZSkpbCMXCZ/qO/ZUU+F+bSyWl6BCcQ5DOzSfY
xOLrwLdt4HpxwMCx2w31QQLCxRhI4GEK0nbVckTbJp0O1p0M3ZvScK4xzLp4yt/CGSG4N3+C0piW
rKDYzQ8j9vXL1BobmDnMIQiGKVozuB1JJslNu7sY8asUgX+Hw1522ueCkY2N8KddRXZsfTQJwAr3
BBXnzXCgefeeT/MFUjzj4zDa/vl6OMsa9o81TsklJJeIQxPwumf+ln5qktcDfRi1oq+BgIa2P52M
ocejZLvGegiHN18gUwmibsCyCt5OoiW8QSp7VrCbLy6X+qBFN9A371+jLJzQ2Jn2DRLeZGMSYAWG
0PrZ4h+ARAkYY9w4ER+z00zVU69OplQvGDoMLPPsPLEpnpMNrUyxAwNmgHq9C2awSklW3ScmD7sh
cKvpyM0+MSlClUqJV9Cp+xDG7xjl1DHw/RhLrkhuUjs6jaZd/EpE520MRl5/CdH9Wvt/v25SWqxV
pu9y2X4rUjioJiII0hILCjN51qcGB3NYfuhmScBajgDOkAfHTJhni3X+ykHrVH4OAN5T1DOJt1ZQ
S+hDesUzD+zPMnlPKGKtyHlBTmGth35XdAUUhVZ4K3qmeGLdwF9XrmdtPNKCTmrASdOY08wFcwLE
I9ia/e7dqRt02CW5TVNPlpngDVJIf8RqiaLAOJbFHCXqlmUO5NF2Ej02/h4wVUDngOmczPd+7Fv7
QHjLEEp9KxPZXYSVbaTNRNA0VfHCkePOSEV1F0gBW624YBxqHro+vqk4uq//fH+K3/O9qFNY5i3h
myirAJwsxeJ/Pa8pQkfTHsJqbZtxfxl7Nz7WKX7pNvXPhY6xz9lRzuwatCgg3nMZTsOla93PrExg
ucdufS+yOl4HZcq8EbsE5O5BHVAP/zXn8X96pwSkLQUrkFiKq3++U2YEjDuwiuISiEbgNxFtqWid
+4l4Ctzqc2A2cul04m7pbcgtblyS2MPg1p/NR1WoblsOfUY7J/nAeMo0p8uZFOtA/qX8+1dxzfX0
LIv1z5OOaaslrPK/rmeQY1UL2qZcxzNIJdMhFCh1LZaphizNCCfEusrxcf3lU1yqvH8+LXTaHMuj
3uR/wvptlamK1q4neBn8LL0P5jLiXErzAxJKZxOeA0PW3ll9VsFiAQRXzJN1tEfnHZoVuNfGsOhd
YNr8y5v699Jnw7TyfYd3ZJuu/Vt51ydlXVsTYI1EtcfO1d01BZp/DGkObSdiRQ6R6MZjlSUt8lf7
OEzd81/ewb+KY8V25CvhOJb0PCJd//lhtK0JI5P+5DpLsDz6kK+xtQUQPfhRNpKqfWk7tD7T/kgD
hW0zGl85bx56RdwL6WLyLw+bs3wMv31MPveF6SnX9YXn/vaweR2KGCuLyVOJumuker0v0i7Bp5W5
71kNGB8pzNEs4vxKG/QJdqF4BQMLvTyxnWtqzO4JkOuryvvsyBlG0IpIo50iVUYxLD/DZoiY5/kQ
gJ1GdNtWxMHd2L8IJxpSztpSHin4YN0xCHWCh9YpjF+evraNHb0Q3/Y2WyP4iiXBhgOYAVM5yS7j
0L1VS4vz68V3wb7kyiHlGp7hQ+01/jaZo7uMzsGNJEZrVZhj/DZLJI9G0w3nr5b714sRtz9tLw8O
g2zCy18+538/dEpQ0rDPchziFPTb7e+kMsbZhFAhLIZiyZrcylE2Lx6ioCNA93mDA7tfWbryLyVp
58E05o/WMlb2ooImyRtniMgONCA3T1y9Lv325/cn//14KqE8y4O5JT2Xbe2f96FRVJCsZo4EGnfB
1XPL+9lsum00avixY8dAoi3CTR17P+hadTtvCfYemhqJyBI8NFZOv1UdtYmX98FtGS6me8r3rxdo
1Ch+J7M8fH3bli8xyERpId8nujt8CL33OpfsRyP0Odhr/jGu6NTl9hzfuKZ7pjjxbuge/uVWF/86
BislLeERkCpsya752zqoOC6Z9CFihln5iQUiuVWB9q8DJOfkbsKXdQjCkmTzJriBhnUkRqk5y+Wv
jWL+xMD7hqWFM+2Y3f/ls/h3gUpFZrpKoZa0cfIv28x/L9C1hlqA+3zdMU24GkbjA01HhyxJt+Hp
tLZGZI8XHsn56AO02mhanm3xbuawgggvqS7RPM2XbjDlDWqaAihmbK9r5dlXUEbOdRnb0wlzg11B
pZ8XPVCjefxIun7eKiygtFFi52FsXKyrQIk34EBgx7hkf7VM3P78u/4Pm7tyHEkFJR1JZtzv6aK6
tu2GKUu8di21JgKPRnVroUuzXOMWmfdu7Gr/IdLQPtE5nsfIiADKvKW53HRx1VyIWZM3w9jijcgR
uiBgIZ1VxN7tn9+m9e+PxLXoAVCMubxbqr1/fiR5hGCJu3KJj8dIQu1APV5P7cscMKfKydMIp9K6
Z8Ai7rMk5+BfphuXRWlVp8EjxRE9orKE4u+lDj0tGDf2NB87SLSgjXlxOJDRxLVRb/jEr/z5zX9F
m/9zTeeB5rQjWdctqqnf1h4jNggCbybE73StQc0iCe+68an1XfuCwekHhiPwLggas5roPE784lrE
mpDuBFfnn9+L/PdDx4GA+S67nW2yp/9+IVM79YXdAm+qrzlS6VWZ+dPLEKJ/8B1nAPKNxdEos1Pj
iey2Dz33DLf1xQx8eqxJbF1S7Tn3fieAiLjhD4A5xlEV9ZI3Hc1bS2TA5HR3+cqbM2eeodJS7zBs
L3nPgS5y+/gt60wy7iQUkf/D2Zntxm1tW/SLCLDf5KuqWGT1Veos+4VwnIR93/Pr7yAd3BtLgQVc
ZB1Ckp0cVbe591pzjplUxnjKMvMrEFlx7soa5iw6wZ1MDuIuSBtGRP+Ph8+dlfe8tVgY5HdrDr6z
JK3qLN3UqvXXPBviTFSx73FgVqC76BI8RLvc1QAg7nah6iSLjv0XxWSq4ndG5BZlyES/LpckcPSU
fWg9ScbEQN74SpxTek5ojWwaKQIptXw7RIU4RInWPZoK8sZZzsQps4zaq1PUkEGjlsKBve5wtA91
5bsg82KY5JOOlrxArKt/0gkUH/fHbI2X0+a6nWfb8+unaOLXCWHC5xu/Axw5l9ekEsEbNqr0pGUg
9C3ubq5vQMripRs3alm8gWFqz/JcoDFpUhKuQvIU2jGO3uy+QQ9kpOdwaZelk42HAFS3IWFTTAiC
xAoSeTzY8ai3/gwTMepehgKxWFMScaZuWGQdUkgA+Puaijo2IForU+x7jhNha4hSXBopKA+EZwRg
ozr5Sc9w5QJvHXfBYLDotlZ+CfSWHgeoAJn0DakJtFf8TV+JGn/uNZ/EGHxqD1XRNGgjlfoeibL0
LNR2Q9cs7rfmWZMTsU8gm+3ULjEOE8QEUYTa11LzTddMOrJbpizjLBYyjGQy6MRh0uyNbMHgOkTW
zw5PYAjmw+5xsQzmqx1ZPfQHZX5SpFLf4uU33d+/hf9rKTQFN286xxpNd33ZSfzr7tRNCQGMqgxr
l4hKo/TNe97Xf8o5hr4cwY2bGLdsVku3iccEWygRBvqo3iGpaS8WA7ourw9YVv3HEXY+hGb7lhJU
dCws5HoDDqz1OxqO88Pvf+//2OEIvKG2hUNWU8WHnS2YTcz4HVREDfBxjQ9BG6tNNzWBk8glWEZe
Ci8HXLlXCmMfhlAemoZpTgOMdiNLpn1cvhXL65j0/l++NSDlaCcSvWqVjHPMfpt46hA0qeQx9HIr
XF/DJ8Yogz0f7/YWM+tRCazkxgx4WCJmR+wB6jctSmemFI1xqHWcK79/0MaHZuqyjZd1mburypFv
7W//68VidDRlegTm05YJxx5gNxwjEoEf+inonIaowD3js/hs+bROrCG8j72ORbcWj0x25O0aMVMu
iaeQeiLY8fDUiUuNN9ZAanPEme2Y22gUihZb8wbcc+SYcpGcZwMLZ4tPUThqUsf7YVT+0EO1oX8U
NEQobaAAkPcees2YMQIBh3fgvVztq76vUJqKxp0mn7yFWlbZkUDQsUN2lKYcEtVl9Xfb2JSkIr5p
vYdMRv4i0Uui24Z/C1Fn98n7fb07vrt7WiosS0s3VPbH2rsTkdE3EGusPN+YcaRxByFZQVYyuLlh
E96inKbhQCsAaPsAf0dKuidEPzE58H3+OHez+jAF5eTZUh/dBxXbkoI6mLNJgnWujgVNIPIXdhO5
yzu9GIqjqiZIBfo+frHqOt7Jlj0f+x4oiV0phQK/TAl3RcDweT3GYOS0ncHPVVjBtrVVfAzea3u5
rvTCQy35ff1uiFWbgFO/2mRiydyoZcUj4AH/1tI4CqByffZh+4/9ki3or+q2qQGlVd8tErGNzpGZ
OAQDgnfQ5L50RYszQ0WcsH6bF6VnREF3q+yBVV2yDEcCn7s3y8x0TFrxXt6Da0vh7H/DpqzXMt7s
AvhHuk/FYF4CIxmuwXykYwyZgAk8vdziNkRTgJekdooYUBoC/3EfzOS2xLJA4qN98iCVj2d3Nueq
xXTIELqlvz/T9b5p5mWioe8o9dkNk3TYm5H5NhnFV94cPz8fQp8eo6IftzqwoGNg+uPBFxBo8HPP
n+ylPw7aTBjQNmYGdqrYAt83JEepqCLWJ84AUuqymyqelDiMrvqMPb4JEVrFWu3p4yQfw6z6Whra
uWdVeJO68eTP3VvXTafaHHXuyra+NfqKyFZVR/BA45Cx5UR+LoHnzfAXRCHr2ycL1fKG+PVTZikm
GwOeSMPk2PNuj2oSZIdncsJj38HsRpll7QDDP07VABg3TMPLRHLyJSex+efFCOoB7GlZbUawUDgT
iDYNQSqIq6pp9RceaX+oEIXBNOLbSDMwG842oMhjG+jA94np3plxLp5n8LAlcLwnOSXlZvSl6mJK
ytfab43HlkCZh8qu06t9N5Aif2EnX+xMVVVwsMzttmn5uCNqJq01yPCy2M9kEAyXqMgnN5W+VGlf
7AMo75tEa0z2VmW3KXOrBSkqmfeEVN0gagmnZ9z+yaJlftxmM0QTy7PJ+0HgBv31Jj0aZl2OyMbQ
BYMcBsGxoE2lA/0P6aaDsXDkUOibONeBstc4pFjWmuOaVdJACnX9CU9uJ3ScoHIVelMM6n1pRkhz
G920+ZZK4KQlpY9Yi8x/cjGj1MxOmdEfycRqfkZlIhtmqyWRNFiwlz7+32XS8oEY0HvHKOBBy7Lh
axszqasEnpR2iKyXNuYsioXnq4igNJEx951RC/0HrU8fqwHMNPkbGNsRDcUg+Y4wxatNigzJlTQb
IFYf2PSBrfOIbj9OROvIdac5iWphuS7DfMcxUj1D+mZVYPfWREwVp+ppBj9L5C0wh09WCu0/VgpN
cIJFPKXR6Xs/YrGk3EfLwXJoLabKSYtxqHVqf9GisXd6Mal3tEeQCJzOxDUHCqbshuoolYQ8SLxc
oJqU2fMn3CZzAhy5HYhOE4qj6iMoTvJl8Rzb8on/32wb1mWzKyY1vAsoIUY9x9dGZSlE2Rw8EfQA
RRJVdFMImBEzVFQwqZ/1uj72EJceksE/lsEC+X6HmLSEIWb4GlAc2+ndtJo/4swSX6tFPxImtjhk
ZbS4PZM9bzPIlki9D7XVNQehPYxNh8Za60LScTrh/H6VMT/elriL2/xy3JWgphrvDiD07eEYkTu1
qYbYDXucXk0rjY8GEcpHqYexB/nvcf1RIEqoopFJvlHasLOIgrNUmgrZ3ql2lQP1OoJDIGYluimW
/neJtAr2cWruEgZ4Dwqz7Yeam9ehKgUk2tg/V0mrPGizZF97WSnOI0b9TThn83eaqgcS69JXdZBk
ryXQ78G3su+E9Y53bbmIxPwG7TMkYmN4TeTwB5rU/GqQBkDkIaOh1N+S4EUqUtmgpcytl5oUhwP5
B7UTmkrh5UNfoym1gnMRtf5D2shuWhbL+bnrvjEJjS5QxvZlbCJhC66SEnxy5KfN8GFttxVTGDrP
BKIe8/27nw/hwD0acE8z1b2HA4rzWB1O0rmGJxVE6tlK7PyUYQSwCCFx9Fma9mIswKrr0WA8yBxm
Vf3W9QNA56rSvHHeYhKDSpf35k4hyu9PrVK+s2CP7OIxh8xlgEbTqlUYSV35NCRbewYzNMqd9pKb
OJ7Czpb/1Aayu4H8b+xOpmFgInJSmABszMVIkIFUc61Wz5xUxR1Q9pXiNlWG9Xwcy8eGp49+IO6m
AI4I+RueMvuMi5OZiMZchxDVQpc/MXZfcmOGe4PMFf+DwLkh+81W6+wflc1uLi5r/T74zIQr7SQH
YPweun75REQQhZIQKMocyROnUWRPfl/454KsIYSzf5hZYoK8NoxHG4sik+MZ1vfkFUYn03klgpgx
LryaDn3JOV38HIADxQPZ3rR2u9h2C+a0iD6NxTSjbiIr1rHRyvC8YEvhMqwjp4HzeGMMNOwyYqYO
CQzdDLUcxFIuZiiD/pWZRytNy4wKi/ur1eVvU+srZwy7EcPLpnMzVvGNSR/xSt4rGs1C5T9WqwcD
lj6LVxsDK4/TxaaEvAVQDxzHOdlGqZIfujmBltnI1a4vJ8MdsUC4eqZEFzWvPN5s9klbLtES0T7q
vBW0NJ8OUW30z7nkmTK+ghFE5jMTkj9ER89L77yuY8cz/O+lkZW33y8v/7EBs1X+MZa7royq/92u
V05qNW56k2Nlpp1JH4cV0qaCGJaR5NSGMCwj7sZXxHbPZMkCTZ7Q8EhV9XfBPuuuEzSznRsoW4aR
v0SBdkCUUf4BwIUoXiy0hv/aqvDbl1OXXuqf7BjW+duvGzDmIQwDac7pnI/Fu9899sfFJlA2m4wZ
7M6SeNOU9SKSYaew7WKWboWtxBJU3D/G/TixaW9CbG25jR7KxEnCDagj/3CbE8jCzF+kGB6R3UfL
V1IwSKw8SuqppZqeq3yEZd4LZE7jxAg7e/z9C6H8x9bcFrSU2Zpz/P04VkN1ayh0Y3klwmg6W9qk
7P2QITDegnAz2la+r3O9vtNskaGBwCHEHLvvUaxcskk5dHYi7lpfxZeRueGGmJCZWVMSWuxVCF5d
WEG1/b1L2scw7OcLmvD52Uw5XlkmcdD8l69yHGpHsle0YwID6qFF5IeFh29Nv/wLrEl+NLPKdEIp
6tw5LP4WWLBvtXypZYiLVZljjhqDkz+p2S2ea1Z4RFFIYTEFWIr6Bwfm3SxJ5ldjfB26fPSMqrF2
mmTGkCF6N5fjxovUhCS/oXFaHRAOU83sShykhulNQBPFjQeHaqDFCr2p8oDcdI5qNSjBES7um1DF
g4j2oEAOSkJU1N/y2dJg2wcSO0cl22qVrTyJrdz105OyfF31eYsCpDiV2Zxyl0QGQkBnciD6JH8a
K+AAxF2hJ5OyJcBCd4gn6b/ki6GJAcQxQUfu2DUUoELSOcsWf4YMoi+EbE2nFM/+JovyBVBu185M
LN+W1qJ6pPF3m/Ggu8iIRowQCqlI2jx+hxb/0A8G4oAplMjAGJhoSGEHJlDEL3oD1PP377ZVgPDL
R0egTeAMKGSVI69lvf/oRFWRVip0KF2t+/2Qw6cYtS8VTPRtmuRB5WJPHNzJrlJPEcnE+KZP35QF
ddWqmCeLkQ5wAiLhoTAARA/5kH1P0D7KqJd+BLVxTBEe/i1ZkHviEvQVbikWxWNTBhMhwCOyWNbZ
LWCBzmuK6MXAwP4Vcdf4wGjOuJDnrd6NpLyJ7AJfZD7IjI5RgixfhlU7H/TUN+G6yLSojJjkroam
vE3/1QUFVbp5ZhK8bVYjK28qX5uqmQnp8e1vmrE4M2cDxD1ZIDNv+oM1+NqhwMaVP8ikNX2yebM/
9LJ4mmkqMLVDZLIMUn8904Tgz+JOcMMuuuKFfnG2k0TfOAZdL5os+XBSWhIQi6J/6+S6Z1I9zqf1
EhYhlqzw3qu3Ub019XLt6lsf3GTlStkEVSnX4VLphya4CuViK5cA0+WtMWFGsIiFEAkMOGrVgg84
2K4ZfpdCCX4TEBzHaOv6bwyGRz+zsfGEiUl7XdJv/O3vfdUhnc7LYRtXTLGWMpVHLXzS26XUtYTx
lGTPVD89R9lzIP1Tc/3i+8+N/jLWL5X+kqevVKG/ZNMrFaevtYS3ARLZl1x6pSBqPEh11g9EJMEw
tCE93O2wcImysr9lGepGjG1vpp6GO6w57XP3adtHlT+cOwWHDASzqGVVFV3Fu2aZYqg0IRK07YqJ
QPJAKjheOoiSQ3Yc7YPGk6QfubagqaOTj7mMnKnm1Egn0rmMI3GDdXlu5qVG+2zmF3rslG5d/PzS
50gNr5aFkehKzRhF7WtpX6viVrOtnm/jWvN8s/ylyuru+7wM8PjuLV8r94C5hJPynDybcFygumXP
TZvpezUJThLeKsjLZrUPShFegyJBA28obqHuJRpyB3mB3R2k/iBInfdhJfKeXyoknMQ++OmRstJj
gpKbkAj9aFaEi58C/1TKS2mEU+RnJT+DwpogWWGoTC8UMF01vXTmpXEH7Wgn18q8TP1VJNfSvA79
NSdw0rwm6Y2K0ls83AqxVDjcMnFLxK3N7pQ53uvsro9LkW/Xqo463lP7Lo93s3iM7Xur9OrRJq4j
6TR6rIsEldWGcDwL7H4ixT2xSAYLkpADF6JLclclFBlBVw8uDgvySh+N/FFbS8kfKV9ALnu0xJ13
GUo/zKS6uOvJPR2WkpN/KjduPys1bnZEysxNrNewvWrRTWquukYi2BXHYxZdk/aSRNeovVBBy+n4
0unntjtzLbtzkyyFIQcBlTmc9LVSmGT2kfYgldTHqD6G0ZEhcT4chvyQDgebaKD4E1n4R5UMeihU
AwrNP46S9nt/QhbADqtDHVmnGhZPYZFYTt/KgzNi4niapq6++I3Nw0mNJyboxJAtmr966DqCJ3SC
4empKCgujuuP1gsBQNpZ147RZNikwAvk4lAvSLDr53toW81F6rpdpSDSDifYiCnkGAAixfQtbOqN
qSTWl7hmgMEnM9qtRqTl5yIDRT+1lulx6I1+/n2ZjXVoNocA5eUuAVz8oIuyv66XHJveNer1wG3V
xnyYireZneal1qr0hgEMD0zyw9Sr9Es3NvW+yT4RPnzcPy9DdjRipoaaWWNO826Fb8j8RexdbIzZ
eI6T2EYwNO/0BYcWDRxd5QkszFxX+J/yS5j3DWd4ck4mUrjGbHxSTePFMozkjt0tMjjgaknn6GVn
wDqG6zUCKL6iyyO1uPjk3qQs69qvWwBVRQyuoCJh4PHhiGvRCS66bITy04Wd2841d8lafUmxrzi6
jo0jyUrzRkYL8GQ7eDVQo4PhoLcp+qyl0dMT+LvEagsVH1eb1IdqSRL4/T5F/XgDZQREWwbAAy4D
6/0wKBbzxIkC2FE7gRAuTAwuRmAFXifDzYFLIy5TRxeOPbIzyHkMuqSYNsnCloZNIpFU+GZUWe0O
SqdDm+nJWxiyU2yjTlcn/yvgmmtbzJ/NXz7KdHhT0DhDN8gkAR30O8UAs6Vgbmot28Ry7eNFAx9o
GeQiNFpK/B68zQ2D12FvtMe8geZmVpNrVDo60ExMp9ySvBoRP5abjpjlgfvi75/UjwIWfj02JjoS
ahTUH4YAM3ZoAibhtoWdX74A/yZaa6hjWgb+4OiNhhyZo9/ZN4k0xCR2UXsmi3GjMl60pm9y1AF7
9OnpFbrJeBdUhmcbFt3OUf3khPexCclvai+qC27bqwjz3acrI/VqrOF7htOyxFYokO0GZZ5IjBpn
ml6nD5aYs12ttCpyNAKk8FTh4e9hkc7qsn4jU1iGT8q2LXt8byGRrLU9ibOiq8sYxgIh0vUoFMJM
kZ0MWc4lyAjcTmRjgr4jPXDIsl5p4TCiVnzlydRjbdtPjLlUKbKJwjDynQg5onzyEv3H+15D8o/c
kIG1zqnw1wcuZyWdU3R0G/rY/bErYouoy5bGq/yQRdqPGLHwDlsy/p7eMXwerZWCz/r9L2H+xwqh
saixA0JF9FHolCLjslIlW4Aa4U5WCa2BUO+1Rr2kppTBAbYnLWmOmPQNyfbDErpDSRO/kAXxIyRu
+E9IE4eG+JFTI8OdHDjh0hGGeqq2+h8FmSt3RH3VdWmcPPBBko9jgFxpqrPhCaw2Cu92y/pZOqVO
2ytsphNu5vJiBx1Bihne9mlpl7RlR6YElOQkxfkQVvg24DXvLauVb1qq2c9SVcYPGsJ3XNKx/ywE
g5dGs4v9+qe63MZO5z/EbY5oS/ikJ2IM91gbYy8gT2Trj5q4zqF0CuSyehXYZZQslJeEGXp0kfKI
NuY8yJAWJzmrPIQk9qNZmRPyXBLrfv+CYPj4uGYbzGpgQtD5EPr7NjU02q6j4VSCPkOMMgf22dLR
/61flXp3NzW2rUulPfLAPRmD1Ngu1aX7ud33tjfaHu+ddqcSKd4uNWiu7buTthR7J5ip5DVwbMFO
U5K2p6DigLug3CcazmS9fR3L48+Sg6OmHYy1EkLu+gOqRCry95qylKHsCeWZWmxu3qKuVTzKb72g
8yyf5jCh8O6oubNGCJNrNq7euIQ2FsIlQXFGCsNBPvLwuxqjF/3Ie4CPpCjtqTbc+8Z+Hvd1dLAM
EKQHszro1aGfDxwPM2uphOqOYXqMSFfqjkNwSrUjhVD2Z1XzSSuXKuZTNp8EdBZyQaGSZGcKPEkM
De+Tl3DdD7y761ooNLnzsrAt88NfP9h5E5flBIUWxWYzXm3gL5dKOYSozrCG4aiKGaXc6ZRjXius
v5te2yUduPPQj5ITvtPiEJspOV1BGz3F/p96WGVn+qnZef1KStPpGKiCG7mfHMwi+irh3XkyyQHb
hqKVH+fJ0LYVmSxexY7iXp5wL+YPyBe/4JWrbkUhqtvU2JUXRnSERTpUtyDQ7/IEylu3l8RQqzMJ
bmt+xHE5X9tIkm8IIMIHYZf6V4xs6bbMU9RCGeepOZpHa0vvQ39oebCgtiAUJron8vZFBVt7xoct
zrFoBYgY3dxltQ3HAQEivD3je2xiMlWxGGw10sgfVuWGgq33gSN7eyeS/G8Cte1bnNUoFpdmdYHl
DutpbiAyBxbd9Gru6fdUJu8a62UuuUTlNhuzTQRMQrsB0QBvoYlUbYcJEm5Zj3c30fripmTSazub
2Y/IKn+g9oUepvo8JZ9tHeUPQwY8poy9udUYFraGVQT5L6ULAC1JzzKF6B0y+GQ3iImv8xQWkcpD
cNFE+5YEISBA0d6alvKnfSn2mNit+IDVemwOc3PI/UOjHACyV/mxH45NzqkVL+Q2jU/zcMTpS5Uk
nMWnXj1ZzVJVcJ7VE1VW5y5YqkawvlZfsZgtNa2lLZD5s/DP6nq1fSKTzll5Abol2Q8K+JPyEktn
qikvkYIe8TKUl1I6U/VarXSmeo5uJsFCTsPfWWtQztREnF94Rryph2czPGv1ck31k79emXFQtgJX
pi7NuyCn++skYnlT2U1xzwj+Inx6ip+I+FQfAPGpt9kov5QaHK9jTi+zPHXByS5Pgi/mk4HI2D7x
oZesk72Wmp3ltcZh+cT3w1LtwHltqcY8j8mFz9cSDmSeM/PcJpd4AFtJmvA5Ty6ReQ5MsCpL3ZEu
WsbZXEuKL0ve5bBR+rNqnOf+PK41GWdNcMs+d+k/NYoTVaVnchhacUIiraKSLpYKi9PkH6nBP6bK
Un59tOqjiAikhYZw0Dg0clZcKysOM9B/aZ/gN9b2Rrcn8Cj6gk6FWreg3syai8uv80oIodytNVfX
XGRLn92ilgPPrwucJivc5gSuB/bs7yXqozz3Rqx2nORMIW2xbe9pbMqnmFiqtUK4BgS1YdRaPHhL
kTATZEuNvjv7xAK4heaGw1KYrCV81pGbQFKTlzLbXZ3vpmqnkXy7NbWdru0gcf2sJgU5ROYzfDKX
FHZhulXkGch2So8o4hy4o4F+y4tCRJlLheU/hYSOQkfeGnszPODDy/XY3g2zBERWrWBT5MqeKpU9
xOuk3UftPrC9kIheHg6qXLAvrVcq3sQdNfUG36Um3025s2luwAMplvJDFyQc1cg7o92RcQIFLyIY
ekcZPBAelrbDNvezusalZu6FPKJZYSZhDfYzDOrQ+vTMwobuP1449pqGzmlLoJJ8p7+oFLPXJQLo
iIGhA72ZYJWQpQ0WNNhCeKC0ahug6VS20cAwc0vsQMBSGsDPdLrMGQBLN86UOfQ3KUV3xsbR9KWM
tQQbM91JJCdbqyCaF5DZWqRedawNkiMgakvwmRyS8ajacFqDbbjTG0uNfNuSP0DjwhkYbyCeBgzN
aTV3QmR8YOdIuiXRWNtS7NOpsfmn+mhLQXGz9Y1qbyqZGQ4Q6I0CO2qtAKJ7sBTzIKncWsm2lZeq
1yolUgG3fuLkZNAmWNyWmitnoIHCMZ0EisEhz4YmFjVZDlDakh9CFbacZi2F+UeEgMRZ9A+WQ9GB
oaK1AsvBY09pa5EWjnqwhTjlwC8lGZFSY6dHBBM7U+zYJM3a2wLJ07TN9C0UFm1C2rNNi21Ebl+8
jX22DOTwbjJIO0uqywZQfTphD95gs/Y9ixAJggx5XYPtnG71agsmHMVuDOtd2QIwAjKrwoUTWz1w
SGah5rWYzkyNk78m6M4b+gQOMbbM3bTJ4cCU8gpOPEVOYJClsxQe98XmzkvGy20sVa2Vz05jgC13
OsNp2qXamcxQBwqrstbEtA1nb+S01jaKHLA8gbaUQrrguB0aRlbbNt/2OaaKLaIQKLOWjjJxU8vL
ddF/Tcs1F+ggSDTe2mzXE6JFt3G/VCNvK0LVjKUKiT/ibbkViUNNvKDDch0o1akHp1uvI6+jym8C
4ZHfaql6LdpXES86TSzLAbJExfxNUFqErUc7U3F0xbGFo/SOAPPWO7LCDgoXqzOUS3VrzbFj2VuQ
kkigc32b6lt92pJs3rbbmgBo9m+8rry6Pi6zjbKn+4GZuJM3dv9Jd2CVAL5bwHUb6Y9p4K2mo6X+
ukMtpzLNwOeiUvNVXLy6HD7hDQ+f/Fpz+mHIPDIOQgRnluxgPGF70ijamyTuATIM32f3lWrzneFg
4Vpyuh+QzrlJH7BNhSSGND28/t8lxQ+xEeLNFm9J95Z1/Gfe5uCt6t6U4E1biwww8KcrAfWLlH4x
9ddu/qLVr5a+lK+/Cr72X6hwerEPaXiPp5cmfUmnFyC2Qn+mmobBwXMYPMfBszU/YQI08iexliUe
w2GpeHjU9HuTPBr6vdBIxwF0XBYZmcuRaT0lk0RURuH/FZtR/kLuoVej37shUUEa1bXxJsXH/Pj7
W+l/dGwRXjFGtzG/6vS+3nWR5L4BrOkvHa9cXPUSK9d6mVLyZooUqU8xIHAeJ/VVLk0SNVtDOVZV
/LW2WaAJedG2AzskWQEt2ZDaRLJMEr9NgF+2Fgll+zRCpwLNvFY1ZWf4MM7jYkkPLDL53qUzWzE7
OWbGKN/XHzV8+yBgTpLqGtoMEyxyTSQUXcKKrKdpHI2HllNw6sevJKwbR0LD/n2JlG2+hLnPlfLQ
qwP7UBJuMUoEh7qVrGerIzc17WvWEKhpW7CyntGU2UuNuvuTN7j42NZgZoKblxE8qgHGcr++wUdT
9RO5nnmDVxb3uUWkWYhm2hP4SY32PlP2s83+ZCn2LT8rgPpr43Vaiq0Lxb7FT5cr+xZKt7bdhc2L
1P+zc0EFGIkdOxdKJxdn3bmweYmTZf/CviUc/9m39P6OfUu71s99C1uXggNw5HWjp5XLpoVKDS+m
yn2wbl384J9Ny+J/g8Aa5dMO1iC0JhGe1kshIYD1napDXmdN0rUDBHb+/btUfGxJaPQSF5EgBikb
m8yvz2ZCtHYLGrIkEwsESUpL9dQg3T1N1q1HEQjqrpzeonpGuCt6NyCMBXKzNR/XS1enjEHiZNhU
8Nm82ooGfELozJpU1b+3qrIpgX5u9bnoXMGIh6EnZkY+D3+G6YLF+t8frT+v69rfFICTnfUPCCr8
e1QnwkTiaNfYOcz9jnwPi8DqY87Lhjd5Qqn/ZgNk3mTx+GoH8Y+iMWJnjif/qRtUEjSimWmDMViH
AMoLI2jz1qtIYJJYzl/UXNKPXb/k8dZ5/iIjBT1bP8yG/lhR2ck3Mou/+92U/Rhb/9TTh3+pURas
xI0yR9Ml2bPw7EhF5tuqL0qjVne7yeu/DbmSHxIdhUBiwCpHYNc4ZZuVz79/6aAnfdzyITlBcyvz
CnIEfffayTQZJcLsy82gqCXtaJ1GmVCLK6aIrnBmRgD2tjLZ+zls5WuS7dfKRrJUHUzKVM1Y/hxV
uAd387AbkV5pS/XDzrZ3VoIhyBX2jkQvPUGh62q1a01LpaYbrzWEXreWZLBD9igGTcRrD4NnFJ62
VjN4iAIxVM6FVwzeWHg9+dvDco0Gry28YPD0wCsRDhaYLr204KPiApYZ1goNVx1dpZxgWEJzgpOO
zr1Jrwa/Xu1qAE1r155ctXYz0zUmNzHdaK0+9Nq16tCziqXK0OsHDxdIO9APwJOnFh6G4nLwpmIp
Gisp/uJiqZi/woMIPKn3tMCze08JPLBfI+K3wOuD5YvAcClfX2pGCli5UGgMoPHbAhd77KaxC+6e
SiwCnZeaCDLKd0O3G8JdF3KW+GQs9BERQlvR5N4vm7ZQVPs9aStNRZr3lQqouUWGLWcJIQJx1j4p
zK9yqLQe6QDWkyliCeHNHD0xYyBJYogyz0Baeogr5DeJSnRNTf/2G4TAY2MCMglbUs8mMSvXMPhq
kykEFnK6lFPfnmjvBOdw5nZUFnb4Jg8DL1BIKGXVKu3GV8Dc9TLEB6iX5tVCen2ompa+mN0nL4GV
/lj+19NJ2zBFElfExsQ95ZyYO9kGFdvrB9Uoic6lsVRmcnOUze/KArxOW4uYjICFYA4nYmOmQPsa
GNKfmA3aP5iU3oZM+hHGxvxYJPy7elcmN8Cr0mc+3Y+tfjgKNrcj5rNIctYZyL+6QIJ4lNTqZJ7O
xOy9zpjCQ4vOChRg9GRAn5XDaVfV9vylCKKSLg9gB6KUe6ThUUJ+EdKiSjM1D5XQ9FqEDQxeA0JW
b/js5MP+bCQS6XKt5n/Svvpo0QWdq+k4tTjvQ7lf9Wz/+r1DXswShwgCNV2A1psCfTNmTDslraoO
YAJhu4zxPo7M/hEpl+0qxQv9QP1OCqT0Cdfmo8EP2baNeFvFTMRt/T2AS0nGWU+GRIJxiB8jDcvi
bJbRD/QA1s5ItZyQbCi1kd1WXpySZAoAPHOjCT9GCoB6mUnH2pLl3SUEroj5AWKrChOtMfexaUQc
vWb7a5vqd6u2y08sMGznPqzCEOZYhWUdOK76oSXcBnna5KMWbIbZl6tNAF8T4ag0bS25UvBpdsA3
i0UKMegqLR8unca5MzSJW17/oDBQ7kUZOAmiBXdKL8zD3GsVOK3C3sZ5lkNuDWgwLHY2bbkgKGuu
XTT/SY6Jsasa0R61gWb5+lWnDG/F0LSu2ZL5VJjxFySy0/8wdl5LbitZFv2VjvuOHvgEJqb7ASQB
+rJSSXpByJTgfcJ+/SxQuj0tqeNqIk4wqli+CJN5zt5rH/qKwPG6RpgKu/HUVEN4kuYAACRMR98m
d5pWf+6CdqVf593eLNWiO6rCRzJdOE9V5U5VENWKumOGYZGBVFtnAotLRqMZvZAOxPPtuXlO6y12
oXi7rBjiqbJxWTAL2zlxq11TJwTMOtukHcVGfN+A3N5E7UASB+rq+9tzvV65d9hzle7PJ1J6BkgQ
BIEYjiRHlr1u6HCl1fg7tz3tesiwPNh15rGkJdVlmXZpKuoHtSCRWVUJUEyrjjtb311bHN2n2NCa
e7jlRN9NBJnnruJLqfV7M6zks2aQBjhUDu4a6zUp6aXkC8j3Nsmm/eiqwsPBaWzLeaCFZWkD/E8Y
+oaxInhlEBmyIvsBfrzISTjlInacEOtY0WI+FaHBfjxlzJXbiPgzhai/lRpJ2h1Jeb2uw9Z0WZvY
XfrOHkexnXSayD1TfbCh3CYzoT53Thvdl4aivzXdj6ZlF28KeNRREhr7zOzi4wjy6nh7i07897fq
onG5+g7NN0+MKIA6NLJ2DnW9jLuywyIodTmc4C/0px7wy6kASk42zOIGRIl4cP/SDzleEn9w5XxY
MlZXEOBecNtdijjFUxsOBpPELgQzZM7ZkZQQFdoy9GPCmNtPqsvgs5ud65ykiHSKUl4dFiS395q5
WLZOA1bKzhXJkE4z8Z5YUkPRaA5e3CLkVuCSyGh+FipKCvxl99LFyWrbC4FAdlcx1Wb7VLH9HIxq
PILpG4/seL+/pffTeCxdDmL2rtxw+WsfBlkvD06vfVbMzjwirZ4fvj2fd5jjK/d8e+/2/Ey/yUkk
MSbmgg6L/a508/k+wQ5z1HTu47ONEYI724MrBMhzjaF7ZDThMYsGohoXdSHBIIfQ6yXrs8nt2Zig
nlxDsXVzdAtSEYIZ3StTGEgr3x66YfFLJQJhVlkdwiyGcNjVUNUaSgiqiIaxyqWNuehEFHQ9iCmA
knfXDEV3cVW2QdWo7l058vfoL0to8o+zdbliwsWxaQ63d3r1K/AK66DOvantI3Nd/o8a0eP5/L6Z
4+KNUkY+N3LnXYstrqmT8VAozKzZUaZR454wRaWDd3tqARxwvj30yYdmdCA0N+YQb28U8XGFy3fM
AMs1yWskqMbt6+8Pzvqu45Jw02TmGPTT0pxkU33pV+IqR2a56wil3NmrO2dsHeJoiubuRv1mrqMH
Q9KYSEvI2o4UqNU28mtP2rWGFgeouhMb0UEiMPCYQ9X3KpHRSd4OV1bSrwJ44GNjEC8O5LI7Z2SC
HSEcPDGk6AB7CcywJciutFMA8hpsjIvYLgOXH7hfdHLXTNLcLm6ZJjTmtPU4V43ZQ5oVMbjS6FIa
EZbHpl9OGUFjx4X0P2AkM/rDlEnG+tbtAYk1q9rZWOiUiRdHSco9QaLWxVFa62KWunEsq+GNo8nl
pFgCoy2buA0+o+UkbgGUzlKRIW7rb+uieGlsxOex1DPapyFbsNpETjrFJ6Pq2qMqh2pjArjZwpAj
hFSG9LykQ3IK6RCsXSoVFFSiljhQjAZpVtPsepmTot5j6aqtCFMHsDkJEB+9NwwjuhViW03z0SgI
awuJ4bkO9VBdFTOLroKBs7Yh5LxflHoX03XyQ7dDajoO9SEVzENxz4h9DEzSG0zNJXS1/f7Qk/Pl
IdcAcG8tm8mJ2vVOEct9VRSfzfVcSAmi92RVl3sSgbu7yCrIlWZlwQQlRt8RpZ/EZL7i4zDfD6bd
k9Iwx2+b5BDWvBqzI2aGavny7UEpwlbZWIWzEZwDhyiqU2Jl6zX9OYOHt1TtCVJluFj5FV14b21N
o+Sg2Fhemk0f3SSOiajs4vuIBrqbKNaxtsbwEUHGWevA6mrKYPmQlqbrtILo53mZtk5P5rKzqIdQ
NHDWnWncKJlZ+mCmmu0sqpkebmhcsrQ4aEU/09wcXl2FzZhZp+BzV4UF4pFHzYiYO6ZmeKwizEhA
d3ZTir8n6wlC08woeYL5zjBpdTuUcRc+Ibv5pGap+GRFJdDgiOjiwSXXb001MZ3BOeuQP7fNRNza
FKsfaulWX7rWJL1dxO/ycOh3oY1TMreMjY7CgxeY4IuiUDAF/euhJoPulNaWSqM+tXdWZHxebLN+
MifTOGgGKVwVoSIBjlbn1CeK4KDWHycNOWyVCBS2OHv2rDcjL+vSef+b3fKv01oCSFUBhkFnv/yL
9oIUKtuRPalMMVKta9zqe/6l6laFPekkFYOR/mRA7tvwtSSnutgHgPKUxLkCMtDmS5OmHwhF7TfN
4D5Vnf5BxQ/+m3XwTT3wY+/WZSEMJ882DHoyP8vlFsApoUB+tmGVTINfya+2VXKwhQiz2bu9mcw0
Po2wuPY2R/1w0nViIBHRuNbU3QHB2820CzbGwF5+wYC7i+nlbrOc5LyE9CBAjnGxrbXHaAqITFFh
0bPoL4qK+KNkMjlT0i8w0GArGKMHTDLZqdL84rghmNZh7eM3KWMMXUfoPcL9yO1znGkYcly8242I
adTX8wbl97JfcEDQZEiqAK5NGjg2Hq+50wOMBvNOqwM9YQAm4vJd7ObMji2OQKDbcLN2dte80cLp
c17P6h6pgHE0Q5jm41xCsR2BHGBUe/rrI0P/dQHPb2hzwTVsRHWs4X9sgVXaIh3uGgX7Mihwocg/
QLVNcAZG25IRgWW0qPiN5qUfypoLw9JdOefcIDZKpkR5Hr0rJlfz/F1rp+ij4dYeYjsWgQoM8r5w
5zeaiUnWijSy6vGXxdc+b+JrnTfiN+IU+5fZrUMjCPM1bnabFqn50whQK3P47pkoN/Wkmc+kby7G
18S1iqfUILZKlEl2qRPlvq8+s+zMzrcHXWMbTZy4trdHZ7hv5NdsKnEhddZlmjTyk/CEhrTq29nK
D+6ob8WalwTmB+sbfgVRJeo2NyRRSQvIZpCuNwdRpGvviVFTn+kzs53Aavxp7u9jh8uIlpOJtECX
f0oLEl3o/KGMyOVXnCCj3w21tqvnWL8WHfE7hvqNLWE0Dgvqkbt7IZLkGdJpUFXzU1dkZ6kM1THW
k+ktwd87XC/iTTFm7xVLuU+6aHi+efKG8CtZl91vei2aZv289XNUTAdCmEAt0Tn/MmtxIjNSiELc
aO0O7rUw1nJvlcDiZi7crlW0/mz6g+Krpj8p/lwEi+IbBJFKMhHXEmwcsn0BqR9Fw25xgizbw0wq
sj1eXkpHotnu6TYS2B13WHr2htg7C9rrvZ0ehNhHrPbEPkwPithTsbNPskPq7LmhT9vcYVWxL519
TZyzSpd236t71oecYZToIKzu3W6PV0jp9sIN+nzvuoFyK10P4jAYhrXwPfW3GuKAchdft33U0lQn
fSBWc+RLBrmA33ZDM5MXOqkuJFT5Jo6y4rx09bYaguZWZRVQ8LIbvpftd7dHG1rq4tdZP3lxYhEt
65jdl3kviIz7zSlv/XI3QJkJscLmlkDnWzN/omJVRjQr0ewCnWwupnoxwByqa4nmgjjGbS6huspi
QIZF2gVlTHarevC6zi+AlbXknl/q9tIggsmPiNrii2wvQ3uZ0cPEl6ldhTEKTPT4Epvnvj+niD3x
/PbnmbfztXJAkixGiICaTzDH5vp7qTXQnhNSQCodVikgNRfHb2pAlik2842bIHBkPpcfEAJqpKSv
gsCuWKsv9ggClXBVA8oRgldQC0Jvg1Jw4d2ryT5v9s60t6f9Yq01xoepZiR50KeDeiu3OQrrIHhs
jlZzrB3csShBjxlqvFul/YlicJGjLzgr8jREZxmd7XqtNjpDBKyXc3krxznDG7LXZcZaU3HRnfOA
Lqe4yOLSFpcGUU5xqcZLWVyycZeQBDNekvGSF6RLXGK0fARLDhdnuCj5xWV1DCyYkyExzx3LkXOV
j8+OcdZiHBvntj9H5vooSaHn7XwtTfBrnw1xGueTxX96PuHOQjQ6/KmERAZJoYdEDIkMkvBi9JBR
eEAJ+U0MObL9IjvtTzHk8qcS8t/FkP9SQnZjYOTfxZAoIQt4VDclZEZntfmXEvKbGBIlpEYUXv1d
DGn/JzFkuxzxLKOEpBQSSYxVD4kSEnVUetNDIo1qoh/EkAuqKeds3SpZQLxdNOdM9fzb50D91PFf
518OYam4mcf1GDfnX59jN0rRD4sZTjFBZ9Glz4jg9WfwHJjzQsKEqzdNEWdECQn9qSzc2IunWpyI
cEmvqK+bXZfFNdeeiYRFHdNyv4a8A78y75CCGwRE1gQZGfTyyE+bYD1N+V3pIiSAdBL5dEgtjrgq
9zvLdu/mmDwsWUUtdheuyJFLvjWuZ/MklAlBBRmXF5eOe52FCOGWaPBVBSiQOlTV1i6U+O0iXIiE
eEF/s65jovbLjYJUgZVfRig4Bh5n/fi/NVsRKLZNKjuCTobtt5qZy9jbMtotbFHeRewf2l047ZR2
12Gln9E0ryUy370VTeQRlvnMPsAPTZ9RoVB82lZUCBOAaMCSXk2QlEHZB7DFqFkLWiYAWqDfKnWD
qQ9yrIRaULqBw83mVq0bWH0QsZl2A1BWmR4UesBed9XP75wSv0sA4ICKqiCOA9Z0aRxgv87joLH9
hWs/RITFT+RaaPm1WzWRzw4gUnc5lmPmAequwtt7q5D5sAMNca2CeMJuLfYMFJnblkIXjJ3T+gho
myLWlarcHWxq2FND6kuKpiXps7Vfp/4zyADS5ww2Sbqvuf6cAe0Kxizos2Bqg+FWsqVDErRtMM5r
9XPQ3R7xbmhWkLbBYgXFHExWkM3rG8mfFc2YOwhuC4xmLa0J5jRYmgCcBwWoeHB8SjqErfmz5o9M
43u/qnyj9414LfhZjdhRqbaLqXoX9julWit9ISFWugjh1mrJIpZbArUhNnTNVhu2jN2pxV4L4jgV
trsU8B+xv/OOyDRqCHfTrWQLQdIHvTG1vmv6pIEoph9ba+GliSKmt0FcBkkUpBwst2r6oCwDwAn9
rdoywH84sjbXgrkPXC2YykDRgoXDQA/MPiA31LnVrDM09UQZUO6tFDK6+REcIbcqbeR3fm2ThOcj
O7+mkT+yQij8VPr0lWpol/YusXcZR0m/VnIrjEDC2fKoMI5HAsZ2eCZ6eK1p2JrqWjnx4va2hTh5
K/K9knaXGDtl3JE0kbu7PvWpLmV4vVYz+opO5qXv6r7u+kL3VdefOEhcf+A44ZBog55jg6OFjDUu
DwGQfNKHuFJWbWBaQTt/r3oOKFBLoxXkHD4cOPNa8a0UtlVN4E6BTqZ4E6hMA9NgboKBYyTFYh70
DgEcPldaB2Od49s9RjO/rCAxknqylhr78DEppd8ht4jqncu+m8MkXYuYFeTflNKtRavgN1fsXySE
CNoxwpmCi5TBFuInZUU6F5PSzrj4QMIeBZCRcx1H5KyrE2EJ9taWTXa+PZ0wHv/2FlLSqfPwuzwu
etVvnI4VvTVGb5uuCS+DTn5kTqrsO3M1oUs7YZRgKeYmVgTiEqdsDxMv9WwICKP5/Ji25mmZovh6
S7Wy4j6iu7EtYTEduyimudxJx7Ns5b2T6f1976blk5GvNPfld6P1XwEyjiZWeDaDPSY7rBJ/vGC7
bRjlqSLI8dbjBIC8xi3WCMfAtuw3yfre7Skd1iWUKSozj3F8GoZjZR6dYi3iaxP9MKzRwAchD3a+
lnD3Zb+P9D2DmAxGn7WWIHk4Pggm+PWhtg++wUosIW1+LWc52stxcY60n8f8RPX5aehPqrGWG52b
5iyic9Ws1bvnojl37lp5eUmmS1peOkjKtR9Nl3C8KPZaWX5NbhXR1hquYXZ1sjYm3FwosMcmHSQs
zZ0trDulPoXRKYrXys1jPxzH4SiKo1uw5Tr0eJLhkyZbIz848sD+0HaJy1irgn3SrEUfx7HWsvnz
4oMyrVXZBy05FvahYEJxqyk/Ebo98Ac6x7E/aSxuelpva9V4hxtau2dzOavNMQXWcy5KQD5nKp4u
VFJelDWn9je7hP8gsHDgmEFO4o7NxOoXLLY2l2NY56TP0+NChTgoGYuUwryLw1HZDlVtPE2dUmFu
ha7AEuitjW56cZLlPgTJ+VgRIWJEBJvnet0FdA4lCEq4nCOk/d2Es/Suj/RjaYnumf6lfO4ULl1G
J6/2UnLFShAUYyXdV2KpXpwm99PefJVt8ray3egZNmNL9sjaKwolbZPktSqG4VOJXnG2IXdMWKRW
OAO93ajRPmV5d7BMLmpy1Jv7GgjfZhlaBR9PU3iJMpXbzDLbZ05Tm3X3+LYS8g0BEozXdHrEtD7x
OcaNDZzNkNfFKutNUi7WRyesrrHxFnSGuyZ69scmjx50ZxSB0NkT9qVh3c+FMm5bLXnJylZc8FAi
vW5x+NYKegtRnWboDZgbRvVtG+tH0N82+YAFUKa5wthXx/YHXcEtFM3G3awO2qmP1en+9pA2BBXW
dLp2jhkSaJGBHuzb8hTPs/rUNdoL/5/xOA8FA8/EQkvfaWfUE0+TPatQIzqwsbZjehqXLuR07Sql
7YujMQKyiPqkfWq/DjPwXwcM0P3tQZmj8Ghs0rFZNn1oLicaZOZLbZ9YAZvvKhnWx9maHISdUfKB
kc6LWhf5VcbTHUjOmkvqqO50WiKkwEORUIf2waHl+BCFdNDCrAFIEod9vOEuqZP5pI9VeS1Cu8LB
gZWxNiv7Hf2rV00xys9TNR8J7YnANFsX18FV8dc3g/+wQ6b1sjJcVfBxOvbBH6+AUgyKXVgdsQnR
rD8kEp1MuGAsdwB4vitV7fOywPWqldTCaKSoTymLxxwM8o5wCwV/hBskThwBLHugtAJVJiHoA42U
0/89yPVdTNJM7XG+B0aYPOWVJj5oGabgSiHFWo69+8A45HWsnUtkvXHzt+H8VuRv0+glvlUjXwwb
YPVa3Uh0dlBU77LqnZq+n9P3hvZumN7LW7XTe+5mORfJsauuYqjap85y7//6/wbk/Je1Pst8JJ94
ngEiQt3+8R83NsTlWjO2y0FV7lo7HvxZXexgsLTxvQO7lUxs+MrZoMEYnXIADYIeqDYc+/S+rR14
PC0R4ppZ7SApQyWTGrygGYh7nMSfDKeL7us00jcRIrO7rhekOJYwnlsVhqJlibOtG9N7azRsqDu6
Vzf8P2KBVpzwSPkYCeWDCzqGFQc711QvJOGq1muIS3az2LBNFcKTMq27mrbkNmXUrCur1thbYaE9
tkX4tMjUeOn1eV8opfpZcz45qgBT7CwzGdc8yKqZz0VuC7LV9eKQauR1zVnyBj1x/MaNHmRS5Oyw
yPHWs3RjT2155/aIoUsCVjeD3YOpsOzxoiZTcWbKvjH14pVoz+m5K5ImsDJujcyLqr3pKNG9xnno
QVlEF2Zi0QYvezL6evlcmdWHQUKcpK0vWeXFdNr6rgva1Vu8jYd60yvoVTdpXhLvBg++r+cPdjJW
mBdopE2ouhHS3tYgtwdb01MvG9FI/u5Q+flIAeOAeQyvDXMJ0ifX9uK/7Qr55n09um2/Me2p2c+h
8tYcxq/xAgSTUPv+giKiImIvyFx73NQ9woy//gV+pR8wEmGtx6/Awcq97qdtaUTOZKeBedgYSYg3
IbKOUjQYB2UXAuLAclBaNPPTmmVpw5XLEeM26dkjQ0RqtqMebQfCtNGYODunf19IfI45ahOTZfYY
fYaLWcDFnOvHfin2f/2b/9K+45fmkiRYnqG4Ej+r3GIUmYOG83/DIhWpmg1EKClCr3dUiy228QW1
wnxReozVt5/7X5+n/45eq/tv7Yvun//D+5+rem6TKJY/vfvP5wozYvE/69f863N+/Ip/XpLPbdVV
X+VfflbwWl0/Fq/dz5/0w3fmp3//7bYf5ccf3tmVMpHzQ/8KIfK163N5+y34O9bP/P9+8G+vt+/y
PNev//jjMwhsuX63CGDsH98/tOaj6uuh81///v2/f3D9A/7xx9OYyOW1zT+WX375qtePnfzHH5r6
dzjBwN5IhEAuhx/0j7+Nr+tHrL/D7AGRydiLM0AnLeKPv5VVK+N//GGKv/OCraMwhjLEnq26sa7q
bx+y/s5hC5zfsdDcudCZ/vjzt/vhVfy/V/VvBJzfV0C7Ov4cU1sX9P/WrQISCUMDgh6/moZX/ee9
j8GwoNESHbYUOXRWlGDJl1W8tQDheTkUlUX5JCVpDdIJtWPucNkozNjeLKFOLq56TcznKKqWaxOS
r52ULeO7CVcjJy454Y+phL1nlQS74wHeNWbM9UR1vjiIlhcB4clMnubBDpHGfo4XzjRI1EBqpf4O
GUh1aGnmYCdOiV+fW6+rCU3I1YWou3wsOeSjHjac7SJgZ5HGzHhvmf2CK3TxAe9lWys3RQALP1Da
YtoMmC03RalYdFb0CQqCzhh5vbqUyn2dhPSDtR7lRDPvGzuRJwCUjAOSSxNpGQOMTMGxhGCqaiTn
v1LFnqYXb6CiQD7uYByUc74wZewwsMKfjmP0K8woM7lJUkloMMRinTbdGNFNiWzWnMj+HrGpvNZN
mNMm6pF5mc+9XSByyAbPrlV1q0+29Ow8fSXJ+nORjfKYmO8V4rttyeyxEyrGCec42HbyNGqOsquH
Ee9NtJDUPRIyCbvjWCvZp77B3ecM47vJVuqgxYrrRBWUpa69I++c3y3HVWa1OGL77u2UNu/jCEGH
zT+9a2ZQCZnczqMdb2TNtoy4km2lh9cpS9udao7c6uVymKys8+PBM6JenC3xMdEHg8Vt8hQ1erid
MveiCkLUnSTB4kSeKCi80rcVuIQAdO2d64xvehT0GxNquqeOCpdZg7iyMeseObE2mJC9EVHEXaYj
M7WrU1QUs0dsh7Ob409mW8y7TDMfGyufNk0cnopUZyZD8iYNKeAY8TaPSjwL9Spe4WYcangrWenz
gifaVUr53GKm3pUb07dA6e2w8ViW5bEfOQxkufqw4dkcltWT000fnKJbtm48iJ2pZ0clr9DczSS4
w+Dt7hnIISDUTqquuBulSqxgmMwpIDYCl2/hnuqpHHd5OF8NNd43Zph49UiXLJu4y1YtoenGWNLV
Gl/qlWGghla8k1oqNpYzN0e30580oy6vKG6uXUzrMTXxpdED9iKC2D0zCxH5IHVUMzamKPxDxLfD
SzIb+SYRLmhxM7p21jthTk8LC7iTrNw3WZFPD1YkPheL4skVpzObGNCMQts2Eq0jyMmWKPMyo6fH
on8SxoOqxB8a5UFfsM0x1H2rs8k4E5n4pED57upyPMWLRJ7a2texxFVqyQG1cgexz34H7rnbDCNS
v1JgU7J6BVffIJ39eJiWkciYQkMO2gFDGQB3AJstL7ow91qR+YIFxQ4QckU4ZhQQczU/FGXn8lfB
LLd0Mr3aR7AfZI9AJFzH0iQ+ogVS2bmVirOaUpb3oWqkgVI374eFCOqsG/amrB9E2r1OhSx3UTMZ
59paaji3WbSVZoxLTuGlbOezppjlPUcadr8uOi1dWV1yCJXZjPYbbUuv2xFLBgN7ab/GOQaG4UT4
fdndaMaXutZJ8iUh4NR19ki2d2J7Tc41RCKD8ibV4aIYtRagZCXbOV1/mET4ybDzrTuY8oBc4k1q
Vlf6R/NeassVawXCH1kdGKkX/M92FoHwibWdGnX6WONH1Z0Gd5o+hhBWel4+idsKrSKRR7u2lY3n
1FLAOTVoI2v9S5HWn2K+5BCT/ldFd7EyNJz2pMPYVnG3ENIDoEZ+AD7OsEBiccGnsonRsG8tJ7Rw
MWJYbB+truHqnxkbQiLR7w7pXu31tw1QygkwmELoxTaNnHDnzlPn29PseL2uepOdWjutoBVsrNeG
kZdNk3q6F73xRWjQWOEmbQtn2YlwjI8cYbGXlzu9qqztbOYqZrHqxeyJVcgwreuiu2jNdEyKCOcS
fwwwopa9mHafJAUc8gqxPKOVFkKx5RGAdt+2Gh5t97VO+bxJsxpPF8tHhK4DvdSWVhZidSUyoT8M
00sZ7uMZgHlThwsKTudYCpHcDbZyL1gREUsATnKR/dEekzVgK0l8kWfhzkQjFytyCCxuj2Fenyye
cDkYkIUgt0lh36PlXLDPJujfp4XNHwgEA0SPkCkKSuUkS5WObTmBGqQx51XqAIJcmBCnw5CDO8kh
EQq5de18Y1h4XawcIrNStFagdkSNFoJkuahOvExMipeilXtvN59nZT7O0XAp3FJ5DMvxQ0tjclMb
feIlrSGfMvjxXgltYAX5u3xs66QdrbiQXjc+GChNmzGkZT/VGk3TTr4j/OfAZbHbqiH33y5XHgdt
/LKe7zo3l/0gh01oYCPPsmSrJCrgJoQahdPlzM6Ti1CyEd8ovft0gHQbKcTTmsngzZ0mvLAy3lYh
KWAqcZ9+pI3pjj5Rvu0M5wAfBBUkE9Uu3+aISr2+MBH1VrPmdRpnczVjIM6crZ5C2zXtZHhntPjr
W+LexIveLuTakm0KpaHdNK2BUFeLPIvoYMzXqrsh8aIkMZAM+ry0Pi7t6JdmSfrEqL5meQHMySYp
yBm3VQaAF78HYeuOHqj4dsNFG7xEH9/GlaMfZx0knaO3r1Yjxj3qUS9MrK9pKx/QNu4H3neB12zX
D+CBWLY0qpeNnOBwgVVPyUOXchNHfQ06NP1EVtS+rRZlr7dGeK2c6KSy6Pc0o6FRN5UPk5a2WwOv
vKdJSZui7J9nE0ywuiiNL+YczSDHaz8dZV3Ax2BFhkoAEvWIMq53iz0wwsHnWtN5tmYdCmR4wZgs
T3M0vceNPTXARo2ZjRp34jM/GdfCqPPihY21mcZ16BazJsok4i3xceTaszVYHYAkplcC3WaEKuuo
b7pB9BvSB46QmBgJpVXOfc82yH0Z46DINYAYF1VJ1xt7c24Qm2+cGo9a4dy7c2x5GrS6znGCsQPs
mgLZ5RJl4vKdxb5f4DrZ6w2yAJedcGUiV/7UuMlHTSH6k7833godz4/6CT79tGmhiRPGVrFCEB+t
EqTYCDpuvf9fkwndte7MtBamae/MTEzjuTkYY8HZjEhDGL5Og/OEvrrdEoBCYkChQPnH/2Yr1blR
9suA3j8k792baO97I80+j8kxfPlCDlwGxtRDejl405mffM+5yCW2HlLsraN5t0iMVQUe6oSU21l3
6Q4WVeHlujgAUE8esSA+E1fziX7ceJCLstA+y0NMtzn2iqG7rxfD5YLHOEppvoJFch5FrTiMpSId
ET9cnCHOH1jjkVBszJ3fxpxKcXZhwBHjWjgkVcVS3Bi/YCXEP6R9wTfTYSR0XvqQGZpa9n5Wj09d
UncHvQo95gYvZr2UL4kyPBH7YcQBuiymmbFyVJko2aGt8HrKz5rVeQ299Nq13jeENHgDvIPC0K9p
AputcxRu4LaBT6g0YFtDLbVFs5s5G7xUL9utHaLrwClSVUj4zQgGb1ltR5uvMlBQ7pLS2Nd5onkt
t0oz/GCbKjdhnSxstj47GlL5JpsahMuxnm4xERqb0eS5YTGZ9MzZiXZnz7oNdXgUIdeteUXhFtQW
0zAWo0VQIUz2otD52FUxIhpNLU+uhh6uQnnp1xbK0pq99dlMqoVUHJTUNm3kRTDhtFy8IAtXViTl
1mNX5/2JPIl8aw840qfWii7GiL1UzZ0H5Sqt4rD2sE7mrLFkwkY6WeMDwaXbKBcCjpXkJkuvODSW
eZ+lxmeVheIgyneOrbyCAQ+soq25FFUftQFbU9uVd50KZMkMaVjF5SfRMNFMVfe+jRDOLFPzEUDS
4KPYQxPZz8/SUrItc614XNSdxDh+bBLa1uCpliKK7pum0XesSh6gNX9YMtBoNBW4L0EMDusUjZ/2
NMB0MEUMxiHS2HnhzzguLMGdVOsOLqxgr8awsOeOlgjzy7pd7Nvq1Jhbh9nDA84sQgSWnh2NFir7
VYeq1LLjrDS+NOUqD9VYA4X6PQpxlLd5Ihidghwg+JUlERq8gsOcxj0RB86giE3h6F6jYQR3ev7Y
fB8rtcBz0W1FZIAJAcHD12e+k2Ng7cfsvq3UfeW2nRdXLco+jRiEOl/etBxG0aDabHzVt7GWE39S
Rl4CIM7r2TQDg2NUDyVRdwVimmjcZHPToPEIP7QWZI1ukF5pDZ9ov6Afq1v2OOXA9i9Gq2qgYe1y
vs8Qctib+Fb60Qi0YYm3QCmsDh9hX6ZfY8kPSeH6ZudB4IDIJ0d6ciCkSifXKbVxKccR27pEgMWY
Z3p/7XjsWckd53dRWsQeglekHmJ66dXxKJYHPeey15pbFSa9xylas29m9B4Jz6g0Aj6L6q6wRXEI
DYmESOW3+F/2zmS3dSTd869yH+CyEGRw3JKULEueZ3tD2Mc25yE4BIen75+yCreqGugGatlAb3Jx
DjLTlsiI7/uPfOrONCX7ycpHKk3d/gpL3UvLk5zPw8ybZKioK0EoC4fnwtqSd2WnCl2SC2DAQTEp
gL8t4RQfu1u5CERYpC9Iy33wRfaa11ga2dz3XU+XfLuMR4EYWbJMVpl54fgwslVVHF2ollAb/p/F
EAY3SbWF0HhosKtvI9Uab5YqorFHvdTzoPfIAH3bPHFzP6fURIWgpJHuh44OFJmE87xmUcmH0/k5
rpfRUXHBK4tsg2NSGSmXZ1/+GXpyYNsCZzpERBEV1njboNgihwwo5IxBz1ksDcLCmIAWrjvqDnv7
tlWOHfq5eOvr6anPaQE3M4+ZanJ/DZ+jBDWxQiuSvUH1RH3TkhTkLDCe6d3acEsLl2jmIIsntUS2
Nh1GlRgfToEmWEgeaeRQ1UCesPdR1g9D8NMQWtsPlGMNEydezqbRjUR0NO32XQwVbI8vCV8BhIJ4
cHyWfn05iecA5HDw5W/NwQ5Nk4W9KH+pV5cXheR6zqY6GhiNOA2WqOvnK78Te7pOtn1ASK4wln2y
ukE0j8ETHzcpsS5ZP6avhlifIX40qrs2KXBrEUkYm7Tk+N5yIIjxYV4uisAZry3iwAk5/V5t853e
6qfJ2dbQ7GlcmcF7wmFF7Z2jnajHP6uoPwMQ6Z5XqRjpBfS7j8qx71qzyC98uiId664l9abLDLik
/rROPj+QIQCngl826Twcx9SNmgRKfiP1B3vsI+/l7zjQyULpPSE6PkKNuqVYwXNrSu0BMoX7Z84p
F2zK16rnG9arvPFYM5rUUns89MymXNYSOzzaj+TXTNY/Q11gCJpiv3WfGmdI2ECtyxK6mzmxw2fe
r3SEMS0ZkujnNDF3283Q8buWLrfBNFW32VodqpwjOHcHJmEjo9Bhzq5KO9LVwtLb5M+Bj1jfg8Sk
K6F60VmQEQCjv92UZBzMjuSEDh9ykHNcWQr5IearNXX2/TCVITihsSuMKzW5Ltld+xbIkb81n7Wh
Pnrbv0vH5jowcF4U0ivw+ngW2TwDWRy8NLionH1p/yFspMM1P13ZgniBVrTXa8OZkAZWvyf9Wlf2
rbK+q7V7WgwLTXDW7txxta/Wbo3JBgBoSYOdy5FAG2gT5dn0NOxEvR37iq0Id85uTm3qCcFfCFLn
Oj3XG86iiiyk1ZuvnraqHsKS9r993VV3kC8fXLs/Vb/QwDTYQzQ76W03WthiM4ggt0f56KgqrC9J
CWSShVpShnHF2CWIqMFilpLnRMz95ZK2NNhEhpuYJOFWL5Pds2RN26eTUHdQS/MKPAo3RxnKDtlw
62jrSC3ocRXwoKVjVDscBSfPUQTSz7YRYlvbwSt/ZDaCGi/HWdNIvn9PlqzAVvK1Zckduix766bH
njr3SC7nvGuHfqKxrNxDmZPsqgsmpcSciSf0QsOyYd/T9Hfh+odaOnpl/pANk3+x2HZY+awHdr9d
Ztz51EDlnED6HIsp+ge1JHeJeVbYkQcRKqf9ldzWFxR8VdZ2BPbDBBGLckriEhUAGWK4AlOOqYY6
pXrTV0E1vXurXe6xsXDmopdym6cCR/0R8tjymgYHz8kdm3KXlckckdXzti0NvA4OqojL1IvWef4d
De9ja9wHTHYAfNNjA94ag+uY+fZaJxl2aKoZbUIvhNdV/Ej+Q5CoC1sG890ZGwr7hfgjy8cJWwt9
XTZcPrMY8HCTupItuNZWa+Ol4XXroH/Ii1qDuCHwioOuD7vAIBSMNJ3KgOUFgk+PzSweM98HtWRC
T/w8iZO8LVg2eyc0CgTGo2Hf5/NrJpFyj121BwLX0TtbfxtR4D7/9VyZQ6nisSQZmbzvKCVeO/LW
7MasXMIMlQdKXFAsAqwVtbLgofTb0xRAkaclyzYSBTqBMmzF1P60O7PAcoHMVMdO0omo8oyaYOCp
OYzCIsvpDBBa9rzr55RULsLPQ9KYhi6p9p3AyBIseGMRudISMjxsXfZkBvnJUiNmTKI/IjNt67jo
8jgtmztcvwMHJxaTADHgMJeMOmlHNpH6g/XvdTOJx1iphhoydvS1JS4hCFCLA95Tdc7Lru3rtt7n
vf8G/ANloB4mgs4hdwkrU2RX+EP2TnhlGlp6e8jNns3xPOz4t8wqOQMdSr3Z/HApZIq2xurgG1Xs
bdvC9IwFqc7kW6nu2XCvm02WT56jAYMZd2YtuS6932VBy26l/ttExdw6eDKujCXHf4qVLfH3fY+s
rFtEbJBs3k1ivwVET5rX6eBatxtka9rmfHu6Tk/14NzggX3uRkI7xsL7LVczFooDDf9Uwk5mvJ6b
ixPHJHV3zlAQ92/15n/YQ/NJHkSotepjYeh3NQXI7eqCWBGf69hUI9uhd1wa96cdHVSvPfYPLbJ5
n0MQdxvz2UT7TdECdWRHEM8avyPNtjQAFoTlkpZpqmFHUMBKoktW76UA2Z7nrqKhnq4Tm5NHm/5y
DkhDs4MdOwss0uyrh2Gp9CnV/gMdzX08T4wqs01Pw7Tws9mb4OvsHk2kOGaXvZnkOEplL2HQHiWp
nBRTh83sn4xVrm/CHXe6Kr5V73uPwjMoz2rmOexBj8r0HKKvN+CvwoqcfJy/ANAmm+wV7gwCkdSV
trGHYnUEC2jICPBm7yXXKJ4beqhTnyOt2T6Kpc/BlubbVHVWVJrTiyt8wU1L7FzJK819QG95W4Ao
CQNvNsvidqu7F1V188VsZS9DQV5A7p2TsMr0mTiar+WXPqV931Up2v/nLpD1VeOR57xRV8Su7Lfo
E/oHgnmG+z5wsz26lI7La8SmO732o8yPxJzS1UNGTO3OxuuaLyes7s7OTluUyEaWRZLaH9wQnGzS
0TG10DWmDUz7mCjBXwwgdDudlrfacaG68s+WwqzZrn42agKJLveHW52QNZmrj7o1Y6Cv+qobzH2u
u0MnaudCIXG6rm5Mts+4VIO+T+q53VVpYlxXKDpky0dSlLRfl3KmYRYYC9nQpsgsli89WTaro+j3
SC6zuv0pgyVhMeO5mgNkyHWPvIKBXe5ocskvveIm8ej0NNTsHpt+BOkhpaPKVAJMX9mXQ1NvUfOJ
E92+7ZAuyvVzaRO0yL755RSSo0sbsVngUB2UnKJSlWbU94tgJRkwWA37kg3LBq3p0JXErbn+gt0Y
4ey0uI8zK7IKcGEh1Ep8ABhzbk7u3rWMA+CJup70+FhlwHweg4NcsyUCL3+x2/5PSQ95PLWtDJ0C
gAW31EYcCXNKuRDnmnDmLm75klTro9QNFdoFEKM7cwZB+3uwNvedrW+9rnkimWQOg6RlxWyb7igh
VG9tgdq8s0xGMGKOSJDptU5ifPtm5HQeXxd3cEOYQxx0ybs2QOIpRG+iVtdq58AnNbxMC1Nabg7h
IOzv/PwGywKP4SRxSvs0CaHGMDncLwm0ry9UIZ+senWjeiEqzutUpH4RfjxkjrppcCtyNDppZJbe
19x9F2fgD9nikOVl7InmwdMYT6luEQWjjXVltdVDt9Q/Gl9+M9LRzv/i3WxtEzYI6lPmfijcmTYf
2T1NAU2ZOBNH4rn9K38EPQlS/TK4RB56zbX7zgJi4Z9K/B9cCheCRXltHrRy/ii3ZVhP0BUvl8FZ
tOOWRA8lS9j09h9ZI07Gqz/u5MZwMNj1Zz7ZbzzS69rywfbAS87NKEwE0Lr9TPyAzMDWv6HoxyYj
lff9Zhq3L3PN4k4UN21jTiH9pb/VRmbb6tJB09wNtGlxoXP8yqa8RBxj3sxEsA+wM0Ops32lu/xA
6L5xl5x/yRERtzSw8vZ+QIQilQYvXnJcdJdCIJOkmmlY76UTK7FZ47vuaIkrdHGk1T5agSqvJ37Q
C8ySlxCIl2vtZde2P7wLamuPGSsGWb7B3nCzIB7hhtjsc6Q1mY5Te+6JPEmHgw4SxvgBQ7XHpyTA
y0597zenocSR6o1JGxmSPALinLvYGwaT1cUbjm7hYmJHp4g6XhmgX49Z2n6ia9n2Sqqnwst2wt3s
G2cVw962c9ZPYLmwtEpSZXGAXkIEndqSahcPGLEopHGx4dtmIMocMYWpXx77Fa1eJe9twWwsmMUv
VTDdza5+33zM9W4ROhk9JW23MAFJXgxizDR217By6Fwb2zxqZy9hqLHLGCE0RH16Yy+EnSLkIdnU
hOlzpN73gtWzr9ubhkScq7Ygaz5Nvem4GgOBKoioabs1Dl0r3EjQOhIO7kNrklg/miRjpCmkd1CM
x0KOzyJLjgxTAi9LU0bD4htx0i+HWnsY29PKYkbMykiv0wnhw8phxPtEsVx6Yhikj+3c5FqJs6SR
J7zs4D+TLPFCr7Cep4VqtbbsQwZY8jctFki1LNT3UPOWWhp+ocRbKCBd1TzC2JCrShISQ33dCvjr
rSB9tk1vgolTH1ExEXb1Yy5IF+9ddvyuJ3rWdP0kzh3xtThUv8kGjhTa3jvwUBxkZXDlGcl1Yljp
kfxDmyn7YK+1uT+LCzzSzHdmq5JwmNRLtXqPWT4+bYY3xY6TfeWvVGfCskof9epCjGwq2Lmr8su2
IIe8Lq/DILPeHUplNs6pRCDCsMhMOCKLcL9N47dsBSaVPsdxs34TB/8KX1DCAW0f0+Cn+DzdKVy7
CzTqUDrZts/MNnZK7dzby3ghp6WPaZs0eBpwJ+Sp+nALxsGpkiZ05vy91r+UVv241fJscqlvti6J
ZPjsmC+2EqrRVS4L7tnEkJX9RaWHB9oyeAzMoriEA3qp3e7T2YjSkkP947rIzgmeCi2UeXFmECdB
351FD3X7nFga+LoAhc3VK7AMW65MX3pBAqzjPRmlxxFSmm6YLMulR9AFM2RBij3IU4hUJb0UhcGF
3vvxeK7za6yR74zrKzHl1+R7x7J0fwJ7Ixd4tGMDE9kB2RbQzwDCaJO5e4b7Vz63Zql2wunwVCzc
E6VTsAjZAvOhgGzFJ1u0BqslYOeItD9Umgx8b3OfnJKUSbl5xc40chrXUuyLfbmzswVeRNUWpPbA
0lZckBqYR8oh5ota7FBQKQhqlVwyNvsHPvQPLXlFjcKEnQ2gRW1I+HkocKahVZDW9wylfyxqrDjL
+msE6qsFsUVayOSrU0HU+Uy3Tz791K31oRJmS+ri7xCBNpCDoZKkgIC/fFEjfg9QdG0kZX2xdgNY
HcR/lwCqWROdGxMdJFV+8EQKQRck+5QlKeSpQg3qFt9z3S2E2ud/Uq8S8LBYwwoC/QhSq67++gdz
V3U1aMrWF2SzQEloHj3KBU7FmP1YNAyEW0/WmkPay27Mpw/LSS9RLsor7JKxlZs/gUXiu0gIFEB3
WMS2hvIzZrO8KkdYWTGDo8OTnbOZoWu20rpMPnKG5StVN1DmySfTTLj6BEelrfMp0F16KqGJym65
5hYmk/SmI50G20E8O+VLMVqcH+v0rlCDbhp8Sa8vk1cTt+TPj41lF/cDXzjbz91YmNvD3LU3CaWL
e7tSxr6S/oOtW+4cS1lhtXIaSy/98l0SGNa5T8FfFQlTiqZdNW86XiZIzKnxbhytU6K2+JdKIIC2
JGnJSkGntUNQY2BTq5n7SB6oyjtZRvmKqqg4LmqYdp2LxwoSDV56K8uwwLISr+S2xaKnUYe9+0CD
6v1IVwcMifyeJxfEtE4nrGjFHo4agH25bikXh9vnoFMUoeee5pDnU9MT65C7vppcRcSJlBSUrBEC
/2WvzIlDOXBeS6/mMrHFYyUFDDwz1qXCujE6eo9Nco0r+KSotlxiJ83eAj5JD59VUxS3ff1qLPct
eLFORI9LbP1OBDhSNUClm8wuE83dxWrckHhzLXrMeNrM8Na1251ucjNKvYadGs51WoF3zAmhMTJ6
XvLqoy9lOFDtu+8qca9kM4adpGWnN/Rlq8FieEZ5o8VsH5Ip/SxyslRs60HViI8dO6en2NAEfHd2
EiVVf3CF0q/OmcovqSUOKB9mCl7K06q6XbpiSljEr2oJiw9yOyF/IgOiqg2L8yF79YfR2s/NdqqX
yUdNhuXBQqzlYatqONP4/l5wnIt4QmRHLdLyVUuWxpkoBzRwEuF6+zwuN7W59velmvKLyRaEMfjN
50RBEovl+rn5I65ssniiTpAk18WdMiYcPMU5gRzAGNk2a725qoOn5w8olXI/jQ2YXbBdW9ypwlq2
0OugTM8S/jAhEaHoUMLmo3iZVv9n6Uf7iK3G2hHuWwT8bgaarNqcYKIJQHH6Irse2u3drh3ggMSb
j3o2ukPb5DhN9JN9RpDz5spAOBIl/Qo9NXKClKqBKiV0jkiVw9TDliXADB74NFlurZnlHyxpALzO
R0FGGMoMPGfGGipRoefJ6GkP2D1H7fw6lom7ekRl1GNI9xp2NEecdH5jF1XHDOL7MWWisTLHe1qB
+H6r9YCGHO3WmUb/79ap1TYi2g1HhSzHsINv2qG5B+dH6F10Tu5rVvoXVatB72YsM1LgiZRPBS3c
W7qBnmse9uVMoJb9u6GQW/z35BVbQX4MWXMuKo6lYg1mn+UxJ1iI8a+YwdINkb5PQDjODKnkGvnX
IIrH2q/uECuvYeDzXcq8PnpVilCHDXGCVQ8LLLpc2nSlUlloETV1LJt3US7V3wXe/9Dj/pvO9H+U
wP9fLYxuF88IdpH/s174okUq/F+Hn7/k1f/1OH195wPOpT/jv6qH//Ff+bt+WKL3DehYCRxpWujk
/64d5k8JrqQLgfbdwKNp7p/aYSn/xtrkQvfRWXvOQrH/Rzssrb+R+2CifEc27PwnumHUE/8uG7a4
aRnYA0EDqXRtYmr4+3+R8OecErhAAhFljotUCOtVbE2iA99cb+uZC1ZNjEDEjsm4FevtknPxTr33
7KfuvSWZCoJk+uhlHY92/21sw0OpkLS2ifM19fUVyreaUPlchpxaTw7pa4gJTBCpCjKJxBUoKu5P
/afTeijgGC3zeWmIfXUc1dw4RusctZyG54Ui21BU7vRSDkFd4Q2ryQx2oD7PZILEWeTMFB4GKF5w
o2W3Ww9VNW4Dnoxazd0zZwACEp17JIhn7UiPnyF+x2Jy9i3hnFPcK09lIMhbcMuI/S01yXxjhbd/
6pBlVdX0BKdw1hOu/V41s3rvxWS+22Jm/mDtPQ76bKUC1kxzuN6uu9FFd7Wm8o6QIs7ipDjQ8E4i
hT5VpYWl0NuNADLL5B4U0srV9GmcX95rVRMgTDtWPpnE+KZ+7JWJfePWA6MfzdUAd492r+4BVVB9
WOtdMrhpLDunIVEOKXcHRlOFUuN+CM0k7f4McnPiwsk22jBQd5gWg3fnOV1MJ9oU9luF07oRH4Rb
mc/JCn+GBvYw65pq2QF0WU6PwGE39iTjAcrURj8SlPmbQQEYkkfn0URKvdv4WoCbUudtdifcdsui
ohrCqKVsjWeD0BUx4JlGSYZ6YiFO1O7KvQXBciImrHvwrAS0IqdvR9qrHeXCRvisBg/xenprb4Rf
J4oSrGZU/+j2+4/Ottvup3kc+5+f8fqz+3/AxcD1+n87la5+vj6bf/c9/PVv/OMEcv92Pi3+efLQ
Dun4wkao5FCz9y8nj/03l1Gaw8qkONVFVPzPk0f+DTedOBuKLcoVOH/+o9Pnr5PvX10L5+OH3FxL
uLbrOcL63zM2XOw7QKwVaFa+5ZFreW2sMznzRDVG8dvZEIfliCUUsAd5O4bPnZLjcpXO3k1ral4X
WkbAekTMhApFhh6EFO9pnaMiX/5YsiWtq/DHWLTJdceDGMJ+e/up7b68cnHoTCWgbl63PyZJ8ehk
CRLUkicQSi27LlBXE8aLwiXLaegobZRVayHdz5V8I+yQSI8pk8av7JAds/Iuc5TGJe92yTvOD3mq
eefdtjrU50PA7/Am9S2k3fnAIKaSRJHRXd+dxBjfpyZfr61eTTG4ML2i56OnRxfJmVd+k8AZ3HpV
Vy4IvLAn8Oo96wn9HmORgnd1CVUjQNWoac22OhIK0vLdkgoFpNmZ+tEIKqBp3zORyymYPkNml8pF
OWVu9JJDF+PPKFyTVxz0l0DW57nHb7YkyX1N6vCVF/TpQXdFAjZurmlkkU8fGSv8lqs0xj5pvMtW
0YBHPFBG3UOVUW5i9zakW1taVwPurLD06/fMGoojqBewf2I9Ml8NF1ro38yYSY9JAdgN7FJRnaj1
z4YXvSzNe/5K7Se7qK+9uWGs7TO45zNG3Qkvu6+DKeAxWdFLoaJjsvWz5GdAi/RmqcmI8gFmQmQO
AednsaXDBydGMZxGI+nudGbUIB9zSRB7paNG9ONhmOHfeReSGwcSLM5t48lnccEwgW5Hz/V4MWRr
fTYrAjADHgPT6xKklji3ouLzw1vmxu3WyEvq48BsNhKJDQfKf1w7aGNFhE6GfieUS/CsjLm5KMHi
I79s04jxnXSkVU27ni4DCJpUXk8IjcKm4RuzlnW4ghXT76lrvQa5GtHT5vZzoub+RpemxxqKtBox
J/V4VHFipM6dbnfOByCj2QSGBbu1Fv8dXKWJnCy9FucfEH6a/Hc+G6EBlYAuTohezVhKnjO90Q5l
jUgrkmoiUq9lcVKLEUOt+ce1QnauJV6cTpLQ6IyDJGOql1Gz0t7TFiC9mnN7RaF5MXaS6u+qaF5M
ATEoVf01FKxh2qiB7JLkPQ8EeU+BHhDjsxRT1PKQz7m8zXKfVBgzWGOja7yPdObRE1tGs9zCJ1R7
BV9dgEWgqK3nwlGfTVf9dC3cRZYOhP2jqTyA6ztQtZ4dr4mYPu2uc07GWOLtM1MEfET3RI0J6rIg
fU8VoE9hI/L0KTQaDAq12e5S3d80hjoFtfeTTP5VYnd9XFjVg332LvvOnpDIUxAssSJV1hygBxJJ
hGmdOxVxsLQvmynxzencHRbXu/Im3OCwfH6UjG2Ly89sQGi0E/mJdWPnGZtD1f+uZldgwVf1rYVu
BdoDLkgXCPJLKxHHHGHiJd0RRYzdvMHkjfMib1JzX01jTyFLSqpGp/mzFPQy124eiwIV9GB2/r5I
M58Tstkicx2T3ZDC4U+E8cfd5HBWVOgtz4m/nYN/qkpgzrIOACExIJoIefV6BfvhLXfWGbaaeJfC
CT0q2ts7a+y+DAUhuinjqrPOPX5oVjblsRE3D1VV36cEKke1RKNstnAnnF56VycIkRZUbUZj/7G7
Gsv6wJxYL3zwdUaGB2b433wkWof0xeVCpJLQfxatM22je8cChuzejSp5NVvnMhf5O+nICPHP05ih
r0gSfNxatINTM1CrmBhXNTbzsUseEv7jYVBiUUoX/9q2R6SiGbMtzKOzWnsjXx9qRQIZbNiT3QNd
1x4x7YCu97IwfmxfvZfr8AVkRbprXV6mrTgaPYwGgPcL++TlWSU44F8OKa99TreU+g53vp3t7bmo
agfGq33g2yE0PEWjSOw1FOYkvX2S07lpWtlbYxVXxmKjuVrISHETPrS5Nu4ran5CT2PDq/P8tBXV
k2Gi6+tH/bgprBp8P4c2yW5zPvaZpoi5MO4qgHA0VsfaWv74k/M+OvnD0LKBclsc5GCQU9q4N0ma
3lSEqFaI8J2Cz1BUxUNitDiKwbo4eu1oqOV1XZzV6UMLE241w5U39Hdpxow6BN5dagD76vGYFKIM
0Qx+EPP7u/jy0bayTzK6U3hV9zimQ/Lc9tzC24Bqkz3hNFXGeucNs/Ngw3fGlF3GPawO6f24X6pL
TS6Rw3sTzrCckZcFEJWY0XirDW/nj8UDr8fJPA+U7XKSSXVDscuxX5LvuQvO20xlPcjMrsO0G1JA
aB3sVIAEwE1RDFUUDm1bRtkYRqxaEuyoJIlAY0cmdOu0T1VecIEo9TXZ6rTl4svGC95v/h6881Gx
Jm0d2kc796PKkpe+JNW/WlqElssbn3+3o0iVHojERm1nVU9dRy66N8aqXS/GdYMwBR4L6mdH8I5V
w0NmnrsDTdoCpf/oBxINhUcX7Ban9OBJVDwjiUFBv+xq1zqk3sxZIW79eYUjGYbroexui0b5O9wv
YJfWoUxTjC+bdbGkZ9Ar6/eNaZKdVT47DaypbtVjklUXwqzoRJiw2pME1Q3FX3Yijn8k+bLLv5Mq
uKHVGFVAf7cgwV1q8tJ9QpWHzEEKmLHHoSFnWxvGEtANuWJmt5el77wHNF0BaNK5XJjv3YhjJUmz
WPgoQDyLarntYjDmqzEzHjpJAXDlfm8bmhGkX6Tl0GY9IAEPM6Ygq2Q7w6undHMtOnEdyJUQ6/E1
8DCNpPk5Lx/6OZi2n40sN+jQ7hl/N3pa4eZ4QgvQ7dW/HNC5hm3bQ35xn1kjafl+e01vNeFlpLFr
UoxwFb941HKlTn8IGMRUa7wWE1WVGXpgTTL1QSzePWlBNFrp/mjmBrWQ/QUwUmxZUOaOcfDQ9AkQ
JyyKMJ+rcc8xHgU0wEuTwcKJbFuG7H9HBwXVar0mhg/D4cWoRkiJcx8dDXTpivbW8F9TcPTQJyQA
QyHxC8Nt650RsSZWZXWsWz/MSKsMREt6ldqV9ktnkcC9klXlvaTl/JDbZmwPGRDREPHAXMz2I1WS
MTa5xzPuNaQPa5dfVm15Y01kjAQng4CQshcHJKJ/bW13dk8FTL/ELi1v64CYUryn+idz0RwntKEa
WVw2wPcsnx9WOlxk8H+bfhFeTw5oEp3TTru5A97e8Ea+uMXDDD+e1QFydiyfnd7PK9MsNqPagYQX
n2do0kVF22bZO4oGZL8UU+r3jDwVsydaLmBETkIbn0WRosrzu6hJHaiNLyV8LKGXaUYSU/szmkj5
oAxNqhkXLAE2k/lUl09dqWOzJsMWkrQCzjA49eEdT94sn/jImvLBrF791boJnPmdVnncJA8rmPvC
ZTlTijhYLnEKlITjeuK2jR0fRYNsHpYc13K2HFJUswYHS4p9cLRofVzcM3UUlySDWpu9LysS6Xiw
ZljAOUcfBNrgGQXB+j8Zp3DK/WuUb2g5AVUx4KG9/SbX5dJ2fihUoeS95KAWTBPWRYDMmUkaMDtj
lrCSEC8jGlnKp33mKKN68tbi20KyD7JkxcjA76hMNyiIhKkZ2/K56dHMSkK4nPXCIRDPEtSQzWdv
W7ArdPaa0JTQapwbwn4y0/mmS28rE1DBOwvnkQ+6jFz+84ZALs2HqOCPoRifQHkumWsvpRpBUczI
MOZXlfGhZCkdhIv3uVFmOqj8QquRrDHnbfPGo78WNDRVVEx4QCDnDiiDiJCNq9g7DXxZbpm9ZUDD
iRlQn4fiXTYg8j5uO7IWEUa16fNMSK1fjXepua3ReG74GeTEetKmrybaqVWTMDukdL5jZevo+CIH
ouBKwR3waxX551w3R9D3mzRFu+XzcA3JlsdV0JH0s7yRcozI0T4TjAPRLWLFbO6hEpSnZaTUsVNv
ELoXJuHrx1EHlxMlnLVAA51tD3RCHw1ULtwViGjGpXjHZh9PRXo7NYtGfr1FhtUsOxQ5tE1jMooN
czj2fXA5TsW3aHC9w4ddOJ28nu0sGkqunqES4OanOqDnC/+TPz4OgzilBuzcqqs/SBhZPhvC37wX
a+2vqhRRSWOlFzPPGtVhh7Y+B4diypNouGaitmoEpmQn0QSGIy89rUVRRyQWnQxio3GahdPyyCYb
ndO8g+p8tDKS9erkrXzKi7dfVEG/FHm/kgFFPZNNhNABQUZ/yia58zUchev3NGh/dGj92pKRu4EY
H5q4D24klSOyIJE67+lJQUiLhZPRRLxjrIuKQnXhuskRMjQ7rI31jVQ2ai3rsRhMVLREgrt+E1ni
KmEwhLaKK37c1sRrr342Qbid/djo6j7RSMP1vUBlxst34RXzUQTFTjqQg1W3k9p41fJyGbrnTfQn
svmZO5OXZkiuCUWmQg04K2eIl+5jU7sukmdoT9ck7FALtRNQPIMOED3aFz3FpcbEwzJcp6l7zOaC
ocAlZZv6m1o3p0Qj5kvXGK4GYfjAL5O3/nXHTol918J+buw962MV04WB52srfrBMRbNPAmoVjvqO
3w5RNQsN9jRjw1bGxLPzHYYc++iUyXWGMc903pqGNIWAeOloyBKAjFU86jIl0VHT21p0oavFczZX
HnohB4P7QM2x/WdtvuTQ7hwniE26JAlUuSgl6mMsA0Y+Xc6BBR1Eg8Fw02/65KsS2fL6jKrxmoz1
c4dr+ZTDkYZL5TZUN/aMUy2gblJRiEsJD1+LhXoiXzpydNLpbShZU3pvfcU70t+6qS5JUQSDWar6
tyf10SQmbW2331Tgr5yXA0bLT9zyH/+LujPbjltJsuwXIRfm4TUwxcCI4ExKL1gUJWGeZ3x9b6iz
M6kQW5FV9VSPd10ueQBwNzc3t7NPEFk40sFfTo16xdt0wbEvYzqeRHZ/szSKvaRLErZbxUi8aCZY
OslTMc+cazAIcKsRvYDQ6U5eSBmecAMRPodHTUuYpnKVRaYL/b2ra4ACyuNIe5UXKwRX7qPNl8DM
mh12lk+pJgkHydLvigyJCNnScb3xU0UCvUWToVUQwhsFGCPtaqUhAj5stdrm8Is8JYjk72k70bge
t5CvW7bBUIyeut4aNxGgB6oiqz1Q38ycgWsmd55pTtOrsdM1yvcGVSeLkJ4/FSeLK3BX6ZL3pIlU
3gzRtHRDVhVAPr9fAeRU2eoxFHAkdgMfiwO/J6M6jg6uPVv5Gpbr09FglEkKpUlRpOPx99EabvWD
aCpJB3ZkmQ4921sqUJvUEZz+Ch7oErKzPhiPpKoQikRT0S6GGmiQQnPYy9QVc3ecKnvYvEzqY1M9
tRjyfqi0/vOm7COBhduYi0Lm72NRTv14j8JpoYyKjLFGLgU0ESZ3cuVp5D+van4f4uI7ZTJtOlnF
EESq3sXvedPfRR71Rjd0Bbv3IkewpTt9MzvxrnlODuK2PVTF/70S/I0f9PE5/7Bdu3ypF3Qw0eoM
Myn5FXBEd4YX74cN7YU3od3YgpNcG+3SK3UdDcMLdmski5SsLp55KEM5QL5NL9Ce7ia75IFJQR2a
ruxyJzuQUOzsa2FfG/cSJPprWIsFYVl0NoI9/v1rQmUpAi6VGJZqZ9FwnsgIaulrl5908YcqkoDT
qP33GXRtTFhBH2cQfS1IhmnqtLOd5mHFutV8yaWT/wp5Slpn/QdQECV3bhS5OsTFhSRQN9ff8eHG
z5CqjKI2ebd0pinaJovPnNIm+5ns6afumQdSINt4/PvDfTqohW4eEKRiqes9xMdBF9NU+yhAwpGs
mqf8Ppq4RxeuPdofK0RXTVlTGUExETHKF4swldF0CGGn250zuqrNcz0Jru6Az/U5qpG6Xvlk0h+r
ngEVJNtciNDv/Mc8ATebYNlS6DaURpvTkl3bwA5PqJ72ipueC//qiJ89oqIoIvcyJi/y8uthe0QK
vI6I9MBZnNauzI3pvPdOsOHLFZvE//uHk/5YgToXQZqh6aZprVfOFytw7HKtGerVj8mVPOVc7SgD
2sO30G8d3MFtEPV26oRXV778R/Bex+XyW9PpPbdM9WIJSmhBpRBvaL6lEGSbJmzu5vSlnIS9TOVz
OQsPwNHYtd3u20LQU9KXmdyRe05HMla4utdanBh7OvdyspOH9bdGrnEl6v8ZDS9+5cWiTdMwpVGH
kpX51DmBj0QVGe+Gi2+/9CK3veLV+EeIYDTu/TW2NJoFoBz/vormiFJa09JZKe4VD7WcX7nGvvON
3X/jm38Yx7qABwcmZMWQA4I924PTv+l2emfcdxsaszfL8+BXdshejSjs2rh/Lieej4Br0fZAo8Qv
f5gPoUlpQJBxAkDCT+vL+zq7E1JaO/sZvY1OaCeulWyufsI/QtP6UplgqkKjNeL9i9BkmtjDVGOk
2qO9Bo2UTkHHsiebzjK73pGwOxbQ7iuR47MnNUQFOK9BIqRe3nsCTZO7cdQ1ew6Ko2niBVxe43h+
9lyGBE1S1zW6SKQ1knx4mdZiLhNXjAzh6z5aVL8DAndQb2Fv+7kX6Hv9BR73lQXx2Qw1MPBRZLYW
QsbFqhVLeZG4hdbsEgbaHPUevWRO2dL5qwp0Ud3GYgtiRXavTNg/o+KaGkkAjnVySvmS9cqJojbi
gmcdoTJvLG/ZpnZ+Y7iGT9w6w5m48ph/bqJMmg8DapcrBE5JQdlAswfPeLUyu/2J7TMLMkYWbksI
7JzcEQ9Xh/0sGH8c9uL1DgmPOZY8Z+cor7i+oYJSPDgX27Vts7I5Gu0wGyAViz3z2jv+fGzDUkna
14h8sU5mycisLmds1QeyYmsv/SmyEye3l/vBBf0Lv97pt9GN8v3vH/cXqvy3hGV917olGUAcVVkV
Lx46j2irEwruTtYtT/Myj5qK5GSOQfSz1ybRp9wGK847bzb5WUtur+6Bn06vD7/gIsq3ep0ncVww
vYiHArsOtQlaRTdsO7Z5iNz65e+P/Omm+/GRL9buktWpjLPkOr3Wd71woN5QZXXCxH+f7GADJgE2
LmF4LPdXhv40bMByVcFIYsb1yxXlQ9joJr3XWwNNNbaxoS/fU6jYgWty13sEt8PhdJ1dzrWZLX8a
ED8Me3GssEYNlILOsIOXnyQnR9xpG3bhtNwd2ept45KvPpdeYZs2F+A4ChCXsx/J3bUf8uf5dJ1t
H37IxR6bG+hC+zLT0Ff92tBDF0LB6NBPZle+aV952xfUTjLwdTTyOHIskqxLgm5EXypiFuKl3MTb
cHmPKCGBLIjxjCm4zq8XSHZri8r738f97CObNPIYdA9DDhXXr/HhI/capQzFZKOdtHuzPy/1cxVd
m0ifJXAfx7iIF6GhmEalk0Ssy3ZdNLW6iQ/kLU7k6c7gNvqGb+tVvkLJ79p7XVfkZcxg8pKdS9ji
cRj4/QEbqUYTWxjrpj6RJnOX7wqu5IseU8gXvL+/zU/njCUrhiWRrlJHuYhQy9RSBp5MNOvUNKj6
+mtNA+XSrzzpfzjWRSzKOopvlN20X/m4bicYJdrI28BeihS6r+1za6D54z1+eLL1/3+YKEwgkbYK
noweKntNyIAsHtbQZ/mD33BRd+UI91kY+PgmLyamKeS12LaMp46UpjOCu3j/9xf4SYYioeExDV2m
E9cQL2aGhO6Mq5pMsSev2bV+6tOxyTH76p7xycpmHObfCqCXRONi+suJpgvZWHIJ5af3NDtte2+8
Ubdr5vz3B/pkLWMFZ+qyKJFy/VEigVqCja9J/8243mNKDbqWKId1o2fYxfx9qM8mOoU7HkiXRBGh
4kWURrySD23WKTbvL2CmryUnelNkjwr19Yzj0ydDFG1xhlZllvPvk68TI4V6esKTsYhza63/2OkT
/f4urjqbyE2TzfUP98kM5BH/PejFDAyavk3Qz8CwCx9zfB2a/9b3+jDAxcSAxGsp9a+noudFoNm5
6LAcaYUr00L6bKLTuU3mb64T4zLGG02qtlWFCLtptnXNQcrIp63kVd60rfFoArJagmKVb+htQ5nm
QtDH8timpe/qWX7tJb2MIhKnOQ1QNmJ/8TJ1zOj+MItyrXL7xjt0aGrM5iPYEu4tOGRxtxc6kT/i
S3xlun62Bj+Oe1EPQqMqQBkbaDXbhdv5tJZJoWA8l+erJ+ZP4qRCXiwSWBTN+KMQpAaJHkacbImT
zQ0NM1y5veKa5cBXcsXi9Xpl9FcJ8iIy/zbixT6Aone1h4T22bpjeZCELnekXe2qPjvQDg4yu1B6
jKkQCEdRHESn3ZlbBN/ulVf8yaf97WdcrNFykGc87DOdqmW3i93hm+QkdGzYa33on0cROrV2V9O0
9fH+9vgXy3RKM8Ns1tOtejc565jh19jXN6jwt9ndtV3ps+Peb095sWZLMQsAEfGy120w+RJuc3fY
xnbzXP2sd7mDi9iNcnvlzX76hIbKDkulx6DK+Hv0yxKjhdxGahjddE64hXwLhmsj+dFWPWT+cm24
Tz/kv4dT1rX0YafPWlnlCnsdrr6T6LPYyTYK3sSj49qZl5N0X/0MXjkVbLVrI3+6dj6MfJE9zVMz
mFXNp9Q5auAXhxpsK21zu9uYxm5xseMbr8XGaw97sXjamYtOup41O8T0/mbN2RKv2XK34JU76zi5
631UfD0OfpIS45Txr0+qXCyWDqYIV80Mm+0ajyM8R/fIgY0IrckPHJqGPXZSH1Tsf3DSuPbIFwvG
KC05VVp5jRc4fDUb2ZUokmQb5Oe25YtO6mHMbgdX4sOvwv4f6/TDI1+sHC0naHIM0OzkJmAfBzX3
MDmkk1SqHfV2oY6cHjnSSnbh0hL9vdzRIukUR265ryyna+9+fT8f5neTpxE+M+u7jzmPcMKs7rtd
ztWZ7kiBi72ehxURlWM3sm5ARdpXhr/2+i/STiuVa2meef3r7Q7YZUTzibOaPHKXBVjUBgz2VSjv
8Sdwroz8SR7w26S7yNlMIxLkcq2NVQ5NMjcaE28mlV92rLOvw7fkRaCQ8AV7YI8bEqW69t7X1fu3
CXARxtDkWsGIqIR5V+wCX9la9+oGFcOJhvrtlUddl+1fxlIvYlgdh1j3cSZlosGLtttN8QANd2Oe
uYzxrhVprnzRywuK1Jih+swMJtR304LMt0XfKW65e/P+/ljryvzbU10Eq6JZJFQ0DGSJNQ2CcNfp
pfz7EJ9vcNy2SGsBlS6Ai8iUGFMdiOvqUP1wK9A3Q31t2eqPWCLzsWRa7f6Dos8n12caJ5d/j3oR
k/Sxl5OGAgjfK5ht2lA2+n4kEtLm1Dj1jUTsv3ou+3Q+fhjzIiCNTYluokH8I+6DfeENW3XTO6pH
c5NzbT6u/9Tlh6O4sp6VZOgslzu41OdylOnrdKQhbZRE34zacxTVr1c+3mcb6IdxLrduNOdLI+J2
wWtcbzDo+YTayBm93tU8V+gtX64M+Nk7lLCLl6hc6RjPXMwWoBRG340MuJZ2gr20hTJoRycawvb1
tTX92ez/ONbFHKmGSavajrEAuWQ7DCLs4oybvCtKG9iN+9wZD9dSL3kNxn98uA/PdzFH2rgZqoYi
GTEr8GmdQnHtoCVoSnI+9YHW83Ow6QjZ8kY+FD8sByTEDtj6rXyPF/3hn1P2v6RU/M8Mmf7X6Rkt
Ztb/X2V9u6qsv3+UVFOQ5j9/GTLJ6j9oCcHYEtE0dz7c3P0/aaPE/5EpvVg63UU0zX6QNmrqP0xF
t7jl4+pNNzDH/Je0UbX+wTIVmdL/EkT+FwyZKKRerEp01apMxwo1XdXUuVy82PgMvEZCioUQoIPu
jGzpkDakmaZ4aKQHiFS5rQrMIGV2MJHE/rnFlAlRHn2SxopcDxO7b76jUV4VWbtUpqsV8dhcIojF
917vVW/IviT6MZzusngXQ4+mOdJWZIRFjQgEeQvFkbz9qyG9qcIpWJngqCznofNU4ChYItlJT325
e6uifpMgKJZm+S2HHrjQ7irQawezV4UL1iKxCtxBgYs4P0fYpUK5vEmHHbTxAqyI0IU2ch4nyb9O
lIV6BdxQdV/VL0Wf3H/Nw0c8yjbmdJStB6y9YU8rMxpsLsxiCUs/865oT4A/dHg6cguJdbQlcGI6
SHergRR+p5VbwwodwXAMTQM9+LXIjhaGVWFaOREqqMKYabV7rfhH5R4Xj/sV3qM4cfUGO2KDCDHo
t7RMOKXW7rHEk4t+E6B1N0UMG6NjI/i1uVcarhQyXFi+pICn08iRmvtqAYOcJKvMDT4nWMafRrvt
CnUDg/LH0FieIij3fart1egYwWOaexgyqPQAmgFhSUmkkMC5hYkgCdPpkA7KiTo4Cp+Bvhux02lt
5RmTGq9H5QVX0U0jf6GP3jaUXUDL5hg4iul1cXuQDUyIB1AwALXfLUWk53SvGSC6YaCjb9rmwniu
hV281LaGCzEw/A0Mt01HM/YScDsWxbY8U9MBKVzAz8hQRSyijAl3dpTlu1xFxGfComqdBgw1Arhd
jNlAmML/jGqnNBOHq0XlYcT1Xs/MHabCdtMC8gBuV8CSVzAhFIOjqT/MRmBjlOwM2nC06B/UIa+M
K4M1uOdex+6lftPSbBylN4D+Ojxdkx0sU3rJHy3LmZQnRdVQZfZ3i3K2lMqGnwqzg1fVn6fmxkyG
2wUrrqjqaJ/P3aU+V3Qxa2p6ky9AvRpkEuayq5ryO6g4w/BmemfV5yS4i2IH3nSDEhOmFYjPZJOb
dKwViA8KtKoskTFBaDFY91LSYWlbeLNs+hQA3Sp7MlMmTcrlxDS5ItScfoIDMwKvtISDiDqgKABV
ljShYKJVKPBI6nAnxNumim4V0OgSuvteh96dQxObkf+Eb4bi66hn/DkYjp3o1OZzUisbxG/Aa6Zo
q2G+Wz4vukE/XVHpG/mLGQanaJpA7QBHpY+0xsthsvIDxgh+Jr81y09Ffqoz/sX5dmxGOk7Jc2vJ
h4F3MBv8LVR7ZXjHULg2kdJiqV7baEULaxsr5qGt6i1dCI9j912BCRcW03aIX0yzdtQp840o9eGN
vgDP3ORIfQdxH1USzu3nuHhT4Z6INX35vokKM8ZaZYGeObTj1yTddxUucN8MkTZ17i21gKlnfYNJ
t8zZ/dAoCBfI95hSFe9bB/GFQVCTzXY9qYcRXlkqwuUKHzR4bX3ReJWEtRqaJkxoKEuoQ2sL51k6
mkkK2LRo9lkZ+3H+cyASGZgNKM1enFK3yGUPdcourb61hmJHQ+aZKoZt6uBqkrUPhyfctvZyREFH
vksgFlkKgPzImxYQ3v3iqlq2VwkXYYP/+aIcg9YAPQXfN212cUIHuXBo5FDfpPHaORe326BZviV5
7/TG6xLhqdK0ICmmLnobFFdPQLQlK90fCpnsdoYFgUvSWS5dinU6jO+NoUvcpigVWrcALywg9RvF
wr4qr1ZurHHUrDE/Ic9+pI+18qVgRRSVM95H6a6oJNKSAVDcsnzHBIOsZNYn39KE5ljuBcEGjmXK
ryBw35HKRxsN95DQmoy9rMXPsiFbfhIK71akHwyAe/tJkA+tHjzlGuQ2QKsAeppM2xa4AYpDvpuF
hzkFGJaB0XFNXBcQLHryQDk5q2D3qa0yu3iR2hImdJ5o9j+kFp+mMtfw6NPSaYcjVezqVvyQsnXV
8cD6UDo7aAf9tZwz9IpQzIou+mLgZrjh9EA3bRn/DPG42BLa6XnoU7CvhVbfqgt6JdjCoTUUyJIm
UIebOM7gk4BmHurVJKGi031Y+sETKnT8Ki4JAoZLWEfl5T4qJoib3YxrHj5pUR3/bGu7t1Q860W8
E6asFBHKJz9ad+54gzUASuhYCD1nTGPqOa7BJfqthl/olwn7R4gVuD6M2a0aQJYv8XHbWlPzfXYN
1FLuEiW3yzwhP5qtfNcNSOUSmCtmXb/LcXc3zuq3CNjBHSiY0m5Soff7hk7+0Zj6fV+JPyaJXa+u
CYz4zgVi7HVdS3sLHmpq42mZUZ362vhJcKuRKDTmDoDqqsUf7zMEofd9k50wt5zs2Ko2ctb1Zykw
Bl9pjxlmIn5M0w7R2xzccg5WzgdCdFTq6VTU+8yYvybD+E2e88mtFpMPS/d8NaDR6vLHdmwyrDC4
6pTBGrGiu/y5DWQEFSkqqdq8j5pX5C+sAKtdeWHFdhKJyZ0RzduZSKKNKotDjV6AHTq5jF/lsCyd
P6DSeYK9BdMFPplsNePOkBQM6sX+kMQZPkSm/BwaYDtpmA22wZAQALv3GonBHujDpuXlbGDRJ/t+
dEQQMdBWm2etLLNjVEsvI32qjkB7oNxL+S5rkc6Obj1D70aluKDXHOgfBZbjm1N2YjM8oeKMzsGS
aKdEOjWdKW3qnATJmvI3rQYgbprld63uRXdUodQD+OonRbAbzaJtIipvFGUIHT1DndOlyngWcxUb
plTb6gUYBSBqEBaTxW6ZUztsJB7UKEj9pBFNX6zV04hHggzsbxMkFXjBVoTRa0baXpsV1e47lJdq
NW6noA2RILEf82czyLd4uAmS8Fk3sBLsbsxVk9CsBu4L4q7KTLpTwx+zo5rg2ToFgCQSrY1Ul3ue
Dhyc8d1a5Ad1hN8JgKGz9YHKkaB0dFWON1ZSDkc0pDtR7rw8nh/TxHprevMkqwMunWBvutahLbJE
0IzZz1Zt92Yw0MUA1hgW/shmJMsludBBy7ZJcwMzwUSpNCGbkRt0jsLq5+ugLa4hAPch8FduiPJl
J3VvS+WO0kHvzy2KcgVRXE7E1EbDoXHwrGb7LPoaSe+YSyrSD8U6W5HfkDRkPEHUPsDvFGLD40Rx
blqZhzzn4S4sbixR8IX0p56c0q465UPOOqF5E9JdhWoLSwRp382hU1URmsl9FVI1MB+CscTkuNji
lL7pJPVt1nCHCieARdpWxqshxWluplMVw8isi78WXf4mKM1Gy5m8oNcsFXu0zoOFRE7R25X00sRf
5iz1cr4eyMtmObRCDdoC9mkZHtL6nhTaGJsX7Bk2nbWAp/0Kk8EN9FONdqyFuHfbVumjDsl05eeI
oDVr3YXb1w7NPaS0aYnQt231LPfIc/DvWTZKJDgdn30gpRqADaKF7XuMS9TJabGoQB3plu0etCEw
n82IcFcVxIMqHnSpfFSlDjWtZd3OYelGkBNSCWyt5bb1F6ui9417x0SjkVLzF8Hai9gkDMN8StBV
xdJNm+OpxcIm9yn9St7MovY69HAhSSew+GuQcS6WdBiK/Y5cezK3atXdxlMJuYCsGqRhg+qpq+x8
OQdyBdcQ9auxk6Nv0WQwX2FzQBnkXDFN9UZkUg3JzhTvxLTCkYM+/kF2Gv0dmojST+60+mpMHSeY
owluYpnQ6UDJx91bWFRoyz+gYaFG45DUZC7mTbaOibROgQXBZHMIw7cBilJwK1aYN5J2Zkc0+rap
0gZu+imO7n6DtV493S3RfY99Wt8/rTjxQsJVNHnGqMcOyfitpXMztroAtkIiSzvkJI4pB4itzjWA
pHIYTm2TnmbViXMEH4a5BVbAuQo6lWjg9YicaKhUP1CNZiMly3OP9I192UmQnyMchMel21Nluka5
q+foNh5VhLT8CurRUqS7HaR9UpdY2g1YxJrKKdRupfK2on1aEG7F8N5Ub4cRarAh7iJrX4/SjRV/
kaccwnDjiYqPT6st6skeKCrqOCppePU143c9vgkMONjNnZlzABgYNfiaRqgbV9qzATi/bsl6U9ta
Ck9BxDcL+HaL1f2Qzg86GC112itcRsmRscWwxE2UYifiviW0kwOb0O5MZGD9iymUvgIAQDgYcKpq
EAZT98ruBRFysRP9Ni04oXWnyNypqPSFRN9DDN6L8pHFmOgLiiuqjXDR8zzBhON1Lk6StGCxsyuN
uxj/nRo7DSv8qockBKN2qIK3PrFwHb4f9LPSBPw+MfQk46kO8dcdai/m9FXLEe1OzFqz5Au80kP/
pKrsDZjNlfNZXltEZwF0a3Quqn5XrVBOZd8UqteLR9AIm2Ykz13QUGJBbm7xs3mUjceJzEeJRteC
5qroW7SuW0FYDw1Wy2l913d7wDyPWNY4WYKsA/7JUkx2a8T4klUPeF88Bpiaxsu3qdZOMif4ybMg
SsyL5BXTweCnKtJzQJRQI8iIHb6shbECc9FcRv6EG88E1Ujs8c66n+E/D8L70mKF25HXxC3mfZxg
R5TyU9M7BSWIIN5WcMaTxPAaHWWjlkXnEDfEwsxvJ3S8yNMx5joX+ZcR4oAeVjuBNVCH8jkfk2/o
+wBOhIY7h8ZNXeSHaacQvKTkHMoPtblsjaj3jfZmWWDbRxgkiU/VNO+EJsTaSbuRd43e+LB994Yh
HBY9sC084DLO8Dmsh6UuHwgLnlC3DwWeB2LAjRCgMo4oz2IU7lS9uavYmBWzvslhVIbp80xFYSoP
M5xkkGS2dq8Zj5AP7NUVdo4xApjn9BXwwSGLmnOP1a2Cok6v/CDtXQsqfVXKd4Z4I1mQ1+fAFiWs
UfBM+5qbvHr13ETC0SA2SuHqSWB0nBnn4xCXmEE2gHQtv0a7aoh2rGlPkwawN+/IJqkJwd3e6Lny
fUIPYfR84vZZBlKthfUBHej3X/Jvq9iUhXkXYxRmcoQEQu8K5pdEvAstnEbL75P+2C6voPT2CRRs
S3zSg59ZjImHqhLtLeIGQpOEZtQ6Bozfl3dDrB6A/9eD5skhRQtOCaE2vVcJLSVzuas6RPw92And
IJHNgHlMqCIa9EZzc4wythwJ0iu61VabXmYTeO/kjWF7zuICG0O4A8bwas7Y1mq+hZPkZK22YPC4
izPyQVccsE7ErUJR7+N8K4Io0NfpvpyE1e+XnGNQMjdQ91khOs+SOt+lcuFJxZfEQmFOqqzFNB3S
yGa9zBkSaujhg/qzo3JUVOdSGb08SACR7/RpH44c2VRcgdKZVxV5jXJDOcWpxSP2qalJupqZbpx/
Qy7mZk10I6jaFymyYKqM4D5CjP7YyaYWfv69WIc0vKinRdtqBlsnF4CajPloxsEUp1dKUzsNxsXP
hhQ7xkxzJM0I8wySGB4eT1A39kmW2o2I1LfZlhFvgYK4UBa2orOK5XqPty7OgdNNiS1ZTAed1Z4E
844OQfQic/UjK5TXMt7i7bBPS+QpUXUjlqqTcBqrgkMLT6CoortgvlWihgBLcEXso+WHspAfypGz
4q2ylA8V9NtkXyL2ZlWw5O5jcBCTyPbTfLMwflJXT4IRsU2lkCr+7KNtWIHeiOZvw6pajDDkydNN
HGJyLeaegKY7rp/YR5sEDsW33vgWdSfDeszl0V3mGaN3aZ/3OyvPfcpreu1IwutS4y5H1aZZYMWJ
i6PUABgUTEBwy8JA1isUKK/7scCUMM5t68HUvRDjJMnTef8R9jjBjXqrg9RY1oNmB0mC8miOvnwA
nv+QpZQ72rFwzFH3Z56RXstthbdMGY3bXDtJHO6MftyCBuLEw4l0SI5xrmF/JaPJUTXOV5JNZQK2
vKvINeyV+HmgWBUHt3kvb+6WEhw6XjRV9dhl5jHBmqBZUnsMH0T5YCKYCJNX+MEuN4pgS0avwr8c
IOSR1bBR5u8hhgqdKvkVixN1MvZZy1Y2YUMUuxLSb94SWMLAw7CMzMtb2rtJVikokxPq9WZI79Jg
8mRSlUK03tMeDgSUkBJrJpqQvUV8kYLYzeg2rqOfWYoDtbLnWOl2zSFpONy2g5eVBwzjDhPucPL0
2MY/RLEHUp/BX8cGQtQdAFWbaQjcXJY3oXw7YQeAMHYjFjQ1A5UEY2nQ0BxZ1AAIqzMVxg4+bz2f
sQLZzljES0VBSLU40CV390uGgWnRwjYpKZNxBpqRY0LXaoZ+j+c5b/mcKCUeJ7gQ9qgRWG5lVN7N
XXOvQ4FROZLmeXAKh8R+77oFXAZwCaFoPUhClEE4m4s4/FkQ6hDu/SgJfWxL7ay5Ip6wEZyyAfd4
/ryHTTHQkGrFXshZ2aIC0GcUS7VmD7cnBiSnDb5ekeOEJHHFWQOThKGlEu9CmDmFTNt6fx6xv2vT
k2rxx0iKQm+wqObVlFXUzm0o/6jSyp0+zmmH+ckAfhmp3QgLHAVS2WwHfIHG+VSB7otwxirN76YM
U76nMocf/dzjq5XP9OSSRVU/s+mljZZtEvV4acleT4U3ycjmrHhr9k4lNjAgABIIstt0PekigArs
k+f3tLFcvcLfQn4LpZa1ARNaxwyn3sq6Y7BXA3jKfQWaZ1e/CJqv9BkpVLupeA1TdRyBmBvcUhej
NwI9SOLuOCXneH4z4sGuS+T4FH0tiXBhEm+I6kOQk32nnNr3hboA89hK2pE72k0478fuZhEyiBuv
2gSdTQcuF26t7NzpO4G7DEAq9uoFhvem0z8nI9Szgdnf3eSkGHV5qPSjDJ3HwmY2MM/iXBM5gZwP
J+gB20oF9HAOtG4rAyfqikdANtWA1IzfJsanTKDEFDbcjwwYihz15SwOmhtmiPZXE4R3NX5eRmxS
lHELSw1gN4ug7b8o1l24iFgcJS5HGZIZH6LRJhnotjFukniXiqcaNBQXOmAqtlMGnoySYtkX7mwJ
uxw/FfI7mCqz/jBo+4rybDjBrBYPtfBVatBBEP2rfaeTiSfvdLQ4aRJ+V7ofmfXYcozq83tIB34m
vUX1w9J8G2kuHcHgN5LiqpTVzEGBYvSqW7RfYCZfx4c62ouh7sUAwlNIZNIqIMVKb0ah1dKWKcum
veJiiT0dNEHdfOjwA2Wjk4l7MfMOszc0UNTFI+2owIlJSv2QLT+gjNuQkuxZejOanaISgYWJ4hjY
q9qp5cGPp+CpK6H1ouEZVld6ctG13CuoXk71c1keEHm5vZlxw/NeEMaVzgSZQhkAvMeS4mWTZuvH
30ha+hAb2j6R6t3AtZnOHQN5V6hjQtXlOO56VvQGVPOozxRwXD2HFQZMhROjjeF3zB2QCYYlnDYo
AEHLIWdKvmvJ7Fp4uXTCsaofJzIZZe6dKUTbFX8VtMjG8VfBMZHC0EyKOsy3eDP6sOt9COJrSYU9
o34ZtPXkDsZNmg7tUB1nvMlzLL60/Dyb85PR1V5QY23BvbIRJlsKjD1O5VYF0gO4POSnSIJ/NJGn
PeDmbALLW/L4uWMuGUHgZMVdJd0W1aM6fRvqcteCRFLiGRLhyE0eeIvwUGBrJHQ/q8qdwTtsKPIA
86QsJt8FdPxmDfbr4QilznKl+XUZkM86mrGVXoP+3cBcZJhcXSv8IXwqS/Uhe12aM0731A7kDW4f
Tyln6lQUb6tqsHFGo9y77Ef1Re8Mt4HZtfTmfbhA2GFxleYB6tsNnaKbFMe+Rupcyrgzzmmk4sCb
88dfVigLYCRzbr5M4vKcRVTHdPZ0bbbHot3WFINCy6Kw/WUp0Tqjsp3ZaiucpcxRc8vp28JxUU2e
MR7DLGKWdGeW830tlW4AhMTCOiThFkrPvowU5gDJQd4abky6/7qhfcD65kCWvjdriQqVLnpoMx05
O5lGssd2xSvSeNdpNwKOYmb4PJDza8RFNXiBWsPFTeOnSJKoNvL2kRT0oTsZBXVu4VHj6J0I+zkZ
3GKCsCItTpEnTyo3cWWVcBhUkSePIKNGvyhuk/TRrEq3tSjV4bQV0hKTxjHsEJwxGvMxwvfCElU/
EvMDhE0bG+Rtp7+qU0QCGW1HwzyuXhiafrd0nIBLypcc/sQm8KJQcArzUbcCNzG/ZPVLn+hPczO9
92BMrVMhQffpa6BrB6XEDjomjxr2VXdYchytEpwY5Cd8iLBIebIOXRWd+6jy5PpWFid71g9DDcJE
5Ho7eCjlcyxFwyZTnoKloEFjiFiVJHQUg4efqdGe27TwoyXyk2F4CRhda/W7sck9g3swscfmV1IA
AAObqr+3beI2ZntoOPssTXIA3xKZ8Y1RJIdI5Tp5Df/n5P9wdR7LlSvLkv0imCU0MN1aC2pyAiOL
JLRGIgF8fS/wdvd99ib7sHhKbpEZ4eHhi/uktoclGv/SH09dH+xtuyN2LloaFlo2uWQI3Yibe16H
adz0ZkMz0h8s1PyQaDrBvfqPk8BpH0J5EtM27q+D/xRbj9FG58LV+29uYi26pvGLC1658TZT/Zpk
dy+5jSMe1RtIlWPtLNRD1e3CaN8RdPWsW/u0PxvBLiXlf1y0frqsc5jZ6B/OZ51N/1IgQMQ77t3I
2rTsuOtdS7aVTU9EZOco0cKLfKtVkBTGn1wnRjiud3rZbkaZvCY1lG5qJyZ3SLruXXm3DoEjdx6n
XB41qPZhvVGc7wCDz8XsI6jGBzgQyILJpz8aMC7LTcdMxsqNlavr614z0B8vk+Gs58HHjLMZVLFO
mMTXfbVPKTaYGx4EA4eaG9awKaPA4TQeEJRnFzyDYYUH8nKZTjIUbYZtBjHYGdod3MK9Gbxr069T
RPRn8G1pnFtCLnOicwmBXJU1Q1HyPqmt0sA5xQ2pf2hyqmTkOEhEvRs8qM/QfdT84sEy7lZ3spS3
goG3IInyQgwjai5wDZSDDP7CtHFM48GVcw4z+Wbul6HvJGp9V5BvHPyI8Y1qfp0n7iuZxctQ/xDQ
Ulr5aaj+zFlA3viCtMplml665FrQCBicUS5vvCkoF+68kdgS5+7Sxlbqo0o/ndhaRQQgEsi07KGe
wcvZul+dEdEEQzIL33uLHUZv9mMYvCr32HsudW/ZYg9Yw8dispUtxchn1zjGH25QXuOSggWHedZd
yvyrtN8L5S+6PPrRai7LPLjBc1vG6svWDmCpVpHxErni3JXBtuO9rRk/yr9Ek/5K9Y29hG0tLf52
ZUYcV71LGNJqCZLmwPQ74la3upUeUU5oW8GFzjx1mUTOS+E+h/lvQexYE1xz5LDUHK+JTnQttyTB
wWvSGlkwaunNH0pnXJGtS57nHkrXkoi9ZZNpa0HY8mT986r24il/S4bpUwk23rP8vW+6OyFPXv88
JiHSAVoKtZ3yX5381y54Dg5eTFQtGnCbbQLi92xuVxLMOitjoBmQgI27g1obtwoUJe0JJwYnAEck
LwvtnKoWtiPPpaSpdfWVBLqrsotblQALHexpGQA8CSjKUocwYyVLix5byK+ZuvWd9s/oCAgFYjYJ
wqKdjvTi7DBV5UIXqH0MWru8WYfe2urcjVZkT32T/LiQsxSNfT7mG3v6yXqiEN9xU9JX91fRgp+p
fowGmhS9gcfIqLOGqxY3lFIvRCmTHgFfNoBKg9JW12fTD15H46655E/p5ZFfeKwIfOw8/hWvcnqa
GwZG8u+dw3OXjjvX8CXvrx7Rq6Lxoav/pYza5Ub1nPvmhgDT4EFKpLzAqva2/61PhO1Dj2m6FifS
oR3Mnara57RArcJ8kMjXLBXbtNR+XM1sl57/WFYMmUARerp1jQNxLdWupNxg34UN6NZY5G297YZ+
Lcb8hPB+JAfzITHGfduUhDJmy9CgdEQTKCt928itaNWldMkVi67mN2HZGyWyT8BBK54Wp7yIhgrc
0B/NUB5xBEC1bn6HYgMocxlMzrYiEzFqp00Fly70omPpoPbEizCqzlF/NDjOQtIUK91F+GcuaStn
T3QqdpZjOVoLqEOboPTgG4ODdTlpbL9fxZKVijm4NJ9gnXFK6U336A3ynxl0q2PqNHuV8vokD1PD
BZMVKHn13eVaG00kefUVWC2zTf2oEAiZLTz4KWnSI5F6OOx9jB8ylw/4RdaNkW8FpYRpEmdiw0pG
pNYM/a2b1CHh0tK16YnAfXLycOto4pOBwCoP3BXV577CO8R0cpkFd0UEmIyrW6c3J9fFlyX0vexb
Oop3T7EKnwOE8BqCNDVjWMPH21Uj1bQTrMOYhjvDYZs6915K8uaGm4ZzI7jV5ASOFMxYlPrHNPLf
Gy+k7lVA8Z71DKt2gT9LqnUcfkeS6oQ3P1F765jWsbaOOXNFUMQn3eg+hlzDgPIMy3gRJ+YejCdH
gNxpNlPmYO0wnZvGn2H6lpq2p2Ii9zbYTAVmH8Ni36Ivfqxo1r27Q2G0+5aSTIuOlCWqaV+K+ZMX
UdS1cj+5vx72paIcts1IXCTOoyIljr4BxYw5KAONM/XGi+UBhgSQOhQZH09CivW+XxEJt8B0T2sS
lN1Hl5a7KNFXTseodQ7AZQUNBLMq3r2Ou6lBjA5DbdcXpGuVmwHNIqcSYFCieHOwE95p9XZs710X
ndNxWAU87xYxFw3NNSme/RwZRaBtHBJARyBqoNc7bR7ChdoLh+aqTG+OPs+d1SZtLjYEERvXGc6L
I0/IRQ94c4+rNNUWWSyvYbCDlLAJlHs04nBtG+FO9/F3tT14e9QDJoZhjOOtqzaWzuVpyGVTOofK
KK5g1lbNl8cbUuIMnEdFKO3Ygsq3onzRlHHNuvlyR1aI1b2Ks7XCv0W+7kNBbx6kKM10hoXTrMp7
3bC+6vQLFya5ZhPokVaPCfwvQqUREN4t6z2eKERJLI7FylW8pYA6FMaRIcOLS/Hb9CxYsGlApmYm
+6eqKw6NHfwzLD7F5VDtYqt/AFP1brSUSmbhbFs0mFyINbyog9ml21pql2GkKgL51acTPGBIktRK
BOiKdZsYKwtCXm/QhaNf1MYGKjOyRq0usQeydTD3GuRn6UWblC4yAajqUYmnaAjBdxzITU5TlkEd
1qBL1e6E+6Va3Wq/2FYRQQ+w0ZPpO8XANrT9sivNtyDZ98y3RuvV0n4qhJQBB6NfvHn6uA0TJt31
N0GKpkF3EF077s9gbFeVj4nOeNIGfTdWIHLt+F6F1s6VZNssu9hZ+oD/6hDYHmNvAx9dl591dhid
KNlbab5q8MZZ4aNpQ17fg03f1JL/5j3OvK/KfzQSuJtYl4OCsNPuMomHsHowhk9VIApZ64QIHZgK
q5FnVukYvsz2LifvxyUhr+BmoJSFIUje7GcZmXT59mOUq2Ok2QvKx3MZa2tlVtvRA5LBUN20k9PY
t1+xUO96ri90pS8srWQA4+w0BiUAr1euv9W08zDD1fuZ5mktq6m7D5LaxeHUdy0bpUc/qZh4WRWS
7eD5P8qN3huk9RLQJw4JeW44/ORI2Eo9fEwBx0L7VeYhpVSRnhlQp2Zz4UC17UehEVre6sZyGjo8
Kn3wlsHKjfho5hfMobwbwp7F8vEmp/oR5/zZHoiIGQ38AeI42xm9aqG6DmX5X49e21SHaco+22FK
FoR5EyVfzXp3w02zmalJpZ6f+pR4QW2yrVfE3Ztjy/iYRiLcTgTxK2cQL8q3vsNUkHcdvfdtWL56
IfHZE8HDPqDkSrMJlyY+e5UTjmklzriFj4Y2StztbKQKH2zNd+GuU/jyIaZGIBRaqx6hh/N3itYm
sVcFdtDe7OwPqYgqsq28P+u82DlQhRXYpAyBk8A138veCw/qXJnc/F7Gm7GJGdNzzE0Vy08Fy2nL
gbHUFqNGlnEaBGm3GgLTpcXqvj2pBRSNnv8QxFiTfB8Ta1Lw9sutrzIV0SEhZXvlSZ3E/tj95Rp2
djYUEhRQOh9LP8KNRFsthhZ9p2HvK6teIz6/IJ3oA0exNrAi+Im5cCgnpyjF4T9B7H3RTno0wxm+
fePS+SMD67cwuw8kvlP5rGf7hZFWeycY11mLkszsNJ8rdDw8/IY4IUnLSq4e96Uf7gy3Z/AtlpqV
rAmUxXuW7NvgtRuGjUOMtKCerZx9IXjHoPwxyWcabx71cHwMehUc81BlT5aHKQX8wgtB/P01fyGG
+cVqkuRSD13FLh/zqs7913ccYaBZ1CtJsMWawRYUU8dfEQGNrSW6KaOiN5T7HrRr5ZfdIZbZLvU7
c9v3ScFAcwB0F5H8POBEXJSKIRco21WfsK4XpIx3YGA5rC/SBQ/Emy/xoJqUl8zUHbBOwBJqLMnA
GbE3oo0POB8NXEn6LRJJc9Dr4StBkNqpskFPG/phiWFNe9IFDnOwFFNckUuspyxR2YW5tp1rq+Nd
qKLiacD5MoaXmNGtyRpS1/+b0NzyRDDvx+1coARx//noa8E0rr0aPzJUSQorxMKlpR9APC+dCkGj
Zyqo4hUUOzr0WU/k+rbE2rW5yUJUIRwMprHS+9+MPrQpcPRZz2ZIWHzHzQy1cXogQp6x/FeNz8Hj
1UrsTw02mGTMk5X4I8TKs1ZpRBYrPZDJqNehNgzZYJX86pAER8zsJTTwXBt2bXwY7I+86DZlKfeB
/a/Hk63Z+HL8Zz3BYQ+Jwyb32PIXZcjFT+6ktYN1Tj8Pxm+D9Amse5sV00Y3ab6hL2YKnYw5n4Zg
7llvhf2ZWMyeugsXbFM95dWrh2jUi3Y/+1in8lAGrNu69zIagPQy62EfvySa1sbtEvc0ksESgoxp
8M8R7Slm37i9VwztcpM1QvGhxIjS+Foi2pqpQITEvhI8OaJhYvPWF0i7XI6tg2ow0S4NXOgWBEee
NbDyq7g4GtUvLYRGcRCPnO4K04FODvnV5bow3XQP+6hIp8UsPRftocKGM8bp0lZqmT2iOI30wN1J
xEckDDu4Omj1Ih03URdsB2ur6PRd+6Nnh9htF0MCYnLcOIy2gZlGprmog572c+9r7GESG+Z71TZv
SVTndgSXvIi+kUWXeXeas73bolmizabxdwRfwWCm0bMKkH7kFS6A8hrUl3mApDHgwH5c158lKNOC
6QVZy5XI1tDkljpEYJsCzY5r+GcgjeSJ4JTakUuNLC8kXBm/VTw1g83P4VUpMT+X9Ub28crDZDs7
Md2RKuJ1QpS29QvghGPJ4qTTx9i2URCrt6Td1zlBFcEhYdEDEarSj+TnG8GtugXMbXsuO2WcB0Ed
yQhpHJYgSVv7qNgU6OjRq+lB6/BuR9lKa45u8GRgFnE574sUn1z2lCf9IaVFj6rHkZWv5t9UY6M3
bnX0XceHFpMTPqNUnUf/J+jBTIfVIgf2i1nD44Y1FUjKSWxsXLbjzsE8WWA0/vHbZp4B7zM+xA2d
uQYEyPF/nYzTZULknIFZzo8gkd5T0PX4V9DC18UhseDNWc9i2EJvWsqohQOyJl0/JoK5GxY2bSjU
nbj6xQm6KDzapl1pYazJEIw2ugO0KBuWAP2Y2pZIbgSfTzYOZUvbDxwlUty1eu1quGn0q0nL0kLf
wpjWvOmhc1TZv5BqVnbeIihfBnUUJJiOWxGz5cxbZ5rXbGmBRC3AjH4ObII0G3OY5biDj7IZhpDZ
b/1IlqLx1qSgkzn3INaGnJYm0PcJPLJM2kVeU9rpy4qY+/Rpcn4A8IbZh43hs/4u43RV+kv8p4Qd
kVX5bFYYSey6EZBWW3B2E5R15IKWFOybVz64o2h34D4wvdf9v1FV4ao0dGevj3a2d71YX5XMamsX
oHhLJ7SxCdNmNSbRVs3sntO68p4y6ENk+TGF9e5MMIDsMWYHTdrBo29fFU2Sq8fWiwaIu1Jo7UYd
DktVj98RafUvbU8nFYT1WyMZU8ZlyUBACqQapuZA0E+2m2+Hwbsw2rafZfdhAFFaw1Jh1W5AmvK0
e+0U4YOV/YPvlzFA46iCqMCmkmO4VI79b16Nrw7gH0Zp8yt4LzOcRbHz2ALi3kbSYYO1fdcZrH7l
dVQucjoFi3EWjWWF5iY58LVI6OvIUOEmB4uscM1cQ72+jvJZ8LG3+IuYEDLc4K7HfBiwT/j8OYwr
EG4NJtIeK1FA2VOxK4qHIiXtfsTuyYDJ+/WSrStuML2fRpaInAJgjPEbAG9gSrSd1G/n7hr1BMnI
y74tLbnHPL14ol2K+ZdUYXV1WHySa2kixGGlIYdj5UrQrdZDi5GEvIZFlNX4jc/F8AL+8uL7Hxp7
Oxq8eQaL8+VoZgodGeR4pE6Nxb8myg/pgP0EH7e6laIvVgaNbBeL96wxLlPO/Lxr6JkBwS0hY1ZY
Y6F+py3+t9ZZkgm0yDRP/0Zu3Vq2TE99D1srmm513O4jjZIHXhb3o5NHQNls+5gNSbXl5n/tNLAC
tbrakhB/b+LFCVtnl6Sav6VSDtlbOsVFeol7zjt8RFx+OiviU+o8Zh2ll1vbq1ITw8KoqmHvg/jA
/02/YtQ2/gUFvzgR7i3TWP1nzFmNHM58FvSFgda4qU0C5lQ7bLIxfPGqvjwbsonWfUoMvZyyk2dK
pAtG4w8wMBlgPcRwx9iLa9XKnB1bU46ntFSGNQe7A5FGK4f1WS7j2MFXeNALA4y3igjkpppth7E6
ZxP2c+zRu6hOv3wDgwIFsb6lptv7bjvxSq1kqT1FeIW99NqEebm06crWCXSjcsg/9LEPaTK/RlsM
yK8klrc2IJu0ZpydZj9IOLMfB1smH1sGKvyFeDZY8iG3LrYV76Eb/7iYao/oaL2LN03A/d40mGcc
mDV8sstDzthzUfN00nSPNhWjvg0il9FMgSARR7vKJ4YvriNv6TdusZxazV+GSYjI0TtITsjJ8+aX
Rgoy3QmVYiiGdkNH3a7dNMKBEWWPLGLs8EtQR2D8nGqsCWXO1d/o5XvRJXs2Aw+hxc0XRv1tHBzz
5DoZTyQ5MmHi72SR46OH/xnPqB53hhCGTKa5+/QYu8NQl1RuQXz8+7FVCws5In0ch5Tp4PyQZhr8
p78v/77595DZ7nhIDKKGMbTx5d83O8g+m9bsr37t+weaD8UC/PzliN0G9JnOCqNTJuR/0yLmXclM
sxWFOMj5YXCD6T8Pf9/77w///u//+t7f/+069T9/WVVM0cFrDqXJW3Dp8PQfxj7AzKK3SbLSNHQN
1+xuvh6yrQCxjlnkYJZHrRasC/99KXIXb7cPWnDv1cFSThAjcR6Wx//8D53jVbCt4GXjQasUu3HA
acbDfx76JFgkqscbbLCm04yOe/j7qvr/X/3nh3D+9iaOPC3p82OU/r8HgMMphJBQo7e00qON5Qph
1j4yUZu2WKODYuyOhqaxXjg/2AmzPnN++F/fC2ot22t5j5aeuFy1nXv8+4o+HhkqBTXuoGdY9DWL
sStMY0OJUG6bRL6rwNSJTYzIi5QZFIuqDAgkMqpkhwB6AzJkHb2BCBbK19hm9qqso5ZAGPkfP46G
cDpGr//9CX+/6u+nyoJPSaA7sNnFoJ3QcP/vg5yq5vgjXQZNgUiOfw/KN+mE/vtjk+eA+ahEOLDY
X4B0KT47ozGOtl2wVuO5NYbWzH6ceu+16jr8DPQlhnUngVS/BBH6h5bAXTTd9aQn7d0yu/jA2PbD
YC8IlxgOdYwt3lZ1NCB2M2TnULG0Kg3/MHXwI1x2dGAR4Miy9CQ6OYnxiUHH3rSWaBcsWCC0omAe
/x5Y8CQBudewPsiqPg5x7vGlxgEqC78jzCpwG/MYTu0XOdQd7mjMMngl2qDU1lUYPoeBVTOES3tA
RywclvhOmsJT56CBoxqhMC6SmB0/UfXHRmKMqTXxMPWO2OXutM8Lha2gHcq941Kj+TNFzRnZRE6R
4/SIpJzC3NrOhGFM1M16CDOX0bG8JgEMsFg9OZGnvYT4vYuersKY7GgLKEuhLsUgIf0Yo2+ibXvm
y2tz8je6NqxKE4e1VcT0Zia9VacZ1zBlu08IoRZTpEUHg653MaUMF7yx23S1mGcZ8UPhI5u1U5ed
yrCmGsvbW3mGMaRRtKtoHduo9LGOp9GD9tnUTXuNiJ+f/2i7DVh+CIR9LCp2EVQ8PRUja4NjwGTK
7vonR2OdBWvK308ca2R0nWZzXxgzFYl4ZQhgaK29j6IzspTk0c+s+5oMo1aV3WawICDHjU+iD1rT
HUThXM3n8KMTuSYfot4Q1Ue6gKk5u9wpxK3QKE7desq37P/AW3a7kC3bHom+m96FP6k7/LfMxdOW
Gi14Drxp0ZT8llmIrRrWya0EktZPlfnKa2Gsy7xyl9HEaBJ6XbilpJUrw4Hd2GfpU1oOLVbO2Wsa
hL+FGO2jsR78IN8jDqH/p2V7TsxRw4A9vNh5k27arB8/YvZj3KoA/9elD6OXew+EyC6qWHOZJUhy
wg2z3xoIRwCjlmT3OnfLr527i/OW3hDwz3+/VyezKm3YOKnkIK+yFRghRXfrJ+b37L2X2wRp5Pb3
0OYRqDP+SMMUEztnbnR1JuMUGPPWaEnH2hY8Ta0eim1e+c1piM10owNtX8RWFx5zXQuPSOT5tjTb
gWE8io3LRdhFp6yCOkOFLcxznzoWg2nAp3SpSGrGGG5t363OOGeqcx1SRZRV5QNualBVKLQ3bTcY
C9fIy0vdeQUbUJCGnFlSa5u6PAdAWgmSlRhibNZXQsTyVSXlcKLgj/dmAkZnfjemE97nqcf8oUsP
r2JndiS9yPDLTNHNQl/qR9YmWUQdDOazhXbuO709aSyGD5YUJ9lZPBgSeHcmkWa8s8OVcsz02L1F
OlPTALPfrsWi7rNQeE+zSCyrhtSjv98Lnqe3InL+1tU9klFhNXdD69xbYbOdpImVkpbYd6M7vLn0
TkxSXT4uz3brYUptA1Z4KACdRLo317HBv7vBa4YRnckU4x7+DOF18dLWIu0Y1wmrQtIzUFKn8JzI
WMdWzJi3Ti6DjMSxbx/aJkMnyn3vErL5ehSd2x7TAWAiK7XBeiTJ7pKVdX8Z9PDuhOxz81Jbq3yM
gouZAkA0qAhXnt7rKw3nzs4zoiUris49NP2XqhsB2ha0dUbvGM+tUv3a8vYCAPUBL7raMyN5MCWL
pnCvz6XfGbtBqWYx1kmGv2h86rHinzIb8SMBcRVN+fQJiu5JGSyBg76sj1qcJ09+w4INkgkve/pM
rZSvA6qIvSFmCJ2JE6XW8nPFAPVWMEJ1wyfPjw1Ws4aGldTc3soa99zfIRXYiOZ5lWBliIwHp26t
XecpWmBsf5JdQnYN3WZUxzrn1ZaDq462Faf7TEAS0nEO2Q2LhBZML33Rt7y5vCgl18dhBtaHHYxl
DAl6Ev/n/UVY/VYzlDygPOLAVEN07rRTCyOOXxLjAxyCunpXUyKuJqkvQdE/ioAZsOgY+ju1e62j
UTv/vaH8FDlMlMmwsuMw3lGe71Xvp0eur3ZdV67zFuOln41T1a7l4Lo2ug5o0StxDis9u6aAXK/O
Y1jq2jXksNrosSqWelXzw/l7ZK5i2zRYffAD5OI5bx5fjwl2Y36IbAK+4MiJ/3yix946e6TSQ1bD
RD+Ul78P3KQYYyY5v63XdyyCaO2p0ijswt4ndZnBcExXZrRXXeX6ruHNCfwlZh9I9C9BkhpXGhjj
SkAB1UCRI1nUztbJrPjSQYDFXxon//mq7WyUXIkZEtl/HQ4B01Kbh5Wvpa/m2Oo4xcAFenBa9ilR
AWAMjeXQCbYAe5bUh6F/G2RYnlWMmc1DRUtNIkHYnonnCUt6GboeEF8FRykxUgRXe5hxf79t5CZb
x8uCI1EWvUiCzViNP36khyu9NTdBINylY8b5Kp4yhB+4lWuhxZsaL/KOEdjNZMyJi1Cw3R7kuKjD
gAGoYsV+KFmW8nzvWNuIK6Yj35Jq07tF9CuMGodPFZvPfe5xoaDojuzB2V2Q7NjXBnVoY1ZuU5tl
La5+v8WQAKt63LoWfMtcXQfDWvlFu8e8S6Ez2jdWoh5qOe2AmS0VgZsbQ9D1VZ3/MMXhU0amw7BV
WKUPcfBh2bn/aOsOVqQmS5ZlvfZjfJrSbPA0AnU7OMCnoXdDA7FiwakyXaem2fSpmSKWVeki6+17
Xla7ySvo/PBuKWtX2EVNCTuWm5wRVm7OewGD9poP3Zn+U57FbCapPRZ1NGp+RwXXgmfaNWezSH8a
B89YxYlVknHhXa2Knlx4cXdQ/cgC3XU0U264WuzzIeUcbm6IwQSbdOyhEy7g4PNbVm52lX1BmZH+
I34mPFZTGS9TWTAqy18IvUCEg4VJZ0y4qsAb3CZkJIWfRkI4b1HjI3CK4Oj3hrHToFpXcvrqw2Qv
BIqk0Kb6JE31ClMSsro+nfVafXgu3VbXdhxGFv51T+K7FVW1SDqLKCnBaNDCcpsOLL8ltv1QxI7P
iElpy9x1z4JPzVqPHeMwllANmSjNBPiT73uPmhGu/GH6MWKkd7QGzF6RBOehlfFGy15Hh6QSzArN
UojWOoajeRQsH7SckXezVJfWattTaOmXsPCbF5X1WDdy/uljdfe9yV1w3tnXsEPOm4oSFR7n2CHD
aMpt3eFNy/tFEBMO4MTGpiUVAJ0x2kdWIzeMOWY3rROtpO1DqCe2ZUybk29H9SVAQceYQZCqLhFc
Ag2TZXNvkkx7F228nfmLWWRcq6apV1neHjSW/tjENqaV8G3+uiq5Uq41O7bLtb0Uijx7QfJJTqyE
sqenIVPFo8su44mq7UWa0f2v/Psr+gK9Sw+aZ3x5ZoX9RDkUsGWxZQAx4BIyt3JeNBBukG1HfYxx
C+BJt2OJI7Xk2vMSBlh5eR6wDTKm6paJGNeG08MHc4Z2OWVfoqtfnIjggcANWARpuvXQ34Ok7W+A
h9exUZU7mQ0jr4/PUg1daA+NCLr7+AkzlXwVMXxhEWDv3/G7ZV8FzUpF9SxWs51WETCk+Hvjq5VU
8KzYeJZt7trxnz420IKa/IEnXKLrM62yfOWtW17YxkrwhbNGuLVa98stLfsohu/Js7FgjYfONCpo
hO67LkJjlZaVfRbSZh19PMpEvXcF1GhRJxjMRmM7DiXPt2GxGKuaH40shtWYaPHSazE9RvfJxs8V
40RlX6TuYX3WZMfW/ePgptNWk0jLibyxKGwsMj1/i0bjV7dcsL1JZa5yA3ErFxjvEyzhQYEzf2I2
J3EXe5y4K7/T8ZHz9oNFIU1GzJ2ZvLY0EesuqetVgfL+7Y+3os3+lUa2ky77XIXOi6rlUMYg4Tbr
JmHQleUNIDeX9AyjEavJq2CJIyZG5BE5A2xA10k/DHfMNlby7jNU3SrZYgmQ9dnPdYw5XYkHQdL8
txrkW8WQLsnepC1fopKc5RG1FrLZYzvpzJfbNWqpKLPuTTTGj56r7NSx7O0bXIOCwpNckYw7q8q2
dm3K40hwgtSJBrGCdQSuft3V9sYGW7Y2cad0bnGfZPEe2QzRextDoQoZXHto8uxRcgCSvrGM0/gw
gu4Grxg05W/oakAHk9paCJ2YAT/8MdP8LR4JovAilqNQ8XeRtMJ15ZPKM3rhr6WMYdmnrMFbmv5T
OhEysxo+dVd7hoCJGbxgXjNSyThGdDJhPve+si6kLFAWlOW31b5ZjhqwltdftU/xHozc4JrefIwB
pY7eQvqUJa4wfEWVSUXc9wJ3BiJYkLWQBL1Tx4i4HKNijcWbXeQp2Ax6fylyIpfqRfmkOXToUjB/
Kdo3Gh5WdcB0S9d8IGIjWN3tIvlssppNX1DGbcEBHzjqLYzmpUPp/oTlYG7DDKUpYftM0EWSB6I/
6PG/NHSeOtfZWpDmx5ShUt3CZZesfdp6zTAFYLCbpqvO6bVDmkTPWuoytuwSKpjy05YRzvwS29vg
2dd5tUgPjI1tDWJRBM09ATrF+6nexnHL4eKhsvpzdERbjExQdLFpKhbplZz/XrG1dyvWbbwM98EQ
mS/WhDDm2PCOnX9NmrsHfx77ThVzWdp9jzCDTDRrq61fEqrRNWkY27IIj8EwrJo0WKmYkyE2cRIS
OBObFd0dA2C7MrMNNRVzZgc51x1ZwzPY0ddT1htbVa8wjz4mg3sMMQ723kQqQtChvfX+CdWZxd5R
bFJtfK5qluSbKOO+UfyBnjOR9zAm2FLoW7Kg+WfNbk7js9P7nKVG9yM1MfW4SAND7aLTImZU/NXy
IH4b+u5p5Ook+MXZeREU2FC625Jjy8npi9jIJ7wmhlqb31LHPZdYYguafpHcpEfij1fyWicFXVte
hd9Zw4dEuvDUPHGq2QIgniM7xAVuzTpwd4H+QC6NWPYBN1qLi8pCMKiKR0XQfwJGWuqu2OnRdxgN
/3JUJ0j0WNvpPpdFgeWcYw4Pq15/+i2WM5B/9ykfD4UQ26Qo4qcYz6iiCeOZrJdxobKlGZBGD9iU
db28f+mIydtHqEt8jBnOihwPB9li0XociTshPuWI9mUu0zpZkcT9bBXNDqPqhxAPqqse/zCsjtlY
S09Csjec+YnBmdiM46EvOX+CwNqJOuo3MihLpgTN3Uqidy/1xcLmklq0bXHMGpWv8/jz/1B2XjvS
K9cZfRVD9xSYA2D5onNPz0zneEN0ZM6ZT+/F3zZs2TAgQQdHZ6anU5FVtWvv71u7iwN9qijAWbSu
3YoejgXZrlE3A1ojHh36+oYLoirywOzfeSFms7JlkDJDnYttORVFOEuChbvPCPaxp2Jbisq5WNUB
J1crXEaWihVQ36Up6hHTL96e3Y2qwU2IZQyNYkqu0MduShd3HZnctmEK2HGONyPInqFP0/VcraBD
2HuqLHjD2p+AvPikqqikZE32Q8pp62N5WOTD+NUGjBup5SDqWj7tiLGzSvrBNbXvoBTQObTVJ4to
QKZLNcyU+BkMrj9FNejSjYF4JCrqWZZLZRR3sQvRQX5VZbhBOleSWIRt17nOb6CQ2Et6f62kYkQH
bm0mOPqZD9lTIfQvYedGIJPQ3HRq/wPYj3yZKZE1ZALM+1SaGDkGVly/K8OiDgqbq8k91J++iyJU
0yecosfpEOEB8clQsMCe8qROGldgIzodspeiEjskBjqcJBHJjSBJSIUQZUyD1jPAewpF5FxbaTul
dMCNnGfGkk19GaZKvhICaldwD/o4/E65nUxFbxZBW31bLFIygjg1Ni406FmxNK8qx/p0OgU5kIio
3KBHdbK6J9MG6NBV2LmDW99X+dyJyt8wN86BkYBuoSlj8nCE9Ie5esv+IHrITca4bDA00Q1TS8WV
6cg/oV99d06zoV0ZUGjiPSqbGuEiZh6+Od5jgyKKhoIKt0wF8ieDBlYE+rg3GtBAKbsrAIUbNjjS
I7UUrwVFfzZFeq87OjZSIZ3RzxxqsLo2fIe2ZdEy0UxMMPm5o7zKBdTvvsEll3sVkn4ljjuB+Hos
sGMQE4TKbwNNpm+keUBqgkMgjZL45iRE9Bank1ofehpbo/GBTl8Q/rtSJo7oCVd+FezqBGY3tGdA
OxwV6AFpo5VZtv2IATigUrci39pECp3bGlxsjZnCNJSNHYJhhCQoLUaC150trM4aC31YrhtZOem0
6qA6gu9OoDDXVwAHA2Y455QOFbOA3AoJBuW0XVcouCYEATRLKr6Mb63PWYHDKp74gcEEgqMz6UM1
WxEknfOWYjw8mGlipMeYs2Lqu+kiCDNr1ABeMUKPRK6C6SwoVr0gP3oMY6XqFNRa6XhfuwT/Pe2N
p84Q9e4iIWctMEIqJnKGGDvWh4akWTjWTT+cAmJxUd0FnI6AIXYq7DCwYYu+sXaSi6NAF4x+3BQa
jUcKMrpJWcAwy1CKFgjjcrLWAbnTsazz5KK2FpliA2wRONJVvgwKxDxH0rYxbGJEECQj0QrQ7uZn
c6D4yLV9KorqVmVIDPSS7GuYzOgsuZBCZV8obb+twgC/k8SzuzJCHK+287Yo6V898kNd/s29YGXb
LSrjsnMn1GHWqSPZ47YREZPk4VNqFFZT05k2Znhmz+BGdiwJYWbLzZjrK1KU9I6w9LWcVT9KcdIC
RYKsV08sv0EXb0Yzp/ZuWL0I+6VkZ5NwmNp0wK4GtW/i0bob2um+TMAkWaGC1NMmK94V4ncBQNFG
BDO3HBltWiTd/J6SvGLIy6hmMa9SackkZFnx5bHt6q/UTeiSDWuFKITFuiycueOBrEzJWIUm5mVb
z3GY2QIjrNU4HLQ8JVBjrzb7cEfdDhuQhTVKCJNDldicCBTykX0K7UpxnhFpQWJKSCfUPw5ZK68T
hXS1iFFZ7QNp1pNHJ8sHf58O3CPRL+kPkNf5nBV2ZgmWNRNQIIoVJn5BpT5tt03wU8TRT2FR+dSL
KF37LbGVViDCNr1UW9CDehQ67OxuXmEuABoleTh/OsWdKUFMy6aMtHxFRbVXq7ufBMCqthnuuDGx
CyZrBQejI/uryGtnnP2CSePcY9FG9Jq49FYn/Zr0YOySBrSDZcuT0KAgGQdkZ6SI8kcbwaiw+1ke
OacQtUIwVNftuNpGbNJOOEmjoQsMydOsWUW2FUyLGg2q5IaH2OTUhiAVmRK2bkCNBv3fXQkDim3A
YRT1eFMGwkuMUgHfiNGOHTPd9kLyXTbSrSKNNk5srxv5lrT58xOkwGQS0xaeJDjMW4NSyqjwmnDh
sGTaijg0e0C4VXSYHZ3QYUnXGWi7mck6ZJ40pCSuiP6nLBoQtHDtChT1med+QE8idZPNfiA/LtDb
1MdKTr8I7uKFbiH48TXsbXKKpsn16I8k6ihnxXhTeciZHBG9WufTQws75lg2oALWkrl0hu3KE7ly
lYNHKlabWVKXv5JXf6GJXNZC0G68rv1knEyJC5SxIUP0Dwq8A7aNOjs12lUXYBnTysaaKNBpEUUi
CfLYmIbbA3ZLCtZm4OwkhHtKWN68qmxnAnSAXG1pwxPUH6+Pz7WtRlNFmJacEJimTT+psMOlMnF9
owKqVEPEHj5iHsv+oVRE+cH0Bo02DgiWxbp8i6JziiA+fRd9fAvToCNuKrdmqwcrPY+/bTNDagdx
0Avy6Icq2TkTE/q6ui4EIWFkK6RSiV9Q6ORKP1d1RsOPhDOhZvcdmwFFjZ5TqOkKVFOYconSrcJG
9zcElW1IdrhrbYloLG7naR0tCKNXQgnxQehFmonppTvhxRTEfbhDtUUpuYuEdFABI4a5D5Kp99q5
7/HCmtJPfMXAdxtXk9pDZplGajBWLG4zt4ycKTkWbpHoi544pGZcbaJXcDq0ju+iA0jIK6CDNm6s
yGhUtHwd0vhMoX96Lz5T5qUrCi7LLt9DjPO9XWbscHHCEQmBn5v27kYMcab0WMQdhE7s8h6rKtaB
qMlNtrl21gtOs+w8OEN9++moeI7aqjBnOvWHlSgJm9DXnB90tkBy/HNjecos8BQP8AP+8cyBFoS/
Iyto9JerxNgZtECKayjHam9eYfcocMZMPBUNuuW67XcqcfPz2M5tUB7B4ghg3fLRG2STMWGVgugj
T4cFA7VOkEY838dsmDkbjoTeQtWzg55ICjUxd662LM1VZ/yGkbOJQgQtKuU+MB4cVTMwW5Xjh2RI
kmWe3VL/JmYljSQ46lm9ZSIvkB9doj1Um+9RxBBdGncgJmrBVFGlW6vR+SzW8HfG1THXcZT3MZTY
FIgF+iFWbjIiQYh8zrLupmmjMpR/9SB4or8/CbY+qxP/1nG2GLeyuW7sBKJIizO0i2OmnIh6ocjo
uy3DTpRqBFlxdQirdOwnJYVCxOqzruirY6sW4JyTboln5gfJPoL+KimnQdzTJjxG3kvmeRRINjsJ
uMGZbMMu4b4f+w49thHNNwY5ds/BVl8kPshBDlc1poVp2Dso1qt6HlIaHCuFH3EEzgdx0vAXJh7L
wNlJNU1gK5SgxpCyNfMV5ap2hHGQVZ32XCO5hPZUSp8099C5hvYt8tzvPsNjAIDziV0BYSn8VrG6
UoOYIFOAdixW0rQJ9EcXtnsEPXgjs1lWIGmVu31IHX9iCFtL+CoUUqShTbI3DmM010majHVPAn0X
wsor6noZ2ba2cojTY9tTv1wWFJRZJa4BpNh9xHlZyuNx58B90ArYkFRmLC++RiJJ07orBZag+qtv
TIJ9QWum8txrUndsZ4G5yBDki37szy3Rv5EvTiFBwLEttfplpGA1dEx9YlPQLpcsy6iGoNFGcNii
GLF9hqUIOTlfiUw++vfMSz5GaFswvO1+bjTBKUOE3EQ5G3UMOAk9ztSrXaTVQIUa0yLRW26CBMtg
r1EZ1BOSLAKpaz3F2Shz4QVLWjSSCcMNSRwXTBa5JIEeYGMNOGCgPrx72EU4g25C1yDnlKtrMZbP
dY6YM8tkhsKw8hFSazoreP00LyRaDiPXROKK6aBDWUncJSVEkMHYIy890m2NUC/FSFhr5Ids3MKu
i2pMdhDJCOZgi3elVxgmxwyWWCwL/qqSQQvg9OEqRAUKkXalo2YcqWp7DeMAH4waXHQ1y5dq4dxF
D2elwEm4KqaJCAsnL9N6IWvir90ZiyTPD5JMSprSIQAF56fiuIvJKH6ludMCxDKvSmTdk0ADbZuu
RdM/VC4q6IDeaSCUwjEx5LxQQG810DooK1GV19hWmf9MDREXEeZKCp7NrNbp6VmaAa6Y1EfAQDZI
RA6TBgLGXYC9pgESERTyUi3xL9eNQNTHEduiSoxRrWa9yxW4Ce2612l9S3ltKwQ4sQKUwpKqnvIy
M7moRjh2w4dgv8NAR21kSBgIyFICCcT9m4sGCEf6ZGUumiynTlZlp3w8vX6WNYJDN22rsZGkMyqK
qKKteQFxUxfUGxXAuyPWNrcdpHNgxpGBLNbBHhPbhKJF9hC86ktQEmuJnmetO3m66krCtlipt0KN
ja8USNM6b0QgK7+FMmc53gML06mXPQEfkoCc3biiJuOk2WXLiJWD3KqKNJcqS44rZFy3IWSs+mRd
60Z967rMvlSbRFckRMJWv9uE8OMafU/Qg+LFXaGgX7Tngdi74zSmNNQgm8b21c7Ugomb5jU5KkMd
lW77Z906RtFAYF+GTAK7xmjeK84Pmp4ZF0KbIz7Acid2LGA4Hj5QM+AWVi01xkjZ+zaFpIjUvmGS
WKenLF7S/NaG+OUbTZQmEmQWna9QSAneRx+Ym6WCOdM+sdUpk9KWxlpRrUKOj/O+sw8VfcNXZbVo
4R1+FXI6AwXlLrWyfTq57lNUswwSL/HYMtx6j6oeVVgTfIeszJ3l5/OskdZBZWHBS1Fn5mhzx3rQ
fAmgy8pyX+VlwXLiTFRVsyiTjKGAj3wERChZNuSSljSFAKSXQf6uxGLwh8Ks88LmaNE0Fs1RcwrJ
/sBjs9aqLm4DFe5ObpsPVmVywUqPMKZj8yqECsGS0woTO52UBbdNb0MZSEkjETpioFsDSO3uClz9
iV9lrAQFXPtYqOwxdftyQdhBXkBW3YlixY845QXc8JRRL6WgiUTL8/JxJZQgc+xsAT0xAF0efHk1
Js+AXJjiZQgn6uxdkiRuGundCHDVYlZRvgJ164L9pOhQ3Mg593jbQ5vAYqL3HMo0T59mOSn5HKtk
QxV9SO5JGTC+loxV0nYzMwSTWdSEFLDVp1TpvlOTFbbSfwS+40jJLSxzTjvXoiSZNlGrTWQiLa9G
OB97Jfi9RrxFegusHwSGimgsJrPTkE8BAJeZE78153kPTifhgDGNfeHUdCxavQ4HA/sN5AdybiZS
i6QE8dX00bnv536QvMvG+JId3i3UlHkHyoo3Iv3qqBT+JEpZQk+lrLSXsWCtJA/zV4g423JEfSk6
3TZu4Y1IiHZGBuDSRIzPxB7itDVxIKHoiJDal3XvUps3KSlqVN+LY+ll+xw5EfAKQE5lR4asUvac
r+aVIgGBz6KBHxGvOG6QVFG0qcDph7QGTqgW0RWMlW+77w+sNMUo6Ogd4LOiF54uUuQZDsYBTgRZ
D2edwCqg5dqyJggfq7YJvxYOzkiVk23YrIwOrLburUUfM0fdXxL32gryUq1Ryckip+Q4rph9qvLj
kTUlwALhH2Nn0Wi9ICiUYFqP6jt1+plFrYd5E5jT4eZI8cpQyYpQUrTtj5tcRXbIsUrFiX0/u8hk
d1Idn2DidycvrMpxW7GyNGoCp3/suaD0/fbFp/gOPWM9mICbtvgGwn3MSge2Uz4NPKte9LGAE5Sc
dqgCbO6d5mrkVjdC8tbFBr4skrWpbSRgbcVNbq1r1wIa5BUn14Qrau1jt3kE0PVn6aX3iVbSEiCv
keq/cuheCDrTcSLn0rRSL6ygEprIZtOXwkYAHYrYhbRz9sskXBmttkDCXiEE1DHZWFTmm9h/pRJu
Z3QWzpBGELJ25koctXsFyZFkkUeSZeipBiA/SVTulMwmgutREfXihTKwWYNHS851XsQJcVaDA652
yZjG1pBiahZelSnAteYcmqBkybo5zzQNnG8JoriX436iD5XGUjhJYWrhniET5BSJuxTSYxi2oMmh
9sqETARRUEYUijJUceZiDuPZ71lJREMlByiVK4n6YlfjnVIaJxx3WfttOeHOibRP1K9SPCkWN7lH
ZnKcu5YJDAiyut6QoXVJ7xBh4+3L9GIRRtZ3IZXVCmvpcFAHuEgWf2Wa6lnsmeJBnNVTX38KKig/
S8t+G0nCoeFUB1pCKYu0jk8I4LE22awxPdnWUR7ZE1EnZ2KQjqQA0FCDMqjSNLCp4aPd1YD6EvqD
h+kQNmlmewhJHU3cpvZhF5CR1ySy+oRZwaQy4NpysfNsQ1ECIYGpviJd+jZbOq6R48FjkeN4LoAu
uL066TPtrjt4E7HgyhhYOSxRhOoCkhIKVigvBo7UZgHIfzNk7e35vcCSPWoWgtC9XSU/+64252Cz
a+kckso23lh1w8yu0VaRIXVN4G2uRhoc+6BpVxMKOjXCVWaeJC8cjYlkkCyhNfPY8SJ9FMa2MKdd
iQn7VJm0Ub1RAjnbCBU+R9XNlxE1Tj0qqnno1L9SVnrTLOEg3DT20tTSZ0uJQOgoWfmugSi4wvQY
1usEYxaH9xZ8QCxMiF/4plIgLUWVfA9kmiXR40S2yDgbhfxETaczSKwHtDCYFj3VdGCKwiSJ/afb
Cts4Cfe+Wp97G9kAOeEnPSOTaUlglpbaAt3F08+tYImUfRritZOVvJxgJioWlq5P5dZNp6l7pyuQ
AW8m/tbAqOKhs02kkDjXJWyOUPO7UVTiXikyQNMWUn4KWT+O2AtflSocEeU8XGiVU6epL53XUgNw
jyLg23EV4c6Q9n1HokBD5NEHEQjokpRAQ7qtbw1SfGEI7A/5bJAGZzsgRM8R19J9SbrKeUdGKL6x
vxvGK27zo5ITqgs2LUv8YpMK1VcZcABJ2vjmm/AWI+lqtn7AlKTAH+SuMs00b1crZzrBLvrMC74R
5Y8reyphgR4HGLrKAnS+0NxrRbrGeblWA/VUSASStad8IbWGFJpMWiyonNvvWKb3Uo7ap6hlMKKa
P1USNLMStQRDrzhISuIvZYJ6IpNzmXoMrFipCcKKeJ2z5QptfOpKLf0yGv6D3NCXpDdrL0P/XTlw
8XvN3vga9nEHoBJWPgiZUhvsK9Gklkpqsy2PtkXqVDfQHlthcMkSelf4aUYgNrPw/bn4v9NZlcPG
wd6Cs6wbmBKQgevQ+9Y9FOx4gFgg8xYqBBySmbY2Y1p21oMpQ85kYJNqcrFUEh9dd3Y0UJxy4q4A
wsS8n5pN5WqjG3Q4qigiaNisJ74NKMaUJE7ynYMttxp2UJJfjYuzvZCnVqef6JoCN9cjaRRdkDxm
s1rknciKoF5HOcr8UXUe1ov2E3fBrxVZ2UiOut8aCdiEdq8kcaUHgsZoJVsYXXLS7tyesDoUbeYG
2N7tWF+LXngy9uQErQVYUwjIPuJFWkeZSbNO23LTh3o6MwnJFfY7wsse67+gLZWIsm7mr5t8CG46
51Arwbysa+VXg9Oky5iwzYo9XnTRyWlevpQy/yMlwaIoTmGQ3gy3dKFsVZvE5iNFzUS1jGuqsNxk
SDUnoVsOieOUC6xYC1uWPnZDCUjO8onU+OS2IihIDlpxhHUzvdL2AOhPaQWHCUz0JNY5XMWZMK29
6qYHEQmVpv0uyzCexVUpT/oSQbIxlXwQGKapmRNLUi6pJEwqQrUJIsOjL5KllWn/NBFopDeq6g4C
XIN6C/knthsjxl0dvXyq9BPPNOSZioIpGKR4UtS9aIVC4FG2h8rrGTuSCCMknKtQ1voB6IpjeUCD
GSDFOjGVRtDmdenomejgSG2LE8Ug+yx3FCzBJgy9g4RlCQcdGcIUY93DoZWUZxtXTYWmWJvkEmrz
JJKqn6c6pccEetYXvuc40dMxioYcLkpxShMrQtEKMsKpvAlteSljoXDGFYs6ubMgtArZUcuglmDl
rFQYKJVvf0Uu+7bo0y9V0zVjZBKM2AqqVduj8lsW1cJX5IfTdGS2FLiDGaZbQBwG2HPyBu3W85pF
45ckwAaKV+epGQ7x9JalBhckzmiKEWhvp9FvvUmvnET3KO9xfHaliC1CC75/Egry47BkE0gU7dlZ
Vx/shYyZZgJWazCQyQdwvf64RSE0UdDwT1pBRB1jDIYtGXJcRMejkopgCx5tQkMHTH8udizTdc+V
augTtsslu143URxh2efWTlDI8WLAsHJ1DmdCGDl+8J0Ofc2obWClD80jOX00jmXPrSkJZMGbjAYl
xApFFQJCBGhKwY5wMjPeLUh4+vXQq0fCWkdJnDrVsQ1jQhgf7n8BtJNMYKltS+WlJdVH40LM6kg3
J1LwTE0S+nQtGocoKTwbrSMHQzoX1zC7aLil1nrIohRjP0vEGXuITVyLptKUWg5Lqm7icqOgUMS0
fnJQS6DDVmYlOrCx4MTCrFMoXiqyOBeTQoIyYWz6OpPnkgNdIemVcVm1Y1WJNppzMZriBzTKii7N
mZ8dBftDYnGjyNGeA6wHc4Lcsh5qU1/zj5VGjS9PvTeekotM2yR4iRXtFiRJA6kCAMGq+1nnUg/y
vFReiIJypDVZokcrI8HHkrop66uc0rOB2zkoB95pdosrVu0OfVato54zJOBWKNJ75545SCiLTqd7
MeqfuCoW1bCgmNFKyKuXI3fwrxn0xIdHg3ZnpL3MVLhLqWLMas//aL6czmtZRDimBuAxes7cbB0/
UV7pvyQ5lxq+wC+Eo5iQbZH4XyX5nOkYWkmR/FA4Y5G2kIyHNvBs96pqwqXlBDHT6+SE3HNfWGKJ
Q2xnSUU+6+XqI7d4QbOArhxqjBQl5WYLBzAHehDkP/rSNIxySQGl5zrx5u2uRfkTSfQTgNdI4cpR
2iU5mBfSpmnsPFi+wIgPGJzBPXnvh15/jTFszLvB7eL63bmXQoQ811JtKIpCyhLTpQc5SY30uesg
6kqtFcIIxItO+kWcz8dJvirMlvhawJACJVbH9BDoq2BjsZBU6BgjmNLKsMBj++ztRV4Fi9qKrhlR
gdc6q64PrlLPkiS0s8S85jLH8saGgqG4j0BgH3pmsb5KvW121VJnI0lnR7kx474adsEQBhB8RiqD
1heSml8Co4mf5g8dmERBZ8fmjGGWBn5VfbTq9ocy/SQ1B0EFHxFuctXElyxjFCqOA1qRr0A5BGo4
jlAdsMkQnYrztkQ9LE2V2JpZa2ojU00DKRFKWwKPW16rU9Pe2KQyLUfdapBKYoWAYVAl6C0liMpe
2SE4Yy/a4+BujerjKJRBa0vpRg0dfBpLWuq+v6hk96ylYBwIVCtGhhPpNUF1TRg/Uip57hrtwSmC
rzhAx5ltKrl+ydJRot0Rq8ko9oKpHzA9oY6q+q4THc4o3cgVzN8q/u06jkB/moz+U/1WD0nEP/86
POeZ0KPSc9zyTzvQ//7pH2vJOn8nv/foXfzvl/q7Vy7+7c/DzjuZ3Mv73/0wRfBVdtvqnXe7N2vm
f3yK//zLf/TBf3n/eZUDmP+//eUJT7ocXs3xkvjvmqsq9Ln9/7uxjt3cK+hSVPzLsvg/fVmHp77v
Rfm3v0ii9ldDQuUgIl/mXyYdW5v3fz1CNVQ2LFUySQAqPBIneen+7S+CJP5VlWRFF+nwqiA/lXi9
Iqn+6zHNEFXDUmhwKWqKIf3ln+jMqorK0Ab8v9v70nNVk0ARyCh3NdMyUE/x+P9oBV8KFNe0HDYo
2UHK6eARb+2aHPCVRWRfPu178VFvzl29kcY6iVvEX+JvuzFe4q91YD/tN+1F3vE3P96p+vCosdf2
LDrxs730a+FQP+uLticTyvGNcle3C879pb4Iz+jknZqz9TIO8MQ/xd27G3uy99t2HSaj5BGd+is6
znwiz+OLuOs+/T66S3t+VV6UvXnU4f8e2ot3ds7iTr3Ju+qDHGPguTx5fnUevoP2FD/wTO/GuhvL
vEV7aO7hS/+oJ+PiUrY/FlvvHpir9uBfy313R++k3utN+2oP9cEh7XYCG4ELbOe/qp1w0T/du34U
N/kovrNthTD4rD2Kt3auaJh4puinpBOUKzfpzIvdeBV31B+KG39YvJujewkn3ZEaTbk3HsKjXrMr
ZKN2717cp3mXTwXfEZd8zdo8qpfqif5Q1/ha7eoNf7wvdiHn5EMEffUgW1N+va4P4knAPTQST8S7
+sl8I250L2hE3Rd9B4odNVU+ffzihA7nYsu7ad/WuT10v+Wrh2T56y38q3lXT7A0N7wFGdB9dTNP
WJS73+QmnIstdqBjfvWfVGKsC5Ac8+NedX3Gfpu+hiLd1fyYuGeB78+L6Cu8yoxvymD5V4GA7UCt
xZviSB/es17nw7fZy2zNI+lAUAZVQWCo6kOxa+7dkVEZhjgcqadqywU58MQaRjInhFH1GR7zr/me
83q5xsdoXAIC1xGi74t64hvKH/Hjv3RM02eRhixYMKEqjchZ+a/wJaHavNNwEvADOiaeSjUbaWo4
jA//nb6KXfmqhgapg2L1w3tGbyhN7V79DO/M8OILCO7Gk2fxadRPd5IuBoooziFPa7gpgzMk8Vvw
G/yGvF9yB4fLE/O9ii7gYJ90+ELxVHwHt4rx1h7BW9q2Oxx7dLastuJJvDf4j1/ZnXvYOlDi8U4B
VPCdc7c/vDuf1I+wG4KDGTFUn6EKcK/uIqq+MdBlvs1T5B3u4bN41+WofJCPUUDaQU65GY/kppwz
qnq3SJuYV0BIUIweAMvKdXUzzuIx3/Mpmnfzjm5kQJtjd0SEIJy5b8VjcwTcKAZT42xxOzQ7+cg1
POin5qg86gdNL/Jx98tUiRlC7sxjuS528ok7L35p392veKQzUrblJmVKbYqb/+yAeO1pF8K82FVb
9WSeAtJYXGQmlsulLF8OMXhIxRHkBmOjHtVjNNUW1bs7MtPysUITmgNdEJ5cf488Av1TuE24kSm2
oE96CRd5WAmyu/JkYIRLrI5dLojwpHJ4YX2wLtYFDS7jxa2W6CPjyS8xzXUIXVlA1govzH/QBat+
Bg86Ep1yGSALWWMk+pDER6xnh+Lj3bmTmh0zobgjt+aHYUYXW+FRHa1Hy6BnWz7MM+TWoxx3ggbN
x1OeLHPMTebolUHyr3Q7wKgrXbhRuV2H6xpPeSdBnaYQAPcIYvgsvC+fFWk7wQf6k/4S3fthDtB5
F2MKq2XIqoewR9x6p5bVsd8IL+Vq3/pNcGc5aO7lYZgeg+b/CvSOWRpf6wO2vv5gvpnG5Yahxmi8
tpgiKfPPfdXfWOM+cDy54+NoNlwXJCDFvWDYhhdSh3uwuPsvygiMAV+Rj8ogDP/kE+Gp4oy9eHCF
LtZTvw1jR7sIdosDvYW06bBuxC/7g2KIUTAuxd16cv0wuzJcoTygsBh0GxsznjDmEvOWry6xb/BK
ZLL5W9Dz9Ui+c+2YiQfhSjynnl1IHffs7l7FT3RuznREYqC8k33kTuk35SW+GHsuwcn4prp2wm9x
6tfOCWIHbmD7Rp2h22Vn+afbCQf7xu84yaZv52QdIOEc3Gtwjx7sPtd+LT3ZjJ4BA0ua/5fpSe9Y
JsE72RtXdacdeN+aJVk/cSGFFYx0vuXwDZULX5APbmCVeHJlRcQ9W5aP/mI40+yRX9KLxc3VPhld
49Bt+6e6E7fO2bxlD1a75BxQ+uBOY3YyTY2L8jSW9phPU3Dnc5vUz/iCVK/ZDlfjmbDWhFcuJoOE
I+CA0D8/9/AJRwo7l3pwQWoeyEJlO24m8bffi7/GtUOD/qiftH5hbCEI61f7mr1ZGMoz7VyUh8Me
iDq+fvhwR46sMuY3fVaVxwZQ7kO/Bm/lbF69t8WsZBpY0Sh5Y4UyolF1cY75g0JR8m4fIa3t2FNI
pJFnuLETmFiXRvmZ30iP5s0CwZrUbYK3cxs4xMNbF9tix67CRneC4tMPG3R0b/fFLXzQQ27tn9p9
tqXu18yrOd1/ZHsS3HuumrU3LvUhv8KHE3/Sa/uyzs3OPrHZVyxn4jvfF287mNT75NYyrMYjurGX
d+9hQohHXhCBIBXAW3Cr9yq9W5BjTUp3zttnu/jlvqrPkI668C8upHShIQ9BVE9805vL5qN3w3xm
MnNDKMPEvbaX/FW8wyt3gvuieKoezXtzZ8dWT8GtGfadmvXNv6pH4VLdzVO5b/c2cUy5Ybm5yp9h
p8L9ZJ5Yfbftn0WDjY8Vc1cehLP1KLZstjhnhz3PPiTvdE/Bptrm+8GkNwxrcmNRrt60RTIY6ubN
T9GNAQ5u2kN78P7erX9wb5hXfsmF70DuMKy35shjybg/cwMVhAcMDe5Vrh11ZnSmIE5o8DncW/QC
aQiLMjoQ37K3lE15ggCc+M+r0aSGN+yOxa37NehB97RPrODNbhhjdgT9RCtKdhVg+sK43YvH+CXf
JcSfOGqv6im6ZfyPRZbWitxt/UMOpt2xGu4gXp57GUHjMQSnxXrGnvWo+Bw5DV+OMrvHENG0RDTJ
DclrcLMe3R3a1afc6G+JiE/89MPewGQmFXZp7uaHrfno8f8xIuad+2z31TDGF2IJEg4HnUvCXeC+
5CFwa+45rzPsp+op23EZ3h6768E4y0c6Mrf7kjiuGq4ucVbyDo5OMw3ejLLyozHJuJ7+1DmaiFL2
/NxswrMNXmsi/jt157HkOJNs6Vdpmz3aoMViFkORTE0BCpAbGKgAECS0fvr5UH3n3vyza7Ju96zG
rP7uzKQIhPLwcPdzjn3z0p1rt0vt0M0z+Bsu5DUvhSNsrINuh+d6K23xJaAYdPT3/upTKZiMxEXF
Ay10u3HUE6z+xqFkaS4DTzz1n/1SXfdXGCOHv8Nmv4X02CN6pKyK040Vo3yku36Vb/vP6GLa0so8
BVvx1K4QH3sR7Yc8CjxYvDaio9qdI9r5dmra/arCOdnR4El0oOs7yKf2KhMMXAee8tE4po3UFVFs
b2Wu71t5rcJqPsL9MQ6yLS9Sjri1bmur20453I73owRv/4TuLHUUyY7JRd8ry2bhv3eOsmJ0+Jfu
+B9eeG/28dFYUfbiX7Ax/VEbTAiaoy/m2dgQqC93yYVlX+/UvbqmUT7WbdqduNBPCHXxf3v4JTFz
ZTK5b0kgLAJPWlWO9Nk5ptN7nW1tYSgZCa+DqJ6XelzWsS3s6K3uuG+Qk7af5cHaaryU7dttQ5H2
yj9H+4jk2ZpsyiokycrvxTrbN3Y1j71+W2+hklt3uOUn1yFhXa70nUBl1JEymHjFu2wyENS/iNSC
eto157uZxJBTlxEvnPZae6hEzgtbP1IJXHvlSvoAq+QeqTKVd+0mv/SbBnWqcemZjsg0XztCgXwL
M0K6yTxReE0WIvWUq3mijOtdPqknIIS3bbmV7dv25nXzfsWSQ+uC4VrIgOCx9enAtjUCT0gMgoXa
7rQVo8ewDAK62OjoAMk00nJUxRBMVZbhRb9NC0e2qSv18p2yarfkofpPZSmzIBpGOjq7jrIl7hmN
JK9wSo8sgrKNztqms83j/VBxxOxNuu7AhzKv/XG96S/hvlxFp/rQNtN6A1oxhRX9SCUIuQTSp9Va
yMbMmMccKdvm3G80nGeyYlsEppRLeWnsjmnw9yTJpI98lSikO6fSkDEb+Wf3lK/KS3AoFvet8iEt
0ysTap5yj1lqveLczNX3atFvS4/Zk53bfRRsi3KqOvfrzauhNhvFHotnKToUS8be3VM+gy1Ui9f2
St29eqIyixdKz3X8verop7tn2vKJzRqWU91hlngWHqS/mrzIbBHM6+EdP1WY+a1/NroR/9jyVz7C
E5C2h3CCL2Uv99SXg1OHx4BEpic7sTAVHuSoRvRAdRqHbws8zIB5UpY1nhXnjZNfIaHgq+otklpL
0VaWQJOXBPF5hnQb7uHKpkdb3oGJYdYwHcgmcpI3Ts7dXGMb3ryerVK8I4OAG3Xqr/BE69gR8QQi
J8aIxNu71wyfkp12JTq0ywtE3VrGpVlUDjBAcXHbdnNsgaN8iI55Src3Hqj/5GebtsVFfRU292uH
AseIFWTacP/q0oSefKgOQeWSBmrPPOmOf2aZbwHYlB62MoNJ9dTlEwMOXhytU4dRgkrjfaHPwdXo
duYofClPRGfMU+XQFqaIdQgjvi1s2mV55RX4sXiMfezFx/tWxU4JWywdhsc6BDv5ZGCGrUN34pPl
Vbr2y9jTbeVj6DRuyTr1bruh1crBchJKtOWzfur2nePjXW155vXd4130V3aak0UuliJPBp/DeZYx
FiXfyBYW56ZzY0nePIYKd2MlO5iqa3Atr/GOKTsFx8aJj7rNQOvY4GEFqGvWmmizsaUl8qoYv2F9
7oD82rrN3/cyR0bh6Ha9ZZGyRMW5aJtnTHc37ubkabCsm4Bn7PaDYexXfoaJ6Ba4ZewGyFi32BEy
CupJZjdLy5vHyoHLdVhNoiPO1dPt6NrmWl3Ldgu1EcutX4Lrk+fSkkUzFzamrdJ4hy2Od/0nh9We
x3nXVspg0N1zuUt3WBL+qXvsNoxi/OMHTkus0ZEDhfr8GHfTXYf8fjsGR2pqQDW1x+ApmHdkKIa3
a6tuoe55Hsc9RxegL7gqnD0Jl4UNZLLNyH/H+g80wyu+8n50wemf+0/37K7L43BCyMPk5jvEcBcg
sj/0d/M8nBP3nXkW7fiYH4fTS1rxWAk+rmpjNwlM26yOM2RQ+juVPLjClKcd012zF/f6O6uOE1yc
x+wfc/1gnSsfygrlsU/GmCUKWPgsnvwNszwX5xU/wTrGjwttRd2qtIx3eNJL/J9lO1DFTmQIVfEk
uj0u+DtcZxt6cabiYHjU8vjLu+Bljkiffuj78tcA1Dsc3zWm21Un+v6BtR7seF4/MT53ux/semhO
y2NEmGoY7HpwCivhOYc9GPem/yRbiW9y7vY4++Y63YFbd9cqstx49uIY9zFjIK2NuvYv4sJcy1wO
ivrF5UKh4pcOg0iw4v6GKNKGr2oWnCXGpt+JuATDgfKJf3OJr+LePdMAY7yHReDafybAaHfqms/i
BawKnACuIqxPPKb+yJE/3CbW+VGtp7gCuLDpcLGI1BFoH3KmeGBDNcuoAftQTaSjO3i5OPwtj8LX
UL17wGfOpu0RGl19P3iwGnW9Gx5O2QH/j4bbAZ4u8Fz/kPOWalLaRN5anIwAcaXBG+bmLxPSM7C8
2/Zs7DLI4yfVRhmChDnrtT2GG0Y1uvA/j0vJ0Uh/We3HgYzsyPD9Wol0WlxIq/porltWjrtnZUcX
qn0/gTGRvkBck1FaifsOsg86P4wZfPfDOmx3jAD/8f0xNzamYqOswk2zxxlbtMthjehnBfvGgcDm
G04c12m3/Caf8m2BdAQ7+SxxFOdeVEzwZM4hphUfKCe1etauxTrkCIvO/h4t08hp7HRl4Yn2W9i0
jG1la1vQf9m5WRtbca3g7UTE1rxw7w7eDnpM5crYNir13M/hnvN4He3zlbjmpV+HeHzgQ9tqka/c
Y2H7TrOGPrde9of0UK9EBnppbMsD/s6Rwu9jvmwvkE0om8xOAQ1Oy0voFOfyUM+oVDiaDOlG3eWb
+BJfxJ18FICJj26HfANoDKTUL03WwdvCfygvOu5Tv683JHWtfbdLL8a6OcLZDDMtn7L23PKbXbsg
gbniLXD9H+NLvb9diP99WPv0AixVWBtrKq3E1e2S7eKLC21+C+8zkQQazC/qUd7RFGWmeknNJE+S
jssP91jz+NGJYpSdeyQdVB7yi7tTf3WuveAIKZfMzg/KpZnDssPvLk86/BSN2w2/She4YY84QLB2
bR63UbZXNv2mb8furpm7Tn6o5uoR6qbObvFAGZ5luiwWvfc4C9Tn7hV8CnyAz/rq4qzpdn5VT7GH
j6JcM0oVRjrmCmsPYHeLB1mvqEQfhso9mY517SlLP5s4jpRE4N/izTvh+XGG6qwaPN9F6+U40hHG
w37sw5Js/6hzuFTwfeYkXxWLeqlsCjxtPRxFZ1yOcO+f9GO/qbd46Z70EbLOsoV/quY4g7zerNWj
sSYDnHuig8NRXxBFgJLAk48UHOLz4BRI+M3hXt0JewZZPFZ2/1EtlK3p8Pzptd7iUmEzUxwPVv1t
qzqcTP4+j6e5l68GLyLmv6574kalLKWlcmiXHGV7dT8cOBhoGfdBPMmO6wS4c9QX5UvfwSHd10xA
uqrQ8vVaLgkcsrgl2oNfJc/C6eTrQyc9tJd6SVf88+CiEUo85biQsjN4hNjsXb57HFS2K9t68IFc
vse1y6PGBSo5iXtjg5pvc7pfGyeizI0pYcJwan45a/yMjvYpWw8u6zBF7C3iDMMs/ppAp9y2V7KG
DC/5ARP/khlRrmga9ViD3OOJ2mm4sPgLjrGoTcM927rd9lfRyT3eFHPF4etojxI35qjkWjS4Xv1V
u0J3HHvqaWotm/kwArlXWmPE3wYvhuvqlVnXHaBq/KpsBz7jMfemz4r0w7T9LNaSB+XWtrEVr7K5
3FQ2CuNwsIg7VI3YxeykapJfuiNgmO4YNNPg8qzswdhmR4J11l5A2Zq40C7iJkR+YlOwL5OjxOtc
W44Uku2j3bB5Q7JG+qp0wmPORW0ZHbV9v2hIPtXOY6esif9tVPJgxrmdN0vNjh35PmlP/SkjYlCv
lRMBOa91uiu6ahG5gNZ5EDwIWNckEUbmJrtqtnTKjElxVU7ZlYJlmKtO7RAyJarGLynr+MM8GESl
C4JRiUdwkFBt72QecWBK5i2n5C0krQhRC8MnDS5uAMc9g0KCiYK/LxNV7gmd8n7zapwUHGv+YV/x
1oeo6BAaDSatNjWvIsuO2f8Vvu6uEtk3/lJ4QTnNPIKDqF8PiQd+op2GNimq9nxC5kDphoSanJNg
cA+K3e55DyU5J+pRiKoVr1vCpB9k1nfNEjp2ycnZW4THzY28avfyCku6/2UKh4iYLX9IjD6WEGR7
uS+Ova32o3ZurbOdu2E6OKy3w3zpB/Vg7Jtjv4DMbAXTmLTQ0KEdySt3Y5yZXr4t3FqnymupQvDc
w5CKJFgPG9bQAWKvC3EpfpIlPDTLblVQTjty38pld6yOFI0R2bxfROD3e82urkMQFoBFMzHs5Ory
AcUOGPiVvnlcg00/l8UxTPsn+ePhlQ5KvOt+0dsdT0JlU0WgNkSCctTvub6Ly9IZHr0ntGzY0fZ+
6fccG/2c8Hy3/BXLj7bRLjuW6giu913p+Dvp9KGt6aG6erhD7Fsisuxvybuu6o2wJqbdL9QVcWGS
TD0D1c67FcUF0l44G+ecW8FK2hNsPip7RkU4kwKg/6YxYe7WWERuxoVdLUBq8nj5hQIwrsnGWTk/
hiHhPCt21r4oR9qaadnnF/7CLjOqYcOxv9IL8fT7BeK37ugT2iN+erT2HKLH24HvlDz+ktPE8X6h
+IVCtmLHHuSfa4wA7RFOF3fVcDNHsZF8hLFO2HpDvx+7DNg9nD58Qlnnp2ZZcZCCf1TW4iq89uyu
Ic+wdD35g5A4xs1hmgwSwL7nbzVSz81SXrG7CLiy4pIryJRfW0qySYCwjTmlZUKI5JrlQ3JVfq08
49yt1OUbWcDmympmarsV8iK3i7+rrrUD57uwHrZkO/e9x05e8XScWNreWltnneUZbrtlfZskLBwq
7rmSrBAv5Hn1DWuU/LN1ZhKvzZJuw+3AktxLe3Gl2LUzGBL0wde5U54sDIrJnpHsobVOn6B7sXjg
k/SU+jAb2nowPkOWXDz4WwzTVf5wPZZswGoiE8Bql+xmSRaIvXm4X5hHY13vXR75Aa8u8QCvXdwv
8g6juA932vp2aXZsNTS4hw0kr5JdcGHB8f0rhigapgfJ7Et+MfYZ0zLsSvEzuaYOgssb/9jwRWdr
nSArN5yxODM9RQHG+jEYDOGkXw2OaqIlh4BsE2UBbFsZBOz4dmlP4rJZGqTq/W11lAgDj4Q9I6oe
WdYs1+BAGg0Xfvja4IBrxB+IGg1rohqWJ0gLbd+qk9uBM4ANgWuTXpojSxH+yW4iYF4qqtwbFmd9
SXasxXqTLiu73ZSbkhvLnIzJL6cO145modbAxcb7quZE6y6S/CYPZ8hAxQ9siFcecwpudqzncsPi
FtftAf+ivtSb0AlPuGoMlEo1/S4+QJ2s7+pLe/FPOYecLkzMXbbP8F7pI5XEBT8R0jv224EXjkje
JT7AlreCurpYq4NrxIFnbDu6Ze6kIfg1uCb4YP1Y2eIAs0+lDSxtld3Y9QG0gTDu7Gb4eq/EdWgv
lEna6QWsE35kODjAh47nyWxI8nburgCzTacYEMrn0gPPLR6HuFo0bS/0LHTwl9uRZE6JndF9POFD
SclVvzGPGZiJTT5sbh1/ND+A5sLl2vF7xKciZUTQEdxLP5IJTBbnaoHDBl6g/1B390N5kIgcDi5A
tdYBIDGFc43S1I9yhdujvoMprS/SprGpHT70m3KJ8yFtOfoX5ZKSV7yFVc2zJDYPax4bAoAp5X+E
/YeJYAbvl/vBPEqb8sAvLBBeMneVXS+lTUUstN3A68NNgDHRd3BD9BsLbUKe/NTxHv0I1oiA4tCX
jrsFw3m5XWpmxsB8ezlv6NkE/SWoJy6NuMcG2aILLckMrbHN9iwm0O7poTgO7gcbQT4Gh3h4R7LD
9t2JGvKziq6fSjySFX1sjjxiMad5dgdmoV3wKWvNmLebevmrG8kR9eexezDWGNhnd9VxLgSHcId9
3yNCcmCfsOkJAw/HnnUmkQkQ8MweWz36Cdt4yPX2djsXV8Z+MCvNMhxykdaao43bxZ62pP2/XhD2
v6qizL176MV/G1X5xav+llz/ZpceQKQyPP3/UN6lUub0Q3WX1z3o2z9Ku4qvZWHD5/5R2iUY1t8N
WaYKyxJNWVQkmSqtf9R2oS/yd1UWAZtJ0O1aUD3r/1ncJfEpTbc0UQEeCjZat/6ztouXZF02oYzV
ZVEXNdr6F0q7tKFw678Ku0zwmDIYYtARqkzxmTqUnn0t7NIpJk+7IBefkMN6szQUKhSSf+GghyR1
AQWO8TochCLE232RS+XB7G4UdcMCnCSxOM0yoXuCwiea6Knp21JPprxXqWQumndBCJWpLgX5nIpx
fyymMHfn8ktnErHIzRtiDsO+sdrXXlbw2oGgdoL4UZCGFC2Kj+NKbkdqWiX82dr2QMamiUCtZqlD
Uys3gwC7FZIJeYj4icUdgRy5al61otxojVq+1BGGCEmX/FkD296WL32xYJ7WMJZMKhmMn9HNYpq5
3/KXL4tg8Y+x+1tcPRYJzHLF//wfTOj3ER2UUFSUhBlOWfpWKidYUKRKgolWFGx+6VCQlUPTWt6f
fm5G/83MWbIFE6SqGLKmSMpfZ8436kfm+oL4VFcCAgpmP+C2eu/2qIYJGoOC+jBDqA5KA/L55uao
pGeA5KB4j0p4ZbwkCCY2AmKYiaRdShOehLyJXwDZo+muWJ9p2gDLNdUl5IwAaRsKsWMBKES3BXqF
cGu6NOT4CZQxJ/bAwFdAlg+w6U3pawcGx5V7hzUsoKDDDAmjmsX9LKsAKfuiutQ+xSJiCcFwGQYz
yaTGBNI2rmqyMBcrgrIimWvf5aQLBz3gLHvyTU0Zy73+qhvEf2TSGaVUk11NwB0RiY64vqQudLXQ
CjTVAxpLAyDES3LHzP886szkP02vBh2VzswahqiJJjvz64aRYQJoBNVUniQlaEgn97MO/WIlNsiO
ak4ToO/W+I9wCRzZHaHfsrz3CiXg6cyt5XzSivXKNTVPFvypJD/2iqsSmBBgMzezaKPU/KAGuieL
YOpEQDXNYlD/M7MeUbo7mEk8ouhTLMNJXlHqZeIgtvKu1woVf9OdBbW+95HXpqRYHBl3xMiUHvKF
VJE9YBVPblvN75G0jtFIohQejkUXjxiqKttHOavtuRj38PbnEQwqd2oGBypKjsYUZsEK7gsdf0QV
0XOG97xP7k8A2uGdrulT8qE0RT1NJB7/kUGilYKnggwDtI+JWhGR0e4BRw8mI5zd1WYoEp9VVTQv
euCFDep+bvGsw1+sZGDsWpVTvAMJgq5CMbZ8Y9bBEwRCA2nLhrqTJCN62wV4epJhTP2HMQEbMdJk
O6ilD3Ggho6TWWmVlIwt07R/ToHkatAE1TH5kpuxZOTewGKNmjR6rYF+VuhQoDkxzpp2ovpkZGsD
MsDuOdPJLvnF+93aiFQricTKapRDkGW+vet3ZSa6FrVIL4HSTGHxmFdIcZb67bN6oAhl90Lw+ajP
UR8+P9QPuW9etCp7t8r3Owd/TbRVeHcNAmLqRwoeXuyNaYPGl9GKT2KWvJrJEglFv0R3RpzpwsUC
oWLCGBsBFHno1zsEtqJmvSkSUP2oOpbggi09shWhfEtqpGbdbFUAyFfKeCYD3OxyBUWHjX6HDMkK
JwF8FiICaOBYXZ+rWGJOGvAyqQZuh415f4Du1ZFlu8tAUJHm0PzXKtVeVETjmuAixo+ZmVXTOyI3
uf6gbj5hRbho3CdwKsRjTryXXHiA6MggRpafY7WbacnODdwnKSYe2JvjUKzeQrWbBqUHz8jYyI1x
JWZIBAkTqQPs3tx3AI5frOQ2i2tKh5AlFEr5qY2KMZqiY6m1Kxy0usuBPDxecz23K/S+ZOTAqvtn
eKufGmWKINLIRI/i0cwAIEKocbXuz4mMPi+jetcnQcAXw9YaRk8hhrHWWG/ZU18M0CRWk/LUE0yO
AJMZ0suNyJCBiatKwBNEtk2MmvUs8F4EGUbK41XkrxVBa2RaHnoFNfpgvl7cUCJ9ZE3drZ/ujPv7
vTtSMdsdIWGueaT+paJcxYe0j8yjyOPm/VsPA5ZCEKYvMV6EPfDTtPIZfg8iM4Reymct10cVXIem
9CzwXp2nyq3nBw8YWBzbCnolNMqXNcos5ChN+StviGii4cbQy4smFkZds9PM+k1q3Y9Bh1OG/VKm
aqLrxr3BpCPi1LjppZd2aa9P4pCDOxyYOqqJT+ku8aCg2ahFMdbgFgAPWkojkSrp7jFQzcMi+JGg
OgysAW4Ld9KrZL8TNoIwttJFTbI5Vl9u+PJwJBUUDBsVX5CA31SZtfBZyXLI80kLudKnJT0G+Y1k
k+TJttHOivYpCxayw6JjsRGCeJsRnu3gjiaeFj8L5GYKAPdSs0ZGNevPMHAo2Ta3UE9pcSJwy81l
Cew2l28LUVlI0nMfFCiXWs+FjsQEgpkgtMZJRZWd9VYMIji36WAcFMQzLdiMrAIK0mxu9afAovNo
HSXNs5lRksviUSPlORK4cKQdNbNVDLKbCev3nYosWjbOqnVraM8c2PDw6LMy02dNXTwhAjIyMN5B
t4/8/hCAwnXPIhRiRfQSdCdNOKXuJrkf9eYUBB0VJdW4J2lmtMkMuSMUvWL0iECioy8qvksZixJT
GBSofObmpI4P4aBc6z5msnu4D/yKoICBj9ZytijbraTAH9lCTHhNWpJQWQ7DL0GzorJv8Szgahm2
OiJoLQgnEp8hkErE9Hp3mRsR9EFohtztIu/eJA1/ogGnhhr9/TPqjrLvyI+jITXjR1gCKWT3DdfM
nII7V0D37fZcs6gz0lJ+G1AjwgEST93qEIZwbZtvDQjxNAFGC2RfDsiIpNYo18tp7ftwSSMmMYMC
TdC41/j3gUH8PjE69DW1l8T3Si0Zm8NVWzLeMuPNykwCXeZTZMZbv3vJ0ovM2N5raaTrAKPJi1jv
jfgW3F9Avo2CcqeBrMugEZfyhZCZm8ZAsRAUO2R1I2Q+SedREpabkOb1xDqQ5YY9FrngAJpJNYNk
xqmTBXT3rHjkHQe6Z3Fq5Xi76LT4wkjkYneT3tG/xlFD3/zxnlQ3sIpoE3IBq5b1QwUVSFiR0k5i
9e2NiYX+jPKRDJoydk4GZUvT57aYXQVcqUh7hyHTF18D1MetaBdG6xB8aCB+wMU6vgNhvnG3VwZ9
yBSOfW16r+ElzJpR2yqT/GmCn0ho5cERAGMF93wqwtKn2J2jJv+gCDSLl/f7GwTCcVY9dc1q4BGr
ucrfCLYZ5nODLwJPj/fIu0kplHstuZ+r/hBnq4eIviQ0cjeDXOm8dz8G5qv4cW6rt3IIP5mXlPja
IKEhSOiUmlCRpsCUFQlVVZDCnf8WFggkUJ3+iLyA7vtsTeW2kODjHPwNOVonEbouCiQl96WUhbNS
FWZtAl0BX5k1T3ffDvAmdNidNUWellhzX1QdswVvB+eYKFTvsrsWAwFXgVwmPOX94/4G7/ozumKw
o6yNWptGPTcbax2y5tsKtDWR9a5XmA5lnBeIQOYwxwXTJJXGSmI8S+WxLHvqbAr83Qge+XoaUg94
u4vTCmkMcOm9+mxBRRLliyJrOb5tQe+fJeglCm3xMORFCv6yhwZBhjlcIpfb3l4jEa6fqHy3emwM
bIhNdo3Ze4CKR4GxlhpPUt/VmzGGUWJUP7YJ7thQvurvdGCcqdKOo3YLAe0E3p6gXaXMSSw3OMiv
yeNFTkE0MPW5j6gGlT4hu00vP4sO+RweU++IKSBJ3KSvphpPUhd4oZp+1MHGGGrWHiD4YXYNAbTq
+WdqEqIvcBEU0qSZolJlZCDMbMLx5wyYXPnOTmvsQPmIuqXmvsehoxkHgTh1zzLJFPga1zBbvKia
XTQ+nrtvG/3tM4y4LgCll+E0EaOzkGp4P+EiqYR12UC9CqUSDGoabOjUk/vGImbz4kBVsI+E+lPi
zxs4QYBmd9mi4F2BvlXK6gkqMS4sqJ1bn0lg93cBhlW7MzKPj0/0ZG/pdgsxRqxYwPNcsv9PFqUM
cdi/9KHqFMYhtoK9YD6ArSYflcHzPrTBRe+HwsII7y7snEol/1QpiGlDczQPE0L+TTuDDQ/uC+Ex
LzKkMXL3WYFjSxLzPVogFKYhna0O/q2uPt6kmvo65PxGXcLpEBflsQkhFwotY643wb551O9AgxEL
0j+y+EXs8BrBwveDxrCT5p/iQxoFvtMDf/KjbiIq80j4uBWbGF7QBt5NsRz3wBJhQJGECs5C8/mm
Zlc5qkMqaB/z21DFANw51528PBh981R12atZSGiAZES1e6AXDxqJtmomXHodKJWvqCo8cBRQwcWx
9G/rrmrerceqK98jGSemEacxPkQpJuB0xaX+EBBLVUpMN3QTZrIQ08VdbDYKlH2GeScMrb5qfgOL
V1a9SA/tqUebhav7VH2NE/lFSvzZ7Z5M4aa0maS3n+94hF2+XeC54akA8mBZkUHXfbtYZ1DeqEod
wAqQ+08Qw4zNIVGcqGOfS9v/W1PqXy+TcZfckptEU30QL2/k4tIMV13w5OL2h3DBcC39a5yHTmmi
pum6rqGO9C3Oo8RimKX5TX1yK1iO+nMnnAOqyOQBZqCZo0FqLcZt+rl7kvmHVofL9BfYIHp2uhDC
FvYkvlocLx/NFIbIt2iGdMmLNE2e3BHUPoty5k+qP1zUB/TjbzoMn6msK8TP5G/3dOXxcAVZiga3
ktRn48IqBXvt/TYPIQUUimChUIAVUvXTy7C+ZfqbJN1ebkYw0eDMMRp3/PNQ/G5RSbLMqpIkXZW/
hw3QYOhKP3ioT21CLAxFmiYa+zWy3+uf2xlWzPd5/tKONQA5v4y45Rq3CMiy+iShJRVUXtztf27g
d+P6tYHvC8mCG0m40xFBWTXZeyBRP/j5cxN/GCvr26ohiiRUkD6oKENt2zCEYp80Y5LM5H71c0O/
2xRf+/Jtp+MMtBZQeRUysXgS9VT4WhEOFFQ8BCzEyaPS2CDilNvNz+3+is39NEvf9r3fi72e+Qwi
QkDX8DmbQdgwK+GqFyf5OJje/rD4/jRnw+tfFoXUskOITahPBbIYDVIAiuZPQhiLfu7W7+dNl1ST
aLcMn8dfm0kfXWIWaqg+WTBfxtz9gOLAtFHELz+3Iw/z8k/DpyiiLBIgHzDOf23o1llmI8FnDLhd
f07iU1iuCgBNtxslCEU6q5Jieru/dkU7sqRXX/csMI1h271LwF26ikS69W7FQzR05frv6Jbf5CUq
iT8/5D+HZzGy6i/stmapcM/89RmRBbrDOMgzVhy6QQ31svAuSActBYffv/7c1m/n90tbgxn+Mr89
dgeJANq6Z+v0sUyp4JXlP6zZ3+6VL20Mr39pI3bLKtG5ojxVejpSYGayHh9u8nEnP6coThaviz/t
Tun3TeoGBpxxNPVvyxYJFVVVkEZ7ghnLpmaBI0SaKM8EWcaiXb8m79AbB88gYiZEp3a32c+DKv0V
8z6kRphBYPSGZJJl+ZWD+drjW+izXfKKVTa7LyiSfz6h7rdQn4vnf6eh4XQ2THqpKN+Wioh260OB
s+iJ2NZTPUdNfGbMqpd886eWfhu8lhhOVTFFMhTit0kMfIL+OoTFT74H+/ETUn4jopdjvGG4XSfG
c7ZxX8Jx91T2U2OLqlD7Cd3+9Ofu/tZK/Ncz/Br2LwupFvpYubU8Q8IF3ND7nd9C2CGQFU2r7c9N
/XZffGnq21lFCiFBEa/GIPUnvXFcMrCNL01+buS3J+6XRr6dVpV6Szr05+gPeBxBWz407+cGfm/u
vrTwzdwlkpz5d50WiEKP+wnUSB+PDy6/L9G7OmnfjOnjvd3ep+LbfVy86kvrOaS+/ennh/iVtvon
m/vlIb4dWVxeyoHIZlik7rJ4Vmfli/IcTNDTHaPW9oYU6qyeBVPjD6P7Wz/uy5L99fqX5VLAfuGn
Bp1XiUNNiAeFU3diTLVZ8dICgEkmERl48985yb50dljDXxuFqdyUfDor9x++lk01yZ2VSIfI0X3+
h3EdlsdP4/pt8ycwSUEc/GtcCfa8gU90J+pIH0HL+ZZ/FH+420h/Wq3fjopWUIPUb6E8i5SlgjoC
DEOfMaCi+hNq3FFccbtXVGFUiT2xdorMXCIXPkKn1fnnfv/OCuiwSJEclyCpk79tzaRs1A4Ncqjc
jReCh03SjwZBCfQrf27nt66WoUmqRaiHe8934xoEitKS6sDHew1X/ls2DiYnFW69kT+OJv+Ne8fv
5vNre98G2OrvUWxaLR2bUEppPGUzfUJtPHkC2hMm/45r97W5bxa96RGnapIOXzkIX5Vo/Ugez2W3
/nkQf7dovjSifrtUBM0tNVKBPvWqMA60dBxYfzgUhlH5vgu+tvBtOUS9oge6RAuRsq4B2+bB010B
FdPskzB9lrRs9HOPfncyfG3vm9GO+lsHkzvtoTz4GtyXTVzM9GbxcyO/vf5+beWb4c7LVpMigfNH
m5NbHBdL6Yg+0dKfhS/Jizi5T0MbRtpZMMt2P7f8p+4NE/rFfjWt2uZ9yarQ6+7ZkKndh40UxYY/
jOJv/YmvHRye42s7QWDpisswmh81fF9T+jiu34gPvQqjaAoxNC7EWBrLEx/wX7aIJvFMe/l3uqpa
FEDg0ojit5XTp8E9D4auGubLDYBA8ZKq9q8m/iV2q/8eddU8vcR2mV8u5YeX/v/AX6Wy8P/vFU7v
4fGSh97X0iZp+MT/qW36u6IbBqVLogorlIlT+Z+1TZL0d03UDU2UREolJG3waf6DuMr8u6ZJxGNU
QzENapwGTqv/4K1S/65oiiVa+NoKpS2K+q+UNun6N7Ml8mhwVum6pFN2BafVt9WpVpbSJ8S10QSK
6yc4WOH2foT/m70zWW4cybr0u/QeZRgc05YAZ1JSSBFSSBs3xYQZcMAxP31/zKq2ylRW/2Flve1F
hmWMJEjA/fq955zPXw6hkePjkG3GyLC3TVzprXbMc+F4xfNY2sHe46hzKIvZ/xXUnKlkY+i97AlZ
S8jefwzhOn5JYNw/OKu0DmXdpO1WBXZ4lOBx8FDM3nQksN855GDAaGEA9kp6i8ShcphP85pVh8TJ
XBCcwUhG5GI+TEkg8ZCY+m4xS+doLGvziwhgFOVNjwge8cQn27FMGAuBX4H766V/Dds1fyK6EaBo
VRLuKNepfZw62HHmPNovoVGvPxcvXI8MAenWuJKBuw22AOBzdxDlDCzBFoa8qsGVuz7rnBNSqibu
OTl8NQYrPNpJvV5U1qHEHRSs7sF2iPJP5ECTwrQwB3tptsvSpMUj4laOHREDnB+byUh3bmvau2Yy
GXoHg/3MIYo0ewBox6BGNVZbWn7yk7k4EeSGK82em/fBD9enEsbfdcwb85zNgflQ9lZ+Jox4iKFC
ESSYTw2BtUFVbJErYRvsaxOfk+V0n/Ped354+ZRNmHro71loUzahM/qkRwbrJ78u7dNYKBQ5htIp
fgebua7Rpy2jwSb7Rg41k9xC+JpgQ2uJJmH35zH0Z/L8ZzJbZQ9ztYFWuNeeQdiYlxv3XcBSU1VF
sw1MyIilb4/XObCMT8Xim7usGJHKBr46mOskrHPF0PkYiAwxb9hyn5gGLfjSzM6eseiXZfCZL9cg
As+9BPVlLJ5gMG33h3w2pqd1qvuzGN0Q1E7SH9akVFFCoGYXGRVKq7QQjIctxdayZlCNCRals9nb
A3+qzRSuA1J050l1kRBddjfCpj2XQYF3qCiNS5/344NMlvQMBcj+7uiO+WVYZBrpiEpIlgzc62h7
FdAr3l6Q5PjHMgsjSkUCO7Bcb8kumQ8knBgtoX75HSMCCHjyMqQmEd4zOoFS6Xxrj65zKdKwPwUe
rh64vsyc52yuz7YEqqTV5OyqsMYqG3YzNrpSP/e6w8bXwEsfohZYQ4z2z6DT06g07nSXPlq1H1wd
ox2/d0thP2k9r/tqsfVehKHxRoyd66CAWHEUKDP7ktbjum0Cazg6yrWvbpFYdwrs2rGVZXUJLDCX
yZpDh5yz9MuAFudKDDhm6lugLWcfZgAlxvvZcJ4ArdX7Imu9Y4UYKko8wFblkPgbHabz3m4EloPe
ZlAxkc4XN05Rokd4hHOhgXSndZS2YrhH9nEz/fnyOoZWv/XNDrWOA/ti9lpIzsABt02okUO4pGGx
XkJCAIK2n/MF5GXRFM8efJFTu3r1d90SMr84w7SdG2gRBvo3aDVV99lcLGc7ZYH7ySkcUjvtRcRe
DTVuU7sOCpViVVHXhyCw04CQCpDOBEVKReBSVzGqNVJCXAu/X45V0gQ8MCiwmyo39iy7Og7ymijL
3BtK2IducUThyjQsMBjn6GqxiFDLqhpqF4nX0ur0Z7SZmFdUNw4/nJqPhIh0GYV2ZgtwBAv65cmw
U5NAJzO8ZFXXfM3o82GnXJfwPJRVu3MrSxxVajAcr0sGMlvIsGW6LUOXIXutl+ZHCv5DHm3TB7MI
GwDKFc/rXZfbaKkt5YdYXDyNjK7HRemu6aUgSFwc3ADeid00+lANHiEyYUM3ws2KCWAoVvGmceWJ
vYFsT6NW9lV1EhCLIPo1A/sX1V2NOUZ2NmT7Zf3srpW9tSZ/OtB5CL8AjK8Pbcg9Si69Ic50BRlY
EgT9YM1pGnUzzmDth3KjpcIUMJXuxrSq+gVsN5A5UdrDwRzGPl5TNcQqh1S5EEf8kpvrnZ3aCSYG
xzoIK1uiwbPayLOW8mFxNdNKhktRMhXTFo54dkQxy41uhuQA+EGtQdKr2yTbzjH9rEGdCmYizXLp
V7fe+mVgPlmjzLfBtBQQbacwanKN2M437EfhQo+r+kEdPM+Q994IchzknHMJ+tKI0FwaP2vi6QHb
ExVswUSrCb7cOdpDUhx2FWws2eCzHYzhtelk8iXLMLJlpTaRoi3WVDKw0XW2SxZfflWtptEQZO0b
T1a57YEBfBqqqRuQfUK5i9txKPZuGc5HSBLDCKsj6axTkPbFj5U9jEOX9JBtVCZgbEguVQaG4oa2
n2SQIIGvUvXQd6o5TLJDVjeK5ktXQDOt+VrOPmDC2LXdidQiYahdStI1QYH9bNyXqm0f+7YqXpPJ
IBZbdD0sRCtkuopKAt1PmCWIWLpRvUx+Ve3bOTe/STtsdilcnlMuWxQflY0USXp04YoBUoegjOXX
HHXPLs2E1PDqa5t1/cVenfGhWk0PV2PauoyTSyzOqgrhUvfuS16u3P1QRl6DppxOpuqIHZdjKqN2
rd0MQMfkHBtNvqwzB7i0UjU1sUxKQlhcY5ML+IqtfXDCdT2FZY9/u2jGl6Ate8TLKhPgrGWVvVbl
2BOLazZWLOZEPnahDN8yE6RCkQ/to2myWozpake27/Gkl4b5Mxxr+yBLW7yONkIwewy8T4a1eBYv
WmQXX3gz8gLhb1GRONt1darLNIbJPrSs7uik/sRNNg2fBt0LNi5N/9deR8/D1CHU3QS3HcvjtDaf
1dj5cHpHh+CXymvPI5nwnyyo0udmHWem2BCASOEK5fJt9Wb3Ufu6+Sy9drWYmAMqBuvRTfssXBNn
H9oJ8Sc9ufPfB7g6lAMUDSDsLXfaQxlBOlj4IZyJFAYpk0PTZog+FP3rYgI2CZx82bLsq5eFkPxj
087j1iPN/bQ0hYX6x3XIAAsUTpbUFuQTjBmCNcrIV+JWUSLOkic5a3UKT4xVIO1AUFDb4kjpiLpG
Ze1lJY0Ytwj2daaM564Y4dNWyYJFOS3JCJ5Mky5V6VsvunOqxxlw9q0WVW3UA5aLBnsx4k4axAKr
Vtww1OzZYTmyPtrBwlx4opxMm6nb9J1Vfe27TH7VNqwLApTRWDGFR24kuns3FfWTYGW86jxMdqbR
THuHZSgeVi85Lr5BzgKeh+CErESSNlrJFz9J5qNEQ44Q2PK9n3aoknAb1hNqlrJNEqwxKdHaPpHg
m3laR8gEauiule/J7LWGnIvrzxe2VkeI5Gpm+zFmMuHbtLm2dpYep6SZLybK4ovP032HvnyKzGX+
AgbDfXZGFsBdVQu3jzoGRoQwDKyQD6ZNtjXrfGiglkJ3WBTPTanya9dXyOqqIkdQ3mdixiqQjAQo
F6n/NiOc/zpJdzZP/Ug3/bFgyENL0hkhPPvhYqMbDW4CMM49yext0lyoZ6XS5TpD/B32wVKgZaJA
sO/hHEuYNK6RiI0l6sneSTe34mXs5uCyykTRANHFZa7sYjjbBpz5qJImprlMlGNcy5GkUMwjRZwv
I25pwMP2PvcrSYGMAundC8aOIHXLJCex0iBUDM3jTPj+2CKOTMfp1Z+nnHDEIRcENsi06VE3T92u
M7oeDJyZS3VQsH+TaAqa5AXFS/tgVTetR5AjjH9pM8BXp4799kr5oY1jaaadvwlskWB26xPerh5Q
Nipx298dh3w3pyV9XbIRbABQdkT9T3Nx+dP59OGfHaM/my/sD0Mb0ycP2cZO4wam67u++HDmCxCG
q4bM/4KYw/lsR+NnHa2H7ltwwTV/IEoI9cOVXv1u+fZJPv6X3bg/Xh1CaShs18dV83Ew6bKFEN3v
RnZw1xEXh7n3d+P3v51pMR9YWIN8l6Py33UcALtLai3jFpUOgo0upn79nz/Bjw3T2zUIk3j/8HYN
Lg/dX3s6sugUEmSkmMfu2J5yOvzDzt+DI4zyLWr537SQ/n49DHAtMq5dITzX/ug/SsNZskNR2vdX
MYARrn/z739oLHI1ZGd7YegK2wstzFR/vRqUvYHs1zrOahRjzmm0vyRyr+arpLJ20YD/5sO7/XN/
6mP+8XKYqbgFrNATf1OdwJNIRNfWMcfqI2zdM8K32NjXp/++0fzxpf6I7P5T7y21FtY+Xqr9xYk6
zk4MRfEuROG+oZjY/HYOQ5vnf7qyW9fmz60+znpL5Vo1DvgFfPumjFHaqs2041mCbhD/P7/e7f38
6fLcOtcihHAPrmUnojKGznlkLd7bB7imh998bf/54jD0WJbAjvdx0jwU3eq0aECSZ+wsnOWYqnFv
EJQWYUodceL/7gU/NGj/9eX9+wU/DJgsDAz2Ct7bVFF5NLccBIINlOcwwhYa25fxGUjufnV+d3ve
nt2/357/ftkPw6banel0+HVsnhJCPDie7yjMjjrm5JB8LT9BZox+88n+p+fPs/79irff//PXyHgC
TnEdl8fgV9aCYN70+S77KS+3C8X7lG/VF4cgm/flSKLn7z7m//S9Ir6wLMQDAfzPD7tBO422cAoV
58f5MuyrPe2+bXvE0b6bNr9b+z+O1vhOA/OmGwx9Fk3/bzcRs3WwR34bQw86lg+0Gj/xiMQj41FS
bhiNBr9RmPx96fzr6324hwy44YsDb84q3zIOrEX/L6oDgAZgCP9hM/0PWwELJmI1trLAtx37w+0y
LWPqwhaPxx3BLnEdu+RggYmLlljfU5H+TnHxx9DvL7cnRlQXoLQfIoTA4vrh9fwxNIDhAZl6M09r
PN0VB26cp/FlesVTmkXufoq7DQ5xnNXb4LF8838zS/hPbwDFJ0NCFDOoP90Pe19S5SP187oVe7l3
dnpLUNaujNOdwapjRWThIth39gw0bq757DvzjOa9/c1N+8dN+ddPgc8acy/AB3QvbPd/fWQm2tUd
foRdfkwONwDovGn30LhYGpIzS9QJVfE2f2x3xhEO1baKlwMAv/RtOv/ujv7bInX70v/0Rj4swSPd
jknihigDwHyk2NfBucp/u9DfJpQfLxcLKw9PeFsnPioj67x0xQLfhpI9spkfzd1e2d80WdVxet8f
xKa9rNuwQK+2c+fPCKyD7W/WqL+tElznbZGwKHq4/z7q1obJRTvVdygMpjYS22bvAxLcmDtOXnvz
/K+7/P9Pk/6Xzw30fx8mRevP7+lfh0m3v/DPWZIV/IO2L5MfP7SRD1Kx/Z9RkmX/A7+3FYZhQKEI
N5Md5F+TJNf6h+myTvj4rPnq6Ob+e5LElEncijCLyZTj/pcueUZFt6Xn33epz0k+DHgTfkBphxjN
/fAsrM3MW8vxn3N2orNpI9Xq6/o86bmLekWGt86BMlfmGBtm/qnRLxUHRuKraDkrB4NwGqywCppi
ibAFHJF+Wpt+kc+2VRXH/g8gV/XUM6Sh0ZeF9Pge4cdF0jXrr8WjG07f3aGxThbESf7CmW7L0e/p
N7vtAtwafnbS1+2hBVU0NoG78Qw8r4xLP3eYcyyr4NBIstSQQ7IKzPcBFXTkYPDMSo/Gryk3g4W1
smldDoyiDjaDk92PXeo+1qYVJTYaachB+DMlc4UFDj1tE2o/Nd77a4ObKM9OtWsKzM7F4zoAKS78
6lwWHAbpBaV7Tw/TzpdYAyel72j6zpsyO1fCXjfu0J8HB+9+X2I2htgF+VRinsS1SIUZFkBtZ+dr
UgRxgtfQC9xfdrsOuFHJvbaaH15IMMGq019a069Qtr2flpXuV36YijrErFjds6WQ6uWG13Cuo3wM
xq0khCCubXjF8HNLN+yi1vHhcE3hvgWqin3rxeHAzGKnd1Y+n7S5bEMbX9yS3PJs3YNEpEDMDZKS
fW5ByFsSJ041AF4nBEIYJPjrCHzOGusoJ8jURENEVT180UVyQ0W/Cfe4hEhSOeERBVnslq4rz+iQ
I4+KNw6XDhMHps0hqZddJYPXQBAY2RSFd+gT55Oc+t3UVW+FgykF0HFBmBE+GZIJ7TnGcv9tCBir
eLX1mNMPpamtN3QkFR5Q4gXrtdSkNbCTe9iiPDopG9GC/6obfU9XnykHrPTYz7joOfzkrhmZvyVN
o9XJDzLEWbt86bR9MGoYoaFVrFHR5KfeIumFT3g8Vw61TgU9eKpEyFIqN0inEKtlidqWWF88Yfxs
OI9t7Fvb4CVBuE/bLrfp67152XoyNT4+KJtX1Sff6jq9rOQ9HIdpOaZSLgwjWkztc/KqSua4uVhp
Iyg+7WKc70TWHt12vtIzvwuTpt/7LjZ8pSywieM19fQvyO130hWHCTegiTmXcWWd+NlhQY+/4dn9
itWVCWM5SyagNTQ0ES0mIAEmZjCELNPcVDiXTaNMYILj3XfE21KT/jRwfEXaSxKmbhFy859ZjPRu
kuHY9nl4GVqPFiFeYs/Eo7ZYBqGyNmZEeRkT9zKMeMbmwN+VC15TKqMtUh5rU9Co3NWja27yhVHS
Wvgvhj9QdvTe/ao6+jTq2ga38Z4uboTGeaNr14jsEsKYy7QHEz5xhY47MXaz/HLrpkaOtdI4zMwM
tkZ2NhKZ7dYfJdhSTFtuxJS339ABuyZJ3jMjI9AbKt5OZat1lYJQNNmTgH2i02rhpk1VtKrwUtf0
oDJfici4eHNl3CXzJTGVdc3zAUY9MD1dFifPwXYHU1HGFgZCQztPchLOIcs+9yqttkQtAOuzitcJ
Z71IBjqEM426ZQiexjAc9oAyscwORIUYTq32k12rU94Np4zAgQPoNXI715CcxXpfJzI/W/UA2tyn
udS55clcJvKsupLwQn+5ryoMNm25RKFZ7UYxGxvLrg+2zaSG2CtfOHCt6KAODJnzeb3nKV5jXwZH
Z/ZhbRoYwjRtTQxOEICyysNynWE5l3p4XkPcQaX7GX43lVIVfB9NNW2MsH+S5pptAXr3asDqzZfi
BxI7iii/5w4J83J6tHwS/YqksS72rSG4DP18EncddY4U1oNywzsEbN/pMsLFtbFRpVZOoNhtvDB+
7hYfcP2YjA+l6knUcIuzO9p3c9o1e+EMP6qqciHHhMV5WTC+DnPtkR/A2LHTtReFM+vUOE5fODvF
eWIpzL6EYrcOKUQsg3kk/CqMCWSjZ8fzTsAUq05sBP5wnzfenVy9yzhYw6FLx092CrirJvHZ7shw
yodg67s0shfjK9NosXFwQG7HGgBuaGMTnUbmUytnzsRiZpOLTeVX89nTNrveTWUpVH9smxASTcl8
gmHaEgt+3KkSx2I/ecYhXIOf+aB6NP/jGtuVh3X9lfuCwabnV/ejnR6S1Akw6av7bpZdXDntYzBa
YaR9h5mlQESBCCz272e3QgqiRbFlrvclY00cikDu8ylvjz0r2jxYp9lwy22ayYM/TW+ZtneuQU7Y
pCseCjMlKypTYp/m5KzMEET7Ri/QPWqe445cxjyb18iX8x6Fwy9TT+/GAOIMp9AWf/tjN4l7eqtI
xMLgKPs02KrWf69Cd9kEI9/iUqqz5QwXpjLFYQC2mCXr3hjPVM13rV/m+yyA+O6kwLDHt9z4NYfO
Qyl0G83ZVG91YzGs7o91GQ7k27unIesZeIjguTFQmjaltRmHVB4sL3301VRjVuBeN6xDndou8b7k
WU5CkOFZADHN1uXg2cn05Cv3c9OlkNbHron9XIpDN7OO69WPimpBXbJ0hE9YK83w0dl0shdnVua9
VU99HLS6OhdrT96sy6OQuxAag8J9zwjzwA7vvy+esQ/wApd9DZatN07lWkStXQSfcxwdW6HyNl49
A8s9cRPb2mmXXTC6JO+uSEsqDeyYnvlhcngPdLhxlvNjHLZvc49gYsiEwfZHFMJIzMQRWQCClVpf
hhJQaJP30QDIczchR9zUjbyTJrvPaBppVCws8DohnmSyjrj1CFSxmqNRugS2NPo6ZpqjmRpIxMnm
A5bJ8cKkA99onrG6TomOAJNehzmXOyXdYeOOwbtysvJg3Y7txJGQQlbSOF4GgDRL0J5XHgEzCcNj
JpYTnv/lqG29XW75MIyA2NghaZo17SMFg5AqrhmijO0hdovGZ5Xtx53IORYGqePu5tQkXK3/xeSu
vFOh8xasA67+2S92c0fSOZuqebD7y8QsYofdxo7yvNC7Ll2Mq0pQWq9t/tKNeLRTpA1bY63Aqa9o
Mnvqw1F6yz2qnr1kPH9N/PCeCh/3dFEeJws2SVDeGDMpFuk0n3eqR2NThByjc06//3yJCkyL39hk
86KbOojeEo/N2m5X0aYHT07bpfNLig4/J4+8GuNq+QK+2UBidCorLL/2OJWPoiP1P6nT4cQ4BMd2
IECs48C3CieDeDtNhBJOITPg9clbJCi0tiwOQMwnEt3lWTXrdPCDNjkV7Q+PzI5o9VRycuvl0rgN
kql8OjbWOp5MJ9CnQjR3AnsrnEZmYI1XEEnOo18P/mV1Vqy47P+5zEk3GnqmJ0U7HyyVthHI5ndO
F+s1nKxrm9anYhX1oSEdqvcXiK6OeTRH9WhKYIOB0R1Lz8vPlVs2caxlO5xd5AY79tskkiW2YiNL
rllR9bumzPTZ88rk0K1CcwfP3c4ULUZ3E2JZMSZ8JuTsjCqMZVe+80aNw9DBh610fWKG+bO08oBp
3HJ7pBZ9zkkg2oCDrLfKzYw9+qvvesp6RBwGAKQyONQTU0GzaBmgTqK79Mo82be5YWPW3bZrjfuc
efjdipfZSdx4mPxTUTQ/zXU/rwC3AM5vgrq/VFozt7Y6zN2eE80LdVaTG89KV/1WoznHvR6QKIWe
ZS5pgzROd3a95Tjb8lB7MxT7yXxrkDlt8tEddw785Lma4cpW4N77ZN6LLkSaY7AMj7ikgzGNEpVd
rLLJtj1e6rBkKrwsrB7WcqAp1e0kNnpfM4LsyPPoOm+XrYG7rRoxkB4Cqr6cSVbq9v3iq9jWGawq
Q9/nK+eYxiAkkoXh50DcojG2P6lHy13J9aVjdguRL06tVxa0ltvDiERlY2QZ4xQ5MWyUnBHK5wal
A7a0+ltmhWncdjR9SnvtD40xEKSkHRUVQ1sgNEAfZPf58l7e58gmWjRFHJlqKx5YnRC3xYllE3+h
zDleEh68vHYQlk1E1WgJK0V0TTS5yyep/HtsAEM0GNOz7EikXHqAflqJrayI4DFmGOi06GAaF95R
LMZDSMOrMBzme1FCCxR/ZBKPHaFtTIef/Pph4VzmGKEXaTXQ051MkjNIg1vcoN3PXsg6DRvZJxhY
+umI7R6kbRv6cdp5eez183e/rdNjbxP/0NXiNAwHxJEW5Dp5y5JIbofI8yCJkEKRFYfql6Aj17hU
yZ3VMMgx6uiWMZLo0SJCiKK6tZo3BaCdQzvUZtcCo0wczFI5T/0wF3cGlgvOib/gBlIjIkNoaEdP
iCNT5e1MJ7nKIl/IJdFba1/lWAVFnX8Z0jmPwtSnI9VRe+quBmo+7+bVDaK2brKoNFfCFJZwP5cd
LCi+gK3fMjJrVw7ps/dusIIlY2BEvof4cprET/maj8/TTPionriGoWiryB1FVOdAfhq5tEexmvuk
9V/D0YgcqyJIY5LPyiy+lSiXUO5w9E9/ZiX/n0wTI1by73t2dj/p1JmYvvtENOHRn/XJZGd1iAcx
kowoNa/6tHgsxZniwWrkruvbd9cQb11ZIN6U+2xutgz1d6FtDVGaBrA+xuW7XpxfxtCcVcrfWxAY
bAyTcFpPw8IQ5N2A1kbXUnjNPjF4U99os2BJ6tsAJ7L9HBDxtrYJJViyEpJbuFGRTPdjkzvHsOYY
mpmj3JYTSGa/NeLGD0+FDNUxmP294zUPbWHIjTPizR2l811ZKt8PQRFNXkeN5RfTLhlssSkDIuMK
iiniUW5RAs3eaRj9hTK/n02BaK+MSqOtD2P6R1ZR9TlZ1b0qXLaW8D1sjVfSbWZWo+LHSNJbVLXZ
NQ1upwhbX2ShPksjODiuead7NR4GX5LmNWHcNbq9lQ17Vyfvvmg7pJ7FVwLVhp0j5ldSfzjJEbhE
vNq7Vig6UMRwqLeN/Nyx71Vl86VPrR9JSDnvJNYtRhZRbWIoLs9tPqeqQF0gac+0Bt2RbCojizA9
UtLQduQKddjcDc3OqFwkMYW5FXad7NySHkrWeCHZnHqN1hrmUyfu3Tw1UYSphwU8Hol07/UtSS2o
GOKh8aGpjRgm7hkkWsF74ZX2IXBAU60WiSWDR6TuUG6RVcZlk4DD7h/mIBwoWxPJKkzWYJ5vU47V
kdBjFWWTz9JLLgkpfnuEdjL2/PYXQIpO04Aqqtzcdeqprm2HB9NDO4UcMLfI3LCorPc+jSYjCdHE
ueOP2VL6pKlZI7cgQbVI8n1r10epA/+A/jCNhp1A/7w1UM9GTU0VsCoDgfettM9AWVrlve/qcLMm
aPjo20XGyG8D+KycWmzDbMKBmHvOqUGyWkvpnvtxPNaChJnFxHXmJYSb+TZxk6kge5AFt9w2wykw
PqmMiB5Q5k+dHuOBnj2CRIS989NckLhrDtbWzbE2BbYRmaV+TdYkFk55Huvkh5P1RHtktDlW/62g
S0Mb7pdt3sJqXJTe/hQStafZLFXQnUfdPLstyTKzv5xpJT1OAc2bOgf15PKFCU2uTRX6YNxba9yr
Nd12SeZCiedP2LrJoxyBsZ1YbYxUCymRFw2uIrZQSsK8un5XWgQg2TMPkJLeF/RPXjSy51Nta0Wc
YnJt12Y5LkI/rnodvpSDIXdF07fbCpXx0Pj9Z8farsg6Ike302lsSHgLkWEkJqfNwdQ24Y7Bvdfn
QG8ERBTh7mDWP/tF8b1Y7TuNXE2N72WZQUApCyArjoJsWt9RUbCCeONMVM/wpa9da7O4BWcVQViW
W2ynOr8LRF/tXAk1ZW3cb61hf5Mrz3/pI1HnV6LSetXtW9E2x5EwJZTDc+yF6BJdFui4Ll00w1Xy
IIfFv3Pnal+jRvYby6HaaD8nJT0irPoPvSCOqevyiquE0ZhPu7HsNHt8PW+V3ZMluuk9ElGSiUjd
ZcweG4tmDOa++ZKKlZwdkfpxnyVbbx2z/RI0fJXtbQsV6VZpIpSKRB48604H7GNBjkI6s5WzM0SO
mmxEZecm19UyHtzATs/ToIPdXI/kIK5QwzLjvBjJdKwKwhanLkBrTQ6bJrPHoHmzaVfS8tZbXBj3
xcNMNo+k40fMDnL4IldP3oD8NOOQc6TuoJ1ifi9aR29sS6Q7v0VLIB2bqiZIY+HRnxFUWkvPWm5r
Am5WkszaUlUnFEBB5hsx0us0slK61x3rPI70PjaU00e9u8TOoidi7jKycIIu7m0S/JRRvgxWemAH
O+SmoLKaX5ygIQYmmcwoHxzObqI590V5SFuqOg8/CYmSXr8pKg5WY/7Q5DMLK/8wr8wG0ZG0igYt
FkO/XEZS2sTq63jIpnVfJNRBg0dbk33US1NApyZsKE/ol7zoqmuN4hYRltr7XX0JZ684c9r9pIQx
R0hIiLZa0otlErg+9j8dUKlWwy5Tplfp9/WdEcrrlHMAK4sLPXhr2yKF3LDbvzdTYsbWQCEGnlkJ
WaF504CTx19akIoJWf0up+uz68PuzW0IAFs1JW6l/G0xK8SHtJIjm/gnivMi8vopjNeC7L/W57ol
Uc8lumpWGHJ98JZHXc+3lS/zr8ko5ge7MI+sWyc2iTu7FtNOZjpGjoxx3ihRXFu0t/yqOZk38+Wa
52SvknU5ZjOb86oe6G8/WcPMNqbqnh0VdoAfzlkszZnOWdmc/KUav3AawdACJSezkzya/PwXkl3I
rcvjoCfKWjP/xS2C7k13KLLltGP9WaKUAwsjEFAEJuJFwzF7sk09ImGn8hAsLc0fWmSxqktEu7Jt
4mFOiaQLrYdaZlAVbj+bU4DzRnNJA/WpQLEfYfExIl0QlO/VpGrdchgtOh/BetO2VbvZVtdg5KTi
N+7BrWuiS5DVCzsvt4t7blot70qXyUNTlnH9REoUDXZ4ULfNEbXms+3twoLmn1n1xq4qlpsaNOn3
gcTflk7ZQaw2llJaDBuTTG+zW8prMr77bcCcOJt3uIbOPH0Nuj3HiLp8HJEIIOTv0egCpRko28IW
6z8GmwNBXjszW0ninOFGk0JATptXnoqcljkphQdP3xBW3B6cWKr/Td15LNmNnNv6VU5ofKBAJkwC
A2mwvS3vWBNEsYqE90i4pz8f2JJut25Iumd4IxQMkc0q1t4bQP5mrW9Vt53PwrIr8qsp8/Sa6EkA
lCubfcjcPDB8fzcxHyybniol6YDFSUTKoU6r/cKRc+ZU7ETcXSvLIg1plLexCJ4cnlHrwuDStcNP
KyK/gglgCnI3kHtlZE+Fpo8RkpLBHJOHLsh4rAwFDMWR6FLYO7AIXRSIuedBmOrsU4RaeKvbkFuf
gVJXYA1Ev4khJ3K/mJTLde1EWIrmY9HHM7OqWR4tGnsE7e/Q1IadjJN836QDw/bhQj2gwZ4xg9Xl
FG4SETzwDjc7XEhqbSTqygkAX0iUIGqIIKALew9lXOw8GGhxOm66ANuncl7oLa6YyG458KgRG/cc
hqhuvdAXe57czmr0stfCC7dygD3XyfgTjSlyzRQ8EJDk26Dvoo32iDDqe4bqgtkr3pmAWUyb2eN+
7vIzcwnsUVlarjtrnO9lZj1mVnfIy53q9EAQQJUfU394l2746lf1uI2aVyg0yGSyECpny1fL6n4K
3ddYM2LLKtFtJuXdtDF1KFrBVUstv+5bBeGV7aGZkblUde1j1voJtgoKgboDpCwjHW/NwX9wpDpk
GWsTYfDFM2L3KAgX6Bb3QDrSrUSgN9cJGk+gy3RphUGemOjqh+i7aYdMZeYYvbEdQo/T0L5MZ2Ip
Ir/X4pwMhdr2KdfIALHZK0DK1sDFD2wvd+VcPNtTnzI+63eVhO8a9/X52GeEA6UpJ1OO0sudG7Xz
LqIyv9qO6dLcsqR0NReXYbQUA5B3DQ6ReXA1zOtwq/nsOebifVyw8hil9ZJ3t5bD6pNsvjAh7aDM
YOqx7llnUj0MXe/SHvvpmj3AJsgT/65jmm/mT37HCsscMn0WoZ3vgnqy1mCr3k3Z46rzulMsWD2V
rcc/XjX5xjKbZ2/snsQESLyuS+ZiVQvVKcB7ZzgQBJdWvBmsm7lnKkgnHo3bSZtri/HMpghZOOU0
G8ypCORqXivHsxaQsEeJdqqo0EewJqbXT7uBa3Fw848ktj9rty4Yu3O7Rcp99yqBPsJoITTzyOxx
pq2aiv1U5xbWZliAXn2Qlpve8PU2YZFE4V49qohU5TEc7pjPX1RIvIiglnRQ/5ZBwBw0cqJ944fb
oorfIyxtafl91vu07otd3qjXKO9uzFk3+MLS9zki8qvmYKpHCT2a3g9l8cPEUvPQh/7PrEF7C2fI
KUgfZ38ZBM19NuqLbzHhS/XwUEwJNJyJk1avnUw359QtjnkQqWPhAJfXfjVuw9Z6RTWPAaqp1uVy
XC1z26I0Ud+oWuFeJILSrU2UxpG8QQ8p1jGeD2p0twK2BxdekGwWGzBs4zSk32rIUx+Qa7v+LikL
eXYbsZ4qIkJz3e8LT+RrDZR+4xrj1a7YVVStn6GqJyzD1nRQpvWKrYNj2KTymJNbnDz0W4Dpb/gG
q2qsunNOPdJN8xeYFSYBkqUZi8LXyayBgGqIuACcYfdW2Wc3t6dhyoJNO+qfWYcbtR0oSnyVPpuq
lscieCywRXDk/sgdvzzZMn4lMi3vcXGX7XoQRFxO7LUGDj7KtIYjyKiDW6tL002diGybAyvsS1vg
QGiZ3fLQ6P2vrh+OQ8H1mk3OZ9M1/jqOAAZiINyACqXTiDxQzE6C8NEiUcKsodMqX63SAGBnsvic
wFZ9JGXA8CB7Wg44huLEycSube95KGyIEFfdN2Co/lZpRp6JxCcYDY9WE0/7FLNUpdSFkRwKhwrM
jZd9tjhzyQjw99KF55jkHhbLkGdeMdVrLHDjRgwvTYZpgRbxFgTrva31q+1SelcSLKpdJjgbWnnK
woBKyDauGJWPzcDd2CVolssIKryiDg8Y0AVMv5rZeRxHkW/CBm0pxgzMHfFwlG3+UmhmC6kvSSbP
fhqJda5m/RLn5dugo3xtZXRQbT1dW4qsMq23TYS0QJrUGGMxeYwMvswiNZngH5NJfwLqBKH65QyU
PECbp5XbyBtR5+fEwG8Uz/knUJNL55OZPqnQ3E2o2df9RBcV+yC7KdDLre5MUFqBPvb4rArPe4ko
qxxtvDWBP28zVCprPHWfRR6/AfTy9ymy38AuD2ZhM1Q9ujXmBTMHXurRVq+7sdpYKr5VwlUEsyan
RoboQcidqlLjJFqoP1Wut76n1GqggfAHZLD9EMH6b1mIH7WZA3tpawY1mzoyBN9waLaC8ZKOj2GH
nQZPnIQjq36qnLPcmlGVGnl2V5HPM+RVh5ZWcemxxmDLTJZ2sskTyR1oU8yObXYcI+9Tafc0Omzn
Bqx/25ROf2uZ7OJ1qOuzGPp1Sg+FBxFf4OSYeLRwnISQhieL19EPCkMd1QVg6XPn0hK4mMDWwki+
BmU4GzFj/sDZ9DZy7eyQhBE74eewZXGbbJQ5f6QVZMwiKuCOYiRBIGuojZu1rBObpeL0AIQTnleQ
DcjTddfXhEW3KY175dvzQTqfEErVmidrukUnl25dJ7T3hk5fMZcH6zSOCvi11Z0ues4dHj5bSS+9
swtiq4AkbuIsqI7UPdOqyoY9BlB+skosXkxK2Ox7YyjENiGia4dtMNNjydLBqV7kiL5n0Bh/eTLx
+i3yP4HBF6M3rvOhHNhIdRzrxTjspRd8k7tM4VDqGAP53cJn4N0XUycvY2g9zPj5mXYUkO3NMNuE
y+M55ADflm6D+5BM5boAOYSegCUhNZlXJxusVA5j0duuVXodtOa2aSMurKht1i5+302BLmiTzIhb
hEqQ9/FjYUsVq1J0HmonT8P4Z1Juq+DRZWVZleiTGQe+5kbBKGhkwtA8DDZhFCksF4QO3U9V1beF
2ykmW7NmpDgfkgbw7qSS8GKqfSHDeY2qYlpj5DkK9tQnKB83YpQvcYOBXeYBwL/+k08Wo7ABWLRZ
3rdwgzP1I8iYTPRb7RubPrURGyqCZNvkvRbipph6uTb82YR4RmjyxHGZD8B0WYQh9dn62n5jtfOA
ZqAAmCMeB2IZa2Z4k/8l5FFd3cg4mpNlPPJBH1KjekFf+TX3OOB0u9OSblLWrN3rDjER8q98q5LX
yOHSsz3eR64MiqNm2IFvvrQWC3fJ5nVVYjgiM8LY11ZT7Uyd3mHtvRpVQv1ZKi4/98tsWWyWfvGD
tWBwrbHPF0s7pWt6FPu59gkY0wv5m5uQPn07DDHDOzMqQNxypYqqWLYvNnI08WXwbESOUbyWcwbJ
nQ3DPKLayT32sQ5NcDR/9WG3cfIcgZzgR29m85LUHSt067kLwnrXGuKaeu2PmqfwZu4ULSdOonWo
DSIzop/J7O6zVHkngHO7pO+e6KScFqw3QuQHNyEFlXUNVtWbRb+7koOyngaLyaMbsRaTl7zOCU2o
2w/RN+7W8UCG9/B0K3j7Y+4mu6xXCaL7XTTNa4NXtkZzA2TeFoTZKj9c2w4jVX+ksi2tiV2exEMK
7T3czKPSe/ZxUZ9VO8Xuau11/nsqwq/EUi8Doirhl6/YaXah+zWnVb7pJbo5aZwSIKhHp0TmHgaf
CEVGHIoJ7jfL/jQs+xG54AnrL9vPuXjIekcdIShS/ERRt+ai43HCM8aRL45N4m9XJRHjeImnic2a
Laz8kXCAL+apxt6wrSu4Y0bVrvcFNc/YzoyiUer0CKb78ZSEebgH4v99NJiKM2q+NssHxMMvYhza
ZntPj6SyW1m2lyWisBRlY7w8hBoP35bpdeXBKClKq/5BG2g62LeH/ISE3RU5Ebq9659GnZwxaQas
4eFoVkgNWW/t20WWsVhFc4ZYSOW4v7GwOisRtkevNKCcD/OTNQ/7sBmOMXcPd7KbbqakX56EjBSF
3X0N3xxQYOuJRBmw4QF8PK6qlaK8wIu7Tm6mEcdx6DHzLiTEc+GUPKIyQmpSnvkDx60wBSVjMk37
pqVvdPru2R8ivL1uOpAEASsyZFYY5IWxyWKSnzPuk6aRLCWr9kEmpLpFbigQ9WhJ2Ls6MksL1yy0
bgM7PGcVuzRf8k/lQwjmmCYsUOCf5mtW90Rxsi4pUIOtEHEISAF4+fo69VZNzlOxSlkTFv6nYyMk
TIv5Ns9maFXVACI+y801TGqzRwBizi2wkDLeVWG3NjWOzo6Cg6Gtv8lru7i4Jm+I5Ptu6KxdHKQe
s6x1hnR/jt3oULnVJ14pOpOO4JLERTnVKR6vfmvfsLrcReXIyKFEOZKTvHMT5SiY1Fhf02R+Vk15
rBOXd6d97PvkJqEScAFjXFChbHJfu8c4pHyxHBomu4m+EOa8wjS/GeImYo3lpmtTZlfe/Gadm0gm
PT/YF53PKeOLo+KBsaIJLzbtEjLum6cxfhVRzkSgYBqgQr0K+n7nlX2+KZ2hpUdS57hvnoOBzN4m
ItyCYVw+loeI82o3ThF8ysDDMMvenys7BhPgk/Ja+9+zabjGxMqsaikJV62enT7Cz6iCmHCh8i2y
lrVkSJJATctfMDC2VVyus2F8ndABHNniuIL9lOYDuu8mE9b5UzW9BkP0hgAC7QBzVjGidHO6em/k
7ZadZnQZyLMGBHKsJqYRSMoSw38glyiMFj2D5rpLKPaOYcno1ERjZk+T2sXwJra9LioiReIt8sEc
dosqwDRf4zC6q0wXkCmaGPQsFA6jrc9JwPakruin1ZhuUdGGmEbj4uSJ+qkXdbS3dIu6KoK1by9a
E+2tyJfZoNKlwsJXukotZkIzW900RBHMEng5KbtTbWiPCVm4q7NC0UYSQhwVwQ83dR9oGajp2/Yo
eDJlhfOQzYjvECBR5AUgJvLi2A3lfe4/M8hjnT+ZLGA4PgzIJrdMCinmwFUQ9GX/aGT02QwoZ5FF
AP1iwpx2ODVHi8F6m3yFBhtntUQKoXdYDfwx885BsxqS7yADaBnsV9tMf2bZ+JIrO18bWsPRlUgY
UvCBJ/Swj7Nl0ITzbjsNUubRRuscEmjc4fX1SpOM4tzOD4Fgrj3mGzsaPHCj+cDrSoytckllZFW9
d2NSPhTeeXMQzWpyHfbfw3yqOletRYzso5kzpL9xsUGcdJSp31/MCZw5h5RpdltL6fmB4nd+8Iku
jRpirtiZJMjfJnwey2cSMfcIg0Hv4A5cR20FazfJ+AaGL+gJ6HCZ1o4bo6W91GQyxV71PW8C7hKk
fAOYBnTWcs08Azl3g2YyJJwn93S5H40kW8dvvm4vSlQe3Xr0OlRoU+HmfhNuc2bH+JIBfOG5P31X
vTp35E2Fc3dtON4sVLHTOO45Do8BsV3NqN8zxaYxCJReLPFkaY/0JrHrP3dJeN8XIEvylumLztwv
Tcm/llbEHptA5KFHeZhXrPQYYA4o1qsmqU9NYW60bTykcbKbu+5ip2pnM14IPA0oHszOHhjAlUfl
SAN1RMKNHpsdDQ/UNjqgZtz4SZxvgVkk6zhxGBDM5XfDyddTi6C5tr0n5YQPsx1Xm2Bs/A2n/Nto
qOhSGP6ulk13bFJrOYiWlUeD5Nb56gZj2gZAMjZROsBoM0Aq1bwsI0ADC/OM50d7J4mS21vRBHao
omvOyKxPdPsp9XB10RshykN4kEpycuJW71qy3FYp5Sp9QbGxBCPxMLsCCmYkoZW9bTzaoXoIX41y
WTGxuhki+9vYctMayuSAct1NKprx1IGHChIrOAQFk5+kWvgJ7DrXliuyc+JM5bafoIV0PLLQie0Z
G5244+9lzdK4znnu1GzXospgyug55qoiQ4KxbrKabMvZM0qlu7Uz9cOzMe7hDauYhPBLPRI84TbR
azfYJ54Zt9q04OtI8lKz+D2IR7VrevsUyP4YYvBaRxhkVy1dDuN7plZ2e/KPQx7P5xDZ7sbqEXeN
d37E1ZgWTOwmHw+AqQaeJdxThGRBaxUMB9eJi0QXw/t9WKekNEHB2Ugde/tJsVVzwHtVHqdkjmag
tRFFi8C8OgHCMM04g1VLFrKEb6K9n47RazahUbWT5RX9WqZmSPFiWtoxs9ODIdRjPnBCV1X6MCmK
r2LqeGvCaIchgRlUf4odjZgLtb5nK4/t6DJLJWtKsOSwH+AVHScLpa9nSawLgZlsAyOvD5MRvTM9
2eSNcQlL/5QkSb0WiaC2wBDADjY8Ov0A7WXRC13HlqD0OH4wQKIcc1TR87I7KaNmxNQOUkVFVKzM
q5llTOmR2gwIWN4dwuZx9IlCYVa6jexFAM2GfgJvRcoO7Czp0rGMql6XVXwDtyXaJH70iR+b1dc+
s8BXLBSOrLN/yBnwS+1FDBmzDwyPDIl6WikIM7AK3I0A3bOyZCtv5OjuAhn6xMgUl9pmA11aYKJm
9dBCZRml36+Ccn5RXTJvvD79GfvU8oXgKeUvEh8pn+p5Do9ZuG/CdWe8BALlQyADSdJ9Zp6CmK1L
xqE01XwkbKubfZnBFoti9mqmvM3FgpaisGBArqkwTCYptjiOONa4Smu0iCCixRxuIYvEm6pSTM9T
eU19BnLx/CJJ/VI5owsPuaAgAKel7F55k7qo2MlvstJ+ozrjGUUReKJaGu6jFJF8FYwH1o6Y4r0+
29MzbxFJf7VVJvYGC8NwpgiP4mcUkwU3rUPjW7AOQkJKozTXe56Mp0g5oGxJn65yJspcLz/NkAeD
V1sPCWoUuuOvaODoAZLkrM2SFjcrq8/WMDnSrICwmsC9RLPQK8NjYj1xMgQ61pvZWPRrokf0ma+6
zvoyCuvY+Go7pFhNJFlwZTeyonPrveqNb11Crazno2+womuXMQlepUMrC4zBKiP0NyGcyV3SiYy4
vUC92UqJBsksonFdkkpHtMIS+AcQijI97Ig+zGJ3O/s/x7J1rhKNq9mg5UijXOwr99JFLzqPTjXn
bjiSnqKN+burisfIjb6qZbye64xp+xrsUHCa6/YFfwdT0nLnO/575Xn5b8j0/5UL76nM+d8/Yxqx
x36W1dRQSHV//ZfYx+Uf+sdfa//665vgqt18dB9/+M2W7Mtuutc/munhR6uz7u9hrcvf/H/9j//1
49d3eZqqH3/502epi275bmFcFr9HM0rn3/rvXmnv/2v1UaT/19f8ZsGznD87ymI8Co4B65zrYbQb
+Jq//Mmy/+xhNUZa4HmOsrHC/cOCZ0lojlI4psKtIzzL4T/9DeZoiT9b/N0lrJXWylGgHf7+2v/m
PeZt+5deZEf80btOxClzPgc0pLBdZcKa5MX+3knupr2F7szriYsLDLKqXesNmBqsQZrJ84yKvTz6
qTXfmWZfnMyGJkIOubqdxiT7gWqLraXfkjlW5oxPUk1KaNlaCHxlpfQ1qAf3KaCiuJUUhK+oOlK6
Ktim5tIoAufBltxbCIk5/XpJslij0FpZBfY3fx4ea4u/Emn1wChTcrIZiLGt5s3NUWgUPgvXelLf
3EhdWEEd2UjuGWyczMS/p4e60Vq824Pzw3aSj6YpTqVEcJV552hKrmGndqwTH5wgu5+r4YnB9k+D
HRDq632NiNpE0cqD9JABbpv77JlI1qfSRMDQByQwqJvGYOVWWRjC4u2c+le3FG9AoU69b13TyLsR
gkWCWxrvkDqLVRxPb8IhEhtPGuV28t6N9YPT5a8wFC9Rqs5TH3xLy/l1YFoL8nxPpNR5QAkkXAfw
lLjzgpZcngkNVYg5sShYB6dz+BQaZL6O/T70WfXlZfCc2OrL9NUdtEoAdnawCorpmejH56DzdqEw
znOD9UrGjM07M6s3SqEFE+PGp0ZBuTntbNYnklGIEak9KVb3OnSwNbU/+nD4KBRU67bdGUW/TSLy
zEfj1LOkqDOkf4y883YRew0fLb5jshyZ803Go+f23zKvPdrV4muPydcc2oNMJPCz+tEZ2G8ZJEU1
BoKWwvgO9LLfsJ2/y1iG/zJjlhWWCbh30j8AartnGX1WRXctbQfqfPbeOvoIYO6KNPUUTN232I7Y
vGHBsqPHVkZsH4sUX4j4QLV1KfL2Lc4Mwdjfdza4ceK1yGbalFGc6rB66QVKgcpjWBOHyUds2m9B
6yOM8Q9eLh7bQn+5gXMXan9hwLFDLuIf2IugffsnG7EV2aY2qMT4R9eWp8JN+ZSLp6Ca9nGb3uKc
wqMUskBEkRfheiLRq3HDF4eRZquqS+pUnxbyGjyD1V4q+5FC4Tgljr1GuvDVddFt0uIbbYejjVPR
zwpebn5sxuKtNUekqQO8izp7ZlZ1NNLhAyYriKC+eHOK8WB23pOLKngdMowaRvMlqPsbcLGvnml/
Zsh6VwO2gjVWgQ9l+jdF6Anm5rLdhcnorRBQh0c/amyEdtRSQT99U4jrkiG6uFPFqLBx6U1ot2mV
HNYLxlk0wb2uSmrBMDhHyxjViQgH4f56pLi+yUvvkKfBjm0VU0xikqWzNZkC9CiAqrZ8jMdRbHu6
+k1dd9ETtFPAl+DvNsDkIhIXyUdNpZ9uhdA/CGY+zll4SVzvruiCFO1x5BzEWDv3OsDnpBTtESCq
H2Fv6h9BHt07HTCoxlUHBjrJIuL/NqrqsyOOChai2165mhlZYrt6zFzb2Mcgachy8NvuvpPGfNsk
bcq+I7sJ/QhJ21CPd2NP+ZVljU+vks+nMEEImPbFU5cTmZJM5XPShrtU5PtRYDYIEr/eaY1gyiCg
rYkkgInQJ66NaQ/xiug47KD+Zo3ySmZqw0KsfA9aOLfWUrkECL5WvT9dm0a8z6569SP29YWeg8dK
+pdgshlex4G99jTQ5ij4bMf6hpTJLwqrz1lbT1HTnzFd1ATUpgevMG9xlP0cFimIWwUfZQk1dqBi
3gWt81g03leJWH4NXKDZILvjx4UruGg38BGWPKIZ+O2Vdh7roCuOc14El7qlVop9eS+sVG7rhqHv
xCG2S6XV7aYO+6NwspsojfdNUnxjmLaepipAthtT6UvambRm0Oow0WUOhjgnqEKwfSPK8FqZBJ1G
N1M1vxRWeqNpGPoCIZAZHizmmHnAAkUzz1ZDfZ6KwOctc3rzNGCxRo099AAz8XOiQ88vUIoFQgZ9
kCg/D1ZlYIL1s0c2kcQ6DjWqkwxgcFLJddrqbw3bkO0QQARzsqA5DBVvGxk9zcUOiyuEsmabkf1x
goYWr5Wtwkuj49u2Lcieg4vDDdx6xU/b4MSZeL6xZ2wnRl/Zgt01h2vfz2+2qvdikafLHkuvm7Ss
RAInvQDVkWfdj+FpNsJplwgUxcwCB0xCyGrKjq4T7d5znadIKFsZ7yAF7tCsw6HhzALANm/wFJ3y
qn3xqlkezKiWq2Bm+tXa9k+XcTmZTHjFxkUUmvHMWE8zkrKJWc2AgAkaKtTdIgi3huPRaeN0ZN8L
5KUWw1Yn3leR6ae2NEH/+218S3SRR5ykxvaovXMW9V3NB2uqh8prx2sZzfmPkZr2tWtqdz20tdhp
UmL2YWdiolrYntmcH8Mq/5raoto1Fn4NNLPTfvYs/3kmPIHsvdS0Fl0UwJDQaPv3kQ32XVRbr6NL
WnRm8Iz977wEd2D0pDTGlno0erKFTT54z+icFUO3Y23Q7Iek544wkccqaTaa4sPmKkTItP8FYvhf
FcP/stL9faH71//vAOcKkMO/ZlLclM3wMf2+IAZB8ncmBQWs6XpEvftC4P4ltu3vBbH9Z8pRJtEm
2F2LnEABDeJvTAol/iz4AtMHky2JEPL5or8VxI76M3gL1ue2gn9uUU3/bwpia6l3/w+RAqQZKArY
66AtHJf781e9/PnxEBdh+5c/if/GxTCJqMynDecHKpL2NoxScsukPR2Il+4ezGz+kuwwj3nnYGXD
pOmjhdljOdfbhU2J4zkobmIn+d4JBJKruOVWAk8ZbOoSWdvQAqxcMaRPr21vU46NS3gkBN5dBl5y
k3WZ85ir6CPtvRc/rBCHR9irB2VZd79+iSevueMudKfN7z6hv3UGv0f8WX9E/P32wgHHW7YrAcl7
y5v/+0YgFbFlqR6HU+I2P369VCeRjxzX86XOdL1uHBMAQBUMZ6d5gi/aiRT6Kzb0HcMw3GBsUs79
8mcNYq6djMbsPg/rYYvPaMdQbbjoOKKa6/StL2L3pAad7FjQqRdksffId++hV+4lOho0Dn3Y/HYv
/stGR3AZ/PGDddhcAhRw2MZwhRE89cfXp7Rl5UFZSRqQ/t0F5o3lC9EVW2eEkLfYo5r7ESX6LRk1
pOjCJFUqzHdeRJuOW644ju58C0zaenYnCAtezWkuelf+9lu8CS0Kryk/VcPU3Ld1mu7SaWSqYDt3
FoqROzYxN8A5WGMFbrCJI5cc17J8k2lrn+bcYuUQC2L/erYXTTffeW3Ix05G8PHXV3tm7K+LPEte
LKjjvc30Iw2IGbZjTIppZ0JB7zFLw3d+WohAXK+teeh+XWB5DuLXFEl7jwTxlMSo+/AqjbvYNqNH
U6s12FCAC7UVPcZezjgqhcoubGTuUcKCrzH0Pugr/ZpZH9WMnNtrRHIpzRG5f/I9nqLypkgEUVee
W68dmZc32p8fxiYkMze3L0PlmI92bgACh8YbzOH11y+GDk+o/bn+6ToKVz8jTOGKWm4YuP/dzrVL
de38SV1nKDTnEUm+P1bf7Khlj+8VN+Trhixzq8O4WJzk8jnYalRHTxR0sv542+CcvIGmq8+Men4W
M2B4oUpuwuVzTjRo0r5JGUQ30WNYF1cvQ87ESre4FqKc95l+IEhBHWZaMYQXnKSsGZmPSmnc1WVk
7iii5EWPSh4129FjCZnzPyHe/qkzB5NFRJppmsBobfS1lvlP8TCwnv2xnyJnUxmFc9XIetc42TGS
5m75mnn+KQL0huy3+vbbBx25mcnkcB6vTgxXxk5tcf71CywXeRYpKqLGnIhpmJoX3ajkkuVxcrHd
wn4eLZyKP0a2XmhnW3DGzNFaKo4YFb4XoB6HGEBGOmixM445ZJBjNrI1x9F/FkGGuKxu2tv+s8pa
cekN1zqqqLkX0ezTupEpzLuzaDL7Grc1vy2zbjyGERqtMCz1BqJ6ALdgyLFLhIl/+nWBBOY0c6fk
9TeVz8alyuoSnz4Z4VXQWBoeT0OyZNjeluXiTWTNvfH9FlesGrytWO5SLN3o14kRSCsuqoU/vfr1
2Zd+Jw+OphXPJbB/ppxWslP8RHdTi+q4s80LaGTzQipXuCFt3qRwt27SdAxfRrRC+zSt1L5kA/tS
4isJe3+XYddMubhSZF8UgqV1EcbMThvbOojlqQWZM7mUmIlzE/FThZa2Dn4Upk+F9G/DtI3ZHU7j
3W/HQdUVIS0UBs3AAfKSJw/cbyvyBhY6sqhvdFP6B4ulTA/QA/iv+fjvj4FfJNc/nH9U8hK3B4RP
Yclfp/PvjwGmUkXq9uRUzY02Sa7v1OnXL84//t+v34LW7YpVVyL6IajmLugDcMXLc06G1ryKxUR4
MhDSp8DMnlzC6ol89thTtm55jBKDWHAkW8fZLG5bUQ3nX/f0bzf2fI0H2S1WIB4OUVCYD33OiMFm
wrb97Q9LaVX0b7zzBG6xHGEn47CcjBlReyxG7OciPOWW/wr1Xj5HGZ/eXKtXRrz5fzgynT9iSTky
QVYx07OFSxgLtcsyW/tdrZDWhuMEdgvFz67QADPDvXaONFdsGEIVVbdetfT3BfDxgYDKDUGaz0Ni
woZM8oEN/uBzx8Dds0a/2jApRJhVMK/bQD83uBXYLgV+c185BDeklp3s/N4DJkIZdDANd3iLlYnb
go12kqfNnrkLF56K7cu8/CIqnnhhr3tujqo+593021NyHlkVF8J+bCp/fENEcJp4J9eOMv7xGOmE
dUSI2uMyA6pv2HBQs+FRIDpbO2bf3NcxW9x/f9UtkTZ/rLr4/Cg9gMRR/wEKpLz7/Tupc5t6XNv8
yIllX0z4UejAfpqxrXesGLxtnCaEuEF5R2mKaxP5Zn9rjVhFgik19mHPCkF74/RGdgpYHJ8Zw6/f
Sq6PiI9u6wBUPsMnvEZ2vBOY1m5yZXCMkGfihaZz9qrBORP+UT7NCThwx8ouc4HbDSJlf47SaSeb
uruLEpeb1W27hyw0U8qU6D8FaDG9/ac3wgHGJgAeCFc4wrT/6Y1wAdB3EfbztWd28WOVU+rJNipu
9ZwY50SJ7wboKAJLZpo07e2MuZzP5J/EB2zDb43VVWeFF+Ysqw5kDnOEQ90W/o1KSM6Yi/bO56bq
vWk6/yo3nLBrth0GwtrLIU/iwmcVFJzLgNAzBAfGgf1Efk1l2u8w4jQXNoV3bGU77jUn/+y4TQeG
xu+lFX3aTRgeTD+tz6U3BlvwSD9DFZSnTHGKWiK+ScdBPsksQLzqZQerK6t7N0gfsxFxrI3h4zg7
7nCVPNSKsrc/hgFn2DB1/0PYeS23rS1b9ItQhQysV+YcJCpYLyhJthEXcv76OwDvc3xuqLovMAlS
kkmCwOruOce8OpJOJMr+zmbZYlvMDlFD0Xi0ly5GyZXmpQbsDuRfmSq+Br4nSzzQynpizuGY8PxL
3mfBZb6lD2G65guGPz9vs4teeLfBbMvD2Ip2hSxq7etddTVk8f+cU63/dXSzoOajVHWHuocr+vT4
f5wnjEo4Q0RmEiyR0VkUpTuZGZnurqLOXHdOrmL2LpifjbW1HDWzWRdB1R4tatbnOEPhzdr8hhyP
pkxSA09KsDipWH3gapXhpkS6/Bq0yKdrg/WnGbjKa+N2P1x3YBk0PVj5hwZU1StwL5/e7ujtAiXL
mCEZzkIocXahWk4C9T2Rv+ZzcFNn0KqqRl1jRIoWDA887KUhrKuU6ObMDIati9762GWEn0SOYuJO
7J13QCXHyYBZmoZzRdHB4MuFxy/p8kS18ZG2Bf73qPmVOeMjp731/63wOeP+rxqGZpStMk7RdeFM
WMP//kbrcrC7GFHzMhYDV/3WVeOT0vsc7h6uKuZILGzG8C2wo51k0c0hQEsGqkV2aZNJT7N0Lb51
Ej/BRnVD5WAWrMKDDjJSYgr/HIkEz+K87GEx80NzfWwZ/LCsxVcOWvlumhJd4Vjlj76p260HYG6P
FeSX2ns1Bg1UZl2TIWLXrauXxt9GpgUX1kY7Vwmiu1W2lxGB6JcjzQDpcXyAUf9wyphzuOmHz/Wq
gl2+4YUFdz3DkdcHev6Gy8xH9kwLziL2goEvQxD6NzIAFO87x8xKjpUtxc0skNH5blNesvYzBjX/
kidZd2sd9UFM0l1rkVLmJh2iKEjrQ0LAyjp2IFGH0vpTHFmuB+VCyHRt6O2LPq2xhh5SgFuq1o5B
gGz6+glSr3mVZDs1Qe2isYvzE19i98lM/DecfbhiadX6kNs2MsyoEqffknVuiHe+XCalp605h6UP
KEDKscg5yc1xM03myWMLCfhDMUdAYw6ZJLaHWQEFFpJWHbN/KpD5gOMyx1WTiava4xYzKdFX8VRR
944SrNWWcRLuXo3CQc9vZF1p6xz83dZFfUs94OirRvjWQzdwx4SM1T88230e4TD8NrLrWO20oXS+
NF4Z3mfaSF4bFruUBvEuy7BnidTB2oYfG/GFJo99kt7IpDLeSEiw1jnxB4tOL0N0jwGhBi35TzuK
310Y1XhaCZyiGnTUK/lcGOEonQqnNd5yepYna0Tx2GNVGjnwF4EZfJKDpC5UPoVTxnV6N9bNQYmq
A4kRwdLOnQv5TXKZGGp1mAvU+S5v8pEEhWQ7l7DzLsAAK6dWwoNwigJfTPVAHT1+OFhAV3mVeken
QtiAxwGlNIi9naYzeEatUj+VETK2IHF/CaZMuIT/tZGu+LQJPOj0tmJpohovccIXKHPaM+6U+OyE
5CUWDu+CwIjB7GCqpnPcNGmNjTshZuHydxMrwWMgH2fluZR/MvdYUieu5Z4mafGfc6hXeuO+h6fG
wilyiYExuwGJTWWvhQkDM41L3vm6i54cso6iuMvfQsXW16ws3Wswmlcl8I1LFDvy4WoIIjySNTZ+
FVp/Tsf4q5dh6hhXk273SnSuf7bqst2asLLOvrCUL5pJXFfnKhtLzuvYuOI+F2TCJUgj82iJx8mI
gEtaN0vJ7Gtb6cZLL42bqL3jSFOSS5cIngMFBIrRZPpmjMNnuF7Gm9Z3ys60/2kS2WrpX+ciayxt
fNZONuy0IlJOPXagTahZ8mai6NuFYNqAMcb9HehjfGWRHS6rETW063SvdtFc55K+kIg04mE0FnPd
gx7JvljOZHUdi/ROLAgKEyY4r1LNV3ESFz+iooFxWijVLWOcilI6zLeZMzCXSGLk+mEeRCfYfuvE
8YxLOLro2SOAhO3aMPwWkzyYLZg/zbdlKD9ZvzjvoYLImYWdctT7XJ4iCEVbovPSJX2Z+CnOC/84
iPpRZO0/h5euBMox6UlmID8m4dLSxHf4A9NE1ajBw+K7RvdaQnq3sc5c63EU1/kWEah7y2GN0Ibl
sHF0DgvcZL23seKiPgq/ay96ZsEGgGaiuN7wURqRBosD0UrjF8aShSMSGh7siJM6pCDDFolWaCfa
R+qp8IrniBQWsFuVa+yTGCLg1GgZEhT1YWvXAHbAQtau/JFFcXMg1MZYdEZNu0OvvzGgVOsk9Hxk
83RRBqYjblKcaaF0p2HCz1EkHnEcsCjOq01K+soD3TgeSuqDheGo8CnK2P8porjY1dId14NIysuY
dC48bV9bVqbFKIDiH+2dVt45BJp1rCJ4m8uKmK+O2UEnJJPsozOVyXrbENNi06DrMZAvckcenLFy
HkzDf/cDSYqib3IwZXB8UnsiNdjw12qP/jvV3xRO42onz0KzCJ+GQiza1L7yoqGyxTBmKeo3yv3i
GKcFJ1eC4uDJkQgpY//CwMPfKR0O3ALqxjrEM/LqRsYvM46hm6acuPxMJfdqKpJt6A67UI/TG/UR
rgX+AooLMC6FDM6Jgf0KX+JFN6zoLhlo5JAcj2ZRDxVageGbyK38Rzb9HkyCrCI9ByqVqP2L6uNd
FUApbXy/P92+fQO8xzcn829j2kb3kJEGK7QGeSgH4gFGvH/wO/k2/0+KElmYitd5OXfDsO+bvEUE
tixqQGLfo4pmxxOIyE3xrAnfeDHw1ssG71k1MgHCCUtUkHhqqTnmPx/inVUKXfvnyDYM9zKffGJj
8M+9aS7nU0wXaL9TD6cTGrlJsjB97HmClBUl66unNuYjEr8t0Di0PdzurIS4F+uO4ZObw1vwIRHF
G8kcejq1psEaz8u16wpoP7G+IeIKw7IRL5PsgSMIbhqODznmJzXT+03Xh98SdeSm0seLFjcpoE86
BXnQ7jXmmVpUOmuzbrNV7m7d1CqXrY9jTqgSh1P1u4FQg6iq/NHBBownSmVmg9zC7j3AQxx/jSr/
49HcAogF6FWrIE5KBlxp1awDFeRjEgf0tnqkcSJxl5UG8HGQ6BzjjrUwLiBGoFT6VHXa5JjWCKVE
zbDyW9y/fiwWoXUuq2GbE8tEuYIxI6iCbOV2vr8tML4vNT87RlV5qcO+o62g7D00yIbpvY5t0SHK
4lcoP8sYoWxMxuGmn2zbQfyZyOyadvIXCulzVX76tn9LQ30L5GEHEe2gYEBWx6dCKT5tqZzBmP7K
HcjJfnzTHP8omIOVWAFpRgv6640dPEx3sNbdWH+Nk8cWSC7D7Tp5yJQA8VRLlgOGkUUKm1fBdCkr
g5l9ORwSnLVD8WTXvN/2VjIaV/zgK8WmjKUcV0aOhLcZUOv0DpeD7tJr44Tl8BH8Yz3p7Z8e5T79
Uy9Yg6FYxu4ICUfPkg1Olq2tJsNmcEIuthm8ErCXVKf+ijjPAN2mQWFp4n6QqfqMrxP6IGJ/kka3
ppH97Ct93wrsDcVotU9JMt61sTjndnAK++GHksIETf1thLFtUYNlwZ21HGMiZq26uQU0oJVefWXQ
fu1ldirNdC9awaiE4KUhK040Dk5hPDxw6eIl0A527PwYjIKmCa8f6hCCTkCFJQs3SkPxy7SpnkyS
4vSGa1Nk0Jos8WbjLvkw0RPyaSpLL2fO7/W8Y95IGgDS7KDDl1CYu7ZL3wA/LgZFnBy1+DlK8SQk
aX9WR6Mkb4NXGGnFxkT3OjZdtYTN4i+H1OFjIUxCTZpuWTv5GcvPncSjt8ioL0Xkuw8rkJ9lCsxu
qM0EGxE9/KCSn0HR3g3oseaASh9sVIX4WM0QpSMZTewWf7rBVB1fz7fh0svIE7HKpRmf8hsGpGdC
EsNFw+VkDMTDzNpysadwB4FqXqIxLM4S/gti0KRc8U2BeNan21o3g3035P4qGbVPlx5obXbFKsB2
vsgpeCZiLafbTvxugRmJGhus7DSk6fpPGu1vSXMQ1pMehspCt1hG54DJl3ELNVGB/dmmirlE2q5U
EEeN/Ny1Ul+0RtmvNRVTtK7m6DrCMt9Vfn0KFGXYZor60eoi3ZE3WrL8Q/OVRqcwv6AN46uUvzLH
uWPa+UZMRyqVVuWLaDjGChl8nBToseG/AaMdwZttX6AJgOXQ7a8oUhkuq0dbw8/yB1DFDA4S3+hd
GGHzhspcLgs7vzpmw+c/dC70B/1WefWTL/QfNG9hrkXWGbahx6HA5ATWEISRSwXpeunGQ7hRkVgD
VJSEIvZHz9HLA0UyxuMgHNZaNyqoV7sXbYTG09ThrxCnoVbCh8y9/ZTqViMcQ8UOsml6kXaEpQJg
V8opDERPrtlrR1vRMTuh5wm4uhb6Wq2iU0CnbzoWSrl0neAiB/iA8TYvsenpRfzlwBttc7nR3BqW
UIvlK8miW0yWzK6x84cRhx1++2eNl4unA/RSFiobwckOHh1hMmPA9MlSdmUR/bYC8e4TkIwvCQhG
XK6ExLKWmCia7RZdlIHX2hS/a2sEbFhiYo61QmwFWCT+BRk0TqKZuHsAozgkVrhVR869YwDf1VTV
E3ROxAPDpnDx4iesWFhF1KvIk8h99HrpDckTRXh2cDPkup6BsLp2Rb/xk2e1y7aBXgYHMi33qgWV
WvMdl4hXoEUBN4YIwbkxFBfLctc5c8ZVYAQO6QP5SzZm60wScQciHmSA9Q2QQV9bIZMOQluxcn9P
gpZFbTkRKj0cyQ1l/GSJGpZmARXBKK2HoiLvCSmgdhmK4lQ5qMxktqUTIhZCDp95kPWLNDTOoxG+
2UPUbVmBQs2zgdw1BVI82uXBoXzEFiQYUGwv5Bg/ooAzS2FDQuxZEBm1BVXBq/aWFn9XohvO2K9+
CZsvad2QlxlqPLGV2BhB43KopPa6s+zVMAgaXWBqFk7djkvGpChkImwJlCpwaRkKMulEwWLrLmxZ
5O2uHoqFp4VHNUw9rjlgFpBdYWzELLnqeTGSlt+qposK+CFaluBd10oUXE2z+K15WF0Hib4He9TK
5aOa2pkOQAyMDAOfykKNsh2ALUh2nbYUUdRPVTuNabVGNd0m5ZqlprMcma779MOWMg8zZkfoo4M4
OYY+izWyFXbk5mEuggDlVnF+9iL9rIzqV8AgGvZftqRV9Nuy/O9RKNjhm0dXqCdLkUcnYkRWBy8D
cB037Z9kpT/oxnHyM4OtG2LpCXT5ZBPosLc9/+x0yOqozoYlbGP9U6cScQl4felsTsJZLA/4v9ND
pcNWtW06peSDfoRDjbeMpttGj/171Zv+W6Q49ELo7Ao7GjfgcD8k/xniCY0v+tpklkacaRgkMJfy
LrDv8EAFJ7cZvoK6Xidx/9x4prdpAWKsUM3yhevfKRuzE2443nnxEIzrLqwqnNUg0x9djg+COAxl
meqo2ElrohJO37sxdZ9azIaHUjMjWiLIzk1ezUWfNnGQd6tR5VvB2ZFwh9wNDnjHTvO9cbDXLYm0
+yaInJ3KYetTfq8kC8slTjBCSbv2DNqDjGSHExD1DrzYLt0DZU2OUMYHGaRHF39s6tmkJ3OqR4iv
gtroCVPIta92Glo2TrLVOgulfUMERxPYH7WVfNWiOwo1h/AVOBssoXqRfY8RBk+h4WsxBdKrSKk/
RqEL4jLU3eB3u06m4WTh24F/7deZRS1E1iZJn2qFRTcgTTXPh/eBDuo2TRUdFBd3xzGH2AtV2sut
F0o/7WzWAXWZEdkvgM+Kc+lKVFPToyVQyrPlo2y0EVS8xAyDqfYMA/yG3S9tt7Q+bd07+F5bvCqR
Vu5axw+3PsPE97IkDbm3rc9yqDmtxTI84X4P7j3rnkU5PZBa/u80kcOTGSfuITRTTLPT/rG50Q/s
P6ookRvbgStYBP0vV6vrY+cphKvjeFgSE0uHyiZrHRWezgXRE5OoI3PhGbLIK+2cmOCxutlF9Sp9
o32rQ1x18RSzEWBrfjPdEjMmV5d9Nj0qq+K57BTnVhe1+aiINZh/aHTs9qQ7XLPmH5Kh0WxqnbX9
gJfpiKYxuLejLC+ROkmBk+Duueya94/Rp6KPtED/vSc0iqtbN/FJ6F5MZwAl5KLKJQgvpjeLwIBs
Om/sOvndGkGP9bD6Z5euFwSmBCipp2fN+4kbWLmQ+S5/dxGz1Id1dlRIOmUVTEZyMRq4bzgN6WNS
720VjyvkPJAXQyCp7jVGYmr6BQUqmFgV4bl13fQ6RET/Zpy8vjDQnhJTNq9qXTtbYnxN5KDe+KrR
F5+foPS4Z2qZr3UjVs6yUNWdp9MVb1u1ugWtglFe952PTFjb3sEEP2TgPP2SSrXpRgv556i+1bTx
WAW+FVrVXhCKgAMSifrmoEva0uQRa99Gr2PlGuMfy6vX7ljnqMa7mvoRjbCVSqhbZVw/RGUbN19N
tg3o9TNHOCwgYzgGQqgfnA0N+n2lfWC8rz10wZBs2q9ndBjGqE+OaadNNCflyq8Gc+cwDpJeJZc9
QRY/xqhEBeiDD0ng/wSGQAE6DnzJ/fiTEF0T+LVbP9Qwg4+gl8YlcbsWATD4bPLFl12AGspQ6NtE
nCNpY8j6LBWpbBTcxRfXwmUWNVF3w6BNpm3plntieaqTmeYc13IsflYTVUc3lN967VwKVSdrWx0w
nHd0WmoEm/Ruuo5+bS2e4cU0K63QA1oJpoZvoSg3IVL+s6M2hGX0LhSfzHJOSdD3m4kzebcU1OAN
iJlrH4jmwuS+WCAcS9/7hJkkakYL80+evTda8Wzp1UfZNDt8D9oD4IeC1X2IDybw3gcuIXXtlA6c
wunRULobU0NSBXlQuweibTByBeKZS3yP2T7MX5FaQSFW8nJXDSOmd9KatnZD17wpQDkzdHujuiuc
+qusCmc6hRrHkLXkzYiBmc0PIBhDG6FZL9RrFnSs8aYzf922Wuu+tHF543HtK1a6FiFyWN5x/FkH
GjoAQUur/kg1BN3TM2iGET6Aq+TcKba5pn04buJXz68BHQ92dYe1D7idRheh6ZR+CIli3ffvWVgo
N4WZ91mOwxZViHKrYuhwmCJeTdSaV+TAkUTPbatRvhvN8oGpRAzIev1kk489+BHXVbbS4lQF+e9k
SMCybedqvBLueirC1XtXG+FJGcJom8bj+/xAahADBI95J6yQ2nfamLWlHOdNzUEHx8B1p7UlxHsF
WsuOgftLp/bKKXXSfzZodZWTEkYY7dCzxQcYONv5KcN/f968rwFGp7SpfC0HE6aKO6n7PUwQCXBj
LINCHwDniFBdVmnGbEioBaySUf9ZG+lTm6rFlztmPxXXKi9wVopV7JGsbeYKKwnaHBy17anbUvDV
p/l2mNkt17Fpdx4RhrOI/AEeUkoY0rzTMAz6yn2yayMnX4P6tM+BlZcjFGtuYl02wKZ+WEXuHIKm
Y27hFDcn6YqbW5uEvevl72LaNQqrEPCLjKdh4qLOz5ifG4dODNLLCZahD5sEETJlaVcElzYC+saB
RCyypgxIe039kHNFvWBbS1e5VgYfLZ+0zmIFxqf9Rte0e6WtwuyD+e6JkOP4bLYw1h10++/AYK7z
U20FdVkOWgjFM8yg0CrPWew4K8PoqSYtuoWShLP3lF8dc0H6hsGBulkT4ol6o9/FNYKdqo/8R+4z
JZuf0oXqCfoscxkUXmvmgt4hlK16HfKyAhCe7xzT915bYR/VyjFf2rSK93EIrK2OnPQzP7mWUX+S
8BNuyIou91VHN7cN0rM97e/T1IBH5ybnQTHKm1XRmY6UaV7R8660JW5Px6z7dVzCjBuqjDd42jQ0
guNEGFcjV42nEATpzv/0SDlD089Bk1ZK9qA3nT1qGOO4V57nO30lEaYGJY5SrdgPiR0cxzgKj1Wb
Md2db84bFOXhMS8we/Y2sxlfwxw9bWrX++fWfNfE7WKmIj6QSauT7iUHrmsAeZaR0xAyZqbtC0WE
wLdboDtIY7hgIjNYYyjO0mcJ/YOvDa7YwTWuylTrRIp5Z6qA6F7th0ND8+SgahklbFcnN6fA/R/z
BakZpyLiSKq9X1Xabd50kWdR4PbRKhKxDq0owXGSFvTN2jo94mb7HKVFlOW0YXJKx2faGFY/kls2
7awdt99Ytf/89ynzrfl5809of5883/8fD893501DH3Gd6zmHG6zmG+VzgX0s3JDek928roc+ksQG
dCEY1Fs57ZwfKQSTC81qTvO9ef/88w3CqIWto4Sd70ZNnt+g/2qHJCxf5l1/fwB2b7SA4Rnv532K
0T/LHKUCV0HecLW8jRmNZxkYa1VaHZ5UOkGK377IkOY/xrCfTewU72ZjMuTPN60hxAsRYMcqZ+Wj
6PFw8QtiD5p8GFa+bfws2wqdmzt8VmOc7qzRKpZhYX51YwkgL/V0sucS77nvKmOT4X1dMe/1nhOz
5ZJeWYuGUkbUYflcFHrxTPXR0C7rGXlMd8PRe4IkkG3yUqfVC/bu2UbgEHgMQfsw0VYxXhu9bJQT
dpCfna9DOcyib8EQdEECF0XtqGXEXjlkSgUhQThVHj0h62OYQv38kjrJjzCnU4mTHjeFPm5rcArb
MBvlDzSNCyHj5LO2anWtRkxZ0PRRt0k9ePGy7qIylf509MpcooCl2CtL66akIFAab/yE0aY9x5X+
hHOU9WrdhRClP7SosD9CovI2sQ3aAa9TDbBQaR9WH8iNakxR8NHYPsbC8g5lNb1kOBWrMuHi+W8N
uczN/Djfi9UyvFq03W3AF0/zLr+txk2VFdeipWNAtyy7d4Od3gM70zZuBwE8MEgQSIXcIwwmvsSI
VdASwTQMnG7SZwsQDRTu0RTuz2ZI/e/Gyd9LZtyPhJppR4qOA7Q2TF6EHF/mJ7h4kBdhl2XPRAUF
e5EY/nbIFe3VleLc97r/HZU2aVnoPe++rvjElg3pxg8QMTcGHaTpj9gxgH3b2rgV7QJS/WxElbpB
iY78Qem87B60OeDxJIpfwEeswygHaD5tAt0gMaROfsBLtKARTMVMSY8v3Wj4OuB3aKAPC9rYqe7Q
HgyHF65r8bNIqk8/EdAJ0sHHsvmIyJ6Zvp8pX3+QgUYwnfZjLktYoZSXgeiGhYj88GeDembQRwRP
LtKCQNO3Mm/lS5cBjhO0yGKDYFoor5lliG99lFymKgTRlWkfw7H3WDLIdeOM9Q+M1siFDSTBRBJW
P2JNOYy2Lh81Nv9zZo8cu9N+KtJngRphGLX8KlP/n02PpGkRJoPYKFGubdNaaRZ2WA/XeVP49GGq
KFTQ0COdRUL3FFnAZgsckawDjraXfLRkBN5xBugHVTq/Y70W93nDgLwDfc3q4O8+W80P4PIeiRcz
Acpsxvx2T86AO14qEHu3Gis0YWWpsxFM+hW9l7egFhxRufKgMbEt1YmgZUC/oiol3aVs3stKDS5B
UiFIIOspuBhwktuaqr8NvrlkVLRTh+oy39KmW2FX+wsLy+XK75Un36n7i6ij/uIxsrjMd8O2KWlX
oHA2A0ptRXZXi5nAtZJue7UzQqeGtk34PLg770OV+5vUeHkIaWlZqWZcXdrPd8I5rDMKsUNF8MZd
GqW9Z7JKqF7nuZsMj/8ZFBmUI7MUx8rR870/Ru1hCGLtIHqu+WABo5PaNMywRkujVR2YSBGpUxU9
MljpjdE9TzNr1Zn1t4h9eSmH/lcSReELzTFqoLRGmzYWX6Dl4AmxGiob7UJI1TMrbZffno3AX2oc
nkbhl2s9yAdv1QuGQqpnmiuorme9TZQdYu/03JAh9h+bshg/WkCDhaaVyVYxCwfUnUtQ2OCX/YK8
q+L85+Yweu6p9Nd5g3F7IjM9y16xjvznj5VU+LRaq39S404eG9X9jZYwJVHFIS6vactxmwZmRhsP
3nFNg69G977WaQIdkODYB8XI7UPasFAwGbav5gfmfTWFKO/y9PD8xNpXSTqd73tGQpAPrYc7Ihx4
D36qn3VtLJlD4uuyQ1yP8z5iBLR/bk37OqDLAHVMaCyDYnJ+mXb+fQ40VkQtmnr4+wv+/JbpaVVa
9QeyXXf/8aPzo/MmHhqNGEEDu+G///jfR+d9DG4xXvZhs5n/4v/1PB30Ruk16vHPn53+86oxkjTX
1xN3Oxv+vBY0WZBOpxLPKiqxMavCPOPs5ewRBlfLV7oDxEtnlBelMyBwIrbCoxjtNHC463QKwCsw
Ou5LnWY+Y6yAeE87PvR+pd6TKsu2YC4X44gNwc0413gEW57JHXylqHKCjP7mWOsveXGXqCShML61
ZoiUAdAY/r+c+LSyaduLE7oXU+vDw+hpnrboVLLJdEuGW74MuBY1a1hL71c7gAlRYZ3c542JHaMu
muI0ASvB064G3YdZbBTpKdDFa+mqzZNw6u5siPqsRWTu9tGHojr+Lrds7RaXxTU3LbJXpGEfncbs
ENw3cmNEJ8514XvT5LgPpUnk2TABdMQY7tEhriCgI6XorUOFUXbN2c5YanqVXBVzgjYHFrVJ6/D3
2ntZgrLLSgBzLEjsi0ybhwfBGECA+ZqMYDaQNGlvTvQSWe5F5XUL4PGH3IjHPYX9Vq+GjCkrLVJT
HVaYWEGURiiDe+RTyL4nVDzfX1NvaIpAeTOG9skGDLguEvokse4qD6eCIps0UKpFkfsvvpaZB3Q1
NrUyj+ZlFl3SIn0Pp3tljH06ARc9PwaPB3leb019hB4fWWWMv3TDINVsvqvP25gz72He/Md9x3I5
2U+PtGFTAGX/113biRwiZqdHPBMml9E0YtkiOiYdzgqecpMXlIXVTU73EnxNJ8rbP4/NzwrK1eha
7cVD7/Zn43t6s/KaoF393TffGuEBnFJyVP7uF1MciDNvFA8RbKaXjCD+9ZvC3gdGR97OPtKZFGL/
Le4kO3kbQhe1Y+Wq2TF9M5LKW89HXlsU4b3rkitRrVc0St5nUL1hFYVBGtM+Hw1AMVbPcDsjjGlN
D4QRpoF13zfyp5Cu6B6IxS/gYSBoEpsMYMu6Rz3QYOwKG49FFsFXw3BntDfQt2yC7TCZSGQ3bCs3
T08KwO2VI7xw1Rmte5ND6J7zPNiYTSmPRZZex9DLoN6U2YnAY5g6hk6qIybrhCxgdqqD+s/DdhKF
rCCDwNpXtbeeH/27mX8Njp8oTsOHijI3ysfhh8sVb4sCK9y6eTD+QHBAPerQy7ClesQd5aLzYD85
niVsLYms2QxRIJqZeYpMNFq+9iIHj4agYnMNQ5pc68Rl+QXTX72DCaACy91YLYMJkRbjwWHIt8ya
W6On+nrQ6GRnvja89TTjFuAHoPMM6fDWRluhGs6r7mTOhSAs4ODTsywwhFt8C0Bnp7uhLzISBNvu
yKf4pcWgBoSnVK9KT/MRUgVFXn+uvnpD7d/B7vpHqwPFKx3Nfq9tA+o82hOQ56r5AsJ8lSJQ2dEx
ybeIcwWByiQyZ7ULvNSx3WrXZQ4Kk7itVko0GKywNAYQ00YCI6xiwz96pfLPLrfTtNOUUWLJXIVu
6QUXQl6ea1Qf+6YcED0kQqTM/o0IwTS1NQINnvN3A9yyXMcRR05uFSQheCowADFv1V5CZpt3zwXn
vLE0lpixpzFIN/xyY/lEshlxoxPiXMAoDGWCZTAq35hwzbs96KRDncgzbtXkGtqKvWnkJFad7iLR
jK8ayWhXi2kpY4jq9j/2p9K0L8N/Pj1GcUK7tDykEbQXdLkjfABuiSEg0JQEKOUwyKOX/2t/Fxn9
cdwoeah80Y6E8mn4v8x0/Ap8Di6c6K92G+cr4GOkwUaRx4Uj2uluE71VSfceVeTvYEWvz5wH67Nf
8cbPt1Q76+krkyWetOSgyb4Ot5bvM5gzlEOthyqqFRIyzaCQZ7/jxG+yPqLHN7TEYE9sdcBowHqz
AN0ynxxZXMlRk6qe/blJBtUFVKjkdLEbWHrQ2sy0nTKKeBFpnMnbvD2qZMetONXvK4WsWpfcx6te
dnyJqHY6Pfn0QjyOiagePbyEpeqaTPdpix+kTUiS5Wr7MPD7U6vm/Wm+NW/66e6ffVknl8IbzRVu
HppCWR2JE7X9PxsjqcUpMdCfiSjZFG2BNy9JT6DYKttz8J0U7s0JCw+EZv8bzJlLAcD+VBbjXsOx
4UVcWofQgQppnFVnFOumwSaTFZm3Y+Xr0CtnMqDGZXcA10b+BaQDkFS3FEpWUGjWsTd5k41yFHvi
yB/FIN0jbqUfLAVxSBvU+p/kM8Z7GIDvXdgnJ8uqFXq+A4eTaEkYoF+kKuq+TMJtnOkvGi10KGFw
EQjmeVOnoqdzJwh75TJ77mxiO4iiXuei1hY91GsNKTuZLHRnTYaVZZmi8wh1RCO+l+wD52ek+c9B
qfZ7qdDpi/RhB3YsiwjdiQKiCaxG/+ra6LmLXOiKIR5eYpOMKsuXsLtPHBe7MtMv0uXaJi+CGTeS
Hg7FVi2R5EBY2oxQ8kMtdG4kjV4LTdHAifYXRUYhMbsEtw72f7F1ZkuNK9G2/SJFpHrpFcuWe2yg
gOJFUVCU+j7Vfv0ZEufGvjfiPmzvMlTRWFbmyrXmHFNTkex9ltSBeGLussggaUzXMumH3YC3aMP+
4GkpBULhHKa0ab2xfBkqIg9mqy2pdMJvUovlIVnwYGbbtcBuAwCg0OO6hDyXxCn+uBA0J1T4E/dT
EtqgjyLrRYSjve3Cwe/If/UybUjR27iHaGDXVgpS0aD6WxPQsHxgiOKMzmtmkmQg8vxmR8hHRNxa
G8DmsddSHZGyXYBfBB4NKxlyvJOwJQbuaaonWnzqQNw26ZJ1KWD9xMWlTXQQZ+VrVsE7h06xUOht
L8kBcVqV+i5TYLZOk/zuYmthFmdPED9hlIuG39HUj+PY480iZGWb9K75WqS/HLH0wFFxX3JSfe9j
2F3cnlhbvVapW53+WqrvTiuLt4qpI5VanjLa56mc9CeJNv4S/XVjRzugTXroIuOAsQE8H4QWQhrj
2u3eklZSgqXaJs8RRea2GJkXAy50i/BQAWbVMXtaMw2DEZw51oUQwh/JH+h3KV0rZ9MlDNPdGTxP
APqFwQIKV/B2u6kokT7ZOJ5g220a4k6BeBj4ZAukrrbqPGVxdxYJ3f+eJBNZc6x3lOHeyRY+dVlv
6pR4pzRlFsDECy0rowicswY5GRVOiDY71pHx1w7TDpUXWRZ9XQKG66TfRhst7b5pgR/G8oFkNXEh
QPmfYEjzUDL+96U1bluVrg5guU1aMSiOoSEh5yOCAbH0KPALE2DAsMmqBnoWA6rvqkSGL4zpRY56
Q0ovAbUWgVgUsw+8NIWXVEi83HJ4bSJ47WOQ7KdIV66JTufNfFiTUezp3LQtXguHDTlWWlSovZIg
Lw7vjeMqOx354MO6I5H9gdtLMg5znHaLrAFcb04aw3M5EWta1f1ELhbnIdtBE5ZAhwrn5nGy4AwX
Cc3B0DmovZvtscQ80yZj9mvsyggpTE982aQwhVSqKHuA6vnRUd/pY3K1Zss8KS4rFaK9c1GYPrUM
upQKRWBgjvtZoXUWtErgUQi+cPy9BuaUHKah686dqCcQiYRpEncIWtmpz1hXHnDVuAdn7P6MkNpv
GA13poHIMYk56WctR4gyIKM6E3bvm4b6SWAyU9aBX2jWRbRLCfF8obKNBTIuF+BTArizbpWTPavX
mcWYZKg7BO4Ht6ObKuGI3zPAlo9MATcY4rYFg4jHrMSbozazcoGe+lBUElvx2JmeI6nwGgmoJxyS
P4wL5cWsx3ZnKDpS7Gj6JS26OnoOLXKEcZOqi2BzOhPAMZ/HJIKy89/z9U/9nCoAs03l5xODgn5Z
6qA1qSpgJ8XiEKlze1D12G8bUozQfhDSB/1LRXh7DVgqzg75khatrqPSWVikXMNXaeEccsQC6G6B
SqeAHhXGoUQnvkzolKvOiR9Y4/OsJpQCtPwmz+xDkArG8+z124nN6EF16087Z7A66tmujN1lQAM0
CWc4Cak7p19AXFa1Wx0F0Iu+6hZjthWTaRGQFmAhb/SyKlBYA4IA2t2ECGNY+mNpzdSqIfshkOW2
KZLiUjhNc3O1TPdI2DE8JWzAlcbZrUTkhJyiba+zCgwqbkyoi01KmpNinDVH9MhtafM20aGNWQOF
5ca/Wd59fW6w8ajc6nr93gvuD+ZUCNM7JmXouH0jkntXnaoLHP3HmKxRjFrIstp8idxdrPXAcZvH
IGkvE39rny7ajjyLdVwVvVex7s/0wZGmA/ia8WapbeayRIYsvigjM8M5C+zAO6sz31u0g2hriDV1
e2Q+hJlVP72ace77bVNzRqiFrM8mpoKzJoIvTFPoJHRY4lNkvERmNvqMklCAspsy17NYTFhDUuTb
CnXQjAhI5kdlVHHMs3726NFzpfhSsUXu9Nkqt1OIDpQ+OULf7pKG+nQs3Y+KUSPwObRfItPQ2XJc
OnZK9TcIckKsaheID5X3dTaL704dLhON/TvdekSciJseOog/Xh6M2YeU5pNTTwn+fodLozf6E4ta
sykClZxDezbvOue20LVusVndjahRMQZqyr6wkfFUaka/XcTmcWqN6/rMaob6UY6xjWSEu6AJUyQ2
SosuHHYwOF/slGBpPgoZchzKIr/WpseuzPTL+tA0PYkRDZTZTnXJOVuerp+wGLUxE1j+4mRUu8Cm
yl3/8n//dv2TXtNITWAv/n//aZQ19ETgpXhdZ+oX/EyoY9d/t34tm9S02pI9VGe+7//1Lbn7tWPs
WF5bh99xUQxbCoZt2HXznyYxIN8j0HiXbknPDUM73YqeFB5tMJ4wOMZblajWm9ZrctfNgv5KOCs+
Rv9FltX+QhI/noQA6sdH8fm8DbHtsN7l9HQmAY6QWR8+iSt6IIoP8okeI24DCYjkWBsEm4ksy3/n
hYHwGw3iSasTGli9zcBgp5rR/DyJjO6MHMxjXYkTLjj3kUhs7YUhLQx5OMDQV3ha4dwngD6K/PVp
bSn5HrFBvIQIjnuxCD5DzKNnq8m/mc8PL3ThtScz98voCbRv9jIsD5WV/nNapT+vHyJrRm5TVZCC
aYb3WtqX3AJjO8r+Hyl+h842VRB8Iak/8q8d1IzUqsVXEBfqlvpQeEonb21NZju0j41eNuodDNkp
KzvsaAUbmFW3+S25gPYqPMclylNTUucehRjY64LE5B5guh817Z6M789wwIZAxmjvlz3FGfmDA+Sw
sNY+BpUwprLjthmkcc2IJ8zsPjoKTOvwvis/JxYq7w5Oa/1xsAs+WHb4agfUlNb4iJyR8GEDrWRd
5T63nvm7dAMA7UTiEXT3mIVy+GWGCJZthpjo+yM/s+f93KUgN8pB8+oK80AzUPoHFL1vtStuBrTw
iwor8aG8FEb+xKTokeQZIutrzs39PulqL8GhVKbzUarRm9UGH6pKBaSWyqEsXUhhwxU7t5rYaJin
tIUZaPi5Xu5w9d6SJj4w773XhvWrdstbEz7NNE/JNQFWQhhyR87AA+/uRyfM7pp27Lid28n+R6zR
gcv32VEg541OKonLWtJanAzbfUEHKBt0zA03bLs7USnHrJkP0fykEjPANOpgBx6e4R1cMdxnE8Px
NEApFfV3lCPUA7TqJRdx1s7KE4pXFHt4T9J8hgo/ZGfCN8dSXOKcPIXSqfaJZv2pQWmAKHwuBzI2
GCshxu3Jf02KHZyA69j2t5qOpJvNH6EMzvNXPlScFszfpv5kkRhqxRoi95KEF5ZbyX/GiI7Iljtl
sMCc9O6XmC/I1Q91Bq4o7t66JYkDc8uOkJ1Hu8t+h6ZxU/sRoGf+Ss42viokv2jw43iZ29W7Qhbb
Gl+do7S3pnywWnIKXaL/SLsszpVi34Eu3WxNOdBLeTAbTJit+Sh699BXU0kfeWQKZ8lHfB7OWN3J
9frjDuNzbNCiILmHmSKlfL2DbHAbWPoN4dOXxhtpzzgXsuNApMRAzYXdc3sqMuNbGa0jN/mxV4Lt
4HaPMF93cVQ+CJxPDKrj/L2kcEZc9dxnJJ7iFmHdUdlqBnFwUloBrWJ+1AajBbjJhAyl3ghaZV7G
lYv0OaJdZtfi1S4YGculGbi8XnSByDDltnoohfF3IZ+K7k+RF+heCkRvFqsPg+WtUnBAGCWKfMrc
QZKWlcXtH0IaDrkab00qwCGGALKIVDejhVqLyiZhTUyt9lhhtYWN+RCCvWYp3Saudhu0aWva02EI
iFSQKe6TMDg6H8NogeUkcnp+mt38szXG15GIDVRwmzQgknUyLhgWtxUj8LBj9GXOy8X0XLPzke/u
4sliMmEw94HtOEz7fFoCJsWF1N+7sOmuDxEtEx0bd/fCJgIaN7g4wwcT2nnTCk6tsaZCEJj3Tp98
YgHcpgbZQS2ftSsTwQqNVyxPLOczkVXWtumyR27zr7xj4coYp8URo7rkkon4bvN2gUvmjZ3z2ITu
ez9WD13M8bUob/sOUrDeHEa9P3e1cVBVZV9qydl2LpyeDuYgIT6maIEm+aewcv2kan8r5cNEKbiv
VNbGBjoQ0CZIBl9SUz/JjOXshLdyznYoRJ9Ms60f7AnTZd+fXCv7zbRiyVwMEe5Hl9ESL9TZO0sl
BqolUGJQUfzHyvh77vB2aWiNaBq/IzwKuWGLT+Toh8ripq0btJdEFkU6gmhSsRahISbQB6JRbQ2l
RkgcxxDPL51TfqIMU/GozFQEeSp/T+Z0bLCElW55Mr+wEe3CariqbEw4v/IswknBfTkqEuXRuSyA
9wLoNyRh6Fo6vE/1jCa09HWYH/hobmaV7Hi3LpKTxNfG+IScZecsmNJwlw/z1QoMqI9DyoWIjoU0
z6LGjWCHbBJgDyDFM8h4gU3KyZNp5eB8RXP0pofJdXbpvI7/CiqlOSAEr3lDVtGdABR/awEZ5mMK
AFkNfbcer2a/68D0F3DtBRmfeAZyDrgdBoH6YnB8dRRycmsSwK9VjyrcQiWBPPhMQvHDYNKgMAmn
W/RmJ7Uf/nBkQWiiyq2cg9KTUXIzSuU46N1hdEhSYrcRafCuKpL4SawxtnidDBxHQKpfrIxAG/YW
32JaS5ocNjileSeiieTXF+RadzGqxFboj2lvfupyYVQDS5C8Y4lyxPfR/Cb49J5YlBCAALd6KxAT
IPqfNXRMRt5+QD2+VkteTGpnWw2PtMJuB2bngcbBAT5pMet/jMD8aw2Q+fPWfippuKgjyjtYL+9a
Ru4mQSeEw0oaV4Z5G43hN2IAuoW0ziKtfZoM9d0szhyCHSj17DV6kO/1mXdTT1MkZtgNhepqWOYN
YcS2LAYCfQrs63Izu3R6tZLGYJv2n4kPW8FvqGypq6oPxUnf7waAOqIIVI5dyA8BARpea7BxOU72
J8XfSa/sij31tSmKf3MQ35wYkBCHDCoB3fplNNicCzCAdQuE1obnUMTXWDA17DknNqW7beD67ks3
9CY3sX0TaBjHlMCDxrUkaJMvYKb0GtPvImp/CXsHnSOiU0NBhZPmKmI9xkkx+5Yl/ogK6G2mbVEb
bmLsMibFeMi0gixKSyEzmvpT/jYh3pgoFPWBRkqKNBrCwtTXW1XNdj2BhxgS9JCklbTaKZPYtmPk
tzFxcQnDVoxRJFBvkzjdIR02sl3Kl034QjOwJb2JvKjNtp0G4a9JDinxwLlBS3zatBFqfpVhOMl+
LWP31LSZeIBmanNU4BIpS+HTrU7nwusMNti28lD/baNB9bDw+rrREgck952tb9s+50odkxkQduTs
1DLwI/uz4OwUo4G2kEWP5XDQCnGW+kx2wy++9zlt+aGTfieIWJnGkJCu8TiV/N6kUYeD5Qeq7kua
LjYNrXaYdqOD2Da2d1VS7kLOvpX0DY3trHU8vZy2aTketIxcY5y7PW2MPFHvHd9d1Y1dhD4AJ5uX
Le71Rtm3JvKd9qWglzuxfQRo02kKH8K0Z8xPc0eKEwyJXakvuQkceMd4zyxhK0oDwWi8DatrzxQk
GJKDFHC9ZgJxlkYD3oEQ9wbHvB3AO2QUA3oLgQacC8i4kZgI4Zi+mseHwhp2sRYfKsc8DVaFRKz3
VVt6RjLtlNjaFLBEImKZR97gE42ohq6BXT+63AdjPe/oFG6xN+0mtBcmZ+WJFnDb2jSFAYxV1nZs
xj34jF2jIagoHb/UjL0SONuEzFqTtAcVi6ZlAUF41u3kGuftFiDyttQsVMb2XunmrZ1o/B9jMvT1
AokU7WkMzfPWEBzAstQPw5haPd727YDUQzw7QDSXz5e24j0pcemJgqzc/gDBfDtlk1cp2SUNCPYt
Br+0bLzV80vYeYuVW9VPQur7xYS7qKZgqvPz2FGyZ6i4JwjLizrDTytyuICapBJh/mzuQ9fwOKAf
ezvbTTDpYmdT6NpeJvWu7EtODO0pNPJz2hsnsk72Ic6VsNC/Ss5WKm/eSEx+Z5q+lREDvlemeQtD
YGe3zjZVhEcoxLWlVwvd4aAkYu+4ulcrh7y3PWF+penkpVW9MxXzmOL1HGPnwP3rDWLfKs0xLrjT
eHWckbKOVBv9L3TJbZV1u4KqsxwA+mLU1czyrS3bM+7msP4YrY4emUXKqbqFH7hFgo5jSvFgPXBN
3cZfDBv0yGez5aJ3+LxFifhhfcBFSSRfxqCL9PEqU/RDIvPoUHHqOjt5FPrMuD6YexjwJiqxhRRD
BqWx8CqZoV4kkjwHqdNC5EdMTGh6Y05PQ9v/ZmiEw6ZsxktW6MPPQ6OaP/BBksmic4ZTpM3T6n0Y
9k1Hl59QxKmzmItIJjWn2UTn0VWZvW0DNSXJII/wBxS0VtVa4awLeNTAoka4WaMeG72Yr2Nx0gi6
pu/2AzvspyA9mtn8iblw+qBZrzySgVl6qgCCoISL34QewCGPSOtT5PBZAsVIwGIzsr1GNofeZHmY
NH4rvCZYXxcop1sGNeu9K84CwMDZ6MO3eqj0XyZtbYTKjqeSSrYbjU6cV7yiXEin61MDKeNSKH5J
4isfmDCN7wDpX0xjbhhbZaLYWfLCKLQ9DeurUFQNl2AkQZKC8S+Y3PQcjmQaChNYb0bbnxNPn5+N
OBJH1Zih91sdHZk88ik2x53CKuWtWBodN/yeBWq7IgtJVAiPIB0owMkY27D6EIiqQi8wAlJqbTgl
tPatCc0aqKFNDO1w+WUVYgH4hdpNa2feD9WnjUSKVjVIfY7gj5XC+QY3QudjRjRYKhjiB7Tsf75W
piUGKNp6wxEf44EcA2oHHnAco8Mm2h5IsJUBsgGKV9Gthpv6fx6KoZuwFGdj+pYNHOJLma/m7PQ5
zGHITN1ehuT6GnqfLZtdy7Da1WhBBGTOEfVDsbL8XoO028dCsOv//EBTTykeyWOgTt9RXpnXBONl
72BtWno20UEa0w+aM11QWP+hXGUtseBY7QgPwlaXkOO5OomsOWhu0z3+vDBj43yb9i9Sx4zDZCgJ
lQwPxp1TfX/RsnAPjSQ4rQ/jVAenwo7/jPFs7iThwg1vaD6rXQXNvKtpIT5ZH6TBMsHs5bg+qxcB
U1VYVwPP6X7lxSgLmKhC1+kHbfhHZlqte/cf8kU0qb9r1y7Zr2GcqrNQGIalBmcnvlOzftP/fqSf
505HFJKCQGS3fmb9mUBO3kfCt+hnMOa59RNVR1i1zo4UwgnaZ/zdO3aznwZ9mZQK1PJ6a6KQdIWy
tRZW7ooPq+vsqRmj/rA+s0LjK6prIkACOWIY1GuvWZhYvWH8anhx9uSJuOfeqv/m2lT467P1wVRl
3XjrH7GU154gQKBzJqwBSaW/Qbo7z8Go+Y4Z9ndDuw/NqF1dk1ErMKL+jEqfA4VW1Tgtw4cgpI2/
fpyf/SCIfn0daVurUzI9Rn2DBPX/IfPw3uQUqyFExN2AjdfSmt0UuJaB391AQbQ8DAb5waFMTJRe
yGBwDQfSA0mvPyQjroX1oR6wKmioSwk1zSC2qTprQFDTC89ngq1JUQU9PDUm5UwbP5Vp+JIW0Ysi
ox1QU23f0wv3kd/iv6wWps+y+DTkKxDcQh9OCIUblYzC/fK1Uej0h8DtGfy4454WQ/yryVmDDbRP
P8DS1JwbrDu0hzpeHLi/ItkZkL+IP+eXjwO09A4E5OVKz2o8XQPWWDLAgIuUav5UzIgGqj5UcDeU
racHKqywLtt0SztWGxPjwvRGvxhi/Ls48OmbDS+RxIhqUarvuwGOQKPZNJar9V35C4SqtmNARAsf
nt3U6oNfKV0gDzo7xeKjco5l9BpEhoPwPXmC3Hfs1Hk6xvAM2WyLHP08cN2gTx9jDuwHYomSKzT1
5DrUIcfspNZmkjrK3MtU+sPkjm0qVxSwCkpc3+PMN9HTCJv6snpLerbnITeY9iMmIjX5pC1gG4ec
T2FEo6+6HYc3u9ogqSPzsDfATlpaBsOWdIQdfF76aoIc57azJCbeaURMHMN+W4DP3dRbexnnby4C
ZbHw8HQg2TCvk+xVJ1yHDlNjzfEFm3R9KXiTX1psV0Cwkaa0pSgv9Fx0z6Ch+pC71bmOwOWZSiH8
RUd3rjqSIKRGawXJqR1xqxp6I+kRaeRy4TdwsVdkOZcc+d/RqhVnOePXX63X6egf7JUBBFKYNbEx
yEoAnzK1bfKYyBD0VDPbj1k38qvnvGy+KIziVLWV+6tzqrOl6u6LzREp1EXva7YOoBsBpDe4wKJc
0069ps+gg4+W4wtVJTF9xKuayF584t248XIl9N5QBivpLYZwuNCPXaO9h8Lsjki2eqREBnq55WnB
Fn3RaJHZVECiuk3DwsbmJ06qbTSRHotI2NlqNRTxXE+e2W5Q27VSKZk5tbbveKVW2ocuRdIWLzu+
rug0vKnNUEQ7eN0zGR5TqDwDqItTUzBX53i0dLZ4l2TOH9K9v+Eet/56PbosK/c9vCxam0l0ALHY
7ZOWS6Ahb2kDlMnrVYzUhiHM0pyakk91kNTxy5cLE2CIRFT1F96NkmjCsjpqArcHgofs/HOxwN4W
R1ifEIWDYTcO6TEETX0wW7ULdlYl+u0EFIJMkWV2PdfInTH5khfNn1pSPeFW5Bti2IYH0SqKABad
18dS6se1XFkfqmVMF+bxm9Et72w3dn2tl88lEjOc+wUN0Nqx7jEZvw9m3sl9gfArYC4D46+YDjaB
4N5arhgZ2UMFI42MYnCzcsvVXjUYqU6+ndlkRepl9KzWVophEkhlZVvfCS5FLG3gtEwmiEuNMFiB
czSGEEzY9BRU6ts0Aq4Xldi1zhQt7zDXpIc72RyR+v0KvHJKW/0Q9EGvMI3rj0Kxox2M2PPY1Omx
6zTUVXY5bLH0omB0NNg/URA/SYO6khkF+m3cdXO6J6cA8Wt+Wx/QQxa3RbKwvEddLf7KVBUtgd53
PtbP6VpnTn5YF+GfBVWkJN2oGXqRdT0dgfUp2oCsbmimn/fzYLq5D7AWz7c2tI8/9VddfysSx5TS
Cv3iLg8IEIuz3Sv9bVARma1Lww+HjSAbeUFtot+mPObXATXu1Vpp3NaP5fmkHdKQoaVT31bsQYt8
CZbRsgwqldlfVGsv2ia9qo2pE/CMZQn4tPXkGjaQgtgsjk0yWk9BgDiANY7wEYtGk1Nne5UMk2uI
dQo/LdDHcOoiptvvNTfHcw9IInfTZkeqZbM1mfeQnwKcI6XL6pEiDfplSn+PRtkd+Nx4SZlL78dN
MRGtrDvhsyiG+G4lJfJDKNuQxgiqzIG9kkMbaRdAgdZpItSnXpgN9kCLEvEADGMSkS/rx1wggxfy
2vR9GZkva/kWNdA4dOBoA6CCfcIyQsTBdF0vWxNnaNEt2oIc68vmmKdtcLUIh7hi11twp5GjveeO
0PdrCROC6BFBkh9MWlSPgrJyZyQN4myjH6KtCXUYCzgDir6gVf6/H2zo8Gh+3BNc1q8rl7l8pFFM
tiCMHeQHKe2TTBhSmhHSLEaCSFeyMvR+Ku8JAdMYOOrJtl7WJWh96MjJ3Yw1A7B4AqxPnK51kBYp
sY2iRo9p29CMIwLAt/MG6QiezZfG/MLRI7f9vKgzisR9hOgnLn2absyYGhtibPqgz0B6zcUYdVi/
zfoZoLbEWIpjp2HLgi3n4CLV6+CoxozexopsKVcRzwLM8EmLE+NmS/U7ihkh7AdjwVVyxLihIcah
P15WPhulDTjGJenNlNrToI6Bb0wI6rOlIIXT1B04aliON+SJYH5YGgf6Qve1+IhNrFS92c/bqDaP
Ib64j7QkK6+zh+Ke0/DYzROqSjEHJrWdzlRiWb7kMDREfLF/p07dIVuCzzNPCHkcN5w8KyVxK6cA
ovVUZ6/diHO4rkr7pplozQhHL9gnOwvYCTwWJ/Bg0kYwW8yfQAjJaOGATfQRIXB8XZcHo4q+1osX
NbR+ZWSEOwpR96ak701aMvi0KIZlJk9M5V+B2XCCCOubqSnGTdP+xTMglSXkYaIlb2Y9G/T6Axda
pp5qgCEgAunDWUNBl6t/XSl7dqKeJm3I8HDFzakQwYu+vNrAfTcVlbcVh+rNmqvPkNMmKe9uttMj
lLu8OSDmLPva+lDKqHmQbRIfZGp1L2ms3+eo6vwFOX2D6bPTSvVmJzhpf67P2CCQzq3mnlbQnkw1
gvWqdM05igHiaRLtaGEb4aVnF6Eqz17LDsfQQGLrQ6r0r40VJC+qGPjrYtxoAzaCIi093CTKPYy+
ouVHrRl0HKOkOuGAEFdjzhRPjdTggsoSLGQOV+mHeFvirFLDS9mT/z5npvMapsMdBcv8FCXEy4du
/IdFoyvF83oIjvTEocuTi41ZoVFEbTR9WELNaMzFxQkY9GbUCcGyjSF7DY0Jnf4r1a36W8dAhUmF
SZnS7F0rNenlO815tJpfQndL2PtETuAIe9Pr/E2PXa9biJEKAsyHhLzFUxAyU2+XenLdaJ1aZffU
23u8rG3rAocbA0o53YQN0QXqJSxcbT8OI01vRcu8nFIYpGe+Iwdg36rcBYS3RB4a8iNbnjlgFOk/
ZnQIe01Vk0fwrij9ghLjEc8Kwp+OOtZbouebq5NIWmWmfRtdabPFEWuplIH4zCMD98eQEwwhjWf5
0mdjCEymLm52lWxSCalGex67sAT9V5dkerEEr/+wzW24rsuymFsRQAeNS1FHs7gGtY2A0OnR6EF+
8EJN+a2IHmpJ+B4JlQuu4svJwfHsSf8JDqSzqYfIscg6nqIArhcPBJ1QOE1ZWIEWsFHtB+lzXpjm
E+oZ66kljxOkBtiIYtm/ULQeA8diRuDUX2Udx78cN3VuVWLsEUXHvxJ1WKo6SjQ2QWZ7kfkKnnMZ
lpu/12eFU+nQQJ0WhDmfNFUr3tQVvTbXKHC/IDoKaxxM/620AiM8RuXxkM6147nN/NmB9sr07yzq
nsoO1dFYfRFFHl2pO2DoMEw59zP0Go6uWMMwc++rCbAxfTr6+FTN0YSNTCxrwMw4yJUQOwiKQFrY
JZ7Zy25H/LXy5HK3rvWODJsPd3L1pxYwxtZlxrZdn2ZaQRzlwJQPoJPrx27+lgnnVuf1dOG+MF/G
2f1MprS5dGkVbSfI077VOFw8nBSnCbXw3pBJQRBiqB/NfnpBUpIzteZklNbTghGKGYCH2bmNx3Zr
hQV2mbkv/ab/1YxZdQZfcIIn0/jp0g6azC+WBPaeDMdTHirZNUZf0Y9Kf21Ud2+CVN+zezP0M2m+
m3H0EiRmfk8z/d0cqgAlrx0ehGJPb0SzbWqHqXOgTc3GXNqRgSG1Mz0ycKtKvzcSXXuYAzLkUDvy
j5J9o8ktMxl0+pE/DGRxOnP7zQ/s3DFQ5n4dpeU2NpG8rgt4aGvikwmtDZfagg5NVxgpsADdnWl5
feDC0GSc8pTAVFf6eiJRK7cVgEVVK3ca/bd9rikl/em2RS2CahYgcHxkMawBReQxSX3eSMvgMTET
EuddbKkdih2rifU39Ma4UZdCsXdi67Fp0QEzdvkuq36ftbK/zWkO0LhjnsKxyt40SlYftCFhspPp
1y6KTvpMjb2+L1QLLHGwtO6A3G6b2TRPKu1shM7RUxh9J1ai+aUICl/jxcO/B54GQnW8yTXzX1tO
5amai2Y/B2RGaMX0akg9uxdgYnYqdB7wO2QVheD5CxrARqixPQTgJLsgR92iG3e9slP0UNDtYt34
Q2HRnIu5ac/rnxQr6Rk0CI0sct42SYax0V1s5Yhu8UOLR/7trHLqiwLQt1E1z1dDng3lDcre1pkr
7bIWwpbdY8GjQ6sthzZ9OY46Y5pAAqYfJOxi/tVqlGc/S4dh8qKG0OeYnYQkgiZ8ItSYpeXie21Y
Wm297/D30k+umTdK0iIGKhw5IHQJLC5Jayr+MMKFaIY58aoYENCYKCU5TnrrHLHwdJlbvwFt1Y/w
uW66BG6+gr+HBRKeq1qDqn10NtSJLqlalXEdAKlve5EHm8JsQdOU3bBVZdRtBs417W7QBrFbTxV6
aZe7uTMTlJRDclK6IuG4zWSRzihKYZbdMU37LffIdze5XysJXm+BjOWCQnK2r4YbvJaOARdf2Inf
YEOLQX1vhasStTSN0Qmhyf8+kFwQM1UJP4uCxBYN2tutwK+CF6FPYUdSH8Q5PeyCgZFnkqzurbUx
hxj6DRUofFj0+3TAxeiqLUy0pGeHk9lTHBG67oDYX/fbMW/+ItXviTZR0Ui3RuB3IYR3s+nQVjew
C5IO6HYeUNB5ZDRGLKyls9EKvXnMQIMwyLhmqeOeEaCyz2lVkrRbp0S5EDt6SwXDgt20Zb8Pu/Es
FfPMCIGyW++fwtp+aRCNw8dzzj3+y8jjeGwi57T2Rv2VGraOULPEE8qqqSKHH1Gv5JxlhWXCIei1
EaTHPRpG5nRNf6f2e1t7Bha+270x9M8OYqCBq3vTK2d4SjXFn8lpe6WIbz2ZDZxZ3Q4E6fKAUdaB
PGhhuXV038gS9cWkO3U0lvKtKcq9Zbjltp4xb6ha/EyMR32ol1AwbEry5x7g3cPaLnRrs35FPSUK
y5m07592gTaW71ncU0ePxQjYdy4AKiKz0aQ1vBZ1dKsY7B61MoUFSZm3DRLBJKOK8RbO5Smzsz+9
vQAuazLYjbELDrHZAs3SmqdEyvgWNpifliNoldH0k3QYHpShgU3rYAeuFYUpqsVBPFDC+Ei/Qb2r
UvCxqrm4FjZmWHObtdDrS0ceLCj/zdiYz3h7UWzG+sP/cHVeS44rybL9IphBi1dqWVq/wFpCi4QG
vv6sTPZM3TsvNILdu3cVSWRmRLgvn/pSxtG0P4OS/AAS6z7bQScUFHAFA9R6vLaWT3vIs50DtE7G
DQURpVYWfgGx/Emc99UwGJEEUfVOsfknZ6tdzctineZksu6i1Hqwu6Q9ZUbqb4VNZQDjDXGuPO4u
or/QKrZeRai5d2n+iOK4XxUdKZw50SXnRkOIa9RYeVQSntlP2p2bRRvfdV47le1GcvGzUZjZJvaG
5CPzKLIBBvonv8PpO4MAjb26Wt+aSXGBFtzxaVaZjRYewiqA2Jyn0TEgDngdD710ceDKWEbjF8PV
4sXQtOpKZLW/J9FtPBJYte2yJYc/E5eka1VIRUi/XjoD17TNvhqi2vON6sssi+Tp9v9EiLfVqwAO
KnxfoBRefc/5O3uVqESzKq/qpEzGIbjIqcw2Q75JJsQLmo6VU1U3Vdl0W83SfaY39DK9REONR1m2
UZdtb99nffbbLQB1+p7mXruFaGGklH+Do9hoQ0eIGEz+N1Mx7SEUYW+w3wFLg0KQT0BBEzixXLrM
0q5GZQUL8gjGQl3sQp6jYox+enKsoG6HqBA5/AXZmLMIWt8MWeC9loX+hR3W/Y3+BUqU4794c+vs
kE3Od7dqMqWf3YDBhinpjavCgd2HXKE335dSj9cLyIqnIp/IveN05oTjh/p2GnHGlKn0p71as7Ou
JbzYn+vbJdxR+pQ1eOxq4heqMezw7rxYabi1e0zqmT++82+mp5R+yS5kvTzFSfqDbIpuTdiFsYtl
ba5nfXDPwb9bOYFT7eFtLu2dbZPhi57mPijja0NNei+shA6aO/1Oa9M5Iw2Nn7OgHk9s5TRntKek
j5tfsMOetGFsfs08GdOkWbcJgJOyJp8Rui9jT5ecbXehazEtK8vprFcGt+jlXJ3XtG4C3DRujJ66
DEmWalc4HZXfgu9+7Y+LcTZs+hPqGW8hqS1J+VOwCtABQRHyPTMeM/J44WsaJ10402Z2Ciz/DbkY
caTQfvHD7GgVGRsg5ZsMJVaZ4ZCVLTjVfUsnVDmr1l4mbC/FgJlcLDBNW/eggXk9z51egrl3aD7P
dM4rzX7uwehuG+yoiFw1QcNrfIrkDVI7ggwtROWHdK6xWJJRFa4yzzrb4VQcZuwCkNSZzbqU7+rW
rOumlFqVAB+dM1xgRsEjYwseLzVkcMN1z61lYl3TjfP3t0sNSkiBu29qPwEVWYUsTnbO1xzW+Bof
WLJJ6pp4pCSdiPdm5VHVM2dFf0VtJfZ9ZpQ7HYvPJg6eAWpZvxJS1jXnt49ZKiHFwDFTd+9njv3s
wvc4E4QFN1pWxFCIqx0q8gCPG2Zu7BpIVdUMDhzT0UjrP1g/mxddN9bMkvxHdcV2swBtAI6nLpeW
th4AK32LCI5UQYvmDzCi9hHriHNwXNrSkZMOZO/YhgsRprcAUrmEhfxnb1PPmLFjB1AL4qRD/pKd
KVU5caLsLv1Y315Sr2eIqNZdP5DH4Gre+fvBzWoU8q1451gd8wtzpf6w1384y6c6uOhlBB490FKc
QnZ4UhUq/ujk3KAEVaUqSDw8spzTNyYU5ksZFoJQ9Kx8rquBZjxfBPtIeNewViOv74ckazd5DPjf
0TmvQeFd9bqZfBDnOuxaHVN61pn2/dSaDv6F5BdeP+PAWRtUlGXtw84fwp2GwZDKRH7WQJtj2B6x
uY1d/T4D5/iuj357BKC4Qa49o5sm9HbppuYhjafufkgevl9RLy8jVqlqYmOksz9srIQ5GjGlcCYp
Lwa2OPvgjr2+s+uAvF60WZvM6UBEeAgCLHw8Gzg/UB6rFKJcPxrFvfHILLXlZ+G43chnjSeKe/c5
K23vWiIJHIFqbEqMxyheUB7TJLOvMTmX4MTd5atyOR9HThueLC00oCejF1AKCfJmMraEvBD0b7xO
HAwqbxKEPTJj87HcTUWUbviqIWJJo26/5D59kT7i3BCHYJXk17qpYnvjxq61o0voPLc23xlhRz+D
V3Wr2ESRGDsW8Qid+hDfaWVRPfpOva4ciOhqx+x8JryVB16OmBF8mWN61cagezS0Sryx2s9wOldT
SyfAdiznuXbo5gHpAfLl6g6D+GqqGR8O/sXMCh8YI5k835dJDT2WuABjDXuJUB11i3dk1RxVN1/w
W59gSN2BMmsubTrVF0T+y5juqxSEZEU8DM2TkQ89jnODfioJzKpw8whD/eFVOkf5LribrB5nuFxs
ern49C5q2KGtGZ+FLshV4eJVdSqPEaaTPuHhgiDaVWjWuXJFCM4zOqulqlX/hHzIaQHiZYMzqf5g
ZnKCeVaP/0wWyxO9hW7TVWXKPys3xBJTJKs2d/rghxjenRL7mN+9+WZfMDvBttVU1hNMYBpB6YIe
vAmz7dQCiXWX/pI5NH1yj+ncQteKowUDS2OgzG/bPr2rmF3i7sQbDBuIYxegifjeDAtKvriFgo3u
87sNnifLZ9V9Cpt3sJFBH/pcf6FSms556nTXsA9pw2VIyWgOkK3V6Bwk5u4timklRcNdOlXFi27q
CCESSOVUe3D/HeM+SfT0SaAUCYr5sU/n/ED4E+PvxETVRtl1rbw2PRmRK7ZB1Jr3tjm8x2OK46UY
6mtfZM+uZy1oAJ9SOcihjyjuy3vE0QG/Mj0AFN7nm2ZKHpMquNfEVn52JmIupyPzKVarqGOJHx6O
9yY2XbqzxHlOKfJ4y2xxmtfVq2wnVl40vTAeHNZza/xEIYJeRC1UExKhCdE6sU3cu/FV9M+cr2A1
LvYxHcI/2RwmtwozJEwHiB2q/IjNRSm+IlIgJWHHvi7dAPgtY5ygzT4mMqahpYt8we/SZG8vIuJH
sZ//HbiYmxWtRHTIv8Z22+3Khuk5CE6SQdWCXxpe9jilS300KxoyYV7lR1syDFTPusZkvS7KLFmr
10z5K88LY8/RcPyd6uBrBYayWJs5Q0vjfsAS23Suvk+b/hZGpwpPzvoFtqmaIEQdcdyI3v/JiGhK
gGOB2OGBdhdm8TOvNAj5Pc2uEJ3oIONGlyWCZlgk3fY7O1g9y/N+YVpV6hvBdOUy0LZIrO7QGS53
geEkxmFAGl3m9X0o5zOqx8Lf9JnCp4RSQQMNmZWb2V1R1c/qe2cCZicCeOxXuYz+orA8cCeMVFhc
hXFPtEcNBFWJQKLQr/ZZsrzpXlPd6VaLu6eqa8TkWQ6OLGOgYTC2SMHArkKlZ/GwY6pntYVfOLSC
PckhLu7S2j74pc6pcXDuKuEtT2gStrU5XyEbJ2s4KfV7g79/F9oFYvmwAJzglTOBfMg11EPiGgZ0
u8XafL8W40T27HmjphTZUfdYYvUFnrwR6ukZjnGxaReNDkfYpASxJSn2b/5AXQYhTRLORErBF0Au
Zh3AwzE4JxydsIfkg88o6fZMXbpW8QlCIdh/vx7GbrZOFy3fzx0mdhzL4Z7T3YmzeHiyAUqd4T5T
BZBOcDWGvF7PTvalt353p+4seeUQmHf2iFdWU6dZKrHcOmDF1wDYalOcwYUnwRs7VHSABvnSzU4Z
b8IYwfKCOyUZ0OW7DMoujGkIApVBSy0RM2sDFCFeGLkGDuZIA3eoDxFDVKSX/B/3Izb7nRIetoI7
fQ/qRWxFaRPIbpzaMLHX6p8KM6bPUZshQPSie28iYoTPM5nz/g1TQH32S/+gqg/Pf7bToSZ+j/zM
LrTOjpdHD27Xxxckz/aqru0BmlCY4l8jsKy2EB60TQ+jJst+DykIZQA3DgxYGM9yDJJEWFSAd4zH
nrb6uTbwv8awzVezI8YDtMySDiQPZRUYp4F2euFPT2oZAUTzlKJ5TuB1Xn0RMvmLrAxyQ1JFO08l
/jZ+QoSQiZq1pnrp6Kp1L0kWJBd1aI1mMAppYKynUNSfWoAPpuZ7MaNIvdbWsCcC3QfjfI3MJnhR
uVB2pv/t5Y3ckZRyDJsBsbZddofUtbO9Yyb+U+eNdnZdbI6y01TXV9PWajAXhvc11dE71Od79SXW
uuAeyVC2msZrGGfzh1+W5jFdMIGOkad/8lO9od/53SQ+Dvf/TxJ4+5ak7oj/wiZaLaaR3Cfzx5zk
f9RH6YqKvmputwc9Cd17zdFzmH/CP4H+dtY0DuYzMxjciBsQFNVjWTWSQ2TgpRx7otA41xDZIX4S
g1v+GMYXuoPGT0zyFM+Zm9EjSpc7p4iB0FKO3ZGtEh7UvaVbWAf8liQsdenIkztkscc5NIHIkIiy
so0xvp8KEjhXAyky55wtW2iNt49hia8gZLFj5vVv+aQFMfHAapKsvD4Th3YiN4BsoQUHHtF7VZIc
Wz3S/vi/fDtF7zJqf+RrDsqblWs7yTNa5kPGHvFoA9Jk0a9lrAEpDSrfXH2UvZWiN7Dtv5zwSnAt
fyIwQavyIYzpja/zZOJIAtpgU7nxr8krnM+wLNnjQARAzhj2t2C81inuhWvgXu54p/26Z37kZ7tE
ZPBgLBxVRsyaP/LNBGeMIUobr2YoJUjRCEuQSc0JHV8C1GOiYVPEKOm1yjmlo9ef6kDgXgIsE5j8
kMJJT3EpxFtodogU8JIyC8muLffdvVOHIWNx6w/rQn9IKg+LlxwD5qbhYQmPuZ3s9Egl5d9hptM3
jpaVTwMuxl7qDdTmqvoaNQSjrQF+iI9fa46LPT5qZP70t2oGopPIU/0rNC3tvtWse83Igq3pN8zk
qMzyah5+1MVcmvRDuvLHWDgy80d3qifWB/N2CveARlwM1yFDLvwd1elbhDPlFFv0CDmCdY/IEEt5
8y8/yEgqV4XN6C1Jwr8xJubncJIzCpctWcl4qCuUQHrBB3fVtQkLXkv22Yzaj5a39U4i+rwdXVh1
i9RRc17GA8LuYzvVmmQJ9yWk6/1wK5fsIZ0ffObMERKo2V7BJ3X3S8Ro1o8ta0smGItQFSI4qmAs
duQvI0RlhKQZhMz3yzoNKK0Ea9hq9If5feiieg9pFW98N5lrtQ2RqPpvQ/repDxkZHrcXjVBi1br
43F3y7Y3/Sg435ZwGEPJTRgMTxjf3AxGPxPRdZ4SsuIikmVUuwKAGKJxCyuJbF6oqRli0K8gq539
TWXsFtUx0IAAGzFYFiaA2d5NkhjNgv17mPvuVJBwugoA49WMY8gbsRNnF1Ycamha9w9wh7CaMii7
u32dQRgk+yVD2VSmvvPWjGjtPD2eD6roKVj1V1WPTbskRaMijfYNB0a2jpPMesw0cnKQ4JIQRC6W
IU8cogPm5qL2lpm3VKRQnDalSI116rf9kbLBXQW+DjG7DLB0Ro+3MoEfiXw9Ov4P6Fuih/iHWlnT
JqtPNFQQIKIweRiXONzkkmw2FIt3Qr7GwqehFHAH/GiNUnSJArjzUuKc0wNa9p7rtE/4SP37kMQN
C82UklgyBl1It62ZEfgARmAopdYrKQgPMdUu/AiPZJNilPgpT4Z3ZjEdJ/VxYHS29xUhJTcp+CCG
raZX3a5ZWv0plb8uc+2iQZ/MHDTzLqbYCB/nKfaMs9OJ7KJDwALYGh4cw/rVLbHAkjfh7aYDMFz0
mBrtyY+zhzoxGsImYkyxJOVYdeVf0rnPr2HS6dTgWf2VkJiR+yVZpPH4pX5NaeS/J0Fnl3ViXt8+
W8Yhdr0gs44HWsGyfdXN1N5+TVpFmPgfQWcXH6leHjybvCgR9vrm9g7d1N92kIMf8zWMinaPzE+j
FzUpXY5ZNms1TDLlREk9+5/LoOMnJ7D0C0AkqB/fSfEvm1a5VTO8PCY/ybPpVn0rpDUpQydr8hgN
o7hOlI3k+ZkCeIev8TXgM9WS2Lk3XWKd5YHfzSpmwMGM1aUM620BdGPjyFRTTz7Uaf/eCoE93CLc
Gr9CeWJIs6aNiE8AH8ftiPY/G/JUA6rY9p3e7Dwj7/dDmTjH2zty2yWmlrOEfB85Kzz2TpOf8aJf
NW3KXqI5eQJ2Pb+PY/2rYBocxMNzJUcSYgylO5ewGRsLnpIHgVX3HsIF/zKkGtKCpWQossMII2n+
qQQe3+4PptjZXhDHVqZ9czstLtKhNVouwiHrQUmKdeQn8Hsw4YxB3q/rxbHRGj+pAjgNxMFzYGfA
nrjPwNzf250TrEsiDBhDiEczTNML+XvEIid1RRwNwIbWxqKijn2GRWItwHuAUWYVW0yYMSTXfvPT
zEQFBrVnMmcH7aZasoXDWO/x9dJ8lBXNcVzyYj84OLg8HwxxbiIzlgMo00Vg6lqcXtPK0nC9AdEB
TUw4WGU/QUnu7uae3kDL2a0kIi7NCozCegZkV67/t1Z9HflbRx84vxHad5mdlsyI+odWh8VTaOvO
ZZRs8pF57r/eWdIwBOrrBQSKSIjAZe1aK422XYTennXJOk4TH9vilc4zto5gU+TWuFtr/kSG8+QU
v1KysRvQpV3V6ncWjnKQchEdM60R3Ub1JWEXbEN2JYbViL5XqjE5LFcfdUB2pcuIakoE6PTHnPJd
Kj8ZxK3plG/Lgf3XEPVTJSzzKtz8k1ib+pM5GooeF/Vf26IfzXIOr57fPVH+6l/BckXrLmVbgG/V
PuqmffvEIpfl468qxLcblX39Xkwtd7VRBoesNMLzbeVCsPiRZMuDq3H0ot0BVsrUzl0PUxr4QXXX
TcV+4qDpnqyR7BDqVGXjGQbMONNsFushYwXftRYTdrvSTSJT8QwwuP3raf01cLr5kcRRQv3m+DUe
Z+OEvj27lpr0fRgNqE3ZYheDa1NfTJ92OeE/DyracAW65dUC0Rx9mgMy283a7Yglau3Km1pzp3m/
0F3BNM1l1hYXwMi40MHTXCYM82ubWSWDZaaRLqjNBz2EIEBkN/+mrDx6uad+eM1CLKrnw7gRBGX2
S/KLGSUAkf++BKrpPMLXROXWFOSDhCP9K0FkKrlbx1v9EUMSSgemwLkHZVnNFNIFDQKTttKmtV4P
AYI4BsAtBJJSO1oY/2qt8S9tnPwNWOBflpBMtQYccYXa/aXKcjJ5o+ik7v50lNSQgUgBo/FeWrTF
p9sNgqgHpT1lFxjA01Ll3otqiMCkIJgteR5j1kqDZBci7Vq6544OA39Kxv3S2cmD5unh/W1qPdmp
c1AWiYUzHxBD2yaIR2cuWerRztWa9NYe8GWP4H8aBZQhj7d+ZWx5/hEZwr29jOGjeuDve3tBCBSY
4RF7mpqrDXzvV8rSx72TrArAN6eg+KsGye3A9txgDxcD35ex7E5A4JkuTWOzFXL5zBLjOdar7OCn
aQl3lFjaspuP6rhh40mAs4sSM0yJySkD1oGSMjvnFAVebmxuW7Jq6asHvmmC/GgOheq44ZByxk3J
pO3W2Z608WGIoHZhSXZGaUTQUanj0J+2yna3Hij9GL/0PwmHftNJfF7sbLjkU9GSPzruISuubtIf
t2QnHvDozzUhmFAM3pjS4XWSY0O8ahZAsorJjpwnRovXrVodzxcusI8ydofrKJDdahWpw3arcQQB
rA1wYJonZONJvNXlZ6Ye2oyzJr10yDjy+x5qVvIAnDamE8bUCkAUY6fQSle5rDyNQasvWnhkifJO
GEG9k3qmHgJj+ndpBBpMcvmn6rW6ItDXq9tgUzZxjuUdhvXp1qvyBtC+tl6SkiVvLGRkmLtLPM3E
c7qntI7PS23j9xiZd6Ydgh1r9ox9a/gp5GwUVrcZkFPkSOs9A8pOqv/Ce3grErQ8F3dl3l3U2pZ7
G8RwJKeYJKOWHce/IYQ+mGTolm9Pu5SiooM1sxli7eD0gIS+H6DTUKDrWFOsYhBsLx7+RCqRyfK/
4PGzHERG8oXApD+2XU60b+gYG7g6U7UvvaNjvgTmMP9kdUyjlJ2Ajhwll0FKXKBnu8rr0qtHMsmG
w+v80xo3bjv9iNhaD0pR8T3WWjykIUmA3D/sADfrAfc1Wq3hvSVSY0G39tRy7Hxu4oKA2TQ43M6f
LjlDmOYH8sSlJtaq2ucqYk/PpCevAMBwKzAIOsJ1IEW0QeRpW9HD3RjN/rExR/xxOhVNUKGIDWkW
rpbBSvc1MHs1kh1sPpE+I7VrqVJas/Sst4tpRufExrylnk3ycqadeogD66Bex/sfEtfJ5k9GuWXs
UUqNNEGgv9SV2V7UEb4q6GG7Zbu5nW3TahGE6mCM57/w8OAF/7EEy/a2URy1YtjWfpEh5aSfptpr
pc3AIV2w9/HpSBgpmsNbeVC5X7e7Iw+wk5KToG4udZultkWGc54wKuEtP3BIp7lNJ2ddZqN14YR8
LRK3YUo60Ykjx8+5uumHgYQD8zba4QgerA8g+rsGM0FB5qEzHJO5+YO5Yd4pky1WB8AO8vAwWFW6
VvP3OnGC+4Q8D4bZZrbWa+cZwnyCoxatqYot6aDtXMiZv6PH1UcAb8BuI07VDjpl8zYbkAeZ5IBj
2qMGoZNIjhy4JtWzc/38J3ar+mgzB9kT78QMVU1aWo/gQiucVlM+zh+sye+Bz0Qz1xay4HJSbPSh
cDeLF/NbG1IdddsH0E8/q6Om2nbwhnLo5kDiWiTvqgmjmjeGszMQrtGMjNVhobuN0TzWifmGkTw7
toswj+OEYS2K2vJetWQQiglO7/PVAif3ZdmorLTSj58Hpoi7tHEGEAhS21FMGF29dngpAsDwgU0V
OLTiIXKIquSzaa+hH5OQkwkYSplXbVEEtWtHGyoizAFzEgiLQA/LCVS93p/mj5R8TvnJrFieGRX2
PsGZbUy4pzEc23yYvyIz/hWkQXGxyuzWNv7uDDvdQFPNDQVRrHi2KLgX2N8vCMMOYhriKwwrZP9M
cNfNVNbvQDwBV+L62U8epF4cUai6dBsfCHwmv11IU89S9vvKP0aaqB8ye4KPXeLJD5puQe2D3+pf
+UsjYKfpxrBfHDRwnD6YDPrNqizS7qUszI2RGvUJn0fxUOWU57cz3FwsfIiMNksrEHt3tutN2GY/
KgJv4QBqxYPtWnxqScdB0dfIF245jXugBZ4ceBIcSGhVqBvJTiuxmaySmDQMEC9d0RKQzmAGjEeE
4EyMv4UFDkL1Amvd/RApVRAKgaXcoRtca9ALLq2BjDcy+2HnuCg91GXVGTZiqHTVJRzt1VB2ySvv
UebRqzocnQ9mSdO4U/v8ksFxZmiKboHK3SAoIpc62S4upg2rLsQxpCOERwy7TvSQHITjWqc2Si+2
1PMVdtsfjIWR3saINkpUNwqnxy9QWZd2nhAGyD57YtZEAZVfWqBVByFXHRiD3lUJgWO5HGk9DET8
nT/U68EF3lAD4xbdoItlQLr+qQXydek7J6tAmaTeUJLEWjzKzcFGjvPvhD1Hz2YEGjvO8XOKeNau
c9IhROpIC7163uTBZWqpHODtb2uS1S5qfq7G6aKau7VHrQFmk1Fl6wOdRso4HE0SGdehkztgugyQ
XPJHV+NBtZJmXvuul96LGyftRS/6mOFGhdE8mLpd5brTUzXrNbliUf05Oda/Z7fXJjvexabpANpd
5nPJocpLAxxmCEaYKH1x00cboJfeeZwQz0R69HE72E1V2crst2kTs1VcyEIYtknM/KGVYwmfjJZ9
ymK3niB/0m3zF3oqQWGtVcfCH6KFQ00cocIL38mJyl8HNPmeXfgf2GwAsDhgkMemta4OqX8rQxTR
s5RDQ5Orf8Dzie8Zk+hvEb5htJAmEsdJvPhZike9BgpDg/HcBYzpAGWvwopwr0AKDIa4CU98fnuN
Jv1VowkBGKMD0VIjWvzvQ534/y4j9Dk7JA/mRqevTIgakUiDBwNPbShYJ6ctDcNyHWA/24oMUhZ+
88U7eBFaSWWY8QFxsgh44HYb9wm/bFPoz2pukUaY7lGPbHoDMqzMVry2Ve/pG3rcMozcxuhl9fHz
YkbB6maKb000lNNMcy21ANQW/jPC35Gua8KBqgiwNY6N11+hlk9eau21nNS1vBzkKACG317gEVrP
Umg2iiC4cTuqpnnGcE/YWi0osiVzgNojeyomxEZIHIJlBMtJa0s9tNI8PJsudgHpxqVfK3DjdtH2
1hriDHsCa85BeEodHCsWMlt16TvtfHizEpSaSq6OJG0lbFAdt1rCi8dm71O28imN1Vn05Vcg3Kva
goch+Il43Dl2lEVYO7Md7yu6wikeURsQc6QORuo8pJ55Bfv6OPnDymq7VWd++nT2vwJaWdtZ651j
rxfkuSSgBUlcaXbcNPR6SPjaLPgcEexCPJnHd7Xhqi+yF3vFlgyZZJURIslM07R/1D5Fabo8jpZ5
ptooXup58S6OV/xymy6+MhOPt8J3YEZa3QAAOl8zOooIiRxYlCqJsgkJo21QSDkMkuV9XtbtT03z
aVnJq8YXKOLztN/1oDyx84cULtI9zlq2rWrnqJQPzEuSN4tm1TrS4Ha3PrpKKojzQkLMrTOUc4Xd
1oTld7jBQugAumR3kObjNySxyLZr5vr+Xdf/UT1C9VA50TUlcQ1NYV0cKz2pz+mwNCAyhh/q0Bi4
VnuuR+dXyE24vh1BWX8ZUuNMWRPI7N7R/t+SjCh9pFEFtoIbTD37fjCxi5OMhLVJK2froYMetiYT
0N8lUhjcGgzsceBONLv+c6x0ls58tRaq4OnvGJbzowY35pD4OqlLbfmuDwPsUOrji+UAgFkKozp3
ifc6NoN5ygui20OT6gbp7yemI6pM3fgdx3TEk5YxhUUQ2dEjOv4pItpNk3RO7NukcIiEFhwQhlWU
LXwgctoS6bRglWvH9UCsMS3Qn4a5qh78wF6rq4JO0yU0zPqg1h23pA1uC4BK+JLveMP3i6jNo2pC
TVbzjxagLvvT7bthoHFTdlFBwMKmm+lATTO38nYI+nwT+Q7G0SQWZDBr9SfhDvYmYGc8DgWRxFGA
eee2z6CGf/uu9Yn4qcQqscXvAanZvrEwpBVm9EdIZ6t6iNNJP6kBJFZ7pEkQNNNGe53yId71JjDY
zpm2o9H6jzqiYLoidf5PuFzp2koL3OCzthNaPUkdfo6efjSqFhxem1waaPGv/fTjNr3TESFUi9v9
bYGP6wFta62utSsZPMiVjdm9b5M3dZCDNB4fPDKZVmJ0Axz72aGxEawKWlcwLGC5FcVade5YPWlQ
yVBtavRgZG3u9bx7KosIlELKLlb0+VYf0VBKw6gjqwxFUlkmuIGLDfagy9AaRnaGJEHdbcLf2kbw
mWRjDad3NLbT1Ez7Ee3ZNQqL4ErUNJNKcE+eMAWGmyY65whBKMrRo0RmMR6VW4NFk4wTi8aDxREk
GIuPZqytV0/URy0y3ffE8y5RaDm/sTNfyrYnl8n0NkOUNpupeIc6vbHxkV11+TPFHogVJ/MZOsnL
TB+k5mmjhpJB1yHlw1558bWlgzuRz0f6745wq9fGYsLXjv2DSSIZvjHXvzVlugzVUWLQVUO2CkUH
7YJ6UN1xNaSiJ7yNY/1ILFcNStwAI6AF9f5WQ7gm37SEdPWDME0L9Zu0ZVPyrJI5rogqgN6ZwGXa
FTHC+H+DCdoW+Oey8mGwg2YbO2Rt3r7yVbXsUY7C8ZEitMSxyju3YS49B8QsyvYvezC/boVpaWzu
IQiC0iEO7i7X6+7gSUVxcY4sD76yFBa7mcYOmmCUCaU6xCFbntSSmY52PvrmFhgpR87GRH87COY3
iwWBNQ6A3JGwJAbKYegGE4Bi22zci9F0J4P200HJlb/Vy5nQ6cv4dsImaaUR73Xob25vjTaOiKy9
lEz5eOzPQd0Zu9sxyJ3BpDCVyg+VIwOSprnERRd02jNHmXb9/8xySc4mjY8mC7ri6GxOhn2vHoQz
o/g2YLarywFvV+G69WVWJBJOeeRppN57uNTYnTvEo4fSfqh1095/NyTUsxqL3MqY0ZSpTq+aGehU
QGLi/6fkmBO1zfZ24tNcPV1//708g3UResVRfVfijB+9NYiAacDotCGyb9vKshehuZsu4YzZsslD
u6M5rtOJe1fPsm5o8BQSYDRKQ/isGygdPct6UA/WAKo1L8PQ+UiMPNpouZszPazfUQODurGNNL4M
SRdfxsz+m4PEMjZ9rjdnHV/DOuC89UiGpfWixh6+QJ/DUnIWfl7tKqc0z2knIxrox9EqMd+dOO5e
syyhZJkS8yVrp5deahBpQw3bLBopYwihj9e+BoyvaiNx9kUc+Osi8yGQ+whvjTp6kn7wO8Z/xUta
PpUt6PXSDIeP0UIpOkPeuj1Tr9GpHVajfO32TM82owG+GLZrSnrs5TZFRdRK1CYdMoroNKQMMQeC
75Pw2gyOvSK3jAxzLeov7eS/tJB+jp0ZG5DG/+O0Vc8cglo5VgKUNUlfiuJ+eG4JR31wEnG7cq1S
rKmU5hmZC3sd4o8MPKnqHDYttvHZRIKjSiDRcd8wQgk36ntqzxXHTvl3LpUxlVqOTF27C1IBDrND
IYRw/I/eeeVbi6qaGqmfmYbOf4xSwN2SFvI+hMnRLZzsxYDxEZ5HSitoqTd1trwvAXp2BHL1kx4j
j4hTYko9uh1MXVFKMxWOds2Eus2zIuZnconwWuurU18Pdn1wcQuk4lXSRS1OBE5tDSkEVstAUEkA
0wjBktrHW8suTyXofsi8S1UcMN5hpWULtgHkHC27cL0bFgXLF2wUy/zoRqdmdi7p3O3AccCeOc6w
JB1Mf7JOt7cl6pkUcAKed4WATWh0wtwtkS38VerYzl1T/8IPlDCJaZOHWj5rA4Il3GLlRIa5UyOc
GUjMSurgLpYRWpsuRXDxVzQD8kdHEJ8qC1v0joTRKKmUscC6Tr1hnxfkx7YJSP5vqlyjTR5+C5yG
5G0y9YiOg8wZbuY0O5fIVmkc9/xU7fKTuSsdpSaePjKiEeIpPd5WgBuZwcRBzqEW6pmBzXuX9AAw
mfK9soXNm6rutLthMpx95vlbtknJ20Ipqx6KFL9IC8f9aDcfbUXFZ8tmlx+55AerEpFzDpVJXBPC
Xc1fksPXEEm4zme/2Jj/nTTEWVytlyz29rUwMcYKx4bcLSYmN/1rbBmfWupND+7o/mYNW/HH0zNl
IcO5mFCYluiWSIumZz1a7BPhFE81fYvz4A2PahgrZG6UepaJPbMBnFHYzQdfR+QXa2c1q05mJ16n
pBXduhnksB6qdHTgoQBjGsuWA8e4wFPPBNQwZsZSnWVafXdVVwHZgmijG2SEmD6t9RiUJWwwj+Or
rPjKzie8Ipp3zGUfxtmrPxM7cslOIjjJsVknleY5MgaYSMTMZUVGeokatvheEFxMy78Ag6m+XN0m
mycCPS1sE9w6/c1jJOGYrt68my426htlMdW+VOeupacP1ur/uDqv5baVKIt+EaqQwyuYoyRKsi2/
oCzLFzlnfP2sbnjGVfNwWSR9HUQC3afP2XttZSMLbX22kueyp98w9veij9qvSm/vKgO2H5qLQNdN
NnJSWalpdayZ6rHP0g+eEm3aBkKtnzix6WuFcauNkNaMaSYVIFq9fTJy9zi5Fke+MPlalSdguGAO
JO15ldt79e+e9M371JxiRYmu/1hrYHHGK7eQd/CW6ZU6tyWaj1D10ioZLrUaPjs9DClOIdXMmkPe
OG/9ez/Vr3Ps1XuaRdPO0om4VWibb10klF9Vp6YnJrzjUUuy72W42I+YpKGd3mdIv6gfAm43SttW
D9wPeq5wd4fY/cDHi/yroTydk9c2HZeD1gHX1RluA5lxT+WC4kBL1AvDfFDz/dQ9ZCc4gQPG/GkT
M9+5LS4ogdih+FVsvoQqozZ0NAGPd6ZvRQT5RiBReq0amOfCAcXgEOI+65bXgS/5OdLsHaENy2sU
8FYlREDhgvncqZlcqkUTX0PW8+P/ezZOpAiMlSCNdZHKuBFPVY8Z/ZJEhBVnNo22Vh2cqyjR29ru
/2Pae6CVSAocVsO9OTl4KkH5fVd1pDc1Hojfo+fujSRWfjpFMkPE4Wr2ZvrJfcmhau4Bs9iabZ5H
rEw+Sqf6qbdUa1OPJenrcqy8qCZGRAFD6zQ6QFGQWkfZMogm561CvbcZ9KY/LZY93hxAcmPnfhoF
fT3uOzP0gm0KM/sSNXBoKwUHXh2gsFfzbyQt/GhH5+4O0295fuhL8q3zYhZyQopeRBaCwd0wXOX2
u2czPPL/W7Z6m4uLtIp642okY3RJUL22zdBuEgX9uoJcXQ7+8Efkp9H5tLDVElmim+ewpgvs6IUF
/NM2wM2AopDDy5xdnoHLBQP5w6XgWiUpULIsNNvdcFAimFOVV6nbcBzrD5OahaHEu+pmzUUumWiU
EmLV3GEX/fIcdNyyiZ+CUNlVEWJYfEbMSkzlRhh8kG5mmgP7IenqrYGA/6GZRndZ2lJ7L+YeqTjS
Y/hxVaiTHp5M5pPZ0LQuBiv10zHDdED/GYMGTawme+WSsE54g9vneUvCjAe8AZx1htufeal3ABa+
chvDEK4Cd+qPZk4NTNox1iS2VWR2w7fRWIxntzegaZQp9h1+z1r1kjJHSiE/mnzZu/VwRnJ2Ucw4
wAhvf8jlU7YtDJGSVNeHBcg3BjxonUHNOcEw9WrfETnom6Z9SueKIArNowf4f/4iy+F02NNMkvOy
XNO+Jq+09n3g3qWCOC7nHxg9nJcoxpsr4ArD3HH+iOZ1Pg9rFpFN3r33aSj627FAnMJmGRrtbxEa
D/CNw3z6Xl7ldQFI/alynWLrYMt+05XmEYXDnzSxBESSWoxiqAPzkP+mFdxPP5d8BAn8Xz4G+87u
Hdby8t5EJATR4fG9NgXH0Gs1JHixqPae/Trq5Ysl6zAIC8QoRWLVh/0SF8Gd6WyMp8DAKBM76SEz
laP7ujipAph9ar+mesTS0mnMbMvUSEFGKe/W0L/FmR6c3K4HBmYlMLNlnWGmnKk5awQXTmT49xLt
Jh+0vg3oAmeEh6bh8lXx593MzBlPUR9+zf1skWDH8dsI5/w36HOryYk7iJmgaDgygJGGCJDdvDg2
hv4HMVN///e+fIm5971QUmAiQjolH8x0+TaXprK+Fdidsak68qnCschItC6yvRl2dMlHxYoPwABQ
/dPxjJwSiDsFhxyxRb+IvT/nsUsvS1Z+VPXW1UwtGqWQGcPyh0EC2EH020bb6kCZm4Irx7MRHMSJ
4hOzNeYzAjHQyDTdgKs1hkxR9J96nnLZlFp41Of5x3rulZt2aRrlNgzn76Xu1J9kPMqiR6tM4iOW
GQa6ONS3EXANuwXoRXaIvufy61aT/r/DW5I4wb5ti1u9TNXFLpwLBvXT0AOB1BSaRPACmKINCtGL
I8s8ljt6HE2dlVuvih6o+5ubKhrvJpotLaVxMrihwTKjkw9Q2F9dOn2wd2CX8WDryptOteLlppHr
AoUZDZz0w0LLStHk8dUL7bsHuCn1/msZv4mpTvfwIJ+gSI+OhpsoImQmeVPq+FmNmglbW4t0QFXm
60Bqpy8rjmFAewsqjg5VT9WLPyw/MW4rN3S7tX2ha+rW9mg/gctJNuqsWIfEyecrUqytDTfhjoLk
GydNxLKhCMrk8ItwClvHEVJbvVFtyuK+tT7MehzFMk+khKPSPpcORnXUu3upYmLvNNLDWdheEYgz
FqtyupQCq+BiffY53v9ALYoRf3iaBYguG8DIgsNzdwToTK/l4K2DNYwKp4SAzhPe83gL1c4WipYS
ughK2cVUMFzPTEQsL7wPtA5PRt2wt46OdsRXHh5XuS9Nq2M/k6snt6h44RSoAWU9ZrB0Yaam2aMv
lhej1zH6ZZj6kkJ/0umOXxgV40uxSBRLNfuzjfUYBx07lxzEjYGqXzozu4yNuVsVTWNFB2eIrele
aI29DWzUsRXxHLLAixt3U9tT9y3IsrMeVc7BG6t5Kwt0zp+b0cCCzvX15WrTrSiM5Yu2b/nZhsZ/
HYO3i5xiIOkwztVkl75CNJjfxuNvrxeMG716qWnX36TgMADbjJyim54TjSR3OQCYCsBEGoLJrWnA
Vo268hhwBUrzi4vx4wybAHqHYY/guRNjH4pnhco9LCXjGRrbTe853nGysvilsOlkiUMTyu43yUpq
GF8UVpFdwMtZvprGJsFOVnaKG7M6ZpVD7E9DlOraoKHM2JSaSQBOqeZ7ue7PCYptPDwmhIBQZUFK
7K3a4j11Y4QDYQ4sk/DqZw4iEf5sdThLPxYqR3RmMRR503UOcIyjzyFRF1TvY3uYg4HF39H7P6wJ
0LVLxGJRUexyBRLnv0UA6Smyl2UJtiVmnp1LMsYxNiDFY0mYf8703kwLzxHaDH2XcrXeCq+pfGug
5c11mpzUwej8AHHbUcdexExJYHBHxOU1xTO1ecSpAsCQlM+VdtheViHsjGa+7wgfo3lkPlqOIJwQ
u5/LzJqwUQOk5w2E/wNXK2caJaLxgXLnmokAwIjcuKtdZ0wwJrK6xCsjgFVlO6TbYyZ6Lo02+py7
wfWxknVnr1xuqzM9zH8CusBPS6bRX2l2k+pPeUMW4eTMZz0lBM6QgillnOpXJTF01HhN/7yidWXv
QkNU3uBlPhhD3tPU17JX7NwvZaGRvdTor73ZUQwJ68QIZDkRPBvOKyp3bsnPIl+KB/msB1O1ixU0
dlGhpS9KYbg+P0HylXefeltHFzYPBBUCxz5nQXp1mr7BviEUXcTjfLPQC+9iQw3Xj9cows366dZe
MN3D4F4PjCeSshoBhyNU0YYJtWKZvBeRCi4D4o0WDmhKxDhCEifRHFJ8hmQRCcN+EzF+jqvJWbWQ
zILL81B0P+R3qWm1CING+Og73P/HkN0Zz4OgG7qLPW4TBN9cbjih2Rc363smesQGKcqTDURDAuKz
E23WYD9UVfQ2Zkbuz0Hyh4y8+G3oVbrPKsL9XR1GP9fjHxG+wY4/62iWqYb/iBnxEI44euTpSrGv
WFtAbI7E8jgDd/omUetD1ZG211o6fEdSV9+ArhKtHmBBLOLkGvVkmOlYdxmm1POFGIYn9FQLUyhw
2H9d1T0RrUvlGWfaFXiMTdr7bpf+1RGnWnpoxWwzxKm2tYj/2sh22dozg84FAIQxso6HsFfC3O+a
pCNokAclyYMrIr6jLbRm8q0lWb6AImhIs9InuZ0xbU2e5asMkuw6dkPlM65zzSoMGTyLCAxp9KhL
pqFFNpfcBlgHrZ5uatIG6kOOk1Q7/GNESnxsgtK+Z3moY/jiB83t4dVzEJvrwzc3Nby71MayJHhP
2TB+ryrctph8PX/Vs9E9sq6tcg2CalkF1X9b8t7SX0rUEvQol+x3V2kHRl/ZTZmC/joM1mMiXeWP
CSUn6IY37nBkEvXwAbmoOCwjhK4oLQ5KM7Ep8O36+qinL3Nlz2Rp2Ue5vcqHMU5Q1FS4PtPy19xp
jS/LCARHqC6lnjrhKpOiVDXDDk/erjtumg7tnZQ78B0yP6X086NYgyImmpzyQX6JmkYPsFK1mrw4
/NRDrAGckRyFrEcTJ4G68kGfPOzoSfkxminMVSGtcRBR3CMMUA6i2a2i5lidkhjuvxLH+6mgOyQN
u1DqyDmRR3FHTeotPbo4nc/rpI0WMXExyKxLiECrECTqMrzDgOY5VQn0tsCSyweHeCso5rQDh6r7
LxSknyRKFBLa5nnvCdJPuXS/I2NrlVaLswPxvgXQeOewF4Jcc6OdW9MRyjtwHjAT+Yc2nnONLbLn
uqrgKB+m8efSLu/1IUzb7FfZt78ZQlS/lqC6994fqS0Zuzi7mHksQIOedk2ckPOM4mEiXgU+1Vxs
DTwql1DJrZvyLiUK8kFKWgg8RdzqEH1XgtfdJnPovtCsx2pMzjeWMPZ2VNGvRFUu7BQzt3vpXcop
i0m5Vq9kq5jf6iz8PdrhkxG73VWljX2Kl+lLys3leS0iLs3X0TKcpGikNUobU00/bBtY9VK/hGAh
OCRAlfzYCZPPkKBZJL0CYgNnrM6QRlj9NrVJsjSU5TomqfEcDuqCESf/jVLRupRhfpOujiV/yAZy
ylhPDb6zuM6HVpzrNIddsTLyYu1jagFJNalFT1z2Bzw0M8gHisCnUgVFxdrbQvrZymrfSCv1UB5o
58+vuu6AQ4udR58Px77ywodWa8F57KMcGlIZ7wxvbri4iADJR05x4Tz+QuwPZkapf01peEnGGrSC
mNiXs6URB0mFL4umgm6tj4q+QzxFXNSqK9Mr9yHnMqaJ8QZCEMNZq/I11N7XsF8yvOBCkdPirChS
07xWdEoOblLjVJGDlFDtLno30OMFk0FGVBYfi7G2N7SMNOLKJus8LeSRYXYANpCzbNUzwnsUdCII
aE5eFoZsOL1b59SKoI3aw9zuy6ehCJrJB5NOTk48ka/myScbC70eYouagFQhlgblm2n2HN1Heovy
ZezyCTtEKdqiFqdiQDt+lT8gQqevLJiT3YDaa7XemYIut3ZEya4etqNFzJWjzk9BYIqfKEoCwpCB
jsnaItOAU8812j4oZAJ7GCotCEg9MvZoeNOdrEc7olID0EW+R3v9KC/HcqLZsv4ti9NoO5e8XNGh
TpQ0eNEWJNC2bf/OyZB4iZSlFdYNb0vSnrcb2nThczfQ+9XV05yVWGXM5Rgj/jq2nlqC9SPwKtRR
nHkDLkL54KKLXZ/9e88Rv5qOmDIqSFLbf78AvupITuOlm+YSr4D9GKV2IM6oA8RLuR4DxcTTk9ks
jljn70D7Shc/OUt94xq/BqNQHhrcKL/QVIaNVv4MWQoEaE6totgWteqE/7gUmT9FoiLEiOv3RZxf
ESupAj+KUF+81DgsNG7S0M2tZzrKhO5AD92EPWkK+lL9phwf92Hept9QyqVAEVOgA6WuMNgCKT7v
x6M9N/VXKjQuGjoaH/3mHlKc9aPQ4SfKKaXT581+yRCpVLOJopbK4hh13fKe4ab9PXQdrZTAw9qK
0SmJtPaxDDFDZdDoZx1l/CbSGat7ZCBgyLJRRFJc3erpLDuFwKn1a5nb32Q7M2jbrzJwHJFGxfSs
GoLn0mUrGxpOFubUOKd8zgkxon8XuSGQh8WaniFD1uc2TjNfMaDQ04p5SXM+XvA3J63TfYZqw4el
gswO5mZAOQvgTq4gFIzGNUAr9NLDU/SbvnM5SDMGlUtTVzKqytLo8W/GU41sOaOSTvvQTqebFaH4
GfR0FTSJBJUnFQqp2U09smVvOiy98167Sn9YbX943G8DAt6n0awuWdUEr/IBvM4D6XF0l68UWALg
JgEhdV6ivNbgVv6qOu0k6X2tc5yXCuu7knnVR47H5u+9WIINbYnrqtmmwhHtI5eOQl6S2HcaBpCJ
C4pLA5i3zfD2/ZxqkI0dodZ57+z/H26h6RBiruIxsAo/E/BebzpBwK2pzn9XpZyU1396BvmMTkBd
elfLImZFTSDXh33cvLYajL1mRpTT1Hr9mnhYkStPeVNd033ksCSFHq6uyXA0MdGsbWEEn+1+oDrd
EkAmiLKddlji5Li0uvczVMAictwu/EpvRoCfwtHZxPGyb2o0CcQVYq9Wawcjt6od86LoOTEFBQPt
Ijp4vTfdXRqUqL9j6izhFVsKEbVFDlZmjt3ix9yLvtG02aGIENzm1MYIhITdiNbdiNYimn3Q0NUT
UhZqSuDGEng8OUyB+xbHF0rTstjMv82qmR9ZMD0IrnldhWw9acBVPT4AOBCRNjKiJpH5YdPoelE6
eldrbz41O1KmA6u7qGHxTVdcOiuWU2zyEb2bk4fmLuK8+AIbOYREphDC6nY5GVr8fdfIaX5Zc1Mc
5CvVU+ng5BkdWPl6IDhx20PL3NCjm6/yl01s5ZaQxc9XZ3GsQ8xsM8nzYxWbx2E5EREJXlrzdHe/
BE26lWVz3yrbqLD2oL3haulzuI3Ay55Sj6in2XhyBsYenHiz+tLjeZOnYznt/vcg3xuhI4Dmbh7y
/VJMCtpqUc56y7kr6xmx1O6Q7lqTSYAf9Ta2fg/a6fo6T8bfU5v+FxSkta0VEf/KN9vp9XNU2s25
qOvoSrIH55m+MnGIG/G2NfpvLHf6q2WnPxv8Z36Obe4qBfmGgbI++V/ioBXRxbIXALbCEqtb7lep
LyR0M8TYRoEBYZci8W0tToeKq3QJ7INq5wC/cWWfjcBo7xnmkC1Qooh4JrUnYzG0tguy1kvcZwTv
pmShro2PUGk4sOup7bOV/+694WOus3RnGYEHsLa7h0R5vTpL7B5GlYwBQoDPoabZ3wnyOCVmbtxG
cCz/jCyqAld6yh+jyPJYGOnxX3Vn5IgPRdYUQYKV1cUwZQmjp6eAItU15BhSVxQSRjfFxsbMKkK6
XOc7W6ayMgX/6XMQH7NN9EuOjEHcNU5P2ooZwne1nfoLGhzlj6ks+kYCi9b/pwNpiJms2o01SGwG
CsZ3w4nwWYTOvnMN4ymrr1AffBjuCcUxyWqdPxhVf12fqjApfe0Uupy4VgWAbucB36uY9Kq4weW8
NRgU50w7BkQsDUTHULy959LJkSEpHjS9Y5vG9vrSFpkpsGxxfGPV3Tl58pF1aCMPBiSeo4RGImil
py5zXKzaeHWVWblO0Boe8B8+G2l8EKnm2BlOzjRsVhEqOQkL8b6I8BgzoH4i0K3aJyrnIUarVCnd
FG2kyUw3QjxD8mlSKduecK/7PIAeB28OxFSKi4Ofa8OqaYgSgfnzFEwDAB0zLB9I28o7PcOTfLWI
t5KQqy0MyktpDX8i9uDOpOUnTnaVU2V+rU06/xybaWVFFko+RBaULfwahJrIh8DFOk6MlbX79x49
6ZR0Crwhg2uV2x6B2LGlR7Bbz2F1yFRxtJBq1hroqTL9KR19Y53Zm9YB310gFLoV+YKjAUnxe4H4
I7Gj50l7WndRdCKHVE+n+zL1TN3rPLunCcB5PqazNnfuvliW/Gyh9jsZJD5LHy2yCPIZAcxDOxFr
85wo8YGAbCalpuc+eQYCzMgLuTCFn7XI4I94VmCezcVimVZbmgBC7xqFyrK1UgLguDK+zIAsEnkV
If25ZH1r78pgIodWeIa1UmRw21mP2zlF9lvo3lnXOKCZjdeS2ZqqO4FHpTWmoUsSz8rFvCZ5pe2y
CmoGvWn9GfEvWEJgjf7MbPYjLvLn3JkO8r4q41lHiSzUdWrASQGZB9slXJhEGd8MO1df4pDeE5fy
oqU/CaR0ttFsg6E3vqSgGhHXvq8x4VVGaMBHE4SFyRyfEwfLiQRyex5G3US5Zi3O5/Ue5cvofVnp
B8RQX+yZLOx6yknOphc7WHH8mUwdKtB0Ty7FUwgE5LDK85sMU1kx3ie38W4M8ss7oNo74M/yWaHh
vfv3TBk7BPQmBKtV1uLpzGm9viYEvDLUw2STLSpFXbWOjnddoLJMZNDbkXV1ewfOpWfY55lT07OF
Lo2JjPVIvLJ7piXcPQfQrE4Za53vUOxJRYcDvOuI3sbZFWU3rcUeDU0wwosXE/OiEtFrWV/g49hx
xj547o3yTUlqiwN9Ph9LdfkB2KDe1wi1SNAtwp0bsKQoGhAKaQoL2hxhnAc5pcqLfZjhiCez7+4t
yfdwjJUXjM35IarU+W5o0IaxEHw62F59BM5crDg18EuynA1YmOfoWa3TLzYqhArWbL2BXB83NH8z
GNqK9Tb6xi+7LN7lUN5S3e7AWhkcurplpYQvfsyZIu3XDg8ydGY3mXeEtzl9aLH52tpVlZKrij6l
jmkMon9Pi4U8JW1SdlAOpwvQarg+S/uUhz9pxjQHOVHw9Ff8YtDRdM4dsr3rkBjTmQNTtWYwbg31
Cjmu3J4XHTlA/fdoEzrhf4Wb508lRj971Ag4xOCFZ9oc49Uk4nKLek24z3vPunWgEV4qE9okDOBv
63IShyScCBuFvKjHGtEAQ6v6WLsEFKJYNfjt0XghtiTfpCLDYOR4RZby/KgMhVmJmEBqTMbPHZ8h
YTKcxhlCZAfPblP8MF53iccaecPg0EpfYDRxASSHEdojOlBilSMRaM/BKlLIg+6b5zBWPlyhuCkY
jO2dJayOaZJzsh6X4SKPYPVnBYZs44mVmHXHelVSZCtaY3rkntRkOS8680q7bzZ6hmGmLZces2+G
59jtxvbGqLmFUlTQOjBO8oV8m9Ogtq8HIH+O6HvIkb2mKchvsQnLt2KjfpkWDE4T6RGnLoASYVuX
ooA9aVcoZ0ehAPz3oAMq8xm95QfTFHIeqBUn2bLLwYLt23o0NiGhEj7SMPLLgip4oizrr1GX7xmL
a2ST6tbWCkgMVUUDLBX5Ex04VYSroASGhZBTErH2q9rY1BBBze5P1Y7H47pbk9uDOTd4siIV0iHn
5K3824nJQWsg7yrZIlIsVG8SY1DoBPvU3azBAi3fyr4eQz5fEpulL/SvMaJJwo1mLyblfgjE1SNi
lDMGDq3BUO3/xdKYYCBwwOiY2a23omSZlRcXrS1BFkbYSGzSvGGVzl7MyX3QrVDeRG1JSepXgmFD
nGhFP5WfXRmm6kk+qxeER+Z46FKtWb090uDTQe6ArV3/WLGvFOUJRX81/9BTNGW0PPYgBrXnEMKF
z++cf0cYMdc+PV9KPUWv1dIre5Iwfazhi2Jw/zLTeQ3DgXJ6umJ+mF66UAuwVi9c86UIzSYOSX5k
nkvmnYRxMJMm0xEuCpzPITxMwgvq4Gk5sSpQLs1B7gvexFmleB+yVrmv1cZEe3HCZzF0BH1KMZ58
0ODT7+Fh4YZpVfvcKxoogNmOPuqmQgxQe39F5nkbNU95ps5btQicHa3iE5phGH098APgABlHF4XA
E/GW48U98wYxjFMmY3guc24OFLjxCeQQ9BHa7FVEcjJ9rJvsvEcW8IP18ooVexag4mK7TKpNCisU
A1pVYBY8Wts3Up1FgBdFfnO27eG/tRemKaa3z67QalQf5Cmc16BP/lhFo/td55p3XJDm3QgqYtsm
YhGlydExs89U6xJ0n2PA0X/81CADPwoiUkIfK86MRJb+cVGTxaDFC4ybEsG91uNHki42Qxn+GoIZ
ocG/Mry//KlgYHsBArWR3VuCUanGkNYeJBNutm2P9lxR0otlxQYfHCM0G4qDnJVTbwG1lHeMQt20
/gmpiHsaaoY2Lh5lzi66+6wp4Belekfyb2E8vkeie6+Sg7KyU/IGaeDkErLWDPNbbTiCkJi6pMLJ
c4LQ6M6LgSpKTvVn2vb3ZKF8GyEAl6X7JOcndoPkNLYThBBiphI7w6Pg8HXROlc/1J6p+7wdbxPK
9XSfkPG7yT3tzait4NYZff5GuCLgcW98DPDScJsww5cyroVjFqlBy3ObdBSXbT4dA3VO7mFqPuRy
qLu4KuiSgLsRNU6vqGSWkre7DTig30gN7LnnXqj9nH1U2dolw6FzoUuAWUV+eniUjrqIUfI4NLBA
aFBQK/3iKnXlIxlsRLQdk/5y/DW1BMJzuzzLFnELGBhXJgCaWtmlk1ViNWjqc6wN1NXEMxCQNIAK
dFvjMYXZiPRruDkRTt/A1DFVjzkGllVl6pXTE1EBSqg5z3qAcKIn1P0cJyW08CG7qw78nkY3FmbQ
U7lVlP8UhF/EwFmf64rRQUkS33q67/oqvHLePM6hGZ5Gi0GYTNEgVXxYFVypUKnwCZtr/HKg/O6Z
7b83jXND9ty/hO6ivtfet4A+0mn9/on6Dg5rW3cYs6NcdzVAnReikaNt4zj2Vq69MuB7qMaLbATZ
+Fb9Yfwo9Szae7Hdnhc1hEMCrm+j0PR/QD4ChZIXzla+9CbS2RmZ13yWCQBr8V3KYyNckvmQUxTd
sk2Ff/YDvXB8qtDg7KzAyF/VZQGj4+kEeFjuVg4aMAKfUFBjN64KuE2Q4Te2cGY3izmdJONMW1RA
Pmnz1k82VI2JIV7sNt+XWjNuM1UQUtC7hQ7kAEl58uVL+aCYwPcSxBB6Ns8nB9zVIardeQ+GF4RG
Ped+WWnJl81xMJy78UMl/YgpxlMxEyM9iUJ1EA+OnUxnvRq+x6KAXYoouA74N6z/M0xJ/5TpxMwq
ETXGVZG9MLz4Jdt92tIJcLt3pUloHwt1dI4xY8J9UZL73cw4S2JneThGxT4DlkQ6jOzKeYo1zriL
xzFY9tZVcyK6U+57XUqP057hfnY1uwSUDz/8oM/q2b4dqbHIX4H1h7Lyez6BK6shZ+/1GEE+oaCh
aZv3kn7GvqVjLZTM1SZulGtJf/yr78vXKfKAjFUx9H+TiJtch0MV4zmIg6K6d1FIS8tw7aun68ED
AuaD5Kj8t7aU3+PtOssnNAZHZvnhIZ1/Qbln3PXYnv1K5L4tqjVswOT8TMK53sopvatgn++M8NG1
XHiZtvzCVFhtp8glqHXK9O26JetaHOzkZDIdSKjoY3RdYk7pzcb0BD3Wb0ji2dTCUUc+eH7q5Mtw
+m5EdIlnsT5lAJCxwPbKITQTmNdec5LW3xSfr1/n3nJXlmpHBvJHXuISJS3o54LyOe7ih9oPTwBr
dGR+FB42Y1sRQhXe8pZpI4nb7V4GKwxGSip5mAOb8oD3MyvRLlGfVEfHLC+DHeons8YHK6hfdQbk
iVQW/WzNi2/bpvFfmjQvUiMLJwSuZeF4p8KxQXlluvqEMZucOWykKWvtUUa9FA3A8y4q1D3yYs03
CET1NakdILm9OpROSCZiVbPdz8uuaQd7P8bGVtbJtUmDGmS5hXqJThk43HcP2oZvK3nNdKenMgmR
YAGsgisWWjNZeSmtf4v3LbqYdqM1L2MLSae1Egg64LO3ZF11J4NKPUlTtCE5zeDSotXuKfmLZyik
dhkuo181IqXRIetOF9rqaRiIfRcv5yBICQCj2KH10DSnJinLrRXbCOTdtybO6CJqaPJEcqvSu+gm
qiBiYOJEnzaBHlUADLjv6JhLt7BFlNCmxPsvnKCGGZQPckDRzocALjVC2L5nFNNHNaB/hBAs/G5H
VJKC0Rm2cEeLmcysyQZTCjc2OaamhZ8HYqSyGcpeY5/izFzF3Ulc/WWSMvWZDe2eKQ1hdSHG+CQc
vT0k5W4/K9XXqJn3YCD5CJ4GVqAA8qWvOWTDFA6mhHyYKL16KG3Na9N27nadNa7ARRxWGXLuqTiD
sJn3plM9lNGM+RctCb3nqNukM3kfNv/grYkxZDfU08JdiGrEI1R2u243jlZU724TXAuLeZGdLVAp
BLAVs3nkm0uqfER5uU8W03kDLjSdggkRXG9yDWiuTsxuItqQyWvTO8YJ/9ahFfpe1wxAWZZGtK1V
zgc0cMiHQtRzi/DunsMw/yFxQ1PB/9E4BVmoQhZSzxbdgImFjGXoqjYQRAaKjpWGnDldui88j4RM
W0W+N74HlilmbX39hOUk/5mCv5Aj2shM5r0kGaoMxICZIcu3vYpWvB7jLtGqfuPZ/PlAVd+xuvkL
WSheAZ1MzqfbuhnOeWaKA8zUnMuhSvZFvdDbL3MkvOikbeReMKjL7Mop65ckLqEbNX07bqhFC2Mk
TnL8jJL8sCyJe2sAxVyGkktoVsf+YdYwj6ABBsc2Jq9yyMLAl3eZFYXGprPiyldL+zu+QPuLUu6k
KMsvJvWoLQgoPzW14e4KAZBW0nRrNcutslTCgtxJP0WIlDe1k/8ZzEF/R3yCXaVhIjqExMjZTUbx
KATqecESjyH/56pkHHoOUmRHPLXddFuHnmhE+10weds2D6JzEc/9BjHFXq6eeaZ/Okt0L8fWeoOp
Vhw6gM1b+TLpR7C24If8zmX+4iUun4fAksiRJ/7NELi5yWHOipODPjFALJvQBAYTdRcaiqQDkej6
Ehr5pRgVpCTiVVx1JT8wKZWg6wxdFfGCAuPiBuPdLh2EX571Ohuh+iJtaanCaTdOlvy3gvR7AOhB
8vtNRtKC211uzM6xlXNruFnfvstn7WQuz9HC2mU6c+8rRadsYvt3YizhwbbnipQsMbOfCxLeZSHL
TF1GV3UgfI7A2wh/Q22/09OWNGVTp5HSOuMuTDvn6GnJ8opA9mFE43Qf9QyPSm6eHYbjt0p1NQoj
McubcNwf15hm5htx6XO1ongjNW+rTxDlAy6VQ0QfZ0wiwqTEhYt8sqLFRgCsYmFEEHOWoiUYLhz6
9IKWAKe3bl0d1XsKMbY8h8lSM2EzYHZb0EXkVZqQdbHjLP9ekydwzjI0wuQQtzdHNd64JxmbdOMn
CX/ao4rQ+iOXtYlLBgMA3zHmO5gaVX0HcdDvpHYBfkm4N7pi3MZl5d4C6mcISENyccjXSloG4XJf
qJTgbC1AX8MRE7VD4NimyIxnAx76j965qNEIdwKYyjmI689cUBJH1JbWcGYuN0Dhu7vOyDnX0HWu
7kXZOrRp96tksWlaNsYhOaUtZGzxJFRLxibz+EwdZ1JBmyQo9s49neBtd7V3L3EVbpVootiuGPFd
cNoxYOBA4LeSWqS4NS3LZdqWGZk90oUEfawDfONeAZKK2GO8SlIjWDfMGGT/T9Hy/GzaauQ7irq8
a21GKKRyU/sn1x7Kc02X417OSO+BZGwSvRjf5TMUZ0hkJoBEqabF17GZXladjJKo+bXIIww2qps8
KUpxCDtjYH0t0icx51EXQfKZHbveZ5iANoOSo6qsto1VjL/dMiL4IxAs9Hb6H8LObLduJOvSr1Ko
6yaaUzDIRv99ceZB05Fk2fIN4Sk5zzOfvj8GXchKJ+BEoYijY6cl8ZDBHXuv9S1uOHe8xTPmJd8K
nC1tuuQYVZP/Ahxgv44qfRTnfX+fVEb3zlKqHRnjpLB/3QdWWVTdQ16eIG8wtgyCsyphG51Gkc+z
/hhN3hXsr8nEkDGVldMYpHDUKGtrHAIDYe/KhzoCN6V+MVdmGFTsl95sF/2z8WQmFPBLHpwOMROd
ite3bNsB/JUdSaadjF5oHCZ7u8BU1bXlCzHe1h8avS/+nxOhljJg1hL7SSNlfGO6dvlehjLdu7CL
z6rJz8MHkomAgCNbSlFbVDeHiOFdpiYzLAEjW97gyXeCt3Ghg0FJrrc1eNgBrMy5ccgg0irT2JRI
qBTCbFoixCzbadAOmLtmqv1d2efI2zv5vFYsBWA5jZyQBCnyveu+dzH/ZF9PEZxKupJzB5iBB2q0
iTJ2VxLn4MtEHUlJN3+hMyTwFJHosTRd73xPRptGy6ZLtVj+l5rgojfTF1E6uOdIt1CtgaGVzWPa
sOHpGxvq/FIJu3GRP8Ao3kEEoxctIvOqyblEkIkaOyaBkXtxfmkdu37MGYntCMKd91VPB60o34VA
u5SZhr2L2jZ9Es0rRk2wHlUz4QZjKOGZ9QeNsduxJgkncXsk4H1+Jyfdv4SkoG1M2625MoCMK8NG
7qbN+mU8P8dkmjyt6Io88PadHyMsaox9t8Dvl2Uh7AuK2Ml9jya3QVRrDDutzwL03vWVzoR2n+Zd
+1xIlHROH9zhP9GP/Tx9p6Wip1gGlqnQappYCr6kzbPLmFj+41DXF9faMmvKkg0Cz6ZrzS9VVL11
CwGr6odrIwz5UvklamXnNEwlw/hlTJ8a6dHHUbhtrL66S9y6vDIxdQ/EG+j7FhoP8oSxufO7od32
ix3VgAsNrmtnTHn80XCMN4/x07du9JBwgA/MU3EXLV2cYDm4E4mNWm7uihANbek29mMd8l3nJPgM
lcg5rqsdZvv2WA2QC2hDpAuFMX6mAMi6Rj9l6BPwlNPclVlkfbAJetigGL/rF/qeLGk0qitPWh9n
md98N60gny99DMyWdNSzEoLB4hALal1cIqk9JMYH2hjySYEmBh2LSpNRD41a3RzpJiKnU2NyPYN6
3edbMlqSY7JoUuIfEqf4YeyxBK/fwomI1BrnnBbqkijc53Z3Svz6kwKM9TSEobHm474crAqRZg+U
zCmRvi2MuioKdbhK1gl9YH3TYNPutbKZ0AAB3V15VUWKTL1Kr1jru1NQAyTx7PojcnQkdRjvQW52
dBqqgYeWbSenRnhvQZf9ULYzw7RIZnALQQPKo8UfICINzefKJ1pZaijUmVR1QEXRwbmCNA2/TPL7
1HA/mprzVakr68w9VKj/KsRw54pJCK1m4T2qdQK1bLtDoZYxWclpH6MZYS3NXy2bJOq4Yji9bB5n
xBkrVzF1gpJ+G7yoVsN9gX5EWWGHYYmcyxAU1W37BVYfyX+k3a+4I1QnjBywsGbWyBRy2YIuB0ML
tw734ptvy016HzSG/CI1nqBdUiMDxNO+MXGkWps0YOHSTXiwVWhNn+rW+Djz0+UaRjTjgItmvl9b
0VK4wTOXSPaTcc683F0wOfZXHbkpm5nFkGo2chsQcXhv1hWTXKu70yPjWOH0aZEmmhFjrsbbhlSL
4/TJEKO1+fe//vf/+7/fxv8T/Cig901Bkf8r7wD5RXnb/M+/XePf/yrXt8/f/+ffyLRdooosAEWW
62GTdVz+/NuX5ygP+NvG/woAmjG4XCzAsyBbOZH9ye8N89SSy9h00+s4hB6gV8qp7I16h1Yh1dZt
lubJLR39KUwAqKbgfSw+/Ddbn4Ozrbk057yiOeq1M+w7fFrbVjLQ8aQk9DAchueKIIrI790n9RXL
VnbuddDUVvhGv9nCgFbY9+oV+1B9OyYdKvDQre4GytOWBBp2DeZB+b4bA5VkEk7ubhyYcjsEX4Px
UM20Pqqzq4dnKinD4jnnUinK0Xxq4AUJNxr2g2WZ9xZYm3NA9ntf41Wg6KmYVA1n1YwYW+TQZW9c
1RhZTq6znb32izebzbNsP/eME3YjMP6HAJcyrYCczISRKS924fnsJjAEUMk9dqX+pv45YaXtZuJj
DohSPSPYqp50Auzefv+JGqb9y0cq0MAIS5dCl7b9949UC7FA5T24vqypp4u6I1LsqOfQMZ+6rvxR
0U5/bvwyO2UWm52w6gGVsRe6NixJZ1f20E4Ys5Nx5NxHFjrQUDQ92DZ6qg/zcrjqRiTXl3Y2Y2VR
XnwRizdCjvyjKRaEneytj2E+nkwaWXoWDDDAg+rJp2QltY/NWWbe5ok2fBIbkBMX1rU5sLZYGelS
HR6foyXwxKq60ekqegLYlpifm4iw57GiFi14nvlEqaDewkPnFN+K2rJhQLgG+dP50fMXYuvSD/Q1
vAXREhgr4lLcItH9kTghDbJkAZJPFlDBIYKzjAvzKQXhehuGqwt8BJhL+qxmsg0aqIekKC7SJS2O
KevwwJ4eCrLaO06df2CSDCyrMNJ1alxO4X1YlRqGYZTSausR6TQWjNhBjLhgMJugRyGzpAtZ7sPQ
G9C/RcsGcpFxqINruM0eRsczahHzgGO6u8BPS08jYcebNK7xXyyOLJyw5aYIELnoBLe/sN1SW9+w
d45iwDmSebCcsZzQAUm94hDO1WNdeuOnPt+PEVLKwozyNzZ0wbOffKj7faM1V5+o9EecheKlAXDx
DyuO7f1yeXqWrRtSdxzhOo5uCeevK44LY5Q8YmTfw9B+4+r0X2y78c6+kHIzRZX2QuXevmSSG1p3
6i330Ijunl4V1kMLCIrvHm1Xp11ZNM0NjXR9o/mEyt2UZ8yd2XNdRMbBQdBK82sm0drFi6bYEURX
FOspR+bh7pjGbUpDNB+NxjmqYhz4TnbymGzBih1TKEm5exFlnp+KAtQvEVbzxY0Dh6YeHseeXXJD
n8gZIbB5Wj6eV/x05Q0Fgjp/3lM8f0/wej/9/gZfzs9fVmzOH1W5zi2OrFbo+l/Pn4lkVgMdw1pk
UJbOPk75Ca8h/ddJMGL69vvvZi4PgL99O0/3TNsTumVay8f5Xw8IZx5MRsf4PNcRJG3Ab9FULmmL
NjEwlj0/DhMNP815ZbJJAeYECzs9PRaYug7Nbk3fAi4E7i8u75Ii+wHQLj6pCR+k19d5gIClvjLx
agg3nDdTyKN5zqLpqTaDZp9WhPv+w29l/noVCkN3XFNyzTiIPG1L/vXXygs312SRoz5L7G/KOea4
PDgcjMiHoNQFOhpSJBgRxNhGk0fVa53Q3G7WDSxBRliNlz6eJSv3xHe5axdjh3oriQr7mHlWuhG5
zuYFJZZr6K/qKUoHkxwA6R1yWYlb30btM36iiF7zIlyyLIYfKpYUc4TYx574aBQ4YC2EQ8cqpusD
/RRcdlMCY2ABdKBgQct2w7uCU7XJpni+l4GzaTPqIcRqA5CGinRWCCdP2LBY9T2PKbh36xvT+pBm
tcAsu+wAZUkAXJJULCPLfqtNwuge1/skx3lbMQO6mwPfePZn5yEWaCUYLXwLtQGVZTnQJl5+dHoZ
7Jm4M9b+q2rzj01Vsof/A9un9zaPSE/W/bOGUhvVRVdfpkGEF7pbhxKks9qENQ6+OelRISLOf1t3
hxN5YKe66P0rAbk+3ZIWVbYozZNdmjpI4viRdoB+w9n+pFzypFQ+rBrVWUQBNCbK1IneyNViLxUR
kPQMh+ikWkzqUGXkyakW1vJvqX9CizS8sU4NFr3OH3q3/O5Q0O59a5YPq8giZlx+1O2ZwVcvdfI4
6Iy1jvGaAJFjM12DZFbaf1IMN6NAejVRM2Z0dI6qDu5CDE65kV0ISyc8ZYUFeMG1Aq9+QLCf7gwq
5Edt6ourEb2p5ZhEXGu/8pLCaXZBxMKfVZV96opdYkjzEi8Qd55i5oZBnoAghxXRsSswdfM0MFYa
h2ihHx/DxHe+GzPdq8GEDtd3n0JzkWzok/lUklp1SCK/PK6G8kQErxmsQqoXjd63b9LyYSjUPEoK
fKgrDzXc8s0imV770Laz9Eu96k0whFOP4LyOR6g7w229jwaaTFE8YEiiW0cbVcoD0ST+lk6bPIrS
mi9rdawuogB77LFbbT2wo+nLEeutoVZXGxICofFqTnvarD1jw5K6WTrAKjREACfbqOoDCW4DuRFY
nUPutr3q6xm6mKCEQEaxGBCseYq0JT72JZxxte+zJuOto+R7YChjfQCN95bQFednXRirudHmWwUH
VAeECcaVXXhx/P0qZS+L0H+vvSxS0iW13uGp71Ggm39dpGyTWOXaHv2dkxntDrVecaBfEB/USqLl
mA3Ul+qkSrN66NLkVOA/uNPGAXvDWH3xXaIWqA94b+TsLGhzC2v1nER3BOlBH2l04nkXH1UfIP5s
6xnvn5ai/V++ZPEH9ttW2i5wvlZ5igDXR9hRyP2STPC5G+drltTW41SF+PDrFmMpzOUyaVkV4fHX
zeBt0cnphMtP8FI0mZnkVwCejdyQeZRkpOizedr//rSJX/c0wjBBJ3t8iIZ0pGtYv5w2DTFC1YiE
lSG6jFrCHljSi2GXzkCGxa6pvfyKMPnrrLvjdQqs8F404Sc8a96DuRCO4upR1WzqgG5pa/eZe+di
sDu6I5s9e4krVAfIBSG/vhUfMJ/R/lQktynMruVcwiXg88uuhW8mR4BFJsCaRQfpWGYPNhYE4MQN
q85kGQ7eLpR+RzCVEezrwkYdRLt/S0ITq7i+V30AhRAHmNrfhWi5SGO3HzwsILTVJwkljPbR70+k
/euznxNpWA7Lhke3T+ryl1KtReIk9KBI91PrP2s9D4QKEgTkFV5FTfcjNQIeS8tb6g+FR3A8Ihm6
usNsXP88NJCXz4nwQaksLT7oi2c1qutC/0HBf9VBZO3e1aN02+GSueDJ0+7B+1vHxkAuZAhyWEV5
aHw/JYMkr20ert50SaCxnN3O8LfK0tf5gdhXTdrsaTeeiQjQbygO3Z3Txt4tKXN7x62bPecdAuhB
tv3zQDzKzpiZ/v7+3JnLRfbf964nTMN0pKFTXrhsw8RfL0LdDKyFDV1vEzTzqApgqNdNnVNvYMct
vAU9R57nYQI0cI6apIcaUMtNpXfGUUzcHRmBUCD8KURIuNxHrnUdiU6+RJNeb0i0yDBvzTuECf2j
ZwxI6Ig1fvj9ryD+Vqqz/sDc5hewpImqwfml9nNDZ8wFIyJSqhvaXZol7ynQ9b0c23AbOqK6D2qC
Ehhwbhxhvjs5YK0saaAR1+6OKSepqYgceHpCF0bGEO/WxoZftM5maDBzamMrzj1pwzpgIZrRnv/j
p1Ffy/UXROEJq7ltvAQF+9Fy6qzTrBe4zQrvKbOzO7Q95tOAjEobQgrgWuLvQvBSRC0OyDBA72g0
za73E3z2i17NBjd1CawSX9DS0TCC8Kprs/+kFtDlKzYi3pM5n/G0JU+CxtkVi/1z3HvWkzoYpfwe
L5aAWNp04YxJf1fPKGZXT53nuvdjwcZLCYZGao2d+vXVGVGHkNSyLArRVXdA7FmB5s+d84nJDV0s
B4e3OsPGcpo12BiXoXavtPg+VczNbk6Z1sciS8XJY8b+MqOFL8InTrb+rA5QQsetH2eQaoqKUo16
Su/q6DH1phveEfM6uh0V7dQQnUShJY50rX1qRPtrVzK/heMFN6uwMJlkOrdVLl59IYoXz03LF8vu
c9ToaXBV7zGuiS7M52ayF/nTDhIfRF402ISuvzFsrjGXUUJc9BJEz6p+jyoorJqhvQcB2y7Vm9ST
tt2trQMjNKBg01Klz1WznNXV47rxn8sLF9eDUo31VdQ9WogQdI9mgSQEJiFZ+YyOHQXvXGlPCsGy
ludoqpEd0tjdDZaInjp8pydvLh6H0qy3XT/flHwRZGX/qOblUUanqpzwcbhSYzwSWuGTF4U/D4lv
XKpqju7EtNhi4mQ8JSMJTVUx4pmzKLUWJQZYuQ5msluc1MU1u+GXWtPuhzjznnU80uj0YXct8pqm
E7j8vV5sys7qrtoYLDAcpKJke2RPmvHGX29uLV2cbQF3d98WtA0cTj0z8v+8Uu+1dPYPcAs+rn/Y
WJAn7XynkySLhJ0+OYHF3VmbRj6f2bCfU/FNDYp0v04Z28ff0tDzaarGbB65a0vnq4uGENtpFDyG
TtFAbmni/iKCOjvMzRDvhGdlh6khvE8zyOZowaEDk4uWgOqkOCpn62R9LGmWDtVbMff4yLghn2I3
eInjUG5U1ck0LrUNZCTiuyxbedYtB7wltiWqAvcg+qy7ZAJ81GpxQtX8pSzp8scL3lnlnUh9+NHN
KNiQnp86UIevTarv3bC0blFaPMVL5rH0K2JuXDnvFnHBQ01Qz4MfTBfPGXi2OIK3lvdtOxUHRiPx
tXUGcWrnHKs4z+hBNOZTO47ZWeJS25WCXC8K++x1qLAg6zWM/QKI8k+EaVOGcKpEU9+mvgsOvQEI
Mm2EeC29lCAI9mJdW3ur8ic0vW4n4YKqdr0l+4xCH3tGnOjxJSHLaqMvIl71iueXeTFzbmXgL2zQ
sJL1eL5iphDzUk/UdZ3sZ33GJF94ctrWWRp8cAPtVhbflHTqT66PWZrzpaNV/qfJANyJYTL4ZQ1A
NhUCl9dlcyDJ+XG0y+z78qLwS6RSKrs0JoVgV+V+tx8LVDBj22HUFMXNmrGn5/YYHY0cLf1QuP6N
+kq7tSVgPv6bOtLNOz8a5iszlOoQkLbDVJ5ozGnZ4Xdebd4lmkPCtdRXl3zk0B9wY/GssNCz7MNN
4hKDYevZfBm8gVKCH83H37lNmjoktu8/h1BAUHW0sj6o9/rEOKLMubNGqzk5Dl1JAienT3CzFhpu
Ez/WRuW8mM547ulIP0zO6G87pwM49T5YcJP6NErw34jq4tWVcURV6z8J92scvbN/jbZFNXdv6ysH
VsSUZK+2mP39VMXtwavb5txi4dqq3ac6dHI+loCSzLTJV/yWg639p/dHhW3KBVMl5tSi/WA5T0Jw
lpYxsRfO9XG2SDBGDl2eWwCFoIkx0qSOTJ4k8dcIZDL7gZkvXq8oOKCjMB8TFty91mLg0p3yFg+9
/YzpQJ8MujemRuOgLtfIeSgAP9OxiIVAEqNoDUDeeGpLLX/IIutEnGZwbVwmsI0UE/rHkOpjJDyt
6JOXItaI2BESdmBk8Bz3QVexktYFvDSMVmLy5IfK6oK7ji0YRaBDn7ErvQO20pJKcDHSRmI45GNF
JbBc/Zk1vLQqLx2Ch3Vpc+PYzrV9U6lCblBH5wj2z8UuhlfVLDVzNvfrDt7rtG4fhxMBYmVv77PO
NZ5KsmAAjLnhicSam4rkEpW4l37wqugK6oB3/jYFTX+nkMB932VbjIr9ofaGfRgztVilU6Ib+WfM
WN6by4N6qFrCBSJ6htIZH1f1O5gCccgMA8Jt8XXVkDt66aCWmtJwh3w+2a7Zp0pKvPJkMlv3Lu3S
UDIC5ieYUIdNuTYF4OtoGhTKynavalBbdtUf4Rc2t9pPjwnZcT4PX7vdR6XxArm8uDgYq7di8bla
ARptN8p3bIGL+2KqxbZIvPok87BnvOHV7AT9mGkgsIIgm5Awf9VmK7hXh0XoorrcZYi4T/lvbIOO
o09/8q5LPkdeFLxH7SB5LJJ2SjnsnGIvyW9WVH/SgNY+O4SXX1EmZTzLIn33+xL1bzsUD5ynkLqg
dqWZbDjLLOS/upOxC8jZcUkAWiuOBoakajgkC5pMvVr7DxN/Jda6aWOSfaIGbpi+xnt1sGAMbyQT
zL2Cag0EAe9o6D5ywZCiB2CPoOvQw/ASHPwoQRgmHOuyNqasuX1Wjy5os7usseW9Z0SPhh/Z1xbF
1Sb3YIyGMwIRnwlV0jvJm+5DNXXLAeKmm9yMMare2xCujQBssIU+LreFbdq3zoEd6KCWU19NjpE9
/v7UyWUD8pcNik1rwXQNOsiSTvyvzQVSjlxGx8CQspQJDL0BlBBz/wFLHQwJOM5U5CBnTBZ2VY7E
NVzzXjJNwCJpLXaz0GXl1xx/I2djO2hG/Dgj0r73axuVadJeMqavF/VKHWw4EMe+izOsGvgKAn+G
krMcSsf7+SpyEABQFRuvQUzQU3iOU1neiZZ4saD3iNcZs+rJyLru7MjQPjEaIJ3bi1xIK3DYGxeb
iVpoWz28J74GTQWotENreg1OzPBNLI4ydQ2DBOm8+TnomyUR3CVcKB+DSwameZazT1JH9AVnCQ0d
t66rn2ICjKmLiXiO0fOSSGNK2Ew6osxt2sTefjIL4nVgPsM7mcCMdNMNJLV3ifyk/IetpfvrgM9b
JnxSt03puSYD91/aQgnqxNY2CJ5ei10H4sw2q7Tkzg9jxtRLMVrZSJlDEug25A1UT3Yz+bhziV2a
0/xCSt4tWkQayXzk6eKRQbYMooQth1NRG7RwXTLVJp+oq6hyo0dztrp7oUlaQzz5w7QO3ljxsi2O
FBRAy6vYpOkc5g1+2cXKZQMnHhc7BVnpT3jpKdBL3TuabMbatIxwzPEU7FOYf5Tc1SHs/OjQxOU+
mFjokxaxtpPd+kjqzw2OVt80nIchE7tUAzMS+M9kxZf3jRsih/L4dAhyOoRxsG8HL3udylxs8xaF
16KGYI+Owc3ptV21NI4ZQ6BJY9/pFtW9QvX6vvaVNIbxnFRsYtReQBuyDlJ8xsMGwzJhu/5JrYD1
kNMbdJ3iEQyENPzPURW4D4QauP+wqFnW3/oups3vJA0mPS6YQveXfXdjTPQsWpTjBA0cFf9JGAtN
Ti/inVq8NLunwUHmST8RSlXb/U2pthnlBls9z/QtuvFo3zd+eyuSLNon8tPcCUqWzs6Po13MB4qB
6b6h37VcLVwiJSHxS5J27DCejk0AroiXmA3+qKoYuV2F0Fh0/fval1XNGyx04DMrqN5uTdQmHQT7
UCZT/wgr4jmyLWO3/mUrHn/O6k1/Zgxs+Mdu8gA52RVhZYs7vZanvpbliWFju/PH8lvbwPNeRwVO
Cc0SN2RDx3nuT4mY76w0OxmY1qHc9JCXYqwRyzbpMW/t7MaVjTJDDaSHbCg+lSVatmnZyqzeCiPI
nC29GfpZgfNHM1TZN53iXfNx5sEknaLC+lDGRnpAMxGS2Q2PTIt7bpUIfls+mvsmC5y70XPvdAS2
d/ht7uM6jl5kPib7NMabHhYPExXPPhywhv05FMr17CZJS0PgVJxAl1+VlqXMFxiM7cI7Q66jtsSr
ohG/ESDkPtj3i8IuNOEpafTZgsahgGrL8J48pm3ZZwboGxRV5PEl24I2/MEwGrGXWTswBYgi0kQn
cl/dPr+QKsk2E+PgDkuK+aQOhIVtMnIZHv58K8SOvnHxYZzaNrTWv+bGY3+wK0jrMVunXdr0PxTD
wK1sImPGfNwkej8/2LhvpRuGB7vE+ImZ4FoXlv+KMq4BAex1/BPTTovm6MXA9L8FB9KdbblXHZQQ
E8c5NBJvo8xxbVswqV+xrWpfb7qe8bPaYWebwNMLHmCH2Zt2uc9dWqq7up6s/Zi69ckbTVR0zWwv
22p7j3jXuyCZ69i1kmyn8SB3YrgzrjXQoZrAy9VDwuAmkk9jmToncjWI6ByY/fhF9ENm43ivT7R7
ZpLSjJwIH3+Zu0Dk7g+NzCiLR/lHHgjUn7hn94oqBFKxOfV2fIfhJLrO9mdFJVReuqmdvqhyAPN1
d1RTLXWwpjo5mXwyhhhuOpCHc9f6/MgMu455lNKewYtUb0iuXGB6ZvBVi8cP7Akicqncjafr0zu6
33st15AoFLMDzBfnnvq+6mACdGcCHvyktA09KeL0E87EkFLTRGX2wPAWp0VawtPth+rdSUOCdgNy
i4JeCzBfA3EoHLKgkw9Vi5bT6XUoH9Kc86uFXkPhLyR8WaWeZJxsnRnuXwotxXIqcmIOky5HC9lU
l8Acy7vG84NzqC26CQf8Z2SmH5bfqPclvVAv+KLs1nXc32thOVw4s1+RADmHcmGDad4EUFl43hq7
rc+kvVYpt5IYoNjZY3yfZdZ8l6fITblpw8uKdWqt1FltRzyb9c1aw2HqaEh/Qh4nk1Je2s7gg7PD
jzQXXfLZyBZi3P26ivdGAWFF4LM2dKQ1TUuSFNauaOPXfXdeQ6wNzKNSeVGbFtR+CJaefMS83ho2
Pk3A5P9Bn5Tia8QNkyRledADEzfnWGSvyOOGO2v2SZ3Nhze49uNen5/JFKi2f246Vj1S70HBseOL
oeufjGZR/MakdOA3fR6zenrp887ZaFndnHC/5/8wGlhlGv9dPgqT/1kOvWHa3DBIfylCijYsCgCB
2X4tQvBKfV79xgyE0FCb+HytksBEeyBRK449/ar3w10lgmAD5D7Z2YPWXTonp7xIcGa36YbNYbr3
AyeF7a2XH8exzTYDcJTLrHULMPNnua4G4ppB1Acgr41L8sZGUeDbLLo4pet8jDGX7YshPtJWxNGj
k9fGqbVu6+Mo0LToo5hn6+B4WJhQ9BTvxGdkuh+8W5gF+TGXVjS4QK7T9qcCSUdH2leud5dUyQcn
bXymlP+JeuNRB7KvSknADbetG1wtcg+snUMEdp+Lq+r8Z3FYXH1izbRQDgJQl13tu2R2tp1lyQd1
mC32zEhVwc/SDqE1PpO2ObYu0teOob7+RdnlFO0olcEHrfMftTRrrgW0x9ckbshqJxlZqetnw5AI
5rN9wUM1xasRMnv5gQTwg5HG+oNbShYHPYfVMrf9B8eygS0kfrzJB9iIW2+c+Bi69tv6wGTiWW+V
oWSKy/muHy3aAG72eUQKs3UB+xwMvzUIzcXmb2fg1FHMDKuEeYxfkXoPD2KwvxPjo51mGFQHT2OC
ObIN2nTNqH0lsGeXRVr2AARk3NF++WKh4bpBZJ0fHSnnjVU6xqkzHBJHjYIAUw2U5VH3tcNYyA/D
YDk/RQJGak4vNA5/wt/CzjhrpkBpRTjduR2McR8IslmZaTwqocGqyUPFWgFYhWdn5iscpzaBVmkj
FI0gZS9nY65hQ5YeGV4+RfQOGEM1PtrbAUOIapRUXgPBHjzNHcqq72Y8Zq9pUBT7gAtsU2Tt/MAP
+SmtjPTqiCG9qm/gR31+kplbQDMZk2sJH86tUDW1JSFhqR1AZC2XMAHbZ1jaWFc3it/Iq7UeUsv7
qATi6is+hE8lcpMrokSoP9pMJDQrKOmd7GwgCtP9jSNMJra3NK2izxLCrxW6Gr5GfK2TOYYHDP/a
G7WtvZ2C6q3JsDqWMsVpiKTtmvvYY+1OJzCC1kSU8zaaCPeIGNA/Vzr+Y+pK/Z3l4xOxwhAIGYLC
Vm7vjA7Gh/2U1fSKixm26E8Qoj1+X/UiXTe/Q8Pvv8ph0zkQdxrye/etXdHIwSwMNMPt/UNZQzwY
JelthVEvTEl6RepL1yYfvZ+i/FhH2UV5b5Mx/CgNenKWLJ39hFAUEBC+5o07yjvlX9UTFzhlQ5TS
WqYlzpZR5jZkAnVV8Wta959X6j0ZE56zGsqtjHa9E5XEgjp+c4Dz3T2vfyJI2TipiiCbQ/O0Nnlg
2cXPbtLnUOvJ24aisYRB/znFbdoZOqu6W7GeXhO3A8hCLWrW/q1FAVz7wr1ocI+Fqn3zBfmdyRAq
5vKqruiqaYlO8LVuCsKE5uao3Mo+3XYIdBZzHo5botN49so8uV9PRCvEczkKxuE8+DeGtfgziR7Z
WJ8DH7h/F9YXS5SSLI5uqNC6ogRKIg2pnCj0o3LgoYUijmkI9aNrYklY/ZEMaauNh1D15GfjWtHY
JY7WDeSKby6XpMj6bK823sq5S3GZH9eHL3HwLJqQWq9Dlz8j+xzvq6y7b3zTvng0Lx5kMgWsiBMb
XHyiyGf0M3HIKfdJ4hK4OXFBVlFAsk8UuBe11lsD3HhvMRm7JfZ4m0QUZbkthvGTKiV/30exF73d
Lw9Cy0amQbUh0Nzav7SgkpGQ86gnbjH1HejsvVfdRGANG6+C9JZ43XmMJ1I+K6j3avgSYVifzCG+
5nPd3Nn3Qxl8HGBOfW1m/5MUcXWgwGjPy1euMeRbcl0Q74BioXpvU2o7cDcb3KM8ZDuCV82OTWHZ
lT71Q4epyozaje6PL+Hi7J2n9NkKeSATS/1J6932MoDnQrfq+HeBF9QIWovb78/H39UXUAGlTVNO
utR4xq+bV/C7jZlXQQ9KDYeo3jkkTS8pLQF4LMxJ1btmhPre1nGo2rQuDh4WvT2iVp4m5C8fDBhB
j8jT00eUdekjKyBPI4ByZBzxpXrPKINur/rloC/tnXowuoBAGE/U1wwbOIvxxm1CvLQinHbxGGEU
D6N+HxgVsvqFLeK3gq2ckuAPUd9t29lMd73nxYcanPRhvYmzJqMlZ9Gozhq2EZEW5PthEILMBDI0
aqPYhlMRbFXuKNlu2bqT+f3pVJfPXy8vxzARE+iIFKmzfr280nQJZvXdgXvWhvhXLzyoNuHMdp2H
vd11vkpYEVe3m0DHdcgH6wHOn1fQxkcyfQ5z+pe6sIeTN0UR4+TphyjdvSEj97EuBJwIV/Z7L4nD
ccMcsjsNpfMyTNQiqRO3r84wQI+CUMxvTfpOf5VRtoKI4K7ZbKNycH9+6yNJkewvIJrqqK4icYGv
1W3YN7pHR59tFIljSbLClB1zbvy71BTyH7pihvi1LSZMh8JJp2Fi2IIL7xcrgyOMwtFsXc0WiO2M
Nb5t1n0JUiJjYMLYj+qAI1w8Wp75CQwxHAn9PeyNItwZiXTws0cvRHnSuGqWW9bN2lvskSJp6tDU
8jB/j117OtAnC3G5SRI7y+4WGu0L6qLoa5ITTdel9mkdefq2c4jyEsdI3hLbaQ9bT/RgGNHwPdbI
2a6OVtwQqpRb35LNzUw9F1GeZwP0mI17YJrhg6kRB+40qAYrkFAKDgNdnhHVpD9DOMCKlNcXPJzT
EwFVYtdnjDbVoQmFfQEG89kX1XTOmnLcarjMaXK21tFCVqREcN6MP49w43xXa963Qa+HB3Ooy6e6
jKtN4HxfV+hoRAJm9d1zLe1T8f8ZO6/luLUty/5KxX3HbdgNIKKrHhLpHb0o6QVBOXjv8fU9gNSt
Q6YUZD8chvJQVDKBjW3WmnNM8nvWHmfsfcYmrAirkEjx3QTDO5LZoSzHHCj12QisyGkmOey8dfAi
+YAQCmbNkAKMqAMGgY1JvUP9445y7fwjAYoSLvSMMMjM2jzOIP7L2Ayq7rmuI3jUsmjWoWVGTxaI
HcvlkOBKgX1SUzU5CDmNDpZNMdA2jYQDvkGzbHa8lzFm8PkSelT1gloSRwUQ3xZfprzoJRWFSKIV
DyRkRGTDiWKb+1a0TTU8ZtS5ifJViQZyVZdQi4b1PsldRPw26/YyqLIAAcrGD6hK/rPCp5XrRLmi
nvmshhMDpl7PJUk5ATXWhPfMNaRfoJnc22jBNpJHlG/aoaRirfnsIxCwSmqqFv8glSIW4vlloec/
3p9fZg3P1fyiGQbablOxdZ6dK43XUAxDO7T0uEwZGE5jNvVRmCnhgAT96BN+g3Jvump9Eu7nl76Z
48jRiM7Fwjwd8HJAAdXQURST4XCMGPGJCmgga5UaSmETNrUVeeiDFYhdRp4RnCjnDu0IGkJDKm/7
qb/ZYcigBuWzmuUYwpJgBxvfMSbsRg17BQzy+GRHpTjNPfiq5KSPMIfI+d4gkAuV8metLvqt5K5S
mX94Ht4tiYVLyVKHlWcSZ2jn42nunnWmOBTG0IDYV0ta+cmnuavT2QSMt8i11bEXCF3B+0e9ZD0r
+6DlOKXSI6hdIkGycgJ8jnL+pcBYvKil3HeGdryt8eh+MKXNGrHX98ZGby80bopt0gk25q3Hq+4W
1L7CiMzOAo2+Y8i3e1v5kZZ+DMOgbSdWCylqFOSq+75kDe0TfTJ1SNvLQVc3yqULkfxWE/3PeZZo
VSPf61ZlrzQZ5uTgNg+JkhK4bKTZTd0NOxs1ndPKOkDICb2bRPVN18Tuzp8dai1ULJEhf+2akZz3
ibx02crng4zReFK/T1/UOiJweTCVBRqVL5y7gLgVaXZUdP25RZ/kaGxf0Zj0Jj5FvlRlZm2gmZLa
qRDdrdZE0RUgLam0hSuXJrCDtnc8x2M/ngPAe3NncwyK+9KqLUeZjd08Xs0pMl3tDGnUXYumLD+4
F8q1YcCmHm/axFnrbPJ4XK5WFzsJ2T0HNe36aW9pmF23KBs5OyMZDohDSt1PdWfENEbN5GYkUHRV
yLhJvL4ajmVC0DPlCdIGasy02DuKLbQtY9dUhXIiSZCcJW37/nOt/tHe4/e1TMFVlW3W8Ovftwzx
XJFCXztJmqvHoO7FDc25rlel8/yi7xJxUw41DfgUT0ZdDCu5sowDDwNlChtuRJNoGwz30Q7qlbuf
v1iyFu99KgezhN1ANrVw20GspCAVcCwCwidlV/nIrHGt550uva3CelCYnkz9ulNpu1puUq2vnDjS
7ky6RYvZeqm16osReQT05HvXnU6SuZsvIkXunjxlCoVE5/69sXZYp5JvI3XMZdMgWgojW9mFtS3O
lTWIsyQURI3EWb5//RX5WgBqoJrF0qhNwm3QOtfbkXrA28emFGm6GdWIgMFP/NOalqtgXOEwmSJR
JwyVrbnFkr5LSgrRgLh31s56CaKqgEXnKFzO4b6oCCkoA7R7BIqZR9FgbfBBcJSpEXJeSIm8ajjr
B/pjnCTyJSBFso1xg1ZCLJhNg2VE9wI0Ig9KFPjFau77WdloHVR5JPPPrZ4jK9vboXGcG0PxUD8A
YzhT3CG4ApEF2cKNfjufwJsOTOZIXJ9pjADccE1XCh2PpkABpU/uAG0QMWTZfkoHn0wjFDoRHUra
jvmaexGhKnH9OFmTWjjucj61Mx8RKxqzs0xbNok5TcKbXLFi9kHF3Uzxmr+UPT682H0uBElN8xQD
8zHbS9XRSjJ6HqMvntjV4U43VW2BR5zgNpUKv2m7RIfJvXSUalNioZNtUG6Kpq5MF+BTI4p7yaX4
0NRx9Big/F+oeABeRBztErnGEl9vZXPUH4OsLOgLhf09gCPkp9OfUktdvz+GrOtnGIsXe36h2diD
cCrJV0dLkzW/TCR6PJdSXMU4pf4P/NVV7sikCD/RCWUWGdVwRbBoeVdbEOMHmyaKbvndpockdLEl
jYkMBYXzACs3/w/UeOnM196I2XIAfmgpT2dAcPPKX+ZlER2yULO/qXKJ19lU2jWneWmJ+K/ZJlKI
KKlLkiORJJM1VFlyLmEJr5PqRvTyJkXec6RSxzaweQ1inZGs0og7rm5ycydxdttd2Let/xm9HwPm
Aq8K9O8iwW8+7ZRJFahuJNTE9B2imwGFy4x2CUsivObTm0VzepNETffQNtCnyvrAxw8OCo27zRCW
KyuASxw2qntnDkiD8Y7W3NOqOWExOswiU7wROSMmAelf1js4agmKMq28rcZhPUYKZn195NRI2pkj
xWN9J6eptalrsLrv3+0/LWlIWRhxFiUbjaPztZbF9oQ71rpAOTXQvI8DANW50axEqj+0Axm9rMTR
6eJjVRr7Brvar0RytWNYGu1jatMBc3OS8QokttiMw3M6UnSW2yYwF5Wa16daJi3WKsXKDOBlaflL
ovjSZ2DGJ0WVKNky3J8Gw9ZXWaN+/eCzXZsWOY/pAgqKUKY6kDq7DF/vZBCI+VFhAo6echI7czS2
c0V/8KsD/C3Umj/H4F7omf7L0JNPPVJOP8w3xuywDLXuaFj9rabtFMrI95z+jAfyZ7eiiLqbUJj9
vhbjt2HKTGWf360QbUAf8bT0g02AdW3ImcJ0eSbpiNoGlhzrynupqxynlVz116reZJtLrA4zj2DW
Gwd8I/gdLRlO5JDEdMYSAwDmoipaEjhywhtBHcX7uXdOxU6ggtXsR8BuTldE+b3SF/Zj6JqfgRi7
p/l7qT+c3WjYxLKys4Ox/lpRSXKGIksOvdnA46jBoM5q18aUth7etFU2lhx6FQKduh4nhduaUM8m
TEUoVZXjVpa8uties0IXD42aHK2h9ffweZvdpZzpC9cnuyJn6qsA/c3i0EGGZ08y8Z2Vys3h8uBd
Kop62+I5G1EHEFevnkwzIl5IkRLHyNlKKEG7S8OwI4tSRhsp9t2Y/1A63T5oVga2k8hNI4A9e1t7
frBVM/mAgFJeGwhAvzSoS+G6VPSqn5KHWdyGT7C9BYBWL0MKjrMjjiTYdJPrGWJw2fv1/qA1r/cd
LCWmjAXLnIyiOG6vpt/I6CFrdVK4vtjgzDiSb6juA4LtORxVrZchUvjPFxfupZq5L7nSuUej1c1H
hTZRWcKzWCZKaH7WkQVCF9TCjZnWA6HYMvA+UK+yhOW6A5mBbJLb04a0OyTQxtvcSgcUGVa4Tc3Y
X4gptaXjmu6HsqR84NsnlFL9drSk8/yc5JOEoFCqJd4JZaf6Ogi/XO3NpZvweHtBZO7U3HJg/2x1
XD03bdR22LGqcUPAMaILtRxBEgs8EUGj7st4aU8vwsayYfzm+pKu4smLI/s4SzQ78v4WmHHE0uzM
EA6febycO0gu0teyDB3aVNXv6tCnKMatAECQq2OfBSTzgU+Fbe1VCdaEYzGtkcyepmVRL3urArS0
tqZDKvL1ZVCGeNfWvvxdy2Fb2YSIrZRG3NmxFjqz09fraUOZgCyWSC0rVtLc0ndaacpriEWNA3pW
Xc2zk1VUjHuigZcyYrj1bO4trILHb+4rFFIXrHyzsRi2wJtsyUVfic9oBlPMBskBZUkmp06d2flZ
rtThlNfSFtEbZ4dkIQeMpQIF4Lr639PTXDGZz1G5W20rk4zZCo8qERiUPehD9SzPFhvGPI47yIK+
uDzespWV51R9sSBcrwF69HjLqvYxakYP0wBNgba0xzVKP3V5sfFQXjllIzrFJA8oYdxfehGexBKT
WmZzi9yCtAaD0rGdjCRoTO6+3uReynFPm66fNhqXw2BgZZf0CLVYFnR2T3MESTOW23kXlxEZdXuR
8hsjZZZZoOdT+tADvFFSRWwzBqqNKYPOXlDEYffWycFCEHTtzE2n+WIERnJSEF4nQBTvXIkRjxLz
uVCSjVAigMrK2iWu1ncKGK0Z4Ae3q6RNn04Q9W7Kqs4r5edle0HeO00lGF1ETfkdHK5uboGUYVSC
nJiaH3UZOLOos5xkM4OE/msiFlI37nfIEH7FQ1mccvcXlVgck4Mqg5O0vRPKF80xJnwSGbQVO91R
2RrkoDheql12YZKUw8eD4rKwvCFwfJuBtZwH1fxl1grN+7POzNvV5WRr4t3Z58h/ZSuAdmygfajK
c4btZu5fKjbg1gIY8DZJwmXvheZ59iHkSiw7NNetdbArtt18DUaAPGvU9y94MWunm3R7ZdglO292
ihTSi08ExvrSOmkBulHjme5+Jq16lMiOR+9mNQTRxiPl6kgNVt0oYwXEfVi+P+/OG53XZQ/TVBXZ
slRD1wyUO9pVScpKSqzWGIZWF3Bt0UAxmWSFrf4EBwt8cpGKfUVR3HHZSj51ceY7uBDM51RGtUtu
IBQX5RBOX5qwVvA83CcqItxiYtpT+hBOmFx8wCHOyQNbWAgephhsxzv2WFMOstVi9Gl9Gi9Io7VN
M2kI4Oswi5Zm8HuhbDy1QisHpVbKTY5ssUfVs5eVmEqajSMmHtTtvKeqOHoTL2cv8xwh6nzoHMik
tJahS85lLU9BtCEP2vwdN6EL6tnE9enB+KluEa5bKepnqHAa4i6p+jnjimab9/wnLSOHSI1NssCt
5tv7d0KZq3/Xt0JDzWvR17J0RZ6WyFf7Ni3orIyaiLuKOktd2Fnrg2I1/LM1fTE17yZNhbqb/7+v
hcE5jio8AR7HbCTm5PEBBdwNBLccNMONtnPQEgq8Xz7l663n9WTaycAh58m2HGyWDBGxuqdx5DHj
efJqgGTuEvSwEAmxCvPpsdK/Xvqa2IwwoyQKTueMziVla2MtJ92vtpaTg8VMftY8el12FC8Jhx03
fltan1Qf+HWaPzfKkCw9o7M5l0qHuWQ/4j+zjME8E8Cyqug5LSNJs3bs7KTNBZLAsoy893NbNp6D
GcTFtpBne51tkt/GW7tuWmWbCrEcSWGU2x+t0Q1HG1Sx1sQt2GEe90sxOqm/pHDBl2TIT1O5IX7O
30RL2l1C6WYNWdinyUWZ2yRDdGwNAidsUU+F6wgDcV4SJx8l0F2k/qwj0jkkPsqkC9BAJIKscDcj
aQBDR6orYu1OQNuK480qnYvXZkd1gWOMvVJqtyJZSx8dv0oKbDoqq4oWhexyEXGNCW3UKhcNmFiO
HQlH41PVDqsAj9+NPwAoLlBvbjMSSVdK1q2rSu6cudIKarhcX2Zd22q3NqBw4OGQFNMWMwEcpk1b
dvEt4nRvT1Et/xIzOx1n07VkexF6lAElxqRfQJOufL5sL6pRRXTQD/0qsbziZjDNbh8WlUrSEJZ0
tUcINqs/q8G8R+4Xw6NC7iz8CL5zUEnf46x3CJWCaD0Z9v1CMQ5+VHZrerY/Ll5FGYPh6v0HSZ15
Im8eJEtYusmERh3LZPq6mtOaNoazn9XD2ndboiApiiYacaVuNvq71Nc+YyYROzcefQhjMHekIHRS
OKAXayrUwLViQMkyJuwM0oH+1Go8aDQDxYv6y02iJfwW/Rcg0lNJ9NvXkSG6GNvoYGRTJruZUoNV
8MX4ramjI4D1TpYL4mbESJv5pVSBv8sEkvY5+hLMf7e/jFWasv12mNfInBwnJyoNmxZYEm6yII6X
sz2poQi7u9jEKt8iANIexnXWEEWQVKhzXc9T7o28BiinpPJB0Uz9QBzlqi5q/9DOnngrEvg6taWP
7wSfH5XRoLpVgE+atdxuREVXPJ+8W3pHFEUc1bewx2mujzhxJ1ug3Bu0bQz5UYxJ+0h9JyS7b9Ro
lIrmsWhQ8oZy2pz9LMAvF+FWxj1KHaPZKJP8WWqhUADz1NdzPayNsMj+s/WQU+NiQJXIc9/PVQmi
y7w9JDc2NiU0lyTXU3iCOELVcbBuTR67PNEztu2A5agg+Kf5T3AU8jVej4GFCMXm5cGoMRDMxdQy
LqsFOBOU1D21FVOJHjCZhgtr1H/ZNK7BOclY44smI3PPfGYnLyHeLtVbJD2rUO3jpW+n4uQGL9Xo
548pR/zG7DtGU/ezmhLb3DysnSFVg8V8BG09zlFNmdk8vqD6w2kTMJ8UgxzJzuXei5ZqSdDF1rrt
bXMxf1u2YU1dfndDQPRp3OZWkTia6JMnRA/TW6y5xzBQEtqTkBcve48q0qwt4LEbua0IaAlrjeT5
kJaYhtV9vjpKF+oEH6Kxp9eOkyjOWO1nsoxOYr3TuXW664hwQ+tb6wtkPuGPkMmTU+WKzMQFBktC
PFgkwkVrevo2BCq5v2xq4x54A6UJkuT1/Jua5+lCnLzEhkmeeNTGZ3V/j1zFtQjqnZkqYDzLZVsM
5LJNUl96Vy1ZW8EOD8Qm8JrTXIRiSZdOTUkrmMznWYYcB4N+JHnqFNYtsqlJe2QE5c6o5Y0++Dy1
odbeolOrN2HbZAem0t9fKK/hbhkt0lhZS901o7giAQ03cFERrhwi4nRnmEyl+XcyrrSDOQS7BDTK
wYAGvCxEf3+Z9vRevYGeF+/nbkjiZ/rx/ansDygAIQiKBQrK5LAlTO26TKVw2stcJeSwZHTmbnYe
XyST/ahniyqHx3exI4eDsQxBxzuXaY0IQVshbA3JhntQgVgd2GPJCc70+f+QDyUfvGgnsx98kHXf
W6IOWze6zSUZaBVNXyKp4e/gywmZXbCZ+/UwLC6bNUsuwh0Vvm3VWx3S3q6Lzlkupwt03/lGbkJj
Zes+gWXILJ47UL5gSo2G8BTq1j1RXUqieBhx9eabi6MhVfC29drIPiAtug+wLtq1YgjTmqKgysV9
xf7Wvm7rea02TpV63YFimC19o6EYJqDbCS/ZxNQQbluCtFoi3jeCA9LmnyKOrXdrt7bru1lCyCCT
v0UQL/ZkqWcnuYjTo+Jm1clNVP0cVclZQxoXxKF2FENL362l5yGl62B61C27PsIyYXvTu+MHlUxx
fR6nNKZQv5QV3EngJWfo5OtdY5oY0DXH9rcRw8+bgNrTKLPm6u39/EXqFWlReo26nV82YTXepuqn
btwFuuw/EO0YPLAfioCs1iegfOkirejAVrJ/nr90dqlv4FolVJ+l4pj1hNtZiWmvOk8Xp8sX0BUQ
WcCWU7lw7y6aHrKVaTZMzRhgrxyAcLaslaq2V5WqdwcRcTKlMQEOugiDBYlO5ddILk5Z0B/STK/O
BLLnILnOpjwmn8R4mwwp5Id0+nzAvTdj0cE+Vni20xxjZQ8T6aCKnCNLqZYc9frktvIQboixzJkO
Yf0FBg5+MILHIaqqI3QU/L9NtVXqbPf+c2tORZDXOxDCAukmTPt4RaOoNWMjX92UkQLxWCWa6ySy
re9ZwoaDhNGICjF/wjwvL2F4GJcKiRUvVW7ybdwSR84OoFxSE3Enf0O7YXVhzzq9zJSi2yaxoDY1
xU1Kgnj7USfCc34JmqZeFHkh4avsQdnOEvs5C73X1V9BU1QHKUYQYlLgdgraB1PT3b4sBuqYDwtP
w6Awp/lo2Wb2I3WSdij7kn1qIZ4MFEhUQDrzzpfo3eseCcX/dIgi7+WyetjIZY0sRmxQU3mbqwxd
ETwr1Fu3UI3IxYnkzcw2krLvfkRMTmlIxXpmOl16cVaqCEeJEKrMWfPNREZCKF4c5pfzn4bq9v27
9aex1eAuUcxSZToBOMCuSlp+7Q5oiQJW4ixMHfpNuNJHQVV5PivZUmVskNJ/942wcYZxyv2zJhCO
StpA2vqrsMxyAs4sInlJztvTESjNCIKUaT6B2CsQWNrYfeNOeuopuh+iyDK/YM1bZqEawGGAtwpd
aN152fDV9FsSBdCT7irKtPSxpz1artBQjIQJWxXRQTb0zSWzS8Vj7KisH2x+2No3cfmj18Brqx3t
ssJ9pLRYH9VBosU8vWRyUj+YXf+8crRbQUvixDOBoDIHvT2yBqPP5eiSGpr7KJ08P+7vaIk8zWF0
lqFJ6xG3oI8TP1eiZ67+tsm19k6k8X05p0aqyUFvicusm/Ehl9QARWERO4VafpnXIC4XLt82tw62
xiM9uY/iQH9EVAhMGV3rbCskuivYa1gyNBlTz2UgduhRFlg1jQcV/+gJv+bDLEcFWdBmdfhcNx67
3Xx8tkv3VMT+w3zC6zkhkEyLOARlXqKsJR3ty/tjTflT2zD1ZaYutQ3sx7xUAV5NDaiKbDlqQtcJ
kIMdxk4vIUOYdE8nY2mYf2olYHG1ru1NJOVgV4axJQxNNh0279l5NigixwkcrbAluMrd3eVKhjZ5
k5No0Qi+agNo6YUFc+3Idm4hGvc+b/t4e+HKscGHjq/mRCbNubV675BrGHEYaattDwsHOWcgN4tB
oS02CkSG6gBVSY6Nga3Uf+g8XT6WGEhU3I90YuZyuIa0DYMzivVYGx9FjzhjTrauuv4xMKNkbWkl
pjW56zaFRlLxvL2fS5QywMMVEt1kTU8jZJZqOD03vXyMAHxubC2AxaS7jxfogBS1jyWBZMyLXrTt
apO9dBsT9DQ7/tOO8Jpo+jX7GhlR0w7aJpheEkhl/NbQlKL+kU7IyBGQ+Wk+EcTTy0jRbmAwiJ0f
i+qJdX85y50qxavZV6KDntVtGPwIsZElFbuvNezziFO1p8u7uWY1T4otEZLL+XijmA1OO5gnsBsU
bJ9KDBa2NU7ke3yaXYiNm2nruZB52cJivdB2LUwB29XxW1ZuKm8U1/8WmPFzMw6Eck+NnFB7fn9Y
/rHRnESvhgBKTVmbRsz1FCgNEGE1irW/vf0QFYsTgdsu9fOKM/uLMQUXzl8CGryHkIJuhqa5Jf3U
3I9BGex9CmuLOJb6G5TUaMQVQ1tpCqWabiRIgkJqsAZHhHjJ0DkG1CQwS1Y1olOka+f2J5Jv6EDX
WUImj72batUIJoT8ZJcgNUI2wjjmMws2lwR5iVAXMAfjJxOz9NnNhjOyBf9bCrgFO/KAx38clxos
dcTZHu16z1eOhvdcYci7bUh8u6iw/88bsHc1g76/Z/kAkMevr17+zyN2sSz5v9PP/O/fefsT/3MK
voPJzX7V13/rzQ/xD/9+4+VL/fLmxSqtSe26a36Ww/3Pqonr/7DHp7/5//vN//o5/yt4s3/+97++
Z01aT/+aF2Tpv35/a2KVTxuW/0WbT//87++dXxJ+bPEzDsaf13//50tV//e/JMv8N6dPQtVsgU8U
4itCC06987fsf6uIjfGx6eqkk+I7aQbKBvi5xQ/xY9gM6Pqi/ELgU2XN/C3j35ZlKuzP2EjBGVTE
v/7zuW8vW67Lvfg7g523eLUxMyje0rzibVSEQijMzCtlWUN+loKyudrUkr9zu24lclbsYly/uh6/
3/a/XqHe3wrYfr+NItCuWbrBnpyP87qUO4x4tahPVJtGktASRHgI/PUEIC3MLW5qB//QkOgf7Dqv
RA2/3xVXhMFbctSxr9414qPBMcWfgshRWsQtQ79qPttVj3eD5piNZ09QQvT8Yo85y8u1jW0ZZ6/1
b7kDWF6LwbHD5kltJbis6kswcVHt4GvTSDcuMug2/66wjNu195hpxQ7xjmOa1b6upE/vXz1tavb+
s33+/UEsNs+Gxp0iX+zt5VM6zVV7u682nRX+VE1QXzYfqFZ7SjqbNqndhUbVeiEQuxJ1ZizdRrtT
IiDhPjEIRJc4eVWvx0Y8emZ5XwwPhYpd3lxnoX4YCU/VadG2wQGD06rsjTs1vNdikor8W7WsmLnG
cFmKjPMg8uHaNj7ouGjTXbj+cBzZ0NfJoIotYzrQvdoA+LqRYf4tgA3E5pme940LdLaheCvCxzzW
7qws/MEW8axxjbM4XiUhQZv4kltRL1o93yUYc0sOX4GUb9W4WVPOm9i2Rz1tTmOe7zprD6j+3Aq2
7LFRfAl6fWNF/YE02nPQdze+HX6Ru/SjxvBUVP3jY2nTQzUhDGVx1b2QDCiksck9o6+IIwrxtlHh
7YzEGLEYNGeAkitsrukCNhEVJ+2kJtot/u4QCQRsBsWptShyOrVdvT+Y/jaWACZNXgUk1+o1V1Fu
QOtHLsSVuAw2qXB3li99ef8tpknj9UeH6gJ6cnrqEBAr2ry4vrqjBMbaWaSF1SYAYyxbCPCrrZo/
VmgC4nhYR/JHwEvtehqb31FTdVRMhEnAvHw7hgSxSkOY+hWFSt5SZWckfzGN6KFMQiib41oBlugp
dwTIgI5kUQ/vtBghCFVaKYufcAA+uGW9zaphmXkJJFkkyUF8a+B4MrNkSdLgvZ0YtJqO0aBvjKLZ
g+dZ254NUH/4FNVGSC0wWrZG85mMge/vX00OD3+5nggPOA9w1yYW5ttPZxDbSnCSVG5aiwjkKrEQ
cKjj10HTn1NlMCcM4TFwSzJ2LVzMSFx2sdVZa19Y0rIus2OHhqU/ZIGs3fpgHRYKzBjVxfwGkX83
4EJYtpH+1R2D4BjGIfUHGOrLYfAQf3C+pkuGm4825aIuc5PyVPmDs5iPha/AAoTiXqTNvdVbX0Rb
xYu0dC00UOl5NJWjH5eMZ/vRt41uqWiQmmrfO/cmklQC7xZhFmxGxfoKSORn7GZbt6dHXxr0xjXr
KTdsx26D+ywdzQXppS71/BfC64yVQAbpCOz/g4zsDorJJ8MvlpyolsT/HTuxZsX/1ZAKRbKUQ1wR
Xs1EfI0kAY4zhZ8iD3QJwvYlSgia0+r7zkyqKbK7X5DeFy28XgLLVyZfZWkTJUgShLo0ABYtpKa/
tTpKyFVgfmevu5TdkfZn5nK+tPRwiaiWkYMBoV+SKTEu/ArmjGUG1IrDz3VAomHXIK3zHd3OUDUo
n/pQ+opmgyT6bJ/aur5AKku+Qp8/dZPVs/vR9wuRuw8CtG0V206hxU8NFbtVyFEiuhV+lgPd4p1C
s6wwfOSEbEdEMmhOVYPZVqQHvRAkP8g9gyHqTkU/wVUInHfUoDkkTW0s0FAt/AFApFb5d26cfhJY
Lt0ssZzJm+nVN2qX9Etdog7QdxDascxswjCfSs4I7c1s1+dF4USaoEyfP6XSM91kda0ywETZ0E6B
VB8iJxraflwkUI/pu1bLwpUYaIuC2uMwmOsky1761v4eJfYpk+udDedPUQnxVBVIkCPePHOlBc9Y
Ce5HLAALJZh67gwvSOXpolOLe0VSTu8/dPZb/RVzF3MYpgcbQxXAI/ZJb5+5DHZb3BJisokL18fR
n/6MOrHXAiNYZESpZLF+6+X3aKx3cgFgnZL4PcSHGFNQGLENIGPI97ZZqlYT5N+h3fdZMSWqrpx0
ULgv0jA9JdiCnDRbaIBul40lQ7RvcNJjKG1060tVUX6um/DosT9bZPAghBZ/6cOGdKHJ7SSDMvTo
ZToy+QaEHz51DTKuSvdfVL+j1V+xrMgtovQ+Dhedlm3NIPySSvVaSMV3VVJIas06gP3RzyaEL9Kg
zqol9UsJmwNLwQgmZdwGUfDLHo2boYM6miObuW+E2BL3FETuDfIvftetZNtncr1OZed+MWhskKCA
B4KAWuBl5AaXkHDtOP4+BsRfBTx4gXcPgrR3hrx5gktKGt9Cj9VNxzI9VnDlc1ppC6Q2T+/fUOVt
Xfj3DTUnLajOvVXnwvirRWnw6NONFRxbKg7PSTfcRyFWFuuAXpGCQoQa3ujGrdRY+4prrWJXoBVK
XlaMHh5wLxTiRUFpqWjin+//Zlcl+d+/GZpOiGj8p8/t21e/WYeNtWTvX24aq34sLZDppSycndFE
GmEExDTqlbs22AtgMXb6UVEdsoWD0mdopsz5ZTo42kiksR7DlKu3rZbc2JH47GoEXqYgr5XUyp3R
w7kjt59parirKhKCiTPay5P2I64Uf/H+Z1L+tiAL8GAKizG89WuxqqzB8srrvNyoY2gsKfDSo7ew
D3YReIs4JpSMGG9vXOI/jBcxYRiOyKKvkv25wG0Ay4wx6LcfUef+XEZ1rKwo2hEyA766EtBycqdo
IZMsMKYmhe4Cs1esP3gcfvRRvyVy4McHF+Ftr2W+sUIlZcaECW/hIpku0qsbq9iFlJCOXm7Iufye
6Rr8Ss0kD1C6a1Sxj7Xoyc2Vkx4pjq2lH5Qi/zLceW9qyjhx1GlgvX1vKavCuA86BpU0bGvRPknc
A1uER72jVo2W7yN98t9uucAjPG1UZnb71R7M6CTLLqKCW27mPyssvXLl3yLyIqmtFivbaJywN89s
GOJFjp1qjDeVRviTZvysFX4giT7YN/31Cmj6dI42VawW0/dfXX1RWK1Z2gzBttrL6VlK2BkSMq4D
HgPRuf7gXr/tcPy+1/Q36KvZOgP/6tPbTSxq103LDemGX3Der8IO+CszCRLZH6OR3JtK/Nx1yTNZ
oN/qPtjmHhqy93+JP45STGwCuTC7esr2lNauBxyREzAjpWITAYxjI0O/nfzgH5G/RZioOJqAKRPF
6q4Q+gM569umCj+ZYfqSSm20tNTChM4djgsZ2y3hDrtcQSdUtMpDZMXPulIh07dDTL+d43nQBkoi
Y0dKXmNc32rBYG56L17XgcZESdkLoDjLisVtf/9D/n2c2YDhaQmZf57qRSMhTvZI2/Vy/cH0Wcj6
VHkoNLGEn9o1OMiAfQ4LPfe/6/KkD1AeBa1a7LMrCmFT4yj94Fe6rm7Ml92GVaMaMn0TcVX1x9EU
GmUHDtDowvva7jaGXd2SMbgLo+xLVxd4fPklBQ2V9y/FNKauzllCo0/DoYcpVlw/44OQPDYxRrGJ
R3uvFtlzEbYfvMVfjnJYgFBD4gK14QJebYM8EeL8GLtiI0fS2UIXu9TrKUDSN+tlJdDKBDzOcaLt
Pvhkf5s6X72veTVXe7af9ixsxcZLoxe6qli4rOwZKkuNvAux90BBXCbCNxDKDRXY76UwzlWgAByB
NFij61wL4ESrzg9uUCvZcE1b1tUiLleGFa2TnC5r0kh3JTWpBVLIZZWAkGcF3UmJ97Uyw++B5zGG
9LpaCvemMZJPKtnfi9yxsuEuUiyPLMIKXAjrGvVWPGfxl/evwF8WUMIFNLaeSMqpzl2VD4YKtRIa
Qx5liWc0JvtbK85G6F9qtW9Kte8V5qah+/ptroZu1DS+EE1Lt18WkL4w32fBQz9+QjO2Cvp0JQZB
MnCjfrRB+Nu4ev2+2tvJOYtLTCU9H89o29uUwhN4u3ZACZuHOzft175VfnBB/zpvzOu/ieXcRgPx
9i07U8aWEFfFJgNtoxrVHozYYzdwwrU2ygGWBKfd9KYq25Mnss99p5FJ9f9IO7PdyJFk234RAc7D
K8mYpdAslfKFSClTnEnnPHz9Xcx7cCoVCijQfYBCF7o7kR4kfTA327a22PZ2qjGpwvvvP6965n6B
4SWN7JZByxD/nPyaMcZaRTDBc5ypOgRRXLiJhpF6k+dzO3vaLJwGyYSSXXlVRQl1bgjZiKYnbRzp
4+1uW5h2ZOeK3yIBOk7pcFn+ommevv+p53aZv3/pyclWtjEQu1CuNuA+PdLFK9ibF3Q9XxIcGilo
ljuhIi3O5AA/v4w6zuZJjaJyU4JGa4HgVuziBol/Q78w3788zDIS8FqFUqNtyqcn5Eg3tyxkRhpj
Tq88h2HT2o//4Qs7GeMkXROqI2kTJyw3S8N5NvGN0nz1/RBfdoc/Q5hs7uzKOj1tn18YVatBDD1O
460jP9tl/KsX+jaSJ9n9fpyzHwbzPYcMKZGFc/JhejAko2wyTmHNz32evMWlTQNAtiLa+68e6d+h
Tt4acsW+MoRDR1VmY7Ka9v5g24+Axi7QA8/PgH/HOQkLpYH1Y1U8EnWDO9nS7qQ8ci68trNj0Cn2
J/1JKfHktXUTFA8Ik+UGzR6G2eq2qtULQ5z9MksfICUVmsROz35hT0hjSh6jGmaXWr4fFDjLTO99
r2+/nwPLEf8pyljmmgnujuqDwSOd7Jty7xQ0C9oFizP7iKben7Ew0KMDpZTcMh+qJr+anerh+0HP
Pt4i8NN01PJfhX41zV3Mh4KLonioZns9G4Wbatkq6fsLqZ5zQxG60ezMpLC/aJOmTOWmBHBzI2bn
6EhgrULF2gmu4ElpXqgKfDn2eJdcPNFLk3qnue903Q5IMMAjFZshe87p3qAZ596aw9s0vLCjntsg
wFhZlm4AWf/SLAqwDuGC0fPRpvyqGKV37GoRX8cXemvPDUMrKhVK2mb4VidzA68zhPBBXEKAIwWO
ur2qQ8/U6gtR6IlIhNsV7409COtWg7hfOY2GqmJks8NzbtM0tWfXyd5kLDN4KDO4QfxPlZ0dQjle
BzLDgyOlzEKdDOGAtsGKcGtX9HMp1mEwep9g9cJSPLEp/Z9fp6MSQGJP75FzsqXMDZ4YQcZk7eLo
biYhjm+ORPnDwoqB9nwf6Qt5eGNnNOZKCcl1Na8pYZWELpQFpCmZl7a2q9NpMqvOJkU9Veb1vkt0
d9TCfVFio26l21rr6KXWKJ2K9feL7U/oc7rEnb8eYJm2f12Vm6gx7GbJQYR9jWIlcp9bOqx0Ff0U
Pd2LyZBer3S13nw/7vJevgxryHxcjVuz/QdB89ewgI86s6xYeVAh0ZqDFSQGkhDKjuWHNeQXJtG5
uQo75X9HW/aBv0bLocJkImE0vVNZ2pULpQ7R3oWN6/wzaThCkM6zKdZ+HqWI0raxsQrZjLg8Llf8
UY42oX6F/5tXmpfAY+f2Lsf4d7ST/aTv6boTJaMZxgf+Hp6lTRtDeo7UC091/t1Z0GFUi0hAPnl3
qIAhHKO229jStJKKO9kpfZyyLiyk80/z7ygn6yjrZ7mxTLXYqMrrZNDWPWEyMxorRf8/Ps7JfMdL
EWiixkD9QuLO3zP11ajUC/Pt7EwwSX/STEjp7vTqzKFNJ1+nLAFNs5GGD83k6iEhx1UWIppzYcM/
++7+He30whyFYdw1A6OFerMaQ8efCwpk9M1FnX3hM51/MOIBGeEeW/LJZDArWWiyObHdaa/wf6Pk
JXpe1hKOVxde4dlpt0Qe/zPSyYSghGHLvTQWm8lS/XjY2zhzRbTff78NnX11VHnICnMoy6cfqinQ
08HpJZgGisdhIicVTOVn+tH+q4F0w+asRAhzmpEM9ckqaCMvNlk4+KIEnB5ikhwRTeUXriBfPxEF
eJSuBDVLL+vpzoopiG2nMTFbgDnSIpxoEIC0z/0Q+LVV/McBIoORIsI+TvtTxfi85fWqAEirsrEu
g9nV9NxnYhPBEJTSaJNrV2pzKKgqf//Rvk4NBiW3C5mGNCDJzs+DprOTmXkxE+CkM5iYF0qqRzxU
LkzAP4Ldz0fUomTgdDLxOze5an0exlHwmrJyPpkF7q1d5YA2A1QC8Q8Y/MINnN1IiIE3JgqOZv9f
PKEBe405KTM31c9DVyR+jLBimbW4AiqF2GTSsMqHcfVfDIPtK3WRRZ3/R9L817E46KUUwt5k48Be
d1Bp3YN+J1EC/36Ys2+S1kNUWLTyUuY6eZNpqgYAkJCIa2rrBQj1JQmE3nxf1teFtpH7CIAj5q0f
8ktZ/eePqFBXY6uifZLm7pOhaXTJ0iiB/1ni/MCl6YovTfW5uLAFq0u0ezJZFIP0uw7SULO+1Htg
jUpNnNr5pgqxQRkp92a9SOB5lzdwx5F/dtW1Ps9iK9UQDVODzLAeN5FbCjTHaqI+DBqyjTae3+kC
gVZgwwptX8B0RtR15wv34K+7nqKQB7PAhLGFk7j+PL3CAoe51tHzTZeo9/odeERfGYxbNYgv3HmW
t3v6Vuj+UKHJ6xRITrdXZU4zLbO0HN1ASvCO27EbS8aFE/3rJVUxFJCaYB1sZECnjJ/WTnoxtnO+
UZ2JVfoyVcaqz3/QbnLVT9VK1cWq0Iu37+f019vc50GXH/XX0iHdMlC/lPneA6omyuyaMWxxTQJw
H3pOFfvoXy9kMc9s7IaCoAzJqIbIyjy5cBURHfG92TMk2mQ0nZjY0FxeUMSNbTeZm0v735c0paYY
KKA1Yj4OSMyfPj/i5DTRUMt5vhnghjS0u4+E6DKaDGOuIO8RcSKim6ZtN1moAS7d+8497d+jn2yB
nSnSeSoLpCz4YIt4RrwyruKoc0NnctPcvLBPfBGMLtlwm6ckHQBkSZFPPmhhduo4C0tsep0mEtG7
TSsjXEqrY9YWd6Zk3i+uG1YSHLRB+x0ZqCumofaaFKGDDTc3XIlq9MuIBElgAt0ddV/TqwejnkFG
UU+oI/04V/pLjq8JBbP3JZ9fycmh1m+/n5mIgE8W3fIkNKCwrjWQXn/+/7+mZjJOiKlwLNvkQvlB
3ePFoP9XqMU6CpWrfK62nRS9g4ldGTMkFGP6AQCBxIeGvqzCC1OjIzVq1Asb5P8Xqn7aC0hJEGBB
kyZ3KTOpPk+nMiYjzk1IbHTBy1ookFGIbHYcGsuTGuumzqcr24JaHzrzraQJShENYAQFTYxtDx8J
fp6reqYHvIcZpmMhWQAjXSxzwbNX67SnEc/CecqFP1Th2IBgdbTEc9iYyRLVLeTP3jOC8ofUNQ8F
fUr+sPBAl26FmO4GmY4zTOpHGSQiCYNU/2mJ+CdIoXfgiCtNDbaDirqq3Ve18sMwaJAu6P1zhcVu
XnChT3QDu/uMnuByR38HLjGScKtJWpd0WHglaIIoNHZmj889nS1HM0F5l9aQcebrLJzUdS7Zh6QF
w0Q1ym8g8K+NIMfuq8CHPVf9IXBo/mj7tdTlr0HXbgTus0j/DY4SjD1akzdZlQltcZV8O4/iGpf2
H1MPI7kftmpfPQjdocpQc8LoQH0WixORrQ2DNutAvdIke1NbvNKyggwkaSokk+YjhL1tgHmJ6upX
Q1qlSI5qlx6TAvS3gndM1POtum0mRffFECFkoFbkxmQGZ7N3lYgHjAnTMIKCfzRjJ8XL6naUQzDi
5IGzBOVZP9idy06auHOg0ATj7EwwlGut69Hx3g9Z+RHM2g21KRy81TfLkEJ/wl8XryDjye4GejOf
FRoM3dyqXsO44HOa+TO+20dJtg7tAOTa0iN6M0fVnTXroDWAOfTKPuaInBss2MLefBsHGm8DHTBD
yKQo7e415eHTuvgIm/CoksfHJv2o9SmXnBbHORw1LNwzSIit8rR/rYze8WKz9BuLECb6pehJ5dlR
clQkLNIuLO0v56kMEYVtmawsaV+qVp/X0OgEVdBUmtjEuu2KUl1NiUTVOXcdoimlSbDN6q+17hl5
6oNtJLc/KT8gGGcJXfghy0Anixk0C8k4cn9EVaeIsiApNCeXJ7EplTj2css6sPphFN+JGv5aF+2V
/rUsGw+Pgr0YhSuN/1z4BV8CLl4Fei6ic0rvi6zn86vgWgBtAf+4jToYd5Gd/Cjt8Cha/VHpq1VU
BGvuQPdaLH4NbXEhntW/nE2MvSR4tCXUo9P/ZGwdFDJts+jiy7lS/TFFxYPWrabDSr6Vu/E11MRH
CcmuVpuPOFY9pXIOmUmQ0Pyc5JSG08rTX9UGVKTZw0HJImjSvT7UJPPD+6k3PxI5S30McO5LI4cw
opVQVJSnTK2ulEl1fCPrPmxJPMg49h4CU7sP5B4ie2PWfpGYvmqGWHWg8FRozWQibWI5cMG5wrQW
QCAS/VqTpnyNoTiGa4gzL3yZc2+HO8XS7bvUjk4vL5Odp5PjhGLTiPxqEsmvWoburEFrTZryh1nV
/+RG9cDN9TGc5n/m0NxLizlVlK8ccYhHLfbiLHrLeGkXIppzP8zguqoR9XI4/pEJ/nUw6kOlWW1n
lZscVreREYKL7pgMkTvKN0OoTRdexJdrKrOEMiMHsMPboAPm8wzVGiG6oRypBIX2bobPVFfm2nK0
CzH2nwaa07XIkcoNFVIS2NZlrf71WC08ry6p+3Ija3hjdvGhVNKnNEke0lTa5034NM/9dactRZRZ
v87pfK7Vg55ePOHPrUhziZ8orWLq9CWCShM6B0fQd6AYAFLDAKNn+jbW90aT30606k3ltOrrlm07
uVTI+ZrGXl62Qfl4UQYtFavPLyG1axt9skLhtcHuKgpH+t/LY2Xkq15RbmihdzUn+yik/EEPhgtV
pC8XEMamhYo7ztLo9SW302HfW462wy3dMG+lpEs9HRNnhNEHYZUHwPoPWmU+JJF8oQJz9qEpv5i2
SvoKMcHJDDMGZOCSrogN8HsPn7fnOMOOpaMvPtY2egnNARbZyphUsHdp+vL9Ov/TeXQy72hKoEec
NBNqaXmZ/3/Nu5RQpTGKSOBwbTyjxTPdWEw3ZDRu+xrZst4Yb3SXPZnNgxP+E6rdthH92pg18H40
FIxSTxmku5vEaHmt9d6YcupVWaP6vZY9D0GV4V0z3zrmAEECVwRHXTcaYIVEMXaVUPEp6JtXSycg
W/AahWG9RQh/XXRumKzTUjybOD0K5SUfCyKTX6Ken8fA2Yo2XGtp/1NpauwzjDcnbV+FbEA3sqeP
B9WS2JxutLQz4M808PvypPT92SGSKCc2cBUbdE9KsfzpnsD772TZFyMe4SbBXg8uhiYVgyYDflAx
Or7WdS99G/yCarKKJ3P0+/hSsVQ7M/kW0SHte4jAVOvUlNfIdFM4dGsjJgkVFH7tc1PpsB0a4CI9
YBdd0F5P+zRM4WBTDrUKIc7YJSIHvSw1r2DqalxW7IMs2qW8JtHdS84BLvRbTYZtltryWiUzAbXH
cOUOznc0ONAj6i0O8Dfcl36OYgllhdrS01xuY/0tnMocJ8fEzXNvyiYbryumhNJaXmfVl9LE5247
lI9IdWoIL+EXn8zCNjRiOFqCMmScv3WxClM2oXBVPyGAT316/I5jFR9lffoh7BTLDdO8B3R7FdW0
mGiQjMzJa/JcunDUnBF2Lzd0MhJUg0yH29jnxZFRu4BraixCEIuIt9GO3chEDwjPpwY9Jtizt2oI
C08xFvsJZmMxlD0pkrmBJhR8zKl2beQlaVsaa6bHiD8+j81DgvGpaZu5X3a8SnzFNmozvM4y4J2+
b18VE8XS+FxNnfD0rHP875f8GR3VEu3BLCLTpTnsKJ+filbCsLIWL9+0bje50UkQIkrKhrMFnysG
WDskL2ZGfa3nnVNyo8GkZzbR8/bSZtpzrOezh7bpwss+sw+SoCAKpRpt0k54evKU8NNbxx6oSiD3
y1SMtGMCCvJ1XhspTH55F5b0K2HZZfSX1Gxnkpts/zKVq6XNlNP3pKBES2lkGD31aXufdQKd9zRh
07kfZJqtIu4drblrKuMqN7SndkkM2MMFbfvXVNTnH3CSuajQPka5nJWbOu32MXgbQZakGdn84UDB
FNwtZn7fT4QvoY32achTXYjdq1lkVXD8Sqe/TmiqTAsO3LK5EGifq/0vUb4KBpkv+0UKEsq5CbiY
d4sFys7W2bLGhNcqd3tDAsSnm74djC/2YDwm7fScx8lPYH1b3bb8pNo45MznrHwyshhHuvtez1+/
fwvK2TevoukglQpbXD25B6iz3Zm2khB5ZdLextqnAX/X1kS+EWYwgbSSY2mFu9ftXLuxkmzZCvwa
OviUhYAEyrXeXOWYAjrN24Ufdvb7EIOp1M+4ovzpmfzraBZZ39L0hQipEtK+6LQ70VrrOTb9aKx2
uiZcUe8nDMuVJn6s2mrnNMlr2dyNZvpUI8y88Gu+3FqX2fLXrzl5TQnOpxFFynJDnXJtOATC5niN
jneFvUc5mb5mak9kCm7pnt7DHFhHcbmtYrGpLqS9vxyVy+/QFTxtyI8tNfrPu1eIO+48pMjMevst
mlR8QLVti5F1eMwU4doSzTX0XX3/8MuzfQqSTsbUPo/ZKkWOfZmFVsvpvZ6arNl3/mCobiN1/8eh
ls/w10cHBIXzX0jhrwE/VqKhCIOWrOm9elGHvyAIzjwV2WhON2qn5smep+kdPov04m3mkdMLz3g/
qcd9jXFOVP3UYuUGq/frgDMoT90kupLy6j3GwyiVIrcLTLJe+avch79Gy1hr8yvBtWcl4aPUT6Bf
qksXUvXLvW/5BkubBtsInBn75CzOQRAZ9D4XG/rZtiNYtnHGByJt1qKRD8smMlSG15vyIZI2Vo/+
KwpWU8b1OVc90YJYZNlmUXCbFP0LjlIaa2qCQUfzg7TPhihxDVjtUhAsRZ4H0XUXTt2zu8xfP/9k
2sJL7QHmM4VMgxYG0s2NZ6bKocfItZDTVdheKg+dGXDpgaTrlOSORq3h80SKklguMBcr6Z7p9nSV
wihbp1aKexkK5LFZG8qlJu6vgcUSGFPXYC9dLrHWyRmmgwBNWoshh7BbO+Ajg8CmfwUgaVhtosb0
xGyue3zF7Yi2z364R4yKb/a4qvu3WZtW3y/asxsFR86i6WID/8Nk+GslJRPtEFkSLAo6ab9wIYSt
H2tgtULTriA1+Dk67RJQ7ffDKsuL/bJZ0L6DtnfhpZ0uq4aeWXpr+dLwHIG1mfkqmn1MzbC7kb0S
vUq23DeMf8jw42If7S4Mv0ykk+H//ginTXIIz4IibjnOiNoPouLWVZGFT4tjG4hdh7DadZYsg2zh
WAn1joufaLbf/4bzU+9/58HpUm0krObzAY32MFQ3WnATJa/2zN12rNeVSv55bC9U2s/szzwzewIZ
FJsGwZO8wTgb6SiKRa6LR3zWBquAdQycxyMRfCFOOzuUoiApIDWGrcPJTSVUS8WcMeTeVI1J/7hB
lkDbRk26SiXrUrXlTAAAOoT+kaUlT0V4+nkJ66Tc5DZgy5tABEZ65BKwZx7lIp+G0J1WEVFV+aqT
Zq9AKwTc66qKqhjn6Qm4jvWQ9fWFLNWlH3RyOHW60Ad55OytYpP8nkmQ1qxBFdx/P3/OReNslaTC
aJv5g7H7/OAZTe9mPLKE+rRJXCfG7aA0Ej+W02NsGTtae0rXpoZiq+U/c35Uq2LVUAq78CvOLGSu
43RPISrm5NFPdlDavc08mLiUhn1whXOWh681BO/Xeoq8sWr3KciTCQhIiD9q4SSXhif393UpU8u0
uYJyK6bYv8zFv3YwCuJWISVkBcYm54FViAt47eGeELqtgbNoQx8nNAllo+W6Oyv8R2+p24ZgTFTG
NtSrR0l7CHpAVcPUvygCw+26ocwlFO2gYtC9EHNm5Gxm5irVbjBVHJPsG3UOQJ4HNAvOMOurhdCY
Y5zNPN/1VvQkYd7Yj8a17lTlNpUNsFlO4y192e0EUtxa4fJWrEtN3StGfUPz7FMUjcTWto+FxlF0
6sZq9UOsBXcQqMizc/AKZd9UebwKu+zaDlLbLVJ9T/qRclVNnFHHj3oOGiES0THX5Z+YujwjnY9Q
Gepkn0Jth3PUm0jwtSGLNpU1XbqwSWXRHDEjeg4mKCHdZD9MMAlWUF2vBixqvQFf8E04XmdJMV2n
TXQ9D604RGHmdl0W7Xnjv+ohgRESAdsGoydNWrzNOlO+xkzwt7lR1OSHJhnRXV/dYbNbY63z2zJb
Z82eXnpTXG8iKXu3jXi5w0YunWiEzMXQ0DENsqjXV0WQ/7TwG2olEmnWCJa2rrVbEem2r2X1WzVi
t4FVXQW22d4buEthNSDd5FL5EgcjS14l8Q/JzTdHpeAq4I9lYKyn9KUa9DfUUMiSw2xbacnrOA4e
/aGK13C7dp2p+Zi5zTeIhPC5VSjE9xnyFVyCCw/GBk4y0qpNdPzdOud32xkfVXdvSfaqS5cU3dj2
rtmNJRR1fdWXJsyNMjb8Nhi33Txue918a5XnoOJ3t2m2CUbu6p3tHOOA1rR47idPDFCaM3qpmQNv
xeDREfsRSON43Wjym5ObTwn3r2LS951U/hZpcGz75GcWVG/SVpn627qV/Lg0f1hx/BoNjxHlQNco
GC6MOc8sLIum1NpbgbLrrJS5wrA6BHBsd5rHxDRwX+O/yGnkSkX7EEsBZiC57gvRvyqCelwX15M/
dYAdptTAXkeGbkFXliYofwm+kRPQfa1pNTusntLiNVFyTNEY5HNAuVjnTjAPVCBDPbqfKv0hDa5a
EzGJHSqD3+IdOA5y4+ZlC0SVLBycANco29u0Tt+5ISfrXGG+VDkdqHKvsMXGr4GhXGH4Byugbnzs
CEBANBTFW1ZLhJ4iAn4g29E7VFpQj5mBMlW/MXNa4fCWLoYavwtdcw2qzi5ppYcuiFKvr1eaQ0cr
PXy0QUrFiykltSvS4bktuttJwcxxSh+LWMbtC2PAaWT6D07TukaeDbsqDq7K1kbrhG2dpjxMuvnq
HDuUzG7NhDKcCHE2oKTBMm4GUbwXFhkk+mjeHEyEWzt9h/K5N6soRXohh8hcm6fS1Dat8d5l+Uqj
yqVUOXX/brj+0wCtBRThw4JcUNcsIJn0PaqLjiwQ4AGlHf6BQgCXoMoVz6zv+vAfAevDDatxa4T2
nrz7EwY1epvCsrHwLyomADEZU2DM0wfJAQ/f0mRNwuXInQbdQJZhk51GN6Vi7xFebUUvF9daXBwU
4glfnTBzLoCWd/WxNvPQQ5GBi7El++ziW5FPTEs6W+1co+EFdzyvB9nIU04LsRM/FDkgn43gBMz/
ulF0yR3qWzXRW69/xJCsqzQv75pDaIOuT6+6PPuZjUPo08RVUfbZzHUog4oB5Enbxl1oYE+j2D5J
NcUt1R2Ww1flwCJWnP5WTlTTHUrpOBhMoer32GNUOUMGGSsOAHBugA6XzQPi5M+SDTQIJx8Txxf+
/SKxfbqSWvc0oGtvlAi3SsxerNWvvV+Yyhu19xtzklYm5M+dGijPWjum14Ozsir5sbSbbC1IUEAC
f68d+z4nscVtR2OHwS3aBR+FCziOW6bD9V2nf6LrfbWxc1/Ql+42TX8r4sZZp1O8xfUbC19LdUXc
LruV43ZR+prClMX2ou7XfTP7ojO5yNmoxFIkiX92mXHUK9csi5FpzyXQoMgexZvWsp+aahp8W1E5
23o6OlocCaApSVUSYTbCn8OH/TBb3bQVw3gEQu+p2jSw2tP3MAzhkTdYAiohjmQ5/kaY3WEw0emq
O2h5vVKBPjNDuS+XraKQlHHkvRTrg9s69B1zQqMBnFoMjvJUWqWZ5bBvhPZN52DLOMws8ACVhBuk
kbpAvaq1ScEHF/Z4XFXaoFJcSa4VTpW9HWheUk0fs1IPmyZHN5JPxoxqDd1Gq1m/ainj+LFYWeTa
KeD0z0mg/yil7AU8NLAyg35G3EnIgTarlukX8v6isHjPw+5JmPyJjL1IzVl8mvhtOT6cb0hM8nhT
DqanOeO1gGjsNmH9JAIZzEARZ749xc660ZflhrsTRstJc9tgDZiUyZWawiNQijvHmJDeYlfr1qpF
PDddW4ppr0wpWtkQ7lzVtPwQJA2wlpjW7gbyU/OzBLu+Kii+Ufq6l1L9WVAY2CYajgu9+C07nEi9
woasdCuhdJ3Xquou43DqA/UOSDQzmLOS0Dn+sCRkNpEm2GHKgIMOfHzZpj/tjPOJcpayVrTk2ux1
rkd2mm2hs7iDkJLt4Cg/Rm20D7j3MqffgYVEQI8ciYgzo8/XaSb8W9S3HltSb8jq3hdzoO2GeD4A
AJqAp+PbEshk9215TVUboENd3yVRi7cJ3MQs58fYcG0RIu64nj9NU0tGr7Z/R4uPNbhZSjUu8L3l
hF2F0uQXxnNpS7fm0Hg2Wm23nRg4VU1WFCWTWpNf8yKYQfJIo48hzo1Zsdl1mbiTmyT1J02evXlo
Xuq2fm71fBuHxVUf5M9SzC7SYA6oDM1j2BBcpWO1mqbAzwZjm+cxq2leyMb4pXuOlTxaXfkxsFg8
2Zjqq56K6SaXBe7ocwz5lo0VIdNVIGVXeKnL+7k7KDgS7mvM0tBASp5ROL9NGl7wa3JhKpV+0CLM
qaf+EcNVh67yDTg9DmodLxpcw1yFUHjp3dc9vcBqR9PAplpR+eHk40M2Bx2rII+R7AZHXeRbrtoa
QmHQ22k3rptZKJsYGt+qtsTVrCzHiDmFq2Cuf+dc0L1Ba21//LBE2x5hiSE/C1J87mLWHX0ze7BR
c8S37vBwmDjELGU2UbthIz5nr7V4z5pUQhFd4nqojriH9sjDKKaUfXar24Ap2XP/UYesJcpISTiF
zcHAHG7lRITWkbqY+Jl3Zpxrfjpnv5yqx1E0iD4Mo8DCQD60nG2+CKdbI2lYnVamYi0kHZBexJ5u
jt0+MJKPsdEHKPIfhsALPSty/DotL0e0JkNb3M2LSykpYjfJhOIOrdmhxnP8PvlT9dQx6MkBUPYt
YVd3pLjYmVnrzXSsu3ORKf7oPFmsOaRT/b5MRnGMcxRfc1MzZCZuuzJotzYBbzunINjN4hCjf8Pf
vrg2I2zZGutDc4IH0UfgCJJf8tCYLgA6UpvROKG722P2tB/yfq/+cVQKpSfELQn0K+ScpI9gvd7W
W1m/Ff2HhH9bcsCxBh6uEcI8w/OdZrPbCs+S4GViT9V+aSzLwGldrXyecBwaHkLzbU4b18onNxHv
6li7Fqj6jsKiGBfbBoy5ksX04UcQX1XKs6mNPuhmcpoWzX75NdL63VS0u9iKdqFpYai5S5rmGkad
r1GexVngwCl/HGEEw2jZl451aFT1iq6Xm1F9Smdxg2fH3gykXYT/WWZ2OxidN2HGVteilkHFMt6N
eDeFbbRO9ISiiHqtaNG1kinbJimvJEXaaEw2xCDUCtWdIt12QNrJCWwsbl1kFrkYW/tMnXaF4s6J
vBeKc2jKaV/qEmDAD45Trq3SWq/pXeJEtduBqHBc6XG6FgXWvsa8qkswc0EIrjzZEtChYTIf4h7G
ZNH6OXEOKaVtYI9cXvT1YpjiNGtVMbbpFF0FYfPYOg9WV31IfQCfSrsJjfCh7edreNzc/AJPs/qD
PWd7vYoeUivBACFfrj34S9E+Q4E5zY1rZ5ruKT9ctSq7l5QP3iypT5rWH7pa/eW0mF45/QOhzTWw
QtE311oU7PCsQkSXek7c3etmdUDHsI509RgbpSfCXcsiw+P7rjeaLdJziP32fapV14lq/FO0eOXY
Yo/j+yuc7n8yFquSh0+Srb3IkBfVp7y5TjVKPgCQQNTvg0jaZpyZgSo/g4Lay/LwiAyJrimiGHyS
stn6cAJ5Vxsa9IP5Liilbdt07JqGa2IrF5W2l9oknqmL0D3xLmTbF/QUdKp9nJzZn+Lweuqiw0wL
KnlrjjLMFqybseS6PWDHJ0lrLR+RiNubFK/AAEE8PnMbbvBuxV44mrAdMutQ5RSr2tal5xwpUYFx
Jp0JVr+SncyrDfZMcPSy/ttQ96WBZ7Zp7pAzUPtNthkmd0rNnyL61Ft97ejSk9x5ui1W4GmQny1Y
LzZrW1sNChJ5tTqkgrPXyYqHyNZve2Ed53xVIU/qImk3DAJhI/Zq2bxHDO+jO3/UHQpW4yZwxCrv
ZKyUUdvBvAusybXNt7Cip38c9xU/Pe/UVSOluwiUYIt6Li11xEhw0izJL0gMUdr2DYkfOYSe3pts
o51XcGhkZbivLWsd2M2u5UCoKUTowN67yHdiLPBq66godB+D1FW1YpeU6qFOd7Db9jj6rBup3lLx
2wRWcU83xCOOU+AsnR1+kFt7YkSisTYMOe1AfujJaoDaiLH5FquHG1MQSnLYojMx3EyRybfDvGEX
CzgjK2GSEmh3ZtptzTrxhFJsjUZbT9AdxUTmQ4n8rt93+AmAVrehTgWUf23ppzz/7nJSAFwqoKt4
9WCsEQ6vkrl0HStHoK76aEn9gZSUXatbE6srOU1W8pUdLddYydcG3aeKuMlRNnlGNO/rmouNLvYU
heAvSj4AP7fv3yOCg5RxedGrGEawjPyklbjXitdmIFdsh6u5DVcGzvMU5m75W9aq1m3GQPVNOqSl
Ib9K9NeGxR7w0WNZJcQOtzDYPZtERRrgLswvymNfiq6jbPC4sbtq+DrZip9bW6sxN7UY1oLwOdAC
124lL6etulTvsy4jJdNIOzu2VpOaPwd9sOmCzOtb1BQ97o74Wsi8tU5n36CwoKeGp9qSJ9mjm4Hy
7whQ50pbpxUNFqGJUCQkVxD7QFij5NEow/Xsacm87+HJSaa8qrpVALKoLTYJtot0vyD4Sf1C0PBk
VS72OCt8szfIvX8iZVsVdreq84p3Zm2Q773meX0rr5OJko58ZKMh59P6dQ6+HexnV6g7/mLoyHiu
VRLhDuDnsuGiRogWkSHHwwd+jhbzS2wUdgEqclnxAaH5nVMcbJg+DmMJDj2pMinjpF5dtoSGDVdu
Zfv/qHuP5biRLVz3ibAD3kwLpgyLRhRlJwhZmIR3CeDpzwew47bI3bsZN87oTBQSRVEoAJm51r9+
Q55g5CpFNPJSrG2AodShW3XfhHtaEjbxYzHItZAmxx24HlaX8fKoVd/cWcNBO5gSfApjBW/Zm8nw
uFQvUHc/3keMLQta1UlmgfhZjmmULdapqyiIalAXQ5BvW0bp3ASiNHzi4mDKKtimEMFHjLw3EMyF
92ohmpC34KgSoIXfWOhAaV/NIUiMLNJb1Xdn89L0SlgT1BDP3WPRV5TKk4k2Qw1SFG0z9FvRZleR
rO+yVj/qmHmP5nS0RPaklevJ0LXzYNM1NPOX1bXvJbTZbCBUQeLin/eRAmm/NyltM7i+hLZoaqSq
DZNspDcjBx5jz3jIjp3mHOTiwomoAm2hRuLz2fV6LdbiZBsaAel4XrYhke++Bsm/MAWFFZ6xXuxv
GyhV5lWbFN8kgHb0BL6zMeoEyPrQyDFwWNskrJYlmh1sctJoWuRFjX/N7vjI20ll4UZLrAXm3ISU
ikEpWZojGfJEnyfs62HjZqEy2e8s5QueWBetzE8NLgl9t157QdYIo7dkZL83N5vaxR/J+6uULKgi
OwfJWNtIT1vI7+IydfV7OdN1CaEieSn8dXF/Fw6AcT7fASLftLWKVTqdojKfDDODsP+1Sd07MRK6
CdKexPGZUDyybd0ozuAnSzMs9HfpitWrfsIPPPRkcduq6U2z6jf0OA95r51dtzxNw+8S6lEzlfeK
sN5R6J4z4OhpysJGsCrG6hT3AWkyUUyNIZz2phDLucnVO/tH3so7lduWcBbKBl4IA6XYSe9pslWP
8K6cgMR7fKEP8RTmyS3Y/ve+lU/rMPsDXmJVL4+jWYRG34amux67woRHTRgmJ5WWJzDfHpVlPEg6
+nHskZZnoT7U0TA0UY5bnVHLu3yhb8/l+Nh3TRf1smsuf//SCbW5kOD+ftLqNsL7rL9kXsq8cfvd
339M03IGyP9ff73/xat/sv+YpVr/+oGLrkr4ZP/fn/e//vvfvfHX+zc6+LtiOmOfAcimG/Iy5c3+
u79/efW1Js6wrtr/uhsAHbS8W4O/v8dcJSjd33/+nz/n1beY+kruEPXZq6//8d+9+lHP/9P+xf3f
ZEWrnhcIin9/af/d8/eBgw91MkChKTjt7PTamtZHZJLj0SoUwoTG7l1vYHnZNuS3NPHwa1GmJ12C
0P/7MOmfJmeb+zep5ZC7/0vPTSpZi8c5U1lp2WdXm/xEYG6vWG+wDP5pcubiwL/lVMClY372cmSk
YtyrN8VQH+OuDGHgH2x1wj2/+JRbMnKq9WM2MrNcO/h8qYO4oXdZ5LbzlpfoP8ze+d8RViCS97ic
bbL1x+Sqog6qKmyhj6qeeTScdHxt631Tu+Kaj9X70SIF0l0/Fxh5vXGj/9uXzVAJkNuIQaRfIV54
RUJYmn7K5o7ZaDEX4WgNR504WA44TfjkPiVsGIGokZkZhXXqxcbwlupBEy4zlK1Dnpbm/boOVFW0
86WZk89morKqYNGWIj/EhI7++5uxzUxfzev/uF6C/V7eqkap4G843Cqnd88b5Tx2zTe4W/8ws95o
EFvat4fB6euXIlnttsC+uT5ay3BT2fRCd4ZiBkjX3/iP/oGjg+wSWaAGm9nEu+jlZyltr0tjySnk
ig4cHit7Yb6rmR21fXJDjfcG1+Ef/zsySWy4wxhYveYZrFR4nTDhTOLx78/FLUrTwFs+UEUnsBn3
x/RXNM3D8xN5FYLz6o//V5k4L3J0jr/qLXim/38gOGeLvfjfwTnBr6r81ok/k3O2f/CcnKPp/4EJ
tOWC4ZOF9Sh70XNujvsf9kG0Bkwm0NhD22B7+Cs3x3L+41jQuzwsISwbp284D3/l5ljmfwik0KGr
8cQhF6FD//+Rm+O+3KJshvoW8vmNXcF1wDl+Ra4wTBGbpjmrvrKuy6Wth48yL4xT71gxua1kcbfK
+m2qijWKY+2SyyIhmu6pSnrntI0gh8KOL4Na3/fD4PqLdPxKluPVLeIpMh1xQ/08+AWFf4RJ5q2V
NWnIpkgnW3pllBg1iuuWEl9vSdz7nkL+9NtNkOBVDISRvZJEhl9+tUb9CHy7gKmi+sIJecl+GNVH
HbftBc6p7rZDqHsQXSaPHL6yQuLdk3ZgGkkW4MYTX0RX9n7WwZqGn8uB7dm02G18sTTCE3UG5ofK
6C/dHC8RnPDp14gV7oHa82Dmw2fgCvfGXO68zNCuWq7ceZpOqD3z78O60oVOufljGcmwFOtD5X3U
qcQLI1Zpzg3lgGpvOC7rFkedx790aZwzQ+kDvdDJtIXQgK2ebzlD/KCCqLpklaLV1h/+eBn/WrN/
mqPuuom/N1cH2w3iRDbLOw5ETqHXgiJCupZuWXWVrsC9SbosPY9lfxhM55jAa/Ch/eYk1og6HG0C
0M2OBj0+LJ5IThZSCn+uHQIm5vaG6Fm6/cmuN0cogyh642texZ9bo9za4spi8qpDuunjx7Gpac/d
4Z220n6BTg/hIPKrrVa/XTrWq9coX4cUTpwZWw/2CilusXv7NncxzmfsFfeZX9cONJfik2cXb+rx
t9PkzxuCjQZ3glAExFWG9V8mHkO9aEqh4kjqVDQyKUoTYJSlOxDm+N11QRUUY/rlxpLs4hTR7LKo
yD8yoozX2KUPBfOcsb0IjIF2eAGhI+GPyAQHnE9a6GmnWQ+HYgzWYQOGKhTz6AuCkWTJg6GB+Cgj
KSujV1wtkz7WfZI1p+z+i1nC9JEI2g7ocelYnU+rrD1sKsfEXxKdSaWJEZ7VzIHc1iQK4w7GCo2j
uTrkV5gqDb1zJJxnCMeJxCgj5aHm5cPqpE6YJaRFmwWIA0PZiOzta01m4bGfjThY6vYnRv3d+7RD
Hy1pmxTZzddWGTDsV7ujjOd3feJ052Qu4i/21KU+6se36NWvyLhIS3gwxN4anGVEXcFYfHl0mkrC
9aW4xa6OWCPpwDkf2qe0J9KgKenhhrLXLuZc0FEZ/dkaTT93+h73htQ7JqkaOpXnIbqX47Euklup
GpdWIwEeSz8RkCRM94l06GAkZsdb3Q1vkZVe7qbPl7+5HFvOlkoE7/Tl5euknGirBEncd0wdmtxB
9kSqzJVhQPX3+rBl2nLeXyVbWec7qUV5bXinIWWwv8RkVdOKYQAuzksujvBP6PyRK52pX9+oGvY8
qpdrABM5nbqBxCoX+5RXxWnOeJuOewJpwnyQzZZkyRGsyaixRFcL56O0tvqc8V7IVA3FuXty9PZL
3DjzAxX8U0za2Dqpa+RlDeXjqhiBkrFTKwmDUH0pA8NiWNRWbu5bVt8erFRgjaORfckcpxaAyZsq
bm2+FHEzHTMbSTqeFucaT2ssdeoJi7ajutS8BEQDHGTFdG9grjJN34el/Jq0th2lXvNIEnh31ozq
/TRnq58LAkCNQt6qVjpcybT7aIMzkjJkDyelrn4qSXqrTCqZ9a6ogrZ50xrrFe11ewM4nDEY3cQ7
jkM+1cs3YPCWoY87cwRTbhQ/7T3pm44OLcDDq6KFiN00OsNRyBwnwxt/+5ZBbvK/b/evlCbbNdD1
OBoiDvSjFLyvznSmBEnt1TVzRLHMd9BFytDCdTsmskUQO4pNBVFSnUy+6W4BRGIwsbdnJ/Odpfzu
llYeNrP12Sr6ybe3dZWVzlGBS6DUmfNWo/aSI7vfLhTM6FyfpQWvF4y7WuuI8eYAu4bnGDfq5Ocr
VgAWzKPVHrtLnzJyADfDnL2dQkMsqLOM9WvB7HR/tC6YZeQ6K2nCSqgTQPPGvXxZXD9f4KaI2k4K
3cPq++XzzBgtbn5nvb9fGxk6W+9KxFGMIEcBJFNMfQxwLcbIAfVdmo6wjCxYf/QgW4gOJp195z05
bvWrKLMv5MC9uee8bGv2K3Qgu277pUtGxmvR4CT7sSkysOTBZpi49OK3FFnqE1JziMd3wiiM0B46
m3grpBQuohHcOETjN0WcHA3lV6ymS+jMVhro8i3VuL7tIa/2GB4uK2HTM9J1vdoPbTeL4WbEIx4m
7S1XOXAaMldRsTUo2JYoLmXYqvAra0P9nJkd3CAjX7a8csMvFK2FgZKMB73M7zCpVOByO0bQp7YH
kvchSUcgWlLodGv9+O9P/ZXKYr+n+OdsZFOU2EgENxzjj8adPrFuphGTFa9+mi2vPDojW1szak+x
VWYw//TLQPTdpHXXtjaOjWtFkpVPMgijMqbfE+OjpgjyIv3sFMP84DgyvmwvQu2VGpOd/kYzx5Zy
GisFjurB6EvoGczqxRt7gfeSvbt9Eip7pJsGtfNuTP7yk6yag2dEwdvh5hqJtSRWJ1XvHc3RuZNj
/YPCGNYTX2gHjEDMasAEjh2is/Qh3L8+iTgmF9x6kGMKx8zCqiZlG65H66fC7n3otgZA39BlLabI
cwuSBnKYCYXZkYHWojrRJm9mmRyVufkx0OocSLq1Mb11iFXNqOxr9u/CNa+qwhjZHu5LbYadtNVS
RdL+MMeEkCwogc6ce/6kQopY2vUpxofoXRprIhyY+WNQ1fwamddWGVFlmRBDoFfq0778mDgfil4K
xpxMRZAzc30LZ0xW4AerMHGGvNasUSnXj7GHzJ/Zsm+YyRotWwVSNMxF4g5yqFLTwlNyOdYQKWmJ
z4+iK9SD1tdqMrTHTFvjL32CLNls89skY98s8Arw83hi7DZa7VEZbveH3c2EzqEzRqps4DGyeGjC
zTd9tXda9sulZ4OYsNUYbA3oPl5tXNz6PEcRPPuGsCb4D0p9xYXiRqETvJa/kil5bJ3WvCsr97sl
zfSizzEUVeUwM2yOanwW8cthB5ns9Vyp65MhvBUcemHexH3L9PgdiqrP+faylCqPUfAJqN5k0C7q
Tw0WGsYI3u1iduzqlsDQZ8T3f9Ixx53tBWWCjA9YYq2krTFNcukPa09HVBYzCGsWkOx/X9DWP1Q7
NkUZsd2eg6QHb4WX66DgoDTjWYz+OhDMPvfYluxPAwkr0RiW+S01k/tViU+a24mbHCxceg4EXMy0
j0s+3hdJ9e35eMLq7lAo5c++IKaTQ8swRmrwFdaU6I6VIAhtwPIoMJ3lB9Z5GDGt5hyu6phADXPC
KW4dnLg+1NbAZ1YgvsK+eL+/12vZpEeprj8Tixas9npKRihzXWXeK9nQnISNt529hnY/nPgAfaB4
8zfbHSB7L7ZzyNX0YlbKMaFhwKMuQVJdLtgLKTXePrghbjOpKoDSAhUlExRlShpAhX6nGgsiPrZe
rarkGaPINtwfq5pAkunShfx3YX53xmZjQ+r3Us4k1tWRkSz+7BTZlWq9wxfWDRFunwdsdq526Z26
pZR3DLmo9h0Mj6rvuV6g6CXTdHKZ08GYnrB6Vxvctr0SjlBsXYq+fi+U1gpWu4DTl8ARbd0tZnPy
8QG3A3jr39Occk4rtxeHmRP6a+UrjkrmjWJAolImzroeF7BQeIXqJ9Vvrbdm9PwzQ2Cjf0x7agWZ
59+UAm4f1a3aTfaxZUYES5WU62ySQxinwyeK8A9S9K1PdB8gQdZ14SK1D5O+DPDmquJgutUYYMBy
Sqw+vqSKjNpMMwNl6JIbe1hy+mP1STXp+hOGez2RXc+1QKUr07Fajh1aCiiM9JczlKrIAWsh78VQ
pvljliXhpOe+SJuaIxMzvpItS4FZFhS1+XnqWg9zwC3PZatsa+Gq4TAwhJyd8pCSF4szFrADBz6O
JawoMTRwpJf+4CGyj/ZXfl+vSqUgrvaqh3XbEZ3YfLfJziMYmDUzWL32ESC3EXn2MOEoeVroVr1S
kTypgHh42y6PwmAICwtOptaZx71S7PSBp+NSSIoynClPwZq/1ylXgAFkj+qC7drOfiYrH1wTgE6u
2pza7TJ7035UiynISuh21dYDiK7+PhZIxzoQdDhcm8BifvB6CiwYDnx81c3wduOxad1Io6KqsGm7
IcIe7epNyOTbSXAPxrQK9qXkrsYHiiHhG7Zs7pu5/zHazletIbcvU3LlTAhjaKYsA5goRaA09s1S
jS1E0cH4oM/6lZBPhQk2F53xOB8r+vL7toTkIt17YZO2aimyfcjnH8WSXOkBaTpNtQ3EZoJAjiwM
HygwkT29wyjIgCfdFKFpiM9MAb2ju7Z3CCO104ySiMNXdhBc8uNYpQkCYhihe8U+a/0aGdrGiRmm
G/zF76se5piSN7zd9kFMcPmM5X4HthwSQo5enOV+nEjtGncx8vJe+75s9DzF5j0nfTU5wKsFK9ue
q4LK+qrksAH219KJW7QueWYfdEH8ngL0jCebYtzCWHtyMl055k0TaTOV8DzAJmBT5P9bmu2IhkM9
zhYNIEAK+Am0q/19KZmYXtImO1txOodFbCkIb3jYqvUjUcHh9884Nrl3XONPkLWQWsAFErH+UOmQ
/72xQTQy8s5bNYRE6rF3zrr+HBfdRATCN4BIKSFk/KZNsJOMk4l9TuUBpiz0fBxzSKHrePTMoTlk
wUgbG/XbKpTayFttqCfLTn+aCzD61l35ztR/p7Lizaz5TlO5cUQcNVoXXxQXT/u1cS4eskIaU2qC
CWOWQ67L/r6EmJObZfLOaTqktJil58JRInKgImvo15O6gO8oEzu0ARlpbGIfVkAJ3YXHMtWoMae6
vy6jZ4azl3lHlN/s94XaXbXZeG+M2oVvhFjQvd+RHwynJ+oQGr1ygVY5ed2d4QJRQh4QG9ZTsgsq
aqZt9mrcbX35uuLNdxwql1+y+NGb6xv8upxT0qxf1BRazNDNCAhUol+9FnIuriq/3Mp5zCSXoUl6
QTcj/44ZHvyb8lNmZ1/7wgz37Yxo2VtTL/j8W1GQrdo50bUIFp0b7k39vgU8Ix/mfbWm7s3gJI0/
pYQZ7yu6Yh9QZC+jPmV9k9SLMkQtf+xIUNXVfTA77GRuFuRHT+NgUPRC+953+YAGGuyW43Lf7PbN
sZnsJ9Fg5I3g+H5vgzG/Qz1SGJ+LtLqtW+2xHiHyCcGj0KySINT4brZMQagrAM2+Y5hsI+w+smM0
Pzz3cQnsWwatPaqFHO/Q2v2Rb3UfOpqnctoCsSnxcW6a/H0naTNqeydGAVyXsRmaLf6mbQme1jaQ
a3KC5uDFEnwJDdjm5S7gwASjM32ExIYF37Yqnx/wtlz3PXPSu0htNDi12w45qAail9mM0qFAYMvK
2Dfn1OZdT7THmGgq33aGIWzpSs4Cgi8Wr2ndTZfcQ+jdz2sVLEp/M7tFGqC+/rrf5L1CVrdaHnsK
puPa/HUYg/3g2Mv8eTHue1WKYykL+C4DhniMIE+uQoup5nCvIVeA5jasqrzhCFVsyu6mZ5czsLLA
SCTr8+qCEMvGppMUWMLFbWpC2PWcHXFf1LeF10ZL4ZbXwq2v7M3Ogz5oJ2MCwbfMU4HNYrDfSiCD
hU0NPr0tHSwty8JPlCxyOuoxDLSwjsJO5BlcnobWjGCw1m/BAxuc86rK3iY3m8qZdpE5zsuyUhQx
ggpvGnwlLvSnxtY+A7SBw/J4RjtV/KRNel8mngpzZehCjCK/4PSX+5mL9EpangydRHmje31lIbP3
fOD9zIawhaMSfj0QTHsjHj1MivwJ6NfHGNc4Q7tqoySTJOuCSQfeqn2UTCeZ82RhzqEb/Xu9/Q+N
v22T1ol9Gq8oEugNKP2jgTaaxLLyEkVPjFf7JS9iVInLb7Mw30ksZYpVtv4+O9n3A/aJ+bROH4eG
93SFhn/QB+X36DrnFbpwYo4fB4+eqVpn99Iu5aWTdk7czPj53y/6FWtgv28AdqA86AK5ba+j7kdR
D0ubsJ0m9SqBI2WouwsiMUqxo6JJPIpt91qp9U9apYTSh+ZqZMwhICX5b1zKf+NiaPUBwbGeZeyN
E93L+9cvrlzMRSIrmJDnc8ipp1FMHjy7Sj3YpUV4d6O2vu1WJC3H8ImUsbt2anMtx+w2c0Zx62aD
G5b94ieFU0ZlPrkHQ50f//06d5D41fvvIsrV4YfxlCGMv7zOOhvMjLQYAB5nJgS9owTpMF5FCNs/
d7t63N/worxXkhx4xFaxqt3caTFN7yO1a8ajdBrlgFBHYxjBFj6nIA/OTLW4ycB00lSIDKflRgr9
vOshkSUkypKPQ8uGgRT7R4s3XUfNnSXuEO67LwHHw0EK7RmOaOwsNDD5IZuPw7caCS4fFzXyarYh
UesH0k2fmlKHTT9Bf0BBPR6NzLo4ReBASHTX5DPOYTY0wdS4yNW4MWmR/H7l3PemMuxzJGCi+7if
7FkjSHZIaZxdF0Z5l1BeVOlpsvC23YAe1DmB1sTioM3Fcdo6qf3LcCsqGujnWf3/zETU/mFzcjHS
81TQQUsjXeXlw4lHmVWpx8PZZ3p1ybG8b+GGhA9qU5uiwbiXznkuvyOkho7JNiVbehwh+q96nr0x
hnxljLGvL7YkbTN2w1jRfN2DM2srBSghUzSsCgKvnpWNOHheaVSinEhMJFEVs+ZxOI24gNtW96tf
OkpOZwzTGgzd1DbCptu8sYn/w9AJsB7/U4YhGGUAmL28T61jt/M6wrWnxDRDZcE7IIFoXY/qHAEf
wR6vjWDvRVWzIcrTQzCFEJ/hSFEe4wQrJyMxPtQdyh1+whS5n5jo0iV1AFnZohSH3hPOTTKtN2VD
IfHvSxBMh8t7uQbBKvELI5rZBKp8nXzQ9nUzu2o/MIREQ6c2Y7Bs7byrHd0WQzylNj7vmB+YR47G
x/yWzTVAV5E/4hrtHXvbHM9aNXyVhhj8TKnQ5xTLLTLF5FBOWXIs8LzPLKqYWa71J4HmCNfD7kuR
GGrA0Nb2iY1aMWtdIqLG7U8dAt474L9A2wohN0fluFrd7xHgCbfkDZtIukfYyp+KnF5ufyGnrLS5
Ux0RUxUUVqV/LBX90lRiIQWLNr9sbytlq1k38W/dfqhLnNythRplr5J0pcqOpvlJw5asZbR7rXSi
MU21fko759eqJQZKbgmhtqXAtpSBZbAhCGbWTugu1qtrFHUE8AzHQfRXU5vrCP1mdy4ptH1ZrR+K
X3vPPMc5GhQora6RPbS17oSmLd2r48yn2uiAH/hwTPmNKNGaL1nTR3tBpZkQY62B/h29knuhxfrc
LeLR7efy3qUfClLL+NYyDIoYcP1sYwp0YmnhQ5AWN4j5i1FB+/33d8b4r/m3bRPnA7DNCaPifrdN
Pf44nu3UHlKcNDbGd3fRjGyOShHbIEBonRoHbMzN10+GFiOUFcl7LM0O3jbKoOCMT0XOOLhGALOX
nOachuXU/UwnDkHLZSzsenRZanKWykVjLYd7b7N3b1Wi50GFA/hkIcZWzfVpKim2//2zac7uffty
QWBaoOMWAUtGZwy27Yt/fjo82Xld9NavavWjBqjlUb4GiSxwhHDd8Ur/PvuT6zFg9IbvmdpDUF7y
4e4jYvPxjnA5NRYZ0kqrZmQ+nHSkEvdD76A5pC8hEoR4uDIggxz4WB1ID2A0kKv5V3WdCAtfkvMo
bdDTFq2UYGa1s19YS3hRIgXZDrquu9XWTahd3+w4XqPhLr4WQUVoRTBCZt5akOe2R1mVAGcalOgb
bj2CblNsnHuzdI9yEJe8YtJo9IR0YL94lp32u47h95coc0Lbmn7tLaoxlRPm5lh6K1PyUOHW+FzO
N4RMR3kiHydvvd+B+8rUb1Y3GQhbmq+M4unHtoY7431HnJw8DvqHfSTbOepdljU5IBFXtN8W9DEm
aE+bX2ddnGU+ynBM8HqQi3LoGv1OR+8zAEJ4+CZG+aB98Wr9C0ZQpT85MGqfT8ecNrvX4CuOpBlP
IFuuUy2+Ch60+ZDS/m/F5MqUfKazOKwSYLtTNCQvXvep77STzIZbOx9wDHWSW4de8oqzlTcrHkpT
cjRQtQ4NHby6rhDLyzjYsS8Cz5k1bt2Lkd7TjeAzAJmjbNo4YsDQ+42gvaq3/lN62SVb9Sudaclk
QAGbXKJsXupDiUAabZ7Vf9qvkxCSm9mgPKzTtYmU7fjwEtS6XtabfoJELtyRY71VunCUDa4lxP4c
HKtpAqsZvlqthSDPKmZ8cOcWZ4tujZJuHQO3KgCENefrZAJG1b2dBnWSharlLRG3USKY1KGEt0jh
ZFzdiCyhqIFAgwVIhlA+785znX5QnS6+KShca8SGiaBP6HqIHZXYghPm5J1OI+0nJQwmfaUzdids
CncGj6vMwF2LEbbarEYDlAR8blFLptpdCvXtnLlT9X5NYe0bJ6jw6qNuJP17KUTUDmBfqwZuvY2e
NYw0D4fRW4uoM8CjM5MgkEwZF0TX7o1lLt6V3ITTqueoyJELADR2YUrmu44qFb7mMgb0k/B1OWSt
ifidpUorv1E74QvYAv7eHRIuMCMmQkQ9cQLPHsR7u6PtyFaGPocOA4/IJQH2ufQcBwxYmAMVgWhb
yA5UaC7ZLot64NTu/H2bAmeB/dKk57KxEJRKKU77O7C3uttsr/Ia4dPD4NTZtqvv9RBud9ALOn00
LCg/srIVPhaHGph0kYf7zUhmCuNEcNQ9E4xciQd9ExRd9mV/PVW3+oxYsNhUliQ491Y0rRiXgEqd
EIEDLWxVs151UTGpHnXuAxEAXjDoqh5mHZlORp1wUWakJuLAHo07hjfjSrEN0oaN78a446R13nI0
B65cmsq51kd5h+Td6pv+3YRJRSfR5iQO0QBju0ZrHr8DDtSgd2lHeF6ZP2rpycINahN+Fs/ooo5n
0KUlYR0nJup5NwYTnDbVhWKhHFA9oJ18oPpbFWKy1Wj/6DH+Hzr+vhvcUdcVO7ZFXrSaBpS2qMOd
7GbHxGoyY2+y7nu/OMPVqlzf3LoFq2Jb9jpmsOCAJgeQcUFSV5hV9bCPC3YIMi+R6qQERpxWRpR6
PuNijPB9J2eA4zH8svMioqfwDmomDmP5Gxm/uRlbgH5XS3zKGd6IVhKTAZjq9xk+7/v9H4UKbavU
nzxL6a9K1hB1aZgFEw73k91geaGQgx5NKRY3FKGgeGsS7IfHjqtgHcNcAgeQoNpcQIxJB9OuES5m
lTj0W1OcLnfWYlaXZHae8jb5Ya12d+iGDQZHmwGKdcgNZmgcig4Er/6QlExfmxkjGsV9EqoDPRJ/
HLJ8usN8qPvauzRC/V6USnfA88e5rPDlQYrLMthLwiZGiVN4diSZEgRp3oN1lQxuDeKsmQgGCy1V
kDb2xdYz4paEu7HchObrw71WasMhrxG6VWl3otHqzqYcivc1hMP9jGk03Ub2Ft8bW/1mQn4N7Sy9
i90wE6xn4epfeoYJzyceFp/Z2dNpdk2mTULBUUaiQrOslUFYXD8gtI+dh0X8HDanghJb6ofR6R+T
WH4QI+5Apc48MZ9txFgboiXm+DKVWnPXNl8SW51O+3s3xeDm9fSzKub0hBDduLG9HoXnxu1s2Ml1
OVbBsGGSedbWDLMOquoX2d2oI5SaTQdn2r2K3UukXpMfpaETvrGty33rHpje+d5kAoaDZmwzqMZe
JRZMgmBXxngNjkY8ZgUJlU59m6fZt7janlQW+/vjUBTkeqphnJ1MPHTL57xIPB5oUvuJvV6N3Lgg
2Wc/XKqf++BeKstT0jYf8pLyZD+drTSXPukxtL9t3ZKi0Seb5/UHHG+YIY0xOCKEhVvTTW9lVVd+
NakXU5btefGK5gyg7IRGoxe09ByaxtLfeJhw7QvVnqrfC0bCDBgpXLWRmokc6uKgx8YCvSRopAEs
V8Tdu9H7PVUq70RChbLM3uc21u/6hVIn93KE9zrOOTKmLu/cAjcEcxurMrJ8ZxbeZ5Es2UWvP+yz
ov0M3z8WzmBgBJYqkRcbFXlZ4N2l0mNRstlz7RXUNM/NuRrosFu7VyKthzSsDMlDDF/jaDiJfYoX
t8BevMAwKzVJd3A8ug7FYdSqF195xhNeKEcN2VPoEkATZcAKaw4jOK/I6KWRuJsK7ZPiGTHacw06
HxXEYX9saSbL05AAhrSccRsqG1tGWLsDca0dJutaBZlFDMdug4llvQRtRnm9vzcOJkHPEwCaMidA
2ZT6XcbtoQjaS4e9zdn3NFlYWRgbSXPIbQ356GlfZd59B90R8wkSOnKt+OI4H5S5t3/Mco6KxfNX
pI6FzXhiR1F2aGAfFDXVJv6QbJqdbeDRoCKRtt3DDJURUqiCTdVGm3aW74uDz+hQA2QvJg9h7ozp
qHKxB0cF9SNduAuMEnVcxTm0Iq7pbCYc+wAdQ7I1sgw4nmPt3eDd1mNIMMVPaQVvsqqJk3Sn6fM0
TiJ0HPBLs2TStn9ou8oPLpE9Zzwjv8DQSUNz7wG3MU6NlmY2dPgJHbmx+4tfNyfL0b+lLKwNl3dd
EwO9pT4VLsy2fR1CqP1Wp8qPrGqbc18C6Tfb3GjErCecZHoSxojN+TJE+nzf2jDi93WudCxhWiHM
mUT32KqjfKYS1Itow/Wzadff65LAD7Niu9k3+NTs79vMsYNk0lQMaZBtfkyg1l03uhAOpaOfBvHG
eHHL9B3z7OZQ1MhzN+cM4JLZL5FP7j9tnxZmtfdg6Hp82FdD2W9Gr4bmr5mpBUlc/RqYyAy1q50q
pkKhKu0nuWgXvRAWTXL9ZCv1JQOaD1ade4ZdUnpQhXO22UowK5aRW2anqSXGaIRtF+2vhtfVP51s
So9/PUXmXqr8kK8oy8U2WYOqvbXizZOof/dCkkWyMWVmbfk94k18ni0OckeVPytLzTDEKLxjw+jZ
r4bmvTbnd2LI2HgVlwtZuWWYhOEwUatRL05VO/BebbW/KMb7uVrm07wN7HaYb7+3jaMQkiDbu7xN
w36raKRmfa8HHX8SSHkbo3CvnHA8oGFjJ22EO0T7v/ewYxncFr36xk9PnOl7a2vfngcvPQwgx1IP
Uz6pPgyOjA1OYNz5fwg7rx29kTTbPhEBmqC7/b1Nn3I3hJRS0XsyaJ5+VkQ2Dk5rBiigVegudUpp
yIjP7L22nwAVU30grujfbtl/z2wTvbyfW7vOHv/oV9Ixml++B7S4mVZoYKPnbEE1MGjJ8dat8T0q
5wsjJ+QunBrHIZjI9cgP5dD0Xwn2SDfuaL8vVP70a8GHXp0gm803JAoDr6DhdKnC9JxA10POGNxa
JpTwQ1igL2t21p8fdARgiUQX7Ko6qtEdV5jPVKEBfQmJ/jocEz960yVmqmoHXYw2bKuvyJwYfv/I
mCMFRn6qVZnRp8iqm7i/LBvXGoDP+0RfeMtXs6lBf6f5l2n0g7Pspt+6JfT85jFKqfLcPohgCkgk
Wr2HZiSuCPzhYWdWtq/TcGW+rSQbPDKBksiBGnwpSlqazGN6AkLuPEbtNyy2zdZuE6oQWDkbD7GC
Fm+n5bBtHJupKtwavUxMgTTMSCz7ifGN6PFow3zZ5kjZP4XFYHvwFwMQY1U4XOMpQLlT4YvNhvrc
+fZhDIL0CFpqwN4r0QrZHWlzQJAzafePaVF/9AEja2cydnOa9gATRmBEXg5yzXIOUTu9+mBAaPvR
DMF/WkoEN30n+ZGZ0attNfI8d+F7Cr5544rmyCs3XevqH0PwAcY0Hz1MBdfUPmY2XoyGSX/LdXUS
fM5jglzIhVJ9QEqIVBBEgf6DrZKOKE5n+GcoJHcke3F/uozQx3RatsDLwG2N8XuwIPGLgnE9VJmv
kIMTw05pNtvMyb7pd2RV3LDIsN51odQY40eaOfIcyJO9sEQwBtWTVFl2avPy9bNTcfuV9nt4JjKF
slBV7bCtHqpJPk4j/aGdpNwDgQV1LgMRFPws0ro6GkFp3eJjWKOb3ZgUWxsSfrZmC7YVsaVXIIeH
PsHTfatjVPwOdAtYb4N/NxtescWro26/8gjta4cLyGJItpPebOxX4qPIQqV8WIyGRjJonnsJ6TN3
u2Y3F3Z2dQd+0F3+lkaMLPsWzZ+R1AMuezQUAzNfOxg4e8YSTMWCfA1jL6+BUmdkeH5usStP+djN
55zDr0Yz+6S/zdIeqGY772OpPfWMscvGhk6Fype3Xx35puvGuilfkaTE7Lx6lFORNx+kzOFtizch
0uZrHYTwZcD+tesiD4uc5YXk2hizaO0edPvS2As/To7tXYdHE9tKEame3OIvQh2D9QdtNHuko4wD
A6N+eQ7GFkF3PaNtIEH56HZYtaARtmpNPikNzxol2c4qE9J/g8q6dqGCsIhZqJlFuAmY+Xxxu/SC
UyR5ydzuVjTmePcWgaidk6kAl3IkfD54XHr3pyszZualIe6uz++XWfLkrxasoZTbNJ/s/lZQPsRB
cK7r9Xc/ZMcqiASxVTzPZt5aO55deBJ+5l2TBvY6wkoiduVlLe1bzUTtNCyrRcub/vFaP9/qRLF2
rUGOrdUtM+nLB7zPAtaDxyTYyNun1qn5N751mCJbYrIl4dI25nAfy+UxqNz+MDnxjjjdX5PSjVvZ
IM4he+plWd5yq8UNhCD5UsKJ8aa7Y3X5YSKY4QTRmk6g5HkWfcVMraqnR6OXewxQ8FW6CWze2svd
gCcNe5+7d1ajuJZMEWbITxxeZsKsvH6l45920uK+shIeYiMgXLevhudJACIJu27ipwGP1Mqr8VCm
HldeP519ki2/NF2K9NZL9tCBgpNL37X4hfuVhVqZfy3CfPi2tmGy0RejHZmHlqTuQ2jDXR0MEz3P
OB8HBzmiZbCnYuR5Mow2P/hN9UN76FDf7EeCvFkFGTjJZ8ZQAl/F0YS/NNTJtwi1w3OpBp/wyt59
65nEnnhvY3o/wOdfX00bgI+b33LK+nsSDeX70CIiJOsQfIEZn8pxFW9rdY3XjIa+69JzMRTuK7cv
+YoYlbee9H/OxpA8y4CjANVKsEWPlz5N0CB61OMFka0nkXAY5zkHe8aQh32jjK5V6HxU9pofYllB
7jBZESayZno/P8ThaF1zXxlp1MucMR305uTIqNp4Kywwc4HDX78OxRPG2ehsV/Utln0H8wmU6eqU
8tgwud3Msct7Zy/tiWgwauQ1CyDWkQEjkgHJY/JSkweNrGGC2WWipDWL4WVCPucDMjGT9FZaYbYz
PcQinPo3Gqlqv8BGsqsheSyiFeYmPpqdJQHOTH06wW/J5pNZw2ea8/Io/KnH5jKZLOsEuSvoldji
eLfGaaJ9vtjL6+LOHiaJ0UfdOJyYVvSHwWpA5tbDd78vgrey981j07rLKShtSI/+ulwl9JvC8JzH
haHR49qAaZWUyySVWHfaEvllksktTovgqUq2ScpgDhA0kMkpA0wTpfCYGAQRXU4dp4bkKPVJIhgT
hR3rcv+i/+FBgbC7TJ6K3PYvrbCTnZuz803nLL0a5qrooD0IkWiNrmu2SKrqqTiyweEw6eMbT5Bz
0j+s1QmKUxGnXN5tX54dw59uVZO89Cu2j4nn4VDVRfkKVBLVyezLU7lSbkKoWc8egdZPrKLUBUB4
Jw3rc7SK6KqfHSnaH/Ch0HDGrnXoBvN3HxoIxE00I+zbQS/7lgVg2Z0eggEwSDEmcqf1V148ysOs
coCEbTwFRJ1uVzNcH7IMbJEdRa9lFpjfGvaXYY4KK4tK62Htkqep9eKzxIvJLltpifjUEzFCOhoH
F4Tc6qlH49yn8CMZHr0NCz+TOCbf2pmQd9o/V5Qzj1reOXZNemq7ZkK250dfcrxH26wkn80LX3tB
UmsxWdlx9QbOxpVSqSrK8oY8OrkWdChM6axtawb2+5zVwFXa+RRLgqebWXOUm0MdA0XJ0QQ/MnXe
Krfghbn4fkopykc7OgRpCZR2MKL77JvnIYTU07md8STN9DA23QczYgfLhLU1Fz+9e7XxWtTenyTL
6vsiK++Z3RgjxPHuy2i9l5VMmfS0094dUdSsAe9DK8yrX+X2hXEAjG36vaeYaNSpj4obAKzypv9b
XdF4dkWSg91TCiAt/oE362+Dtrfubp1ad7t8G9lYXTPXK2+yc5A8VoRYBQ6krk2SxOtuWCzObvqB
Gy31AbUDIgKvMYmEc4qr0XY0A6idTrKjFs9gE8XFND+RO9kPIj4vDbx9b/1w2SQ/jLkxnNl2vZNs
JW4WGplDgss5jMefjblmjwVsGSTwxJYlrgWKK3Srnehaf+uPUcSGyRW8gv58Yy87Bf0LZcDwskLC
8UnhWYvxdZ7RdxnxQhpSw+K0RRze16V/xyOUbPDQAm1sAMNAbqwPkxErbeOc7js3kkcajPyRpxpX
GtTwKXKJBGEO/IBIJHpwZEV2ZV7P5xb2wwAv4ckijRxrqpdfhYGSQNYANBxgM5PaBTd5+qt0A0af
2BjY3gNjDyNMw8qxPc24XdOJh9O07u2Mh6tK5vxhsJm15DT5UKLKLUJhOsMYk4Cupqa4kZthvGJG
CmkJCHYbdrXF/LO0mISmXkXaL6jtcaEixoSFypB1+I61sVvdKmVZ8CTlsK5O9fKZReBbO2VQ2pfh
YSVIdo8Yz8CLYP6as8b5OuFhNvJ92pr2S+L5BXw/OFYGI/k9M79b7Y7zQ9jmTz6dTD9a2W9uZmYS
e7NDuNUqLbCe2DXN8lMEMrgV7Rp8rnZGDvhtFz4KkmwuecXkQekK2fAa4Tbqmu9CVOKalSkbOhrU
eonOg11WP1lTJh7T564vgwuW+m0JLBuc8aysxBCWZV+dQsM8cx0QJeIzPdC97WIqbwyzE9yF7TfW
VPgksxKkHZJEY0UYbZUKBZicxhn5ZhXP8ZnRL6hUBk+r4b31s9rEh2Z/ypvlqWbEs62CJ+c5Gizj
cbT/uMGrU79nKkYiG2aKKhPEpIiiNxn4e1tO59F1yksCcHNLU4dWomG0NSwiQK8JkK+XxlfkxS2Q
yZhBhpu+sFBJHuOA5ZLaujcGX1vh1iHHBI8t7maL1mCwcP6NJXnQM3Y7juBzmb8hrTkGmFOd2a7u
fjDv6TvmIyCg+0xAhEWt9dyaJgnlBemRtTSDTVhDqjNEt8cr+egQfnh2+vyx7Zb+aJryT75aKzWG
wKHBHoatH1lXpnWdUSluSDiItkkDPooR4bcyyIdDOkI/GZN0PgIMv1YklN70P1yDe9Ca6RtkzpoN
9ethNNBWd5YoH/IIG3BXmNfYc8wrVjnq0Mb9w1pruICT3xgdXtoZi9neH1DlR73bXIbR+hJYRfxk
w3mlqcWVMc6wLstqWfepsYAvMybjyaB0Lt7zocz3dthWp3/ZpXv/2/7IMWcKVHFE0aHw+kvHl9mM
2kz0vls90bFAeS9xCUNKovNdXPMcRfVDx//rqSfjD3wLMUlR9ALwGfqtSzIRqegBEN4JnZRM0G5I
iSCRWpO7vXqzSGVEfSW6FydJEfsVebXVfWTUSXEg+ftVnyReZv4EHPa9mrmtUmEGJ8vq0aknrUFM
uZCbsmshj+fFP11ksV8V43CprD7ZyDhiHpgTRVhYyN9SmZ6iYuwfjfEb5Qq6WAWr9wKw7oF0jGNe
V+AiEut7FxvywtDgBiAdZg55YxsdA1taVnHWQzdt+6CItyWETDT3srd+WCKJd1rugl2UerFyn+re
PWMhwYUBZOj5e5HcsfBEl8YJrk7jFhw8AraogfWboduXJCjY4eMfWrpODU0TvtqVohEp2gh5Ip84
3BMfyZkk492xwA6mtvzeYXrZUNpNew8DHE7rFTNFzOU/i53wCvHoVz1L0K64oP8mx1KxOCKqwAPw
xmHZo98Ir1rJ0Qf2n7RYvun/EXbrN6cWf/Qgu8qit1F5X5QkE/0mmiJjjna6AImUvge9Odqx7nPJ
EueMXrxRgJtTIwGv/u624VO+dMkJlPTJmv137mMLX1STbXJnYcGUdCzn6Qs8JvlVMzpbGM3s1Fm5
p3n13bUWZvZqvhDws7zktbULHGveMwh8TdQgs43iej+VyVeZWS/TYkN8juyPmPAGNW/ryOtovrFM
OTBmuegzzzCQk8YwEk36g9yt3iAff26N7UoYJ1/0v8nkE//yNjlKDPxfuhSPRaETMN8NPV6pv0Wd
bcKSInXiaZv68t40yUJTMafPaZ79jmxjPJnODz3n1isAPTrRV1nKSAU6m7ylqT/hFfGwj1gfDmLu
zO/+maPo1+z7wbGpmYrG7qNtEVk6qiFp0/wsKljFMNKZBaP+Kzru5C4EzMwWrvkXueFfyCmEK3x5
jo+qCCm04wVap/b/yW5qlhRW0g8smprlS94SI293CpY4r/FRNFLycOYg6NyjHr7oMavWcPllx8sZ
d/E5VwOmPM5fBasgHK1H7X0afCwbiJghCyYf/3LA/S+JJJ+z8FXmISlGofD/kkiSlhpy3iP9Swww
vtF6Htf6Dd+G2Bph0QELjPBusJ6DGRnANxjD/SSW+loYIyd0Qu8ujX/zKmpL+V+PiYN50lNQBqTl
f2vKW7uYM8hdCF/MEkS0+RA07OACa35K456EdbwFpy4CmIzRojmR5EJr5kRvJMCwHVm7fwFzoQf7
Xx5iz3c824ZpYRHLy3/+W09l+UPfZ4zmlbrRxl8zuPuCN+Zi2ECrR2xEkTukV7QZ1bZ1iWtBDGL+
0gQMLW9KkAVhi5XhIXbZuE8Jyvyukl/0Y0Avei8stsG9/622CCtYMavtXOQH4HaSfTYBn7BaMbAg
zR2Q0cZzrlRQZKbEJiUiRO9r3s1MZYCt73EcmY9mW59tq/qTdTGzIHVs8CuCEsls0C/ZkykuihZE
ks+R75TzfBnax8Zpo8eZgCFAeOC7DWrZiJKPaBEChRY5BTv2Q0BT8ND2df4zdxPzOoEG2uR2Zbwt
of/OSgPT2BrJU5uBlgf7+b0up+Gi56uk3pl7gppXeDFM3zK3OWbuC3ih8X1u498E2xDelGf11eNg
pyX0L/p7J3y72ozSalj1NuLS/wnjwtk6ziS/2WP/hdkf53nx2kIkZkDu3WlJ/pkpPjrhD9c6dCrK
EFo0M8zbK0jmfVk4620uZXVrw/WMJc04+Au5D3L14ydBV1G3iIDrkc2LqjyBeZAqMzv7quu4SuvY
JVgIAQDVwIfoP7ogLO5drORSZpxdAa+Bx3cJrV5tQzEuBaNtkz5+so/EywAJ8ULqdpIXeoScj2XH
3t2SCREiy1OCgp2AxwTpShwHuyQV4a5t7fSilz9r1Rl7VyQIiSjJcRnbRFx/7tbMzsEcEpyRvG6T
DhSvHYQY1ikh7SyDWc1dxXxQe+9t+v+JXdrFwwdRqiUOfzM92GqzAnLTe468ZaMF0LOyyY2ZlJ/O
JBwbZ6RQqCBL40065fekRw6r98taWj31OHGIir5PwHitOmVew2Zhpn5kwmLchC05Bgf2Z6F9c/q9
BJHMnlVQCbEEqlgXbaT4XN0ryYvWvoymhOHAxYY70QF97fVfWy6MEeXb1jXC4Wp/ycuWoaiSGaQR
fhP9qOt2QGtlGZaEx64y7nlXfXQWtjqPX12IdKIfamvrpvazXBO5b4w23PigYDZLjHYBfcXWL9oH
/Qcbayh2dTpdOI8O2ZTYt8CWxzx0o4NeHGN35qshJ6Xr1vUpNi+hjR2LXdB3t/Y8rJ0jMT4BHn1p
frQT5szCfsLrlD24TfsUj6N5IbmH4GXDPZgsP7atAY+2Xdf7mlMZVbPn7pfOeWvt+pgzanxyuvrW
9SgYmiEnx9GLxWHs2tPktvOWcHWEMjWalxGWTRw71UlGOE7ZtGvRYmqLdNvGSBAL2zsUo/ieiRA4
DZv/Y2vAF1/H8UvS0Ns6IvooCbluF+iosm8Pbs5YqgkLYzt2dMh+t5x7NUyxsR2yMjLopuaDmyUv
jg9Afolge3tees2M+F0xyjoxnQkR5dSbxo8oLcvruFZ3QY5CPRnpOSvulL9H0Yr5qczFuC/X+JUl
30TS8yZdenHznNY5W7gg3PKoJ6a4/r8SxkA+D/P4uFHFOBgYFg7J+tpa1IoORqugr8SBWB0ckz6q
1EBEXzvUXrRwN68DnpHWEUu8CFONj2ZgIwHsF1h0bwDIr4Udx8/ScdpLiX1RwC4oEwtTtLVMt9pK
vhCS0+6taM+4EIhWw+JblBbzxPGXVvpqD5pUYg4HH/cLAmG1RsEppw/voZl+ydGhdWRx+KmAato/
69r8cErY/WNVxeesSW+6Em0j98M0eg8RvhscT9WKhI65609dyLVMVpi+uLslF/VlwvGSluHGqtfL
YpnNp4cuAkZM6kHe7jT/ag54V1IreAOLR2fdMEZP0o1ZjgbuaLPbW3urbElqa1EPjnI8i3g4J0qZ
VAbkb3itxGgqZ9Ib2WvL+H0c1LLNGT1cXk2xTbJ1nzcrh7u6pf6flERfAcHkP2cTmxop2D2MvA0h
NBtdRf9nAW+dOgNJVq9OJRalBN6oJSunl/IC6sZjHJjemxFb0CBEZZ8hXdUTBF0oMlsDz1kRXFuR
UiXbP0Y59yep3J7EX3Dp2B4UMk7Ac+XUP4hvn3eW1z6MYWZdKMZ3bsCblXmAyvVGcmzmmxIRt1k+
nJrs99h2uyiaE/jc8b1cgv4ygLoYhkqeErb1E9XR0bCDbtu3xTVSnJQ4RNoKO20zhN0uGxAx6jGP
FpOmCQvKPI7Y9YFTy+T4XYsr2nC5e3hudtpsH8/ja25T/iUx7Uqv7OUalZDZSfkoQ+pi08GqBZgf
CXZKlpepvl16NmsgmkVLycA6WM/6bLSBCl08Uft3MI2bqhjTR2LfjpUyEyguI/esqiFAnn167u2B
aoTmk7q1+l4KJLKFgUwT2B3bNUW6ymqxTWtmr2uQ/l5H4e2HtfEgBQUCMHj2azHzcIugjDCDeX3J
g+xk8JZz5EPsYLsRspOYhr7c2SVBhOq4NisiqwwnvRZZF7KlRX9lSrA3UWFtcaKRajFHQBf84qi3
9aIg1acV2XmYVFL6wBoDFHgLz3U4OthkGCn/o5Q1uAjWw9i720bE0W4aQ5Z5iJf1M+MuDUKSNf4z
eAyM/Lc8qhryJuvfZR6PfDMY1Lc4PZBvJKRINOM7qAxzlj7o7wSZMYoIVeuUJQapcF7InnA+unYu
n8Rz+LqahnVrlfWT1cyblUWQCxQpRl+cRZtbGyczrOuSZsemNzskCOu1URK4Gj3vrgzKr05rl/ik
mksZPLrM5u5uMD9SlEwXyxI28CyvPFpLFx8qO2OtMCBuQte1sZqsuDS29VDhM9k1SX9SBcdO+72j
oPjaEzywn5FkITgZTm2VjpsGL0htOu2zOdUfRlad1S81SqKxdIJL6fS/cn61Zj4/mVH1UHCtdWts
owfjbABD8N2IGgjjSkmS0eKDITmVE4iNeTqjQg2P88KCPWNBtCGZNrroZbybmY9TFax8M/epzxnJ
ivpP1Sw3bTcZamZnyUAOiy/q7DzF2ds0x+MZwdub7CmlpgYG0SJ+j6VlH+nuy21rBWq4tkfgNz8s
DSIPCExXzzaZc+CvOQNkInMZQbp2pGvLC4IAj2mnf9DSlX4yoJ0HFGWxm17ksr7pjxt58ogXMwhn
Wo17GgX2Kamiky4rk5jEgMFnf78WzDmLBBYB4zeoRqaBPr/knWKZnBw6sO0738d0WovsOQoyKoe2
2wsIkYeMaLJ7SFNJKIbxM14KBYwZoO64RXDI3Yzb3UeBpoUtHppuBn7IBSIDiO/eSjPxVIK+/1R2
a3WgbqPJTEKYhXiB8Mlibxruc7Ik9YMTt/tyXrID9nDu8jqjLBuSo5a5zC7DmpFn1gl2HEKMqtWq
PJ6RoMItqI3/UCBzSerIbBmfWuWwASK6Ru0xjRZm11znlhxJplG8SBt+1Y95qE/6LkPEfyytHsUL
AgYQdnKTCabWmumxBOwhnN7YBDk2zfJctxSqQxs7O1eiz9Q/nQoJWpqQWq3/7GHkFMmy9K7fZo40
tlM1Q/+Va4jVlpK61B1oZ1VuTvBF9rKgVvThD69BRmKva6Du4jLsksrdmiM5b7P3A0tgTLAVwGhM
Jnf9+/1A17I2aCtXgUuFpYKyfcXEv9kVcRy8O8DOLiOn2dCQ+qIVgqmonhNAT08o3wZiF2EOEGSQ
u+JHn9jdBVsvlQB9YJGJrQ+7/EHXUsgxWvKDnFwmr4yQNgOf+j324v08shIQi+MSaejP9nbCjTvW
ASiQnoRAbC3RxhNFCYOqrOkT6gNK3+RLFjIslkDMq6SIjpGI7vq90jM6aXYrej4+pvJFfIdoGJ9s
VWSrskxfF9pFMCNRp23rTyDsFKqEdCfHIFsNuDIhhp/Wl5kACqT14XzzO3Prto148KYYKXXLlqAU
7U+YGenFIOkxY2f2nIPjnMeYczW1fou1dJ9sF0lJ7fdfrRx3hB+ykxZh8XvIWepG4qpv/1hMhJ6N
7UsqvfHWrQarKqWd1a9Ey3VxJItvBZtFq8bczAvCp1b4Nw1gIqEh3ogwuss2ftHSqGBxv3aFuxAY
g3oNBRkcVhhtjnPR1KuZ8d4FnMnrhIb8nDbzg8HSm+118jMjASkzl2PXz+ZD7mM4VACMtfKGDZLK
4pSFrCjVk69nUoKBSd/nDwmbQ37W2StstOKaW/MBO2a59UbnmWXX1z6yE+pT9HFxuLT7yCpoEdPq
RVsrtM0jdcmdacld37YRPzNnlcnOyQGpmKAZtg35TTTIQXthIlGBVK24FQ8SK9ChY1oz2C05hqt8
m700vo4uDf1cSxKkmvFA+sJ81rSGXESArfLkXYu2Z2E1x2jw/a0nuhDZxhRu2S43u2iqnQPD2YnY
UpdBiNqhMNGoT2voPK9uX9MMJBOfgVtsjYYhbB8t+8FZkAxkxCQx72E/MqbrpuTqEQ0MhhCqzKdY
ObFjRHITQ+fKYOmPk+OXhIV56qR5lLTwYPtRsyGthUEBt9iBh0wgHAOXUSF5E/lbxtA5FNJCnytm
LO6VKa5xXhh0o7zgPfHFO2YD1yUC9gHA4atRJ8GWLI67ZpvoGrMK6LpT4gf1vSX99alQoKYxZUkE
9/dtEQSwWFF01aAPsomRqtdfWsVGGZfxNSUDdR/ItN6VRsM4L3V+0/K9lx3fo8HiKHeBBO8mW+R3
+jsLoEP70kQ9jepkfx4D3hzimKT0fCgjfBp5xjWbByVhww0v+rOq+45JbE9sx4r6OqaMzz1ebrao
HAMZ4oHZnx4L5HbbnqEljLZYnLxI+RuVkt9CUXJY06dcch+lOY26jWslbXBAgF9m79DPb2FmO8eK
Pmgc3e5T9TuMTnFI1FtejbTg00W/Onr+XGUtSpH0o1YpHEudXXFY1Q+0V/9ibfy/BsgOyBePbYxt
wlf4C6dYFN0YzgPZq15FNOqYU5YkH5ZaZeRQRy/1dlZYG335a1Yd6y518aNx598/OWn4vVQUqRKg
cJV9MXwDFwD3MXokk1ipTYIrxP6eltyNZiy9fQIflbF4QY+15vamt4klGtzuqSC88ybMf3Uyaybd
35NPOIWAkQLLFnjE/3vQKIYCyIxLVNds+99wXiHIL9azOQVvmcVFBZ3TPlgm41hS1NqtY5KpWZji
rlfEWcgiAtrAxag8Yokl2dlGQN3jdwYe9yw/z6I/zIi3nnuUpPghQdB2SXEwWFcP/sWTqMkInTwv
CfDANo3PuoYIvPm55IJSfwcUnTK4md01dW229MyIdqrZiWkM7LZ8YfZI9E5ZXbk0630SqCkpHY/J
xng35p4BXNt7WMWIKABfuas2saYsKeeeCj9i2rBk1d4wyBJF0LYpyn48tpK01CEeSRirnBOsJwwR
NYd7DY4LVKQsr/BSbtXMepkBHneQN+bPc29sa/IVtbFPAuq7tL33ZizhyUZyTsBIW297Zww3ukcn
b2jrRmgzw/GHo0CBBK/OW9EtbGBlH91mGLXpIz7KMpxeJsyDCPe6XRMis47z+mYnU753VLXjUPY0
tl1uFsg4hHsiaMI/LLEspnLTB8s9mVIPCVztPuCQQ0uCzuQ0Bu4vfKkonlW9WmQNTl3QUhbyjG3l
D9lusUYQq9nMrSeOttPUiL+q6CDhhmIj91CulSStSwpuAuzYGhT9vp6cz8FgqhiMwwKBISd7qZ6/
IVvI/8VIbf8fKx0fAwQ7D+Hw+AV/P7Elx1DK3PQT+MPouWTEtib72Rgp9EWUHKxuRgDHp5IrEH2i
JMf6q7UQjfRqdFqjX9yYfg/gbLRu2Ux6m7ngCO6IgB6y8HdBq7AD1tP+CxrUsdRy479ft4AtA+2C
gh4APfnLJ839X9HtA0/TaLXEH719tEhq6nB56DHQFH3QvpaC6mY06AO5QOYt3fRhJdr3Bp+NZx/n
BQ+ace26Id4Wc/zbWAtoYC7GygAPOLYtHFkFYCfw8f4httuXKCOEKfHPej8Q9CC5xyD1UGyDmHLE
vGFzy6u0XtKGvXebwkMzG8xGn1ptr/hhrHS3dA9IKT3zcVC8MIROquzCx1pkJNM5xmlp0/omxA/b
aJ6CuPxmT/nCgDx+z+zgR9AjtdKY03HgJCgohnY868e8Ca1t04PQG0AN/eNRqOKUsl4xDN4V260N
MQ9W/KDW8rMcbypPACCKn2IqfJxpII3IEioYkX+pPRacSz+hdPf+sIRkgrv8xGBYMS8DTp1/JcSJ
tuesjT56KEISDu8tOlk1hT4MTZggiH32CHTSi9BM8byc5mvBm7x3u8rH+XuxQ6ogRdZjWoqXTvGq
1grXC7K+zxZhbvMLUz78JWr1lg2oZScU4WqcFKcWguWsK8mlITyxVExUPYJslOpF0R17UoeheE7M
Dpqq2ayD8duZHP9aOwkZxcmfOva/Z3F0lgWaCArE+WGlbbAwin4O13M7Y7mA3lC43dckh0Kt62pX
SWL8llFVnjNDVQ7yCX3iRjTpi94yZ7bCfNTm1pp8f4MzH/HAxHyWFSitiUYPVu8Mp9JLEQSs4NN0
z/YiQQnhLNdhZenLcOrgJN7zCP7+pBtYQgZtu8aBpz68aqLqgDq2S+T8lHABmnBQI5PdhbIT5WXG
9r1QeyL7R5BN3RH9A9dtnVz0R7d+y8SpI6G3uVQDfwLg2s0ymN45rNDFoKxfUVUfWUExWEmikjAD
gsiGNLXoDyD+u/IGsQWqpE+IPHcgCnTMXk2HPYX17bPDUgV0SPESr4y3dHoFJnxn6zkq67zBS9Df
LD8PD7xAd51YkTHrofxYwXl2ADc47j8DADK1QPct9OqfryHL+3hAnbU2AdUVe/M8K0itG+ddG4Il
0Y6obnASWIDR93iF94DOEhWT6ePwiTqcUJ2VPLTrSOBD+AYd4T8g+0jB2ObBJe4txkSnq39PJNeF
K+pgVBLlKcMApAifjap+CPSI0wRPvmsKwiH1rstkwF2LVAna1B8YMbVxY5IN1MRMmBHskmh4IHkI
J4NXDZvcCJ/mOMWl7k/y1DvlS7uiBl2r6N2MaQ37Apl970X3eEBPwy4H37Gsr1Xd/zLmBaFZ4GO0
yhYG+gF2261kKvS0Jsz7nNY03nzZ/066Ob/2aOd1LRCauAhHaDQPSdx/T8Ml/azam5T8sNmyXyq3
eof1mQAqasOdp7RtnYPD0CV7a5cUHdImyawzNjFS9Wip1tKrj0lGdKHfAhUu5XCPq+Rcz537Csbk
0GRq+NgIdJZsD/+NG6MxGP99/IeO6YTCdR3hmq75F/ZmbQhjdlqe1wF4BO4+xrf5IqwHyyzbncQS
T19B+FypthxNtv5IkLm/eQza4LxNl6mlqYrJwaQaKtGA+vGbBa3T6IE7rmVp0d9k5jV3xIdvzHv6
9/rSoyTlLUUWWYkT5KjubOQ0D6FIo52LmWAXTCinDbI0ToY3otiq3HfD+EFKpbtjmOADa0myQ8WY
5dj4Mdrf8kGSwfA42JQr+epfhpquxV8CMiBzABhq4pUnQkBg8DuScEexz0q2MGoyon9TKL1jLPPu
0ozlyzQhUkzUc+84781kFJ+OGVxyl8Jg+tknRvY/3J3HctxatqZfpaLnOAFvIrp7ACAdbUoUSYkT
BEVR8N7j6fsDde45SSiLqKruye07qhuq4sq9sc3aa/1m1rNMdn2UP6qYGHJgIulnpHA3hISfqwiO
FOpPb2IRwAoy11PRk9I+023GCnBWUCkSzdtUkHuN3B93b+dJP2ugvBXxWzl2Mtm6rXkKO1E429kM
dAlqw3nDG5XIUgL+x2t1jCv3rczSj4bHwzNxU0BO3hTeyBq1zLfzXcnq9FLzrMmW8/beioru0vBe
Wum+jLk8Qq1T0KqxOxjw4HxQ2r3N5qROnVGVb1iRHKHCQqbs0lCpq+rpcfC70pGqAnKI4G/xM3lL
IN+0FZEuby9HNfj01n5866AKRddvZKxrUVv7XsDNc7LSB9aaiHS6vOQaDy6elHTLEablKBrbuHbk
+o3E2YCTpD/pa5CXEYvJ4rTd+WrF3mvpyr6V6PwefqLZ9geZo/7G04vJzgMv2VVivp0C7Uj/l9Jj
SOGXwj7gkrDHUWRmEYISoxSrKFelqPS2MXMu66H7MVQhWA5f+kW5m+RBd5QJE+AsDPgxIeUILy5/
kO3QifAA0vRKmyMCs536Qdl7Mi6CaZkhelzo8dUbQuX/teHWP7PSeue3dR2+UPvJfzb/DQy3ZlOL
f264ZedN3T9nz6eOW/P/4pfjlmz9gei5DtqZpyQKQCbqer8styTrD2qRIu4cBv4YKhnBX5ZbmDX8
AUwKLQlaB4ox+8/85bkFkOUP/IJEEWcn1dBQU/u3TLfAxr/LvDXd0NAhp0NBg4I2o6wsMu/ebHyx
glIHfcczJ9jTkqr75Ahaeu+VUY1QjTCKuY5yrsZFceyLCKderRR4F+QSjwb8YpF9owkn5+YhLVsI
iWKLhNNlSwPb+CKjP+99lfS+JI9uJZqARYnqJoDm3vwxmjhEPXo9QNPBVJ8JTAk3SaIgR19TnzQn
bBLlAUajWF0HpY5xVqHg7G6Tl+QXYm8o2o6+WgAjM9Nl+ZIamY/TcAXFn/b01JZbSK0KR2MQDwCS
DMuCPgkYjGPF0kZIBlIKWEKaWh0osBgL961f6DwHpIH3nFSW1Terr8dXyUiCb4PGTQogvDR7atKN
mH2ti4kqUUTSIqASqCrKhkmmHJnFes7jpEQybJtCoqvAKsFPRn6cIbu8d3Ns6aUMHYMhV4bKMVUI
P9xjpXRX++2QHygR5Pomj6sOYY0cOBR+GZbyxRDA/z7KdWnusUvosw3kEkIAhBN/1l7UPBpSX2s2
zTmqwQ0gMWsfN61ovlZNkRjPYZICTTe0vu+ep5zL6sLsoGO9VkHaomwUdYLFj2zAmrbfa6q/3S6t
e78E/CiYkR7apSRDwoQT1yPFn/OeLg8Y20TV1k+zIfiU1EbWflMAjGuI5svfMGybtNmQStI2bSFK
xR736ZjOSAa/7tYjpZr1xAHm1g8RXK0XD0gQlkhCq6Q4L0CMdjo1Dh/KoB73M+lSs32TlJjQU1k7
Zu9zf8spfhI2ukyNfJ1a9FyYDHyFg8FrvozYxydIkSTjE/+c/aSMM77EflCH+wYD+RTD7lqvb30M
oCEgDRm6AKqpxsfOGAfOXymIZOSkZbWneiyVsDhzHVOCpNa8bwkEMu+xzBqgBqFJB/FGAXA2uejb
yCZFoWC8l8QGtx2tb4tuI6qlXr1GlhCAQ6XlXzxkYlAga95WMaBgfNVncwNLGRok5/o83EoCrtOg
C5IUHEFbNd3DDFqg5QF11LwIGw35VCzaXBBs36OoncwfaN3APky6GkIFPREtO/AoTbWrjN1SY5A9
Gp1hZ7RjkLtQ/Ig17pFb+D/TMqy0a/gJou6q5ejHwB4NckxIvcL9IHqIrlHIbJ6VJgu+hr1PUiFH
gkrtTfO5cn80Ze/FO10KrWiDcEGoHqVmKLu9WivacFn2dKt3RtKjTyP0UxdWgOpFD5UJXY3EbdGM
ib4VFIjBt4UR5/WXJKgm4I8D0LrPQx1VxV5FZzCu7TizBAxAsWuYMf6DVBwGPW/CJ7UwleEwxnoz
OXzJVnXRWK+fhqEwYXymaQixAMmo4GCo0yQfoRCgQgcyEUl8qAWmmF2GHj/rQi+ErvhWdikyIKHB
prTzqdWGK5qqdQXUF6+AQ1NQjfyKUp5B0S+XhQYllTYIkOM2gZ11l3KIMOTFoOAmN2Xsnws+hkSn
oelN0c1NecrdwvSbC6mVMo0cMahFYDijqZr+IdDgAICkVTwea+JEIUJNU0qHeZTF9JdHC0pLxLt5
pHWSYqMm1hrlEEGUSwSnmkm+g93nWceJM4QmUiJBIY4aIZ5eIl9M1K0FSkrYdbIRRdchluAW+k59
Mm7Slp3ghCLB7DaJ8dhLMwg+13lXeCifcd4EiGclOSXCLsB70WpDVAYvSMLDDFB9x6Yprwo8rhFT
G2qj9CUTQp+Pnd1dWgdpIm3gkw543nM++xoSVMJYd+aDDHrMuBx0bKS3YwsaDwKcLr2qaYfMWKIn
BhwwpUxpNI5+iU4GaEkTorUp/Ayzxvjcp1FJfi/T4DWipC2dMlDTwlFwi+fZHLS+eB34fS24CAor
T1YwonYThpGm3DVK7H+B3FTcN0qNtMqQCFV3mYizhFBjBEXvKjorGjBXEqZQBaoczifGZ+a+Qzui
2FaWQUHabnIKpjtuxQn5laYCmWXUFnDoXAPwB2deMp/zOOsaev+BYv4q8/1bSdg/TZ7epVi3xWt2
11Svr831c/HfIM1SyTz+eZrlvqb5S/XchC//+PxatN8T/kP+8x9N8PoPJ8/8/DT9mv/Sr/RLkf6A
ooYgtoQKNevSQrD0z/RL/gMDVK588MS880j9/0q/tD9IvCyA8TI0BQ792Z33T8dTQVL+UDUUuyhW
mpIkKpr871ieqjqJ3Endk+zLxArG0PmLiDXyV/kVp/qQqPzSVRvgSctqIBS7ug1htf4Mhq40YKCW
gnBhCF34grZ5mb+oUqllF2A6redR87t23xm9Bvtv4JQ3IAjqUirW1G/7UiJ1Kr0Qy74hqYviymxg
ed1qog+mbgo9q3+qlLyKnocmlLjnIq0WfgaCEIOslZJe7HDmhsFMnT+CjkhSMEwpqpFyA84TSEae
d4gi+oIhHr1aIe2DC2EKGC2NAJBpLtZoBVIF9QslR5rd1NCio43UcL/nfk2JDBgVNczBKNvsEYOP
HvsFIUQhgSZ7bhT9axzHHU8lvCfLCFOaDlsC3zGkDEU09K6ErOJtr5WKFDj0J/Uyc+lVkLptwHiK
IHmkbGo5wvkVakgKgGkhtbAskS3/eTaDoGQmlHoY4bKdpL2M4oJlxOpr0MsQzbJ+iCeZXC3A8ouK
o57oQD+MrIbpKQ5D3990bREMP7S8CwV+sOln/ucgFK3sqi/yKlMdGTLkgJ1Opqo0G3nROihmF9NL
V9JNCzdNG6fmk9GJTYEnD5rS9UYqUxX4YoDt1YOaQ3K8jbWws65ilGf6RwjOAW3mVGZsP4JRC0dw
m56hvdR17qGpEUJlrS+nRpeaT8gstyAsPKkFtoQIkyzx1s/hCn0zpgbgsj2mY2U8TPQA6is/UyHp
h1Vd+248dwsspTelI259Rk9LORNkSb3q5GBsr4p4xHivNydybdsPZZ3v0MbhuJ9MP0eFOpnaaa/1
BTZMvQehBf+lQknhpgohAgk7dYItk2xigwL1PhoDkZXVcr1vDRoiKNdCAjb2Uqtgq1Y2vuV9wuEm
QRNFSgr5UtInZLxdq7WUlKvYarIjReJh3HtZRX81mFrG73ZWUQf3cdHBOpkpX5LORy7z/OAHGVmm
PZWlEj8N6MXWSDkkZfeTjCoyvqbsyhoDz54erSNQvbdkCCvVVF6RKaLYB3g3hJSTw9wAZIphb/up
tFKEUXtk72je0y/Dl6T2RGYYNdad0GlddWHE3LhPTZOYqNmGZk9VBNtNXd4o4IqExyboE+MoYNPu
30FkFOCaBW2N+zGtKHGytRR3CT2jE19yJ9pdp3rSrTairnXpp/4PWRSA7fK8qKMDOYypIdaKG8HB
Sqc62NCh6dvGId/IaPuIkDytW/o+Tf6pk6G534uKR5ktLzzgy2XY+vpR8nMdbQw621ATgqQPUQRS
PbJ5+HOpqUDyQJrZZa1Rsg+1xso24ehLpLcoagoe6pNjnCHD4sWIJllyKvMEiMoSfFKfVIqY72R/
8I1d0Ik0uylHilp4K9K/7fdFBrkajqqABK7aGEn8s20mXdxoqRz5wKY7szK+1z0a7TJ40cyEBtEX
Ym5g2CMIwOzNKaqbkIppkQLXCNixVEKKVjaKl1QuQN8YCe2y1jbUrjWoxntF/HnAjalXqA4HRfpl
CjK6yU6NlzDGbUIojkC4kibQt41Xjv1zhGSg0jsCYBQ+i+UB4aNA22tTdWNNyMpTt+0bzF/xoKdX
9b0qvar9GRd5GT8JSoa5gjNISRjnu7CPrfAepJURXuWAEFEMTSSqSoBjamUSH8t60iEPFk2uAp3p
OpCjkGCDOshREpRSWf8eKCCJO4ZS+FTdxi7IsfNK5VBHSjeTKh2KYT+mEuVxMvu0j9201ZEOdpT5
qKj2PNRRZHJMmClYRRd+gQi/3RSsNsuROk+s6EJL4Tg+RLGiR0C9uYYGlCMShK/NXeXltNH2Uj8h
B2FjMNQMqDHjcl09RFM80yHFyqoB3I9t1wO4k1RUgirIHPRNxKLU6TVJ7VAzHSwI0OBlBEebpJsM
as+faoJHlf+s7QT02KxXUHqpBlSli82jINcNlstTX3ifQj3tYstuenEwvqVxI5Z7o1CK+JNPu9D4
1DZgzKEFeqO80QYv3Osi6hz7Wh5hqw85es/3gNJ881MjdVwpLif8hLowLyA4LuHQ8EjRPYDnidua
lSJwPvRW8LlGCEhX0f3nRyU297cn7FupK0fZGSDIti6QSSy5AlEAEYTCaCVUlTuqghx1ThOKpmFc
0K9uzPbgmWoxlJjwBI1QI+4z6NJlCJuATFOQmg6LzK5ue16FaAXEPy3wmlTCY0UZ4hf6lQFNo16J
aPOUBX0GHFGr/qI0SYgxMCvoOmDx3QH4HQw0RqztICohW2hsfNXfozoBVHVCw0WPt1IdgiFKuEhQ
3YLxz/1UjZoEViuIgPsi/RFK/kHNSKiq3dBNYvU8Ck0vX/kI7EIabbO0v22MuBOOYm556mTTDcrD
yB6RZBqny0EW6wJedCoC0ZF8wZOx2EhiqpVtZ8BoV+KiN9sXvpsUHRO8G5sXiHx+1tqlHynlc4hC
s6jZKD4KJlh5btH2KQwt7kg4SXEmvowWcng/GgSIUG3ymtaLcwzk8P9obQs5XaBcpqCkXGD8r8rg
moYmCRm/zoxk2hmBr18XYTikdxnrFFY0TdCpcezOckEKFeJ4T95T/KiCICrRrOc6ZsGXIkz5UvWd
QQgmCLiaFmMUp/d1Ht6IPe1GiXZviRs2lFYI/E8VJAFg8RD9vE8VzJ9qN3YWLvViQoGft52YVcq9
Jk9CzJ/UTTW7UisTooioVamRkKoEcfSd1VWVpCBFO/VPGJwVuWZrShVh7jdIs13WTENM6Ueoz6hP
AyAcW8VDcFhHUevrMOgTEHTEH2AS22VHKeFQjiC1nthKQ3DQZL2WHvPcwx8KTew4LHFmGHvVvOmK
uqfONvQSxR5cPLJHmFa9gZr40I0QxLE6lajz0X9DcntIGzDURmPmcIsTywRTJkd1hMwpLzORTp3q
dXca7yQZiKEpduqlVvASvBQRQjQuq14ewMoF0ZylZVoZHIuiRxBplh0trU9DWmnZjQGMX7jhfVxM
Ry7uCkGVXs3a/uhB1xMvGxhh2FuNfcVBOKZDmN35VqHEaKIrabvnDGrZ33SLKnjeXZoML3WO0Ojd
v18Z///zUSbJHxa/L1+z8X3le/7v/3p7qRKFarzHLYPasirBIP2vt5ei/GFJVL7h86tUeAFYnby9
RAkIC+VtCJ7UPuYH03+9vdQ/DFJBXZQgmFLUlDGT/t//kyev/5offzUT68X//4+sTY/5fAj+r//x
HnGi6Tra1iZPL7qOpoga8aLlKGZ1LHgi0gpDgf5pNx3KOqDwFVzX1RpY7r0rxp+hDANOrzqPbslG
liPa1nWHer3e6ntkzx0gVXYRRw8nD+I/R3g6orUwCwJx28PSIb/HiUakx9sJzpjXu9I0tx+HeYO+
/d2s/X04c0fhhFztqXKPgxJxvKfBFWxIhO7kFsfaiVwYDG55ZX719t1Gc9C8+m64H0eX1kbJ4/w0
ut+iTASDnzKMG94MLtbpWF2jEo/E3E7ZiJfyJXfsr6LLu7VzOrPzgnz3TH9bLCdfcPFM16JoUuuB
oKjOOnjEufNQoSMesk22y1dozvMf+21+KfaxDwxme+mZHnR6l5ezRKgWm9iPZbp/09W5thek2jxM
IJb3+iTDjvQG10vqZCX6ufmdqdXURCiZwLJ+P7+WAAy1b5G3tWoFkxT8gZBdLnCe+fg7zm2lxSCB
VbL9FSyhAZksFiuF3cTCqAy0jgbaaEiCo1713z6Oce6zvQuyWKnAqYoRDjsGc5seHeiNf0G270o/
fSd2/4VVcubDvQu3WJpYZgw+okYcKS+D61+CxKW6EF7GT1CUtgM9hBt1Wz1Lm2wj2oK7ujPmL/PR
lC4WadwMo56ZhMc0+Xm44tHk+hsY0Dm+Ug4J2h7Q18cTvMAcvh0FgMQBHBo61bLfFksXCWOE+DcP
M8f7FB3rz+O18YjzrfI43OU79QASbJs94azYuTGAX57htu/WKytWem8hM/8KEI/cIgr+bqYhLpGP
ilHxdKkhdcy7szvUOxwBr7AFvQiuPx7vQg9hjqRRp6NJAC2P4t9SNkPwFJAnJSjRQnH4vLRKVCfZ
ei64xfzWuJDtYrf6WX/fKe9jzv9+etxiO6rKFTGll7F05I264cmzMWABJTfJZ22wg81azHmhvl9J
hERrh4vWZCe+yWuchMSwJqZsHwKGFZ7L6CtAJKdu8JH2+03NyKVpFW89b/ePIs4H8EnEakJ+rQM+
x9aRs536gOha7XhuscmeUeYVRqd382OyqYGorRxEv59378e6OO8gh7eGnhM5zsmq0TwK6h9STtLz
V636+GsgpxfI+QlVTE3l3YSC6GJrBtSXyIX5huO0Lw00OyGUBeWrxKN/Nv6wUK/+OODCcO3Plar9
FdFaoIH7oNEjTFlCW92NG20/7XNHPxjX06bZ+a6++RfW6e/HDxAC4FvcWtAC2I/vP2Hm8fJuVCLW
G+vW2xlbSoKb8evkyC7sTNfcfDzCcyvmNNxixUhV1KQWYk1212PtAwVpLqCYAEsfPo5zbvudxlms
j3HI6CL0xMFC1c2mg59GKyM5c4q+n7nFDo8sHQleiRBgw8atrguSrcr5d81UtyocWCc1fUoxj2XT
276G+58fbEqr+yzWPBbLOt56am0g9pXdKVZwo6bZQ1IHj2GCDzEGYD30rv+7GZl31MleDWUISco8
I2H0s1Y/B4hcfBzg93v0/XwscgMLOeBRmE/Z6ODv8SrZVxvrAqum3cdhpHO78vTTLtIDWQl6JBWI
U+O34NmGbPs346Y6ZtvIRcvZkQErP8hfC8vJnny3XRnlmWvr/TAX6QJ8B260+WDPrrxdu4M+vCsP
6P47xmFloL9fkO8jLY4fK5RLq6qJpO6Ery3XIwZvx+LCd1cT5ZVDYHns5OBqfO9tSnFi3qEYvU+d
FywnUS2cNulWcP+T4/vkG1qLU0fIO1XuZt5Gk39NhR3OW/gmrHyplfW4VEEaW080Qcr+vR6VnbpN
t+1+5TPN6215CZ6OZXHUSFM+6d18Dqi79ln+qcLF2OgOZNnv1R5QhQ3IIcS9y1k/vM+86d6tEGtx
BOGy2ablROh6o2DE5vb3pI42mgZfk8kOj3OGM7/o4q3lVi4VYWPlDDybWZ2OfXGoIMidT/LID0DY
YSdv4JM5xWV30W2ifbVD8P/x47me/9xvU61KqqhRX5MQlHp/hvmFJVCFJxyAOFuIn6HKubX59HGQ
M+8PTdMtSDlQ5Mga3wZ9clIid1NAAAA3VG9Qsi3sOTMFeHoI9n3GC2BtL5y79BmOIRHT4OpfXsHo
CePwZNGH0ezOlZ3AQec9fcJ6wGndaROh8ne7lipK8wZbzOS7mPL7mdQCOKmIDKN3cTFHzG4FB+r0
FZj7vbJyjp25it+FWuwPJGGNsDIZXini453+ELvjxx/sbADQmCT3YCwlZbEqcsjmdRtDNSkz9Thl
yT6u187isyHwd6HCRQHMMhYhOgM85uDT8C/Nr0X+kurpymF1NgASchhqzpmYuthIZq5kKGQxBoTP
bwTEOFRzWnlwnQ+hyYbMLGlke+8/eSVGgYHrJh3mnCIvHPzalJ2Pv8SCEPaWv0IM/zvGYp7EIQwU
oKh0t1D6pcqkY2LnTJcQO+xxW+h2foRrvDGO+spBtJAO/D3w4lZGsRDtWFpHtnndGnAPds0VFGBj
G26ETekmN21Ogf7CP4SSK/8YHDQ9LnpkLf6DpU5VBIiCSfMC6PD7KZbA5Kst+btdDubl4LVI0AUr
UzzP4HLjnoTQFi8EaI6WpdYMVJVgsQ0GlnmyY2XHUVMdTIhXBnTuhuFYouwOqgaL7mVdCdqCPrSd
Rp/SkbZza+cLfk2b2okvutvoLr5GPqjbw9XfwOorCxvpbHdlSc3Hw28DBodroMQsyaa+2BneKNIy
sNh69BtgxIY0iPf5Tndxt1Mf/rWS0NnVZKk6xQlNQm/wjWZ8cgMgLxLm4izCrz9JW8lFHbvVXOQ5
Lpo7/4KykIt86quOoToGGU70NLwK63nmuROaugVHp6rLxm8Yo1712wa5D9Crh+BHsUWVjOuge54f
gqs57bwuf5vjv2MZi0XlQZ9DhI05btwOPuBOp2IhHeJNsIVne+Xh4LxHWLFDkeKqPLZ3MOn+k1V9
8gMW+SD9a6UTwfTahucdSnhvWms41nRVh6LdyP7amjq7iQyVhgUFE6olyzU1lXQ9efVSc+vcSPsJ
XW+vu+btiKgKTmovw8Z3og1tefFxbT3Pf/q3qT4JvTiFDcDDJkoEdOmnFoEmXBt4wyhdsnKfnMvM
dPSf/hri4iTOaMSmpcrG7bbRsdj6mxRpMWdwgBJvxj1NT+MXz+SfV9vPLljgdYY8d46stzTnZNOg
NKIDTyFivfE+qZthLx949drVBeJcK8tlZln8PouEoL+KujQnLv9+EisQJeA1QMlYsKLT3kBfArNb
uADO8PIS0eTk4mGwwwYjTNxLX2HnoSZb+Af5cn37nN09QBElnR9kksG9/zGjD2EICiNH8i6/qXkR
KrviBtLnbuUkPHeBc7j/FWexdHJNAHAisUlI2xIqmMij8c42bsSj+BINLjXbi/Xy+JnXNrQVyTBN
0UJMQ55/1MlM912sd30MQdWgG2snZfPSNjPHuMy+a/4oIvav3QJGW3tUzfnnYpu8C7uYU3RPRiT/
h3kxgaFotso+3tU0+wNlVzmhmz6uzO3ZeBB3eDhI1MSXL+C+lXJr9Mj55xzc2La7iSdwQ9ICP+Rx
bXRnPqQhzrRJLlSRluoiWemqYKprgTOA+uLnGtVKuOcru/HMmnwXYv73k89WIXti+OGcJuz8/fyA
6bd0MVbX5JnTjIQbMV1Ef1n9vzW9ilIJtRFZcdNKt6VwN6JfNMrK2nl9LgzWl8osNQAweHk/hRMc
lF5nwubRIARU9DdycCddGptxC34nAdXu6trzevZx5qIwSOfmgjpnqbV8WihJEZi0owMUIa0vEoyP
BMRGlmymXgTvkG8+XoXn1gU4cxnSmWrKv3WcMwt73bFnmFUGOKnuna7sbj4Oce6xyYj+jrE4RCCK
TW2EDtNbQoe17XYAS2RtsHl0UxAgjt4eh+hy7dZbG9niNrJ04Llc/+DiomKb1Pg0pGuq1+c/1d8D
W26qnK9YJXwqn8O+mQXJUKfCysQxFNENZibgR62BtWiL/aWXAnAVfLSQHb+FHQHE0TZg+XYHbFfW
rvKVWG8VyZO9DAZP7guNWN0WOjLtULStcZ5wVHcu7kSbWLgMuyNtwgkrtsEuV96Na0vmrZZwEp+S
dKtLw9uSGXDcvlJcAIB2YqMMB8UbD1vu1LWEcF6Gy/P/ZJm+1WhOYiYlDgOFQcy2q77CaMPfuEEX
Q0EZDejeSjrxG5uSBuGctWAcrfC+Bzz8/rRMjNhHmotowzamlpx9g/KXuPkOdL4tbpPn7Kb/gjxO
c71WV5gppr+P8yTyvHFOxtnKSitwUcz3nPYVL8g9tR8Rq+GdXOPh4tY7YYO1wYMyIfRJZfsy3v4H
HRnGbmq6TO0BqMtiJXfQ8NXU46bAygwBV8DZ3YjaG4bHrWP4q4v57EmgSBYwBZWLY1lJsSrNF+L5
YurN4nEkRtsVn1DYBqpshSDPNTcNyfs9MuO+QxkeDu4FtI4jwNtrK5QuPt7GZ5fZya9ZHBpaYuBd
NvFr2qB6wo7np1lKd1ap3EyNsvs41NmB0xsQSS8QzFlW+QCXg6DkPW2nPlLEPRbrXb39OMS5yqUB
UptsDX0vLuT5JDlZTZ4g6o0avmWi6U1KCt5uW1dx8Gh319Pe1WiLyUPtbhTh/M9rtzk0twWJqYvG
HV9xp14ava1/XhnemRcGqDSdHrcEDBiBv/fDk/M6bTTVR6EBJnB2YfKMgwgs1MZ1r2K7Zedd1D8X
4oAZXB9M2F7HTVx8V32LglfrRcP9yu858woxFPhEsgbEzZTVxV3aJciYeAOvkHozuM2X/gajOvCn
7pxrjUhC7LyVBOFc7+tdxMUHDn0suBgvB1VrY4uOHsgWPkvpRHfZo3E/mDTcMdW+7m66XbhdQ2yc
2yynw11871CSKImgiGMHWXspR8Mtwq9fzHxjVt3KlXcu3zuNtDiTPJhenhTy0inQ5TAk4Qrmwc5I
w5X9cj4M9RXJkCghLo++EX+8GAkVXpH5baprdq4+jJA/V1bJSpTl9d3L8djAc/+VvCbe1osv091c
25c22muK5hQi0SDSnbUr9FyNn8Xy1/CW93YAB3fs5LflSX90blbOpTprp3a7Zrd6k60NU36/OTWo
ESK48V9ZSvQVY6YWLa7b6TuUBRtz2Y2I49xqnnD2EAJGxIGnasgxLDEauG+ZMLX+LFDO4Kmqo3Gi
7dKjvKeA069dYGeH+Xe85UNRsMJKwoma0qAGyQknSUzwUu3+4zVzdqdpZCSGKhuUPBc7LTWMNIhr
dlphYM1zPZmCPdYY0EZrPftz9V30Fv6OtNhpOlJVnYa2jh3k9uCKm/ZaepQkJ3k0oIE9Dw5NRLvk
4ZghlYm9AzYdtnT4eLDnLkZAWTQ+wNnibzTP+MmlVQRZF9H9AhIiS67VHWvETz+OcK4YZsy6l/DA
VNX4rZ6r1oXmRQZrs96oFyal62EfzH3S4HN/EClaIx2zEvFczn4acZHX0amSsWLkC9ZIQLtNCh3J
xgk8Bh01b33PDi5x751w53HCrfbj4+hrwRczKmBInioVwY2oekhHSFLmZyNVXwZVtavpy8fB5j+2
zNRPR7q4BJE9K7mzmduweIAEbsNHR5nR/TjI2Q1x8gEX955IcRiv53lDlP0XWWy2vTodlCB6qXr1
9uNQa+NZ7D19gidYCYSC+jB7sLmsWTdJ186R1TW52HlTA84dk+J5TUrb4QeOt4Ebc3BJm1Cy9X24
XbsPVgamLor8Qzx0LU6jkJbz+hJ1BWRinFqTVr7UWpRFZbZrFNlXA1JQrL3l4bKKwo48JQvKAJQH
EgVrG009s/woTs44VlEDGbAYVa4HfUZ/itNjq2x1J98pnyV1V7o9D1P4JKB66aVOK3f6ueVoWMAD
ZNGgG6wvBolcyZjgd4/QuFrtlTzfej6+GJ6wFcrPH6/GebUtd9dppMWt6k1FZWQhkepKqW4nM73s
cXUuigjeHl63ppRtxbpf2QJnX/ynUReJdgmvR0Gpg5stsYtDXDqjbgdOtBU2rFfjU4Zo4pW8X0XS
nP2WJ9M6//vJTWDNhru4QsxIGmzmIIMlbnTX7Od0mj0RfvtXgLprMef1fBITCTtLruU5ZlbtjPxH
gInnx5/w7GzKWNqZOG9xn78BCU9CeELapMqcNzfu6CB3atjJdgaq9e6snArM0nL/1Jv4582Yc9sQ
NAnPTZHu7W8Qb6h9bStLb2mR9wlq9ibbzhpk7rwxZNcv7GYnrLdlzj7QTqIuPiASGxF2QKyR5JAc
zQfxHj47or3HxjZ2+CNeCseM1ntMw2sTXCQO/uf1ys489zl5+fJ/9PZUbbkzK0P9s1+def62m76h
xrUS4XzJ5iTEYktSY+xMFBt/Hdz64NZOg5d57Mb3Bmgr2RX3/kv/WBgOQIcDHr27j5fTubPndISL
vamgcjpV2ZyxeYgghOAaxqugatxp+PZxoPNVMZOikELaZEFpeb81eiyfmyzksSniALkxAOo/tIM7
V/8M7qmAAtWD32EeRVHXrtbfuvNAlkcf/f6/wi8uYhVBofKtNkM/cccrBsfaub4wOdqF6MKVn9y1
N8x85X4UcXElW/kge9Fcf59yHG3MbdMhcm3cBroJ7+vC7yI3z1d7G+e+5+lbd3GXaLHUGMWcrM1o
MzW8Hm8M05Zod82TXD33hyxFxfxyHT149lw6jbxYyFGSjGIpMbPdNjt4P6N+F29Srk66bMlBvYLE
hDnKf7CmTmMuVq81xhMybW+vxOZq1Lc5SgMP6T5xceajnI1siefdB5cZUPfVM/FsWnxSrlmcTpFR
V3KPPC1gxc7NPwuejQpEDEAID5lx2z0IF8Ouum6/B/drELjzr9ST0ItbprSUSYkGht1Ts6F163Z4
wdsDj3EUmzgd3Y+n+eyagrqpatTQKZgt1pSsRWmGox93tag7JQaYiTLuTGHWQ1vpM567Z9A6/CvS
Yg2VyKup4+wrnPTRHg2A6cpK6tgd8ehcWzprg1osnQk3Oq2Yl455jaGZk9xpW8T3N8q1cD85CJw4
1TVUZuvLx1P5T/L0v0e4WDWxgJFdgS8eSUl3ZXR2aNjRdu6ncgBSJwcA9C9UNeasdXkSnU7rYr3U
CUoWXkZQGfNBuPMXnVX1jp8eLWgoaMIgDd8C+4qbT32ylvyd3SYnn3T+DifpSjMaYGNS3glz6x0H
ea8anOAOMSAucWwIY6fsj+1R6vd9uVnHop9dUCaiR+BhaUnMKk6n0ZEA8Zt+fjijn1vYVWlitNYm
xsar114q58CKXONALik6ILjy9uVPBtoZQiIYc26dXBkSTjwbccOCgpJa/AQuaL6Qp8yV83VMxbkZ
xgoXShFwjlmS6v0YG2Q5cN2hjt3l39QB6RCUChrxk49wAMLSa/tm3oLLtXQabbFFvQzJxGx+rIwX
/md5E8KmVO8w0KRzaLnCdmW7nPt+p9EWuzTvxSbUUVywceW9QunfFV+zW38TXqu2+ILJzLCLt3Fj
fxx13oMfDXGxR1OulS4bCYoiqhNbMUIUx48jnL0sIbfDjddlcMBLSGBUTGZh9Xyz4IA8xJeZNh07
yBLYAKqcOZleO8PPjQlnCBRl0RoDXbFMRjxvkqZkfvkJeY/rl9lgxeIhBL7G6T17whmWplo4bs+0
/kUkWdOGSZufQDPGE2ETZS9sMjzwHNa/E1x4qb2G3zo/m3+HVBav9pldjDEHIWfAIWR0R8kPM+Cd
OrEzvZqSE3xam89zC/NklMpi02mVh7Dc/KaVYtFJjG+9VNkRHfOP18nZr3YysMVmk5M4mXktDCzC
0h4XcjzQPo6wNo7FBvMNbG4L9Njszrwv5UOEopAw7j6Osfp9/g9p19UbN9JsfxEB5vDKMEmjUbSC
Xwhbtphz5q+/p+RvV1SLd3pX+2IYGEDF6q6urq5wDnOgai3MAmDKYDxga24lF/NAmEWsHyNE37M3
wDlfmrzGFJ5e9PvCG8dGLxZvejWvgIcCzGVgSyA1Q8K02aSZC8xMyI1cvBp52RyeZObCw1sqB9Eu
lCWy4Rr0HuhzDnlpUt4pY1uJ0Dw0yvCLlNyYYR7X6FnEVTNt4vkf3jI8U2Ru0jJNxjghQ7F8E9yz
aIZpXzhmshaSLc8U4zmsdlS7/s0WNz6G8UD+89C70w9yjrqrgy933uS3mVt/UzjueE03XJ8KegRF
TI+zTeGZikMMgl/AiAGiKE1fQajJOcirRwDOEA4Yk9TWp/5rBVSHgQ/UbLvdZD+Kk4rJ5nAjPo+O
5DR4HfF76dYtBFhyoFKAZvj34wmowJwJYlxIBFGrvzVVG8MLiLrihxxXjJqDXavacTZw1fQXIhnT
V4FFD1QliAQ5wYPsqN7w2zr1mHVCT7SNwSM32GicrVstORkLmRQdLQ66kE2CiIuUfH++L3Z06ajo
znVGlJYeixvwBeBhlJ+mI2Bpiz0/S8VdZ+ZgFKDSAo41PgAAg4oT7aQLmu8C4zPyuU7m8iVyVWbO
SQeSBzF4uxXczvMPY2T7B4Cv3zQ37XVw0E7UqTw3oN/09At5Z+25z+6184IKmAgaO0xDmWyfJiha
Y02mGJDenwB2c/F6+mmdDPjzwOm/Tz+FX+cta92w3gXSBy02WRUmsDLTAQWg2T6a78FIctDB6fHf
pDAnpsMr069JLXRFg73ikHXAEVU5PUKrnmC5eMwhGUWMg+hUYgBuxAHMQ+AGge8GmwTKeO1tdQUs
V97BXHWsi/1izkjd9W3fkPPR/WusHmbGbLUBSZzunF/AtZfIUjXmKCgB4Hcbmt+sAiT5O+tGBf9l
K0zuGL9G1ZeiCgxvysi6EtQzE4LlM6i09T/eppRd+Qda7BwAq9lEDXhEuu2G38C7avgLkUw8FjYg
w51I5JwZm2YU3CzkZEDWBsIN9M39rRUTkJVAuc8SMsIxBDETkEiLRtp2SuDp6m02aw+gtN2bYBup
eJBOK6BKaKBbSGYOmQjEITH8c6rnJzgVjLEc086eL6hvsehR67WVH6hquOeNZt2BLuQyxy5Ebw6o
E6ExYPbd+lf3LdzgAevlp+66dMDWxQkN18axoCdaMzELBYy7twO6cCaDEBgaRhDQWLabN+hR2CoX
4BAqboCePD8KDqgzHVyQx+YqvkCgKDj6qeBclKvubPEFjMbxZADVr6LzKOFCRmUqaXaduv/KumJL
EdioYOdkB0kAktsOmPenWuboIrvlVpehWwJHodrnh+GRl5VcVWohjvFrdR6IBlwbzoa+l/LLfvzW
ST/Pq7TqxxYiGD+WR1OHeUi8mgFfeRPoCJ4qeZMKqFqgHsYzS3IfbBYAg61/Lx/jzCrk6eNshJmo
23KvOsrO3Kdw0uIRVNRfsYeFKOZCj2ZJrGVChgGHsWnWdqZc+/rN+bXjbA/baWSq8TRKVA1Vpkel
PChAle0aTm/3qnt814PFYZB1EEe8naxJ6LwcuUY02nHu6LVZLYxH/70tFuOCC2kQIrASkLcQribD
EdDydpxdKYej0vfRXnwSX6Tv3W/jkYoPA9riwN4Q33BRoGj7z5gHO8qqh3mSjtQ9Gj1Ep9mNLpRd
tk1AerpLnOSY6wj+6oN8Acyb25ET867WDJdrwHjqxBILOXwL7TEWHT6n1yg+RN4ffAYZZfZr+crY
khej8LPnQdWsRzCLLWDcVzBiqqYgtCTxAP4/XBKIX0xXvcruMah2WwMggndH8IyX8S1gM/ufK/O7
b6p2X5eYpdQ5/nJVhk5jQdTl+GnaussMsQApNFJyllW6tR7fRUrXgPw98M6fxPX1e5fEDl03oKbp
LLRhYB648/ojwMrwwqW3WQX6TOxZ7vDWb/Vg/t3W8mnuupbaStNqSETv422iJlfEbHZeK54IxibT
wZCGnpQafN8ppGOBBoHzEtYDlIUWjN0BMPx/z/TWNW+Uwh5mAmHcZE7lhj+i++IeBZR/8JBeNYyF
WMb4ApB2Ao8FmqF9BVXGVxFp/Fvgd2LL0HxX78GuEzjyjleZ54llLjt9Aksm2uEBM6d1yUZU/Yva
r1w0SUcuZ10pPfrJlS0UZG66sE+BL0k3XfJgHppt+6iiw1Y+ZhvePcezEeaeE9okDwxSae4le25O
WfaNo8qahEWahR3tC0otTXJ6gVAeAKTF4FXYWuiQpP4tcIPd6ug5fTwvkyeSeYY0FWL5mOKeXEZ1
KzrEU+Kdl7Ba711qxdx5w6xEhUQihmZun0AL6RXR+Nxk0Y2sDQ5g+g4h+vZLjPkJsnYbmZK66c24
5XwGGRxrJsuvYF4mfjlLaT5gbX30/qGMNjz6ARA1fRBwq5kCzHfxS8WmpUha+0WoHoBIcVYoaPmT
1ok8PcZ24s4Bgp0Vu9av8wutkAGeU5HO5EJeH/yVpQM7grbJ76dThbGP4pV6ATsn33eRA4JQMB1l
D3OGFJ4ESCbw0N6ZnaNhSgTgc/g6uCPQHwjJTqvtMoTxVZoHxG9UIXZ4Uxx42Rj6JvabMfkLkgfg
O+BRw3wzKkk9upRgHBG4XFX9rkWxZZC+0gm1lMI4wbQ1gA0/kBQgwQ7ynTham/OLz9OD8XetbgXJ
1CCgApsw+IC33fhk8RCfVt+aSzUYVwdywTnsKgwZqVsJbz9lN+6MS4xlY9dQDNhq7nmdaFXO7Q3r
8PJW9IMJq9bUemtHDehXdaSWrOhGFe/Oi+IsHxvfV/IIuH4JmunpoVDq52h+ARrq7Xkhq0Xuxfqx
Eb5f+0Yfq+SJQAVtj0/B7QxXgMSL4IjX4IWIQDb0z0BF1twsIF4JBkdGEp2d1tLlUYwx+x7aCnAl
QTt5KBzK7XYuJibQyemkDhfHZHVJFyIZ79O0HZjnQmrNe20emhPhWoVXCHVRjX5p7stDdtVcJJzb
ZDXIWerJHGc9lrUZ/CuEMxftglsVWCLQcgNiis3ogQsS/SG8+umqlS70ZM52pxtAiyLEiax6qC3F
ToWneiJUyZEXwdEV8ek8qOiSALSWBBQg5q7MNdBpG4TwiuYBAX14ADx0EsdskTie3OrXPxhxo6vx
k0RMg5iY6UFcz46DiGns9z6lDP6goTXAUkLfamsrh/giTuwvOWNMEyIliRqPwb4Kpz6qhIDGMvXy
lGmn0L/LsqfzZ3DVKhciGKscFYIDNXHQs+BGTB6KbsAb5ed5GaslBmshhLFCH8jjQ+Jjo6iiHgR2
g/clrjoR/wHUOvoms2N0rzj+RejFiVde8h4sq09cyxDR/YvOFhVd8djXxU2cloAXS2YsZO22btLY
7a/ie/Ot9l3UddS9ahf75lq05Z8wV3SwR9x+idXZyOUHMDeF0Oa9nMRvHxDclgDybmxrQxhGLepZ
vYaSLqosEeb0Ac7oagMXkng1EYw+MfBeATILgFnMFogCuE8VH5YLANQLwtxIEZUT6gYva7N+KS4k
Mee/9IUiiEgSwd+gPA8UFvjzER3loCb5nW4tTo571ZUv5DF7O/egaLEKLK3Yf6sxyTT4zxzzpb/w
6dSDIAJ5T8xwAHDmo/V0PpLmhQzzVS+Vl/C+3o9P1DwkH8RX40o9aFczYIxogFH4YXZ2/mAqDlKw
1X4GBFjJhTVZ1RfAj4BxA70yBks+fg0YkYSqJaeACOcqEeaNCbK28xqvOoWFCGYL/X421VqEwmVf
1mCikcxGt/NhgmtNE0sPnPPi3tzmpwVeyGO2sAlBC6ZR0Gleak8xerZvkx3og47hsXdHF+xcykW4
KXfSzewYh7BGOn02nekIDjs+UPm6/S4+hjmqfZCnfqjhY6gc2d+DyvcGWKmOcJPugOWyNe7PK8/b
Tiao88OsnQsD16U/WiBLLktQZZXd9ryQ9Q1VDRNY2sC/Ykusc1ToWiVCSKQIAEvaCend3PAinNVj
Qjj2mIEHWiRbQTOsyK8srJ09jc9dmG372gORnisaAIeoeVCD/882vUujq3rh0hV5qLOCIpvsYfCM
DWghwcOQ7CXUjBPkKXnKra/guzjmuVoXGTjZY6xgj6qn7/ubrqg7G0zh7r/eKRMeRtdAEwpCGnbs
u6kFze8IfkmXtd9dXfw2K/81jzNOI+2K1VGHJ1KTGMTBgDmjTiUL1ijEANVTZEBUyyPQNJr9eU3e
wi/mVIMGB1BSaFF5m+L9uENVKSil38NRxUdrp28JylV5tE7zFm0xKI5hpB3o8ZTZBtj6zjqCME7g
XA1ruVET4RPCNQDYwnszRtKA3yuao7d4rXho7xOvAVsEelec6QUQ49O9CPZvB2h+5zVfu2w/iGVW
NwAMXT6VOAmzMTiVcpVm/abLBEBWg5wqvgj6CpSqNNbM0Xd1Vxfq0u/LM9EEoRaPkAsWZbsuX2v5
kaMZffmnPV1IYC6fMFCLbmwhgVIo3a0EDgDTNRz5idoxxQsptjkCaYfOCWSuoqFUNNx1EKhf6gD/
1i78vdVgOlrAcMKAaQiOOPpzn8RpAF0B4III3B3GG4tjO5QJreCfWQjkZIBf5D8QBpXkyLb86Jub
XnfkhotCtebQ0OP6t2i27dQ35FbXZ4j+g3ochHtCEiU4T1GkOTyQI3kcbVc89geRbGAjlmNZx3A2
ih1JW/2gespPAfi7W3Nfghpum92Lx+QlPeCY8JK3a2+CD7KZo9n3c2nVFBELF/JhvlcuooNx0n7O
P9VrShiDKKizs+fuKnJ9r37hil/daMzh4fEI5DaVnR9r9ASQzTP8OYDM3Po+qZ0++yaBa/d3RlQo
tyMekekuypDMGX+rmMe/iS3H3ISarTwkmxapl935zeB9EBN2JIjiao0uGDx08QI4ZtIvEILafnl3
Xs6qjzBE9PABTQpkUIyFh5Vh5EEHz5+Hp141dukUfcULvUtgs+agmSw1C+TntjHm22ZWfiSaUHP8
AkcLg7FcPTTA0KpjtYoGeyNoSIn9t3UyGPtMshGsGYTdEXWROyjwOTpHwvqJXywUOduFuy7rvitG
Ah8PXpUrc6t6b0ko4Keh3iphCLXhpWbWUv+muJDIXBC62JcRLss/7ls6omv0Lr1QbXmTe0PLTV9w
xTG3RTKBQA6UKvTsHkHolhJ51EXp0WCZ4PIQmOiAfHLdC92Ym6IJFB1M2HAo/Zznj0OT60dT8gMn
zAwAfGclKGEr0P6KkV7xYHRWz+5CNPnZxUaOutaFJRhV7XIESagYOzqcl4Iihs/D/6fT+UlJE15L
QUiD/l/GZCbwm5kKDTHLwex1yUOuBPagP4KeHENXKC93P/tR/cpZW8hkjCYDZqZW9zAa1ertCZMJ
rfzv35soOLxrxdjJLABSy8wgoTV+msNlP1+WPKwC+hPnFo6xjkEbsqxWsEW98TNVvw3abchFJqDF
PyeDMQNL0+uo9yGDZjipRQoNUo8ERtjssw04y2/Pe/K15O6HZWOujHzye80YcbzkG33b7tMXadde
1N7sZNf9CbPeX2OEA9vUYquY6yMBiFtVSNARE3+3aBZ5psJ1grKUCEq4fwByuv6KwGMS3J0ash3s
q7JO53aqIyg53wnZVRXvdWmrbBTQJSZOsLcmz9BsEPUaqUejVS/JvYxIlD8Wt5ZChOLv38HcBwPQ
vnSZBs7VrX+QEzQpV99CACUQjDRgzbb5iYgblX3+LT18KTZYyGZOvR62YygSQqlsGV6l1Q7K+QBc
BOx7zMvFrLqyhSjmsFcpNhhE9AgPktwGqbA7y/4mRvtTXjnnzXc9AlyIYk69ZeLuawlGs98MDyEY
Ka9jnBjxrnPDnfkY/ZJerUsCO0fs+1xvebn19dt3IZ7xCK0lBGDbfrsLiYATiAF4kSEfCyD7B4KA
4NZiVmOWhUDGPXR5YMZDD0umt1O/n/d9bgeeBQsaveHXDJx+7n2/6pEs0UI6BuS2nwAtwTFqlRoF
2fJl69Z7YoQSUFAWLieAFEQb3hT76ntiIY5xSIDaroWR3hMS8tipWLgjRl/iatgEneRONefWWDXV
hTTGFZlSMDRBQKcif6mEEficv8oY3TTd7/OGuu5nLWCd0eCL+mkWdxQatQuJYEXdqq+xYhfzdtR2
enJtAkfSVQ65N8sXUwly9N0Xeu0p8QwYNBSdAHDO6BgoI5DPifzKL9RsZyZWsO0rob5M2qo7FJ0o
cvJCqyHbQiDbTTbGw/+eZc0EBHcqFCiX0i2RbuIKu+QlP9ditqU0JoyX4srU+pzevPO0zar2UZb6
0VML4FooSLsqCWrAEXofzm/o2kGk4h0qeKDchM/8GK6pXRJ1KrgTMW35jJqaEv46//fX6troinkX
wJwDsIX4gZRBQDfhdSk6c7srvgNVAc7lydqapq39mFMCBeAWB9b3T7VoCBgX9adRYFDTTtGEbk57
EFVgkYsIPXTrCDzo2BmG8NEK9atUqEFQVeOIakryvRZQemvH/fklWPME0uIzmGskG/tBKCQ6m7V+
i6H5rRjoOyHJ97HWeUZdVF+IUTG5gZF1wMuCioU5J6M8A7ScooQoqjEiJtWJjUHYeHNeqzWPs5DC
pmjUWjaGnoIfP/qdKBpm4Z7F/HosecnmdTkmCDLwQIdWrIGOZi+WBPjfKsptWyDQASJ5EIIgQ+QR
L63aqgw+IICTA5ATAj8eBuDjAzFVxjWoDQMS2ok62onfhVs/qO78RjyNsbBRM3ELqhtHnYtdqOk7
BX2KYaHf1oP2MljRCRUHXlPyys2F0UagS+PTUNx7u70XT6q2ECU5pWxY7San+FnahXeWMz3lJ5Cf
3FjXvNaalefBB3GMvQ7DVEwJ5TWlJnd04TWdv4dzvz1vPmugpx+kMGvt5yjzD1TroQiAaPiS3+ov
QtUTd3Pr/kdhZGSLFdQFtQqrBsJA81QfrU1wAKzk8EKsEbj5OWMwtD7M0+eDZozFWqU+6H6JbEnR
GbYZBi4qh5x4kbt6jFdtfRqSp54dTQDWfL7Jtvr9DMSwTUtdLJy9WjcIA5ET8oA4gmSfi9Vr2jk1
axLW5OV1Z3RPfSSeKi27P79LPDGM3TVWpvc6AWZpyfcivB810w6BM3ReyFoZBLvzrgxjd0JX5FNO
1yzaH45Uh4nd8afgvBhb2R2JP5uXEFlVSzYBIYJrEHvCuGOtnGMwvpPAsHFL7VCCf9YCVhRHL7Kq
T1b3LobtUmsLrR3bFpvUun/Ok/p8a8Z2gp5O0JNfEMujYic/Q45trBr7QiwTtQSdPI0mbVpaPqsi
0H24/ZFrjxMLwPd/LSA7l5JOSiFmATQDwcADTQFTQ390L1z6dgbmY16DDE8jxtpVue+CRsN+FYSC
Iv0Mxq80a33QiLH0YQKTSUjYm5QLDIoLCi5DN33U6o01oQgYH/Sv+KTFGjJW7wvAxlQESNR8RAPC
U2zwoo5VM1c0wAGhWoSWNyYnEASyVaIQCAmichvEwZMkJacqEF44ds6Tw26P2GhF/7Z2+m6Q9+o2
AiiZ72axa4B3InCL45/3HA+VddUsFvoxeyYVhg/2ccQ7QpTbCJgdOdJ4Z5jW6NMZXshgdwlZ26Im
SyeoWTzCr6j7U7+TN8Um/s17EK/lHND+9L5jzKUYDOEg1sKbJxQdZYOK9G6+qB+VU58fmifqiMq9
ZAPkqG120cM9ctk8aKvOqctclGVdSXE+veXPxMnWAMlPVE7Cd+qOAqbBhqcxbwuZS3OUAl8TOpho
UjaXrWnsW8vk4cqsdbd9WFXG3Sex3DYTRg7xQA5GN9E36X0JtfaYakZ7n3Ly7yTjYkYdETQ+6SUv
67B+vb1vKhuWx4bVxkKGNe032pMYOsZTddJxx5l7oEmlTqxvVO48DU9nFrKn1zPQnSWwW5ozpjs1
i+7iDRWKZ2/yN+K9dcBNBGoL6/il2GShL+N25iBTK6GCaEHJ91k+7ishOU6hujnvdsg0zpgqiyol
tgPqpoQEBs6rXkEnuNom7qAZQ7oLTMAlHyZxViyQ2mn6sxLnMgdLaO0pa8kmWjaBig5eZbbWoWd9
AJSYtxUePAlQpkHgGB6erigfBWC3dM+ru+pk0aMJaGs0YqNtBcuxiPhAACyEPe4oW56e5+geT58k
48FZrZ7GhQzG/QytLKgJDQxoGXBT5G+hpTjnteBJYPyLEZd9Icc472OJd/BwqXXTlzz2QgnGpeRV
3VVTgpzUdEgix9iQ1XdPBMY/XvJDk7UHKkhe3/eFcS5SVYEGY4RG8b44Kb1THahXQEC3l9pg+Jzc
Zj54zQVvrH5tNngpmE2FdUkhBgCop+iygN9KjnV3QFoTKHyqPda2UTpBb1f71kHnN1zfps1c/QlJ
HYfPOMWxTY2JOM1ZbaSwRh43HDEjq5ZhsNNno3GnZuAlx9aynR/UZryLNOl5JNF6E7TtfGyvp2/d
73GHPQbht3ivV0De4brw1SjgfZPZfrQima0uI5tSL0WQICDvePnSvlJUwwew5BwRjX5fHHR/AFWl
RnTWZnrXD6+++Ov8EVxr/7KAbQ3OD5AoKgqbuwAfQCVnxPndTjHQQzLZQAO/f5LmwpUFxXA7RQvs
MZsv09Y65orvnpe/ZixL8Yx+Woi5yJ6S/rkoXmjyj0DHFPKocW4HclXs7YD5GQ1ddRJ8JvtANmsB
7fZEDG8lUmAHcy7ZphIACKouDko8/z6v09pLDzeBBY4qABwiVfVxz7QpDqaQlrRrAq8vtZ01HYVh
2Laj5s0JL/m0qhv2zTDBAgb4fuYqkGc5KiUZDzzlqnfNQ4eHCob0gD9cxDbd79kGjS0NIMLPK0kb
82lJF2KZ2yFHP4ufTZQM6Cs3mysn8zmbtlbFhEm+a8asIzq5x3CYIaLfiA5YoUQ0fQyH+Una5IDO
HoDU/Rhg1j+57jEkseWB6JOrPqcgc3MMoaYaUwXpGELYEQQGoeenB158xFtH5sawLKVp2gFi1Hnw
ElNGg1DC2aq12GixjmzIOY5zOHbEJ+zL8cukBR7sxZujbJ9XVmX3ZbaJ5YTznpXXDgEStcipoBaO
qTVm84y+H/qM2D9qd/JERz1kmRvfS5qnHKWd6cavNMpS7bur2dMOjWxbl+iNAndm7OVIHri8Cura
MsvETIVJBECws/FhK43N3FDO3TC3o+J7msjjxlmVgCZMGvEC/SHbSdZVVlCpQHEGlvHkNlHn+B2X
lm7trIP34G8ZzNUaYThJ0yt4Fv+bAZahGlwOQLaLANyTXIcnavpM3OiOF2zyNGMu2TicCjPJ4T1n
RbHN8t4Xv/bSNEBlaKJqicw+48QEpakzcYBixEurgwJEd8x9j7ZGeuMWV3LBfROtK/UukfFfaY47
AS1LSKIL2W0/dvftEO3Pu8j1R8FCK+YMKJHezT4tHA009giIMD2mA+c2eY4P3U7hxLprGi2POWMc
iR43yE7gZYl2/R7gUUObACNYH+aQ409WE35LSYxBjEUmqyHmQ/GcFJ0c00SCp94RtqII+0sveWmB
1ah6KU/5eKFKSiaokkCdAej7FXblXgChSfbbPxKGZH+a3NoW+Qj7a4dtKZXWexF6NYqKRi9KZKmX
JaaLjhjzuYk37cV0nR0LNO6AcSq7C1xep9S6WFS4RAUMzcon4g08McPZgLcWtNu6BdN8UiGQCN0w
/QJuCe7Xd0nMNqaRpXeaiSNgtr47iz/GmJtIJZv7fIm+i2B2TtCtrFLphWfd/Rl8qXfUfh8D7zz9
mlW+y2L2qw1LNeuIEFUK8BjIvMBLRTt+LL3yhwT6+mk3D186ce8SGa/VD2YYCxoWMMljTBCj/j+X
HseHrJ5q9HHIoJbD1DBLyyQEYlCgkgRzwM1SAMUGWPJ/ps5RsE6mjflCqNm8Jq71I7cQyziTEtie
BQYz6T0pv+o3JrK4wC7GY1J8GV7MKwmJRz2weUElLdgnc9EAEqvKIphdFWYLMcfXKwZ1Y/cJWN7q
2Q0jHciNvJmX1TUFJr6Iapn8mYy8UoUoyEPwdaB5w0mwiEbW3HD2jQ7PJ1UWMpjwsar6WJM6yCAf
OSMhlI1Ov6tc6idudYe3YWtjiZaykMfEkdIILBZg3lO8RQ1b1bZzxo0FmD/VSbzORC/zeAh3mGJO
KErYGJ5uUxq3vfxSQPv+ISpB7izcZu9PUzpoM94j0i0hyati4nLWdn3/0AKAYXqSxJy7rE19TZqx
to03eCH0i8KDgXlEwN3iveO2lR0GjsYtUq9apw5SYBVt6RQcfNRMzus0r4Q3sQhoAcDU4gUJFsJp
48gu+hx/8qlH17cV6PU4+EBN/NRRWsh9MKUAYXoLIVKMCoa7xPRmGBQo2nq361zrMfv+B+8NALSj
bcHMgv1wIUfPXeP0hZOU3Hrz6hW1+Cjm4hhTQRHTXoZDEvy7wAAkDlI+t0mHifRJ0ngZ+9WH2EIa
s+yqlvdpbMCy0327b7ZAmdvraPDicRbxlGJ8D4iQe7PtsdKpCBomZJUe/AHDp7GIVqikfzpvwqsW
vNCJsWC9s8wmpOaKVgg2pnzbBwXvOuTpQ78vzuGcZzGyHSJ5cJFo59BBdaELt5QQnB1wad5MlYcL
34/5vmj11gfXAgIkiXBVGV8UjeXQNAVcAJXJ5mMcIrOD1ItjPBbbAAjRxra6x5s9LB1fdhHf33Vo
/ODSNK6WWkCo+ddnvKW+FitQJkqOGwyfQR0s1Ww3EXC5x10LPAwMyLU3CuhYPN5Dcz04Xkhlbs5u
jGM9t2CuaGI9GugIAuC/6bbe2Gwo3/oPGmfXjeldT+Y4NsoYykL/5vonb0DQ6AAy1zXvTPR662S9
6K3nxuSrznChJnMq/XxMI0mDUBo+LMA2VdvqAxV6le/xaTj2t1GHPeU9Rf8ff/iuK3NKyyjtSq3B
noqH6FZ1ipvkRrqfWw+k5X+ABGcHFfoUEOCdkz3NDgYSkU2Iog2yR1/rYLSWJsac47HVUWDo8TnU
O0m3vNSgIoy8/17fIY/Bu1t5i86c6XqUu3oWIQ4Tibt5ugmUhyHVvfO+ad1xvC8x82qt/bqcJuom
KofwYvDRjDXKG3GYNprIxd9byxKpwJ1UMWWMqI9NlTb5CHLtitbvkNw2t35lF07hKJf+teGIm/oE
PjwdPCb/4LWwdmiWkpn4LBfjCXcV7FezgZyA47mf6X0OCjNi5ugwnr/5yu4tRTJuUVIqcE/RhJk1
ASESY89Xhuw7WikWnHfJauJhIUlnYrCxNjs1HeH7KZ2Susoj5sgTwJo0e9Cdotb8BYtZimNcnjoH
elN0iAeMJDqIEQpN+u88vjESThP9arFiKYjxdJM+xh14ZP9sWnCRHKItUBS89Ia3VWtnYCmI8W6Y
vSK2WESvgno7iYbTqKicq89awWsLWzdDg+YdMOaKp+THWzprxXyyTJhhK1ZOnmGi1tqdP86r1yCd
r79EME4jntUhGOO3QEDCLJJ28cZfSlGAb/e34mPMT9jwtGJcSIHYxioHaFXLR3F29AdK+YIlfPZ6
05FfJrff8ouvq0Kp+G7p4C/+xFg6FG09igkej5RK3INPBSVOrealKteiUZCqAVHLVFF7Z4t/pjhF
Jgb9EbDkFyLoLU2j3HXGK8iawbuR2JX2IOu1y9nCz37f0BRCOEQsg14KhVnPMNWaqrbQ3aBu0TGu
WbaEJDrdM4GPB7lyIFgK/8TrqFpxIx/FMj5SBeadWpgQO2n2CHRC9w8AVj2A2ZJGcrgz/jw9GQ8Z
qbPp96RnvE9O3YmGEgmBXzmg7xg4hSF41kre2pLP+PhQ/6Ak+141Zd+UMpLpX0ZgdZsBYg2w84gm
Hv5BcXwlPPwojvGVAPmwxojEDQfhqrolFYGd6UmvkkfBIW8POSvKgooYZddMM4lL9dtRvBWmzJ5y
nofhCWG8pZEZTVGSEPA9GVfEQlM542NyICIy1HV+aN/+AfTR5+P+cSHp90V0H5tVa1lknK3r34Qq
6Geqrekq2/jkd8DVqYFNxktPrYm0VBW0qyaoXyyROYYZxiqLjEYqpuanEFZ2Yj2fP+irAgjIVAJS
ICiuaaEXOonRaGYzMUYaxX2EwZeOh6DHE8DcBWaklVNEre+VfwyLZBtpw78neQFaw0IHZpESsZg7
TGYg9sBw1E10ovdP/giIjvBBfgGIG+ZdeSRWK20gH2UyjkoYSi0P32rgxj6dblOtcNLQcMrgRReC
7ShdjzB6xbowx7uqK51uOo1giwQrMyfwWjsIS91Z/xXNIvqtoXuAyYI2Kb20eNXG1P2KlaDdzFBV
PLDZboYiDKomqXAFNZ1gV1Fm5+338xLemoFZp2iBYuUvEWRHC0Msq6zqWmJap+hYNl3TcJsTJjJ/
a4/FJQBP99mRQPaHOxNoK50t/Yiepl3BCffWV/P9I5jTIFdtFVUhPmKMvwegrVOn3DPr7XlVP0d6
ZDrvQpgTMYdTVSgCYtcRYxOhCADAXYxRyVDhdAjy5DDHIgpqa1DArmRjvslVMssuwCIcib+F+d/n
y/AsB+EryMbR7AjArI97N0xaNAQKEllq396bYXoz5PBVSpG4klI+B2nwM50yrxbNjmOXb+l5xmog
GURvoF0TwY3F6ChIQqKkMiJNathA8t6Zdxq4GYqbCsBLCP8au3HbR2Wn/06v6GbXtopjPCAK9bC5
Fwqoqg23Kh04dC/nZW9XPN+Hb2NchDiB5SAKsP45aDhLxFFZx8m4rUoAHRsomUA1qrLDacAl1xSE
nthhMEkmCq4gn9uATl/JrjC6S0UFl5Amgdv3496KfqUNcwItGk+4MnEEwa/+kJ0yb/6pP1ducm8W
dvZLG5H1mL5QMscQwkI4s4Qy3Owsk/B80nZhnO+R6efcHitH/oMIxoEC/K2OowYiMqnaIc+/N/vG
rVtl968PPeAoMaosAm4NUQLjWcwks9RmwhHpUnMziqrTiZJjqc9j8vDfBDHexZCrptFLSirrgBVt
78P5pcRIrdTwqDdX3As0QoVAl0GrC9zEj4bRRyNQY3IsXA2sOt+q7aGoNkEi78ZI5hzzVRtciKJz
sLgb/GZsO1+GTkM7CnYgTBfAwCcMQDPFkKnsNTF60GLj9vxKkmV/svyFVGbLQqES65BqdkLs35d6
een7fYLsteWFonUQaSjjvMCVdzPMnfjYUXVFSMYW4lNJ6nuVkm2FF+8HL9qp5WbeWU7tNcfhPhEx
2sTLqq4u7UIkvVUWS2uVfa+rQP23++g4dhed+Qz8HzcTgB1qPNZ+xvFYa3HTBxUZqylNKdWMGfKE
Xedh0uliOFU38R3BLoyvxa/mLv/Ny+CueUkUBegtSzjRCqNiIaJ7Nu9IZGttslQ/+qH5ldO9EMFo
NU7xGJe0cbhzHWGuDoFo2eakAxCN13y5vmHv2jBnQWvkQvRJlHZFTFnZofoG8gRAR1nOvCVgOPUY
vZSO5fKo3FYd5UJH5ji0SExg2BmClfiHCmxZodiOfc85AjwhjPdSrTqZi7d085A7YgzWHq3Z6CMH
go0nhbnTkqlI/ZFy6GV3mLTrAZzgyb8MvgygSGMsW8GwPa4XJIc+nitpzroqVevYHoX0pxzWkoNi
32sOlFTHrAoeWAxr4m/SVCT0gGUCJA72FTeCFkXRR7TfinInHGHx7QExaM2JjleloGsbiXMMnX9y
T+JQ1Fkoo/FkVCrRKcasuwois+P0cbKbQ7rIIhibQF6uoSeDCSbbqJL9Zohi2zCGy27O3KA+oZ/c
O+9r2duLlcI4BbXKfFPMIcUvop2FAE1oZVeVQjcP7s5LogBieY2wkhjfABQdPL1bSGpkwZaiFLAa
x8AQdj6Syumo78xyK/06L5K3hIyPQBtz1Y4NRIplY+tGbcvlUzI8nBeyZg3LfWIs3FKmTK9KCImj
zFE0NH9EvMns1U2SgEuLuAkZVjZoQilVaZUQIoLwsm2tg5H4tmXm7iCl/9KBv23SQhLjd2KhzyIl
gyS/1LdjYhxaaQ7svtF+JNLIeequ7s5CFuN9stLozJxkpZm2V+P0uyVoT+j641j46v6oWDlZRs8d
AouPHijLOqVsuiQG2pCRePUsRd9ibRZvzlsBBgzW7NuQFGDCapShYuw7MotIU+UQdiDHwuTIk5Qd
Sl1Lb8tSjB/Voq7u6ziIX4VZEL6LTeRfobsMXYaa6o+BFw56/ktSh/CptiYnzQRvnJPit5U0ueTW
2YDiWATsVxtYiUnp5HU4AdFPa8L2d6vF4M3IsZod2DMULcLMUdb5AhDH/o+xL1uSFMmS/ZWWeqeH
zVhGplrksvi+hceSkfFiEpkRyWZggGELfP1V9+rbVZVT0n0fkgzA3cFxMDtHjx5VVsaFB80AUdss
geE4VTIpeGfJPqnnsUaYOiwu++rwRZFVTal+F120uInpKtdKQydewisZp2U5L5z37WvR6Jq8F3Vc
wXOvC61Rpy2vxDcW21GRzq6uRBZRQvKO+WgoW3pT+Okyytms5tGv5kT0KEim1WwMOheCcj43sAh+
iUUBaKiDtVSwX6RV4O6Thefloc/JaRA3JXltRUUyK4NWqj5wmyOtkToYES/x1qWBrtBL6YQSx1pk
n1UjJE1T7TZTtV1Yw5rc9NAiX9nBouHbFiKqy922mOAwgbR03Iu24U9hUYafoxllnbZFG1jJHFgD
mBLUw0ywNiwsZVp1Q2toAUPovrAAWvPCiaarb+RQx0U61CMEELeGawGFWKBHMAxNxsYyZZvORYif
ExZ1NGCbpqHCOkOBscFQa7XGOelZSEjLemjFOUN3aIDW12LMuImlBd26XiAfu1BHC9Nnc+sL/+3G
0GIvwOwlLfZG9gUJUrR6jgTX2NSjyakTs1Ek1Cv6ZWvFCz2PUi/VOvJE5W9tqwkAXlmF86HU5HiQ
O6w030CcqukefNJGciU7EEmyW9E0zqaQzZQnhT3Cs4Dx3v0RipLlASM+X9t93KrMCnjZHUNAKyiM
jJEboZvILHo2r82g2tbNHSse4wH6V2ZYLpYdKcCCdhguD6rxW6s4BrWJ3I+IC9FhZjC+dKak0ZL5
WeA6EErawYRVPc0uPCMOZa+rDyQhAwANaRErbUUvHryQ6na1jJz5xxI+9MERkcnAoBAcWvPKdgzG
z8r/bsFuGzqA0OaFtWv9zugCwLwUJs45FNWDfWTFU5SHfLbUgUbWTNLayNBfhUHt97ltRQ0kWaBn
oZOo8lgIWFNXzaaP65Jkns9FmIjF4fUjMlCOPl9ws4aNVzWhWvm29Jt8ghnUvJmsgeK3bqgSadBr
b0xgmRDqJ79fZrVZLCPKj6Xw9PS5+FazZGDT+F2TOqRlcs1HTrxd0YWgStmTDwswRSfmrBApRFE6
BrIyCWILJU+BWZb5MIRNQJK2txbohvT9bO0F09p9UrMvuk3Z0yWtbw7QGy3kgvaJyHQeBoG5qxIM
nEN1stox7JOhd+xh21BqmrQfLNamLqU+Jr2J2hb6f3k5yxcda3Rxd2wa5sdmbMni5LKb4lBmohnt
MQ/bIML8H4MhmrphBTiH54Xi1mRWVu1Fg0/SmJejenLU6JTofZ/HQkAWPVLyUqMtKcwmyuIwcZyx
56vBiyx7G+D+Nns2q8IOkrLSGADW7ez0NZQBh7mf6PbfD/Z/OR9HDsAguO2gwPvTzFVG8PqAGyzu
J0g5zgcXhUhSsxUR3n8IYP4XGfg+H//hSLdJ5w9padhi2gCshwhmBxu4cX70YQC3bMC/39mv0Xen
y/GQ6/N/pnD95az5hwP/BAdxx0Jd9Tab2aIBQLua5ud/fw3/+gBoUCKw1oIRxG3/H76Z4a6RJsZY
b1evCsxFGBul//4IfxlfRL8f4bb/D0eIXCUaz8cRVPDNj/ZEfHbt939/iL++EX4/xE/hkueM49JF
OIQQsAIT0IoYX8L20Ib/IYv6GYK53waxa0PeFKkNxEr+/FUwg8KpTuI4Swt2doyycI2eLdVkdewA
bA5W//5r/eWVg/AZVNLQVR+Qnw/nuWXZGDzSXWOvuoGvy05l2nb/Qx7158OEoIBD4DEgEKFDXxUg
tJ8eI7cIeU8b+WHKwOG5Z93Gkql2GE3rpWz/U5fYT/Xf2+FutiYkRsjpw93oZ5FEWlrV3HbON2I6
6rivxqkNJimmIv6lX2RYPzTgGZNrTCdtbUvBAzjIYFP3oLxgnjNSzIrQ9Wi4sHTSY36I/2lj8F/f
zX8Xn/zyWzYk/vE/WP/Oe+jRFuX00+o/jtX3kQv+Y/qf29v+9bI/v+kf5/6ze5zGz8/p+N7//Mo/
vRGf/8/jZ+/T+59WAOVX0/wgP8f5+ikkm+4HwZneXvn/u/Nvn/dPeZr7z19/+c4xlt8+rah498s/
d20/fv3l7lDyX3/8/H/uPL23eN8jl1P5t//zY6y+v/+vt32+i+nXX7zo7zedQjB1QG2FqfutcKY/
b3uc4O83ATgnQoQP15qbBEfHx6n89RfLdf/u3Ly80HZ4Y6vjZ//lb+BD3ff5wd9jlJJRqLERrLu3
D/x/5/enX+r3X+5vnWwvvOom8esvuJXufYZ/zHDRbwm5bRuwA55RtFb/NGb6lQCYqeCUAgqz3NFa
r+ERRB+ntipWczw+8qKZzryYyAE8Em2ZM2QkuiejR75faiYzPrjzm8T2QA9m41DXTmxLOpfFNuOu
aIK3+5oua7rxmQINpGPWZuibT1kGdK3RQb4TLcJkR+khheckNA/QirbtUBp5nKKg2M2s8WDTeds9
FDqlmGsFXEi+Yvqt0raly8nQWKcINLzEHjvv2WLu6qZ+u4+8/qnybejAC6/MjOJ87cCH/LGzHXAp
Yp0XI32dLM3UqeHzmBRxSbdRxIunpphgnahLK+3nyHqULkIg19f2gQs0CWkEu++RCVMyNqk9tEmw
lMHVLmpyljEBzLvMbRrAKviyNF13iVhbHxhrN3W3zLtRfWm9xuyDcdZ7ZUK9ryx32FEXDQmSNAde
aJiik3lYxRqV4QVGM03mgtS/RzyJIduCqXc5fRkmqzwtZCZPdTUycPjdcDtaY/AUTeaHoqo9Avtv
n7ulSVvLptdo7LpnbS0HlITIaYT01jCKs1e64mzPhCYTrtFKxZJljiTBqhJaX8O5zwnh4XpEapSG
lYo3EYcdNptvRQkGOcFLuwSvwVB3OzlwslGV+x6bediHt4UOir5PgOsOe+i+kTxw1GNp+8dWGpj9
3RaR65zdvjenMSy8ne8LlVYKHu169K9UTtVZi/qjXz5KwsYEt1y1mxcU/Bi+cj4WfrWhkyrXqqTR
V8ke21i1OQsLO4e4ClmyCGNZ4iKyWntQJjhKHp+tumzOYTXFGe2tagMnUPPSc/s5MvwqVC71rK6j
H5SPjXRI5pdHbgt1Wvq2T5pA1K/Crlash8Z+W7jDS+XM8SpEPShvbquth+MHGMhTHPjojB36PVxc
vp1/WwjQXjZW59doSHR09dCNi8BVCNY44/kLJMravVt4sJPy5Ltmlbsu+dDt74u5X7r93JZgkI0u
zYrlpgmOwSGPCZOJciwFvoz24PajVZ//YV3c1j3djDui5eMymfFyX5iBpFWom1M0tOOFqbwQLDiO
VhBtJkdfZ+rqvf2vRUkmve+bwuzvf913/L5N9rXcWdEn+HPVlulyU9GF7pvboh9g1TOH0bIiVMD5
gwVizWpm0roj1covW/8yWo6Gq53VHOGI/i49hx5r5gJ+9/kDh0Pkpb0tCDPtZaS7+xblU3qphWNd
Zs9sRdvZOQbyLiF1MxyE8J6d0jfrYQn6w33TfTHY0/DbKu5Ctg6X8esS1TN433NcrsIGtSgJYTgI
A9yeQdJ7HMmXVb5Vc9Fg3NJ15mpXZaHw2xOtZXuqw/qffxFWlLkxjp0OoiM2akzYHd0WMsBndz2P
f9vGJurlY71Atcn3ejepCbXT2NRdXlsWg9iyUt7RHx45cj7id/qBeLLEr7YMK7DY/cwGOMPTCQFV
+K+95l97Z25FO97yjwB07FPTWfHRrba6ih+YFb1Cv7/Ly7nkp7aHfm/SMxd/hpZKpWV3uQ3Z2lNr
lqelisL9VPPD4LDyNAThkLtNh3E91OualNE3v5j3AN+dr2BwgSUw6+IJV8tZ1SQOdtKei5OsujAd
nDftBRgl7CViqxLtSqnFzLAOuBKbaWrmnBKvzpDqxlEi66i9DADAy6EOTlEFic0lpBBMpx4N0pCO
9R4J7wTypF6cNVCMdRzXuQmFAuuJqCcE69vC6pvLfVPvdigzen65K8Av3sQtrv+yxNVRyq4+Wgr9
DnYsXPRCYfX3HVEzwPGJqhOFBcUeJaFq77Qh5zDN/NefLV9QCiiAS/msh0N1yd2tjMIvEZK7rGKO
d3LkdAr41F0au5XPHmmQ/jRxn/kz8svARgMyK0luLVx87VQMpGKh32zbalPHE9NZRUN1QDIZZJPo
p/eoT/mcO1HV10jenflQhmgmrgOsQm3J2YyAXpOhtJdstvwQM46iu0nBfzqB8zDd+QNzSHr/E4nR
NdSB2PQFtKxuctzH0hTVjjvuruRTO2f3bUFl3COnvspv+Wj627bbi+EUr5IwxqRUa2A/MOv2/ZXl
dGhos9z+2BDYfcFDOfExbZ+9mq8wvE9XZbPpWiHmWE3BiPa3kjmYqazyh9Yd29/3ithW6exQndFy
fAsdFjzZtVquBprOmE/J032T09i4RSsYew4cSMVt5iK3mcsfwm7leRNP79siKSfM6TJckRCATCUX
+1HHZF4HcdNuR69qH3yrtBIqlmPTaPvohAN78NseDYBs4tv76n3Rmhq+D+4wr++r1dJCYLa1D6od
X3rDyGvrdGpV9b1c31eXojsid28eCzTQFPC1PbW+/+E6EXstfEwSXdc7K0hwsde6AWkbjIXpXEmh
n2xV/bbdaYdiN3Tovru/K1aAKYfOn/aDWBo0DFfWSQACQqVyeJmpV+Mus0RSwCL4NY7tcqWZNOt4
iqvXyVFfFzeUF69j5tFprI1NRrgI922UwXtlyHq7dU9T47BdYJV8zaMpukYaKqag6qgP6e5iN5C7
IlpM1lkiPknX3jZzj7HH0cuc8sK11vewap6q+KSx13i8fCRD4MAAl5AMrEGaMZ97+7bg7cWOAC8Z
T0UQJQrYvogxieKU5XYuDH0KqulC/dp+h6FVnwLB4qfR+NGpauYyjW47ml4+xQUacsrOXk4ewqBc
qKpcj4GIn0a+XJCIvpHO9p4ZLkruELROOSpwn9tGWbnuRrG6x4W/r7q3MPH+4vveYZmQQbUcWaPF
0fvmkosfIV4dwrjeUDoWV9vGV2BSqA8fd2o7so2anWiN3vs+K4im+3ryiqv0EMiGldO/z0yia3Yi
yxnAnbdF2e3QqIJlVbSQV4sGFwCFzQ/jjXkZVOyb8OYqraKiuY6lHtZo4BS7TmzGNqA7HZBpG1BP
w5iDip0nHbMtlnbaQ1vS3pix0AdXg6AUDPFyXKKOrpqekZPrhWzF2+ULDa1bAORWZ4hulwi/F/Le
6/q6mIJnzlBHWwGWb1ZLLR4qIhn4LbV7NLqwNzNMjnZVQQxgiM5dc0S8tR1BAqkkag+hIrT4RG11
RQTfzK6XgWYodlM7eS/wfkQYObSvzA9ST0AGBI/D/HqrG2Y2Gk22XjHOr+0SpgWJ/GcuWVq1U59j
KCJfo/6F1LR9tyfa5ZPYjt3gPUyAwRNnnL3v7tICjtPF28ALC8CyQddcWzenanaKDKOWD9kavmw4
YPO9pB0AdzNMRwSLTdZ7fa6HpvjStQba8XL51vclbk0q+XM/NwBYYZvxacHhVrnDm9L8zfE+ltpW
j/gg9dhHxZTGUzlv7qtwC3L35a0/B90S6rFiccoit810GCyrMt4GEgdoXFlnsPkLjw0klw8RYz8a
mzSJ0wn1gDtC5Y0HR4DGx00K3K4/xW0v1jJk4aFrmNp0ulX7zqVkVVHD034EX7oe5em+gBCxPNkN
HifciD4Qo/nNgwvWp7KHFOTBAYwGFBlgEjl+YBj8nK3a+lJMak4rWYsrsSOaI5OajyEwJzCnMPZ0
NZGQdyisLR7/cE9kCVoCleHJneslN3xpr7zvaGpXXvwcF62DOq8q3qBK+trasfzwombtE8UBo2eG
1LC5l968CqjtfFSW94UFst8KOGdmmK3LrIlnCBESuEZ6mtcryur+JXbsF9EE5kPQ8qjqir82aILK
27BWBxU5zbFUlGQRxrCvndbb0R/Mx+DWwEekeFY2NatyEWrnMk9hlBhUxlDKSWpf8TcIoUMduvPi
Ix+VfhAV+eCm5G8ukwRJJ+cHqgL96IzeQ2PFMDVwA7QDjsTdYeS2n0WhN/ftQxMteRnrD2g+kayG
dvezDtsdr73mncR9n6moijH0OaDrO8XHb9uFS5PKD8jpJm9xZtoPUc1i7N21rc9Zh+VVhwC1hYfc
j9Zv/ti5LxNvK5QeVItGn8B5GZfJXkOxZcjvezuKLMa3MBTd94oWdZsosNz9fbW0yRN1ULC5rwXo
6ZzgyvnAnPGggIZsEFh5+7GfWtymbbhjBLNPGRBru9QlJOoKh20H4vr7sPTFxrYH9yApbBQHlzhH
TiRdqRiTiHgRC6pzDLX4vZYGwZIaxiElrEN3gqr5FUiGvS2Hm5agoNNBlj4yfTdEPkKlvTKz0z2P
c/Fdi1B/eLTZEtcMX3ns+RnvuvYI2+DpMNOwzRsIz71aTn2c44lkYxixAyyFVVIUAjlCAdeuopj8
LPRqhof6rGNB39Ap6OV0Lrod7tv4anrv877fjyGNIoO5ugalg6B1dlM/rqy8rG25L7va3cPeIVzZ
oXIeBuXPKeoQ9JUgm6ao9BTJeGhLjpF+XKovQbMsryWUI9JSkfGhdHm5FnSQ+0oJd8/xg6ZuX3yB
8+14Mjqq10HB9LFthLee7Mk5+FYhNqEawj1Hy9XWMl61j0fhbWnoD7uKYwAuwfDaWn7X7SPexJtG
9cXBn1u+EWMNGUxvESlvJvbojaW/NtxCl+tt9b6Acm2GGoy41C1hj1FY6hUiLkzT7x2J6WMVdstJ
xvoyelP3BLZg++TM9apDPnSRA2Aeb4lRU0QPVuDQczfSYa2LwNkbS7m7SbNmY6EIe5ICY/dou/Mj
QB+GylDRfHWI+trgSny2WqZxCInnpIfymzPS4KNr229FNzivlYgR4oq2ffRjV+XDgpGx8XW47riy
1rZBTkx6TnZVNA8be1bVaVE1zWPRBg9Uw1SX9PGpGhxkgGHZo4yL9Fon3EiWh3ELsdym9dZLjzGt
m6IYw375jRnPOgOp1U9OPAFOxGbZFGRHjYfGVczawcTUWx/bX4nwx+utunOYNQL3yS+bN3HtK97u
fBGvHRBd6nVZuWqDPO8hNhG8W+dAPoFRtKxdsORYJnBZD/dF4bOLDsZmhx+33DgjNCds1ajzBO7F
2b39FUBjeA0hMpLct/2+A+MpW0VzMaY/7UCL15APU4jhGM7XCNuLi6ft9trNI89mnNjqvnpfzP18
DuBffeS86K5uDNSsJO4a2tsY0W+bGgcRle73+MUxP4jBXFnnmmuNFDbpYmrt7ts6a5InyLRt72uy
quar52ISU6Cl5/c33Be8bveW9pvTfc1yxwSVXbK3w4geYORnjfFhqRb626IbUNbPeuZZ+QTf670Q
ZNMwxlN0R4QZcVUCoBQOcF396cjAyeOGRrsbtzgxkz9mOMtp17JpNfV4ElDBN4mKRrYWxXwIa+ho
OagrkhhSOFOVxMuzCIe0rtHvca7sfaluHKK3sMtifweZ7HB5rqjcxKiLqXpZew4kAIK8KJpE423x
9CEJSEb9o/Ue6CK1fLLvR0Ts9oDUFBIi5KGqTWq5b4xN6Wiu0UEEXdqLH32LiXDISGTSqnyxQXMg
lkoCaLs24UsRAQHQS1rKF1N1KY9+6OjTNMWGhPW2M+cYJx4FuY94v0KpEF1FF0iXqO84f0X9xB/P
gfPFNYAoRp6Evcmt6SWcGUyq3m+n49HXxe1XQcBywd695WvfftyjFtNlpkTGP6QBZxhhdp639iV6
9ihfjw0YlzJObX4Uaj8RaMKETarD93GQePlbHPHc+CK1xVcIeiSeeEcHbFqBIFW7G67HxAm+giyb
FdPXYpIZw3VWUFjGtdY4UercfooxXfB1LSAhlwCdFITRDY5VsjlB0C/xbR10OhfOocfnyNlLF4HM
SWDIA1hjR8d+vAbexdbrHlOQ63zp4ixcfKREQyqjOC2iHwh1Etf+bL3rwIo01gi7CHCi7vtcfQsG
1KCqb207rEdOs9p+bkiYUXPx8MMQV6YlcmdmrtSqE9wbTL9pWJbK2oKD/ZxOfZC4Iai29O3Wvyxv
NwBQK+ldrO67h9wRpAFlpw2u2ezVyRB/CFhrWesOH7os7o9i6D4jFGoT/ABqWhJaMkh7DLnmxboo
X0b1vUC5OfiKMnbqdk/gKeZN7ydxCxWx3ksW+grdmbTrkIm3+wb8CStCNR060rjd1IjPagZ0jKik
ERu/Pqjh+zKuJK7gDLWDrYLep5VEH+4Ep4x6yO0ZP3c6gTtjJ+As93rF7CzoV41JIeXaEVyPRYOJ
5EPZ6bGiu8DLGyvx7BRqqDfZ1zqbpgSgKMjkwnd28WTgGVa8yH48AtOppsz/mOtEqu2qRCQW9y+e
u3XwnTvACOkwbp127TuJjOFloNJG5L7Yje0akt8LzyuVR08eWENqQ6LVrPIRmaWb9wDmgXIMO+sL
7Aqb9qVmZ1mki78Rnxa4SeDT8moPfNEDPw9K7eFLIDfhCIA0WebMKVdutUdeNriPfnDw+6TDzClX
8ZiOw3rptqI5cXfV+Mk0YBZax3VqWxvjIRfcNAaUAj8TOg3kMZJHHcSJa6HqGOoaFdXgg3LdbfI6
cZsUbWWN3MdRXtGVZza2lQFH9liyROlQ5u68spqdPTyIcdvIVNFckQQXggyrqD3XUF9BtmHyes7j
+EvsPA1jtvCL5+zUDxd123GLR6IF8DuuXAQZfi75ebB2rrWj/AxDQ6Pee/gHN8NDAeNB/1oMR3BY
lgGMnXqzYNodXl0MbeWLRx4miBGDWBSIs/SzLvo6WEjYoG2vwnlCM+8M7B/+HJRm9GlxcHc5zyF6
Neu1qdMYBigVrOI+UBeZvK2hoESlNTsSBA5etELMHJjdRI5zsYsAOkMQrM7i6iysH7b36FvXCU3Q
RTRkgYQYIJSRezvpYUvev089LiCAAjRaxKupSVHRQb9oRsPL6CRFDWggGYoExnQkOMffgnKDgRhV
mtudPK4x5IMMtaDDUycAQBhy1nhPmzZR+oDHCoGSIGkf4nIPSQWww2DUBGIFYPYYdM8eADszYB5B
MDFGSS3WZkElock7K+3sq8TUM5ki4RVk/oK1GFBxPvscCVUSlLsYoh5kLVEv0tvAfww0T4h99cWb
tF/1vAaINalLqU7CXVFIjPf+u6N/BPLc9Rsky7RZR8VWevs4OFcsm9zUq7IFnCaovC5gOSG7RaLX
b0pzGQks12q2B4aTDaZzga9RL0UYCcrTXO5HnNuqRgtVcxDxc2vtSJnaGgWFU9Cs5mBD3lS9s7pM
QGOM5beKAjS/kbehC6tPWw8wyGYALRCmSijgA9v2krjeDdPa8iAGvsV4EPQJpJ6LYlPzbERlim7c
7mADCVarqEsHvtJ8xcoeTtkQFnbSwcKLh2TAA41indnF9KZ5f7s/6u/1I2aUbxzt8NCdwOUEW6S+
3UfLBAG7DRGpNIk0GCtgstBkfv8OehDdtmszwSt4U+kN5JD8r9PwaNrEzHAOBVVnL3H2Tq4SL85m
s8bZ1gIFu/1snDRC+DVZvpsCmjpr9MSjKM6ieSP6cRM6xdXxZsjxlw9tiEhFzTY5Yl4kx1DjfKDN
Myw7ryh4PjRqTeN2SQFp7djc6NtAmfntagIHjwa43zna7TKglGPSBS7AsRffPtmC3+6peDsOyGut
0AGNFIWMVirgNd2NTIjuyQo1O0jOe8vi7bsQD7WpHsUwlLu67FIX+Nqeif5bXEz1KrREhsg13Bhh
yrXHgvNg4nrv1xA00F7oJ2CzMBgQFkhAQOarzXc0v+xCpMoIIqDCGfh7Y54mRdJSU5A0oAq6E92q
KUSY3eajajF7j4Ct6Y14DKvUEGcTTi8E0ylr/a206pVypgtqp0klUP5AIE8DBEvvvKjqXbRQviPQ
IMNUgGl3avm33hrOSzy+8aU43ibUgHvAFhChybltch00iU26C3iM4+6+AL72zbTRC2f4vXWfsH0J
PJwgqZwIZh64Op5gbumjH2DZtZjrTAOmF3Jsz35fOAiQNUIppg/zNFvZiEl2Ue4+Qm+Vf3voAtDr
Ehpi2HFUvO7xdMERMx27MqWWvUONLCE58SXwyyWJiFnjyjj0ld7w1kRhG0UjEebqlqu1h+pRUW49
t91SBFQw1YLiogyK1RB7r8SW886Pwm+G76zlwSmfJrDwLYBqK7ASYCWI6gZCDWPnXpjEV7WBKGVZ
v1fLTQajXRfhIar29iS+YSiWmePb+D4UgJNClWB69wABZmGcgVYKwVjIxaQOJR8LkFULXXev9s0U
MSzywvroexDKUXProhVYaAnBv5iVW3uxN1RLhEwv7tfhhrDwZiOZWyREVif/gs9GY8emK+LdCJNi
i+xsh+MBlZ9u6ezBUN3XXr/Xo9gs3aYIiiP2zAF9CaP6oF0XsRxeQp/ufw4zOwCGP6ikw0Q2Nwgl
xHYIlotynr2+utZj/7UKxq8M/ysZnOX86nPnOfoYyfDkqeJ9CPAUG1hAV0+u0exBWW2x5TPuDgsF
NUW+j0OZTgwVfafEENvhKwuOesYwUhsPCGMPZAZ5UNMcBF8I60wpm0B/cIE+RfaHhhNyHqHGDal3
kmGY7huBmgEZI2Rwl6ZFeaUhcZvqFheXlH5utRGMsOtgJxDmQ+I6KbVARFkjfmBSg+eJadLv/HJV
TyLYYtzTpXlRgTQvkzRLokeZR0qr3UifuICd04Ce8yQuemdHJF7tu903p7NctIfMOVQhUQ/IG75u
rJPX4BaCJpuwTsAd4ZNSaIzSYsPt/8vUeSw3rgTp+okQAW+2IAxBT4qU2yBaDt57PP18PBM37mzU
Mi2RBAtVmb/Ls4l5Bd7Ggn64R7pKderXVsCvweTbSkk3BFjTNb9rNH00ZctVke4W+uYpm7ba0yJe
fmKPcUU5DVCH7I2kdErAdK3z0/mk6a/JwIS66qUTXYl5MNli6+lfK73FLRPXWAtEp0ain1Ks94qj
t39NfJ+SdbOYi9sN88cyLbuwXrwl0X1u+eoYv1Qb+jk7si2Wu6PQjyfsYLZOdba8x9W2r7Yjoerl
xigDcdqM9U5NqKvF90TDprwVuLjDBXXryN1l2MbimD+m4VqNb0huNLl8Xk1bo3IQrgrGSkV/Fkwv
xbjW2LnXzai+HW2b6wY15JI55soM6jb/nbRNWHqmtDdHV8b7o3ETcEJSXj/LTw6uvHGzierNiSio
ePNXbs2T0J5iwvVrorapjYXqmboYyvuGOhAhbeVEkjdXTjgGJXvR/Eo5O4dOpjkoZVt8kYBTUdp6
vBDTS6JAqnfSutjlCmbqVpnLiuD3ol9Of37aiguKZScm2XuXXHmlhrLlPjAlLzevVsPM2f2iOnnt
hNOmrLbN4CTVhqshlfyqtUHHXphuqJ66abtMW1XYdsKtU51UyTdUe/3ZoARq+rOWXSdhaxlXi7Ku
qw7ieDRwwppeVXm96a35exw6gEuS4HCvl7o7ie6g+IhAzNW3tKDsgGEcTWPAr59EO5Ur0G14vasW
KAxsTMGht9EYqHfSGn3l1OMD13/W/bw3buoFSuL5JvliDkM88TnBw4epH2wFbUvuSksj+qOa7Wog
1lYhza2MXTAhJOG8VaNqM9UDIU282su8h71Wyr+TWB/nZy19L6ufXhcDwXAA8VPeDhCosmpmXliY
2jUg06bXFV9HmoF/dZQc2TKPvWR6MJ/ZloKaEW9p/xWa/zLTl6QdGg85cuTi3C7nKIUTPVO/V2j8
C38RPDodPAB2lh5EwRtq/IyvffphpWdKVh2BdnNYu7c0Q6SOheCJpJ+KwtgoxVHQj2L22qs9PWsC
8Hgwl11VfgnSZkh+Y+NY4t6fgj47p+nHKI5sPh6lqAI00djhs13pHs+rlxr058h/2+ElWe+DHBSy
tNPl3FmaW4KAoahJwTNOMxeyb3dycyv6B5Y1O8sdQ3DWiLvf+hxDwxabm9W/Rd2FI9ldta36OyTU
gSor/LcdUHwDIib+rPuRkm76agIi/hWEu9Cm29g8roIjhNcu/9EF0V3WewGUkNlDHGAnmOIgFLEe
YJ8Y5W9ExEG86vZAyFovbyVu11pxlfAack1D+Z1xRvPLgjs6U3OfStnyrBGKbK+ItsF891S+1dZn
zKvOyp2g+2vBqf9FgANTExyVC9LxKYzZKDqViDT923het2AYnai4lCy1cL3LvAKVJLtCPifAQUnt
/+/fQhbgDCkai2tGscCq56BXm71Ea9J+NJVrSlux2E4kxIXfxYJ5oXTS/MbTE4oHT4XPFxqQkRj+
p9yFwCvdaxXuS5bf5EDIl6VHQ4INZ2P+k3R3YS6U5bQj94xOq+fO8akjzmNe92nmKZ2vTO+tfFKk
ZTNFll0Tmal/IIDa5EMQG74Q2o3MxpnZY7uDNuY0L7arKNlS/W7OgdU5CtyjDH+f8EZIACqjVJ7g
YjVvAUMzYsXwDCqd3lgWN+IyCKFfYx6s+9RyspT9kFjDjZlMuVdoywfDkQW/NTVO64H46Q9UTJEd
d9q6mYtiQ63RulIiNCwQU3HMdrCCTiZoeHKXeNABLaqNYQo177oZenr1a87KYUmo6no1nY91I7pW
35Cmnie1u+bltarBwEpB/JDrySf0wzJWNPZ6oI3CuTCz7loGqxdZNRzIpQQxnkb1RYZTwzYI8SUY
6fs0turbaGbBVA4/CXm1m1JdZnBn2LtOpjwLa4xLksJxMHyl2l8bmAsh/Wv2OujVj5UWIByD1yXT
rloilwFS1wXtSz21r7ocU88qEigS1E453boWUCrKzE22KF4+Y5sCHiV1JmaHnogYRdT037//7+tK
2cXAIur9+Y3OgqRL2HPUaR2ekHu8iSo6TnkOD4JODm0nnkc0VW4a7UPupkoxgVzqJ3A2xCGs+3CK
J+uktsJpolaYC8MTQsOXxOW9njQm3Sje82fP/9OU8n7It82JwtyKnxkYB4qm3uzsggW0tRjQFgNQ
dAEi62wLHZLdQpNG7SHlT3DhIpvE/CofEFrD/C8cc+CoW0zDiMLTx3lsZIe+8HinnLDzRrJNsgLs
PbrC4MKSv0/ULKp0NE2RcEAqluzRNBclfGiwUbnNsrfsoGeqRVba7T2NTl1zmbiwC5XP6jbDAevh
pjqt0iXMd3H+0IgIK+pNxmtWZX8UTzFfUSbF1jZpTvyfSDgJ+m0hLL0RXnrhXCn+3JzDUrYb/Fae
EjExkYtYcgiPTOy4xKInMw1Q3XXW+ySdjXe1cIb8ORTwxn9i64HaoVtM2kusHfo+EOu91d1L7lbd
HfODGXmishuiZrNYm767VhWkxrXnyGkjbHFhMNKtiW9LchR1r5q+ZOGkzoo93MbmLEpBmbhFHogm
J/R3Nn1JfTB3V7H7MZOjPn7JzUmZNXs4lYozRR7Cex3yHoJSoioNA73ye5NDRL6so70UO1P6jMfd
0P6W1nbhb/MEeb5S0HU2IbgVwLrwkAqPT5pbV7nZXozfUzNmjx+wQWxey6DKpWusl3+GOfhyUV9E
Yiu6ZGZ02bCNCzMwZurorvquRy4mg5T+90NemoFqje+THHpyXf9OCrvwwI3S11DmwvxSreY+7aZv
CypxU07SG+KX7YjMRY2exLKA1IZ4va2IcQmUv6DXMEbfTNr3ESqoE/ofVY52yH/6jZkbvc8QbLdX
zVvbJoWXU2djTURItWh6IMXaI7dGfkNIzohPMrsqLD9WsiXQ9G2yWPOprqPV18ux5kfuzMOdo6Ux
gzTudrEyO1an7DKQXHDDlmswjx9pVrGw00sWp6aPL80L5Wi8N+rkC5G1LcVQ26iVYw7xSVXUzFn0
XoAEoUvJperWj+FGskrfQt7g1qk8BNVMqyJZS4raWTcPIuzooGnfHcJHE82A05XFTTOl2m0MQ/bW
Lo88YeLsbSf9Qw0TV81mhu0yknmX1OZDHDHIRlbbvHdJ/ksFsB3XcTkuJR7dPhFnz6CSRRFT2ka6
1/R6eAHmYAfnr1YUoyjndCRiLNp6yj/UDMdgKYOZdaHklshcxvml6VDmWprwMkUKHchefKLMMrV5
Tse86zrAUjkRDVBglaoakedLoqOISSndCIiqspoY6hpOTqxr4daGSXVFIWIz93ZvoUU7qflSHc2n
MM8ujZ9sisNzLjzKSa3OHVqa2SDWxOQIJecYIc6Q/8VTpPnVSllhlIz1s6gQBGluvGVNBKi4FGkG
rGGfTCYwdIUNtMwXN0NLRZYn3cxYqOB9sewA6aPDW4AqY53DLqr/hfqKNEHkTJWGwbR72YL+iCTx
s0GOVzed5FjYkeDi/jtBkx5T76BAchjLAD3EnZ/I+UVUOU5ERGqq5am6TuWsFLbE1igNpT+H8jaj
88jyaUNVbb6uTRKo2QtqYjb87aSVDnT6wWoAMcrubeL4UYcv2YSV1YnV3rLfpdV0i1MdRDHVuJcm
cCym+ynmMVn/ZcNo7UIjcvqlKXcJRPehiwxzjypRU1IeUuM8jPujsBihs+QpVUNu3TosdR4BjPle
ErCsZogWF5E/9N8HpR8PvaiJvppNhF6OCmbW7Cy3o+SvCAgPyBOIEKkjWmZ5k4cFCGysnbpkqbdL
uEzOas14XvusRxtoFA7BBY+6dTGDqJ4sIJWzrbqf9/99GIc3NYsICu+qozwqTJMuh//7wZiiDrat
yt32CYv9/w9y0oPN/vf1//k0XickKrzgL6RrrkJKU2CwhKJCbjmNOtUdxyeklis07Trncv0lq+XP
KrKhxr20HSxjN0tTfezlWgmivr9LWbO8phHDbqyp++jLLNoM5TLZxSIUXlRY9cearWf8euolzhkP
QBCUYu7MvlycLG9bxzArUrmrMcjAsheGZwdmWflCmhc0QHJY2UK+pp7UW+NBjMrp0Kacq+JoVNho
yfQPaQ1YP9lmHMNL2HMTVtiPSRZmdbEZmB9CUan7QeyKjRXZkimVHzMOlYAvIKTdJGpGEAhxfi87
aMh1PBXxS9IMpZ0/uXcxDSU7BqoelCGILK14yYus3BMimdkmTnH6EfzasqbfeiQLttRkilObDODO
EtNyZkGNnBCy3MjkXZI3AAdFHQODqzu9UDSnn4fDii4XGEc6qVM77uVGuk2J/mhScDERZr6UNWcd
mtIVUvm977EaZ7nVe4lQv1eSue7M0Oi2UyYkp77vJUda1Y0eVYs/LwBD4gysZU5W74x44MHLn4iR
agTNUC2k3uau2afxCXrx0DAlEC8t85OLut4LjfQhjdXgpSkC96FCL6v21eD2IUY3eQDoa064A926
oezpDPpP7YDlDkIKoSGwy2J606yvWy9vy6feHVs5WmV6oyKFlhhfJOA9J48mCB9ZLy8wXBhxil04
KN8CMVVeV0H8GZ2+F0J6rc7IBlSOSjA0VuSYqcoMD938noUvdqLBLWuy1ZOIrlWbOCvLH5BTaaeO
5nCdFw7sbhA/10I64LdJ9qMlfw7W2Gx7EcyrGgeYjiUVnCSub8aQK9dpTqVTqC7gDDOMitIelaaI
vbo0a6dIlu961pEKzI26m9Llu+nj+dpa3XxNOLuDKsygk3p1vlZF4dY46IGOgC6muaKv03tnqaXO
rc9tFHvIXs0rQjTzmnZdS3OYJbRUHNxMSVOTOvHzmqzewrJCUnvNwU2SqtkryvoqfKXr0DtWpnqh
ovxYPIvYvCyqZisa7ADxckA+QB96+c94noKy0HAkEKZs3VMNB1H0p61M58mhpSLIndR0BFz7ePrL
/I5TeqOx+8TFdYmCrJk383popiN6J1vUYWrLbatT46mQE+3iDyPo4qzkjkYpkJB4jz5wXydn1Pa2
gV2+HkqvgWVdiluerh4hYy7vOlmC2655J2dAbrdYNF21CZb6KKCamzivu51IzEExq15Cbd3WraMg
ZG5vbbldWBoq9DOKMIxDEz59FrT5EmvvCySVSv5bQyCBQOcXn7mggCUS1w3IELg0B+gZ5L1eMrY7
3U+xGLCLlsvBWteN3C5OdUxlnskjgX/r9X9EohXbqklwCk33MZMtT6lae+XQMuq3xWTAlri30vda
3lp0JeX8WaY7TXywqY3ibjRPMsBI9oJefyNU34WB9DKSbR5nI5inGJBA283la2vgRsr+kuktodHh
n5nyZEhEd4rchFFGySPP3szOHdNASIJI/0ql65Aekt6X5YOUhraMlVqAZDIf6TBsECKpjJWXkfNW
d5GIIj3MbebL2Qam8vStqJEEvSWmD25t6wwUEqCua+laNcc5e2mtkwFxnnUa7PvgZEGnEgIvlY6W
BAXFf/icmhub3tgOm1ZG0jXRU0BP/otB6ecFeIaHIyqYS909HeAnmHPTKahsB8V8EqaDhESh3cvU
GFN46wE7LWBTKMrKWySvp6EboKecHLqKxTM79Z4Jzt1Q4aR1NWFGkvkaHip+oZmuIUCpHN6iEZ3f
vpVcIczaraRzYCzVU0O4+obWn6MJvrF4msETi0o+t11lMCB0J6dOgiX/MEUAjS0SZ/q4Syf4UerD
/AHfDdDdcbRsxOEogpz1WgtZchsitH3ZHtwpXf46DB95ecyTqnIKIxir1mnV9zndQSttFIQlU8Oq
LmZfMRAJPUkDa/gNO9Nvys415IfC38wnb3waiPo26Ez0//KJECO7i1v0TtC6vlwWCFwRl9Rv4lzR
UKV2heAir5pdE19yyEPutedabAhuBQXjSvB+x2eiCjKOU6knpGp6icxtOuRgaudcPBbhuaP6D+Xf
cEALYW4QtziJeOnim0TbvnhSzHAQxBRmclg6l8USElI7+dNwxNdht7lwiIdTNDi11iKAPea03/iI
fSOiTJWB7rubaprHpha9hLdKDLflPO1U1grSy8xwn8Q75AxWNDWp9vALI6CMrlo2Bi3HAHeRwYPQ
9bMLJdt52c45OTct77n0p4t/zajswD1jXD0T4HmroUApZeoeEK7kbYnQMyg4cqqay4bwpthHcQnX
xsQpwj6oWYyORD7Tf/4n5AeR/CtVqAWarwmSLqob5+m+fIpfZgahhC5HSc3UNMAjnhaKKmMCtAbd
ZIIz6tgRIMbroXRltkYQrUxlaQzXknHB/XGSDkO3G9eAWzVTfiAAN6m0+LGmH/ryxyq/kwbYWfoV
cqZTWRdUNklpbnT9ITSJJ8YPq1Rck1JTsesO9J7RRrymJDZtIYw25fIpDfLGkq6z9o69NOhhaNeW
2omS6NmWP0Wt27Y7pBFR4Zj4Vy6iaOFVVXdW8tyGZ1uUCDDBqa7Xn1kOSxbuO+WkKOes/0ihvrXK
NaT6S5kztlkCFYZjN2w7/SATnihpNM117o9YAdAfqW0BpIp7UV3Zbz9F6SBY+H8yL5bjY1KmDtd9
jUJ37hU7FltPTw8WeaDoQxjaDhfy3KaBkuSI6omxgqRvOaHyihmc3fLOs5UMDczTAMq6pfmbtAby
TEI4TE11aoI4PJUSDEu6Cdv3NDqaxmOEd6OzT4EsW/f5VNIjCnAluSaE0NV+NV6LMWADSrVjSLta
3mLzKs+7xXpFtbG2L5p2bNQ31DFij2r9GawSVFPA5CC7YVR4Sux7R0y0fjErr83uLV8n2b7s90q9
izGfqk693sr2JfmFh1hT8zT2HCGSJ4v7jquE9k6YuEL7KvyJQkZEYQvcmvElnhbw9mOX7LPeKfVr
y/kAyxoj/9q1tS/TRJMY9LcW+wFlg+FZil8hS1vTF3mE693o1q5bTot17Npt0xzL0td7X33Wk6yO
fY7RxNo13c4QDqm0y6TfvjzJMyDRbxy+JcYWaQ3Yvhwep85F2z6kj7n+OZnLmxKe4vmhtd+a8pHW
J8qpXt+3g2JLFWGh4THKDkn3Po7wmq+lhityy4oHkQCPJrCR8v/WjFd56DZdcknGe1y7pQzRMBxL
7ZhIe4k3ffzJ+mJjzu+KvIWKHdFMlcY1DfdcAF5pKHxLY8I0wU80TCUb3HObj9A7YLOkyLUtjmUL
D80mVJDxDK/xk0LYc4Vh+UflbA73udzN+n2wbsL4LcqnSbkk9TFlkKpI/VkjfjrKoqepxxGZT9OA
t1HAPBmsp61vA3UWme6iUBON3iRGKGjOSvSR5+8ybmUTzx56DKEIsmknWjelhOTECOjTGRrFtjW8
YmK+XH2NCx8/jNLiOat5j4LBCKYm6IqRO/tcyIdFdQHZaaIy0IVQ/msGnte2kl9D9aZVOIweJTVA
d+hWZDEj8GAgVuehOR60cq93O2l8zE2FdbwDdwSAh9UO3yRY5DYIWyKr5b+x/O3mN9QXcQ9ZEPSa
tpHE52pJq5OgilQdjznb9SVMKAPyzIWTdIuidTEe0/Qmq9Rvgax/NfVR1anZ3JHKpcQj2e3M2VOf
rw98T3fKhYrgHprnUrqO3aFot2v1WghIC3di5hWmbxq+hnwPix+zIS9reVm6nXZS2OFbbM8lxOo2
F1FkXCQuoO4MxgOFmJTCVO906ZC2XzWLTPBqF6fO/NmU58I6mtIhZj6OCtzodvJhTt4aToIkPSxG
MKMG3NC5WzXWMtxrHHDavrXesvQTumrQvxh9XDDJwXzhWqfLWV1O9bpNrVM8/itwKIC4yn9sOnPH
W3TLDadcAcvru8j7EF6KJmiKj1zbdzXH46YaAlJ5BjQ+Svreqn4ma3ggbka7F4ftEDkVgrL4zAGd
J+dUOUvtHpHCMu3CA/otq+8IGzomkIPaTpm/4ukTZS6KVf4q8oplPlnodyJXmV3NOIn6w0JUZARc
MFH+6ZJPrgJSw0jweNV6cU6Ez6E+Fr0vnlvRL1R30R/of1f0mYL+MVg/EneF+lQ6gb11pNJHKNOT
U6i7a3cq5Jc2fpbLb33sRdJ+Sl7hBuymuPEtSb9abpHmgObnVr8mxivD5O2Qhi68rLlD1ZtxsHK8
UJhq6zFMTFsfJCDRIJQPGc1ToxAyeZUjd7LOrXynceQqfSrlXtPsEoZRPvBKmRddrQh4ukNo7ZTk
Le9uKLu6+DEam6W6ttlfPJ/H+CwtX7NQ4bBGnDm+Yqbc6FnkIMLK8Du27Qu6Rr066OmrmvpmScVY
BXN2n/Nr0X3K0x3GVlFBjCNkYo9cebC3d/O9m44ZfG8r3qr2Uc6/TfTCJg9N2eAF0F5K+WtqH0xX
hXZqiFVjvkJC+JzDY4lPxbyvhc4doWBFtkPzqQ9Hte09nGt2MxDLlJxNaOeYg/BkglKEKTRFFYjL
rlQfmUVQVOq14CMDnDdVJCLbHK66J8/QRcH4lPOGFXe0hGbtXnK8zOfKPPM+1+sxT7fC7FJ7zOlL
lkMG2BasSeOp1m7NnsTEG1VNjXTA+Cc+g4PJ1pq9WjiwjKf+yIhTeyq9pP+otM2gU0/QQLMWjNek
fDz1sNkfW1bK470LSHTD+MAMA2osEUfvcpnLE41CnW4zyg91b80lyVbXFXmneeqKj8j8x8HDxmiY
bxWlG8cRKlsksPL4Mue/inVhK2meqXg2oEof09+qO1l8fQ4M7ZpgFf0FDGB8W6fP53Zi+BHMtHXh
4TnyB/VWsbVIr33rGSO6zupC+XIt2elq4TKln3q+iSMKApXDWvnLkNPHLiuPXVWVoHika9i9q/ww
1pg9iOaSyHuJYu1JhBxXNsH6nqGXTwJgQASCBvQ1KzB0I/qwQC+9Or0u9ScABRHgVfI9on0obn23
n9J9bX1YkmsASs9XYf5Bv7BOv1G2z1tfjACuEMsq9NtztbVIFPSmFJGiEuLGr0fKZJFdUC1mi/DK
CTRZ2lu5+TBUX22iWy3DuIfxuWqTr5IHxk8D6ElkCCmenrGE9iSO3rikbDbrdikwI9UmYwelPa9A
7JWdFXdegZxpCjs/6T6NIn5LBdSKphT5IRQPZoN3qR918J1/TxsbyXXHvoDD5PbKEOSazJNYTRNH
ncVdqyAYvbXPargwNwkCVj1XiF7C49xVQA7Ih5i0Wv4bNcNeW0TdHfYBa30q2lRCy8IrAfIopIVq
J6mJCC9LMihaPT8bP9Q+TZx+p4HiZx1TmT+kJJhY8d2u6lxTjEkODA5pd2vXI4I5GmLVeLSt3S4c
5NLHKN3Z5MXIkarXkSVdhT6qt3Fn6tu68JPpBUq/bWlAbbTJKeiY6IK1iAE62bL/RS8dE5SmPOUu
E/1tsjeGXwS+PoUBgGWJGHD4yKvt0J/1i7XckLxgd27RB5tXBD0TPXZq1ifBavp9nj+Vz+pM8RNA
lY99YWvJtVG+FwwUeEAkWSRqZauHngFx21iDF5en7r3K4cMd/WUaX8gu2ig4iMvvNj4rCP07cV9N
G42kmBZRXHmol9vavCh4pSmqO0Q95YFEFmeg3s+NK2A5H6nxE4R5yTGDO32TmhdywJ7lP1+0+VHo
L5oB62Uciv48pKe629eYW9XkYiw3bbnV9W5B5spyDeng6gdiYUHYGxb+hEXPMKcI1aGvFvSvEAWl
1HImlmNPg/yk0hQamgrRc6ckr/jTcABLd84upOFGuqNxrTdPHVvjGIg5tS813qtDoLR7owgA7pr0
pKmwBp/EDSJ4luWXJV+fQvVs3q1KkGPcgjf7sFTkxT+jiiqS2ADQlZbRi1h8iw3lscGOuR5HtkJB
obn28DCoCdyMP8vbHItz4lE3QIRbphc645sy1B9pvj5EA7nhWAoz/mysywsFIZI+tHTVBVOrqhCI
3mPKCgkWOIP/s/OYy4kaaWZdTW+lCMm1R/Oe5n+LtbPmM5XV1JNd+VuaL08AKy1/yxpW8AnUVJcx
Iz7iMLVXq/xbcvDDz/bJisJU3KX2e1zPvYCO3stzijV/Va75DPZzMOqT1GwUEQEUfOdFN74b9WD9
4XDne7gkx9Vlq6lnA68Tgh8vHHyzC7LCiwvUV2cx8vE5awIH+MtEjS/f5ekNjWrYoOvwnomg00ss
7Yz43gCDy28jNUB2NOlmJbdGxSX8cC9YIcMtEMOSrEOQ0kQdPGU/4tizRBtjg6S1tIXxkUt+Sc3y
tDFr32r3HnZIHF6k5bNIH8KExKw5WtVPGgOhx679NGeI1j903a10XalXtD3tCldQn0+j6FMTDh9P
QS1e3E2t0WbM3vcsKX490S7g9N7l5akMGzadQze+DRBXZbqdcSIsWBHPnfQnmn5eQti2gcB35Y9C
vFjjv2h9m+dHrd2foubsJlV+2Aer5Wbfuhb0cZBoWzP1COlBOlEm24qjLNm2Dcr5QGsOac2m5OeL
Q7BJTyeNgDEMqp6MRj+59OI2Wd+K8AHqnqofcnawhptq+XL9QeJULPu6sc2FSz85bX0xKHnCYz05
RrHn2KGMk4wXzENYgXQN4x08oicWh4gNFoWIXNvYQCXdEebbIr9RVM61X0heNdfQkFDC5LhtLNGN
kgswvDocZ9Xn5DDUo9DRd+FFCZCiLskrPGjvZtr8U4bJNkOBslnilM3HMB5FqBebcCSPoAkdEOr5
WGY0lBFnTemI3dGob2RJ0CuTF8rUUYm6uxQjr1brp65zQxKsXb8asUzrFyJKNHG24elisw5r9iZQ
1Hs2XEnpxZ9gvBpasXERmGzklWws7WdQkPrbZusMbf1CQvZRAgOLrNEprGpr6JNLEaSkbzITT1dE
HHa+BmVB23TSql3Ym3Zh4HXVnEjxLN1HNa6yGSPpiLm+Euk9IewhERTSMtj6tAdxFTFixeJD/Cla
bQOL3F5NoafBfpid+BcKqg8e8nwoJH59m5yqflRs40juBE8gKzaExCYBAFks3RvwaVOmjcXcGyWf
VHUQ4GNv39cBGQGaQ7UFl+IYtXjeYtU51CBm9E8qkIt/1eXPBPGB051Nl60I50Y4gl64UebXr4KB
FEQh3sA2RGPdqjLmDNJ1kNx4HN4d1C5dGTcyZ4+TVwStajYskS0gzhJ+IytziPxym1LZPMGwzjoP
OCnqk9ge24l4Ysys9WUNMZ+dUobEWBfqocn0W/E4o5yNSnvCoysDGi9ElEX6rQHHWWDj9GnZSByY
sklCvqIjC6Uw4UbLM4K2+DecZy8p0s0oUrYiQmnYdrnuE2NBOrYPnCM7skzteAgdESdQh0aW+qx+
bQaU3xdc1Btsw0iwTpbx1KOuyMorLo4nc3+lwrsmRd4qEfU2vg7jtVneVwy1teqm2rtRf2eJXU1v
DTjekpVOvHyV2bEx/g3Nu5jfMiStwH8sQL9S+mMb0aO96MVjIYtqI83TIcyEANfYvmSf4CRAamkB
xbcgc0bzFYocj6LhooCyM2k/qsd8kQtEt3irkAAsUu1MyWcDzyqzHMCkKsPNzbt1ynvUaTFnLaWj
6tcIy2wQ90T9MdutXohuUXSbiCKlVO9oBGoY8dj/H47OY7l1LAmiX4QIeLMlQYJedBIpbRCUngTv
zQXw9X3Qi5mYnnj9RJHgvVWVmadyIglp6ZUVKeJ9W52r6AXtlNn+mqqfarpl6VZ144z2sXWGmOoz
Pq5VhWfSm7/iNFIY8yw3JlxHbHN08XmEmhcxUUokt9WeCW67Jg7XaVRtojg+FQxnLeMzIIm2hKq0
WFrcW1j0N7jaEHbrDf975vWsWT/Ghg7GKfWqdYiBBe0q+uyzR4/9AziyNw7xCkFmGbLWiIFFb+5V
Yd7MJjxUDDo75h/MwRmdBvZC1DzBKTuR2oOVbPLqNKSbAYp28m5WdxrtLbkvzsuyOiM9EMBhOOKD
o56DPxklkv0jZTeg05RJzkZh6lEa1mqU43Xagvho1sIkRY2JyBLfdia5RXu3Jg0NPNvqVYMrzUf1
3bDaRHnU9ohTvl91zteU2K5iAlJCVqIVGskiGsV3P/iglv11l6EoVJibq5qw60CkKuWPs1+XOoHH
dnT+6ZZ56xtB3R802yEikFn0BPegn3R99B6GAzk6eZU24ZehqyC5Ud5wThX+j4pWXhoXX09XpRKt
AlxiKfKHgrWsV44Z3zWgDNusxP5u7+X8btX+usA1keP5Mpwtf7HWAzUWAIN73EiDQRpWD1+CJMrk
GGtTJe2IY21+aVMCheXWmJNrUjPaOSN3P3Hpk5hcJxRHKLRDdFdyZdlT2VK2pbPIiF+yWNZSDIVP
4JemR5I0d85hNI7kKr3P/lj/SLmlCT6bTl+zomnItxrnP7TpPXKDZNPqYxBn/1BqKfumlXejLnFe
C9q6j5RJd0ejVmetG9Y/slwSIoFCWJyUgFCmHS9HYWw6G8pggxsSI0OEY1sv5kgAppksoiqkSNDe
y2Z0Q9RLuXjaDUST+Nx3P52F55JWYLQwAGrcOtTvTmW7C91Qf0253XNC8pj/tCXvY+lR2TWJca+l
cdW2GpwSdaurnFI+DeuAgXyetDW9s6iaJ6OkWjXWTassGLEp8zx+ODWyusgoHJv5K0mgSNAxMW/O
f+FSLKzh226aZSX7Z6crmbI1eNa/DHhfBix1R58DHU53wIOF49rqUXRYf0qkstdXh4AjGZO9xolU
27c5DybS2J1V1SiUl61h34CiTcti2zod758b4jbLgZMnnyO+jaa5kCDZOGRq2aalspQ+0NJPmGXH
ERmzcrHuS8HbJA4GoDdkUqjdjEnRXQ0C0nb/iPvWy/8ME2K7Obi9xZEREfpng6jopYs0a+LGr2Vo
0OOucTHoCIA9XrBb2afXGgVS7sKDQDBR0TDRqBC9fC59tX6zlVu55waLCpuPqeaJ36kasUX8AIVm
noem8Bq8w77/FQO4H0mPJlaImHCWGpJbYhdDs3SdOGZzKlbbPOarZQn870Zm0rnx0vxmaZn8un57
NMdTilU5FVBMhOkxHwctgXdb9iqkAY2ZaZF8lC02ZyU8WhhO4vlOc46Jky56Nds1WCLZU4Ju9JVS
14eJA2x+lXGWUSwsDEOsHGrijIvEVzZU5UOebPvsGM9m9MDCIlNmTroRsslebEf7Bp7pzrLWPOfB
JfSCBQ6ojBuVoG8Qv7qYIx8SR8Ac5jJ/FNUcIGMyWj9lHUq5sZfku9a+M93jXLQI+Nh5c9D/hQ1Q
TrpeanR5p6lYNRMby2ahoRaxeNbF6frblJz2WlvjWIaKQsqOMVboSjbZkvhlk9Mt3mqRrFJpVUsP
jeol5mLQkaPgoyGCW/XBkHcld4j2VmvW4pfAkysbIP4MZTzjZpNgmi1zRgEwCvAYLyiY85blAyOI
xHqhN/eOu7X/FtaPNb11+GsFNu0s3NvBt8x1mKaPrD7GRkHPKMW4uOpbaiEhBBJbEKaHrLrM5pAq
1IET5qj6u6XO7QgBvgiXI5gCi3tWO+o5qbup+E6mvFxKGKLhEhlvVU7ynWRFXuELNkBRWN9zT86M
yskQxDvPEBzsNFT4A7iXs53oeEFUlRHgHlZrJt0TP6JE3JNxD27xejn0X42Q3IpXRH9M/adTlONG
wsZ6KvRv2QCPqcPM4u12xLRQbWk9ALXx57CON8WT7+IWcju5BvQZuQZB1hpwHHQzTvzI8vgrMsIL
sYCGU5h0lMwM6U5kdLWEPCdrD/D7mg7p31YW4gqMbevYGD7jVOHijxMPCBrr+sYYE/egYb5F5JIp
gAdT1V0uy5b46QIQ0YIvkefkRLLwAyulN7WlOyU7vVNftg51K5OAWdW5fR8zmpdVz/OsTMnRwMbJ
8rllTOk5BdXCIiQfOTphlewnEyfK3++Mrkr5nvpPO7vkJhMw+SB1B1PGdJDK3aMNyB5WUVevBsY0
feEwRDGSWXkb71NmWtuxnoHsibHrg9655ON4h/u6zxTl4AtJXRoCx0PxcED3W9oX3ztbtpdjpa60
SLtHmfqdq9Y8buar70u1NxC7w7a0KOP+Fc9cKauzFr1MnxWPwyeEoYXSgumCRGC2qGUFwcC3gOJE
H34dHGRh89tS+VgGShU7Q2ca5lTrG/rSkTgEnUcSWgxBTGspj3yF/N53FhqMAmxAEQkwBnOMgYJ1
rYZkSM3qh6dTXwdNG7qNXd+D2NRPzGh1B6OWKhubZgBl4nyOKQ6b+Nc3NrI58Ox9xNV5kE4EwA3z
pJpvU3eIgvSfZMvPoj5aPGr6/ExaMvktsJs/fjBsYEwYZDTkTTkPFNPpJx76Y8buAAqEtCOyBwSY
Zp1paetOuosvyhYfifRJfsEdounkRKMn/HLd9JhTmZYbryE958SNX056ylk1Kw/qwqob9JqrGKcP
Q4sOtYxbRdWzdxuTw3rQ5KcSqcUxaHI8CNhIXsCqNE2shujPADxbV/jGnzVXPOHPd3vcxyGs4gbH
RgOorDIdMH1J+5Rn9K9KoF2MnYr9oCypY4YNXFygCGmCnZcdksSax0fMXSkG+XOYFJNDTFiuGURb
NflKAp2vlj+0XIR0N30dcWR0OMOThMRrqY8ohsNzNOhbUWyiuv7XDNFHQ9nVFc+4yjddRWBI5bEL
/oLuVo5bRcCJP4XNDxPLXsfgUVHyNGWx06f4WOKu8jrLDIiGO1vIsLgP5ObBVhNq67hESzPjVccW
Xa43+XPUgw1b4/CRK7vCV5cTsVG7ewTKKZLeyuqfz5S16atLq2xFHUzHXLMfg+DIrVoDS5fACd2A
HyuNKiMomm3bjpbatrmcGkl+hBrk5jHqql3iU9fpKGwd8ENemc3GZBDEWXqVymCBVSiY8L776bKp
GYL5rkbSz6rOkvFp4nj322BpkkiAmErzKZFi9Bxlo3aPnKMqm/3K1eyY6RfLnqbT1/7alOF4yqMX
37rWiyIwCp5gUhAYiVfp0cs2SbgPtkTSMaRz7KVHNrDQo2UWSXq1o71N3zSNid3UbRoajUxv38MB
KjLwq47dqyn9sTKsTQd4TXYfJenHjmnalbmkj7M4pMGWHjmYMDKAzMLj6mrIySsQ4UoqesuL2GGR
KupbLzc3/IVuAVMoYMXKuJKjGqWYWXYFsyTw4hH/ZHXu+51FS4NtFHHBWKrtdxNviz+hJOeuJ/41
jlXkatVaZvPHosma35LFHMMHXGO/9wztYvi3hL8p1siyQiuJzEXBm9GJfTofW8u2u3b1pxReSP6P
jyIcvqfRAfwgLe3goAUPs/GEfOKLv6SXZiZEdaBLbxq0rni85MmPZB2iMMfZvq1qr+n2gblJq7Ps
HCN+guyFya7qNnb0o8SM7fProO3lxgvtvc7c81STXRMqUkbxLwut79H8V9NnWBTC8BSYLXXkRueg
WfqjTMTxAypPZCRolms90H4FhQ5gPyXapbp9c0b1PdGDH63nouI2vDWAJjl/2N1Vhr7lKk3w0uNW
h2cWvuTQr5eKrf/4DKvC8DCq7QJEc5Q8B1R+9W2EuTxQr+2WU/JTplBZ1nVx7YnUvo30OLbv6qTz
sF/YdLQMcZNnlVww0UvhxlC4utvs1lkZIW6pe+U8C3SzCFJGxwdrWPwos3vSUXtRqt6hW7/YcrQc
Ib0D8mg/w0g5pLrXTgdzWonkbEGfiZ5GuOHQDNOdrV3ZwQNp5zBJ+8xn3PsbOa7UAs3eQRUlFykT
jRzRIndOcnGmazww/HrYKXivf2F/9v2PUAUggcnBeNq+fJ8SL+v3wtnU4RGFG8UbFuA6UjEnCw6Y
qrewr/pMxTtlGQXTW91Ie5h504vMGltpBDO2cDTeRnXYILSBgGJFAXxPrCj2mjwJ1JonYVIk89Rf
oQknwxaAd2nQh8vHpDyhMV2pi5ijitzm2VzD3XqWvfwrV+LKb13wRTVBjICaWIbpXhfrRFsVOO7L
c0mfGXxYwZtpvmpzXZZ/knRW4/c84iWlO1n7hxKgxUf0wOEVnEufF/4uSg67e6p5GVt/JWA3B3NY
J/4uGbBN8BrXnZhTwnoanyDRvQ1RbS6ntISuVsE3tuAiVCHjJCs425nqNUoLwnzhjvlHGIB9O5oG
OozHviadnUOTwAMsvAlAgfpeh7+N6UmJB9OvJWYyacwKG/jEpvJKQ8JaZTjiELrLyjnvDvS6ICCQ
IzHjlBpAjA819IL0kCFxzW14uG+61VTuw/ocKadWZs61kcplhFM0uPI7B/oprB6a9Oy6Re1gNWqN
cskodPTfsX84COcOk5EJil8ys4QYEkfFW+w/bHEzMOolmzrZ4NCRjWtkfSO96/mbkzxQ5CTl0hBT
Ar+ljqcWhVb9bTGNILJDt8IT0wnPKL0YOc7YoYxI+a7nyzSj1rXTOE43uQDjj6IcfbLKapmA/ilx
ceM544onBtpdNPlhkkXL8YsLTkI93SXqkfivJh9sCQL2Uf+Q1GtvH8PgoxlfpO/ROldm6bgaVjrn
ONVXPnaV8RuKl4jIsgB5zXTQKQpeNz5Ec7isa+sqpHOo/qkBgxUtzh627lbM71jydQAbKC+Akd/t
QNuwJYCLh68hXzi2lK3j6V2HMVOtGetb5t6ymD+drGgjpCNvWZt5ZQRGSYwYQOinMiZ5C7CBWrpl
PKYV2EDncpSl1qN5i6s0w1/wHo3wfyspc3ND9OjfBWFMTGqepUIaRqBYBkzaqOKOMRsk1m2kHUeG
vAut/Sr8iJHEmaEra6GAZOz0mFvASE66/j6MUC6v/eSF9SGxN4755OtlOfsoLr5Y4/TPiBTmA8yw
RBvhN0xPTOhyG5vcXRTPiR6AwVUVnny+lQFgBKv651T/7CnZJ1F+LS3zQ6+IFChdc2F5Kt71epur
ukXtoG56+1nF2YaZIfIaPif2kqGeA3fSbiVsE+vCNhp0yr0u89luguEwVreSVVljdAvYOOcr+ODI
xo7HPtyW2n4MSYiIUxntOv8Sy5gZMCJ+p7PeQc6gZGxZj8Chkomt6KmDXKweVp1IMVWHX1LU04cC
0SMuuTOq8lukbbTGIlrg3MnJJeTBw1B9bVkb8bdkikNUOeFSMqLPOMdEpDgcYG3yZFkeqrM4aJnV
LYnpRSuh1g1gTbrsfNauU7zM7CxjYbRWMQ7/g4EiLSydeWLAg35gTjGa10He9rlXFvuEnOf8R9nq
dlCyP5xaib1NcPQzPEKPx/yVSzoZYCHf2E3FfUbadyH08oS9Sl9MBYGGgjLHaoALKQodXBzUyjIO
8fWg3fO1tjmiWrr5Mi9OHWCJcKl/WZGLStCLu4TSg3WkxPrr6OdZba+Wk3olC1TVgPdcg3yo7RKt
gFIUlGtQAp2yHSd4oSt+QaM7Fin90a4otibtj06/z4xukxEshsucbBgJGdhhhXawm00P0/Dd1t61
aFfyW7FXpMIC4fIiKfgQ2w15FfcfDriFdVIq7lIDhs5GR4yxDSoPEB0yf5sgOwyqN0Yrxm5qu8/I
2oeXwSJawZvGdSr2Y/tEh8MdEibyIWtYa52VDGtQGuXEeqVxgA98IYv14lO2zTerYVjUUZ7IOcUU
nkRsS+bZ6r8SA9QuxjEk0aIAROZq+p5r1m8JfacXn3jaMGKEXisa1vfBM9TtomSTS3oixSV9W9mJ
3w62pd7iLwRyuJmS3uX2eIIkyJEe4jNYa1J+rpbeFtO+AQUwNwu5Tp1bGByuLIDBvKMPnMxhfpuK
V+aATWAFmroT/tvgP9RwJYdsjCI+OeJabzfcqGbD8UgqlsqzOur9JcWyjpmtxSob0BdhXFvAj/As
ay0/gxzTe7MgHMI8dXi30E3mtnFhtH9dsVxrlIz9eovhrjiKuJsAeCto7AXWo+PSfovCFWm9LvrQ
jmkJbVLblgyjaL1gpjrk9M5D/4HwPCbLQH2BYVtV7MqovkhdqMMNCfw39Rnls+TkUzCeL4yfYHo2
wa2vb2b9q6qfBHrH+VNmFSaQp/0Y/yuaN7YQoppwzs7vkl2+McGQt5NdQ3n58aUv/cyBeM9r8TW0
rgHYSp3OSYc+ux5ItYfaQ8IC3W5K/1yJe/gXghWjL+7ekm6bju8Fnp203VM+KYbkmfb4Z60GFdrp
WmFgwU/I1wZbXeJpm5h/zjxI+WSXiJqmrujiNWhSXYG4BI4+2KjOs66PZrJ3SFyr/7jqkh5YoO8M
twgRMWNOoniQZZT41zJPCqwKRlESjA70j/I97f7k7BvvPY6Phe78UjksLFxbolynAatihmmZ/Vj9
Z+k8feUvqI/cd5KRQbzmQpEyFKyBm170ySFXEwx2bX6La0yHevnJqp4N9hzufnXYj3xfpEDfmDr2
EBviQOtjFY95JBTlTpxsduFjgMQzvf7tauhy7ynr/MbbDBBrGJaCVPmQipUq2KGzYjDQhxxD3RX7
aT1gjmCrVjrLqQtG8HdhkpT/NgknEQbW7504T9yB9X4dltvKYp54kogTFeG1xm0xbSZppX6WPRoi
Jn2f6VRMilkjh5zyA6vWbcCF6JjUo1eGBbwWr2Wvlkiak4tj2CpQjKl+LHFgmB5r/zq22Y8HTccE
oN/Sel2Z4aED66oMUbgmFfzuG8mWidyHmb4yLAXakdGOtlArgU51zW3PrcVRtM8KSnAP28KWXK0T
IV8jLIyoXfjAmOK4BsudWNWpJBx4NPcwqnIG8077Z8XKVmJKlZPPb6cUm+s+icVKYkrcOH8ZFR2L
kOQexDKeptlzRbBEiwFbhBF9QGMiSE2Otgmqu2WAaY4mZ80U1zcKd5mgeNrBMIGaijibnArbL22S
beWenBj1VR7bcpNlcraoO+p81YsKvfkYnfSH6dSq7r6zwf6d0zqLLJloBcFzxe0FuQXLP/tDghhL
xov2lr2YdfMt68oSw6CivZRBylc+pbgJvcuXQQLKBaZAbb1M5zAfHW5X2kc6O/YYu7ijFHWYA6xL
moCCtXOSg5PHtHrAdikxi4z9VZogMZMT7iE+uqv0cIXjv1PZVdnnwF0MiItabK9bMtALUwNvN4bj
M9KYIioT4+eqDdJ5JptVwDvVRoLTZwVfLWoJbyJAu65kZ328I21RMX+zbPZTQm/vSIIwACPwqNo8
792759hcWnXxTC1mlR3TIdnWOXNlJg6whb9NOoXS6b9y7Bo1jfmB+oTsmCIdlYQ8dZggilpiXGe6
9VSa5kQmrbPGCn6JiZGWUDpjIQTt0V40MQvAWjyfVjFPdIkcQ+7FOZYB5mkARdkml3pt7G0z/JNS
6Npd2yJKhrVXGM5HpbcS5WT/2Y70BHYLrKVcjFrTLSsH2XBKpRcxzXc2WQY8WFqCZwdsscNMQSWc
AQfIgphaKTwOcvghlfIzxZbI8qpeOLfR/zKi+QCRskVkqPFSommCwiCbnZsD9ArNMkSupj4JD9i8
TZdkkJRirmYxstwEzN9LyfGysqcJhCykoRFUbcvP7lSWJBe95+hzMLLG1xFWxbBPAGH4/shukaIj
Ocvip4imeVFZ5Y2R92VqBmvZjmg/VcaeNai7Drfn7DtXRbk0mvFdysuLkurKJlX+Hwe0lA1lLF94
mA3ZArIRTFhIbXsXONiu2CfyK9q4YtYFvXkoae5SxqNaRWAhrNL32n4i7lKmq+WjUEplnUyIoi1w
rSTJf3lUc2IgSXE05v9iqRWqKxx+ZEUOHIZORXxRAYPFxmfaR0A56W+npnFPUiJz2o56Smlu3qpB
u2j9tVWPVuVgg7B3asDihnmAZ+cjzRw3TmdQC2XU3t2gYbmpruVVR47Ikw54DLu1WA5BQWryKyFl
snMdlmIdQx3GVE/sLGPlFogUI6w7kGe+/e6rquoN48RdMf9jmpiR1xjKDPeODxXbBTxJ2clK/Q3w
fEqhDR716gu/ZDeRG/iuTNZTw5uTz4BnBhK15/ZvYAUJkRxHL44+L6HSfw3r2b7S/mVq6sIOpVWC
17Bv/vgryvonoWNVD8aI3QZrdUW+uyLJgQrLnJb1aAZNaYtPS7XNfVWrKzM59P23hvppxJRVBfr4
PXOQJKhl+orBBYmMfeRDTOWSYgpJrqSA34N6sBqbbeH0IGFVd+qZ7ef6huYJNHbrEnKbD6FhEY0j
35XvkKVwiXy2yzs/LENQ4Zh3pm0TMojhjp0WE0Eg09XpQBtzw5CpwrIu69eOakqkwLm6lpgr2lJx
MrRtpewhiAoaeKnGOke6tMSg+5e20KouubAgLifcrjbN1DkRCHHSVpX+BsifevgPpi4/GY29YMSJ
HKfibdEMoFt2it54y/GmqSWGCgWb/Jp5l7pqx6+2Q0/Is8bxpAlLjiSji1lWsc9ZpRJr/MM4u2ak
YC7bajgm6j8NEeSHtxTdMyRMZSk7DAOUZV3JBiz+BrC6eCrJcugBH8i0NXjA5mRFknx1dbC0edZT
PpQCG10Kgagi0BsZP1LqUu7H9Q8Gxvlti9TfyiKbyVhj5QSQqWA4G8YaW2JQIOnKfH6AictyLfrQ
NeJNz3pQoSBoF/cQvVinboy0ligzp4xM8MLcD9ORpFCsHHXtoA+PhifO4euiRu+AGRehc6OKwpdj
KHcrxzCz7tVN1W+1dDVN29DY41YIFm3MFXPwh53U/RkNbxJgMG2RFh9VQaxxk5d7nJdFfxPVVktu
woJCeK70qxB7nFxYGC2yE+GZOHKrfSlUZBL/aZiuSBbrU/6lKt7IZp9aEL47pgbmJVNuNmkOkqus
KFsIwvhTVuF5eTk+7vdvpT6M5VG138z87svYPD0Fc718yeJvEhjl8MapGpkHS92IiRXsBL860MP8
heYGjumoHgoTUyGEXccrotnKvQAxonzJw222J8p3DMt28+lPcAug0WDmpfcugltFyiFNb3555MtY
/SzG/D2LTpnzR8FkyZfIvK76/M8PXlb2l/swb6lLL6HQl1r/b0iOcfgW68++fSdRRjqp4oQkXqtK
szwKz3DgcrmLfs6w/Kjm1h9OgX6t0N8BBCwgsOP/6lTeYaImgtgCmGTtLZE8jS9q5bzG8aTJd+7u
VU8Io56X0Du/meQhiTj6E4+rQgg5pJM7xKqX+Ee1/hLGw4/OmvriIQ/FB/+P5e/n3PZMtDX5cxu7
2jDFmpQdqfCyW0NkJj2naieVbN5vXJhvPB+m7WMo6q39kP/OZHCM/tjF2uaaETDq3pvyzhw66y+c
k3p4CsqLKf/SoLGAp8b4iBtSQ9V6OeZXUb6yMqBbJB11VI1zBpK4wx6RjEhF1kVFSfgEF49J2UYu
JlzHazSsO2TwB6lCtHXNZ1PPpmp3dfBEhNlG+ZuGR5XNw/lrFBdH8C0hJG9lyFz4oxUWkDIzThwv
qrlw91HNaOowWSWN+BsiGqnt+XhkaTfaq7UIaWYDjYBX8Qjt+2DuIOQgSixicI9k/YNiWgT6g52L
cnnQCJR0rpatx+CmGmIRF/h9tpa6LbHQMi3uEJeiN2MEPb/LxNYA3VK8TQ1d/67VVo30iE42tr8Q
Askbbkmj2GbFQY/3pnpCpXJWVeVGQL2b3Rqk1a7FzxvsCovr36tqxmpeHd/L8kFmJrL3VbBtYDu0
8F23U31R+apqnO7eYG/BCbXpQRF7Pz/fLfiqKW5M7FzBUY7fteAY1vvWwpB8hDjR2hcZfTNkJ732
U0lrydqRfSqjDUPGlb4gbCgYSg5EOzbGxMO7Gy1vgt2NY2P0Zs+Kw6BnVVboG28Ku08583ucrMVh
nTmQTuZyfx/7F7BTGZtJzWOeXUJYHNlJdgieuILVi8nJWLXY6n7OYQQc0trH9FDDgwbqf0u47rxh
3+Woi8Z9wNapepvlT2rGPcC3Z698ApRPHwMG/WJXiHuNZhrtCTiqGlTGVWg8KYIJQSWd1ykHHq3E
5/o58ZqJWdvxybcPMOr63gXVsyU3ZuZXq/+D/U6bkPBZ4DeCPhmtNPOY7XLrqNl3ka4I/Kj+Btcd
KplRbDLzEYxbwSAIaqx2MG1XDFvSNJK6kvsNdln2bGGi7CKP8RwPJrMlzeMMymJUMy+OiZWt8aCA
gYAGh5PJzw9kXVXtRopN6FR9m2iFsU5dmmO1VTC3dT3xefydcySRx4RsWq0TZCdzsWeUrGgELMQ5
2YXgZbSJ2+EyY0u6YDcv9usc9ZyyG3YcUNdgI1NBMgLXGLQAL8rf9NDfDayACDoAWOZUfZZBhpMk
zZ5icMCFWltbgmsD/YIgw4QongI4if4NcKkMjL/1jtxkiiDXp9MqSu8usb63Jnrvg2PLVoqa2QxA
zcAuN9a8QAiSSu4WdbqaVY6wkV9+bmH/x74UZbSOUj3v82v5hBLd+arV/ncIJiDEicRIM6v73dDY
d5MWOVNxfRQBNIuKf2twvjsym1iRqTgMxYvuzBUV7kuiEv2l1wH1n0uW906dsoil3FwPqjGfABEA
NOFB2gtcetEtfYjU/smMAvX2bV2h5rVvtIHHwf9MbRyl8csRxIUGMYK2SsJ5+hNuVOy1jsVmNFG2
N+z7fX3Qug82i/rBri93kVgZspYvCuT+zK7rTTlRZuUXKRzNvZJv8B8SPiCXZIveWce2w5gi5mEj
R7atqw2uEL3fKM5awSVtLsX7qJ/wf4vCGLzQAZpLDLiabGVrQe/XdG8q+umiyllx1Rs12RkqVD7/
XyGJDxCJHKZHtUs9QmWGIo7lxL/TkrLpE2DG9jf7Uj2sgLg5FOnmEJdzsbw5PsVnAGw/9VoaK/Y9
DTAaZdBBzlYYvw6cmgBLrc7ccyQYi6TaFqdEPZAfL8dNr7yCmrEwbNSPgqCvprRXQXjV9MdFW2tH
v/badK+WW4Z2LD7GRQq3HgcYT0FZ/APRxsBEm6G1LcGh+5heTTO0mYRucaqD4my4VPnuIVD748OZ
SBQPfHSe3e8DAm8pS1U1FkCKBVmeQlrLUpwtO4DNy4hcpWx/JMGOzYY84swIEa4q8elg+kYccWD4
Ob5ylnTJ/JqU76aNsCw9zWy44HIQFYog6OPgI28vScvqgbMOU1AjMrrXWPgDyTDddYxNddwsEmNd
A+bWuHUyr8P0PuuEybrv6rXjUJoBAVQMIOY+RxuR/YowhCA3GxPHzsYHjlwRvWNBI6KZ59vU8Izw
U0O3EfYqT0LM1OdoDLwUE1XKqAUIVY4yxJkj0R9ODzUgerip5I3ObQ57id0f2MRt9Bwyxe3CIB8Q
da/Y4sWDEWdrXRElj0HNrtLQXVPazkqotLP4u8qVSoMNLpAlN68E1yCNPcM6C4Qs0dYjb2aUHyhr
1vGcsszYEcyUePjrhmOSsV+D6uIcdqum+bC6klMMZOk2VNG6ttbEcytlVweaS+GQkCQb3tuf6GQI
qPl4jRtoPduhPVfSvxoJqTS3Zbjve+Y43hg8TYvZKcA+1abXKQJmd51PQlbH/lC03daEDEZ0S2v2
Cid3lmhMlb/7+HMYf/PgHRIrOxPZFUoLprBK9l+JVW6ccH4N6x63ogSX2uRqmMsvtKZ6bxDz7VGp
dyEZxJLJ6MKwL2W1ysGPiHCX1e++2NbMSCHqlmYECXps8n0FK1VNknX9wKGkrcx6xdwVcaEx/b0z
lRdH2QH8FTUa0ScXgx98hPlGzJsFsnTtK/hBCP23b/PGC75KcY+giyBhulXq2cXNYYqOZTNTtmFz
UTDW5OmXqutwG7E84mkPjnXTHSpJ8NpCC46h9tXiMehYRJpfYvtsxL+pvvcdZrabkm1juD8RUUWG
DGdnnJdKj9HAt8S+Sdi1ZDUBPr32kGZz8tMhEk38W7nB3Vmgi7siv0pBTs4fW6DV4vslP2tkeyFd
RroPyAmy3zKq2mWANmXjHyIjfau8GsQRBD4r3Z3hM+d8KhiXsV2ONpJNfsggjBz9zA2oaUYDEDyN
oBnY7W5AojEM8ymlOawZdVNHtJRGkfFkoh5njLP9Yfwicbaclnr8ZdXfprnhRs38DSVNrIF3Ocpg
ieSrOtsELkHFiX7D+2r5+GE8hiR4fiBy7SPNw6ekOyvzZcnAzDEAP3L7WFhQiZ45XhcDzbJ3p3qX
sEcmw8x3tKevdsqXXfkPGmxAHMbHEkioU2n/4+i8dhtHtij6RQSYw6tE5WRZbUn2C+HIWMyp+PWz
OMAMLnBnuqctkVUn7L32xpM2dxyTs33XfLERHMpfNEl56qEDyy6thxUWGT+btQQSTO089BFs1Fgp
y8ILD6PtMRmXS2omK3zm1Q+qCiT+Sn3MkqtL0a8FBxwZaNBpyuG8EWm1cqdDpd4UEK2I8BahbUMY
eY+DBWStZYs+MuOP1irHLvzm90hBN0gPDZj4VIInoS9G5C3imKC6R0PqqTapfm7wLcQfFv6wrZui
lcyXcVL6csBsRZZNkKFyLCELJTS5by4xhjOsqJVfKkd841gcKO0y5efDLWrHzDHrpcFYSM3uFYqh
IX52fPBOeGaqtMR0xnIfYnK+GlrYUgYWhLSBRUXaF9PpOPyZYT0GBZDOCqpwz3R4eo/DjA7EJRwk
tR8wO8veRrLzUnTfGaGUWcDHInCAmTGTagz8DCwXSWSZuypTNiNFfYgnVulYnVDg0MIDyy55qbvp
nwagZy1mcGSNLh7ahGK9JmW/NJ6OU+0bI9uE4R+5mMHCULyZ5zUtVe4yj55DpdlBek2jmWJPKT3I
C6G57kL7ONnxUqI302bjOcjzmNLQYtdKhBwpWR4jwafbfUnFWgv+vAI1d83GquBIHxkz1VgKRFNT
sTV0yBYvuO3DJF/201mfEDzGPJdk8qnYy4ABNFrBh2ohPQ3Dw0BYJCGbTHdzX+e9MyDBuzfkrBsw
kz7pvz4MhljOuEioCrkFesuxTtgtU1SBvHS7dRjmpDhqP1nmhijNQ+SvYPoMMl1GoqYQO6t+aQLP
vOeM3cL/Vwfxu1Xjv3Lzqx1KOjcwva2uMKenqAuNM9l4qlzp0D9ZIYut5ka8u3BaE9PeJQ5BRTJ/
L+pdnZJNCR3HMJxt3vNd9OqqKBFGlDA3Ghl9JyrPccjNNXbFT54Mh95u2Wq257Tm+aYBmyoJfsg9
xlr6psoCKJ/5B/LuVYeKWuvX3GDiQHrBeqFf9JmTluTdGoQfD+YymO5Or2F0Vc+4zhbNsV7VbglX
s+ccFQ9CXoECQkNEpnrswWm3wImhKmcw+Cf+jmpYJgLWu/w141+1a1aRuJgrtWToqPd8kyoP+YTp
g3Cqoefb2lfqYWzfYt5utx582VwGhnvNIWGmkmZf9fCLAkoZeR2MNSvYINvZ+4K5XFr+El+9lNwG
3UjoJZudlr8j/GIK1pTW4ekZkWTUdxSuBchT2XpPHRE5rXUXUwfKYM9ec7JZJlCI6Yk8RwVIvBzr
YYoFlELQUVYqKRHMwwZtpLc+DBQTKvoYuYMvEsY4xqN/FhIquJFT8q9OMfXPQxL0cuq856WdKJ7N
dO2mTxWZRZ19Wu6P9ExqsHm89U/pnh08V0Mhzz3OqRnCP0liJWgd9zph9xY4HEI32lkwEQJQNj2r
f51fYPI1pfEzRdeqpNG2KZVz0oILJizIUrAo8jndAkd7txxyeoyLDWjL9kZGX0BQP6Oe2LNKfrhJ
sYCmjfqR9Bg8+2NyAWC1MBJGCyepNthv3BX++70De0ClDqsYdThJPr+Dq1n4L6tTVGgrg6luWiR+
NVj4dByIJRARRtivyBRcAL79W1kSsFqLrUplRZJfn+5hT7QEevf2foh+uu6jtldF9TpG2JgXOJfb
DtKDYfh1VJ+L7CfKLhViZ9ldZMQZ7TiLCj+OwF9lut0Bdi+hDhrrnPio4Y+z4+8ocP0xe/aA6GLQ
6v1WhdGkUh9xjIVWv7SrgJ2xM0+JOaBv4qNFwtUFKd4drN41K6hgH3F1pAYqTrZfDuNLYb5KYg+R
+y6tyVsaxmeCbqLmsA0iEFP2oqp/BNW3iQI54c/uzdlfObdRiV6/sOT2VJjXMXkPFGhn8/6U5Jc0
BIhO+p9GjojQH1T24LMyXXvRbHInwu8a00zfvBTyRcUaOtAchP2IkO2tZeEtQ/LK9PRuoIrt1dIv
nHgR6lRe5BSE7TbyrGeE2cGUHWwB9xaV7QsBy0diRzcafc3EZBHXCSXyvkkyfzbPCuxMOVqxnIDG
CraHE4HOxoVqEO8SgTYwcfM3CBXlerA0zGP/yo5VbMe28uPb0FQyVAMc65OfAaMgJK7HlBG4f7Ue
Lx1MqJrADIKKoPklbVU/G7qF3sbyiZMcyCU0IBuN/U9ckXznuEtL/e5TAjH0YheF40YWpn9pi2fR
tP8o7ZUUMScX7EDzA2yxAjyiKzsTM08sgeqDiMLtbYHtdBqdWCout4HlqJwta5BTHsx5FQPXBkQ+
OFf5e0q73Lc4laEjlfaBubsX9n4J8ocZG/lgav/wpLN1mKFRHDvxMkRKZ9WbSiv5tFPG2TweYDD1
9EXlfBmo8+H1cLdZ7WciOFGsYM35m0XtUsP/QQBTMr6N4TObFbofra0ya0DnNfcsbElKZeBDnTD7
7gueCbBXwrsPHl6ZryD6KUL8+ndBoKUFKXQ2cye/dUSYJDSOJpdEbte+4FZvemxyqbzC1V8auFPn
xA1ccGxLfkekIED7SeN5Z43edZZfwQGCwEMu+2bgHQULpFF+ZOm0HjxB6cx4k9fUfiDfSCae7D3E
UEibdnQo8J16LQ4MpqAIEorf/2c4/LZZ9a1SaAaSWLbhNmi/Skx8zXeW8S96oAyIcMT+QZ4BkypQ
rcwPGqK4Uv63n98uy9zOE1X+GblvZy/HdBx8zItsRV68kJ4g6fwaOZiS/XINVdptrI+Tuhf5WwZV
EtYQhCLUFvzAWTStLNJhdVpfT36olr2fJKBkShxCmkvWTRbuM4OvXrH7rcUWp/BmZTKVFrsmU/lM
ZiLKKdUVdt2PqDqI7C10v12WJU2VANr9KOc3iQ2yEw4bt5ppn8NIgo7F2uWqMozXc24YFHIj7EN3
fGq9n1NrDJWCqfhSsbYNuWNKBklGH/gdNO5gkAwpYXpXZzd9YwcP/xO1JwsnsYuIWSn+Tbi1MSri
hN6SZhpSchnGpUewho5Apwaq0P/wmkbNwynRozjsRQh6QRvG+LxFZTaTjy2XFQ1M9JQhfcWOQPuN
5soXybwaMFiKABNQ7QKbH11ybkqKyPThJQ/WSdkgWJKR88WQ2H0Y8oT7p24wdX12NjOL+nsGwtEk
Gvj+WZZM3OP2Z9ZYqybACNj89NGzC/uN0hFyMOWrEMmcq99Rnyq1QRX5x3Qlrp4GWSQoeoSGTFDZ
tHPWpMCabL5I5Qp5JaSCESEhnjQd9kJTvzxYg3pIijWhRKAPMZGjgEB14paEe9ExlRzXJh4P1Xnx
7N8husaM3XTi6URIKujeDa8a0czT6CGg5YMyqIqrA8sR4HU1/ZbYBtaa67tR96pxIKx47eKfd6fP
pHtEZcW3zHqIQMMQw/utRwBBNWWXb4wbOude2teOdlvw4TK3jqPPWNnrjIIUPtZ5LZl64FOZIW2q
4Eua91o8SjIfeg8zxGzbrCH5i35NeQ+dANIiyfYugzll3mIw9UkwHDngx0jozKiNw/Jd6kgTk536
dDkIg576imhOZ02K1D8I5HIOePL+MSrJbYz4/eBn6POKgm0TSAWYn2mJEjX6dWI0gBWEOwAuIQqr
GnscbbCLzyYt1g5MmF4ckB2iSyhV6zPDe9wiWAxbUhfnPMu9ruADpLdouw/XYXHq+TnCTSU9KE3H
qtVdRgZRMQ/iG0cLKcxEy0htaBx6wlZ0lPds2uvJWZrrJmTlAwYQARsaC0AA/xr+9BZLcfCfUOnK
P71+ahWFDINX4gJ8bPyLjodBg48YbzoDhqjnk/XMpwIkght+BvJSvSpyqxt+SqJRfxOz6kb/yVi+
m/qva0LpUXj5y7RtkTjyb5FON43bVp7QeixHJWDpyoMSXIL4M3PkRpc38VMQqxAHnxjYKpQ685ud
CmSq+fvE6eJY0hfV1VQZrTB6cmN5rlHWSkwlw3yxjzdSw+l3qgXDevbvSXVXWGXAP0FzKtu9gjW9
xpkiqXPnDiwKsMOTvLZqWAHVtMSpuxumc4bs1PgL+IRKJpZKeW8hqM+LXtv44fwMO8fPDKplF1jA
/zkFyaZrrX+anfyiW3U7IBGpfrHDTttL95vq8uFktYdq/VoMOgurjy54a3h6R86riuomLsee6tza
ThLvB3Y0iJ0gPJKov4Xl8FooGROBkoccGw9WZzYvxXgzmqONSTJd4oJYZICDmGeybAcEo+rqalJM
WjT7HtLnWBqtFqQ8XaW0dpqNbr6YI4maRbHVS/diKt8Tqoz+YKLuZxFt5cyMFMHV6NK7FvBDe92+
GwPPaI2jNkOY58XBV65SNzkBg6gxq58DcJZkb5rEsQS0vdDoYBSyIpmtqukj4MMQzOgryqyyrDd9
lKOI7fODahfAcqr2fURmrVthvDEdOLO2EfWrrOw/OmTNMG5M95qzD5a09dwVn0VzGifuA0xbKtfI
yomDVZKziYXG5rFm/VMRSmkDGp3goxCcJHm7zhsbC22EjnUd6XgZCYkpo5Btp7RgIRBqgBR4xivM
A8bsyw1wCmKUcMP3PJl4iSnXior5BfpZpojMDo38s4DojeJLGfuFOzuaymE5KSVl/2pU0WY6UfZW
SO9M6o8CtAN7W4Q0b7LAGbWDshgKZvRT8tNpmNBMQbE7E2hcsTbVX02ebLKgED7HcFgFEq9FmM4y
FzWPfV3v4Cbk1lvXTgjLahaXOq7j+joEDKZGMSulwWOjUEndPzskpjXhue4vatQQHDJukhKVdFCb
LFdB97eKuy2j72jcODB2CzUivZKoJEA2g/LuNuLPIa/RLC/SfNNUUk4bQhqq4RtuA6NteDMuNBRt
slYq+QO8KpA6QobUPaCyqFW5KOOMw4S0HK01b+gn1GB6S+ZjR7ePLHBYM5K/xxwxd7JXNi+a3mHs
7Oz1ANaBIktbCw3Y9sCEcaEP4VHMJiV7uuuPob05ZEIE+gsC6br8ykzmtkwB5Ii6V8/ZDtoTQkfD
o0vohnSft93KnMyNoWvgBSICOoStkZ2CcqVzIIaXCjtMJP5B9EVoxtbmVUR/BftHG6xD1HFxGpm7
Tsf06brQ1KQ85Ck9Mauig95gLW1IKjDXSZAdzS+ZhAxejW0igWYDh+gCkrIFn5zejQsnxtqUi31F
/2TjHwVuz/rEXOZUUmNGFqjufI8ERPHHopUoNRRx9bxYswPWkiLqPsj31Atir+twWDdN/YIVdN/j
LsSxSOQfplnYvxDV0SR2a1vFqVt5A0slTmU54yH79lYQIs+hnxo3cmve9MF70gnWUPENbrs0qFc2
gTLsfogRVLNbn6TMwL7CTnnJm/RhGtNrESJl7/R1zDreeYZteC4HLzqZlkYfsmpLDju96oaThB4F
TYFi1yAvUEYInUmSM/CpyGfNCCPoTkHxFtCf5KE/JC/I93Jmvp73Ln41fgk/1iETUO/79LVJ6B20
dpEr2laRX+gqcrjzg/GZSxxAlgLCowzeQS5gHm2/WYFR+gz80HjUD00ZET3UYEutayxJnaqcTKmY
ZCHri3PzzykPHHbmESEbGSIZ4FYz922VvehPUG9hvtu4AfVFCRwZecVIsyS6BMpNe98LxIOFvanC
oxP+QTyA0PcvBWNAwmL8U8v90GbrKrPg3AhGzhwtxFRcRrwI6vgiY78Sa9tmTbnSgKU5wTkO+O3U
FwgYkfBtlOkav9FA7L3hWb9dkhMIITrMudYVB8VcZ2S7sg857e/ZlG4hCPLMHk0qZGXYmRXycLRC
pV8ZqyQ4es0blXDunI0empzzcAi8m1BSYCPR56oPgTDxvEl712wGj19yJIQTUkXCW1TgSO7q3dS9
lhAIKGvd5GPi9tO4g2D85edqcC59ASClzlvKpHIAtuAgBLIFZVVPJYu57w+8o7ZR5RnFIzD3du/Q
VNfxugM9T7CDt1PmyIHY8gdbMJDFAJFnhWCqxng2s5NN+q6QQDmR5qNF0NiVfIctlwKSNohf0O0N
XPgNbllbaKfAYUte2MQsS+ZCarG18dTENprkrEa6xV6nYpljr5uuprb0ttiWspdHOnbb0SR2K7Bo
8XIsxPE2ZczaiWQb2M4rc7iQZilnESCIOQyMQxSUr6FAQ9F8IbHSzWNXRtWypyKGfrNNuN/TiNfI
0Ny90ufEszcf9QD3mZVPjyXPmGcFz3SsWTYS6p7SeSejcH1qrIFDMbOp6uIetVLdTLdwyvZG/uii
+JOkmn0L76FdohPjfosJG3aK2VBrHPnBjlNc7bss3OQY5xTUfIMiP9KqvAEuzbMS/yPGBlcPT7bN
UAKFgcxQQMfB8BPlKChzG96Rti6V9DMW2RER9k7lBE+MPaLDVHq+o7votymwGaMwLnWQo3pOP9KN
IsTxxDWeyKnqHcRpQUUIEdCq+fQMfWAkKWKFZDU4NCPtezrZAO9UVlXD94Sr6OgElJCEVcV+0zNm
gpwNfIkQcWcMCSVGIJKUfCI96DnFEWwHq3r065ABpu05JimVjBEzzcN5l2NQ1KyWxBUMFqXFPfQU
efwIMuVSo9boiBMLvbjhxBpTv4/CY1LcJDFUOC+wSOXiViojKRbtaQwlUYb2KZAR2TL2Xp0lDu1P
HNNQthrGyoTgU5K4Qzf46+AjsjOA1qELHBCwdc1h64DC6UmYKgp1a+Q3EtYZt7yhtXzR2KACVyC5
Tyeyi9qpXEXocdXWOqYiecaNdbR5WC3zGrbF2kaUQdoTe0/ueCSt2WJMnK1qaCQkobi1PlVH++nR
i6JtMCjxSxWDhXbq3Oky5tPSguCO6dGB425raA3qirEIaJaEgJk6luNttKn4E+WlxwpP9B38PP1v
Sm8VISaJH5+MV+ZXSkmIklm/KB85QVKYzxiPOCm2Qc87aUWm75qAgZfufshaP+OJRiimWl82q40K
sTrrcz7Cfht4aJLkN/3x0MBWh1zkvc9CUjRFIQ5tptzZJVxlWYO/pwDuTJ/Dywa7MzylKSbAo1tv
dcZo2dpGSoKokW3WUT4T2EUY3hx615+wXzEXr2nlcDOBxhE7l2Vd4iNAmoa7DhJLOZgKvc83aacI
8xQz813r1Xacfh1P4rewpx2+bOa7f8mDkANm0ozK0BKEjMXq4CLibxuqjHwV414r9qx9wH9p5mkI
6J6whugMnQL5/D856w38eu2u5/+b+G1uPJ0MtKY4LpxcXJygPKC4/pom9y+YnGxZcGqurJXhwmhu
RmAL7kjwA0I2iyXGt9Op3X60pofX8hCEg/yz5KX8q8p/MbHClHlolpYBi9UaLwjvdTLh8Ty4Cs2x
HxGSIr8QitB7hd5r1lkrDe8/+M5JEkC3nMyDpA2JSAzWd+CzYHzgidtqJB8oT4hcan5kTunGdyJH
PASInQv2p30Xnfcv4t6mLSDklruyI/UcvGG5Dbq5D1MAt44jeL4pPrny6WSK8wIREqwSwxkb34QZ
uPrSGBRCyGqe6jbXK/hV8Y0QhvwytvyHkG4A6103hfpmaNO4NEd2sNnshLIYYkXxvypAH+47U3wh
XB7INjfeQHde7ux525/cyxjwjBkS+x549bVO0m5vJlQU1lDunIRpdefw/PefrPEOhrygiN/ksvse
dXBDbSbODqoXwhpmtSRvAJo7bKkATZDtWC/OeCRlBZ0MT8DQb2ueac3ajOWeJ46/JsbU5k4IHAiv
BGqaZuMzPmzRwnsL03wkUXUVg/VKP+SH+ynGNDLwhbjX2dsYQgPAXhSvMbQM1lkTmIN91WX/7KvD
NkroR8bfwVZgY2srSXp09elpXyKiuBhOZrSfzC3nQKPgxcbBudbNs5PhmJp3oMkZ46gRxS+q4PAe
iuSMPFmjwx30ZGuIFdNa1KMqIaQcyLg5iMUQy7JlThEtAVJzs9cHkn714CdjMIeSVDBCG1llmier
fLTjkeF0F5qwhhBOLGy8W9kAf2TX659kNAtq+0H5iYerwYG0KzrcHVDLquoDnrdGjWfpn73+Jns8
p9yExC9OX/h8GIY++T2c9NSAGS/eZj1t5yI2seBtLgXWcWvJU44VRrLtjS+QY/ivEJUd0xMru0JB
HH+aUSvTK4EPTLvUdxieVbClHCuCLUE12QPFnckxCt/2e45F6Jejit1GDOgYAvx9ZtH+9d5tDDGn
y9ZiHXQKo9UUvCgw+hAWC/zeXQGGw522C4nE36EARtfOrDS5GtW4KtW3sMRj42EsUwX9m16qcimK
qxmsIwdPKz/NqrXxvtEq5y5graUnViBxU4VOuN5ZyNmZZBNek6vrENKoSWk5LKEJ+QEdlPaGj4kW
jPXxPCFOObr4LZP2ZWjKm+5qP175E4uJbRtCArxINQPcfwpmWW8zpg+qOCgzQKpYeLKKJFiMwQMh
qxqwnh2uYK7LL4/ytxMiRKji3bnGrCURvN9KrW1zm/VyWHB56eOLMbpMZ8k97HSzWU4dPQN7xTAk
wPteY8rRrB6/OJUH0ii1OneA/S1pLYzSWzBK9q0Z6DAUB6FXNy3vXyeludW6eHEbuU4A/LoASXgQ
d2b0NGSzyasOC3H+rir1jj2hwdxH6Pk118d2m0v09bVefutl+DGQLqIYF0/1NtiOlMKbx5v1RkIt
6DP3CXbkxezIlc1UBn5qPMd2IZYA4Mfg5TXx2hfQe4dGGLuIEeKQpf5IgSGCcafqcmsq/TOYdqFZ
kgLjxMTeP6cMYUvYt+vQmYjPetOpraIUp70xPeLcejGwi/e4gFoZDMgXamQs1dAt21b711vwPUvT
Z890ywk4zsmdJ0585ZFVhwGJ1Qr2OBeLj1VvB8qNnt+YwX7m0udRsIjs1rBYVPH3LAH62njyBF0u
8Am4Srr2OQGjl67NnPklB+ugZ8JvZ0BAznWsc4Tdc8YSKfl/BR4bBQNw3T8H8DEpfcm8PZsfgVH9
sXSHACPGNctO7U1GkB6OJVtD59uuVNN5ZLZOzd+x2NV1ZV/UOqSS/tQsM8ElCsqpSfmuf9s6eh8s
1Pqp+WFSP4cHwzwSZU12ZAS4G6Gj3vzLxvw0b4Fz60hWbkGLaw8gEI19qeOeyL1V2KUDdmfVb/hF
GuFpCYiMRh6s7lEjKkc2kvavRreJTJJaig5vc/yG+NKnqa2NX4ktokXGXFyZcjYmYTcwhHRZANgz
1gqFmAEkxSLTbqayq0c9sLfqEPzE4bCVRfcjDOUXWM2nCAB1vkQNi+EKBmCjbpUE+bCp+Q3yGuEc
5B8TZzfd+yEbheKaKs+Eo2x8banIMvI5KPNhoIPiNF4DdmqeV2ZLT6FZTgh6tUxzGcTa1vQIVwpQ
9X0EG8gkvP9sFBioumO6SnkUCaEG1d9g+VEOau28ZQjyMNKtLRxSHYjNGreRrX70LuBycAhBkB2w
z/W0ouZvEDOgM+tt0YtjZCpLW3MfJV64MMU+psHXYkvKo+QowoZHtFJVVoSdu183hHjmbEEn/bdp
jlYyfnrAcMOmwp4BSpqdh4103YwiaGHBITLRK0M0GlYdn6Bb4lVpSM5ImNJkiBvJQjXvk5Gs4Zl4
gLOCOvjRMNWZUQxAolXP7j1PXFJa0c03aO6tM8fCItG6szllDj+Q+ZW2Hvdy4Q847jsLQVyK0ncu
GJ9RvNI6iNwoadMai8ywrTKHDg9aNk1zJH+6YLJ58rgiJA6uFrH8pHsrtcLVlOn0toqirAeHU4D3
cGSMlCMpH0PS4kYGDoplM4eRu8ih+3JS5neAARg7GiNDHmY40mF8TPAKAHYu184ObrozuzEoGxvE
pygr2l6nZUQKkka7KdM9KNIUkUGj4HVXgEvla1kB7CkBIHGy6B9SvnXlX10QkjKtAyp9e85Jgu5g
asqmFJi0lX7vMRrl7d3gUfSLcWa2v0KhWkuRbGDP/FMN0O9Ou6i/TMU6RiWvSeAc82xkEaK9hvWn
bO8N2BGlHxZre4xR0ScckRR8GaT4zAnQTx2DcN5nFAu7+nVUDVdluzKb8Kqm8SFP0IkbhA6v9Aja
fuj4vSS9D2WXAzyrzZ9je6inY21tC7mzQ7hT1TuBc1hRgJ5af7NSpYVnW4O2iAH9hcZeY9xp4Pgx
ea8qesZlqSkXRfKl1ueY+0SUh7ogEKEt125dLPU/G1PCFLGjLwaFUCxs5sBkF0rvQZF08TuDyGJF
hr4TNz8Z54BEi0Opm0vOHUFb2CR/zXDRcqLLVISknKOR4y316jN3+p0eoZINMMI0nxatQmT9Dqiu
Et08RbwSnComypJprRgR6DZ6x6pnayVK+chrySDCV6ZwDZmCM6x59bDnD5iiXBa4WOgnJmIBWPRa
TJfcZY2eD3BcqktpG/soDiBu/pp/nYFaz/yl8f82lfuEFJaIJ79riK+gc2+3MVqrYMzOKg+6FUyr
tiNcYdqnk05HBTNaf8ss0KBxTSFi9X6hI+bil7klvnaIo+So7vTkq+mvXfDqpFdcxh11pBNQDKQ6
kUg3p70pw0vrfSSTtcAhISiqBnqsNmKwnbzaVr5t+Srt8kUds8XaYJBUwv8YvZ09b27zgs/mzyT1
wXSk71VXt9DWitWd0zg2/SJNV65uIqwLaWJl8Va3gi8PwDTscIEGtmCcTYbZC+NkBPIMQfmGhvKr
b2nNzFVpciPJFLPbcIpZ4+mZypS5aV4EYH6zH6K3HC++p9DsFk2IushBlVeZBIDJ8W9qhO+iWaxN
QE3RwiIblmYM6bJtIU2GM33T3zxWtAWeYC06hpLhWLWtPuqd/FCi9FU0d6+aXiqpL1OsBFT+Ew6Z
NnqHI37qibFQKLFio98A8r3GWvQTUgcmkdgVE9nqeWghMkx3Wu8eRjGsE7YaBXrJQnmd2D1PEY97
QcVY4pkwOjZX/bWJTpnhXMxgRrZRUjX62lZU1B1cJo56D0G4zVPhhISghJ9TmeyDwOQlX2XvB0Xg
rFhv9U41YxS9jwYP3Dg2o98XJF2qYPAHotsLsse0loA7B7cV8UDwUkoPjGwkVnH1ppSr4tdFJOkB
Fomam1ATFT1nWK87ZXglo5BaQL0IBwiYs2isxs8H6jDOpleFXSKlF0FQu1xDNhpyXKuFBUsHC1fX
GBvicq9TmLCc5+Xiwxz0j5iBCyUKLCwGN0gi6UppfjuEcJLIsWIhTK7F/LugB0d6OW84m6Pugn5z
8hhW08YeplNLw4Df/gw+52gENKpRsTFNutccil5vnk3bZR4CElKiIWD1csQfw13Lu14MmxBGPEKr
jdHAYygMdgCS1wurbchIOubOqsjRXA+1/j5ME8VDHq/gay05zEeAkGa+a8r/leebMnW+86Z5mDPW
zpuybdP3nY+jdDONycYijTAgTErieAltAAI6ah3BjNc0z4HWbGmbUUPn8Zem8Ye1jKOXR+9uRgTD
ANSCtFB8xTAzFxX6txJWYo1sOODX4zTHiaWjDkoZ8FCG53tN3TcI9SJySbVwWHrdp8J6t8+V36Y/
5J7R+OaPbCySNPq112gQziwOMWrb44CWrEP6TrY686gFOTgivFY9qeq05GxM2Wyr0wA4tkcYoMcf
aUsWh0cWAy2koXBleByL+r2hsc6oCW2jPw/u3ba7mtbg3sThSStZZnLLztlqRcM3EnyI4dEGg19h
im00+O7ikkwFizF3hfVp446Zb0Pm0AgIcWIwSpid8t4FT4xTLldIiEs/C5r+kjD1zi0mkqwafK7L
gP4+hoFSB3MqKoNxGV8i2mh+/rVm08rDWXXyqxdcLTbW+cPmEUUSSIV81x5hy0yykD4BZINzD4DQ
l25xcFmi1rNeuuueA6nG4GyHTaHa/1DmuR1cD0LTN+wjH/2krDV6aL7Jph7vjfHQHXkbTFZEDf/k
6phPqFi4q2deHif/IuLt02L7K8vxxgnk9bEX7NXWO4Vtiv6IHjncmxEb+y9euS5hrDD2E/4Q+Ifv
Niwn1DR0cmN+iSKb58hh/Ft3UC5Ckqsn1fiTSs4oEXd1363HQH0xLNtE92HdycqeYMEz5y7dq91r
nP024pt2+gHH62vOtKIUojPm5ExGHIzju0L9aKyLDBjbVkBBCVjYYPbo8+azRkscsJnoxTNzq0fe
kYJUGNGdfB3ab3icibgUA/iaUbApUG7kZlv8Zgf+DOworJjXL039aiTUKuj+bE6WtDEPCQEc5Bi+
RtTOpOKsi7H7B8L6ZHAf9wFjzPhGRBikgc7XDKahIllhuOHz7M1NAauURYC2DlQVbRMMrXg92gqG
SueVgpvjPwFei1ggqtjIqRrsmVEv3+qR44DnpJapv04QvRO0EJXi2oKWzYH99P+LzIJ9y1JcHd4z
TtFEI0xaYHSac0QSwtZEjQFIsQlZSQ5jkcI0784gJqigli3DoxzIXUHQ69oLHG6EdJ9hULHbve0h
sKRjPeiWhTQGhpFdniV3mRUxhu9qWJ65fLGT9kvEtKiEw3qx9okewkkFAx88PyKd1XYsGNC1OsX3
/JeB4FK63gfKhuLYUd/VCU4fGO+AaGDlplszFftxaFk9B4D+3TPzaaiZ6U8GD7lJm69EosIOqZoF
plBLrufozGk8qTkoy6DdkRDtavDtC20PwfmbIGgE5dq0ynqip3SOwuVESYZTZw58tl3G7cA1B6s2
QcAD7/gbOnM1FIrfufGmarPNAA6jJPRqbMXZ9Driyx6Th9ekBEjvxqyEp6G41TmL+A59f17cIKKc
Jn0VuuqqhrjSsEMYCE6P52GMbsEOfzVC4BGzkz1ktAabhLAjjOwK3NTBKcimiTc5VXWR4NJCVDUd
WIOvKCZZOOZLBpSCNmDYehpiHidrJmSShFK4dw+OTpnZCJPZjSrb3v4IE7HCVVzm5SrUso3J1pOF
/bZAWFD2ynqKrK2wCGojOyNP3tk2zELdKMf8V47okXqyhkgyzadj1yuV39r6YY3W3V+HgL04cbQG
NFPexPl+sCy+s4Z1ociU/4g6r+3UuSAJP5HWUg63SCLbYIwx9o0WxkYRoZyefr7NmZn/xodjE4S0
1bu7uqqaAjXFeGnA8fLOJM7n3wh21CXPh88fzl9MW3g9mg0QQ6biUmuPmAqoyj1fY9yJmVVuvUfj
hAOPVOaMb+bRf/+1yvKg0jruFRojqXjC8yieT4UZn0GZXwUP80EJ6Ozo9VKjikPSq+axTjObkZ/i
v3jfMvFAv3NcjxdGN9Aufb7DI2Uu24h9Lvzitlx3dfa/P8JG2WqKwrS1ohe6dcnkD7IKRqTSfnm+
9nkczx//HdbdCtHxPhyPgTxtBwlZkscfKoW9PMHDH23Kl3/n4b/XDZrkMJ843NxjGwkuQ0pTtKRe
Fwe7ogGHpc8gjcxrkfqRKce6pM3lhKmkPSyZQlyPZsi9IfqMH3S3xN1i2NMDr93T1OBo0dxt4LoS
OvoE0qVqw6t4P1I6zpD4kUm0ITIIKElaTcRGcIRKj60lXTUkNE68jwymEFZCnuNUIZYWyjbWA3J3
yViq4hQHMAvzRk1WSUIK00vt6/N8P3+kGmhIih8BmhTKI0Mcy2THxRqtJqrD9DYmA1KWyOhUYEP1
S///S4Djru2FzqxatzTeYRFXxfr5yueVths4W2P0XWsV3a94WKclY6xzxgdnkrb678zco8z0W834
7B9ppvjPi5sreCbfNbwGH17Sqx1jvqthXZp3ZmO2SEJtO2bxPt/j+SPvmJ2pOMSu53+Zy2MDu4qT
//xhdlj2J7bRz/QkMLnqd7xqhhi8VncufT7Va8m26vXz0V18FbT5SplFfliYEzsr25aDON8GZlOo
pv/dNbZJc3xgChCyW64v6rpstP99LwhU//vJz49/TC3iPKeaF7H8f4dt2BZQW0qW/byT+rza3oOJ
GdytmP8ZRivZebzDfLqvY43xA/eCuPV8s0HfRFm51KFbgClhPQdr5VXu728UTVDSzYPMqUxlQtt/
31+K3xFDHIukVfymIlR0WP7cQ1r23HkQQk/yqM6Zi8JQgWFBFHi3HwDRZYcrVJwCt1gBtLdOKKMV
sGSNB0yrXuYV3LxnuEiM+zh3Z9Wm2gRLfCPo39NWn4cLRKIQekj1u1W1DBeD+2XOrvT6BmU/av5Q
YD8Smsk870DZkmYn96gjjD4YvYyB74tgN0GmuS9MaY4RAL4Gdugj8McekLFmk+VZTMKG0FbNYYjY
CsNTvPLMdNdH6NMJZ7iumB9HyVJ5pb3AKI3BIJg/2Y0LeoAxIbPyVCA/WoPMAWfamI5JAAxZBjZ4
muUigI6gPjFQN3KRnDNgr0YlSrVWfz2u2nfnykAndxIR18DHyldjDA6ZoGtLYwtdJDl1Icw/qtlu
9LtbdOJ7Ce4aHRbMP0EEMiiTbkbjloxZE/6KEpNtVGBXTGfcx92FC6d3MxxJDHZ/T/yOXY1MiwrI
hK4LdwAygAsqcv8dEeiDc4CI/GJJhoTcQGiI85drUfjMmC4RmQBuuAa5w4WZVNt88NTG17ijIZLn
wNieHDGzxy8wOHAIh4wJ8XAwg/6DqhsogziyxQNicqkZqkuI3k1k1ytIABw/nnvJ5Cqco97jXIfx
TKLaxqyBiW30cMnIXEaLVeSNcHVpXVQ+aEMKrxM3ZS95NN5wCrDfgtQJc0B8HJJpPse6DSdmAPTA
FIwK/GouMAGMcZbj6wXe7sLRi3+dGwS05iIUBfc5OkDqYGyS0C0wH5Y2XuziCV5dOHX4OUmWJ936
IykRPIz6F+1QIHndt4NOAFkVttJ4b4Uu83SgEzp/YKCl9cIkE9E8puogHoDmeAa02D9UkBrT/77D
sw5ZaV0WHqNtYWu9dd/Ky/BKKzLZ9Kvh0uPZuYQVDLNanTeMHnTjY37KL5S8lDV8geBaXezr48gT
OND8YNwSqhHGxomzoAqy2KzCOejuhvvoMN0eR/73QDHgzLLSzS5cVFYC66G6iHbS5HYn+jgjsu6Z
fjW+1etQzaYbo+ZLVbyM50yn4jXes+AawH+MHMXvsIywMZSitGldklt6vsWBZ3N4HIdoZkCGxDfr
Ql7DnyNM/BCMTnR7Z84tByVrfNzxUYBdeIV95g15QXVhqErRbnlvyWbiCUeGR8olP8ALpFJKIMZe
HGaRzuI9F4dvyuXn4LnoI0dFO8B9ta+8OD2aMIqymX6G3NNdtBv/6Gc+IPylULqLv7JYwt/4tzn1
fE9O+AAP3KWo4yTI9qpqaOjuWaQpzROmlIw+D/C0hf+KZA1jQqphA0aVuE3B7LKTmomVbOGeRNj5
Rj8QKDhQUoK5xB4CxbA2viPyA2dmv2cn7Y1nFLd4SyuuPmcnE5EFLGPf3Nnv8Wq8mu/c8YQUTNzF
Sef7QpPfwsJUjzbG/Ie7MxsBUdFAw0vfxBJ2c25Ftxb5K2f2i40iuaWw7fO1vE9+cCJB4v9hHey9
TnuKph+Ose74JRnok3B54P8AyA5z8GB5PVD+arhN5b19kwPc7lGCbyyZmrqsLSzBMGMbY4kZkFjx
qAMN/6a1F6ne6MtH3jINlmJ4wXA56CzOtfJpriBBPjDL6I0vgSCE9AzPjD+0GzQ/JWiLQiQCiAgV
cVZmLt+ZusB4Yf9YYWtPj4kDYHHNmCkDPxJa2Ww85jhd/gEn8J+AANa5/TTXcNYFVKHZVHvWQNSD
AzHTuHKl65TAAi5XFwMzVo2ftBpTCq2/qBnSVxUDGfuRvipVDJjeR5xtDrDq08+0Blq8N/2v0wIh
TD4Lh2qZldO2mCLTM/GVOzIhKgGXcgGSMeZBWCQLCRkjCAjVWAehPct3wu6A6U40tqmaOxAeV0eG
PCKE8cNaDNCOzLVBXxz4LpwalPeJMg9/67HBGKJGjadlNRK6yT74NYxn7sV4T0BuV9bNPncngjdK
uy3OPyvc1M/muSEqWrfwl8DOwhEh4pYc5MoLrspN+Hp66V6/ghLsi1fuCgiGgnNbz0WkS1cFjy/c
QJBTMWZhtiZ4jMsGVFZok3D3FzsRO4P13Z+Tk/MdR1CkXO2N2dKJcWYcdo9LBeKD6S05Zad0RV7N
tjQlK5pcZnXGDqoZPQBneEwjQGMsV+uYMTOLd/xBl02LtG6GmUTInCMmGHPRUw9/ACAwA+aLvGxy
/67suesZZfH9aNE1v1cfSFlH2KiSBxPago1JN8K1BqJsRwFAKjYwOBs4HmfNhYTPNzoiZtHi7IZc
FnrCSTkR1ZEmPkQswpo78vT5/avfBSCvAFa74LPeTR/KB2b9gOn5rN3BvqvZyPAbZGxQR++PAFxd
cjTyIiSa5+nEJFg81gh3fCGIoRuot+2R6N6FcBYy54FUHNm51xz4A46Uv9pJWiun+mjwOhXz+vxg
XnvDJ6bh6XZIj5xF4b134na4rwzIoD5RR73q1/BIPCJxZWOILsM4U682TmE7WmdzNn/mbBNVGhKW
9/wmIVZB1Xc1IWozWoi2w65y9HoVwSFcOAHd4orRXl1rQsgco6WtP7AN6LryFcOXuZUX+HdQZA26
vdfubYEIZGJ8js3gPnWCXfRo6h+zotBqbDlxNa3tmYeNeTxDpeiwrFqTPh0kR4iyXdgyjthYKrU+
LeyIW8IwLN1vLExNFMPePPh0Ni+zmFO3YFjx0i4tCLUPl2Fs0KEBKnB7SGlxDjMUP0z9XtvLfqVC
2OwW3QcSLCC5wutSj4knNq7WCERVN77itdrVF9z+YWg75uwiZ+Ur3TkycP1Hg+bzmb0BcsZQFn/Y
m1Wk0f7woAikhYWCazZBjiFuvnV/wweWDNmbjO8es34orqe/+p3PKoaZSW7L7p+63Qfv0XyYPxAp
MCxlIYI/Yihi/JErlO/d2/THuLeq85rv6e9uz4J4HvyE5+abmUXm551FnXzrn9AOf2KSCLB5aCvy
rP8M33n//lPbVx+cpC50mz8EjcxSw+8CoiGm9ZwSjqJ4kb4CRpFMHmKjB97qYKJ/YJsNp96GGQwF
GIEezH+sRMQBwnyo/qJvdAYkLTyDlljPF9ABuREuQlmjHYsdN5fFlXHn+xuZP8xFLujeOp/w5Mnt
4JzJjD2FXgkrGFrIrDvLa4C2b+jK3K8kSgjF2TD5GzcrM2kRRHw5x46KFXMfxIbHChad7KafeM7m
nFrmWv49mL/3KR01QZHxkj86V8EBiFuAj0xe6GfMfWBGJNIkVmCi4zrCa7IPRZnjTPLHU6A0PZA6
Fb4dPp/yMtF0+lOR2uEfzUcaiUe3okWqI7nyZ/PHta4+BhAW5j3+sNgak6J5xo1g4uyFfrX3ExxB
xkWNVCX1YmMVmgutXyHw5myymkrJTTFmH7dZ73NVVLq/6Qb5s3Bg5tSlbkKnuPBawNJvhjqApmZM
y5uJWT44FaH+7pCgY0M6c3Brp960dnilaxf5GE+bpKL1P4OQHSPsJ7MyRbpK0pSYcyJQciAVS3/j
ffaaEjKYd4liiUyLFCjPluS6E2YIZI+ryZl+w+zbKUoChwqPL0kN9DR9qCP+HuicJdV7z+w8hwKK
mgf9Grk2mY6BZ4rbn0dSwQrm3prNgNgifXfloPp2pv3VDBy+X8FRCafQzNhTOL4o98oWLe4cHSoZ
qmqvbM3treWjBdveExiSei63KHU8sd2cOML7vmLavUgFyWFJUnmgUY/cSBO6mzyyVYs/kCROAGxO
MZ9aqr2ov90rG1f7uXHryPxj8RzSPaAcSqczGRkHzUOUONEFcQ7TObEwJcXke0Uu5maU1/d2QY0E
FjfWfgWEo4uf04gRtUcdwjRHvI5hUBY3ImxYeWzxxch582gfkrlAvNJLT77G6gzJJxYNFtOaeXeY
SMJkdlsFvqgCvaAzllklMfkzhSyFBuwq71rofu/RiZm4FSkppwBiviJ+OvqcN4AY+VZQglBZjjuS
+lYQXjlUjpz6jIMX+GEFdRAqjgfIzu7LcXLJpO/oQiErDUIsROrIA3x00LOMQq1EgtjjB2KIz+KP
2M06ws2fagZKASSfGSUrExPZPcja5NJT3x9X0slYYf4kGSaNeRVaG/arv/wHM2rQTJGS1tybKJlY
rL/Jz31rlzKcrl3omOzqqCoYZ341yQUDKGNuAGzkaMW+HCJjpaQovDAdg1wT71sNvmvysLptPNAf
TAiDSYX/W2zxIa2FuFahLZNvu9RiQrvsfDd191vq0u1uFqpn99KmtEbZM6zBxHMG8wQtUBb6hJIv
rTppmRrqvOxAatvwvlJKgKsmgn3Zmg9WZ0sKqNAd9GE7X+U8SdZFckxiugeSharMMEJS2JRI3Stk
AqU1MEQYLYt6b18Hqeh8LdF/uhh2hoze1KABWOjhvI9ovj0MnIYSyXGVGG58X7SwXJnIOLVO7uMi
IEU2NOJKZyToJIbkQPaKM9Q/5URuWQWMqxtLFkk2YaZeNgA2aT5h6DjjoBNzQyFBjQC9iVpFrAod
ft60p3fX2rDMHSz9k8xRN1LKRzcJvWVjIjNTWtgaUgpd6X6CnPfZgB2urOAT3ybGauDRPAuYjFgX
rKM80CtPlrS3+Gl9MOEeI2NlTqMPowiDRDci8XoMHeVzkzhbCOEHp2ewggzuzSQN8vHqWxvggAXw
rOiIKzsDN0C9NmAgMNbNz8zJgTUQ9PNphFoVcQWiiRTHBFK2eusYKkIFVU6bJhE2t3fGPg5GdmbN
TZj2Mt9uRjJGpNNu/AuCJYeb6jVi6t8IXLeJKLAfm0dzFhBLvdSRmIw+wzOYJOJMyx7Px3YBF167
EVLTaEGOSR+w5bbC/RRX5WGzHRQdGWt1Giyo0eaVX1E9Eaop4CJPGX1TxwjNB19CrNzj1UjJkCxT
4XfFnNoWhBXfx3zetz4cpL2Bca5VXXOiS6/F+WKUlpodcUQB2SmaM3R3kbTusA+ftBIezRhgUmPe
PSlUxk91ld6nFldnw/BjEz+8dqQp3KFQQUQ5i1NStSHUb4rd0A/AgkVK1XzDcuRSMS8yqDECyBqI
zlBlE0s5t/pEyQSv0HPCCVNoKC73AHA760F1J7i3qt6vage5t1Tdj9m0e61QnFNozinhqfDNYcOM
HcAVLgGwjyihbTcU6TQbEwo8an4TLOZGExQAgvgFeEaViiGXgU0IWy128eEaWwHN7tbKAA710BnA
bsW4cYHU5OHlnpJUJfhTVrXceJUKJX2k7WqkNipPG043erdZh7316t4kFvw+bm152ISPLxVieMs1
aUpARXlqkYpMeHXG0iKKQqZXRL9dhVTdLJ3X+57bMH8sHuHrRHsJ9QgkoYuCkDpFL7wpg51mbqie
2CvsYB0YVyIuqia2FQZgEa17yfZHJLhjORIYTeNjggSH9K30szQid7LbXalWn3Xt1Mz8teYVFWXk
i64gFZgtCklmvRjTLj2OyUdQ+2APDriYQUPMZ8XWFHDJVoXm67wO5iYkeRvYFZiWijQqfMF5Oii4
ePWnpJt0uNXjUCnM+AbTE4GdQjsbod+t1MdLZ80xh6zaOY60ZbOz6A6QJCUebOjG6IcXYxip531S
goABYCiCnHUHvURCcrSYWsy9muyxhSv1YZrGoe2h5RYZYFuIrI16MxwI4UaIM71dpwO8A+OtY1qD
zhwXLcJ7rpfx6NAtDTfYmJ22p61tGDq76UUOg7VRoOGIi8Krt7wlCJT0xpphwDN5Q3VqTtyXxcVa
62dIPmzv9OGAZQp1PfUe+2F1Q34C0hdh2gKTaw1EyHBu/Us6DNlL/GEiV9EeU7zqpfhYFf18kCTD
L4ZHODc7vDMyTjmqSBwGgHMCOmJwLZlfR+Ju3pt40cvWRxcwj1s3kZ/3bXeJSzVcDkr1kWdwJhHn
tgaSoGnoL7q1T0wVAKNBlYsj0wZ/BYAoRk2gQdFXUGqZXPCcHN5ykxSM6iCOdJJv1z5lO8sKVBf0
SLmzgiiQSJdhX8/JWgjE/ZVAD1igfRt0puemyjhD944UezjgBl1jetrYm0iGv132y0oCUallBHO5
PK6M+zAvK5QpJTsE0VNZ6QZe84puL7q8/7MUc8dIzXB04JZgeo68qz4VSvVgediM9mZWRwswbVeW
j+UViCNI+pkBZGvFxj4CCV69yZSWK6bvuf9AvXTpvZLbJSwIViYAp4k+cMITk8psOIyKjN0kuVKr
QKwqbY25OGVqrh665Ev0VKhqTpn5ESGMhR+If22l+XQ0ojdbGC0yXMfA9juCl8hEZYwdcrVnuHxF
h9ph/8AqLnkbTMNYBhW3UIQJjC6NDawLEH3F7maHSpXzjRQyCClPD+AGqBdEsgyDla4+eYxL5MRe
neDBb0jqFB2DRa+7QclSz+YVBg/AKtHttWN3PiWv6hmECYyyO5GEgqucZFRD/4fTU6Bzb4hfXxSg
GRB4diqCJVedJJfkl59Ux+FvyaSKE45KlPogTfr5sTXfycOlN34x3GBcgMojZZkpN7Hh4YBJIvjM
bW17wTOv5LbB+0MVyTQH/lsyTYA347BJ46P+I3ol7SV3F/0QLKT5xMinDcJxcpsBKoH3MBwJKKg7
tdvplCydNRCBOaffBBpB9sVhJJfxnBlzsAfR3aDnxz6Njsp30jWIPrDA4xh+kZUDnjNGFD8wQGUy
VbY6EnGg2likrz7nm32Tt8Mphl9yoHRZOLc8B3yJ2iLdhiunmUt/0wJcMLuRcX8SZoGgAEW5Tnw0
xyxAubfgHdQU7e7V+nY+EC5Il8HZoGWSkUxQR1K4I37FBPM+e1zHXyBI6Y+RYLfhEGztPTuQmI5D
1aktjQOWR0xQQpYm2QJ27PQJPz9mKZ845ySuaz4V6BcyPkR8FFuEJpHnE364cPAW1WED1Ss0D+LE
Ozhh+KQf/BSj44y5sFYymJq8EWT+523Ou3LOwGpYY92NlISrqp6fVUwasFg4ISwdIgFrk8fSN30S
WlUdKbhD+joju6DlZCui0uAtaFdx5qgAuOlZrBGbF4xfBAGsit14pg7ACJm29V17c/R+n1GCGlWB
NiI4Vj/YDxkpwOuyCzY9tB9pZrxWn2jT7iUTKmZ0NjF0kKiXwTw4pYy7b8T2nUC5IM7/1C88Q9vU
DAHq5gpmIoj/kAlQlkv04aCM0lkR/03J7XZBQ5YO0usOn9nu/iEd7igXSHqh4GAvB0hdAKuKZ0eI
8VNfLyvk1xlpLzeYGQ0f+OwuOqgyO0XJz3Blf3lsefYA+ATnU6IdhqgZTtSuCxNrVYzhLkfByeh4
tgOcuWZZLtEZQ1Csmu02Z85meOd4eUfXxnaoC1dBkOA+JnhjcIIYDdtH5ltTrDVD++hVAOUeLusq
bmgO2gWk2LEAynvYq74Ga/AoCznVgPA4Zn3iB8TQFydcxsdUFXeD9A0Q5+CbX7yIsI4rNu7aYN6j
K5s/0uOEZIjmozK6tTAxbuXTJPvsLfXcwodvk9PmlmVp2XcqN2QDwTGV3ea1XXWX4VLS7KYw22LA
wgQ4h53lFSIt4cW6UVTTtqE6prkl+ie/YQOt1ad9Qy+QPxo3uV2Qz4pmmLPgGeXRmfzq8C+N4zaj
6tSvMrvRG2GDtXSTz9x/ZusqN/Mc/jY0WYhmar0UuEQ8w7cLOJNJSfEX4cQGmBTBkVZhyR3AL+Ar
i82MNySWBO/OS35iK+du4Y+9zWgyl/sMoIFzRtFDPTpD7bDHHvHQJvXVRB3jmtHv0OUBMnXZJ1Uw
bsUl/Kpek9fyCChzdN7KLR+Z++lOv4KbkjX03is6dJpHdC0ZUX7Tr4S0ZPJpCM0rF2jdBesUL5sD
6LlEDKbEE6KsNRJOV54Horemn/VzhnnhvHo16EswfOLZuWJ0zCw6YFK/So+ExjdtbRBxc5abyzV/
Nmubls0njevjqBBkm2U12vbG6voX05EK+vb1C9E9Nny6CV2ywvmHyBL1HtV5qmFfgnx01p6DHf2q
LBfONMRr2hlBhZsUxlo0JEDS6CsnBytbT9GLQ1lBSMDoP/c7nDboblmzuwb+Nxu9zm/naEkP9NXX
0zp4H6/QswE5rgQgrsC/MkY9I2bxPoINp3E8S9/qu8MQuton/NDrIiSx0fSkwCwZkF3b4xoT4toQ
UMwrbOAi3mY8B2TLFFpky5wHXArFAsMOlHhHNi1w7cmlW3hHD/BsULNagJqK+/uAepF9kovPKxiT
QXVLg/YJetHkpi3BC8X8GFyPWOiV2x0Az7gNaRLmB54q3VR7SQ+0dX6wbsBapW/Xcmp+0RxIYZsn
c6lf6veXEC8YYFcBivrKHyCdDFuPWEeFjqdYP+9rStttkO7QffQbkMb2J6MeWvLx8NcOVjnTPqDx
aaQwiLWG2fRH0MCr9gGpJHTL9xKrIDT9n+pPAUgIMvZhJTPjyz6UP9nLb79kTPqnWXGn4BAz018d
kpg/XKGRCycfZJG9r3f7kDE49Uc6/jkmToavOPNGUEaYRBm7wiakOTkkRsMr9hfVg1jxa24ywmuM
hwAoLWKjpZXBS8RdGaRoh+ao5kH06qh4xauMmczdkBYixKZZTulk08RM7xh9WRuWkAXEBTwvv1hv
5A3tsFGbtdouaMXUyn4o92m4p0XTfNeocJUD3//hocr3rHVwNc/OWvMtIPZkXgTbaXyTlUPKBaVR
njDbFygamQquVCGzWWfIiRxw31Mhu3ULWD/Dq67LfMZwIYWRbkQkJglgtCMfdQlXKVo6QO8DeHz3
QXWI0UasEnFmHMy/fg9EUAAJykFh/Ct7SBF4Gjg+1wNwX/1RTMKL1ztz1diZj6XTv3AJGa2TXgGA
UEbWx+DMKjLPxSWhh24Y84Lv3M2+SLnuR5VvR1LE6iekskwpUQiiPOCmhPKJuIlOZATLRKQyU4So
jbtDrHpQHYSK7OXiXodKoIBtrzDQIJEgFvJkbi5VFzgCewlbPVgjtwv4I3+lD8dNR75GYGDHgHUS
DHNqxDfjBRCIFKAJfPBGesw05aDSYPZ8mwQN1iVVKM/UDP/QSmgpISqlHuhD9IL1vY6An82ZlgBS
axbyw2WTr2h+4DGG450b2V2+1bgmFAB0lDR1bWC8yGAgxR2v90B3w3x8H2MuNd7lP1McU5Jjo0Pi
oS6tX+cXJx94YtIxbWYD6xJ26A+GvGDw/EKGdbwEcAUIw8iHpA1jHGWuKz7of9jNp8TDYQQiaxwz
ysBzumUdUESygWLjNOt/6JUguCahch6X1Ni1BUR3+VyBqNJkCMH9xZogXaE/MXn440TfzR9oPY0S
1sJorUvVB8vH0CT/Tq+g9D2LhDPAF0dRRoJDAwamEq7+fAo//1ghZE3jO54r+/jKSsV1onl1TtPF
uUFkyF6HEwh9N/lIYBlmhrHaieYznH/rRnAm8W8ujACCZaMsVASqPoUeiDPLY7r7lPK1R8ZGKkDK
R31LhsySCZoFxZ9cLYMSmwG/7jf2e4DKUTSZzXcuOykdGHQR+CErQowvcNkqqIJz7kML0tVvqGyL
fotRfgPqirsxBCuazYw1n1T6fhBi2WqRFmpeAhRK4EHSGZM/qjZXLYsQQ/lk6cONgoXqmwy4nkMo
IZEgAoP1sAnB1AiugEKUQNweFHgsf3YlKOd1u4Bo8vzeYe2RG9Cf7xgNwJwSkw9AG4MjAUZY86bD
YotJLC9YRHMRjNRvJReyfgor0/C4JjFNpZc6ljx5UL9N/L8TJ3qvMKpGoi3DGnKBlBsaPI3HaFyp
AerZIH0MacIwjBKh0OQpgBy4FTzoaaCN8IZulaS+8fwTs6ppMyrkvJBtGCeu0OoRXS+JbsYfsTjH
tW9nrYzViHMSTg5MSaWyAB6l54R7A3L61kOR0ZDRqpssXUwqekjvjrRWx1Nw28pe5viiHci2A3Zc
y3T/XYOxOa+TH23YbB7IkOguY2OKE3vo4uCrDTTcPHs+TR9s3DQtlSD3Qu2g47xWzJIlSRYRMZd9
XHSlATad35lfeoCzwYy2EYz8qWbVLrg7SQRl0FrdZZuGGcb8SUx3yyNtGgvtDMZnOP6jcKiXdJWA
30j5FMEBoM1EOxrrtPuRLZh6hMYK/Zj4l5YSW3T467xFB15IocTKb07UNiQcrGr26zM1HdWxICeo
gplDMhc3PjlkJq9I6RCokBCwsXQ3KAQEwSxZEelABunRcDOQZ1CBU9NhWN+eZVovFh0OlwylxOED
AyxcQO7ovtwIrKdy+y9y+TUMbKOiIsl0ehd3g6pZktL1Q1d9MBLeiHuKJoz05xQLxg4nP0XmtQbj
8ZKIrkt+4Vj5BvFReRMHeMV5yF6KjAIYRHdJZznfnPoaQzLkqmyPsctZ5NQOQIWw4Wiw0RwrgUx9
Eq7kIOr9U7mlBr/POa9IK8lguEVIVmpOJaV37TXZEtNHgoOGfm0SyRnsMp7c2WCxruG4UB+4IHE+
T8k30cIp9M3hHcxQBPDkZPSgNHAI2EWxPrBafyCSOjSX+Dc7PI71McX758Z2xEUjlY1n5RdrYnyP
rwLeLVy+RQQqyMy5YsY3bZQlj+vne9ndYqw9W9/WaMEdGBWUbROmaipKIRxYsX+8J/O7DJ7mcgez
0eIGzA1a9nNOt/5T/TWpD5PDVn0yiQQrj9rtVcCsuf5jPla9uYAfSmwtbPRpUNxEO5rgTNM0j9al
sburooFapRtDf1faHaJShgi+xPc3YrV4krqhJ47G3nnM8/SEpyt3Y6j6Ofz0htFoWCf4mkIWvXgY
OD3gQndOnPyjemwly7caDwosa5+hNMIneZbKOLCRI8CI8+4MriFFrpl2PNP27cb6pU+HM7a0d37N
V1T5uavty8LPP/pP6Tf6yP6IBgSB/tME9uxddjr+9/gJ3+uN/ap90ZPm/ZKPdiMdnV9IxORjauCa
B4O3pedefkYfFlYM8KjwbkOC9sK/vAMsqwdlIyVIOUu+W1mcLHrR8iYr5mxW7EwkToOJ6nFFdIwG
9gb/gbHRANVJpFWP5pNBHdW0aM1FmoiLAqYnLhaXKdtN8ZKFY5z6LfkywtXQhVgAEYCYRDJmf1bf
0BkIwrUtGtcD4ZcJG0yAVjDbnYVXVJUQL/6ETS+ygRaZvgu/Q0Nf8/6PhsDF5Q3wvsdyUwEQAD34
xm+W18n2jFBOMgZ7gY3Vxr9zw2ZL6MMkinhoNzMSci31+8Jjo/7g/eAoVH+m9sHZsfbhTv7kfUmQ
OTe09aVwmXyn72JsN6k1Rt4/nDxrDzfgE0WVtG9e2k0uzmk0CHZH/5N/PBSXaM9chM/yJ6XXgczy
CAkBmy6SQ646DBM689rMtOg7CXbB/TN950W8MRdYh0n0E/M0FhLmGgmupx6JSIaZuQMW9RhEPmJq
SyXZOwm9irlu0AvCcwiqwd3LPwr6DN+IS2nSYk1Eow+4YXBHTCdUr54YDrdsnUUkL8MJeNqHS0t3
LmCinfZF4g1ApItwDEuLXjlkywd+g+hVrzZ2Erhae9hKCyGBOX7quBvDWcpegY0XxrrdCsyRAHXj
KIJxTiSWUQTRe6fovmHCSbyjKTbQ9AoXJK6FCF3gmdB5Bx3Tp8W/3j1hnNk8Wf4aVfjoiQY6REwB
dwo8L4cyQa4KpsXvyVvIcOmRkOrmJ/XqvBUnwNNjdnlsn2gkaezjyOQOTG+lOaUFqF+8n25kwNAM
6EMjPfzGdnH8hpuL6iad+cE5/RXAxB5jYCC53Ltr7IeIZigP6mAR4T+h1CgBoXMuVPjHeE5A/gPT
x3iRkSZUhuDnEVYpvnUa4Jo28ATAzxlWL2zPffLBgVqFx62nb4o3RhAEgsETUfaoBECPsoV8z/oz
2JgZT0RKjYwRoABPWxoWmKn+TS8aZvpUJjzPlMSteM+RJc7VUiSZCq6Fqcd9S5RkfhX3FzRhS50n
2Z6VDzEkGZZW6mvpQi59g8j4h3k73VsYPSyR/LviBiN1IK8uRIZEmWkzhRPWEnwSjv0vJcjY/oRy
jxJncHuIotzYpNzcgYQMzH7SxfBXwWvh3mPeGaNFInGXc6RwmqJsIb5sOefmtCnNiOpQk/mqH8GP
sFhqRHlG7RzRUmesMJWZyRB4t91jnUcmYQJcOygrxU5J1sCyqiGKszYBZsK3zBGsdH4pLtxroS5g
WY9U9oDFmHDuwYhEA1G70VP5JfPQzwBBmF4AqtKkhiEChGJeAQFIOCmwSCko/HteCdmdv7AQLQ8y
Jm9OwxBRqeA0CxezYJZQ94qWpHMLziQx3CViQxRIA5vlKv6lCr4vYNFzP/yD0gVSDQ3vSh5ivIEb
8fahB3Gj9AD2zNJLt8obzH6gK0ShYNIMc+3jrfPkdz4cam6Xjgb5+XtER4A3wydaKBEgZ5MaPNsM
uWghkPLwCcF7MzJz1+cTAeIh8nGwvCYRuC8OFmBr6ZrSm35AALyPW/TkA9UTAmrpBYs2knJgZBI0
Xk+dTgIDehQXO1wkhEknqAhti7fmBuRCb5uzAW5y34PqgENCzjloa2CbA8NVkAlwwnlrTiJVLiT9
3GIMnmvU8GqxYsb4z8sAF5QVF7Ix5wx9h4kUFLs4fAVzTGMfTx/a5qaDAmTxgIkHknbHVExccj7N
jDznNkIkpUCq4fjQYOUZIiXiSu5b+RX2LhRPFkWJ4yQtCRVxFAwdn0YNLHe6xwKP1K/FZWAYxJFh
jFfa2d1Frhkq90zDqMAx7j6zdsJflheXEyCL9+NL02Ll20IcYl08ZHw0RcnOsuJq2BjFUX/FeO4Q
jwGEMUgG6BRBkQdgIxRzR9ZFisLgueaAPUjurBulvx0uWOdQjek9QwQpDiCv0o2vZ1+Bu4hu9lU+
P4zDAIBypUOCZoOICdpfgHcyTZAvf2ZZg5OJsu5KJxcij1jnikevmlKf9srIVAafQq+5Mc8NhEAV
HQiQUVougIuUlUCPfG2K0HjF0+rM/UTDErEwbxk9U/LkdE5BSNZLXP6UPpyX6KSKdWURqGBI4NJG
K+5ILGGeZ6sJGhBYRUMCr91xlAkAmUpKz2jIJdhvlGO9xWR49at8dF/pFmYg3teIbgj9F74Ya46j
YYsAwnhsUVDyHd6mVzrQwje2FAk8MIVI8E/cEZB21vyXA+OlgEUayYQPgZ833LJ/sHR5p1x+IsHw
jyGR0JUDreJNmfADo60iSacP9yvUI7xnyQh137zSdqK6Ls+oZKgmOLucRo6HCwBcwi/lK/cxf6l4
N9EQAR/havA7UBPOuwDi37BQhQX1TtnB0fEaBadBgtJuvMKffYIo7bm6qZCL7ws+mleCz2QX8UmE
LaLUMzJAnTK+hXHzN6jte3aBD72llccfOWF8DR5T6fDejeUxU0CoK+7b5MQ+SJMJzcNJvvZnsG/O
xECnvxI1WncK8asLAaDiPeuLLuQTmN3TGDO+IWpR2dP64UVAA0C0NIY4HA6xY6un8zLjG5yzS/Ae
71MwauAlThBLDWEDvrLijDqzhOZGhCORaKgXJ2Km88YrduznLKrTdOMNezKCcc4DXsFRkycwfeeN
Tft/qDqv5daRINv+0CAC3rySBEDvjaQXhNyB9x5ffxc0/XAnopsh6ciQBKoqc+c2eHY+zVvviN88
IfnUfgNO8If5TuQR4Z3fqH7n853K+4Qea35uM98eYdwCihsjzPnScSxwbWpcauex4RRVxCJzClZw
+QUI8/MqZalxos+d8i/FMPUgpWiAzcUjhC/57NmRaJCvoXBgh5wHcGBibAifMtZMKIL8n+ivX+MI
mPcmrizYMzsE5PZ9TjrOirOMnIoit+nVYHFrLN59eQe+GZ5sad6bjrTwh2oAaCl8Mz5pmgS2JTwT
VIgHNg0bP5cTruWxB6jf87SYdc3IAdEz81XN5kykyRvgxwfH5skJSINGcxhcvW8aam52Vjzvu1vv
kyNmFO1AeqE2UxCLUSMxN6EFFV4FJjL6ADlKTMb0XFooWrSqwap7uDQGC8jkJ3ASirH/9VcaDIWF
OrHlKW2UUIxQpPlFdtAT8stl7EQHpe6OIZERXO6O3qdlQjx5sudi8wO36Cvz62hZ+fomTUZ1q+ud
hfOEWZ5ixP14ZrfqfRIJV2v4Xds2sALe0PI3kGp939XmrGpnNKmp5M7LHsMpnLEYrEDPc2KsYwmO
Q0PnIdoGWmy0bSURkZi1pJqSLzYnDvvepa0sc9flMEVNK64/E6F2LTMQnqnWu0VDkxcOfXerMXE8
QQ3bFLJJllYisUqU8CCBAudeCH6Xdxh8emL9W0zTmxSp5bsv1SjIBJ93W8bKRVKIJfh7QHwurmUD
BY3ODMeKUpKLU1l+oEalHVYbYVOEkfLIi/y/T9GWdruqDkBf8xFath+JB0FXuxdIYjjqOGUNg3/A
UQ3hYsyN54siofU1prtmYFl0/oaA/JpPR8wnLzizFuTdY7j197Vi/gerphAtzEhx/r7299CIZbwy
yzr+/742pda4mmJIaX8/9vd9VVoCqcO6lapEhPoTaLc6jmZkqvuSUF5XS1UbN0NVjrj+N9pN0UMD
xCL4rKQOjDop+1Pqif3p7yNryN65VCL6jv/z9bbQt1aXNkRZGujRs+jZtjBpsbXizAv08Fm1YLgZ
8bFraf7XOuyh1Gpiha2TMYObLcJOQwmOueoRSyFU7t9nA3mJg+kJDzmEnT5heYBRtAEtNik/CjX0
3vuwRQ2oKeYWVh3pqn3jYAfkvQ+CVDt+BYnv79twQOvDChAkDYy15Ze6DV4EJOH53lJrynhPtMUj
K5kTjFpZbCwJJZ+fywP7QK7eWhUIfowy7cPo4yMWAeEzKyGRGzLK7fmiaJ4lnP8ewiZVUUnCq2yJ
4+t6o75pWeDfqPf/PtHFrLkVhcVJZFHDKg0a6To31B0+/cmu9/EdbOMCLw2B+CFyPS6aFKrr0pDK
h1+qzzpPxmM9fxZiDo3K0pT2f/84RSK7ZIW/0qQP6rpJ/XBjkBNA7Kho7pJq6NxMNONTiQGAbXSq
fq0SIOGwlrxn2GKu1oZ4ncahfDYsfbhmCfdMY6Kqyb1CR99F9gF01B+6grwc6NV0Y1c0Wf+tQCk3
oq78kPyxIV9RKV9AxyDmONIw7YSOM5WFdWkiE7WrYXWntowNhw0oP2iK3qxB4dKdopcInyWj3HjC
EO+nGJ6vUIJ7eH1vXBorNi49/o+qVhTrLmPJl5XRPfMQe5iwNd6trjIcw5RH9+/TjAApPKOTbdqS
rWZNcn1t4xFcIpGj7d+nsRVYbjt2P3lQvfwE33lRUdBk5AK8yWSQ7kmAqbjg96g+vYHBEPeLlIns
IOlJRtF/F4k65QnX/3xD8XaTr44u4v6rp/NZWLW4rjYFXNy4ro7G/JDqZK5NJiBYZsgcMfPX9B6w
cvH3L2mi7NSgij7JK3E7rRixKKkrSKXKsO86Jdong900GKim0gTtoMsucmKSF1WkJcju/GHYB6eq
ADXEmo0g4LK4BEH3m2tB/GFYsEK0RBHwJcfTBbuAnKAL+cFImmihsiTtFvbEAfMFbZNX0TlpcXuC
l13gTl2MR1ysfIzPPLgmoZXhiUasRpmTrem3YXULQl+D/F2M7Gyh12K7JQaYenboNXqr+ILl/CmH
UnOWFRqkMRmpKMsK3iSxumfTuqRVjhfW/DAokbbxTBrzOurAPzES+HuQB9wBxPnBrLn5WLOQpnVn
hFpxxOcvc3Hj6Q6eoIiMng1zH/nhzYh9bzMmpriveUE7c0aSMks8YPDkbdMEY54cojEpYRnEVqjd
VFj+9PDQfuN4pstDYHddGJ4GArzFUhF/Pb351omHpSQCO2PY5YYYHK3EqMG3xPIZAneZxN2pUdv7
KhS7oZlcIYcs3EeDTLR68RarSgHUXptPcyDXPLdG+Zxybyc6Ua9piw2YgseqE9eyiFTFCtbIseRd
r4oi9PgKZH9M652HeFANSnWtt/XkSj77YGYQbMuFzL9wySScgZgOXvwtCwNcxAJvrXhTcPp7iKTw
nRUPF7bVhUtaUyx2Xqr/9K9iHIafrqafJA9wvIy58dsELTbkomxsVEtrDqpqQIOoBv0mGgJY9BBL
LjttuSvmB3581wzyyywL/1FYpoWhJPHKddALd7xTjwajQyRLbMpWEDqFIibPyirUbVBJu2rMvutO
iI5RNs5EDmkcKBYoW/yJobZY9Bc2SHkdl41i4/Lev6dJeRkUiZ68QboDnRewFVHopOn9gfhE0ZHz
oN9OnewfGyu6iZnk3+s6cUddQdFngNVQLWjPMcw3kD7hNwSMDeWpAdUXIqjGOu5NWdrnrqWJwhYL
tGrPXpA7hdYIV6ogQJ8wIl65i9+jsWjJZsW2OIkIW1KzsD9XHu1fI1TCnUQKbT0GKbm9oircCyy9
k9q/SQPvs9/LrEvuVHLdZuXCYTI19BkWZIB0ErWdIUADylIWVVNk6VFHCwCNTepX9a3K1eEYRA2x
mvOD2CvjUbfEWyZnw8YqPlKItimxCUlaKG8awejrutctCBYsr6CUGJtw6155P+Eld23nangmKn5L
2W14JvYeYnrRhu6nzxHAhYxH1uaUQqHyDSL94un295BjSG+KYnQZ+/QjDhAO1oLEbTb64QkLeMj2
Srf9+9LfwzBJmO6kxEHVY6/v/x6Sib0vlDD0/fs08CvLSSsQcj+OSSjzikci1dnZF4P/HpSgBeIl
RG5dZZW300Rtsm8ei/w0VWgz4OSC+BNQ6+p+kzFrSxgq0QkpSi0e2lZvDkprJqtQZLanRrLsqnis
oQjUA/yAvf8+gntOxeuHa7M3/cNQzmx/S7EcoWmhhOktpgxKEs8GYvp0NWoLpqmhneQpFa9pWbSb
duiBBed/xFZQXelDJyxrbE92sjyZdK7zh9O8G+VtBAuuUKWVr4r6sTfUeFMPpbLWK/0iJfB66sww
ofmNQYexIPmOUud352RCpjb6vrjVlIIRvgeRKov2VI8s3diTdiJ65ZfUgTG1svcwuhi9cQ8tYvIr
MgYlYO3OyPtN6BXxbhz1AdjcSKHXMWTk8Bhw29TQqCGAmHzljY08S/P2NUSysJvahPxltTz6Y7aO
ek855B1z47hECKDIo3qop/y/h7gWUworgiHDYMoOQgO4USuduck82gGBRiLU5HJdKTCfxsnTdhRD
2CG0FPhTVz8sy4x+BWiiLQJoMB1zkah0tXkd5vshDo3LoJaREyphAwFcPyltUNziuCbrsvDjc18S
DCUXKh6T6thLLgEUyCVBxXRqVkRQVe5wHKmHif1ohMORVwdxXA2qoh487u2NGtOKTH5hwXTRBRdv
PvPox/KaMumr91NwJEK1+8X/lJNXxv1g4KwwWFdMZ5fFhJgO4CwQQ3LBm9OoB9+yQUSQl6DA4SDe
RH26bypiWywZlnTRrnFOzBh46FcFZMrDfrfe5MRd49GzbFvZFcRY49B1ZUG+FUqG3vbOBcFzoAf9
kRXmitgBI9uspupfhzcNnI0JyJfaKUv0z8jvvopWZRYnDV9TwfDOBBelHpVw/jyi3EEJnOmIgFs8
gVnd+UQm8dDvpFZfAGRL7wmQdn3G6bop3dT/TXv20VNoPor6O6i/IxwchhdakzZ+RNKFPNVEeoTp
1e8ucvhUOF4T5VRVVzPdW8adCqCAzkNPgaBphkYVaAsu9e+fVBHk7xO9ILCh3JHIS4kwW5sQZA90
6bcuNS04HYNKEJp0P1e4VKszKbne8/WZQKbMMBy/rWEwsLHMFb9efBP+WS6IWv4WhvOvxoC53osK
Xtb04ctgjgwCmN7gQAMIA2Q2/nAR9ZPazmYu1qMlAxkDGuz08C5D5SZs8SHRgPeZ7Kz5af5RYLM4
xPUbP8zOkLYb84fvoWOkwx6u2CvgmZAOi/HH/B6uVLBnEOVip0TISpakFLXmiaeTAejVe0s+oc5D
JwTPX6iO0GWhLvdn/jaWZkAkOobhdXHJI9v6BC3XRtsXsEf9BWHkCWPPFu5hF+FVL+t2iJwGJ4hk
Of7gvYDKjTuK0dpBWA7XbsufFH4hzWKvFy2LXQ9/Ul9a15ZsDMKxF6q2rBlvIVQT4fg7/RuwEJMc
HOr6M38JtogJj5qP+BN4kKEZXue/+nm49j5mzswplxMz0HCmk068/8nV/E7PhqsdhrV19f1l9ZLf
h2v+i38ApFIIILORzYr3cyDv2c2xcaBU5InifIYgAfcuLAezdbgUYK+AzsCEvOYumD7OawvIvv6W
p3UfLuOPMm2osJVDB7hkRisD1UsGYg5Da8ROaxEUUGwwX1gN1+KT2dekE7S8GhMnfyMK0ZuUZWbt
9OCKIzQvvuTi83q6NXeBgZpCc4D7evnYyScZHTn3GvwGEDLrJnmvCi0GVlngI42LTpPfCXeXalvg
no/WZLiwkeP3ITmJcfHVM8RzeFDQA6MVRG5Og2VYHrJok/xrMeOE8XOXszvXJjJWMMG469vQHlOH
IYEXY+tHbOamKL/16dxtgSFJSiIE2Pe3RmLjKyWVtECORUY0RBb+AInibAvPbqISeYgCOtdlgMwa
ULPadGQ85g7Rpm3y9LQzzGv4e1fKO4Ki8JOEd1wMV4V0hpIdkQBB2QQtjA+otazmmOB4mG3i5uRl
DuuABUcQqXxbELkQ60v9OZLVuMh/DdUd5M9BPc072eByq2mSXcACYBveD7DWyiXLFn1AdYTLwBIY
vrj3icHE2h5nXTItYIdjPUcEN/dw2tlWeu4zLj+SY2DCsXhoyUGA7CLaQbUTcQtAuvOsfnBY5AYh
mbsFe66JawAp3BK24ecPLCeKwpWKl6W8BeomKm2+gRuL79eY5+UGCS5LHFW5Fiz3snGz7DiipI/Q
91jFK29ObQhDB50DusucD3WeFfPi9miQc1baPXwyxnvRTtEQEC3kYa0STcgcYSH/60JSzBYDBCmo
WsahEJY+U3vJnoptKL5J/PyXxESud/T4iaf5QtfPOGzF7SlhWscy9e6afhLkL/jy+PdS2wl4AGL/
AmaOYDh4qRA4RHuEXxCdMPsOB2ZUG56N2GGEPO0zE7J+fghu8YPoXgVUy8f2eVfLRCPXZEIslXYX
hluDmy4ztp1+kL5a0GiyAuTgR8w/i+QCUZTfWspATi9mQVzXRTvea9HuFFs2bczwK0Kt9A9HtPZ9
8j0qO3KV9QD4jdWqYfJ5aV4kYYjRKlFPebuRS8xEDG5K8abvJ8Lau1/+BKq0PMeh79FoH1z0YoDk
ccFmMubyJdeCNI7s00+vnugI8YXKMS+cRNsYO2UP7S8Jjl2E4eGhav91ksJLec/jL6P7bfNPq7px
TVRl10vEhm6wVCwTTGG4RAoDALgyjIGYQpNBV+8FqFYGNRBKNGvhPYVX++CtJPmXhHL8anDHWKIM
JsVXznF/Mt6T+JIkbzp2CeoCh7KqucTmm1a80/eVxdljTNkt/F3+UY7brrrBuEQ7QeI00c1xckzD
X/Ta6prV2+XrhipnvAbjV2XcWw3vgPtEJqh+BkwyPSYoOPATv7jRS4whn1P5wqu+j5hPHAYCfjgt
W5whZxm5JOwLa9fEB276EqbCCJHMNk9ecAUlZpoUfRoIBD84S3Ryxg6qgEXwy1A3xrSSwUuKjSZd
lfE3090BSmRMVsvnkG9wcsaac/bYNP3fMPwRxm+1xVjZxe7YoswgNjlwCg44LBtIOZqNlmEKrRoG
SJjPn6fAMazdvJy8mRUiOaxOKV5KAuZbNjFnEyNKLoO0zgG4D1/aa+ocCj540efo5UfIXJbenV8c
P3oYrAnmmMqN4KxMvAzie1d8o4XXjY0gvXvWYegeRXNN4rXZLdkmCA9uiUU0/tWsZYw9P6LTsE6+
iNlhnyix64FPFi2yFytIMO6ixtUOWJ+fLR4U3goRSMbsvt8YzHW0I5ePV5uSn3MNKC3VcyWvy87O
g5+kxwgruWgzYrWsBqq//luDDXS1TIfKUIdDYhp7jpdacXrQef5+me9xRyEbl5Vrdmh25JsizMRs
hzw+4SXJdgWUTNWjY0HFHIhk2GIXIY25ygyNZv8zSDhLBN6ORfBld+bmvMvBtqVo5B734TBgZNAi
a1nGRzZH3nUvW8b+Vr5JNPwLjBnEAokk9Wgk2Hq9JWgwTOgj9I2oQ5vZA7L6CN2G7Ths+26DX3BJ
ZTkQAmsPX4TuBfqhUdfjg1QDBD7auI9IR4NL09gj7DgKGGzuYH+T4mhi7sCsuZ4ISYi6sxxerOGf
Itk1rB4WZh2+RV200rRnIh+jjvQjW6R+FnqGJYARHEWc6LQFhZPqR95F00e0uG17stjcvP5o+3VI
miJ7pbXKoQOhBpTfRmUbYuvZnRzfM4Fhn1p7VsNqmSOv1Hla8nQ3gmbjD2tCWyCE4bfgnbNmH+Tf
XG2KRMKOFuXDIbY2Jne+Y7vU+2WOcY4svGJCbjOsPLq9AdEwsda5v5lbHlGdbRA5LMigGKAK6SiD
ifooTtBnvVeswERsECEhWRm2RspJQDqtL6x9Jv4xpwomPDhyvAnio+pSt8APRyjcFLpRFr9V8sVH
g57AdbWyBYOKA3NtvF/Sh6zd5PyG6GmBvBvrgX+q8CvrZxmFIq1n+5Y3VzO+ecW4UN5UBvo+hJch
PWXCwYivYuIT7Y3/XiGuTIjIIcYIAtpvw98F4y7HYFJlwJXLgj0Bd00Mk3JIH5n6Jf4Cn7QfNV5Q
i+42Hqav9JH+BjdEYJzT6ns1ruRNtbNsfdWsEfgsMNeyx+OwMZz+WG6jN2sH0+HBVMtT6W8pPBfK
C9MvjeVNFUESKmzFyDFe2lf/y6XQXg2a3cO0nl7RKRJW5m+HKxMV50Zzus1EH448A+fdTcGoCWZX
vBhwMe+cQXPj3k5kO7gNr4FYZNpO4grrucxH7mtKO0NZcyzqwtqk/FNX6SGjvjJtndPcdLhJ+djs
1n5sU3fhtRu0R7HbUPpS52gqRjGrDNoeRyneNj3qqkUCS34gpWnNgrNscqwoColkttgCxxUVoIoe
KbL1mP47ei90VyAxTFgGGCF0R0/eRbxo2RZgyrFxwc9Pjnm4xSe7L9gn5scyPrMbW7DkSdZC2CM5
puCW3Zp0BFyQA4dbZMIZvZ4FkNCm296l2gWkwOeM7j1HoER5OB2gjYvlejIctklNxOh6x7cRgcWR
W+cP3DeYFCAiR1WAAZVUObB30ZZCd1Xp6sVDrtppbVONCuSb4IBE7p+0FVXSl13d2+JpDNXFQOzN
KA4wopJPWMa/izcQSBHbNzyO3+DvjqTmkH3CYPxAFxFw3SELgrbBn4LBqCHO3whUVP2BS8i5yz9R
L0UtBg1LPwGInKtezCM6ahzokfyZYFFj5rBEzM2H3EQUIYgXpRfJJ4QI1lxycx8YpwDTOybJnDpm
5mrIatlJi3cc4TTyFMxVQu4hjjQ//EZj1z/SDzo6burhi+6bZG2TCUGE8dJSeJrBgklnipe/v6Iv
AwzHvoGvYKSDmBvzA/BN+oa6XkPtQyYFuyD444PAGoLXDIOo0RA8rei15r7QwhRgQTXONUj9tYRu
q7DVbDmgmejnJou/TNtEm6hdwfJ4R0hx17WVSNLcXv7E9jUkyuxTmRwTmsg/n+xRkpP8nScczYao
FtI9kEWgdZ3/Uy1b21PVmEiOIIriHOVD/p+Xnahzbi49/UyBSLXUgmZqqw579BWHESmRIv6DoKH9
kns7B/IKqb2Qvq9CsikzB6/0kttbIMl32UTswEjmEa5s2RjYQMFoeLxW0pIcVzzWKaSFnILKRhxK
wkkpXDGuZq1ZHsqFpU+toCzMn+yrlHb6u6a5nGfGF1sOi8P64kTnjJugUSA4+dQ/2Q6qs/dvZICF
9RsNZOsa+Hvggo7jfr9K4G8jWeMORiQJ42NmXS6ae3GeNj0DPsfa1R9T5LQx5hJLjlM44J9JtjT5
dQWY2xyZEO9w3e4gloIcuSlpUKUdJ3Y9bLgKFMEa8IKPAmnVYHow2zIsiQcUqapuwhenEeAXHRIp
AgPRa5SXkY+IAOof6AMreUVdHb2JB01AXbwiDJWzNO733UkJV8ILEFoTVz1umipWlTCAFtkPkv0G
NNdcz5M08n/EJUpmqlz084mywHOgR+Cau3605KdDju9ulSGFm/mBdv7BIpFju3yUv3SmjL4U9jYy
jxDI5FC/lj7nKUQEk2GkHZiXAiO60mXjoQPBKLFBvVvdWuGfSfqy5lbTSkQ1UrOxgCU6gebKbEi/
fE3ATDzaTRJl+LLIVwVwJAGzVISF65EZnW0t4hRFOs95H2IexyakZXNphlRo4NbzmCHVm7HZQpJV
W1dNHDlYwQsEEYHeJnqfrblhtcGouQueXSezsxMUOyhunvWJWB0uDe6WGE+hoMQcGIAJ4cHcZ1dr
jDLYwjjAxcHBsbER9kq0ZWesiNYYYEC6mbCfBTixg92CLDop6GNk57C+QRG53ZGUtJg0IPtYsI1i
I9dq76LMmdbRVmwkeQuxRiOLNJ4XP9NzZKRYzAjeK5O3s8z7mycJeO0huJmhJFebNpG8Ha0T8cgq
f3f2/6CycWjnvX6HrbpR76lyeRU+LDbrhNlojLG3tJ2kC4GA8eiAFuB+nFLYscfi6LKCMBTEa9RA
qxzClrIEG4MFpMRb1f8sE4ctCyKQ4tmw1bJ4neOcTA3I+wO0OdohKcUppn2L8US3WSqLPHbCyOb6
9WegItRklNfsR1TC6jtuoz8iRwf0aC6xB2URVJLb511993/ZsfgqLAmKbE7L0l/36ryZsI3AW/5i
l6MXESoi5G0TDjYaS9j/l/AjupW/7W/fr5Wv8kDkQXWiTGHdXxrhzvu1M3bdydhp+5QyxRYAl4it
o17bDff+Ku1VgliX9TU2lplT3IyvzCHtaz2skbADx5ibPLYpuqRX+MGmlzjKi4DuQ3QqD9iic5Jv
uldw0s+zkSoD41+AGxhuvF3hXY/NVStfsLmEsta61ilPMdtz1XgrSi6BbgNXxVhXcDIr4JiFcNJB
C+ns/4UD3QElpTM1OK9/heWyqu0GZjQsPFy4MqLU8BOfKcFKQMzMshdhPNuNi56oSs6GvmyQyH+g
pUuR8WEpIiERAbg/N9XG1Haa+QjwOsLGGnEIUl2b1HhBWRqQnhKAo0x1AxZGDPsYtfFq0j8a5dPr
DqzpmCYDsGxOUV+j9C9/0w+qOzaulp0BcBSW40RGpCvIVI5LEWK7ZgvQx1t3QOwlr2QYd1gyYw2K
tIeXoLqNYVfqSmHiYaHDsiVp5yHOwl+QopdiJ59lFz2FCkGRgTOBPXCavDPEgXySUqjCvCCAEvrr
P+J9SNiWqi1kFHEmuPZMGpcK4hKfLOobmxaT90TANWx2KFM5IL1dLu7E+l0SZ/syVYHOvhZwm5wW
o77GnI3MSah+oGLYewP1zJZnMNRAAL49J3kBOXkwPNmzOSLJaegcEJT58J9vWxJ1bTGGrIEem1zl
BcU9yAU4JTUfZ1XNzZpf8gusoUd+HSDrCbY27AafY+g0mJsiAGVdKN/iyEh3ObI8U2qNhf6BKqn6
pimZo2CNpf+vevMOAVaK2PJBoqRxMjGM2ZijTdcXQ49HdIqyCQYjknsWKVQz3DcAyovrZH0bV6x9
OJEb0kA4cEkOo3AA1v71Nqw3elL9nR6W/5ovzmTKI5SfFjSOZlFees6+W0qVA2695M/kzb7+F8r4
Hy3QMJTyVtV32MAUwtbgAEWqQKvM7cvN4aHYWXBzVJvyGF+jc7evNtm5Ozc36nawBd6zGp0SKNk7
PbUJjAsW8F59zSr2Y/s+omGxZvn7/xp+cDmYHwN74gse/VM+ElgfH8ZDeKo/FGDFV/6rfTHdeuOI
JLwI8EX0l/2HBDRt7SpKXdE2J9bQgkMXm48X1XSrgSRj7nVgBKBgfUENhQcIMQU1FCsgs3VwI9rj
mH+X32yV41t4N1xIwDAKGU7U++75v/YtsPe0bX43tkhJ78PTf5+e4qpZkvOZH4xfUoIhACl2gh/R
j/SEHQz1Gb76ZMf35ql/M2fibGIfhoZKJRxBmD5NFx2gj0V2p9Tx3fBAFzsZICpH+Z16L/kC8NB/
mrUEtomBpQTm5/CmhQ8e9HPzFdxomeY6EMHPWlPXVs62xDST/GBYBcuRHUN3awTqw6J9SMVq3kZv
8q+2N5/yX5WEV1vOPEWnqVyxZ0Xw7AnehDTMUMNa9DzHv9X9H44JlR4GEyqObRSS2EPVuCDQbq/s
k/fqjH0KgFr2owUuVRNGKhTa7B89om46PFDOYgVy3dEsUSO0R5qlkDqOIhE5GILgL65EzZGANIhr
w8UEbWEk8qCTo6Wj0Gef5sXySrT6Rg/AS9EppvBrJemzWykdmr8ltdinxsiug1e5VCd6q5NVrbIz
FdP45LUG6MAA5fDNoBlYplc+IXFYCOzySEihwrmMo2NI5N7CI0OV3e5fCSGU6RS+XBP+Y0tQwwoj
fHEzQwNIENYtIjsED42TvfPqRfiqxaL5GY/qo60fPXjsLN6Y68F5lcm2UdqWumZMzObaPsTfuaQF
UYFqBfaFIgXQC5zQ28Nj4g4OStic8wtUMginC/mXejOkWKe6LFYMldiaaHI8TlvemPKv4flKTu2j
OE3gF9Uy3vm77NzcMduClIqJDiRgDAX1hUfnY7nFXUT3Xx1GvKCnV0KSkDXjGRMO2409pU6grKiD
Vej+/qI4JwySFsoqXjMDtRzzKd0BtaNv70k3fp7u6gOupMA992t8cZFGfcmW2f/yoSIuan9T+PvW
33AvBpS4aF3MPRyqMnY1b8U2VNPIqRsVUia6PF4JaD8u+hjT3ii8o7fqnVutOvfDKsE3GgnCvrtP
m/GQrokBfar/CsQjsP8QrccbP1sVTFehAr/xBcyrOHeZN7CbIMNcmJLL8agDKznJZvQPHF3ZRvtm
A9WQRLyB1rPNgl+xtXKqc8LxQQk//Tv/FL796+S0T+HEzSHhTrbp9tE5PbIDZnf5X/9sPyucflC9
8Kb9k+EiADHPb/s8n9+OBA1ABOFl3GVkLcypfkDGaDXJ/GOctx6Pybv+pIuRcUIVneaHKx8pNKLN
2fzETpPbgbfCfFYFejBCt+Ybd+4FELMQJLsdP6tztynex4mdvHyAXkZg+YjbuQw4Cjv5t3aI5jGl
xhpdR1/zePhHxz3ntwaC4Uow+KxcOm+MxIjA4lyddxacUIBukEPhwwwqw2YO3IF28AVazK0LItxe
ODFgmRJnJ9EzIcB5F5/Z3XoLr3/jD8BwSkJI4RDOt9I3GeI+C8+zK/a7L+0OAUYH4MNStMchHDug
VfkqkfMtamUdcKi+kO+hx9NBfzuHR4WQb2ykwQe15VwHcbodUWUaCrXBrA6PaU0iG2ugOTATvHGF
1LNmAtXZKC8FhH5MEUkXSxcYcPBDSDhlfnW9++GP9+EhEpKfaLCc8uJB6YOo/PRxaWiWgHLvTNj7
+WMTXdT3JBOzyWqNB8Qs82ZH6Qk9k6vRHov36p2ztH2A4KS/oLxRvWNfZ8aowL/s7LJZ5WAQqNKM
BcPpsruDmH0xRRPNvYkjMU4WXDICiZMNybkGRlLgMdDQP1Vc2Z89uTQapNUt4VvpsI+MvRbuUn0L
HQY3ZB1dfGRTSxGzHYi7OEW5uIOKUU+nhCtCmS+QSuiygQXTDl6mYq2NZl2EKz+3U4AgFTo99/tO
HCB4uBiEiuGWpzLv9VcL20Lswep1VxN0vW1BVmd7dlfXdk1Fws1ZCR/edIhj3N2XOqBGfTWxS0p4
CRjIMC9cwGBPURXGDl+h0gtxQlAYnq+6xpYg+0MWyS755MoDfTfSpxXNtM6ws1uZn9xcfQi2Y5fk
1sZE5K3jaZMYj150B/pFKgU0NxUGHztJWrUptzFvMoEuS4oov8Q/CORrXrQVXu9sEwZODI7luzLV
C6mVzcbj116nO5gIO3ZJQz+taFM4gyfoFX36qSB97GhyoiWF3kd5rf3LpHAzzK7By1LE08Pxkxfv
R+bO0HxjZzgsYHLR2wzuKK456FT8CKIniAeX2p89pVdzCdJ6dogAMBk1suiQQQUx9VZYWMQKTqK6
Kf1xJ1mVy6RP0t9rfQ1FdCUng5s1ZKH1KJWAZGP+j4pml8c/BqrJFJ8KODpkl1mHTqpOgddvq+xA
MPjvZIVHnTQ/8n63FfMCs0SKzrcjgiZToovVQzd2tpwyRVOnZxXhOMP/uEyGGbH00W9r4KeBSII3
ydRuaiGgX0x26eSKXKrenv85BIcaKgNa62cm3PmZqeYwQ1Rkqcd52/DCZdx+VKFJERw9ahwAsQN2
SEHz0fcU+Ky0Ftb/4lrUjdXMmqAtnCWdEqQdd1IZfa95FCt1pybXMfiWkMJ2lBcGy9lntqcQjU1k
/KjEh96k0K0BFUI2bEE7WBz35VDOnA5xY4zgwJrEhmR1/7q8q7AxaUU2uG0pymeL9ipRrXudqqjb
lGNhslHRzOty/WQ62pGi2jZQIuImRMmAege7ACUfzwFEWXq5CuQpCu1+ijCOxHglAopGo+4r0rIT
aAirmmrfrJLOKQogvljf9kl9qRLLqULQhzIbgA0VV6eT8iT/WnqEDiffQRd5myZGIIQW1KPzEAXZ
KWoMZwOe/3YkiJxWtveqY5nGlxbSOSY+yB1Pgo4/V1/X3t0S460+xGdlzIqVZDkSVeOnDwcU7HUL
bEqDExA4ZgSDM6gSO70/kmpftHZuChu5wv9Ar/4fR+e13DaWRdEvQhVyeBWJSDBTyS8oSZaRc8bX
92LPdE1NuxxkEbj3nB2fudwNnv+2GB4rIehZOl7WOkQD6FQr0WhScV4z3KMU7qwq4jPg20666bLo
1orOc4M58EUWfjv1K028JEJIdRy4B0blfaBCj4Jn8RYTBcGtg6mL1CCNJ5Z+B/kAvtAWNyM6mNPn
Jn5L2aOQ7vOxMYOo/kINN6KWy4RDv37knDRF/auqiNv3Vhf21a64qDhQJZ9DjvWYqYQVj+AOuGSM
swB1pDlX3lQiSPdRgKwov3EWArDgqzj001FPLykzCteL4uXPGAMb4BnTgpx6EVArCCvYNCrqkyl6
jIBsrvSjGiy8BVMVOBOg9AbD7CcDGSphvD5a4a2DZu1ZNPy+pFPMFdE2i94KYiQeO9PXCSqf9yPK
HznQQZNX654Kl8Qkx3PiTEY3Tdh2fRlA2CNcZJyIiLmIx9uwPI702ZtShGQD4xIQJXIaGJJ9XfzI
y0Mpr8qTumvwEuvupp9LjMAthCt1nDZtm1QRhxDqM+eT5pfVt0DjiHlNjGDlYzDYi2gYhvntZ2Qw
wIFuGb1pHfBowpp+7KUPko+XXSa4cQfHda8sn0BuCsuz2LXW01NWvtgpHsYVORzEktOIhzgh1dA4
b+iG+PZYV0u8TXk4lxmz8ACDL8wno0oAPGUMNfk5lfp1r8nCZ9Fpnglq5ywWVJlXxJwJlBn6uvLI
Bo/hVhTPVckSNPiKGtYl9W0vCS7yxGbYzWuXVzNGjehtj+GiiOFCalFhU3LOpiSuV3Ji5YYCejTz
WAd9RcQiuEtGj3veZJhk311Cfp9ln974V2sIsu5RdA8g2XyA8UGH8tDLYLO8WXHFjQqomzz72nCY
cJDLBzhbqfY3QuiIcuj37U1itpSIKLuNmzfatENLwy4taWk59/mVdKRJuY8s8EbLAsO8r/fGK9WX
NJqPcGlLRoiTNQZMnBqw0sZ7rNSDDz2IwLvIz4zbJn84XH7nKjx240FJwlJxFXnvTJab5v4UQxUh
HAty/aBQVB0fteah5ndd+zD7kCmCq51m2JYHT96OYx5M1lkMeBzxXchAGaQepV+CElKyqI1uJAeN
cKwLYqo9gRqd3mksf41ObeHVMg+JZ4IrdE6xOhL9p6bbzYcsDQtpb5aeZrh9RiuJE0ssCMh/Gapa
8CXRTH+WDyxDvJui/JrjJlMCXre5PSWW19I/xU3AqEOokhx2hAtLj554c+lqpGFleAmidQesJFbY
JCMdOiQfmWtQ9Y66FJ9yc70JKDGG+8RTD3GJIMnc427bZyPPjV/Vn4bhx/KjpCShp29xR8d0Len+
0F61KJBXIp+vSQ3/u+s64b2SrLf6upq2ggKOGEzFFmmdIpqPPRsYEfnh5ps60XRemgeNdUacPx9G
895IYT06VgV54MVPPuL8jGnL1pusrg+R8mGJ/6CoJOfC/I5i7VrSzjy5FuFkEOfQEWBE+1aB8PER
G+SLt+ATnbBpLh4nOfrPvoCaeyxcFxZCGNg8R+dQxPkNHl14KAw2IehF30IeRVFrT9lBQVLppzJS
Hk9yh/mP+lG5D5sI7PCI4FaQwS+jIM58iUJzZJ4I5wI+PH6c898mqIHnyJi4ivr6x6J20tVRXeVZ
stG/jL7a8hokjCvQ+AtYX2o4un6fxjuH+ta5nLSGHiA3eGqrZs9Yw0E/xvq7aFyQAs94IjR/azz+
d4HHYHWm3HiLXiH2NnItTM/ofKs9Tsu7lf/p38TtPAnHVAkk8ZQZt7QMROGU6XYnOgnht/pJmE5S
G2j4UhgAiQpn9fxJD6ptOLzs6eBkifs8Y7DCtKcVSqI+RPqhEoK2fYtFz0pf65jDh1ip2aKwmjgh
Mvvi45C9Ckz723Kvlnva/F2wndZSax/V6rcZguo5FcfJLlsOq3hUTF8ULiWiWZyp9AtQ5XCgrHG1
TlNvo1NqBpe6zAS9oKwcx8RRFR/xUuJExIsr53YmjqVtWTwlcbsY4njUMuXaBpJxTMmkovuLObqc
z1TuVCrWDQT93tDfObohXK0SMfvyS5+s9f8NAV7GBQ1asxVHpfIHDizORcRgtd1KXhRgI9/VOnkz
/EoHA8UKIpEWfpfuDYqsYPNbKGL6TeAiiFO+V8KnNCA383j8VoWR5VquRNCGguVmE91ZLlWRElEn
ZvReikcJqjoPZgyybGCj9kGJdb35xvRuAfRZLaSpXW9HNQtq2ROSQ/SrS6uXmMLRJAEzuzXrQUyO
fBsjiFnrLsihMr8LKyIP900VA2aRrbd5FrfuKml/NYgI3yyIMw1zC1ONy5lsmDdKNcUU3XvIIdOo
oKnoU7DZOn3lykQwVGRkGhuIfsfFGlB9bFGyoNnZYIP4cqjK/99F/N7bGHA0I3bKV4+m1bYF/2L6
e4WM6413KUKQY0sp9wWRZS4ARwQryaGZ8YVU5R/N8E0W/wYHwwuSHfZY9mBWPSPmJ+Ls89fks3it
s7NWcmz0fY0uIcppiG52f4DEeha7zUUZosCzoydEJ0oOf24z8T0wFCC0SeDN2etHxVGQoODKhJrr
rzMZCWVY918Z4CYZ9CByzyB7DfbRbi0K2MhI/CAr2MjOXXY2xO9Sv5gwZOS2QaxRbQ83cWureK8L
fxsdYLR1o+xtnWk5QZuQBtshkjFv82JVxWNhuJiPy3gSjD8avkzjjIMH3L/HvpTL50knyckv1euM
R8180ijxbSYDJHZj6L36YfGNEnw9u2aT1+Idep8ztqzioydabaBQFgJd1Aq3ibdrlRC6OmG40Cbh
c/DNoIZlUgL44BUhlSa8SuP7eO2AZMGat+Kcje/PhSYTAOrQG8iHkWz/3zW+F423gL8s21/GpSpy
MM0xzFU6taIP/CVSESrPGJebpoZmc4jVgA+iTj/Y6NcCb+ERXJSd6bmuNRp5Rw4BnhD3cPZx//tk
szpIXnTlXfRE5TY601Qs/i53h0gONMcst8a4swy/M7yF08U0WFWf9XanVYeSI8cY/mGxzrA+yjmz
XqqF7qDbpNxS632aXbl1MOFGfBicrp9ZFmpSaIC1KaGOj8iu4hQehCZ0PdDJoSmUL726JRtpmDXc
tfLeEjID+YG2DWoYVQ33XGQyqH6gfu13ZRdqvRujNIctvG3xm5A5Sseg64zWm5Y+ttrW5VMzvvWR
V6iuOvoIHqbWZf2RJkdMAr1BK+zBrOM1BAmNFXfA8AJq+9V8go10dzrUm32V4zdAIPgGoaB9w9zX
+h4afHqM/7/2BoKjwc3Qu0C7cF4aGZGAulcAwEtsUAyCKlkz0fdoEREqBWpKFuuIjGgU8986mOQd
SARb82pe2EMARlb4TrKWL2DIiEX4OCq8DCB9KOQ7kp+e4AZ1CBOvp3pMjol2AaPR+k+OmilmWXCF
+T4CwMF8znL0VcbzHzMm+hJktlc/a8TqCY1hqnF4Ks6IJNV5OkfJzwp0grdR/rTU2waOS3bAPL1q
5aeywA3/44d4EoApGWyAReb6ZErXggwpGGLpusAbWKDaY1RhGkiOxfpeWD5vDlpCuT40HEMVEVKC
8maRvsxQNjhoHp6jj0j8IBkVIFpER0ONwl6bOwEfhxzEyOVBH89qElAgoGnHgkRV5tL+gLsun6/o
ouYlMKkMLD/KxWfLANSqxH2deLNhy3pYTW/VkxvA1DWH3Ryq8ikxHoN1UQxHo0DkL8UfDNyugEI9
etTLlYja7+wZcdTY08hS9Ey8iCGtMYSo4OEHK2NrCxTRJ68lGt2yb8iFe6UQ2Ep9jO6VFmRAB407
Tph9vwuN/mAvp/8cOQT7LDRdfVb1D0X51XVWy6+EuAmBZIMjsJS24pt67Ut2i/2AKNWyO9VbzCtH
nqjcxeZVN0KkurhVy5xv6a1eqcO2kyZIsocgEiDjoWXWmZ2WQIy8KXHQ6W8sjiTIAxgA7encrg6f
Xyn6UxSomb8s74ya6xDyNbARSgsDxnGV2XJOLAaiFMybn8bHuQSlsenetJD9VrGLewbPEe/nXlZY
Ms7Z7A8cvqJ2jKx9TwpdtQc3pfymXk0i38llnakVQ8okt6gqD/IYWr0Hy9uPYfK8jW3YbF1CyeeU
lJB0Xtd5PRsxAxtAjMJaG6jy1WwuE60aEzU7Tzg6iVytO5rDt9kC0PabrywJgke/WA6AWZeuPY7S
8941r7X86Pmt+sAw3EW4ZrCyhgmXpaWnDVZIaa89lOpcen3rjMa7Np9S68B5OuLeE17TKRzbE6MH
q54ancQcy2w4kW2Z7jJGOXovJM9ZxqAU7J724PlQRCisXZydNcBKl2z+BKzMGA8ck+vbT16Zb4MM
jSsVafBHJAdUgWplg0ZeIJ6W6UMgPWyDFUacsLbOZP7t2xBuBpGuRF7XGioGkVv0bxxKZNHRW6Od
Yy7D+oaSYZYdq7FRwazTtVxc/k+cXRraBPv7MnNsc6RY+cNSz2N8TxGqJX/Rqs7TcSk/phmygEWd
QlAUPUbnrqmna85zo+q8wTqDHCIfmJprFjHgcTbDa1bytjfUWz1+zRgEFHsSXFMmRtzb0tOs/tGN
q1j5i3SoYo9kw5U1WucsZiu0Ecilv+2yuqLF+poP3/JXJLsD0etjWA4/a+FJwhlSCD1APT+VQobp
zMO5UBhpAj3ydAt6t35tefozxwG5VSLWDXI73UVFpsXJ4faFp8Vu/z/GkSW2hiKHPUgIO3SUW/XK
iDOkBzn+NNQ9VhjCDk95954waGgXRQ+faoKsRt6MlJJ3TXxmzQyX3NhCrBbSRpoNmnf9lGB7MI5W
HHbJYeuPU39tMl7L8mWARtTSGwMhCzyuC5GrL/nMMQhHE+By8jtB/oF4yMphLdysPcf0egzfmkY9
dPzcLRnJisjdhL2+utn6d5w/tfwh8SE9ARLhwK6yFdc1DjSEQcD9VbiKB6sELb/Ekbcs5yqibWNf
dU4LsyrRWAZIv+/049QGTwFY40Ik5ulRJ02Jg3lb3zfrVevthLQwu+LdKf8N6auc3w2Ew9H8h/CE
aj485YYg7VEYiw21skS5qKTn9PrLvjC9Dp0MOiHBTsksQqik8pOBj9yyta+9kB9HU7xsqLSVIBJs
QzyNORcUnxbZv9wXy9OtkNPvDVWXuUjV+VcOtyegQKmd5vGbC5w2gV4E8Il1cqwre0SdQAAYGNH/
Kkz82xG/VdsyPbWI2r1xOUn5PwlGbbAOaYICMT1o1qdew6CkuZ0AaBsQN1Yhe3H0ZuRXQ3qthaeq
qdr+ZEPNwRNBBGjsFAYKjFDWPWX4WxlXczgnuSMv+0p/1s9BU0f/I1hraLR3A7lbCdumFP+iGQoz
DZP0LMaBPn8udMiI96z1nm1929+UND/iSbChkYYshkjsGVzmX7AT+EuFyRenpn5owpYM1E3C4E+o
0fw/JOKVdH/OkP2iP46vslru9qpBWZSHWVgn2Eg2V+IGe5FsWQJ/Uklmp4LoLnCBgDWX8y1jU5L0
rxiFYZ8G0Phj7g4dE+5hrMNOgoOEA0gM8HowXaTVKZK4nE+aLPaj0RwN/J0DIpsKGZhkw5btGvWe
rfi9AwsjFva0/twOpwE4qeRO8y3DrUtb41Ekz8jazTfwv3Q5xlaI8aCfbQSOZeFDkfS9U9Jhstpb
xDK4F5+VaeJVa3nEiU1uCPPj8ldwrn/XiMYiYulqLp6o/GYWrMyb3v1NoNxYy4AptslNGebKsKDs
qfuN+jfmW2NETPQBPpSoYdOc6/owDMFRwOvO6OTUqd93YVGFLdl0vZePBDRjWzE+mq4L6vW5DcbD
o7fAexBEEuGpDThgz1Hh9RZ9AB+JeEcCKwmvZozxJNRQhbfv1XBSJ1/M3EL1ReWA7aAQzkP+qkcn
g6y3MQSkWuOHYXqbgiz3sNKbK3v6gvHosfaBtB3n1sNnyRPNAIsrjjHIqmHOw4bAHY0V99hugWSh
nPTMxNPIndTfR+VJlADADbw7Cf5v7M+kIOE9Q4oWpOZdlb0lxTfrrXXQvk/Rrecva1oHa/SovjAB
d1Yyia+TwZnixR4ShG6AStgPpheJXmuiIQYxuUjYZbvtpBLZEAH9/0zMBekY6ogQN2da6Upz89iB
nwLWB9HkRUEbilCuTXzUpiAwreRvz9BBN4pONbtLQZudjXYYjGCb32b11BohDsiq8g3Fl9IzP4LG
Hv5J0t0MGRePaf41RQz8x9HaCTDFaIX8eMVU7THMdDH45xP8XWYmnKBG+Jx5GWu1HHBJ5C1GOsA6
AqGcvuZZcYbyiqC0nux8cfUqFLMDdpOkOvZ/IhD53mVlh5SMVj+t97PpjOJ3n9FtFUpGGJtOmjig
xR0x+1z4o5vCqy77YaZZ2Uceq8QHKEADLQTkJj5SXzG8dfMKOUxWp+uBF92yc0SCzkAMIkyXzrYe
ZvUqgmNOSPEWDDAHRTguT+DBjeiOe36/vIo1jXwi2hdftNoZntXjdrVcq4rUDjDqqwqBw8fXboqf
7QXtD5YuCAjKcMborfwD586rhV3NSlymssxiaGNL5CaGOD231Beb11n/Y2UulY7zeKLDhlRmwhkH
sTpWFZW6vNPiGMJAjcWTrV2LoNqcbXRRXsEqrYE57JvtJnQHhfBhfTxKlSctoYpsd8TH8oLLjipQ
2xhd9F7xduYeiZu/ChtOO79OyZcuX6P2jX7HReOcCKb4wKiU6o40fiBba5uTrDnIrpP4wHcHiCdJ
eebDhkorcp1KINnzvL6mXPdESysIUZ20sJGFRHi9+HKEFwduFIY004+99p41Xjp/miRxRxQTVJ6Y
sqIdpC4UyZBb/+TLXWgdVgP2C41sg4Qt4Go92c4z1j2F8x+THXmr7b5O2ZQ9ofHU5N7UH3P3RZxH
wy48OE6kXs3FB/2Hk+EpBi2VtoOWh85mQh3YDQoN0c1HVHrjowLamCoyM+ULhZuoJzUErMlCLUQq
x19xN09eMz/yLMJhsLIt0J45VeYxld1yszless1hpWKT0tdd+U9W8lclP1ua7yzyLedsJigldYXp
uUAXf8e3ffeT8/FTq0IksxGO40lRT3uyoSOFWzPjxGxBO8pc5pWZpVd1wr1VG8iB1kr6V5g+ehJK
c9rsOFvAMg4qHUvdIZoHrUKlaOJ9BZtdATPtet0rxPLH+9o6De1xqLkq9pF4nGlF3O7MfmhYJtQq
8aGLT2QJCTxZugMuqsWnavT4/dfERwk/gsvOzqw4qCT0wWkVl4cJWQ7rRV546hDO0X1sTp3lDkDr
KEjfsHClioOnI7XCVTtlFiPGTZ7Q8Lo0FeCqRrE5zwdUzrkcNtoBRtebVnwQp01GRJFeluwhZhSU
/MM0acrPP7ih5JWvW8CL+1Pof1flMW+IXgFqfaU9dgu8j4suSDE5W11etIncyi8IYtwDVbLfLzip
ScShSpdmx8bNsC68Kgh3EmEMsnlXZKxWQav4psq7T3sA8BPafk1ETor6QSlNZtK5DiXzB18FPL8C
bLBsCBJCcYWr+lg6DnjwdMuxUGAKICh77FoVRQCZ9q8eQxV5gvYrkVhoLAfiXVp6fuB2aZJ4Jtnj
zSSkfzeqR1E557y53cEYj+W2L5adaARVwSLOO0HHdP0X0Nnod+oKUOCiSCmKB743Jje2T9gNy0D9
Ae0b6JvHZ87l2yghAApqPqu/RkjnWfbIVcayy4Sd7dHtkmlOZ0INIozTyXSM1IXDFlWcSyGPG6Cc
qjp1x6cZCP0+561AWgH+RzdBzE8ImB8BhxT+etAOL+xAyPGeEwYCDktHr+uI6lPJ8tQJUwXyPORU
f4u9JuZO3AwbCkRffkbTGYxv1YzCSmVTpLjLYLFTeLqy9qr21mcxtkw/CHdFerZtQJg+9bfRM2b3
mm6EPnHhgrkNTNcuqL6ErJW7OETslWHOwSn41A/Z0Qml0fxvqizkirGMEg9UaiPWutS/tgW67soI
BfiYCc4E5SQEKhWzuHwIfl0/hoyTMNj0SwFyRQ/E1rZ+QxUWmzKToS2ZDlYKnUADsNgnFvjS/UW3
ln/FJYQU6wNfK6GpfgcIowg/I50GxJciHf0LjrbgJm5wQuuByCJH2vpTOaj1x3X81qWj2qBERIBf
1/ZCkOu277IdqcVyjFJl9LHs4FXDzUmOkYMWELXnEt+KAiUBqIjH+KTKx2Ghkzx2iuWCm0VAMltc
R+kDYenyja+HmFdcixQgFOzKseVJ3c9IVRDIwOrhR9cr6i7OS3Z+GrlScGzSF1ygPAST8Hu2Ib/x
eSCRsD5i6sJlt5WOingRIgRq17TwiLJKNxqDAXLZP1FE4ncf0PTSohmmklci80Tfh7T+Ry/2Wks4
x7609ma1T2SEhkeFEzZ/EtoQXDhn9X9IfgR6yCm1bOwNK5V0oExGDyrpYD1m0rAV4rJ5+9WNlC96
Er2mDA0ZgoEM3wO0Y4d2QPCyBT6bgeTUEC2vyIA+R6U+s2NJhN2QFMzo+pddl/KjF5CyesUqEm4i
HVI2ifBmaxMbTgy+/k16afdK9vuKUgIiRe0u4uCIOBagloCtCOiInbGw2QnzHDtgQqaOl7VYXl2l
OA5rWNPIR4p9f0CMR+8mYAMOvt5nTICQMhFUYWKT3UkJuWL4fstf/ZWXXqu9CcY+hx+FwqN5nAri
F0a+WHQhHrLKyZQLU6mZ/jb62VScbvAZgjHH1W99gm0QDmU3L1CYnIVwmQSP0DTg19tZHIgTfVsr
RAAnYNCEUsIB3bqflnb3QUSp1TA8qP+iVSFPDE0qaIj5MGkBNkMWKxTaAIG8/0psIwwjwZBfgpkB
rEvr/JSwaqjufbvZuCFoP3siXExhL3BYWLsg2CbVRgWWm7sFADuj3C/UEM5LF2u9mxSsYsyQ9zqR
wR8FDZHEG1QZ4M0T2lW0cNSuVvFarnvOZ1Ac0gpZyzuEvzkmSrK2/BlLP5nt0s54N3+5L3VkFdgD
SYxmfdPxEe8UercpEml44OnlDbLsMOrBwN5P3MRIEia6fbKS1FtaFxfQfyIU9ohR8+2M9wMxh7nr
2JeSXds7LcQwDzTLCzw/2SjYEHaKDsMm7WANL+hRycnLN08vDw3uSqJein2fB+yaXXyYb/XiZ1uo
IyogaUN2FHJ3UcALOLhpMoDP8tkFNmZc7m7kbyWUn9vKvsqGZzAun+E0p+7BtJcJZ5nSI8vyu80R
m5O1UqdqG5xuhqdLLlwNLIVo7hG0QrTr+r4gJeTEAB/j8kN2L9oZ9/LipGlxnWPJGZ6OzeiFsRvN
rdg7ySe3pynSietN8QmQ2TZxeujcSYwWPlqQCrKm8sXEGZ6+QiQ8Z/JeEYO6BiAHIjPF4R/OpTo9
TuWf/TCAJzsJkDsKNgzivMuwjcJ+Yd7LnK32c4AnXMZM/MbqcC0JhosSIALIxIaDjOlja/naCZRG
du3u5P6uyAcjR8lK6WIHa482W470fcMEGBEj5mu5w2fGs0F2cc2VS33CMQVeIW8RLWBHeM9hIzqu
t7k1kRslPb+UfJ89sAEDeLXyZDsm+zSAq+jXopeItLw6aBUxx1fVTqKIptmjBqzvxZqdRBuoHv2i
SQEiqQBpgUcvMCYnJUcltZkgWYdcnQOV8GrUEnSbUwuVe9UQxALs6POPp2rJZd9L4w+9fevUsKQ8
bnBMbjo4AgNjswf+b77qi/ozdK1fpH+ShQa8kKQAWPeZiAciHvF6rY61XTQaKPUDearIMyj0hdYo
UM1BonKDlBowDxg0Aw1aGZ0GaFTimMksklceI+82aGF+7JTTfpbwTAlrhgFDIKUaHycmJPKmRO2C
NhLUiW9ZP+8RCOeS/YQqyR/XMHeTC59HMZcruJeVAXW21t++nn+fSV3jsD7mQP7KRu4vUApXJwMc
TQNNaYKzpPxtdyuptyIq4Bc0qdzxaum2lGeILF17qmR01ZeacBWIWQaXExmYiG7S/VVxmxL38K0d
vtmBGRnXJ+T9wysFlI2QaS6we6LNp5HiZBKWOf3yW6pIXptHpnK672LO+WWIC8qz0HyLoj2mw2FO
1p20sbCpS145xFgupIwVP4zjJTo9dJh8BhJOD8Wr7kBQWQma7XK78T4k5VOB68SYZUiPW8JN8AjR
vJGC+QXpCzAHikQUymjaiJgX34Fe4uPBYzT9ADPJLPHjC2Sa/gspk2g+NFp3tw7YRdW3+vR8KGl7
x8319LXSnPoyvRMP45UeC6UTfyn3BZaRiYMCLmzJk5PrR6YzOXVWInWYCUGwBMogmOp2LJYL2WUY
Ara9gmm437XecrFExLkv6LNh9zqHGMuDGOsUJfWxu+KQZUPnnN3LYiCWhwg1p+GPPNmYwvD14J8h
SvxI4MKh/hY87c6/IszF2rHxNWPGe2r6hr/ZJzwE3yPeP0xMUKVK5z+dV3fpExJ7eY2llzuR1GCJ
/ENJh4ShlWgL9LaAv5GKsr5WkAHqQ77HcAFPvR363fhnZhd+6e7MaelheIxv2Nx+Wi9j1uCkfVbU
seurE35TzPK5056qCwBGQQAEXFkYXbXYnm09QObhCKdIYj55yd3UVf4QioS0tvkmaAm1m8G48ULd
Z4i5wKl+1ptCasbP0xqGMPlzkxzGGJBccjW4Z/PhlnNrsF+YbnQs31Q8D/io0Id51MLJdtQ4oCPH
yhtBXD7Xz+Q8v5r8IQfypuiSuMrHiuClXW1bZ+PHuqP1Sf8lrnFJHciO6P/qPer5ZNNhKHnZ6Ep/
qd/24OcIIsBS2YXZlqh2+CCz5Nj/IhRhZ19UD61h4+Re/wUGMgbbJUenT0zVp7nuewMjwE7yx4ke
OKn08Yd7KVb09sZzp74NSEe8/JqdCX/PWPtoi8ZK/9K8U9kc+Uw8BCWUyFkWf/1CzLTnI3xXL0hG
LTu1rQP6H7Sdo93trcoBOyBmHlkVpn4UE7b8D1B8GoNq3x7JHUL+ahyKS/4G5B0d6drB5vDCYNJp
R8Vr/sLwxiQLNS/TRX51eANsRgcvP0YXjluncWJbvRD/e0nJKX6Zf5Mf8RWPAJPE9/iLeQkD5TNZ
EtvgFYeNk3qyTcOhjWtr/qyzFyDJsDvUruT17nwEfvnOzrS3+XQjH+vXkR9pj8qN5EwnOtPNc0n9
1AXGcqc7D/df7addXyDVH9f2OxJ3Gq/k/z1S2mU5r7fym0h3/G7I+EENPkwbgRzLx2/0XngDDUnK
Z/LK28R3hl9Ye1gQtY/hotKGyhcrHtMDKEm4b3wEfPvxIL8LvhBaD/00Hmb+m99XLzox9bMYbSm5
L3csdGc+NK/x41t+khzq2IL0SpSfo+zHU3zY8AKisrhln+2p84/CmXcxuiJMuCz/e5LaU3vqT7wl
I79YuEPMI7CL/kSv0eubqFvYeZ5jcpRfc49PiHyX9hdzBQ/gxsjLLa7ZaB4i1mYyUxxeDf0ZYPYA
O1nkXda7yUxAGmFz4Ek+JjKc+yaBs9Ju/oq/WGfr9fltIt2WMZfqs5rnRXLYQc3WnQR2Ti6cMuVa
I5VCsyB+ApMrEfNC9KbEIQdWVp4RO/1Z0YRjJSd4ocbG60xwLQ1hnriP4CQx3xMgANzHNM+PxRAX
s41TSnhHp4XSUDsgnCqv1R2ZCqJu9WICJ/Eo1UQZrpT5vAEgYSlaenvpfPwbS2bTX2h8xu9YKmBZ
ZykYkhu0sEElAFc0vRxyiEYVj2HIHVcRFlS/ONsHZk4kG2+s++yumxUk5BEZL9qDdBuM9ab8Zq1o
46t4I5XCeBpmSiWcGTJ1EHsj6RBz0QOaf0+KOjt5V1KcJ+DjXBrMD0r23ks7wpZxBOTEa9CeeiNq
0bMO+QHBkV35I8KPl+gfzli0tqiLjihjPUyBHrElHu72w3qS38S34m99m7+4S4/rtXyHWaBqbX7e
9S/Fr4ZvO376fJ4lalB4YKsEZjiU6mr1cQiLhxgMH/Nwiw89wV635JGE+q065kjteqEmdAAgz0wf
9ayUnizN92EcP5S81u0khZ5MW+HexPR4pRy2n8OdEDTOt+6RH9BGcaQtewh0zjFR8UwEmihVN1TE
h4ERz1d+tr+WYSduE86np0zg2YIePWDBOb1ItEEG1972HM/DD2MyUEUf0DlxxmNEmoXxXQYcD29C
dEZellkYH14G/Gy2+Ykl1UUmd1s+JJrGcZylQMY76zx8RH/W1cYI8gw+QV63scH6xaMJK2z+eGvX
/fiNJOfP+m8JRyD1F8wizRnb/ssm0YdKFe4edBq5WPIK/8uVSkde3AQC4vtfcvPeW2/4SMJWk8mC
MYmTmT6p2YJKl194L78OTyfxjvWq/4qOfYATAn+mV9/VkDQsf22jPabIk/w7+ZJDf9H3/F4dxXeU
3T+xamLh5jEq9e2egogQf0iT9IxxY90W4JmUDzlaSNaQJIJ+RTWwOjoPkuJnahIycHQsh7Wex6eo
baHU+pwO0FezFI6N3ktOnIrvoFS59Dq0f1rzs69phOQE2GUS/cw2atSZF4a1iz+DXBWU3i4fKFBP
pe2Wzk7pTP2prBfsQtkKGEtASqA9MY1T1uLIRomNNI5Q0cBIXslEh2hTUpT855Fzloh3DEDmHnI7
R4CY0Oa2g3bheRUPMy4f7dk+TKyyaQOgTXQ/kl9YhcCLBOtK4qFhjlAJmDug11igygo4sbVMmhOv
8yB8tICcdV1ZXiYdiGIiRdXiKpF666vD6YHHV1H2ViOj1mB9qBMFIxXC1Uiag0bT3pmC5vqCLWri
4TB2jFvqyg25m5agHS9Y46hPHLAW/xWfaWi7qyqT+pR01feK4IxJbt30+cTYRqAEbp8L9ktERER/
0+90Nco/sB/deheVR6w+qsld+GtvGMREr35CiMzXdklXrA2kgz9LxxyWhbF+kBp8stqNbzR+lieW
0LylOcmUd3QnTewKOIPYiazlvmwnYKGovvTbkSVL+4+x8+pxHV2z81856GtzzBwMn7mQRIqiQilW
uiEqMufMX++H2+PQY2DGwEHjdNeu2iWJ/PiGtZ4FM0Vb9zHv1Lbg2CTxCMQ1F/jy4GcGwKa79N2E
OjJ7sQavzx1SKBDH98mpHWxRp2VaNU8zOJxi3VjOhGZjvnKVlBuawJ5AUY4vzvwvrDS+cih1BzeF
rh6S7CCEO6zdfeQiKmRipBgHlXlSd2T1KWANZSqg5U6DwbLiuWH7YDWX4FjbX1vf1UvxEhJPpm4C
fwMCgTWt3rDlfAo0GsN+x7Cv47IQOC44N2RXlF0ZEF2nUsc+0QLpYA20IygwfHFeSpg1nPpF57Eh
qvKsyo/AuovWm0nlNHlJhEJkBXx3xcQ07N8U5UWJTx121Lw40KKywqV8twR3xpemnaZub41HXzxI
hHUtm3pwWU6juo/uKSC6ZsAsf0GvCTxqYqoHZlY/MG8F56iyA9RwgDCHgPqCoY1jeZdpZ5ZZv12z
q5pjrnp9uksVJOJbUuOqe2NiP3yylLe4Ogv6fsy3Iyy7zM6hBybHBHscgejQA1n8fQEEiPHpvUS4
8bgEmTobN97ZJIaEdpj7Cw+t8LtWbix8wUTKDy0+R+al6lk7uFryOfZ3I2Ioee7ak0kJHHyTrmF0
d/Ji2I7TZyeqC+W6T/Yi+32C+6hcaYgmgp8PlXwSMtaSrsJBfAq+kX0uzfJGDTYm80DQWNb4pAiH
qLw3+VMCfKS5EmqzBHgzew7AfP2xdcZn9ohcnhhJV/jdy9LzAQlyHzvBCDxsDyyrLfajcK7gxZAs
uGOeOqNfYEEHZoipH3nxeFpf2iPjXOOoPmWY7cyfJsCZ+ywXRwFOEPq2bAsJ18ghH2wTslWkgyYy
g94MZNoAnfKi3G0mRHhOo+1p9TUZMEVD5UJQziE4NcSWJMuJhdOfY4wmjZquWFdOVT7x8ZDZ1xt7
xLKtSYj8Xp8ddXbqk9kvcWgTjwAHJNymPoY/0llMjnF06vLnLtqZ7UOHfsblWni83WTtmOPB1y/p
I+1tNDzmqcK0tAS1gdddAv8IWMgcn/GSPR6FN+6aoX9u8w86hxrIGdSpJXB11R7ZnZ9AKlR41sc9
Qe2/Sbki0ajUQdwgWiVniYsmKZ/KD9PcgQ4yX4dddoMtc5o4iTmxXvVjYcMLXNHcrWA1nEiRC/U/
KGkGjd/TbXw0dKrFxiDtYV1uR05XyMmB01O+0bhy7yo2JjaDoa5sC4NtJECM7RKtTIIUdLVkOs3I
rqbkmDV64agkzTQTkVjwPPAZr5v7hIoIEQmjVZ7x+bCqXG0z8sly9lIYXhHOeQqdK4Uvml+wuyDX
5bMohAwJrSHezIPynR71ShBsqQCpqYinltOYQL3GZiiQYlZQrmP9OpeXDo2qQDdJp06IIZgjlCGz
mzND0L4i+YLhp6LjWjH6YzBU08siEcaeR3A1POo160rEPFSODJ8WJEK47l9rwpHktexTFnJbMoUa
FkU6pS7j4RRxqOpkKj4l9Dc24K0sOmbVybK2qLaZPlJ3C0T9cpND9NzCHVULqGWeCh2GIXm9xYrH
8jVzEUVMvzAHETYgWTCkszRhVlpce+bHQhx4munLkCc6QPdUKniPB+te1uCqOwWwIn8xDTBy2FD2
xYz2ULlRMQLmdqUFFqtRCGcByAPPvygyBlAqmvpr6jcMtgWX2YOvOiyskNPyT14H1TM1e/OhZxvV
Y8N4Mm79Ky+dlVcOIpMoXTTOqGwPxrfyhmwMZOyKkO5BXUuP8JLc4qOyI3EWdTbHO30UjS5m2BU+
9Hy4iCWCoidO98YgMOdEs12P2xDQAwAX6DLnQbLZWagoSP19hRTb2khn5Y+9nfarZD6JwHwVvEaE
hKl73Vz5CIrojZi8vKM/GnbzQ/5MbjJ30bZ6IhZT4IQjN3WJA1U/eQoex1NxTq/CL5dZtUto5zHr
cVm0Ljc8P2FGkDY6VoEuaU3isCU75DAbBdMoyJCbMbhNL0mOwn7d8UB6oSDnAeImrLeuxYsGNprB
bOHxapc9HlS7nmXi4ro3BhR1Pwq53HSn/HLF8hh3ZSSZUAz9NQNZ9U95j0iTJ6UQ7/lLhLd6sFGd
5x54f5qidnWL32kLhB2oZvWz/VlyiN/xL9qYGW885JXn/jJ+UNlPRIT+kv55BXsqmRtu5wKnMJAh
ZgD8XcyVUJA4TbsXAghB4FTtHCMzuMdkM/QOv3r+zs+/tD/EE3EI8SqjFx8wEVELqF6rXTS7tJ+D
wU79MLGppvKIcVMzS+Ef5Wv+pd3ES/5FjcnobWlvf3ELMvSmUmk8bRduGzZ9y08Oh13YLcCC+MFb
NWA/gK9nbYRvbjCEQBJptmuUshwkFLDozOnfaYOWiwtMBKQDtFL+xjBAMzIt5tNx9QqMrx1TzvBf
aGK+s314GC7Js/QV41S/cGGjYdc0RA92YAAiWVmr8s7ETAfyDNyH+gsZICuQFRc8BNC4RIT4TXVJ
3covxAKaZpnt9wboMunKhDAvOcr9EesOPKHPynQorKjWmFaxKOD4FTF4cbR+V4zweNaYIHIpaiAO
3k3s8TSn2+hFAwaHWPRJLhnSn3BXK50tcV0Rpcgvg7LpS3yvgyu3Jm+jeQye5dN85qfYOLHsaZee
0mt4bRkUTk65ISASCTfJRaQMQMwC97hO6g2cM3wl6TX38h8LNcBKe6jhxgjp4U88PUttwWWGPBHR
fIJqolv5YpSpo31b1m72xGMPKmW9rU1CLFf+53IdAdekDkU/gvU1RJ7mKe2TFJ/GcSuch1u8B20E
c6147QQHj7vxS4hqDajzh1uRC60Q1uORMyOb9pgkeDKE1RnjvyUTCetGwD8Ij+SK4brthv0Y/lCu
Ny7rdyVCdmoPhpMw2xMwTRw5AtXyS15ociuceQwBlK+wvsxOGeBpEc4svhdNNMBhHMo8iattrrJq
weBz6fw9IwG/ddhfyQTSEWtmbiuDiTK2azhLDsIti21jDlB0TVwxMnvrNyy2tH2QdVbmS8FmEQlC
m27TIt+Q8UPsG+3yTFBLjScTSdBOA32A3IQnbwpJC0rxXmAiQ8hX8k0GEunGxH9wCauMQTJ3kt3e
eI5As3NPQerqnETZZd2P1FA4My7dkrnSs0D3+bu2EhePuKneaPC/QiZ+PNjUFTNpPd9Vw3OdUB6s
ddMJUL+qu5Zgao4xOK69zR2eEiMF8OSNSYOOMivCk4sY5uAXHl/hZwc8t2S6C1sGfDzsavWlCd90
f/2LvFPFgmI5lJ++eS/mq+nvJ2j58VZFqdQ5he4Fujc1BNztjXhfZUdVPybFjjkDH/so857uinbt
904a7PwO49+KJO8Kttsz6GP0lELskXRl5BtQCNDbIdrCS0UoxaqE2YIowZehHYAKsSlwChFKWXGn
El1woEylELWSVf5cvM2P+c+bwdYFLNsEUEVYHlEjtAWe1iGMCmbXSF3Y6S+B7IlAuYd8+SCLh9iy
l2sUfDjyIRCNPbyR9WycjB8i9mg2ksIzOhftdkVdnl0t5eSX9WqTc8mnx5Kmtn0ayA5I9r6Jf9I1
4K4g4i7tQEFs5tD/oS6hfYa/gHx4ZBB1wbJUVxgNmQFsELjL6OooRACg6BuLwUC7opJnJPSNB4/l
QGM4kb/HnsrVEs1IYN10G05eiPJ19Fpyq2n1gFIsQZQbFd5ZYvuK2/auJSD/2cX9Ed+vFH2ZPHL8
jF0yrmObj4/xgFlswsLBjVupWy4SHjD8IFY1Q8/CcsX5MLRbom7ZRxWBbbJ9oPWENwEOpnCZdbNw
mmssXztWGZyfkFmoLDsZzA4Coxdd2AD2k+ZtOm99yzGKq4ziiRsEjobA5GkzWnYHHzg50dmh+ULv
pQJphwEv7LnOee/FERkF0JkLuZEy2tN4X+IvKJCfI4V7qoUtYYYFFgFpQ+HXRw8huEo1HQk/mRYX
4AptPH6NHZqdQsU14Sk0ot3JoEtEGQ65k8oKxn+2ZX7Oip0bcKk/wGD/aceof3TWQpASZNqULbvb
lIOedyzeRr3DzV4fKUWkyWtKj86apjdFCZPsef91xnphiI3+osEm14+Z/lROF8DUZJ035moomRwc
WjCOhdto9EiHyLynPbTuQ0Bls9QUdsQtRqs854cyOhemwxO3woEF3E7gmi+O8uQyMetDlj1eC8oi
f2SEbUT7GCFH4M2EP7SbhiPEvCfWPZa5VC9FR3/+Ugmc8HsRLqAPe6XdT4Yn6GdhIhxhTd6PXHhJ
eqzxXLIkMEDPnjNazwi010KThqW74U20zjzGQ20Tp6d8uiuAG/v4txLEb59boA1Qx3SM40aRq4E3
gvuS8Zl1GUBETBjgZGfIX2X9qAZw/8yDNl5EaAghD3NbFDczIsWvBPu7PUdMP824u8gF0k1TJYdW
t2PuktRF08SqXmXez0QSxL7k6n9mUsgIhmGTTw5OW3QHKvKNybYCe8r3bER9yRPiA+MXyqTJmYo9
JqC08xQsQ5TBjR0zy9HdGlx+Q/gDIinsDiTAb7m6ECfx9rN9ljEoG27MZD7jHYCvx6T6ACBnDu2Q
DHN0G/Q95ga3QVL8YgHp8r2VID5ZI5Zg6h52ML3lmyUS4WcT1ClEtgz8BysoiJ/ALn4VzH+whdie
qsv3ios9kKrHZutm5M53QXIMjVrOpqbZ59pZV9GlrA2c/ClH1U4xyUVgvlPTFZ/G4hgQ9FFHe5Op
t1QcyfNq3/iM1fRogDyxCyiBsV0GLoUVU2g+qDJmDLNlvQmTldJlo7wZOxYw4bF6YQPqtg8Oh4x1
rt0/RBrMcWRmsqIGZ/2AcmQY4UHP+MgKVJxjg5GvLdV2O8/Bu1IHXr5lWEgIIn8hYn2qJv80uNnT
LUPbxdqSs2VeU6EzLa3usmM6/Undj48RORFn3CMM6D2DXceejJQWGhLGY3L41kRO88njyiIYZToI
G6QU1j3IjilmTTgfm14/ZwiB2CC+Q/Cgh3hp31Vk2ivCbjubERgk3a+WhQKz+vcRYpDHb2HpK9BT
Dq0HEOXSlSHHcVcB53DwGYIoFXv0l45KO8IPUEmCYIi7wlO+5XFmgrBdzC88c4rWW1YHwnni4kCw
hvbEnDdS6lU4YeuNgX9exBkHSuI8t85Qs6Vd8SrpCOLqTy9BXAxvW3qiaigjjIgb6yfNNzWAq8RV
aqdlJjIgZXz4nW3xwfDGESrVeUuMagI5Lxeo3qgviwlnba2eZtTPPuIL60cniGuVTZU3z+pe64s9
xIJDEwhfftyi72hsTTIcv+i/EeCWO1WP3qPYev6OFI6FJ1klCfLR9c9Wd6QKwJlPsBJ7WxMkCFTq
ggV39DQTbYDRppf2FWwDY5Gl0eVlEe4qCjpi5gnN8GRybADTFC7PMllDBvkxx9/VjARsa9CJabda
DdbjeM8TStaTynGSrOvTRA0vbmX5ZNTEoJ8JdyJHid8ZJDl1pUQqCRlyMzsPDmRHh2bAJ5Q9LKT6
FUL+Q2DQXwEOZ9xFTRCulkENAjx1Y3U71Iii9AGNpPcBP7ZnodspTC6y1USPq+x4wRgXpH6Xs9cI
KU+ZchAQhVx1C7UdCSo7hmRdCExWnEjfJRqDp6MG5QsdgcAdvbQRFH6LCBQj6QIc2KmmQ/by4HaG
J07ffuFWAQ79S2odZMA9zbZmjxq5feRxNIZwnmqPlevAlPlpANiCa463a1ySIxjkkLaCoxAMkiuH
JIa0XlucxPJuMsbPnyfLk+o9joYicLGfVtCKD/NPrTgdm1BZ2BjRMRqW2XE93mdRPsAfIZIWIj1l
AbWOXUanJroP1c3snyNo7Cik0uLA7EvOdq16HmCfCvoBvYYQfVUqmVFMTg8KCFv8WOK1Se9p/hkh
lWOUuqO0Llmgo6KxLlX70gLzGM494QmzV9ZrjfWlf0r8h8iQFXME9v6voraH7sWUo2tiDkepbl9G
AQpiHTCipnkM8ZLHvPnfqViGG4ZvYE4Ii1DcjHwbQdrj4uJYE2C6rjvWQ+Mm88HXaTYx5uO2ufHU
Je9vtq5h9jGCw8AaTvPWkn7Hr0tMDbkq80FUcbrussoV52d2PP14DOE+oefJ9uoSWceQlk2esUpu
0StVkhzaumZzkiQNwo8Feg/PgJHLUxxrdHYgo+dcA5p1C5LsWScvKxVv5TwO4OWzNyFCCluppqtY
wGO0FAc8rWCTvwRZSNXo1xwIikB1GKIdK2pSB1RaGkFFIVKzeORayl5L84ALLi4ZOXKajs5UvYr6
xCbdTZ/pvb5QeU7d2Qq8cVufou9CQOhi93RT0Ar3Bgoajcoa8UVN/IlXQ6cUE3UVI54by+9uvFXA
JNHCEoWW2hYSBDyp4NmbwF4sUgQlGPswc0WN1JQ3C+H7EmNnzNOmhSLDuhwFHQ9YycETgsQXpXBO
thMlgOAiyiJlRr7HyQt2Qgp8sNx69qQhDWWz5c7jo1KfxVLgpncN4Ef9NUfgkJQLudUTGDcjNUOd
1D5rwFjyaDOD/+YuD/Rr5D8V1Z14bkPyiuSQRkcTjAaJ8HWxJerLYtvHox81L0Zsgd+UubKwNUa7
nImR28l3OdpG/lXIdhUP8OFLbZaYd1zXdK7992hcIupTjXSg+Vpr7xX96+gthIVgpR+Snf7nLWg2
FqNSBcofTXe6pE+U1zE+JqzLDs1hzJApuYn8yxxHA8nqA6Tfj9gLuAFZYqcHbVpNMHP5xaItiHKu
qrxDGEhgH2GKtV3qp2k4txBx0r2G4MpOf03FDpCr0vAnwjt4wOglZkAKBToDPM+ulCIktquKQCa6
gy46h+2JGA+r3mvKk1ogOVKme9+KN0kZ9G0VcY9NEpkq0fysd2wJW88ys6cKwjDFI0RuZgjkvaFZ
RpNWuzmE0bf4eGH4w9hpYeQlJ6Y0841tVSSvDZ1Np91YkOqRrOHhc7PsqTRf2gXHs+1qL7WA3Nli
tJEsmFlkQTIsol/weLROKayIFZubBk6GjnRzpVw0b9hNtwk1WboNfKd9b76Db2jHA6C7kIHGASej
3zG0ZavAZOY9BWNhuhb23WIrQLEiD2TDjmobgJpBcqQ/GHqVTKsjFkDHKr73PQflRxt4rFQjyldW
/p/camS3sWyh4cRqnB8ixeVBKPWXiAupo+NbjSgF0RtboLXXeUnC2ImDCEkWFS5Dx4gZO7OlkjJs
oxRHDFk56r8vpqmcQMYSycOwzaFb0mE5fFe1HWDwQT4JuQvDL6nWyikePbamOOCZvmfYKSFvtDcL
Fpe+lXkazKjsLjoeGl3aRu38PKmEJwyQS2TSixOs+oFWgiix0F8NLdg52aS/0+d0NckD26oUvrlZ
5w+popyXxBb6GqJ75pgMc4/jbLNCYnBTvFnz2sQAMW7iydWqQ1HSTpNCg/1iL1pbvXF536dbi17Q
IjppO6WHj6B60nBVTfsKF1+K0NUmviViEF6erXw7sCNFisQzD2kbT8EQQx+zkTcleU3b0yDfWp1K
Z4lf6NQNdxl3hs7ovqTnObZgg7imNYLFEffiLrnMn41pE66THZPxwhmDt5vAG4CVDTvGebkR0KhJ
6j4yAQQw5vISmbJ8rZRLwmKL/w7WB/xNVI6JZ6LpMDFVMUbG8b3mqPFGhDGGqxXnQD6YJHWL6I3Z
ea/5NtIV8vxMgGSuEDTgzc1ZCe9Z4yVEUsH3eRqzLYGOAisbnTNtK8m7kkp7PvomNDKvx92hoei3
C3nJgOF81h4CMi/e5xwwJx3lsooTFFdBQWow+oSea5gxIkIVE42CZVtaZ9K5mp2wOrHrBDcEvDPe
RQmL/VuROd23gZQPp15POb2RkNv6xxYKn39SlnjxnT/uzRBgBkaQNaeuQRMaH/yGyvEo+h4pj5ro
FVAvQEL1x4qnSY4R4USAEIFq0JBKw5s1DPJ8chuLpIHujbRT8SuEMNVA/fdKg8EhgwJHZlmUOTke
ehZDXDzoQhCeSG5d7kswsbPDNi47W0iOmeQ3rsKTjOuZa0RSnCLR3vSWxqOPAGP3/sKiNS0vkPBo
j74Z2U3IjxwfYcUadoU9fGB6OZGu7mrTtn+XYFGSc57aZCva+MfZD7Oo4OlOgQeskpoI1qMwbVtS
G9HiIPOAVhShDl0zbSUsCK57YwHZBJjEkSdPKUTxjhs5O5upJm2rgMVI3GMx7IXmlAciMisDwNC8
YENVKfiyKgC0oY9zTaND0mXc0zVvaVwOxbqrfT53GI9zI/4axeTEqYVQsNd/lUTIvXpUUYrhVimI
v3bq8tTK5Qt8THwRjYaRkIInaqcGrG3zUw79zAYN1HXST4ITyS1MpmZfy4xCfWY+7H09XSMj47lA
nKtzTCE/b7EXIG3mFcsSXhPuvEI/KNAW2Jtx7ekzXu1StC1i+SaUEKXK9QWdv6iYHgmz2B4HDJdz
g7ugzYSE5ls6hNk8nKPJxCTX7q2e3ORU/DFJW4IFFkVXqqaYzGZZe06Uc1a81+2DdZOJ2e1eEIOg
hce8/urkZ3Vg31gdK/9oTDbJHwR8klIKg0TT74lyEywg2Yyyxb1BFkuzkRhVcpi3V4GOSC7fRP06
DLcC2yPV39DtButals/cJ7LO1blNDmpwlSUGfotxosOkg1M9/owjwMPcYpPg8dmr+lXPWZD5H2rB
nnIXKncVqlyjMNR0B/Nhaftx3pFD1eawS5/J05U7IBN7lSHFaAjRngUJTUhIg1ENr3G5NUlS+S1j
Us/XPlWdJd2V5tDjwMq/CzB+Ae5m37KZPzPAWNeBhpxO9jg6ETr9jIRXRWbw2ZaWxXcPmAR89UMt
WY34GSx5E4AjDebAzD6r4fl1dK5BJjdM/j7pecnAglcjB9+DAHFxUhbXKM1oRByFnvDtcRgj5KNO
SixU07IIh4TwBUEoTZbEdJ9yuDfm9yKDr48akRxjph76OxTNqXZlgyo6mS1tMw23kaAFopGtqGSa
on9qAYdQmSJJCS2SH2Vs/p+N9aBimU+9eC8RUIj+b0SRLw3fcmyH2U4JX4b4LFrPEjmuDWll4ZkP
OG2ugnXWalwip7K+cboTJVaEXgPIB31jV3ULdJ0eV6/oOzzT4IHa72tkewHbOvNNoPQBvyMPTlyZ
dA0aMWEWuXyRjIJj30N/abnmKf9+rFzg7xVhBAmLdYL1qAGZ5SQWDwbW7URBeokRswyXWgYKLZLT
qEPjYtlUtucM09D4XgPK4OzvsWKAL3odMPzyFkYBpKTh0sTbRDlF4Vfon00eLFLxXQmYOU6C4vBs
jsLvSDsp6GmHgj9+7+p3MnJL8VNe4l4UduECWE1UELr52VO/T1itnRydcS7eK1ZUWfvGEKMq71rl
yAMf4dzC0rMT7ZwrD5HbNgp/sVIVZlav2NBHRf4SSm3n1ibbwDBkCy4AXvGnF18TjkEzwl1tnt7m
37Z6LmOkRJymJZYHTX6roMNK4I6EL5wGLDh9oiLqvaDfJ4NJ/wZkmw7AMRQfmaSfxzrhbD02b8N0
6svTXP7QFCncA9ARmMyw6A6zbTds25LHoBPH96G/V3OPW+I3zcknifd5vZeRBlrNh5WdckgD6nGg
KKgzct+Nlc82Ekt1SSY0h2l8bDVPiu7yOcmvpdK6HT93CY3v509QlJberTTpQ++eFLg1BgKH11D+
sGQ3Gby8OXRw/Oo9ZIUQpRQ7i07am3x/Wo2kj7SsY4D1pfOqNN4yxETAOFVw9AMLi4efRA+SGEch
uumkymr3LLmO0lHKbo3M6Pkj8h8J8rI2eM3Z9YEEa+8hnwPSlPk9PwWIAWOX1Oz5lNxLTMcDf6F6
QH20YLUzDDz1TvKk7sHtwPsmw1WGmjMFH/CjjO5aK94Y3VB1lCUBrOv8xOpNNx89xCXUxllJ8cAc
1VlgTtY1Sz6ptxDsUrm0nJxxckuLr8SPQmDBqWfkA2FoAoBhhTuZVS8rZ65HkI6mdA7z2ywds2BP
I53Bf1PYjaTLSI79z+TL65b70W/2gnbuqLI4SEfhJpX7FOX2yKINgSk+x/IYopnWy6MaPdSBImQl
aZ5G2BeSesVN850ZfRJtqmYHAtm1hWq7G9f0O2m2lb+j4Zg2L7n2lOON19iDN3sRNPYM9ud1klDT
dDLr/q4HBeDDqSP5QvktkbV34Bn5iGTlKvwEgY23WtyvdCCAsXk3+LCHwQsG4JwTohmeo/lbFr/r
QLETJstsfg4xbXr/MilXOXe0aq8hc9POcoeROd4K0ZMp37QcW13lNNnbOO1aqp62eyjmS9p96KKT
RHCmHzzloqbaSeQ/lD4To76+Zua2SIfFkFuiApVCcW3Czqx825KpeMTQJGwD7UU0saLNmW41OXgQ
M5duoWJdEwkknCjwCcm55QkRirNerFC9vkn1yCGW4xaT212AC4vyFM9lJLavre4MwZ7qXYGcm92S
6CNVLuP4IaeHBHOYQd88QDYFCZPJZzpFaXovJqjJjvbOuVUXX13Ekh+uMMQy9SCWu9Y46/pRqDWG
qBeeJegsQteqHwkKJ4ljxxevcf3oMRao6b0OAZ5tlNQN1ENKMX4IGhaUiCHyDdcCE8C6XNfynS1g
oXypwmUKz/VnZTgBSyAQ+WzztmQhFtoGJEmrQ7l7lWbE6qqESfnFmj6l6pbUYLiGL814SwYUMA4z
ws5yc/kYtXfVX6YMRXxtg+Os70tAc+JWZ73Gmp6nZflsgCDUshfV32X9XqkOHQz78mdI36f5ZFTP
SQOY9zPPPWPeUnQZKcMNEAvQbmAU/nYsp7uUmRjaBvrhjoWP7nZ4A0OH6EjDOMXs0s3xzAlHBBuy
X+U3yA4d93TCuYPIHi0PS80yWMf8GgX6CApHujDSwg8t2nJE3bInqzaZi77vwvkn7zVZTLG0yX71
rslP5Bqa4Oj1c6l8oGi0co9b38h/Qih8/rnNEEu4VfTuw55JY/7fYd5Wvhd+JiVBibJIUdREtioc
5Zr6i0Tw8KOvvxqD+sp47bNNVh8j9aD5N1/9brNfA6t8/CKajxidbk19vbD2dgGDaoK4Mk/LdfAC
Fx/IORZhxhACqo3uwGtg9iQ0hwLjaIqRoJqRKjOTHzLZrQtLdzodMqfQRygw5cOfS3nI2LylVDMB
Al+jPtOzhOJxHLtVqiHw0P0roP203DMebugoBE8iyo5BmY7mRagJE/bfWGDP9WMojoO/bSvw6ShF
yECiwCE5BG7GfEiSJ2GTZ5+SehOzC/LSmKcn+SMWHzKU7N8BXk14YdJsNhV0y7N+GGUOIS+NL30D
gF775BESVccXq2Ho04W086bsUyeBNGerN3loVWXTbQ48fRFlmtTwWh2ALv3tSOAcyp1Zvsn49Ehw
sK1kcf+4fvEkjQ8dvGLTbJXxrZ63rFYb7dEId8bmBVUtp0S9kaYnTcBkEPYsqC8ixl3lJ1DXfHGQ
TiJyvHzDi6mCvQhFGMRtzyge/gnKfLsaIISd64EAMfyQcDyZpNSEA3JK/OmRx+I5nWFMvRYwHItz
tpObV866lTW7hnUyEA0FCOKl01w5XMb6cAu0rx4f2WASlLke9U00eKpyLpRTyBoUtVvcAdwW4b6t
1WpJHBWwdArnNH0hSNBExuKfAyB2sbHpCzSwHmLTXDh3EZIB+B+KN2ROLLk0iNYHv2StC0A09ohH
RRNUeLhaTnAtftO7/tzEhpc8sdVuwUdgfkYUzLxuOBXhCcioFeM5vmIALJPnvuQBrJ1SzHXR3DNE
fiu7p2lZCbFUaneZSBAp9MhdHiBzA96Kz9rmUktrgNlrMb+rla2PZ9W/UCPlyqvMXkw/9YAifvls
eENT2euVS8xI8Gee3uaa26yj0syPMp46vD+hFyRsNA8ZZxmBKIn2XibnykQfAvqDqjvyxtmLZ6a/
l0n86sk8cKeKgE10i8sATbbc1Fi3l2w+TCjtSTTCYd+uVWKjaHP5XZMSvy5MpQMXPgOcHkMS2VKz
PfasMFZpdZUzSsjnuupknBqvzF0kBKB8CMMHfW6ovLH/Y7ppMk2r1rwkQXP47sK4TpgqXhsVqMl2
JoopIhHBXkHdjVrCwFiIAxv56x//9V//+9f434Kf4lykU1Dk/8i7jLlJ3jb//EuV//pH+T//8+77
n39puiYbqqWouqGqoiqphsLXvz6uUR7wp6X/YhqtqYz1RGhb4pQmuID19IvnxEQ2lZKDQ9QgyD4H
JkmSY5aXQLfVE7jbFUN/iaxkFZnCmR3UHLqq9tQQ5JC/ltO2+QPqEKOnHtm7uFZy2JH/yW8ua3/7
zU3JVETRlGGci6puqbKh//039wdtSAyffX8SVhV4vSU0XOsulrYwUnqBtQPCEj8MYMn12sEX4LnJ
s6S8iqRTFErtfw6WwqJhmOn6a0tAimSwuRLbq8EL7OL6qU9M49zqKso8yPMbUwmsbdP7T//xJyAb
f38dvO063Yakaookaoaum//udZiEn5QZqUl1iKNbLCF6RSo6GDnM+vNgYCIKGuQEclqol4ppv1gP
507JmqMlG8KpMn2LOq/8rJJROIWmo7GCOKR6dItNc/KsJqBQVcQKt0k/oPmwXFMahJuh5/5JmnK2
AWFr/CcfjWb9vy9JtixFVmRD0w1FV//+kgaGSn6hW2CudeQ2naJf60zvEQar0T7wU/FFDNTtoIzd
rWqIFsuDbj6ZYXMppzr9iYYKOIGBEDRLTqG4UkZJffo//8iTFEpvFD8qI73paWsd/vxj7iT9EF7z
BvZjOqr9kw+HadO0Q0CFQcJdVZSMBw1k7n0PIHTIIow/zdi4RdkQv5m151pEGa7ibNvMRQcPoo1x
8Bms2jRhSp9Lg+unV5E2MTujHu3KfawsMneJ2XEaBiN5M/yrkRcig7zUs/qUZUwGxD3DDfPn31KN
2LM/F89//dv92/y5n78KXn0UhO2/+9d/vRcZ//vvy/f87z/z9+/412P0VRdN8dv+h39q+1OcPrKf
5t//ob/9ZP72f/vtNh/tx9/+xc5bZmSX7qeerj9Nl7b/6xxa/uT/7xf/8fPnp9yn8ueff5GxmLfL
Twvonv/6ty8t5xY3//91ly0//9++uLyAf/51+hn+8f7zkX7k3//Pd/18NO0//xIkQ/sXU9ZU0bQU
TVN1k9sOQgBfknS+opscKbIuGqoscXXnRd2GfJds/YusSIpqWaom6qayXPlN0f35mib/iy6LpilK
8v8g7cyWHGdubf1EjGBy5q1mqea5um8Ypa5uzvPMp98f2z7nV7G0xR32pd12QZlEIpHAwlqGzWEm
YP2/Dfh3IP7XlzsfmMUYeP8JzIZqWRoRjh+jWYZpY+vrGXLaWu6TUohPZYu/r6EG3iVH5nm35b7Y
Ri/y48kGnbkIvkbT7+YmR9bvpIbagyo+XbLaYGwqNeqLCq33f2JGl23Z0oQla2PkOLluAqUYJI0E
9TPKHpARDMV1720vmxBj4P++c//fhi5/tRGpnVdVGTbaJUDxDcPhW3h6t+6aAvESfGOy9u/0+yZb
XLZ7fgf/MSu+mjVlk6Tf6DErHqCV1syXxLq+bOJ/cYp/bIy3+cn22VrnJ1Igi0+QbABjEG2SluiQ
+IthSQ78EzqUqxmL46/+tpmqIQvNkBkeNCZuqFFyMjqrEZ/eftiYG3in9/oWHPkKYs/ljK2vuci/
ffDE1sQHZTtJLLWqsRW2zwIwjh8mT24MLMOmDK/S9cj9e43JG073iySDvlQZgZz5jKORSwseP/PJ
FidtJWkiLsWnP3J3a+19Pw5BXl6p+fXO/9dKdYKMJhu2QaCZGInbsg+MRBGfGpOeqWPRyoK2k3G6
tKYb7TPRxCBOD3DdhZ6qM92N5+l/BqpxQ9W8ZvYIoKfCXFiNg0ocGXlKkaxBzNszqN4VqMpl0OT5
8NoqoQ3mp3FRSY0tNDa8Q6tKcIv65O7DRsAHoFrVsYdgD505QGNMo+iedm8l/XvsAqJWYcYwBFxB
qoPoEVJrSsdsTEFu2CG6EUA3lMGBLHzmyZt65CtpQGgnQDYDFmOZ5UPagjHzgeEl0A443UuAMKZk
6Td5NyzroVoqWnUbVsFVh5+hIQ0Fe+bvAg/ZPgs8kCwdvKxADRQIeNXucs+8NYSyLAbvIxCONOeA
55z99LNMUko1CSolr4gc/cE4aGsQWxvpgbGfxX/o7Ke2Rhc58TO98ZSGvGe0le1BZG15/i7FcpxH
Y+RgLiaeC06n1iZJptz6IrBlrHV3QIDyDzpBy2jFSAzp2TttkuQRPdmNuL/s5+fOkm6T3CoGzwt7
GjzyUJil5BI8+B8sKrHOGRu9bOFsRDw1MYkZulQNbhMSM+g/Mv8ldtmx1pcaAVHAdwG6vPlx2eLc
miZH1yosKXL7Vnxa6ScHOApvL//9s1/qZM8mPphnqtXh6+Kzat/K7GVoXxJtddnE2RtSt3lzWIYw
ydMnt7BmB23j8Bj6e0PWh2pV7MutzWDRo/0iDjRwluGd+iPdXTZ7bmVjRsWjU7U1TZ1cJUlhtIrd
heIzo6gQBxpYRIbwEWy8bOasS5zambiElWV5kXeJ+HRunK2xhG7l4G/ja2/HPNiKbufMbp5zCEPR
DJ45smUo0xf0IKmekkcsq4IVN5Kuy2bm8J7dN8WSTUW1sKNNEovE1PKkV0GN6yOwNipuMqY+4rbZ
X963s2ZIbccvI/MinQQken+KxX8tfyoMgJTQsUnSa1Pf/HdGJnEIudKsbCWMhBZEMEidx5BnqLE/
lyh9/yik6ApJvK7rtq4rkz1TeZ1EkWomeHgH3Bf97z2iJiviQnhQl8Eu3rgbMbOB3/POrzbH9OYk
ortBYDh6gE2hHw2a53ryGlQAT/UZfxDjH/qaonw1NDlISlOGLu6YfEbX1fWYk4GV35rbYCcvoE2a
ce+5VY07fbIqOQyyRmut5LNSPtWYiQBoTRPh7jNn5pvNfbLRP08MRZLr5pnFqooRMllDCBmuLzuf
GL1runG6TKXFsC3VJvZ9NWH0TuYkmUg+GWCgoLxU2yux0dbjy8DZ+HTl7pDPpGub70f/mMulvx8w
2z61PvH9ssmF3gxKAg8vzWp4TMVnKX1cXuK4gksrnER23dLrUndYYQWhZ22NbdnQaValAfW+NnP3
nvOMk/Uok3dWW3a1VEesR2Hi3Dajbd/+KuQ9JZLLaxp/84U1Tc+y3JSu0kV98lnLAKdBzpoqsmGM
rnXOkwbNsVCbQ44U4mWr59xRF+JvgUAYqj71Fc1Oc0ZIks98pEmynnpj5hif/VQnBibuoHqS14Rt
w/ZRy9NQF7ZJiZ3Q2rcdU1Jz73sxfo1vu3hibuIZeW5EbhjWyacDI54lwzs0Nq7cVxl+aaVCFRlQ
fGMzpebNBJCzbv+PYWPiJlTQ3NIb2MjGqRZJ/F7pV6E5U1YQc0Ym8b4oLUOzIlYH7O7B2TLzfwRT
TDvevGFWayXvqnZZH6XNZR+Z+YTGJOLLnlE1hson1BA9LcFYorWV3+sj57+vzmzjjD9Oc+mkD4em
yCvchdZ/yAyS1M045NnzfPKhxl9wEoDjQZbl0GEPAxqIBWiD1GQMANYekxbz5Y07G4hPTI2f88SU
pDh1oIUtzsjYdwaLaWbQ1ARP6/xKB3SWdpfNnY0gJ+bGlZ+Ya0Q/WO24d0iqI9xWM5qwKemUVqWz
No1i7xTxLh6Ol42KuS82es+J1V6RvCr28Q5xV6/dndgJGBxglV+Acd8yQPkUHIKZTzh3yqfNBH8s
1iArg0cihWS3vzVIZVsYgDxUA5DBRgJGh+5rgIV/ZrFzzjMJL6aVSmrRc8oZw4Mey4V8ZReuoVZl
CnOrv4Kd6Vcv0OHsrDnL02zIVijW2oIbXVc0RbMn2xxoWpopreYclW1xjRbo1uEhDdPaimxoM5cN
TT1pamwStIs2TusWWqwj8gZ7poev4DTaKrtyxmHH33warDFjy8LWTKGKMSOfhLO0qDUnSSvn2CUM
xBkRxKSJsdHrYB/I/pNEtXzmLp/66tTgJJJllhKqQseg6j422p3Sz9QRp/F5+vcnKavlpnrdqxlN
t+IIu4wEvDjq9pd9cG4N47+fnjdb81LVZg05TXSQpHTH/jsDk6iV+WrhcYlhoP2wGYV3YQa8bOHb
23W6T5NIZQbMLeXjPom78NF6hXvyTflUoChZjW9yQBvm52WLf5+nl1xtcnzcqgvlWmFRsUBMqxmB
FH275bFerzKl+ZkYHpQHZu89Z4ZH6zxmuNl0Ee5N3H0ziGMYGpD2Wk3L1EoUGArEZab9ohQ6jE1R
xFhzaelMVZo9bPEFKi9yBSVenA/QERmhyti6jlTJteO3UGJZqUmxs3fgawL91Ga83PQC8XmlYHhH
NyuUOCK9OFrUUxlt9O0MvBJDwBEUgr8yKZU/GmUk4pCbZlcY48y5Apt8oII7K/rUfIqU3APCpiBc
LHPA9qHGDGQeQ5tf9dVvi8fBvqwGhokMiJJUrzShGkDYwRfQwbheEzDArqbbui/Bj9qDAf9gb7mv
hYmMQKgghWHWsrnMvPCHFikM4tcwjtOihh7SD4ONXqII1gdNPXOwvj0G/3qMRuyjL0VHZfqmCb3S
MBXflY7DHUzBMI3Bx7QSf4pFtJZWwZx/ngm2tkwJQrVsUxs3+usZSyLLNVUbnu32wGTHethZ17TP
VwDJ1nCizVg7e6ANUwehQKWKKt9XY8zbdl4bD86xzz6r6iM2ZooRc39/EjDkWo6agi9+VG0wq3Sa
05fLh+ts1DNNy1Isk1be9GqSHDNINPA5R60Gd1r6DAgcoai4bOS8B1iWsGXTFgYu8HWbrMECURYF
znHMfankLdOl/wIebj/c+LPf5MwFSO/uH2OTi0LRHbrpGca07Vg0bHbqVtsosF9fXtS5T8Ory8TF
hEGPdhKVktQ1a6PU7GNTLTvIzQoQzpctnA21wpRpsI6G6G193TYnreU4TGWblUBLuwqQ9Ngoz+aW
8tDao+txm8+1ls6btDTVtmTdBrgyOT1BbqdqEyr2sUJijIkKeLkX1YLBsLHsf2ev7JmX87cUdAwO
4sTg5DrxTa8vI4U1BvvkWX8Pd+5BWkKdAf3DirGon956LkKc8w9hmZaqydSVv+GJSiKHUtqDfZQP
/s4/QOa+MWBEmM36pvnm35XZQjF5lBgmzeSvX6/mftJMv8VBNs1IK4wOeEaLfAx+wKtpoq3lN3c2
/p11S1bF57Nkuv3j6k9SDHVQu67tOvuYSB9VBITz14xTjj97ehuPed+/DfzN708M5JWoTCtn+9DK
vWcQaodiCxlmxbDl3Jc6F5xOTU12cPDl2O0d1mL0d4r3Ozehtprzvzkbk2gR6qbTSB7LQXt8g74Y
ZHzDjiHVRXw9Xhq8+25mPWM8t5e2cHKugUmnAxTC9t8rSqzqGxK1G5RZ7oY1LD30N1eXv9n5NVpC
A+Kqafq0bm6rSRoEWWIf/YoxJ6l50MCW6lB0Xjbz7Wn3L4//x87k6VEZVdgJK7ePAF8PCD7vxDZ6
pE65qmci49+C2tcdNGVF1ri2FIu6yfRC0S2ncahlj1+t8tbya7Zh8HvJDbbJ1jbNf2iLlpCz/kqd
BeSD/Ic51/x+zL7+gKnbxGkgyanNJ3TehPns5jPPq++f7Ovfn7iIVOoibSIWWI3jawcHXniHEYnL
H2xuEeO/nxxlPTKG1rYx0rcfpfZotjOLOBPcWYUAyKQp4DJozXw1EJuW01kuu1RsrJ/ha3Vtb+Dg
WZfvf8M7IOX13Nk6u2/A+gi6tA1Vbfz3kyVJplSofs9xdtDJAHG6E1W7cQN7ZufOZDSsTNUJsTJA
Kh7BX+14TiU7edjbR/cVFTSkEaS1/GTdEQeXPkPnl7/TmVv5q7XJh5L7SgGtQMDI13Tid8MVaIWl
92puxbrYIqgwWys5v43/LG+yjWWu11WXVgR5lM92Ywci/T3cSjfVultXnK75e+usRU3houS6tLQp
7KptfMmXpZIPZzSHLDcfgw7KwTLeXN7K0eO+BY5/zEyRV0M5ZG4EmPaY69CgIy0numUEUWDjoQ+s
vV02dt7/T6xNLjBTDtzCVrGGktS2fMy3EmjeZcOQEikclSZpBcn1ZZvnzjSvLLIqTdFBD06+XGyI
VtfNmH3UjK1aoNoRmTNx/qwJHbCVzonWvj16PN80gcAI+2ipB0rasHL1M1/pW7EcYLCsnpiYOrza
hcjeY+KdPBQA+muOIomxEoeYF+sS2ZbV58PlffvbC5p6BmhJnbllIRRab19PtC7CWKTcoMduIzbB
r/xGgwZmmT50n+0NvJHQc8KCBR9t+2beB4D01voMFOWca57+gMmVEteZlqcOmfDAiiv7R1ptPPut
hU82VecC8xievi2WFiMoR5W+vTHxkk5q1UIya843nSNAc+IKNPe+Wud7Z5GuULed8crx5r9kb5Ll
53Id6IGCvTQBWBH+zvMHM3xHH1UWtz50hJe/5ffMG++xWJ41lijt6SOmkKU6dvrIPppm8F4XlHtl
WL28IoUMS535amcPg401gpZtfIM+2BYQfPgKcJvs2VZU+Em8mdWci4zqiYWJXyRlVQ296ZEKCARE
7F+OGv9SiznY6/kjd2JmcqO5qZ+2Huj7Y7UZNtEnAnubwlkZ9+5e2gZXTKcpVzCLz6UgZ0Pk6eom
J91RVFt2yBGOnVhk+2zDCDOcHICj0MICB/F/yR7PbahmABhlqoBL3Jg8kZxQAOengnBkrGSRxx/o
J1K+vuyC5xz+xIY5aSnWNTdcxXzDMYd6Q38zoo+BAeZxIBBe5P79srFzPnhqbBK6ipaHUqvZFvPO
V6b6rvu/Lv/9b6iEMRyfGpi4YJ7pSaZQzjwK9JCGfQWLCKS8W5604BLCcu3fl8/dKJ67lBkGnYci
zi1w4pspONUq13GSAYpES4pvjdidC4nngoZm8pwAwUSVaho0hkjuPSlnE4tf8StSZaMAjbZ+dNdw
njLqZ1OPYIR+Nrc7u7QTs5PI6JZx4ZFnWscKzq5eRv/I/E+8gxECGXyjbJOFf73YfCsVRqZpLCyS
HvQqfwQLu7rsIGdP1ImJcZEnWXdv9HHbV5ho4GRzg0OsFruck3zZyvdYoVFpBaNpGsC89G8DB4Vq
pl7XF90HBN1LJ7tFKQd+XYjHGL0emdGaQ7Gt5/xiPDxfrq6J0cnaGsfRjbLNuw9ta/GoheKnbW/y
lbJJN0DomUmdWeR4lqb2xnetaQidorI1OcxJ6Oiyk2bdBwo+Kw0ILPyr4bJc5ftqC9vW3EPzm9tr
JhVG2RK6sHT9m9uXvge2rS/Eh9D/CA/y9jKna/BbgyRjZmHfPB1LylhjJsMCpzetlTeKLQJfb8SH
Gy1o2QfPCsBHCJZg2j04d4y1w48fz1Wev3kmRsenp0U8p1FpTWK95DRB2ZgRBBAPyP85h3JrPQc9
BU0GdvfjS8a+Z8BqJvifc1RTtWQGBUy6Ht/Qq4oodWa7XPGhbEW6gLt6D7Ptb/WxWhvv3c9sa/6Y
q0d8f5COC/3HpDq9cBoh5Vnjiw8EXyncRqvmCijSYvQaxuhn2ozfH6QTaxMndW3dLGyNBepPFgBW
nUv7zYa/XizVF3+VzJfMzjnP6fImN5CPJL3uDZ7gFCqHYYV86Dj6tpBeEVp9hn4uWNfo0rQzPjtn
dRI6dSlMNVdiUxGt1LQn25pxz3PeqZGCC2Fz/r4dvqwSSq+4pfyh5a8x+dXI+FXOAY/GHzkJKKYO
qNkWFKEpeI8/4iQ4S7qlOb3jyB/WjbXNfkSrsb7u+4t0ryzyJ1Ae+8sH/dymndqb3Giyp5Z+nJvy
R+k8de11P8yUbM9tGoGKnMTUuQem9xnzqZWv6axnMI8SVHe+Ua0r8vv/YBUnVsZVnuya7ngx0+SG
/JFZL7X1R6ln3g3n4q4OltnkqJCaTaPhkJeql3g1q4BmynL3vn5MIbW1fvwHywBczFUCRoPG59dl
hKqk+HmeyB++GjKOG6/D2thcNmGd869/TGiTyOOXtW2URi5/iLi/BV48yo7EexErSx/aRyPuYSI3
Z3zsbLgbQdP/Xte0uSJnaa/4Mg1180k7tFvGiPbGXbuCQXMV3cwF13PfCgQPHRXVNpmmnoSB1PAS
4efRAGPKAQ6ipi4XuvGkltaMz53z7FM7E58rCr2o4hA7mf5L8T/lgJJ2MzePcu5znRqZhAMjTLK4
aeLhQ1W0lyjImMZK4DXMEPI0PA1heekmN+ame84YtSgUgXrQBc3+aSez8pOwbnWj/2ggenDqIxiK
RZVFa8OEdlso2wHp0cteee6KshhVtxhF1IT4dgeXvd01RuTLCEFDsEYjOLiz1+5Wg7UMdZAtilmX
DZ5bIofZJrMxVWxO9jVKoO/pi2L4KNnJPAP0m7wqo3wlwqHarxAG7cv2lPHKm8R1mxCoUORmBpdJ
4a9Huy+VSqm6uv+AE8W/lSAMeUVnb6cgLyxQqFmo22Ft7MjogPPVC3mTb7w1jNpzJ/GM0wIaN1U2
+e9E/STCDCKKWtPCaRtI/G7rj+we3eiV92QvO31RWUv1g7v5zXy+vPozKRajE8xt2eON9r3ukrh5
mw+O3n84PxE22wQbdLVDmmho6Iz16bv6TatnAt0Zl/pqc/wiJ3dCVFl2Beim/4j/IJe48ZZIfawb
l50u9yOWZa4i+H1rv9qbxJ1MD9GKN1hjiueqb5m5tL1fl/dxzsQk5GSF5tlUenvmMu8MeRvRKQny
ZHXZyOzGTVzVDcrINiI2TtsihbZMNsOblmy65RiwCwC8iEn8tybHmH7yrfS21NQiZ2HuR3qbrFTo
m53lWJ/7U61hIt6NMkKzD9Txg3w9kl8/2FjiPTGa6q0W0zsZ1+lsvXcX3tIriH5yMq1wFfy2ZHS3
5hb6rWzMo+b0IIxx6cRmqTW23kks1Hnpl8623nqr3Lz2D/FSKmg1WGB5EcpBXgvmsn7GuHZuvbyP
6dgYpqAX8NW2Z+tJVBha/6HAqmmXG7/+c9lzzhnQgVAAEBk7etMG4mDDaNYFZf9R5e0e5MFtLBUz
6eQYn6bf7NTEZP9CUZipFuX9R7Qf+3jVTgcuVCB0dnklZ8/AqZ1JnCxbuXC0GjvGS7l2tggEbwpG
1eH226SrZDvX8z+TIZGxEJEZ3lZt5VvTX/X6NBDy33Wlt/U23g4P7apYKAxg2au51Z0LI6fGJptY
N4mraQPGSoZBh1+D/h6kw0x2dDbk66MjkPUz6z9tEVaNrMZyhDPA3HitbqA2W6MsLN8Xa2shrxBI
uxl+zHy0s+v6x+S0XUjPtQwtF5PBHto7kgjnHl54+T5EBXWsHvRXGkKYc6/rc0f6ZKH65HWtQBjb
NMm4UOpcVEkW0aZ5ix/s25EkcVGv8ucCPZQSAcV2Jqn4nulaNlBAniOU2UD4TG6cpo/rsMw8LMMk
pDYddLmPmlYhBRXNfM1zx+7U0njyT8KWGTuukQmn49hVe1jYtyhhbBD9nDl23xdEekB0+tvnorc8
OXWZaXtyEviQHYKwKaCyjg5u+eb39szGfQ9UNiRJuiJTQ6PMJSaRHzBKV8rW0H7EjKrHLlqnc1PX
ZwKIDcpUGIpKzw4LExMK7KNh5ujNh3GTXeubcgsRWh0wr4FuD2AyN1shiD3j/9+Ln7ah8JhXRkgt
PbVJgLcHtQ0G1aw/onId32bU++3lKMOwQjxrFrthAOH5FozxO8WGk0kzgPZMj3iq+m2r81b48Ls4
fMtyFIqLIIm2WRtnG78r4L3sXWXjVmm1a6wc6be2U/a5llo3ojf7HFbrJF3adhutbHC5+0QbjBu9
b+09vfh2FdMMWgo3dleD7vefVZcY8PIyryc030XBSkEN0BDJUx5azC+76Jk6joZYdmDCqd1qKRwf
JTzEhVrCMy7B82rGEX81CQxYe6GTUEOt2xdZZC+aMm5u4lDVn1MpDK6kGH091ej8jZ4lDZraUFzY
dmoiCwGRTeWW1bFqG+NJV6XmeghT+KM7VCt1B+W/tguPjVkpiD47iL0WvnojdU121Vahv1NRe7hT
HQ+hVbkwPos0yq8rM0STIFabrVeJ7t1XdVTiHF9+retU2cUQrf0K3SqDnr2Al06Km3Kdlw2c1w7b
DWEGekhypq2UFJkAtSj9+zDTnTU1+Wgf0K3btnZNcuEJCNIlFBjtOtRRipYTwABNi1KUToE87eF3
VUKmQPy4qd4tkasI2Xt66j6IrDP2rpS5KnNOPuLCSlDoEJq1pGwoBA6ofQVVBNGrirpo66GOXAcb
ZHA02Grh8deiYHgqMl/e9FynNzYMQPsuRNZMDPxdT63kDNXfzFjWTW6Eq0qH9Nfx9fbFLQxnkdCK
WTSZd0jBwzVrWJICWrZqCQ147cEiW3bLEPokWPJFfKh9Jd0EuouAba5CZzlo+q3RBP6Db0vvUhSN
EJK6Vw66EyVomUF1HjRQfggnee28UfvJthH4GkwP5SiNr14H14HUtxvhuJ+1478Msc8V0ukPrYfo
kVLBEhykGtrBaizddirDlqko31QfRbDeqckaVN07enGPTm8Ie38xIBWsywWqSYoXIs2WoMabl/dK
6r4aWihDuGw7SGHAUBYkJsB7regXaWK+wbVh7fO0QJvQr9WF3yLjBIs75UC1MP2F2yIyztDEKE8E
dZhvJb95a9kb287fDUcb1lqmUFlOsg8nTY69wzdvhCF2VSQe3J5M0PX1lEUofIN6CKBDzJtPGOKR
pFR6BG6s/idkqdXOcIpkq8rxY2g7j6ITYp/k9bHSRLXXzVEJpjR/CRcBPLNrb/UOweDOrK8gt2Cu
oZT7nZJm1UNRKMXz4CkCZdQBBJtb2SnKJkGIhB7iwoMvxKIMi6tGtPFOdyGfSTTtlke1sQos0/4p
WwVhQ7fMmyyHdlntDJ4lmfvm9sEfV3V0NJMYv5AVVuRY5c4wXUrrrnjTQ+OpgCdcDWJ3yX4eRYHA
pWLDJpd3CAC4ZhqvirBmhK9zIbM3FDhJm+jeMgbEa+rkPSoiG71fc5Tgyin9Svkq9+VsV7cR7lej
nWZWhnWX2om1SCtLXzsplKOAs7V1kQw0yg2KXlpf3w7u8KOym2Qkqog2ruw/SJ7/Kwjhru+VpNnH
ASzikoSQdG3FBz9ixo8hsWRlycpVY8XvljQqMMhQvsJ3tzO19BgFkOlLiGbpjXGVm8OdmzUfKBdA
TxhnTzGUW33sDZvA7vOV4/l3vUbhqOnQH+e319ewib9kklLsWkreV/zE341BIbBvi12RuPFtlaMu
I4fSFTg9f6H4ZgJDt4yEroaMdusi8gAU5rdcNEBja9fbWcrw02nCF70W1QIKO0RgamRGhqyDEFuG
DVUh18xT6SUq3es075G1Ln+1dFUXdV+8aKn5HJQw6w5e/KNooocwdcB79Uq1slUJub0ugPzUVPrr
SE+r9SC0n7anpQgyhSH0n2bwJqqwvkN34qdjR/k7NHvWgyKjqmloztEujPuccbuDAocz2hFmzN8O
JXlnW166ritX2/syzOlxpchXtcKiTT/w35krah4siLGbNgfJ1+betnf8cUwpj5e5mkKm6XmfuaH8
gmmFWZ6wBUGZoILSwOK/67tGuUHvTXoWpYBHvlPz4MGNnObe71yUHxxbINBMePOGwtmBo4oXWZFx
xsvIWQqtEI9FQVhG/CLU3/tIQoGHr+joA7B0D3HITpcfAjPqQvh99QQRhzBCYFPoXZ2t4kwU3ioa
slZ5MbXKeGrNKC+2GadolHHru73rh80BmkDA7gJJoECP1B3Mn+YyktRoDZoy5EDHtreBU7YEI6zH
hfThaIGs7EOhQYUs52GJ8J5baXD/DI6UyTcxHFLFISOMobdaSlW7LxG3wUltSUYVxU9R/dDMflTJ
Ui1kEvzeBFnnBlVRQFgtDcpKzdJgZVlQ4cawqFrZ8Br12qbOr/L2VWmKJyk92p25NJsfvmtuMhu6
axlxlrJFFey6aLWD2QQ/az3ZSfHz0HWLDtXKSkdjzfJuouaHntOIaF+l5AfDDmsvwIfhPpYUhFQj
JBnjGK7PYVsOCaTkrbSRzU+L0mcHMVY3FLRDs50elitZ3Sr8ocC475FZkFux1bLkCR7Ra5nD50vl
cpzWqqXhuSiLq1rcphDjN9YK70IvAN64CiEfX1tBYbOPvO7BjBBIlodlLsuo45nGvsSpiQWoQ4fp
c61Ati9pN5mKdAD6LCYkJK2Agthqb02rJXZ6ywIlNNcLNlWdK4umRQsTbn8vg/6+9VGxQy4pSPiw
BeGepmPlIktDy8RO7hMkl/rwh4ncEKc6GV5Vt4PCtt3kmrJ00adzYehwAkVBiwG+3TzYZZKzkR2X
MJQigKcW0b1kX3u+/EiIfi9t7V6CfTqEwDbPmysllAdSQ5jqIa3WbSSzNCiT86R4TVokCsvoV2RA
qScVNy5DlqUPS7SBQHHSPChStdHa4LNWUTOVvUdL/mFVBuPH3kMyxhHP+dGbEMn2NKdTpNN7dzdE
yMJH2Ssh8aeAJDy87xs0lNFCNQSJYNwjPh9unD696aHTLZH57qRFTpu77pAxCpO1UkdLO9WXvXRM
UIcAgwi9PboELrK7DkPALWILUOmWMTx5AAN2uVpte135I3NqcnQgFNIZBewV5P7PdqStfAE7NYwI
fYmscefs1BBe+lxN7gaPp3CYLjUFgQYzWJUMVefWj8g1kAlICG67QaDBPpRL3QbUEgXXXp/cmG1w
49cEKbQ4o+4dzq+bPK8QQMy2ZIKrlgHfwVe2ml/+6Fv9Z5kjVoV+o2dFD2pRb5LUeBCd95DxSHRL
XuTANbV+banUhNCQt1JkNQwFAnMUK2Jkf6FH9jR3BwTiyfbdqyJwUH8y/gC9DNTPwqI3XwQeV0n4
kLflNUOWa8VUrl2nfTHJcPoY0jsGoQL5EcWVlZozsE4F0e7gDee+t/mEjXVXqcFaZ+fJDklB++q1
QNXPRFhHgbbFCbOrsIE/2TH3bdZum0hfNU54nYZwpJbOPqwbJIqNgxz1izDMX3K3fwz8fB/G3RqN
hGXRmTtTaRZaXW3cguvZ+2OnGsIKvR0su8y44RDf1IZ1hV/ecw9vPB02RM95TaybyO7uC8XcCRMq
9My64fG1Kp10L8G03iDorrpkEG6Ub0jIdlqbXLUQyXtasFVzfZPCIeIUxcpO5W1jVLeeQA2tVO4D
B/kYE93yNr3W6+FxqKp976TruJcWLix1ZtDtO1m+Cw0LaFP51jfeouQ3aRnIEltBbKnZ1AGc7D66
CSKAJoXL0YFbWw6LdW8rV2WpfMKBd6tU2iao3I1tuc++wWtsVKpAEKEli0sR4I5E+hhq7UYa3G08
WDs/tvaantwqvbGmh8CP9TcV12agloc2E+iiG5sYTTibH1qiy5r0/sYu8icXzdpGrlcOar1yFa/6
zl56ZgSzdflSuvw4giYJ1tJykyc2/DU1XnqHeAucNe1z4i3cULK2KnzlEVmje0mu1xCtrrSsPvCg
uYqQW1BzdV211kquuiuI25e9HNznMtrZPZRsFbrkSlnc60O7Uf3PIBbvUY88kAaewmf/0Yz12+gY
5c3OzGyej/VKoCYd5k9k5g9J19xW5Z1ch+ucbCWVTR4A0ZMUGWhlMCHsDEvdl+8D1LVb43Honpku
vDkcovBPH8WbpvqppBqSvDaaV3ztAJ5rBMdqHflVZ8ilOyl0zRtH99Trwcj9vSePwnsmCaPIS3vt
5NCkKASm5TBEyLtQ5vmJs6Y70Crhte+Ifldq6Pj1uVsvZdNzd4Un+YdWDpp7umkubw5D3ukDnOeW
G5kvjVHY+85wkDqULH+pRCOXuVDCx4F30VYfBBqphtwcFBk56zwT0SoIBW+YEuVbMxyV63xVLAo/
7O6MLjbulUTjOQrFMZ6XikXtZfFBtZuCWwX9ZMY18kMvVeaBeWgDMYeOyZdAxQ1U2bQ+2s4yr1LV
QCTPaOO3XFE8BNf1LW+2JdVBcGAGhdUI9XdB7uBm6j4NnI3tt+u8NvkRBfrwSHVF/l1E1PZaZV06
j4Nno9yUPXkAkaMKin4vffScblV60tWQ3FcFEqjQ1RcmeXi4SYI3X36Pmo+UIeuBtluv9zz+4CFH
0DpDF0FrkDqTHCTvrTWaFZKNYGaI5kEGU7/nLO2c/4uD/hgds4psACR5bP22ms8Bmcpe/ZMqCHuM
+UdVvkCW8eTb7XOcu7f/w9F57baOLFH0iwgwdZN8FZWzLDm+ED72mLmZ49ffpfsywODgzNgS2V1V
e9deqg6XjVmvdI7LsSHYPZC7qTB3sWvsZF+/FlbyVSh+0bJmylUerJzq4NOFdCIGawVh6rtsp90g
kmWpQcOILcC+lPtTeAsSsTJ6cHEAwJw232q2/rC9aYmMu7Pb7KTXDbnScmU5hPv28l1J+1wZLqGd
OR+t8Shiw6fSgzXpfhgesKtQcVyF7bodwOaO3aOOA4rl9qCcuz4D6dSjkJKHzRID6olBFo4R7SPL
8BuNz2P8FOV0NmHal3N4HHT3P1tWd4KIt8wZjjLSV0y8t2wuwYd2AVQwYrBH8Ntdd4v08pg73WaW
X+2k3aShbWKbL3UA7BTBkzGBrYo+XUZRe1VReWOHf5G6xOpDALCbnKv6S7Y5kOppS0e9CGFtk4+6
aif91R0/XJj2aV7spg4OirBXllmcAg6aSvExVtnWpipN6uc6ic5z2yxCyzsnsbNlv3Ul03Ix2HLf
6dVaxXCp4DwPFble4heO+GkGYTwl5gZn8hon5QfMRu4Ma1fRkLWNXOognBhEzAvP7ndBU1y8rt9p
IoDXSVFRgmQjrHNlz80pITNMN9Xdst3/aON2aUGegIDl7G1rKGuWJC9H/U7K2ZJmvovMAA7S9KxZ
XyqGU3Hf74t5+BNJdStK0KFw1puazbAx9lWYQaCU6wC0lh2G53ooNpEB1r3SNnVGOa2qhT5GB37t
R1+nwIqKaq0DkpkoFUKjWBpcKoqcVvvZg4OVagbn0MXZWuggH63IuzmG+26MzJxnuW9JpIHR5UV3
EZWvFr10A2NmCON95DARKPQcxlC0dux3q5oXhWOfKs9Y5dE/K+13UVx8xjmCeFBuNYue8HlAjuFW
S7p7PfWrQBHWaoeHIYcO4UAmgkdvBfZyAv9X5/XFSeOPgGw3GRp7CTHSKNJl5bXLMKkfmWv5Rem+
yLg8Msg6iRxshwPze3jG4oKN7mvwzhR1rqudNCPwkxI+RVsuR91djhM8PR36UgTnJSeglpcTQBLh
DsQ1wL2prEWp1xtDaIe0ImM+0M8YqXbKqv3W+ctzKMP6EzhubPuIvZsCV2hd7Lo5gML93WfdYrae
kIngS/eCLR0kbxlk5CbYtpEkK6mFqj0vE4pvsmr8whpPnSbvJEPQQWqA4GC6W/rem75V2S0MgAKj
U6xVbW9aDy449WZpnww6l8BbR3G2JPXG18zRZ7b0YRneJTWZAbX1q6U/zxy457J/jsvOc9M94oiI
4on/IXhFUj/Xbn3uHP2UhACpJ35uz9gkjcQAHe4L2H84iGjy+VmKjrNdp33tztFAHF4C+wZ6gJUa
KxXXH046+2M6nJqGcTThIIHb3ew+O6qWlImov09NubYae6V1T1ZJsrUILhvH/5KmWXLK+E5g7tPJ
2ghT80WYL4oAHkPawA3mFS+0c6EVN3PWdyFjzqh14Z71r80oVub02SaCLI7qpW2nJSHQfsn/gQT/
g2b1KxxpW7yui8jhZujdQ954EHBfOnhMSfKrVdZ2nOACp7nf9NprzxTTSF9V0H87pqKlh1ctwmWq
x5BCuGu19wS+0YSVomMElsVfRj5s8v+jaS8V1xQZInsTZUiNpc+cgOkb4cyghnLVnrUQVAcHElXj
OXHF+6CKV4CA1+BZzGj2txLpvLCeYcmxl/HczZRI7ZuK3ZqLubsE6WVKeGKYj3rDsDOm1q+y96Yq
T01l+LbMvhRTQzPlW5lVHvm9mcFOa8zkXPc5efCKfBSlxdnGU2a1zlxNrY2y6+6eCGhYw8DcVm2t
P6bMGuCyWDocSWZVJJlE7VZzxySF8tgKeEu2nWlwbkS2tEOrWIshyDbRHE4Ah/FLr2u7h/4Th17y
CKAizEsta/OjmRsWy0xeKh9zY5VAcDyoiotM0lQvmDdacL11DZWcJZ6m9UVm6+pscL5sbAn2WMT9
wAOtD8BJMNEEStAlA6vNwrndqyiq9o2urHOLj4kurS36ZxYMxVwYty1QHc/oL1WmCvCkXkTf3qK/
R7bmk5BurZouJKQmt8ydM6XDSpuE3JOJRdUbWlb9IG8sdP2kg+MQ582wdWctBRBrFFx+Fdzt2pZl
QDXKCnc8AQomxEO/l8L1jkbRAQNxW32FWl9yOLtqpRklLdOQP18pL9xVYdpfiP0EZarIZvnqLYMF
B+kW/T035mM2eyDa7NScltJN61PA3II0heKMEPqBQQ5/EawWeqHMWeEuzGHwJD0kqvInSs2ayUqY
3WbDIHbb6fVFrrs9ZIsCQmNgAZMV9Ih2Casw7at+SQyuhL6ZqVMsyhn8UfjFCkPOOk74m9YCW5rp
WSvN5eS0q2yZBTrZaKFRngNqjkOht/Yic5orU8xwR5sZLR29kbty1L3foQUejLu2WjKTqjZdEwYf
XsahG8gKQHE6AQgsLWPX9choDkHmiygJrRVYTKIbPVJwXqrcUj/BHDvLWqOgzXPI0EyjwEmmBweR
alUZxcayYj4FZ2cMNfjI5tUriHBDWfgYZkjQkZRnbBMrp0F5UPbOrvQaqJEtObTaYC2j/pp6DuPl
IdmaeUvP0r+3traxHG1XWo4/etV7Hw0vFXcKO9ZLW7U7E45TkYyfrkqPlQD8qjlXFc4vDPd+8ygq
ffY9rpFunq0M/rBdPWJDXGfDu5dP5i/NTxnoj3RSt1pDNEGGxh4GG86s028ZMIRV3aNnSNQ5TIi7
9zwJPjKrfkmtqgCuE3S7mmW+p8ASL7I0W1kq3sUdI3dmmCat4LRMrW44jIWC+6qYIA51VzIaqZ2b
F1nebkrG+LWaWP2esrWZJYfe6j+DsP72+hFEqT6dRjH8xL2t+44xfg0y5EaN3JeWDMhptC/F8wFS
ZT8tjMw8JTbbA3bTEfoEryu1xX8yUCuvRd1oy/e6qW5x6ryUpXVlv/fbtohYlEW2rRz3qsWmAV+Y
CSyDBE2Uv17PpR2NCr3M5SmJi9fUi4+xIYtlzBh9kbbmCaFkl03BFgHlwE8mF0z5V8aEw84VLmDb
evZt6FlGU+9oiQ69BkBewrxzog2nXbjA3rlGzmoWtiqWqAvXIIxvplBXCDfnOeiBpXUHL8uoHuYU
NIy5i1p7z6Dzq9OiB1s2xxjhs5TyEgrSnTxGjXPcb0bNO1e1th/HyVd9N1BYJ1891No6RJsZi+Ha
1G6xSHUbwrkjdlpnbIUXHOLMhLscrBAsT6XByLIIf2VtKvit1m5wg1MXlpepQMnqJv1hdnRmvWKS
5c6nlhJ/BCQ/h/HD1fpLF3rbLsK/rk3yS1buSzLPW0L7j47XvmUIubT22cvYNj9xFG4ydz4GdW8u
5gFQsGFoXC/uJrStQ6dCMMViyTz4XVrdpmLSYWYc6Ha4cQdnRGiMINrLB5k5t34Kd0NRLxvXBYuq
P4Rqv+fA/qu05pDlzSXVho8scX5tzGaFZuwdL7tlsFPB035lBXcc7empbbJd36PdGEq+gUt84Rl4
j9PUWGjS2WB6/ElN1ORagEZPMJvQ17BI85qboOYLQuLmKlkiH90sov8XmNYhkGcW7WrofSdS4Lyq
g7VVi0dcSlJM09d+ko+unzaBbV4Yh10DnAJgSH4dgGO2QRHdO+VnHmTTtuI4lMI5D9oYL22j2ga9
i+ejGOCXayMnaHwPO3cZatAl+YKAGRSryKrOkdLVIh9zGK8TK+5z6V5qPbzL2RCLQIs+XRO/RZCD
le28neEWvqBUJe06WfQSYKVMuNOLAl5upHgl5rE7aYztsrSnbOyO/dSTTNkt2UutGTrbG+SXaGEP
DoOdGpZ9k+2juDlZVbkzZyDbXhW+WlM1HXoVrN1KXjgatraXfg6l/ifGZKPm+AM1mPNk7v9MrR6W
lYy/MsXvmgQlmMekXeWj+afc7NebYm0ZKjyXUjovTjX+lUn0grNqNT+vDW2Gd9bvJ2Xei1CwshoY
b4UYj4iHx8k0VlpBH+PYN8MIV1XtrYiVYwYUvU+D+VdqYp801TZPS0pQVjZDhyJItR+Z7a71sWLx
MHniwO1006rsQ+usfS2Mn24WxynPzl2aX9MkX+fU7CSUvkVErZRZ9wMF44Wz9B6l2TXUmze95cuh
u33ygcW+aOWDoNF7nGApF/ZnMjErCWc3O1qifq28eq8051il4bawu7uM5n9Kit/EmHZ40j3Ikhzh
ADUujVN/qlweInjbftNqCHvyoLn4F0r7x8oQXIPipGdg06J03pdB+KWUd/VK99G641eWBsckMDZB
OfwzSxM72pRvRMGIxhTcmF0CfJiypGdQ3f4Babgjh1aLSo8lNX4Jg1j7EFV2qzPxFSpxnxuBqmIh
bwTaw82LcyBz6IMphMAouNgeIXlQrI9N1a4NZFw0qnUNHYTjGi1PPV+ZcNiambbzgnJNBiuPeh4y
ftYdg8RyZCfdWodz/0mB77ud+V1O3cXQB2hZGoSAUGKBbOJs5erjKuy9XeLGdxbgAHRr9dme9bv0
KOWkkW2GJNvrSK6toMTXqs+wqrcx2gZF1DUIchCwBXiDHIUtnyMK7ILxfCOmBHhotgvcchMmBpy+
fkMW2Dqs3FuS5pvAmq9m1uzLWexnQ66SvIK+Cbt04LxzHPndTx3T14ZZe+IVb4z3r5bmMt/HauLb
QLIWDOXubdIzpoBZMvQFdadZJpCIHLwSrWWjjdRHlvq/0oyxQpqjhIS2+zp4jetns07zBHuyaRgK
6FW0YNK4JqBqlzrxsXAA1ptTB9azpEqUS0n3KpihhcZ0KEPgifzDzy1SP5oqXsYZ2/qKs5A7BC9I
loUfaTAc87Z/qGRA/oZv3BPYmpTlsYlse5knXP05cu7UrIepuZvJGC3HDN3aGyi1EgTnHBFLaf0K
dO/BiLX73LobeovzCO2tqrpvrsnP2om+3LR8Xg+BrxeZxUWNBEP8/0+BXKqq6Fj22V3X5HcV1z9m
WW6GIj4nEz2pEbxQMZ9E49LRDtZDtN5Od0trwfzgNPXh3iLOnzCCixW+qSm4e6121ebqkAU8hkT+
HieRcyd5pbVSJA8hRjXZIjLU39gAtcsKgmpd/dGlIBFrcSYl8i0Ps4QgR+c7S9EY6Fh/u3LcW3gn
OL8YqiflcBwT/ehEMR8hpJx6Qr123P+UA+TVzN/zngO3nfWfwUbjSQL3Y4wx9Ui5jlNgwcCERzmf
Gr4mV2KayfL8Duz9NgwOUJ7qXCCjMiwuT1bQxZtJ2X7TdGvEkJOsnLPQ4mVZaJfAaliXg9se1O0h
VepsxcGanLyPSkXXsiWEHUGqjLudK8xpYQ3eqs15UZUO2Tcbr6Ph7Dsmj3ZCIWGrAKXJOJkq/Mql
AppZlB9Rq+8bM3gZC5PZZPauPU8N0VcKuCiAZU3S3EyYX1JLXkiVvSW2fhj15HUyQVuq8Z+cvS3m
qH+ZV9451h59O/xzXZB4XB4biwaI+o4nsa6aU6d333XU1asxq+6Nih6toY661qM4BipcTGX1ZydV
6YcmEZtNxU1dFWKtJ/auGsDDxtn4VkRV7Cdu+0HKVAN1MZwOyoNvHaXqo0qGW5Bxu7XZcJCcqMs+
DQ+AnKg8R48y2ORuNMfwJSpyxmbebew8IDVCnuaxiXyS55aJJJFTxd6rg3C5FM9579TJU17G1Hh5
vg14tlYWpgumLs2f6Qylrw39V9L1G6trDp7oPmCvEQ062Nt0tr1lMJi/0NY+gmDggnAlCSQNe3xR
dvFEde2Zh23cvto2YfzracmH1EOAu452KcEV8lisZlO8Bq4csKjFr1EWb4RG/ZuXibbolbuksrDY
7Oekq6eI3q69mW78n+Hk/xG/drSnnt+6Q0mrJzKp3ck5FyGWiPY5lh+a74R4Y0QKQ/p6Pv9oKvvU
BHtL/HTDth5JX61483nerno7uwuE9GFpJzZPR95yCvHMGWVU+Y0Ih7XrSW9h2MPK7XTuz/ZzaKej
3QWJP4ketRfHTidzjUmMlm4wBDcHci0foz2fxFwVK5wbySbJ29cJW5BvWxLy4cwieubC1g7C8D9P
RRuvTR1ATvy42qzjFrQEUdBlT9FPObIwBvNmMi9bI2+SOT9Xpy6aP7NaBTuJoB0kgKuHMjl0NpkY
ZVGTTlNRakyo0rzE1fsYGSgWsTyYpXamQiUVd24tf7ZdAtGxTniTc6vwaSzoY7tNg/JvhMYGf2Pm
F0Lqq7GtrSXQSR78Vp4mx3g3c2trJ97KtIN3MC4EQTr1xTXqe5e27A7qFDWekiQH2AHVY1n9mtgG
/QC8yHJKtc+xhzDvJB0yZfUWCRokW1WfpLV/j9F86rzoNzNIGHO8DVs8z5rY/Jqm5r0r5bxg/L3t
+vzN5lLD7OESxjNQL4bRO0nvb2mKwtFqy2mQj6xArYOg3NFf85EG31qYvleV99ka4pJ6mBvGFt+F
04wAl+fV3Bf9OcvVFy36Z4lhc5XMnK3OWBh7NWtLMnDPZl+u06ZK1smYTrgeml+CEpZCj5ZdrYMP
ToZVaiQfERMfPyt7g3qjhvplsYFUAbJnFx2bItTVhVXK/zD87GNdPSYJj3kemVuH5Smr0KdDW2xg
lFZHo8rdBc6cU6h1B2KoiuXgmjv41A8jTHfTrP/VVEGLUU31ok+MzC/T8ioqsj/DCR20AUM/dNnb
FGOl6qAGh+7z2QGonjXzg79JQd1k/xmS1JHkWVylEyeFlTuzn9vz033JZV6Pdwhp7I00X+1oW1DS
FSWQleMNC4jmUWJYKD0l8dd4Z3Phvfb678nEZMYErFyoZN62KaYFPa7ekqz9tubwReuHTy0y35xM
P9PRrABJvNd5wY1jJf/6wLnziCH3tfUqiNNfD71j7gVWmyeVVP8qc1jzOCmPY4cDLtJ4nPvEfDMG
eU0idylxjy4y3IE3vB+UjNz9fdlTR+j6hz5xvMX2/JG69BrMoDZNPyJ20R34ehBvO9xAak6Pnufu
SA7M/KiUZyw+2EM8av+xLHYJzNl8TN/oXrddl/OlKQ+KtroaIX7dKQWpXJYxc9mRLqlsI18hbDDo
Chb5NLoL0YpVntK7G164pDkAj82AtTW6qyl5E6dArqKhvosn43vgh6Xm3lfGdMsSQGPEcXQupvTY
oQjQn04kUWhLrYM4HFQ0v07Ino24kg3Nv0xV7TdVuGce63CqosYLp1k3wbiJQVKPVc9nVyfjwtDE
R0rtW9T5vBjGiYBJFFc7FaSCmc61dJy9pwW7Omei/7y5I739T0lJPiR0bCMSmCeSg7IZg9nBcB+Q
AyN+i0U5t+M6GCxidYOeYQTmnqBST78TaGlvSpn7VD/soKM+eBMeRt6OLnSkz5r2q1s3b6GNYSWQ
wQdpxohXbQk8URUrU6HhBpFzYvnw0mYlejvS8SKsTSpCe7qMTfVmgYRdxCo6ZOaMWBHwyA7t6BdT
futt65EY3s+QD29Whso1sIc4ByQilElz08bpNbbkSqvbbjd4EnB5IVLeROOQO8zA4677lpl+KoeR
m8IosXkwjKLEZIQmNJTjqEwMv6/bN0klhsFOfc3BCCbHqce94DXf12GJ/dVhVGbP/O0w1nFadA6+
T5QSPWTe1scURcJWW4lkbIbDoYu8pUaf5+fKxp0Zz1+GjE4t5djk5G+M2xDt1TtBSV9jGmGmpftc
dYP14rS4xMsxWeWzQEqwM5xVNp9yFWuvrOZ/t55xHGvzXEXtQZNNt3Idkz/IYgbc4uEJdze12k80
M4OR8SYds1XfdHdXMT8ymvPQ1i8Rzwqnw8Y05pWBkB9l03rGJhSWzimdysesV5U/t+LLarqzVZsn
vjscJhVTtVzrt5CzXNw46i9JAmQzNT4dRzbyZ2f/Izf0VFQBl6v9xao6tslQRvCNdAN0o7vVvedn
H3jfpUU777K3sWi75JcBru4PbXVNw2YXWtXRcsa7K9R+GtS69cLDpGWHrmLo6WbbWBfdOiv/D5E3
b46EqeGI+Wp1cptS0Gma5/iNNP4sJDqUcu1ntJJoV0T8sh0DhZiZxCrEuTw0zqUss2ZRCwAHyCSY
lJKHXcqHJ4urkQQYz9F/dXvLT0NwGnpNaMbTYuy0Rdmn317UvCYprULdHLAKEBLKtF81ObjkHCty
uk8oLTmXzybK6rYpvICkhPlsztFRy+bP1DZbrtl+ZzjFqbbN9YSmphyMNOiqQhpI6vAkFFeRyMXB
ABwdp/Z7MNjdwgkiTGvZsWzHL8E0msvKAjvOVbOpC6tjR5gbXlK5rxrR5+TLD3hh7eRDmdNbIix2
Hso+XDpD/mA96mfMjV2kgL6r1HiBMP02xlwCjPRtXx/rjduAFnScyE9zVhPMOYn9iMqrNzG6uWG/
IQ0fxTwrYXM66CTulFMucGrKMsIVpcp/Nir6mNf31KBplJTCeZH9KO6iEp83u0OTT+QZK86zmreN
sm5Sa/7s5666Xc75akgAeRdjZ5+bDn5mmh505HjU1qMS2EWSoXOZOYX4o/G0LODGzYcujc55x/Pc
T/ODsQ9H+UzGVN3VJzuZvuKOjQuGSBtoLBdYKNKXkL7w7nAi2/Z51LC4mjUmq75666xwZznZF1sF
P0KUn3XaPHItWkUY4CiW95beH8cmOacq+p2R7fworE6NF1LtjDrSD5vTyZChrlAlinAuGdRMO+Cf
P50XM/fElBOTPuCHlQw4QNkyznqBplxGH+VoayucpxbmvOyY1dUq0wZeu5iOivT49pq5+GM1R7X4
JQIX54j9LwnEv2bEvZ3bnrnRk+y7MJ2Rpif+C/NBox3M3vNcx2LftcL3cvQxpWs3XXM+59a5sSN8
MPM49staneFYzguSfsuPgaN7wXDlYZuDie0EkRnr1VHRELJdRmRGjIZeCjyX4h9Ys4d01Vv6vJ1j
gTACAIE6sGBwY9lfSK6nAtPYwvPGH7sbdb/K01cnpQg39E4tShlOvh0SU+jO6tMqEBRLQSxH39ov
cdbcp2y6CNMJiU9Ue08OSOk9A0N0PTZxxDGiU8cf0248u0l8Q8Qfg6FyPzUE26sqCzGE2MciS78n
hHSfFNSNHMNjEpXbJFM4W6dkPw6UPXq5erZkkpcwmSuAevlo7Q2d+VjTZO92474xjYKjzvtm8ogV
ZqmW9agOcSPcBdOS76JuzsGEB9UahmtpYcbOtPgwWfO9LZqPLMwZsFg7HFEPItnvw1wf8ine6UL9
8wzcWZON8h6NR9ej7DUDbKfunwjcU2+nR300DF+1IRcX70PadssmNiNflnhOcL1S6bnVfg7tCT9b
e5HeeK4z7SdutDuumSfkKHF4X8q11pVbq9d/ByozZHDYlEhv7H9VqYZrbXgtx0hjRpe8JqEBinjW
/stmC5UFL69oipvbWRgD6s8IZYVRLwWOI4vdGMttPbkcLVbPLVpLOFuaXMJB3LCOMK8wt1/5aWnn
RrmNshnpVBGrbBkMiuzumkvthZyFZRJAjCvmn6oNuXGYCy8GgbViwujNo9DLJXC5UzgQIhtWF2Jg
1zL0bpHlHt1x+qdrBXarWPzYAe9bws7lVoycpL3FXDfbuomQKxad4fWW0zITCZq+2LIiyXRLzz57
L6dDT49m5LymRpewfzdtHSd8VdZ8mdx2Y7bxAXeZs8yy1FsQl/fSDMM/KxrvSmexawyTv/+Pi9PU
28xN8eI1MyLivBFxSMCYHa9C0zxZnXlzn/vxlZne3JpHzpKHvBj+eqEGZEhminrNfSG95t8cZBXu
k+I02m2yLmEgO3kaLuy52ww2nu821SCzFuzJTjcTDcAutVeZMie3eIoKZZ0iVAFfusMmsQk0UM1P
m3l45MOPpE7OU2/iJppjvKRO5ScRNomRx1VFauPMz/GpsF7IgsMhSYRpEQ2fBjM8mCn6aayiazuD
BdLbf/HsJUvyN34qmkOWt+tdSLnFm9z/41L0Uyddzxo7I3V/d+v0Z3xysEgN/SstvmCtCf/NqruV
OV7yxLHYSNN2ZiU3XqbRbdOYLoKUSp6sjAZDirxFuS6X2hy8mSo/i7T8UkGgrY0mipauF+37QmHo
TcCfMyo2GUIiO/CBJZ7z5cn6Jen0rerMNXS4Sz7KB+/1ZiBS1OdyfoGZ0i3qgo29pFccmJ350nrR
xYm1vTeIFh4pyobZkcqhuUO0MIJ+03CjckUXD7YUDsxct+7IH0etVtLMYCi3xhxvHa9hVEUryu3j
xMTMB6966nK8xYR7LdA8t8bQLyEdPQKrv00ehxpzXOZ9A6f16FpXlN235rmoF1R0mc1MydoyPUOr
uTk1meUovQxW+005pSdjBIMl62Za2G1zVijigaOwMk/uiBod1H7t1n/CaE9uV8ebxsXFLRr9x/Hi
AqdG3vhVZ75jyrvESOwrcuB/ZBDN6OfqqmsKWaZOGSM3Kb+/I1jASDTUoYpk1JHJScL2mDNioaR9
uZuNenNaa2dl2pkCK8fl7zE7762PrBA/bRGs1NRG5FQVr9rMYxd10YOZwTWU+ZvmmZ9D4FHRJDth
hhszhTBD+hA8Zy1DfELEbSpEQjUIRAa3Xndz9tZqRrPU8mmX6eZxiFn/Awd2t4O+9INROHQa4qxp
urecqnE3W1rh9yJhnSfnHSuqEeG+ZXxW6NqLI3HSNOo45MxsWf57cZVD19nQ53YsXjRT/V562ou0
5a4bnG8WTC7Ek++9nmfW6NAqOueb/+ohGcXFM6tLFHbZGmvRtEiYVESTvazK4VCYyTUPq1fXCj71
PtgNKWdiUHVLrWnOsZ2+GLK8GWH9X0rS6NLIrFNY1xdLNzHpqltvxivVaJqf9Qx8kuSqSrS8eayf
exbtXz7qNQtzHnpxssVZuiFw5C+suDrYRzoTrodzMp7XUi/uUYfZPMj32VD+avicTCu4NSYmQhGj
FUS6X1AbspjwGYl4mxrPgsTDJScZXlTjyzDyGQazYiJv40RzzXtgR9usD34xlv7JBvCQ3rRI5KbV
fqswPgUaQ/qwvlsZwqnXBGfHCFlCotYtgLUtyq54CNxoh6QiXjJoZzp+T2AoM/5LtC72DX2ujjHa
kem2W2saHN+ga+lL8wVU6zW121/lcV+0kdesMmEfhCnLjai9d69j1O5WtPVix6t8VW2aL1To6nSm
aJkJU5O8NqgXq6cXYtqPZfciEv7Ykea+juPRpyh8T0amwyZrf/44sHTGArLjT1liLhtGO5Qgq1TY
Vycgx53wDIGnn5uVwZHizSjmcNuyDUqO4ldn8MS7vfCpY/KVVfAdRfjkpr48V4lxKFFrFl6ft5w3
xLIrb6a5xwLPHHIrJBYsq32BaFGzU5meKhxTi9qo/v2PsDNpbpzHlugvYgTBmVtJ1GR5nr1h2FUu
juAMAuSvf0e9etGbXnfH5/Ig4CLzZF5RriLhYE/KHK1gcnfdaO9cvf7N7ehQBJzOFseFPbj9Nlo9
iEIhPoi0I2vU/OpCQ8xRjg5og3Te4h7UpKvz93BU6uh5AkwISoAeg0s0hH+bojxZlbtiuqdvM0mw
rVuN89Zbuc1dlkdx1yC0X6vXweO+3Nh/jRDR0RiXk5utt8z0d4wxO9rRXvI6fej94i30pL0ZpPvJ
gHrm53rphH8DnosP2QRtYpsaC85yPkUf8grJe1ZcF1l5vQPd51rzkTEz/gUmBnnZwnQ4fOUhSKfT
nF3n+vIUejMMKOi7l96QXz4x171JoJzZMEFmsbiP4K4X9acO1/elKZ6L1e/2se/xV6TqDYvAtoT7
SPVCwmg/WrdFWx3sinbEeeYnXz1kFiNParcQjyGMuD+qhyWyT17QPrWdusOm5ze+xOiiA866vMzk
vH3nOhvzP7b9w5ROr3G/ADOF3dmKlnMZMGQsJrurS8z7DtT1WAZxf0GSSLmlJ8AaPRZNvWkdjYHW
+rU8O/36sKbtIx05SJZ8dlei1Ye6K4bHMe6vEHBdf+u5fsnXpTkpNZJh6tJp03vFu7uYz3Sw7W3D
J/lotQ6g28rSvyFH1fbYdoaQUXrnwH7mJN12o3WyzHAZJVY/8MTFI4Jh5/pkd+GNbZewMI91hnU+
pTs9XCM7KxUl1HWRubluVb6zS3s/LnI/2tWh9cP7TDZHuw8fB/fJTZcdv3jr1pPDm+czOEVjG5E+
Q/WezfdgxHaJ5HYdXB450zYyv8NCwHgcWoIh6WvgUGzdWL95aRK95vSBTgiHTUXOapALNOz8FhuP
bQ4Kp8rUOFnrKVvcr2V6MXHJO9z6Kar7jKFoZ2TJhvCs39Gm9t6hsYGaPaVp/yAnk7CjZNda36r+
kZF7M3blQ15UvzbwYCzHU5OX5bas5SmOGaa78kmkzq53XILnhNZMnFAGd4hjZ2uNT54F+UBAYw7S
264pj54fzZuyIr0G/x/ysJhhWauouqKvIFUcztQ6EJ3v916U79kf8jy7PBcyFgaL6GIFZYJDmUSQ
lIHxzSabcU97FzJR/6TtdGk8f6+W+uJVgob4WZ/mMN8XNtqDWcMz/hbGa34kLHzMbagBE/EU6+p9
0JISW7JtGGd7yBGyfMUTKuyJNNGdi+i9m4diN+OSLQyPMwmdgvmvjZCTcsT6uqaTOwVpzg9jHB0l
4C+efDIH7V2Wc5miyjqO9SDEclBFleDnHJdZfXue5jcQuAlGe43BhndjKbnxZPOoC7WdEd50XL7r
Otw7GbplJ/e909yklXmtMusUrvJiCb1XbbAzBMYDoCxiN5DibWElDoIGZXXXa3lL+eCWXtkNdAsR
1dfBH45qUd9upnei+XB883exrKOcr6wb/4DS/TeL/OjQbe4g5s8um7xJphtP7u0lPKbG3cdE2ENy
qHpo0YjHh5LroM/LW7QCfNbi3fjVTnXLmVa7QxN/dGOHjjM/wk2eaZ3Lj7RRAAE5VreVs3wOpX0I
hvoG4xu5Blz8cQ25+geDaxwPjXVePftnZdHybpisgDcxXxyiJ6t6bnSfby3keH5mjN9UHM3N9XkN
TTXM1YOaw0vofCxTfwv3+Cf21EdfuU/zclsY975bAGGif2vzHNbzTzblUM4Ep4aHuYGnQce3PF5W
45IE3Q/20baaobZTJP0uIqNCpzITjbSs67g3BwlH+XPWxGQ6HCRqIQ7R2n+WXE0NuaOYl2sNpmGa
EZ5s5CLKIAx43mUsLG/MLiciEKfyUE/pwazEIiN+HMPC7JzthEJOdH4HllW6QNyrPe2GAU6P5aI7
5f7rKjbHow1PpA/6ur7tnfIbV/y9jtJPMTEFx8bt+RaG93Qm75il7Ctzy/kURRkKLNYrz8dYkiZq
zHPXBh+LWH+kMqcmDNkNU4FbqeJOL6ihzlvb27sMCdZlB6N/TVt2aAqVvaPSf9/6NPnNbVKG4iEo
3p2WFiAuBjyrbV71m2r8ibr2WQzvonhtvJ+642Mmhl2tyT1M9cGVzcGGKSpnUpO3dopAToFk+te3
lu1coEkV9VnmwxOmbiL6bEvKe2N7k9rEUj3ghvD6lt4pDadb17rPMR6t3N8sebpCRrTJHD9WS52Y
hbCcn+KNjhsV6m1sdbshop2d/ZgI3YlQ/iXy+5soXg8yU0kb8PMp1K0rh6QKikvfLhxacityfQSR
I5gBPc2Xdq9voyoA6jRAP4q/6nJDn+xdj4DpLeEWThJKgRIwhD6XkN8wenuKF49W3m2WOriXvnso
h/nScHh7kMCMW08Nyn9UyH+DIAmVzskoKeMQEbF586ha+yF21amn+cCyPwtv+XVakbS191yzVlPa
rOkSv6aJPib+YlSHxAhT5drvcR1scX+Smg9qWMJC8h9oSCOqhp9I78dQihNCRUjGEZ1OBc1GN2ar
6J+0qiuluG7xuLfGNqfJn44OlQT2MG1C+6foxOH6oIYO3hhrvqsG5zUrnfMMwhl0ALPuexW2u15b
YHH5vgyXQ0ZqMQ5fZdw/h/34a6f5E+0Bt40bIeosL5VNzqiYdyoKd8UAv+S+p+3nNIV744CTZgAS
tEsQCtKbSEb7wOGzOuU44jT28tX5P9Q3bd6tm3EKQRzkS0XYAnB0G67OUXXy0IEdd/xbrKnHGqv3
FbwDKaQbVU7XWOkubTCESVaMyOR+NG5MjTOxjElHX11GGiQ207Zjrs+mOxDlvXaDLVDVRjAVt+Hy
2A7T1nWjQ2q5m5WTQ+a0xtTDiXaOcwneUzUSSfQN3HBvC3Kk+qFRb6R5Gm8mobkePTHtIt7tDWUe
Fg/2Zd3WkqkwDhnaKl4iY4lM2Vtv5fhxXRDiweR6RXi3tOweKIeb3r9+Cz0TCaWWg3tsLefW8uuj
7w+JJGfRphkzhDyLojoYVksIzd9xjemJFqOWcp81akc9zbYmnG58GPPcOQmb2gbL7JY23fue3nYG
fyFAhZ4nf++Y6abI+gtOGhEtOBQ7eJbEZakX37Wute17A2/yNxfhkZbIAyEtdLR/2pI7vw8e3Xna
BYV/bjgl6b26G1xNRrtCl1hwKYAfehTQOlsOIIWXWVkwQqwuJYtMW4F5mdbxenFNx7pe2AzjfNtj
/kHBxkZJZW9a/dOG3J6LTGJ7PablCAyLGFe79ykHc+ys24zEadV9R92z7epLM2Y3onP2g02AjGzf
mA9s4H7O+Bh7TEozzTEVOlsobKYPqrUH+7aoFbAkMhcGe90GvJC9hP1Dm3SRb5Ou7vw+OgvGHB0M
35NVouFRubAQQu8YxmYxJgu3BVtuM+1syHontju/hUT6GtJ7VGOj5oekZL5dCwFkcX498SToQegF
aTnjvvfWy7KWTLyQUX4NqgXsAxnnuzu5QovG/xqaGwxLFd3gg88/fz/rx1iJYzetp5hcexBWh9UK
DlMmLp4kVVr/I/vCJLwDreZq6ZNW+8+5GC7F+O0E69FGphn5DhiM9i6NAzZfphNNskQ0X5VcZrHZ
ad/mZxwmYURVROnt+ICdZ3Hjqu65HGBY/HEXZOhDcf7jLGbbOcB5rnNsef+78IUmqskcr5BEXVTP
dDLwlIysUz6qw1JOf722+sUy36/ciwotcKFuIiI7mRO6lkPzbMECMiNtg9R54gd4yrR76UXmbSZr
3Is83gdCfV2fy7FHLPwaGpt+bDG+OmxqtmEsqtTZz+uyFcWLFYtTv/pJsbRb6VuHIIy2dklue1bU
LlDOJtNDu9hvxu8I70nvxknN0Y/2i2jGY8NjlBBzOx4hD0NCbnZ8mQa09SxjL6rTxes7pOp8o/34
pmkKBxis+mjYV3JanTTeDTH9CkjZ1Uh0NquSIfSC46Rr7zjUksO0GOYvV8wygelqj7puuJlrnx6q
yC52Gtb2sAwRbiqmJDoTDk7RPCDgLUdX4gjxJPy70LpEGi2yj3K1y4sztt9Lg8TnKGkwgZEGGyo7
/9LttskUv8nqj2t9ObLbKms65hzizoDCRrGOqlQS9hZ+hnXnpzR88fufoBLtlaBgCQRiZMeLfILf
dKHuBQD5QLReVNNNio4MnFr9ZCtr4mRzm/l8sD2mztW9emBbW73lwZIoW//BLDxELAmrecblndin
6VXrit0jq/T2nvBvWx6zUdxezH96H+KnhhO4RHZo1/geS+8aST72JX+fUfaoCm5O+g8CViDy3s/e
/MnmKUaDAdOxX89UdZNIRTPEEszUUfY+vql9DDUFX4hi4SaPH10Dcc0LJW+aswEuWLPvbvbojiHM
0T01SHpmRGceyY/JjNgyobhdDzZULLTVOA9doDmIGRqq56GvLr4qKH+aDwNzmVc4+0CdKS7YhKIh
bBjtsZVuRmCIMSRHJvpdhAK2iGnfte5BU4CQsWrMcoILGjzo7wqo3B7H+UcW4muK04cxC2FFtXZ2
lYZl67h5dPHDOwufVCLTlghObERjjq7JLqegoZSzvzTVfFth+tjzh9Ws93mJZyTQ0oIzDPpmrJtk
FuFrOaAtKZjrokjaCk58/tU14m3cknObOIaVtw3qxd2LlTMvMBWtHAalSWcYTWp9JMl+cYaAHxD3
ea0LNprZbvXsVH/tgqW+2XgBe9kamlymtn+ncQdojVgdw6WL59bBiPN8nDVr42j3GfBqCL+A/L/l
jvlQ3Sv1Jy+wHx8FZI9b+HxihdiNzV87uxa+8JTV6Yc2wdfamTM6BEChel/MsBxG9pMT/Nn0o9qq
qL1ty/5sivkNfIqGEoHQ3skPmtAa7unlNNFkomLnNHYyGcryyMKypG8bhlxI/8JPsunFzuMziaLL
OE6E0MFchH/0qownLWmN/i6DMMnwr4yGqSkr5Rxtr3317GA+tu64wqEYm09dpi41mfKpEq98jb2C
83lMldpzxXEnpuxqr/wkdManvOJuJQ7T7brlxlTrR2wUZUAxedMq+zB19qAzhlpJXqYWgB+FDjwQ
HvhVZJ3Ge14GF2GqbAuS8RURwCeT+/6v8uI+5Gbm8OftaiU5M+UNUhGTj2zMSVrkw5coLP6uNQ/o
fqEuxfJe277b2Co/DnP3uRbNvmiyl5YPoEbMiBnl6nEC31rZM6/2Kwan7WTYff9SMsVL79/arZO4
Nuw7gruYFgQMN+kz72MGSBGYl+U63YmZHU+ySMJw/qLzASG+h3ZkjLVLxYgRYvo8soH7CcNlG6v0
6LnDUzTSbwCOXEEjj6EFJhISSNRUXBU42OZpxWsLc+cmwGwqZjp+hujQw92tGAcFwSqDHc8Rl0hU
kBmMcWm+C4j1OMNVAodZib+Odk/5zY2gBaUI5TXotJHw7NHyW5g/Fbn+xntdx59sRKYS9oeYpnMF
BjpAaHWZptuR95yngcnCqf6gB7PbtLWutl3ePqapOfcT8CccMaFJVxF+KuVu7WgRkHOw1yuInZg6
dnml7S+rbY96ZlavMxY52fG79uI/fY/OV3b7pZFfcTidlWbsWTP70eg6qUfN0l1gv2W+Saf+sVnb
L7WaywAWSTuZOihPEonzX9eJizI293Mmk6KLOVO1e+hjoPww/DvPw3suwE36BeyCp2gTuITp7Ofc
QtCvObNRbmWBghAyyXhXKJ0ADt0+qoNvMW+FkgkBDUiZYdstn0jpp66J+HMYwX3sw2iirYPS1pe0
G1YOrNxbjfKNVEjNRbs+LHbArYCEOvnHqKVynm6OrFIH0rZJ03/YnJX52tx7o38bzHQUlelNQFY3
pIGIcCbgakwDTXD0rJ7anLd2ZSK0/d1asVI3Cj47GZ4oHTusHhWHlXVLrueGy2oTtC3EjHftttha
bfQgwZ/ZBpEEdXOpuEy6BSVEiuwSjDTvd83fiox5WYpjL/kBrEiDef4Sen2TtG36KgClrDD9Idsp
72kBZvuiVbwv/FY3EUxRWHfBLvd8UtLl2Z2Yy40/3waqOhSi+uNnTPeDWRCEFkh2p7APUi1J7NZv
LUIgUPj0NIe8Zud+NUnPdwJumz4FPvHUSr1z2O1MhylfGzSveHycm+6wGjQQX1gfDvcNDXMNuCHL
6pgvnW/BdzY57t3ceAdjc8CsY4FVV6Px0AfK2e2fp8a+tN60H1fYyGb2V5ohC/rVC/d9MgOkJGCe
Xds74BZG+U6/kta7i0X35LUWU5nc5x3JwBr1Q9Tyy+TxC102N6UtPjLkek2BBU1xr2vWJU3jb63O
vcG/w9gZtrmVn7Fej8RC9rYFaDEQ3B8chN2430oNgZfWqIaNbo+20wF7zo+F9Cgaq7frMo2EP3sC
lmGWDI7KL5YdqRu7Wqrz0DcqWTtqkEY3aA5eTa0PJ2cKF26G/exhkuqslI8tT4yPWPd0NA66emhm
QqYuNtmDFIv9hObGTc6MmmG+T9wMlmOfJpuDXa0N/WDqEq4uHc9a3AnHSvg3f5V1wMMgXV/rHs4Y
AQh+yi7PhP1uV0GLSiDmY0RpgWUq2r9MwKuZakBiZvY+Qgio1+VVB4RhWHQFzedc6qpyDmWFExqJ
aqbUjo/XKOx732IDm+xQGFrHIq6xzulrKi0IYcdf08dUzP3dykqg00xRMoCyouitaZzS33RpXdEF
oguC28Cn7Z8phIiIFxq8MvtWuSt3Jd8RvAc9EIMf+tNGK/JNdVxRZxByelHwE5FSkWzC8uh2WSdO
TctNnQO5T5o79GoOcdVV5SEeWAi8aQ0jAvZWuiO83mCxhMGQFKrhdIkbI17zrq/L3ZXCGo9cLMbe
p4ObT0Cr7QBa47fL0Rv6KIkbcM9tztPyKWcxXrmp6oDEZ2DW/MkfRv29NlFPkIrmBIDKbF9ZOWUc
ZjFIf7N5lcrjo1RLV/8UmHc3Yl1+Gi+13p2u6uMdWcT2DMA6v0WgxC/MPWxRBaVLf6Ii0o+idwyC
jlvTVWVPRZrUi7Yv9iCpXB2CsbpzVUGPU9NG5AdXb2R+zwG6h2gtT7yKl2/VurXewr2s+m6cUo27
VJYU+3v0zeY3eTbm642MLP6Ji28Z3vcDFy154QqLHIPqenU1ylhPqV+BCrAFZaCEQFP7BIngpffN
SEvnRXVFv+Lk+uFDITzFnvhcZT/QS4W80nppwAdumPr9UtUMv+UAamemuvxdVZbdFnZKgiJw9Pxd
hsV8LrsM80mU3QDaONvHPtfyweR5sDEZ47t00abaOv+E2+7UFSbwz3TFDnek3oaHxZ0LOA2UyF21
CIYr1WKq0+HrlJIXATZuYjtLNx4YSXNwOAN6nQhdUE/nhA1RqSmG4sEG9VFj66jihp6jnPugda79
tuw0v5lLigQZBPV+oKSXgp8o3vmh1vehk05/V5PFHzWKKvVqtMGM26rP2nuY8gkpZbXPqy8Xghcy
nJ5I6NCs3JkGurGqQv+tnCz01rJbMIcLY7wvnc6+v6WPdXqghYNm/MAmsONa1UBMM/DehT2plYlj
Ho5iDZZLrnU58Yss2xed6ug1FrK7qcM4PozCGY9p67dPpuwXl+65gBZVsXYsMvV9mje1mM6pJ3AB
7FUuH47TbWPd8cwPnRAyIh5neHJtvdhQu3jVQ/s86yV+GeM5SrylyO6CPiOmuqTiaNLi3wJd0TIr
hYb4Fy0EhP0Za/Ow7fmBOOyzW8rsYIE5w3tKey8LM5zyrGgP1PW7dyUJFFgC9sm+DHHYvrkqrn4z
MVfJVMzdLXVz6tcdSPuQFAue3JaamLmtImIn8fCsSz3fmULAjebk6HsvX06VA1FJLo2qUKlhjz2a
gv9IrpzXXob5r8rn+rNZ6W7Alri+mVsyLAHqhKQvi71jE7S6t5ujUDPY6v56CSw5bTeh5/HMbXE0
stlRuH4hZski6WWIrMXc2FG+Ps2QQ7wwnT4/0b3dJAQ4JvwDCBlvTAsSn6X/yxDfXVTPs587V9TX
psxwvAw5N7zoXV5xFpxFgV/4nrp92iEcuQZCepwSog/Wpip7HFVH2yRNgpIYWaCDf9lc6HMYW+q3
1UTeVimon10La2x2yki8/Davdj5bF7qNibP6XSyZ/zUxSu0LdmRvRE48BoXOXg4N1SDbKqjHe0bG
khpF3+JLCN8/SsdZb1Fc+GR7efa37PHfLCzNQ9MPO42bkcQWZ5aSNdwdQQAen7FDvoSVw8NvbC3V
0Z87tV1GcqEEHjM338ai4IdqgcpiYKc4WQHSnunS8ahyggZBujgXXtDOcV7Mso9kcfUxg3YlfB5G
AqZPmGNbju0zNazy05VdVu7IyNOGpCgynXQUvHUjapgTEenawBOVT3PXompb8P4vsUKaEzzzD0YV
nFK1KAE2RjoTQT30Bk6jgHJqpkNPE9W5tdDKj2s2Z++1rcVZgfhjFbsDUGYxCPsCA+o85UKax1kB
whkzT/0md7EFAtzlB8dDpFEhsqE7kjxudE85jTXT48qO8nKbKt/c5mU432UVpfB75VrFMedgZkIq
rWctouCdaNWVL7GccFOtrN+TogPebYZ6H/Zpf5t3VCVIUTqXUkj3LSwynB+VNSeH6fPaeGT3nw5f
Jgmx4rnNOVecWOBl++kv5gAmS4oD81nnNm/ezJlKEDXpXGaqzjcZD6pDWrBZgKI6WrV8q+Mn2s0T
7SFG/VtKylrLZfE/dOrIFwva8afkO9hoGdcfk+12CFK9yXZOOjp7XSrazIXm07V1Z5H9K9Zw/Bfp
VTwXKZZSLzgnqJfrBV1hndQbgNruqXeD6GSlqj91vrXuRSugdGinIz5TNq++GA2Bo7i5TCAqlziH
Ag1EOC/JbFdceCHdPBcnNhEFPZ646ZHa+VA6cSaP3kKIP4ra5eTXyvxZlZu/Q2D5Nmed+rOICuKA
ef/kUSx8SNXwNbEmFD9NBBdP0CvAAel/owu0qDw8b5G1hkOpoZyBrtwbL48LxFrvCoJ61nSeZDHf
B7VHrS4vuNMUdeWFBhPI1RQO6E9Mj8pxrqdXxkC+8bCff2sPeb8NIvy+2GWdcFWHz82Y4uIH6A3e
1SBqPdRQN1P/alkFBwFv8+hGKYimpeFR8kw0xzWsojMIsVWBHPSaZ0Ldn+aFGjXPZNVRUfd6G+jQ
BqBd3e01/MfYYzvBc57PrFaoB5ySYV7frTQuelZf+xB6aZk+ZmlQgVGa/nbUC1TpICP4o9EJqK+g
vY2PooN07vqrS2Ikbg+lbarD6DY9isTklRTgLBWWWlhG/4DY6fv3pq7AeejW99gO+ve2gb8lIMxM
WkSAo1sBj8dNHI6cIm6G8styFXlVDVdgn3ltXYS5vDg6MxEfIkaBIGjetgN6QGjLO1mkcYge2Wc8
s9wmepaoR1RVxMpNKndgD+viiXfu23ZryaoHYBrQB4Zljb6CdAw+AjVfPSIz0EnJ3gY7w5cNf3vf
ZYDkLxZSBCFq1PN4Gq0sOoZdge+Xz2tXvIleRQcfrKDd5u3kvo02mYl4KOuTdrW7p2qg/Vm8OTy6
NCUdaqZaL/OTeNBi0wTqibYqXtzUMN16mRPt+rKktGdUFUq5Xz/7Q5huycX+rGqZqN6O/WNeLOnO
yrT4LECaDyrDsRxCGIzIhg3koUxSkB3QPJzi4YOoE1ZOt1LPGGKkUg1OZVmPR2nweJB6h/a2KseC
smL32kKBJLhp3e557lLrR2CZfVlDh+zsB2p97iz/n4hp4MbQSUECLYe7yoUTKDQPngEA+nMhxPGv
IzL2qC1CxF2a0+/vg3igsiE5XiifC+BNRH6AK2jfHVNX90pbJUtxw9R+HlkVfFxg9B4oJxOgxtSN
8mKnEXqKrX0Qgov4QvSvo13/nbXXPZS+jB9iCvePQplxG9HOlPjLhI1nAQ1STyTOK/npGwuoadtx
xSRptUYHzb+93FbuLO9cN+NC49CkqMhv+10cNXR91ha6IBQKKzUW5o9CNOqoHcT+IR0xKUrJw9Lp
luLRi7PuTYYEJMK8Sp+u/QY7tIblg2GLJknhNTld4ZrULr3q1UPZl/a9Qxl9BkdOgUpcye6zlGHN
n/FYNRTue2G9tdzAnAlCz/NmViAhDYUTmxn45G88EGFysXjOlUNguqrS8R5UMvqq5mC5iym7JOgn
YuqjeVwesnb+40eZwLCcnRuRqYC+QYeXRs8aiEn66b7grAI9qLwD4F+36ZyJ3Rnt2m99Dpv9mFny
D7i3fbC7AfaNc2nvt0NGgMKoP37a6hsbG/YuGDr3GPAiSxg7EeRre/7JvcbeLWO/nBcemBvRamrS
Mr67xIyh2OAO1S1PjPGSt03/FDGx8zcBSeBTUhjbn0sxO19lIwX0cwHuWXp3ZdbZ59wb8PlF5RxR
xvtTUzvNXkWOzYwb05KBwsGbzeHNP+1qVj4vrAP1wvnRSqPpJeu9FjSjYqWlFuBJ1syPHHC7QSiu
LLHrzZAfVYRQYw0zNdfULLEnTptfm7qve6jTdh+tnXte7XiEe17Hu9xqw1sTp/7OWPQVstIEdqcR
FM5dZ4CFvYC1XujBUJl5KTuL7rjIjz/X1aEJxbP5U0ahTh1atUe33kmFyn1XkSzLqTTr0rdB1Dky
ZpXey4zC3w1p8f7RagRNIsqnCaGKibOXilQ9ptOuVkN4K/0soDVl/i1GEuld6CPmXGdIl9t+Fw7B
A09tViby8zqNitxZqDnWlCyCDNoAehZxhp69HteuChkQl5U+LuLs3W1jVu8nMw0KXFpE6xebFIA/
AglrnbVW/+X0JQZ5riKDZRkj69m6vu8Bi46FHpw9lRDVTTyEPIqATZqkkPFwDHIZHOx2HB41v8sE
8cU8B70/n/MgxVyo++ogey1fetxIQhsKyQeDhxJ6qjaGuWi+S9jNdDeBoj+4nIUHX8RYr92Uuuco
RB5Z0nw++XQy4CK65clYAUKsLjjyikI96yr237qos/EeVrWP9Ni8ytYKiAmO2E/T0mIQ6cx4NdG4
wFmpmEsJK8+e8TnBGTc3PG1J/FxFdqtc2gc90oQfdCs+kU3dcyXT4JmHeLNpAPcTq+Arb7yyjKkh
Y4GEt/oelcP4wiJCvsAtkdeifKqKHoe40f9jRdR/L1bir8lxOSADh1cOC169/1pyRPPcNJeq8r8D
2iISsae//zl98TbRMwU9O3qY/scXdOzrOrT/t3PuP18x9L3AZyW54zj/vZWKx0dKX1Huf4spruBx
mCcKp6sPUZlSs+wv5O0ir0v4kevHLOMiQFIw3NuUV/QVtZFNF9Dp2vXo4RKDcatqT79G6QrHo4P4
yyI9+CzrqCYyXE/oR2v6gbN/7biM4ykpUvaa8Lc7WwcOJTL2Tvwnbbp1r+NheOgr0pYb3/VRluW6
QGiNyr3z/RqdrnZ9yuInDJcpjl5qGfrkXJtV01UQAEp5hQXWIDE26nmlUJF6zU3bzXJgrDIW9Tpe
9jj5oXtqYqWpqKniP1PGf8LKBucBJ4i8X255H4FW/j9TdOqhtUz0NjELc7rQ50rHUvW1OjgKweKF
95Ct1dOMOHIY+7HVMFt+nPgCg6IVjfXPJhzxUjTTk44wrhuhJT+nNTtVVpodAUY/lEtVyaBB4ikm
ceuDZWpGUs2KiLolrxbbCAMNVCXCZmrdjAVdtRJlPynZA7BzVdXxuhmtksJdw3bgLfUIpJR0ALzk
U53ey/nDBhCin1dNfyunoEbEcvzbWk8i4TOjKQpp2PtsUsRM3yYNa60kB+uhrd619Lw7WquhpHuZ
H6sljhI/hFIj2/x/pJ1Zb+PKsqX/ysV9F5rz0OjuB3GQ5HmoKtfWi+CaOIoUJc6/vr/0wT0lp3nE
PbzswoYBhzMZGRkZsWItMyh7tXlOla7zMgdunHFE8SiBguWed3562yvMJeqNBSzooA3PBYEl0NtD
jyCWUd+oiwysjw5YM6Kw7CsNjdeuT5xgf8ytTzqKRDxUcyDkETNicLaOfHQwKy5luSumf/J7va2U
kNsByTFy7qdFk9nrY3V98E1nYLAh5nk+HHhxKSf9B5JcB8EHtM3YjGvBkpp0RGhdUdcqopZ0b9rW
148dUNDa4bIVw1/1GMH+kBytb07bwBebZZCv5UzKHAruxkMDcyvMe8yrGg4zdeMxDUuFnsjCONWP
mVN/74FxfT3uT5HXHsAoFYX1PaNs0hHxexidzKYNnLrqV13PlKWrHfaQqO934b5PNGiNGbUBkt+Z
AQSbixDpL5PBsd3xO2JPu7u9i97LAR0r3jc70KkL42lRDsCsuRgVhl4XCy5FI2PE1gbxrFO7WEVk
0b6mtN3quC/oWboaCkVZCnck46BBSUlueeic43oYkLsK//u//tf/+z/f+/8d/Swf/hVO/qto9g8l
Tnz6v/89GddcxxGqvJauarok5mcAWm5Pp1J/7bzkDu5q9BLRGgfH6NMqu49CY063UPxCOaydG5Q0
/RqGadyoxODxq7WChmhJ7dUrrg9fdE/I4zrBP1ygFLgtmvkpDxb9tQ27wPAAH/v1NeonnhYyGO+X
LzP2JJG/t7DNM0K1VV0leliSmKCy5/l3YkridXdLWzjIYNry0K4NT5v6ds1E+4/L9gxJfU/Yo++t
gJR3VN1yLUkHMu6iU7mD9fJVgahQkEYmcVgMKdQheW4BSjaZlA8O5j4vGLmjbsYMlLtGaTe7S6wi
ujlStL8j0XVpepNz8KazSrDImVuFKuxMVzmpU3jIQQ5R43WeDPI5oN40taBZ7oZninCn4OQASI8N
qDos8eAmA2yvzFynW3I8mDe0KMqHpBz0eze1QGTxCK87o/9+OLjQOWSAKXgJH6H7Le/5xYmv2/H+
9vImqeIjS05n6JqpkKy6rqq5kixia/aZ4Y6K9preHDaGV15RSmRS8HNBVAkZuQk6qPgp53czApaT
dnXilAUmyVHk06VUaV1Cvaa9gnTts8fcCmEznVnbhMMZNMN0XbM1hae15AAHB6Wjwq00TnAX0MH1
ivsjOdnTuBo9/dewGa6ha5mxOXGI39mURK73Jy54w3yzyRRdewN764OyYZ6uXVIvCCN/MRen5lYp
xamhg8w8h4rxVXtc3Gfr/N5myPdlXLWB4jP/8ZN6DrxMl5c5Z1P8/Ex+NIPml+Zlp73SgjOVKyOa
U46d20YpNu1P6SKtTyxKfTafD5tDuL8dgDCYHhM5nuYDLZ6TJ5ekTt+ixbmziJ+fLSlKB+a1Yxyy
2Q8wuREYxuWAyFSrVf9w86QjN3QQMNgDazPbXyWN/MXXyx9Hnfs6In8+W0pSNMP+pAzaq82YAnIZ
geVFQf0yuj6d0MYffCSV1nBczJid+2ZSfK9qNUNk5oQjrrpAC6Aa+AOersRrAysc1unnbj+zkf9h
oby4UKg1DFu+UXIDDv9dtddQKQd28FAgCm1sQLN41afIy5CF3nl/a43/tmgLBdazrW0puxQHO4c1
83sTJGvwG761geaR4ckgDrq1ublscPpT/rYnhTDLiBpeAAX1B3jsx1vnuLr8+6fjv/7bgBSves3p
eyaLtNfqV1ZeDwG0FMs0XAT5NQM4qcVpK39Qnf5bZg1R77QMTSU/f7+PJ+Bb2SnHLHMYwxJuLP5b
PulrHlmMPEGd7cH59jnxnZkPOLmfCDM7hqnbhmtLZy+l/sKsoqO9llF8a+2hwYdiYM4tpxIP+CU1
lue8pTvvF+fku2FsGqLjcLVbMZN0vWMSYUnVi0QHqO7MF5xc0pk18fMzl1w4pk2bAmvAxEnjuttm
RSPGs73kkx7k293d7CGYtGiTEzukDg5oq/cWkxRabcfgoDdA2JFiP1SB+xTd7kK4OoCqBeDadvB0
zGyrcIkPmcpvq6Z09Co42miPHDns49aMYHCFEQIs1sxuCn//YMXFNwyNCUP4od+vrYGUQ4vcg7h4
GLG4KkK+3R9NWG70YL6UIavM/+vSObMmRepFxrzwoSdbEIUT0FMkXsyrLU8b4xqVsJuZtU1ecWfW
pO/GI723jYTvpj4XG/hdAzR60a/w0zD5DLLyCyw1DPXQk5iTEZ9bpyV9OyfTmzhPWWcbMpxLJlau
shWDr2EZJqH5cHmdk+75e5ly3k/dJE6SAUdxtZs+O6xSW5vLuSavOtdWHfJm14av+b2X8DJXnMjk
GjAei40dpvfU0z37EVQ41w6AD//yiiYvOkNRLNViyN7UXfH3nJ1xfZd2ejJgj87KPcD5TRZAT7eh
POApYXxdPs9+sakVnluUoopdw+Bsiqs1vxlDcZkXtAW/oc4aaD7IMABkfytsnpuUNrXZq4z6dixS
pOvHhxMukmzoJ90m4V9VZn87eIYi/gHIp9uyj1jj2MRF1L+FsONmH8Th7qb7zsPXiwN77utN7+Vv
YyLmnH09y4kRcaoxZqx2q9g73ENReJ0v4Re5q8Lo2f404y1TkfJ8cZK3NMwzDf0Ce6fgVg8pXCzH
tfNDvROZkcidmVCatSn84X3cZGib9rfr6FSDYdJ4v0a32B1jOL31V9j+09gXKTtd8P2SUh5QbOOr
E6YB3fyZmsnHlb6zKqdjSowCAqJ++qsDetRmXuBoQxhGHezyjs4szpayMNemTAVnnf4aA+5ipp0R
zuCyhbmFSC5i1LvI2TOs/irYNw03cGJAcP0f/8yI5Bcnamq902FEzAkoMbxHoIPs7WUjE7Geb0JH
GK5Tw3E1VbpB6XDDNw+w8BXGxztQ92F0q3xH+dODwH69n3vjfzxb761JN2iBAOxJVfE7kWuBz78V
GaR5i/JYqKxP1/39P1yd5Oc1NIqua+wpYm3TT2Z4Wjn+ALnnUvFTanTWjFtMBX74AA2qM/Q7tA/p
yFFLM6UCOPaafy2/dIHqizdOg9pnGD/trpV1NBsaP/q69s6itKE5tNOVUjpUBctPceQn1DxntnDS
gq2qKoMIXGXyZcZ7hhq5q+iv+nP/VQ91Pwqsh6bwWk/cn/l24et/2fFZky0KXFC2gN+QPhr8srqd
qp3+yoiqcbpXYKUqnmZWJVKY9wHwnQ1dSnEgKdrBsNTqr/b9W4Lz+XAdPSDUc6XPpDfThenfq9Gl
aFS2ek8rgdV0nvpVCQo/9gFOfBJ125ICU/Uys7KPR4yVOYZjMZHMybZE7Dq7vkC7wgSec8SsWwjL
Qwi0QxDPL8bSXf0pe1NpqmLZOjR2lijcSgGkSgtXyfsKebXcs5tldodMzzUjwvoS5pBHezUGTMH6
uTebFEw4pqGCI9Es6tMaqrHvF5q4pwPq4q7+ytAByg2fYi8Jdn6xprta3WjhPuSAz7mNCOyS27yz
KR23w0LVQXKLAw5Hpa8E2VWyqr42fryGRDiciycfrxnNUG2R97i2ZZD4vF8hzMVRMgC0fD249xSj
aZzdxuPXy/4yuYtnNqQV0eM3dwsFG+Xppk3vEaq4/PunYiKL4AkPyFyhlSD5I1DexT6lZ4P/O6vi
h/lSXx8D6ztDuuHeX/j25jiX7ott+fCRziwKjz07AXGMs6QHk4h1H1E6ZhLQN76IotrCU7eomsCV
knj09JkDCWezx+n9/L1c6ZslGTiiRYtx5cpGO/krwd/r15bPWK/jLkt//0zvYPatOGdV+oqKVlV0
Jtjk/CZ+cENoXn03OPkQOZAj0xW4/jvtqHefVQrSaolEeZrhN6cgfjg9MU2896LVELpXzX32HIVz
ZYyps6ApVA1NFDNxJmlfW9A6cR13tNtOtl8wuFJ1CKf2+nrGXadOuChx2bgkSH5NCtcIZpelPdZi
XahKBsCfDwGFkhB2kA3vqHyuszKRgJGIc8ANLjpL0+XzYTGQizoXaZ77LJ4b2Ta5/Q698W4J2cqV
OZcbfzDncFWjpqHpNjmKwcP3/eFgarZyDBptW2UVwzSzaVbtdXENgYN9RdvyYa6Cp4rfd34YZXuS
n/S1UqRZGo/bxbp6tcF345pw4NarI/xYD9VN5AGg6IFkL4UkxBK6/MsfVD4Zwr6pKDgMm2uZhuw3
NZzjvaIPW1X/edzfKmhRXTYwtcBzA9KG5g5MMnGuDttd+UsbntTm6uB+6iFfYlh0l8wktHJoe1sN
SRGpmEJLVn4Ij8wz2ZbObibqH7vseh8zENm96PWW2bjLy5p0FNO2FMXlYUDdVzoIUQMzB1jcYSsO
wujnMGgsMy/bLFb5FQNLc3fdh9L229LO7ImDeRa1NZN79dAJe8NS+7Wjlpfd5s/RrbGEhsP+BRz+
ef5FOmtVemTZkeYalnoatijYwo4NEppHUOk5PkzDDGaXvBQybvZq7laUs7R/rZY2CL1c1WWT3682
NZFH061y2FZBE5ioGHyB4s0fn4ovgw+/z/AyezHJAVSyqEoZL8jwFDrSYth2V7Wvea148n+DmZPZ
hGeQVT7Ve8iwZ8tEk+fPgXBfAUxACiOdP/vQpkVUHuFXvC82RpCisQs6Zene9oGAm5m+zv/PWp06
Jza0v7ppu9Tg5KAKF4GxL+2FivPqYUxkQWUkAOEHWosR2I22TAhBywYp9/zuTyQBU1/33LyUgSRw
hCZ5tVO3MU9AVj2uj+t49G2v8VUP2rbVacafJnbZAGHHwI1mq7ZrSm6slrG5P9VI3/U6JH/d4T6q
rZmHzJwJ8fOz81nFOsxLe+jp91F3fNbKKl7bfADvcth5u1+l+8KgEOHajoJghyk//urDkDqd4vZb
AeQYPeuR8ZEQBv1m6ayg9vQWHoSeteLFXyBnauGV8BQ+5tzjYnKxv/8K+XlYRN3iWHb8FekJUgFt
06iHzeWFzlmQwiv1aMd297t+C1MpXev9Mh78yxZU8SvkrSSRUTkDJjz8cpEPOdnmeGqMccs4Sw20
AeLFO8GwvoEYc75HOLUg2md4IX+4zmvlvX8kaNyWyaCMW+MWkZTRV14RF0C4xiELbR3PCMce3Yfl
XG9yIqwZJqBSRXUAmJIYvjcboUQGLf44MrXzWuvMTYOZ642Xy1spovGHnTwzIt1NDtNuJzHJue3d
9gukhQ+F0VxZDZNYx/GzNkT3heX8UOL8j8tmJ7f0zKy0pc6BAQ0bsuxttWivKgidmcF4umziw/OM
a4HmKodNtQmUliPtH4JheygUsGEu/Z57ofCTYLUIDN9egX9/iFf/0J60lWpa6TAZDXyvcAwj6KuC
EUysZ2wOfLvQCI+rzNjMXX6T38+ERVk14Yf6kNTDhJEaYGzHLefBfMxsJjJy4GRXh0WLwEwJcteO
XATEkgql4jH+dXnNE5eRYZ5Zl5a8oN97rND13eYaoiA2FEhlDNEnhElLzguk4jN7PHkkGNVTgNJZ
BDHJbXYwp2T5Ihu3uwwGQAb1IWDeRE03E6onl2Vr1OgQf+O5JHmOnjHI2xiLYXus3dAoRsWvahLD
bBxRt60qFYTcbHFrcml0em3A64bolL8/7YcKfcNsJJs/UXP3hgABwnINq0T5M1kVr4N/0jx0moHl
ljMX7Ixh+UJI9ociKXdws0KECcd9+sgs05f9bhbGKrKwD5Hm9wLlamGWlwtjMFigsRqC0zKhvmSu
rBBi9/Vlp5xekKsjTqEgbCdXz3hzNqOFPu42KxiZXtfFneFc/Q0TlMNdEH02KA7hQGcZQ9402s5Z
jMOWEUh1vEFfMTm+/DMT0uMrZiDzVBrasIWYYTl0GxcivZPx+bKRiReeYZ6tQ3I6DVkhm3HRYVsa
pzu1YNKT0RdBJrxZxMzFUEegGGhrs5X3qU9kE5M1g8ceAUQ6x0fXtRolwhfQxoSGXvPqBzguPmfe
CeR8vnS+qwGU6/kq+xubSqbOZUDBxf3QLrd75ugUnZdCa3/epb8GQZ7JKN3lTf1QFxcXz7kVKUdu
+s5YFD3E64t1+WqG6hqOUGgvl6Dpac6kP+cqEVOXqU39iCq1xmtWDh1wB9IpyXlxQQEcMUx8TLLw
8pLecATy4T0zIQeJHVR7pwhA4rb2F/f1Jg9hSku8kqH48KdoPSUbAaEY1rwo/TKAscK3fWD0DHwE
l/+SmbXKUcQ4QehlHfiCTfOtKT/b8ZxvTh2J85VKVxo0KhbM/nw8VLR3y9ppkG+A/6S21qmeXx+y
7LFFA2F5eVWT5+H3F5RByClj99UhZnuhzgYuDjn2q6LPFFim3ZKMmZgIxvrDHAFAMGVUFvGwpZdR
bNC1BVJ0os+1dB/H4LiCoWHurTG5rDOL4mOehcm+GBtDOfKwajrj2YjVay2Jr9Fbm2m+T2Z69pkd
8Xec2TGpoKaxxcr20FyLp7i/Z2opPH47Bh3QY6Fb/bCfCSVTide5TemQDy5KD63Du7Rxd168Q8GV
+Sp/p2af2ja/0/fJDSAF/yDEMC77ylT5ii7s7+8oXT5x33EzWJm4SPd3hZ89Km2w+MlQexijlXg1
9xGnd1cgCE3qHNwW0iVhoyC7Q4u+3xY30ToL+hdb8bTUF3harogXBnt3ntv+rSBKnHZVLIJkl1YJ
MwqTsqPeb41H7RfP45UbGEv70Vk2m9rr1nNFePG5PgS4M3PSdZsYRyu2U63f7huI0PUaIvEX/QgV
iTlXB5g+h2empP2MG+a2RtPsyfSiNdzRMJl7u/Dwq/2iLbV1v1jP3Q+Tx/C3QUOqj1nmAR3d2uq3
anULOTsDh19O/e5vueWZFSlpzqvcaFSdHbSfR9/yxmV8Dz08cMU4YMbcnzkEIkO48L0MKUwj4K3a
RwP3SIGFjZxx8B0LDwq10RN1TbpvMxYn74Wz5UkpS69n+6op+GpMwz5BRnjTOdX3zKo2e5UijZLe
Qf7wNzJzm6KXBoSFRFMu9VW8dIxDR4jRh4fu8BmuJwYNZ/Zx8j5lvtPS2TC6zdKylLzTykh1+m3n
Kd7e8Q9huWLgoPcEOL+4NX8mszs5GcAcR7VsVxVjUfLDPGlsqB6sHn98K5y+9dT95BNyygFKnnOB
ZGqF59YkT3EOln6M91hTVoi7bLQg9+Nn/Q5GXA9q9FV0PxswhafLvnluUdrTJqmMrF1gsQ3Th0PY
rg+BEoJ4W6KlM+Mi6lTcOrclVn929SUFbT2zw5a57Agn/xqwUH6mfrs2/PgpvaYAkK7msrBJs8BO
FXAstC/Ipd+bLQT1ldOQcu6OXYlMvZN93Z2O2ZWaRykUhoy4lruk3wzt7pnR/TioK6e8M/YI8egn
+xAc9MwKLWvhXJ0qJf1S7vJoZp5s4quD7DEViyITrwlH+gbaEGeN2pInWiZjpa7Z+b0GWejl0zNn
RNr83DZy5uUqEn04oXgpmV39tYUZacbMRPx+txYpvYnG3X40YvpH+4MaaM02QiFGQRX28mKmrTgo
AxMFPn7SxeFYDp1KDtoo4ExQFb/dZdDAotk+l4iKq1s6HwzaaQbwTJVJfflqH+GxKFH8o3EKrzMU
ub7xkzPpu557C8mUBYqhBByK4mp3PRsNxGn/YBugtKU5oNhQQX7vuEghHXdpT1HQuIVueK2v63V0
g04rsWC+WzKxpWioAB0ClgHky5FOSYNUtDbA2bg92iUEL3A9Q+ZuHv2//OGI3TojmAaLUmVMu9vF
esv7hAAXxavUzdet3d5CTDhjZjJvcZlgpZjK8xZ80vutM5zqOFqj3fMGbNEOe4Mcdg/Kd555D2AI
HuYKU9NB5sygdLz2JSi2o0UjoQ1b//hDhb4ysIP0dbekFhfmn1nxsridDd8TLsIh+L1OyUXGxlUi
GDX7LUpIv/qb0woxdFLP1eAfn+Kr2VA6Z056SDiVWY1qwyo1QNkCYSbQJu0vlJ/XudfPtLr+w0d0
gDzS/mXIW3LJYd+6TFsbIpnfJx7anOLk5ddEEySy/6BXGpbfLrvn5HWPpf8x6Urp5zEqi6bNMTl+
fyPluM94c0KtD8+vF832tyZ7Q+fmpDyUocM9lxKJ2sIEOwcVxKHYOOnnDHrD7HhbGxu3/LJvAstq
ZgKocEcptNDy1kzTYIpYN+V3UgM3PSxQKl4JIZvejrfRPltd3suJgIIJ3mGKQvfrQ+SsXMNJgNqw
NuWkrbvDCXYZM0IAUof9/bKpqc+GLfyEKKkqHxrNVp1UBZyfIrOgnbEGTbOGYDpA+2ft+s1yxtr0
yn5bk06B2jRRnA2nf+Ux7cb+Cut6AKFVYF+lX97a2iFt7ctGp6pa75YovTEz6D46R8foG12Mt0da
aal42dNpSTXyVoA04IMGaKYGkEgjmMNjxr4ScMhk7oxMFMff/SXS83NvmhBEw8OL2vkmhewROeZg
3DmlV6Fh3Nnxo2GP12OZrcsquLwJs99Zigi7Js15+PKdkbDy0z8Ap6zEdM1i1d8Wq78TXM8XKmM1
HI3OQoF8zjY23ko10RXUEq7fMrZqvRTzUFpxKX04lGCudV2Ue+kGvL+0qgN0BzmKV3xiA9rKa3UN
NAwOcJIMBgF89Hnnzs2MRXmFfR47sZkf+m30etxUj7GfrY7k/7rnhAiG0vCf+X4Trw1TMXQmXRie
BYUiObFWkACIZHurXNWfTiuBwe6Y8GRaaT62Tq7tzJbkpkY8gjmz9yQ0PgIAP/LvDH/5CMH5ixVK
9Em4m3POOYPS52Pe7GgrTSaeitUXOyzo9Is6ENJaqDMwIjW7m5NB/PcKHemyGvY7d6+jXLndgVqK
PTS21+31+ATNK/IQn8g7/D/hpNqUkxrQIpsOh0OVmauMCJm1TGBcYLl7MgJkND4597ulmOHrXuYc
dHKFDqgJ2yQxNeXm5hGm4Ryasn57gJ6xrvWl3c58NWvyq52ZEOs9e5QetWwPnSAmmmaxv6oFA32d
Vqdr3kbpbZehvrSzI9QanH2zPVFDQZAgqa7HrB+uFLcqb0on14I4OqpfIqbj1tqiau6q7lQjUYd+
1G6Mdiu9VMvNYGXdJ702F+uu0sZHiOAX6DIsjAeItOgN804KaI4z7bww3KW1SJWgVPIYuwcU7xAf
uR4T2/F7AF732S42QufYOzdW78QbpS+RihmP66hQ/6jMgWLn2EKAqzQuXJNQ26dF2t+bRxpzUGIj
dZbHaehUuxQFi+IYLGrnu7XvUdKKT3nyeVEPv3pePY8t5IhrBT1hX8kUbcOA2DF0td64V5wCLfJ0
OPkz0WHCtdDb06HL0hkQ1d5ArGefAtaTU2tUZEPKVbLeQQz9+bjuPS6zyKtXdno913ydSjDfGZRO
rJm4OY5HtieolZeHHwL8xx6jsbRUvfpxuJ49shPedm5Rk45soZhtrke8fxJ65lEwhijlrRjl8Uv3
vg8EImiuFjhVEn9nUsoxtaqG+FYTOWYfignDKIDd9dHRgyQNSojxV3nQrG1zbm565mNq0rlqbEXd
k39yeTaemHfnbmG8vj5ymcHgOY/4n7Mndv7MedKsgAF7wF77VRBpQP/odQ+HL8gyhSjZbC676mRc
gvnHxllBjcqdvf7UOpBaFtSP627Tle7NzvjLQ3p0ZvnlsLpSd+ChLPfZQCBYcH4P4q2leMqXBjdZ
eG9D9d7p/k9M906t6dye+PnZBrr6wYKZbxTZxxCon06IK8H47wnuGMWvP0NHBwvv8vI+TjknizQV
EGvgZD6wDdUx2nXqjui7+5ymN8aVESSP7pPDVFvuIaij+OiO/olLbOIYQudJDqLqPE4cuZKsp2Ye
F3bUb61thJTBMv7KsK9/8guai7z0hvXsKZxwz3cWpd1N9pXqnkyre6tdC8oJMRxyWCPy4Wf3/9ia
eMGcfcuo3+/7BWy/IpO8MrwiXNxBfbdpNgp13VkU9dSDQOV2hjOKmRBLzls1tASiIWZtounW3SLj
x5h2fK2t51CGb/monCGfWZLz1bxP4U48mB03xO6q+fwWU1Y02T7/Y0tS1IS10t7p3ZuleiNQEYkn
vlU6X1OZqDBC3/vv3Xt785x9q7bNqB0NWKp9NUzuBPYvDe3A+QMJ8kBMCy4egPz71kwjWtxtH7aS
Ihy8cgxlfOAjqZQ2ju29Kray3vwGOM1u5OTyftuRGUhOmtmWA/THOP4YIiih+yNzWOUNqnLHoA+Y
i7r61wgmA/YzwWXyzJ2Zlr7hMTnaqhAZeGs+w1l75d51oXjdGNd/4rU4GVPOrIm/5uw75qqG/LjB
dzwFSBZm6+gq88ztfkMmIVo34dwdNB07zwxKN95RGwddSQyO3ddBiAEtIYRfxSFUt0hgw1t/166S
cA77N+M2phTHBgetjV3MnuYb4TZuoK/itXI9B578D4sDdOWiLUjbTXopqrumzLNY68REyBiS0548
dGaRhKceB4t4oP7clfPdvulvSAuGZozAMUtxc2fvnQKFnm7bIHrLcVT97iesK54C1eorzHDruRR0
ejt/G5RKSeOihEiTzJztjNanVc2FoIJvmT2F00fhtx1pO7UaxEkfYUesCj52aELqqx44+D50fe3p
8sGbmh4wVaRk/mcbpad31KC5Ztl9x/UqrPHhfrQP2TYObQ9y11V5o9NgrH8uAGMgVPdt7vqbzGTO
zItNPzuJuqGdinjgKxbN1959MKvPl9c39W4AxWyZAq7NcJaM2jxksek4B5vdDI2VuGD3Vz3ACB7e
wenHn7j2pmLouT1pP3POAmwaXLBj7hUrJBrukCqDxZ0OeH8Ng9Rt1MA6GzjXi/kyytRmntuWNrNB
hgPKWNYKMScvscRL9svuNg4zrw4YKj/6qrWcd1hx0OTb6bdVW5HeSZZZVflO5/jrNnPrzTa1yqVJ
qnb5Q06tDdIqVWFowQV/K63tZKrcTI6tbbvEXiO1FTjlHG/hpK84FPOYLWU4giLGe2fUGKPptFHV
t/nXwYsfFktw5yvzqfiFsBjDrHNE35OB03HEnDfp9MeZK1XVxuJYJPrWyEEQMDp7G926T+qq+9r5
kXd47K5nL6KJ4ML7xEWnhN4h/XUpuKi5luyU1tK4Z6P1woAAgMmFpXM/fkGbdzHLrTDx1Rhp4qmi
aA7JiyGdBhs+wbgClbHNlWLTMDOLBJF/2TEmDtw7E5JjKJBc1+4gTDTOzbFVl7HzyYBeHM3g9TjX
VZtaDy7I/KFqooUtV9R6aLf2mUHLfGxRknKLxVWi7uYGnOeMSBdNlbU7RAyYsDSr5PMxjl6Oqeb9
9U07X4fkBvCfII2cYsJoR8s7OtkvKmBfG/qiYEQPcaAkc6wek4s6A05ICZ6TqNaQIDWw7Zo+CdAJ
f4qQUp8JEmJnpFD0DtEgvP/sNqlpbaG1A8i2cqwS7UjI4509eGEkMWhEtou/DgZ5V64Raz4zl/Vq
p+on6hg9Uj7Fk1M8Xv5K4nRIywGmyHGlX2ajyCBljXWGag7wN5pXUe5XCMbWEfKSJw8F9OVYPxzG
nf/PDEoLUpAJ7JFkEbWSValtleJOhfCwd5/zOPZqZa5rM3FzMJUtegvMphAjJJ8oUoqtp46suEtb
n2HbpZU8VdYMX9OETzBOIfAgzFTQb5RcPW+SKF4MIjsdd6ihlMFY7L8Wh2RlIIVyefumAvo7W3K4
OxmVAceuSN3gOvmyD6ItuimCNu8K4njvQLv/02WTk1t4tjop+iHVrRxg/+m2vR2j3iImQH8W+be/
bgQiU8e0GE0BdyJtYZzuVCbN6UCjHOGdDt/MUxKgaz1zeKeWcm5F2rwotUyEOLGSqFSv0+ge3uc7
M0FA7PJqhBPLp8oEXKYDVGDuUl6Niqbv4tDTSDtZaglkbPjOsFs5Y2RqMedGpMXQdi33kV0Bajn1
K3vYo/EebZh7/Dsed25H+v6Rlfc1jO0Cy5JB4l/4/RpwlcUwfrXJA+Wb/TBXB5xcGaBtOMcZN6Yo
8T7oxaXV64PudtvqFLbNryNyvP3Xy19oCmvBiwTwEVOAdK8+9B7J8wx7KCh4oLCwOLXPqC3dlJm+
gUlsbY/qMnLGx9HVv9v16XNX28eZ63HKRSyXWR7MoPwirxHVnLyx8q7bmlDvlC/tfjHjHpOR4tyC
9n4XoX9SDr3eilSdyezDslntV4j2lkskgEWk8JjIm+vQTVE3iI61BnMKI1bc/++Noi3aNzvgixg1
vx/RO1ml8bK9br34DhFSwFa7msnwWbMTL3WXtxcs/GAAQedJ15i26FVdR8uDnBOR+HUamtWL4e/u
BRSJ2cCyno2KU5m8IICC+xJCL0R0pIiV1E5cluVJrFQP08ITaCRl08MP2T7WPYnu3FU25TFiUkrg
AbAqe0zdufVxlx/bbWEyL268FPt+zmXEwZLj1rkJyWVcBHzIsA/tGwAAWZbS07qlRsOEBzpyKHE4
cwinlkSmyyk0Gab7oJyQLSx0gx0us85ry2W7uFosk+vK223yl7TyTryhkeeenbKcPBlQsfEqAnrA
pKUUXyrXgRTQKLvt7nb0YRdZZdsd2IP9RvO168PV/KebShDODUr7eug6hFubqtui17ukBbFcmF+6
Y3lfLOZGbCYt2SCsRB1XcTTpIOTgnqxDl3Xb+PRpv7iqEn0ZHe+7eu6tPOn+TPyKtj8saB/mIJGe
3nf10W63TrbswxPc8X4KvZV7q+Wh4gMXmS/HTa/tt0nhTWe5cGV2SMQXMWnWJlk3n0+P1c8WnbLl
yTfCt1kN5ve6P9FLnLqOzpcqfn5md9eMxw4ZKuGl3QBW3fLQl/eqxZLqnLf/A2DlnwDgzm6w2I0z
qzUjG1ERscHtVzRxNc+giVm8gAlEv9Xr7ouVuZk5jcIL5dN/vk4pouUHJWJ7k7d10pKCIu3F9ZAo
Ek0H/y+z9lEbAPbz+2tKN4WjtXq+EA7UXaUP/2oD9F78JEQH/kRncW5tUhKjOlWcwTsqLoijBgJ4
XMOM7LmxVz2IevxczXHu68nIZrCqqF26+GrnoQXMXh6Qj/tm+A3YLR0J8sdZtrmZFcrgmJhh67IV
KzTvu0Ds52GNfDNIHOVP3EWz65MiWjYOeY+0fUc7+rBhLuuZdnSg347ecWmsGfh5mPHNqZvpzFve
cDtnp6HYtegkIy3MftbJMllTRL5pvgvsXRYqc8+EKfj2uW9aUqQZR6uy1N3bie+B2gtW+d3mdMsl
QcVa96qwukd69mlmjRON03dWpTiD6GtbDxF76tweNjUM1/pt+wXv9BafLluavHZdhnZhAeDRKlfo
DvahXthG3W3t2L4+Kvrm0Hf+ZRNvfUo5mPCQo+zIM0iF/fR9+KpSF625jvwWZawvJfTZ1/21dWMt
d99NFLqvsm+X7U3dDZCC6UKqil7Dm7+e+UepFKcsap12qyIC7NrXVvVHXr0U2Rx58dRdIB51VHAZ
I/jwNHFyI1dGEZXHBVqv+6+oYrqzRYvJ00UtRnRiHVcQy73fPMOCGGzoTeHtaqgEzVNyVa9dj+5h
UGfLYXbMctLhzwzKbdnSaE2GaDQRPNyb7M7y9HXxHIct03T5axdqoeA8n2seTvXvmcv99zJNKQ+r
GeCDxQerxqrdFPcLr17qV+katd+Z7va0N55ZksOVjmwo82BiQ4V4QuHn98d18skKhdTA7PTHpJNA
0mcg7sH8ltw3rCPHOO0jHkFVMHjpD9TKr927Q0CXm5o7GgBB/nnuBTR1pHl4vQ3HA5UzpbtbXVSH
9ohm8hZdav0eCTTnZd+Ox5kQ9dGKqLPDm8xWqhBRSH6Z0WFW903Vbsv66CkI6ZqzJAYTyfk7GzKo
o8wWdpHvsdF5g9ejc7FI4OvOvx2C08aBpSF3AnXmdvkYPN6blPzQPGQJCcKeZVnOUml3XgtAMvl1
0vLl5Sg1s39vbnoWpax8555ODLJsYfz0lCHzUuP5soWPrsdS4P6xbJ7CxsfuQYcMXm4vmm1SGiix
77o7M7LX6tGaA/RNGhLKHeAzAb3JIcqMzLpEzLfZDlfWcantfcMbbhl19/pH5xRkh+XeH+AumEus
Jnfwt1k5UMWKhaYgeNTtWP5RZt+64cvl/ZsIvWzgmQHJF8pTU6NLygbWvlB0FMPZ7p0FUrzaCKZu
iBEvG5zcR8GRZqMFZNlyrDju9pUz5gkHd2yWXaovM8D+42KmiPeGr3x/HbOsMzPSayJW+mOSO3G7
tW6tVbJW130Ibfy1G0EfagbwIDDTpISRtw+btaB6ieYFWOZWKoWorAJfq+z5ExAXFiRRSeAslgKD
b69Mz74S0J/CU2Yi1kTkf79w6ZmRqpVbRBpWhSKKCfN6dGWASHNXPXCYuQ7UBLHue2tSgMy7Y1Xp
KV+zDRffE9e3rsz702u3SpgV6R56L4POPn3S6rXxYm8uO9K050KOTBeUeREY1d4nDSURO7Yyu9n2
X4UMZf9c3bbXqKTHT9Z1ioDuw1xB6j84lcM4l0JZ6gOD23EoT3biRqIEhtrMDzhaV6fV/vawFiwm
9TK6rQMt7O61b806ebb+P2lX1hs3zmx/kQCJ2l+1drfd3mM7fhE6yUT7vuvX30Pnm7GaLZhJ7tNg
YCDVpIrFYtWpc9zMl3lr3vapj19AztecylWvFjPCgXhQe5u4hWT1JaCUujt73Slp7OlIlYkt7vA6
/Ycvz9OHYabOYnSAUC+g63qDtg9omr3w0FyZk1VTInPKPiDy6sXb9yLgB/9uNo2Mq7ujSmpN1FK4
FgXkQvg5HxwKGlVQ2IUcYVzYKuSgfJ5s0ubVuLLKOFUYLOKotPjEZIa8nBFI0NiuNeImJlqsxAwU
93Mv3ozvK3tMnJJUQa+hFN8jj7nS65c04t1blw9JekI/tpGJQgsBtc/QwoByJAfTSx6F5+QGrN4Q
HvzzTj5MUWk+aPMB7MEOrMqZOWeCjAPZT6e++1oJvOn67SP/YYGdT52aJDOmBRaEXQ+vQDPQNfbZ
Fe3M5FCKiTjN6G0fRMMEcAvoAkOt/twHpz7u+05XAcDZz+7cWuIX1KCRth/q69n5pXv2G02FTZ9Y
WWVDOEmkHsTbsKo8p2Bhx3gO5xLmWWDC9pxPTWYkOM1Nph41Xd2LC+ifP/dsujdsxCBgDsBVTwg6
W4xnp1DsXnIVjwKhqKCvlH7rDNUKZ1CSVwt0lLkPcBqBLuxhcoZosiJjZopJZCalrjBKtNB4MTkS
qMKlyo1RvngHoCoWZGm+fb7ATW/EgP1/FmnMXEWonISaMOUitRj4PZSEqALsEYzOiE/IBgOnNzyO
ya3wRGTQ6BL6igT24txkJktNTKaehidc7+IJjRFbcJPGir+AB8ZL7wZ/fjHveBh3nlkmFmehBJkT
pRvesmwMnTSGfmNhfBmTqrO6YeR28jY/pQoxFTDPoNouMqss1Uols9EMyEnBAnOSd/F9bqcozS6u
PFniFRcfSv39wndWBpn1LYMRYMoLBtE6/Km0Xop6m/pQO/W+vQUfLCUVGNzCRd889/TE4iX52560
ss/cOvVciA1gjgMmsTAccRI1OwDHBvVd6Tj85RwjQhroiggREd4uRkDifCrEKkfnS8SQnxViqG+n
CkLtj6raWpXUaQ/iWGJs00ylhxoKDm6MUb5nUoPbtJJKhMLPHfvyAwCmAGZclLJk/C6DCbTNtExT
A2k2BFrKVpH64zsLL/dD0yN5/qHP7TChVRejQi1nEI52XldavzDHi698pwf2Nzo4l458bo6Js2HU
qsU0YFnT7YwB1cLL/ZE6EzRyAXPGSXr5f20jez92Wr8MGGP8dxuHXYoKGh+euvHIwLpkIAMIFau9
uOnTpam6pksWnBfIMuwla1qcZtditli7ajSbWym+vK/O7LHrGvW4r6Ispp8trm2pcYgLyoHjeIe4
fhfnHh325WHTeYs0mQtFbJpcH3sYXb5nTzo6KLk931bPMrRCkntuCLhcIg4kytO4uihnBNujNYao
IZOGVIO+wwfABd3oVf4WgK6/3CedNzzwG31bj4m1Seb+AmVtPYEYCVlAq1oiZhmqxwDw5j91ScpI
AV9RUT9D7YQJbVE3hGmUo24SJ0mZW2of9g9A2EBtIa5G4VQTNboLs2HYD7N0D7rQiMP/K12GFvwA
VOXResNUA0iiz6/MToMae1rjB6hWgwGtzJs6y9gH3gINCCXp7abCGAcFc0OrK/GbSN4nR16zaisX
Wv8GJuxkqdaRvEe+JU+6kyvlUzl2D4U03S8RAcasBLXg57u+5U2YGjdQ2gH1FxCP54sOgnEx42jA
zLbkT3Ft1X3E+a4bxwP7CmYmSmeEUUK2IBZ0XVAP2tgDVCB7NUTNcwxLlteCD7aTHQ8h9T7wch64
z6yxdTBJFOZc7WBttAPVilDcQK0U9coKjaqiRJ9qAMYb1ebUSR//5l2zWulF2R733UCSCa8O7Zsi
TCDC+vr519pAEZ2vjjmJZE7HqqZ7OXiG31q5O11LO9MdvXQEj8svWcpYsjlWN53k4wuyWFhlSpIY
lvu3et5pvupRRE85WlngaE6+L39Mx9/4kFvvUdkkIKqR8KLCfPm5Z3ZGurSCBM8UD1TzENhyJ/Ao
I2rscYsWW2nr2hbdgFWCDpKfpJQjLNAEzyWatkh0oDPuKM7szbBKu6nizpiueYWircC6tsvEvDrJ
tGHWscYsRV2o/Mfo9/rMi2tbG4lbEXVvaEthUowxAkdEAIkaeiJESCy26DgWOx1DmvyN3HKUtSm6
z6t9RNFJaFqx7N+kqPZKAZdTLT1+7oxbUVqRZMpZC10wkxWMbOPeNEJABN/nMWUKVoDGE2aJeC/6
y4wM3GtACsEGNNyA2DtfStjmHSSHQWYxoB6MicFj11mmjXwMGi7ZW3EUePUXenTZwLU2yBztKRij
KEgLeq8P6BlQvqLhSnHKfQlGG17OsuXwCrRkTQ3rA78cs7quTrRpJFDiyrAFdhh09oT58oNMSsmq
iJ7z6AEvO/h0ep1CEOGFeOIzPljWcqnk0dIhD6z2xj/B1+lBPRQuUkBeDN46UmtLjAvG05DGWTJ0
yFUw1PY0LLt+5HTFNk1goIqCVFHGYpt9kppAT1nJurdBeFvqW1nu3Rr825/7+UbnGVv2YYVt94Ga
bxq0Ju8AOZRkV7kHqN1Or0q/+hYANvMK7o3+Gq0Ji1su3zrEYFMw3yexMPfPfCupjmZBHpoO6axy
UEHZNb2AUNGnhEDKdeoFN7wW7dZ+4k0HMSgcM+mC7Sgto2EZBaGln8wsOxuqnuHAw/9txQ3I/QA2
DRUzyP4w2Z0Q1X0iS8CQ5GppJSkVD5du8yxGMot7tJKdSot2i1A4nM+4dayhEwcABpWuQKfpPI5M
2ijofQvEArnv3XhX+7Ef7mcMV1PiKN59slkfoEUfKGNDjQrVtHNrBE06bZxR2+oBN8LAJRSnUpD6
x/s5BuCpsfsrnsmtj0fnLghmZXCuWaGCgixpDyrA4U0vX8mY2Fn5TUtN3mHYyotXVlitAhDBG3Kk
pmhEQ4AuXWzdU9FLyV4m0W+dBcLzIjJJ6UdSc0sunPWx389ApxiPEKyvGCMH8G4rQisjNO4/d5ON
MwdpE0XH4wd1DcjgnH+3Aclz1WUY4FQL0dXC9tBrHScPeP/2zAWDexOxXodagI5AfG4DBz4IpxB0
pfotQJPvM/AFKPFaf9rFGFIdduH9+FWzuuf5ut5D6BJNE/PaOIaRnbzxMq6N0WekdSjfKAbmCSDo
yxyLckyHbEy67v0VK9yKUCzoXFr2oD9FuzXvwXbmRxBaJ8j4uuNvcJtsbfn6FzD3bVt0xqQVFS6K
78ItYoKGviulrxhfMYjX7ikTGfftvhEMzlbN5LS4BWeJ5HWH6hXkdgWMJluRR0n31dabIO3Hi6xb
ryEMfoIhB8TcaIewuR8kC2LFKOIOBO7VUzg7pLUyj06ddj/Ja/Iwneq7xu6OfWtzO5BbawXzmSFS
d4Z9xt2GrlwmIZNbYJgWT7HFIwrQ6H0u9nJq/H735+dnbYy59es2LABkhbG0u06TxMLAw+cG6MOb
PTy4FCENKYIE7aLqUutmFjdliO4Y3kCKGQLQvei2lkNQTV+cfoQwViDyruItF8VNhVEKMJ9AeJOJ
CpLaDlIVG91bFX1rp8c0ePp8UVttK4xc/WuAsOPjWS5mpJP17h0DkHzV3/vT9esvKCclquOdgK1t
BFMz9hAU+GDxpnni6oGgh7UObi+kTnUUB9ZYitehIe6kKnoyc3y2JuvuxrDj5PLvkY39eIYENV1I
E8Hy+8jTyupSjq0kBUuL7HMmh4xYo2HLtIIeXwV4ziLAOdodxm/2WmajF5m+VpoVqlAxchqgdfh8
tht3CrBBH7+HCT1VrLSlGs7w1unbJOX+okLms8mdz7/uphVMrqJaDgIxzWQOIKmydkmioqWMfQcj
KO0yF90sf/jcypaPUoJxZDdUn5lNhvspTdUij9q3vA7dueudqvb+2ALBZYF/HxkGDgJzVWSLVnZd
VbdvkXDI0+eex5+8sU9n/z7zNYqUEnAnLdLPcLEGKPUkpmhpGq++uVUHI4Ay4QIw0bhQ2e8RAaCi
tYLawAuB1Na92keSS2nDoGcG3hvu1MLGlyG48DESZdAxFDYzS2uSon+rNJSSPXmarkdf2oH2erDL
axJbNW7VkFsL39zLD5tsnpbMYt/rM7WJkdgoeZrDG2EcrM8dYssIqiYIIYAz4xXGhEVc240Mzrf6
rU5fCkmxo75xdInHBLDxvVDKkEya2qL2dQHkk5JCKXswvSFFWTzzVQZAar6Vf4LsDfc0LzBePk/O
jLFly4oMVTOEJQTuZPJ1Xmod+chgHpvoK2Ja6xaFNh2UOhJ5+N9LJ4HdVT+NCRKFKodtpobvvP3V
NbEn9J6GnXljPObX5qG+/Su6/nOTzF0tBEU5Vyl6T+RIe13IP68GS3iT7BIVKS6TJLtAEIpgDFFE
+gPUMdSVmRsnEed2jKtSPkHMYfzZQEE+cMideYKAJ9qmKOth6IyHDbp4u/8yqoP6BjoVOOlMnqfO
ldiHVSSfjKMeHITMriBehdp3hr3t8IKw0/klvQMXrMdtXG6v98M0/fvqrsNYwzI3qkBOY2SLuZuA
7fqa5tWLj8vNTA+UPZPfIbo4LOyKGT8ywjBulDogJ+Ve+K5el0fjWvZxl1LwIi5VTrFsa5FAVIP6
GVMAlGD8fJEQXTZHrV7ISa26K9HMvFSsOEkDzwTjpRDGCzB7P5GTnr4t/UlXnM+D2EXuRXcM6Qgu
BAOcMBcluHHK2kEINXKqnD6yIyjJvJOOmraaOdBLhPYeJgt4r/XNVaHGgjcg3psXr/WhMqtuMLFx
pMh2oLjworzifBs2Or+v68MEewUoVQ8V+UGEJxSSG/ZIslQ4AehnOPvHs8OkBVEcqyEJJXIK3qC8
nWoYxwWzW+IsiR3uk1Os2PLzeMsXjbqAsrILZPIFOSFKbPSEnBrTGnPfBLJytsTZkjywCAF4GL1E
wUueebQskXotfyaFLU2//wAQAGDKGhfThVJ2lBfgl1wqcpp6i9ZTKTOu6TYhZOppUTX0/nhug7Go
M0E0HqdSA/KEnErVymerAg/wM70P0SBpD+EAFn3UCyD8wH2/0lO2ztxZw8xHNkPRLCIFhsHiX2dW
PjlA7/oUQyvcZ88EUp97JbbmfeHzJC42T8rHJuvMVyaVMBpKVZOTAQpiIXiZeFCpzZApy9BslNFt
puKiTBCThGEyzYicBMky7ql2Y/xFesDRJ97g5488e5vnZWWOaS1XeSv3pA9xMcyTLSSzq5nRPlK/
co4lW6l7/2IrM0xypjYgKWz0QDpN30HvOFyDWAZcBxR+2bj1tfrTeBWdCCj6P2ZCpIZR1zLRYMD7
3GB5gBuQ1SZdJUin6nu0XzAchkJH6ZCvGVxF8ar7+Rvvrt1yzrVF6kKrqzZuhAaDwbBYVMdK+yGI
KCKl173CaZ5seaICPALB0xXKviwwImzHNu/jGB8u3NftYao5pY2LovH7zmEoRqPlcUVms5WpkTEG
H6TkRMGr9F0Cxl28ht9hdNou+4d3tLgG2Y0bC1VIqowmC4Mje6mrJZbxFKO7hmkHf3xZeE655fvY
uv9WSP+++lLVZIxpaibklP9EMjZcF4klTva0S170I/B6D90C4IOVP/LabNuf7sMuk0R0Qt6lsQC7
VXA08gfCfePRKMTGx/XCmBjS14YIsTXspHT7ixkzcIpd8iwCpSY4vNbaZsTCBBUC1i8KE+ZsC/K8
tBOBJ7Zu/KBg9jf1y1fMwR8oO6b6xIkkNLZfrA2JLPo1II+8gLCmi1kndaVLJwiwObRzgs7XI2w5
ha+5HFub+7iyxXhkGI5NAWI26dSUVnBAu/cLxJB1VzhWN6pNRIs73bTpGSuDjEfqgqoLRWRKJxm+
nzXfZOJxlrSVJWCS+b/tY3yvSiUhbWNYUDCIjhKl3wH+Hj4RjwIYA7v8qy2kqgTg+0RiefEq14Io
HugWZgj7+F6tr90Vu8Edrzt7vuKqiGxu4Ic5Ns0Ec4oArDG8Y8BQz/DD/JY4gg3MjekvJzphlwAa
y1niZrxfmWSSkQYluhBlNuwo1KbqyCqaq1olVqlxnh4XKJ/3gLwyxOQeUtEueSNgbegqj2711D6g
UeOLe1W1DGs4QTPD4Q8Qbj5IlJVV5tEa643QYgBQwukO/PduyDEogKZO9xp8prKNxOaecd5XZM4d
UQYjrHp67t5JOGMXQkU6imJUyaexi39AY/zKORebR321TObkiVpdTFRy/RTtFcyFIO2KUBBQZ6ij
Ng/8BzlvhcwxLCJQ8CHAwdwiHsZBulbqZcdZEs8GcwuEwhBHZKCO6UPbzh6/TDvjqYAmCOiJnM6X
oXzFMUk36SI2rzaRSSb7Ia0CLYPFYijs0VRtaViswJicz1d2ceKAWgJLgo6GNgr3F1xggtlERqIG
KN5Iza7rX+am9hKpsMb06XNDl1cbtYSOBOAcdIqbLTJDmRtT26Uhnzqvd4mt4SGJysmDCZjUXxDK
UDTW2hpzwIVhhCBNA2t95sivxKUDgtq+VVwqv80nXbn4Wow55mQP/RD2I1LmUw5poDK9EUfTknjZ
8GVWx1ihXrpKskq16DO1MfGxrgtwVjkLaJchb/wCYjXzXnKjA68KxP1ozFEWtLyNzAHrCo6YhnCn
XQFmF0rJhWF4LrCIa405yXEbdk2JkRvEqg69I3CfOBPSVt2XQbXCnSi7CFPvu0kHlACGvkTOixA5
6oxOl08gdh9AtUJJz8Vb7fEXFTmvW0vP69l5ptbARgJMGF5RF+zL7VBKlVYrKFhOX8Jqspt6cuIc
KNnuUY9KF70Ll3PgLrI7xiKzm5ISDNB2k2XELCgGoyg7vId9kOTveFzPF09SagqshRgSAnfiBdbA
WHQ1HIsWjtm8DrJbVJO1IKfrh7teLG3Ouja/G7gZ0XLDM1R9PyWrU5CPSyrnYBc7jQfSIJd8p5C3
UP6q9wDg8PmUePaYU7eMYQoPiuQTxSnmbuRFra1/yWEsctHDynXr8wXSf4/xFNDFQjCWugoQ3cxd
Ews6SSajkk+Lci2P11N1+vzfv0xDNHDIrAwwV8siDZlQRvhaBI0y7YAl3VZXo4TiFr3NokPkLz84
Ji9SZcYk865Jg8BMcxM9gglyENeLIwF7GeylGwnTDh6t0vMyya1YuV4k25UIs7AuRgUWIXMGVNiy
E7/Ot+9pjztf9VbA2dSNexTmNKjRgQoFUklMoExkNIMhmI49jSfIl+2W2k/ryU8krjbZtnt8WLo4
1phHjGS4P50ipo+A4QpkHgkQ/wAVQHLTrKyFA8e8YCzFbXq2OsYlC1OZRigV0c00fOLWfnElHWj+
yOcr3LoEgEbXwJBqIE5eALXUsOpSIhXyqYQAEmjjcz/5lgF6P7m0e8WrH2xErrU1Fi4hFqOU5EaD
S0AebTmsrGom1mIEUDFIrajnvTs2YjJ67MBjIdMCTIwdGp1VipyNEgTKvXag4rDfWwcMR9BC4uF1
NjISihdQwe6B7A6V7PNcgSRCU00toogqpNA9U8TEmRcdBJcobHufn+5NU9DMAoEy5AtQvDg31feJ
AewnOlOxBumcLEfxeIJkFggT/+JKA/sVxrKoCjnANHR7V6E/qEgYF5iFO6kQdd8XYifVVmfMGEID
VPNOWhpguvPJuCGz2rjzEKLbqkPPWM6FmROkN9eMMSZg/nGtg87z/JeMWhYN3SCjRSHXgZ1IUujo
c5vZYgop8c+3dzuUAc+Ayw7CBhdo6GKKALsl6Peg4ai/KnbqYm4K5AuTXZyi3fRP8c+f93Tpgf8w
yUKjdTOa55Z2YIwv6Jv9D+cKuT4RtNW26HV2dOD157cP/soms6VTNhcofs3kREUX5W+RlycuBITK
Pc02DWh9VD5nYzdP48oivflX7pQIxGjUDhtL7g1/9IO7Wba6AxUsjm8VHovGZtwG6FsBCHWD9RnV
oiIMAE489WjuhA3YuVSOT27eQSsLzL0+4iBgcHlElTl2wiK3IKY9J7d5z7nMeQth7vIePC9aLcMM
1K+dWAGbjsEJk5uH62MhrJxsM7dJO0W0h9prjhqVzqh/L40nztffzEkQsDAyAXTVBV9VF085nr6w
Mh56zHgiQ943u8CTfcVr/HFHHjj2qDdd5HUre8zFXVdCPuC7I0z+VK0Uapv5F+NJqABOanzT4eJO
eMtjLoAsTUJBhl4qik3vJAxoJjaYdtGgs4l551sekdnm8cU8BeAYtDQJhsLzw1QFVSYHKfIS9ZYy
G2deacs3wvGd3WnHtbbl62tr1ElXR7cjraQVBNaEqxJdyxvJUa8yJy5tNbS+0xHS4h7jnCW337CV
L6ztUtdd2Y1x1zXdQu2CpWOanTT60uhWFh1llLM5DrP1Bde2GIcp43ieliWkmd74k75Pc9uEYGp0
A7UjyEZzAzDPHuMxYiZEgRLTzPJeQQiOD4NV7PJrWjGhxLi8dunmOwQ0nTS1NNBmZzEmUdMscgNo
5UlFgx8cMkDMfxHcErPAj+DtuG78zJ/+lPOMZrKQMUUTE2M3EmEzCLSb46LLOnIK071cAu14ramc
MYDL4jK1oWKeUsX0+CUj/JzqTZXEsDGD6L6yG+gZ3yG+2MEdeLigjyf5GRTxQo+bpm/FzbVh5lCg
NasSgRoGn5um28oBZEkYJJ2gOt5YOlUABBpLd+Qff+OoNDkBUgK85uyLdQpjfOQAXSv9UYL+1116
MDAGLKiW9krZHH7jkbDpqiuLzFVXxGbTxijJnrRjjwpz6wt2tasxp/I/e7xMgWePufOavOwCEmGF
yhHg5uG6RweXiirq97MjHPj1xG0f+lgg+3ydVXFc9AR9zWgP/0Et7Kt5lXnGXgcpKkRrxCc63MSN
ANRB2CsKvAD/fki2RjsMZdBU9ENG1xEEwuRdedQxyrCgAUkf6Xyc9vatsbJIL81VPO0jY1DNBB/S
+JLsqTqzsSdPGF5/L+Vw26ubnxFgQcgYSxiXZ9dHtetCfUFnYgxcebkJr6BH6xJQV0zDqbrBGKjP
4zve/JCgd4UtlMgwCMoE1SmP60ZpsMAchN8/x5+L02JmTLCjlxjgplfTT66qIxdOtLXQtVXmfAxh
YQr1BPfpXnt3gDymYI9foYQGHePON++4KKKt3GZtjzkfeZQK8wIhr9NgQiQTOr8OGMd/5CWqO4aX
ejMPZbfpNyuD7PmoszqLZQDFTilUOL/PzyokOQNPNC3jlTJJ8soEmxWQtT3mcQJK7mWuZhpw7sHN
6S677hDeQcXudyogW6dQUUG+A2SrqKACeH4mUlNso2hGcxIjhu8VRyf1g8RKvrWO8Z0OpJpfMQb4
FzF8bZQ5iKOgKU1SAFWU7Js95XAPfpB9j8F8zat840aueNkNb5XUhVcnX4cSLxl0YHvMRyClbPUq
fBPczqKsLsgAvgUP3CVuXY/rJdJftLIYkFzr04A2fR8Nv9vrXgssYWpXLvku2QmycEgNuJxt3TwY
q2/J5ItCWWVgHkD7NdpLHm2gUB1zCuajnsObaOZtKZMwBrKAVh8mq07amFtaA9wgL7XZjCvA0gFP
B9T+RXFOQY+rCQsEUPW2fKZcrgLa1+1rfQ08DK4HXoq4/cX+M8dW5wqC7qRUy9g9FALC5jnSvwYS
l8pwe9s+rDDnTddbJUh7tFoHD+ylQLVFjrYvrmhzNwS/kHnH6+1uZr4AFVGdRbBvoKJ17om1qHeK
ViF6xT/nCOwplGdEugr/IY9G6DTPUBQ5VH9M5UZT37VR5k4At7BsYsKX5jA0ZwIPr7WAAlC32tdy
j/mYW1Hkef/WK21tkrkWKrmPwm7AOjEgMzjlDaVcgFTRV7Gygl3nCn5nFzWUoHjVeN4GsxoYqZGS
TKVrlUM3PYU7GYSllEtF1qmCcn5X3Aeu9INz1rcPx39flaV8EMNZigW6Wvri1tC8DL5C3BhEPIoH
Xa+vOgcGvlkXXO2uxoTsOscUcr8AmkaO6m1yRzGguU2zp/SJJvpcKNxWuWxtj4nYozn9b33JdXlj
ehNkPnSq/oc+GC9t2j6SH1tJ/74K1WEPDOowY2mC/ENNb0du/XY7gfg4gixfRtc2g6lTSCbtDxEA
aIWHFFPZtBSf+bzAvG0NlXEQQYFF92KcoksHA0NCcI3sWsScSmuHLvk6HIqb0jP35IHjiJsfamWN
uQeEsgcwTYK1EEhytFCWHQ66fA81HfoW4xTrNj8VeCXA+WBuDDx0kSC2ZYJbtYK+Gka+7Xap95wF
bd6i0LfEaB/tNLPNjCBWBXGCdjGyL8yx51C0193lED1ku8z9m4kmGilX5phIWUlNgx7+jGuHWA26
5jb5QuOWbhPTwsSNate3fErr7eO8ssoEyyILEmluRemU/hxe6VMo8kw7+im8ES/DyAGvZ3/BxvZ+
H/xnD6WK8zNW5Hk+5NCkBtoifyY/IdM33szP5Dl1qdB876GjDq3rbLHmp+bQcQlytlNqiF0T9Iw2
hiy6LhayBu+mU/5MVYNqX7rJTqqduJDF4F1Em6H5wxY7XqHWoaYFmEKlkwBktrI7gvBcY0gfRYNq
gYwuXre82fLNy29lk0krIqNOejOUcDAAQE2jxR57iJoYs9fof5fCrGwxV4FeFkpfCrAlHgwo2TWF
VdLEzJFs4TDvKW0p94m5ee5XJpnbIO67KslqbCl9ty+ODvhw5CQvmUUnZJL7/oWbv29/RKSdEFTc
GOfQC1moYzIhChwXT/WkXXclPXSH4Ja2vdV9+PJ51NlaoApuB52OwV7qWRAt6KqoHKRTGFRWgpJa
yRMk5llg4rQ0TabRar10gkiAo4aaNWW8yEkzSbais14Ek2masTmLYYRFiNKhhfBsb4XAleOIHwMv
CJ3h0IxOle5+9fJ5ZQHe+pg4atSaPjYJjGdD7bTNa9f8+PwTvVdPPlseEzNTSc/DSMUOau310tvR
j+UJellO7E+NNbkp5PkkJ7nBixLzMH91qa/2lp0o7qd5xiMJxoXdr9EAwQWX5WFxf6s2t/UWWltj
wkmpzYs2k4a+JPOb9mY8pof0qDxpj/me9liaLzkg6Nbn+8uzyYSVuhDERghgU4lfwgDaGQP67TEP
XbLpJqiMQTsLI+cXGFRFEHDO9BLHwFfudSv4CbAmsnVkzvF7Oec3WHO3QgkgqP+ZZBZmaGlQiIDk
0RKLAT6KAlW5BGWW6DkdrMi028e/LFqvjTIRUzcGIqVNJZ3qn3QajULyMB7z5RfhqT5yFXEJb2Pp
31dZ9NwY4qCKWKVZWNleeI1eh6cGcqqRvXxvnzOIAxJXvjKc2A4JmllWjlzH/NI9ANez59VeN11p
teP076vfUo5RajQlfouUQ8x5dNPglM2x/Rf+ujLCBNQuCbVoLrHDlQC40LDYmUGOaFVyzGym8+sv
yUTVIJSVINNqhJ03HSAlGWUQ8U67hfTBb4zObOURyK3fmys6cI/Mzs1NNwVxg+R3mFJ7MaCqkjyK
0UOg8PgzNt1lZYjZvYxIgxmmSEClavwOoVe3V2VeAYlng9m5ZZ6ENimxGOJTJFniGV/1B7KXDv2+
OZr76Mjrg2/6HZgsVWCuNoYWowGMNyTDHdQY3+bwMJWR1U3+5263mbqD/+U/I8xBE7Ik6NS6Q18B
UgB6bMmRBejylXQDsLQbNq7AndvlLYt1inhZ2mSBxdyoLG3cdwqUNxbn83VtfqzVshiHIIWaFePc
Yl5FLKxa+a7zgsL2QVpZYNwhlpSw1UpYyH+CBF47UB4F5UlWcXnTkWPeCCtNBy7ShZU5JiGZorYu
qhjmFD/cpSCbHj2KvuCZ2V4W2JhBvSYroGFi7uqFJGI3JogP+U/z8RfZ/HxbZNbsADn156Rn9CWH
AT4qGw+MGBzxPLaGWhBi6Cal2T8tMks7/WG861wFBDR/WXZaWWPfUvIcaGlWIJIn1+FNcADlDa7q
3tPv37WXPa6P0HfoxUf7WJ3ObKa21COZuwKDfKKQf9Wmvt4VofxQJYXqZqbQ72YzfsmSmliFCDxg
XQYpJ95fHja8c4CYNtE3BO6Q3d+ywmDCgmmc09w9jCDbiZv7CaLhnx+2jfcwtQIghCqBDfcC3BhX
c9n3BFaIT1//lFCk3ieoR/0GNR919PM9PbfF5D+prKZKVivZqXbb5+HamC36nkJX8qfkD/ifxtK8
eZfZ023yhfeOu4wqsA3ZdcUAJwcw7kwaNIudng+KlJ3SInpVO30HRm9OQN78YCsTTDwuskRYIoOg
VU5KC/RnE/6z8HCZPCNMCAZLeDCYmZqdIG63z0XlKhXL11IyOWvZ8Iuz083yJGSz1pWjiqRmRiXv
urg13eSnSQ/bATULTsTfflCtDhvzcVJJTLpIzvDKkByzs1EYstG3Rp9M+2GehtkWv08AH1FdZ95b
Y7NTTmnyQeUK8XiTZWug7Jwazq4ESp/JEd3yMFSO+rD4CxBy0lERIT7b7yregi+/InZ3ZZW5EgDs
mKFJgAVDz+KETFEuLapo8WvKu+9t6Weyy2+5otI8s0zI1lK5Sbohp8U32ovMd+CRddUbGatt94Wb
P+r8ItjlwTtbqsIU/HLA0vWihk31Nn4ACwEspqDKba8DcJWlKA1zWZp4FpnQHSpRGFULLBax1Utg
KwL1e+xGeHCMst1B2scd7sHJ6XIiKc0azqPb+UKZ6Na2hjwECcxqwPAPVgDVSf2ltLX94ueGLxx/
aeFSzu9B5kXxTduYAQFOHUKIF1TLRTLVhRbQTbaudBOVxgjbTNuJ4x2wnqMDERh7tvqrlBdWN+IE
tBBB9KqBpAN3FQvAnPsSme6S5+gxhPTz+smLCizrALFJ3p18+V3PTdG/rx5zSHgqQWjK/CQmL0b2
kMke5wte3vnnBpjYGke52Mt5kZ90dXhIxGmxlLA/lk34MDSy16lgl1TxPpnUzGr1nkMHcvnggnHo
zCGdB1j7gjdqaaIM9BlZfoqGVyO6iZV9Vd2VwRVnjZubuDLDeGlf1YMezmGOeFe8i9qoN/MP8wuY
q13IbLv5VdpxnPN9KuH8YJyvjInuC57gU6vF+WlSF29Ktau0lj0tCA6glXzJU90lRHYHY7rXpNlr
u9yrk+JxBBWgFUz1bmmCndybzthou3jQDmUZfqeduXIQfD0K7wU530c5Kd1MLb8UqhRZKbonfTsK
Dqj+vhV1Yo/z7I9j9YOQwlm6dkf6KLVaUkIVW8udIR8Pg9G/9pNm4/7mEZTzNpzxWsPMgQnT8V2n
9ikbv+gJ54texvTz3WWcFso2qp51CQ4gUFCG9DKreKRzsgHeGpgnmaSWbSJS3xz7b0nuBz1nDRud
8/Ncl1lEjxk3VW2EDGXG+JRhuB30gYIr7oPMBp9sYNGE9M87Jec2mUUVeUxqDeLRpyVvnQxQrkqx
muUtVk6cI0f9m/X/dSJPg/cqbgmRoBTgas1OIPkx3+ngIg+8+9+V29H5nbHwrUiytsckF3G01ENZ
BdlJgLgxOmmxsR9rN2sNzsHeeHCe59TMDppdDZEhHQlvtBduCRq+tD/6i+LhNwqZm8ui4vIanZ7A
xOP5NpadMJi5LmYAbTbA+73mNxTVmDjdVYMxne8t5HDRsoy98oXz/WhIvPh+K8PMfk69qmGuE0+H
8VAMyNNq33DUI7bX/53C29Z5xsz+f8tkcrTR6EW9HrCpg5w7gWZlHajKCs6n+9wI5MzP9zIoFjw5
IywpC081YD9gnIvGp8/3bcsGsEZU+ksE/IDNrCEcmOBMd/heY/AQxp0t6NPXOoncz83Qz85+nbUZ
5uss2TQXaQozI6J7V0t2H4q20dznYPwtRF6g2nLCtTXm6/RdNEWZBGuKX4Q+HXGJD7hyyiPZd65k
z49BD35CZceDgtJVXK4S+ACIf2JLWfGOYJArMJQ32QkiLJa0TEdziP1AyK0+yi096DwyGLvPN3Z7
qR8mmdONsa5A1yOYVMvCb5PAVYI3Ua38LODNnGx/wg9LzMnWUykW87HOMA77XRdu9eQtN0aUM7Nd
YXAO89ZNZmL06t99ZLxFb2IhluMW+9iNVlXv0o5bpqfPi88+FeMiBZnDKZirDEVSGxgw1DcIJSCH
vpzDx1NsH7L/1sOOTBa9WY6jga0L5qOoHJr2Qfk/0r6rSW4c6fYXMYLevIKmTHsrdb0wWj0Svff8
9feg9+6IhcZX2NHs7JsiOivBRGYizTlhcNkOvqLemo68ObPPJ8AmfiEtHhIlhQz1AdRrdR5QUI7y
Dg1PV9f99HX5rgbtMT4KX1S8wLkVTB3zRvA4JUNTlPhY0zG7LQH86QEQEzMixs4mku2q4mEzznHS
AX0UGmWbEtsx325Kqzm1w7qFU3QBb7p+R4ghyo9sZ/h6c2iu0fN3AZ0scGH0rzIWs5XKYl6FICdM
qrVp4VRo4tPvtZ2JbUCRD+HY/pkY5l0cF5ZRJ3LfvlfaQzknJEEb8rKpCI5PYz6YmQ2dtsyQMBeh
20i/inVx9fjtshBO38M504N5T9gzxoQ7vaPHJX2Yr8Ai+IHeqRfdW6+ZV/8U7bRzRpbO5dFz3Zih
kjRSNVJ5yfCo1o+WVXj99FPLMaZUXsvLSy2/dFFEOpDW9COgLCTAxlSzq6F1MdzoUr1rbDyLWxHE
Nz3ML1YD8g8gJasO9r4Yr2lEfbLGMmy1c4qgttG1lvNDhVq0DujU3H4LC5koy/3sNN64nmJk1YLv
IPoBjC+N1V4fh7Jq8ZQEiZVfevZBf57d4boK8p1o7pRrvBttmZsJQmi5NGwIi+SCgMWXONKvy/pw
Qiw6Gn+fJ1uoMiItQomhbN/l8ucQ34XrnZ5qO7U4dcKdaV7mDFkO6KMw6IM9HcaEY7ADDoCPbtC6
k13qYxJf8i3f2pXACRHVTTT+2f2Wxhhwt6DNW2oJNJMPHVZXtMZ2zfS2jx/nVMG43a2afmRTfm13
r0YHMNLwtbc/CiP183Ih5fISYZ/bjEmL7QgsSth+tPYkd2JvyUEmFK+7dr2d9PeqktyqWd25KL12
eViUt1F6vPyJuP5lc2z03zc3cWqathmBH/muxDrJ5Xin1Y+rKmQIEJ0Xk/mUEjamyyRt37Wn7H32
wFqbevO3MAAiMnA6egQeE2wS7mXdeEJtFTsO2NsAdDjb7lmcfslDUKoiM5kDhXIDOIIww3tlo8j9
twi2hzZprbQaGURgMsP6UN3+voyJ8ei8m2SpSHdfBNM34c40L7hthTJRByQWozUn+GZ9gJFnH/ND
t/Yxu6Kwjh8maV9prVBF9Um+Ej3wObV94Lls9GXCkbwCPMYKqWhvmTz5lQ5A29782GLDCf93cdnA
hKM9/6sPyd5tO4/KPNPp3bZSV53eskwWmArXfWwVYy70uMDxKoMNEcdPz4uh3fQHNoqCfle6uqiC
xbt1W2nMreuVrgpjapnYqHRVpSagS/NlRxVoJbgAFnPrBjlOZlmBmF5uyYjn/CpEROZFLMChYSoD
MFcGVmDO/YeiRc1gYYQGbrd5Vbw8UCyiPFC+CIAh3M+iRIWr0UYco1EVLTFGaLQG/U6s77kOmh8x
sHUbwCEorn0lgWj6sul9LiCyOQEoaLDhA1Yd0FgyUbILwy6M1BZnSLF14a5JBQx9B2PH2YODHbBM
9drb5k0GA9ItralNe5Eb42Znm5/AzicCSGbAMnhJzzjDxGAZZD9Rn3HqTwAXMBV+0zTvstZCkYyL
kcdyGtSp+hT5LvvFXgGk2F86MGPzvUxiw/uDTq8F2GmNcvuB+oedtMhbPW2BToXUa+p6Yixm57dD
o3i1XOYi5ThNCfRXKKEEuCbBFsY4sXAsysYYkZaMSOsKrNSryn5qY2+tFLe9SttAXa9MJxLFCo7b
PhPLZChFYi2gnyuQytPn3s/GHa9CDMrQyqVylIPloO8TL7+hC9rFj8vfUySaXqtNlK9LdVazGeG3
GDIy9yZx5Lc+m0knP8gG2MxfCllwyJwCBL4nMjEHEArAEmCuTW9qa5RoU/s+9IMbyYMLotR9H6Kv
/maIorDKcUIAPjVUDSM6oJ77tOaNev3YrmaiIJPFVkD/udOvHpzb3LOCFfCu2csQzH7vtjd5Q8Yb
Ot0y7denyyesUs/D+Imz38AcsdVEjb50+A2Jo6c3miPJb8hUQyBWK85dpc9RUFcWvntS1kQf6gWw
CsPqh3b5fW3RXWlb5bsUxXiNd2vigeINaH5tnVyBKWYh82SiBpb3TWCH+kAMrR+OuRLLGHmdnMOs
qWOgY1VUED14VQrahwTELzidsNzIPIcyTQ6juINvx7usem2fh10aYDHtEDZY0TZ2zlEmiRf/FC79
8T7nVi7zCjLTsMhVDELhNZrea15C266/VpfC+YRuJihfcd4oWAygkzro81LIv/OrYU4mHqKx0rxH
MNTFwltv0VzJDNbkUOcfmvMHof9MHhPBgFwAfsQUEazA3Fq1t/qXsnq/bIv8DwcGBApqhjEym/He
M5ymHNeI+/WHAcwSiTRuEB4+dwqf5AC7atJBFbydqXmz5m8paCKA4Y4SSDH33TYrx5TSqH0vG+yE
Ag/VbgQ3jH6ICxLYKNgPTmeaoJZ8n7Vf8iSTtkkJds/J5bMT6GEwR5dLumbnU9y+h+NLq42k0QRN
aZEAavwbX5UVUiZZKw4qan4ZVh/gjnn/TgUmzihmEuVNJsHCouFHpDnHwa5FsYzn3nFZLPhcB+CE
LLTBAPK6dXbkBrEs3MmPxa/RU13nKgYUtJQR7RYzkipombI70fIqz81aGqandU3HUga7cT3WSlYo
ede8q3X0EC7GjV0BRNnU9nEU6QJb4D0KgCdsahaoFIFuxN6jyUrGMA6X9n39MIHB0+zafQKMYV8G
W5H9KBqc4p3pVhpjGe0c6ksvIwWq65EY6l1qaKSeXnLAGufxIHLu1ArY67SVxliJBP7Iuiih2xiY
x/6Q+dItRU2b0fIrghDbGwKBnOsL/i7MCwJaCKk0u6drRekSSjHiY9k8a7H6EDVI27HDfdn2OeZh
g4QQmKMYocELi7m+Vh+lReXMCFnZdVRJWAgJ5OmpsEVL+DxtwI0OaEVsActfGIm0OMNbsTKr90IC
m5RkF57sTF2A18IsMEKeJBsAwqANBT0f0PbP/QUIRtJhqtfmXcvQmtUyT8t1N9FXwcF95erCODVI
IjE7hhsNcnnGHnI118fCQsZvPYEezACbQn6voIgGnAuvuNaOFBgiO9ANeFExjTfwdCaausyNS6yk
NpubEKL1BwoWnvgzMZ+1I0VPEKF3C2XR497IctCzz+yoaTA7R3f7Uzwey70cqJRQURASebbogECO
ssDYOjC1z0V1Th6ukwG10vq5in8htJBZu1o7kZviWQhWFgC9ZuuG8gXCtNGs0YzmFCqtEWCl0If2
KLxd4Mhgs/3H18tC6wqVYQyoW19e+2WVAlo3xSUe7PEmi3N/LUt/bPrjVIh2xXnecCuKyZNm06xN
k/oLI7YCaf2I7LvM7PDqjVAxfP8TtWD4mNlG/Zi9Y5Y9pOpqI7WwC0ByJXs1ubVVFQVZUTeHG1FM
TBX+VxLj48EfqveFmqFu/CDdUWg+yQ2D9hdlIQLFrKC1zjFAfK3fwpgrrZa6XoVgm3xv+8VVzftW
r90uvxsqgVVwDPBMDnN/80ZZ0q6HUkq8y7OHrL0xwr8ufyHhwTH3NtbxfI6pDDpUTBHNzPsV621A
Oi99VH36P8ihtkfHWJ+SWXaZSkgD0+GY9r/6WIRfyHNEZ4dG7X/jiIbI0gcjw8dZjg6QCSiQen1F
CWToCvTlw+N9n029gyWebiRpUo0ix1VSf3YD3t+3ayXAMBGIYJvm41JGUxYi5+zilsT2g5nKwPkR
xUL+w2ZTuWFcam3UMRgdUblZjovvECdYSRrIb+a1SbSjdEyP6W55FAIsUPtlUiV762CZS5sm6aJ1
yKnfC8tDwd1dDwqZMYQgvTaqJ3upL8a44lzdM5HM1U3TdB6sECIVJyNGf9+tD+uYgAw3FKQXfN2w
EGMjk0F9k3m3odkYTpqaIPZ2P3r5edH3/9j2oMjff581jKmvom6d8fdtaSJzGsw6wEhFBSCed0CO
pFogigeF8ZdKxdSHA6W/bN7L770X7go/PMTfZtRH/3AY8EwYU56ItULvksip38th9cZJ97saqKel
vFeWxb98epw1DhzeRjHm85jonipzg+MzgLvUP+MpkDxS3MGxA/QgWonyd4ohq/+QeyKKHpwrDSwR
DXA2IFNEBsPcNRM0CCBeMOv3ULqXOqRka+qZYyaIHRz7O5PC3K0iKywnxQzUu459rNnxFfv18hFy
6jtnApibpM466limVb93+tvYxa4KmOEOU16F3ZEh0zzNLt3LEnlNQXSGsQUv01fql8kyc9HNWUEn
F/X65LYH6Wzu2fdY+Y0BRKbCXUxXGKQTyKRqMD4KMvFIMPFUxfgzo6YNQDy6k04nOKI9ehMZcULX
fJ6CxVNJERNdwSD6ZZmcDO1MJP20mwi2WPLQpQ6c8WTowE9WvDj8UDXjl551z1IcC/fqqClcUpEa
7EbepLRlpdOM0HxYsX8C2qmXaJfe2gE2T25FTReu9W/Ok0kAmnXVhr6hmW75a0Zzt0dc07RG8NlE
R8gkAU0466tV46tFze06x8RM8PJfUA02PpTo6Q8+F6WzpvMYyhdunwgfq+479ACSzHmYZ2Ukfb0g
WLfTdW61LjZgBDePqxwW3Q1doTMZbPl4GZO+CUujeY+tnYWxouG6w34A6FNJUjiCg+TfuY0wximb
KfbhnQnCJhcbndljHaw/VCBBgOEadCpuNZB08IRbdlyTpPRksgIcWlRcz03STvBISVM0pvVde1gy
gKVbmFrSyBQU9/kDaABXoXMRiWQME+B04TiPqO32nnRnvzfu+q1wLdd56O6rTDjRz3XPGwUZA836
JlvAboUBtyZ+tovpWZtqQUGU12vE0LthqHRCEC9YxnWVTjYOiY6KeOth6xlcqejEFeTjPwX/fGf8
dfkeCOUxfqvDr1DjAfJ6r8tJhFDgY/gJDzEVa10tUWYygdP3x7+UypjK1Ix2tnYw0PBUH/KU9E/h
wbwe3ege5Osl6b6Jyok0NfjiLsG9A0YRyojMxm/Ljhy5qPHp5CMFiez3U0BHIEWNW17uhc/3Ww41
2I1bbuJ4lioZd6AERE9CulcMsALwLAnR0/xf0i/ey+lMIGMvztrXNXio8P2C8EFHVVY9RM8A+PRL
V1S0FCrH2Eq2aHaNxJnOG/SfA3mRr7/VPtrgfv5TFHP40jA5BgpFDV1wtomidmuqShPudglgxgIg
sx1KbhRroAZjvLDsxvUkjoGcQcaa3Be09wloqWPfQbfJjVbMVdMx2T795MIs/WmfCA+TfpgvFrkR
yPjoRu7wCqECl4fBbw8Ue11++1iQojRYUhc6Z67v2ohjcmetMEdr6CGuBlTboQSclHFbmXvsf7zT
pAisxfdCpFTqfS+oyMJZWzK21RfLQswrTrVxP7d3TVK7dS4oLf4flkIhDIA7C8pNxpssbZiEVqlT
H9ag1QKoCP1QXCsu7XPHvvCO01z/q1q/xTFBx8jN3O6sBUfp0UaP6TY3GjBRQOd4JzJL/lf7LYqJ
OMDAiI0ihp/U1McZPPHtMnh/4oppMf3/Hx5rh1NcxW2Gw5tQDiOyn2FLfEnJ8qG4lHgw8mRhes6/
a79FMrZYhoaSWwNERu+yS1nsJLcn86//wLWJWJ94uasiO3gGO7IGnGhGWJWOtlp3aGmr4b1teFM5
EAcIooJT5H0oDHZQzh1DdoD+eO73pyqZOhkrNHRmHEwxeAa70i2lpqSAJcl3SZhtcdVSNcqkiA6P
wcLyWuGa6WuL3k6VwRcjyxvm0i37k0Av3qeipAJ05xsumF1Y6JZBitVppFfL3LX3yh7kbpSRon2U
9+bjvxPG7imAiq1tohnC6Dyb/A5c5af8m/NA6ZWxNisMMJzJJ2Cz/a2bxrzp22peO1ODOIoZhuco
vIYBUtb6RnSLufn4VhI95U1WMKfr1GkG+iyT215jTnQnRQS0N+8L8joKSaKHrmhKlJsYKJQmTzMV
DHOw4/vaupZmMhS0t0OBV6JjMZHP7Um/3JWiDiA3jaRrLTZwxyy89JmzjBdE8XIIaxo+sTdJ+1bh
wb5OnvM9hR4WYY1zr9tGHHOgKF0sa55EiCz1ITH30fjrT0xxI4BNq6bGsgsN+tA0HJOcHtBOsY/n
Sjt1n78IYUe512wjjuq7MRA5NXSwYEs1rtln1u/1q4dJYojrdzloBA7/Uj3WXclTH+sY0kI63B/y
YPy2lG7+SbWJaw2ONWGBn6sgGqkYkgAEAfhEzxVU+zSe0Q+vYY3RftglNzoxdt2BzkzlrrCdzzWP
39LYOmtX41XvpKijTa5DbrJHzUN9ZJdfaUeY48temBHwcjkgKvxXu8+7uPl8hZnIZpahOrjeGR80
d7Tv7evZrV9XP/fTF9FjRqQeY/2V3koWxrNrLGCPJAKJQGcInqHc6LJRiDX/3NBjfcbnStfaR6XJ
y0b9Zsx6gRhu5rY9OMbuU93Sx7jHwU1uSlefKfptTxzw52KoZNoLiSv4eunYgdBtQIqwVZjVKsO4
dnQUWE/SExgKbuH2McHryfc63hR3FDZtrgJhpOHbx2+xTI6Vmf08ph3ssf2gXAzxnW24NDlIbyMX
3KKmK0z32fsG5j/glqORAcAWjAbJjImERlLkmVGXJ4rdp7+CjuFHfZUT/fu4cyTyr8Ux9mLldSxL
M8TRyjxlBVv3jt8TCwPSy144tsAeJ6scYzV1EhUgPizK0xg076tXHbURo5iAa/Oma/Dj9QAN/CFw
mOyVY0UyDtMe1BIAPGV56r2swU4VFk38KHJD7KPZpLlHmeR/oMsSfUTmoZFFxrJIHfTsfCUYHhUS
+RRUUr4G9PWN0ImJpDFvjbGprcmKKirNag/zNTaL/dFtVVAiU4R9oc2wz6jPIzVAWAfWAxRh2QRl
qJLWXrqYyuuvw9fKlR4jjNaUPr6fqH2jc5XbCGNuYN8rcjSM+H56HgOQ+npaJAKqWzdvJ7IM6Ag4
fqGge9nMe724H+OERJ1Fkhp0aFFJVNCjdb3tZUvrmprfzQdHXbyhG8hUXmdjf3BC5Thb8W4oXjrn
Jso+rNjaO/3s58sKcP2rxf7I0+cx+i6NH04FHseo8EvUh+T0e4ZQ/yfGulGWCbagWQfk2IKTreh1
HFXSHKvIxfBuT6TTnBMzJAuJ7oRfVHDI7Ibj3DdlU62Q23vloXtMjsnNR3VtB/q3/4F8gusETKA/
YCabTj8yGaeVxuY4FmYLDwe2ViOgi/BYGL9rEXQpO58I9ovrATD96Jiag54SW5gNc9vWJ9lqT7F2
39gYHZjcy5+NjU2f98GSQTeNrQ9KOnGeIllmHIL6Wm1P/fotGm/s8E6eXi+LoB9+W7lgRTAOxdYm
vcRrsj01dUKkeHTlsTigGE0a9XWxVrdYUr/tjeCyVPpXv0rV0WVBPMK4N6NYO0u2Jo9Te6qG+dBV
QaUYe72Sgkg0evMlnfiPfr8lMfp15YjFaDyLTxS9H0bxLc5AGJCDmir3TeBS7y4rxjUJTPxibZfS
nrNzv1VvpyqwpyCu6NwlLz3MM4nuMs8q9M9jc9DQ0VlUmkGPs7iq6vYUvvSBvqvBYoaqa0rse/By
dwlJ95S0Wvig+6oanLIJSlF8GgV9SiagR8ospWoRlqfWSslYfI/smPzTwzuXQH/BJmeWVAyU4dlY
npbil6EnriqLHh1f7Q6cjygcoySNcVGD3caz2yFPS22EG2xtL3JSN0ssMk72Vae8XNbl60f6pLTD
sBzaNhDEhM65TCvkd315kpyjhPf2fDuKGpZfXtg2NMBzHo95TKRitIP5IqpepUa/DuUJqIP9NU2V
0bMka4tXGy33S8KSOFcprLwY2P+Xv84BOokcFc04ladGapwbvemK0e3iKdnpWSPU7msyAO3AWW1b
uMNf2eDHcFQWs+lwgvv+mjLKoY1xb6DUL4aJ5epFoVodzDZCGv33jeEZq9XJXTEjV1UVj3azzRVY
1pXlX7YJjjOCJaAVKqMEg9rZ5zTLRk4itXG91MinJre+piWRBgQA8n1xkIBlInzRfw2HkIYxdQP/
0+Uv+LOaWuZTMic0J5Y+lMSvMZHllvv0Pe+woQiu+UVxnWeBiryvthXK3OFUT4uxz6Xi1HqfZONu
HINcWTs2geSJUnDeZ9vKYj5bbpdKpqVILpYRiEEH3dzbk6CRIBLBhA+tiZQqLKPylKqx2y6AO18G
UtTfL58az7VuFWGcxdhMylRj8+2UaUVzrIfK9qyhcrx/J4VJeMOxk5fUhi6YRbWBVGhKQaUuIgyu
L1VGeCUNFkdHujH9/wWkW2qLYk27KcXDbw0cgrrfUT9QfHj5ShRteRdqK4uFF8i7aUladUxPMuYd
kb6rWLfv986CiYZ5ByRdS8TmSb/EeeJyphyL0T0D8TQxSgisnR+tMpEyfxl0g9ix7BvdIPIXohvM
ZO122+J7LU5xmgOQd6xefSc9Fm7r9zmJ90WwfBPxUPIO9LfPAEgbg9LWTMUgpRIskY5JmShHePbo
a4+Um6sI8ujQi1JcnrnIhqbKGE6UFXQUGB3jAdtThakXp/xAN9Ypynrm9n68z48idAZe9KdjFLqG
dNr6Ag8X96kxycD9OimS4zr19zSc3cl41FvTvXzT+EptJDFXLbFaS6vHT6WSvfMjyjA+od0AWnI6
xNhMDQTivr6y4Ok34pgzBKjkaDSGRp0urRWjDuE7j8ZnFx5PVeGjjmuWv8Wxj7qyimpQEa0FHnWj
N5jERGkfG0TAqfWG6+KjbUgsQBnguuGNROZlN4aSFa+WAiORXopkcGfr1taEkMYivegxb8Jz0ajL
AkAeqhe402jNyqi86d4kzWG6q13pLfvx7z6cTn/RRuKamAlQLnCSy3FNiO5HR/lpxYYZxqavxNMa
AvvXmdgsAyZkBFlMcVqNBKBqz3o1+WCqIYPcii4AN6JtPhgTmsck7FpFwlEC5hEsodANgBDjN1Uj
OYF7Xv1+J72Jdmy/NNVoQry5BzoTrdOx6OYkhpmg6w9Ad+M6B79zdGMtrnGMXJTIdoOokCs6UyZ0
dwCkMjB2WZwSpSTa+pe51ERtRmJmos1bTug5U47xKW0X1moPbudTsyR3aPUG84RBjdj8FhrdIZqd
e4Ft8m6Dg/EQgEKhLI4E8tw2J22251zLcoSCujvQ71f8LA2SxN74WnnqlXOvGAKz4Vxz+rbEljQa
DV/ZQ1N5AgNFM+WnvjvEmeIZ+YcTJoJXJueLQQjFVzMMTPWwbXI7jONSBh7jaQV68RC17opdBWOE
WQqyOpEgxp1MbTWEaQRBYTiRcdxN0oeznNZpf/lD0e/OpiRbfRgforWDNCXGmJ+ywSJTqpEOcTvT
FKKM74PzoUa6IC3h3G3wg8h4cILZwvkyhVXNMeXaKrNTaD9FkkkM59dljbgCPhlesFOsf6k0YK/N
WKqiyk5gNyb1gDn0QbgpwzM1ZSOD8YWzmY1takGGvNOxutxi2hBpB+mPzg4M6a50X3y7rBTPGrYC
GY+YxbW2qhEEhuk3TX8xI9WV+2/9aAvMm6cYimoYaVRRNURGdX5tV8cY7bQo8lNsH+b+yYERpKIe
Hcc1aFsZjCuKdXmVYzPPTwYGW2KAne8kd70Fj6rsGS/yN/Bcl97l0+PVOs5EMt4oipNaUfMyR2sA
0cTGjgKAjep9hwkheCNMuD+KgC8+i5DsxcI0DVYGMBRuodB2fpJGV+kwdCM7Fa+zp2NUmWggV9AP
ozu75a3mtyigv4mGALmfDzUjDIXLNCdmbrM5p/GUAqDg1Cm71HmW+sdV/wPPjgwYHXfMNeoYzGay
qTwtEj1yoNhwRO8qcWsNe8zFricY/QMlB1CabkQ5I1+t3yIZXxhFABwdwad0GsGs2Da9ayum28b/
FNCLvj01Q6UzvZiCAjLB+SeLs9B2akXJTsoQe0bXkaoR2D7PN2mmRmfjdIC1stEDQ6FSUhRddpqV
CAy73yVRqvtZBPpidpas0EqUTEPvuQ5pCHaYvp2zE+pQxbvqNo/NiGmT8NB4yjF6G1qvvu3d5im/
Ec2ccHXbSGau9VQVtdx0cnbK6qtuelvRjRLcYvqZv+oGygpauAYTOOMEgdMlS7o1ZqcGb+Yd8l0/
edFavGi7AxLCe+tZII9TjQIV+W951Clv8utxDHs7tqcMBbfutQaT+7pL7lWUvibh7BjPv2sAUcd2
HezuC6DTVIAwK5MQFVs1Ivm0M9eJGNOdEQrCPd8t/RbE1jyGKRwlw4IFdr72vUtcrFXQUZb1trrG
eP7tmpGmJJGX/dG328hlvEZbSFY0tAhgfYCRWjr4J7mN58SotVAeWNGQJt/jb+QxLkMZpcbqashL
Ylc/Yl4nyF4KF6CgAFChk/PLvhbNrHG91EYk4z7mxtJzSWmzk9Qdy+i6m5+kWbDPJxJB7+DGIitT
reap77NTVIDLcJfEV3Ir2DsTiWAumbok4AcNcXBO2rma9j2MH7VIZIXcFAA0ILjKmuYA8uBcj6Xo
lCqNi08rDAoM7CY/zWuwWbx+wmr+FQmyJ741bOQxN1krW2Bop7heGEXQ3KYPsMPqxT0mZmJErcc0
9wBeJopaXKk6qLExLGwgFWV3RJRS0rq0U9OTftJD3/lwAoUAKOp7ofv5bfImHnilOQXrIHVs6GIa
CWkHpJ4fq640rR5NMA8zqXZh7rgLAOlkQEbZRU3KqCHL/MsKY/+yn+Q5fjSY4bRUGz1LNmyiy1J0
tRYh05HyA0bydmk5Hy6L4L3N0cBGax69Q8DPsGFtSpx1UbQkO6XXfXrdHgq/AsS5UuwwsIa1z0/6
P9FUHD0t9jQNHeOnwC4zgdLGnOYa4+st8ZyeGpQB6iBDyE6jvy4rJpLBGGbnpI1dayh3L/GDoh1C
az/MAhG8cuJZmZtxhVaNdcRlHWCGu/ivYZfdaLvoPiQtmmEiwjauOgaGoGVsmqFnxOQAVZj2CYhK
01O+YEvJzDw7b29KaXi6fGrcm4X3999ymOR6wT66nYRliuZUi1YY7e+tt6tbE8Ptb8Qc5l9gSv/T
lfhbHluzjLNoRS+xTeE/MG/9EMFzZGTww11zNHqMGdIdB/Uga8Cy9ZcEvyI9CjM7wdmy8ylyUspZ
u0BnSfas75QKT3KdlxAT4Hud0NW6RiGyeM+Hl5lsjvpzEGoTcmzA3Y2KBrG0IQM6WAwbWqUHsB3/
cxLbHYiiEOcgqoyJtGWCaZqqoHGNmvRUpSZIt38U67dJNMTF61fgZvz+rEw41TAfU8xNlZ7igza4
40HZ06m/pQMEWeo798KkhKsUoDQNE9hqGISg/745y3ksHKfu4VGylpSDO/3SXaBOBUZE7BGTRpik
Wg7yPr0ReTK+ohvBjJux2ixbbANuhk5vSuiqYUXGT1xrB/T/o/BYRWoyb5BiLfHyUSFNrt04ROcp
w/tQfuuC9HHM4a5TpNDiNjzfKYAGiK74OeaXJf2hUWsdi6Ap6rfVK+Ybd81N6H0M3vy63ojL4f/H
mf4WxxhPv1gS+v4QpwLilWT76EgncA0MwqFWLPZB3Hu40Y6xHUUdswiMsOkpnZoglJ6s5lsiy8dW
5MLpz/4S9TZyGFNZCjksF0wXn4A768YlBoNWQYbJ/1CAtbZUFbEcIwbn18AsjNoppSI92S+Dv3rW
Hpj+E4pnFG6j8JIn/VEQLrg64TGMci0g3r7s8xlpYUiVkdNwUT6nE8FmDhpOgJcOw5vFy324L9CK
/iWQSoPdl5PcSGVOsrSKNq4aSM0Ps0rU2cM8F+Dch+/Y0UmIpbiS33jFs+aCn2iohMBvvGQQJeq/
lWZuoTyiIN7XCQzm0MOzJTdLoAf/QxdddLhMzO+WpIvUOEVcKjEcqgWlVz5ZBR0lcif1kwivFBaE
+DnNRjkmAejbASQRS0aVs4/DrtgpoITV4FnAG/4nuefmIB2mq90aaKLnOv2O17NnBCaoSunG91WN
3XaVAHQ5kO6FvT2uD/2toMO8l/M1WpYpwR1BqEDbxPz0otFD2hOtI/LHJ+7IUyMLgST5l3MjmMkW
9azvHSWM0lP5XXqqHo0f8uiDRuJu0tBZrLzIJn3qC24KPcELN4Xluk6bMYubBl+TsotEV9kx2Rk7
xRf38IXaUWPeRGBl7mtbLWGsPbCm2me0OfbZDgPMZH0dkTiK6rHcIIECMB1RkMHTxGoWtZVit1aY
nMwX7YNCJ6VPjl/bgEKovNj/x3uBNE/dimPU69Zo7awY4kAHNXurhyCY/GwMl+4Fan7iPTUirFqe
l9lKZH25tYyqVEnJqbym3GH9PjvQpRfhrA7Py2zlMM60s4zBmBvIya/DHUZWj+qbesBcP1iZC2+5
Al3ZXwKj5FX/UAlGqw9L4PLXhdjOrszQUBOaxWAu4hP0yn4Crzf6BcJSgUgYc+skIOEuNmDWMYpU
h4TWGmvfvpt9YIaJU3r6x9jrttWMya2NNJnqaoJmE1WMIoJelQAmAD1kMFyJNiv5V2BzjoxNSkuT
N0VsJacYJA4ACqB5Un41u4B/bEm/E7prkXasRfYptjlVJTmpD2sAjPqrzK19MKG5FARSdMF5bnp7
lIxZastQdm1uJ6cBeNnG9GqaH7L9ILBEXrUMOGFopaPCghknJtjZAHfTgCKTnJbd4IOTfF+5AMJR
n3OChHoX3aFkLJDIvW1/S9TYQa65iJtSntbkZA2I6TO6dFhBPIQwkvwWQPEAQRDeAP5n+6+S6LGf
e2apA37eWkCkfZMAX0h6rMEupWBTiK50iqRx9QN1Aqq12GUDUuS5sKg0BrUoyuRUJTchoP0xlO79
yRGixac4Fv4D0/i5CFQLLHPs8LYErKGuBzZWpqsdcBsLCUMsReyB55aCSWhvArk8YwEOFQUPx0oi
NvnP5aIrNgI5L01O+k0BpOHB1VGdaLED+Z61XnNAspIKj5MbVrdCmWsgZXlZTAuEtjAW2c+R6Mqp
57ynr3JA0U6s4XBZTd4H3ApkklsA2wGuVoHAKFJcLcy9zvmjgzSwIIEQICONZrzkmGR6rJYOMrCc
9Mj7OgCq1HDLmPq7BmbMTmST3BonMBb/Fkh13uQmlEGkGOoQWVCbu2V4SorjEi+oNNmkymcyx3dy
/4i5RGIDqXceYUptFdii1QPuyW5+BWM/I77i2Kw2KpLdYO+K0Jb9qrda/w++n2HrOFjUdVW2NB4B
8qQfLS09odEHBE60Wu1/PvSnWRsJ1N9sTlNJI72ZBj3FyExDBv1WqjpSR4J+jEINmw2lWymMkTjZ
2hurDCnybsT0ZHSlYP8cqNdhsAAPKj2Wids+1C/CRI/nLbdyGVsxIltyugHnB9o11bOwTYjZZdAm
LViRnTrsOovKj9RdXVKUMQu9VHoVJJYwi2O4GxAMhsA6qv98851msFvFGE8CkG1lKlUo1noL2NcA
+ZYCw5neORVvuzAiIlwL+sMvKcZ4EimJJLnPodgo68DMt7PhZpRMmdRztAq6/9xUaKsc81Tu064F
1zlk2TcrJgzAnyO5dAfGp0ns/8BAzrESAGRin8wEVZDxhfYJeIfx3JZO/Fn2a++zB8m1gGVHUZDD
R1EqRA+KOcgzYcyFw1RPq/e6FZ/sBHCm1Us2objTPkb6AnhH4XtApBpz8UZzNo1KCWM85PSj7Cd+
7IXP5p20owhDqygWiKQx1y0EGYEaFZCWXq8BBRgaSRg0eHukeFQJy8Sc5/DZSTJ3TW1yDBmadoyy
tH2kBeIRBLvLdREIK7WcZOFMEnPbHAMfbK3+H2nXtSS3riS/iBH05pWuzXg/0gujNdLQexI0X7+J
1t07bDS3IWmlOOdR1QALhUJVViYstZ6+p+r0HYZ6UBcbIIka+xaKf5y4v1a4ObHIHLewU0ifDvCS
382oYDd85LsjBsDlyXKtHbcTW8xxKzQhUuT0uDogsqnCiGh44fX8GaJjGPPfwitXJ+wBeyQD26ie
YUPztNMJUCvR9zS8yVQFTPr/AqM4McEcMjGp49KaYWLYE/SZfAqjCLYzqK5oAOEd6TW0yIk55pQF
WtSII/7/vfEhXIE9dNpHCCs9QpWjiZzeTbbyFfJJrpesBGXM9mIyEc8dGTJL9DZaXN4jtFM6aVRg
FzMCdPK2HG1oubkYvHhod7JdfM9euPnX6iH/MsqyRbVtH0HCHYsd74IHSH5CPQD5HnoyqBD/wSlf
9ZaFOebBM1tNqGLQg549y7Lr2xbTfIZXvM4PE/ApidcCCfnXSRd2VQP7oY6U9qyJnjW01Q1ls+9a
mbh9oTi9+HjZwvqRW5hgjpwSAbdciSINXYNn4K1fXPUubcuCY5FLg3KmTIdk4WRBjJskpEmFpJv+
s4UAnMl72WnuzcnTfCpQPNw3n8pk46klW3YJLsTuFgM0jtral5e9khwtfgeAkafuKhTJqBO6sdO+
2dEi2OAfiynby2bWPeZ/vx9YcU/NqC3p646aSdsfavKakvfL//56cP7v18OD+9QAyGjNMYGuKQ3O
9xa+XuuDPJl+O5fX311JnE+2jIksbZukZZFgLXkXgzQj83UdSnymZA8Rb/SB45SWyNzeo9LnRTvC
Fs0VqIqq4Ig7/Q7dkG3g8HS/udaY27tQBk2uLZk6peTTIRL9W4ZDQEfgil/lG+eTrUfKL584u8HV
NlXGma6NuDXohwofD+9HisalGj/lk3XPC5RHhO9ZprdwE+YO15vICBsTbiJsw0fawg4SG2OMv6kX
JcO2XlBPN53pjvaXq81g2Ebncnvaq7mLDKgTuDMMXWRPQyT3odmDoAHAhOra/KQYkA/AElAUAwKf
XzJaPxwLe8zhiKQimwSzj9BEPBKA+equa/DcgijztuJRDaxVVIAQ/lodcz5MwTCCXoM1kNlELm04
mW6J0PUR2DR3CV2ZF7rX9xN8GhDDpZIEbDCN+5AIU47o8lm/trfVE4Zh0aTIgPTonNK0k5rfbKIR
68yTUNP8j00WjZprWS7kM2wCywiUPCbYxsc0B0+oelXccPNq+oUuWWPiZ5D3Y2KosDY4kCmgFR0a
CJSNse8AQQ14qS7PHOMwVZ/0Sihm1GHINaX8S2/mx9ZVEQjCJ/XvR83hL187yfhL26HRZBGsLYBE
a93bcXbdxTyvXL2AFkaYQJp0aaLKAYyQ8qYcn8yaE814/z4TOvtJnzUSYcfU6iour6v68C/RcrEA
Jlqqvah0WV8iWn6gpPdOx9Jm9FBd0mAqI3+mOMIIEr48ZPD/ETu+vg4TMWuw+xppioWJD0e+tqdi
KzxQnMgf5Ow8t2NSsKy0mnqIYSu71j8pb2Z60/vlLrC7h38tMSx2lIka0YTgLGqwluzyx8JV3rof
OpgKm1fJU98Il71mNdP6MmcymZbZaaOA2WH6MCgij1gbAc0ykJ9aYBYbvfZ5bI5QuPQ9eWzsPxDT
43goW7dU1aSF8gLsUyKseEuZLrvCNgc7diJ0RrpNMoE9h+O1nC9qMoEESI4knQg9FpviOcV8gCt4
4h1tfSovMZ91a7X8sNhjJpRInZWNmoQ1UrDYuJu3zZYWMxs+je1q8rKwxMQTYQRDlajDkpnakxNQ
1i0KFQuehde8tKcSUCroxL0Muc3Z0dXsc2GYCTRGGfYxlBeoGyXPaW5X6jZyY6fcFV51m7up27/N
v/4NtrKM0iYTf4Sp7I2anhZ10+FKyB+MW9ovN9/4CfZaO+HEFhNz0jICuBhk35gt3lgfEkB4IV60
fQ0W2JLYxmuDrP7fCmWLjWWCjzpD07WkSURwM3gB3tChamPoQtuoPtnEfqHyzgbvQDLxB2Omo5LR
Sza4gYRT7lCtN/BZUZGQ5FFxtNrObnjv6PUU/2uVLCJIAHdHGYYwCqq4veoU7gwwF8pm+XPhyWi1
PXPclRMAWDBQD35xCxJzNMkHWSRNXLpt8tlDHS244oMROKfSYsKN1ZRmY/X0VFoQfJcPmfVeaLxk
jGeECTIzKetC0HATRyPGmxPdmbvv2cB7Za5aUTXMoWNgkfbpTx+0xmjkgWjU0XcdtImW+VBjaLvN
JF44WXXCLzMsPXBetU0NmkJaHtbeh8fELcESJz1YD3Q0AZf8N+6VQA/vWSq7sMiksoIk1l0dVdH3
38zmkWSXtxAI8U0XJKmVAww6KoJ+l3qZw30orAZPEApaKvS3IIPOBBazt0CiARY5DIAmz8V9etXj
kEV28DO7al39PX7PINVTOv3Vv1U/F5aZ6BKpUqOJgRAeb6Yjdho5tepSNr7Yj17+5dQtrDHOA916
jN/HCU2kZtmmxSwQM9jpLrsdnvmnbj1ef5ljUxuIloNihh7y8FXfzC4dFpqvwGv9FD1CpOQmu2m3
lxfI+Y5sLlOMGJIvdHzHrsx1L8qKd5JIO0ls93pFOAqW3NUxQcUwMqgqm/h0893sj272AXrWW+UG
HBSu6Ude9Ovf6gOL/WQiTEgGhZACn896EqkOBYLmm3JLESzjbQqUMa8ltZqaLuzRILGoWVczgRRM
Hx3vdoq33QxgrWo2vK/G3Uka8xZ26kaZS2JhJ80X1LM+CzwsBS/wqwnOeaR333D5kdfj239PPJu2
TFFczw2YL5C2SP7sTt9R8ndbt3kNbNNPgM/hPQTXyx+LzWRijCqFUT/KsEiZX2cgpxMXRSZKUNhe
j5ups3lfb/1OX1hkYkulF+YMTBytXDfXgI1tDY+qG4QYT+XDxtYfhAtrTGxBV3YSCuqcEFQDThO1
/5sAjzTKRcBl8lvN579ssdmKVARlVkZYGUhM9wrwrlRovEOblHvkOH7C5imGWrYSRtzD75VblSCV
VOCbBqp/6BRFFO5U/YFRzrFjsxVdt0Jrao+rA8z9qsNbxdqL22hzOViu+4emyzokrGVJYeFAmZlG
aUFCWpArD5DGvZo31asEqswIylhcUVwanM7u94U1JpgMo5LqmNMOv6sPFmbO7ue31NGvDeG6of2o
0rd2pOdcB9wVMoFFL5o4CCMzxAqJic6zgpJjk2O8a0Pp4kK3/MHZ0lV3WSySeQ0VcZMO6M+G35uP
MEebTwNcOXKRSIPm/ZhLB/m/cIGBE+brMzKBJSLB1GUhbA7KflTuBM234lfOulazzoUNJpQkYWj1
Qwwb0U7f59tyn7kREpUupxFas6EIswG/b8991dI79MxpQG9joGerYNCFWVsK8ipRpRc6cAOgRyg3
BWC2GPTEqGfo8x5B54sEdBIsrlQQQJTPlA+03JqFedaVQ2Zs5/6+gba7qXMjyvk5gBUDDXV8MRl2
GJ/soxJDLGDUOLQeKBpzwFAT4kM/EHMXKA70GEYIt7xHw7lbwqal01lmSpmlMIlDWulNP86aAjUM
0xa7u1HlLuv8S0HRCRyuJqUbscAEcnqHi7M5iqraKwcg/cLaoV8LiO+tlmxFv3OgTuRddsm1JeEB
BDokTFwBzsvYM4cpGzGOLh+KUvYHydhMmHf/exN0mJ86n0g/1umS2rhSk0Fu5AMqVXYmP+ft30dg
U15aYMJFXwhTMomwQEuN9QN9Y8W78TXHIAW/t3yeHENVW5PwbrQMvHLY7tIcF7qRZNp4EKbbKY5t
1MN2WYc5v/qvAfLoF1MtJxRKAdrFZCRzbK22zjvoYilYV39Qtgnakyo4Kqx9ffcHdzQNPssgQa1R
BjOAntHlOYN2N1I0FgSqzdD5lXaoJwBrTeB60ka5VV0NjUOqICVuNfCP/LzsIWdoEtY082gtjKBr
ChVeqG7AGxQadlW5OTowPV6N5bfpKXXTwrbueeeZ/ZTULLYXSmooAVAu41PPrHOpjgDUFw+6LLtZ
SZyAPA79uK9Mrogye86OpkwdMRFc0CC6ZkKHkcSRoMwFpMY0e9ofudUf1F3ldZ58R2uoQA3vLm/q
yufEaBGo3Cne20DAOl1cmYUYhDPm+TCScRMX+wzKEnX22gm1PQbopuscxOvKClFGwci0DIZe9WzI
FidCztU0nw9Z3Nuq+qgP95cXRH8w458nBugPWDxvqlqXxFGEAaGRLS+Wi9STggAcRu1oOZdNnWU8
VFgY8pyASIqQcTVZuqxgbIcxr9L5IG6qa1pWo99q8kVXtvn6JOcLg5wThokwCwYSeZmN+VbdV21W
SsNBiadbBepOL1rSb+dIn35xlnX+jRBOQFwBIiGgTUFhdLqFQUcKrStIdxj2yXxLyTIi33DizE9m
aKSLLgjquHiOsxcN0CImhFUxFQzi9fORigY4WqhZZN1h2it+5YNSCBOZtFldOVzYInt9MrbYtrGS
R6IWF1V30G/q2ul27SbdAEUCCNwGw2DcSdqV/VwujaVtDsVomCKr7A6gH/Pbnmy1TOZBg9lE5/eS
dIg/qBCWPBOvaRUl15QQS+rcjNgzYCP0fiNOCkEuB6Vz/szG6iZCO/xIlamBv/7US7ohk9q6C9pj
aoUitk9+WOiCavvSr254JezzGAzvAGc9LnAVAxVszZAIQRkoKHAdhjpzLG1bS7+a7kelPnFcf3Ub
QXyng3pPPNc8yYu6SMsg7rCoEOItTo6mB7hUzTsqPgqcNYYnnMsmz481VqYgJELLEp+ODfniSCpg
PcPukDf3qnw7Z6Cp5Ylm8mwwMVGMBQw8G7DRuJaKRJh2dY3A6RWbeCKUhRw6SdRikt69vLaVG/t0
cfSHLYJxkwiQpYlgGGqdjR1fZb51C4paYGwOimNCibHYBM7Io0nnLZdJ9ISxbJIQpg/FAM11shGt
X6nM5fBcPdWLD8dEyTI1hLyimyo9yYMb7CFhvCu2U4phA0A03MopAb3mOAtNNU4vt9P9ZF6GOvCM
41RgZZQgvcCciLKZPf4UBW9pTMbTGxPI0iccbSm6lofKjhuBs5CVq/NkJawUs6BZRddBTAxCe4NX
/YQUxU0FlJu16Z+qDY+TYt0PQaCFyAi1JPBbnfqhJuatNhVde4iuBeuGztLNQG2UhVMqjjTZ2ENc
MwP3Jbi+yoVd5uDJU5706Qi7Vk9H6cJtvRE84VeDW8bFsOwP3qN6faE6VAKotjCGBpmFdp2cCSl0
ERG/KFGp6eiDW9zDEV3DG95j6R4VXmCVeAd91WEWZpl1zkMXlBWY3w6x8o2Yt63+t2+34/Wmm8h+
0NDH24NJ/YNMH+QggrukNpR4EcDqF3lnbGguEvtc3V+6S2fHbGGNXn2LsBUlgRTLCfx/vuvc/Dbf
gkJZ1cA3GHzQYogu/f34KrtA5sMVkVlC9MZqD8K22lV+dFe7UK1A+w+Mg/+YbAEaj/BlYuCAzSWL
lOB064hd015CshXsZoDYKK0OtE857/rVmxvnDjUepPxn86TRCBrkLsbNPXWpja63XVhXnZjbCujz
Lt82q04I8CGGJ+AgOvvkLtDlxoAZFmVO27a+VtXXy//+2bAe/UYWBjBABAh9QNDynbrFFKt9pkpw
Cwyiu5PT7KC0rtqFDPIufC1IzjxjRPxpvFe4sCXq3qxDLiyzDeIOclJhMyrtwbyhw9TxHhItDn0Q
4trmsOusfS9LhoQYNLyhe8RWEwQyBn3Y1+2BGG1j632Cl3YIRLzSKaPd5BrvSlu1h0c1sn4N06us
HDrRlMqM47I9jKVd16FrpXu1AQpL58xznrWE8PUQFKH2dhQOhwDH6ddL9UkU8xQhhLa8g1extsub
eBOCPyd3SehkL7yVrfjjiUEmKAqBRRTUURBFxglUNq9i/8ZxyJU4dWKBSa+qqdAkYULQ0G+mzyL3
jzSlSPqteYec7iF+4sX5tQvtxCL9movImIMIUjJKbCJEv4hr+PE+BzuC/vGbhZW3g9xvxuRYQpkR
Ke5hjvgB8scQzGP9SwAObDNzoCPVONkDiG4v7+qKQ4JQFPLyKPNDC4ANI2Y0zHINVYNDS5DtC40t
CMSp+88u+XXZ0PEoMaf6xBJzzUhdaVblpNLVUfEZOoKrJ56yjXx51+QefWxnEEc34ivCS5HPusDH
07BYJXMa+lhI+7rQaSybPpvpCqXdOwC27fo9fjbthlzLXL2k1Y0FDyZkhyHMBA2yU99pqqqS44q0
h0CvIJakbhvA3vvmybRCl7Ozq0dvYYrJk+u67oaRyO3BiOz4FpxSfgvu9HtoF72W942TPv0BfdxK
jEaI/loeczt0I0hRwho2aW4+3ECoArA1KiT0B0XYtYMvgcgUlTtdl8+oRUljysMkVzR7Ru3fQTqL
oSE6syE5wVW1EXjoi7W1Le0xxz6tlbYWjaO9wZOua3hq4Et73D98nsrziqSMyrIInlYLtTWUn07d
pIinPjG6AW4CRN6seUZ2ZJmpnVrHbKluq4oTxQ6BQCMd47vhxhx66thTKdFSqGkCcH2mIGYkYz9q
CdaqbiBS4zR3GBsEaYOx0V6BxuDctqsBdWGNLUVNZiWloojrT7jq0MLMvfxF/UmOVZTYtX5yzsXK
y9jCBYjZUmQvKPIxexsqUDVU6OWe7ZKfWYcJu3mLJzISs2ttn98nOU0BN7zZAmnl2XpilrkJCaR4
uriEWbSiYzsCDRqtFwneKNrtSwdWmMElj8UeXcA/eJusXiLLRTO3ZDAEQqma+KDVu/rQvupUS2bT
7QXA3Fxa+PinSxL5p6lRBhy0TJnHStzX4CwSYHCCLlxrA1Two/0WPE1ugUZTXPKCHYvPoKF8aY65
RqCp1BnSCHOtF91T6idKlNlt+CFuLaqCFRrVZ/wHVgBmXW0/VwrIDhB1ChRmh9qRIt6EyOp5kDFb
CopTOOkZ4Vkz11LTNiN9B+mb36KimpdiwjsBTIL3XDbWzjpK6QZq+BCiQOv7NNbUkWBltRrirE9T
ewUUKOR5zREJRpzia6XmZEuRpWxbITY9EdOFV4owgQ3NNDt/TnPBJ5IGuSA5N+HX+Xg9p5W1S/vO
2kOcJlZ31pRLXghW0atoGF4mQwVMDtK59/2sNne1vA2CxhjtttWTG7BaVJ5ihMXeCIwRKVwuA7ak
y5ZfSVXiqINiuSTqh9d8EHvoZ+WDZQ953WzmOBuvc2Vu31RtUm28FA6tYeYvRiSVNyNITOyq6yov
6iUIe3UTecq7urrR22jcFqAg9ToNIkShEJb2OKiBU6Lc+zSNZrilnNxboYIWadwNwbXaKWC8q9p2
C5Wy0BFbKb3PNJKDjU6v3CFUQHyrDJ2jgPbJk9VQ2FQVsDt1Z1j+5ShG8wQ2QIOiFSV1yZQUaG6d
frQKbMIkniK4SKoJj1qug8Akl+InWY0xPKG341ZviMg5ZWuRE6OClgYUGzIYVqR1NnOIiIRZc7Ck
12DeEw3k9lyRY54R5prtyxQj/2PaHLLKfI8F6xZg/6tM7t8vb+BqRFTBJmiinYRyOvuQzSGhNxpq
0R6UO0yhtPZvYlFlA6pkEcMLfzCsvpawLCyyD1i9BeUBIbjmzJvptfqWAWgcO8Fd8lj7+R3/YK+G
kaU9JlSZQxSFSK7bg/YkPMGXN4FbXB2xTyCI5de51+LI0hwTgo3UHMJUxIaKG3lPL1W04N18J7p/
RMuylo2Bpt9E0wVS8+jUnR4AISBqNhAk0rRFnAP5EfhUYY5qE/Mi5FpbDlJoX7YYl4zCqJtnoceD
z7JpYYpqO6YYht+RjeAq3y475lqeAHSVoaDGJ0J7mflqZNKD2Qpwk+kVGJ30xA6KH2N/0IcANbfa
NqXUVazgX1IwVcEVij9QUGGVlkSjNNupxsfLXzFDbvj1pi+QZwoPipd9j13lrxvUaPR8mdPodb54
Qld6nhA9grk5vE3ALKhcJ8Lj5X1cPeAarmhw9qBtdiYpLUBTeqoE3GuNn4HBLXImkLiFHrg+FE9+
b27lLRdWvOaUS5OMozT6GE5NjqgMbiJKm7iVbpNb7Yh+/YeWmbU0xTwkiyIdFauEKVUYbDyFbFSl
QGiWOf/PXWRekUkbxL0Uw45RgVMQvHs+XJJi4jp5Twse/OHLtQsAoCHcsYCanINEaygQZpEcNIei
1lBGl4ny1uhW/U0sB4lTD1tL5pDG6UDwoFuAVOvUDUNc27qgqs1Bmyxs4ndTrP/hylxaYILiNMmh
oaNre6irClolZVm7g9FJtqCMb//wpejjG5PnYFo9YyaBtFc1DALmfSfU53eW39UegEH32SH+diSL
791/8PcjTs3A1zItNKQZJyRyHBBFHKvfDaz7doO2Prhluo214wXh808FU8BKolaPBZ4BvOo8kMQy
K6pDRzCjOqeA/Kmbv95B2NBUmSKPRKhTMu6gjSQVe7GsDtPYgeSin0ZfmnrJ0VsS2aFSVhsFDLrb
oIoDz4Qu9C00cYoNKTAsJMSqWdshMP4cUMN5JQC/iVK0GIjM6IwzWxxnlkUMBVusZtWbMFcfajB6
jSV5eTtdN7FxOzS4ii5vxNpeQ5QOm4wmGhyJtakD1FcjPzoo5o82LcGe+HDZwEpspvA5EMkDUg91
H/Z1OBZaDbpzvTxId6W0UWsHGlbQLxofTckFF+Xo8tmPz8PKqUnmJMbEmpREM8pDFoiDoxcGYLBh
qruKEhOeI/FsMSWGeixqvRjlEucil/eWfZOC1lnwMMSZyq7woPrq9g+UMc7zS7pCqCRBVhB8y2xG
m9UkLINChdW98aGCuee2viE2cYrcBT/kCEJD7sAH9YTTZ4gC1JeGjIHesGf8nmkk9wMwVOVh2ogP
whOe3w6+JWpFra88YPZ4cv+sobZSuj01TF14kUBEJAqTXofhaIcqfLDRHe3N/EaHJGaoN2Oa5g8a
2ee3+6lNJuXsZr0VSAmbqbSpdpS/UXhJaBf7T7rJK4Vxao0CfoAIAysFE4wiPIIqUZ5gDVz5tTN9
ji7ZaVeRbz5bB9LYYgMWDLrS8ImXW6yd/6Vp5qg0RahZpQHTeAzaUvZJFM7rde184OklKeixAb9t
Mjtp6Gld5MVQHohQOtkMuh3gnWuRN+u4FjuXZph0LCJZBQY0rMMMZOlaiiZI1kVy5yrj+Gkkar8p
ugZwrWDgXoxrR3FpmYmgkzKiQwQJXdRPK/pmyL36F/gGwJOSPze3zYY7d0KXcnYQFzvKpGlFnbfW
NMPgsI8P6j75SeEOAebLstvuk+qZgz2My7a76icLo0y1v4wki1gWNZq+GeN11/wlHwu6bMD/Qoda
BOIBHPLMEWiHJtRBOYVMsLkJoBQRqqHdDjziseO7m907KBghgElgdQNA5jSWZLIkkW6a6oNkVl4s
hXs9TW8GKdvlePnZRj89h5byvQ6Mwq7kJOdk2GtnQQOyGvreogJoAGNdacJWiUhTH+Zd2iGWaM9R
HHNsrEBi8JzU8RLCnISCljZz4KqmQLGjT2p0uogrO5bf4Bn7W282fQ5s6eUPyh3nD1la96V5Cwac
dRCYnG5rIMw1afuuhE3AVQpPd8rv6a9iW8Y2VcoEiBZ0tJUTS078FDxyWxgrVxPyYKBoQcOEBJW9
DWujyEIpyCpUhKH8UaCLkQFRUoGD6c4ClnxyI0iPfECok6+7tQKSwNIhtasCPayaZ4WyLBMArIwF
5BrX8ez02d6cnecfIfJxDCW8A5YRP0qHlMuWtHIeT8wy8S6d5tgUC5hFe8NPVFgLXi4nbithhsrC
4y9OC3AKjLPqYxCFpBmQ8MfR8zTGnilouW3Im5I7L0svGeZUohxNhwHwB4BXGmIXN7zcBMWoKvh+
lCWGalxT2Fh6BHw03DHutZ0DmhxQIBFXLVrCp8ZQTVXbHgLhhzZDcJ5rR9Z/Xd65VZ9YmmAitJSG
fQRNgOow+gAnT570TKe3P6yb35P3FeoE/Ai9dvCBk/9aGBOirbgdK4NaVTcmHdP7D8c15LMPxS1q
6KETf/Bh+mshFVVp+mLDjlqY0zrdzxkCWKaA3v6hl63KSUYzv8ZDJr7uiFJdJUIv3mkowLpdjW5b
meSKbyhhzbk91nxVMRB3KFYJkyTM7WGqgqGX+lgcslpxLMGNJBD0QlslfuZ82TVPVUwR6a8J3toz
IYRBJIVOIg2B7p24VBgucXUItfXX4x9IptGdY4/FwhjbK1ULsx30DsYy5bOtHjEklrWcQ772OgOm
/b8LYu9dvc2rMKc2jKdQ8IzeocRrgjffSvNO9uN3/uNs9XQsTTIpZx8VYjJUMFm5oNzayE4Zou0E
UXQKK7Me5s8AL5g/aYyueslirUyYSUnQtBJdKx0iV/xxZ/4KgSyj2ozGq3gtQg6Szyu0djepKLTS
ESA6rsacSjOzWtAKwTXNZDZtQUXmKxUmFpxtW0vaoHvE+aRrXrMwyHoNqYpIFntSHIz4WseMAsnt
WeecN54N5rypNWnyDHCsg16EdpDnIIn5Pge/OIeNfg/W/5crYRwFGH78+Awr0W9wrZePlPFXcMBN
QQUnUY7c8TrZaw4CMCWkp/AXJRHmaqiqHHR3s5UfQEgttE+NmDll9xaAyfHyylg7KPfTgghw2eC9
BryX8YlqbBGgLL06zFZmq1PrxMN+AgOAzJVkZy+735ZQIUBNHPNabOskzUjXof1AbyJkneBNSMAK
nbxldvxMHiG9sBk51f6z1/rRoiFBsBPDs4AfModMqbVYHCazxiGT3jVyDJHNG3HQjBJRuXYLYEry
v21psEbpNiwSCLFs8gq6wNQolfGiTDDdloCfrPaLG+4AKuv9v60B2wvYDkiS2Oe6Ppm420y5PkQy
SFybZ3oLND8E4KzQVHbqZ0p/HZVOw0PqnQVrahglGLB/giTQOEO7k2hCNXMs6yNUSAaJP4DMj6Bp
jrYJaJrTt8teuuY7yCdMAJMwLXkWuSw8lAySatXBHAe/lcetMtRPl02s7SQEhVAVROogYUmn3y0e
e0UuerhnpeZur5Br04p+DcPMI5Rct4MC5+/2EFuD7IRAq6UMdvQps2eAc+yxn2wt5SpBrRsyMEBr
4h109hIhg5yYqTrBULrtyTdL3JUNZ8/YSsfRCdDF/o8JtrWcSWQqzQAmMiO9FqL4OhUmF6Cqj4ZU
Lin7OyFM/nKI9WiSApZlTG6dx8W5GKdY7lEsV/vHKrhPjf/nv8/ky3NlCb2gddXBglKPKUm2OQWc
kMtew+wSmJA7CqNWC2ZbHaLRFK9mWQjeg7GAHmwdK36cZqh8m2XhXnbv1RP0tW8sRRX61oCXV3hC
pUayGY3wuR+yl8sm1q4SED3876dhY1EY1nEuTgS9kqzfV+LPQI4AZ42IF4bt52VT6+GHCsKiX4J4
wDaOu9HUrdzAHoo5pLx7YAzCm1ax+4yCBR3Rtr6lPLDX6mcDNlEHdAPzuWz1kNRCMKRFipdhLdm9
bNrB7GG61Jba2HM4y6PpxDLdOLrIsQiLvpB5VjhJBb2JuxDxbnCCh+pnAbqEmxRVZiT33yuVy6C0
GioW5uiXXdxZdVOivVer6LwMVx25NZWfROGEitXdQ+sY8vJgcQdVwqkJ0g9mpk4zbXLFnprNT3UZ
eN0I+a9Rld+VgNfqX7OHMh52D5OrGFyiS14sKRdQUVPVCnlNOb1LZXozyuiLC0Nhq3L3npcD796n
9wP7yaAgYuroFgKtxmJne5BKioMlVbgQ08f6lWIZUkfzxB5T2+pW4AptrH0zBX6INi+kH/DiPF1g
hzhYCEKD09ZCGThPtkLb3oTV36p9UU+k1CB4Y4Kp/gzw0ittrs4E+2j01r7QtHtrgCrQZXenAe9s
65Ci0SFjQHnYPG0ainmUdNgYyHyT9OAEHmL5s5KFx7ElV+OoPtBpT3vo9MNlw2tBEa8h9AMMzQAo
l3ESoo6lJJU02FeR6FSCLGyNZCL+ZStnZYnjHi7MMMcLfh/V1YwmsrjvdvUmAgsOpY4VtzXHCXnr
YXwCqU0Um3GPENXsAv0+4Y6601N69qWAW9MVAwQFmNQ+dTo9HbRGmbCS+pNKBmR+8TY3mOHMfcst
OYtZjfFgqvyvMbraxRGW1SmccIfgntxNn1S5KXeyK/UOsxkeZfnlTcutPheW9hhvQPJplmqO1KJz
RUdGb1jUnQBYOR2ERdJBtNPIljmP11XPXyyR8QzMuhl6oiQ0aFCkHLlSNtY+93lMI9ylMY6hxYmc
1YDIHqzIHpxKtjuouYLEcbZbd/yMruRtDx1ejtuvOwsQNZBF1M5VHmbwF5RJnCNpx9hvukV947p5
pczpITcYnhVyfh+xL1v0Ql34CriEw4RoNEw99Y1P0XKzDSDgT/U5uzJQyIVuFE0KBsvlLHLtpgYg
9r+LZE6EpIVGXRRYpPGEQSIv3os7kEeCW65CXZXbXVi9ZBbWmCMRCYUYZfQ7QgbhFRQJ28Ql2+ln
9AiqMCdG14g3fcIC3Nl9Zc5EUzVdKeY48PpDt0v3zdUAJfriT+ZqeBvJHIWsKbogFmFp/ChfqWhG
vhnupd/BJXR5mohrtycee7g+KQ73TDEDd5A4p11cHfoo8GQj3utxtLWEYcdxj7UPBjYhTK3ijgaD
BnPwxAhSshCDpzGFQEI59aCC3TrCC/H6nbiVDE/3OBbX7oClReYBkwt6nZZlAKLDyB6P2rWYLbtS
HjO7+aTKRhjzfL5scn0vTSwSZG/SGY9R0eQYUbIAUNCN3JnK6xBQPdJxiDRWjdBKt4ZB1XM6aKXB
Y6JO0JeJ4sdavspSyHtxgvFqlFS/bLDPWRT18yJTaIZvY1bGBD9re2PeQzYWgjjutANXmTt+u7x3
q4FraZPJi4c6sIKIvirC19Q2PgQgH+zErd429+hgzM54yLxetHnVRe5SmXhZ9JLeV+GxTak2tuqY
vyD8C+3H3YjJR2K6aFCi4Mi50TnfkM3zukZpZ5Hub9PutPotJRuJ98xYNYGxEow5Ip0866iNQSn0
Uw3vL+oHndwZSmknOqeuuHrCFjaYE6b2bRC1NfqdM1QWU+1eLHjVNd4qaNqwuM3mjAgRkbAKQ7y3
yKsiP6gmz/HW4q36tQq2IJAbVkzmBDaErblR3BlEcj0AW/SejPmsB+vW0HigHELn6Nq2ywWxmAES
azBpp4MDJ3Dl3bwHnhDslrysajVzxMDIf62x16QxaF3QwFqyA1eLmz5gGoaq2VHCahiEEu1fD/XS
i3Jpkn7SxSfLDOhcjdpMGzrax+wCeeOYiQ0crJ0+1+AKCAv7r5lmWZvMlTmUvdDVGpZZXDfI5+ob
ufT163Q3oSNRvSgjCH4uR6t1v/zaV/Y2k0pFrUexPLTqYOf5N2PaF+rfwkDZVTHHC1DiiIjUVcTq
Xojvcl5bYHURwF0D3SqhLMqWjooiUuq27MpDjVQteYXaUlby0qa11FcDiQMwGEDTAbVw6g3GKMZi
2uBxrjaKFzbSVSsp97po7EdT2WZ14Kkk/UEEoL8T2W9Szbv8nc5mcOgeLuyzephQRm4yktAq6Qaz
l4DcxE7nkVfQOIMRu+d4xdmgCrWGH49ESgJeClH3dLVKqMRCE9eA1Qq5hxvcHwPDqST1bapbG/P8
XtehzK3XlQJBEVP3Ogsjb5wVr33V5W9gvEYz6nzUw5ZiX0aXKqZE4OIcI8NNN4ROlGzkbZbXHg9y
xzPLfOhAbq1gSmHWrF8DJXhuJvVOGx84i1vLIkH+isIS+mYoatFfsQguGE0Yg8qKaTzTfGVb+Ymv
3E73YQwNu+Rquip7n2NxLV4bMkDvoMlAc4d14DYR+14lgEoii5wllypflRvLMeLd4Mpgbf1rxTXq
QxgpxIirhufUmWysnhSN2NQNetMv83sDmCvZBgWm6pU9yrlcPoS1z4b5YFR+KFLkLP03m1odpCIq
D5p4D6U+e1S+DdOPy3tIoy9bK1nYYJvfKmn6SiQCgCCVLoIZsP/IRIwURvK+s2JO12J9PcC7AdUK
cRv2maHNmpjVk1ZgCGO8T03loaqybV5Eb5eXtHrSUVAFqS7oZ/Gopo66cMT4f0j7suW4dSXIL2IE
9+UVJHtVS63Vll4QsiwRBAGS4E58/SR9594jtzrcczzPdqiaWAq1ZGXWbOqGwSlf3dsZyDoVy9h/
gAg0NDz+NXEY+t6YMl2KjksLF7nT77aykVruIFwJJB1dLwBv1WByvdu4aJbtrPg/1NiGsf63n3hi
9iR2sCoDgeUIs+7aWUUYpsoctIyntAQdiLwYhS2u8bdDgmgItfUFKIT0KTxFCzUFq2ylKBribwtC
sknYQwcZWgokiLMW15DSwlwLKgkXOfG/uBQYBkO2B48CCuMvJ8Y3hzkzZ/RvWUXGj2brbaq4/oYW
SgGsjUiby02GL2HzicUTDx2UNA/MBhbD6FpB5jDqy0uPwBevdWLixBu7oFdo6qJU4BmaY534cbbL
Du4voU9QlV1KF79c8N+tuSfThMxldtbV+KAmCd5YTTCVv1T9F/JPlwxIUF8dFCoxJ/f/u3mnPeSm
LCD+7kiFqgIS1Tkd1zn0wcAWOKRWrB/zlfHzz7diWbjTYwpAm/sLOI965cldnHxQhEc6V/8JqH+J
2i+1hEt1yi9ubFnRECnCQrj1NTSjpbTAZBfWr5Z5DM0s9hpOuosclV+TX5jxF6YyGw4z+EISYVk6
s30BzMuwCneqWPJtneg78/syWViBlOOon/911LnYBH+ZC+Z9NFNOm6NVZkZSFSjNh4oRN7OTaH4I
TJ78eZ/OLSCggOjCIsBd3tHffabb+RqAF7RFB+dqHuu4sbbga7twzc75rM9GTtKOMpowxcbRNZFy
5/E5zuwRD+hOiZEUpo7//EVfQ9ll4QBQ9/Cw4a0+JSkrq6iOegZrIDDZtnF5n713YPf5FdC9WxdS
+7PWABw1PTD+mV8f0gIxHHP7XwVWcGM+Rx2h2xzUusa6eOMTuUTu/wUoi0cOXAD/2DtximbryLkd
YG96k9cjxM7fMch0X3cEKtdEXPdHI0zhQS7Vf5Y/e3KfARYCyTkabnh9TpuHBfPqrnKQyPlVR4b5
Y3ba5NiDqHX28AIUl/bwjOtfsqCF6iNy/C/c6ijdgXbcQILg3YxptuluVDx9c+6yAVJn87ZIxn1u
Xjik53byN5vLb/oUqri1FALFSgz7gOFrUQ7PFSnBd2Osm/W4//dom+BXove/Tzy5eVAUVI3d9DA3
tcTBrKSzN/iPP9+FMw/Ob590cvGGwMi9KkSNYVKbzK+IMbuxisa445f4HM+u3i/IPWDUkIo7TenK
tuy7YMyWQTf6S+HCOfyXEjxLvAte66K1k1vQBkx2PhXLXlkYYC9S+uz+XDoNcmU864tEN2diH+hz
o/AfIv6HrMbJXrm+wgCY4hWeT/XkP4HUMYuztXmTHTMQEhYqvTSweOb5/M3gycblVe1Obonvo5PF
1xlTBpDn47upKX/yfS42eTYXVwOQNbHP++DSVTj7vT7mUcyFXPILrZ49TWVYOVH5Orw1NlkajfYY
G09hT5yPYV0kYUYuqqCfeYmwsv/YtH+/fsXYjQaLaPnqgL9l1dSjn8y+B95CwxQXyspnnBlaKwvW
A4MbwOYs79Wnm05Z7Sk5IJmrK/uVDT54Hbz14EIEzJ/3vEC3UV6anjoXQiztHATu8Gjel56HEQ2Q
aG1xhBYw65S0xFOpkYq905DaJ6DXXrs8zr/9+f6fXdNPRk+OkdbO6GQzygCUXhvOltY3bbj6s4mv
WIVgGUXB24C8xIKGysm+icainR1g3/i2QSIChrBdu23imVyatDn7MZ8MLYf2065pu8nUtBjyMACf
zmU1bPyAUsBzHGPz54868/zgmwAF8heFA0gD/W4q6K1C499x/t13XnFiXWRZO3vDPlk46eLYc5Gh
CxyU6OLYLB5sdFREMuz9K9XHoLGEKsX+In3d+QX856tOdkrKxmhLiZy/mEkIa81W5yRaSSjVG35C
8eQZ6UKwepnD+Ox6RljLRZUFVIEn59B0QaTiabt87bsflZAESpsXXNbZb/tk4eRK12PkS7MyUWew
dlV5Z/fr5tKh+NokWE76Jxsnj44x1bOvGl2iYv8rQEgMisxtip0dJe29nxHzLxLG3yyepKdWD6y9
pfFV3ap6slC8W6lYg3LUS+sniclEEMe+gNln++fTfy7G/Gz2lPXGEawcxgFmf4mCQ9mvYaTb55hp
c1L3xwLI+JuGz++r653ciEzBt8gQYxkeKV7NVIC9yIg7gLhWOu3WRRv/+SMvHEnv5DLkXLqG4S1L
2zVkEO+CXkJ6nD+SGIrH+4mK4WkCZ9MuNAbXxypC5ZwV8eiC+EbXF77j7FsGEoX/Wjn5DkGzKa84
XFXpvvH2oS671EctFDDTNliHgbX+87KdC0xQ/wGLKcK8BZr5u2cs0GmfwfK2eHszLVfhdlH7btYX
05zlZ5/kGyATWOYToAOG7uzJfQbx0zx3Hj6r34XQCtQb+rAwTy4KnfNl6v9z3hjxFiYTUFCDi1q2
8tPTMjUaZVBrxFYtlDQtEUn+Pj/bxWohaR3W/X7KL6zjuQh2YUuAQlAADnRAJn83GdSVMQEfXL5G
GRKcdh3dGa/jSj70x6XjYl260mfXcxl0RFEGdCmnk1z1VPp1UGA9x5iD63Zl4aH2UMh4tVITUK75
7s/H5Nyp/DVX+R9zp6Vsz8rMoh1hbh4csE8e3OAp9HIip5/WFPflhef6bHCF+sVCAQs8HgrNvy+m
bxngpAGn22tgEXZ00S2eNvZz8JI9WJBLQfq2uVSduWjy5EmDxlg1CQPuCtQpMrFWdgpgckf6Z5dE
0AOzSbUCNNohf17X88fm05ee3AsmqNDzhDco6BGXl6v6hxyJcRjRp8a9WKtLOpPnnNjnlT158wLU
hLjnwl5fzcj7cR9Gvi6Nv/GVn82cuBVNZ1AW2zBj+AUZmtQerZjzS6t3zucDAA2tDVQUvjLq+nPd
BAoqY68dA1H3rZG//c3ufDKw/IBPfsTVXkndDpfawWwVJtYI+h1rDypjJWRAL3Xzz27NJ2Mnh56b
s0eph9aKHbaxN6NIaNvEvggtOX/SP9k5OekyjKoGKByEVmsJ3Xkc882IEgJabUtPpboJA3KJw/rS
Rp2c8oaXLfMF3IenDiZ7ocPTnzfq/NJBNy1CURfkDyf71Pe86vWMy6vpqyv7lE6L1AW7cFnPvpVw
PP+1crpBQ+V5NQYIgOJePHwInGe7/X9g8zvr2z/ZOdmgyu2i0clhp03lK/zQijqEfauu+AYcASh9
Pvx58c7Gwc4neye7M2RcuHWwnHIwkoLshyc5sbfl05I7XJbPPvuUfLJ24oEw+IZXsu3L1wa9rcZ+
NIP9wG7K6F7LO6f4mzzCQYkVZBgLL8YpG4dptNK2NKxNJsLrLIS66Vpk/7b5ilAXeHiwBqJShlrq
iberBiNDXa7D2x9s3dkktWcSSCdciAzPHvJ/rJzitXiuzT5wW6SYznM3ZBismgjO/YVDvmz2l0Dt
k5WTsF0Mbh9hKBFzzvk2E6Do9jaozcVTczWx+z8fvOUcfzWFug0oaJb51ZP7JHPLEVNkLbf2YJlv
ZR2mbd8QMfXJnw2df2XROljUU0EhfMq0Qzu/NgCLXR73cjtBkT7bWXfODmLOsbjYWT27T4DtB4hA
F3zxSSQYjb02Kk/Aj6srzW6mIen1j7/6oH9snDg80FxQpRu5+PBuCw/+bRzJov7qQv3VDy5OKSx/
7stOffqkk53yDX8yzR7muMILYT1VTn5pi5ZVOTUB+lnwIEUYrfvCmuE2Yw86Jke+ziwOG+KAqn5E
Xy7KoEDP0BKJ4rYm849LfZCvgAbc3c92F2f86Ymvy0gNXW1JwIrB97LIUdKfACfJrZU2SLsu3K6z
jy/mw5YJODAUfeHsYJhmsYLelMiKoxs7Bq9pUh3o1RSzu0VQKFtdGkc/t3UuSmZwfajXfOFxZLlq
Ub/U8lUZ95b1DKb1Px/Fc6f9898/decuKNXcaJKvVg/F2hqxeg69Iv34ZytnSxifzZy42Ix7XmEq
fMYYOyBfhwjZAggxoXqsQX2OTNJJwaQOvJCZXrB89mD+s4CnTf7R9VDo5fjA6mOR+i52oBmM22Re
OGwWGtpLIx4XFvS0tS9nUcumxpfmuiSFf02duyn4m0LUp+U8LfI6WnCMXS1Gnvogydpf8pD1tzxm
7WryFtQVJDfrRxEPlx7k8zfg03qeuEfRQf41y7Cezr0loKBSrxYijb4nOXB6atvfXGYjOvfQfP7a
E2/Zq9wcUPJGMBXYkoxTdIsZ5qumtO9MR/5FAxma4/+7cKevGuZAgLn+z0n9JSxEst1C/xCtF/zQ
v573W7wXmnNADoFR4wsdv08tKF0ZPa6FXAvnMQz/IrL5/PdPQlE7twa4rFG+GtW47T1xzaZaET6a
qz/fsrOH3rOByQDI0cQY6O9euM0x+Ck72CmAxsjVddFHZBguvDHnIk8g5Ewo4S0z3KexYO/MbKRh
hcUS9apWkHjo+HWUhRuez09VVj4GpnHBe5z/rv+ZPG08aD14fW1I+ZplSK+aQ5O7se3Gf7N4/xg5
WbwZVSJumTAi2HrO96GXVtWFc3Au9fm0dL8CrE+v5MwbKwIHKUxslwFW1JrWiyD6pTbp+df4ny36
lap8suMYjWLagR20URBp3Dkbm5PxuwXRWiQ/l7C75/wCOGQxT4RCIXjlTheukp7bjojUjCaMMWcd
u0ZHAuiqDP9+IAEXdbmrSB5twE5PK1p2GWoDPJnylT4OfVxd9+u8iq3rrtxH6wqy1/SVNheOxdm8
7rPNk8vrY8eMoIXN/6sXp9YLDyB/WsquS2Z3MZY6F2t8NniSSBaQOZF8hDfiYjVcgZNhu5UGcW5H
iLWk7qpD4bWcLniOs/3KhZ8a6CBo2gMe8bvr4GMmpdEgcOTbfNMe/nM0McKyuljDht7ImSAVgOgF
+wTgDDKX3231nVuPbg0SKLCEJFhbYqswmTz3oJibRHVAsrpOMucBWjKbEpg50oxWMtgCk8S9SguD
HjqoIsMNEtUUu6zlaxPqjrLyVvUYPpSzSqFOEHctSzGRT0K/W01jkDDwI+jsyEv32esewBlyN7sl
6QAYkIa1a8spCQcvbSuDBFkb96yJkaY+QSuT8OEbhhI3Q4OWiIa8b/kCvpa4nud9lmd4LUqgSNR3
4ZRxnd1FFo/pqPaWfjE679CHY+JLa9WLPHZYvWkwgG81ExGzSgBvWzedF0fQM6ibJMvdlWc2JDCf
uCxWTUCJCiKi/H03s01t1AUxGxZXUsdVCQfYMcJ4tBkR0WeFh780J6ouCYRwNvM0oakIAoCh62OW
PbRSP5YlggO298Mi7uqjxu/BLH1SMw/UvfcevWqzMO6X+qklUk2tGLMK+wrA/zk0CZshwy6xUUMV
BxmKNaW68YCTVHZ4nPW7MQwx2PhXY+ivPfpug5uzoSyhytq4Ck3cWpvEKIJVMD/xFh58UoexfcoL
Z8v66qp18K982CizJIHQpHbwkTOEC0d3Nzsqrej3wcbwOKABEUAstYQofMd3uaGevN5PMv9DQNIz
n8q0bQeSzzz1Ojt2eryB2Siv+mmKwUaDFeff/bF4yiFoZANcAG7TWIGGORcFZnBoalUlkWaPOLjF
wMOcch+s1NLbGSH9gdndWxXoezSLY3vKEmNQxPMFIHvfhJm9DtKIrYDjz9UvYW+vtQUoayXI2EZk
DnVSWO7BL7+DWSIuOAaYxiMHg4euoVQDIMk8YtLavQ6ZVMT2qprQ9r5Tw1qoKxBtkKYdtrocVyqz
8ah3xd6nYWJAvMcI5pj1btKH8wutxdrXA+lzQFm1t5H62et/8iIkEpKT1G9IxIBVGYtk8GXM7G6n
erE1R8h55dWad0eL7zp11/v9ofNE0tZb3ufxaBmpDAUR+FfOxLGi2Q1lwW3e3rioMbnyTnJjC2go
VkW8TO43/NEUuk7gSa8+bKdKadHHBe6tRn5RzA9yNNI5HG8q/Caj/s5qg0goU+aG3vrlR1CWJOeY
eOEvfl8QH8JMss33ZqMTr+cfps030ezdCTffeaafevTNkCqmxZZaYqNCsS4AjmmpSSA8QUyM4/kD
RKzepXDXQdP88KwirazbcfhouV57LCCubm+jUCZVHpECdz/jI6mDmdT0tWhbYozDY1t+64QV97wh
YE5dRQYWo9NJH3BBqtZe8zxYq8CD95KJnEIS5t1mXLDEvSZleeszFrOpIcwqYjmDJjB7dPAwQrHr
nnnPfanXrbeZpdr4wkujwY9bMWzrZroWNiNVeGXhnGWFk2T8seU18XgJnVfrYHrAs6O+U+Y9KQRU
q0xjHYRz4ls/0GA69M0urPO4xeDH4Eepa6v9EERJs6BdjjMkYYJ8E0BrhAVF6pYmGYejLhFbhyqp
7QenC3Hf2ztVlPeWu3UbMDeUBVxRuQ6N7sbA77CgWGpTMx7a6cXAYbAnDCzj/It2It0AUff62UUh
oM/MeAx28zjt7CogDliETbNMWA28YlmTPvg+jT8rAzQK9dDdGbX1ZufubT0EcSCz10KrvZejgVOr
Z+1gd7IsdaBaVtLuFhI74GlxSW2I2LZK0nbWyrV3tuy3qn5qXLYCgIWYUifu/LP3s4dSZfFsB+nc
07R0xaopFXEGSph9lM64MqWVsBGDGNY184cja0Rcs4LUrUcqVyS1Y6WgMCOi2flaELSw9w5bT35P
tFlcZfZdiVFf7uxHz1iheBCbk0FKtbODaQvxy2NE+9VQNY/aKK/CARmveI3CPvHczYDf7sJp9Xjk
WuZtM2woHR4G0d+EArKp9cdYjW/N/ACN3Cse9Si6PsqZ72qmoBbDY4iVhVlAtHG03SoenOOAWktI
6yRow31jYSQvklB4gxGLQrTEQe0W8rNBmNTDDH02QIHZtI/YsZJQosQ8J/YiVR2Ei+iwa2rjRjB8
dMH2YVVBZz7HI9xseAE8dCgJRmVIJsW+757C9qMv34IMp8L8zlp+nHtwjOQuQZ6z90eZmpWTmixP
g07uo3LOYzFO67YJ96HdrILM+T7Nflr0TeLwCBHABFJNeKnuUdoeCaRLxkzg3TkGrb9ycjCK9vLB
dKfNYDjEMhxUL/gG4KR08ATqGk0qdHiL+ti2xuCV2XYAyzUxq7uVoppELiW1eBpNuUb7Oak9RnpI
25e5vZITJXmBXjdEmlAmTspRkX56y6wqzSAQNxTVyuRgjvTM/JrZ8NaAFewbtz94lXk0myGJVL1S
rV6bIvjoLH8jBrpTXrBulLkKbP8atc5tWQeYdoZPr5kfDw1NIoetKFx21YaPEWMPgs+bHvx8cdb3
D1HOn2Rlgsi1OvLAiQuGDLXRpDcVvJIp43IABEAaxyqfvquwX0mL2kTV9n0R2Demic4n6qgAXEfj
tSPMtGugbJQVDwaHC+GN0STmZD/qVqpV28+bXM8x4MyJyLt3UBT8DKzgzvHokwJStguK7yP176ai
KEgzjEuY5q6jku8kDw4yCzZas7ex8F+gsrB3eojbRyx1i0qh7+v+0E7/wrsCKUgf7EIon0gDfsDW
IKBRmGp0GSXScohquxTN1V0GxAYf5yth4FaY/EppM7VyCWqO1ool0wDSRcHPvtNPuFErt6hTW/sJ
78Cd1/FtoIKdBI+TkmAyK/Np34ygD59q7CPuRxWmsuBrTwCzatVr+O73ycb/ydorc0RzeobuWqK8
6uiBscDEyjueBHl8UUBbLhiTfIT1rO5Sltf3Tj+9FnYT935xVGWFoxpGNZmEpYlPW1RmQEoY9dnR
gAihKNt0jtwDGJQqwvwPbzA4CeCAezbc2QWKRJBqUiQHOXfo5humijd7sNbUKPZ5NiRZEN3Nk3PN
pZGtMjpcM97esrHa2V62wlOwVyg7QYf8PWjbb1kYEYPaydjqVIwtdB2hcm3oF1vPKxfUYXSiaTUB
xNcVYxVTOq79GqffAJMn3vB8cJ8tw7qycaB1nn8X7ZzmpbWqRZU6EEFSqsIRrK9CzjfKbXeF7b01
tL8thuYbXOxP9MefZ2HGU+seNJR2Bp8/0JmVcd80U1zk/TaLjNVcOPd21+wNC/TyKn8O3PnGcniK
RgOC5CJMBs/ahBwvMTybI7MVHdqfZm1cz76105W9zzxvVSwzsUPLUyXzZIqc2EU+wDRk3tru2pbu
HIsI2tNLcI2Bvk3DcUrCaIdaCdC03o7O7TbgObyTePA6vHiVteltPSbCgZq7PzV7NduPri8es4bd
+nT62bb9QxdRcJmH/YCo0rtqcQ+ElW1wmD/ArbECdf1q7sZrUbVXDVQrTKvcia6KCGRCEokfQaWz
tkK+EVGRcF7vghB5Vxems1He89LKSNeIhBnzxrez1dTVqwaEwzEV40uUmdtsynaswRtfzrEXDonS
YIAr7B2b8AJnbN3Z4ODynYJoyjZtJR+63LsVTMSTYx8nbSSehTs2erHhjo+tnaeWoI+t6/3ACMVT
w8141uzJnlDFrCA9o6w0jIx7bMWVom2C5jooPYLhMOd1MndQWBj6CRC8irFEceNb5rQ/hyY3ksIr
DkUL0vwcalJuK5NadUmZjZBfseKAmSuOMd8qHGg8Tq1NPBm+o5+ZOtjSsALIbUTjubAGUjTOjnkI
YEfNPyirNtRkN6pqkf94B5z2wyQxaDd1u85nN91Urd08f3CotjAjLXasbg7d4O0sA9Kk+FYy+kzv
0elOXHt4V6I7OCz4aQTBFUDYW6csVRrkPrh0a6sniPr3RV2lpiP2s57eqMZMgjdZHWkHvpUzGlM2
SNhD6Fgn2h02hqQVoU31LIvizQThtW0iJqHZA5+LvdHhue45IlzxBEHRfVn0uwFt1JL3z+NUmYiE
ZdJ0cD9a0m9uOD6H1FxXLhJeBbwfDdtrV8ltlTUJx6Pd9ENaCTf2dL3ncOGZne8AcbodLBMsqGZ3
y4384BXVRguxHYyuw9+PNqyyTKLD/MOjYeoYapdR+7oWaIO25bCLbIo0C5zkLUdd3lL9unfrne/R
HctRV+mHgCHpoAjgvC3oV38Wil1r1W9qq7rqu8KJKUZ7zEKSSUbY6uHBBnB8MsxrYCVegtpft7Z9
L9sgMcp63UXYwtzZZt6QYfV4gudtnTXG1QiFLFHVVy5Vj1LaPRIz+mOwza0u6HXrNlczVs5zaj8N
2+ZxRHZglcFTXvZJwSs/Gct8X1HrTkUYgmDO7QQQb9hFj8IFIfkYYK6Pz8/ZiBx64AmCiL3IzFWW
2bHyEL1as7kutbebtXFr02glgj4xpRPXJgfPQbCadfPeetUBs30bKM+9R6N8KfBYVrkN3UWhVwDb
PoyVegm8fIi1293rgR3mBolf4K8m3Iu8LDZWWW54OLHEGsVEpB6ewm7aFlR46yASXWJrsfFZ260h
bRILgz1yI7uJIlQkZu9oq2E7+NVmgtfXdpDYUffQVUA0AMJ3NQ3fhQorOHKIJtJ6OjRG9eiKHpTo
rUE6E4eI5T9A8fW96YrnwWZbx8aFRj/8pzs4Sd5VSaaaq1b5LRaKraFjRIa6g1fN8jKxQvYAUSMQ
+UBWtx/ujAmYCmPGriNpTNu5vLWdmaicXjctGODDkF33U3kXYKUIhm5A0xDNN+0cJdoBiqktvQPT
8maIjB2filev4NCzzmfEYVk69t6hNqYtqtxXM2oWhNXmtuPBhxVk8Dvsp8HaLWeWTQYP5Je5x54K
PT4qW2Sxsoe0ZZKSwBreS96AFNtH5BA15V1e04bYubrR1rRDguek7ZBPMe/pczPP11nJQU7XAO8Y
gdBdlz26YZiIgPyk4cWuNl6sEUUgy5NPRRBdAWE0kGjgbjwq78WgMiSjO0IlgT0KEGPOizNmWXVs
+u7dz8r7EoyPkx45Aq/8QdvmY4ej7ml954RGTQo5V2lvjRYZKnBcV2IT9REisRK/qDQPlXbeg6l4
GXv4HwBNfrYYtjRDvQq79r6FkJ1T29+KiR991GwsIeekncVOmypawGm7gFv3TRN9k1H9yFs7qSf2
5sz0ZQ488PMimBt9cTAVQkWvh0Z01RwmHFiP89ScoQ7GTCK88jaqqpdp8K7Hkb1ihOo66/JE+uCj
cFl/EFP70tf2lS2blujWBTwU09e1TKJClJiIm25GBSh99BpmTVorRJFGAZSUwztQig8c/g5yEpNq
9yBM2CBkfoq84rlFXo8vO1gecnboTXuLh7QGoGs1BOAt46CnLhVevQ3xcEVV8SOnvFnNXB9Nn1+1
pps2WbULcpqYTXcNbFgVT9pct1O08ztjV1O8LmP/HRFYag8TkkLaKiI7eTsW1j24DdA4r0z8Phec
k9o5Wqy9ldEAolW6HnqVBGMIMisL5SQ7BxAn4lBNk/2w6qp8XSy1tSAEStxxy0MZWldm6W4lDX0y
lyrA6RyvZoRpoScoyQKA47Bpqi72VM+a5Pb01hjZPWJ45GWCH9GXXg8eygXUfwzbYGvkvsajWKTC
V1fwP0iobXePK2KkXsuOQV28MZof2tl4z3X2oebiNQixFMZ0zzjqMZCRPVqZzsg8Zeg5F85aZzSt
I3unuzzOhf9m9t33qbTnZKyandFCSsGvEL2heNFof6UiiN1DH6fh+keAeePENvRdGVWxN07fZi6+
FRLPnVXVL4KzGQRPkOwOrM2UVS9W5jUk192950ZIbfxVMZphrMYyi8d6fBgVe4s69ogo7g2KOPum
kXiysd3ztAMr7n52xE3gQ7FqDm7yHoP3ZjEeBDL7bIL8A+jGbdX0x076TTJH4aERyK55h9nyINh4
2r/xBx/lvyqHJxD1VgV+TcJMbdjU3lCRP4dQ3maiTUKar/UYEV5M115mBMSbR7B4BD5oDKriKeha
tQKoEqUCbXcrNnTQKQKHIxlYh0vp44XBvCaKUeWt5c5vjeUNaaCHjz4M9tB1WXcuuw0rS8Wurz+c
CWSAo6fIuIQ6cwtm9ra4DkN54NG8LzHLfaAB5jxzVuG3zDiioLwegvG+MfhbTcFmEkx3M2YxYpnp
uKTzHfenlY2ox+qld6PnejdXUYjKr/Lx7FKwK1n2k5HpZBpRF65nVxLq8nS0oX1rj8d6LB64iTOK
4nkZ5OuIyt3UhGufRQ9UORHGvVEapJDCsepgoxCmWma5sZE36TDaDlG2ZtEcSxrFwvLuZF36qDR3
1Vq1DidaWy9FJVHOcae3UAJCK8wI7AwqZ6QcmneOGkuI6KqcwoT14sZEpdVXdJ2XdKPLLpFGVRBh
1Bs14tVB9Fub2RaR0p1f883MUELv2mqrQ/XTa8Zbbrk3hh1tw0nc6hGqz7V9N1vWdxRnn0OUx3lR
buqB/5QCE/J1hMQQbhmifai1OXy66+oMoq8QoiGeS83toF21DrX/3cysx6m23Q3jMrUMW9zYUCFb
51r3K6f29L3QUyybJulREVozx72dvWrXVUNPmix8llFx1IZ10BWo6Xj+LJnYzpJ9TLTdBR2NEeCv
VWmi+uk9MWknnqNiQ+GkOk13E+FnR739DY5ihTLY98K2mhhe3k86qwAsC9UavwlnFGjNu6rftEZ/
BH3zD6SaqZ6th4yb9zZFg6NX4Mnz+9FOLMQKpFf8OGXi2m4EhMZFSCI7fAqpxLIMNSJJp3iXffTY
MwyrO6gIRK2fx2buP2VjsB4B4Yo1ba+H8f+QdmXLbSNJ8IsQgft4xUlSpGSJlGTqBSHJNu77xtdv
trw7gppY9oxnnibCESx1o7q6uior0/AkaT5kon/0Q+45q9vcAiz31M+SGbTGSe/VY9U1rq8ipMe6
nXcjKnmJdup5VUKZH9FQCbJ9Mo47JemxrnE7VuR7TsCZBdlNgTMmdPex+syNKBjompWCdbhDEAtm
5a5SBluuC/SHBRAkKZ6O0mDsh049jze9MeN2OszI1yEJlybFWRhzW0wf6zHaosZocTySpNR3Vf29
4mc8dVGhShryxhm8SQFjLp5Yao4xu0LaV9rgllPiChyPmiTmnfrCCxreAb7VkWE0KH1PQ+enGXkP
xLF7Le1+5BP3EsjTN3B2HAOjuO8jzUmEyW051GmS164bnX5KLF3CWdKeJ7l9NGK8tP0YJZT5pkD+
IEUynqa5WWih3Y1o73e8KQXtTksfsho6k35/1jrZRIJ1r2rdvig6O8TgV4iyo1SM3+Zyvpk53euR
4Dd4UaHZ1B91pXoywN+ZGzm8OfR8WbR41Dqz4K3rf+Bpb/BQBp6l50TAL2rqrubxZuVfqhQFSVS3
x/Sdm7Tv3VBtlQlE7uhNqPFDMfw0lNDW5saZ48zTMSs7QIxorEa3DEUbJA4Ih44hh04lG4YZ5KiJ
ZGDX5IHJLCczxzB22aNpFnNmWd5APrcC9rRFWVnrHir9dUZyMbaiaSCzE1rIgzfvfCHc9LWKixeD
gh2/S3JlG7X3QlN4PNoCeZ26aa7gbVeg0PqqDd+ncM8nKLikMq7b2daVpwnpYTamqN0kO4zDmjne
H1r+K2rvdAPdl0zego/sMa1ftfQ7ckK8lmJL5zW7Q+2zSGSLr1H9xbsUjqNx4LwpfbzUQFOK/lON
Y4Ynl622lVsqwWmccVXOqK+iWKzXvKV0LVo4sdOMAiZt74X54EsR1M4jMwKZQI+0J+fyTaPgoa/G
TmEg68QLYpaCe196QyHcmebWmgtE3Oql0Gqr6Ydd2Sam3nNOp/wogh8i7lfDFw9VrlrqCLSQDIRS
90L+Zoh4OWmIUp3GKW6jvJEMJA98uy1Ti5/QYQgeIUAIxqCfbQ6qt9YU1Rhlq8Qs5ucZheMy3YZB
g0SFM1DsjdGg670g55w+fZOK04jkpNT6ndx/K6Zuk0f4UaTBKY9vjcKflXCBo8LvW1wTDS/ZmdLa
QDihaj2aSUQG9Le8nJqigQIHhI9SYzLbEImLCB1XPMk57J6AXlKncyZCgh0FGepL6qZUZUvFO76P
8KBPBm8MYgtl4n3qn/QpsIdB9VS/szkZV25SI+cUky1EYo9QYMCQNUyX+lZPFDsNFbcfeFONgsMI
9dhoQs18n5VbyOhth6QYce+H59YX77sKczZ84koDAInCc1G9QxnTKxT0f3GEGpzjse5uhSB+HYvR
U9PvhfJLC/EUCjtTA0jzOqJlFUjw2dOnYTNiW/YFZG0AKgxwJuBlOlOZkuA6abwpisAiYXvVCYLq
aytfqqW86wkMrXGMd8J+qe8Vb7AJ6pOzmZy8ayBCSM6CvgSylJfsl/lsRFXetxmYgoIHya4wHtad
e0yaEgxhcGSq86whW5b2KMTbBIE7SSxhL+vAKSW94mGK8uKhgmji9S+1BnBaGqIQEUWvqxz4ZrCw
HnU+kv3jhYPW4nUrlyS5BD4DyTIy5IP2PT17mYOrRJpUrAeh+JcIXbjcRjsajmk3uB6sdBM73Dfw
1ToMu6teAnywoYMnCGojlJcocyB3Ywbk4LQbnA+RI1vfq3chwEi+xeLaXt3LhTEKSpvFjZREOgFl
iqc6zaEdeCt1p+srWj1ZCxsUWqZLp7aLJdioJdEchGMYHa4bIDtyca4+DYjUqH2LbHaGSwBv3AIK
0+8jZKO+/D7UTsZ9v25qdS1QjIA8GlI04QJoX3GTH009iNqm3BS7s14zNmsN7oMSD34fYEHwCVP4
sKBR/EmGnBfoVYMNoUJAOrwRMZZ3fR2r4wlLO8QLF6i3slG5uI1hp3Ha/XhKHC62yptsL7q9l5W2
+nDd3mpwWCyLQuDyiZHVRVhlr2qjmVl1YwTnaHjOUAC7bmf91C4MkQ+4WFeT81zgFzA0AB5gcqb6
GoNcxZR/pCaOLUoHlv8WOgruFgYIl7VCKipVUtAbCtnQAJmOUJ9KFHpSgHQKn4F+X8fYLZZI/pLF
EgdBabm0LwmaWQoceSc7gRM95jdt5hhevYtcFm/9Ot4NiEWI2ukQRKPpsIpqkJI5S8kEQY9hrWhX
brItymKesmV8vvXz9ZclgzrKExKEyW9hSfZI8IvdvrF6s7fKJ9WVN5GtfAuer5tc/26fFqkDN6cD
P4kpkKyAywAfMXNQ341CRxN9d9KjzXVjq+EWNOFQsAML3MVI+jzMKTgQc3y6sbqZBcAimmw/oCB3
3czqLiqETQXj2urFLDpAduLQRQnM+NCaB//19HrdwHr4WFigfFCLpCKJlRjg3P3gaKCGRf/K4o/+
HSZKAPtgnOr1bftcD3UlRn0wi1mD9WjluNPjwspl7saImeIhxLsuLhIdUzIyGEZAh0Cd4TonXHo6
BnN6t3tCarxDCQF1JDLfLuQsqCxxrGvGqC2MhbAs2xQJZ76HyoUToErzFr6ivOd2zxKLKnzVIxYr
o3bQ0ErExRh3cJMdq/5UjufrDrH6+6hwCGgxgPLmgqsRXbVCHBB2DX+0Ob5y2vTtuoXVc7qwQP6C
RdQDwK0G4Alw/S79xRG8H6CS3A66stfNrEfXhR3KB6pk8gPA7jB7U7vcnWyhUAIpbrwY86cOrHE5
U6CAaZFyhJzXo5ToZcProofSjZxcsIZzcALg0Y2hBmRNjMv4IyG6cL3FGilvqAGpy1H8IFFW3xG1
cUAMkd3aem5JD4R3VrFCx9iiWJBjxClis8ivf0wk1SDPAocWDaAWjVFvZwFxMED9SkAuMGPSvTmm
AZNTbvWUkfT9tyX6WTcD6edHBSxhxo9oR+GVTh7gJjDCXuqJjEx0PS4uzJE/Z+GlZQqYCRhuSVo1
QNrWCXa+q98JUI/KIDarM2LIalxcWBO/WhOzMMhDMiIxdHsxui1np6qPf3QePjeQytyiKUv9UsGN
3DjC99E23PgolV5ja57gxA5aUsBkXze55hwgowERGAhTQW1CeafgR9CPB8UT+CLSUyD1Xu3P73U0
naHnwMoXWbao9w/PdcLIJbj9MylDQTPzkgTTA8I2rlr3362KJP4Lz0DMjHixQ9aWSGc9BmA7/KZy
b+A1ZdyVqxnwYvvomW0NDFrxTLZPP5RbbVOA1Lw7o6bUuLybbgjzTe0q55Y1ZLd2A2DGSYHAAejA
LyarWw2z1VOLjGAMbqL8EchyxsLWnH1pgHzKxQYObakWTQMDHPfiJx6PkWCFkZ6te8PnGijPy8S6
bAyS56ZoiwCOjAkGQPzbcw34znVvWB1JXK6GcrxamzWxUCIS9CGjYad3YHZ6BwzZll2IBvzkbNZQ
Lmv7KP+Tk5mTc43kUEJ+UjjJEeThPigFVrxg2KGJv+Sk4UM1hB3UESco2uFqAU+cgYlLwnMGqFht
GQCDPrImgci3oe+0xYbS3F+Crk39RDLSCS2ySkVzMH6UqqM+g3esY4X5tVtlaYwKvBUXp7FSwRjG
nAiHVXbAmFMHwQcidZW9MXxldWmEj1jkwZsr0oRZk9jMsVjjDmsc9BB9j3sGKkzeopV/G51xnaEq
hRsbTFMxJiYYwZhhm/6cgdiEWoMI+VoAiNy2vgnQmB8opmIcx4gxIkx8/uITfq6T/oSVOHACCoiY
mY3bM8Ky5evcTuUADqjSH5AmuuXKmvFSWk2+QIWMVy34NJQLmoZxan05j3AOGyfOLA0YRXDT+K78
HS1EKBYiR2Dt6PrRX5ikjv4UG03XBCRSIsEc7dBK3XGjWdle2aHZYRk2a+ZwdcRxuUjq7Fet5Gc9
eVWPBmbB2maebmT0joG1Vf0nrY5B+mK0+XuX+NEvmQOweG5qzRrR72Nt92p0EDGQTIQ3xAuiio6f
jApIJ2QsoaW9AzvIAZV9TA6RhZoJEPIuF1i5x2TNX72cFmapx8OcJmqIXhmpCsn39ZYI1qtnM9rr
dwD8OsNmZhSDWPbINizvqkkCJpHT09dQ/alWW114uB4SVn8fz1TwvoBeF62Er78vGnzT942QvsYz
2F+PBtC3/84A5aM9MC9tKYopOfZOPgC/Z4iMOhZxuovTvlgD5ZT8OIGQXyNrANuztOGcYMt5LbOk
xNgqlaoo8RE6uFBfSl/1ZANoOiClrLf1atj6XIhK5fxCLWPMq8RCFOnXiCYdZr5N3/gpD6EtTjcR
s//BWhF1+fQS7/djgm/TSns5efMF1n1DUvorX0Yl/77w3jLh8piPYCB4EneSS5RBpm/iHbDw4MY2
bNag8mpMWOwfWe/CHAqnfMYNcvqqAV24AenL5GKSftxCoiT9kyR8YYo6lwkvZKhUYGVisol5DF0D
itBw50FhccusZpILQ1SyqrWhPtctfKJHV7S7E8rnOLtNy8frp3Q9sC/MUHFAbuSunImZfI95A1wj
AP5CNlI0E5sZQ1dznoUtKiRgrEDjuBG2Wnt2iVaqvwX44q7bouDHSATWr8iFLSo2DErfR0ZIXNyO
bskVWXmBbArixjiMju5yW47bzj+ubybjWNF8k37a9YZfYH0zACLhSVAYd8JqbQBK7YYK6kwwaPBU
nNATAKelsIKfHwEq+R3zuKeotoe99Fgy+U9X17MwR4UJRcRcT+7X6WuWHuXgR8+i0lr/SAsDVJgA
5L0KhwYGxHvlnYSJ8Ub/0djSrr/FOOENcEyMXHQ1UCwMUoGCDypMkBowyDfzoVPTbZDl3zhfY1xM
6znhwg4VJVqtA8V1Cjv6AVibFnJTVuwat81ZbhwVOkWYb5Ifrjvf6tLQawYLmiAbF6QqceCPsco1
6SsC++hpBaav1FiZXCFRUu+6qbXlKaDkhwa9An1gQaQcoxDRpfdz0thWANkx9V3moEf2szcB5ANG
W7KqO2YHaeVKgU0UBgi7qgCy2q8xPvarzp84VKqEo34P0gsrvQPaycoAUNohWjGJE1acf2mP7iNJ
oRJXSoRqCyeppgIEJKQxGNu4Eg+/mKCOs9ILHeaxYKJ3i1ssCCphqEz/fgE+M2ytbp+kKRAlQ+QA
m9zX7fMxkQcdNy3FKyV4IEKDTbAxoNQ72WAPEDdAo7GKcGvRCiR5+A8KgCLydepqCSSh4tr+42FU
blVQhoOqwXjNtrwNjDogdizqkJUvJumLE0DdmBUfToCu4wTI8i5u34LojrGHxK0vshr03XR07VXC
zPh1D+NYSfmmggEMsA5Of8LQmI0nptunJiZiXFZtdj08ftqjK8+TmkVhHiHcK3fQoAFbMmCL+kkG
x4Apo8k+mcObxEpFV8PIwiblJ2lbNq2u5OmrMOUnni+BvQbYT1OP1/dy9VstzFARZNKrsozqAs8b
DHRnTwYwgNcNMDePHIhFTjhgApGg9JE/fVd3pAkT2/UbIhTgS+EGI5d2xThirJ2j7pZJKOtuKLAk
QXoa+TffB/+AylJoXTnG0LcwoCuIo0xYhL+uKlYEORdLaOkAmCmHFlGc5Bz51O6g3vH+QbXKCFIr
q/pikFrVyHdc0mswGMu/dB+zFdDy7FlvxbUsFJAYUVVBSCpA64XyOm3w52IQYSXSILQM5viNDiVv
M77ldvyGWcxYOcdfrFHOp+VDlwxaT0SPf0sojDdEYgkT6a5/y0LRrW7gYmnUF2vaacCECibjZxDx
la+8HJpBfLru7CunSQbDApgSAfcBJxT5Gxa+jmRDCjGYASkZTBe1XIXpLcazZ/0LLUxQwVXPgzGU
IphInuptsRvf2swsMAriivZ0U8bO9QWRX6MiLRYE4R9JVg3gHCh/aAZSyeMhGZMmD4SnRqxks9ZL
szUq+7ql1a0DlFIQRJUXL4AOEDZW1EwCnasW7+XqUYjur//+2i0IymvMgupQEhMuGpVh6fuZP2Mp
4gsmNEBdXVn9TZFbyj2hPe05VtwjW0Nv3cIefWlwktjwQNWCHiywCZ0V53CvKIwR547YT7q17YMi
FdaH8g00+ag7XoyhVtUR7IusWSCBmu3SDW1MndVAtEOzTN5Htn/LKtSv5Z8yGLNFuDsSqAudalS4
dS7XURzzD/oud+c3DpqLlmyCSQUYRxA9BG/Xv+LaIV4YpIWp21nRxm6GQW6W7DCeXUySmjpm7a6b
WXP7pRnK7WNMYHLiYMBM0Nl1jY5OblcgRWmLnGFp7XqUNYhWAklsCDwULr6GjIyrej2IxhQxMDwR
Dn8CRndmxQQpKXjWIEVi9efrq2PapOJu14pjKkYDnigQSDiJFkZnnLo1Ay/CveyIdoIGN+vFt+4r
i4VS8RdTgZgO6vEUQ6PFx4yOM79FP0vwqXggtijNzMYUlN6wTuHauSDHASx9oIdEwv11e9FLkmI+
QRoV4UXkzGBa2TcH4wHzFdjfCSeDtHkkVn2AYfWi1RJAOzHkkIKAlQqYbdC9t8/zQz3Ys0U0Qofn
1JJ+/MlH/Vwp3XIZMiTExpikr91HPd4iGonyNp9M/rsAOlaiWsgCSq7GVKhui2A/xJPQoHVE5KoI
xLCQCfpEcCW78GawR58UD+aspjWZ6gMkilExlYilgUxRlCHyTX9NDH8IXRzGyas/3IlCcEqqW7xS
D30rPvbo8TJ2dCUKADKuQsCQx+m8kE0fwTMdVLyRQFxTusugQpTbOJy6zd/x39snDEZvwD8CUA/D
7IrzoHqAZgB0YABe+zhIiySikUPeR1c3ef0OtlkHGAbwjYvbbDs7osltVYfhOCxz5N8X5uY6B8vY
JCevM6bJcG+aamMzVrRyFUJ4HlqJ5A0KfkIqxql5GMt4zSQkzwOFDI5DcqgwB/MELI0rsiLNyh0B
awro14C4R0iljjxYVfzAV7CgBAw24Lhqdqnm/tGK/rJBX+69PHVCneIbcZvkNkIFNX7GDI1L5IiY
l+ya0y/W85ERLj4QtIF0A8I5sNVaHWgpzCk1+cN8Q/QCjRdMjmWETprEFTad9FrUXm7mRwRYGO9i
jCTGCow3jvIOKhSLNP9nLzuRxUZsElByC9AnHGoSiNZIAwWRzmM4eZrAeNPCVXYqMoo0NEf5zrBA
OgTofC66Yumw/GV9jQubVDkcPRix4ybYrG3lXXFTl3swZlOGlDkW6cU/NcaJYxqkPLQXgU3mfAw+
aoKZIY0vXc6BvmVqKZ7ogomCWUMjP3hlV+mxiqQ3+gZDy8lHg67zEq9xUaxjPuhWTx546RGGAfiS
6IkHvklKsE5iI6PkOYo0k++8Uq5YYZlkJxeLWVgh/75wyV6UAH5piYtYuHT2iZNgIvK+A9wm3UlA
PrLi8do1QNj2/7cqKnHxtTjU5LpKcJkHD2B5aSzhJvuAwKjgmLDAc2TiIPwNmXbWdlKRGa+kEFx7
WGjj+Pfgm7Yj50NjsDUJHXj4Mj6mHkvAg/zmtc0lf9Nic2eVj6aoaRBswL+a4RWmCyi5Xo+ea+vC
5Q14Ga9gno1+JfupHsiN0cavnZ4bdthmiRcbgmjHU8dSRVqLnSoU43TNwIjPRYLSNCBySSoN+gxa
Y2oAssnCcz0+DsY9pvIZyxLW1qWiHIRMCEhYaLp83TuM53dTFwEG3r9HDzIkBrLH+dY/ns+kiYc5
PebNsHYSyOyBoYC+XeBpqHY1y5ovTwC5g1/t17glaYJ6N9m1iczE/pM5I6zts9lA3eJgI4/QtEGz
gQx0gCLIRR0AT707MvSYHv6pWK0hQs0DxTWyOA0TWpTzK3WOMVkwcJ0D8V5GoVD5Lianf+aHtAnK
12VhzsFOBBOycPJTzNe/1hWrTkgwCcvz9GEDwvMGpkQEJMnUpskoOcyAkMCGlzw0qKfNOxHjL5zN
OrgXuThtiQqLIEsQlBCD/LAk72YbIuleYnVuderuOJuZpNIpHbGm44LGRwJmBVf1V1/vtCAqpVHj
zr0ruaSpJudW406oQvGbMravfyj6FNPGqKUpHHieA2JsLAOrm04DuGQ7EGpE8y8wNDDiPX2KaWNU
uAcrrR53sc+d0/A1GjHZjwJo9OP6gojz0l6x3D3y74soW0iCVnIFFhQooKAB8Z2hK4w9W/WHpQ3K
u8FYwReQYubOk9XbMxrvsxkeNSf4RtTnuNP1BV3EPnrXyCW6WBHaMVVRqbA2WKo3AHDnVKiyosrf
7Amesdq2SI1Dj2F13QsBP8M0D6ZG6YjbRWAHLohjyF6wIXmNgGICiEwtOOOGYYsOtr9X+GmLyhIL
ecR87YBoMQI7j3KQBUKN29lqtpLDbVnDvP9nPz+tUSlillZBKlew1tRu9NQ8EaW9QMFL0AD0lks2
YCnCTAn3g7FI4niXjvmXWZmCWM1t+N+TBkk/yBlh0AKyu5yVmqDTQAIeuMywRY7TNYtUIJky3y/U
CZ+QDCRKLiy+BB4IRyEuXILxn5nsMz4jrV0DdwEoakJABivjdrolCspgbPU41Cz4G1Yr6gLBTzmN
TAWTudUrdFl07syFJggKJbc/kroMim3GK9h9kD2asVP+TFWLlRywviT598WBTFGViYZQwYGUzlMP
Ji9NMa87y8fdde3TURFGkSsJFJpYnHzwQws0+eWWcPuBn4A/P2gHVE7N+dBjxMvu7PIBeLNtPzCC
9UUp82ODkd6R6gJuIjqXFGbcuhP40M7zERQswN9DKFr+1rmgbCSbWyISsFxo9YJYmKRCndHMgZEN
uGgFQnPVpbbYbjJ0oq/v7nr8XpihsslJnEDtU4u/HRVc+g73UKI5ZnipExyZ07qrkXRhjYpuY2Lo
Y57A2mDxgPpDieBQbzRPciKXpfnFXBkV24I6a7hi/LAFHjXSTzccDoQtmDjlNwP7yDPWRldjKyNW
Y0kasbZdvtVgTt/7d0TEJGeeuvUDT9DnkGlDb/OinJ/OeGWULXeu3dZWvgs2/xjbWmYmmAcR3XDD
n/iNf8tyltXDvrBKgt7isBslEHZV02GFoJ/MtAQ0jg9/4o7kYcNLimYAzfvVhNi2YSz1OXc2AjsH
gbUTOVC6OLU1VEzbg3Fmxa91L1kYpNYEGuYqwGAN/N8l+YuKylP2yG+VXeFiLv7x+vLWN/BzdXSc
zuRcynKsrhlfZ+Febhnde+ZqqHAMgm6owkQl/MLmDLO7nTeaw0Hbew8dBTc/qMzGx+q9utg+KjhH
TRd1YPjGihywJ4zoe4ABcgOyvMJsrf4xsJkCN+SDXFwHC4tUXKxCcW5FHR9ssMRddUswrP6mfEW6
CQlzpnusRmHUyQ0wGUDDmX5YVdVUF9Pk++cqtMr9bGfO3JotpEygAye+94BhbNDG+sm0u7qvC7uU
WxpdPfsFesnnFBXXbUYIGw5IdIWXeUfmvUBHwRwaYi2Vck5dS3ow+Gv+R2wOfwh25xGUX+C1jrab
XxKb2wr/tIP1ca/iPKAHgSE6gMa+HndVaItM7gT/nO8hr1LuRxsw6zvVBuSpE83xlhSbWW0zukpJ
2aRhu3paZLxWSf453vb/lQkj8/qsQsbqWf9cGh3JCr2S+k6W/TMnB6aIYb1Ker0eTT7K/xdHYWGC
chKhmzQxJLsXb2togvYbMNNZ6N/867VQrjHItaiVJdYSxKpZpYSqeLKuL2bV+xZroSIXaO2FvFLJ
V0k5nLEAzGSZ1Qes8V2BZBiXeybzKGdJ0BSl33J1LrZB4s/E4whfiHAzboHVga9zD9LLaOW3Q2YJ
B4x6Wy1LV3XdIz5N08mPnhl8XvNYovLD8CEcKx2v7+EFaue3a39aoI5TX8pDJU1YnOgRGVAyl0bY
u8q/07JhrIZ+ww1doEaYJYB/i1ZQWcNTsmksApBMf6n1hhSswYliMxa4VucC4Ol/X49u8fEa6Lob
MPLjJd4iCe832Z7zSIeIVdFdd0dNVgV0RgnlwNfAFLeqPnbEUCRBZ2W4LSAXlk1PjOWs7+GnFeou
G3M5a8Ws9/EqTYGr9jDZZ+tniL50VmXz6NFMN5lmMoySw3p5Aj6NUhk/4NYh3jJYGqELA6fiobCM
B3UP3petugGTIrOzwdpLyu8xECpnII30z+oEAF6wUW4glZybw2BB+8ic7EQyoaSlfWOlq+uB/nOh
1GnQpaCTISBCnKXeKhtMtaMdle607fUNXfuIBikSazqawQDkf3WVLpaTWpcb7KeqbltJ2cmDxhgf
Zpkg/75IvAttUDMMgfrnMskPad55E1cxViGs7dZyGZTHB3UaqxNw/ufkqbfBUul1w6n17QZz0VB3
M1VgkLtj+5MH7GKrVl7xJvy4vo+r0Qua0xLw49AJVemaSTINSqpHE7jiUTNBI8oljY1q23vdG+tx
vZooL21RH62tcTkXBXyjccqtaA1e7KpnKGN5og1sAquqt763nyujvt/cQWionWr/HG77PTjabmoH
RPZMqdDVch7YG9FN0KHieYFJmEaljtoIfsLvMPR9I+56UluD0tYNOFpmizTT/zAoAxBImAd1ETNY
lOeE4KHlI3ARI3HUUSBNdvXNvAM98IG1jatlGAN4HNkA1SIY1Mk+L86BVmbaHBlIUWVP3aXvigAm
VMDYZBPcIhYfmqjbgy1VOzEccy1iLszSL/uZz7oE0gVkgdFrBs25b4A9HtMbcGP/DtK+8y8tUs/g
UlKNIe8D8qwqt7LVeYAdRZ6MUzg7+c4YTGanhbVGKpdMQK6TFuDdP6d71SPklbGro/XhVXvV7R//
RrmE/CB9DS03lTqBUTRqdTZiU40jgbXr35QDdAVtKFBakLSx/uWGUidQUUqxnzksDyQT4YmM0pFU
ZbrjDsG3v8VLx1oedSj6qcaAb2H4Z/8FpMcQLvtZbpI95h4Cqz/4D8yARlKFa9tJpRKyVPtSU3NI
/Q5AAqenDx6qHRg0RhwPsrGtBVHP4x89x5efkcomgjEdQl3HxvJo1862toGuDBJ4D3H7fmqO3Ybx
IVn7SicTUjer4HfGyfg1OIob7XqzNesUwKTM/hvAJOIX17aVijgS+PuTeMS2Gr7LI5xGDujRByBn
b3OTuxdeIanyZrDiDWON9AR6FylTkpXwHWAsCVY386IYXxHSrninQt+Of2Bs6lrpcvER6WkxMQgj
9P5hsLZ7mwB1wztxa+Au/BvUkKzFkX9fxHC/Bwl4SM49ST95J3XBNJ5vWofzyvv0oDD2kvH96Mn0
CZwEiaGRG6MEN1n3U1Ylk7F55CRfuogOiW4ACQBFpzyyyyptwoQmSeIhTZo9oE0NpdUKtVjtIKBZ
YIpmuNNQrWJ9tfWQ/WmY8k1V61FWEGHYfwm/idhJyDxBj9MwpR2aobYCjcM/jKN/2aTHJFMuk/0k
VpHs1uCVUS1pU/wEGt8Jb6tv6tvfuCZW45pKKCtkASN4NAJArgNfUOqEVKVQYJwcwW7AxQHCfGfe
ZVsfkusJVML/8eg1eUkbC7OUl0JxlNz4GTH7e2YotMtnwBy2rTdsmOdv9UsurFF3YewjgPpi7KNb
aNwhqKHmzZ9n9CfRDb2BfteZ4bKrp2Jhj/z74gyGeVvVmDvwz6Mbfvtd6ItUYM2gqWxLkN51weAn
sEYNL/CIv/dUBWhPQr0PaOevVrW67zNt+Mi51dqsHghRYviMEqrJ7UBBz6xarXZJoAD7l0HqI7Zx
FKpNiJeuIJiyJ7mNiUGEyomhZnlMn3Sz+VFaw03LmaDUZ+wwOfQXQWFhmv6iUBHlxQGlOYip3cXF
nX+v/5Kdygp27QaNEx9/iOqC7yPAQWX3DplbTX3gpFWbDIRCeHIfRkhz/iD8NYnXA7gIfDcuyi1z
wesu9bnXVL4DaS9VLGY83pJfmLwobiUgCbjbcpP/yvbNXnfDe+aI+LpJzDaTyUgC3vrqT9DZikNe
hD/x3vhdcjMnPNZv/BZvK2xrccRLgBX+1oPRp0UqyUoMCNJBDBXRLxkxjwkI0mbQiKTZ8br7rF4p
6qcdKqmaIW4TpmRlQf1L5bYyJC5iRul9dSkaGGvx3AawSqE2L63aMS15LCUfcyi+EgY0CMPUt0b0
dH0t5Ba6OAkaZgwUEbMUGl1w7aVZKOIWb19CHSpsEm8AKwy7RL3+ol/Yoa5hEeM3k1EiphF+8v4E
/AMasJ2NJ+J96bF8b333PhdFXb2NMYcT2AURQIMHfnoMJN2aMii2GIzkYtURPhdFF1nlWK74EaQc
5wItazIDnOzD5P36B1oPFroEIgkUxQWgZb+eIyFvoUcV44oN90CrkrmJ8UbWnOx7V3xkL+JzymqO
rL/kDUDwDQG0eCI9bVBA4C+WRtyv+Fp4/EFnkSC5zoCrQMAJ5cHAnCEP47F6P6vfbWGWuhEgecX5
ZYDvZiSPovKs1ZqZZptB6Rjxf/W7LexQ4d/QpEEKZ+KM2S8V7z+h+Mk3jCCxGv4WNqgYX7ecFjXE
4TnlVdBuwvGe4ResRVB+kWW+1OkNDEyTBeFDjHrpUG+zlNCFPnH5Sih/MX1VgeWhZ2zf/3EPjNVg
xFlGEZ76TlPbDH2mRwiAQE5B0l3BOH8GeTSIgNrlk2AVdoWCiF2zBpHXl/xpl/pubYUUVJpwFHpo
GEv3YGMwueqRsa/rH+7TCPXh1CYWI20Kie83Ty2elMXPxBst3kWlxasPEXO2gLUq6kPWSjkrUoEo
grqrGUIolAvue1yPjHWRj3IR6Y3PdZHDt8gqtcnP5iJDFjtYNbQoGqD6Mmt8iG9HL/dY/DdMF6Hu
yFGQ/hu1FFPcEY1klyCRfZd76cG5A4lzmxX0WdtI3TDlVHDjpMM5unirFnuZ/wmgOmsTV4woPA9g
PybUIZ2gUkZalQcCNcQm+gdEpdk2nv0z+ISAbeNDIN2au9JqnlnZG8sodZ11CteUGTEqCILNJSdV
bMwRAJLrDsKwQjfe/bIZ61bhjLNgeBEX2rFyn2cs5n/y2SknXO4f3XaX8jbJDB2Hi+vrwvaJlDpX
lxBHzebyABV40RK55h+TgiK7+WKVHI2F6wt5l8cR2DBxpOfCFGxlI+cPhiVjDr/5USt299awvtna
Afhik4pVmaCCMq4h23kU3gXIzpuIIwDtmuCnEfe1FaOcwkqAWZ+QCl3jLEMBLMQ6hQ58pygB5C9c
f/p3bkL+hsVeNtIgjxAU9s8aNMv8ii8goSpuoIgWsm6ZlbIXdlBC/YeQC6Cp8NWSLPKt2vmqcQZp
s+9ljr9N3wgdmeAkTDjiShr8xRZ9rvW+gLBbQFoz0SbaRR6G8ACtZjUj15K5L3aoo8xxHXjIBA1e
cdeh1yptMhD/BiD5m0HMP9ywHGKt5bSwh//9uodFWIAwM8QeJk+DbvkQB8BNfeAs6WUWvADYWCJ5
xWLe+5jPvDzl//ty4Cn5anWMuaqtdVgVPe6u21SOuus8MjPaga9fc8bd6MSb8sDCH6y7/6dZ6pj7
o5ZCy1o3ziEoDSbpPel32fxw3f3XUD1fdpQ612WNdhOebMYHqoc4JaS0PdIWYfrKSiLyxRJ1mvmO
h+ImZtrO3I1+4AQAqzNgRqSHtDa5l2KLMpD9J1D1Lzap0z2F86hCNgWr2wPMjDoQmTjE/C1YfTeo
igjwIROLPRj/mM/8d4z+/HhUehJAv3mceMRLvYHwo3isq/csdhkfby2kEM0jcNZBjwt0eV8d0w/m
kBt7JK7hvsTAbXiH0ugD+j9A4LDgDasXwNIWtaBEznolQuf13H/XdzM4vWMXysNjYEZb3pX3PZLK
0Rxak0UMzzRMxU3MFc1VlsGwfA9xcd9T3HnD4bJLRNuUPugDWBiSNU9dLpWKnlo/KvHc4t5RO9DX
7nMmfyjZKzqgYLwH+Y0ASUfQpHz9brw2Q48mxFGY7/AGJiwTXeJVj1BV9V3N67aZ3VZmxdvwHtYt
RILGNdNUxE6CMu1H0DwhbZ5d0UkcYAUjMn7j1V50Z7BGBUn4uGKOHtLu4ySZlQzmAH/cq1Zz0L+p
P95HK9xASXv4kzEGsFv8tbE0gLYsuyHgSIxpw9JqBUwyTYElpRPr4DF2keaonESplzUOcSXcllsJ
lOyQQDTJbAZpD7DugdVbVlRB1qHxoCBUaUTANOcpQsBHeyB79VHWaluzH/ea1dng+3ypIrcqneuh
ZdVDNQHIDh6wf+QrXz007owaWtgwWYcQm0reCO9X7B+rYnPdzvraECwN/T+sXddy3MqS/CJEwJtX
mMEYWlE0oxeEpEPBe4+v3+zRuRpMs3day7t6UgQjWOxG+a7KxICMihLkUpAUtZ0etLJ1WpWSHTTN
X3MHYxa+uSEMODw3xjRti5Q1JsZH8IB2Ka4WKkEOQmJ55gKow5scQBOcE7FqApzjjwgqonZBDFiG
CiKiG4C5y2hx5WjFT4fmkL8tj/mOANe099GjcrwumHc08vNVJqvHcxR2aIEdU/1Nll8T3tov7/dT
waacRhBXAlHtaGBFqBR/1byHKabOWRbRciDNYbP98gCSOQCoL5dgvEb8WBltAVLiGm+cYfnFEniO
kLjYD47pLIx+9e7iaIorqOUxW/J3Q59ysCGC5RZEWr0guXmndHYQg6P4+jdiJrDySixlV0usA0o8
xiXiqaTEBgN2kh7zd92V/HKXPiQHsnXOzZqZTngllFL6YZiybChUC/s7vadsCrLEUNmap58YQXTD
5h6TMTmrrY9J2UCptqNUEIni3tyn+9SPd+ppHIzb2uVJorQ+V5ReS0tcaLJDVeqkePFS/PmGjwPC
avlfnInSf7FSJ61LcaY2crobDajzCmE3d8Q3Bc9q4RP/WY8ZZVbfjfKN4TyK4bLAN6qA48aMFIBt
nWpLQEH0Axpq3P0Injwq04pNdVEj3AH6CsK96GEjI7LJOjD43p6EI2/RmWPuH3pPIgZPogLmnme7
YfjVxt+GMLTN7v26yfEMnfIq7TyYhWHB0CV93PZZt42W5F6tas/SwudAm74twEuwr8tk56znL0c3
nwQtmDrAqcNX4tm58C3SpcncYJe8Trmf6Xb/0Ph87AzWjSrgihFP+BkK3Y2SgaYBKAvYgjzfIurs
xx5w2erT9bMRNacd51oI5UxGwxzaGavrR0lNRTdIS/l2NIGyZQa5vr8uiukt17IoNyJrGYadwZx3
NG8zzM3Gh/IbHrEBV3YjgZhcc0pM2YCB0OOIZfkU5D1A98JjmAGgi8tAhHnX0ZpqiAVgoQe6sH2x
nbG6HW+S//ukNWFA/Y+gU3G+CtmDnAOHZ4KgWtmX8qsk8LrkrFxkLYAKN0YgLWk8LdYxngV7xjyw
9q2r8JKRdbYUvXCujRVm1sIozUharVTLFMKkHjRMyHvIq7y5E7Eh7S5e6cb3vMyYrYvn+6P0Y6y6
OsPaqnXslwWYWrljma7UcfIqnhAqwtRZkMiVMSN6Wj+UUncaEOTlpcu5PLYUNAdNAwMGoklJkSZ0
izHEQXy9vj/xPC22cLd8kR5LDDg8yHh/UvDSwWOtY3oqRTzLJX/XSgUXNcx7vcZHI7u90qZ46P3l
VXDE++CePJwDv/JzH+0skYpqRtINRT5AorqAwnMrG88FdzWJd5tUJJtjMdKiBLeJt5N9/WV+ng4p
Wgb5Tn8TXX0beeadsOF8QVb0XN8kVdTPU2hEqQVlTHbkOUp57TAegocbvA71PxbehyP68NENn2+R
8lFpWciZruMWB2Wyq+QpS3kSmKWZAhIsgi9tWgDFuVQNOS0KS+mm325wcSW7fsZUD5b1SyxbjQfe
cC/zRCtx1DeLO1NNlQz31+qHoX0dlufPfKCVAOoDNaXWzYoJAeK+/0721ToMuTZ43yVl+2dm+rT1
7VEfKMsACTaruD3Ertzp77Ch79ZuLLuAlnKsB26Sz3T159PRTYJcW5JELKAQAFbzm6cSmG63ljdh
yWT+ajkDkjiMu3uRF8w810X04IMqriRTQSYeFQkcbTC2sa6/YQ9yWxn9iyEjXJrIG/PuJqylfT2h
eZ70D7o+Ax53UA79WL/XdXUI43wH9tHQ4XxtZjQCCjFIIkyQKtDzWmVcNWoBTMZj0m4ryw9H4zUr
x7u5LN3kHbCPnTOJB7mx5W7eTD3vTlhZJ7A7ANELlC+QyVGRqSnz6ncsJFsqZJihdGbsYIKy86F+
N91+072IrvYs/8DcbMQFEGGefSWdmNrKqXdRW3ZdNqLVvjX9IQB5cujpXwlmbuhIIO/kuXSm7q3k
UUGkb6VCF1WEyEr4KglA9SgwjizmzqI/R0ntfebLArYdFOiYf1ZoTW+kQZ7joULW5PWY6Qa6NOgt
lztSzXZ+6Fr/cOQR/f2g3yt5lH53Wr5oGPYilkyWeOP9/ED2XFMX9QSvcGAGkZUsKodS+1QV07hF
D8QlkCWFm+OVVQU2YuaBx+oL52Q8aZSWZqExl6lew8Pfy45gp17phLcAYsXMnLjlDTSw48nqbJRW
5qoxY4sX0vq9uq+OtRO4gKzem28E0ob/YsF0S6BylHWUEAR179IIxnESK9kaUA0px14w3FH9qYaW
G7QPnFtkWttKEBUnU1QR5ph0pKVOyoXIKQQcTSUv4xLeJ6LJBuvedZlMg1uJpGKlak2aMBsN8nok
vWa6ywYARoS1W5maN/JGv8hFfdD/lTAqbhb6kEZjgO82G2B4rfDW39wZQKu7fiTWQiao1tEIhquQ
yMLd5ffqjExKwqUk+dPkqpj17w4jwGUI7CPPzIim0Sdai6JiM2ia5QHobtZxAtFNWwKindcBIL/h
igR6cyGQ5kjIJvgMAuIGaGhfAR85cHf965fGOYhFuSYpjqJaiiCmG8CgDTZaM+d9FlYxvLori/iQ
VSyxEEZ0QTl9FoJENRwkbFvJAHvkNg3Jb7p2Z5Q36qwpr5ICX2XYkC2IYpPKmxBU7oTWMbS4+MHM
0md9MsofiUWvZd0Mefpt72UP6NLfxuRVX7vFnuVmgNc98rI09vcCvAth6yAAX5eXWRtdJvZGYB6F
/OtU/7DG1rmuECynBxqQPwKoO4y7OSssYHlhPXz25fLWVB9rq91MDc+EmN58LYm6PQGUMNVQQ5L2
1L/0/vTDml0ttcEJh7Wx/FWU+JjWbKM6H47y6EUSKFlkQSSheIxRY9W+nviq23mSk2DfvvzZg1+i
3PQHEGZyATt50ik3X6dVhnEXfDuy7oxJF5i0sW987s4h7xNSvl2uxFFpKqIj29Ehr4sZOl/Y5xy8
wA5AQuIlz4//XNcaZm8bG08ysnOw1IC391Ivl6wQpXTWzWPfAM8v90o/Aoaxnd7Im85PVO5qA9MO
VvIoXy+1gxhkaL0dZ+1rIj/n5Wem/9YHojx8WE1DLyEvx+zMaxu9hfKvSOYwtnHOYBLHuXKMJTp3
sYplKkxEhzYGsO2eh+XLtrHzNdHAa2mZ1H1rmSYakeYJLBtI4O74MDlkM8zalRxAL1agX12aSXmn
EtunU2jhRLIAYMMEywwm+hidaF/XNt7FUT6qSbQkbUEfcyyWTSnEthzylr+YJrS6N/IXrD7NlAwx
AITw9VvtkADYbTGPBtKWbOKchHdhlEPC4FQ3qQ2+j2TMdiUltpWHNr9xwRNDeZ5KUTPNHCBmAEor
SdPDb1phl9/i9+mLNWOWQj1E4+10vP6ZeFIpn1BiXKvTO9homMu2GP+cgie15d0gOwivPhXlCdrK
qlQMS5rHykUx99LdyN6yrUeA7GZ3yQEwYEden4l5LlmR8EaBQUz5ZHQr5VD0ScKkPdQvL0K76Bob
ALi2mI4c3SDX8yGbWYmhdNBQKyHtW/Qf6uDBgIfQ09YWAsmPCssPBC4zF7HNa+IoVZTTHrkgCGbg
KuK7DoyYySZ35K/ZneJFjyqHAPk033JNGqWRipFmidQrJla4J4CjZi54jzRQc6Ue8D+suwr71R2A
oE6RA4b3DeNM2Tuv48r0I+hNEiIb5HF00MLOYy0IsQzV6fet/DrPP68bALsiWQmgdLPKzCAMW+J+
75sdpgW36a2KnVX5Jt/wwEbYSnk+CxWvUtOIy36EqJ7AbfQmnnolf+GW4Gwt+SOGjlmSmJvNlENM
0nogGWvv8MGwdPKiA/EPM5HefCh5Owbkkj6oChBERMvE3h/K/0tfrGbAM5RrfKW0y+xsulGbByne
JdpNhvrYUnh9P+ZFrsSRG1hZdxC3ujgSs2ubn3UHfB08TU694V1XDZ4UKoRJRlgF84xDSZgBqBff
aG6k/OW/k0E5kKHXNXUekZNFYSLcGLoWvQmW9jbrAw9WnZnZqophglJMkQGsc3lnpTjl42J15nE0
Kru0QqcF/mQa3UommIaa2Qk1GbNS/vXjsXPOlVTKusagS6qmGCEVlCeEoFgdvArQDIrTOYVqz9z6
kukvVgIpG4sjSwgrDQKR5GJvQvQIbavZue0bAR4vN5h5FrijMExNOQulByCzTFpEKe7No1KGjqHf
L2Pp992v/+4u6XG9NO6VNG9FcpfKz2hwuicLmLk4F5bXcJvPvLtknwrMD5igM0TDJD9fWVkT5pWU
Wkir8uy1xFx6CJlmy+tjsz/YWQoVZUYdu7zNACkhWuRRWHj6zBPBOwil+kMBpCwrmbFqOH/TVKyy
dJItKqXzqe9zPgml693YGakg4SRE1xe3tYG07xCIdgUu91MJDqHl+PfjUHqe9breWz2Uoa/vpuBQ
SDsp4SQA7MrkLIPubw1mAi4kwNShFBfuy8VWtkC09IvvimMeutuCy7TIzKZW8qgoYoAsY6nIdwow
vb8UNbJskMS+98Gj1aiczI05dkLI//69QLrlpeaVUUUGvlYMyC0TbPCAmrwHAFfmWrcluMVP7XHr
Iex4gpnheSWYCitLqeV5Q9Sk9UhahY1G06vQBVU36sGSNjwr5h6UCjHzgke4Rj19xS62p02+gOOi
wwUfCCODbO40x/wRb3jPRWy5mqgDEBWwcZJGGXaTl0EbDZWJ7iheB78Ib/O3LnXSW8Wv7oYBuPpg
1+C1ShkaRBAykCoiD8FkD3W3ZtEtqNZbhGxQa2Uoag3ZHSLJLqQfbSnyDJ78NirruZBG3ezQZVk5
jJBWe9PbAJzhBfRaJzL335x2vMYiq466EEh55DgU9VTOEcO7zbKZC296ArS4r9/ku9ktY7cEXw5P
fRju+UIk9RWjVNAiy4RIc9ZdHTDwtehx/CbvGin3HGv9FGKPE65sT4hkW98I7XbTecUdxok2Pf/9
jREPLs5EOWrQQC912pBUyAG1RRfYSuvJIEEH3lG3HRxCUN5jwybyuPMCzNsE4zBwnQjvFT10JpaK
KdZSTgphcS8BGmtHJgbSDG0Le/DIkmDUcz8h87hnofQAWj7kwQTsP/Q084ehf1Cb3ahmPFtgVAA6
WosgljdA/akYVDxKp6KV+wS2MPX27Ghv7Zf5tnzun8s9GHq3832GnVkbZXjoApiVZ/bMa8VAlQ7i
Laz2n1zRKlMBXuqihGFGAsevVnnVZ07PjG14KwGUFSh52te5mvzbFnbTOzJZYpGvFj4oXgJeC2V3
3SqYnmwlkTKKlHDZF22K/pn2Iij3fRjvO+3BkMCAmHJ6nKwSWNdXsih7CDGR1i4qtHJ4E35aeGmX
7vSfhALlL6IC+1NZWNg7sRp/mJkQ8zTT0BXG+w9ZiUo2KE0H23DymwH8zZWvHOMf12+SKREgbAYG
/QH7cEKpXSmHYfT9XJghlCN4GZudEbxf//1M8yIlFfDEoPf0RkOwaL1kTDhRJD5gIddpamy683Kx
j+qAsIbFYvzTQFtMV2/pEi+VOcX6sUmXjfYFTCTOjHZkUbbbLhLd/+uJIAwLQUgtVZ2MhV0m/mpe
qlbSRPoRLMXLdBOGdzGXSoX8jsvYCRlgCsYOCJaiJRofMMnEMFlUXTtGgBXX7PqFoEtiz9dpj5bo
z5VtKuDomwFgob4S1umE10z7+NmAESODgEEFfTnaFtQhg6ISzVKbtWMp6e6QPVYYwdS6gnOVDMAw
iEHNDfJg5HzIhi7vsrFCDE71i3bsQJ7hxdv6W1XuVFAwu2S2udp37zKBHdEDPqPLR8XXZfwDDaGk
QD3ppozYpGqliamGBEwqsRS77Prn0MPbwqb6HtiyScg/ecdlyMQsFCB7ZcAtg26FxPqVsYVCPwkt
UkICF78PQPtFYFYEpwnBwzW7cYEC0onQt+SFH6ZcbAXCRkSTAGdfygXWrJnNwqKgVxk8Tu60i/fV
j+VRagAFF4JgOHxSF14iz5CpGoTAAzNKBFuDKleEaBHEnryntR56G8+RaTeRHbiDM7pqbBde8xwY
Ng+khKG2F0JJdbG6YKkZQOHUqMggtC9G+2QmYLngxAOGaV6IoL5h3wK1VzDQ9x02v7npekxo8Mca
GAUCpslW90fud3WUamr1Vs1J7+tmzlH227pT3AMh2HLm1gNXh+JkHuav+LRKH3OVS8GUTc6polX6
hDvs3EDDU2jrNJWbHjJXqX1gG9gaoJ+12AG/huC0A7cyIskC5fpQnqBJKoLrG0twlK6KSmHFRom+
YpxaTpq+xxXKz+arwGvgM+p3xNiVICquS1rWl+aEyg+8pwKG2tCPeK9yW7+fvAwYl3XqmLyWwcdB
kkuRlFeVQ3UYLNKun/fZQwsI5hyz0cU+5Je1xLqu3CLdc8NbgTY3ESQR+r1pBxxEz/I0H4DkXJBw
lqGv7pE29DQdVQxhS6iB6t424ls5/no94DLapBfXRq8al00pLxY2tlHYzb/Sbe2T3XcNz/RO4v0F
luPHFsSlOMrCNWuqFrT80HP7PrgE5UgAn5P1iPrDBa2x/18ejrJzvQLARWBBmugTFrNlGwKwj+BH
kz1q3sgK71tRth3JWQnySaLz5S+jeJGnl+un4RivTFUCYaAJRgHI3qNQVnY/PevhPkA7sTU4Tpir
EpSXkMzKVHqgCqBIncAiVpDNwDvVJQTaf8FZxgoraxWnXEWjWEVphEQB8da34K2vEQ4CyDSm/eKo
G0KEGt+HvNUvVqBBboJFNhUL6JZGqaE1xrIcRw3xT4RsKPUbr939RaAhv+eDq1jJoRRw0GWjEeMB
tWnmzI6+J/DXdYfhzXFzmiaObIEDicC8zpVESgvx9gza9bGCRCTpk/pStBgZUApeBsK045UYShlr
wTT1fMLBiA800y1hukoxJZ0OWHT+i/Yaow6G41gJpJSyGPI5F1II7NyaQCerGHrPnw1wriStjQEC
GzjxznWD+19kGpIEiGhUQLT3HQzdNOsSd1mE3oRNM69wSzC7Vhk+oGlsyabFXzBQsHXmLJXKs5Yh
aAbwepGTSuB2TT00FJttiyRWtsvCttyFM2HMVBkFe2EY6wOGqkxFTqsbTGXuUKYq1Vex/D5izK7H
3uNnLvMsRaHmmaQI8GVCExGTw2ydn0h27Mmj3YMQ/R47wJjqW5LDwB37Zd7mSiyVKie9qmlmBrGd
W+1ae7zNa1u/mRzzjVBJAX8+/ME5KNM0VhKp79flSM+nEhJHB8wFpz0gMm3yW0e55QdPGjn/KpUF
xSuGqpLT+QgBUuZ2P1QXFNI7DLVuPkEeAitcnY3yZ1M5SOlSQlXIC4JCXhCc6EcGojZ9E+2FG2t7
/S45mkkv2YwiSmNZQnctS4AUWABMHIhwacHbjuSJoZwZHqiHSK0F42gthyJ5VUDcx82zmHoI9E+E
G7xofngfmEtTCRLQvRz1xyH08waPPqEHlkAvAxKp3aDZcOD2fJlRbiWT+lri2BQTUIwNAjxKZt5T
L39uChuTOwMGoF5Ny572ZGcn3RSl033O9FbiqVDU9pVVpxHEN64JfAGQcZ8OPG7I1KflcrFemAnY
Sh71GSspEuu2DIyj/JjfAUIBrLWDvZucZHH+8lWEaXwriVRQWqY2qZfGNGDqozcBpjly5V0OdnP1
kHHfKNlFFcoqFfB+qqYrlKkrZY7F6hrnI1Cr0k3iRm5nm0+EtQdoeFteR4Vc14fcBdtlaMdZCAw0
nWVQWUaiDfh8QfVPjYGGyXrI4++yvDjXjZwdZs+CaDSDyJDrVMRj6akxKzsKTiYQ7Lt75bQ6WTjc
uoBpjCuJVFAAKG41Iq4bmLwS7glKSraxvqhfezew56dozxt8ZdwkpsiQ66EXBkYrOttUwJ9e6QK8
JlpFm0gPbWuuvTDu7XHmZH+MhjqZvgKjFD4Z3kTock7JslyvS9nAlku8LfeROyDVnDw0onweugBL
Hy9kUfpoREGChQMJt2gD6wvv2DGCXegLt0ArxMIVt6nAvEaMPKqaBDJlNE8vQ52i5arZdCrRf3VP
WC6x4lXCmZUjSlYTZFKgkjW8sOL3FhkBQseSF9qZcN6EPOZScqlP2WBaE7FzAQRPGQgPngJXeB8V
lCihk+3HbeZEqssxDIZ7WYvVqZSpj4HH3ygQW3uzM3s6IgaYpTyyIR0/8cyd4T0vhFE20U5jPiTV
DGE5SACUu1j4RF2J3SugfhkiEvkPDenFUtCRHxvcIhb0yKIjqHFvCL0BmqQu98Wa0Q+6kEZFA00s
BQHQ2wbyzeGG1F39ZoR9dz4XeZJ4ecpRAh3R0EQVHKxEQy61I8yVOC2m2jgWJVp6igtSZeOVVM36
Q3xDYk9yyHs73pSizes5sGp18vgICE0Tbxqg97yUPeoDHuvQFiDdZzBupntgLW/w4ukP/vjKs0CW
ikigrSHvTael/UthjSJbcpTPOuqhO6PHWxN/iI6l8isR9ODPVPbF1EqTDkuTNgKoxha8UhO8NgVN
bd4kE9NbrqVROq+OcxGI6aCfqljwYe11ICpg2ccWD7wYwEBCxcv/+fLoqZ9RU9uhKHGyBFAzIDLc
qzuC+oJFWP8TbgOeHwyeKurWDw9cRhoDh2Cs9GP9q/gKWAUnfVduCcxS/FP4VI8Nb5tnaeSLrgqQ
vi2EqlhqHb104T7eZhvByw7h1xOF2Y4Hq8bq3F9Io/S9TtpgyK1Sx/bS7AyD3eMdfCsBsBNwY50P
hgwMMvBJzFgWvj4jMYzVGZUx1OWmykGq2c5OrtxJ4ANW3GB5SD7VWbk4IZU19yPUXzFxQpJTCnbr
ZCbwZDEbsp/80OQT2hIdp73X+myUn1SCIkkaIu93kIHfelJuy13mCS63R8/Iuy7ORuXLzRJFktZD
1rAxwcs4+tMWYJ3Di2zjQZn/NMd0JivVpFqLYybmuSFAHJkiJFye6S3GwHbtV9Get9ruutmxcoT1
PVI5QhDUhSRHDXSkSf08jJ1a1p1S/wSKGvzI+VB0tMkWyRgSPSOHkvfKpvfz2w7vRhXo5VEjc8ZP
OIeiIb+scZJyecYNVsYPedwm0nHReA83HKWgMTNlwdSKIE2JY+xuCA4MKWx0V/HzB9EGdjmnp8Bz
IfSkXqtJi5XFcI/93rwd3NnDoqejC3jzP/USSU/vL3SRd0rKhZixoHRlVOhgCAWv7IFgDIe7HsBV
Moq3v0h/mLqvWJYOiFU8iYu0vG6UNA1QpEiWpc3whJLqLvRNEFQrz4XPVUpmZqAqKmpTPC5+qBWz
UogqKZD1I0iDZkfBHpl4G3sheB6e0thOv47/xButcK5bHDt8n6XSptAtwhyOIJVBitd+rwA7GTvj
m4XVoMgrXzmymN9P1bEJhAVW01Ao825ySe418AYf5+IALgss4rU+eXFf0n0O2Gi7/oc/U8q0PtQc
Fv6hdKSfa4NYbAahHRHsEtDKFZYdAlBGMj51tJUY2k3KYjkECcQgUwZWUY7GbAQsoXyXFGg5V9DO
T6WtmE35czLqNuWoBN9jicRr2Aw3hJ63KbfyV81fvGyP6Wuz33zm850F0m+2uZiagTjhjOPj7LQY
+clAwZMdxJ+Th00yn5unMA3CxOwXJr8YGwyd3pRmrrUkiosOZm8cqcXLwfRlwoiGvhEPAFsTOY6U
J5IK5Gm+KKM0d/rRFB6a8VvZPH3qDs9noqJ3WA//RrjR+fbW3mWbYUvIqk8IZHiW4EjjHYfSyl6s
w7QcEE/JDcKFAYA+97u9tP+9S9MfuErJzIRW34xSSlPoVanEUio28EFU604YqS5/SnvFq/yKNwPG
LNykszC60MGkkqmnIY43I80jz54Cnlh1IPF0gKXmjXSyHcmfL0fjeBhDmKW5jJCnLHeqcZON37ue
gzVJPv6HNHJ1HqoMsDIpCmWdlFJz/ijlyls8a5GrysNLOC6btpbeOfrBdMgrgeTnq5w8XFK1XASi
H3sSULP7tERbW/4nwYRZAxJAe+Bt5bHjzUokUdmVyKUKLeD2EwXx1T0ZJ5B30Z32V+0L3hcjP1+J
SkotneQI/mPpE69KMBvR5Te9IfMgUJlpwupIlNPINVkQJczNndKE/q5GTDOcArTiGLvKHN7ON8em
6Vk5SSjlzgp7/SjF36flGGEk6LpWkD/3mhZSTgNcHPIszDiOtdxlU2vr0Rdp2Vc8GkieGMpTNGak
93kDMXrxUmtA3x0iW8p+JRn3DYXVxcJWiYiuGdrwEt061rpYl0dg2CNQQo7ignJ1r78tt/x1i1M2
8fHuzqIo7Z7k3kR2BwvuNoMreoT7xsKm9St55OtsUCTtgbHtJ/NeOl7/aMxG8vqQlLIXZR3WVojg
bD6PTgPelqz8l+6ysbNHHcxXDkci09XjOkW0zICiR7/st0VXyoOBumZ0BjyMASb9udu3N4U3bnkc
FUxdWYmiHGOcZk0ihvC9Tfilx4B2go3JBvjoscpbA2S6YEu10PUxgUlI98freMDOpIZDiWUw3ohZ
p/jKHBp+1MTxtm+Czi6KLOdkHRyhdByrgvTf1ohYAoCg3Jvj6zAhAOyi7MenPtqf89FRbDSt2Rww
mXDy+CpAZMSdspfh7D9brp3v8kO3rhBTdZwRXfKXym2Bak8QecSd+HNBvgjj8zlnY/rhlTwqmk0W
JtWqGWdrPeMn4C0RXAyvGjGqjVaTl/MwUtjpx0oeZeyZiq3hQEBHq/USDJ56y2GwVXf5Jd4ACpg7
d8oVR1l4MsctJtQhLkhBcEiAvnI/2JgAcv6r9JsZPVeno6Ja0gmyGQG2/zjpX/DYZw/dZtS+Xf9k
PBnEMFYRusiERTNTaEik/zSU7xlAleWY92TC9lNnlafiWRSMiySShpns/+azKrZAR0NN9v+g8lRQ
62Z5MuIFKthYmOkSvdbP34sf6a64a2z9kN1yx6uYGdyfr2TRbGu1Ng5KJEMplvvxFzJusJ1BBR91
u8ZiqLjl4a6zHfF/7tISyV2vPlg0z61mRGhU53Vim9po1/1Rw3/7iPeUxu71r05G+fxlNuQkVnAy
GWjbvT9swx0Z9wP0BieQMROqlSDKbXTdnGIiB2dKhM5u0tKtVB7iBcd28fpzeW9xWXfKANz/o/lN
P6ENBq55I77NbuaB3dW7blXsXACAtgC11GUVu4OX0vCJLLWJ0d6cnfiOtDetO8CuCeAXJG0y7pdi
X+BZHGVgOQipTb2CuOk+BK0gRgEIfi6WRuSnwYu2iRej5c47I9vZn4VSlqb1QYxdQnQ8O3dwR0A3
65hSkZwZE6gWt9dyam18yOvON0q/Is8mOqy1kPxuGOeGLe5lYLB6sQcu1m2y0XcxQJwtw5HxULlN
NxZWEzha+r+o0J8D0ytXVtx2xmic/oT2hSSxFeblJQBxkNjN672wHfNZGGV800yQsTUsrIHWalcb
eKIf6l0cKbxDsX3zWQ5le1oXgnU+wKHIQ031gC3JbUrwZjfVM891EYW49glpE+zyQp0mKAwZVwZI
5jaGP+Fz0LDEYCPOlDRTAa6tTG525SHrMtPAp4abw948pqJxnh2Zy+QmO6yiZi2HCs9zGIpzNuHm
xH3zldAFkdZ7eOx8bq+ffAP64taSKG9SgN5G79RIx7rB6OXYbtAT7Hx2e/A+oQu3tXYhN7Niqd9a
JOVRQDzcLrGCb6VINhl80x0Bb3gbCJa/EhI37XsXOoXP9WQspyJjelfD98N6N73/BtBqlHa5oJ1K
muLBwDQ2ns41tOdGADxueDbNPuZZHKWSgdxgkHgJUQJ335XhLqr9PvjxiViwPhKlj+qoN5LQQEbr
iU77pXVKTOpjdNfuv8JT7rgNQKa2YJsOS4SA+8KC2KX+l2lQ9uII/dcxAe1hEs3VfqTv+o0ceiKe
6oXdzO1yspwIJrVU4MUZlmzSM32VnAoppko0zG+QmfZ8Px3CG20PttJ77gQC85OtZNGfLNSyecE4
NNh0C8wgqOAGI5N2hKaAzNC7f9XpZ97pSij1DbFsBiAUAdu2pIiagP2x7U7ECBKQXNCkCzeKzdEa
3pVS3iXTwzlXiUQyP5/8xBE9+R6geId4w8VuZxrd6nSUf1HqSsiq0NSwdBb4o48Gtd1hPotk6Pxk
j7XRS/Zq/ygL5VoaYbGGGsCDwMQd3OVmiezqqX6GZ1H/ISTBk98Xdvduli4vpDIT2rVkKmPJ5AHZ
egDnooIfVdueYIxBJNrwPTYzNpzPqFLDVMVg1UJgQlK2m256X/DQenKFfc4nl2alfqszqZS1i9h6
M1QNkhq3/F5/Sb1o026AtxZsgbu7hzEUNo+CkCeSqNMqwOpgA28ELPIf1XQvVr2toNPK0X6Ovank
5ysRU6OFSQacdtxfeReAVdMFpol5GkOT3rE+EtzxIgGzLY5hUwXvvgDg0OhB4cqIhErM4VdIOtvt
6m+lYzmaXz6UT7xZO7YL+yOKfvGt59oIE2IBcRHZGTZ14+w51HhVN9uqz1IozeikRo3UUv19IALP
1L8Ld7Vb7sxD9f4J0ETAl5yvj55/UKIkLnO81p/ySILKFG3knYKnUDIkb3AGhNkaeD4apR69gdoK
JDUQhvwHJH+VygMmPbELf8i5VuehwgzAItSg16AOw+Zb+b0p7fQLup5u6lvfLG9ObMVvd1OKLlP7
yovgvNNRwaazljxvQ1k7htkOW+RyzEP+5em6QQWXpFHTMcugGr9T5OhecBZf/QmctW3FvUm2LZ8/
FhVdYsGM5WzEccgiJshr0ZEPHsiaOFnFHH9wU0jm9WHAWQFCEOg1adg9XUxigLudyjRgSrU2EmaC
I/dV2s8uuEMd0FU7190VqyeDdd8/EqnrrIQ5GjRSQy2KeWM17UYUO2+W+y1GJT8xyrQWRV3m0uqN
VZKycAp2lfy9CF81YXf9NMw6dy2DCtCKomdWROrc0WlNh0AskW3qOgJsPGmrcpe/mO5wdX1UWG4z
sMeFpLRHW1XqoSQ1kuTaEbzYAeSqjmZ15hXPXD3hfDW656+P5dSA5hJXiRUGDGCiWzLZZP+z28tv
GdDKY8wZNU5zy+9SMkvU84npN4A27KNQM08lan33m/iiB13Ep0pUBU0YMLsoBiDqqBCQa2gagALl
dzUVH6StutMwg5zseRGNdZdrQXRKkA0zKKYCDRvC5m1QtQ/ikO2rbNwo4+xx1JPlT9ayKOc/5II8
LB0OJd03N7KT9SecSELPjl3h7nHmrhARfadDwVogFQrUpQazeIryWxdA/i4LByOvXVOx9vOSbfoc
i9DiyJlDYNrgWiYVA8oyl8sJdD3IRoLH38+Y5sP4UH2vN+HT8nD9SpnNtbU0yoHpRVykqooSVZs2
xBS2umNgO/mEwPkvmR1wiUHU1zsY9QOwG88YWQax/gMot1aJwTxFGY47bEjPJgXAwemZ1r9+UJan
WYuhPJuuJbMaggkNa+UVYCMnW6lRuk0iRwxzOHMth/JoVmMspQmoA3y9+dcy2OjHOsJd/pbcSc7k
d88dWhnc6oYV91ZCaX9mKGHejgR1qnJnjBqRVcXymRTG+U68ITxcXPfCyjDXEin3ovS53NeAW0ag
KHbdDgDnh9jPbGUPmMNt9Hz927EW7DCIRiK6bmrwZZSOhLVhAQcKWXNuyz5AvLAYSRAW2g3wl0Ha
1x94YZ15oSuBlLaopRZlCVCajrWxEQJgIVcdJ3Fg6aMmq4YF96xbH5BszFTsakEEuFW9fGvlTdy9
DeOWc20s17yWQZ0CFO6ymPSjhsHk0Qte1OWUgamJLfnJnQJ1nJ+k2ua38lgmvZZL2cBoGCFK7QkA
Zbtmp2xNFAOk28tVQvLZae+8kkPPRC7S2OD9kgCEuWbugUp6QJKpo9gxd52d1E5t2aBmAIXqFoUC
z3MylXItnTIBQxGXoMuAgpbslI3uZPf9F6zVgZGJNEnVwUZzqH7lfFGW2a1lUsG2mcV4kkvILG4I
BGB2j9o42P7mqR9/KEeOOHKEjxdsAuoNLIJgHKFC0diKUljXLRGnbCq07Ul3iDwE8l95mGFPk8+y
qEAUjZIIfK4eBuGhNwTQlhyzmadSodxkNZdll62jZ3GUS0mMMS3SpCN1ULjVtsMWOgq2Iq6OslKW
9bEoG+ySFktnCq4QywG72G6eok13IoHKXfVzJGG6vpZH2V6MCb8mEHEu8qgjvoy3hJMh303fyUsV
lyCRczo68IxVqliC0RALbG5UxzoAC0CwQ3/4H9KubMdtXdl+kQANFCW9SvLYds9T/CK4k7TmedbX
38XOwYlN65pJzsvGBgJ0mVSxqlhctdZC2pofsnCAb/b6erI8vnzOxyzz2xoGkw36eAC4xiBQwQsn
gF3CtxeB9/MQGk1LCxrk+HRkNexqKD6xUeRpkW3Ft4L5SP1fb+TfPrJIC+WBwFRnZakNOox9EU2u
3vovYVx/Xj/V85nnty2upi2zxI/A9qx/o7ru6H6O3nm8wESOe93MbCV0+qm44DFE6qB6JT5VtBkT
GzkbPRTvB3spi+99By/9jn8nvFCKHJKLIqFXkFSxsDgNDyAFZF4YTJ7ufg0q/gGV2nxA/r2ZXBip
eryINMweoxFir+/xQVp0TrfAuOfP/zWYWFwwMaCZq2gjtlS3sw2z5mMIs0E3RXZlu1iJOg5zVdDp
F+RiSeuRWAHZMxrM8S72ArtH8+t/chLKQ2jUJJTIpGBFVmbrtvGdsSIFgU026BEFgBT8ggqJyjtB
GAEJwHmTOYqHXoa4IDvaI2YUs7t4xZRrIhSvovvxV3H6/ydRjKif28p0ErQWi5FQq1Pt5Ac7Bz6B
qEzZLerl5MT39AavLR+KstR/CLZ3NoRhppuRImGYVuXOeuUFxQi2tV9ZrrvzF0wst3flXbIVTdrN
r/PEFnferSEntGlhq17kr4NbfQsfCQR6Wb6jNsEUF/RzioPkiuYW5wsxXccznAIpLKz0fIPzSc77
gTKy1gP0ZdejDxYT/4XY0W35o1sVjncratPO+89vkzwXVNZomdEEASuMvBXDR7FHHmvFJhiF/jMb
Yk5scb5KzUYmZRHqABvoyypaWpGjtqA8953uUDgtmEY/BF4zG0RPLHIei5F8PdOihH3J1nS8T/Zu
LTnGi/YQNhj3G9ed8M1TZJL9+8mrT936wDp7WCR5aHZkET7gLrumO2ULUsqVH9iaqBE+G9tO1sid
jNjrSVvkEQwab1J+m07fr2/ibJY9+fvcaVCUKRkpxR5m3p1E7tT8zhKxGcyXzCc2uGTXlHWT1Doc
v/zsXDZF7u/JHQWPCIBtYgis6BNxqU4aK6spO3wicO+78isBITK78gdHaTW89G+ivpBoA7lcB6aB
QqsJPpA1ffbdcwN6pyoWvjbOFl4ACuGNAlzWYEg597s4TcaYph75KpeVHa6rmN8t9x2QUD3oNgim
cF4soazA/Jc7Mct9OZJOAeo9mGXDrRDEBoSoAIio3ORLyZWer7virKufGOM+XKUmRegxY1OGeeT0
Q0mFKoWzMerEBPexKl8x+j62CHxDf2eDrDF6sulzZMeuuFj+op2/yKgn1riA30u52ZUxFqSuFNy8
020UYZg1eQpcJsuS7wyMvCVb6VudgVRRWGLOOuZv6xdPuJkht3IF6+22d1DZygs5tklpDx/xytgH
jzUF5Cz7KToPbFH8ogEoJYzv08SwCbfoiWJwXjNgNpQLz/ar0bDL0Fz15rD0fOXOG+rVRIublsih
c91/LrxVxnuFAdVb0OfjiRyMHOeHpJwmKhmBnx6/2Loh9RGRjbppAC+V13W4DIUQND7U8Aa5BCSR
WhvVCQbNl3ZRHwE/c5u1EYPzjSzpTbYS1YN8FODtsd9zkn1is++G2IA9perzRd0OdF14FQgyuhHU
lVGjuf+0o/iMINLDtvKIgwawywx0lsmxcqMOMoPKulo32+IVTTlMRonwunwA+LW8/1rjPbYNuqa0
WiM5mqVsrDVAIHbqhBeTf1mUBYF61JoWU4c630U/LIuowP31iJbKo+qMe+k2QekX1Daa3q4QdjC7
qhNzXMxRTaS+Qoe5r7dKRlwfPwRuHSEj9W71mLo9yOVER2HOqCmrJrjXNMzQ8+NsyRSkYVhGX0bZ
0dfX6U/U1M/mU7AeVsGifQvfrm8rH27Yx7M0UJtigE5TYPV8V7MwGbOiLZNjincYxVs11tvoC16B
LkDrv4yguY5xMkMGh+q5ESAKB5JHYXKkB8gZYuwQJw4V34IqYG1NkZP+umjnLXIZcGhGacgLWASF
BaS1XAKKdVz8WiYfVlBbA592std+XN9L4Tq5zexIrw4ZkeKjUboAdpjb5g5zPLs+cfT0K5x5zvgo
sMnnRn6lvJ8WhakUsZ8cs90EZn6Axw0nz3FpZ/ytoxgEMRc8wRnx32/JJQqPGIkWmbAHmaSltYRu
5LfYCRnFA/b2JnH+103lRZKyEHLYxhTgU0q7+LZY+pi3jDByA8BR60S3CaAlgXD8XLDKrxvaSciu
fDQeRw+rHB9GKFXgEgYSe4cocJ/ezTFyJsq/F3c+7jt+ZckTi1kftFJWw3dq3S4wzA/9MCdNHGvF
mIaEzUfmiafp/ssauOYwRq8h2vAaK6YmFUMkm/FRu8ODlwIkKCPdKh2GXNQKRxvtFOLzycJfimSD
L7CSnGn+e7bACFm0hGk2W9ptWrzJMrg+uRFebWc/InTuGGQfmGVeoTiO2qZtCImP0G/Xbcb/lm4l
wC/u9dXoQjAgW5VrwWkUmeROY5gnvSdLRnxUV2X6C5P0xCBQAR5Rto0jhhDMZQwL0lo6wIWWCmTS
eWglg1EPitTFR1Itvf55oIL51dn8cPL3mf0TtwTNalukFv4+ODptOXvp9cdWRL9w0WL5cgmDqcNQ
ZAfk9nMjSWkAWNU38bGDigNoXNYDnnyHD2h8aLaC1ucR6rDEVgWhc64ss06sssh6sjS8dCl5R8r4
SM3ICaeVzojT48yulaPAK2ZP24kl7iMpJPYLS4clcNRo31W0rQA7Te3BcwbDaRZkyfQWiG+TD8vV
ngXGZxMEIIsqrvLQgeYr+7hVp8LQsbkFNKm+KZIO6lMSAexdlBgqrPzsDq/tyaIdDPVRNTNlG+mN
7KiZmrklmUzfvv57Zh3298/h33TCARylndUiR2LBTQUR6kDY9p05hYxxknFNgkpT4R8WcxKiM9lH
iKXIE9tiCdFSz5XBPKw4AXB6wYMwes8cE/BMahYuTiBexYP7uS+1eor3zQQW89H2RqfZ9GBfbT6y
m2JcJNSGwB5q1Gj/1700nJwzu5wPR5oeBF4Ku73jPUTfEje4024ZxYfqRg/Ry193Jn/ZMwiIelW8
pvLOpORBHmY9jY5seACNtEX4kt2MeLZS10Kyy/k9/a8t3lM8r+gC34CtWNmPFQh7nq385bozzt09
ETrhjniDNglq4fPvlmlT1cTxiJO5Y9yM8c/GAjt870KLfT00rv/2P9rj6tI8iUIvTCeWkjpXD5lw
723nlDtpVd5JG6Fbzpz9s+VxBWk8yFFAY5gLdsM7GyEOXHSewEHm/hFQSGSOy366Xkp4s8VuNtIy
vIXQMjq7/n4CA9ItXULcXpRtZ2IJXhEVdh3E5wMF9vnXi5JyLNQhwdf73uq2sjRCu115xqJBKLVL
TOwH6BAVe9FD2ZxjnprlltkE0VSFfhofvWAvD9sk2aaxKGrPJKezpXFlthnItewV+S9HYW9xueP1
jiXbAKSrX8R45k0y2KbniHnj5sLnyfpMbsZEaWNP6owsPk53uo2BSjeJneCNQFGT3SmQLEUNkpn8
eLpYHk2aaGXm+2ERH0FIiaq3S249C/OiY7RKpWE1yaYhSEJzN7Uzi1zcTDRdqj0ZSzSeonv9Sx54
WuW7CQ+rLBeXfwmuZmHzdEe5AiAEURcEl+GoqgmN1fY+Vyq77gPBqgR+abLjclLQ+EFUg64eVvrh
0OYLTX42dcGRE5w4PrN2kocmQoF9C9EU1ZR13QjqzfmI/PtMm1yEnMLKCqDDHePmriBk/QeKB5VE
wEP/4dmB/zJcCPEiP9QaE+Z6B1/HideJCrWyxobshGf3d+NbIdK8n7vpnTkDFz40LaSFpMXxMTZA
Sp3hQms5GKGcFqmbrXRXkHFEX4wLJE0shR24FuKjpOBeCfga3qJ7G/yhgWN85nhtU4Hx+gONy9lc
8Ps78tk7HkYt1w3Y1cF4yS6X+gfTYyh3qtu8CF+H51yfomtmQMzTvMQ7FmNV5umoR/iMUwsu+Bpk
+9ZjX6BBSN89O8WNvf1QNtf3VmSU/5AhGUZJ0aLjoP8w2tAOkjUBtv+6EfZ9uJs6IFe/V8Z9v2lo
1CqlanQMae0U8WPZfSvrO3mMnaLfFPlNJ361YsXqFZM88DHvcvBt4Y5w1NBreQTvyGa6rSEqsEyX
3m0qCI2zB/5kgXzpLDVBHw0mdrHfGl8E2WB72EIkxEldScj2cHka8NCLZicjgMIoL1/vjc0Q11NA
g6MGQhBaWzZJ3q9/r0ungAX0UUH0Cj8EG+p5EE4yuSzVJAuOlrlWG7Bm3MQidbYZExQ6DzLmnjWo
ufJD0Ynap1Zc1MHRCCHsMK0yqFXiQUHgeMx7z70AkhwnVthWnmQT2SN1bpYN2t3Fd4jb25kEboB0
tIOuhTg7/r8XzRWK1sVtHa0bvWpSWCzeyT4vETXGW0Vxqhtif0v91fgMkOFPUc/9svZgyzSgO8LQ
0hfTmVlClK6jSXBU8+9WCdRD/1l6hxCCSpUq5IqZX+F/jfFPJVpdVnlc+sERenfa9723YqSdyVs0
2nUOUYKnaJE4qoj0b8bnoa2io/GuQE8Z+krnH9LLRqkbJRjVGnTB6EujCuLgzBHGTRtoc+gemOgn
8qPCfuSNUiwp1uFryAMKD3igxfNF/iXwK6biu6yNVZVpV1DKiH+hVHu+IFJWbT74U3Js6t4e5GXd
fOvzu675SwYrNKLOzHAHwNCkMjPDMTmSYnJ8ekub0g4sRXDMLl3i3Arn9HJV+HigGZJjYLYrGnfr
PuhWoyqqeC+d4NwMV1ZRr8nqLJOT49Q8qdKWxg/Xw95MRX1ugPOyymzSuCX4KPIqvo2B1E0d/6Wx
49yuXhlvoCw71y2KNo7LvlPcBNY44PM0/r1qvprk1Ww+r5sQORqXe3WvVIGwxqYNQffQhp7rEUjL
FFCUkgMR0+hluMX+KQrV0EHCYeI78n3jMcwge4gbN1P6iHac06kvlrTvCWZM29Cp6milyi0EiYNF
3+F1yZrWY7XXMCdfhd3ahPRCTKzV9R2YOdpnP4vv1ntm0kR5gZ+lA/Gq4cHH2xh7E/K3DDopenSd
/aS/94B/dWmHaiwrD8aSdmXWh1r7bKeP6wv6wiSep7XzBannwSMLxjKo8io5+l67sLzneFpr6qOm
fabTcxzXttkldtINbgHNuQipjnp4vetM1w9XnvIjGtbAddq9ghn+sLJLNDrA7+hkhmd3npD9RLQf
XKALJRDpULYf6O5BDntXrvTIyXWoXaDahGbbQ+jWH3gj6gRHa/4wayqo3JGr5Atm9bBXW2Noi+Ro
PUE1cTGtvWcwwSWf49Kz82V/o+aL659l3s9OLHKnOQrapjZjWNQTxge+qt4ycPGvehcKtxi/seVK
sMbLuhp6QCAv05gs/WWdFqmhBT1s3zr8mlS3Fn82GDi3sDM7XOAlvU5zLYedvs4Xut6XjpX131o/
X7Qkah1pitdaXNw2OXn3pOZZ19t3zMUItveriOa8HoxxKHhVGZAQg2cYayFiQlIouh+Ycjwl9gTa
2uTZWAIz70afjL0nvG+c5KF9S5/kG4gPCn7AjCef2edOHTXyLhsD7IIUvVAPdxd/OWWTIJXO7/XJ
Krnz0vgVuIIGyzwo0H0GPr+FgEqZOYyVVF1brirqVcwk1bNVcRUCXlAyyZuwq6z7Dvnb5fBh3FI3
AQbad2qIF29EoMyLgVqmjXn6IdlGn1TlBd5yadzDZIQhclx0ca+2MP3AJAkqSAQMeDAGw46DWbyN
+REsRBF6LjKc2efcOc7UQQ6hdnTw9uwBYFiz5U7olehoDWbCzuBMs+R8vVxZAURaidFNOM47Sz9o
lzs/+yVj3/6HJ/FzS1wEisckS/oSO0v30xITYssBVHLRMoN+K9Mk6BaMyTyIbeEztciLuCrD8mol
jdnZZEpsFI2LsQcFWwub2TYE2WCzFDru5Q3/bK38PaSPokLzWol9xRG8b8P6izcVnATiYl2wOl4i
J6nG1JcoTBXZNx1pyzIFlC0XhCrckeAJYkY6dX0R4tSTVXKf2mQPjBEUlNO992N6aIEwout6w97e
FRGuiTXCr0RV/iICdtaxTUvTPFhPDKcv3TY4Cul98/dzfvwauUgz1UT2IJdhHhhGMnOVGzCrLNjb
MTLHyneFGMmZyheS3qhHDRPyHBaPILRKc0JCnrCyXtkVGAMNSrLKG1Bo5bEgEc+EFE1H2w5MZwaY
+WS+ndE2g1cPKETw/fx1ug0hQxWupkcwYALpClFANCgFxQbLA+ffDRYp1GhwK7aAkuTyhNdogZbm
GnLyf4hjlHW+Ml1i55vcld+EaDSRPe7rBV0dgscC9rplv8D4PDTgLMdbT8CbMkpTEYnRTB48Xx+X
JKBvmkpZpVrwls6VgJhOV9kNU7gbn/6ghc5y97Xd5FJCnVcoa4BOgTX589flH8zqGK2Q7VDISKuK
9pJLCJGVQscYfFGH4p2NxE2bolrQY/2gYYayeYvuIIe4UJf5sjqYBHDX6WAQzK4JX1YvI+j5FnPZ
IhjAjFuH+KQtUExoIzqgQAGuiI14iQQLL2sn9kBtEVA9Ykb6AqtVxIXVqDHVDlW1Tmtcd/eG6F36
MkjDBA68RkFsrl+0iNQCWthGrGkHK4+r3WjIKGiUqhG1ei/jJTPDQCga8ANoX54XL5AUqLu2arVD
SJtlXo6PTZyAmSeU92kU7Oo8Sl0MF6+1NF2Abvvt+qmfXSMas8DXIp7JvLiGESRkyAG2PpThe1bc
x6mgAzJTY2N1JwY4l5CoF1mdAgNMkWdyqeOtCK6It+2+bEHvVbvDQottHVKTmE9dZozlVFTEzLrK
yU/gSgmS53XTJp2G6hBj2bVkjyUqfHK8vpPsiHEH/mShiNnnn1GhTdTlFhY6EDx6UDDNVdSJh2SB
4QDbEomJXF+TcjEeUCO1y1OtHbw+XKDtvZCsdpH70eJfFgXsGXql6AVTLieEkRqPWlni62VN4ozy
sLSAArW9PF5UiZe46G9+XLc475C/LXJZYVCyETkx1xChXrMCwHLRZeFiZlI2mEf+tsCdtyTA+FGS
Y+vAJLSdWmChAI+47+zQ8Z/TfbFgntgcxCnhsno4t8tlhJ6QpgwjuGGXdI6kRrYf6qu+eaK9oPa7
vMSfG+KSQdMAuVap2EJNspy681wfqPxJiZed8U7JXgIBl5UK4shcvXK2q9w573MjDFsFUSwB5wKD
6g6Yz9QeFEdapRg7/2uaDP4rcofaTyD9oo2wx15SGRRkAttWugEh7UpUqcydbIghguIBo0A6Ji3O
T3YGsjkNaAzESBovfXJftordhne+Mth5IHjumXP/E1v8kKs6ZUTvQtiq0FBr0zvdE1zP5wxoFkXP
A5Ly6sVckRQauWFGknYAq4liD035WXu9oG075+k6AgbF0xGekHg8xNiYUdvSUT3kWrFr4+Sg6GhZ
eemdVKXLvw8XqFexEFaYE/6RJS9NX4n7SjuMcYByvLO1QMSjPrcaw1Q0QCZV9MX4l6LUTLOuH3Cc
Gpq6sfoua4uy8h3aPF1fypybAe2LU0ShdI7/nLtZoUSxahk+Ekg2rBT/xrQ+QwnyZHVs+8KiY84Y
wIrQT4EEOd4zuSA4Kkqd+ZanHNImH25zw0g1W7f8emmN5ehYw0ScBuXXqu0j5bU2ZbLVwQPypluV
5NC2jJy4hRRXXaNuT4GwjMDjElLl+/UdYTGDT6nQqaAWntCQUAl38IbK16lnDMoh0tJjXgyLUO48
WwsV0KKn+lti0PtIVgXRcy6zAnEt4+kOA4cX4llUy7sughDIoRqedO9hrCW3Qzfp+spERvgsF5Ig
tbRGOQQhlDNNjGzRu0RUI8zG5NOlcB8Zyo4GpiZH5ZC9D+hwQiILI33DY4uai66DheigzPrUyc5x
Cc5Qqqi1mlY5kLZ1wgakB93T1D9XyVMtC6oEZeZQQlQEnwijGgTjb9zSSmWYStkPYWvFKA+qO5Dg
5EvTBWMGeQbpInASvecO3SJ+++svhwY5WPFVBVjqi1fdXOn9KRtxcAoPEPld6m170ezwTP7GPB+k
HNGItyDLxbm9EhhVFFZUOZhdAXJplA3LFk/JTtDTW8+v9k3VLEkTbrU6Ek2BzvglRD9w1UELAKB4
nhMn70bPtLpaOVhmtvUqZVu1+rYL/x4OAtFfgpa7hbBqAsbDhbpkJGFRqPKhyswjMt13aniL3Ctz
wTG7mFpGzYr7oQxciwYElM4P8o2+XIatlsioElTwxAyuBQKjct/cqM/prt7Ud5qjbBUnWWN0+V44
93J5HT63ztVEU1EPVmXBeuPKTnFfr8I9a9NmD3/QEr7sAKDHDbw2RkABsEH+ON/ScFSoREwyoVFb
bOJ1+pBDOlYFXRmab0yMVCWr6wfh8gSeGeS7pcRLY6lRpekQmk9IWkDlOtT1hKJjl/XKuRkuK2ZN
FVZ5bmJd8qZuoJqo9QInufR5WNA1XBDRcMOABOeMupepZkWm6RBVD4X1TSlvfbK5vleXiezcBOcI
Xu5lMgT9pkOZPLXxzWiATmT4Jpc9Bp1Vm0YifCP7yeeJE/YowiOgJ7pOeehwbsjSQL1xOijFtzB8
JWNn6/LWg05bkC2uL21296gBGwjDONWc31m6oiSFUU8H3PL3laEtAlotoTsjyMpzbsCQJwDsELRe
+YOcKD5QV/00HjCY+9DLsm93gSZIKiIb3FeqwwhjeDpsGN5eAwElJlf+wdUMQOxkAkiViZbS+SFN
QRTX6Wo3HpJM2qjEs0laO2r1dv2TzOR99MPwORDw0LnCUOq5mVEfmtjIS+R9PIcd48UECsE19Dow
AWMuowW0skXg/5lgwLrUliED3qcD8nRusW/MsTVIoeCKpOkuTS3TsYByVdrvUKx6vb68GY9T4GcI
7eCDx7ANtzpVadqqUC3E9OxbWh/6ct+KulYz5QUKTjDs6+jAI1Hx7mb2cSUrA/JgtqOY6B02kfuI
wSyQISS3xe2fUWzMrQtUTiCbUMGnBKTk+R56fqyTATQXhyjedcMOXOa+LuI5FtlQz22YcduHugkb
SgsVBDYC7ug33U21niIwu37Nm76KJelnDpaiIQUruG+wwVPui/mTRWjpN7DqByN4XVvq5GYjiBDz
S/tthDu9w5STfOzY9o33vbYn0WvWiOgW2A/l4iquZtCYk7EUBaI/59uX1nEnZ14hHwBZ7G6TDIqz
ICN1qq4PXdrrdqKHq793diQmNIbZbfriKDeJlQLImmFVtHe0iOyjyN+RZnCvm5lJUCAy+W2G2zzw
iKnweSyMhkXg4tA9NiZ9yeLkwQuNlVaStVJ06+s2Zz8YrrlMThf3d54GiJhqG+n1JB8SOb+DxMmn
KRV7Sc/+ZQdPzLDQdYINCGOtmRJplA89+GH7CsNQ0mHEt/r7xRAFDRUDrQLL4u/T7Vjn8ZjDxXVr
jSdJW1Uex0E0wjm3Y1+MMJBa+KKXO18KPv1IS4OiUqHtQzeU1G50idhhqf68vpq5A4v9l3HL0UGX
wn+aWiKUFJIyHdDkeShpditLooEPkQnus4xqjYICU7iHIbhprBuxqvfsZp2sgQs6Wa2FQ6OhrIM+
3U7xoJioD85YBM71rZrLfKdbxZ2cVseMg6KitBu0+K6JNUcKuo+mVxaVGb39vSlcdU1GCATKEL5Q
zXKwdE8KHQ/F8KaAPjcDqXT52lif183MPJQSIC6BiwYCDDGBLx8GEH8PXiWNuLYwoqzEzaC6+MUD
BFJnsIELOpIXpKXI5Gf2uC3UaBdPQQx70npYassOY+6Rq/g2e+selwqbPVuKBLbnF0lwvybo9GA4
hqtblX4gTY6ZRbw+jwuGLxkAYnVaiG5EdvjUiNydeRufOXCYEIdQkSm4bJwf3awe6iCVvekQjxmI
q+79Uncs3XO8+NkodIFPzhWAivElrATwIL24X/dyVI6QXZoO2l1wry5KMAlSqDm1O9llmynCsc1u
5qk97gvKU4gqSoa9esFmt5iG4Hj3SweS3kqiB9O5I2eAl4coCD8ahlzP97IGnlruA4QO+aHa+bds
jCp8mAxbA+kREEIY87bjp+jFrwXbOhdRTu2ykHaSSSq/pdUU6BN6pksj2lumKwWitTG3u/CTk7Wx
33BiAz1gL+s0RN66CMyXUZHHb8MUl/s6IMmy0gbquwWdwpUWq+mBDlb6rKeWH2xCpTacOlTyH4mJ
99QMgwJbSwmjx66VMAAMxQeSQ3AlStw6HsyjIGLMeTeuM6jG8ZXZS+v5r1blWGnCwBgP9MF/rDYe
tRNAKH3ISvQ77SW4HYH8Az5bKBUyg3IiuN/8NsydYqJKVh35+ojX5fw1rTHtDGI/sP2wcOWtze/J
q+J0t/I6cVoRXmbOG05M8/PAQ0LHMAwQjbvirlFezG4bDKvr+yoywZWbVhb7fSITXBf7EmPbnyb5
kU+1oHL5qr55lztdCHcnSOWpz7wSC2GY36pfjntvM2p2DWF3Dyxi6luB8SJpncW2JSIEnQ0cp7a5
o0xTiT0x4/v5R2+VLpQ36uLysy13dFmsKhGBEXNDfqUGnqVwOUTZeTEZn44FzXKvnQ6jLGnukHWT
LfcpyG/QFgEHiaYZ674Po0WXSRgnuP4t52OyZQLIb+qKcXF3yLTR98wKZ6RcRJsKY7uWU27LlbXQ
Vl69GEJHvRHdyue3F9gVRiitoxfEHY8YNEAp2I7GQ7CJnsP1tIaMrQ12kQqzn5DhFsTHuZLOxKOJ
KqPrRFQeQJYHUiJD6gxxuSPbOq3XUhOLBj9nbZwceBaJTuKjXMVICwaORJ49Dd6bnIhuyAID/Lh4
PXUxAckwPPKV6dljHvhtslNnKoAeZgQRwWIS1QaiY87+/WRNUeiXlI4waXnHPNLs1ISwKhHMbc21
wk9DJT9CnocD6dG+YVWdZNnopOa3ZAsszH6Q7QmjBHeQLq+/AMtAC1DVltciSsQZmPZZtDa5jzcN
HalTTxsP7TbayM6AshyJInf83DFdY+8TB9UXOKtBDLMKfmKnRdBUFsr4AHAabrg8FYWy1E459qB6
L3b6sv4ikYacJmQTAfIVETjMMDidr5c7fkYwjdEQeoise7oqB4CflBtpkUUOuO+CtfUTaAK8LQpO
ocgqP2PuxYba0xaBBlHFbW9RTC9Nzbag2cB2dngJ72TRMKUoD/MSEUqmJCGGckfMOlabNgAEnywU
O3caDxBAFuLoOy5i22KPIYr19cAqOD28YoQZhrSUQ5yexjuiWLSL9Kn0hYmKJaIrnsPX73FCzWxE
yj8wLSQGVg2Wnc2A1H8IVhXZ42rNoeiNuu1gT34IMJGSbgPXWEQMdM8A99leBN0U7SIXgyylIzTT
cDQtStCRzhdqWm3KURI06UTFhsVd+yXN1zF3rKJqegegTJ7WwT1Ohe1t+vsh2gQfoP3pbKasAEpm
ke252vrk9PONYzmS8lDp4aTRxluVvl2Ds17ZJcuUkW6C3D3TobTD5A/a2PEMW0y4LsgtvJQERkSG
0le/Kq3AA5FpAnUf9Q70mxoE19Nl+yGvhZdrQcizuBiUASerhRNsak8jsJct5KYxaPT5h1xH190I
V+vzVDZGmTzWFAG2XoCSFrB/6NIS17xjuxq72ifG84RjACKbXJWsqgHeIQ22q1q5br183Zv9azb0
Qkrm62cSbfrzxZVTm9PeQ+3RuJj/Q1+ESiinCMKq76R3visUCp81iCuVQoFXpHjaPTcIBgjJz7qB
VebDLjWg5Oof0KpHHVI95JL7B9qgsx56YpFb4uRLkp/oNe5T2/hWC3FEoiWTr8hedUDX/4hrZu42
b56YZJtwUv3ocTfJwdiyurj9DGu7AETlKQRfa+vqnybcZuf/kKBfIybXn3WcE8tcjFWVrA1ICsuM
dqy4t0wbUxYrNizGJjq1BXTaxBT7X1QXF5nkxCoXaZEnfVDTfq33l3oNKM+W7QLKQzfDjQINLkbl
KoPMSl2mrvmkvKpr/R6XLxEqer5OOPkhXCimRlUaXYsfUuQ2gLC7eCs5mBrYgAh4qzntnRgBO1+D
npjkC8C2DsCxCpPGkzrZbO6jvy1/QnD8FzdC71pb42XCE9FzGdj/oBzEOo2nvsbVf3EaSZZXwT5Z
tUfjhrHJdo68bJ/Z3LZog0VniYu8fqX1viTjLEXm91D/AdGQ64XP7I3yZDU8VhRyGkWnlljNl4on
AB9sWGdy+l1lsyETTVA9z6ZP8GGrRAFlBuE5XCw/sbppQonA+gTKOkR3hy7jpWjbZv0S2C7EOzz1
o7XD7VudZ5pe0pzFoAB0Cet+pXwgRSMemAHorthApVBfYC5Lntjkt9LPAwxCKLDJSoPuPkdl0LFx
0Wey9oV0O7PXcuygpVkWBbT+ooFZDY0+BR2Ku2GRbVQQRoJpvwZTEoiUVTdeii5esx32U4NcpJtk
WldDDIOo67x7c2+uyMJfSI70s3zP6A3oxkGyJdrUOf8/NcoFus5T+15h4bVXyU0hdzdjLVLbnIvg
pya4EJbVquU3JltX+qmXiymrHNB62dfPGQtKfMA+NcIFraKUJFMHMu4AAKzdkRcteJ60GzLe697j
dUv/j2OYeIkFmTjwFHzCb30NsCqWfh+YklqGEbUWGCGMbjFJblG/ZjaAWABqY2gLfe0LmFDSBVUz
kYZdavIjI1IIXG/toViDtJ8j7tbOfi08gcjGV4+IhwEQtQi10YI5Ko0AoYADpf7MrVoUFlmNefG9
TsxwQX4yvXJSWJIhK9A/sdE7umteFWg8iC74swsCVwLRdAvvpDwItUmkri4MLEjRIHwK7r+pIE4X
f/8Xrzgxw3k56XUtG1jF8Gswk406SIvGxrs8+FiFg9eiRXHubhW0o+SXNekOkyptbWOOfmkGrKVu
5y75QK+yWoli1Gy0OFkk99VivbeGJMcic+1b3G9G+U2wizPrwqwgLpfQHAJBN88JrgEKmnVhwXYx
6ez4cQjA98D0FobAIe9JjZZotvI/gCwTGJ7JLQBlwuu1L91h/lBbemf1PiZd4Y/B/eQaGCxnMtG9
G/h2uhR+v5k0fWaO/ZyTetovg7yn/pc5c5vhhlk/6jf+wnv21l913T0YNq0Nk2q0NqJeDPNE7uid
2eZq+TqIByluYLuKXybfcuUOE+b0pqUrwZ6yQHjNEJfQhkgqZF2Ct0Qb8/OXFtzkdEc2afQvTfSz
RTHHOtlQyVMjyZN6du1rE+jGhAuwzi6L1/z+j+5Dou/HnfYWI7Ra1sNcD1XxDi1R4tR2vE1X+qJ1
/W9hsKg3TP0ATeL4Xaxr/lVeXdta7vyPYdo2BkR4vtqHXbKDzPi6+laX9pfCOUDFg2PaVunoDyN6
USA/XKir5hvZWZOD2RhUEpI7CCrPubx49gm44NC3JmgZ6JdPZ889+Eu+J7b0wOiWwPUjeIKdCURn
trjyE4p4qplHsJVGa6vcZsOLwHcF8YAnj9JCPR6CFB8YSn+vjCwkw5VeXTJKH3xV55+sWWBfBIMW
siK3HCuBEHpufSUP2WmeG9Nmil0Gg1bE6HmLuNDndg9cXWB5BI0kxfjM+WEhjVqXGJPTDpl8X0b3
ciBo4s1FGBTqOqaBVAh18C0ROTRHaqWYjyP11OpOAFz3ImtT7V2WSpAxGUmtCRLH3HnEavBuB7QB
RsC480hJn5lNq6qHWMWI+QuQHK7e7Or+lWr3pHYL71PwxWaWiDEzUPBCmAAgXl4/FGon4TSVk3qw
Alv/P9KuY0lyXEl+Ec1IUF8pUmdlaZEXWlULClCDEl+/zhp701ksbmJf72UuNdaRIAKBQES4+4k9
Q5LVCXd66FDdZW9oy7oTBQT7MITMWlN4nh39L5Znm9dAx9eMJsvjXb7VfHVTgGaS3zEP5Ts8SwC7
Eix1+gevGZx926ixA80qYVCDqJx+iHcMRe4E9aYBDz2KOWKnLbzsxd4I7C546ZeFzmKclQd6bo6w
q5+IKznKPquc+AiEzfs/YAnrphe9hpaetV9szmLYaJQg7QkAipy01sEv44d3MWTCtR+qKzuQztkK
52QWAs0Xi7Ojb9FCKrpQJpiran3Zp36wRXXnAYDcle2JYNWCTzp/QQNNV/BBw/KU/FQMr0RE77rU
YrpcjTp7G7W0MRVuYM+SA19NM008cJMTfSp6V3urvImJKPGr8WB6NfgvBbDchSDwxfgsqWoVkhrg
C50cdWLRaTb6mvvJTpQEi5xkXhmA4uxYQ2OJnKODfdJPkzjBJD5kPg1u+Sx7RJjuT1535QSq07Ze
JDch683YyOAjIXRAktse/Dk4C2YL4Sr6gnlDUeImCDHqLMSMSl+jsI4FditrDcWzFQiJHjWHbif2
qsDXRY27zwvh+wKhUawahgU6ndkh4HVRjhHiN27biegbquugF+9vygc7Q09UX7Nt4jTHGB2n+iYH
CEz0Rlx6ZMN1/v0B83aszrKqDQL8AIIEkrhMRuMAtGShM/VjCYbXfFHGuhxV/1icnZSOqX0j5R1u
rBTbCGJKvHdKcyWIocs7+cfK7EjQIOx43MKKfDe61o6tJZ+vBxP1+mI7CYXUosb2coT5Y3D6QReu
OigyG2KCDzlWzzz/GQSCxG/xjGOueqJ6wXjQvL7ZDDLYcwdKzkGXhMe2KHuPxVH3WqcWBEKMBv4p
jyBUALMPJiViEbZg6drXIOJIVJBLfod/pI0tkWKscDLArUkTw2Hjri+GNaGCWCYyNNs4KWzLqFcL
HPmRALJQ6Yc2ziFj1UBwvh9E8zQL1RgVqaCJAolmfcd+DIHEIL6QI2xnltvJlQOW/3PEyRG6mCsg
0z2lSPyyjW7H8C9m8r+Ynt24PKiz3FBhWm4OWSM72bBqC0F2uOSU0BIF4hKDZd8RIX0vJVlYMnzM
bnzKR21dJSLG5WUTwHJB0UydhJS++n2pDW2vR3CMTGs99AodtTAECdGSS0DshwD6q2IUeo5L0yIO
ikzUB8+0isDIw9CY1vng6mZxMCwRNd3iei6MzfwvAsUBa7kJ7LuMQR+7d2zp1/XYtBQAL5czixR6
O9qpndjKeTA+iLqjSAj6UPAQWbxYJuC5YaIXomB7vm4LTdsijDtJOZO7BFPIsht8MpfzF3RhFAdg
VW/iu/wHfks2kicCoi8101B3/PMDpu98EQ+DfpSjQAUSvfagYhE9TnyXGJpfTdPenav9qCP3YGGW
ol5XsiNKZ8m0S/N79dL67CKnCqmNMMHye9daZ8/RrYbZooO6meQs1LvgQT9WhwACX2wlo00U7aqN
iNBt0Wkv1j/9/WL9lpbKlE0bYBUZ1I0sYgIw17dOlCuYXrODSoRTEC159mooqh56chP0fyJToH4B
Qj7QPDW+BDXKfiOJ+IYXP7GBg4coqEACcP7WVXKz1ysTCzRPzbbxujdtXW+ZO00f0SO5Ve/YQUIR
CJ8ZhEVP0m26Vt6uH6TFfPTyJ8zOapyakRUlOKvJdlpy9STdlC8/BhcDc+vk17gR0vosBYdLg7NT
VYRKURsEax7vMEr2GE0zD0/QGD1xEAmlfnz673nkkBlefOTZKWJa3kD1Eyus5HKnqi2Y14xm3VBF
wImzeFwvDc0OTA1F6JyAKR+DOFPfP1lHoEnK/GJtgJuPbbuN6YZbedW44v7fUmYD6T/cHuB0sIz5
DRIlWtKHI8J7YwztFhSn1RvVVMnB1cKYkzK5dJS84Ss1rl+hH6gIDs7inkJrFLnVhDGcJ1ammQRY
OlfORRE5hvIskdV1N10+KRODOTgegL2bt4wTzRoA4AdjRu01kZceQMLrQuDwFPrybQidFnXdPGe3
xSpctahY5mt7K0J2L6b5aGv95yfM378t7qOkYPgJ0zUwHhMvQ41f2dnr2iXoIQvj70IFHACfP/Zm
SX5oDJCPbzXcoge5dMvYSYBUru5TgB/yPdrJZ6vFcFLjVyDFAgLCyV2RCOryklVAlZEDoNg3f6yS
otLbxOyVs/E0RcR+HfuSP9z3ED60NuLpkSU3mijoJgSV+R3+No5qGaJqI59tkv+u+nybcxFjx6IJ
gCstFEoxw/654osrBfCaxC7UWj4Ptfxs6RBaSTr/uq8ucDdrKoa50P23wLP+jVWSI+sxoloB94kK
XKofgP6k8sGcUzFHJtyGEqFRq7d22EUHQAmymyIkgwvuCBRuMZ/pXP81S5kSyJuATAOHlibPn+ND
HLMA83r8DDmbpt0rmPMaH/9/JmbXdFFDNLXmMGFmYI1Sow21fsah5F23suiMyIWAVVVMEB/M0zFF
BXdzqoMnBI/sGr0Ke5+czPsgd+LpetT29m3+F8QhkIn+Y3LypgtvyeQmLlB3B/RTB08he0hRgA6J
wF8Wd+jCyPT3CyNRkipWXcCIJt0W47q1noZE0F5Z8nq4IgDgANQZ30okWjSmIEEBes9KX1L5oxVC
jJYytQsD8xIIq9kY0hoGal4D2bAr5P1YvLHx+boPLJsBRQj4zEBjPMetWuCdxq0GrDzvclcqt6Ou
OHH8JFmV4NRMid489708wrOHJVU1ZcyoLJ/NESWc4mM0RsdsUB/fUfn++pqWtv/S1OzxF2pDgMIW
TIX5wxg2jsX3eSPI8pb2H69X9ZNLCzFglnMNaQeYUNrL5yp4CaLngQuKfotrAFMW6EEIot78/m91
WnOQ0cjoCSkHbiWbOLKfAMQQvMiWth/kKv+amf5+cVLavOIRiTr5bJHC6YfHzABirfhlDKK7XrSe
2TugBMM5iWMY0vJfuvwUYly1erm+7YsedrGWmYf1DLyrA17l5z6Dpkm/otCzY9p9aO9SVZCdiVYz
97DEonrIB/lM1M6xCXUa5S6zf1xfz7KRTzD59JCZwyfyVs10xiq4ALPcLMwdrj42ogfhUpoLZvYJ
sf5pZBaPSTaq1M6wL9Njha2t7SReQjZ/U14FOxqgfAZOzTcSn9AOk4wb4Mqw2ZZ0jyoUCXRBRF50
5QsTs2cXb5pe1Vp8rgwsCXtrZNQF2t/Y0FYy/EKiokbc4vbYYM80QQz6HQxvtxbiGafyOUoOQ7E1
rZvMFLx/FoPMHxPz/HgY5Y5WCJrniR5ZQX84FZRvl9BlUKz7dxHzBlHXKw2nRYzz/xQkm3JrrqB3
efc5arPioZM6pg6eaRuvyHytvfzdEOmXHzDbNUXCMN0gY4k1eBO6LcXUFHXb12l4L7g3/OsnSvlE
i3y7hS7WOwvbSc/LMOxx3Wk9DhWV6jvWKdQvx8atTHXHrC728J7GYPugbEvSv42W9ZIoNNhC1D5/
7KT8tjS1XZdBMVM1trxpB4fhrew0zTCuAebapJjWc0au+iGlK7yPAyCALcmrMCm7qpvoN8hqpROz
GYOejAo8wqitirwvnbiuHiSWpR4p6FHhYekNiv3WEitdS3ZVOiOFCt6YWs/NGO7ChkH9J6xBzd0a
kZdISeHkaRg7upn/lLm0geDzEzHJbWdhmqhrTNMZpYSsxiGP0D9JNlSyfvKu3FWkW4c5tKCgrJEi
EdPckTUPQRZuqpj4JsN8Xhxrp7i1DyrNto0pAf6rN+gxK2TFNXS+lP5Ww+2nsn7HiwKp+eijyvQD
PHe/R0IPI8Cve4jYtus8s/cFeBecrFegaUObc6oMqaP34ZPZD4dK034HY3QinfQQytCcacMEWSl7
pwm7HRv7ERS/4O6IE8nXKFu3AWZ5xlLRXLmX3MxkuQ9KUMVrh1JZW4XpWUb9opB4G5vGj9biLoQn
vaAeNpaR+FFFG1/PrV2lyhEK7OE2qbWdqdEjT3iJJ366q0LpPgnynWWm2yGq/IgH6zBubylmRoD1
Sn5JlYXmcGqeg8Gkt2qb2xB9xNyfGTbNB2S9UyfJbQjq5HnopSaJ141ZgbEn+G2TcfDGqlQ3WahD
6z5vHL1mkO41+3UTmcchHU9oNtxoRqo7nHEUV8r4xKvsWW9btBkBTXIRTx/HdrjDG+ERXAU2GgRm
6Ui9gnZLfQ91jUPZxNTlGV8rBX+pe/m1kMNjJreNY3Pa7jU7/F2V0pbmwFUn9oYP2SlX5fVg9AMY
QPlrLUngBlasZl8FReoi/m1q2t+qqdE4rVZvuWGfMCB9ssOKOj0lt02f3Os9Gx1Fip+SiW4W2meC
G3EpHlrQsP1Psjq74VlaYsfbBOxHGtiCuso1+p/XI8RSUL+0MLvYbWCxDKWEhaZ/6dijbkJ4Xhf0
kpbylAsbxtT9uci5mFrpQxLChty1Lpd/ygOYDU3kXZDyVAxbkHcLVjRvU0gJlCftvpDPQfqQlU8G
+BqTv8iGLhc0i+EDiAYjluNyj2jqtbG+6izAo4e/6p5e2pkF78hsSWG2WErj0Rt2w9Y1c9O9/Mr9
bp2cbQ9H97o3LJZyLy3OsqNRqsa8nxwOaXF6mBAAiSe5+hHAA+bZmAkJVyLEyGJdDlI56GeCSEj9
1lJFSynTwI8EvjSf3pC1fWC+tdNAQxx5+k3nWg/lJti2q+KxWIGO4CbyRdTtn8N080vy8hfMHgWl
lA6x1uBOhoruhgT0VUlSdAGnLErfgOrdpXZxqyrjuog0wXtk8YRfLH72TBiHLglUFZQ/Sd45ktUB
miCCJC4eiAsTsyBCkyRuBh7K51KVjmNXewir77VZrK77jmgls0iSca6kTMdHJFxy7KBzDREh8PRD
v2+TCnp9MDt+p0eKsqCy1QgLIaR5DrLGVwf7yaT2nWnnD2YQ73uj3F5f1GLoMv+YnJ0HhfTcGkeT
42WNWYzqkI8/qH1StdyR0vvrppa3CVVSTBWAwn0et5R4qOwyQQ2HxAC3ESl7iYpyrxWD4IyL7MyC
Vy51ktzpICjSzafEvGvNjSp6/Cy6goWOFFSG0RCeV9q1inbM4iizVbKyV3t2DCXV/4uv9cfE/KVQ
8joCIc20Cn7bQT1ZW0n17+smBKuYPxVYCt7VNMHeJ0V+23F6B8b3zXUTix59sYrZXkRcAndTjQ+l
UaiYKAFdF5zeF2pyrsfyoI6aY2aiHpPI5uxSSRtSSu3kZ4pNnXq4lbItKLwzSNaXZ8sWnJ9FZ5ug
SvBoGbnuLLwRlhix3YL4TkfCHu6Z/jFU7vVvuPwM/vOimx1R02ybpJ4KehhgjtZhoL4C3TEgQzac
HhNq140tF+Yv3lPTgi9ymcKQM+AmcFnFIXHG3A/xYIjix7Q5BMkHmk5Oqp4Y/zB7UaN36UtePlxn
d5RRdlmrg+gJwg+noVtF+t4oBa/vxfL4pLiqo2mEcv98tyS5T1TSwAaGzlMn2yib8S3WMWk7DSnU
rglFhdH7iw962VyYuaM16KSW1ak+/todNPTLm8S1cmAc5QMYuf6CLEu9tDZzlsoGDza65aAZCTqP
2fk6isrbNLAEA01LmwUKxn/dfjqDF14i9bxqbQryOS39LbHGRZUIOUQucMblAPXHyuzGLQK9Ua0c
NHC9ZlGXlqO1L8NUFXnFFIS+Xbv/LgZD9V8Xk2pSpOnBAMamXbyJfeuNlE74CCFrX9pWGyEBxtJ5
tiyoJgAhoGEabHbCiERVsBlMXJlU8tPw0FS1azWvbXp33fOW9+iPndmBYnka5ZaFPTL1xmtk0x/l
Ayb4BV9PZGUWAAstjqgyEYyWwehQPNqBBgiDQRADF2M6+MoI8iLrO9lhTFjMY7njiIGlU6MD0CpH
1AYxrie7lcEc3CqCc7u4rguLs4NUNzXMlLBoQl5C6SedqntJWV3fosVoa11YmflCHilmrFcNPweR
/BA29WvTSDu1DbZ2wo8h8JRFZYDzLvoYIus4Gkxwey0GxEv7Mx/JMIvQssn+f8g8wgEk6bXfHjA8
hEqOI3qKLOabFwueuUvQxTiIHcjnQt1yhrJy6vqB57eW1bsUojqCzzsFiG8n+8LaLEzhWR5EeQZr
+kna51vuZbtwPz7neHmVe/OcVm7v1TfpJvHbzfB23bjI9vT3ixCpZRhMY1KNT6u/YyiNo4oml+vA
IihP/SqAFLNFIgSL4fLParVZHJMx7xwNETYzje9pfGatoB6/fCTARjAVxzGLNRu2iFgSyYWMlFSR
QLq5afTXVhYcCJGJWb44mHpV8UQF8ae81nJv0Hejvrm+L5NLf/eJP6uY3ccapuCDhGEVpck3hfaW
FdGhMABCHT+uGxKtZRZBUkVNAXeBobSgrdvqrezFUeEkRHSmRIamv194Wl1KyA9jNJarJvQH60cj
Qdk4TAWX8eLoFq6sf7d/FitamhEzHLCeZhWcjXW5Jc+qV7n8A5Li60kGO3kGici2exJrVy5BH9VL
27OwUSZNmSctbDOfPdurYj3cDTi7gL75wc1foPe+GJtFjVHVTDaAXxb89s/cfrHy7XXH+F+i/p8v
OQsNQTFaapNhNT0EYifiXrSzN+aaeKNQIPYTanjF3ec4Sy4l8ZhMh1Z3ej84NrET7BQwE7NVETv0
kfuAqm6FeMuluayL/fr8AhcuKWlaz3UCq8NqCrvqptmDPgngEjHUW+D9n65zYYraaaPWFnYrGyVH
Mo8KesWV8nJ9ywRBYz4SJQ+FSYsAcQmlBS8y0sgd7M50JcbdhgyCCLVED3fpgJ9FzIslFXUKOq8Q
SwqeGk9/7Z/Tn8Zz9xDuCOapM91Xn/Nd+5jsRNJly5/ShNYcslJUNmZ+WTSSxg1pykwjy03smwQ6
ARkVvWcXD/OE7pgm7W0LfLJf41WhVY0VVUgZs2f2HO/jXYfaa4QeCJ5gYj7Wpa27tDY7zZYesyaK
Jgb8IEW3ycvLl7B+xJjrdQ9ZrPJe2pl9vFqtTZMUsDPJsPc3o6/+KN4jV91nm3CnedKxD9cMTV+3
f5x4iSxfP5k/r/+Gxer2xW+YZwB9V9AQw3aT/BVALeYrxlq9aaS29GkNJq0JMF8JGs6i3ZxrT6pp
LJNRh9OoCfoSDrp+yqksbWjfFYN8F5extJIt4E6aIY5cywLyi/QkeeYsHo9xL+QOX/Lhy08wyyBy
KVX0tsPPAZnauumso51AmRFEg9c/tcCrtFkWAem4EWIh+NKQ6yjcqk4xXZeipk4waWq0gjx2eU1Q
p9amwQ5QaHw9MApkHjOr7vk5ahOfRsk67JKbQtUEcWc6CfOrYhIq/Y+ZWcICKEUXxhXMIG/GoA3t
VmVq3GRysgbUfaXZTHPCJhEYXUpabUCGoGcFwU84x9e15TROoZ6FNDnHEyBWf4zh+fpOLRvQIM4F
hh8Imc/OJYoGSdKhAXoOg0Mpv2mJInCFpRMwDeOaOvhvoKIwF/8icQnm8KlkNjHTcA/Dxz6Qcysw
1636vYhcZGGTwCsAVTPMqdkmgB9fv1dFgVJj0AA78+ScEura1UegbUizzuxfpiSqpS+u7dLcLOmr
g0jiAzCOmOYYfTI1y+7jtbJuPQXA31AWfcrJk2cu+GV1s6uBRlbSFJjpOI/1qgM10rZdRyvTHepV
+EhW1QpMH/5/7R5fLE7f++KurUGTA2VvLNBWf0rZzRh71//9pWTvi4GZ/3WtIlEeorpk9k0NIGq6
k6P+d2nYR5A34Hoddnj7r0bFckHL86rG8vb6D1gIHpf252OnSU6GoTOwQKu8VezMD7JVMTaiVS5t
HBQXFQjTYWIcs2dfP2Pa570CYqEpzRxd8xXIdJDHjW/QIPWNDzF53PTPzf0E/CST9imyiG+TdG2u
JSCDChGq2nslvedW7DY9UGbFj1YX0TovhHpA2/7YmgLMhYeESpUEtAV/dVqErtLuOv1oZSduCmU6
p6vp2qJmRxsNxrqWZRhiPsYxCGDh09hWy/yJXZlAs05wrSx8xEnjVAcjCphVv2H3MolJ3dDjsHUx
1OxHSHjhHXyDOt7HCGEdNTEF9hY88Yu92Ycsi7Ywi0mPsSbPkpY5qXJndCIhB5GR2UfsQc/YkwFG
GLO8mtSuHOVOEbxdP1QLPvFlKbOwaHQDq/MWh8pIAsiKHGioOZV8w6r1dTtLzzcYAl5pgkp8J7/N
+8pE0SD7LND9DlCfVpzqCSwoxgPmSrQV9R6CxBWVrpaE/75YnTz1wuVZoEzQbliFJ7ZrzTU3K0T+
G1CDoHH7Wj7r7vAkqU4qcJDJAWYH4IvZKchcmNXsuuj6tkKHeAjVrS0NzR1kf7OH699UZGXmhlqp
SUBiIePA6Nwpo3SvcZHS6aJ7WKAIhaQfwDpzqNloxCMGdEp8vw6BaTiA6BIFINVr4p/X17LsH38s
zaM7h+yL2aYQHoUu3g9lhcHlaaykcWLVjTIoXOfoYdiPoyzYqaW8ACCvf1c4p7o3jE6WLYx6It53
Ht3QcwaQ7+CCscYr16I58KV3zRdrM3/UtSrtaJtzSCaYn3QgWuKTRwVkzPU6dc3ekQUDUP/L+nQL
0RGCdkDuf3VFZndVjDEuJCLgoLR26sQ1uNPvpnJJuBKWSxYiP9b3x9osCaGaqWl4Q6C8sLFPdFMd
YyjeZw7fTZG/AEmIaPumk/TtpF0YnCUlusq40smTSAkq/8njBKYtXMV0ZMXJtpPRUcQAshiX/1j8
NiOXMdCHYvLjrAAiXdUgRK/vaRc518/D0sEjMqThAF9DJjJv8MZV12e0w4ccqmPRH/MUiMBqpZSi
zuTSaggGQz+lAb9z1+KZR3ndwz2aeluj74lSMutEnIlLs9wGgfMBNApWBQAhvjqhpiYsrzXcMtrR
rrbBHXhTgASW3DRx47V5lLfmXekXh4lWPrlje6E63MJb44v92bGL8sFMtQD261W61V+VQ3sMfa13
jEd+Y5+jG9nDFPkv9oFJVRGKYfEAXq598uCLu0BSstwszOmGPfLVPwdQ8/JnKAT8H/jhlq6ES2Oz
KyEJO+TINpIGSzny+kDZw3W3XMq0Lv/9WVJi9SjmZTaiJWsLn/XsUIfhizY9BTpti37+/XVzi96p
gmkTc2QW1FLnwUur5dYYcSmEaeRYCYp47RZH42/OmiZDaxbzXBNJ29cdilD1sSSGs2Y3GKO06D5U
f8bCQ7DUopwUiCGnjNYvGIRmiwlTwjWlNEAcCkfgHmipQ3cIHZCAeOpTeTduRBWtxa93YXAWjLU4
T0Kw943neDSdeIAYojS6UvDrv94jGzQjKIMqmET5FqnslqbjYIXKe2oYgLziBOXcT/u761aWvt4X
M7PFmBpJzUyOlffpZgkx8JK5save8UmsAQdJ9KRYOrZf7M0ullAZpVKflvUPSy+UL062rznsADIk
cYBauMYurOFjfnXBOtUKfegj5b1CzVWFxE+pH+OjARo01YdyWnEQVlgXnOOLxVlItjLWWZAvUd7b
XetnkBOCsk+3J1uwlkM65cbapOfQI6KbQGR1Fogx0RZz1OSU98Z6D5tnaQACAdiJ674iMjKLuCQD
mrxPqfKeZG9peKMYb1EtSqtEGzYLtDxXI5n9s2G9P8HTkKui98VQnG7Wwb1Q7GYhsE+1MkzUQmpO
+SbhGzdVXqYc7t+s5N3gEQxdh5O4g9euLKe8lzfafxl6LUyEwpiBQe9JxHyegDCdqZMKi/6eBfJq
MABbpM0hiQTNhm8PtGmYG1ScaMPboC1HZfOr43OFJz3yDgPHrPclCJTQEK5YuZJf+sPvfku95in2
ShHWe/4552Zn2xdzEqeWDrOltc2gk5a3Iij+t4AFE6qlWKhsAluIi2Xy0ot738TIczKEtf6unckO
IrgnyZUfACqCGEfm9XthwJp75Kc9QggUcDEqBcb5r/Z0AgbVpIS95hWUpit9U7kl9JfIK9tO6oBC
NZvpqF5m3rAHChIV/7VkZeJY+Gqvjro+tWpFfdfW9iuqcdsfLZ5p2iqBpIOQBXthcXi/oDgNMSmI
H87foX0y2oUUyup7tzJbUOaYH/FT9Awy/QZk+s1a7lbZy/Ug8u2p9rm+PybnD1KtriASUHD13d6M
rrYjfn7qPiQQIJlQdyJOXTmiYex53Pq0CMo4ywYHPQp1swRBUpqqtLNWfe/HFJyXpPJGK9wnZfr7
+tKW7EwkZ5PqNLxlnogoCs9GHtXqO7Vfy8DwsuE2J4l33cgnr+3cPyxVB52WCQpIPLC/+ofNFEOK
65HAPwDZ2zWR057pfozd/gj+PbfxR0/d8V1+Q7z6CO44L98phQv+sOjp+i9ZOok6GrQKGk4gGzHm
jZMuhhwItTqCGJM8juBo5hv0aKcOpvUKlehV/PE3Bie636m7gVg920hUKataykryznyjdjSQm06i
S63XPKtghc5d0ZN0/liE44AnA5xSU+fG/qZF2qV6C92Mkb+b1YsV3andU69v2lEElF/6kLAD4mm8
SlUT1davW9oEZlwSvC7emx+mM4mPBZ46QqQGk314aWuJWMhFRXfrW5zBoCRQFuD+Q88Qk+lfjXIk
r3INYmhMvWf1D4nraeZrGNbUHaug2komqd1sDDNqjpGk2XdKBqBqnqbSa8ysypdbhhmipLZVwBP7
QndkCSBPJ5KGAkMWTaY8RXpffyRhCMWgsuwgUxdkDNx/ciPdxBiecbnVDqegCfunRCPhu6nVIJUi
cVICGDtKUuHIqspzL6lMSh1N77Jq1deBjAMsyTr2WteyxmGw8sJzQGZdA+QcuqvzlA9epWadp3ad
5KVSRjDIjWqe5YWmqZxIZuiPdqrY6yY1bcWhpdFyz4Be67s+ZM1bA3qEI091fQfOEnlVZbVa+fnQ
IFoVCoiZhlBJ1TULM0V3u5KFzAmVXl53cYanbjXYr9BLN3e1hCYzejkVBVgY//HluM32MYkSPNH1
0H7IQ9Z8pDrUoJ3Ctq01ZIMwTEmkiG3ADT6+RTQo8In06K3mbfSiAmiLC4BR65TbFcbQDQigPNPB
rkHikrfJMc777C60adsCJRmyd0WpQ8stS71zM5aovaNlcUidNtMgKNIAdAo1hxZFTgxlk6F2Asmy
XAx1lH5ZELKx5UCPnLrvGPIEGpDMLeLOAv6YN+CDJWYw1k6rtorTZCZ1WRJHjlST5KhWw5MNDmAn
YSO+eilVT6xMoUxUZchBMvOhtEO6qnsi4+vy8AQMi/1mllUAVGRR8hbl4xSJeRdxess5NOoACaoO
ak/ID3yLsV53FUnp1lK6YzxiVK6OZA8k8YFXUvDXFIQ19ZEGKYs2odRReSWlfVr94ikd2w1hdk3h
Wkl3grBi5xdZld8lyRBt6yILHa4XcGiAxb3AkqE62EsZpk603PCHJrB348j0hzGVk9eSSv2bnOam
RxQNuNcByvK+DuKWO4MF0UdhSsnb0OCdkUMzRsf0j5F6Q6uav1BWzlF/TUcf6Uu4krOsfZJJHuJD
11WHszV2zhinwPopcbAHvQyp3KSW9QdNaYN6bQzl+NSxtgbMVurKu74Y402XjvE6Kfp2WwFY2Luy
TtWT1Jv8rTBGZaeCjXln2KGM7zuaFvVqBLuV0SiB5FI9y+9qwM9v7ZKOtmNwLm0bdBMeh7Q2Vm2V
0n2QkepZL0nj95IJfDMAR2SdKpJS+G0ZFrKbS1qeecA6h41DMMZ4snsFEmlxbhwG3cg3vUQg42qn
o0uYWXjFyINblIbzGxl+t1b1muyGjMReYnTp4EihDoK+uEv3Kdy7cKhtJPjHQDSn6RL4UOqxmuaN
Ststsqjcgsy4Bvq6q/lJKssBfzKBbTekQL0vTWbuMrmzvViNxlvK1dYPKjn6aEpD+t1EarPJlAps
hGEUHtRC0vYdpEtvNCvu8PtSCP2WZq7dtEpVaIgbcrXKVbt4rWqbxBt7UNmRpE3lhlmRQ0lewqs5
sOs96UtyGvI4QHSru+EBj12AfmR83tqxevwvnhwzcAYMVXpH1aI9pdxIUazTuyMw7ASNgDKUNmqU
A2SfWN1LOCLopXZV3GqQBA62SSdZOEcGTX9zNkh3iRmi8FZwE3ct5gUPttwi7aa5tdILPc589Itz
SBZHlnSohrIDZC/qKlC491FwAy2vFqo1aQd17xaPo6coj1sQJGq9sTJDBcVzXVZdtKUpQIZm4qpZ
0/sJUTKMryTlGlcmf641CQLJXO/qu9QutdtczqPKZbwMXFUKTFQCawMzfRK4x5muxn5lKb1roA66
MjJj+IFjV+u7olejrWy/A75IH8ZikEoHovGaO4AN19eTnN1HdlfgaEaSQwpgtWSkI+uOKv3e4KD/
cnivlX4D8PqeGm32nJBg8Pt4wOCdnAVbWlaqG1ud7IfN2K7K2JYRPBHy6wpzMnFU/rBaProJcD1R
33lmW3o9RMAwhUtSv1Rq6qW8Yz4vK5AA0zxy4CeFH6YyFJkxoU19XoETcNNmYQ/yDCtRb0cKUiUG
ztFjWVuv/WCp97zO02wNOrN6fDcSADtXehKBBiImSgCNXNLH9iYoePNbQ/fzAV+xXYH7AMNZuS4/
j50+Al0w2IpfpqF1SyxmxU4ryyRwDKYH0avZJD0FF23QlG6H3rvH8kLbSwHv72td0m7yAWFtAA2r
q8Zp5RMbSjNKSxq3CdkPOa6SY2cV9tNQqK2jdhiBC+K8eLKGtFkrtQJhUlylh0LFPKhWqCA4CNXh
VOIyhO6KWTss/R+OrmM5clwJfhEj6M2Vrp3ayYykuSCk1YgASYAGIEHg61/2u81GKLQtNoiqyszK
zOYq2iZ7b3DR5EhliCsWLvCVSLSTA7VLaxerJnlEUFYLqK9M7iwsvYdL4h5dlsUnhearCkDkV9uk
3P+GyHHzIO6A2UCPkG+Jgv+CCBHzKJq2iF2BWDGsP1Qo6jJH6FRYeMEGU8O10bWWkagT+GgUZArd
HTr+IV8b/IgDg4XadsKeOiOcnOFp7bQVLeyOOfxnZZad0haX75gua55iBbr0Ftv9kdKjqON6uQ06
TStnonERIuUm10gAPcN/Y73CPAC81hJROFx0Yw0vmihnXG65lpJWNIJ9BVn1xxDFvJhl7/2EDu/3
M4mawt0MKZdp5dXqqHAvpEbK/Uw33K7x8N4IBsv3wE1PMmziArDIkCO2yH93rSG54yL1kyTTb8xl
dk7gv1AqQfU9iIflNTVR8GTsAEEW2bY3TVJ6bvQqUFaS5M4mM9+mJR7qZKW0jhf37qdrV6QE1hMI
1XnpSedf5Tr+4WwaSuxOty/dkOpDRFBD9Nw7L71xXyXutzfPNOtxSlK6w6Y+z/aRscmvjDdxSsMm
emmVi/UYGODi90UxkClXMkTDG3URNMLGUWuHivfIA3PcmWAuc9w9bjWxXxqHnTNixgpBb1j7H1JA
drqj+L7djyZRr5tDeSWTMcGZTJw7wIYPNgemMj53btg+608o27SKJ1g2wTbQK/rGjvtubJYz1Gtx
4ThclZwLsTcbVJfOlGQlTVYXgWGkX44xmpIyEQFuvqGHqI62lB5Y6n0Smn6FbvszyzGtyZqQI+kJ
oolTpp4WqflXM6DPcuLsB7YjP5mmYzEY2lcpSV5I74mTA2PnHJmX/Q3VAX1xvPJLxCxSyKlujxvq
eyUhcKpoRuJPd+iCmiZ9XAauyCqtpo/JuMGB9OlWdoJDgefOY0GGud1yNurvwY3Rd0ZsT7PtORQP
xxQXz2iQ5Npn/WEIFxS5rSSo4Gyi1eqHpTTRi6+iytIRdIOzA6AOviry3+K2KZ02eA24KENt9mHD
nrbVnFwyXCED7vJ1hDqjFxkMYR2GOrMeVxZeVpbdSRx9RGiSH2Yol8b53browGybh4m7c4eliscB
EgGC21uaKSq9djvhqFVTF1SBaGf0xOx5dfSWp539x3ynAKcXwDDH28vB3zM91YmH6Nco2vNxqLd5
2DvZogrO6D6J5oOhkpfU8F2ciF9cH16JJvpnZLrifovskgFFPKBdHkXqbidXFqhj1ZCAN3DMKZ2a
XeDQ/5x+/g4dVnswiTFe8kxH/SK4WtDILpfZdJ/tQF9EjwjsboKYNdrwAvGpIgu0yvNwCGFYEnXx
fVjhGgNxplsYoYqQT1Dzh7hsHPopfFgVL+0/MZtnHov68Wn9FS4s6RTs5djUUdb85xv+36jZX9ux
f9GsgyJbEfvdRbtQ2SokzmsyrSrf4MmfY6VzF0z4u5iJXj01fjlJeAFreDS6PwizPDmwz89DtYU5
keTeQZoC8gQRMiOCs+RXE/sHf5l344BlDUJLKuc7H5dqTsguSeC+O8F8o42qNW32yjFHiCRqv6cV
11s98qW0ZKzjWNYN2j0YKu1dkRwDFX5oym697IKdbttdwJDh1CXH3sHTiJaOFlqOdchaKKFhh4Pa
W3LI35xGD0XoO6c5NZcxCt8Gvv1xCEbBjaBcdwtU9mR5CZN4ny76mM0uwhtGBDWR0O5ojw/TEZqb
aLjDNP/ghvKYubQalua4Du7BldAOetw9LgvWyhxdQrWftxhNkrjBhWJSLDKPh1kM+ebSE26hEwwu
Wakl5z9Gc3sPQkIOPW28mxoMXl3WyeJRHzidEHW9bOd+47tUEVpQNf0qt1O1XkwVoTNwOnq06qdr
I7jtd2YHu5/Sl1iUSTjihB1yR4zhkodjq3O5YnmRcVh142Xzl/HvZN3dtPb/GeH9gbfbo9lbEVDH
M5b7dv2Ug/fid9HJWZLj0gMRonGFKSKqesxdRTs5Jl+S6QN5Jfs4tFUzzEUPwyIdDxjWkq1q7LLH
dsSIiFV7ij104IkiVUzSJ99grIfB+xHmE3ueJXWfeG3lrohlNchfalGrt3nGGCub3Sa3grl4fwwQ
DImWgs8N4h6R4aPat3DwL0i/KkNnfe65V8C+7yOcvGcyinPc82s74vKRbDkgvaqWU3+AAczJbXhB
+mHXZG7pOKMtSAzAUOh3BYHpPNJKL1CXsLHYIn2cMZB0WpTCQ3QhvKmu1gtzk6ouD5Lua42bp8Vh
/1EOgUg2xYX2+leehDd3mK9By0q8tnup0luQyamGPQEvfcvKLeVZDs8b+KfLo+/oQ8N1gykEqyRx
xk6m3a5sG049S/bQAlY2CfNIDbsMNlnc+nuLKura4G8/BuW82RxhWWWAJsw17MkL9FMSq/3aqtLp
s5szIVpb9udwiF+WJHpaJSu55/wiDOBg26ngLcef4nsv3ghEZoiinSvsr2fV+xqbWuqxikYHYVgR
+cSgdhxdpzQyvEfcO6f4EiT198vjFonFbiD+icHZCTDFK1YuXtB7w8wpiwvj9s8AG546xzm2i7/v
Cda3l1RUONE7mtprthl8mPCcNlvpsLYeZhdhWLZ/G0LzOaTOux28H0Ro4CvbygTHM13JzhuDHNvn
mF38DxLNOSCxMgpQI2LKcxa6AJWm07Lh1JHxKYFYPvGyO9f6rX88xjT9axKFGdFAyZQMGW797Lv3
22OASqCS6StMJSYQ+tTFEStnATjSa5+3VPxFVHKppFv5aVulsdzj5BQyc/5s6AoksUUbuGfOv1QT
gjEeU1PNTjcXDa7AwxZtEjK2gI51EqUafIZci85P7A5Gcn/FlOGWDObpaIgIYF6jyad1GyRWSbHu
XNfq8+phePYdVMEYe61XCuj/ooTLSzjw+fidIx9yR3geQJmAsLNNKfBctMuH0MDkzAbhHzj097WX
Ob82FEOxPN51ARcp6IHee1h5Lcz5k0ALUSAUd8mtNT8ILN/5U3ugJLz2afqFL7MUiTr7wfSMxIe3
TcEArlmuRo2fPhL8ijVNXnrZilyNQB17+uz79siGB1oSJSiU675x55LFzufierRYZv8Q9Sgf/nKL
uxTZsZGCPHmZ6lDrPfVR+nwN5zT/YsIGoSVdJPO2bWqBOho0LSs8bNPX4zxDvxS4/5gbPnnD9NVq
uac6qr1B3QdsOOXz6vwhxLsAI6vW0B5W3PeyQZlgw82N5peUsZsQ6QcfHi8Ixnjfe9q4PXrj9ixD
Va22LadmqyFVvC4q/um7aMxTgpaa+QCSmneXJyWbI7RgWL3F0JLJ+eRt4mWAGjQYMAskPf8QPLz0
BC/ZMBRuhtfWLic98EPb4VUO+mrm3Q4X664DEln4UbtTCKPRTVtvYXge/Q2gnib3pPdztbZFRiDQ
sRqFAJdLhGhatKjjrA9O87GOQBsdexzkegvkdHZCdpjj7D9PNkeck6EIRlZvQXpSejnRhn2NYtvK
fv5Ijf+0YkL2mvEYw4xgXbYq8+b7ptRTIMlFiPFtiuMv4Gnf4YxLJR6usZ6x6ESmL8TrVUuAsdYz
4YvdsveEri+uZe9+Qqug5weD/L7Bm3boGD966/x4kj+prb3K2L95bffEZjfXrXfGtffFjTg7a1Qj
A7hStmnymQxfbhC+uDJaUQv4zlvTZ+bB+NyFD17QPA1e97VoczDC3wvd/oXCtUj64apb2MuhGS+G
ta99QWtC6VX3yYSrswXE195XY3DGeB018ytrBe6H+bKkZDfM/B9upD1Pt6+wT3buyA46SXI/iL4T
bNh6GUHXlBRtuFXbsJ1UMluYeqSHJGvOGdaB4o1UqkN7oUCepFHluRHWBQEpEF0hTDWPe415rKtV
j4E/DdVO9MvBrm0VNzESCBeYFQb8TH0MShg748Du0qndt52C2Bi5H4Mqp2XasdDfm74PATwsUb6h
TxeLqD3fwUZ/ugJp8+NTMw8XacYPrcgpE7IB9tx8OlN2o6l6GtIJoKtMr0m7IRM9Xlo0D7pu3f6S
qfYaw9uz9WNZBE30n+Dpfc5oWxg+wvGGNFMZZPMngNN/EXGwEyLbrKAZaPaNOgia2ZymDhNIeZXa
jiq0Z+DMag8zng8e8rHQE0i6JuxsMWVulgfG/Cz4wgCEzyuGyfmddVxWPBVXGuNNb/vsAHzuhsWi
Vy75D1UyzqFkfkkxmu7i3r+NEAglI9DMLfiOwu2CwPsHygCgwMsM/koARksa32YwbDmf1ISudcHp
nLtveGaLQk5WFYHtvrIOYzIdvbWYfCUvXZzRXz4ycxWJ9J9ZY2F0wp8m4X8Bhgb2tRVuCncpRbrv
lFP/6KXiPxY0JfpTlFixvHm0ua4au3krLBuDKWuPQzcOL8nKdkHcVwbHIpngook0B/djbWUNiUGV
dKlXdc2intM+1kWyWVCagfaKqLUP30qbnifJ8L+dA7qbvQzZrBv7N2XDLgAAiAgeqXISAX0iDxDd
wuOyMmEKXH8AnAJjz7GyckTwpCtQzTVBENE8/vUAcu82136KJNklw+zk2qJKWN2rKjXtVwpUf3b0
R8+lkweyxzL20Hw17fICSwAPKM1wGdz+iam1ntE0d1yBB2r1zXbBCczqrVmmy+imf6SDm6yn5u43
yz4d5m8kkdTr2t/9Ydu7tkdFpRqmpKl8aufhP2YAfWKIEnuv6fcdM1AFCAC57ku3hNfJ2F3iqzcD
Id+uzaSu096cQVc8BVvfoyL2QHGGAtan6PLG3ZaOP9ZPDhTkX6fSOmXhfmHQNPgPwsHCci37w7XY
crCmXyqJ/osjRD7E63fmT9vDg7QrXAGXqUa7/wAl3OZW3OHk/EQBYVRBNiLuekz/ybA1xbBk/No5
630IYwCmGV5UeB5ojBjo3NYMbhEq/Odavw6N3BOx7bpMYf5S/Bpa/IMlUV9AAPJA1fXJEtrhrY7v
YTze7aOhiDTEu2EDO0EWQbzrsV03/U3NXNCVl7PSF4Jj3Ta/6careG3zdp7LgLJrS7fSc7IdAtAK
CXirDXAE+ql2u64wSpwity2QCZGvQZeTNKlmD0A+96+e9CtD2QsHpMq3tNRtii3LZPxwMlyNbrug
wPqfjp8WnjdVARreTjhFoJpSNHE5ReIj6+JfBF4V7bIcXMEvk+eVKbLrEtVDrGuqJdW7AGas6/I8
wH9fds0lCU1poqzA0Fls0K+JAGnewS/qXOWG8BjmA2KXZFi5blSZrDn2dvy0qXOS4/P4oLPHECwo
whxXftAaf+eWXRX3d3odiwConp6w0kaHHVZRwAP5eTazZ4cgtyXD6N+rvNXxLoujCpNGHRhaas2L
hgCHFAo2hom774DTeNQgvD15m7zlVUkNcnHpfwKF4tjBGzYnWfeB5vR5VCkpGik/8bN9NenGy73F
uyaIMy/YvMWwzuWvmDzhNxt2Tr1JE+7p3PF8YOqwuN3fyLc/XQNMUDZLBWcTHMLA1Dhlp7mV57Hz
UWfa9ARM+Nsmy8kNYLHqOtGWIzehwqLlnPdYcctoc19RsOnA7qYRd9C1fw3jmOww3q7JD23IhWzu
XmA471h0DpbwxLwOeKsSfwaZrDnuaYwtNrt3M79Nof/KvOXdV/6Ur8xYEFFbEWxBudB0B59KiChd
pNrK5DKB4d22DU0xgLQ0A8cY1MOWoXqNR4vZue+63TL4NRHQuSVpf7dZsBvTtl6pUzdJXLXcLcCw
H7MOc2fnYDx36jHs/n8STI+paVD46H3V8CAfNnZA94ldqnaoO/Mz2PVPjzUugs8zkhJmBdUCboJm
CPr1xp3i4mXELoMVCTaHG6CgdxbBkkfy2jLkIU1rNaqhSJeTL79G9e24bTk7QGfAgtaRheeteqhT
vRKq2CLUtCSBKOZxvfSRqdQ0nbDND6T+Bsf+fBUc/sCQscI5zlXm7A/zUfvDsffdcmUOMFAG0s0H
XjkdGxP+oxpxdNMZOs/cfyRpLtMv5zBasGCB1FyBFCugoS5Wy4tsDp8ADo8yedVu/0In5JUFspCm
PYeNPQQYw8Cc7KycS1enQCwCNO7/Nd3n2NJ9JJOTT/u9N6linJqqTxBTtLh5476q3tmHFoM0qMB2
/CL8l29zkfXAsZR9cqjZIc+AgfVhSXIU2CXodFQ88HrRJHUbTjVxY513Hl7m3lbMz2Cvr85mGmo6
IHFlBn05dHnKWUH0BM0LxZ5TW4dkfPflCNDR2Y0aVhx0OXtOu+vsHzG+9AA1CPXQwHm1SpDz1KVw
oWalp/+Jpi/Trn/WIvhEl2vKdWPnGW7YXRrlYQi/+gaJ73G7R7APMIetivx/EmQDWRqM3RNsAt5I
4hxlFx96/6v1yPMglksjvGMKYbrQ5kno+MUY56RHUNcU9qrGfoJxeBUbpHETfKrTO09fMNZVDFOI
j3BQKmW9YbGPBPIJgOafBwBOSIZ59SdMwFIwF6KENxGin29uCWaejrrPczKiQulytViZ6HF0ccJU
n55TiIazRR9Yi6oWqMLKKfdHc9Brd1kUbKcTSCxStYtmsoNqqZzQn/UZINyYV4p5Fy5DgznvcRad
GQUp/BQMVFMLecGSPg/Tsp9mubctP4xRUAHbzgqDNmQgXjEjuSTjwMnN2fKzGzS5YEDylnL1t3u2
irJx0jobvUq6eL7mm2bZrUmh6k/5eVRgK8eCJeiWN5E3nc457K7sCLQicw7G2CpbEa0mP5M0uIVQ
R/jo+bvticAsf03/oes/SqFeXED6ajW7eJh2cNkB1yJMLuSMC8grBywuCDd9TdvlKWyh06K83tqu
XNIttwao4iaLCA3Tg6NYID9ITFAt3U/GAUY09drdFX54alAw0edGy3a0bVZDUVqs0VgRXAokfPUE
u8czPi0Z8p7hLDlRTn1Rw+v6sEzY3nG7Mh0uDm331qBBa2Gdvno7fMTK8q7g61+QxofJj38mEpV0
QX81yR2BaZ+OUP6WS69/pdNcTZoVAVlx22MuMbjN130PDmHw3LeY7FX607s2d/y9pmvFolvsAkRd
/nk9Obrmw+2TE0Pz6r4I782x/xm3xSP+kPH8pJdzMgLyX15H/zxNL1QDG3RBg6Kd3aZbKHnhufum
+57drZgeDmEO3jFVCPsdYiSi1w46Cz8jhYAxewJ8W0Imo5KmGrJqw+AXsB0jGOrx0kppPiYEmk/Z
DiCWwRcQ8QPsW3PaTlBb3EDNVEgmL5rmSh1Q5h3CvJyPrX8nnZMLwy5zHO1Db/0X9LXLRokIyxVD
NMltyp9s4hcRBmnPWERdRAXkGPnIf9E4rOLINnWgbp8PEGEsXvaWrhmKY1KwzoUo431UyExUvFw9
qPvDtBojEIv03V+z3BW6ZMkMM3jAcGDIBsxNgTvsBNg3NwTY4bOLcdJ8jX2cUH1IuL6NGIge6pi5
+/p/80qAMqMuYI2oQncMusAr5w795/qG2lEIPt4XcFJex/JNzZDNeJXtotuU3ZFBddQoWN2U0+S7
N39WSkrwzsVo5T3zDrpzviyMrAMA5d73CHpQhm9sex09UWJU7jFShYtbQLaRxw3dk+XD3f5Za88r
skwz/dUDHOPoZdw4yKlpsbOBM+zCN3V+fiSGTMGJjAnAkKnwY/DQMZzwgPtuZp9GsJYOPma4+yFS
tIoVO4hgPSQh3vVW7jIPs9PXjOazQYwBd01N2D9oi04Q2aDexmUs0CFkQImb4GzBiebOdtnc2iPI
DJUZQEnv10d+QTumpTKbrgKMAjDVH++rt3eJPDlrWnrzjbO4srjgmfhweQTVTvyRMLMXE4ZK71v1
B8t/vREdpZv8yFXsMY1+Ilmx8oblABuRfEU55X+79dAGBDkKy77R6jg43q7b3uGmVmUoW/4sijEN
C98B9NuQYm37nC5ODtq3XHAI2AbEm08lho+cdF6OprwcEAIqULVHtwztXITD3k9V5ZmsFHgAqbNB
2rHW7EHxeodUQRmePo/4DoTt6oapHExKoZ2xnCnWn9jtQa139KLD9wHFPcU1zcnbtF3C8c9GL/Hy
2Tuv4fRD4YEiPYwiUT6Mn4rA+G1U+Qwhbv+oheGMWqAKd12P4A0u2fAO7WmFM1tgrycft6Ga0FI0
EWiN4ZNvUb7YsWLeO8xYo/E+IDrbx43nLDdiRb56F9LR13ZpAWwwxC8Ax5MT6BKBs5vs0nVGdIqt
Z5Pt4XaAouRVm0dLa55IumJSh7gtxlXLDxv/WClcQ/0UGQZdbmdeKu938uearcimUE+QtxUMPbq3
fWNJgM9zYcmBcqeeH7+XwQYlug+eLbqpqScGxAJqNs6HESPcjOgu54I+6wq/sj34h+etoU+2D8qm
JxdgDbsOXFgaVHaNisbP8MJmZTeHd5WOZRhAnu05OzP6IXCDT57oArUH/xwq3wRevqSqBqq5i3X3
1fD1l7VQeSTwvMJ7ErObv7ylafsEDdclZD/SMeVG5r1H7S1+qLNCjIFzDOGHLVOM2r5Ocf/yM8Pg
n3QwCYQ5icKg07b8nI5AMjnENTo4r+KTM/emkOCgMfQg7uJu5HsKY8HGPrClFGWJnGKDbkwkuc6A
nYh6BCMbzCdQvrgGIHGYAC75AcyklgJ199oic4JTdfOEe/LVZ7vwqmtvdkYAQ4T3nbNbYIKDu3y0
fVoCK6idzB4hKz/Pif1q8FOjuCxiKfmjM8ygJUSjD1+ZLyyhFWs41gqhgRu4W7H88gz6JaSn5FH7
nIRfsX/vJQ5ZdglBQmz+ADYCUyj9Fkgyca6ry3ekkyeffbjDW0K6C1XJJV3Rdwkv95XchwY9l/5s
UfONAssIXssLVCmlU2LLthwhJ6UTq5uVIpMFV3/47MrXMQNw2puaZejD5XZ/QBg9lAqDA5QOqRm+
99pL2PLbAc1DdrXmDDlntWLE7rvkqW3eV+5+tQD9J3B4kOiUIW0rj4Lpb39CyO9A2qNZO3OBiuc3
O7GkeO31Xqd/tIW0zzy1rf8Uhd/dMl1NcgMBWZBHk7R9ehJnzrR7v5te7UDghukg3BHD6OajUyZw
0O9z00BYH6Z5wq7a/RvIl1ETSLCiEiTvKaJfCMm6Mt1UNFaH1P33oLYoImZW26N+vQ6bh9ZNgRo2
FQGH1U99yV3c8VBIRXFWJ8zPJ/tHjuTAUQih3Npv6AB4O1Z9C3+DMb17jSwSKEmG1dZj8+PIDodt
RduGe4lRna+0P7bzUSx39ZBKwdUZXvm7bsGQ0HxuyRVXHz7NVKhUlSz9kwS/AEXKiS+FWiz4e9hU
DZBK4XruA8i++alvXyVUXJAj5Tr59GZMBs4MwsTf+0tcj8KU/UZh7YS3hUbVxBqQDm0R0q1ep78r
3fIRUZ2kDVFACAYLvxYixu+tIFHJsXZdKxMfBboIKGavG4VDOLIgfJn7MVoZXsT6uScQW/72CAOz
Djj9sAEK+pYlRzvpEmQjXr1592DH1/4JhtNFOsDRNyHFSGqv+5CwqKUrbAN1cOi2BKCrUzZxgIVn
WAvKh+j2IxTVJtrXUI+3BkSyz7Zbx7yD0P+S0R76bDtzb30ByY9dh085AWEI87Wf8oU6N9e+oCvK
qZsejdrA31U9EXiSOKyprmMG42e2FVQP+Rh8NNuUQ9CBAT89JpPMFby2e/842+Sd+rKcZgjWBHod
cPio8GU0zmjN9nCHjfDNNF1cDs5So1E+Z4F46tbPSPxLNoJJ+T8ain3f3Xz639rccWvkU/bt91ie
DZKTRn2fHbcAk/WiNDgTqI0wguY+/WwYO0RIwNRxsh+pLIgX1gb/2fCbZVGFNbRa9shgboGVk+69
QyOTrYiXxOyBB72A/VA+2vhR/02a5hyr6OjrOyHbWwf6qfVPTugepjCrAdhWCj186LxOzodeEJpN
b5J9hRaat269PridBKi/dAFDIclpUGvlDqSYMSB421mRzzR6a1uE3YDEcrDGKP29gqovdX4H3paw
RccscZu674yRvQZaimX3qgHNk3bZZYgPA9nypoUBrTIAd29WX/lizlEyYvgJCgMZghUQGALQwcJT
PkHEF4uzzp6DristA8CHmVWiQlKsYDuixPWg4O8KYyZ49aICgy4nSFQaXCjqUP5mmVXTjHOJBIwt
QIV0vhK/L1sMrGTxaqnOLW6r1rRHCAGKpMFEGk9lv5iCW7TmrXxy/DvfIKD16CWIXrmCunsYALGx
YuTr3mi2cy26JiVQw9PLxpJ6AnnbJjupgaYHL2QO8ql/xx8JDiI8O8uAuxhDX4YRcfYr8K0lQY2a
OscWQOhx3HD8FsF3cggqP8BT8gfg4Iichd7UtCNqFr0Z5pFSOo+goO1Cg+05k+0e+tJDQr0t7zB3
zSl7B/B/nES44IRAsU58s3NY9BmFAjKEwZ4pjAacztm3UBdZqsolmOpF7h35L0AeUwGVNuxNev/X
n8yrm7Ufk4tQd0NrH7LiYqBRXEA/CCjJBh5mOVSyOZb/upE8SZD/MScnv1OnQGXXEMmhHWyCoG2v
tkDvtwTTPyQJf5qOXqdhrrC0Bx0Ds4Dqg8+Hhi/3mwBWBSP5SYX/FzP61UIeVPagNjrfhXhbpOHO
6Mdw4XmyBl7lPxroHjhxT3ca1dcDmsq0rhanOVrxqB+882BI032aIaZIAVtQpFz1VyoTHuysRL6J
YE/AqxZx46EoDgfp6YsCRQAF/B/6P4rOY7ttJIiiX4RzkBphS4AkmCkqebzBsWQZjRwb6evncjeL
sS2RQHdVvftejZTFWVKHFm2S/RxHIsE/CfnqpS7McWM1XIC6zHiWfJg3rxF7Jc+d+NLdH+tp3Blc
1i3QNehzCBmzzZc/XvWQnGWN0gh9O5vFf5714cslqPhwxg6Z/+oAjQiYhbzAisPCsm59MMXexDVU
lRXVE64BXfxn4C4fMj2Yq2YvhibsIbmbAYZenVkHF/TJN+tCN41KIq3KeTd/dckJVZtPjo8gRdHU
6nlXelmwrkSYTIwCMdMEVT/v52J6a81sG3tXZTVh4zkn2fJJ688nqHKE2PSYRur5wha3bONZOC5b
bLkFw4COjlMW50auR1f91M7VZyduBQaOIY3yTze3tTlvHF7D2f/uvN0wPBYuT09ea7KkvJW6RiI9
+PhH/DDOPuflg67SRlBcLAZ4yDjJ1e7wJqkZ4jneqPEcr2pTlCAu+b3LXSj7B0W76NLtzLotZb/a
8j7o15gDucKcUdKql2QDx8WHgWhm5tfGuikklUnVRzl9M00lFVvuZu6p2H7Ey2ly33uSfQfFm9+W
bOYqwj4jVQxEg8XwDJRVViwbK97NyI4JV4rgOBS+uxciOUv7t6Ayy32ErPog3ZT5IYMnQDvjw+2m
Herkf42zNwHwc5RQtkgGRuKAJvMm1xdRH+Osuo+ZfLEpNypNB5+4pUydezkcR4PXgyc8S/3NgPow
z5RHjAkEB0ilWGDf7g0IGLwfYaYu1EiBg65f4CuwClzACwvP2hdN6WyAS7d1PLKVaNiy4ezYN+8J
B/38Z/YYKVN267rFg8QotxcQ8MDM1Z4bYhrVrmI2PlC4eimpNwXqmJ+BHqZBIvSvxHZucUzNI2Rk
P4UMfbx24PWJLfejyXPtJDGYLnrYXvByAxPVDNoYlLiDexorGsyksq5uoR1Ekh6FLaNuWupNr8mX
Ca6kM0F+e4PUREaWtXKuXSMYGEGv1O0j15N/w2pdBL8OeQrXKStYNNFhVmylgpMshgtL/xKmCHWE
YerBmthzrdQQWql1XzUC/ibjp467c+MUX87avQLRZHtzADprMgtuixmlqQ5YOJygrMYFI1H2mlqM
bqc41dHYbSOAzf42Zf9jr9N/feG+DPZ0blePy2hwsf/kBQL5/Mil/S9b25/cmD98raDmRMZd0hdp
OUbE//3PEyM6pwHv8xqbr6h1Wz8fLikHlm0hLS7V0az8PyMRL3XzruKj0n+1AEd+TEkPQbt6feAY
pCnA9PXJxONQ7u1+Zpb9cLohMMfIx04jkcNyEcT5RzsxWCcJ7cmhz8wngIUcr0Kx8jjErmvxMpX6
P7vWd6veArLtded9Kb+c1AxX8w0VHysAU1aIrHjmK48pIPRXknw3GfNLBub8K3KL0WPTIhMLvCiF
tQGf3bRz6CxfGM4CxcRD5OLNaf4uKI/FiDIUTyfo4aAjV2wa0kCzk83SgkhR2vH86toUQY9uINJC
aeKkiLMt7jFgsr+VnA/sMb4tnQPhlYX+DDqGEGuJcxr/sEEuWEciFomtoZnRK35i5sVVYgaN7u7G
ZxUjHKokIzL9Yr6XJi5lmx0txWczZ7vSZQxqo4c/5u6t0x/1zLLKDPOOn9+cit2FoCMFB8KkzxtG
RBX/7rK8Q6fqzbfVz299/mLmr2MbxZl/HB3nbpckK6W3vC9OMad5pv/zpiZ0m2zHq3Jgr9d+yIz/
vEVHYKm3xtoHHap33Aw7mNdwSOLtkqQ7eomN7/zn9G8DEoOFXG2v/gOfCRqNwf5rpouC4VNV/9T5
HAwWGVmG+TQQHJqmAhXlss7S92ksAt/+IseXymMOPTRYffqTSQu3jLUnyRh7IOaAotrGyYLElZ+H
0dvDqRx11sazMgSmvg8Wipq5ekmQ/TcxH4nRj3wHTiRx8UmnCQa9eHOKMSjKTgV6P8AFGvW10fyD
DeQ/FE5AlgaVvkfMhLUprSyI3T+FzvcyOBDV+i430OVtDPlZHzQJc+xVobPF28RifW31o0mxK53v
mma5p2aZJxOquqhD0f3KMJl1TJNnbTgkun333QQouQmJXGcKR3U2EgeYJ4ept6+1P4RFMUZ5WR6K
pOcAxNDXQpLaiCYMi5nkyAWWysLN7nTbpqqoyN3AMqrPsnoM+fxCrNDV6NV/uuxfdKe7r8l17kUk
5Xh1Fmpd3laF6NNI7U2BqSXALTBdGAP9C8jHNmvtq1WXF0qj3TTXVIyMp5MxQFoIBFyfGPIgjRfa
/24zrOux9MOeA1QfsLs7epjb8cfzsTGpPpG9AmD5rWOpPba2sFP9rpPTSZsIuJXkbaVcrWu6tXBj
yafcb6ehmMpzhZ2h78rdMozRyNuWctkOjPfI2bnFgpLd8s5NVuz1vN5q+J6ew6C+9c7A3juFxDW7
IUr9tpmcTet9yKIK2Ul1XOnHzOXemMOmzj9Lk1Wvyv3VxevmqSgUDYtb2depN4oivYJdN8K+9r/6
xnvXXEpv/BsKNLkrqsgqmJCvgtlYBQ6eR778K+fPyU72aWbsbL8P1zI9Nml5kFAQy4rE6j0NMOZl
gcSQMdP2rAy8/mNlbp0UwMq9worUhuzcOabtd1ykO+xKAO1pUDDlzYfs3Gb+RS/+6yroPI03Yq2C
squZVE/bWSRh3ab7ZHoTik9T+9UV7VWMRTSW/EH2o4l6Oj19Ub73p2fx3NPFk+bGy0iExKBbxwQG
3XBA641y36zN7xzXp84txtXPkBFfLiJMTzNWELiYtvCYvCSO8rd9spyn4QOvzZ4e4DHB6rp+u8um
mEFeEbLpJBhrC8QH1G1NXhf3ZFO+qm7B0DpGky0fnfpRi4Xl6R3OHJ60PShD25pOFbiVHuRZu/UM
857o+nGw9E0NaZXFabBCeal8PSQzgH+cHy0A7qpkp0ScHge4syRhDCPa82zMD5yU7xkbXPOYj1cD
W2TX7164f8s6+eX3l0zBOWdRjM5OkM+OUiUwm5+CZSUdxeYq/vBihYtibtOhVtl61JjGD7e9NRHx
rf7F+AZYyryxFhJqmH/5er81i29NVU8tYJ8SJiD7Aons28nupTPSFZU7qccY55KzzwJMaTyLffPo
ViS++DqqxDr2DHGy5DgRb1bNcsu25b1uPxtEazxLHvmVLdmZgufN33vxvuZ2UOVmkKU6JypXiOEy
6GxgsL1N5RZIgTQlqwez4BwaHMwWQ5cxFRG+7qBldTGovhoogkt56N3fwppCA/NamXibdHntFuMl
1hg9CfzIxGfZqCy4hiNnYLRbxZesSd7IXA4rkFV7JcUMORZg6K8/6mqrEnVOq+qQzezg7WvtbLCf
GHFe/Mmd5po1lc+FwgqmGNlZaPF/xIWHbltGuL5/tEZdc+HQtdr+LV3waRhSi1oX9RIV81VrGKa4
dOaz5v84NjNFPdFg6eUHCQTJplmZijLq8wFPbADzLvLH4Y/yFV6hGrykdqwnTuFE1OrnfnbgM5WP
l1gbRJQ10zdJ+WxScFlJbkrlhHZlrbTPbcvwID2bdXFise0nvyv+z2G820m+hDH0BFqtN4VSrNey
cKJipO9njRbNucR45q3WAV49zHFXbknReM/9/FwUCVSzuhB+9CvGoz2nxbauUpBKsZV2hwtPhEzI
PFTRMiMvBa4z71LqozJ5uOu6SXswAfpdmTwcHSzMF6GuJXvNqLZs/wFCy9HBP7DdMO6YsF7/GjU7
XFKA6Kw+auLHgZX25mQ/ds6tmjBRpcR46NO+8bFvlmrTgWV0kxc9355sdSMv1w+aEWPwI6dO/QiO
VEubXl0q/BYrBEOn/2LP2ayydgLWVDMYXNetAyYT9A6Yc+dAmtjTIS7Li0PNhL1lr3Ph6QtXW+/b
VxdRUrXzbjK9yOgGdFjeT29073qWfug4sUiti8rWvZgrDtmxwkrZJ4Ho28+1I6pVNkmYLytXd1Yy
5ujE77aa79IRX4kf7zxVXi2G1Sb3K9wZAUV1HFWj73AkqYaQnfxjhoTv/fk/xo77KRWvs1OcZwgx
a2GeNQkKSW8d+cqsFV8cTvqN3XEu+ouDUVExEJqL2gJJtvJ9PE27WqCMGEP/htb6kunLjSX0ih41
7RmyuWfWCdwkEV5nKsjh1Sd0fuP33Mxp46X03iv4QKvzuNXX/Nm1+p4WOO0KwoUPe15N9BbqV79v
6FHr8sPs1Xmc3GshWcqecA2lnDaOgHcs3Y3juW/VupAvkg2BW84QR35UZNVbvmKgivXYDPuCh7hN
21sNUdPPnPhoL5XWvMJqFVt7tn8yGztvBe2S4Fdo2icsyfwP0zO+fGMDOwpUQJiAp7tXIbUXIXmO
M3Wwh+IyUD95Ix+aBpg7DvoUzhmv6Joy8mia9zyeBG/moDEnk++9dN7lJP8rYbbgPuJTlqMdSGZp
cJJ0ChpdenVbQGLahf+e0VGb1P1jrMy+xpnRI5l4KPLf1YIXfbRM7OC6h69uoAfxNODUdXgA+f9d
IBCCOG77qMKm+092U2RYWTiXx44OAsFgZ0tmekUe+rwmhFJzy6VR56aBMovrjCEChj+cPA4eAW8C
mdaBgI48C8P0ZkCSu90I6PRQ3gk4tjiT/+8TAzRY/1Lbe8KhToXYTo1ETsJTyeREYlqQL8fCPmsx
y37mO9PpYO697UK+AHIBucTB4pfxngLf4dEtPqwy2ZWtdljT8swzDklo5n8N2s3EFNearnrDKhp7
kzkmM2U5/DNjztZ6BbTNX1yIXFInQmE3YWt057bHKum626a1v0z8xnme3LrsUPMtmy7Fv1ZstHiA
+jIZtffcpvw5wWhZSTcAw6TaZhM6h6SBZqRcLxCD92JhTQgUVkGvZ8vpD/roju24UbzCAA6UVKU5
vHpFvE0LE1T0Ww6PEfxem/9ZVAq6Me0rOK+mYFZRtOh41dYhENzhctKt7tqWOeJZvZXa+7x+q5iY
ztg/ufZPpRtnaPVoSd3AV9S4RXdZ+Qk1Tmw2vgUJJICAYOw9PzTWKypRPWSntfMDtxZ74ddwcXRQ
jOzs6mdCZvG4pmtyCd24PvqZFtC2VJtK9Od0qn45DXtbmmPewxwCnNRDeen0FOPIU8LJH00e77Ky
u6v1P6IVmKm3oKDtyYqbcCB3xGiMnDLgs/WWE+rDPzcbXi0AYlilcNZMOtflGjeY1F2BEhKjkxvd
7TmFsoYBp5rJKeMFZf3lJdVNg2zLSrJEXD1soKOS2dvYxXouMbgMa7nXY8UdsWKMW3a+BBX0EMtz
GGB+c5TjF7OzbzHwbpVBABQaxlXvKuLx4sZiOxk17ZF21tK/C809J+LJmDj/53yiJEDgRNRZZnVa
ckZnLv8v89rjsnKu5mJnl9Cp6AwOMl2dnpt2DfO88G+dVM2rnq0MShNc3rDw1fwxGPWpqfIdRoxA
WetW1evNSseLUfFqtOali3tic8e3RDPwYshwnh6OqU6N/+647EVBYZgd/dwn8zspHjiKsn9pw+DI
xqEEB9G/inWhhK+juMvfarJ40wqxyTL/qQSLVZZpb0+LcdYyX/WsvSvf53FkkF53jN0npDAWUh9d
FtseWEz9u9V1GZXz8igKYzMuzBgLPxoxNmVxFWpE3awlu9U5RobU+U41ABTJ7Q1+nXbdrmrNVzIE
3jMZH5uEn6c+ltZyyIyRYbz7EfMu5XQrY0aJNmkv0k+uPvi0i50Pd3NAOuhrMmKHb+gFFi+URo+b
ryQIwW5dHQmK/bG5Ff+aJibdneHVv6ZkOXSe9nfscjocLH6aiQDVMrkz22yj5goFu7nxCV5smVC4
a/7Rj7t7Ooir3dpHW+veBnhCaSC2JeO+KdOIsCuKt3G71iO2KPiC3Lx3/I7x+Hwk5K6UDF+MOJI2
2eZULEIsuwQv3spww+04VRj4aWsbxp0XOtRxAwSI1TSonHRzUapxshYwp4HhcWj12S1L4F0FFo/E
zZPN2E77eAHOsnmph2fl1xdHrS4/taebuNXVEWPNfjHHDm2bc9nR/iirfsupX5n9P123cr3Onvk2
9/KNZPmNyzA8Lsr7lBvHDt+OcubzvFa3uuw/HZ1esR6NM3lP5CKtf91pwIYiLuBhAJeIgPDYizDe
OLx3beN0IAxeOJagxENqowrXLHUSxbcq3YV+qsMVwF/JGLreNs58MMA4u16HNhu6j1Ubf7sxUSKm
1lGc2kxStTKwU5qkbgb/cOjI61SbA2NKjlqJ6L34n53Fl6PbjhsMMi32q29rmwWx2qVB42Zj+N1y
bmhei442XqxRhDbZ4YlRfche+RvoKuZ21W0iyWUD2FJvp9x7j1U3hEae/C0VapfScpN5jvGvgIPT
cl4Y4ruh25inYkiWbvPKrXYjgeEW197HYmTH0navkHX7yi23mWHw7ZbFK4kQBxZkBG7jMRQe8zcG
5hludwTZnGiiwHW9XV5l99zNvtoKnGs19IrRTUKIwlMWbLV4CgmXeeSYb3XD280VF1EqvLDsqbmW
OI1mok12S8Zz7QvPCGQi3/2qnE+N47/rzH13vMg/NlxRLVdGNgJAOMHjw+dNgJfqnH1n2ifxFEea
LDm0RXdoS3z6fco0WSv+amSzMxnkj1fOve1A4kyY97qs/1mxUXHI19ep09+nOr6TE0ObL9Ub5dwM
pom3uUworIepPeXTcJ3J6hJNkeFh6/8adUpm0HjwmjTwWPW7cQZ1XsqCBSIDA8gUbUC1OTRmSxp7
W+NT5sro8ltV5iexJmenNcMha9/XFDBwpvQblHPKDIpk2zrqtfa7d3wqjcE5DMw1O6Zza6vQ8Mww
KwmalFTDhjYEjjTOxAfcPc2lRBqjqmFly3P8ovmfZJi8GJbc4eX7aFUTDZkd0Sx1tK7uJvPmSFTG
Vm84BAYj3bFCCZBcHZVnR6vNGu12OMXMrM2M+zeZD6tMHz2AHQZkrHobLE8frEUYSDVGtnm65VYG
+17ncsTF28KQnOGq/pOuxp/aZNEnCR+96UZ5Nh1W4gZsaf1xlvGRZiieTWodjNHYtqL9VP7EMyB2
k128S7OLBrt6w7Cy8Yr+l2+KSBsQzvM13Q14czAIOEQlWbvEsjaeOx7xEMC6ZgHGuCDu278mkuc6
la993X/Wnjr72nR1pultIsBkwndkxP6Z0+KttcSf1p9vupbFt4WkjCzDx8gdg15CHZKJCnYadZwp
/31t9Ys5FbdBo4denD89KO7CEVXZTbAa7plNM31gqqR94zxzt26MsTpPyV2Ly+ZukisQr3Q/VKW9
9dCT4kVP06BkTtwpgWAC+uvxWRnLh5fGF5J6HpZLm7+AfRqaFbQNRnjXwZCyou4kJ3datmOF4p9h
F6t45tmBdTFLhbdyvpAnELGyd9uvPlWORPNMZsbX5kb5T3Wr36im4jsXG9+W0KryiNHm3Fc2HUcP
PoLtW+R7H2QEcZGaYrG8jZ/lNL3GNy8HvR0Drdw1+EGw9aRpdx9pGEqn2RluvOnX7FaOTghEcnKY
ghBFcPd6efRGDXO3GdQm5mFh0M7mIfYRDugvw6rPpODs0wbBlEZQ69OravzrCjmsJg/Jvg4mM4/R
PYebM2AQdxKyh9Jz6uUHWxJNXT1lEPuiCv260BanNlx17Z7afvjK5+x3JeJdq7dX5ufxthRqE/M3
N4sbEsl3aGMedFnuaz7ilvMmFlmod3w55EIdKwJ7EsN7GZR2nLAkYSA7+KnPyME4Ohp+PqVashiG
01KYv+lXTtVchnGSRRPbQNfhJcemNBsoQKIOMh9bfA4tDgi92uSqPz2zBhWYrsPNSPefPa/gL4gK
yO4ZFUCeJDjuOXeNfp8ZZqjqYZd5GCLtlBCDLLmMjnunLT05mIx4jP9mqbdVYH+S79BYPLyMGUQY
wvjQ/mfqzOezJRKa+M3p9C77dtvRr0Ao7TTHZTbwe0kynnTqIt4eEx6z0LEqWtZttpyArxkXdPLI
EgjQyt1j1Tt67AUXxnpZhiJ0V3GuG3kvK5aTSonnpHpky4Q3HNxo9Y6KSA67+TIqiZc4D7LRPOPP
xV9ov3mUAGZtAPRbe23Swp6bNxUzUuW4E/RV8UrEHxyea6IiWF1AGttBQXRIsHC75AnGMrX21Yc9
EnCigfFpfdQM5nma6cTWCQnHsMtT7/dnNeTAg8DLiYIf52HVF3UQ+DOZDQaJQk3VDHo9x5G0r+av
zG4OqzUcu6UJEML2cwqShYzhySlYEbwgy5Bt7f2EnDGT6cdFBND7ygV/nwr7IYfyJ2c4kaYwor6U
IYFdNzJNfnKYwY1W1J/j+i/Pytes7796DDf6SkyJMPda35+TjpoLBNXjsG99liQDk7YaDXOLX6RI
t4qDAGsdpx0+BJinoi6uSusiV3M2ueNudSCiWOe79NN9rRXEg1S7mvw/XcTc0y2MPQr2RGFiUtoo
tipZutpNMequaYU+rGExKMgfJ5o1LUUU9OBEHW+fQEM4yv1LjkYcZMaD3XEccJW4iPanlNmO3vIC
xslwao3sUUV6zupns9+6k/einuNie77MJY7iFWFGS84QjeQgKWpmfmT3r+b1EbFP287Xr03ZY9Uk
iWrOIIeGa23bzzyKIBXWcWiKHSYt3oY41PXprMtXw64/agbmJtpvrKpzlfO1SqK5SmuXYoHJGdCn
+luKDpKi6DPafx1FdbTLP7Nc922ZhL2wj1NCUeIaoTmo7TT5qOhmgA8eMwQ3nka6SgI25GkYyOmJ
7C+4taMkDzwBySP3ZFN3LQkuzc4y0xYuGQMK2Debx4isQ3OaxvahWfmFPD3KXY5fEtvMVfLA8woi
bk81ubZls/OX+Lw68sT1u7GZ7Hk1BqKJ7/DpDfEbWDhqESxcXgrcnMsvGqWDAyvsNMVFn/QdjsaL
yNggXnZR6optPn3H9FaqRucHmISja5AaFlxC1sPQVSQzfZtpmJCbGRaWTLpmPrb6w+PYXbMFV3D/
OrQ2VzLLxbr+YmoqclOipfyvxip+F8+Ipzpxw3aarn083Ajp2i/zEFbC4TP7UyEUJkJ99TXBXuCT
ArO73WClQo7WKQ2SSu2ITVip44iH8ZKXaolfu9pFq1bvU9e/zj4QnO8/Cdv7szJhAPnLy4azk7Dc
cs5QKLw9RuttNf1KY5LBfCp+ob0va3qIY+s6EmxkqpKv0npLqGJSUWEC07a1NBDYRr6JGRP+kwCu
Q3DMIIt5jK3sVg2YkjDp9Ix7Egq9rErPnm2GhhB7Iks39sygUXBuYCvPVLqrGEeP8s2GbhGzdWCR
wd70jZPVNvvSrDcVqEneroxdF4a93Rd5KfmSBNypVcOYlH1fRjbtxln/GFe166VP+o2zXdwyXBCx
CQ27VYv2F8h/A+2yI/Zqn/Fi2vwimaqDgefTzrNNa9IaS4ktGRpBc5HITKD8cjuZnwIajW30pxZB
QvluOJEONqT5QaZ6NFbWmeociNPZLHQ0o7Wc+m6kQxv28+KcR+n+HpG8i4EAD9O/mBRjTVKdapOt
7ngTUo3h6vR04VHRbAvE5JyJTFn4v5x5+IXL/cgte9YG806Ka5TGXFGdd1md/ER4NhYoPSra5arl
81uO0sNy5n1K3pxeWL9AGW+DmMLE8w8meR4js1d3NC+i0M+GwV5E3AGJzd2j+b+TpCbBBwaIUfdk
wfiZ3ivvDbVKvrd9/ydRyU7LPg09xcbv7mX+jB+qycNKbl4yvlLj754PTMlJgQf+benVKXbMc2uQ
k2etJDdiA8CPQhrsl+3pa2i6WjiP6Y5V4z3BvtoN++zvtHzPgaXzzN7xnmMUsfb0PNuUDIy+IxmT
wVVBTsGKzDuXE1a87OqWmNtK43cNEKSS7kNz1WZOxfvzkKTvPj7PdJCiFMTB/9QJA7A962Eb070e
yCmosLrT5RHYky/Yxfp/s7n+GnXwc2kzenafwwWb+K0hbXc5BnNHw65FRU8c57Hqpm/bhnqbyLDq
jUvvWhnn20yUnb1LFoH+5tyZ8YTusp5kXx0q3dnWSf1iT21krtUXlu+U6omNeQWI1TxfnMmKWjBa
ze1fxtV/LTp+bq8mTatrd+QFfIme8WPa6ruKd23y4t8K+yIcmHkZEDDERCklum82Tu3x8H/264yW
VhA6Bquvzc5vi6hagiDa/WLnYZmJD1czi8BY1HtNy8an/FiUd150NpSQw0vulPqqhuniz8N/6zwd
B6bTA9ds5w+465FXrXLLfvNtUnU7QeypWlqmYznGUePQd2Lb2dPRZbBPrkPkN+oMGHLv+/RkAMEX
nfxmDsIT4TBRCdoKWXqBlOsd/UYG42shu5O/0JlwSJ0dUmiWstxWpYsnvYmeqyeZm7x1nssE3uGx
IQeAKdxsiO+8ErfG5YctjLd2Gbh0coLjCFOBr9j2fsEiX27QpWMapULXYR+Rbz/K2r63DZBnPr8v
Rntq3eSquvXT8slpTfTXhGKBLMtATwl8A/3N6t8KT7qmc6g31V2nS8r08Wi5fiSkFXhtcTdJEV40
lxkRAQA5pJ7V18e25jHy9JcWrHKMy1/JQJYfQrjmG3BocjcJk9ivpiW7ciCnt7G3Bo1TudiBRUfV
gl+0gE9cHFsTMdxnioHVIvSbZhcr/LZiCZ+xiKKzo9zo9pVPPG5G+kKD6EVEg6ro6jmQS0rKGQNS
UxEr44036YqbXMSXl6swHapzYbnMX4aLFs9vCXk2pJs9kmXYqyebCE576kACY6n2GJ2ua8lOoIpo
t6oZ/kAeEmla/etjkkjHBIMybmx/CTustdIo/9Nz+w3P6nbpPILfs3/EiNLDjBR3xEvq7XE1FmjU
5MpGx6u+yOOsl2fG8fei1kJP6Ne0H7bcZBEK3xWx/KUFOmzlpR0B1Z1pnw7FtUR9b3rxVj2zVJKB
isWxbeCDk4wpi8blRPDTKffXPQEVP8mYPxSRpBCfjOQ1EsMoNip6dbIBU23TQHNKDxJmIs7FbvY5
WdTFpL9bmIYSWE3SJ7N6QdgcdyMks4fE0Ttfzci1ulbXupvepE/1Dv/krZRFANRtxkPn+TD7aleT
kmUkQ+QRqbkRPsFOaRMhyR7GTN3HYsIpOIYqY37roOWkagDxqTFMdf8JpUe2Zl6Tpz6IKVFl/c2c
wYCc+BL7Os4Q888wNuQflCRmsQqoMc+dlB++ORwExKBbkaVSEZCQtc52SuyXp4Wg7twtWcBbgUdL
xfFxqMYXrTf3BOmhqikScgyePLYk1Y39KouWkF/vwvwPUbJ+ETVDx9EZto2Jk82zPeSi9iSSMioq
racZY3NJ4SOSF4FurcGqp1xszO9hcxZMqgkeVk7gh1PmeP3j/nXxmf7Z+Fes/kTLiBxqH6VgDK1o
ODut+qxL/ey27mP1GU/O5slmxic0bZ9iTrbkE7TvL2RQQw9gv0XUXRB5+gUdplWb0QUw5DrAdkkd
/8TJ3QrXNYSHYeZHzTTQ7cwrF2RkdsbBhEFucE8QU3GaEXw6jwgNFsEcydNkLaI4Jd64K/G4Zs2I
FpDsYn6pYmmfr+VrZ2mHEUFY0wmjAz0PZN1sLeFFgFZHRIJTmkILSMEEgbTGxHpzCVsyLPw3WrWR
9nxYPB3qznzM2Cc4sSh740untUSfTGE/DjvDwGMAY0iWOm6gddtBiMYdSNYs4PuWvWALlMq5PTL9
UeRtRCgMZhFvP3m0aoyRU3wYPOYfmePTcr9200gARuF+OAAjy2J8D3iBVa3OCQtCCZ0ODETyRc9f
GjfFKK6fpxJfT8vd44hbrVc7oYA4MahkkGqjwwJC14S484IamVxU9WvCOba0ehhTjvTlTOuDacAq
/ZfezW/eoBERod3ZJ0omscYQDOsBJV9te/9zdCbLleJQEP0iIhgEgq3fPD/PLm8I2+ViFDMI+Po+
dO+721UGdHUz8+QrCDB+ifg4fHlMXZKIrqc3ne1+93nwzMzIr4LxEwQS2iVxR/VRVealbbgOp1V5
88vhZyL8mpoCV41xyA3uHqa14RyHDsC1Bf0UluUhJ+ZnJiAs8VPaTr2GsbHtsHq0kuBs7WxkJHBL
MUUMXfWZw3dH9D6HheJezV5+KA9jDhEhKM/uQEg4hlFJXPs4NjxnUWAAaPkIZXXwuafAluWxT/Ys
pNdm164XE2+EbFfO/ZuqMMS1JGixZmgv//FxRfSF9YRhczON4l+JVaLgU2vg0PFStZnc4VE63muQ
ATHHaDxNNgGjYSfs+gBvfAXl96HGqKQdNDRrNs4YSjkVnJUNwBjN+eyyKGKk/apIIRKcIMBlYvNI
1p3J4kIQsSStlLJM1FiuzXDgrSPBDRrVJh8iLQI7QfocYNVCzim2EYS7qsmv9cIB6pPmfXJxBxQ4
dJL+pOr61o7Gh9WIS8QGNau8rQYgO6rpWMgCb6V4VyRy5qS8JilfoXx+g6sM5GbA4yRa6I/mzgfV
W1SY57zIJr/BxbBq1mh+Wz15zzgXbnVKpmBh0IBZu5rFcJ5qAvLc7oiSLq40b21J5FVaZhCGOAJg
wUcqOAtd0jgwN4cQ1a7kz5okKYe8cymicVfH07O0rY2U03Z2yq1oBoSEDGWv2XbaY8Mi+ECrO9rA
4sbAhWYG677qLoVt4HjAd2C5h3LsGJtAEnfzSjfRLhyQ+7jN+mAxUmk9zBMofAY+ag4+DDAQuU6r
VY7wH6blbQJX3njj3TDFgSAyEwWGGlG8Yui/ODmWLpvG5W6IKI2YvsxouCcQ3jFAsJ+gE0PX2VsF
fsdsiQHZkGtVGVx6nhadMfyAS8zxx5Q8IPD9Dpaj7NWUdCeXzBGls88++ncnEQft5tJRfSCj7JE+
MV6gZu0NAJKFXLmZf58aDKSgkWoH0Iwr8MnPG0PNZ7a6q4FvAR/EVTPlRx+VtB7d85Si64k0v+e1
86WEifyD1A1gNya1imwyJi0fVO9qWNG2cuAZNkuwFpEebTCKwnXO5rVq0l0+pGez7o5UhPAEq3NK
acicxKumSP7MLZdNk0OWM/Bdxt6azfQuDzgcuHz7BohHyI3xZO6sEOrDOH7SKoNdJHtSobo4wYdp
tcQRErELnXBF2eklUM0KI/8uEsPeDDACSwdvJs9QIfhaRFgxw/aK3eVhDsz9JPRLI3DGESoRmPvy
uN3VOHzGAW9yJuJP5u6vJCbJK/GYWblPMBiS1lBsKoiKbeAfAizldD2xwmye264DWSMumavPAzsF
u5ke53A8icRdNYMmeyjFKwIzkhW80jKLXj2F+y5TYhmkjvHw2ZILA4x/GrN8n4ASbWfjsQ31FaV1
I4T8hMu6SWV87Fmo1knOMOXvQrZ75CJA9daHrEyh+OfHwSGiPpFcGZvmzJH2u9BTITP9JcxxThNs
nu1I4FmWemdLnFZOcHDhNQhQfobmO9cR/gxYji/JHHspGbYuUZ+x8CqvoiSakZGvMQ2Msw5qcGoA
Z02epoJbPiCAsGh3M2AP33NuDd5Aewy2+eydeKHfahqLfaJxTiZXo2e/OXa1iplhmF2ea2AJhaVv
DazACfpZkua/7ajPynLvk+tDL6G2gchMEc67zrPXpS2xNEFhn7DkZWZxUz5AtyXfYbUPo1b7VHJ2
GMlLXmJrB2oE5uZ1CMKntMuOUyD40wJ7ICQUBuLDm3mX9Zw+Yihkt9UdESj2buttsxk6gFhey3lO
QJx3d1GM27Qfz3ldHSMml57EBL/H7QScGqfLapyc4wKCmLH66bghldCu4Yt9ZT3E4IEODD9CT3Cu
erml4YumIfQdzzmpSDgT/D1qlDCzmeFzapIo7Y9rmofSiPm+RYd2LElnVUfe7nWpwYRMkjgYeTlz
RGyakJYxf9t2fEtNEOXyH7LAFsn2VWFkttE92sn6pY6B84E7V1O9z65zY+0DiheHFCpMQQVPx1sZ
zcNFDf4rhuhlM8eXyS7MHfIr3CL4H+ViBpm2KVhrs/bhttW/sZeQpexPnlscet79aDQ3AYyhgBzx
3JXPY2k9ItkwU+UPoQVKsCXdWTYrr+g5KgOAC/Zrrvp7lhHIaHrgnHhfa77AsvDv1A6sM7/f2imI
CzNlgCwhI0s2lPqglXNg9wCAKGek+PKH5DCWH3MuvyfyiHT6YAXNPwPGKcPhx3aiN9uLHrrWw1zV
7YYp3aF9n4uIVROAfbPF9jeHLeJQ/rT4PLxKYdfLzlgxH6luPlucg2lcbg3e+UyXay2dowXHSofz
dvA7/iqDJcIGXLb0NxC59nM5b83afcHBupMGqqcqDnRgfRbI9N3c/QArxc8Nda2p0LW8TSW6c9jL
au2VJJcL6IHxWI9nzHRL2uBxzKxtmVS3oOuI6MFRJJ+NteO1pY+hbJNj2hJy8uns8YBTTsE2zeQa
lMNLZThHvLXroS22c4PlFbsBTkGP2y2RfWCvc2ycm9B4K1IPbgXfD19lbxbL/bwb933n3jqcBEXq
HEMIf3xxSSYLUrlYDrEhdgxgGKsI80o+HcyVlwFre1H3oM3c39DvXqysXrsh5OSev785w82CbMuY
5QxQaHpWiLZXHdNseDcSyaBW077S73I1rx1H4N8PDlEOaFuoTel4nAOkY9QkCdZVrPPaDTU46DzG
qraCfSPEJsapY3A5zM0JL0EAtQIgJN8LE0k1Br8L9J76RE7GDDiR68DpSewV5eMwk5pDPKk7GsoF
P+wK+8TapGzxAc80xqu22dVuu2d3sO4h0ESVczHaiQ+Hv+sAjFlsf8PeWCetJmI9rBEByocA2FMv
jUOZLo+beuwovigi554k4iMfHW5MPIplt+9atVnob3GTvpTYIyDXYKBouRUU60ByihSK3+h0CWkX
GLz6WbbGBRoTZRjyUOv2x+nJcY7SZqjuyghYALealvd/cDPaCixmpmon0DVFCysGZK7f1+SZ5FGy
LDdEuEX43AJ6uwCJeBjxVpRqPBRl+K+z5GHKI1L8KRNfLx+UuTSJO3h2CTJH5soCNTz5alu3DZOz
fXQ97nENR12cTvfebDaoLW+sNblfYD4ktUeH1p3l+UfdeY9TacFwhdo+hfuhF1uQBcik8cb1ubMD
lMqddi87+2oSawXum24kn0/DaJ6a1tswGd18HM1FoS6aqc7EqFDW5puPD0bPZDmS9m515o0MyLlr
Gly29uPyXvqucSxyF6wDxsG+WeccPXDInm0smZEnt7yz2C5J2hCiZq7F1UnuqGBbbXa8Ntzk8ip9
VHbzv2l+DZH0GAn5RSI0X5LaOxOvMI45zCbljrPkOtbUk7VO+E41x7ohUUVCYzNmA2APqEjslB3E
dJP2BkIW9zwdr7UrVlzYDggyd5shvGZ6dd2DZfvsxI1NREpKOvQE4lawC42eA5UIjcGeRua8+AD+
732oyBMH43MOe08CFUscTgd/Jt5ubQMc43Pr7KwuOmBIufNdhmtHVgHD0RraOHcTzLqNSfozfgvt
ilbTNuMgZ/EfG9QKKRy3LgZwn53mPFaXyjK/6ir+NbT7Jkz3c1oyOOk8/0nn9sYrRyZqqEpyDt1x
AqvWQkgBtLsv1YS+ZT1aHGRtCTWJFAgFVMfYmj/4tBJmMC7dMF5mXe1yYPkYQUla2f0zDv73wE22
JvxmfAdMann/PVbip2iyszaGfzKyH93cPxiTIpFffiQmIwLWtGfdD6dYdRcxDyfLSxS+SsrMfNrk
dMDj4zon02cNAgETMv9iYjGafklOT2T6K58WH+NSp4iwargbbfo6ajYBMtUnJFaPjFaCEYBbMDtn
Z442BmtfY1CXLnEeJzxvGeQXR033LsMIE+X+XWblH6+qOIhmYEosSUZbH2vKNcwAaIvFoh1oxcFs
6DPQ7TX3Rh4QoMu9vZjW85EweLnxbRydw4juTrNcgr5UOY/aJpsDNPoBys1lYHme1DjJTX8fVhML
+6A4AZql/MS9QMs6SKoFemvMcEZzHR0bwpat91mLPkVLPJMsc8r56PgTiArOlSRq1jRQvJJm3dcW
urfAJeLHxneXsIICcoIc+cxFYAOE59YlETtAxp1ELMnGgJ+otHYtKSuhBdpobp0MZIBJcfufMYPQ
2fRhlVCSvRGgs3vOQVSI2fxo6mkvlOsdtRmzGZqNV1OHv6KP3hsbnHXq22+FCl4LOf4Wnj4MhT4V
rflUFRQ1aJsUo9vfAtIstp1Bs4C7pvXBaig2SAcTJal8itnlt2hoaHh5fO15ls49Pl0+5gjadoKk
YQ+MsElCVQ9CeX+TThgdwBTZrOpHb10lpNY7FZ2aPmegpXGmL7x//3vpWhxUMihuYQAeUPevk25P
iTE9RwgyfQ4PoQPtp8byr4Wiapmg/MPpkIULicXc23V2hUu9js3xZhNEUxq0GY0IMNWy/kWnzXYy
jW0/DX/oP/mKlUuoODsACz5NJoRPJsM6dg51qbC0uHfuY3gKcJdkxdXFfgseND0UlGJ0MzfW0aZo
aelrYi8XHtpyOLdxe+9l9NevaRyuqmATeP5PmGDMkSP3cPhheHDfTEl+0nJj7LHlzUnrN0eA02/r
51r6JO7Cj8QeX0atE47M5nnMzEtSmexIgfGbnV2tZ/BoKEnVaRzES0TqxU3Gz0hBHCKPg07jEyv3
9hq7x6ruLLWSprcCwh6vp2GgLor6gjHHrlw0zX0h65fReO6C8l+ew0tpx2MfJafYxPA2FduJMzno
jK+Ru2DZzi1e5fazZ+zEMBD94xP2oif7qCob7zDleJwkvWIJrp3XaoTObTjfVoi73QNz0mTWXmqi
XINhst6yb3gIz2OePBqltel6lp92z/p8eophpFBVtWua7poQoiCucSSr+Tq5cseig3uCYjtsWcEB
pykAVoOtk3nI3GxD697woEg64t947kjA0jMcPUB4Z0GaxX/Yvlzq1rn5o4KljEWy5ifI5/kvdsEX
Sw5fMUoIvVe/nrKuvjZufdNtZRF/1eR9IyRzJwafgqvzTp/gS2izrypAKPGls8gO9thlULj+cpFi
Fq/RLd30mk/9Z+mRFCldvi4cb8AVyBXH2RqjH5Zo85S03h0HzR2WJdYWYFo0Ya1rj2Pa4coYWRPm
H81znlC8mOD+d5ttKJ1H1dM8MOMCSGX1Oom8wluGKUaAic+G4aTz4TY73tkC1E/uHJyA+PT75gjc
FSchqJuY7HPIltXvoqsTFW9BDSOqJ1Jm2/nJ8eBUBhi+mrl+sbN+G46gLpPsTTLRhNIkm9PBKO4k
myj3qgeMvzEJAdPR32FnqgfH4fPJTLPFyX5TYl7ZFvohz11vm1vtN/dsdP7CMjtaZvnk+t0rLt/l
sgmeOR8B3hCcm+q9UXqgq7vXXmXvLmGzPGMZPyfmuWz8CBZcAdiwqetD3IbARtUzdPnLaKgty+Q3
1w0W9BltDjiCPUPoVQ7L2+hpizFabJ4C99lELLQnT+DDtbWNNb5RaABZ9jZrSHwz1g2MS3f2/MQF
of7XGEqyAQW3l//gJM8PnRAftlXv/ISJumJbSG6K73kPRnOhdnVO8zNW5XtSie0IIJ3V92EarGOR
jvsmY0zL6ZXzAZCOIEWQJOSXp5bOFBbmYn6Ze+PVW+AdkMxutGeyMTNOIcBXPLfbXFCsAm6XHDDj
Yah25J3/qch+svmu0YmVraep/xdo5xSLmvNI/mnoIiQJ3XzjEWclVshXWbTH1sXZ2oKfyNCMub0U
u8DGCaxrHAsI3Skjxbmv2Gjb9gSrJkm2Q04CwlsWIehPb5SXPqtyOjnKeye3/cdv2wtJIBjRlJxo
OMz83sPnSZWbofPIrRbZt9nTOOvl9KtYI1NhFrClmRquLwq/V/4YFngJLeV/sCJ4x5MuiJ4Y2CDR
dEbnFA3hqWywaRTxtVDFKYyIdnCU4cL1juVcHgBP7eeYSdTLT/SjYvNuW2yIAovCmI+PZE1Ode31
9O7oq6RTUDT4OnT1gZ3nbJNv7MX80WfybSzMSxOhnBkmk73S617ll5hlue1N+P/cbC2ZGjH82fs0
IrpoB95H0veXOc5R2Fv3bzN54C6AOXhD+TUl5b+pdoBDMjFN/CCQ4OzFngura96ZkpBxAGwzzcgy
jHOPLyz9qbz+0M/5mWg3FSTu3ZnCz0EUb0PfndKuei4CCvZgaq7mWCnKQAyQK2Lg7DKfQkMi+Xkv
ZZ+/6cFZzzTiPIC+fqul80awElKss8Zb+1yxd69TD2cOORkymMInXOCt2cl9erb5TrnfH7O38hPO
nPdJd48itl51LVfTUCOLimuURZeajzfJj+Rv4kIpt+W003ZF5tTCY+TMf6smrB+qUlFHVVMloQ9d
mn9XuOzKJAZV6r4MvPQtPA5SJWRowZF+sZ69GvioWPbsU0Pf/WLgfaGUUvbJR+9nLB+4E3O/EZiH
DFXeHcM70C59bqt2W4j4MnaSRiCbB67MS2LlAJHiGc1Ux8+2zdpUTMlr36Wfs0mRK0uXz8BwsBGj
uZBU+deNE6pVREzT/UvjFy28YtwTZ3nMautRBMmh4osett5TLnOb+P8CebX5o6O372LiRp4fH11u
7qIFUZDY/pNVVsAIuv5f72LF7d390MLudtvqndbxHRMwRpnJuToZP5pdsx3MuJR8Atqe/kR2Y9+S
sm1Odu515ygXagU8bNwSUuXfmpMrOF6OH6QCQyxdGOO3EaijJexDWZU/OQUUD2yOv+sZ5yDdhAyR
qfdUautoaziSjX1hOsOCL9vvvjTfGze6WzX8BU3PShVa/FKwfkz1stthTIDDemAD3D7MqfVVkPFq
QME/JF742mC2u/TwM/shwNqA06mlMy1qcecP4c2enYUoBICO/6IVdI+m23O/KZONKCY85/MKZ8Wl
HNIPPbvPWcg22CI5bpErRN3hRUyRkzrIwD3Vs97Y/vFEcuuxFhujcYBwuG4N55D3zU0AEyhFfIpS
Opzrftr/b3auA6qE6Pc9htb4PnfK2taWf4KQAu8IwASHan+hsRQluqreYmX8mkn0MQ7jK0DkR4qa
IASp5Qph1b+Yij5gxgDuLUrnZFuJfDa1zC+WbV7xYRxk7xvvVZ9jc6X1GG9P8j0GCzLY5Ruqq/HE
80zg1YvFcZJkMITmc1O7N9/mULPS6di0vGP8ZfOx9hPTuPS6njfcO4ezUZaXZrAOUeL/yyt2XZR6
bfoBtvI04hIKYUzreTxxkaIbDT04TBHMXTN7MjJcK7j0POJuAPE/JoLxvuyAPBQ79t2vc03epulP
vi1+VcIulOUpVSIJ3WI1l1ZzIgwTg1cMSiJKo6RhzicQKEv72Vm8rlleIJNpDSjQOlpD9hZ6GCqn
+jxNBRGxCqmhE17MrdG4tD0Gj557Itu2nWq6L6CfOymcja7Nk+rCRwsaqqlZLijj7EvyJQAmQpEQ
qXS2eRtygyL7Gun2wVKsRvEcjN5wIGP9t/VIm6ih3rlWREg/UhhwE9muSnLS7mycvNY6IrMAgxkZ
L3ykEsaGziXEFrnlvrAT8uTFeg5YIbYjs0P27Ul/n1fzE+LeGSs8jraQIZSQVDUUu6oVh0wjZyQh
okGAQ7iczhEtDgJYuZLVnjwAoTm4uA0TLcmytEveZwZlXntvy5cGC+dwRiS5j3o6ONzSkjQ4BMYP
FXAPphIH1/VWDRosLh3vEKXUT+LEu1PVd6MxjjiYXfxJbeNGj3O1ciOKqebhz2TLF2NqQJSg4PUY
8TLT3i84hMyIfpdiTuHq176P14KGv8mB22AYLdlNvdalf/WhAB7hbzJkhvbWdKS/ZgPwm421gXev
abH4+buK1lD8L/8iKNaxLS7CLQv4LNxeWRdgeWZt7wdu+ovZK9ileeEcAqjCt9EnspsGtVhJfmFQ
oQIsYsW592T+YPoubUDFdZzM7yHEz5RP1kY76jcvrYMD90C5bGLs8CtrKu9awa7l0cZ3H7gvXEf5
srHfHOXw3aQNz3syP6U56nDUkcISFaZdPWJ68S2wNbFB4oBuc6BsefdS2gOlg5qZvkmpIZBgBlnh
sfsQVXzSouOdqUn1LEvfIapBWheUo2R1RmNS0q8C5T2DRL42pMe9iUXNlCzLfJP4LtrLqifnQPAC
Oh8etstoDxfTVD+W4VHv5ImTahm/yOi5dXrtbXEr3fhj5n/kwXzAyAKSuCMR5HemPEMCIUeA63Dt
LvTZRj1j1kZzRVJLaudU+fOpdCOKOqKUiAhcI/PFo4PnrzvbaL+MhvVz6+NsodtnrM8GTASqJFAu
sOkZq2QKikMJnubNDafnoiJjnAphbMzY+w6sGvaEHxcPtYDqVY+1S4g2Z0IcQN9GpfkWJAYNAC7e
Z1mg/WBz7XNUvjYyvYWhkuyCycaklbHeqQzoONxRu7XXK9BFmjytNok+pJ31h2Zi8LLw/g4TpokM
ip2GXGOkxQVGIZuaOQzvbYZtAsaTA0vOL4+FkdoIWm1DXhILm4awjrW3+S0swXpE+PrQMJqtah9Y
MDBA81iIMXkrQsgBhpMah4wPzE5pfu8CYPDBGivM1i3yb+5784W7Y0y3Jga8Zq6416WoPf3/9x3V
gHVCFfBtChC8pKwPxJzjrYj6FjsGCaUggwbZT126NipF4Z3roFrSAUcnR4mUMk6K8H3lx6+mG40r
ao2WdhgGlb7BTVGnkNapNw/XwlIp2HMFqF84PNbQxYHdeM2uqRgRA5+YHvcce9uAoX2uar/d6Ylh
nzYtok5NLq+ek96L6nEKyhKVytDBbQxakweJe3riKuM9GHX+boeVcUtIi16t3OzPtWuofR8vRviB
VpqsHtPnsI/NN/iv3WowVUravc+hNHGggyYKYKNWGd+KKKXbQ02ES4wpZBmSudK7ly52+dII6Khm
ID42ApDiA8bE6R/CMCJhYHKH68EiX1uE7bOv+AcDQpcnF8eqZi1xqja2fqMoZn40DVwhTvFpRfqx
KemUsGOGiQ1IDeSjibKZXYskYDaMRFidKYerw7Fj2eMGl1Tk4oRSbmMjSMtn4U7jS5qTUtVlCamk
qn56eCdrayjDTUpHwtawwE4nJj5j7FLDfhQlNMqQ+bpJR/9hEgM337YM/vB/3HuZy3aqx34Wmxmx
6yj5tDIjozJRy72uyck4dBVtGr5HeCKyd78UfPJk9NEk+I9bTSJoUka6Marky6D6ZEywiBjVPnIG
bL9ce2jb0bBm6wAr6mxduL2zFleQ2ztb3Duf0aEmotiR1H3wmDHXsYAV0uPLlWDwanZcCvNlKsyt
59t3N4+eHYHaYaNEWso5YqZ5Bb/xW09Rgz/I39gx7XsYvf6AX2TXXhQwxXT6jBvrwCLlOirj2g/W
x9z498qb27WX55feTW9zvfg8zIoKUgOWVD6TRY5v1mTtA54inJn+fjA5IrgrPbtOS+myxb+RJPLI
EveUwAJcTTHsxB5ODGo93iFOQAinPRVXlEFQCJJAOzZuhYuVPC5YU+fTtzWhqAwB0J9m1r9NT9lP
NkcVJKX4p2GVHWC5ZwIn1bM4bvwYoEMq0RukgzNFDf3NpyWNe0d458PA7GbcStJ+cIjrTVDIH0tW
f2NhylWt+FF6/OWBxze74NGp0+w26GofKm96sH3zCFVraVPFGmvkims6WbUY+ckTuyoJFm//tbUI
YeBMfWyIJIA94c6tYLg2Sfla0mK8Nn15qcscikHpYiURhEickDw99d9Gj2eyb409DJEr96ga8XNe
D7LCIZ54qNu2OA9OgbsR6lnp0Z7lOs4XLRLcBiFQwYxGl2KLyR/WHj1ruVjdlGSSDYl4OgZnkSLE
0XR/3ExXD+XkcQhZudwI3s6NErAMlD1+CvASNfk6mTRvVT0qUkMTBiU6PDq9/Ih7DAfcQZcvhWC1
VAjvZQ4IrPXZMpE1zoNpJsRJMHk8xE7zaAfQNduZnKFlrnXgv+RxmP2wtYF9TcwIo3AFkErcI5re
YC7AC3+Z55qjMZlwcovoWQ7Ov74zzyGi5aY0hHXBgUL3aDKffMWjRqH1UeA+9Qa+CXIoPp3Mf5/R
GGa/X/OunXHCQpYVEaK/R2kVcV+jz3/moD303fjYzMktBIKnAzAMxQhmjTULbcQ3y+bTRF6EVJ3R
PHZx8JpRePfgWfKZXNthiJjNUXQCIj/u1gYmI00uN136wY7v1RuJF7P81YzM0d+prjeqrz4ymjMx
6ESX3Gz2U0nvtpheGhdRawr/5KW/3EHx9TuRwQ6lwrZZyncf+wvv5kjzqybQGJM+oFoURFiw1ir9
imMi3M1YfkamTdpVsSryfxx8LyQZ3cc0si52bi4+WBBG2PxTx95gS8CdKD8DPvvN2EChEuqlDUcq
47k6Pjg0hXgAAeTYfiaW2gQaMDlUR8K+Rf1YcJZsqqh884LuffKpSh/xnMLT2qRLFzS55VNStHeI
B3Syd8GRBo7XsRpDambl91Atn/4IU05fMnBwL/9wJu61KlvY2c1VOtGnOZjnunR2LpfcBz36UMua
v346nEy3faqN6qlo3U/6ZHd5ilXCNDmC09k7jPioNIVPiax3XkybWRM31BvlSm40KYVsiClBTD/K
qvmRGvA0pdlDHDzTJMlXqbxHQ34Hi7V38+mserDcxLKo0Q3/4jxDncYEitodr0rFckQP76WWL7kN
NEmVLZ4PYd+DOPgdfV4hzB7EgQYDhb+pV1VZv3WtzZcJ8pdScFW9rnhhNlnhtAYX0gR027E61S1R
J91+D2Z2q2dY5RpS7dqQ7oknmO03/U9+8Qrug781zUGAj3fbTO0/3JXtoaqLjTnrSyW7hXPOCJF0
2JEt91mwZPR6jDa2nt4k8yzFnUS40vegtt5K7b9bk/4d/Pne18hjqlpQnVy6FkjWLLntmCxKI91j
DzZcHgq2WoBTDNayuMctSaccx9uX43Z/m3b41LF/tWp95V84O3RH5L44Amhlv5xtAzp884L3MGuN
gyrCe2HEd2/0ttisyFGGlA46eKFkI140FVZ+451jY+kd8diz1RMY/BwtDfvWOXLiQ9gax6EZvhOc
CM7IHbDzSU76JNxdz0hRTboLsHTMF2L+rAjC10Z9GCjl0EKlnLESWzNjl0uLfRrzxSzwzazddAmb
OEt8hN4TVeSsvRW/z2mpsyb8YqjsUmQ+x19O420i1Cu9f5t6Sq81a2WjG66zgSzoxt65cMxhR5Gk
RESy3/kIILTq2eQuGrEk1t89e63Ocx8njwxnQvCJBSyHRtPrj4izdmzDtySzn/22Xvl5cFGBHjep
yTcvCgJKP8BuKxAPFravEIdgA35uX5aFADw687ldYqrFnyDgul2bulunQfZZOVEH5xc9nOMeIbxv
zyEGJAAq19QENiUsFweek+9aPIgrzwQNIBsUzXmxgJp4LRO7OkxLvsMXwC1lxJ194m+Mk7J8yhQ6
m9WwIyjKPNoPcbZzFWeBGrBpF0FD1/f045XxKcszes/leazVmQJUoClO9zTQpm51gEhK7e1pT/ho
ySvbCng2zPAjGjSIEZl9c0BfvHBGJ+kjADGq3GIK+klVGtFJEYCMpXZ1rcdsXI7Ur1oBwlXmeznh
05LNpx8Yf2XjYveXj3ZH5+6o3gyveaxozHsonRqIrLPoeJNzmVhZOIpbV9h9uIuv052zYOM3ikoH
b4fT5T2wBYQHqB7TYmHqSGMxj6/tHg2wHo9hIkEKjZRwdy6vY2lDbZ8PdR/cciCdlA0SymI6f0hb
TJ+04wYJUsxQG5iKkkgtXtG1C3qmRfBYjP94eVqOBEHvRqazPWC0nZ7jj6TL7k4zn0i7eat2LH4T
0ghGTcWRg90upcrXigVeUfMpGhw6eksSuu3AYYu0rAULm3a2r3aNw5LowsVp2seioPi01Alfj8a7
mTU3GyM5spu7hmwvx6XPC5L85FO8FtqanbfwP43Q/NME6tSUBmXQlP0hPZdcsFiXti1zjU291zQN
Z/LH2xkEjuxo1rWU6yyazltWRbfcprBNxwhQuuF22ru/JPRfiqbSe2mKTc11QCTeuxiQvXw/OQ7x
9OaO0d0hYo3+BOPeal+9WO9da/pLpuVDJfDnAs/5GblgUTnrQ0CeeGIrbla55Gvb2xojTGPSosrd
bG0r506rC/0fksqM0JrHB3KgR2vKHh1Hzw/xWP1ZVvVjn72BGqXvdjrV6PnrnHWmPQSg/dgv1j6R
GVsgkIzBBYO/fJeYI6TP9B005tlr5UNFP8UgkfkRex4dV79RBf+BfLaH8cugrn0Fs93CbWfK+lt5
/ZOnk5dhdhswptKi+Q5x7CXOKnDOA0HOOpBiZ0QYXEI8MrN7ciyc8swh0b6DwFm1cuPxXyAdYGJc
HvH98hYND+Ygrv9xdF7LsSJbEP0iIoAq3Ksa2ht590IcObwv7NfPYl7nTtyRWjS1K3fmSr6TPotV
HUsd+srUA8vsvpswUppvG4uJvbSJi7dpSbs/Q1t5ENm+iBMuJjgeHyfovfWg02qosVZXm05akJAG
XcRXGVrRNYID+pfwJN/BuHzxRkoXG9PF61R4H86cDa9LxqpVsX27LJNTbTubnYFWmfVWSn6UDhoj
vjlMHPPsfpjaxHWCiYX5gDsdeKAkjbdVQbxavJmFd1UM+JX4G3PyBLm174A1VWm+WbfsupsfqV6/
rPGdHoSnhdU9tKZ7O1LneFn2YWhCnI+n7DApbHMqw4ct4hPD0SUPl5MmwrWkaS/Ea9cx9uG54t5O
RmIesUI1T7EnmcFIpnP/PFSSjrXMOsbh8k268Wjb0bNhdL4CtcGsFDgz1oRB4N9dEU9UOTtkQCI4
aBI3aM/LIISBRq8gySnAlk7E+1oDwUnvc56eBNImIf6t7ol7m0iWxBMBQdvPK/NcUHUwWQ24z2pn
WnSFG/VHBDAC0NLJBNabF/Rg9PLda8Ta2AFnNf8ZU+0e9MVx0rqtLPOTxB+If+S0dGB/Us2lU2yh
YAWnaa1hT40CffL4hAcwTPkWnQRnWRKAlj65EIlci2JyIskMmf80znsLK1XS2I9NXxzjNjliYA4W
yMA2HUTN0PqjzYMziRqZivB0Xe17+ou0jPozOwH+zyOf9tInC3J0veRZlR6fL/4ckD593X82sbWr
YaZLmPS5RwghP1gs5doxPAyjGbCT28v+OUvzsws2D3T41sqtQ0cBmadl59ah9ECh3454B9xCPdKG
6rNK9vXM5ZmZFz5G85LTkOsSn1psoiUzcDtGWYxCf5Owt15qQP5Cby8SWtw6xZYkvtHqSipA/5fH
0cX0LIrIva/MCl9SV/4LB9A4PA14JuuTbapLq2x6ObNHd/SsjSvC8CPSuE0rApq+jeLkD7XWBGRe
oe0Xi7bT4RRssPvmVyGd7hJnOtzz2nwXg/ptEvj8xvpzJjZGr2TED8MmdlSlP2akzLCHeX15HYac
RgrzglNDom7wnCU7RX+5NO4zGl0LjZk/G7pHVwDlii1gBKmxKcOoujkG67oiaRBN9Ao6ifVDmhaD
6MxTjCvqj26OLQage8egdtaMsJcZ2ynRTrHbvbRLyFO1pt+jrT6M4FLMvaW6gygjGCORvV8IsEN/
3qWVeTIjZ0elOggx9b5+YjSkvYR6dPKoeciylvKcEtgq3g066aLz7Ax71GaUKe6gbMbZLlUk8MJ9
ZKaXIXKRFynNbskctQaG55C24pjl4dBdcSHiPS32DVc85bmXRmd5M4r61U5sBBP7gzX+xRqXVUlx
f7iGbbMWc1oUQaG0qxo4qLypqP7sZefHXEU3Qy4fbInzpCZteGeq6p+hFZIDnJQHbAoKhWaon0aC
Fb/K61clhz/8XwRVeYZEWHxakbihYj03LSvtCkneyPxuLg9RM+wxk+CrpG2oEC+ehP/d4bcAqbXP
19IilWnHuQe20Bfcvfl4GPhHPIHZeHNH+u3CZAuWCfqXSZVDmt7nnUK8aqfHbqn3I8m6TRNmIDAz
uDH926ime6d1DqrxqDvRnvRFUqH22acLsYSGWubmVTbW0S6JtvY0o9WCAjaxIyA/3uURzae2eU8q
AA8ulx92PEspbiLODr0EcmV7IRnpuAh6FZ64AsFb1gPSGMeEdmXVap/tmtUl38SX9rvWBz83O4jC
WCEpSOrurdl99DIXMopyX/qpjbDRZU+IN5geVxohh82hbFaIBrz8AgadXZ0idHl0jobXIjSoc5dn
wdAWt0jnDj4X+E7i6wD8SYdUl84V26PSX5mY/NV/U68GBgLPoLRPXdhwfXJ/tab9rJr4y45ZmWIp
iug2sOvhvuJh60KCyt64L7rlCwT/DpA/ZAebMZ4kZ+E1V0Mn2Ft2lM8B8yg+7AavDq3uGuwYznUq
KiSuUSNIZmfb1unbNMPwFnhz49zvLY0PTe1rLadI13wyq5Bni/tOOpHPKbxDyxxsDeGhHehONPPu
ZVhoBnbjk11GP3FMy0VLeCKGD6qSs+BqZIPhmeBvJCaFRt0IGab6bahBIyFOkCfNIDNGJgohdhNa
KAOBPaK2xsBAuQ/7ZcO4z9qhZ05gsunsbzykh8ibj2bOwLnUX9lMtQlp4kynmbB2jhasPd2Yd7wb
37FYIQOzuevig0bbrsR7kwzJVwmXm6kh6AEY2u6wy6B9sNPbDAMvQqfdMmzg9wZlbbUItcODzaxQ
YGVB597YWk95yvBcZ/EOmtZqiX0unFKjOpvdSSi2E2t4XecuoqXbaS4fnc46kNbahfR/dSZ9EZF4
6hfnWSjrZXa7gxza45AO97nBDT01YayCGxHRFRtYvcEshjtInCmnW0sG72bXnnn5gKdW8bOWA8Iw
sAHPy7g3yXhHNuksQyxgHOr2yzLbHcaVE8uyjba6pKFHiOwxpmHYXtQ9X/atW+bXuUlvQxidlwVZ
Op8yeBU5pt8BenD508vsoeP1mGbJLs/M7zG1d2VenQ347gYRbycJyYWJ8hZ5xl8R10EMYjxfvGfb
iHd6N36lY/M2ZP2zdNWvJQfWaOkNxhvExaj6HlKxNYHn8/oLeurt8wjzhmdv54mGHgB8rOjLBxob
cYMqeI54XbMhD+YyfskXB44LPRMUbI461w4gI0ZEeUe5+sOTNvnXCSzKXaFdDGviksAle9ZSAxZN
5ptSnqLOpe6ioeB0+OEFurPtCk4C+DC6oeRSPBqc+zgmbqmRExZufaOs/g0eTDNndjm4oyvy22UC
nOWykZ8SjxQyGYGhDwAc3LKcT2G2po+YEWHoGoqMdObLnltzVyMSaCwiktQJMHzSr4Fv35X2+4gg
YYO6R1mA+xX3t8azjstoH8EGbCxgYSm66VQlL278sdjeXk9oUyi7m8iEn4hylzQo0gLKcV49CWM+
RsZ4ZJx8WRzxUtE0EfbNIdLaQBA2cnL7svLqCvE+uC5LsyzoypCuFbl3c+uqDfaW7pJf6MibqksX
SsqRB22v/5qVfcIuAig9686VLl9Af/8ZNHLJuGMwFfqbAHneiuKBfe81Sw38UAWATquu7yOa+7Sh
vyQzfUYFTs+O4Gs07yrYWmloXCgR3FbhcpVuClI0ei/4llP1wD6RWVhwtXIkHUXSCTq720W1Tm/L
zPVpOgIzPrlSvLMKOVau/dVE0mZHb6CiZeROvFc55ntt7t5kHD8sdnPv1TCCHCSElAztxh5peV5K
61Ajb0O6/9YdSiQtE7t3+tnBNdK09Az4GqOJhz1S/izwldvVvRLCsLDoDBTFq7vGzcJ433nRRaPJ
qqtHmB1zkYAW5Sg2ZfPs0LPXUABeGNkzezzameV7rBn+vAP6P+1zLl5sZ7FDAIQCQikSukTVpSGA
iSHs4GaUAMUFwjXf0sgFEzUa35WevXjxgunUvHbeQKRIndk5h3etXfiNwzbBtW+OJ55SFf4jCHLH
nHJQmFLG9i8qVkkoI+I/E6lC6m8eUsKQM+/hvvisIELaGBoadrk6ITN3aXdYMDZ2R6wQIyCIcCTk
eZ+N8qOf1xT4sBHNDx3DO1MCRiZCMTTd0VPtoXbma6sIJs2yuFtYJA0TT6wLiLBJ8QaB1U5zYjP0
I7AeIGrLp9DMFyzFTG4Q7CjMDHtYGDMhUvUUEZqNenXIS2PrsLjVMgvxVb/IQvhmBziParZ6gupJ
e1+tB0txyioTLz26aHpYpmdHvlsCTRtabVLzbz6mbr8pFYwNTMhJx72nxwNocWc2zI0WkdjKMU16
aKBhezALx3f531m67qqe7KMHuqAH9ya3A34P0boBwsLZydKtrvXHNuGeXq4NqimaT0SgFeQPyOJ5
a68ljyCBbHZCag08aearrvebGZKOpfA7O9Wnop3N64eADnkYM6gV1O7G0R+bakAvrwPXOc5x//9Y
40QszJR7M00xjdHoQ5tATv+rMktQFfW2QqO3h/RO9O4Gd+CFxfaGi/FmMIg2esa+hT7pzScwLNuy
Yj2dCt9eXtMaySwxONOsrRZXO2lFkJTaQ8ergBwG2YHFj9Hj8k48DRAHQigvI4gFC6+Z4CdoqFTD
Vb0djOxke9kpNBScrK1XeLz/dKrRICOREY9L1nzAySZX7EE9bVMyWClF5tMtTmY2AdnVnIjBS8Jk
pJOre+7kD8yNK1kVp4vFlh1YYQlmImJnW1HSQXmabtEDMdB7VB5ajhSN62tKVJcgdkZRaPlZEUDu
MApOWgnH8ey5+albTgP8CJ3HyAXKjlj0US42VwWsG6ASkSx5JVBWv9AxgyXL8OOZPqwQjOd2MWd7
JyLZM9taLt2oLuWj/WiecjbkmNwt1k62ArtnMEiCMbUwPYVAfPHukfBiK5C3bBajkAI5TxS4/Nip
oKg0+pFo8Bi4AtqGNeeoMO1onHp9NnbDiDLhGqo8auNYQGcjBkdmPFm+w9gUm8EEjUb9bby+EiNk
LY1CoUj3kD6oyRod6nz4y5gUik3iu3RZ9rG5OTlRwu/bX0iy7tGT1rodHCfxK04cbqPdTQKCWOmY
UcvlQ6/8viloY4z5Mq1PnHUq0+1Yj+CNnCDtXEjD+nPf1S9JKIiedwSFs12K43SqgeXL/JDEU8BA
d+5ouBltquwZxjQ8erDz9XylsWDcMyHLMlTUs044QXIawDWHhJ3J5MGtzQO52TsUbBOn7oSDbMCv
w+OxY7e4IYSzNbS9ak6z08OGfh1mSKYgBUq6onoR/VVUZPVMMRBHX1u8u0wXIPYhB+FmMsuWgCOd
ta56tKXle3m3TeYLHp6NTtNl1TVfLWa7qIj2BhQ1OAHhY2PyJStqfPP0dOLB9km8H61keOiyX3ux
7qMOGx1RXETnKKhjsbdNQnxEVqOYgQV/BxGZk2ORXFC8DwYqUGE0yxRaU1oH0lw+LMrEmsx5xAzn
T+0nFFhf454i6LdrmmbvyfFnZO5l4UvfHaHwGc4iYlGGRUzq6SkFv+Xp+c1E73EwM9o4KF29O3UJ
3gTwh/xSBy934bu0Af6vjR43j8ZMw3E+PuRkczJynXr9SxbUZ5oNMtK60+ISMX8q6MSg+xtd72J5
nBBJc6pzsRtjb5d0M8UXDaSN/rF2DawD9HhP2dUQ7YsD0Iov5F20/gBka9nAbXGbQmUzIFjz+zvt
nU2JWVToSK35Ic+KE+fkX5TJO52eUgkPT2PAByR5lhSKKDPdTdMH/TfYLslTN+VjSi6GDd1OiyXr
x2bT9cOXhFUTw8+O2UJKq8ZJBCCFRUKP5G1RN1rwf6+Ufp+109nUqhPQizuuMlulw+hHzuy5Izvg
gDnhNpkqznE6Yhhd11L1HZfVzejN327dfk7RgLhfAzogShfiotJddgPZRpRPLS1yCuzlxPU7S1pa
TKN9asb/UBd81ZSnEVXM5JxyUoQuyix5+UlIJq31kdh/FRMwrpyDwdcDy8HagYZf/q0pP+n1uEto
cRVrtiKqA5v7gknhFIEGqsVS2gM4xnnlA9ze5umDO3GKZ3gSkvLmueY1FPEDgJN9sqh91OSbCPGO
h4XiojPE072KUYq04imho6rnfPZYQrRUWcUCmFQqUFuXuxwiA/BW9FGLvgXobql+ACnyN3sQFTWI
tAvv/WU+ABi9U/GHOT6WIET7Jfq14E9IhSUU+WfK+CThTPDLZAB+/oXTvWXXb50Btihx/TAxHhf3
yt3YLPGAKXXQ6QXRHPNNeSMFJXDMJLhrUIgd4L1ROje6w65ITXuRsK0b1cskY1/UKlBWe6clqFW7
tIdvJ5aLLcJ7DxlphleYjeNtKocLXyxKd3jW+nEHofU24y1rmB913jjpeK5Eh8Y5+YIKdK89KxvA
BgEFsE5S6y+RO7MBcR6VtnYtW6TI16Gjfm3r+mgodxtXe90MYVtNR4UBwBNoXeuBRtEr5iLgGHoQ
YjJcRv5080dm9NdJOFcpWb67ADWFfOpt89dNo13EJgeTwKbibMISsCnyOehZI3l2B1mQwu3xkLTX
GF+23j73/xP3KYhcpyZOA0FuYSYiDiPz0Ia0aaf3PW/4xQmvQ2g8FAy7I60xcoEdkf3ECY2FQCDH
pA7Y0AQzbZTMZfSB/db6eebnFQvIGNrgOmISDvRQQU9wv4ZMBMhfqy4YPsNkV7fQ8OrO/GBRD4oq
dOkOtBN4s2mhNqA1TcwoJCLpvGu2Dkcm8m89PoBVCk9Jz0QkO6+9GXJgZYKq/GoqoQUWWKn1taAf
usJlDZIaNGe5NlZDL2luPbUqH1o/o9pEn7MBDmcxW4LsIwIB/0FKwsnabmEN8qxLT2PpndEokhdj
C89D44RRXsPBHVGrUSoiHrbWYIRxaRSIccfRDqM0i955LLW2AZPkF3bMyQOuMQ8/Q8QEoOqT1fA5
2k+rBwqD4G7RzJ/Kzui16Xw3GX85Mf2mfWvDNUcpwe4mPn1Db+ArgUjLh0L7f2rBOj3v0VBIu067
gm5PSe+L7rTHlHFmHCFZSJ7G8ps9PKHKn4YyNi4Eod7xpyGnHmWvHM6pnLeJ67zHVNHncAYdmFsT
IvxKBMqZL2Y8HxEJsWSt0T2Sa4PB7e2i1PQZgLgcPIceaxo936gq3OVNfOwKdRiaiRv3Wmx9rBGI
UhALTftr1M7FNF7T5oMoQiCpPcZ6t815uYVVxJ4OVnt35zEUqYHu5f6fQdl6h2MabQnJg8YXro7m
8OIAnXMc+8OD8Wh6VMd1i2+tOzQHlnCKoaM5VeT/03XeK/KTMhy2cPytcNI2AhWgNaG1FkGHcbBv
MdNTaah57ZvdXEvD3BfKe0jsD2X8qZbENg4PwGnUNTHFoOEqnX4P2DapEZC8fgF1GHQWIWFq5f1a
e01LxhNBJ/G0iq9rYGTYVbB27QzAGDCyoirupy7aRssrMuMhLPnmuoDbvBfwjdvKATtYqX+yII3e
1eiVVog3mwYVHHoWl/2Jr8XSdFwvsJc5rd+Z1dcEvrTTa58aEb8YhmCAPIrWYbPcBay00akata3C
r3RrHbTZVA3HOn2PVHoFxrgfKdIw5zLgrvy1lNPDkkev+lze6uafY3zU5mfXEXnhPMf7g9+ze8jD
GA/dbeC5tyDq5M3w5xnew6ia7Zi4yF+E+OpNa1kfXhO+0Hl1lzHtlCNxFeX6cMsfUEwcSVNYb+y0
NKVRu3tutfDMd5n6KgrnKdLOMH1LO7QDnL4P/RQdBqSWxq5e+dI9uTwNxKQfJ919HdHp0ZlOBppO
L6mVSMqtGWXvqGn39oJzn9CF7YDg08wne5xPGg3Chai55tmk3fUvUPEf+sJoFy9fWI83MmS/2nQH
WGJXXh9vul6ek2K6kkS9DeabXakzFtYriMBADfZOp1nIjYt96KWXDNoL5ZIfPeh0E0pmxI7Shqwz
hT8Jw74s3a0nXiYvC8JRBEsUb1N2ldW6f5O8csHEu+KFmg1fA9eorSs5twZgOSFr8mr459FoV7Od
Wlihu/G7YSo/Q/5n+scAGvuxTelHgruI2Aax4WGuz40cXtzQ2MZGH+Ce3zYwMApYDBPu7sGiZcAg
0Ok63J1tf4inB6GvoYH5nLPadLGYFZXznCI4uUj2k/Y6ZcurVVAXvWh7/k4PmrCfLc29dCRXoAqR
ZX5cKhOFGg8RvgYKpPEWIk619q/rPZvtdzN8Uqus1IvH7+0gIkTQ1x3EFuIxZGeXu1In3NSNvY+4
u6vrk25+WdwghgJ6PmEDj9Ez5ISCP7OVSRsYLXVxbvFXl2eLKHGi7P+3mPnkHJvpscpwq4cSC2yE
ZKGbUDb0s7K6bVNoj+SHbi1wzYUAZwEcyeGJiL4Xg2HWyQ8xc0sem7s8aTCEIcst9gZgqBdZO8VW
oTf0Q9jqgVRXm05gJTjyUIqdma83wBJrqI+V3uPgtgkNTsc5zf1Zy8B/c+MgBmFVqW9yELZkXPgW
7uaK/XYaHzL5hnfpMP8v4IttDDwSgzhQLP7jyvixOeHZxNzVabtvF9ASVh5kZXWyVvIdb7pyOSRO
jjHA/Vs79OJWyg3XPt8Ub3H6RoQ4mEn/xhJsJT46xvjzotHsncSPToWRF5eVJh9akT7kNr4zkMDE
+DY4kzZzMXJajQd9rn8i4r1eOp2dkqQql0E/T++RvA6VKE4LVyG3JcDado/k6IKxTV4rGO0jhQgz
19LubJYHDMYVvRPF5MFivDXTKTK7HauVY93U1KXoe6g11E5o6gMM/9HiyXT6wFMW8Udwkhiizy1x
7OKvKVlry6eZ9+I8n5302A6fbK6GBW4OqE4ErAQT1Mrfn76XlhtW1d9baxvniqAL493S/tDtvc3x
LaWWcxpX1tEo75YOe8lwVdp9O3x4HY2tuEq95Rz3JX1TLXjTkWbW5eAKoNzmDvm8YW2pnSmXUHya
9chmx0j9uY95Ova9d87oo5dAdZK4xmucfwj7JLLXIZvOXmj7Xt3uanPcDfUVSCqJLgN7nb4jFgo1
8jgQRAFP0hXv0lObmcHZKJisSMpNP8TNT2NmUyAQA5GOHqJ83s9ueHAb4y3F0GHT664c3h1Q82R4
HqLfMkZ+XE9EB/v3Th+SIF/kxhMVfdkvLl9p/TYQfnNQ7JJ0lyAvIVv4wmUCda959m3CucM677OH
vSNmvyvbs66da8sf3Uu7MI4UR4fPzLsvYPUZP8BWpHlb0p9ZPEbqjWxwULN6idnq58uTgBqmmfah
wp9shRSGvVjyta+eLeM5mzS/NH6s+FZjA6u9vdF+JasZUA6UTJOlC/8KGIutBTkam7imdsvC2oaf
iqjgZnKp7bDvPYyVcp4pxUa/4N606hVy8DYedXpsXO/i6MysfWfoX2n7XnZ/iX2Pi7Nt9vOA5bV6
rgYU1vpSNI+lCUifn2p+nZLvIjROLt0uSUVYq4svedXcY3R7Tqf+tag9vwhZukW/zbrqCkeoqkS0
qv5a6v9i8dDSvsmGk7yVEyT6k6i0Y20Y0O1mhjuv78stg0l2n441dsPFerUddG1uZdBa+Se1yh5N
Pb7iabbvWko1i4LXjqrpPqhs8GY14pNNb7wvpgpcUQt5gLwZ9vmsjBiWKGsuiKERNPm2qdgN4sIB
q1Rr4RaHoxa49Odeywqd0tUZJYoiFwesQ8Vdkxf6NinseNc2iH8VrLntYs/k0tyiIn1B6rX5rpIl
WcXA0LrXBjP7nvLxFzNO+V3VuIEpaLL/AbOygAyAGPYo7NQSZkySWPU3FySavzxokm6pfU1TXsPL
gmwrILcBwV+ybTk5ZNs+Rvdo6Sc3p69zgqEICNhkJ2ZOOQU7lt8Bwx/5lWP3fsoi3ybbtiT8jfBI
FsVLyZ9LyOtaS4PFmALR7ChNdw0zBilTpg4fql2tC3O3yzKX6Jt2W3W2Lrt1hnsxsKoJTVKa80js
kXYydCti2plRnoeKkpssJ5HGmEwspytuonO3pfZToUi0SAWddRv/v6KcmvlzHj5xH20GgLDlxI6K
eLdqkYQz7C5TtmYwaG4OfypEMpvReWQ6oNOZ6cCvKRrq0P8gudKS7cuFMAMPmaLSPtR/GvVeo+vO
wEMdwE0kJbYd0Jg2+sMJELSNd1YZKcISDGChM2BNAMc41sKVuMt3bOI16fTmrpIhYgGKc4bs3sbJ
NYb+uwxIdQKXxTxtF5cuWQqxNYqvJ2LYVUVit0N2xFYXz+oeNhmno1vvtGK+UPB0SGYGcu6Tljvt
WI4dCmT+52UQxYU+zJvypi/s3svR1STA1/bbjppbDBOPlehe0/XhzkyLg9XSC1HBSpcy548qH/nY
fqVNh5cxq0MxdOrOcpqrwjWSyYpXemHuuql4nxL7VUy0htQhgB5yr43xnnS84TLTIzJLU/IkSJhQ
cxJHx9SejnpnH02wkxw17lm4WJ3Vwr63Mv7llAR0utyPogkMpwHAjwF2yr6TloKawWEqWZavtHDP
lvT+enOC/FpiyoDxg1lrJiQiKfCQeynEj12VQD4xi7A7MocnvSP3hlO2SCh1ppYtsWRCHXP1hdpw
MzRtv4BVwQ7/q/QZ3amL3xau5dq47CRBha7Xt0NTrYZa6j+G79lNCe0PjzXrX8Ldm0QYmNfCN8wo
2wmtSk/GN/LnXyKBOJoyflQjlJSF1aLRvtoW30FF0TGG7C8powdlao/cFH3LUpdqjrau1O8R20ye
PhivseTmWkvnvc4dQOTuSW+J2EX5GVENrEh+WoRxbIzu050EF01z75bqhYF3axF1T6nxmNM94clr
K+mQtOiHG5JrUS3AuDGxGNi1+YTAVcUznFQAQAKXdqoD2JiO9dr0B0l6q42wBvt304U3FU1BrbfX
aOIzdGwEE458PjrL1KCwxIE9vjo2kqEmXgbUHgXLIe+q00i9SjM/xz29lSs12sAQt+qrBq0PKub9
XHhcq/FxNdRPt8ZFc5PtspBeZCzKdVDSMTg9Ntz0xuylSzEv0XTW42tH617JgtGu2kxRdmlMtLha
I4sgG/d3ncNdEif23O6rMtoC6H5S5hq1eK/K5TeFO1WFVAJi36tl+T7zopdLg5G7Jobf3Gl1tPV6
eMojlN0GxuHaqkXI1JH5aYzhhUTOlnH/oWtYQcl+W3jhU9pwO7A4zrnTT+OHEO4picTJowqkkAbG
sNk7mUruGj0N0sZ+UovFeggVqWYtYRQHV44sY6fllNS0Qyvk5MokUbb4Swl5wErbWwWH0FscDpbp
DuPU3qRsCXgZZn6aDpwOBrLhM25jB6HwTMFDHdqLCa1nqiwucM5mHRHnDjxrBzg97Kodx0tQmKiI
Y2SfQrZHvAyj7zhOT4X2rYqZPUp/r+ge8ZBJjflL74xLPIQwUYbLKN9YahGMGneziv8lpji5ofk5
dPmOWyx3Cvz83c8An3gL4ylYTPkpx+RRwJ7V6NW29YXsGqijwsi3UU/RdlxUz7PI32dS6KNaYzG0
cjdV7bMoot/Moa2TCsWMjVkzgBXA1NuutsVp3CvGNgIEr0sCKQ6g/GhxYqHU0NFCI1eGo3f2uQQD
VzcCQbPMUHtbaVIYGQPJit50ephYp6NlDF8eX3dHlCdeEocUm4ueCdZk0bPDaWAZ3UVQNMMpgjB6
11OhqYPKA4Vy7OlocbIcqjH3DHMdjMeHWqO2JMyD2o5OmD8u0r0fo+pCWbQvsubV1txjOVBipDlc
SmsE2wneknZQwtiGOtx28NN4ZiPsOv2+Wrgiu8s5FfFPv1BjWnRvEx4FgrZ3iwGrs29f4POQsI7+
Cts60FtIhlAiNKdB1EQPhGkeiXs8Lk36L6RHq4aPPM2/CdoF0VTYsekxipCQAG9jMIRPXWz6nq1q
/tMZ9GxhujZQRdAEiQpaD8B8wBXw7SrYt8kOEC5F49rk7CIrOsYj+wVwK3Re/riJ81U6DPopGasB
YwWSWLhJivxq6U8uraIuBO96UIHD7yRHumYFxNdyPhUmVwmnO0Qi3xtiuAlbCyTHb67cfZx/aAu0
ba3ifTNjKDI30rXo+5n2tMIcert4dgfnay19mGFaQ20h/uRC90wuAAu+Y9wGEvBNLcLjsgYAGq3f
QLM5IS5CaTcPcWmhLf4JaiwyZhAH5QLTJy+dZfFdy/s2zeEtNp67Kdtr8bNRjshAym8N7wZR/lE2
5c/owaNA3aBxsP5KpHma23m/RNOpqMbfwg2//hcnDfWUG5rfjtYeqw9xTY8+IoacHDk+ki9FziqC
u2U4IDfq8FCjNUhfggMY3xyW6XVq46THwqBcAyGbVgnTC2Zon65KKPFEro/dQ2mX+8GmzWNgJpfg
uZTxOOOoqxhNxix+kBb5QIxSHbZYD7/tpOkPuQo/Q0pqG0+/FxQITF3MHrbvA3CGDM3yyidL1421
MuAJwYFUomGUhx2/HSKbQXdZVGIxysgl9PkahqSm5i/L2x9Nh5SVqpOdUUzhANWNKJIQPMEhOXJC
IvuOGlWNNC9tY/4kqn3Exa6vC35KdhtDehymB5hcxxGEFilxQV4Xq1CQ0HqINdun2f7W0iWSUL1l
mrSJx/k5oW9Jwc4RRTPftQ3hHDfeRBHM19l94IHaiYrOLrvbUkAVYAp/aQyB5B9hRV+J+gQdQyTu
wsSGxOtzLZShVCBd+mc27ny5zU09Jy8DOxCKY/YJWAmdIFDKCTcr6CLSoliI6x5bWAElqC+1Q2ko
bBD3md3jj5LRbcrVMcqbDZ7RS1TJwB26W4Zem+XOtqRhQrGR7NLkOjHT9sSBbC1mZFxOaErHVfGn
NOspp7i4HaPXqieWng3zeTQzKCvaVZRDQKVFB0Ej7XgyiJPwhtecZ71jjgfH95ClsLy8lF9hPi5k
VaPY3rfD8gH+k1Kh+GI5ZDDg2ypHXkZs9ikStFGJh5CDO/TC3biSVIerF9OOQO5AS2Wgqvteg3xs
EKnVVxMXgJi57X6zaLikHlqC4hwEa8INOAQDR8VsTro0Lh8sqR0XIFx32ko6hF3IQASaD2F2rRFO
KCybMZFmFGcW/5xa7WPDOoYQetKCzclC9rNeOyws6M3hbSBXli0krIxUHTyZ+9JdLvGsQTUqbg31
Ll4yIiVTUiTApaXYtsNF3AioPOctBW5Gda2nP0flgS4f4mbix0Chkv+Rdh7NjSNbvv8qN+76Ih58
AhNvZkHQiaS8rw0Ckqrgvcenfz/0LFqiGOK7M4tadFd3HGYizclz/obieAcuQXhxox8CHn4R6PVc
xk6ywra47C7S1FinaCyP8bsYYJ4F8joZ9afQQi4OxSmQffR+eWFE0jNQwHuXFpAVGg+aBsRMkx6b
IVgLu7jqDOVaNuGOWq8gGq/6qaPiExikX2g6wTobl33NzTdV92GEb/EYcqtRegcMGoQceALYh9lV
z35Kl28Eveq0HNDUzfzLLAyRV5ut5oJLQAGOK/FUwecrx7E8L1xEC5Xbss8OI2T9Ua85C5+qkeI1
aFVMqsDW07uBZyonrmOpc8LO5QCEQ6KwwbFGn3s7ah9qODopk9Ua9BMN+Hpz09OAcqbRdECqa9Gl
0VoV3U7pjUMpTweEZjdaYl8NcJxNyyC5MVkng46kKcdEgbtois4cyjI7NP03A+xqMIhgyUp8hPpd
LLJ1XYSrSg6fjWJ4kgskBw3mAWc2nsIKe9O/a7BLb+XbKno1ehrF9rNPYXM0q30eKXdFY+j0PMx7
VykgNCiu11fI6oipeYqpj7sAUtQUvYoJnOMmSNL8qaH6BPBLflG78EaFo7cAxPVR20Ho8DmwCsua
q0R3tyniAiTkh6muLvXRtJHqk1d53u/TiVYapKmFHDzyPKdrAHWYl7hlgu2si7tQ1y4KHQEYylWy
kJHDZ3En4gGqP3gdagitXlyKRLqzbMx2AWPJCI3Vif84CmWvqe5KNSFZjxjHSgknO4boMf+OQ2to
sr01JlsTPXa3aEuamKjV5drcoI7WhQXDY8btF35yJ+iRD7l6adHf7QpvpKufVhPaANhNVjPolrKY
Pq6CUNsGOlmgqlw2kXapYWOOSslD7sKOV1oTbZ46XvRwUHJTOeT8Vn+c1mbSoD3NSeDOS5lrrKxL
8FrDuiAHKfCRloAsm4q+R7/lLmGDmHbymLgtmRqlplSQfAzDuo/HZVy3G1FO65qWSJnq7IF024MU
ATG888Nx40/KWysz3fJYOXLqGYH/bKjW71odb90Qxm8VL1GlvkYV6ArK6T6Iggc38JFfl8DyFhQ4
YN3nzU1tU3T0P3yfV2UbPgtb5qKS7zQLsojLf+qvhQW7e6C9jOmTkVQjjAef+oW4xAbhwi5oZwbd
bY1UXuknF1aFynWlZG9+G3j+iOAdliaLqVQwqM6Qq0BzIcHEHixfmKkeSjxv+tCta9V+7NJxXynA
HLQSOXcZYXBD8nRk/8BnBK99nj2GQt1Dnkf/wEuRKDRJL1DwoI9nbyGMXSABQmkbyh0bVXf1tcst
n1ot2Ji5Td/Kj61frwxNveospB0BZNcSeGeyt7rPb7omva5mMkMf3+thCS5tcKQw3Qz9nZbR739J
wmRdJbw2YQyaQPlRV5aSCkF/wUMQdXVQ9QLLBWAXJDt5El3XUvZU98C4VTFLXpchink5nWHyFoBM
160Z3YLVgiYChDY2ZVTAiu5gozmAztgdzpd7i6/lmspHjX9aDbTXaNyFGaA43dHXDrW428JmUykK
914rda9h077ho7kb9fK+Csiiu4ZmrdJjEoC+moIybS6w3JA7EjzN3Q9Kgu+gIXBJMa+0sRiX7aD9
QugGGYz4kM8NImSQPCsHNhsUlDKDklKMP684XUVSRZMkHAaQQPT9EDCtb70GCHXyd/QN5/abMRNv
JxBfYIPx9TEayBt5/RaZWPTONnI6VfsYETG/5gkt9cXDBMqcudJ/JSKolhacUtpL6mOupNdjG/8K
GpkiO0i5RYKg/uSDOOuRr/KrV9ey0Ul3q19GZduOUI2llDbANMJuAZ5WZ8coaITAQUPZZ48A+gtI
X2yQfHRK8MuyNzZGFWguqju/7rmabXQANTu6bnP/YNvSvrGkjx5xoaWfTW+ZihBsSx/fqNPfkp3f
167xe0T7Y6L7PvhIbOh6+mtoTSzmUtS9U4NWniHBn1VS9JpTg5e0kQ4Hbax/FQbK5IDBWydFOHsg
vxuEfjOYxa1kpT13DXL1sM2w7Zlp4VIXhBD5GuTZOWm3SWjMnIey3PWyhvEf7oxzmWBVhPkWsSyN
Nnc040pA8CJyhFB8aot8GcZIvIFSrxpelZl/hwALOsFZb14kGGaAjQcC6Q7iedQlTAUrpqa6FUGf
vHRtRbZcK/5d0fIJhjJ67K3mucWpUe9q4xWlEGWLgMjvguMli2SEwvwcwi4F8QnsvpEqNxr2tohu
HmwDpb/Wbl7Q2QzJSNUMpkQNdtvYoLG5RcRgL0kKKLBUDYGxIZxlVdGDnoHrad1u3FRuw/42gbRL
SkspdEpRUWxIfCyV9YeR4F2k5xsESS/pVnpt0c11CB2BRsPyMpdiyFT/KRBHYNxZ8K7RoVdkytUF
hy4Ls7Op8GcfWY1iVuvTu+xL6bWBQjMNtOdtzGRllHASGqyL1hCALbgoAecBmaKNjrw9R/JzppW8
bamV/kHKJ6I+WwOZml2OBhPr3LrUD2XEFh6lsXixR2VcToZVAUcNaXPFVCwbVz9kiv1R2OiEau19
IeGomOo8DFToSZJbB3iGABWZ0PQUY7epbFguflftKa9T6MmsvVs0YGmAzUSoC3aZ8eIiWAoW9Jdf
Iaou5w9tJm8VFXFHEwKJQ70L6Qr7IwvNX4MokWPWZh+qJEpx+O7gvNaP41jetRCCTNjSi7iuLxCt
Rt20i/YYZ8S8cnV4yxihFuZBKwxkMss9m38/tShPA1uuEFaJhvLKnsbDZPtc+jo244l0Y0gDGPJi
Y1o+3yu6rINmH+rQYdso34kwQoM1WUdad9FmLXCI+gJfxuXkw+5Q9HCdpqCM9XCvYHiFZAAJeLAe
pHjZxVxnKUorDiJiV4Xt3tC/gqUk7vN4WEM5hw7R4ePWovFWNMmLbMhem0zvnJALygIrLeb3Tg0i
MACXoC2AUFL6VxP0RRiYVGK50uoIIBasNrSdWvhXlU51zXobgLxsFe6ZyEXiGkXU3KwO8Ujr2O2c
Sc42Q607A/J+KG7sa1X9lU3hi+36Dy4ZUwLH0pWQlDRZnbR1Qup69aMfYLBhWB+9DjNfql4Y862M
ewllWxjBsdAdaPQOIs+QVbDQRvf50kj1N8psGz0YgDVL4V0YihcNooBSAKqQTdiZRvGY2nM2yZmu
VDsLpxYl1Lj7J8gCo/qBs+O0n+sqHW7zZP4z5IfGnkhUUFum9pQGmRcpHV0mADRwTxCDfwhw/BA2
iAn659imZXuzsW7dqVhiWKwulCh+y1JmJXPvyRTe3Nw4oPO/Mhp8onUQJ7yD9TJdhw206gFBjCk4
QDgoFlMxPWcCLx2wsUi4rrpSFc6UGP7KCmhdRvWzWVw2crWb6vZhRDBy1OwnvvvbEFYvTRoiisOL
dyxwYUXBT8p4z9ssTdCgwHLxZ5nmNyRyESlysgvZTZ99l21kTxHqHu22Muoro+WOClFpluNyU+OB
Wdfmk6xkq9Ho9nHJOZiIbdtyiiiByoVBZz8oLHKI5KoxzIuWU2OMx5cUFh+soOsmNbxatI96jDi8
rL6nlIvSDIilVF1iQfkLo877AsiO2nTvveFyRqk7MKo3qTveynLvFZ3paUOBGlJjryp2lClA+psV
HfQCIahohHzKlp4t6DCKlFQSErnHyQeljy7W9+UwXcmDcdlJ4iVqcQVLhVOPxcoIeI1jRIdTJeVH
uDEZ3LWa/m6baVuUwl4Tt4CwOZBUiyg7FHb83GOhEanVqoyjuypGbqqGOra0hjB1XHTPHAudhZoV
5DTA3xddQu+3rncIs/AKYBWCMduIePqNOBfaQQ3ZyRC4V7KCQ48UXyLus/FtWZA421AGJ3Tawsze
TWaPEaN9IaC38fBQtxnn5O+4DLptY4cvVly4mzxyxZNU27ljyBVsEKUGRj/lN42rHATyIHpg034b
QoaGzEtlbEst2xn6dDEM7RVY3GvDRn1NpxKEEQ3VkP5BGdpXGa0vnfXFCTsLmOw1C4cPN71NAoNb
c1hju7iapuIRptFtbEvr3JSf27hnUVWI5Ye+xANPbJrSf4hbAdy7nBBMGr0xGKHxjdeZAqUkZyE1
0Q7HjXUZckSJGphWY9zwIVBSuWti9ZZ6yOU4b/sBH6ox3cvteMv/+6sp2oehSFcBBSAWxLM2Zkuj
MQ+FQB5OanUnwdEBIViUhyEINrn50UX2g5yV90jew+uknK5W7VWeFauMt1k4Sl6LWOmiNONX6swl
zCbrughizhsUPnyz8fquelRJlpE6uMKMieRyCC99LKiGud4fGRfJfLHI9CxcnMcrGMC6ZC9KOupB
n93YVMzAxSLt4sJfXUB6+GO4Bbazlbmuc1iuY5AfajXgmYoOn4WN6QKVzD1kaetJ6lwsvapm2Og5
m5UXCaDUEUtJ1eVe7AoZWoMMo0551jMT5JT/bsjTryRFSlGdUETLlHsxhauij/YiH6+xF7yuTA0h
NYB6Gu85G6RSB/rBVJB2wN75ppT1NyuWVTqtmGlm+cyMFxdmgxZyjCwskJ+gqC+0Eha64A5uO8Cl
Yn4WkNvNC+g1zoObwRqQlYZJZsEdzqEhZ3MPwO3Hh7RFo9Y3N5YBrCFFw1LueemmPb7OIGar2jpg
hXel1iXdVBcgXvqXjRaMWmq37raJjHsjpipmBB5geXAXjX2ZhyMdS8sE7DD/XeVPVy061QXiKEHd
PfTs+KTLt4FUkKVCs6Zr4WS5PTiFsK/raLgNcfulmqeSZro+oB4h3xrwfTMJsmQVeXFZXJmJ9Yoc
xI78bhdEQltIQPDbzt9ESrFUaW0J4EZpVL/ovA+QbuVpED4G6N1BW8Jlkk78LFTeNNwsRgyOOp14
2UfXpo/VlsGNlNIQVuuVbldOZIYbG/RoHkK7NBo4G6iha1byCpfvrsuQ3vEBqbpzuW5oALcJ/77F
MZoLDxIimQFiPTbJWM0t6KvDSsXlMxBAPKboEi78ykUs3TCDlVWOhw4TR4OaewxrD3LGRWlRiy/7
6wKdRO68xxGqjDSNK80y1yBut/XQeuRr65L7M4Y4OFK6Maz6ZsiCB7mRSNjDZ9756yIwuT0Agpe2
coizdOfCXNcydSdJKAijDSGUcTUh5xeUBdgnmiQIF3GU6/G15kbrSq53iTXc2zOdA0BkpXVrsnE0
SIIN1z8tp/qSluKz6+ropvpz+wMpclh1k4FsumifkNS7hBlwiBt81Ix8bfOx5GRahSp9yRQtb1gZ
aM6gManf+Urk+XOPwByv8F64kGIEmfn/OjBHNredXEL10TOoehAgemCZEMVN7EqgzF8OJr58ODuq
IALBN6/hlSJ7Qa5eRPnaRAK8zie8x5EXQYx6N4bVpZ90aypVTmIDUFaxAQ6nQ9k8qbygSmVY2W3J
mh8OhR7f8KwBRuw3Lw3a5ombg+D6bVvp/TQheJkm+VJMArFDmjBR8VT21gqGOa++5DXDDJOMDF85
7GFREZ5cnoVxsy4lcy219ZPkm9c2rbUutbZylS1ztI4SgTUKUhKRpl+P8z3WcYYJI73SAIrXiLfy
vkYDQC/oWFZQriiF1UG3CQIZpROLb1psmoJOaYxWVycp7zVHvpu4GxGpNwXXXBVG2z4pvcBq3roS
tVx0SBczPI/b8zpXOG3A50ciuhjMAD/khAjSyp6SGym1a0ez60udNiv1l20IEVmEtuz4iISA8tQ2
kasjf8wnyNFuIcDOB3db1fDVcl7mIqnAG1Uvgd39KmSNU1cBudGiJIhGjAQylHbpJXczqoLRjZZj
AOZK1GsR2rmFfoOcddNCoql5OygfVgoHBKlHHPuW1GSfVIVtDCtNgH7VE1SDXTAwCXCw1kge1Nq/
CRWqNzGFgjr8Y8ByX4SAp1HYvEwNEP40coa0Brupr3UM7lNb2nSznQQmSONAnTuwViSZuwiC4qJT
XTgOcE7ivnuSBvYpKnWwAu4UvySPndhCiCErHcAtt0+eOpRfKOrRB22e5E56mELpJsY8wfatu9zo
76JRv8faksy92ioIitFbHeDSj/yEuAZ9kMMFRKRfo59TPmX8g1na66RRu6UQ0h2SgYeBTuwCIZpq
6UvjlSqCuZN3g1cMjVPsPtTkShCMTKW+qmhTKipW0P2ghPexgg9vCdRSNZ6k0W+eciRfFgqo4NIA
idcI924A0ctQEHLDYFkSYXZhZG66TLN6ncqyxNkT/cW8Qg2z8SlW6dlWaPYqqtqHArA74BtJXI9h
+MdmqVuqDT11tHYBT91lrGFj1UZ/tF6By6XVB0jm6DWldBSlsIIeOTkGsvIca/oN1QgcUvl6eXRB
lnlQLbQg7cHji66m1n+xlFrgWxHKTuPzv5fTPeRLpEN4Tq1rA33uCSmkyn4rANR3AeqgklKv/AqH
1LwcuntfLdXnwRCTI+uJemeHKY3JUhpe/FG5z5SR0k0X9M+Kr9/o9UgHwr2Lw/JKwzzK8A1WA512
WAdtfGH7fXifKs3LOLS3hj+LwLoxTSBraeWcyviZdEg/dEGCRJEZrVLLeEslwVxqF3qvgHa2ZCrF
s91Tik5jFqWPOl7vKgwQFqcv0Ur0ETzGwu86LlEYw2wND2JdHS+6rnXXaTaVXjF05mMsZ/GyVKoP
VDQ3ATcBUhFj+NSVpXQzWdOvJrRWlqn/GpToxkYIvx6NR8RwuoWSBuWHhrTDhzuMYPkzq59usqSB
+0tXUn6OqZnziOobIGlKE9RrDF80YzFXgxDZzYzhPS5b8uwc8HJDJyWm3W8ZNeqGVpHeSaKXwCpa
nd9ejPEAA8ydzJt2xMujjiQ4QgLbLJr4/cARU00tUjly/1SWsY/2jh3zArXiBMdKhGXTbJdXuGku
asNwkbvTG/1PXyZgMjqzsZn4rkSBMUQoEmanMps3zjWL3+hPAmQpwkZz14E2MxWEXbUfpjUq1Z7n
KC2djn5Q6XRTYfNmx8w5XEa9b4yeSP3C3DeFjj3z2FRWsmGxZgiGBjx+Jk3EO1mldH7ZN7ls7qB7
WJwuaaLQj7Nc5OgyaURi3KYJt5QazW5Xii4miXebFt50SU5NHfmP7MM11fxemG39lhtK/x6kafuM
BLhMxUnCWLK3SxSsjWxa0bNXX6Ie0krk29jnZEG7VpDcebRaNwKqbsY70UxQS8rJzS9bBem0xSAP
6nU06/uEFda2IhzVlVtjy6V2oICKqGxX1ZwG+l1OP6vnKYt2RJw8p/qQbPzeBPacAa4JwqQwQc4U
w7o0u+7KoujtmT0+21QvXGPfWlNDmwaBe0iy8iqjOctOQCNXm2B5YgD4MmlGQNdP+Ni94MPF6rH3
vSroyLtQ1YbOhxGpInrDM7GiJiepfDTEe1aySXiBYyn0csxvpYTXWBhQ8F+bHeJfaSr1v5GSoyvq
K3p6PTUD/PJYxvABbJOPcDl+cPoFMlPA293CmjmNYfYoEDNSN9Y4gmIwhYkVTYyrgDL6WrxH1W42
FRQdQujIj7xGY6teVeaEEXLqt79UyETgUAywPY0WsxGnBhjkv+Sgas04CIpfCBnBHKL2SWfewJCm
mV7xo4KHxcw5hut2y39FY5ZlaJKVnlk+1pi1uCYqufRoJ08Y2i+k5K9VEqoA/OPS8mE48fj3pCpE
7h5HESRc/vmP//Nf//d9+A//d36TJ6OfZ//I2vQmh8tf/+c/xT//Ufz3v734+M9/mjreqqZhqYqq
CxMZbN3g79+9O6qz/MfKvyhiUTsz5MEr2+hAN2lNPx2CkwXxCoqeHOx+DqfIJ+NZtg0zVtdtoX2N
x2uq06NoHDxpa+4CJ1x1W2UD8HvTbs9Emn/595H9HUn/GinJk77PAYd6QA4vpmWyhLl4aaxAWzhA
VTbuCnez5c8xz4U8msyOAn9Y2ISkPS0A3vjacgTd+HMQRTkzMPPrwPKyc4uYPp6nb/KrfpM7kgOZ
+ZDtEGtyzsSyzsSal8+n5SHQa+FAnOZJ7Jb1VboS11CBuQDRKlhQmLkAp1jsiju0FDfR5ufgp5am
qWqaAYMdyU59nodPsbWpNSlrS4OHMP0ClzM9+wMxBAhkueq6c6vl1KSaaJ/L1J7ZDsrRuuzrfER6
loHirXDQV/kGst4VcIhl5rhnJnVeeMcL83Ooo4UZWhUCJ9gceaZAZTB6V03zTAR1/rU/hThaiEPQ
YcIGT8WrV8NSXjU3w6G65o2w6CjkL4DAOgBCruGYb7CH2CSrYOEv2zPr9NRm+DzMo2WKgHvWpYoy
eBk4l2aC/lDgVDMj94J/P5JQbKGYumxppmwfLVLdH3laxkkHlr9cdLTrI/Whhsfx83I8MR7SWdai
bJi00I+XYzAJRYhJ7nCDrKV9JMIACm5ED43U6frnUPPUHH0+odu872xhcTJbRyu/CJPB54rvPLfl
aQ21RW5Xprgz/N8/xzk1pM9x1K87bOIFM8Ef7LypA2cMaThLuf1oV/4cxj4xHEOVFd0wVV01rfnv
P23kqRgC1azN1qsqK3MQ3KPmM8Jt7ZZSUU9bqzH9i7ZM+GJhzBsCWyWRX/z8E/7av0dTaisa307T
VMGJcvQbxqRvdZDcMFhxX71A+XPdPNuPGlCfJWBK5/zyV04cX58jGvNN+GnUctdbBbyDxptoCfnL
8Y+0QEZqrb9S8o0sR3/3pE3lBKv7czffiem2FUPl5FS4ZfXj6S7oxOqWFDVsfmtXb5ptv9bX8vbc
8azMq+PblP4dxz4aYJypFhIZxOnWJGOrcAeu3xG3+rra+EtxOPMBT5yan0dlH+2JyRzSssAT3Svq
FZ0A3YlXsHIdWJe2NzhoXd1nl+fu89Or5tMQjzZIWVa8gDSClooBRu+2Um/aCjwnQB5fuzIS21GM
V6XF9zna10qxarK7n4d9Yocyag4cWxGyYRlHR1uCnLBR1PyAvPiT96+N9ZLXzz+HUE9/x79jzDnA
p4U61bpR5XC5yTJXGAQ71i6/hUC8EutkTc7kRLDKFgO6RAv1RXH+/3bLuXEebc+m1GIDK53GaxCt
n62oJVWsVHhWP4/1+54UaE7Z3BUCTxF2yNehylXjVoU6qV7HU6kFg5KgIlagaD/FN3V+ZmK/70Nh
0MRRhGULUzG0o29nu5YbF32letGFuzG23bZaZVcYPp5JXb5vDKAFukzqziIBwH80Jhr3qD9MqeZl
uLDamP8F5s3Ps6Z+v4+EKSuA4kxNAzenzF/v0wqxA67v2mxUb/Czmw62h4pkMSjIWa0RoTzsWXf0
DkvXdRTqhBY88M5FlADLX6oKXfRLqu+hlKzVFiMMyvuTnwM/eXPJe+zs9wCSLEI24+fffGJWTCwk
NUPVZN3QrKPJ15mSMhhK1bOwgdETa2u7Z7bm99SYSdFIzghjyt8u6bHqaDv5oeql6A3C5Sy32ngn
jwKOw/hOS9fpgcH9PKhT32FOcrjBbENhZX39DmXuGqmZloo36bPNgqk4SFKspwHPwhoFkZ+Dfd+S
Yv7UpMMC/pdQj7ZkRzHCz9NQ81r0F9torw/ZRSrJ3s9RTnwnHEAEH0gXcPHlo6VFMo9uXmcZXlBQ
KQg624Y7gNXjz1FOjMWyZMtW2famYqlHUYoxdnkp0xdHKAtW9EeNUP1oPfwc5MTbFviibsoyRsH8
Of48GbVgGQkA3UNAbRluy021H/+6eo0zw1FOHC22YasaJk4q+e7xtymxjXORwdG44v3JAeb1DHw2
fCy247V1Paxg4CzGLXXnj+wyunVXZ8apssy+XvwUlAxZoEbLwQYK+esyjFwVQkAaax4U0pXuZGv6
W4fwQPNsHf0+9wT9vuYttpmi6TpKf4pmHh1vs/i+jlXn6HXITMhKQKFj2FLXQMy+df7tgVk8JGyD
c9smRzzOuzG41qrI1bo5c9rQmp4P7c5Br27O1DAZ6s9ssRP5hYUnpKEZAs0FlXz/60yOokfLILFq
DxdFBOmWU+wE11XtvCd/6K4OeD+BBD93inzfcl+Cakd5W4/XMLRggop2J+GhGiDQdWYiv+83W1Ms
xeSppCMwah6Ny6ha1W9FW1M2oBztm4vuIv6l3pTv43sLQmiJXiHSQDf5/ue4Z8KKo5EJ1dVLeuO1
l0/XU3JZqLdDdPW/C3GUhnIeFmHgEkLCgUthowVXNaj2/12QeQN+um8LJjYyAT56Q35txLeKAv32
zBPzrzv76ya2Nc4OHBJ0zfxe8FDS1MWqMKm9elzhSo4w4bJ4C6jIYTrn4ISLkMFlDwtnMZ3JJr4v
P1sjo6X1hK6rUI83mR4nyWi4WT2ryS2EXyDs8Pbz9H1/mXBkWIDqOJ+4KoU4uif70MQi0aTEOtOj
cVum+OevkLNSFsXTuAQUdOY8/jakOZ6qKpZp8OL6di+THUVBX2Sl16L5ZFnpe6A3Z+7Jb0v7rxD2
/AbQdV0zjo7B3KgNvWwDhuRDYTCbbQy+LVTMM8tinpkvq2IOowEi1/FKUoV6tLxFlPswfKXCa5v4
yVL62yErd7VFf7aVcUOiv/Lzp/qWRP0Vz9ZMU2fuIM59Xekw5+Hbx27hyaO2yCEZTsU7hlZj/hHB
QUHN4Uy878uegLaic8Zbtsw6PJrHvuqSIQiMwlNlnADMCGnIpDOuUiwBEqP7sCY65s1w5dOxJ+Fe
Dbr/lAHxiYyO7pMmLQG9b36egtM/icUDe1+zZPX4vT4MlMS1pC6o58K9cp9KZ351odwlNupS2iWr
W7x6Ps4E/ZZBzPPwd9Djx7tPMxnb2qbwcJdYGutsWT6inOsAHrnSqVJ0e8Q5lxrveZD5q7Pv6vkg
Pl5mn6MfLTMMMlrgY38NuTtk63TjX0gb4Airs0WK+Xv+FOnoKAUOEiV+xzgxfdzIGCkt0NyeNTmV
ayPMNxIaGcjjocFQ7xRDusyacSdV0VUnj5dnZnyO9PWXCNnkVkRzTOa0OF7qdKAGnI2nnAoz/YiL
aDmXS9plwZMwXJ5tEnxLm6yv0Y4e9bT+aKhhUUIqE95lB+XFWIOgX4LR1Bf4OK6qTXlTbM592O+r
ao4KyUWQz5tkNF+3s8RTTMULMGcp+1s0SzZz6ak62xn4nv/+Nbq/48yj/3xBwhs2lZQ4qEjtgtfs
VcZ0c43S77JbJXcY1C3lw7TqH+Y0+Fz6+/3ImsdoCf7AMbPtoxPE7Oouwzw893JNwMy9xiAc8uW1
OcDmllWaoGdaZt9P/q/x5svn01hb3EEQdiOeTJ3J0BG4aNaJf+Y8OBfk6MO5al3rGeRr5IB+q9OO
Ia5o+C5+3gLfr8mvIzn6apYuSWjElrkXqwACVZxRwRT8HOJ7Rj2vDF0li+dC1sBSfp2tKI9L0ElV
7qG4HV/ZPE0oNpiHEnDnNl2Oi/b53APl5Kg+RTw6YTBdkrpSY+owCl7U9YsUn0k5zwU4WnAwydN4
tjTwelsGdobWtrT9edZOfX3asVyHXPl4Tx+l61mdqAmGipkn5SYcAtyCH2WcMFF4hSP2c6gTuZmQ
504JL1ed6vTxMVgiF9NYdpV5xYsbONWFtpVW2iWiEeMyX/bbc8220/EIxdFr07Q53q5402spwqeZ
1+8UGNE3KAZu0bj6E+wrx78+txhOrj/xKdz8MT/tVkubQhHN4ZT7DhW9bbZ2b+QL/E7+jMtsRZPU
+Z/M56eARzsXuZY+aOb5lLbDOtwqW8lxt8ZGc6IVacPyfxLNogio06AyaeB/HZ6aVrVd92nGAT/D
8XFDuY1/gxBe6S2JSnYJw+3niKeW5pwWGTLtDP4cJYiRi9doWE6pB/THQdDHB/9T2S8/Bzn51T5H
ObotI0zV8HknSq+va7GUoe2s098Ij2GlEl1oTrqEPnHmy53a1hYzqKrzbSkf121BFbVCUfrUS2VM
b7t3Ob39eVSnUoDPAY6WIo24EiMnAmipuB0TNHuSYk9+v5ps49yuPjeYo1UYF4Bw1aJJPSDNmlM/
1QvERJfCKWh0UZBqnPAs2OLEPazIlsVFzOFLGezopEfBKygUm2/W2MDt4hrN3p70CmUXd9vHk7no
W9jSU+rWTz/Pq3IyMi8InW6zNT9iv26C3tDzvpkgRVdLxH4Axr5PSxA/W3eJvbKF6oCDfe9KWcXS
Epu4f79oRJFK/hT+aLEq9qi7gUn4AnCcZ+4EOsIOIo6Yz/sH9729HrGZezsz5hMfmEk2eVArGi3U
442PvlyiD/7IPlyJhblTlnDgH6sts7wEuU5x7GzmfmL5fo543D+1Ifd3vTTMO5+KOmQCen5Iciwh
jeMdTO8vAMmDm5CTOeegC6cujS+xj9ZWYiV6m5WMFvN5yAP+tiWXZXJbvisCVWfX8umAQF2oclI6
/lZSrcNWgotap5ziFfCTaa9eKDvM/xzMZ5bn7owTWTqV1L+DzTP/6Y6qp2hAvoxg2cHdtJtuH170
B3V7rjF14mHLAfYpztE+qYpAcrHs5oT7o71IC0x5H4Ol+xE8o5e51H6PCxu0+/LMQp3TraNn1peg
R7vDwiDMFAknkbrpgL7EWDgs5At90R66TfssnWtLz8nXT+GOLsTQVU2tTpjL7l2lw99vlG28gRTL
xeHgc3E+wTi5Ef+e1OOHu1QLrY3KeXy31cH05mKBzXkTeYojL+ei3dmNOC/2b0PkwqeSZgpZ/3bQ
2j4K56mesPVxGNIXtE1rGsHyIdnZr2cv/O+4CY435VO4o3y6bQqE+EfCIV6Ajyf+QxglL1w4Zk6z
Qx8nvdHY/x/pEjO19u3crXwqFfgS/ijbjsoswtzESDz9UnsPt9o+fNQum1V8oy5D8tNz63XeAz9N
7vy5P+1Fua+TBGuvxOthadbBiz1XlqnJg3jWLn7eGidSKTINIDh/pW7fHq7+DJPnO4Ye7OiF6e9m
8usYnusunLgcv0Q5GlClUlrqK6JIQQ0RFtf7X0OOugRMY/ivtp2dSaOUExviS8Cj1EPkcdObc8Du
BQbHKqCG5a9sR78XG3NdOf3eOhfx5ETSATMMXUF19hhvJuNG2iTI2tDd6FcQKDxpgYPQUtyhhfNu
Qjpc93v1zCPw1LrUdIU0mAY8jdLjpCObMuFXZRhyruWU6NrNXEBSH7DxW06XkKoefl4s35uZIAk+
xzs6R4VIxxDHp5BMP9wmS/cVsov+Pl6MsJfOTeiJTSAAxtNSVOlGyMfQOldTlR6fvAAkETKfwwdC
6/aVfNEuEY5x3L1AOpB+ROG4V6BDzozzxHoVtKhsnW6IpdBk/LoBi1wapqQjtr7hfagsoY85/i52
MNlZRW/9WuxgHqGfvDy3809dj0QGF2LTKrP/H2nXtSS3jiy/iBH05pWu3fQYjZP4wpBGEr33/Pqb
mL17xUYjGufovp3diVB1EUChUJWVedWlaIqkWBRpirGNZrf9WXyHYAO2LmZZMBYBtSV7DACR5/nL
SKsurFLrmoyxYSYZ/FUeknvFN/YCZJa+yYfiQK6PxAcvHF6pr9yUisRNKtBd2KW+s9Glrb6ExNsj
qG4xVwTaAR/k3E5f4rFaP017XprDOKYGpmSBYNAVGcwnVGDIWrUeMaACls22geKT2k3vvSYWv7NW
ijTOM5URhC5sUSnVjGb8MIojvupQg/4f7+Fy9G/vVIY75BksoU0C9KlB91RHsagGxUyi72OtODkR
TU86J4NAwW0zrNcNoBJ4WikS4Az4r8sDIVqY12zjOPoOeopJP63LO0Qc0pdoXz+MJwOa8njygNHv
DQSeikPa4rx1Y3xL5MCSgnY/VEeBaLr8AZlsNHh6GUKQxO1XpRV3EmpJHC/ZNtB0R7TB4aML1W0i
LyvmaoSgk8DiBE8thdOLZgVsuPHHBLUlQqXou2URhQDs+D5mTfZI1fxkpxzjPV4tOx7ajHGuL8xR
X02KhUQYU3ikgSoAvHigkPdicF2EFe8BytyIG8eoCLJ2KQ7dKAnBrOD5t0AAELN4Q8S9ZkmiR0WM
C4+oiBFlEFXD8gsBxrxcPMHO5gGEZ3doKODJp3C60szlkrDdFAKIRiOX+n7Z2AHvJA1CEIPn1TaP
4Pp1Qdj6sR5XlC9ij+se6zNuDVKfEZNWebOA7CnQc693JV93kPdBkQq7xHDC+kyqJiBR9zjHm/VV
JVW2PvMI5BLkZ20SzrCo5GYB+d53sKb7MvKIYjf45EHWOovNa4xfz6qYhgnEFTCXsoKZHxoSFcWN
GCmjZAVGab004JZ0MS8NhoIQ0M7EGHvwZ2YYaq6V4klQw+xsmWBvRxjUf3HcZjxi8EMMNB0RUEiL
6tLtSsHMap0OVjD6EtxW9v1pPnaHdpfveBGUFVu2psjfN184NQ0jBVuaFST9x9J9rWvOm5O1cbb/
PrWCbd00xZouVlD2RxVKfbm808Zvt78XOVv02SOQPMB48K2uOgJSCZmBeqmsgDTySt88aLt/0shj
uGKRGKyZQMnCJ8oVvazRp69VIcjE1g/BcgxlDxBkPd925hNGRXkD6J+O5joK1zLmEC5XRB5GFU2h
XggEo6/2UwHVGlcEjTtcahapPoFSNPwyyTpmSBO11RxdjZvQ7xT8GCHF9LsaWfo9RgMh0KsVxd6E
iLqkZM+1WIcvs5hAK2ZorRNk83SQMICRrtExfVuC4mVdMU+RZNoxg+LjWQVW9YyZAMEW0zj+ettJ
xooBdqigpSKirW/S1zbGjfPe6lNES1VbfWsSSzcOGwBgjMasHgDsmBxowUIkFnVhx5imen/bPiOd
NWVgGDTLwg8AmoOKZz2IukItnrUgPYDG7RuU1ko7xhsFyul3kKkiGTz63LywfX3YLq1Sl0SCo4De
G6w2XvcG0Ynlu3VKvDV0Bl/+SphC633ic2M3x6pO8A2bIw6S1cEAZZcWTMcVmu+4mwi+qPO1xcle
ULTzO9HmpUWMwsiFq3Rr0+wwrRsNvRaEZ+3rCA2KziYphfDLtGvdlu5X1EMrvwUj4av65fbiXp9T
mLZUE7AFGXAxuvqrAOoMOYRWC0pLfZWF5BCm6Us4ra//1gwJOCrYj1CnuO7VNeBNmlC9CIOlsT4W
Tb5r0b6wQYzIcYfx3rywQ0VoU590MC2vYOxW/SwBeXj/NYfsX59GAKSF7m2nrvcKnCKxTZEV3cIF
dLlXQpDZiHWthcEwLuV7lGjJWU4EXlLGOv4KcFQyEmY0O3Vy7W92pGwIVjLUmK2ffeB4UK1uPTS8
fW5Nl+nNxg51j0pNu/bmCDujD1J3qJ9DBOg/4DrozIC+3R8e+Xgh1nqpGHDALJMK+Az99OmVvhnQ
3rWC3jykhfJkgEZJEusvTQMh8IWzOVgFJcsEskNHvxitDjqSNpZSL+AMCgPQyD/hY9qpa30BK4YM
YCQY+9zIl37e3iKM3N0CLghc63j0QJmPyj1bQ50B2e3CYGo/hhHopPIQCqWfjLx8jHGOMbKAmjzG
CkWMdFCGSN+ozssWqYPRNfZqZYkDFcvdmMm8BzHbEiZpAcIk8wrUPoGorjE3dYkkaAFVlRl7SQT9
bp1ztlhWdLiDjB3AS4xLXu566DmKw2QkRlBGPyr5Xe0PXfpye22YJhRUvSVMf2J6iPx9c7CmdK27
MV30QNRPqnGXykdR5YAu5Ws4HNYDdyYevQQ1TbvRNgYk95Ie2Vbo1e7gRfv2QYGg7g4qXU/FDppd
GkSsfDBvDeA6QGcf3ejvt91kZOoI8XgJYwNaeAHRC2bkijGGJi5S2YDWIEiLuqhxox4qsSV0wtLw
ZbTaxU4w7YN/40ddW4fbP4DxnS/sk8Cz+c4V7oUcJPpaoIi41cBSlc+D04g/blsh/8plJnjpJbWa
WZ61I0jXNDA1+JoIvE4c3DbA6ORdWqCe/aaCaXmzlTVEj8kDST/wJqdkB8GAQwSuLffvUpHNulFH
oNS7qh5DpCIkUzfBcfVQoHzoqqQxe+hnW5RQNv2LLsmll1SyN7Zg7EVCrAXQvB7eyKu1+CXdL8CM
Do/pHozsHuez8haOyvO6TJGXyIRBZLTKV1O3Ey88GF791rng+5Pd6oFfiGLUwC+8pNO8VQJXvKUs
WjAOGhGUDMfIS7sTBkQKyMrFQw8lj/el4EQcsmI39iid50n9EA8zFMoDCxSlpVl/iErzLdUgOmRB
CCuJXzmflqQGt+xRqYPetU0r9aIW5IfQdEo3Cca9dQYedw8J7X+wlNe33eVXpa4GANlJIoMdq9mi
M97pjvRDeyeQZySxjviCYewHec+7+XhGqfBipUXX5oOqBW2Ggsu9tn6bki8rsmjOxyQb/+pjAtGD
STMDlX0629PbUEmgeUOci+4hz+kUEzYqGKl9+UP4Pv827R7xe9lD4XkVOMaZG2djm1rIFrwg9Txg
IVEJ/G3m0VGQmoPZKXuzS/AgAjUfx1myUrecpVYStR2jXkYYrN31E2AM1kWCdcMAWgHoC+8FxLwi
Nv5Ra6j2ZauPJAYMegdeXdDNQlNZgu7tbbd4ZsjfNzeRAWw4MjUs4ZDMdpL/jCGLEIJe8LYVZkDb
PJepuB3N8TyDAgFWZMEulJ9KnnEsMK90TIwAb66qGqYsqeXR9UiaFbnRAvGY7JdfoZs5i48SRcAH
s3FtUWuTqqkZGQVeiNrDfNft5j1EGHbWcdz93TawIL6JkhEAnVdjlr0AzsNKKfRg6O8G/b3B2LMS
caoZrD1gYR4FMH1IciJlvtwDPRqFZm+memBZkDk/yd1e/ovEEtIRf0xQpzUEOr+o0lwPekCbCHly
I3d+Bfrx2/uM5wm1CVLwrQ2FCeZ1WU5OStX5KxESi1def5r8XCoWoI4HSTsU9ExN+SwPbU5Nm/T9
XGRYFZR/UDEszqrmSPfGDgnkruntldf3Z/ilSED6oCiBOWxTofyaKynV+xp5ljm8hqbm6sZRHH7e
/naskosiySboh4BUxsAaZaRuRlUstQpJ8dk8i46GxttPSPFA2SK2dRdS9g85Lq3S034JB160Y7xD
SQsOwGVZwbDS1dByYuaNiOROC6rWPoe72oei0ik5Q7oA8JfPItO/b1ldWqRy12FVq8YYYVGBxtOx
yT2MI7l4BRRO9BPisQFgBn9xhVw4SYVBHVJimaGXCIPO4hhAiWGa+Am0gc7oNT/5ZAmsOHVhj0pc
61aWQAkKe+JRdjpb2pvuB9DS2KS8Uglzg26Wj8pYi7BKzWXC3omN1Hie8nY99KYZnyx54bWGeVuF
HunN+lHL1ByRHtR7Mca5pH0BGT97wS45CO0njLABRpR3BlmPHbxYUSgBLIX0eCgfe6OPIfmRoA6K
HicZs5xP5QnCP37uWY88/BKjRYftiVqaJBNOJF0nX3wTYtSoEoU4x/ZUd+EOgNvTqB8TXGkEBtq+
zunuL8qeFwap8xB1AImmBZYQIQCqawkEmQpMxYX6t9txhpELwA7GBjCzIoOBjAoz6gz8tEwOAQbd
P8BoEdmJ1h3+fzaoC7obobgApXVUj82vEijJR14lnlHEuHCCWh3SUc/nCgZItlE+4AzbxUHy1BOX
/YB11Ww/F7UscwINwKqGJcJuBv5oBzItQCJLjuJlDzxrrLXBwgCiT5obV3URVdJL8GmLapDo37rk
e2ryIiDPALUweZpNmZDDAHhUdoYfghUxAytiftKAXxsjUFPxbhbGO4EAYjBwC9ARSK6pU4u2qxyn
8qgGAgKHDfzc/Zq0oI/R7/K0/oLZnbfbW4/VGtoapDGr6tJbSmj0aoBeiYmZn9LXUTJIwU/vRcBV
CocBjLr29IMLdiIHh05K0PhD/VGXwZBDF9aGSAGRqBaqeI3JRwUoDAmMDoMfPpAHymLzQHNk49Hm
0FdHJRqzgQZSocsAlZRZkipGq4IoFKqP0NeVBA3SPBl4cjiflPxLV5YAz9MAfUFljF5C0RrLGPqw
CsrwhOOLlPvJg52L/WUdNQUtBQL8JRPaVGSK82Y0JmRhaHTlL8W+OIvoBEOEwMtcKBY7t/cJ06mN
MeokGBLYsM1MVhBBND87grnaj/f/gLjsGguAdBEnGZcWXnJAJVwuE8RmsTbJSpwCozfwomBlg1u6
L57+pm51YYvK8mewpE/IA5Qgvatj4NGbJ9KzKxzrVR4c2dV/CNzBImY2sPWPWrSmDEd5nWBTeW7v
ZI9ARQGfNry1RYyE9gMkQLi4e1a2s7VJrV3ed6bUQyssKDpIfrXGrkjXJ3Epdre3CCtYgjQCFyVJ
+00aix6behGDUFkJsjB1sjQoC14OzAqOWwvUguVL08ztCguQtf2O2hT0SLyssYdvfW4TXh2Up9Bv
PdZOfv6bqiqAvX+8oxYuBL9CGWU4bR2a2cj394AxY8lU/5+RrjHjsgXJPA2tNVQI6ChiFdM8jXmv
IDwOvzsIfzrGf1BqMCsPu3ifeoLLu1BZp3xjlL4MIjOswzCCUVKwHnbmQYIhzIhz5u1ZsRjdQtAb
kxE79EUvD3kOiRtlEjt8y/Wsa89l+16ZD1BYc29vSGZSaumKaohkJvwKDF4msVnLADDBHcVXGzQL
s9eudCYfgu/OiFI8NAL+NRWpaaIXhVEsrB2SErofWk3RJPStKgdp+kVvVLsJn6ThheMYK/RvjNBk
OlIl6zmkOuSADNJIbgdsjtOCDqk5VP7U8UdLWfnj1h4VlcexgfZsQZwCWzOYMp8hJvr5MIs5O4P5
agGQDLyOMrnVaNQRCJqjCkqycqCqfvOdXADhofroDVf2e2fhjniw2gjK1h7Zqpt3i4UjnbbZIgO4
ofjTLjx86Hb6BcrdnKKVxNzzG8eoxzRUcZK4s2Y5iEPBb2oIbE+1Z4iT09TNw1Q9T1m2b3PxLq4W
uwxrZ0oCbfpmthAHhUx1jp4GZw+RgEWnKVvPqdf2nGZLBNiDjPdhLtvlIzYR2Ko1IKRtYO8c8cTL
+Fj3w9YglYEpsTqljYqlHZU7AbxMUP3g+cQxYZJ9vFnNBpTVIYhEZATN0W0PYEuB/CmAYs70KCyO
cGwhv2Kv87+/+ADsQl0N0wKfU5iXVltJ6EIw9crBklnOak12qvw/LVAXnzRJWQdcmBx0umkXEHvT
eEQGrIOHSgFycQ3D1tc0fJDXUpQmt6RA3JHe9rqXD6tjoqNNaLZ5rxy2NcBGEFRM0CbRaR6Kr73W
gIY+6H1zp3+fIRxxxuATZkmGhxhzJd7tzc7IgKAG8ccc9f26UNLGcoRzofhtKZ/LMIIQ09NtG6wb
+8IIlSHIGcAOAItIAUoRHlSipRf0QSHE4BiOtrN+W2AzxZQjt8nMiM0XZsmZ2Ox5XRf0VEngGwQJ
hQzlwDxxavE5qQq/FaB0NZyhaACNr4J32MhHowLIhWHqFo+GJVtTHAncrhkUV/z0od73kxuRlm/x
kJ95Y1bMRURiCQpAUFXL9CRSgYpPZaGsDBSEaevj2YyhQooKGmcZmW6ZSPUs1QAjEE1QJvZzNOXI
G1Cvk/z5GbPUu2Q3uKG9PIv7hpfSsqyhVI5OCcmDrnqSqzhAcAHIo88Kg96g0eBDXsqdXM1RBhd3
Oe8oMO4hNGZIjgJAiwFCtMvtAtGkNGwanDyoJg538hzVEA/KIAMkiaCI1QbpL0IXgc4QigjCLEdF
fTkDoA5i5FKQSA96CPFo0+KtGCPqA52FHgBRhCTCFZcuQcWvmutqxcFr7dmP9tN50B3zkcyJTS5U
cOV99Mx9D5DvRO9+CWklxn6AHsRQwqXR3tI60K4tOHa2vhO+Ft68X3fFi3TmN9UYlEoEfvbHFpWk
1NAgKdVQIt9w2Qn9CJ3HEPls59bV+wr61xWCTfGiOhBEdXO5dmfzeYqCaf6SVbpTh7VXQesGUrgH
WY7828eF8WIgpQ6CycORvBpZ0NowLZohlwMdKreqFvop9HlLiOROxgTFSYxJjImncxkSyZJeff2N
WeqLlCkY0nB0kCbupjfIoZK5wKXygcZytOO8S58ArcH/BDUI78QyN9vGMrXZCszpDr2YIcXozt10
Krrn2x+UAYjHYm8MUHmZPEwVZD4bOYDiMbrH9+XcQA3qSa16X2tfNPm+7J+1ECW5BfdkNTvZ+AMD
w2oOxbKqdMHFbktAaMk6Zs8bFPPi76sxQpK1dhPIzvazqwizD1HHyBaNZ1Mw3ds/n3mzb38+dd6V
CpJXVoINIR6Xt/4heyWMG12LiFb55Q4yjBx7jDQWn4vwZQJmiAIfdes2hVlPuYb1gMrVneKbv1BQ
AcIKqkg/xy/ljnvumQEbIhMA9AMLc1VHrHI9y7QZ8ZOUhGNnOM/IlDB4D4JdlG645liXHpLK/5r7
fL9sbvdVzONCnWAuPUg+nkNP1dlEcxNCc3tyR8TH0ONS7TK3+MYmdUXkEFOfywyJDEQ9JeQyaMY5
67vpDn6qo87yT+Aj7G2zsUk++8bPrk9SuZfgJxGzWYFSKHZkEfMvCN5cBj7mHbgxRu0ZozUKTVvg
oJztDQzAZ1EP0WdPgYb27d3J+5Lk7xuvxk4JpQU3caC393r5YPBGgXiOUJeQVSoytMEiOZAwcxot
T3Mc+Ur8S+os77YjjMlTRCUDxXM02nHYaOD1BEwhYH492Yf9oe+dIrN1FbiwFqgpCLGj9IZqVA1W
MhusnZHLKz+z3ukY6CcVOJK3XE05YK4lDtUOeVJoiOCa+pUCmFGbP1MRgkPdaRolu4x7R0gMTnLB
/MJ/7NJMN2tmztMgCLh64bj1IZlPutbZbc6zwzznGzvUmRONKA7BZwQ74XMyPOT9Dzl74qwhM3Rt
bFBnTAXH/0xAznh0paO93pEG+3jEBP8/O9PMzb8xR52yUTZGQ0xgrk2+h2BfUnWOQ2wDqDSboHq6
hubLRdmKFZj2gwHy4ZH2s4x/3/5iTAPYWihEERiLSR0vPOf6pixlGKhAfVD2uGt1zv5irjtOlQne
SlLuoj5SCEHxdJ1EPLtrKH0mqR+KmhshXbvtCavvQIZ2/s8OcXUTiSqlryetgx01WFUvfVS9DLp2
qTf4IP2WfQ1HBzJhPGQnM3NF1xzkhRCyAx6IygYKq5AnqRmkYLZ6iE+8N+XPVoN0Liwnoifg8VFO
4BIWEOsz6L8tEPsbUayt4x36dbYmdV6PZgK0KS3Uam9/EtaXxwgEuHZB3GFetc8ggl6DjJj8NCVz
jf53kaZexhtY4RmhPjvQu/Ng4v0XWLo+u4mI2SKrkmqnNYXRu+0Pa7Nu/SE/ZbPCfadIS4bZ76AU
HubpLU94H4yVc+OdaoBhTIP2BP2SS3Q10tGBgS9j6XTTALzzR6VGtlBDonvkzF0wqykba1ewmThS
zCbspABEcRKmBi3Eqjn3RqH3mjpyp+yHDDrUDMRR8u+of07rn1Bj9RJo3d/+rKwmAsEz/tdthYrM
WRGmUjfD7cpbQAYCorMzek6CA81KtFs9ca8OPsckK1BvTVKBuhlCBfdbSyor7UG7I7xqua0/kC7y
P+hsMddVMXE6UfIgnCeXG8cc8WTr5pRU/qJ7SJu7ReS0qHvM7+UJwvJufRR/LC/1Wfv2N24iqwBe
VEdBgh7fwWNExIUdS0F86O9IyRFXutfdkYZawu28Xgvl4I2KnYu+AqkeyfRDYZq1BQEYblZa3O6N
KAUfUWqUMrppemubNfTvIkVL96ZYlAfI4JSI9q32Te0i6xiNy+QYK0rzqJyGtmSgmmyi02MbSujo
2mznX1VpMXdaOco7RZyALoBWaGck805r42U/rHXFayiQd+DlExi8OODiQGdLIlO91HkvBykRoKFr
AmYQ7qB0A5EAAAI1x3Rze0GHC7irM4Q0UzsP/qKZgToLSMcQOdHlwuG43DKdpiTSbDVmkII0DsCY
JkieBKcG0Ed4Sh7NU3uu/MT/i7ceweQSElzIFIBlhTKby5JgCLgx8dYTHiYdGiDZeRShsCk5vVOh
KGhwJ3uvAzioVEXMfWkQDwBhCGWyTNUC1WNLDYryEaBLrcLs645zDq5zTELXCtFtAzOigHNQOYA6
VFODSXsVeZla4MKzob+AzjapYFkZ2OPae6jM/uYjSJh2TULsJGJ4Di3Ly1UU9LkqtGlWg2jM/KwD
12BYvfSh+ijW4KvkOEmcoLarjiwAxxzcVdbVrN6wGvKqQYkYD7zJg2C5p3WOfhidyW1R88egr/Vy
2+L1fQgasI1B4v3mPmyVRo4sFQYzYXQwVexoPGFSpgUVMHSMa6I+R5/AKEnVtsWYaiCjqiJ+n3Aj
3HaBcfdgdBJoMBCZmWBRpYu1iZplcr/IeqBndjO55g6pGy4DsdlHjw1O2HDiFRwYPhmgmwasmSgO
I3u//GoVRskj3BEAL6mWo7Rva8WbhGFbAF2h8onep2EiaiFUEsKHEtSN5FZgLgNV/O3Pxjiz8OGP
Ber6FORoNUBtAphIdiwz4CeMxBYjzu3FODwYycST1ARxvnHFCjpoU6otKd4GovC8YP64nVK7bRXc
KbJ7253rXYAnCF69sAKpOvwntSYz9M5HUcU9OTnlYTxIwDG0P1SXCMXOr+WOV+G88oyYw6QACGgk
qAXQ+cAEjjtzqlCATETxkKqzLee9v679TgA7xm3XSPp/ERQoU1StU1gnCNZPMEXwJtKpBzk2ZmC4
cO9rZDllh3qGDBDp0ySpQOvZH95Qqj8ljvLUHAiJj/zltktX2/vSlEq1oDuQv5SKiPaRlr42k2hP
8sL5aKz1AV0KUUoBtAVlmcsjGrUY8JTHEKUYubVH5WfT3E1l50oyjy6StTpbQ9Q5CiWxL3r0HbA6
/aGBWCmo0/6JWCm5Q+ldgEIqeCVAYoHDRN2xypw2oBNGiyg/gLzF7l6FEfeDIHlzZMdQYm382qk6
pxMcKELqvOEY1oJtrVN7UAsrNe0kVQrqD6AA5RxUxinRI3fG35XqfcLlv/Gi7PXrBrtka5TakMma
FmY4wGjvg+spwasXArTKHg8LA9MVguCZe0BA+PSYZMlufGoaILGCG6UAGhCVzxYnwYKKqPWlg0Kh
j1CyEw48P68iMXETQo9IMNDoxxTC5VYtsiYS8xYru+TPhfYslt/6iJtZMBcQtAkg8kBeiJfppZFS
wP+XoswQSM+9qyJFx6wDRGDzU++B9kL3IYD5hZuKMj/kxij5UZvsIowWJW+1GUYjr9DBn5y7477I
HbRbvDnIuCzUzC+pSQDFajpD2aROkZJNBs6iPqluLYPtOhaXb0ZZcY4Dzw7l1wpW6GFIEkRK+bdp
vVn9APpyHnSAZ4T8ffPxrMSsxwiXa1A25ewYtf7UFwnQJtb0fDsYMw1BfBwKhSAOuOKhj4uhyCcR
TdpebE7rmr8pU/2oLpl728x19wL7HDktWgrkUF9NvwiLJE4oIogYRrfrQ+2nbtk5grLrXNEvMVEs
axzhGdaet4BoxBsIQ3DIdi6/oBYLU1WNKEosyS9JOZrcWjE5NHSg2BqgYr8YdmMm5ShBECRV+JtQ
0ak2+PaAUe6eI/7T7uo1S74gXugE3IH5kc8caLMlcNEsktULInKcEHRjO0AhUoBXXB29PAU0f0SA
Kvlq/CYQaR4wjZUeAG7+Ob2ERj6gXJdfs+jycsgFhRhPUAGJ0UzO34nCV/HMQ+0zFk6BKC041ZBg
gRyFClZxIhcG2CdFgFg6B5vWlnIepISx6S9MUEe4mNMunppORIdy8hCY/B7oqp10rO9lkFw8Dfv+
G2f7sy0Cv4JxSNRz6GeKmnRWuBSj+B82yFPuF6/g7whFH1mJ04BxeQ33A58ul/0t/5il9mg3Cvmi
x6IIMlKndcsDHkd+29vqi/AavUQYPBMOxs/brjJyL3zbPyap5TNDsZvmeIWnnWJL/XuJirWVHyuV
84Rhb8mNIWoRx0FNQojeiQEG3OtDAZ4C84Wog61QB+OWcxiHHV5ZOkR4IXFwhdFJm7SduqQlO0Y9
ghdF2ltfMqc3QVr2iW73Fc25/R1ZERMzHohdmCkhgx5UzlcmYRwBrwD/HqCTi6Hk2K9P2tPqke4y
Lw257l5CT3BrjcrxlFycQ2GEtc6T/Oqog8o5Ao91/wjwTHLXvsmgkVaADlf2quTp903DKfEwtw15
7+IWwv1Ng4VUdV56ba3FoAGxhBljjxbfWvFB//dcx5+O/jFEfsgmjApj2zaYbhUDsfkwusek2XPW
jfEmwJf8Y4BeN7AtpZIKA/ldfNfltvaVYLSJdMT8TkaD1dzpv5cYTQid9pU3kcw88ChQqyh4YuyP
LhhXa4XrUM3EoFV6Z5LeFPWJ4x7zJGwsUN8POCctqidYUHfj3fysvJugCqrxCtF9IgWYQ3uLc5Oz
XvcYzv/jFPVFzbqp+6UsREwEDd70ViJ7zUAr1VW2cZTB8fJXN9DGHnUWMl1JtSGFvSZ77MVXOedO
HjOXCWSXBBOGyjT9njMyI22syiKnLdxlJ020e9FeIYLzJj0pR9GNvbhyUoM3rMlaO0B8MXaH+hRO
GZUTyVNUpCjZIwlTVr/KTnX22mtQpineq3SnLa9heBDq+3R6XNRfAr/AyfJ6a566jdCnlM2pxclI
fieJM3du4hW/zJcR4F9hcsd7E7WAd25k41klH2Vz4JO0E0IzgVV1Fz/OblziSSd4oAK3++/G7DbP
fCwGy6RiKkQSFvUhhNVLk6AS0UI9m9agGENXB23wGnOiDNmCVPKJ1MjA8wpUHtfs8KuAPywiwrU0
KU4zVqeq/WoovtUv7rgadp/yIE9MlzYGqWPfQbhFjLQcWVkF/Hk4uMDJu7dDy2cSSTulingIqwqe
xJgEufxsJnqI+pBHsLFroGF2UNwSJKy+7rbeaKNAiQkvbR9j2pFgjUcoj6Z78b1+Cr9onF9yjQXA
JbH9JZS3lVXp2RCHK+7e+m7G/NDyuu5xJ9k5Se8zd+JWldkmwRkPz9FsvwJVT1lShogXa2C+wvlw
N92DHBlRIW0/ZZ9zbzDtpPz3k4/E041ZKtYhVORhLOprIBWVPcS5g9WxNZ7u+PVsDzGDf4ygCJD9
0p3x3hL1Vmnz9fOxtI62DZKdk+lO/vjmhHaJgURg2A639xPz3tgYpRvkICW0CnH6X6NoE5+Qv6BN
PLjtvYg8n5skkl1xtX91pKR4mEPkgM7YjDoc02iFvQ5KLpLqKAhw5M5PnN6LVKe1G9QG9ZA7K8I6
m+rGLrWGVlUWtaVmazCArbJdAt3y/+ZLooQPzk0Cw6EL3uoSZr1RwjP1HEG+xfKTI9GJEqtPYNQ/
IGRiFI9Quf1jkHJpQsdP7cinHH0y+N6dxx/JnexXvvBoPPIoz9lnb2ONKsIlvSgUg1jAvV33trrZ
qXFGHPf0jTQQwh/W31T9ACYg1DhQjrnGhMelMkSdYi7Buj7q88vU7mXpC2fNmLtiY4OKYVHZZ6jp
xGsglOjvuKJTPhZehbyp+TDN3ezlSEG7v3lZbx2jUrUuWpVyBOgfpeLsbUHaCzaIft8WdueaRCSV
6OAMfJnUa18RwzA9YWL8GDp/dP8nU3JjqLN8AfZS8bX9fFj3ae3NTvldwWswcoHBabgFTuLL5XG/
NEp+1CaxWOR0Mso1WgL5KXpv76JTB50oR7mfnQlcwm/f71Nv4ur1Mp6Fl1apS7KFTm+TyHBVs1fA
naFtdJAPsyPsCvQ6W97BJxnhLR+pTRRX/djUcbHgMSNh+HPe63eEqgQ4P1f/9xv20jNq78y93Cn6
khHPBED1UWRabTBWivbH7HR3mLL+xWPIYW8bTCaCIg2VY7pPZORiKWhyOAe1mNiDcJbnn5xDeP0Y
JD79sUClvHMjVoDMxAu4Q/SnyZM6KE/O++hO6+1sB6rkN8DUCxTuIgjivEcP3Lod00PUEPC4B7bn
ilc/yyKzllZxRhwt7pW77rVwtPvoLr4nrEPxE+Agusdx+Tp0w+XPmgWBa1yJLwiVoUxW0xOTkg9+
VdRF5YcG87IgHXB4s33X5MPQE9pYo+fx8wzUognICAP9yWzt1U1O2mAPXv2o7FNXfhQHW30AtbzX
PFgYCDmIey4BKTkCV0fkj78W9ahKRsjvWmo7B+Vd/Kg6hdeOmLJRbc/ElF/51J8T1/jGXVieVWpj
xaNZRlOBr5y9xXjLfScTCOmD4MxPy8fgjm+im2r2P5D6vH5CXn5v6mmDcehiNPRh/gQY4ar0Pvkl
0CzeWbvuQXyXeVGBZ5CKspM0qchtsMC9W73JnnYqdoIT3RGsX7srz9K329v3ulB76R8VXodhELOh
GucgUV9i5TUs8CYdOVGBbQO9OBHEfNfUeCoaYxiOq+fAUH6p2f24BHHN+2zMywlKQP+1QQVuU8Pr
cJ1gA6J00U70oKcBib+5x7Ct+DhCMQrTOGGBSW8nfeXdjMygs7FNBfK6LdBs7GFbV4+D+dZOpn17
kRi1X7JKf7yj0kOtGVR5rrD7CYdWcmrONXjboMN2xPzpnmOLnKTr8/3HFp0cpoqQgWaEfMnFaQtH
+FG8Rnf598UVY3v5C9anz4j2f/auXi3AUYlTia+HwT1PcgdcutEZ+Cyk2urJ4jfaWf6RkXbyDIS8
Jv1qUaHk3YujOKG1M7oCmuyJh2KlXx0UD8gZztdkbX1AWSF6LSL3BYf/Zc5Ur2MSQYFyCjozP1Wq
6C2redcnwo6zaKy8ZWuHOL3JzZquqE1BHWDHI2UDDAl/W3cieT+4vAuA6ZIBbR68jjBmR9OZYLYz
qWNtnAJL/Zjy3M6sV339wvGHuUh/jNB0JiN0gefZ/PSHaG0lnmXYAIYpIJ8R95YrpR7HIPMDbgxS
CwWOtQFUN/BKP88uBMIfotccChLxCQQRB44tVogH5/R/v6BBLdY6TyLqWbA1+8YHrB2K19DHSCTY
3dx6Z/G5SVlfE8BgaIQC2UketZe7wxSisVitcsIRU3xMhJ5ypLRH60nxiDhBzJs7YGBZyKH9Y48K
V1UV97IINZhAeVh+z3eqI9nze4IcocCgh7PcEaIilQNTYFQ/Lo1ScWuq2gJMMTBKIPIqtoxRgGiQ
yOzIbg/cs/byF8sIdXXIEWqqeM22Bl3edTBLnO3puDgL+qozytp7pAbH0iuew3vus52VA20NUqkB
iohpDLHlKShAblXZ4yPqO+fGje+t+x6TkYTNX33/B+KyrBO/tUv+vgkuRZwjQSBBrHebN/No7IlQ
1Md6b4MmnYQY0Jvw4pnI85W6z+M6j6a+m3EexVg5g0wlPGhZm3iga1dUu1Lz+EPRa8mulFR2mjkP
AyOPBV/uiuZ+UibNA8Yjd8GiCRkMBRvjCIGKZV+hjGxrY6+8dlZUH2d9Nffa2hYuqkDpaZ4UVFgz
dTz2giwc+iiNn6p0jU5qlcb+ZM7QQcc85TGMohINUKn0jcjE+E6eCj4BZTyklZF/NcrYcszWLA6z
YSr2PFaJD2ECzZnWrHvUpck6WSN6/MkyJm7Zl/rBsOLU1bqiPehrjEmHvBhPSiHX99NQoohW6fkB
04DdHkr04sesa+ldaJrdoajycmdmuWb30WR5cicm5yEKhZNY45tIa9s4VlNDNaPLDL9a8uwo/w9p
17UcOa4sv4gR9OaVtrvVLW9m+oWh0a7ovefX34TmnBUF4QhztfM6EV0CUSgUqrIyBw3F3TjT90Vu
zF6zhsK+XFXR7WLMVylWpB7GOE+DtYZquNZW6HSFfeT0c2sGQLMajqE2q20scvNT76NYtEt5GfxM
iFavTKPEiybFeuoFLXIHkMl5Wrs2jpQXctCjbgBQm9rZVVQqbiRjptGApttRFRLNDuUuD6zZ0GxJ
LQWvWvX0JtTkPlirEtM8Rl0c63ocXMFaeRMnLDfDzAS6FpgZxNuNiowDgB66MDfjWRxaFwN3dilc
m1XhhNwbjcQ8Oq3aWqJiYgcSESXVi/Gt5ob81Ee/SXWNQIPNzCGUkNJrXNiEW0fSnEXkXXCsJHVr
nw6PjZlFmVqPaDbo+OSBglMsak5vV0e8LA6tE/nFL06EZN077zYhT/sxcEgAjhXSkI/n5HHyCM+x
4IT/ofPEI9H9l9aoKzwxWwhBibBGErv6uoMkKFCje9XXLyzu+PHXjgOo0selCZIwSq2Ez1nIhwX8
OiBbtwWgoSyZs3GsfbMsDBSgd4qElb67RSMpZStLx/Ns7izwzmvACnA+HCMfwUQmhh4x1Qo9VXqo
VYmEGO3meETyWKI7CjD0bNjWmagPFC5a3KeVhyNmPWg+mKTCu4BkK65bmFRvZiTheMu7xqV1inf5
gUsgx1sedcYXwRKM3IIt0I8E7T1s+f2FaoMzZdfeCHyNH5496qTD5aXCqoUBn1MHsCTxBC/0pQCE
jWiH5A43DyF/PxVZPnxL6mRXlWaNYYT1te7sDs+1DyGMeXVJoxncSyD6sNcHaw9w0pXIg22yqrNb
23Q5qjBT1cpq2B4Oq5/sVjCZh74WEHHyPwDtMOLJB2vUCY+A18QkSkRiWH8k1dnaI3zipEPJ511m
JZQfrFFHvM2XsLSIjw6IJ7KjO93fIxgVByDY6kPiN0//7hh+AgIuqJwmXTKe+x/1ft1HN5ljnIjX
yC6Q31zBdUZgAfwViuF4EgDiSA9iw2mmpZv04Tw013F1PS089AXHAO0beAFpZhGawzlO7PqIFOSQ
uureOOkoUBJ+AT72gWeR8g88SxWjM4lF46Uw0fm0uPNX5Cc+Hbb3r2ZRTlHUotr3qTW8sV4MgeCt
AaHES1HT5r0TmWm3CgIr4GZQrqB7yHVU6dFS99O5TPt9lWr+2E6BFHMRToxThVG1f+zQBRg5XLve
MDs8R39EOwDhMhtUEAGphxR3Fsi+OW7OM0dtUljJnd7kMLccCOSBkOWQRxo5xHzBNRL7qO36sDZq
u0B9ZaTpTNb2D/M2BN35zNufKPdQxAKkXEZVCe3wT3OoZdnVGHmY8OIFODrZKRftGyF8euA23dmf
790SdbsIRSmpk4aHEVGsgwCHS2Tqa/CJo7+5F/xvbda7NepuKftYayoD1jrPsGW0NyUgsMsdSQ1K
PuqUcbg2XxEEHh+TqlYKpX6uUBgxT5M37jMvdKGusLwgBO5EXtWWdXdhhI60UVXUKjCV+dGaOAmC
KqTNhHsTBEOExBYDG6QQWHqI7rxOMXPfMLKJKS3gfSBQ89GaFI9lESkqbhNAkxMk4GBsxkgRSPUh
wOWJF9wnNCMNAUPcu0EqxRJradZmHQbTY7mXHcMnRUHhQTmo4M1NfOUnx1V49qg0K2vTOlkG2COI
Whl9ktitLxIIjCHNAumWePu1PebJBhe2roFQHzrx1O5loATKkyEm5Z7wkB16+KTq5988bxs75M7Z
FD9AyyYVZRRN+IyiIzvFoUI/Zj4IgQqpap5P8hZFOUkct7PR6ilZVL+XdlmQ7EnBk0fqzYAnIVxt
FkX5RjrkYaHF2YQav+J3UEiabldQ//T27NS2CLFqQpzuZ7wMh3E/fzBLuQjKc0WKU4DQXwAxJHs5
QJle4cj7bN/dW6CbQdK4Xn/tJ+xiJNjSUa0mDNI0CNQwo0oTE+u/z8LisCKEGZ4RHDEI5r2CgXX3
tUXmJloYWlREXARAu370GLWypkGszZEoNB6SQwvPlDz+TcD8mBsz1EWAMNmYnUjOG0CXohHa0fqt
mLUxQVa68f1oVKI4lfQRbjK6C3pq85PhAb56gO/z8RDM6P9u7a31vbE2JzEoOxtY02zQbYDCPNwv
VxbuNdTtOFvEjv0bW1QSMhTZVKca9khEsZhw9/+WpAG6GoLRvFPNwFvhuG2sUVnIoAjJjBtoRMrT
H1fX2A1gN4LGgyMdJjd7KYDScyre5jHTx41ROkAKvbFKBYyO0BiXchDV9HsZpdPGLp8mv0COB6UE
twwU3oFjXQQQ2lFw5jCIBhaLj17TVi0oXiuRGFb8dV/eoZoJKmdC61DfWKA//s5KNwbpBDaFtq04
CjMewPiMr/V96VaH8Fq8hqxL+NI/hjbBYnBjKOuYb61SLtQugwhSfwnH/NhDOXQ4NZfkSn+ZIYUS
+sZt63V7KKNex9+EDoEiR8eAjgK6CfoTF7gSlRh6qEgC4/vluTunqMhnR2CjQdfhlAHUNrn+xNzW
d5v0V571qC/aDjaVq/gaBC/BbOO+AE+ODeyFZ7m83JPcQXTqvlkjzbJElJlLS8eudq0fxXeRqNlz
+DgLif11uH6Lx18Zok5nX5v6ZBgwJElI3hevg/QatPv6t7c+mQPqjotLBuV46EFyEXxlmDqhHaYb
ja5aEBbCxu6Nv3UQuq7NY9k9gMWEt0rG9m2f+3R1QQb/SpOSh6scSECYFgcAsy7qXXesoMacn7gx
j20P/EqmgrFGTHF+jALlrA45pkEGICMnx3p560nvxTtCm+fJ7h8gdRhPMCzw3SB9H0ZTWjYSDJrI
XXbZIfyrzu1mL7vLjuearJzigy0qxI1Z3MklsdXgWXSyMOxNJp4s3I2LD8IPj1vDJD5IucrWIK1t
HcNJV0iMDDjwIwjHwIVQ4JWe29Uemq0/eagFRmj7YI0KbUUx6L3cwhqBlxJAmxQQpjFeosTIYD6Y
oQ5elqdalCjKcI6EpzAR7VG++/po89ZBHbAqSsMWTySyDiJjNu6UAA7Bf/3zdod6I0hzLTXCCjuT
Izokc0l9c197wBy50R1vWIP91UDGgxcrCFDp0eS+64thjTLEYfFOTJ4Hk/PmZ+QN2JX336feBtj7
MikKNBx01JL11RaXiyXhcfmxv9i7ESo6tL1Sr4aKWifhfiL0DLEbnUgVozygFcjJ9sjJ/3R4oLsG
4gnM5Mt0ky+O5ylrOpQFOxld88TDjFuG7q9Y32TKYhexEXztdqzsEnifd4NUKAJX4ojuqIHTirwZ
DywIBtRPb/7gWz95kFCuNSoYiblpYgwSy1OD6lKMHIDeolPixLeRY1TO8it5+np5TAf8Z3WQEv0Y
2UexCOtJh702DJriSpafv/59dnTdGKDCTzxAeEDU8fmExs3fTi4ZZNEyvE5zkGmINoG4c+uSjHxj
s2mYfv64rDXO6lyPcEGCD9VvLmu/cnRUhOzhRX6RR5tUeE3PuMPIydfLJa7+2TvV3xgx5RNThJyP
UF/oJETByBqvi57ImE9KtpsaDZiOJhdd4Ai4eCf2Jr5bpU55UifFnC3rcC4T1PUwsRtY4C1UACQZ
XNEtXAsaQOolNyvgmaXOPerZjVIX83DW7swASupe9wDCPtBmkk5V9PIH3Tj25zXhphg7xQZTd0Aj
FIbZ6FjoW6nDUS7UR3SGry1Hvhpfl2MfWLVNGMXl26+39X8cy3fD5FNsnrOaNI9hWWNfw4f0Ho25
swlO7Bg87eVl77QnQ+H4EdcgVTzKEiiHW+lEoo70o7zHUMjFehndF9dzAB5fl7M8cgg/u+378igH
MqVoVrVIJF1OsMuCDCp6sB6Aswf9qfSN+WECoHw3RrnNhAa4qvT4lsubLujyd6I7RNnBhDzQeOor
J+S7KjOB3dikgng7GnJWi7BJ4ARkuE2yie4LqZAt+z+o1zLvXTDSqGjFAFJGj7JPQmENSrYgrLp9
glzIJoAJYGwaBap07pDYi4u6rdv0tsKdYWCudWOb2sxVkcK5DXFI1MzOgQLYyyDOMF1p2a+HdFcH
4JDneSvPJLWlhlKtqQj4EI4HZLD3XVBhR8PdfHhbJpct6a0e/MlfQbGiWZgG1z7RyYSGWsiFQE6H
q8cohli+9EQK8JJmK69vtG8Gb4nMYLcxSUUAcdD63Fpgsn6Z/TeYwymOAUhPDQTZ+hK32J3GRVaw
3AhgPcMCMBE8R3S5U6nENRSLfD5PN6lsQ3RKd1YMEReGNym2dVJ9iECZXoNBW4cTEVg7urUsfwx4
emHF3aJnM7LtMADOLgasyRkPIphnp9jOI2fgl37Ib9K7SqiciDQseFJp6AoofEtpVXXSDSMfuHSL
UwKOJcLRlvi88SlmYrK1Rh2TuWnCXuzM6Rw9dwf1sPZoGc0Xw8/iOHvtYX5ob+uAq0nLWyJ1UES9
bpolU6bzQFiQpmC80N3lRYKwEZhRMp+bTjK3cfNJqbinjuoaQaGe4ONnwB4INEdwdFAIk1KssOfF
HvLNPu0gCF8sqD6DRpK+nxNzqmXAtqZzVoe2PlzN821ZYUQ6kXn+yfyQG0vUccS08lJMEyypNysa
VBiZfBIeRIKuQHtqveOcBp416jZOhHwyU5x+5B2iI3r5W6ObqMKMiKbfKc7JmLoD/QIk+6ABRKXM
maKMkyS/dU7r+/6aNN96lAeEG8isP/D7VKykamuOLH6T2wxNL4p6D3OZ9BPgW7ttBMcADliIbhpN
8r7+lKxX/NYYcdiNMSNbh7jOYIx0+hJUVwnJOp/z6I3cmPbErR3aP6RGioByJr1uySeDIT0IrGs3
Tf0C+tkQEZY9y2tcs7JLL8/cUb4oipukds3CVv76esnM2wpdafTo0KFGK4k69HEIba1aAG5BuSJx
TdmF+8IZfkgYqm+RBHAjG+vQI/Eg7OHAGH4CA0HLeJiNCfb6H6Q6SKZs9esEQziSM1zVAbd4zjod
KujxJAjxgh+BrkaWCzgg4wETCa1rdG/QUACYr/QBI9PfExOChvHWHrW3kWAmUEjLCVY/vpY90Fk5
rZeAEozg1Lg3Ifm1T560WR119q0M7KsN9JrPK/gnxcUWvcwbd9WPErBD3BS3mf8dWAgWqII2CH1O
9ZN8ZjnmCtj5EgJ0qffGRe6qkDW9HFwItwYDuHZ4TR7mEglLl46RfjLp8fFQRmDvr1ITH9R8KCs7
uSWD77EfAYDuzh4o5y/QtOP1eVhOirwYmojwGBHItY82s7rtx35eSdEougxfycRr+aRfaQeNYIdi
myeMyEqltvaoKIdzudZygkaWICKJgoJdkmKcOOE2IJh2SEoKEQLwaNFDYnquNGsiDejmvBSG21to
fxJWb/O6EexEcbrEbv7SL/i0Pay+JF4a74apBQ5ZMypKiw+aPC4FIDDT5VI5I2RZjuRptep2aTj1
31xkCst3oLECFlhIrcifFG60CoU/K4/xXUnDRXyElhgGZ7QbDC+nl7qfXYXOdMMJqEyb4K6WwVT2
RpL50XcqaA2Ls4DnKvEdPDdgMnsAfd4dCtu2gKYvL69hbaq+MUilUfEwtb064/k4QvawsISdWfT+
MK4/OQtj3Y46QPYK3BHNFtp5wiZLmliHHekK5M+diM75ul9WZz2SQa/ySTgBW5faQo9yYIEKRMDd
TlYGt/0LKC8qer1McV5R04EyXPg6TyA7RfSxnkmwA5JktodrkO9GzsR9YbGuEYOMwxvgNIBHUaXP
SKqlsJBHYFgdosRCdM9jv73I9rrfnrgLZcUfAxgSDckq3ug0Z5+c5HUraSXxoXKPS5lwGzwR3XP5
mLjRFS/8MJOArT3qudEpqzJmekXsTR5p+qyibYDlwwpIwJt+cUfoWD67NUhlHW1fCVmfwyAGzBZY
NIn0bBToaDMlqd0/Eib23Bm5tQDW4TRk03oTLwEPFRXYW0lV8lJPyUK1F8J/A3zE+Cv0dfTvtAcV
zuN853huTVJOqydrPvULTLb6bTsndmXcKunj12eT/Tnfl0XfkXmVd70a43NKV1X+yzIvOvnhGyZU
kEhimNTQPjG/gzvbHCzMrp6h/emK408zAUVuvP/aCCvEGBsj1LdKpyRUtEzoz22XXczWfOjjMCg0
U7ObWj0VWebr0fS4lGAt/9ow8wNuDFMfUCwKa1EjbBKkuo+jhlHcvDlGIa/jxT5oGzvEPzcvjKyr
RavVsMDhUB+TXQeEn3LbY/xXdNULALvdf7cssuyNOV0ve62SYC40MW4TgRpQ90Mj4Vhhzthst40K
H3oF/v9QTFA0BRPJ/RSg/jxdo3z5qPrVFQ+szqw+g90BgEzk86jWUqF4zke57Yqwx+upx8Rv7oMJ
8C8pIPWm/DusFUAW/WOM1kAVikoe6pWcLHzBIoy9fnmW9Zb3Bcm+03n81gwVlxCV2qbPsKZ8Hj1k
gidI2biLCJrRYTiqHYimyiS6E3QMjBbNrWytiTM1lp1UsV8V4svXXsP7Y6hTaEYLhNALvT+PuHTA
/SLOf39tgLeFb8dk45ci+kGZNJAtPOSoACvIHmZH9H9rQX7vELxvIVnuxtg4zniLjjDWK4/VgrGh
GuNK/f9bTBHvvu0OUkfNTPEw6qFtfO7m52o8ZcW55t6azLQAuYcJ+h8Ac+i3utWVVbvmFlbiqgf0
sn0An3/1do9uduGHt8L9d7ZJ09H7N0RLBOfmxy+XV3IyhYPSAyW/+hqo6Syn84v977csj06UVelB
Ze4fY1QQiWrMcK4TjAnJcGgkPSjTEuPHyb4cpt2UrBIn5LNj8cYglYOMRWrOkaD25+xVPbTXYMSE
vEGaOpNfXkJ5zhGfFh7hLvNkbUxSqXoSL2I4WVijWl0U831vPHF2jOzIpziyMUDFxnLo5FGqJBxd
nyRy5HEXvonR6+hfrScQNV3wjhcL1QaWL1IOBOiBYDE/eolc6ZW4jO0AeOLoapXd3gud05yyE9Dr
jhH0l8LgAplPdPW8r5fLSBe2lum5r7VLVVOTiGUIA3eBvv9dr+PeOIxtU2TcNxAPkzS8gKhzEKLo
uSboegLRRuY3Ck8iJGPgLH1WUNZJfC3l9zh4NqnjsEijMmURbJKZEaL2nXkVcoXFX9wU2OGFiy1i
nL8Pi6SOQzeb0u9LfJijfQGW5BKSg7NR2em6mwreK5n8+ZSjfrBGnQRQlhplRtJJybLNV4LCLsk0
af3UejFUK1wTtzkUd3KHy11KrtKvLFPuKmhZVA4yPuzoR7sYfCG/1L2K9D/35NDlvuQ420jnDzVa
8+m0wBrKc87wLLnJzX/w2ELQOzK0v6+5RUHGNbH9tm/p2ubC61UtTvUQF55+Ku9rP7qBtx7BmeYT
0HnOlaVnxJwP5qh0ITPmshwtYi6/E5sHab2SeSM4rFj9wQaVn2tlmCxiTF4fzlzZzW3uVo7lqHaa
YJzvu5XVDxbJxm4+4lAkGPAgDtq72gseIV7j9HDO9fU31eYfaKGS7/TJMYnKmm7qymfOxAWEpq2l
mrjdfU0Aw98UoMwZqIJPYKyxxwue7G+KMXyg1RTdQg/g4woTM07Dqtf6s3z6jX2qHAFkPeth9sjY
FveeYLrluz36KCiJlUnQEeqByJlaW7DAKZh52WkY7KZ966P+AQUXM8xsbFJ59aKWkZVmsNmEnnho
9wnq1ZUjTs56CW2XyV29xu8fLHcJvr6ZmGdiY5c6E4s45EWhI4XWwgfDvDHyp0J5+IYJKNZAPRPP
cfTjPm5fKKhmoYGH4txoF1Ptq0LsQBfQ+doI20k2VqhjEJnLMDXV3KPVrh9iB9I4kaeCFdVCZ2wp
7YgLVf8fFqHHBrJZiNXQtfciThNxLpqe1L4AUNmT0efhp3aKL4WgBosCT9iBa5DaK0lf9EKP6p4A
1EgLDJU9SEqIL6QFJqJiW/3ifFPmnUAU5/6zQmrnsmRRa7OAQSJ5QiCpkacUZMQBw8lg4bmzXG7t
lhlbNiapbRRUq26MCiZ16OTMx9IHX9Dy1/RiADi87BbL5SyR6f8Wqu4Qr5fUT/KuYTUNidKMPZGQ
mRZbfRUw+he7reQleLXuCQZvbuwwdL4XZaDFhhY16v2f+otTKhnjvBZw2GP3qDrjXdx4M2FJ7h+j
H/VJrT3ew4X1msXM/D8m6TTUGKBmK3VlfxYPRKN7eQBA/w0yNlz/Aacbcys31qiQJueGCFmCCjWd
E5l+/a1cnV6SqfaS+znZ+/i+NOpsZH0cx2mMpcXxs7XeRtptnz1yfIV5HDYLoo6Dqc6I0RJ2DGM3
itO3yLA7Bxk2NCUtzTZ/CLk9PuTA9HDs8j4kdSZSMe0nzcDawjOZAZcuLGCIwGvtZH7k8rD0vA9J
/n+TTkBQPpckAYu05EdgT/ouAzvY/usVMTP4zYekngzSIopqO5BDHkFpPBOvw1E/5f2yV2tlL8TS
zLscmKn0xiD1ZGg1pRUrE18wVxPISpjjTdtjkhjvB7GZrwqle5ryydVXkPSXwL+X2rz7esWs8WIF
R90gI8YQJaVnf8ZWnGt5SlGhyGxgGdG6AMN85US2AD2gwTVzxzoUiHDcMMNynq1h6v2CpjRIGPSM
OK0ekEkuMpYTHaWDCboCbj+alcZgxhfz/NCQ/8xrW1kR0bqEtbiyF6d71o5LY0tAg+wIBm311KP+
S3rMb7jNftYObw1TLtW1VZwMGr5vDrEOopwdARWzHiQvv+E+ldiLhM4wtDqBJqSRGko8FkNfIeM2
gdPUWzuxnHWfHVQBVyOhp5l6r/vr7bn9DYgBvOjdMhUJsL5EgNQ6STnao3mobubdaEs3ICZxKp88
mXgbyooGW4NUNFgrMRXrCUvFMjPtJkqe64kTDFhRVQE3Joi2QOml6VRUTUWxVtIZrwlhaGxZwYBq
6H7n8G1MUJ8NT/i1kmKUI9XA+tG9kgGuytEKu3opX8FcdGle1E4HvsgHjl3G/B3U23SQMaj4Z9G9
2Dyd51Y0kVx3QjQ4VaiB4k2oIVrf6qErQf3QUaQ1dcwm1S7kaVoupCQueD7DPBnvfwQ9pBp1UV7n
NV4WkyMfyI0VX0mX3ZEwevDmnJlbCcIXlJ4sUL7Q3WBRBTFhZaJQ2Y2/5uywlKevPyjTGxHMZOiP
YDicboomndBPUr/05wSsqaNQ2cLy0PKE0VmQVmB2363QqYRa6UIbwspyowcYBPGyQ726Fugur4u9
5Kk7wVWE3cxt+bJXh3EXGccBLSPqmZtJ8zrHIt5JC0ALiVMBjuEVEOsYNTuKPckRjzOI5FHCC5+/
/qws0AtBKYPyRUbLVFKo67FPZGEWZxkP+hcV9GylX8h+/WQ8oNmM8OLFB9Ww5553KpnesrFK30xS
mqdSjBIwwO7kQUMqh6mbk+cFZjhvANICNRxnpczbcGOT+sZGP2bzUGClpFhZ3UJM+jQ7Dege5d0f
kAwzL4p3a7TMudqFtdAuIl6+r7M7PQ8BsNEAu7eL27mTewm28szGG4qrG8mzS0LCNodb5BkaIWQ/
Xcnv71vkp0+kZlJ7EMwDz/El5u+hk8CvnHC2VKWOjgq6b3WKEACWg+RLbhMkja0YduII4DFUdxgX
K2zMT/67TVWpG2Ro5KbExDWJcNnz8oz6bOV0k23e5bd9EBp21vHciLdO8v+bDyxDIQA3FdojYrA4
+gGT3Ddg1nXC+/Ix3pm/AHzhWGTHhn9OKN3gKsOuzrWaeNJ4m6C2YcVgGVBbjhWe35D/3yxLrZIk
aSX4jZY7ovSjS48LUouRkwvzPh4VbdREtOKwh5XUPK/NpVVyWPZ434qKK2KlRYIG2qxzEwM2s5zy
qPRURQ04Xsf7WFQo6eYWJNgqudy9IbflxwZ6qWHpWJYbJdDCNG3FqwNowjarK/3Fsc1ZokYSj81G
KVKxlk2EJWIQa3DAsnH2lc4RQa1MaONSu70FvXfq8LyQhZ/AhDUQtWChAFEY3V9SwygVmmr6/aQv
dmBLAGlQaNeHkqtoxuzWbW1Rzliq1ggRcrh89Grd4Yx5kafvO9U2IjtzxLvoerpvQQps6wW3p8X8
vJtlUh4adSNwGwpu4iQ0Dl1mnpQscS29+o6jbsxQjqrL/SgP1dqf6/qnbD0a43MpvHI8hemlGxuU
l65TolTmChuLA7mA45J5+c/yLvJ6e7JsEeVsN7uyBHtEu+InxzTznCMTJEBEgkekwjLa/2UmVW+3
kOhku+WR0A3gsZvYFriV6z8YUORZJP+/ORaJYKXaOsGiOD906vWccs4d7/eJ32x+X417s7RyHLsC
0Go9uRw1hROB2Z5ngDwfcCHo91I391j3fQlRMcTGOBim0Y7DH1bMkQVgu8S7DeqSNtt2aPIZNoxR
sgdlsrUGgzFYkVGfv3YB4lx0owgafv+shvKAYtQqUalaABdUsKe3yuBXSfeYio2tmz1KyeqltYJ/
qZuT+68N8z4j5Qj1rExFomOJffScJH9HJuC/j1+bYCfNIIkFoRHSZp3uSpWRTAQ7OwSJ3CaCHNJF
HboCCMGc9jFyci++mVNv5Xggc2HvRunWlJn2hYVyFW7oIRCrwjab09C0vISK7MunfdMAEzIlDYxK
NHwnR5o8QjgT+/bY38cYhJ934hVoXByMTTvliVujYp6rjT0qEEZqLpiLWJMaVYlBSbnBWLFyGy+A
G9bPRFx9+jUsLmf/iJt/tUgqMo6gU4COAsrT7Y/kkoirC165axJwgIHYiD9DyN65f76pSV3ZQ6ao
s1WgBEkIUZLbEXh7wmaoujoQ/ikIWJM73nflfFa6QVUrK2iIsganAGoH4xQda0PmxBJmTwrv/f+6
ikkFE5RV5lFPsCz1pP2o/fIu9pcr0pmVbUgVXfOWxGxhbO1RIaWpDTEyM9jTcIfdK7vilDmQrYUs
za3k9Q88RA171wxDIkIqSHvI/28iPkjgB0HI8QlV8y5cD2L03Cr+147I3qV3EyRcb0xMUq2FcQk/
bMrXxbpVVp52Os8Alc10YzPr44TTRYb4oNvqtaur3SaoOkM32m+DYv0W0wPKQO+Lok60pSlDLSiw
SdAkZNRTuNUA0yfwvzzgwQ15C6ROsij0liksZJPay748QIyJFxCZsUJXyXCOAf5Y+iQVk2WMSoKw
+ybrC03fvHP6N7r89KBHtrT/2iXYefbGHnWqZDFq80wmFyemDh51qASdCsc6j8/FYEc+d/SQGe83
5qhDZVSlqJQlzKlBtJPsIrOh4UKGZXN062oHdH0WJ/Vlx42NSbKnG6+35DIuGhEmOy+6TXbLidD1
hRiyiq7H2/hQPf3LL0odZK2Sl8zo0OcVD+uxIdoKnmpLYJJPD//6c1InOsowclDOWBsmOVHXApOM
87sbgREcTDrzoA/MLEs3UbDEuA+4Mij3T7VFWWdgegEuJCRvSUDAhSIXdvc/nPIfO/SjMxSaPmlU
9HYAYgScXdkZgKYsvnhMvyVQoSjva9KoPLiYQHEskK6VGgwrBDWTG3OvBPqP0FaPLVIQ7og/+cFP
2QBY5cERAWkRiJR/9MewHpZemfARCb+b7+dgK5vAnvw9ZjTUWt8tUd4hJnNTpcSSdTdDjOWQPYx2
g3JgCuFueAe3e8y8wgyoQGNdigYxiI8rE+dkbIs+Rrp/RwR1m3MK7gLDQ4EsQ9tIttPZ1oHu0xx+
HZIZmDemqUNuDO1k5KXQoUy2gkgf+c5pxsXTezh2Xvq3y61P8AxSuwgRVqVEDYskWaR0HzuCaIeu
vC/2NRQJ1J2IQU6PE1l435faz0wXVyOp4KryjRxYEohboLGNYmv6WhxlcMx6lVs+cPMgtr++7yp1
qZtqJMtSQ3b1qrw3oDIiOIM/Pg5Xf6AxQn7r89l4t0Vd5msstM1o4auqaBCgVB896SczIIgOEddE
ZE9AWr0MkPdF+5pzE7I2FLUm8Prh5pUNuuCUpGphZDnyiDW80cPnbrnl7B7PALV7UjMOcr8i+yIq
kQTnNz6tF4RHyQqWPWE+zn5xLLIu2+2SqJ0D6/0i6uA1RUUGGip44dyZ16MNrSsHA4Xhr4h/Ksga
6P1T0VwFglIjZPtUBAjnGPJkFiKOGphIYXH5ESoM9Uq8Iilgj9eVCDkoLmEDzyx1+rVZWCcN05Ng
abHjvXWv/B7i9kucSX82HO1mchVvueDLsrPSte2CqTAAWac2LaCwi+zTAHrzKIEfpjhKryvoYf5A
ZYsVAbbmKB+qm1DN1pmY83E6sksBBEPRjemKUHWp7hWnPKDx4XDciPd1KTeSY22OdR1GNbuy5cN8
tJ5CwMOhEfs67MkLduDqevPWScWBULKWVG5hsgEbTWucFkVwIGbDWxkr3Gw/J5XPQFkvasCGAXTQ
jbzY+U+iQtFfFA+qYte7HKTZOhZsNyA3SB2+fBMrIBgmgIBozEMEj37xWUtnLbIRtmfxJrmVHVOH
dfCM+CXmxxHKYy9tuPVmZst5a5TyoKw1y66V4u4cH6UBkgrpz+rQNISUH680PQriC9APfosmU9ma
pXxIL1a97DqYnQ7KSw/Cun4nZP9hO4yueHkq8+2+NUf5T9YXc1dP+LSdRzRXEw9jTNrN6BFgfPr3
yKXIY/grMAJACqCljQuE5lGq2hDA1nZuYK96RjsdAN3LeqfbACCHIK8EXubEH4ln+A8GjEAZo4lA
dqp01du06lIORxhttRdtvlV45YK3Eh8VzT8YoMKqUlrGGk9rcy774ST0CbSJ0sGbw9npm/EaPPOZ
HZXRaI99DQipbOw4gYcRXGFf1UURTCcQB6VS8yFaW9kqR/JVSdkzdyUDb0UUYHYVAMHcC5qR6Hww
R/6czUMxV5e4zfWhQUo3ecul9KvAy7s5Qpk6s7mKNIy7+YMx6qZU0nWChAXWNvrN81s28Et4Ju/E
0J4fIhe8mJyPyTNIbWa+dIICAvnmLOyEK80HHgFaarfGqduXN8K1IvBDDW/7qLuxyrKwSLupOa8Y
FlnvCRrQLEH6QfLU2OO3ypmHUJMgjQ3sv/aJfC+WjBbczD1xF0RzKGb4kmgDe2U5RugRAYTwIj4o
PydeL5sVU98aD6YJQh6UbaiFaoumZBCebUA1CMVloEvKq9BdA9BHJkcEVR8dUsPmXsvMDUXz5r9W
qUgOnXgR4C6rPouxAxon1RFPY+cMtd0MUEXTnPwggAqEU4VlVAA+LJWK49Nalsj7Ijzt9smORPHf
FQDuU4cZ2zaLowL4TJhq1xSflMg7q8VbZUO4zS+AfpYc4TCeoLTMKxQx/XVjk8oGINRbSWEHm8Iu
uwRM/io37e6n/APULX458CVTOWukMfKhGA6TleJbmmcCYYFUZWSP0CWZnSmxdT/2wPbx8+sowDwi
70u0qIiapaKaFnlYn2ft76J4lqoLTWm+FWk2Rsh33sRRlI6ksTVgZDL1Y6utN5IIoGwWvmolmHjN
chd14k8linZLmV0WpWrXY75rKvnHv1srFWGjNR/HLhLqszDdjelVuF63C6fgzfucVEwV5F4NUX7B
SqsY1Y3VyYXHYnz8d+ugoksvpW05KficWmS8TLJ1a4TVL4x5eP/ODBVODABjV63FWspwH2snI9/J
xs3XJshPfMonNo5BBY+0TKshkWAibu4F+TZRbi18N35XkbctVPDQ5Bgv1JTsfNbeVkX0oxeloJ4r
XveSd4CpgFHHsV5EIw5wPMfuWsXOWHxHHngTcE2a730qa12JRXyz3jUDBYNRYHgkuEXS9tI7Jw+4
aRDzXgFVl6Xrpql9ml2XtGEwkgUW1UCH2jrSLjnaTdfVES8xu7wphysuzJ0Zed9N0pHQ7BslnhRs
WINxukMNCisoyl3Fj4RJlt8EZrrHxhoVBIcwksRRh7VEQ1W0hzpR9MOsn772dVYN28DHQ+IKTUpM
Y1DO3vVL0g5R1517fcLDQ0jzK4wxtIelzVJMsKbzoUKB+AhatOYxNfLWF9Vk3veq2PGgqG/aXdS5
MyWJFGUxYAc8MxUJxUXS6lloOiRG4ivoEC/AihjtCAubUbkjUmrxByavM+RHI+mBn3jQfrLUr+xT
YbL6P86ubMltXFl+ESMI7nzlKql3uxd3vzBkt8193/n1N6GJM6YgXsHjmPNwInpiSgALhUJVVqbW
6WmYNO1H2H3pgbot5aexmuxeB0B04SEmN74uVdU9qUpC/k1jvm7TiUIcdjCWFzeL+b6Qu6L0rn/b
jXNvEBB2SkgyVWKy8Ok26YO6SZTmwyh+1f1ToXGSrK2WlUEotRogLeA7Y8toiZ4Mei6YzWmShsrC
li8FCufoyaFYWLjjTiv++012ZpH5RGIlBGo2wmKmND+LrtpJaR7bgyJy3nQ09F64gmFoJsB9dEqX
ccWl0yOhrlLUAaIQg49ldZ9o89M8y546xV9yKMbsJdL+vP69Nl0CYwKg4gDVMTlxz64SknIKG2Og
ixsyEUWVXT5Mnskbb9508pURJusJZiXQasFoPibpVcD7gxjGIVx+kQo4wqhyrq9I2nJByoWHeWDw
PanskSaFNtZFjHqKEYziQSDtZGVFLO/EcI5tXa+7z4Vk5K2MlHEv1xj2XAzIrxCwoqNOmYeO3LXv
SZNljozq3medLOJDbWqZ3wWaaLWjARLItFMqi6RC+aVrJNmKl0lxUl0s7etL2UI3YRRA1SSg0HCs
dPr1Vl+na/UURw33TeNEklWATgrzzd0NeNrh7vlzc6hsc7R4bY0tnwBNO4hpARoDcxATJgZJCpo2
HKsPWWqtFKDLdi6ddBp5q9u42mAFfgfqVBhjB0mqVEnnuCwLxN76FTLcfrXL9/R5ht4iFzXL8wrm
FHfZJCCZgKOP9euSgu1+/nH9Y205OeCCJ6pAg06HnX8rnB/RqCSh+UhTEQF81r8aDSZ8a90Fwc43
XEEcP9+C5gIF8dsgc6rEvsHfyrD9yGLrG5WAbd7jyo7BITzsRq85loqtvkq7P3hfbzkIvbhBI0Ap
ktmJqjhrmzpoSfNRygcxehVaT9Kfr+/mVpkS6rnYRp1gMzGSdr6dkTrGoSrNtEwJ0n6kWoJNQrRo
Tb+x5J+xsuO+q+kHYuOvRNk6MQYOMn22UFlHtd61+dSgRVs8074abeaBlA4cmrwTtnmLrW0x3phl
sxnmDWzJD7QdHLvBY7UroAj5j8Dtwhk/23hdQGLq99KYzQSlJN6TQYfNxMRCOO+yKbVErbWUVrKu
f7dN11hZYp5KUhjWmpRgYY0IZaQyvyPV6Ldp5V83sxkZMYGGF6QIetkLdtlI06PJEApcyoBBEGd8
Cfa6nYO2JrQRqxzhkYcn2VqYjJlhosIYJgro8V+FYmmeO3HMxPoj1SALRL6rPZSs4k/OsjZCImq5
WJQMMmkYY4JIF3cVgKWoRFIUSeuD7kQAAkLwS2/cLZjX53ExUj9jfX5tj4khWRTlXRihDilMphWS
b6rIayRt7ZsC34PMLCROLgjj41IFAnIk9Uenf5/HnWQe23L/N7tGCe6AqzBxTzLurY96ow7DTKvT
/8jcYUAB3DRW+Ai67++8lH1zz1bWGBfXBBkBvoC1PP86xz/U6Nf15WwdVkWGbwOegv+xMLdAi5Ra
Gur6Q+7CTwnMWkk1uIucH1I54TGXU7zrxfc3kGxCg5pcilAFEDOLslBtPiLImfX+sKMyW5LX+TwI
AX3vXzPEBDzFKLKoS2EogWPLO9OVwcDZ8DmfNz+OSUQVWhOQmWGflmWOOgPyNnptFHsUf0HFTgft
KZ8dhBJsc/83aBfQzf+2yFRUdH0yZ5GurHL6U0et9tMawzG1s1CyKVDQmJ/XHWTz9lChGI7UTzbE
C9C7mLVZMFcSfQMtJ0EINEfvFEfH+wco7b+7GQF3l2S8EKggChP7IhEzMl0qInc69G4MmIv8Jd+L
TgMp9r/azrUtZjvnIlOHKoat9JfxFPiYEQfprfCTTqNKTnYw+cCMrXfXOslm3l3VhKqDWNCarC2B
T2exldf00O20yIpRurIb3MmYO3KiG1wrXIzuVnhcG2fOBQousgz+VFSd68RpA6BMI2vWjhyHYVMb
3CdQXtZFES0YygvBbCqGqEgwamZ+pOxkwz7zRIBciEWRddld+nbdGvWG9VFnjTGlv0YSs1DQjfxY
d+ohMtHqEYq6t0qjHK2kVGrbKIbv102yp56apIIkYJsWkbixCWmbi6MKivDiOPah26YoXbXPf2EB
kgQgV0c3WWXjComUvJWrID9O4EfIh69z4F03cJHwntag4b2KaAKAENuy7ou0jcCjnx/Rr4Iyx7F8
il80aIICptf5ZXXg5aDsNUPtAfoLd0D/HTvHXJpVn499BKTesTAlyLl9CSNoSFBcWcBLAbYtUU0O
sAWYF814tSp6bQG32jGXzcYatAzFNa287xX1dawlTnDc8j4NlSdZpg/mi8b4IslRPvekONaK8hga
9depDQ+QJPeleAGFVBJzpqsuOGXoPup4xlK86omjC8dhlRgOUHENhrEsoLwlHsCZDToJp/W7t+nL
gJfKAZSflvKW/PzPOI6TXcjxYSQCxdGLNCHs27gkalwcRT94EtHRzUHc8alY6qH0Eo37fr4o2p7s
6aaInBvZ7wV3TimPUj4nGo0hoyvelT/D28WmsCqTK/O8eRYA8Qd4Ay9c9UJK2NAS1G5SNT8OXvSo
uNOugrYSZTLF+5avikMDPBuw1tao/66+IKqJQR2qSn4UIeLYWv0LBTdkluhluxR5N/fLbdtDYUrT
TeiZsQWqeYxaMkxY3WgLD80zNNZD3Df5LfQ3FytxY4fLzLx1KNB7/9cic8uMeEGhWguLfWSbD7Nq
NbeCRfH3gp1/MyJL+iHi4GPI4A92l33SnPxmZZuJM33To0gx6flR/hp9kufpLfAUE+yiFOgQhP8d
WsHaY76mjgmDJB3hp6NdvqrAkGNUuX9v3HaPrPadS5XHZtAnc6YGbhkUpUEuQ7d+5TyLWlSKWWJr
KamwfNOg6w81Cog3cQk4ty5xfWWJucTFaGmGtCZ0YfmRZmHSXnkYoGmUOvI75zLadNGVLeYOx6Nb
m5cQRyJ9JV722WKqPrUVS5Ltk8LHDRexsXVHIJVVVbDK6OgfMA9fIY0wTjbJ+THZ95Zs/UN0GLxX
bmHJ/gRwGraUn7uzrxL68dZWmefvMGmVMuiwCi7H+dewzwHcBL2iYC9AxYa2emhc/UBhHMoNH9HN
M87knU0SqkLcwbji07dX7su+fuCPOrAZ5mmN6PngH9SQL6CUsiCiqGAI+TFsvhfVTpe/JRmvKbP5
9RQd162M9hK6JeeHwAiAZpJKZEcgzdEOGp1f2nU305fxh/FAhb4oQZ7OZy7eCi24c6kwC2iO0HM6
Nxss01xKZk9PxODEO/kmQstuOVQW1THmdmK3kkz0mzCRasBJUeI9tybIuR5BIjfD91IOwIR9o+Hz
x2KTX+j94uFVv/3FIVwZZMeMh5CYTdca2ZFSN8pO+lQEzmDrTwFILfKvNQBcnCR3895dW2ROIamX
IY1NLLF1J0f3Wjv/Gd61juBrNyqSd5uzwK3vtzbHHL8AqLSym7FAiipcHExvv9GBsMlNbsQdD8O0
5aMoiKOpoZloqbADWpmhClELqd2jMt+FautGk6eZgyMT3qwPxxA7obWIGqZ8BxhKst5aisSW8tzK
i9kloJ/m7eDmFv5eFTuiJRcG1VJZ8qPW5IJftIpw2xBRsJtp0r6oSpfugyk3f5VVAawYxnK8Emg8
W0qE5DmPpJ/llJhuWJWhVYR1byeyLrhN3cqeBM3JXVgGpVtUvekoSlA/T2Gr7eogFx2twsyJRKrF
qvMut1MtK5280ikJvFbZSqUYPvqXhS0XHWo8fSB48yAHt4GMZqNVFIp4L6b5z7abqrdhCCFBKreS
M4YdBN6XqfbCpjZ3oEsDZaE5qyNIPqXYFTV5sJugpKxJauw3w5BDjLrEeGQsEA8Up6k1jvt8ekva
Xxr0IeXpPYMqyU2m5566GBXInKeuUZy83JnjTfYtSwfcLWZJrHkygHCPldmuyjF3ZwXtwKTBmyvy
zGFKH6HNSu4qM0C7Mg9NydYWvJ2HbCmfukUc78XWJK4sp+phFrLKilo52/V6pO+XMAg/9MZUHxI1
A34+mEu3nzPDnUYMYxSFHjmpXJvuCOS5VcaVupPVwsB+Zf0uzNp0L+Ym1O7SFhLfQ5nZkaYeA1Do
WoHQjDbkPSonqw0sVTXbfVYH/VPTKPUubpbQiYwwtIy2h/RRX3TBbS5M3V4K4uGhxIQdBLSz2prq
lrhtIIf+VOY6/sVWX5zrDrpxx2mKBhJK+jgCuyBzwksh0OKomv+544Cr9ZvTc7bfXTez9ThBvRRv
SwwnqZc1U6XW1CBuB/o4kQ4QSgKetrihmRg0+1yOrY0jR2HloglhMAOlKuYeaMyhr8ayo2sabnPo
Z3agC6739HHCHyu9aHTg+l5bu8D/1NNsDNrpjiOyHS9uv1jEopOz2sMYf2n3uRd6vMHgjffCmVHm
HlCqnnTRNOZHKa0TC7ThjpBjbRGQpUZ+QHv94fqeblytZ/YYN+kypSimBYvUzcDKysdY4jTANg1I
qA6hok4gicMkKPIkKlka1PhmWWTVQmo3+ev1JVwUZWmehaoDUEQg60ACy5hoe6NZkKHnx8YJnpJP
FC5/Go6CQZkZXT2wFfJS5o1vdGaPeQ6YU6uNklgh56pmCxxGVlP4o/pZRD/JfwbIs2tjXB5zVamW
pG1+XH4YPoHTo2HpjI/Vcd53d/ylbTn9em0n1NbqUVUl0lJqJtZGaw3FO17leKsOu/xbuS9cjQAe
wM1Ftl48q8/Hgh7SsiiVQm1o+c3wRQytxofgWaNCkdAy/4MiwEYUOVsi4/IkCju907ClNNWiCGdM
ANzSYefGD1wulQHPGvPWkEJFMocC/p/cdreSGx8EvOYyINr+RAxj47CdLY3+ffX1ukk0CrnBVqri
Ww1NsPidc9R4Bpi8HyoGBW5G7J1x19xqmdUiHkLbapcXdutQYTcwxcucCMI73xJN+1arAnZqEZaZ
+uS3/jV4pWpaJoaoy9xOrOLAxwhsvdvWDsnEk9iYM2Ek9EpTPvXsWyA+Vimv/bedqv4bsyQmhkjy
CDDdTMPinQj1AhsVDKe+q9AE9JJ7YFoPkoeXN7dLt5EVEIRIjMGjF3GJdENqMxmGjK1U/G4f/yuc
HvkcP6E/ny3sYdjchAwT9MguwG15Kgd6VgLMn5VWjwdGnFvg6Itd7T15Q9A00BR0+8+6sMjIDSib
PrqyzZzvQagDMk0ZGgZBb82QhU6/cVbHs8CcaYCYxrElsCCguYIhSbWwaBSp3L5x0s9DYuUPUm5d
N8qzSf++OgSdlMRZhGzxqEVPcflejU/X//ub1fT1J2OO9lSFYtinWFTnaf7koBwLEnEQ8AJFdRvt
wFfggpyB84raPGmrT8Wc7F7rQ1JGcMccAD9Nra0WZL+qwZmh2TxrKyvMec5VACSIUCDgz5klg/Qt
rI6J/G5K3Bbq5lW2ssSc6kUpgebQqSX0ozMZ6WLsUv2x6F5+bSFbt+NZ3N5AHQ13vKspqca5VwSB
2GtaFefHKLkVqy9Eeu/GPccxaMp5eZb/tcHmwaYszEIowTGy28CvvNwX9/UedOjoyXJzge1P9dsW
k/7OddYOAT27tSubVpl/pWVkA7UXubG6Y/FrMND4qD8rn0ugvx2xfltmooaOMmgfKNhJqhsd+KC0
tdPUkm9pAZYKWOWDVT4DDHfIXqaRc7a3qz8AIKOMDfwxarznnzEyunQIllP1h3j5LnMqYqe2Bv6h
0tNKLghuM5aszDHHTmwXQHYkJTuW8zHJf0lDyFvQxneE0jlE/QBdkMCcwXzHsA+yOZ7GDHlCCs34
R5pFTpYoW+md5gyubAugCHH0d14FaCtXODPMfEaxzRuUNZYM+Wt631rdQ20HCSSyy/28r9O/TF81
1EHBO6ShSa2wrw+hzNUyqRtaSgOIQfdqv3nTWwzDQHQQcyJiaPFI5zYO/ZlFJsqkHbKHSeiyo949
TfP3NvLVmKujvuEjZ0aYyFKLUDVclDo7piAc+Ii/jJAM0N5J5dff6ABMmoI24y+i2dom+/iIgOZu
BwKbnbEDPsMaDEeOf3DCGfUAJpydGWFcUy/Qlo8bGJkeOug19n760o7gH6HcbHXHL7Vu3AmU58vQ
KM4L/Vv699XFLWWTNEUhunDKU3dresuN4cyftJQMcMtDZquff7O+lT0mUaikCjPOIbpwndfhvViC
Qb9xTZ/2cUKHd942XXFVZWI2s+5KUykLVJkGzRWk2KmmPbi4bM6S6H+F/WSg9vq3hsA4PBFEiYT0
UfpPOR5N6V34SHWUTO6CNq4BbW2KcfthKUOQIeIFRUDVXobBrsrBttzAUFZYeQOSmp435UI2beoS
wiV0S0Gux+QnyUCnNEYhO1Y/pAg4SuPQWpk3vQnf6OWjOWplz6U1HFEKBfcGL1Xf+oQIXP9aZzYX
Yo1zGgWwDq293u6eW8jypH6J9go60wEaOjTx45W5NuP02iqzz1EfS7nS4bpFORXaP1gpJo0hBZRK
UMnJ/yS12HQidMNNLFVBQ46xCCbeIa4yMwPqxqr2lTfdRN9TSGjg2KPKzuvLbUUZA0P/lAUDzy12
GkuJlTw2GtzoqjW6VDoucbTHCuew8wufizLYijHAoeC+pRRfpsx4UKhGkahmJ2uDo2SWekOFceK9
6ct2/7XweQimzc+3Nsg4TdvXQhCh+XCMwNHyQ7GJ1f6MXyAhY4mlpWpWhVIKJwhsXUhrk8z3U+t4
jkPMJNJO5+hKbv+SOEuxT+0MmrDjQ4PJD0iR/cV3hKgi+uLQcVd1IjH5BPhxm1mOgvQoP1RAtda2
cN97+TMtOfNLYRuB4MwYc1WMyhCWrWGmxxps1AVaIxW0gNAncibJ8Bf9TcQI/vVd3dhULAvlAHCL
QV/UpMFhdTmFg5BFS5fiMmznR7OWbpqQNxV2QUSBEibmBSl3KPoQ8E3GOQF0Thq1ShDeOl/yi72O
OoBg66adwFEhF0ULb6ajcx59W5XMM7OMiwqCoYdVCLPtL7zQPeF7+FN6oFMKjZ1/1XZ/wDO2AUjR
AYDDjAL4dgws+nwzB1maxiaGRcozRtsT00HwRTyUeI+VjewanB6A2uHliskphdlRaQT9Dt5J6VEE
FZRWA7ZEcl8gjdcoAu/YbYSWM1vMNtZ9XWQYoUqPY+NJB5BRKpi9DkDMpEm37S2BxgPvpNNfz9z2
ZxaZg97MSzuis5ceVeFAOeD71ouDX5LwIja5c939T6XDK7bYjnGJZq0qTUZ6HNAw9kQXLUla9VBs
7Ujv3uCZPJHZ0n8h2fACt3GqfXgf3YVOUzh8CD1d2LUfwyRTpAwLrS0U/BizMCzAD8fbNtaawR2W
TrDHMEKvstFTYkmpoXyk45juONvB+dgqE+0C0o5yMQvpqTROP7QZ2GCu1+V9k+ByJnh8U/HK6K6w
RauEgo4COVS8WN/it+u/ZOtFvHYCdiQ3mtVIiDO4OAUo0Md4fhf7lJUwQzbCG22mB/PaxjMpc6MP
qjAY8IJa0V1ZR+ydCksKOs5Z2gq2GmCVgLGY6FWx4yWQdg1JJEjpMQpma9Qx7q79R4EwGmrXFpjv
NzRzX1fUwjiW7yT71Yv9Th159A+8dTDXVBaQuckrOQWuKRQdtWzll3qosG3XfWDLDCYeUJsD8PUS
Wq7kcoLgI2K7MMBsG7mkPgBsHn5et7J5PZnAFIEUAZShYPs/j9poBjUqGKFw6rylBF1xLd1FoKbP
/QFv+F5CBflm+uATGG6uDhkiIDEagOfszGOaZp1chjVWF8tP+SzuGu7wN88E/fvqch+SpG9IVaXH
iWBkDhpKCQpacRTwkojNq9ZcrYW5+KQxM4cxgKHWTZ4JMNi5XezG0qMjTYon7gaBW/g8PYrYM7u2
ydSwZKEzSgBDUhR6Zt2hLNPFVwEJtts68WP+XtnNz2z3Jz22jcsXhCcGcm2FQPdCYaJ0kYYdKacg
OQZm7jVD4S1dZgXxjgSv1z1zIyph4NHAPDhoCQDNZHY1nocy7wc9OZIaWXz7WkdoExWcQLtpBJQR
ePQiMmFS5dxHDKObK3OBkSE49ElihUttaxGvwLmR2BpEkyEYCikcPK+ZPcsA5WgWaYqPPTl0eW5H
AtQLxvc+/wiVH0On2td3bss5zuwxcVDvhxwI8DE+BtH4VclDsMuN5GtdGF4eqr4sFQ7ymsWKkzKx
SAucLW4a6ImZ7wCvfR0601ey0ZP7zI91bkN4a8fXe8FET11LMPoZ4Lf9r/3cBY4xuIbTubMjWfnX
5ickx3iV9Y1YgANK5ecxBYISA/OddTkckzDWomOldIEVk3ifAdXFidgXBBC4f+CvKoWiYoYWzT/G
m1RJTSC6ER21p/GVDjUu1nDb+7Rfm4EiUSsw12369SftkNGUP/MjX9jz8Bmba139CiY0pIMySU2w
RMdpkB21c6WEx7Wy5c/rdTK7ac5LBAgx1plnb6rwrKuLNScvgugIKNSM8fN1d95aD5RoQM2O0VT1
opkKdfYZ0KsG1qQ2O+jLAAJzpZp5h2bbDB5oKsYNgSVm8m417pYw6oroOD+VoEX8pK9dk+pkfIMk
NEZAbvjqzFtnAePx4AFCbRSk88w+Ns1YjkqLlXVhc6hzTMgLk5+Y8v76Bm5dUMbaDvOIyfquCjWJ
2vFwXWDsX/0u5BbVnpE8yjIQRnxe9K17wpAgkIwBOaDVTMYmcpdoSoIxQgWod8t7TMTetHfD25xY
g738kt2TeJvxV90BrPW3XeYzCngdBlHWRcc035X5F731yuX79f28vjQwoZ4f8zpchkGVhuiYQPJd
7A2r1/ekeZ26khNQtupMhokhOWRmlMP29PdVCkOKpRUxnxfhGUD1SusDwEgnttXwvYDo3l80IDBk
i3od2Dp1cpGhjwokEMiihUdZ8Mz2LRYiqxl4t9PWOVsbYS6ntFmUqumE8FiUD0N+Fyxfr3+d7U1b
rYK5YSIJdWt1gQHjhSozQvM8KqwmpMU5r7GWu+KF92T/f0wC7wEmF4JmGON0XWSSsgafwbH5Vh9p
OXB505x0j/IELdPzK2VbgQNJu6HB+TBEyZKbak3QS6UihUeziw9VrnkzSTyiChzo0canMpGCaQDL
UEpTNklfjC6B4mMUHgcCTo0xtaaJ5+I8E/TvKw+Pym4IQH0Nb6if87aDdqvmXvcHngXmUo51wRQK
CRa64E4fAxfpB8fCRjw42ybmwu2DUldrERbULrmvUoCz+p8jEP6hyoPdb3z3M0vMhVHHSmGUKizl
yhP4IMsEZKhVxLkJt4zgk4MLC8J28sW8QlDMTTfnY3Hs1M9+eNMWT8v/4kYCleG/NtjCUysZtWL0
sKHdNaXV7DFE6pMvGk2SHiY3c9Ec55jccoO1RTYHn+pRXxZYDMpX0XSVgUexyjPAxDUtCDpRpksa
aIYPlFeiciLbpQUFpx0V5NOVgJr8+VmJBTy9cgWt1DzvEwfxBvoCIDPkYfM4ZthvE0TIHosGZuYn
zG6FVuaUeNF2B7OyMXPkNj5ag7z8/BRKzt+zZ2tjx0mmwIjSqQ6LYzjNvhEZ7lBU/kJiu8pSP5s0
K1VA2R43DlEjS8HF1HYQBYydfsS83AScynyHYqEFiLQ7Cq9Zc1MQEYUsaXZmUb5JAw2kasFeDpOD
2ZqWkOA6kEEqMQwOySpnHgBCrAnnIF3GBZVOBqAeDk44tKeYuDAPGYBDphZ8KKXiTP1PArycGX/V
p5ZT7Kcf/nzzzg0xYWGJJCMIFTU4cZxQmVXZ/xMqlQvuecxgg8CfCuGBFU7BzCnjgEmTqDWUWj5U
fXAh7moFS36L3qmdpRgF1ZGajKo75p7QP1+P4Rv1UOoekGUAzguTD2yPeJiLGfzFGHZVngxfAUWW
aZMn+aDakRs6gsexdhkBYQ1FKYxrgcgPuJbzdQL7IQmmjKkA4wWn4ESTZWAYCBkE+QXNJPCPCHxp
Q5qWnH/Ec6NMwjyr4dTH4AFDSJy8CpAhqiLUesURg/x2zJUN297S1SKZjynPXRqkBPbmp/ZoeuWL
uO9+zQ7dUv2RB5T4f6xBDApdWoNcTExGjWwGkQEMw4CJKWvYE5CcgStJtejq+COuGxkZ3c3f9piz
N9ZaDH2klI71Eq/+UjwIX3KbfET3p3Yb4Jycs841yPiM0Oelglwdkyv4fDH0RBMn9rNXhCSbqs7w
Hvlce4y7iKSpBLLAnvg0Isu1NbsFX41xO4HCwxlQVuA2vekFdumgv7eUcZhQNnoMbsHifMgzOuvk
0zETMjoFMmun44K1eT4jM+8sRUTjJ56B+W1dcJLvgn2w+6dIROmUuB+QszyZSRD6vFeMmeI8gztM
Y1NpBLT5wIKSTU6HJJ7XdOGujskXonlSjEDCdmp3uLgUNNxKW73PLJDIaFB+dnkJENcgDUCrVHsg
URyn1GPMyOoc4lFK59SOZhQBVAQYrr9sBTRkq+iv03oKSFjO7QVkUWVS4PMNHjH2FM2ToHOK9zhw
Nb1fHf4AP7tpEjVjFFnpPD8LBCmLKGuJgW+Y7BsMZO+pvIWyVyywvxS04nDDgw9t5UrmyiBzCrOl
nfp0oUB/sxCeAmGZPFkWUk5fa/Owr80wR2+SwlxKFmzlaFe3aEJTmGWKy6FaoLtAbwdeJWDbIsoO
GF6ghHAsJNfIwiYeKMY/2aMtJNmjP3yn3CTIny0KqeEa3LpzAf/VJDw1RVlkcYJN2hlx0SfA7TlD
b9OGBqZzd0ph/wCU9B7kVPQdzcW30EPNxrS1Vfp9V2dCDWQzFFNYJT8ku7XIzvzSQRhR88oHg4el
4a2Q/n1lS2qIBGp6XEnka6rdyPJJGDc86HY7fZU+J5viSgVH+8JJZjbPxGpjmZvQzFCyyGQsETWk
0poRZ2obzCSqmwFSjm76HyBBeCaZkx8KhlSU1CS00Senve9fNCTvtvTQ34Z2+5A66JtzVrm5uSB6
VMHZinYpWxEJxFQP0xmb27rVHpX93P1HDq2y4k/DkyyaYjxxbG7dGJRc8n82mZ0VklgBXToOv3I3
KDCbu4mHvFTxQE77B/iIjTIuWKxW9phtnfQB+2pijaPdu81+fBl2vUfs2Wkw5wlED/dK3PyOwNRR
anBk3ywKAYJvIfggcWN0TrGnKPYFg9QdxjnyxwTUdPV3zoZunsaVPeY0hnUdhhEQ5UczdLpT4yT2
dUgdnA6GuudY2/58v1fHnMc2jLuhnJCSdt8wynS6ngQ0brtfVWuJO+51uO2hv80x3lJoRagXCt3M
H/H94pgemEq+Y3BQqywFdQ/iSjctBrorl7PMzY+ooSMF6Ufpsn3SaXO0SBG8tLezfQtiohp5Ymfl
EpK2P2kQb4zEw01XBum+r+KcnotZJXdwU+WpuaWCRKFfZSfgmeDwZBToxXcRv1e26OJXtkJUBgy1
gq3B6/agrfX/Ue3lUjRv+gq0NwAsRwXmojmkzVI6NwZdEwYHh8rpFmcGtVPwTQQSUlLvuC2b7a/2
r0F26qiNuwz0FTBIZdZoYAlUCirwjNODafyuiTbHTzhLZGWIeqVOJXROKBkZpo4cIlrgalzuKZeB
9Kbi/8oWx+Jm8gSReOwrFehi6cjCRtT6uIDFWfEgYYca0yfeMG7+bTLsanGhYn0K29etbnrMyigT
Y+IqjsKmwt1Exc5z0J+p4IOVdjyM4qkiceGZKztMdJGres7VEHaglbcvyn2UfcgLlOSCzNHrm7pB
Kah70Zef8fKYheNuNBU7UEKrDHaKDnYTiBVcX/dm+Fn9Hib8lLkSxYTg96QF5oLyJ2TsVjbyEtVN
J1pZYa6oDLSKaRzDSnRbv4Y39R16tbdUrav0+I3u7SR1ZY3JvkfQlDR9fTok3e18D3Qy+G5O/LdI
Uh/nzuLeGZvHcmWRScTFhigTmFlwLA/mAyVcpHWM4VC9ypgT+AMOu+v2LlqNWt2WZiuf4s7sov3n
BZU1ofAlu9GhG/8gd9t0E3BV4B9w/F7AwVI5npO2ATPStDwa8U8NRsrm7borbr5EKVJf0TTwplyA
vxqig/pzkDEh9tAeUc27CTzxG7GhvwDCLu7LYnMPV9aYEy92oLqBJA2W5IHftP4SYWrZNu9bZ/ol
5bZyU9wpX64vcCOwoQtIW/qg50N8Y7ykikAyFJAQZy3SLGN8iEfBuW5hY1xZWZvQmdpIaeKlK+oY
W2m82ZbSnWKXTxNUnffSM5U6LpF/ikB781VcOWvTmTJJ1YPjRBJg2HhpJDAAucMj2SGHaTDWnmFo
f/KLj/GNmz3xzNLAs7roxVgYNRQw8mPlaE/dYI337R3F1bSO0TgJkG78CunGTXG2xdSvViZVcGSA
QRImFX+6pdoWst/vkwOvhLAVxc7s0KWv7AQGiIuTBXaCO/VbL0FQjA6tgQUadEnRYmlgkueSR25t
p3SC8KiiitIME6chH5+kYC/AAAumgW5piXt8gdAFBJ13tYQUQ4qs8Cv3PbERXCDeQaFJ/1hl4vU0
SgQdAlgNj80+delIWfIoI8WgReAotJeXyFUFa+aKgfKWyxxIc6px/YkShrwO5VGr7fKAmyKMreSe
jlM3tvS933FL3htxBwhJCkUBQRSVVjr/rvJUKVkwiFjtaxRgMrbA4IfhxHZAUGTXbv7gPqRfjck5
ziwyd3wkx40ut7AY7cv7grrRTfYIBWuP1trN2TYsEAPXli7whU83dxhwUAwCo6oH/vvzxSadlo0l
NQ3hKJv6E7GC98BbDpPbYfSSP4O16Usrg8ypGbQwyiYVBlUDLCzTq7DklsG9qba/4e9lMd8wkgUl
ALFTBq7jGk8nOhShu9HxnywcTWqHE9Z5q2K+YEbGORECrKp0B6cGakr8GX8IrurqOCMS8Bf2eMM9
lrxvxwSDMI0TIkxzdlwepIOJ0Jo+4V506tgituE1IPbnrZMu49JRf28rEwjCWB+NaobFTpitqG7c
TBetbBHtXHrh7CjvCzJHX4hxU5opdhTTzk/TrVGDk4Lq64BqL7DSH4IT8XJgznayY9zVUnVk0aln
WoOzOOBM82LFmitLB7crbSUI1R+EOM46WcoBwxyGitADCBZ3POBSty5t5ZlqUsr28hPvN+4MK00x
rnxEdjYwawWzGCMEVfFA58iH3Y8ebHSdzwMkbJ0JGbo0lOOV4qeZ0JIXXR5mNFvUskNYClAgO5gg
UrvuJ5dGVLS2gcEEoyva2yz+oB+TmmCiM/gQh9htO8VKIrTtVA7d3GWAplaANdcgEHJJloDhlHqE
8eDDLBJnjPY5HmFj/5QoxW5S3/77itboA7riVVqRQHkuUwasaBhMq4VyWxd/JqTgPCsvnZ0+3kE8
J2HIHzoPzPGCGrRO6oRoH2M2uL1I7ETjyRNuJEhnNi7oaKeqyDJx0SB+KnuFQ27CAxTEqeAqpdwy
R5vbm+Os6lTiWu1dZprLnEqzBjGXf9r/Erq5mk25OyhxgfQ9Uqwuca5/sNMRPT9Q5+tkclwMn41V
WsCqsCv2ohuh5lJaopu76VMwQleocTEAu7jzs3nQboZ7Gph5g9uXgfn8JzBnrY9UNO9LbHU/dZ5a
e0Ey24t+U5Pj9bVuDP2fG6JfYLXDExE6aP/CkPbUQCHnltLwYvTwSXxc/NYpjlFrzXvpBvzNe+4I
Am+RzMmoolnQhR773DiKXz1rNsbdlh3g0KYlfxC8redd/N3c5985a74sb5+vmbnc/4+06+xxG9ei
v0iACtW+qtqeXhP7i5CZZNV7169/h5O3OzYtmNlZPOTtAgvkmNTl5eUt54xxok/5AtxxhwluDPXR
ofjRy+8bLp/PuTs7hWKu9LE0ww6DLfiO6gPy3NbYPAvNv+/k1UxJgxYqHVFDOx+zj5DwHKum77TD
kvaWLj/o8a/LO7ayChOtp5jpQ4c8ogXmrdkoaq53Va0dCu016+9bZbIa86//hsEcOlUYMRikVNpB
F1+H3IuFdynzL0Oce324RzTQ6pJOtJULrEUnPFka7ZDEuT1pstXjmsH7bsQUSMqrMtLfyziREzDm
YJnlIsyTCjDxgdKht37gSLfxdkbkIV7x4rhz14yXqwplHzR00/70s7Kb2QhpjzTSYfhuvgvW6KMz
yx3s4G4CxeMfFFHOYg4GjzlCEcj7+jTRTXS6Ndt6h44+v3ymbAS8oOO82MYgMScIgjRmR1TVPEzf
E4gyYiISE8DGXQydUNEBJ4hTby5bycd00MmXYxCZoLhso7GiA5O4dCRvcQonEKzhSrAnvNsCiHxH
qdXzJbbO7IVBZS7wRsz7Ma2xo7QlRAMNyZj4pt07/TbaKZD3+sZZJf37LqySLWyIVVNlGZjADqIP
isLrdKdtTber/Gk3O+CJQ6K438x+igdQLlrcueqzo3i6WrbIkdeDCl5G7LHeW9Hz7BKXHhDjWr7P
0N2nednD4spWym+G4S2bcTPglogKsQZw4ywe8leg4hMstPwgQT49VK/znQ6KovquQM0jeuGG6mfx
jISwFuqRkFFDFA02itPb1kBvRZPE+MiTp0IsDg9Zv9v0jub0zuxQuhmeYzjz3Awgc06nISuUCamg
QwI28sBr4xeJV5M7h5AVMEqBtQMqROgXYQ5oqGlNOOqlcjDSprVaNdpH6fxYDvP2ssWemwxw8D/k
c6E9dCYiBWHReYmXQjks0KnKpsRRjW/TFLq18Kb0D5exVryOopsAgfwQCJ8gXnn6oUrQdoAPODTg
AxKZ6sH7Km3VoJ8pw3wkuig8Xv7xfB8xEEkvJ8gw0lcWYxs1WM6qXG6MQ2S+qE3iTUu9EVPeCOyK
dwMMUuLIhyNhghzg6crMcqh6Va4NSAdGz1TtKHMW+NQOpW+ITaLgHjqpxdnNc9+GtgVcTiCwESk3
NmMieZhHpTgEuHi3418YUd7orng3OsJORn8dzx7PzxjAQESJVyoSqlCFO11g1RRSvvQAk6XnEh1L
6FPnLIcemlPXCQQFlVIJCTYZQqCnCP2ikayNYh2uGg1nPwuPeg/xp/oggBaCeAm6h9T75Z6Der6J
2LgP64f2Dp3kO0UlARhf6gYBRedo4IWM0JcVeQUEszWMtqs8tPNdBKuLoklo8saRFlmy4zQqBhUs
Hyo+mbHTdhDF2VFS4BGD9HRmkF8e+kjHnO7qKSKzq0UHAqu0C9SDFKvXjUd2gVhswrveahwDxX7K
zEWbCLXrXASHqYheyYpLKHX+ZU9/A3P1jzLJ66rHqgfQ0Ct1YwlTb43So2S8cr7m+Wk/RWK+ph5J
aj9NQIq2gzPF1jRYoBfxB2i6uOSuWJCthUa5vucmGTlLZJt5815ekqAAsPJUbE0vezL2AqaipV0M
NTc8gaAAVl81CefMrC6XQKYEiXikXDTmBZFryPprqaEedPNHrXsN5Ja6jBdy05N9ZkFHIPQEHb1l
wXmr9UuoqMhPZMgpbsJdjKAtvC8eKesgvyq8upVHeIynkaoyXyQBW2kgndPOz4X+0JR/Kalsc4xl
5eirKJz+s3vMWyJOy2wKB0091MhGUy580PFBGUv0Si++40XcvE/F3ENVlSRyWGEXkU2ya/1eA9+P
VvKmtFZuWByAozXRzT36WMqoLJoSqOoh/KHtKFnHtEnt9FramTuamwV/Oyd+WPVoR4CMfwFrE8Zq
0Fx3SAp0dus/ZJMTNPAAGOchyTnmACNsXJyj7aHDdFP5b+eLKNWWpkB7StMwFcPWs6MSnMTJKKuH
eQcN5asUgmHEy7iV0LOFYAoe3ZRoAFTxTAYn4+mnQQ0iJ7E5VIckuk/j93YcOQZ9dnAYAObgCK0m
5I0wVocw2ZZ5CtoS0ZIMp1R4BcczW6ZAeMSI4KReGVeS0UYhhuJUHUwNMzxI5Bny4gQlT+RmFQa8
PZKK+AbkycyXr+OOtDMCqwOEfFEDuwb/KmbkODnr869CBc5k+gftb3jLn34VDM8mBRm78qASchNU
eIKi+e2yozn/LhRCJeCIhZ2dhfKyERX1gFjtAOLbMFXQdUbViJeu4nz/1aWAfEoG3ZEhnnEVQxAy
kRt1LA7mbFpJ39sDPs3lpfAgmE8yQVIJHdeAyLKXtH/QcMX+NwDmcwyDkYAyHgBidVtk3wn58e//
fgj/gNwHHaOg22DOSFhDGY1g+hcJ/ddJwJtUIF9YwTEC3cIjD5xOrVDOLRCEai/FtYXZRg7CuZNH
g8ExBHOXTHm+1J00YBG28l0trchWroL9expbFei4weXfv/Gyyms2fAx5dq+0kjkEfXGYzMWOoVmU
dbYQ3qSxd/n70O97EmzQpeHJC2JVvErP1HBlYRYzYUqLgwSmOk+W29we80m2xcLAy6rUQHKslipY
ZbW7MBt5GVl6WbHoRFSQzISgowZustNvtyCDrWhjUh5GM3O07LXSHwa0opbZYwfC6ssrXdvRYyz5
FAtFuFZRxbg81FBVUTVfrUFP3f4My81lnFVrIUjyGiC2UiDqyCwqQXf0FI+wFvUpaCwJQnEQdTEc
KL8/Q9FCpDI8Vs2Zsj533SpoIlQTA8IITc+Go8JZiLIe8nmHIvSlDm4b/xbwXoxrzggMmTKeUkCA
dz3dQSHu9SkrpvygDS/KHFsFsk6X925tGSrmrMDGidYPle1xSYlYjkWu54e+RO436B97Jd+MgsIx
+tWFHMEwhwu36BBPmoqFiAeh/FkKnK9xnp346EiCxDQyLwZ6aBgTEOUurQrDzBHCa7tswMDTgomj
h8BRU6u8nh1yPRpW9cJLk60dZlybogFxTwmDK4wzD0ldDmJt5AejBQNnqZK7ZZl8Ey20lliVvZWJ
XWwNdZK5XS3N7uVvd568p4tGvgISNRjQOxvvSMZKyCNFzA+10HlSldsIJJ15am1VihFEVv6ot5ss
R9lRDnRLHGWnT0WXqF8yIh1U0eBupIUkZvMhNhq28wg2NCU5tItv5r1fQFPy8mpXLfUIhDkLklnH
QzcO+SFIn4IIotOgaVbm75dB1u3IQAcUVSPBguivOLrbBGMZlGJJ8kN0rVro/9zM9H6zIHQI9tD+
ubGqyQpuea1mNKhgvTJqZCpyhggFz0K0PmyTQuiT4tCkL6H4Usc3y4AV6iisVlcCOk8ur3LtEjiC
O+s9zWclzgzASR2K70sDgKppXiK1eolSM/I7hXfprX08pK41EOghsXz2jB8G9Ed2ap8dIMUC/UnN
LvoQCilcDrCz8hJOhImnBy4BtOwhY376+SphGHstqjLEDaOLp86mwcgFHQ/g6UauOTR4ftygIqin
zwZVQbozhPqUZoe8IBuhwRtEbDlfiQfBRKJCODSFRgCRBr1rJIm95O+X7WDlqyChC78BynUFPaTM
yzaG5G0lZDG+CjEsdWqtUSydcHy9jLKyDjwL0DMK/whtCpk5UnqZJ8mYJ9lBSCGStIR2vvy6jLAW
ACBfC0Ew8EmLOLbMZ5/nqRDHlqRIcaIo9IrB6DtKxl+9msgUl0+jxetJX1kT4FQJTLgwazxHTu1M
GsK8BPNOckixe0K4uHUBFs3Lq1o5pegxQsMU1d4456Qy4kAAG26fHCYMX8bNrz65Fwpp0yLLoY2c
+5mDxVLGxJ0Qt8u8JAewLV1NyrBN2kf0HtllG0K6aPefFsa2ailqq8fd2CaYp0k2o3jXLCC1K587
CIZqJe8pQSMLxrUe7yJLCR1OmSzXoHA/DMFdnb0vXekG0FVrwUxzeVUrh+kEiHl3IU4bBFMcksMS
m7fBFN5m8uwlqehchllfD6WLoRyHiHoZy5ujVgVnUHLIodVbBcRptcGNB5BcBxrHANdX9AnFnKq2
lRRhKgDVdoo3pt2dNtbOYAjbyyviwcinK4rUuoIiXZkcpKmV0FCOd0iwpLMLqnqOla8jmbICH4Fx
WLZS1qgyZuSGOTmYys94fDAIeDy5kgSrRwkFENwLNAvG9nEqZVZNfVsDRMBUaqRtsmK0VEX8MU3C
Tg94gySrawLRDYhLUeNBbuR09+Kh15axgX2HUPhtg8hu89LqgscvfCMCsmAQCKGFgfXhsjiRpI0L
WF1524melmLCbeDZ2/nInYwHCCpU0NsywBbKchYEPZpEB1ELD/PD5M0uOv1BZL28GdsQIbU17fTd
5KdOGfAHpVf8+QkyPXVHYV+Pd95SgMHnIN39pmsHR2lu6y4oswJLtfO7ILfSt8t7ysNkbt8gToVs
lkl4IM2rGtI5I14u63xOCxuqYT4EqTJcVyAwPl1WIwbmPEMX8QDV8B7xEJ3OHO9bp7+mo1q8QvT5
4DCFQ5YZfQGIYzFyfgo39GOQisaM77czoLRX+sFG3VGlPb5w09rb5wSLuYEnDKK09biEB+MGoqoh
inz5TfQWGD4lIU6d5BeYwy5/r/XdJNBqBt85qGxZhotFaJQgU5rwMHjJvYyhhcIiz8IN9MUKNDCN
G/XfD9jSDT1CpCZ0ZJZGrcp9QhGJTwybdhxmzvCWY6RvCxKrX81DccOt81GbYC7ME0zqcI4w23Yx
1CTtQiRTKpQUX6j8nJ1vRdWVINjMC6S4m8qcPPB6d+h4GUP01STPqL6pXrwrruiERiBDhof3YF+3
m6MtZU6dKpRpmOLBeuhqp3xdnNaqfcjWFqoVopLq5c64kXg1cd6WMueiSQu11meskb5KwAzmd1fL
jnjDH+znmlM5thjmWOjliCa/eQoPinhdNI8dGuE5p4DGMRfsw2ACkGIKyjjK2/CA/hZKjo1BrOib
fihef2vTZL+6ghNZrT3Kj02STe4IepGVcYazrlqOvJM8BZ0npq1jUFjZUX7W4JF3ClZu1RNEJiYJ
laxA3xIWqcQ42cVikQo0YOjn42wm/XsubSYTNBp42iVdi8/1WyYkdcHo5BOn3JZe9sJbFO+sGYw7
qaRMbkzQTh5KdwZDD9UOz315SxkCoEjKS8mtBEIne8g4Eth7D102oHXe4skuFOGu5tFGPiV0QyRV
0BNl7oyryI3n6+VrN9/nMTcYtyIEWmAay4ev1r9Pz60vo7lVQrdC9ShvzMRVni9/SZ7BMG4l6Ax9
7vFaOoAA0a6X3gG2pUSxcxlm/Yo9WhfjSsapLlH8Bs4IoT1wc9iRp2O2THbEDVcEm3fSGV+yVLEW
F3RN4wedEwY3wOeAhi+qXdjYGeFyjnOcF9taqud1N+nUYqp2Qnzp98u/7yg7vVHZ/lGjEkFr1OHA
0fYZ0S28SbSMn7/VMwti1d8432vdLjQ8BKAkC/0IJgLTGj0exT6nrqu6XhzFEd6Qk3bj7eA2VnKF
wYFvXzzmn5iM85qkJFREsabfTfmOPmSv6SzlJt0Sr/OJzqV+pWZw7sM+4RgfZiblJPcz4OL6PUwi
ey5uk+5bVD/VkKoG4ZE9zZwEgsSDZByZOiepFib0EnfSHxDuUSDMa2VQZsNk8AtB17UVeEjBo1u/
32Iw+d+3Cn5Y0eeSGdfWSGlWaU0ZHuq4tBewhNdcQqz1s/AJwTiwemxGedCL8BAOGSYrbzR1wzHN
9bvnE4FxWVlPudwWfDcFY46TE9E+OS/wBvC2/MFtsB4DfaIxjgvVn15F8oUGz+UtHTYkENcRICfJ
10BdSweitimK6FRFrwvePqchbFlM2VJl2LuxsrvvdDKpfQBJcGqHAmbO0P/fOvOm5B31VXd5hMoY
ZRKraqzEFBXuksbqdeqjOh5fg/5qQ77l6heD2SNIxg7R7UF7oVIaPM9/5SH60bvBizqrdlRMQUmz
j2crrx1qPYI+AmUsMxvTOYlKrLP4rloahAITR3+UnyGGuCvcwld40fOqnR7hMXaamnXQiE329zWE
cVwHwix+f11648bknYrVc3eExtip3KIjB11GFA31eBFMjcomAU8FiFIN5AJom+PX3iRHmMxFG41h
pWOoAsHDU3Udbnof04KJaMlPmMd9ljehF3Dfsqv30ickm0asSVHNEV0mOTRoqRws00sfTBeNsxBE
Ta3ZC6zcAW8Fb+RsPYBRUfdHuYH+YdZaQxMq6YYI1nMtoxcZNJjgylB21OdwB7nXT+Q/WOxTpaq0
SoSOLfU5PRRXMyd00cF33aIXmYrmct95PDzmsq9RAklEE2ujorkfHuBFcGM7faZ2U9z8+85ueg19
7qXBXPSNtpRyUSd4imGYqnDalzR1QQx3jSZgv/+qu9Gg0Yf2eCrFxPjVBVVos041YS/6yFdVkFpO
HDCOeEPuUJLkr/DB0hUeITI+FVUWLdaHkGaUGtAz1i9GYsmjJd1qd9FV9KChKPY1Cz3CZJyqAo6t
YA6xyhqvpMDXbGQgr0Hf4IrfvpYxO8JifKk2j0KcpIKwj8ByTdxpU2zqLW065pes1v32ERbrR2NA
DUEg7Nu/JkewUgzfdZvWWez6Xtzw2Xe4eIwnzYUYhT8NeIlphbdg3Xuq7eGt2ug5BmEgYHvH9aOr
McbRChnfopREmfUI1tK60X0FRYoKTyMJtBuVzSMSoz/+LOj9hGL9J4oIxiIlWFxgmu4U7gSM+Qjo
tBNDiCyAoC2c378Srh0hMs4lMiJ9Luf/L264zw/mbWyD0N5WX0p0kXPuwdX74QiNcS3iXELOAcIr
+2ZCKL8TybuQvHJWtHrVHmEw7iTQUzUOmo8VBf70M3Oa2CuuJrtW3RBsbP1mqsBPZV9G5X04xqNE
qtQupIOPrtF7L6Z/IWdtd6PfIQUxCPMuHsj2MuB61uVomYw/CRoN5RlBxRm/1lsk4QsvAIlQoUPn
UXYqfhaet62MTzHAzJKmKj6dkblL46SPlRd58v30WGc2YpgFAiAFtxGKZy+Mc5FDkOoJC0Cl+b7P
oC2BIl7GIWZZXxim0DDGhHkQNg3Y1Ho3CH2FT5duQ1QJlZLLQrwaa6JN/m8Ixuz7oZf1WcMrZbSL
7f/fRE52pfuGF3vcDBk18HMnooPUVYOyDf5x+k4xEmFMpwbxiQ4qQkzx1Fbk0Hk6kY5K3ZhbXrKd
foRLeMzqjCHDVHSNOHNRrgej8kQD3ZKYFpoN8boSvtDoTFAtxDgAiEWQAGGOd9+IZp0HuEe7vLhp
9NGVstjlnK1zk8DOEUn7kP5E+Z3x+F0gRhlozsmeQJidxpOZF2x7r70GnSOqQCa/XnH+zU4Q2TEo
TSzCpCxksjefFkej9ZirZkOVyWgO9SvcTphDOFohW8ITgqDRk1Yl+wTtn9v4aqwh1eiKP5cHmj9t
n3rJzmyBm2c8PwinsIypEEFWoL1LyB4e65G4JZLSqk/Zj+gIHy9jde48TsEYS0mjGcmISif7wlic
TEieCrN2DUHlZaR5347x/b0+SnWx4NtR6VLlI/udgjCP5r9TL7OHPcc61/HQo0kbn9AkxDjFtu7S
vskXsqfZ/QUZluLJvB1siKV6zS9+TZQa++nxptv4CccEXF1F5HGRAZdsh23ta9vZAwXvhhu08nCY
Q6clVZ+nxgcOzUAr4Ay6RzwJI4n9JnAHEFbljrltQLEjWFpo8bolV96QdKG0CItZeBFPoFO/KZqz
XCugNMGpV7xaxytksIzC0r5LLy00P5wvfcZPOOZCjaMuxWipQfazr/mURZ0K+8jPlEmCqmmJvL75
VaemShgHohI4hsIsr5u1Kc8wK7wXqu0gI69STTZnSbRId2Yq0AtHsR7MXNBMPd1BfV5UuRxFshd3
AoYr6huypUWE6oYXR668AvCt0CaJWXiqnsz2dKSxEpR9MpI9ZCGgCUGzN11r49iBMdbw5qsu4d0J
56+AU0TmcxlF05ZjVpI9pW+bPkjF022/pVzU3KOwioULHCwG+GBgwj3dRxK1IVIMwPpdv5Os8iXY
mH7hhnc8GcSVKijWpaM/BuOc4DFgew7JNApzqDTqfvACn0xopaQMRHjlhNtEg8Dt+LRMyDJwzX/1
KvjEZdm7glLro5BUKr7g5BX3OV6pnaXfIHrFu4orIbCGpkvoqDXRLgpaA8a5VOhEnMcaltmBZ4NA
FSlEjTLYiJ7sCPsvre0Ija04RVo1JCTBjUBt5aO/4o7yT8OFudB5+4ojOUZj4j0ta80i7IBG1WAR
71ldhfxJDFU+xdaRKfakPeecc3bTZK5xDB5UilIBkbKWpBuaASu+9Z6+o0ol8lcc1/H6mNMwQFM6
6WugpcUAZT8ww/tRHIZP/3FRzDXeFA3RBXROYRtFm3ZwLBuoj1vUgUW7L1RBceooub2E+SL1jCFJ
NbMumIUZ3h+dB8SWX9Q37d60061k5+/NL+4BoJvEuuZjPMZ9VXFLzI4GDcQ3dlNqd6KlPILrGoP9
89v0Yu7lR85+roVfx4jMZVCZqawP5ceRg/itT6XIEicxPTTAYQxedObOTlLLfObArtom+vzQSKWt
0EJOJb6iZk5kr9/Rlo5pE/oIWGza0PEHmUS6befb+onGGM0iJ7EZT0ATNtEzVWTIR7AYxO5wBTnr
nWSbu/HOTLj6Uiuvf2o+n7jMZW6kmPvJxYHsJzSNFQoV47STN1CzNo91Yf2BEudqdHSMyBhQmEqR
GVUtjXIN/4OGaj/fmX7pmQm39kt37dKuMqZTdEYrzkNP9lk8+WqvbTuzP3Ds5Dxjc7qDTFib1GO/
1DrWM9rpD7Kj0lnGNgDjH1IMAhoSAk/+ThPsFTpL8HzgsTquLZEOS0JJSzcxFs5cSBBobcJZy8je
CG5JfIs5mcvrWzt9mCCAuAtGztHqzxhIjGnRouoSnPf4L8OcrHi6bTve4PxqGHaMwhjFAAakWJIL
uGbrqsNNR+x4l9qm+/FE4NPK8RbF2AX8F/S7ZyyK5lGoQ5Gs+gadTZZx125pRygYq77iT9BkAbpB
TEusUC+lw6gPuaB8XAs0F9C+UHqi2Ru30QM38luLoI/RGH/SJhj/RK759yWUbpIn3QUNOqpYPEad
c/sDF5GIsRadNp1ibvc0xGwKFcF6lir7ybjrYx2cB5wggQfAxAhtkmXTjLaivT4Fkdtqamr3gZFw
kncrjpCuAw3xmDvWyJn4sVrOjdDoEf08tPwAYiDX2BIHjgmBHVddc3VRCCNNDMITyFQzBpjEQqIR
iFTsjQlaichzdR8S1cVmUa3sh+xRykGuQOP5HYMlHoEynoqQcDJKTI3t43QTP+JZZZuPwmv39j7Z
laWBlt9NnfiJx1t1TsUKi8coEu1IhtA7fNSphYjh1CU1EjYfQSxe/nZNLPW6huYzec5rywTvbD3g
qQqFz8rTdO+y/1r/sEfwjP2MUZwoS6coiNhD5JrR9e3pPhwy7fvmqt6eO5bTtTIhplKRrs4SVdlH
4S0Ge6wqAv0sb+yauyTmcAt6GS4t3VHK5Cg5mZPeGNedK/iNP264ZdzziO90TcwN0FZVB7k9TdmX
kGd8BhWePX2Tt6Jp0Us7fgodnUMHw9tE5jKIjaqbyYhNrECjMS7g91f8Lnq/bBf0XjwNDU5XxZxA
IRo6NRthFsRv8AjP/XhL94976M4d8SkOc+jqVu8NOca3ogkGOuLQXf1WhOKNfPIWxAQCRhL0dYgU
BxZEYX6T6HyB+ZeeZnAHUj5WdGCxD2AhMzpNDhZlL1b3o3ovGm8D4bXUrHrHTwz22RtIAuZwIeuD
PYM6ii09g0sHM/Pb7BXs2I4OXWeHG+6vY6IZy1REEzk7xh7EJUnrtBqp/0cpwIGXuglTV1AwWT25
pVP4Y+8Nk3/ZCOlfemaE4Gn/G5QxjqKe2qmTAVqnu8rsrTz7GWHia0YrcFVqm8tgq8cKWDRShLAF
m+6tmrTKVBlfri7u0+oxTg6Vxvlyq5tIMOqvwkbIWbBYtwY4MoMBwYB2F6fXov5weQnrnu8IgHEN
eaKEWVxjwwavGax4oRSnPhmtxl3cqXBkfjaZ3k5nnwgVsI+wjZKcnt5ecVWLOfrJFGSti2cdItGU
Fz69N0Adzkscr+7eERRzU0WZlla5Biixg3JNv8ugIMPZvzUIRDcKbYVRMFnNWLkMhaOlqBQZNwfZ
ya9qAbWKocPRgqy3Ylc7DQ/cwuJllniojJlHg1mGxYDAo4cs3Tx/U7uSt7C1z3S8MMb7qXo0CAMy
k/hMv/u2BPedBrypx2utWHmrQHLrcw8J9fhHE0hJHy5SLmMPP2xQuaYi0NBTsuLAQpHe/4PkwNoN
fIzI2KBep22DEXkZLT/UN9G+puZbCnZDpHJ3saPsv2Il4MjUwZcBlbazwXuwTMTEHOW93tn9bKm9
LbuY7Sos0xV7Kwx92ZufhPvA5eBSA2fPGirN/+AydrKkWokrZ5Lhgw1QgSJY+xX6PfRZ5+28+ULy
kUpDQpADlyIKwSy3jJAVpdrIs7wvXVAWQzHck76ZjxK8opVh3OqJV95eyZB/aFGiBAaWCU36MKwj
w5GSTpqD+GN54se03JDa6O9vKldD9JYjYY2alCy53BzBmueHCOY/wPR8HgHP5jwoYQ3gBQqQWT1Z
Sfgci2+cr7d6BNF5BzoAAw8o9iVYzCZkd6pKRiYy+Vk/5DfIXNlVazV/ciTWlmSI4B6AQgDlt2HO
u9Y1aTvUkowQYSot8hex59RSUbnx1Ru8JgCbviPn8kt95qxyzUaPgNnTT9BEYhTzh6Mxv/cPGFHC
I768Nv34e7TjvhN5aMzJT5tBnLTgY5m/y1NxipRShgFLbTO+8Sx0fVNNyKdhHtcE2cupnYRysZC+
hJ/W+h/FdD1Hj23NiXhWb3ADsaOu4e2LBlvmBoo0IRyXrIdvkTDzS4V9Iqe6ijKLik4iPbHlfK+1
uweFSkQjJv4PNFKna6orvP/CIpPx+pztYYsSwwQNT2I1QES3QIxjHn67jEmXwLqxY0i6zUfHre0y
xQhiQBrRNm6vJwXzm+TGFG/aTHEuQ61u5weloWlCUfUs/adPwtIqOQ6duKOa9s1dgLsIzeD2cPsH
UoIrBgIeM0zzY56fYBKe+XjqmDUdSkQSwodqS+zUzZExqDzBbR3afKH3TjK6aOP6wkdECw3mmlEO
XmFw0rtOW9KxltCHWjx3KH6h/cIyrrPX0RliW/mFVpr7hVupXTEdcOChKPxRYQFhz+l3lLKxFTuI
Eu1nNGi+oyBmT5tx8sv34a/AogqY+v4rmVD9BJSx1xjyOKUgquLeuGm2UoR6dOAMdvGjupWtGbfS
V1zMCSBjrfGiKGCnAWC7+z2DH76obkfJ4N0/GN9e31PUh8FNhIcPy8UlpuEyDYkh0jRbaQnfBQus
6SE6psGWKdl46vsksP99Aw/d009Q6mWPDqRugsswRAfMPkvRiRGDrkaarLHkWelKmAb+eVmTQGqA
hCj7wFLryAi0YRT32kPgt9YQWRGd6gk20a3oGEhn79Exyjn/q/t5hMmETNOwhGInzyLqN2JmtY8g
T4f63IgiMViUHfQraXA+Pi9Dw0Nlbt9Zi6ZelTpxH8p38vDQZF+gFsAnA1UDujIwTiqxfRlBvIix
qPbUTqjIXQtWLlu41RFRiM6AKoSX3PBuv7XA/gSTeVxOBBngYALm39X2SAQV/YDQXrHNV+iHcrtP
VvfxaJWMP9VbnfKWYx9neO/s2cQMsrU8Ui63GYOB8R13iTxAxlwImYys0AHYI8sxI6hPJyv9KPHP
zuTHcKO8tx81BeYylFHtkDHnhiLuWcOEErZDvISTiAsKqoG72O8gJfAHeba1q+kIh80ZgUM4JYZO
cR46cIlXnkK2BsjERwfzCpMl7HKnekk73vlbCdCOl8cO7BZ6mi1ThfNHfDzNrkFhnoJeuNxiHMPK
n8o3znFfCS1kSqRD+3FXyMqCsgubpWnhyb6Th8pBEwqaPBOkw3LrPUErVmMRFBsLN3I74nCw19zb
MTZzPLQqWLRKBnbjBD50Lhvo+YYW+BT9eJ873S+jcnmXEzXHM+NRQJSHBxNo09gbGNTwI/ihS3Gf
QI1Jyi0zvenJSycYTp5dV6nqcpa4djz0Izz6348uCilUUikLgKc99DV6N8odVC4xU74rZQjjqS8o
DCYWTxNv7V2Ij/q5SuYGFhZJLrMFqMt78Yzp4Pv0AeFN8kYsDLu+JqqFmb49r/vzXA0QdnuMyn7O
ZAJjZQVU2qXYPyxX7SMlqZE244GO7Zt2h0nb4UGZ7OYFXMpbrvOjAGcfF4N2BphJ8dhgtWjSdApI
VBW4RLq3IbptcUpbBOeZMlqd8qr35tUkNnZaGla9DFZTdHZU3zaE9n7cd2nLG9pePVqqjoE1PCnR
Ec7caVUphAGSr+Jexti2Eluy29fWtMFE15BbBG3vgYWxD0t9GSC2yu3sX3k8g5DrH3SW83Is57In
dQT31fwS88iq6jvdeGgRAEYRcaXyKi9hkBjlHmRehWzVcx5BM6++OkrKPJ6wcKMGC2uNLGpl2AJX
AXXdzI9wqCs9OlxoegQJQQQcYTM4DXqAaa+Jsad5rNmLNs1DzB25Wj3P4DoD7xi48vGoPYUMwnyI
qhK7Ks1XifIjCnkkmB/PxzMjPkJgLlS9kKu0y80FL6Lyh+QoG131zcd530Kqtr6LTY9847Zg8VbF
WOqoTnmcqMDsqHScHV7Nstd9i+0sd2h/Ul85yOGKj1/xjZ8rZRMfVaQ1cykay14JkNt/n0BHYSjg
89Vfs2lwSVVYoy5bhhS4in5r5AhHZ4uU0hPnZ6xa69HPYKxVX0Y0z9IN7xzhbsFd52C+O7Sa3Mpw
RhW7fZJFC61EvDhmNToEM+zftkQY8y3IkstV+wH8u0CUNL7htOgQUO0S7zRcFJw66IpHQlcfZUAF
0S/ljT61Xj1HqsQkhbQXMiiwgMWrS5/A/u/VWX9bBdXm8s6uWNUJGrO+RokNVa4oGlyelhzkgVMc
WvH3JwDMc9oAkbieFhQg9cr+zgh+NqVbcNmDVwwE9Mhg2cUfgjuO2bUZAmdIm5XSfjGIrcjo0CXd
lSRzhjVWv40qg0nORM/LWVirRbEGvghB3Adt9dor4OfKCsFDT9Fh0iVoO5k8GsrVz/MJyMa3Q6LM
EtiYpL0qSNdZE7tT3vlfsIAjCGbnarUVwkwERAGOxnC60Ufd+m8IjI0VAUgaay3Gt8lFOxF/CHnl
fAUBYrEQE6F1BCaWUoM8F2YD36XR9a2ayFdSZ3C2ac0TKOAP/AeDiZykdoyDIgqlfZKXXjCakO1L
koc5yq/HdgTVevpYSrFoa/pwp/e0XmLc5ll9D4EV9/Ji10xdhmgOMpsgUUSL3qmDqLp8bBdQTu+V
8NVo75T8XSw5YdHaoYWVo2vHJGhbY9/hYgTqb4j9IvM2R245IElj7EjVOm08chazZuAoNqEig5ES
PBbpiTsKDxrJjGMBR21fis3TIpZPjTT+azVxGvEiRWNIaHolCsuwqteTUQkyMjR5H/lhh2SJZnDk
bNY2TMGvB4s4+NJRYj1dRt9UoPnPAEGC/C7vCsjwBuDMUOofY1Y/XP7+q5ZIF4SaGYFOD2vtE1iz
a9nAcx7du6hDbGlP17SZf5oNWEGHm5A/I0BNiol3qBDvP4iM7RcCJsmLiSYQdmRH3HBnXNNpxj/q
iV7zsQpYhE0o2kOJhH39peKyaFqAB+do95kFTleQWmaegLZviIMsO8yXbJF7utH35panaLpmjFBS
Rh0ENNlg2me+oqwbQlUkgNaXex1ilRGkXTjfbh3CMHFNKQbGwZgoLlbKMQ0rhMOt22wNFbEwOF2/
0xBG/QFlWi9HmdfmYNKfffb1IKj9f0z2lWHomJmsM8TDoy19p+mfFtWX7A0pdBRfRNHitqHyABkP
NQfVMA09AFs3vU3eUaCLb2J7LCE4jGon3lO/ZJ5a3toBpJkmZAzgsgy2iFUvHQ5LQWasUXgS3tFL
jHJBjJZDV/sfade15DiObL+IEfTmlU62jMp1qV4Yre5pegv6r78H1btTEsQrzPQ+K4IpAJmJRJpz
HijR8fBQHP4BeOHCSgHqDxRbAxUByl9zafdtqyR6XcuI/L38XnW0XeLHr4ZXbgpPFW0+r+SS7V8I
ZO7SchiIKeQ6FdgCq6bwo2fTHR6n9wZbGz80fwAGiamusxXSHThz0PpsploQaVTg5FE4LiPHpo4O
nm6rbjcfb+sqVX9GVVU0S4MCCNPTaN9kzKMditAa2nn6u51twBuRz04rLTgZXAQ6Jv/Qs4TGNubc
aqUA1BCe3+it6Dyk0A1/XuvuuKV1NFrVKjxhI+/+QVPHwuV9IZg5P3APB2qWV3Q7yZvkpt5g7pG6
PzYeALm8jjgBpj4Su+QErp/zcFcbe7Zg5hg7M8z6PoNcigKERuAtnWsBQOOfzJYYFyukHvBMYdIO
XlMFFxeeatELRSugnTIYi5gwjJ598DoteQdJ9/tMmto1pmKl9XQMx8mVzKNV78vhWBU/COk5ocqC
i7lYGHMJduB5iycTWzhV90ldO1kqOWL5LnJ5D5ZyJqjqgmYB07YiCB2Yw5p72UI0oY10C3FOMR2p
BHVU4yWgNT6qP+goMwbeV7dtb6mqrIKsAowoCCtBZseIBceMIahJ3cOH/sYbz5GLRBKsRtsBMNt4
ad4lecjOoJMDvSOYM2FTgYmh1Qoiqu44bDFV6QF1y8EU4AodaY7AbbNbytlcSGP1UtXTQY2D7hi/
0dqSsS47V3mig++KU3fItpr3I+ftu+StL2Qy2tnEQktnZjscZPFZOUdpsFn3zoTyBDHR0Mrzn9w9
ZZRUkXIrAY59d0Sa1ZnMYzyKTqWPNsItVza+N8Pkkuyj7w9qvx2y99sadO3c8PjWQOmIij3eNeyB
anIqlNag9UfLMuxJSQ5gP3HHOeRc9tc2j3e+hHuCaup1P4JkBvVgZHN/DIm+ssTuXgUPZqSn6xTP
k6IgHLtfWtW5OCbZ148dJlbLsT/20VNhzLZUTvYU8yhBFqXo2D9DBYT8dV+aMGJ2R8DBSWHtWwP6
71Benc3Iv31E104Me3cmhtEP3RjSeKqE7gi0ECedGruXSkc0YrfOW86+XYe6eNehiou4k/KXs6Gu
WnVmSQy5O+b5LzJAUsLRgwXzupDABraJKJtZSCAh2Sjvv6/wDH32s6PhaTLsuF1FS4oHHB7K+g7c
3Kvy9JwXooHt647yHYWqpsAuspc89zsD2LnJ/bz9JC8/pt9un9mCUdN1fsllDq0G/HCsZZDb+/l9
5ffrYE1jWso3z+9H5kqju3B2pTZGJqP1hq5yRR97M6ShIoUiyD9BWVmYE6KvfzAWgafNwHA9I20q
wXEBUFl6CSg/yu/dd/nV+BYfcqdah5vsO+Su+zsrdMQ1d0SJtuxexkSWAtJmU8cgtapd9TUh9YAe
0Qyi2/zDGF50DIaDBCwnmyq7G8eNOT92OrfFgQZ4jFCKIIB7Fg9A+sS93N0pGpKwS6uWPsb8CM1U
PeD1dFtY5X7o57ywj17Zt6Qx4WY0omraakWLCcvZbzYdJl4MXLK0rNUCNFR94mjqgs1jsE1D65QM
3wxEiMvVxaQSwjRJWoS36hZ5+hKxy4E2M3V+kGGkohrRm81L0i+4TpVOI4LzTEYAw9Z76kgei0Ae
ybEEEyWymbau7IWQiz60uLYzMcw90MVDbBrFTNBrkLyYv8pt+SoOjvwcPMePBebYjMTNT5z9XNSW
M5nMe4ioUqcLrUigLbNPG2JCr91VeF/W0BZe5WHJFs83ki32tCNoxeYR0rpt+GT4xQOVGBwr4CM2
nrUCZynAWNQd6kxcVFSq9leKqsEPIBABoTRLYyIqdZiNeU8XKtKGzYd49YmAhGk9bsP5wh2IZX7J
YiJBDQWWVig78tnxM27UrY5nbXyX7cB1o2BIULbb1whVYB7+/7ICfcmlenzmWMNAtoZcwRqz9iWR
XjEead9Wl2VD+BLA3BN5GxthprQwhLFyJ0H2ojZz8iF3b4u5fqSjreds/xgjzxtDG1WTEFy77UZa
xyvKZsifOVuI2C/lMAYHEkNZMBScE00j1ffpLgGD7icUXWybPoV25XVKLWwg3DKCFeS+TZqCvDwh
eMs4DYKMHOcZeYBCdnUgxYfq6+3940lh1tUJsjZMc0mOajq8t2lL7Lgservsc547XrAqVCzQbIEB
Z5qiYl50htHWptaY7Wc6RX4NvRQQIeBgORTcLOOCUoBIU6HzXyhaXpUMKEP50DXDb1HSOoVSSF7u
c/tHFjbvQg6j4yKRtFKWxxY+Sl/JnrRGE5TWoPnZRL9e6eYunYwh3E6NBUesg6sKlxq6yTF+wOyk
YKIIbMpti4QRxDoS6s+Rq798wrvw5/gXF3kmjfFQk5yGjR50Ld6NdAAgcvIPDKa7tSscGora7ABo
kvv8X4gVLpZI/9SZe+qCMiCFiSUSjyLYADrN+T1vJPsoeIXc9/+CO7yQx5xkFYSFFPdUY8znJJVc
USmd24a25EEuRDD2PMt1k6tST5XyrnkBrwbGKPotaEWhKYB1/SMjAEUcKk2oE1Lyu8stDCQtbAM1
gGVjGlf5NALK8/pHR3Uuh9GP3hJHQAZaBA8CxZfQyknnQ1Rbx6OgP6BTKeMzcC1pBwpLYDS1QMqt
s0BfrTwpY9coEAnuAvrWog2kIHFGJiPzYq4n/oyDmYBAP5PHAnwZyaDgJpMREGzD2hFXlBgl3w73
FNHPcrQPcTP8yDf0sq7wD7b/IFW7ZPIquuVUGqmDwpuxB6BSz5JYId77nQ5D2fBZ38AEQQ8R+tzp
O6qK7HrPpTHWYJG4tNoCsRed7ldflVOqO+LGuEvuq/v8hUIPg8vtZ5zw25Hpl68lo68UuTh0XrNK
OyQIm8MKYYm60nxiSzuQlCem3YIMgxbbpDt5174C1Jxbl1rcYJCUg1pRw33LqpSaKaFFwDSFOKL7
TpGxkf9z2+8Uwe3PnrXINP4tjVUoc8rEadILusEjdCnz6Tgl8YUV0u4tF4NoAfAIUHFn4ph3HgVk
TcQSQRJGdPbCt/+wNTjDS/nwR+7gXBbd6DPPbdbogiMDllbs8/vfyf3MzjfaVgPNTOjWa45bpQHK
lcacrY1xc3EjBGIvNuSoPIDCwKmOePms4lfpSQG24Vb0KeOGVdkhmJWfeEMIiz4dkC3IwQDUBO3B
jE8XQy2UohSLpZUM+kDJR3vc5SjbUMGounU7Xli4UC6y0Iv1JZOJ2IaxIWFeIy5MNun3+r56Lh4L
Nz3oj/NKOeQb3R9X/StaVk1OhusqDgAOJgrS6IJGuVi7shCBdIMc1lV+nHJQAgaFM5ixHUmcLAFH
CmsZszSJBN2g+dHEcpQHQ9q08vNtlVkUgSZbhIZYzlX4ZLW9mFV1lqM9y1hFc/xUV8DcTytO79y1
1dENO5PDXIwkSmQlIpADlinAF/rSejoa4kqj0IIbs3Bvr+oq5qXS0GsG4l4kH5CLvrS7fp6bqtaw
cYIiRn6Fsp7fd1XtxEIHdDotQjc1mq3dDl/YYrIu+HFb/FUA9Sme1koNA3wUrCVIhaLF2gTtKLpt
HDypzbfb3188NPAF//f7jNZ3YaG0SUi1D4ClXW8L4rvVHm/L4K2B2cIBZjUEQgkZ5n2Yj46BJpbb
Eq6uN7pLJt4lJhIL1605QqLJYxUIGYBs1pKwroB0X3+EFg8Q7uoyY8QwmgcNwEAdyHOP5usAgg4K
SArOo96huKsCd77m2gsy4ujZnbl8I+i1SYjCHBFg8qjTmUxHVewWIeAntURqh/5wuL2RXJlMiBLE
VdYBhj7HDRo9yo7iNoUdbCzAMU6uGtmijXbr1W2Zi+qB9CxSQpaJGiFzi2YpUNxBj50fQxBJ1Z1o
V9PL/yaBuTursYpjY4YEAQxDBL1GE48h4Dqt9nlWX4tgrstZS4XIiOMcoUC7iT3Mzd4XABqjGzd6
GdobAk90m39Q81xSfd1AbVXUMHiJHrtLJUF3fCdbwpQd82lNqnuDfMurylYJx0/QG/ciHMD6zsUw
elGMZZfFzZwdBe1pzpwpW3fJfVL9EnWONixqoG4COw1QA6Z4Na2h6VpcosUvgwaStwrkHOM38XF0
4DPQV3SglM48Ck2ZHs7V4r5EsjUmTFqrFdrUMhha9WPwFD++F73Ui3fSOnCFt86ypwTYMKA2wxxr
A+I4YZea/Mf5kiGcrdxgDCGOgiDQBPyN34+RHN1NUYRHHwg90w1dfvwwGt6/N41zmYxpmFkgT0mu
Z0crRgdH/zBMPObLpRvmXAJjGQkpNDkJcZ66uMlQiJTUQz/wpmWXbulzIYxnng0ztlApzo5NjQHd
pLyrNTX3+hGD1vHwXHbajxoAOGVZ8IKRpSvhXDBjfmLaN0afYnXmnfBDr+3ZDlz5mc6V1pI9rXn9
FEvWTpvQ0P+O0NhiW2njvJ1GoYMZToboNwA30T/EXnHV/v22WlyXXWHv54KYuCCTrNA0Ryk7hhGq
EpTKpcCUgmgPIHFvZy93I0/hHSJXKBMoAFyhBq+GSE1fRI3OrnzKm5ZbuO9U5KfQSsHLpi+Z3Nky
WaI2QRcrdEFjmWX3NOrHQP5+ex/pNrGe5fz7jEkLddVYlYAV6WAYnwvda8mub/dpfhot056zfn1b
3nVb0eW5scxshqU2E9EhUF2V36d7ApKAteYBp9b/zawHPGVCHL1xOHI5imkyVt5LRSulNRRTXenS
angbAwB44UHs9U5CfPNZMZBEkoFyAMbU26J5W8yYvmB2oUQMXIB9U7tZttd6IOGks2OGz3pvOpnG
6+Lg6Qxj8lWTF5XWydQ0fg3iX5GgubdXxNtL5q7NxwJMkC2UUpkfhexgKTN6Udw6+/f05p/KghAB
MNgmGtuZQ2s0I6h0faQXTrERvyN3eqpKV3zGmPqv5il1s1Wd2zKXAnLJZxoYrPmvWObEqnqshEmD
WEqFrPgZIPmse+XOQpbGOvLe9cun9SWMPS1lFLQSPC/HtO935qw/CkT0b5/X/2N0XzKYA5ssGQM1
1pAdC7RS+L9RyoKNqrglAIzAfRw4pjN845XEr5s4mOOjMdvZ+yCwepIYoJw9Dgdxq2/x6NmUNE7B
zOA/oWO4aqVgxDFXQihGfRP02MlkM3jA0V23qBgPe37qeyliONcP5hpoA4DcFQoExcXsFFWB8b+I
7LIyDDiugyOI5dKTInRxwJtnxxFPG6n3AYtUZJzEy/9zqf2tHOzzRq5GIbMGnFLr0o7L3JNaWqH4
xJ4gD2Fkc2vfHJWXqf2d6UUpW+JQUYkWVvWu+dGPGun0WPssoAFkI7VrDATwbgCOVX8G2WdSpSYC
bR81AoqxQaHs0hoAFJ8Ym/5w4uUnl94jZzoiMz6kFvJpNgxI66faSclbEP2oUssZpPsINJ0c+2ai
S2QF0e8IzG10Ehlo3GO73EoS1GNjjuLH/NC+Ays3e5Fcyc7vNIwDG/fhSnidMFbn6Ltp131LT7el
M7fBp3C0QeoG2l5Uiu14eZpRaolZR1rxoxqeB82d1XfZSh3BtNzbclgv9imIVn3Q3qkg08WmmsRJ
qaoU800grQVuLtolyCpwdTdedT4dPm7uuhO3G4VRmiuZjE9pzTozqhAy47fZXLX7bpWWTrwqxDsK
2Zv9xRPImMaVPMa1JGad6CKBvBoc1Woq+5bOsYMlCZoFpEO8yS0L/QWXx5UNoZECw0D8KMLVkAu2
Gms8deSIYAdG07EaiVpChPIwOaiYefmr8VSBTmJwYeOn7I43M8Xmxj+3DZU6He9xDRlylQ1jwRM9
BXMhfmTvlLF9drU1kIjR89/uolPnD256LLbFSnjhqCQNQM7CZyqXkhR+Qs7SwhUToJh9LVplkVDc
Boq7VD2koaNuAKWI14D8bWptXr/gwtZCIDK9wCYSKYf75ekJU54rxhDLHxl4AvKfAghOby+J8Vv/
WdHfAthUQzMjTk4IBKCO7E1R5gTlAyY9bUvbJtnbbVmcxbD5BC0fcyOeI/mjVlVbib8pEue1wdyf
V4uh1n3m8ueQgEclw/EEMQBtA61eGTFQPKaC+8xeVoSvbWMUodJUoYhbLAWgUXC1qLtnwMMTxk9g
AKAxFDa3EZjqNKt76KkBJDHotTTQlV0uDqOzetQCsAec2r1bPmnfzA0dVJJeoRnu7YNic150I03A
EONqMYD+o7EjUb2UipZOLRrUO+2eEo0A7fIjbT0dC2zvE3Am8djtF5TDxLVCJ4BR7r+ajsLEBhGs
0Jo/CqQLw1i0g/TAWdWCc4cIFf0ECIBRY2CMaQwzU2x7Y/6QD7OvoU4jOAU4D9FH5sQ+L85f3MMz
aaxlGVE8RgDBmsHBPLrxjjj9utrR8jZSB2gYMjbKhrO+BaXE+kDZCgI2rJG9mdM+xlVqYQtpOZ+O
zWmBo7sUYK/ZyuvoLvh+W+BCJHAhj70sK1mZyjyYP6xmE4+T1ynfG80vga5zWw5bYaPqCOwDxDyo
sqFjgM0yWXmhBzmG9z6GfAW4Xo/2JWW5lwDsjt/ttaCI6DZBOx5iD0NGsffSzvqmMvoiE8UPcA+6
pDymGEO6vZ4FN0WBf9CqbAK8EzfzpYRWC4hCp40/qjR6UFPDEYfRr0fBvy1mSQMpALuBUhRmDpEV
vJQztwkGVoQQ2+Zo5iqhHHLSLnCjbzFStz1qRDR5zUsWLIVtFgjCqAeBk7jCCRU1YZ5yMIV9aBLY
ztWtgnmFzI/A9Gx9dKVN9qL7D6g4mcfgp4pgLgfuA8VRtCnRPT9z/W2A6RxQYc4f4vzQi6kNqkUn
R3P7hP6OaiUGL7E1OgoPUOtaVwA+LNJZVZSKgNLASJ0HscqCfp4+MuuhkE+i8fP2ES59HxZt4fTA
nQpsFmZV2hgKVoXvixWGGcOnSnq/LWDhtNDEcSaB2vjZvo0I5zGlAAnqKnmcYzve0dHJzECGX3KM
t9z9Sf59owpOC1JNsPiABQdxKeuJpYpE0pxAagQuGD/1AGWXO7KEiYTMCxKHe59de/4LeawvThOx
18UW8vS7wdMdExMXIGehlE85RhJ8Xlb880V7eVeDlJV2igB9FGVENj4tAkwBz2o/fSidbWxEAPYl
j5Tyc1wboqP+7PzqTbpHMoayVeb+sJaepxCQZBw/Q/3v2b8AWgdm0wFyAW5YFRcqi4AKhgQr1EZN
Og1V43S95EXdaAeNtpba1tbAdJF12erf6dOnTOAIUZwB1br2OcXUlkgwt9IpqBzyZm7Jahowzonh
ARexgyevTTAM86Jk5iK6EkqP/0yJ+xQsvOk8SydioFcNoDhyua/NyYaL4mwp47qvJDFBGKgyNBK2
k3RKpYOp3sujX80cHBSeCOoTzhYjKQNe16NARQDdR8mRCAIbDlohbp/UohiKHmDhHaMC8vhSTB9P
eVPPhXSKAbVi9fcoh9vF/PI/CdGo1z5by6CbNZHQcntKgtU8YP4nJbZc65yLjrMUlj0eHfvoldIy
HH/5mNa7qPHn/NvthSyZkvy1WxqjYWohagN6o6VTnaZuH7xOaEPotc5WtGMZPdQBb2yDzdL9VrQz
gYyiabkuNrOBNfW+YdmxbqNNciV48BymI2V2Y+c+b6ydK5PRvHxS2krSUulUWPbvMMvyxidaPVR9
OilmrW9vKu/c6O9n2mGkshlh6lw8FUqEkH/bY8g1iv7EnM42krngFHBkET2axVMXSc1KkvN6PQop
KFaGhDdQtOiGzkQxcZ1aJlVoAID2JNTxiujf5PFegHGNPGxW3r5RZT3btyHqrCnqY+k0FY9dCeag
u0rmvCV4S2G8Qx6ToZKjhjqhO1NYz8Fjm3lE/t8UQGfcw2yEJDDlRDplwUMKcsLqpxD/u25G1o7Y
O7CQhT4DK5x00sm+iI9d/CTyem3osbLX7Jlv0BnfUCZD06FnQTrlqHYYwC9o5NfJAnOCVDv9QJzb
RiNxjkZnPEMUDZUaj/AMyKaTNzUDa3m8jVw6JB7aGhJwGCXDmKXlqnc171Er84QzLqLW675IaghX
J12573WltaW5TJ+Fudb3g2zNe1mfKtEmwP9x6jgq3NnSysKhZrgVhs50poJoj5mUteitEtPhvqhS
4UWoAEEymlr3V2G1hgekixydbEG9blMzW82BIjqkSoM7URr1u0zseZ6ItyzGE0VRVxCrxBFaHRie
xEOsP6qgKRwJjz2IY7o6/SNnphsZSjNjFhAXYtbbtVDZlTG4xni8rSM8Kawj0uOkiQlOCdkku85O
ndjYlvDXbSG8PWO8UJWKcdjE2DODJJ6SRC4JM7dS7kQenyn90C37YnxRiayGBH+HPQNGbdzF7iQh
sazupjhaR6Zqk44XOFMtvpKIYXsM94KeE+Mnl6ckC4M+gSgW+1d/77vXQYt5Rky/cEsCY0etQTIE
YB1uJUyUxet6NaguVC/c957uTztNc7ioSotKcbYo+vuZ6olVNbcteqJPtdH6Jp7HKRlsYeCwm/Kk
MAouqLGc1Ykwniai2MP0EgFPTes5XU7L50OToCIITa/m2WMhz40OdahTZJ50DS8L0eIdEHXa1wf0
JYJx6qj4JuVgmOKJDpUb6AkwB5sS29Yb8hw+8wYMFnYNySBAwNFXE6bYmbMpKwBKNJKB61YEQ6p8
moXBjXiwh2x9nt6FF1KYs+nQJo4KA9S62IdrHYhspZM6P3qvv29X3JnJBau9EMb4IHMYlZF0EBZt
NMWJ19J67BwaxMarfnLqTemLSFNiMl94GXa84i91CczpXQhnfJOBrGSYaRCebRrQ3fZrZUU2/IiZ
d2yMZwKFTNXlPbx5pf4wQCSd7Ez117/2sucrYTMXRYNEFkHzzUls0QaqkZ2hgHVHAOBAIvNCiwWP
fiGLyRdKeh7GcoxYKRgQWUoRkexZr007r4rJFppyXt1eG+eUDMbGzDDIIi3EDTKqxVOSp+tchIoo
1U4y+g89iFZ1pfi5Uvu3xfLswGDcexAqUas2VDv2tLBcr/o1cSc6T+7gAfLvHeLFpjKenkgC0rDh
AGFZ5WTlptMip+E9cthUL2vaBuNAuqQpIhFv7ZP0UO2nt3ZP4QUEZ15Vb3KJ5k++gS8rC7BAaf7g
uhRaNbqSoy1MPMXmfdDt8/E96faxurl9VosWhjQWwAApRBFb0hCGShzyRp9Por6zCMqS4ybkUX0u
ruRMBuMsyDibuYV5pJOgm54av/ea4WiRbpdz7/7JakyAq+Heup7urKNOGojUT6dxeK6a2ily4CFF
3LZVJhf+WxmAUfVfMXTBZze90ZCuFoRqOpFpWiXNS9YiuUomJJGCta7EqwpcWrIxO3PIjWsW3kKY
q/wSzXh9vWgasKhL04n2ZKlv071W2hhL2RlOvZecbC00YK5sMTnMHd5dtuoz0cwx6rUx5BMRZlw4
5O33sHDtFt9DwDJhdp0XHywr5tdCGddvApgWgB4pXaiQ+QpSaLFtAIkT8zftL+mXYAJdNe9s8du/
7aZiT5ednJusWhQGNZhPwnpyFGDYDX/RofkeKLWKo64zPnnQQrh1fqif5bkzfUI3ftsNKdaqgdSx
UD+kjNeTz5PA3ARGORlD0CbTqTN2pnzf1q+3DY+jlp+Zr7MV9KbYjamC78/1Rk5+JliHGE52MNd+
UvHIdZfyaBf7xbh8gJ9oYRxlVDfyp9RDnsbwgnXn0rH8SEO1ng8V8fkkYSMeVEcxcUbHmq8QjFU1
EOYCnSmnee6l1ikLpd9PgWm9D3Kdu7WhNo8JyLSTlZVawRZ9QvI6tKp0q5S94mtyDtQtEqa+PM35
XssyeS3IZKzsdg6Mj6Jrk9iJpkZy47ZWbGQ8Sr+b2nGHwRjBIXUMYIo++4bwtvRa1Gnfcp20KOT0
+Wtu9ZMvhqEIYqspLg8taD+2+Hl4yC21tbOShCtSG5Wdxg1xm6gzHKOPrZ1CZuNQa1bt5HXZ5nZl
gsDaNvtJ3XVp1Kx0IVdrW9Dl5mcfZ+WRkNb4OYsTMrFBVgaW3cw1kJICVTAcITbrvybdsA5lk7fb
oO6GlV5ibsGRgjT/YRmBuBLIGMNd5IoZbhDqgHJCEGZgGA4gWtupgVIe4jIsVxnKJ48VitFHOe13
pTyDXQRh9z6J6/EQS7W8UfVe2BboIMJsZiF/hGqtoJehELJTm8Yx0FeBd2DYyLOajlENqdOqAqji
0rmfAjvqy+IgVGpymCS9d0wR8/iyEZgHLRqD1h5UUlkrONhwsAlCXC82FWLjIUTsMOnGBzT9xmud
FNLGIoqWOFI6oounzdtNBZT4R6UNkse217uNIbbGPjDEYRUPfWfPbXhS2il7a4Im/m4qWbivgw6v
Q33s2nWmZMJTDT6AbTPMAIIrkN4pw064m4ogs9UsaP0ml34ESdyuSqHV3CGa70BNULszUHs8UyxF
xwAV2HOV9gJUEZ0esjMXYaXZmhln7wUBmIKipyMqN8TyFCGaHiugpqcblRxzMdLewN9T/AQ0QrUW
ZwFj10aveK0V5IeE9GB3IAX8+zQNTtmKmls12uAOxhj4eqMoP2/7kSWvb+LqRkpABV6pxnh9q7SI
JnQN7pjx2az2wJ6xQcRg3xay5AzPhLBZ0TKW07EMq/mkC4+5kIP9KuJI+LwjWG9xLoKJ9JWxVvDi
bGdUF9q96qEYuja2pf8PEBB4i2E9uyYWpEkhaQYw9WFGm2rigs1rtKPvowcwQUQCXP+75O3PV8fE
91LUy8gyQuYEjFfLJ4cMmFHDatyFe/l9eJ/AH9pjgM/lId8trhXdFmDqAEsCBvQu4644Akx/GKvd
qTKJXUwfTfV0WzMWw3zaz/FfCUxkl6ooN39K0DU7eZH29Z12Pz1g9O8pfZHAaZs5PDIe3pqYgK5A
G1OTSUp3yuq12N2pOq8Zhu1A+IxnztfExG1j3Vvp1GLXzAhk3AHuxwl8vURcjaA8TWbUQDMgSFmv
ujR7lZisO+l1DN6rCnlhHvQdb7GMeXcFAErB2tCdon419QcyvnHOj2reld19nR9bD83asRxEGbsp
PZiajccnnp5I/L0HD7MH0jGP1/iwYAkKKEItlfIR4xXFWEKaiWlW6PV8anqt9QuAj9lFkQpOqZS5
SyqibvRu4PGbLTjJC6F0l8+CrSQKGgwKZjNaADJniBQw6AJpTBgxpnt7OxcebheCWHurJkzuSFhd
bQCjBl2eTjeq32JkD1ai0XFsj6ohc3TAyTUlGQyTIh69zFZGc6ZoQq/Jp6RdWyrZ1CllrqlsMcUQ
oibuOy30bi9vydovRDIbiWqKjAnnbj4ZHdo2QBMHqH/XcsSHfnCrNwoYP6xTHnHO56QCu1AoC2AX
aRcoOrguj68jei9VRoCo1dFXxUvvR/tko2/nl+EuKmz1Z7wZXGGrfyMbaO2WbChIEAawV7cXv2CK
wFv++hfMvVGFulGnhSGdyia1mxa40kS3b4uQqDnfWilzpHIojUIu0ZVuzW3rTl7l457K7elBMjAO
Y4LdcloLvhYBY2U6levb4pfM5HyFzOkmaVZbqqAis6f5gnEsFa8JOCLYPiTqWy92kbGQBlW2TsUR
n1LQdR7MA037AgTgXn1Rdumd+jKiRR8PZD9btY6O9Ffq15xxI94qmRurLtII3Ej4B2R6Kc23sHsO
kvfbG7n03rpYJXNH9SAZyGNdRrkGffnNJkc1VHuK9+lm9gDB4vKWtKyalPZLRIcoWlMvDUSpyq4v
9AHPOzNBETMUn9oo5bi2pVsRa/pbiMKUxptcUdMczO6n+FdR2tNbvKOovRqxiZsGtgZcVDQtuzLH
yS1bxJdUxvaB4U3qQY/kE8WSI6t2TVE2+d2anB1UGOM29KSfugKJZqN4KFAI1gTOOhZd5/n2MaZd
pEYM5ABkJ9HKUm3ydX0HChFE6vMKGdgX9L6uspX2clsPl1X9a/MYg06Foc6bFtm9aVI2Yhh7WWB5
es4bt1m608+Xxtg0MGubUuihfqUK/BW12kbBhgTRW1PuNB4aw/9jWl9rYswX6X8D736clLiN17HX
n8y9cvg9Qxf6fWLLnGw5b3GMKQ96Xc7ou4baD7JrzX+Z6mkS3NL8rpHX26e1dJ+fbyP9/SxKKcMh
m2tgop7KUv8oyuIhFkU4eoIu/SBboV+htkmqfbstlKf4jOvoceFiwogKNZLGJkle24UWb24LWdBD
UHggJQ+mLrShSsweqmaWNKaBWkDaNq4cVq5OFGdGZ8ifiAFsMprlTQC9MnrY5dk8AD1QPkUYVm0T
v0GRKLCO/5sQRv+UqgUeY6qhaC1kbk4eCrGwU/X7bSFL3gI79rUUZsfkQG/NlhaExh+zH+66VegF
P1PBLn6ZP0pX2MRg2OaVKNmhht/vHpR7acc6ygHsYF7fI1WOB918an2KKZd67Sne05lzweXOrS34
deCD/i2LndDLxDkPpqhEwXwzPmh2eq/TtiFyl97piS19iD9kX3xpnOhgPfJuy8W8/Lls9k4Bjllv
DeZ80h6k2Lb8ciXdi++SM2zAl7DWvdtnuWBhWOlXhoY5yhE5UtzbePtHMRw+VpdqHNq9RfM6k8A4
DjFRI62Fmzo143ORH4I4d5R/iVD2n7jtb7fLgqKXZjSDp1wVT7IS+JqQ+1ydX1jFeXzBdqiLTZRK
Qoh8cWhWtiJ7JZZRE07wtxx/ysClldDVIIOh5dLJNkSOwsyw0H13N75Hm8ZXM3f6RQEUswfTFX9q
93Fpj79MHzxtdKaXDqTw3sBLDXMYM/j6E8y9nCikw22MQDt8KzYUQuxzFLxEsiF26YwqeB6AA1JI
filyXhgLynghmXGRsSxqSGBAcmB9a9q/5D+ojl58n/GOY4uZHxgXupKzH3VZ2ZbpRSZ3+oq3Csak
WhKBRzP8fCbpW2Ut3GtP2mw3oOdQAHAYzHgdNf5tK15UHEz3AnLLoDxw7GANoI770BIF8ZT/KvbU
PSYv6kGPnJDYioub4E58EA7yXmtsAegBjTt7pV+suBN1S0HC+d9gNpioQxnlGS4G4g1edexSF09g
wTH31h0FqaXqmgM94THzKkfnxbDUONjn6blwZt8Nfer6Nodw41nyDT8GNjYolpzKll15VzjR6vae
Lz456FQaHaoGGorFGKslk3xqANZ7kjAV9qCvRE9bk9rOWlt8iL7HwAvyQL934s1QLdrnuVzGPgti
KkU06v0J8w4ZgHjBGBJ6zXpEgqxylI8OVOP0cFvMkXBJ1Zfc4LlsxkIHqdaQuIGjpcwoKMZ746mQ
0BUlP5f70aPv/07ygr84O03fN9cn+7XTjFrJQ5QGaY8V00FNBbB8Wm7H+3wju0Doup94ikQV5ZY4
RpFijP4A+KkYcANTAqHUC47oC42e0R9ysA6Tm3mD5LQ1qCN570ne9jJ3pZIYeqsTrT+V6dYgLxXm
GKKU0+H9Gc/eWh4TVLdzISvCYPQn/VBtND/zm294U/4fZ9/WHaeObf1Xztjv9AFJ3L5xuh8oKKrK
9zhx7LwwnMQBBIibuP76b+LendiKq+j4bWfbRiBpXbQ015zU8cqNc81QKYOeT+yB9aY89Cvp6Zvn
I2sR8kEGTBgI0F4HuChB3yFpBe5qLnpfQ07FfevaCMHXvQQVfzVpfMsXvxxPmdBiLhsyUNRWh021
Lz9QP4U2i/1lDGCdF9WmO1urw71tnS++UJnduORArZjFMmJ5RzZIikFirV1G29b/t6IP+brOg/7m
vvk5KPRVX09r5mpU6wp9Ah7bgCjZfele2eLrihWenktDbfSlTmrEnYm1M25dFFjDCk2qvRfvycfc
i6/NDT+s9am9lQuDreU/28XQF8fw4tAJ4Va96xsMWQfksPjXvt1IaE7V+/kCCjd/SvD+nEeiMxX0
ERbw6kzFleKANookjResyPwtCjto8PZLT7h9EYGhIByfLx0YZBZHb5Wj400n92Jsxcm5+twNSRNN
S+63TXdLCzC9jD+iZRv6Oqa/spjL035zAi9GUwwRN/aLF9Cmr+yLdmveP/PhMCB26Y15Ed0utfIk
0HBB4J0e9/dhoTaHOiBiJk5X9m9lOlnZUndaHOJgiAmEsZN+U6bldoCw1+mRft+tr0dSjlFyXsqc
DJcd0nyKowOxVyovbxj66wGUvcnKweIWw23DgAOijYRLA2PeIhU93uhXNfgjUw8qZWCMXQM/r32Z
kncUPR0ATcEcxul9Qe+qbuXAtiz9663x+sOW8V8Y3Wgmsp5HzJxpgQ7NTjeG/ZFx9O+hAzYq3JV+
M/WobSMSLAqRDohpTOe3zLXQbGAW7JF/GYyPBYo8pptuSPmxklstDcY236SAvZzeGr9FQDCCWJDc
wWi4svn9bgrKtymr0tp+mNh9XJHNkP9w5QjyAron2Y5OqIOzG0av4x64u67f1j147giklWWoudte
52vWqCIQ1RdSpryB4LBm9ZX9zL2F9oaLRVkLut9nqx71t+lePv25hdx9bnJW7J5IDjgca+xnfugO
VLmZ5TXXxi4OGweObtrGoMh9LPbLUeVPhU8hqPd6cDUau8Ip2ITB9SZHD20VsjbacJJ5tnXTDjIY
l2uX5oOYHoj72THzlXVXNzaGR9IBrBa6rRfuAyV57VjSM6t26QPLAeZMOy+2wK9gj6CTbsF6sEY7
pgZldTjFoZtapoFzKWUPoESODnnuRhuhj8kOIj7Z/vSOfma6e2mzGMuFihQBFYwFuWyVIGC0aGwN
xKZgghyC7pIcyh86mggECFihXA1Av70B+1697y8r8DytXc39FqdtENBQkO0Yi0AJRCKVpGds+7TQ
OkgK2no33M5m1Owtd0A7Hy+zTakx9g1tbfCJiRM5t31Z8y+TWRtXVmMNuVe7pF+pUP6+y1+9j1q/
G2hNHbm8D0OzUHZwg0XoiuxWmzYWH/962l+PowQZGlkka0UsH8xb/bDAExbtMwsIMUB1/pxmCPaz
DAd9KxteE5wdivGCIoHHEK1cZDUmrG6+1T5Alwy08jhy3i/ybuOqZ3p7Jn8NqZisxnmU8MxaFFlk
CuKmeb+IarVPzZm+74PiI11IUbbztXHxDoiy+r3KtuqkAJe9BXWf5NwKs918tmgcjgGauaErt5aa
vBEVXs2uiiPjZazPpsCnQnF3CKYogLZccUe3Cy8ncIq3WRzm+h5EerhIXGPA+K26rXyqiiKgrHDs
UWJp9XDhWkoPzrlxWAp864eFZcnUTcsIRNLgBN3fFXJLq2TWtKjejNUV6Z5wqb5p6aEeUJfNuiuA
tDenndNvh77l214OqDhCbjqNwbS6fXAMGTaV2GQOMCDiSk/2yF9qvd3oE/EcfWvMj0kSBUa8BrH5
3fO/fgPFcKw0GlyXQ4/Gcm6n8rYsZm8GecsMAZw+KcPT3/u73389mGIyiQP5uwYwvoccjVuFlviF
LTcO/3h6lN/QGOqsKsahVZo1pnKAJNSNBSXqrSu9afTK2nODOYTIyaN2EYH3AHAQAHIlWEr/+DCv
vIGKrIeUhoxcFx+6XHaaINtfSIsWcYul0peHq0j+lVVUcfUaQNldm2A8FkJEVn9076uHGoDxyGd+
ctnc2ZNnCWwsrwJj7+nZXhKwEzbzHABf5MTcSfSeoFHkgYFzYSZX/Z9e5KpzqST1dm+atcsLqBdp
j3rdeUmNCFLueJV7aWSt5ZvL0059jpJvsrjgVHMwGvAf5+VlEcQHCVnV8Y54/1X3x1tx8oUHeC6l
vpg+U1DRsATqvwsX3wRGIeNMC7BfEZXzmzVejrdC1svBFHdjRHGVtEIu2yRGGyWY+EBZ919IU69N
ouJUnKltujKCRCh0f+mGbMxzY+f4rW/a/r+lQtaqWc8J6qllUzxLaWWDlmowAM3w7PPmnATavX2G
RMAvLyACHGpeFiQwhvq8S0E5Dnmx+DvaW27FuCp2seLknr3TixW1NRM66wRBZCqfrJh7pf19XINj
vW10LtIeiO4t1L3YxS/GKM1euD2r2oe6a/xk6rxhvjtt1m8mrpBi+DmEciTIbYQ9y4FoWHY3BMgw
duBZhiYbReBNV6uRbwfeX4MpGxMXrVpCGJbPzdoNi43NXF3qaDGYvvRatRFrTTxvL9Gv4ZT92cm+
1/jyba0818yrXqAZabhZmcC1NVK2ZA7F9gRMckt+OAVl4WErbqozicsu9zCGSeDu1/TWjgS+X9+l
BD4OZ+JQiiEbv0lBb+/xCKRo8Cm7RfyxP1iAd+vFxtmW+/+mkfPNPPHFnlE1J+ZuprzUsS1R+OmA
4YCOVBk6+1z3aly96H533m3Jlgf6zlop3ZOVHeQo5w1gd4uhXCyi3+L6BRI3mu3lt/IMTR43EZie
wfG4dYPyXN+iHBtEqOGZd/VVkgX8AiFl/zdvxv9+G/9f/FRe/9v1tP/6P/z7W1lNTRonUvnnvy7S
b03Zlj/k/y1/9vPXXv/Rv66qJ3Erm6cnefFYqb/56g/x/L/H9x/l46t/BEKmcrrpnprpw1Pb5fJ5
ELzp8pv/7Q//5+n5KR+n6umff30rOyGXp8VQb/7r7x/tv//zL9B1vzCE5fl///DyscDfXTzmj1Ob
4lT676f9/JOnx1birw33H+DpAxgZzLOQS2ewmuFp+Ynr/sNaeDIXBsSFLNbBCouykck//7L/ATpX
E7V7AjJI5OVLGt2W3fIj/R9Q5COgo7Z0spBsgMLhr/98+6tV+rVq/yO64rpMEeb++ddrx6ARY8E5
Qa1QsdVCFGkBDEUbujW9mavZZ0ZxB3rZ/Yup+Hu4l49/nab9erzib9rKwdVSiRrZaIFP0hAgY9MP
hvtR17Epo2Klbvja8fwaRXGipZ4kLE57Gc4pxOdte5vk7vXpD3htZb8erQQDwL8EG4YOvd/kY4R7
zDZ7yrtrqxrPZvtSX2VNObYMSliz2RS3iVXL0MIcRUUdJDMEQkQTnP6KZSJ+JQu/vkLJJN2kBrkM
xeOjmnsOzze5fuEOSO9KbOf/VbbVy3U+9v5LsvciLLtWzhgrShm6M5R2Se5B1xyDdP7pxx97f8XH
TQmLbEdW2KU9H7dtRYG4Yk68Td203th2pu1Oj6MA+H9NlHJp1s8go6zcpg2HTbLnxNcaX3wXD9AN
C0aP+TmUOLrz6BtSqcrywBK1yNknHmhN/DUQ1pGZVJHRRRUxgjbONqwT9plr7YNdWp7tjuHpLzwy
k8/R5MVCJW4qEqOq29BksvF6Hl/VVgcw0Wjcd1m3YjTHBlGsPhm6fCpLCaEit9/EoF2NZtzkkjsn
yt75GcvILz6jjZN46PsOvT+JHkx1Aqq4eDcIEOdray0kzw1FbxiNWhrWCoeOosRUVVIjttdMMWSX
Zu6AC2K0o7O+NsiPLOHsymhrDpTHnPu9oae+ZQzo6Zj6rPOEEZv3nTM6D7HRdZthzvSNWxX6gbdF
PG6ytLIfp2Fyb11Z6ltttPgnvS0lGuFbLzez2h8Nt9/PVGp+DFDetqmzPExjLT2krRODDlvLyb5r
+zqc52IOHHOU+6yTqQ/5u2Iz68K8SZOmv4qpmxziYRy/p7np4DzstB33eEXsj5qplec0avlFO2o1
gECJ1d7JOpqv64KJu/ftOsV+69YkYh7HNiTgMsgcZyOHT7y0vVW03JEIoKq+dHSyM5vkbdgZZbMx
WnBkZlOxkmq9PkT+dArquWauuqgthGhDSNh+h6beUyLmi7JJnzLNfuzb9lNktCFzq0/vmywlFuh9
NjVuDx8kY+hAj0+jfKLsJke74vuerwSDMjdFkrTwME30VTOLUESXiV5tCmuNyeLYYijBoC2MoqFo
fg4r1/lgpeKi43wlkB3xjs+SnS/t3podd+wRCOaObiwNJwpjl1f6+8LMc5b/4unJLBzRJbB4x4gD
G2yAiGqeXUP2TCtWPuDI3DzfIL8YYmwboBl7DtdYR/UZ5I/SrTbRVYGixaDe8FlqUYVoouryOsZW
nWcrKIVlbpF1Rn5n17E3dGW56V19OlhNDSHMvqEhS1v7A3NrayWCHlsgZfNmk9WMHAWQMCnMi8SW
u3rmwVy678sznsvKL6YvBYeGKQqsf2ECPTOXn5sk+gZ5wZWL/GOro+xc3laC2fnUhrgFDHrQrnXO
WsPlEvveWhnFBTq2Mc/SHOAoeLKJ7I0zeyZzwSkDDJC9ds147P2V9KVoxwbks/CzYw+hJuu84SsT
cySi68r5Oir0rMuXB1uCnMnsoRjHMOaaN9GVfXNkevQl/36xsNWI244JbEihNhvnwpT7so8/jLP2
pcvFOUvsFVT1kQnSlcwEYtyzmdTYnnVR994YNx+TErjp0471yN7XlaTEiDVEaztrw6y1LvRZ3I4N
aHrKWqz4jmOLsIz7Yo7yuCacQVE+rOP63CbdWdQkfNMX09XQZLfv+wbFfvOS513iIpBGJXiacSUy
PuDksDJBxz5AiTwpxKiGErcgoQGUNY9JCHLT6wl5Eopff0Rv+DNWq+iwqhciatGPDcHYC0vvN8KY
Vmb/2OoqBjw5nNR2geBAUrDHGWdYa6+b/4y44td7K5YLpgwopVqYmmbKcUSTIrRa6/vpNVUQ4f95
OGDJrzdOnHWNywy8uhyyAoLf5jT5fQm1EZmY0K8eSXJD2zz/GuVttsuaQt9JXqFDGQCDHQMZzi0k
vvXHyenjMwm+EF/2MZqZYyv208IpQuDa+7OZxeS8BVb/kLr8z1j1fr244hXATppJy4S7ByFLgKwi
4Lp47CeeeETKd7k2tO+/nhzwjwBqM80yFNNnzXqEqEIw6K5XyDWczdu7Ht3grwfIyEigZTwAJwSu
l6y5tOLGzyYeOPzP2sl+TZPiGMQ4OIxTfEI0pM69kKVxkJZwP4y1iH+c3kNvO07HVfzC2EEcISow
BNB5c4LQVbuP1B0K//Tjj82R4hmE6+TMyDIZDvZZb0yQjG83FQoUgmfb0yMc+wAltLfW0Bj5yGWI
G4rbojJ96FmsPPrYyyueoeFTmSUzilyWVnt1cWlFYjOjASCd2Ob0y7/te6A7+XoLMXDexSSOsYVa
KFAnkY/I4hlJujL7bwff39roHLRuDj20uMK6+WoMwD7JBzqibh/dD2tExEe+YKlxvoxdbc6Ktq8q
1NFG3be6Nih4eT2zeiVsLY/5PbtyHMWIZy3taQuWpjDLhulzVGRQeW8y9w5MWXxXSV54Uo+M89gt
13h0jyy6s/z/F8GYkz7tnTJCph0nX604nj0rQgtCFut+XRtrEfPYyiiWbXQJnVzbakPRGF6qd55p
PVqV63MTVE/ju2Im9JRef0oEWfB5Ii7yCtJMIIoQEKPCjfnprXtsnhTLrkSaF7XEPKXlXc/u+jYC
ie2XOV5Tqz72fMWux5JCsCvH87VkRsMAEyFp2qsoT/e1MexOf8OxVVAMvMa5iUVAAYVC3hOE54nb
Xqdft/MPQeIVEz/in9QbJCuPI1npGANF+MozUxDo2Hp4+v2PGJ+txH86D5o1LO/Py6vEcjfxNG1c
/f70w49Mjq1YdiKA02YufFNr6/uq5dBrvXPSwU9N8GTQT+8bZBn8hbXlvDeswUUB27SrkIoqdNBN
0YxN7029eBxm+r4c3rEVs05oNmZlThbJnch3ktRrohxEn2sMMUdWWeWYtaUY51bHdQsvzXPmDvuS
rN2QH1tkxYpRDk2mUqISJbXIMyawxJlNUBXMP70CCirtZ5Kh8iBpvduDhk/H2TiT/B5A+trneWP7
uVaTWwbeerOZATZKRu5eGzlvD0Bu9x7Vo3rFQt4uwzkq1bFW9W6VCiwNdT32aE9+FgdzETJ0l7d+
PqyMcmyFFFufkrTS0FQuQ2aXzoF0vet3EYgUTs/isUVSArk5WF2uJVj/cRBnBbd+ZEK7rVeJlo68
vAr5dcmINvxpRnU/JpcDDu1+XU1rSKEjhm4php4Wgzm5FoojDje2E71H3PDKBIc30qH5Za2t8Ig/
X+5cX1q6MXTEnSqnDmWTRYGFo3SQFzbbyUGT3+sFfX96JRQk4s/9bCmWPg85mfic1mFigkmd9R7R
pp076WdTrG35aAZumn+2m9krcNvTZ+A96Zp7dw2QQY8t1bJDXni0jIE7g2RzHeoyq+ddSTJOPb3p
AY8o3bj3ElYyYAmK2LygrIJOiSBzEdRmBcV7pjv3QFlkD5muOT/A21hsCkeS6y4p9Kuinopg0nV5
wFbGUbLIkS5msfQ61n/pGa33PE21HxNvNO6lnLiBNjfjHcDx1EM/pb7th9i6i4mJ5u7Bne+qmiSh
PhVRvZIRLPvljVzNWmbkxZeLxoSAbTLWIS6G8QZl82kS0yEqx52Ysut5GC+qpHzf4U4VeqnMQqsn
HjdhmkorIJb2wyDmTW4bP2Qbfzm9k47ZhZKBRASieLUEn+popoNXV/BGzEwKDxQsu1wDIcpg2Gtk
vwrg5NeuVdyTi33DnFSHLnP8lRPiRY55AL+SF+vskOBsD2pDb8LSFe3gj/3sJa69GUYULGJ0HObQ
DjCrDajXVozoiDtT4dEU97KiSgcRxk4TezGVQApqU+sNJF+NO0em11SSl47bkJbJDREWhdSCRbVn
N7mk8gCHp9ftOKTbsYuboG005nMO1UXT0eddX+V20OhjtqWDMMMszzO/BWPvZ0LwX+5g2eHp1T8y
BabiFZ2um5p5YHnIW5DhVhqluNUaIXDmAgB4eohjM7D8/xcGg3NFXUBrLse1BEFHSh5Vbu3ZE00/
GaYF8kNhNoPfdaaxsqpHbsEdU3GN+WQYmiuqIWRoY4hJ9aGbes+iH5HK760+D5taXNFh2ttVuxUl
C6qeLb0zW2LHPwY331CiBaWOdtqaBqAEqj3LhtOBiiiInLQBrFF1tmLfx6ZG8aKJ3mit6B0D1w3l
1TQYO8HFfqjQG1AYH9GEseKyjg2juKyoGSLLqmaC2p9NUb3UiguuyepqcCRY2YHf0T3XkCR433rT
1+tdkCprJ66TkFd0vOjA5nvZj0N1XkCo8twWkNbFLNrjyu3m8g1vuGPAiF7tLtOdQIJVOiQckdzt
dLt4cNLKWVkfhR7op79SdQXBnhdVms5p2JeuvUsACth1sVYIj0NpFiIcerzrUH64rWsrDUdKxCHR
uhLp0aCB+0tEAalARI1i+qo84JHwo/KHylmOYmo7Ggq8gBuf60T7EbXYo2A/Nnh+j2u508t4ZCBV
HZK2uohhDRR3cfzSKm/pnG1MlvhW33IPtVUf3WDv8xBMcUKmMQnqypiGQya2qW0GRQltbpxcHFde
juVKneCIFTDFD7VF1OQ0sUiI9h9U1tmobfQZ7XLQhnugSfd1MOQavv/IpmSKB6JkNpu8ZSRkVQXB
KlcH+YBDtqcX5tjDFachUxS3EwjPh7Tm6Yc8njl0MUzyzllSfEXiGK3UClxu2JBL3s4AK10nLdS9
rTpyb/qxtj9B1Ed8ft+nKK7CzpvR0vqyCIfoPEW3TtK0K05omek33AJT3MLMGic2rWYIIUflRWUd
gIEL1x6Tl5HH0+9+bDspqQw1rTi3jDIPe9Du+nxoy7NRR4ump+XR91l00yfdnV1jxYUfy/dVPqiE
NRUtoLsXpjO3wjbr7e/RODR3lhWNfiQSviv1sdqkQwptUPxms89HykFyb7Y+QUoOagFOV3vplgPf
G9NLlaxmaKdiTqI2D3WdatsoIxPSU5cP1BsLSMJtzNZ1LsyODbe6U4o+SHBc+WY2bH5nSVkFfmpa
C2I4S5NhlZqdV0E+oPHyWtcvY5HWH06v8BEPqCrP1BroFBqpd2FBReS7aOrfQ9jc3Oi9roX2mOiX
YJXKP+g1uMxPj/hMGvDWvCqOI3dYUnDd7EOw+gkQfDdVbXnAR0O8WUbxrqdaeQYECSQVO1/Yczi4
FDULUQM9Vmv9fcnkd5lSK4ZgU2p41GKZLyMQ1+lFg+waWXS9RcrZ7iJkvL5tuplfoFIURBrICmRE
+HntVvWd1EYQJiSzeUUrnsYeyZCy+ac/8YhhqgDBiA2AmtmjCBM5HlKNbJEdf9ISe8+kWOn6V1oh
fkZtFSWY6rTPqrnB7jTzwdosYpmlp9Vx9I2jjnilua2GNBd0IN81WBXuDAwj8lw6UbHTddYFRt82
K+70yOeqiJZEz0vkd323rwdinHMO0oaYMvmlYktyAF7DlWldnP9bG0cJChWUKTTg3btwZI22s4s4
33VMgwCE4Gtl2CNx57kU8CKPz3sQ+WdR0oVZbD5Se7Lv23RYq5Aee7gSCcYiailgz6DdrMjWbbDD
eboSCo6V/lSuWchPR3ELIq2w6duSbBgPctyxB1Kk41lVJCDzmgq+RR63wzH44FSfE9CCrqzLkfWn
SpTIh1KMaJp/vnhsLiQKJBepibZc4LJc98IsFn6A04Z1bAaV2lwEIu3ItZsi1NNR35uzZIHOx3n7
rqcTJXlyRdHMEY+LMNUt36i+pUhpTj9ZUaT4Za3L1L3YV5yl6UhNXaIw3odD334y8moL+VJn0xat
r5OIbLq0L0GzPkEMo/t+etgj06XCY2e7QQ/DjNQDV/F+2nC/ghrQ6UcfWfPnc+mLD8LpE6Jlgsk9
jeweajiO5ptTW2wTm45X1aKtcnqcIxkIUWyGxkXZjxpyM0H0PKzNGrGI5uUHRicob/VWHLCSNLfv
G4y8XiVAfQenNqduX5oDutXlgtCaOkDBIKIB1AqINvW1XOeILyOKzcQF0UuX8HafYI0SL4n77sbu
Zv3OYWn+6fTnHFt+xVpQ4TJrc6z6fZ4n1UeQ+pubqbea3emnK41dP/e0irmtJ7fgrHTg9t2OBU6e
TV7faQ8Teli2xsS0rVXn8TbLMv2Mjsy4MNMoCcoStsVQ/tqbBstveiutg56O0ndzHaxpqZEEIrL4
buI4+p1+0SNT/XzufbFVTcnLthvzbh/BGvxpFPPniM4pBFubiYenxzhiDirosbdEGSccO6d34509
pIkPxo150/Xt1iH9+xoPwP/6en/yWTRVbyZ0rwlJABLqbO2WoXwaDnUbrRj288PeiLIqwrYb3MSZ
mqTco5nDOmRolwpKqokDKRp+XmQiu3cTQ8xeJiv3M8tZdJX3uAbVYjEHdYUSFG7wc/CWcHNuz0Zk
a8EcmUO+YUVa77gl9HdCalScLq9K1JXAHrm3kGsdcIN6IdMGvmiyx5WdcyQ5VtvHB5IRt+xa+AND
Q8Pi2DL9UlZNdpNM8wiVS+iAjbMLtoCETGul9yNXaGq3PBA1tI5F1+05ZBs+2g0rUSGmvEGrQDEE
MTfIF9PomYDs1WBcOho02VdW/tjXKu7CLYp6HOMEulnaUEJzj/HmzLElB0HllMEukZezj061FGIy
DtTDWuqyeNc3NpwKXHUjp6cx1Jr3A2qRk0uzs66YNMvvQOoNUYyW5TurSZuzqOeND3iu8E1aQgRI
iDLz+hryOadt+FiQVgGueVYNZpsgpjmAqpxZLYcgCZr/DO5ZqZ1DGU4UfpZH3UYQXoF6EQJ4IGaN
Un0NgHysFKdiX2UrK2g6pf1+iDry2YlaIv1cmBNog7VmAiur1Z65DWPfnRhn8400ivHO6jsjD7hb
Gn7Eh36nG6hooZWnRYl7ZWccCcIqapbhTtntcdG0z+GaP0ftkPmzWUMJuOx1n0VpE7gI0Suu9IgB
6Isbf+Gu9TJNqjQ3wFiTaeyscgndGHJsD2YaL0049ryXUZJtRQ3oVmLEa936zyfet7bhEkVfjMuh
xeR2vYXHD8kYVFDauyhat7glaUI3sV2boLyzcI4sqt7e0bRztqKanS9mNonztsIFS8SNyG9iXRz0
KbE+5GlfBHpWFA/xIAygCsf8UMhIg9gwGe0gLdv8bkyT8W6KXHJXjabletI2yyuhlfP1ONtlYPIi
ClGczS4mGYvWm5soAjLEGjaSTqVvzaI+0KEzLzg0GFaS4GMnCZWUchhkC0Idbu4zgIxtjzmz/Ib2
90KHVrtwPhURn3zXKZ1Po9VCVJKbrXMtzNI9FBHyp5Ud93x2+H01bBUP62LqTcY6tnfcIho2HYEh
wuIyp98UxRx/R/aZZr5VRbLwpyHmO+pWY1AUDK14daWDKrmBvuJmTLrqqUxT524uLPBzdPXIoSPG
UWjwhEvyi6gwycOgOc5lFqX5rS3hU9AjnIdJSoW1odVYPDognWn9UuuSKzF2GQQH8uKm6x12PieZ
vdIgeyzu6vT1/iu1JNJZ38/7uo/Etyiu5b7QCUE/rjabusdwiPtiWgMPKqPQwyHtyBOjWXphDbO8
JdIGXEtS0wld0ZMNypumNwoLTUNupesPnYETwGk3eSTVUeHbUUHyqEQU3+ulccNH55NO8m1FmS/b
bI367VhuqZKWCm7TlOMmfO+UWt6HbYEeg01D0vFQ8Y4WvqUP2o2mm/QuK7Q0RSoX658caMZ+Qh3C
+Tr0Sb9z6gyFaUcyl2+ainSFp+ntFADHLT/3WgxaRFS2po+nZ+X5TPXWhlVyM9HbST5nEXIzWaY7
XJfbtRdpWvHBnrrhTLqTmXqCEe3z0M1sh7tg+sGsaoj3xI5xgy6K8kBt2ZxrnIKTYKiha1nQYow8
6LmmYcf08oFMJLuBtqlt+dTqpsCo0aaiWTM6AtmQSghW2cn4rkW2VcR1pC3+qB1mvB4dv9l0El/T
RtNv7clMzlAlHNdC3tvJua0ir0dTyHpwynlP6axdu0w3Hmq3je5Rha+1FWdybAwlogjNTC1L9IAd
QuY7FLPu+hOzZg9y4u87zoHW77Xxtn3UjhNlxq4cc3s3y9a4FHZR7O0yjVfi4pGvUMn64tlOLCgu
GjsCHcGtY+v1tk/mJkTn+58JeP/nRGerCGBkdblMykbflVk3hm6b9gEqhu62AfFQcNpODPrMA/OW
pSiBFprSpO5sK9m5cZ1x36as+xwDRBvYQxN9Mp0iuzT0hukBGCG6D3XiQIwxjdPmW8nL+bapW23n
2j0EzNDATg1vqaqFWS1G5qVVQuALXLM5z4dEI36XTXYDfjItv8ihNsm2wPgjf5y4NoIsrsEBBb14
UvM60nc/Il5O1oYJKF95AIDxa7MV+lNlN8a+j3gCTtiyBGVO0kLK1qvmfvxSjiW5JaXI7sDQYDmA
Vo6gWDbbedgz0Y0BIjUgHeBu+BAVTL/JEULOZ612NrzKkh+pI6EjbIzgI2nsWLvqkMjBh7dRLf2u
pfWXkcgiCyAsq+lAARm4mjR1/WNdyYl5Yu7QDmw4/aeqaqILzeb0Y+uY8/nUpc1Vlek9qr8Oy0HE
OlONbaK66c8q26r3BWmSC7xEdx1X4McHFFonkPlbfrXErf99bVVUbMqxGH9MJoqF3pjVFfhKrKnf
8RxdqRcijqILI23p0zz1CDt6IrsLaybyajRK+rm1WbyL6zapvLxzGyNokCN/0wpunAmU3+/dJq4+
25Mob6ikNHStqrU3XTOa5yabNG9sWuML6ckQmKDCC6Midi5ZVtPGHyltzyNq85sIF8Q/QJmAa6/c
ObC4jJ8y5EmzBwSifZ1MUn6SJp3u9IndRRGF1nEGbjcvtrPsW0XQBZNSd/pA5EDP7aI0kDLE9rA3
nDYJRpSuv5TwD6WXNFX0cZgsM94QEGHdunnhXLt1mtfeDNYJTDDucg9NO7B9Hbs0x2/pYDiLx6y9
yKep3CMC0avIpNm2yCYklYlpcBNdvIbGfURp0NlJrcq3cxSzQ0QW+WwGUP/OGfTZN60I/JQy+f+E
fdtynDq07RdRhQQI8Qo0fXO7fY2TvFBO4oWEuAghQOjrz/B+OnVqV53nlazY3SDNOa7th80itK5b
Cg1AHgPNGA6Qzc8/sCHYT7HPdXvppY54AShmt3mKbuIu9yJKh2rXIRiRFlNrudmMi1PbxMlDFBko
M5clrN/ZNuq1qomsbzTq1HOPKHv0ISe7mItgt/NS0tixGMXOeySKWFKGeoauNxdLCFqjo5XbG1Ar
Dhsd7cMci8rOSzxP/AefOZL6LAbjJJfdrk+NRBEnUAFXX+Vcy1+pYsnZT9t346PrTGHUurW5cVn2
0Ehbv65uZN9ykeY6EQjqxJQodJoPkS232KIoMegNX04Lkun7HB6a7jFlmBbbetGfyeqh9sA4GlRy
QK8rvpFo/0eZDn5AHalhG2bfxJBDOpUd6T9joX7IWxcp5EdNffS+MTl/fif2NCXKY/QzrMbt34RE
9RWPHUrA2fcSomyc3tYdXhLjdXcyc7oXOJn5XyhR408t5ZLkTe/90SBS/5QQtwbFqmZ+74FFvVki
/Y9YIt8hxWz502VgGnDVzj+oHyyCOjfo7PLBkS6DDKEdRN6hD1vnEum45YrgrVPgJaGHBXGRWT52
g/jTh8tU7SSZKts3ZCs7RUKMgIb6DxQxLF8LajZ1maxq6vIZjqr/EDIlzrN2/jCkcvwJ/Gqei2EP
+0vvY1QZpNP+keAV+ZBhHdx7oZdbIOLsA/Eh7ovDP1GZdQlZ4feGPOIuSaGi2z0m00U3X0tDLdIS
IHf+PbuRQxpgVXxAXXX2PqTdfDIy7J+yxXbXoBv5h0cQ7X0bWfIqu7WdylQv2Stfs4Tm2Ujt7yHm
S2WF2wBKDeF3pki4Q9Dapt9PehMY/Km6w+eNFOrrGCrSnWEvgeec0mbleRru7pr1AGrgS/MzcoN1
iEzs3avjqLh+T/p5h0SowTGqTPfeOpmiUWy38kfN/cYLXdfDaQt2fw23SEwFRWVpUmh0dTV5J0Dv
52GwzEGe6m52lYj5kObb1IdR3rlwNrklMTrk1qkfP+a6WZtTt0Q7kii6ib2bzNGTF+n4hbZ7e0jw
WbX5DCXtkKdI+3xiqlcfFKPl36xOl7rgA84C3Ynt1zxm2V/hCQLjAlK7d4Fcjdu8z+M/Pyb0hcpl
uGXdhsNgJosByspb81jrXj7QjSVIZ5miLS0J3/qtNEm2fvadA6pRRxo/Pj6nZSghhce3avFVjjl6
GtmNstVXchT1BSLjAYWtaG4n4RACKLLNDhWIxY1c1uPeHAeKnzLvidEvaFk3Bz4E9rVnSLDHjz93
541lzheZH6On73qwCndEfB8wNJ07PUORqbC1yRxZnBq+xQQ5WUMdfiLiIT5hzRhL7xW/4272j5xP
0FU2PXkasFMXcxD2Z9XvQ8XgDXhgpA3PfpzsgQ2qqzhI3quLA3pvh1U9mjVE/JjVwJlwL/fFMm7B
z26CrI5sO5cYsVGySyjktgVkffGIfrRNPShopNpcczpWckHDMNiP4SDZjIcRZSjFhqDusmYJu3QZ
xa3Cev2eMWf3ambUYiNJIWNagG6N91rEeMSZqb9TnsOVvet1tXXZMoUTEcXu4S9CcFOi5UP531Ty
eswT4aA09rY16KzJTF24rG7vWgIw67wfD7rRfVNooqOfA9fD41gHfswxrexlMqVJXIzIop6KNgzE
S4+94o4vS35GtmnHnHV2fozWUPKc0yE7Y8HgP/skwxk+dnx+5OMK+exSIwyr6GrDXqTNmkPoiX+e
BQW9HWmJAYkmkynWMK7fG74PbxvkYeDlEy6/Gtxe70aT4UD2wOB10/PLOm3yqQ34dtlZ5/oSMbL7
fQG/9MPsfVYEzRxcHUoyDquu0885w/GfI7SKHCe8gVUIPC5nHJ8f7bgs6gR+WFPH+AV20lRuQpwC
boCpCLwOCy0wuWHZsd+b8lYt+4TA9rjLPha1xa9m5PNrRoc6T2lIfw46UVU4U31kblYHrswn4Uvy
e9tpwHPR6amEnSZGEjrCDV5YvIvHZo+nYl4a5LKzUEX5nFGMKFMXL2OJLtAkx7+f3X1CgifD6ITw
9nFOXC5j12NsZfhmzjGz9I5np+/LdowW/zCman2XrLXL274aULpxHfr0AK1D+2tMm+h3PVH2FuhE
oGY+tE2c43aNx4ImIZCOZMfDXCJ0hqR5ipH0LOkAw/uauR7mls2azzGNA/2aulQexWL6vz3sIAhN
Gms5FrhNoZTuUVv0LXYnOMbXfQ1elya06ExowjF+D7R3/LTGyC3L9x08gJTTcpgTuxw4qePXUQhT
9mJd1lxnW3hTPBuqlWcQ7GdGI2rG+xmTkdsh5cj6XXysGJermq7BzfggfU7BHhe7Ue1h5hOKPFIa
ncKu6aNcsij5b0mbNCf4qU6yBy7drENybp11xQpZ0mcreVqIYehfxl1u7wYn8DGdZ3pDDmHKD0sY
q59dJIf7msrpR220/0BGGQL3GqIuSWrkuRvVWETtQC6aSAIYFnfLJUaZ++c0Rd1z06Y/piUTHzgi
+7NsgwCsAC6lMRmH34sb/eMwbXuFa7t+m2wTXkIrx+s2M3UKfdg+p5J7iimJZycUFiCt2tDmnWKL
eCe46HBe7BE+UINSEbeAQtkTMhVNQptzgw/osC+TGEoktuPpiZEx8NzEsoV/uR/9CzobDNYYK3xU
ZjjGv/YFJ0LrmvFrW9q9zt2+JOMhWggpUaiyXZewUwc1UQfdcm/0Uow1wWkhuLGA93SNZcPI5DDa
TD/vxnKe0ySYLkhMFqcAnaJAO77LK7ENSXnxAaWXPRbL4zR5xOG6NYmhmnJDlBsO5Y9fO/e2Zry9
z1rW1x6kUwNfJuEvo9vwEiSrLpEw4d+9SNTPQLjwrdMkg2JI26FIkM/3YiXsE3W4RA9jYKbLEpD1
gCvKFhv63i882GAM69uaHr+vhnO2GfvMEpCNuErbf81scMeJLSispP6wBhFwgRqSaed2pYAPpv2N
xElw3HXtDt1a477E6WAfdG8zByYg04+J67pK1rGHUX8xsEVbiGKF5fpu6q0Nc8Cj7IrMwK0tslEH
tzkg4oXZKL5Gm/UPXd0k16QT9I5cpK7McIaOhq9nDp/7q0zk0OUpOm1cDlvg9tT4NTy2yFVvcBHX
qPpNhf4SW0xKr/f2X9Br9YEbWyM21mVw/5M4OtENK8hGG35BgbP7YZd0O20ZFde239oXtyxQ7Q7w
tEDNN6tNFeFgozSXc5DeECagS2R6D782GfBTAA4Cs7LcETYxM4eq1XbQyAJvVyTa+oZmvyMXsFuT
eo3gATefhtp9Q8PbhK5BNoc7VCm1fHMmmqolMdEPw4LuiPV/P4Dh8KdgGqZPwCc9ZlmhYR/DAyor
bXu40zyooTsu1/VhUkH2Z2qC6JSJxgeXTITOHOewFf9EKtaoTFTcXNLOqYcWGXFn7hb5N0tl8Cdr
2v0wwK5TxIC21wvmqwERVF0W3jat6HkgJjul36oc+NvrV07F+D5hsMPNkk7jxe4aAvpgXg/R7NsS
95c8xXhafuOkJ/9coKN/bYsd268qLmhMmhSBd2NdxbD9vMUKken1KEDT1SYmroCljBSDDdIDUAV1
xr9qbtSk4QUPAy++RWt5w8G/cQppE54pe3YwNx6AWPgH3vAJcW0eLTZF32XufSKBepr4akqp2HQT
UwB3qu2zCupIclmwWV7ThuFdnOPsd0qd1WXHepnlbBKalEsLpCWfZzIgABYXfYMFmpgqktH2aDa0
WoK91uPDqjzUFn3T4x0yZM3XwYmDwLT9IpS3lWZ981SjHuzaYW68mYVvD1OI9W6LM/lT+m4vRhXB
axDRtkiQ2XM0QpCiC5L6kAlQmWKq92qctT9SYPnHCNY4CbB/x6M5IHHxbJRhA9iuRsW5CuksjkgG
7vZ8C7b2GCoWnNepEV8927CDwoh1adpWly2R7qXP4gGGx3E9NPWeQX6z8RNT0t32dItDWFOVPA7T
ml0RUS7g4GIp/qIz4opwCWy8rK6P+1gnT8EiEXZPIw9Edufd4wBZw3Nja3KZggjqFOXkrUaL5T1J
WvMv6ZO1v8Urp/dsZxbWuMiwH2rpUW1BCP2zmXauNpkNV5zeEO/GZNM2F6sDlI54Ky8LgyP1b7/P
kCBFydRe1e4SeP/ldFYxbk0XzfRXx77d+g2gzfSJdwG+uAT04de6z+sjWeRwzhxQH0yJScZyJD7y
l1BhZp0Hlw0neLF9Kdt+fcH2wVE/php3UHHmK+yU2yWpfXoB+Rwc6n7PLnHab7+0D5pnTDu28m0W
lHbr4pu3RvwEKhyLwpDMHGSdKNyxAvRQgl5wWD/kl1GW7kWMIOXHOOu7BbIIE18hvR8/4mgdTpHt
lltDevomHFRs+dgm9DBIr5/Ixob9II2hjwPZcGmmNHhYRTodGSrGzhZT1waYJrN3qN79HfguKRE7
6N4ltKFZsfM+e9hDvMc4fJG7C7soVBM6SGGFGdV9DHyzHCRMSmDeEAirC+0AgeZ9P6Jl1IV2Bf9L
O1lsqR/+9DoaP3AGhvcNCNp5Xgb+lGCC+NUSYwuTzf6ZZys5xG2dIlNXBltJJo6EcRuy92xsYwY8
gKnrOKkNPLaEZsaOyQCU0USPU6/Dg/I+ecYNk7zMLUWCB+ac/QOUAVlKj3WuUOHYtgXALlItypLj
FvXRSQVuuHYm7J/lIiOUvRJIavlgrp1DxWOCQ7LUyY5DxHfkJej77kUlo/zXDH18nSbp/6plxU6c
OJ+8bq2qi2xa90M9bARh9rv/i2lS5KvLtkMG3eghBtxayjCoy5SNHLKoGWZvPMOXVXTQucYOtUxw
Sx6GiZoqNGi1RlRF5B8VH5ofAc5BUezL2B5l5NYqMGa5w7HknuDfR+1m68Yt55PG3KWABzOx8kMQ
Eos3eFrkUaUbdEKq7x5NwBoc8ly9OCTZtWgEitsflrv1ugpLXhHPiz8Z1GzHTMblm+z77RH6ohnY
1Ip41SHG/gwWFlDQ0PiDcKrnp3YEOJf3olNvWRMsfylkiw+1Ryp9GW54Ym97pmpMnf2WFlZHgAo3
FS/3qcbUXfS4N/D+prKyRCjY+WaBw4WF/TVts4VfA/Sho6NxjMkAYQUOs9Xw7ilaKP5f6AV6F6qR
Jwsqf8mNmL/FynaronoITn1ot9O8BdBfL8DzHlrAnkGxjZn7sakw68puhOiWmDR5BMZbv2IkIi8d
tR1kVTNmIHDa5NDIBrLGQc0SyDWT6jeARoHn1bQr8DTWZseQ4p4uRVh3BNAPOoA01FFHgH9rcEVU
YJYeho6lf1w4iscoC1AfuJjomW16z9A9EoQlWaG5fotWhqotQWTYFjKikX3wa+qB8RE0ejWvq43U
p5TeHbFBY+mmDl0nt8WF3ALcm7sPErAYbRh4PZt3mNmZLlcVJEBzVb3e2PfabeLgOzIKr2YN6LwQ
Eg5Li5aiswMPcNUoj8OWniQJOlbj7RaYRBQ2nVlyCJuwXh9YWO/9qTG4PLHCZDStm3NcB2sX5DVe
1DJMAmBDG0QdB6Um3uYgdZrblKT18EIiOb7XE3CNMjUiG8p2j+q9EGMLjDFDKuG/vkUJczkIsxt8
QIAVLpPb4cqN9mBHa1cPIg3+jw3tulAI7EGhRA/2Lsr8hkR0kP3vwP3kVkwpJvIjC92wXcCRNGPe
bFsf/B57LU6G7n2Fq3j9x4mM019DG9lvE6kOeniRZdIeI2YEXK5k1f68rht5lZjEwgrpFWqDN2Ts
PDANg/vYiCUupTf07puZiRyQqxyAhK30xSWKfdIEk0G+Jru8x4zgi/d7hmDSYbgLKdvKzHho534c
frQoGypRxO3KdFv2C61r7DaOyoojZDIq1jQAZu7iOQEO0Lauy+OOjqc+DupDilmsCDnrsCCOC+3z
zCtVzcY3Ly2d2yk3eNAu/TeP5hjOKKP3rlpI4psS5Lx9nFIxsxPAlKYQwK3NoY/X6dec7vYLQOtc
0blGm1QDaHFtwPiAGVcSIBFVV0Vpi+qRZvfwhCa+NEvTIU+SATJ77KRz/02xy07N0mwhXtJBPvoR
U5AMPSQCM23EEacbMpqRMnNcWx//FlvbnpZtl78HoSCGjKDruLW1Xn5D16PuEV7PF8HbGcAfn768
mhEuuUhfUdfKChKv4BcOQS0KhNFuh20N1UUYvmEdAy3zO27h7/Gb1V/UI8gG+PGFwPVdwB6FUYm1
9CGegv0rAsKTFJFx+t22UlTr5MTRtot8MTEA3LQZ+AXozfoXt8EGfDQyOFfwJanLGrDpc82UuCpm
my5HwcJI81iQ7SdkILHATYigim8ppShwNADGW+DJ+NLYAT1NkDaFSiuTCySNAGci+gpYIbsYype+
gq46fEUpFA6rmuu1TGo5NwArBDtsvtYHItoU2DDzLzOY74cdisa/SZ02+CF7aDa2NbA8nySdL4N1
UTVTowHF1CDPhmC5Cmyg/1GMXQdAvN9X4Q5I3DacL0XMu/FvsBr6ydpRXHQwDp+Id1d/4b2bT9Pq
oJaqa4ZSqm6m/P/D0/7v+oj0/+2XbiaNqqYsGOCZwmy96umZoT3OYLJCYaH4+P/QqMn/2JD+Nxr1
W073f+mVINKzfY0s8iMCjicga8zfe9IgZWWUZK9EPcVnTIPj++L37tTAfHvJSLtfJMPYq9uuwWww
y7kgGyB+qBOWnLJDQMira4bK1V1Vb3+Vh7JjQF8yFZAtwS+/dtm1x2o4q+U4jzcE4p9wWBy8Q1hm
R8tMrgXEMYcUmdy0088w+ZyMmW+oj/vB8GcAtUEX21z2QA85BoJL2ySqWBGlQLKnVG6HSOPctuKL
RRiKta6B52lgdd8qwAGBKa7S2hXS+W805piK4YZ1KQ8W4BrYili95i3J8nak56YG0tcmvwQGuTTp
EMw0v7NMY1tO//VL+DAooGAaYqwQhxH4niKI29zVQRXv4VfL3oOx+Va9XtKdQJm8nrrvQOQEmSBd
f0jsS+fBtIUzsXlrx9xO45V6/8a3rerRMoQQ/aqOL139p4/IU5Zsv+JZ/3XjfYXPKBxMSbondFfG
9T8JaBZgr8PYgaODACkgoMOirYxnUzQwuVEVn0xjHpp0+RqCJp/QOOLxYiX1iRG06yZHS4GPZW8z
QPuaT2WvnpX8GaD+lvT3zrZvaoyPswfdQd8ilNg3KJYage7s5JdEeq5uZ3jhWTVNwzmS8EvJgZUi
Tc7IOQRDsubcoyiu+9qGqdzBD4bNM4KiqgliGo3aEGAIpWG84KY/OCwhMb1snTp/+xGDxf2JSHgc
w/lcR+7ccvMAoDQ3zYXOP8d9PbBOHenQ5r2T+Zb9WYZ/dWjLafAvE2A74EKFQILJ/AWiAjjF1VJ5
0du9zhAGuvQGJD4oofDq7A9G+2sC0JL63x1VTxE2we03sB88k7iobA/iMij75rhDCgTHEHTCDKFE
yTkizgJ8/S6o6bsitXhBl2fTDeVUfwGWKGydPPTJuB5ttJ0ZHlkW4kFp2InXrQQ+9hYvLwNQvFpD
Bjo1+Cd0Hgpwc9ly6lP3BLT/2Ut3N9n4MPG6CIxm+YhxG7hcWyXhWK7zdAaoMeI/ungFICueMv4f
5pU82YBc0aDkjOChBhaUxUWMjT0wiEaQsgxam/fxUkwwvDcSZyI/gjMTOcv2C4ocfyE8HPDfjL8w
03zlXwYeupV7+IDC5Y0gE3Num7IxAxx2CTCl4J/XvIKX7uDBUGzgbNIEmwCUIAbInaIQAuqkvRLQ
bn4C4lqLo8DGg+noSSxZlfihaMSbTUmAdXV4GGIES43jF5Ig8mD/vaT8HurnUT1ZPiAdYQdz48tl
85i59NXxBdJqdqu7GnfKeQTzWVswaM0AD9Mv6+KHYfSVipZTh/phD5aYaHec+g8Tmbvz/hfZHgju
npXdwv2JTY9WqcKptTD255B1n3UwXG0A7XSUXVLaXloDJdgK+aZPDtMIeQJNS8hliz5qLuj8/AO6
+fA/0gLzmCZ/uqw9BAmy3tc/AoPXGESVVOQYtT1e1v4tFdszXdBCECDIR4lyA1UWrPEhSZO/foDm
qweeEyKGoOvRcoZRNXrXdVOEGi9P8ofJf47+EtTm0BtAzYi/PNUJQCBZeeWQMebq5yRIm8LtU1Wz
qAAcVa3Zr3VdMTO1H2sDlBzR8A6/Lwc4XwMHzvCcZuwEFuYEZV6pwumUjD8xK15dw49J/6ujEI8T
87X4/sR2edl4hJCSnhSW18C6fk7TcuwwNdjx2rh76Nc3M90GEwAbugVb/XvFvhMK3DMJvQxpVuhx
uIU0LGgfFXGMU25vC8gq0Vokyg5clGJQLmMbjBCJIe18D/bwgAqlDJQujX+5HnB5h8Mm/vp2J4Xw
RQXjP9c9gZouSTr8aNTP79IlDP95xhPY5/eyBrMo8DzsUl+ZXS4ijKo11cU29LlLusMuvrjBx8A/
x3b4oTt6c6nJdbM97BO+EmjNL1oMRbcsB9UteCVpHhk0AMXbccJRMUTdHcPaJxlURQWebqyTuCTc
LYBGJqX8yjZ1rhGLEKnUFx2lhejwhjp2anRbiKz+vbdv/cyKULICUGWlJ2DGCUI1UvsFx8QZsf3F
ui7HDAW2zMBnK1H+N6PtK/oIt+YsohHi9/FpDZFv1syw1lwXPPm8Rl8AeYAUUhynri2miB676ZMu
YG7bSuyqmFBQNXKIYmD106HEAXdrevzTSv5VArBA+EZ1EvY5ql2wBUP8Yz4kmBjAnOGwXQnqd9E7
kLQQTxgoZK8pglZ53o1j/ajjnj5CtARUeA3xEYYovkOqiei/Qkyqr6As+rKmg34BRtFUncFvAEKi
hQPGu/kKE/fy4II5AUar6+2lFw2ajcROzipQ2DBIJs1FwUU9lttMxUWCM+3zPW26tYh32Vy9SQzm
y3nNLgAgycEtPAWtobAzkxl2D+Soxf+1ss3OnaU93kwkVCR52Eqw9xMj7JyFyY/GpvzBCD/fAepD
Jpx06QjEafhcZHBCv/IDc/3ZNEF3NRECY4oZ8uqnfextjhSq8Aj+bjk0yLY/xClHaZTF9a7d+56J
7+sTAKNuzHnqoj8rPOlXFuF7GClOplFCeARiFpES/4UZe4zB2aZkPPl0vo4zwcYh52qFtuy9bcKH
NekPBrIJhP+yB8QibQd0Ef9s6g7IP1B6ewvBlVvkCDwat91hO9EHl8CW0vr21X2HWqIn4oGqpVJ0
aa9jupoimSjPCeRZ0E0gkr0Fq4yEYOh4pqUMO/usMg5h0QiZD+p+3pOds1K123ZVnN26DIjBQHDA
ddn6vgnxIU0WAjAfgmJqlrLnrM4RxYa3S6oXr9cPQslZdvZ14fEDcMdzNKZBhZjqn5J/u2XGFLcn
U8X3TpLDbwJQjE4wD20iJ61ZCvx0+B/q9mWjc6msPY0kfkrH4XFS2UlGQamX8GOdBllg17sQBDAW
hO/XzO8fA0G2kQRjbdM1OwsBtSqfzuhS6dHRQQ4Tx9wCcCxSbSWFvfI5uQ6Ac3lnhus0hx0UEftv
aZ0rUcNzERZyK9HWl3lQ4SloaI74nPfaZ03RJck/FHXUpfU2wzmlLcmHdUSc7Bq6BIOtaavUj/Hf
EYwJEDkrTwIYrcxl1nyXemHdwvVoectymmnMFSicBu22tpFA89eyyL5CAh0dXpa5S/si4DF0qjNB
3GswRroK2YY1ORLz/pZFzfDReTCpV1KvOzsuO1zG+Ntx+5XCJNMB/B2HqssC8hzyPbqCQFt2LM7G
oOW5QShSvmC8+pPWkUIg/dhOBWs86PLFrywqoy7gVav68IHrDotiBmIMevPIgiCCiNnMnL5Yi7TK
lSZZAYnTWOB9UVGV1nzTJ6zb2ydB5/3377bbPe/NxkrKQdszpfw7oglZVwTblpmi9T47zgZ0IBpl
51BWAC7VBTQWK7ZIWizrNUN+lSQqxTHbGHNFg02nDyCFDPJa8Kmtf0G1tKAGghiJgzskE1XHPTlY
wCMP8I2GuEUTa4qpFxP8KgRccZ6s2L2RZCxX/FkGyEptPVhEJ27t0skTF8vysgUzPsd0Y5pdYuhT
MNGgowtfHWFqwnHZATzPYsyoOmMzsJxgxvWupno8g8/S42WJqLLn1aG2oIh2UB04qoWGdKRxfjim
LTovD5D+f6VdOL5qHD9Jme1Y3itNscMhnvFbZuQbeEHKASJmaMvX2olyaJP0DikzipwkJhgMGn00
PfTwrhQb5AMmh64DGtkVkXkk5wpmcPCJU/CjGTR9hDZzel5tTD7tMiEHdA+QBz6TsH9JkshPl77P
OhTQxjE+8g6OqCdWE3uK8TwfM+xo16RJJWYWyLUvaxp7BB2TJbsKhKydosS073CJ8TukhfOh6Xf3
ovFFuFzHsXtG8PISFKyvx/s4suyeLIIcLQvDg86W+cQtwfiT7NFjPKfTzcxzVw7Ora/SEFFssQ+f
twaLC6qHp6QCKmSOe7ObCyLI5LVn/4OaT11QcW7Y19aS9mUYovQRDXn9Hwf0+zAiKAG/EwUES7/H
yWiNjThmWvAjixPonwZq5ypFpNGxB0OLU1/uj3USmysklRaaIqMrE6YZEmYTsHm4BqCHx+yfJhOM
elmq9MPWxlDSfKs02zNvv/Vcw0D4ATr99TKKaXhd1Fo/NMPWVG3Puussm+0N6ru6ghIRqtdQKbzp
Wzj8h/mmK5d+/rN3i87rzT45PgqM9fB+JcGyXHcWXcwgcVDY5wYrSM4EAPgOqGRJ9hShTFr+R3Z9
U4kXv9tk+/TAMas6RLKRMPULpcuENXb6hdzWpgDv1FQbs+8hBE4FV90MWiLTlf0/zJ3XctxY155v
yHAhh1PEjmQzNNMJihE5Z1y9n9b/1W+JGg/LPvLMlKpGEkk0sLH3Wu96w2iFPKIegG6FlS3y99ih
20fYDhfvhfJBIKBu04WDhlmUTn0iStuq05VggK6ykZlmuWYjw4ElkocR2bwPQ4hsjSlGx8pIYidt
ViUQreSzCdmVUh02BeM+Pm5aoRm2Riyhk8lvwqK4zhIpOZh9ePF8rZnbW7IFV7Ja3EJYZneMBsGV
Wirxvl7uJmjgH5ZRmGcBYYg7L6p5xUu4uInQmU5WppHTl8ZwN9dmsrVKWsNq7U1njQwiKDtF9wwx
DW9DDFT3age9IZ24K0pe5pSi+mM1tCJG6yX0H5hAz2EkCxdmxuordZf4cknKHQPnTYZTqQMpVnVN
Ku1BpfGENmHaYqKttoEg2TFqobwfmbUf+3SRAxIqSor4MIYNw6QaDdkFjWYoxVA3PDAfTHZy3U23
SSVgPRmZEdhIATuhizRgmWn9XGp0ZOhJHvtcAW8r0+6uwpUM2nexBmuVT6gnO4HNnvQpCBHFUeih
gxWTSCw8MPh2Mtv7oo54LGl8mxbJ6vZZkXh1n8xY9CXDixqP/RPERoOQkeY6vewf0OZqB/u10dVj
A4FWXj9BuTfgIBE118RNdAzXVg/yrLSwx+Qm04YpV8pUp0exRVLfl4rmRbRI12JrxYc+m5WDAvDq
Yv4Dh4m/ba+aCjgf12DhrVSQrj53zOX06RGYv3Cacpwdq7Q41bGotxt5gkDd0OmXUfGVF+L9oAw3
s6T1Do5bp2QY3sUxUTzq+hvyw3RcLeMVMWFZePglJudYtHDagUJq66lyzk2jvFOJDfE6yRjdashv
+pZTtJCVItDAtoPO6u4ztkQHhB+IZWLD5pk33lIXu7YfzO3EYIUJ/vg6JSt8GzXk1cXGzc7i9o3Y
6PV6ldSNBVM9mAq5epCysPG6bpWwaoGgOI3RZ6IPTI6quL1eekm8HdOqdOAbsSwlc5tgbgkjjAx2
ESUBrr4xMaaV9tDrDFaZyVWbspeIj5obdWNIdU29Pz20+KcwgEkpNRmF2em47gFir+bEMjnF9GEz
DhaHbyhYV3nURg77G+y0Wtgn1pS7tUyqU1h9RibPwSzG4gAzHTGK1TQb8nlkX60kMyjL1Ny3wuXg
NhkOMNdRbSnqr6nDoHk2hzllL1EE9juQ4g+oJ+2Jiz9VRn8spa7INmNTUXSlem56RlcW14A+cubV
2bxGjhnON6MKI4rOq75RtHX6oJmQWSBVZ8iOFA3ja4QvODyBOOm2BjiD10DoWb1ZN7GbL4ziRqyg
bSvlInx2DbO4RMnV2zUpQnedIwH5Qlx79KHTxcJ62lptZblKEVMRW6pky1AeIT1J8WnWJn0f8V7c
NeK6nGkRS2Qg44DBJ5wa6UOvDYwQmrCD+ppkp7j6zDSl2RQjbWPWJ2swM6TmAJdUZ1nkp1mGECTF
Ir2zRfG0L8ocLoLWiNbDzNlwL1DEndWubP1UmlDhRoJlJ00+3Sww6X05jaOQ8XnTffVoU92uDJGF
LXOVaTB2pmI/tR3dlVXKfH+xSNNnNRph/HU14wT2Bk6TWBHtcERv2ML6Bbmr0DW1oXQb10Vx7rvG
uO07o/KlWda3bSewuZaCvI9jXXMVa2A3mhiT4yUJDvxA9WXhDtFeuKsAboQmxyN65tWaDQQtiw58
I40hMSczLUCZpXhBJR39nL2WantUF1QBm2ocNHYPrdpIa6g44qyKRyJZ9Rsp4tF5Vgmzg0TIfsOo
uLFjiXt+6caGQIacvquZRDHoTVmFUPHTfS1IxhkKDaaXiZiAG4ph3zwpYqV+MGDSBycuyGKhugH+
ErKIoPrGEg8Cpg7nQiWzZkyq8JXZlF76wwRXIBCLBEyviWdOLbU2iwcJEiRkArOmhuY1ZiBMLs2g
O0ZJzohH1Asii7WGnXFDqGDSHiuUQUyu18lArphHk53EQImwYHBUrEmDDlARkxU2mSu8tEWr9U0P
Y82R08SwKzYmSAYiN9sRSiO8GhsjZzY0Jh96Stthm1GV7otRjd6TkWmvnmbVc1ai7b3wAnC9FQRG
q+KUjDuOHaQwWnURVCpK1jgJAQ3uKBM3AFiw6JKXTZZS2p0hVLzlXaIY13jARA/LWqbbfkn69z7O
pTP8JO1jHhXDFS7j4jCKKj+Km+nEzW3u8lTm2MsthS4jK1IXZvJi98TCXoI51jCIBENxYzMnkyzX
9Suk3/K9Lqj5Q6uJutdjtXGAEqE8Fn0ZPum6pnyORgEPMs2UvHaU1VwHu+gS/aALlRV7oWaa7zJE
bphiRnYqV6V3NIL0vCQLD1parm8TxIa9gvj7sIZG4mra1HpjkrC3N9ZlANh3+XuZDPmzZpkmVxBN
6+BHyDiptAchak99qhJcnRq9sFDqZSl2HCn0jXGO3hKjSNxGKBNfNwz5MFvN5IljhzKmGL8SUAsO
EMJr7ZHB7yOaXVA29uVbc2GTGbV1CzMudnutaBxrnlugv/SxCheWUPg4kdJR4eC/wVswuo11Y0DI
MbsFLbknIGizo5xsa56li1nBiBs4brCmaPADRvOgN8OpHLK9UOu1PVYT2vKs9ZldJqU7Thw1Fc2J
y2jX8nr8GfbpKoLyZ825HMLAHITNhTznMdu/MZrmFmMjCd/VXPUGdeXYg4L4BtXZjZPmpYdUcqOQ
iFXJ84FWAtLLOFLc1R/quDzLKmyNhYuSG+rqSnU1MzuEk3oQhTFoc/IzjUXfQfHztCz5NKR0A9cN
ZAjkGGXTiAxrO0U1CYBlMezHIj0BhG9kI80PsDVqOw4zSlq50IHBeQsZxTP5KEf1mAsvDWSRSngo
4hhhWYpjVhZdcpaSwArrFyMNvahTDwn8O3uWdGvfI4xRGitgVhAMJCrp4xKwQ5mBjAQa9NBX8oRu
tOBUVq6FvBOcuaRoZ4Cj81KvwbLEXiumxbEb+n0kyJYWAK2OT5qGgvcH7f7/afT4zVSoSkXShWKs
CAZslANl6RZfRciIjGwSbrVo+Y+jzv9VkPh9VfDf92zwPzLFg8/qkr/dff9L/x8GiMsK9/K/05T/
ChC/p2TIh9/jw399wX/iw01Uv/+VFy4Z+v8UMSPDqVw1TRnT5//OCxc0osRlmYwpxdQkSzYNntJ/
AsMFSfyfhiXBN1NkkzE8s+Nvwc7/FeP+f8gLN5gA/+/JMDufCMnfZHHSj/LNjMuf/zYhFsj2VKN1
XM595GpE9hU4WJh0zl7Y+pQMYr5rxGs5A6dwTUpBpz+l73EIQ9elozcnR6k9UXP0wQO67qZdDzdB
uq3eY16AyBX1TTtfh0aQ0lEIB+yt9Xa7CDvoN909fMP2pvLnM6XydIzNQ6Fu1fSesUambIoV2BEE
6VU64f4chT/Yt/ypj758akWXdc0wNV22+Ph/furfnu7pv+7V71nZ35xIf30zgwepWppmaor53UFN
HbOh19GOnpVrmJQJQxuGU1vVhc79xIRwPWKL85M0+pev55/PDaPW337o5fX+7bmhIgzVGezlTESL
QiQxUhfBy6oAhEzMNwrEwMrRpiscV/CFMN3oUFMDj/Cl3FylxXM1mvRr+OOx6medB+NuSG3aTfYh
yw4ZBOPLB+icuCOwNz4YOkDnUgc/3LkL/eDfPsSfj+F/dKtVEaMpt2fIIYpf+0Z/xVTOMXaa085O
RGLHD8/9mxX638/qmwODPEtWhRKhPU9Oem+9F1djtzWzXSGcQlrUKyqEO111My7FQ5UTOcU7M6e1
+YgUMsLrQPjJCeKXe/S/3YJvBrIRzWAnaCweGi1wzZRSvdhhGGXrGCIm4KHps9CJ9CSUfep9392k
9NMhylJ/XmQvkQanQE5sNRDaGCQREOHkc8xQCTgwTJxkeWYxZg20IOG5aFYKvW3IrS2r2usz6aBp
lVPhoTAkprs01SnJHlZm81nxttaefsnAthm8TincQXzXYMPb1kMBfm4nb4pyynvXxHNq3FqncL2V
0kCAOkao3LSlwraYBcKME5+s9NRGiFMBted7Jmct77pXf+KbJ1DO4eQEbYMLHFU4vT6UoR6ViEGV
b3exXSs+33CAGFU56+QJz/x5pgDT2+abKTjli/xGvabWrgCcBiSpeP0xfqmXIGRSmZ3kx0F2ijvG
nvir8n3Xc41W3K6PfOz5sz/nL1A0yhe9v6vuiruG3Q2hVb2VJiJ3aQhtvmsLJvmih8GQX49EwpFP
pVO0bULBUaTNfCV9LncD9cW1WNq54g+KR9MIFKBRvhWR22r0W6dLVxtdURRd2guqZ0nZVVv9ur5S
vPGsOdn9yLsJ/d4tPkS/90IbYGE3beurC2ePMvgW5fM5x0DRFoBs77sTU8x940/+7K0v0oMCO38r
7CqXduIoQRV01t3sdSdmA6W9eoAWV1rAHr2hBWhdAT2ncMLxIO0PQ45mc7AR2N6ue5SNvhCAdYEy
X7G2wJjRhGehW0v74m1p990+P3ZvCmSZH3wbv9nZ/PVW/nIB/m0zM5sGjQETjPM6+3CIUdUDE4IC
NF5+V32O8EGIcEajy6cY7jJGu0+VdP5hL/rTSuo/18BpoEiaZsnSd0pWZmVCDATdnjXEUa627Tx9
11+nmGgcMqfc6PbippvoqTvMV+kLTdi///hfvqHf9wECBgyZfyWVkvbP/XyWzEq2YPSwMemtDUML
vwPkvxvxDmvc2G0BFTYab8nGOIJe4NL7gLwt9aTJgVahaE6UMS1ySucnqyvpH45KQxJVCg4Znan+
3XltSrDQlrWWdBeMZJB/OuhcJ9PDLaC2V5pzOyudLnOsyQ6d5PGHu/JPD0XRoARxYluS+f2uaKJE
/Lu1tGcGOqgHJL/vXKGA2yPfW4JfbSZHe4Lf6BQBUW6W8BSKPqBL0W0ic9txfkDQgklFw+eojZdY
N2n68OMNkv/pFFMsC8Glhdhc1r6dYpGEuSizivbc0X07TecnrdM5rfxWWn49+YYIN7t+TcLKX/P7
GLpNOjya5ik2j526b+MrvX5TS5joAcOiCxHCQ/Jqk5kKOnQyfg0iv4bR8sqW8Xn6piy31vROe6IN
D8VcbzoNuSpiIs0H5pFjF9wbivo4bwUXVkqpuvlZPuoBjBfow/V7nL4gnLSt+MpQT2ryLKinDP+J
9tZsfG0OOuN+Tk8SBI/8WBtepW7YL8XOXYqjaT0v2f1qHfArMKgcOjzwMgfdAZOWy0Y+uCr2pyba
737bl27rUPZEWyl5wp9MT31JDsbiIUMGZk5E117rVmFD6pW8/CXW3bJyYBRosl8p5xbKFxoxho0x
Dx1KsM3vYNmuGrZePMVoQxbxXXB/qg1+lbrfX0EVyRF1NxJs6/sOIJrlXGBbxC703isHdO8ZzODV
k1+F4h45Zd0GF1biBlbQpDnjvsUpgaE4litCft0XELPe4uxVWe9UDJs0j3wFUX0exVP80d0kXnGk
6Op31lm7MV46mBmDEtkzVLj2mBePeffJTW46d4ag742fNQQPGaKY5Ydv42dRY7ru85JlvdO0nq4c
VD9RbCZLYLsFeDYuJRBvbJRN5K1KaAiWABSbGwnr14Ef9kMV9cs18+87xZJXaUQMRf+2WbWIFqxQ
CpuzdocpwutKBLfoW6INVYVCpH4FbQfZz19gURyrH/aEXy7Vf/1wSTcV3WS4KH63nZJ6UE0JnhA7
Zfa6aL5osHqusVCIKb5NV3VwAStFCtd9yk3AIgHHCnUD43lEmuxI1p3kjKDwEhSao8bRhySU6ngH
hdH9KSpYudyIf7vWb+UmfhPFFAESXjbPJHFWoCYyjWR7vpM2PH/BYAl4Q4hs0aV6mxZGvY7lIONh
yKVaARUEzkoGckIZfyU4BYwSL3VQ9r68/RTRoVy84/7tWr9VoirMVAZZPFT5JTzmsL0mt67vy219
6oIC36Rj2LvdC0y1kcuT7WS1OyfMgvFOeUT9clqm/ejNrxoiwX5HaFWzN1gXiW/84Db2j8UCx9F/
nj9n5p8nZSqkbYkdYnPuXSAvCuaytuFF0eYkgDNe6xk7Ut5g6Y+rt9xl/vDY/uR+qhp/7/kQeBRJ
NrDQhC8vXk7N3yqWUlkgGjH8PbdPM71w0WH4KcGAham6wLG90lrN1qVnqd22ypfBo4aAMMA+QwYo
GG8yjI3mwYyOJq+opXxF7P9EV9iL8MhMjGSoayn3x35XQLBt6g9zNCm0saKz7kQJjOym6N+MKnXh
BAnhcYS0qtxXwyHNz4PuAyU1xaacTyOUaD3mJ+PuMeQPKxw1TaLAVt1mfoYXgveHbYxXCZ6VIn9N
pS2o5iOJ8eVbatA8Zte8PJl+RzSqqF/Jmdt25MfdRFTmhvaqrtmmXr5mhqlQ45OdefkKZ8m9MGPu
5kvDXV7dNMiu5pHDTN0lmr0aX6GOU4hD9Kp06Gu7D/1iOWqIRLRNluyaeJtAbx6UvVBtx/UA+Qv8
wbDFJRDMm/TCV4sjB8m3vXzi6NSABEYpLjIdVFnoEViwqhe/dBIqVPR5krKpks+64bjVyuuMoyR1
TaBtqqVbJRB2Xb2hjUigavQDVoG35qUV4lbFo9t+5uM1DPiq3igLbEgVL8tDLzxkejBrbiI7JfIj
xOcvvIoiXchN3PgmXFUYSzfyBjh8jhzjs33JRHfhamFzjLON0IWvJFZ4XtF9w5OJd0NsRxDn8WOa
vDAE5Map7xSlz9JC/rFDA1U3EBIdeTnIb9ldPrhMmLXt0Nvh6tafeZo7wxLzMOhXtxo5GCNJnp42
H1Eewshukx2tEgdoRd767E13curr9bZjOMjY4bG6lslMcvIb2R4+kuf6BYn3F+PJ1nyUXqnpItib
5qbr8Ts5YsETES5ieXUCcHpsjUfJOhD/mxcPhXDf6IG2ik6eI9TGU8HWN8xeG9kzH+dz94EHNZmy
mUM3hz6wnje0WdU1gRvG/Gz6sWdsx/huzFykcMtnP29m1qKiMkuwqwmtqm9Cv9ZBVA9W82oQiRDd
FbKD25aRf4AeF9h0zCh7YdrAFrh84XwlhkFrOdrsioXfjreclAxKDCZ8A3tr+6ZulxM2UW66E2GP
ewXcfXsMtB3Jiq7itDttvRYyTKM8xVnuyHlqjdHWvirSWPmfeX4dDt1hgND/UD7qfEk9HPrVAzbj
26TCFTDLGowes6VgCR1YZYmz0xEOonoy9pP22XXbpfeaD8TLCSf2Ib2qjX3X3ujckwXJkJspB8l0
CgCYnTg4koc6VAiEdcOPjPOdebf4MFE9i99AeeNjfDuK28XH0iG8HphwLTCVAv2p4PORvKXckx5Q
jfTMBziDS6M4Rfd0YSC7a3REEzrv2k2CgHojHKOgeoKiZwTZIQoKR/TgwQShGwWNK74vsOu/yAed
W9u8r7+km+mJgtu8bp4K2JKOEYw74wYLsMFenrQdFCMkyl8Kip+XcbGrp/xrecoO3P/mUox7y4b+
Sfwh90y7WAL+eX5dtmTVEC2NHdk0Lufbb1uygs18EhdWdC6fDMnG+1JFb5AeZlM/CfW91By15jjL
bribWBmQ55k+O1Uw2qo7cFo566t0LE7G8iLGtxnj7wEzzfBY1ic0tK6xw6TRzstAv4avitD+zKdW
dtx1FUe8QLhtXIT/Xr67sCwgvEy28hNS9HcfxsczdZmSS9Wob759POKEejyI6ug8+zA9yvvmYXZj
h4q7wWo7s+c9VreFw97oa42j7WS3JRGVwa69PKY75js/1IC/fB7/ut2/Xc/lcfx2u9s66fraRIKZ
HqaHZYd3git1jxdiBWre+hAvnwWbeZTvNVjzMwaBDn+mvfX71mM1Kk6+abbt13xT3sWu8CCSRXI9
BLFvecm2kHyqIWU/7umZVBf5vMta9uP71YXge4MDgVnbSrA8rR6iaob8mWO+MVHbleccrf9jBKHd
Ds+XzkWkecE6AMe7DTspjA9w5tgDmPF5UlL1WmbvUXgf1wdjuEZr2V5hu+o3mx/a2F+hVN9vlmWA
D6uqrgLrfyuYM6OEEWUxHIYijIuPbJNqGB+WZKO98fgm+IV1s+MWCb09InZSNwrKR44DRoKmNxfH
XHy/zIIu3HeN4W0dFLSH4nSMkl3JoVKcosYvMr7zuEO5OuRbgYpNoBPsjt38mqLeSFWMpG8lPI+V
g14jjr6OCvTYwWA5w0SfUNOz3fdCAsMFHcOSBansNMckmHxrN0iPtbQxOr+fbqXqLsp8ffkSzZeu
C3SEvMu2h70XjFfFR8fGcZDtSy0Nwkh0w01xj7dQejWojtlt9Kf4amS2aXejLfqoqlJwwPgoZudB
OJr1M3t28nzZck1Kek9zCCzAx2G6H1/Fw3DC1Quh6S0nTHc/PvSvOrYFHvCguheC9rV3qrt0079W
p/UT9A/Ct/kIVa82nA7zCzvUtpxKeCODrTgd/g2Y7n1yE3Uq1E8TLwynp1MKHZ3T9aplcueHj+Ih
90onvG2puOG/9zbKWnCWfJN66U3iT3vgNk/eiHC0r8E6S+o1u/CXDUcHouM1yM+ZH7nchc5GtMFr
eYH4Sl+W3V7c4EZlWft6j7KBcwl7z9f+qnXK80UjCfnpqT8IPgNe4X6J7OVWiO0w2Rr8Cg0WQ2q7
24iVJ52mTXmD95d01na1V75dit/Sq50BelkE9csuIfn89Or/iqb6t9V8KY5/e/VRYhj4f6XxeXxv
ARWc7sp4Sm7Lw+yubu42Z1VA1/Fh3HLBAdxpP/PTMw6MMGFwYPyiZ73o6i7H47+/ZkzO/uEIsNBj
66qiEJ783REam6pKaMSYC7Ps6GrWrHtFaj25+Bq5q7Rgw4z0CGIEdo3YIYU34Y4iFgOw3bjnxfN6
fi0fum22rfdsMggy0EIpKLAJlaH7gn1euZ1fbCWDhEnOsmZ7QdwYTGdAAj1ljsmzharkIdjNpaPZ
7/rqU8PYpDkqt/2XiBz9rrlXdt2zbhdbWEMHyVtvFl90xetsq+0uIDsvGa1i63b9Lid9Nb6MIaqt
/I6hc3OIN2tQbPG6P+LJldrD+/pVMrFpXetmuVYhIDjmO5WD/l7iduiB2riIiT6jO+n073dauxw2
f62A3270txUA40W2GuTNQF5hoIX2eDdVgbTpNx2GGhipPYGfBOzYfuPK7wo5fLfFtkvcAlGoM7my
qwUpk56sdtTBpSx3kYQGyrHdSFQcKK/d+tXa9U7mQ3qYA1VDOuTFu+K6uZv2P4HP2j8drL8vmm8H
60AolZSZfJbWl4MKUtShaW1Co+T0kbGQIX9hvnul9qjd6NHt4dWi/T21l1OLUdXEr+pl6VwpXykG
1cu1KEOcuFGNTS8/t/1tWp+mdottSFfZRrbLhkC9/Gd3jTs9Fwfjpd5U77OD288tin23eYt/yib8
BxBCxRtfl0VRYcjLqPfP1xWHDGhxnRmdw2Pxip8sqn5Ex7OLKe7nCAvX5kiCwfkB4o5v6cSJShCB
G91Thkqr133ob7qwp+VBHnEQAnnT/XQ8/o3y/nGBxreOXqkN9BUKF0jqZXjDXrJBjiB7y6vwWHDj
Xi5V2uCL/voq++Zd8pk+Rof4odE87SF5QhRRmHaGYMr6AWnQL8Dt36ucIbzOdN6gqvzzxq0irjer
TpM/7S5KvsqebmvW+n31Go/wLO2Y0+6S3XMs3SHe6OSuw+n81Lo7bJnvRR7qZr5XoFXh64cGH38L
3N1PxiZhrkABiqZj7G1lI3g4NT9Ap8JojJK61e0yPq7ZtjRdzUGVIyLhjT0gDdWPxiCXrsF2scWo
z3RUWoRuDLMeXBJPtLEaxgzVD3fhHyYTKjwDlg7QNqOR71AHzjntINXU1eIuXvbKpSa2xSPIC1PA
4/IBlGm8FPfj1Xjk5Twte3TEybPmSTvGTQeu8efaU/4bVlOhS+gG2COe4dKv7em3A2gturLSej1i
+2Ht5tv8foZbdUq3VDguBp4us6OvEa2iY5mO8NUHnOI/HDbGBbr7tjj+uIZv9W8SmeGKziQ668f4
fjw0X7zlnScpDtN4tdqDymCtC+rTPaxu4UU7AJ0thh+XOaq9bJt72lLZp/fG6tTpNvl2dVVMjD6T
HmcthDvBeGCNWG+pL8A3trMb3A+CyEFQc6sOu3xvBLKrPhKxJJBtYW70ITCf6AixaxuXlyn3BdUX
bql1H/CiZXBQ68yMMIM/0pnTaaP85uD6YYz3K2ftr1sCoUSEmUKx++ux/fZY9DU0F2022GjOyRU5
PJGOZtfTpZ2+K7xxz95If71umN+0X83B2NEurk7ktL8Kr38/ofTLnvFv1/LthOqtDMYlVnjn/GDu
mFmuH7SC9ZF4z5W6ysLe+KyGhxD+eXeLSmSa3OjKiNzwBpiWMVeDUmAb09rpLtlVSHvQ1HFeF81R
vtMQrKMf89XWm3ds61Vl45lSflHwYan8RaO+7pLtmLvRliqDTV+QApzMOPJDu3IT/6d6zPqHE4yk
sP9937+fYI1WkxzIfe+87CraqA+lG3kMnBkWb9KdsVXuQMcxnTeu+a0wQ851Y1KFRdgUDKilAsNg
beR3ynzXxl6uwvao9tWVJrsoiFlMgE77yrmcc0gEH3TA3sKRn2AJDI5wLE0QIwr1nal6ZNlMCloH
e1Ecni1b2jqeVyf76JHhHKTA/Ii2897wWIvv0vLSLra0Gw3HjraZbNfybiVPb6Q43K3GBZ8QfYb4
Tu0sm24vKS50vcC4tq7nTwZ79r8vl39euhcilMWNRCzw7YyU0npGWyRG52JxJgad75rf7LTooJ67
28SDXmnPDs5O6rvyNWo+hHRh1zo1KixXqv/froWZJ/Tkfxhw5Isq5Y06cOw4ZqA+FLlH2nGHwl67
mutdk57W/YUlw4p10PiY40kF7+xhvEMefi4el+CHe3N5Vb6/SjIiMUXUTc1AP/3nMbgMY6QosSHc
a3KHzNUZXWy3dBtoevIkpKWwQubWWVRPaS8ok+LEJALFYGmpp0pOpx57+Qes51dw7V+XxAnAP+hD
le8HAEKuDBd8TbjHaCYDfUuOXb7pqsie0DeRQh0ySLQ80YSM7E3qaZiDfvoIFTcB7vHXZt/mH21E
guNrmp/WdZcurNoTYp+fov7+YTYMi5JAEk1VNbbF78OqucQNO5LK6Nw/VQ/ZFSLDTXMer1NiD3yS
hnfaTcYl0bifx7Pp57vSGTbVD/XVrzrlr7vFDoEPBGkXxi8C22/7stLoSqY2unBP0g/bspUztXWy
2W0i36DUYkcODKwu7Wy1J0/n+OaBSu70Vd/jzRpgAWjQSFITfxU4Omq+vl6N2cYwXJwhGommCGTH
Ee7xi/j3haf8va+Z6OMMhXcSXR2v5Z8Lz8BXP5nCPDrHWxRzjSPpt91ti5LyDUb4PvxAG/aURDh9
+oYzerJbbbOTiCnNxrxOLi/IYbgWNzG5x/xh6JDUZGCbhSWG+MOF6n/XArwYEgCPIeqypH6nKYia
jGrU5AbXTyXMjdzG7PHErCNCW3kSz/Fzehqv9dlR3pC5dtPNuFdukY6kDzQC6WvjcsDIA3giR4cQ
IGsAHKa6xY1EFvzhXY/cONuEOR1n5vAolNt5p/oAVSgJUgd4QAL7+BIit8QGgDJdsqO3AcUKjfkO
E0GXkNpHfp99HRL0INrpUfjp5P+nJ2XwOkKmJNpd+jVa/22FDS3Jq+PK+1g+qcHiTcFl7HHu1qf6
ccS+wPDE5/WKxoqx4ce0BbBosIZ64/VVNjO6rQ9Ss/597fxDicgjYW6nqiYDfWi0f66dqbAMWctl
luW0X+mYYxctG1uWY2570ia29YN+l19No437+RZOPgoPG6zmhyrxv37On+8eq1eVRAmeLcjt90Qe
SxgI2JVn+b5IdwPkIetaLnmbEOeauRsvj4myG7FuQ1JR+F10k4chEzJsdHTbEinR5MpdCDGu7BHH
caJ/IW8ZW6nz4H6gI2Y36c4Js9lgjB35TnVjNzVtiAolZZ7lWRJemp4QkYeyx/fu4q/WKr1dwQMU
nPfIuoadkuIq7DVRYs/ESIiRsuVo2c0UzhrfxyawoN8rAXGGuvEeKS7V0KaS7WJyCBFEsFAK+1XY
S5AODJuBgDjdKVJAhaA3zxljxdEZj1q0EZDroiCbjpDpwM+m0EFH0HLRyR4HmQix83yh/4V6INV+
GW21aBfHGw1in4QZ8gbgsI1uMkZ8qwOvf9vWtKyAf035LI6Pa3w90nchjWrPzYuOtTlUmfJGsvzk
wi50og6DTmiKKkN4MNHQBq4gcIKey9xlL0h9TFgdOOV+QgJ0+r32ZqJypfVi+o6vKQWdsLu4VN40
m2GTvoDqDY+hs9y2Pm6lXwK+VXhW6SvZOfbae1i7C3YXRF7i4OKzVQo7BYD/nF7mDbihfWFu+fVb
i0trcy5u1u3MysuhWWbbePXjjt5XddprS3LqZyx0hTeM83kCEta4Nt3BprEvlZ3ltZDyLl5Xhwu3
AQ0VRBDiB69m1/KrFzpVJzusu+zeYg6PdGMAntCCYgnS4ZSm1/IcBZGmOFPzv5g7jyW3taxLv0vP
UQFvBj0hQdCTSZN2wkgL7z2e/v+QtyNKYqrFqh51RYUirlISARDA2Wfvtb7FHENwAaEsFBDJDUin
LbQd2ceZPglXnEMLhnOCD8tg7sGcUp0lSAIMbCmzAkB577j+kdkSM1PkwtBnbWF5mWKsgapRB7iN
2B/vRiIHw7VgmYjb4Wt0wFj2BZhJutC6jdQ4Zvxmyg4frn+LlvtmT1hjaK4TwALDLleeI/g7FK04
Lb5qCy1T+K56cz6v9yeijfmyhwJggxGDHuRqDo9Ona7r1+QDBhm3xD19OpU++OXykQqEgTiZNK/T
fVgcROUhsrKJSQvV/MhqYUIgOlikmOdDNlZero7emnZCEiCu4Gai10CSxaeGcXRqOUPS7Svvywji
mYr0QGifhwB+SLu4WP60GlYmKRaMT++TbsHkWIQF2bULiWYAMA20PGAO2dqh9xWnjFU75rrtDMYB
40AmG93EKGa9vKzDLamllg87a4FMk5/m6rK6pSP/g5RnfD/xP12mPOGd+ft7coA+oZou76fh3Xii
k7mW1uYzRO05JMevYgJyxbHuuhv9wz80an//1HFB/WW9cPtkiM2ATxXn3l24GBbJ2l/KDhwgJge3
+ks3P+2quBfMVA/dppXP9YrRH4OmsWBQJzwcDkOy7d9Xnj9UW7+d2/fO9Jdzw7EkSAOg/jPiRAsl
68w6tYdwp07zVVVNhjN8MIQx2ppX2vh85RZj4zv6iCv0ZY5wDh3Bdt8au53JB//jQlLKU4UAOGSx
P9440p99N46UWaJESjS6t+995S9H2pfyRXUBVJ4vL5lsD1QgS6btoHmm8Vqfs5HEtpjM5M9ImYgK
7B0U0NPoncgmKsIFHY234AtZLO80/AcWsKMd1Gchxfs7t1o7/YhWl7X3ot+o/f/8bf5y1FfOh1jt
WGqlAlTdBD3Ghm75LJ7TQh0eqnl9o3T+Q/3OJTIx6fCLjN7sanAnqZ1HfEcon7XT+BU2d/Wn/0LE
5xtst2W1Q+4yUWliiDTaw5Nr45Jonv/+LaFs4mH4rYSQRIOAOzS4qoIEV7p6ROWqwo3nB+pZfsm/
YMmKXzHlbYfld1bHNjIhY+TlRPZg4TsRHsX2HnopiF8oa6gnlXwpqV9w2JaBfrxwtUQyIBFXlI4V
vlQMC+CLtED+lxqZkqxWnoyWSnmIH7RTtDRXyTMgBHUF+SYXXwTrvnWfpII5OkB4pxPv2ofAXcvm
tNFmGcyhgTAUJ/jAnc1a9I4qJwEgUGCptesGlQUDu3ey4JIlJutZf0DevbwYGFK+cBQWH7CykKcz
+njoNmMLmJ3J2p/3zghftovOVpWp/pSro9TVNxeoCaADRWSJNfVRGvb+XZDvFOXQWfHUY59az4nD
VL5k6Y48RzXcgPocvsxg49/p4GOegh7At77mH0qkrWTYAAMBfzFsmw/SvAduZqzppQkoMTA5de1r
XkPLteYemjIFFSYzyoQ85SnqDPfDfSZogLlR9RCNjYzivbLqmdX4C1GtSC/aG8Kjj+Bo4/ZrmIAB
z0VNJ2GUiNCwVZZ/v19+3rJXt8vVu7W3dFfPQImfUQHbYrisE28epmvUDzL5w6VTTnHLY+gsJoly
cKkyaHPpNCLRGI7dqYhdw40jssZe6M87mHLcYCqHnvuqGI/BGBdRX6iQ8DBzrHz5oF32hjVPkU4A
tmc8X259aZ+KACIADJIEtu9Km65Ud5krWKnyYw0y2Q++vPoxbF50vEqldkiH1wTNWQ14gdVRKM4l
Qbha9AI9pNDf83JsdCUToFcz6azw+iV1bph0H43wpiCbZ2iO5bNTZjEye8Wu9AcvcQJrkRnHODl1
+oeWPVdxbadhtAgZwqmGjTSbSjxnlHgpVyY3UCnPh+iF21y73AOojOsNWBMg32G+E8U9Qm53HjET
S+dK/SRR6in1SpzR4a11tFVMEqOlm0OGecZaG9JkUhGRtEsGAJCo6Ql4IFkJhDAn7ZmAB3AF9O42
tJ4KxtrkQRjuwbOm8WZcOlpkWr5tjDUUowMenOxTCjhHr+bN/VBrn+4l5l6IbL1bcy5efCrQNrMH
4f9rBUgGH1hPL926b3v0lOuLbEObDp9LkcHmQnTfMjg0JMUhobjMUY15/ClqW+JRqU9EUkGQQfOU
zlrsCqWtviNknvXL4DDc6whREp5gL7ZJPkSQ4LSyzV3X2t66PAl33jZdeIcRQzH2rntMKPK4/a3P
dO49dsTcmDa6rimB2fhiDp24qPI7BOwFIJ1khhnHlKlMp1J+l/uopJFCzrrKqXYD4gI2F2KarpiI
QogdI3CRLxnSqmO0/sWylW46RGGOuizEyaeEROLR3xjzboaGchGfAow/3bTcM4Fda/vkfdizgRZw
RrPSdBN0azY3c/jmP7pAji5TxOkV6BdzVu7rpTwpPrkgjCvtYqJZs+5TX0eHADf9ke1+hXprj3EC
fFz6cXlEnBC89JMemUw4VTA/PZLa5OrzuHzMzJmczRSG/xHouIDghBv7U/lHm3x8Wegq5gXJYrRz
3fckFqhF8e6rZ2kvYAQ6d5t2Zyw05DN37AOYTBcvoj18jS/Uibz4D+wlPwvQ34/g2vujDXrrlRFH
ECyBwznqsO3SUVwcQofeSOXhwrPS+9P6oUfRRXxiY6sHf6d+pTPEK9ksu8+VGRqIdTCXlsM+8Xnp
SbYMtmEx+MetUM6SZZfDlpz0ADnNJWFwnflWCNsGhZy7FpnEp7OLtDCNu6D/HFrm91I/0YyYnDbm
1go8O3+N9sbEiFVZTvwJZ0Z5aUvGwxv1iYgnxzPv/He+xJbpHQ5WgseAo7aOeCYLxNRm0SJ2xAW6
/BZjqz9LUJRYtrGRoilU4HZ1OWZoH+VZLtijejJ76/wVmk3ysTrmtHjk/ay2S/b9F8+GOeYk5pMu
bPkPKbZTh3y3y+yWwl77Y8Ghm7QtJTAk5nXTkkjFrBJxSJ3LmfGuf7l4CZcknlns8u6yj+E8DkM3
w3sMuXGG14OdLbGV5HaiYn32PyF2bJsvxlXIwse2uX92P+B6hE8j3qtbJDvTqYEwDxNE+29wOp2x
lZ3a6Ir2wbcyK35lV6Dbxf0tOf7PUeb3vfbvE7taGguF3AMtvYwnhttmU0l0xKbNaXgM78utB79z
zgD8GbV2/HQ5aStg1rVOdbQAeJ9NidY6qMeb24Ufs8yrY7ranEQNLosiMBW2C3AcETyZ2Ksgf05o
dT7TRotUsl5p9E3KZ+/LPOnvPIvSV/aQHHFPexPuAATZlyMZMAKcWKdd3BovyT+ae+MRGoRFW6LF
POJaVZOAqSWEyEBjDgb7VRZmxHLtIxtdn0J8YbIo+lGkOhafe2+dnkgaVN+AbE4Lh4FaD0VGmYSP
N0qKP1YUvxzTOLP4Zeui17E5lKGunHk3slMi92eS72hdFOq0W/b30qMwFU/qnrd7YdPkK1bKQ3Mw
S5DWU1ayG2/Rn5aE8QqZyPsY2Mii8b0l/OVoWkJZIrNQlfOomZ4rdtod6DVFaJP3/oqKcsrcU5wq
9yiai/sLIrMbOznpx07u6gCubuzSddUiYyfDjS05MoXPrn511wxdF8WsJoty5t7Vy2Q1TtLax1tz
35unf3ULt4ZbauAkx1sYRwaEZmWDC2Suf4CDVFhQWUUoRVg/arZIty7+z9Ed5872VSI82yS5Ub0q
Lj3NosUq1Aq95/GxznhH60vpLQRHPA8//YOAEGqY5dWSeLa9vw/m3V1V2YSt/v2W1P60lP56HFf7
UthYQRyFHIe+zV+Zn4hTNkLTUd5KeNiz3NGmm6bTvF2WIcHKNtycSd6vCsofbV7677WCJQBGaD9R
CQNEEPVcbPWdcZc/o+tH71HLM8oBN9gbLWfSNRRuvkO4Sd/tPSYeCmFVkxgNYPRmffz9zH5aQMcr
rIpQRmgS0Si6usJ6KQkGACFu76WOt3yGz3wRvDWLC+8lpOTIiRIk9vZ/7/S5+tyrK5pHg0gwmaic
tT0M/GGjzkAYn4wdoxP/vmVfaC66bTZN5h0J8ecbJ/3Hr/OXk77adaemnkTJwIcTL74q5+GcjvGk
XtIpXdz4pD8tt79e3quHNw+StG0Z3Z3lOTsM5GXSppxqj92jUE6M+3AjOgQJd99+dMBVFJ43Pv9P
L49fP//q8VXUqvBCFEDnaDMWgAZE7wlkbBSQNJaHNQEhTNfE0VtCTYzX3rrTZ38/BHV8XV9vEH85
hOsi0A2qCIaPzPtrZWYgB4FbbctX6UxztYRBkKmLjE6+QvLCvN5l58zB5MNMB30Gao0trQVhHgMW
CBbgrrtdcqBlSv6JjtgT6JmtYCkRnhs28LjrPnzG+zfmXz+9B7/fqd8SvF8WAA2Qsao2Gu+gd7wH
9GLkyyPTuOgCzBMk/zRH/dGi/Z2LOt3p7jS8qch/mNhh/C8mCLfbuzHI4iPv5q0nTyGqmP6DcvSF
Y/ZGnNfYGwV0H442WQnGXLa5fPfdi9caGoCIOo5pSDYJ372DAhgsnzfVPJRufEnfu/S/fUlXa67Z
6H5lhNynxVP8qtM93ZJTa8szEUe+9kh8pJP2mKaQfbjpm/BoLII906ddPAvsiy0u4Stt+3047FLq
R8ad9Xtm7SQsMrK6oPkpbZGvBgwzwaV494PkMDKSeOZWKhOZiX6x2eNXxswy5ihZmJfx+hxstvXY
mhmgDaf0EQL5qvg0luTLgoGX1j5EMvCJgNVwWPkQFphIBROL4dFqmOLLyVb8wExXan/0GhBRNxYE
SRx1N3+7YOPPf7kr3IDgKmi0yjlnVtSP3WBkRZG4q7iBFTwADTOrqfkpLWiS2UA5dtqrm/FK7YDc
ycR7jU+h2C2T1rncic8cK1MFoO8MsU4RX8CUwNvkpGS2+hnLSzJ8hMEhR+Gev35BJPIobvkE99hI
2EcxjJDCnCdzXPTGk/5gOYFTPXpvxaN80pcZiJgzcaTSqEf0+EbdhYusklEWo8lySVclnpn1HFMq
CdpeviPuIukwox9b4yjHDiQCpicNPm3w4I04FQKaKtuB6Uk3H0jbbGaFu5AunwL7tmIqpzduzD/W
H6aKBZ8RK9Kda2sMSd1tqhqdcq4cY6+u3IW/Tpx8Dv94HTwwTjdW0cJbRXNh4c3//uL64/7ZNEYb
NC5oU7kWR6YxMR+y3LLo94sLcmZ5lWYAtG24hVhzMASCH58WmiMjbCK3EUOD6aDgfxkEGq83XuTf
b5kf99svB3O1XmqB1rVSMCjMmSYxqhgR5c34kCA0DZwSsZK+GtSlLCzE7J6Z/OBOjBdsCL2dPqPI
B2IKlzQARAbnbVZnRB0g1VsKcNzw4Gi3auY/rjoYtjRZUSgsru1aPehWTxCLcdW5HPrYdsHSleAl
3BnmnsZzUOXs4jvtHn+Pcp/vb/v9v/vmPy/Xv49A/f3xhIodpK7BEbRTQjdcFoxN8kHhOmXkR+/D
OOSkmL6qm2J+ayNq/Nz0YVDQLbQJSBTQr14VF5WSh2EEPPZcNSdx3goseAP0iApaQ0rLsz0J1Tyq
5+nlFOJoNhZIdpQn3OOtjiHI9o2TlT6pn/VoAsqOuF7d7lltlyny6NSJQGeF+Fhptr2lT4M4Z0A9
sKuFz6/7b3J9KOib694DAZ4KiQS++eDCgGhOUr+EEaiYaN1z7Jf3ZT3vUiJOyT4hP3SW5wuExynD
KTjLLpx02gJ+syt9TIjA2qWMnraiTOqcDfNKqpfaLdGXMqLSrt6nWPskQ8QAxyDkx1UrRcjKqU6X
XkMbF6+HfKlDZa7mgfoB/yqiZTjHSRXmU257+hVMSRJhxUyi/TLM5bjRh76tMY9biw/tNrgL18Hz
5SE/stemAYw8RGPsQIM3uWvukmcfIRnrCmLdVzxOZ/2rjXgQpqw8Jvk2dvDef/qrix09Puon6di8
EdDkrscuroXUf1q6S1xV6n1oIcoGXEiA0VR/1nY0cB7FJzJGnvKlt6jQNqYzcw31j+LS2g7TfEmh
NUPVPYG/NBkNJrB+FvmictQ5eQVzgcZqMgv37aMyjj8ME9QBkIxZ9hCz7VrhF5cpEWluSg+0n9I7
IV4R+ELauPHVL6OV+Ni81Hclm+W7Szj17XpdOBd8WuaiZ/Bo2Wg5nsnxczTkJyuRlXUVbselyZy4
2KtyJ31Kl908Ovgn/i27Mmx16YOCARw2tsXI/IHFyAtn4dmo2ujxkr/b75mHI8iOXhn7sxUzvsoI
QFHw1m71AHXshFxE7xHZNkYQC40EGo+jNU/WtfOtIVfnhTSl5WQj3D32Dmmc8JUWo5yCvnCAjiV9
Mg7CKxq/T4OO+2haHY4kuCYP5h0imSM2zYWwq+/TnWSX2/HHDA/Ep+FRQANNwNxjk01dmoP7FreM
sB35Ad0M0Y2jHckcZE00lKWWz810k9KRBLMhTHE2RmuAvJJDnHOx8gJI7hOtoC+Z8jUuu436ycKd
0RMjSbyY+6vyUDPieGTfl89LMnrSaXTi7jmI2YYHSZjKH8pB8RhPIYD1zwyE+yf/QkDPEuEBpWtz
KPAkPsfhEeEL3zDj1tyb+d6sGpbkChRf/EJT31WnF2/GxlCMzvnes+yChnc+UaHSItN05E2wkkY/
+bK1zmKyFMU38E6yNEURprGNDA+XI6TZyYhdv6DqofFk68akVBAd2CnCjjvt2ZBPIba+YDZGYSaX
j1B4+vt6av4smXjEoSrIsqrpIj6u39/JqlqKWTPU+bmlLO7scNdsCvyKU+1DvzeW0MtpmzsjiEo7
M+k45bNAnuSLYMuaF9CNH5hZNoxih6m/iLhletf2tykVwYs3P7SHLUV4cCawftqts0WxrsGP2j4M
V6dAY+IEe3MpkzHKkyh+oMmD+bLI8APSjkWAcWCkYMLLojv9/AoAgSHF6AR3qCWH2ahc+A+647cu
x9USVfiemmoGl4PaQpyO9tfgJD+PE2drVRzx1d2oZ4yxRPh9Tfz9+l9t9VW5F+PG73jFUkh1G3gK
bPmiiSjNOwu2z0QW1ooxQ3DI1gbZvMtM7SF/YGPGYxbeN2smZ1hyzaPwhMYh1IijYRPJvtFpaRmU
trvgDrbdiYs9zVVnsGf593V3dLkWwpRMd1tfhrROYBH270W8HAPRF9qKjvGpauxyWFfpnPlJiUMM
V03w5Imrlp4jWnOyxiAUmisBXq2t3JGc3rU3Cnr51sW5qq9KSXO7TOLiNOaeYj4CNXN+KXfpwbGO
Sf0g5wtie1BEJ2vjgAvQtbB2JHNzJx5l2tm8/JgAPP79gfmphJb4wjDnjJAsJjg/8FyXHnprUubn
enz3hEfSYcJdwFTXEVf9F3AUGGKIlqwtLmoiLZldEJKKG5WO5NiTKxcoTNfi8cZR/XGl/vdRSePP
f9n5CHLVoTjmvi2gF5zSV45raqzje5AJZD9Mla34JKzENfGsS7YNln2roWCMD8aP+/iXA7jSbRhe
TbpCVuXn4VvszEre7iqCj57lHV62wg42gDDv8lV97x6qBYiJM7ZLbRcexG22D9fxg3jAPasehL3i
dB/6JyvAkp0NaOAAvstJOYhL9S4+mF/pq7LvpyYGl24hflw+qnhCLtCrcMhetWEKSMJ/ZnAquVNq
tX6DZ4D3xCeCyGBqbq0zDfzy7ZaZwbx18lcbdeMit2FATgb9umSZI0N+DPtpUdjMCKQTuY4qibYc
cPl5uUv2l1W8i2mTLJqP7oN5cbJnP6+U87FmCSf8BnpKpd2J0a7EggCYo0XgN7VerV2wJ9sm1ajc
J9z0xRo/Xj9FU7sRVsGiAXw4K3QbQCJNZ2PZYsZfFKv2nG90hwmZ61C6zNoF+ENb65idslTSuViY
8tF8E6lrzYm8xscNiFHO+XO3PPnaH1+tv9whVyuNJcZhaJrcId4mfHUfygf1KysX7YHro5zSB1Pc
ug/WCZD1Z0v9c9djIQLTNYVt/+idCu6R6NQ8urhC7pN1BmSRwPGjRgDoEb1pdZQeOobjZzLcCLgz
n6Rtd98cq3vxjTGXna7//rh9C/j/drdfLRNWnWutkXAu9aqiS4rxFqV4aetPqFH+Eybgrcf7apUg
rzmRIomXDtXZsp43i2/8xRRr6I0zk8XxXv3bqV29c0MY+q7o5qyAL+3MyybFs4i5D20pbB7LyfHG
UMQB8UYUWnBjOhTnFDHkgPjCDBMv0zTFAVIe2md8TJ22DLodHGOlh0c30QR7jMz7ZFbDPUzbxBud
DnEw12mi6XcRt2C7lKQp43DRW1gZnYw7kTQNnFQNi9VFcqAsILgO0PMiX24nqKD5qx500mzS0XoC
aUpGQDtBhNs+o/cEmldsPULEXrLmnYxKZNcUF94bkBRezTD1ull9xunZn5oXbnzgQLwgkPnH8ixA
xPuKsgRPNL+FRhKqzStLnOfOebQE1YYJVH+gYRem5JK4CK9HnJn/wPyNODCVA0P4LX8vQezvT+Gb
cnaFR5UmmjvDdht/DaegsrvnAf4nlpRkhxlmJsCYeiIqD73SZS/MU9ub1WthUXy6MSjziZbgSBRQ
Pdz7hOcWM8rLBqpr6gBDEGnBsSWomPdcXnA9Zv6cv0Gn009R9RA2D/WCcNJxsEkLd2xD4GS3vtB0
wIaQXrX76oXiNXwKGrt60e7LPc2Vcp0jT2SjlBGiNEMmFD2Fb39/lH6yDX5fT6/FdlEqA1wnvuKM
kaPaZO7c2gv5WFPiQDn0U/eI1mTSLTSsfzkZAxMSx1faig5PtOOL9ekjwKRn03aLFPyHIcxvC/13
E+yXJTXuazJteh4EgWqfdgngAhBna5R+rKLeNL6j/sWOdkt+aP6p6IE8g/1GEeGUf2PjfvncyKjM
2MySsSJ3wtduA50Y+5l4yvmmKQQn1rGatO/JG8+kH87I0GslZ5A4qmnGIDSdE4rsZjs052kOf2U2
sJXMNzm5AMm2Hu4b/UtHqYG6FRaJr8zxbYKtcPiPwXut9QklFiW6Wu4DcH76lkjEtl3GpGYG86Fx
ZHNDKmZ3JgqoBssj2+YDz/NdRwqQ5MBR8aZtPM1QOopzRBRSum9LetEXfHX5XusWfXJ5TBvBEUpj
FpGAPsmxqlqzVr43+qdAtf9+a/2hTWnR7vn3lbx6S0dmXWiKn+bnyiYiN7kbnNHzG688th3NCiAn
W54Pfd2/YSpc/v2zrR8zJrpM6HsU3ULtg9T3arUz/aKV1It4OTGh1gckaV+V+hCZ71nVACbcNq0/
LwkEM+o5F52sZ9M7DBIOk4aYizaAs/YEh/CyrOOd5L74RGqmS1+zWfyZ0KQ07nWLjSh+HhoAZOgZ
1TqP30r1NAzHKpsx2pQlGtd22UAMnIby1N8L5+pd3F225tw/XlbitJ/WbPLKdexA2d0Yh1E/dmGf
c4HhiPAMg465J7m9D+5dXuSVR8rsK+PKySUVZhm7o8L018NAbiJ4O58gSlJrHE+cJe5epxvgla+R
+1j15zqlrNGYHDYIqrwANBc5Zfm9N76PoicxXRXVja9d/olql+kMU6ArEOIVxNZXq2WhRbkytLV2
MrfqqtkMG54NzCcE3bFqcCFl96RcjI3fPQcmr/Ix25J6knoxjxAHIjnEmcfSkSOBLKOLXaaI9RL/
ZNb9SkW3XQe8b6pqqtCd8mcj0dtztYUCh7YOQdZkxEOTXjQx3giKuZzf9ZMxLERlU0b3qHLkDV0C
er2BvwiGs6GdKLYu6eKib43yxXxjrcmfLeZos/iyVLI1HxVh1wZtgOkocPIxJHHRuIsBIzoUBorb
IpyR8NjgVAezmb7qBMwT+IPxRgXLO6fGI2w9y0auQdRNOF3MeBYTrDtYe+ZbaR7ZxeW0pDEZgzKD
pSFH0yyeSTvCSH3qT5a0dluS2RUf1MuDADYD1ZpNXdaAFBGPHuwvXklOyNpAEYTSfip9SXNIHW+x
u1Qhu78Y5J0Ez5Y4aVm7gfidtLX5ms8tUkqmQEqAkRD9OLwlJzCNaMf6WclVrR7DqU7bCAnZ0QSy
8Em0zKds3CnmZAQo0clxaPd7XK12itGEra0qY7ufKMfq8RLMKSD66IFymupizoL9brxcSnteGMT0
wUgbb/cHlkz8AAS7JUyC8IOgF7AcoIFBuPbSZhGE74lJGNnaDZyYtke7GLJ7g7AntSTV5o6YWkdv
jW0ecLdHVT0bwnQWAecNsX73DaiwIXZCa1hlc/JFJxpFSXl5jvS7XH8RlYWR3TNek54F5+/vHe1H
l3+891EwaZBHdOUntSx1LaNvfe2kvrCQPtW79p42WNttPR2Y5LxsFwggSmktXr661Ba0LUtHTmqZ
iwftbF6Onb/nwQYwUdjEpvAW8R5IrIN+xzDF/Wh2xM9BY+oX5kxCci2w2S5IQtLmg7or2iWR6UNg
R5JjBk9ZTaDLQmm2SbCWxanZ29rlq6H1j03jloX7p6iR0wYlzENvSEgnrKv+vuA2QR2annaistIn
wYf5kDkE7XFD1jZPncLQczLCnv57Mu/4wbTIMUZzsfVrrVbni1loCRf11E7BG815VnYu+6qZMEsW
3AwXelfmG2TJW0JSaVy8fqvTrz74as+ZmSTQliIfrBSLsVvUTKHvhogB2d5TmOsfChs9+ArT/4cb
TJU5V5NrLSrK1ZXWWyVDHaSoJz13IDyBA2EBY06xwhpXH7CRhYndv/T5kci1wQ7hKsNULl5klNbV
3jWFBW4nA/8KOI48equSYUGsHQyNY4Yat/XeS3Gdte9iZVu1o8Beon1bzS1xa0hb0iAvCeX8na4B
0C6IdF/oONKsBDNDwAieUZJpYHW8LCUFj9tl3eKiCFXCEZ1C+NBJJqsPf78a1yUGBlOdFR4/lwKp
HUju1bdQGmpWaZnGRrPVSJzT4tXQFPTY//n1+zf+/Ute+iDLch3H9x9/ziYnlCsN4tj3Uf5XiUBb
/52EPaqM67yf30KB9tlncqqKz89q+5pd/8n/H5OBKLv+78FAk8/ET37LBeKP/xMLpPwLgYgFP940
TN2SdZnb+J+UIMJ+DB5myyKeh/JRM8fSLkmLyvvf/0uS/wX/GuE2iQH62C2nsvg/KUH6v+TR2UV4
jw4GDWO6+d+kBF01GAzickb80diWh5Eh44T6vZ+nxGqeUmNM6CGxuVyMioV3OB/DtLcjplU3X2O/
Nxi+P08HNgSwgEmf8g/o7ZdNh9Rb1aXT6XYv3YW2aNbhUphHq9vcjz+d2G8fdFUXp7kbeBUfJB4S
CDxMARcCMRjNlwirzMU7/8v3fffP6/C3qKDfN1M/z+tqC2CQtQIoAGAx1fIG7XG4kD9Tpl726EgU
Ha96/8cCeasl+L1t/ffr+ecHX9WgvVnwpWrlRN16S1xh8kqxJUQS8byZCodmDP8hw3Eh06i7ccbj
BfzbB1/1b3KvVYZEGb/JgmntUzkfJ2yyQyzAOKi8/Y1qV1qs8VRHGA5CUEkd07G+N9K/3DteHV56
kw6EWiRKjJzGpDgB+xfkQkz/Uwv7MflZTRwrEIceZj7c1L5v5XYakZHZPniZH1mzYNDrr7AF/ywZ
ibBTm25sicqZzyaxrymnxcgEKJoS+6agjin7B9+z1HspyyQmEk267ZSkotHDnyp2JilvKnDvFhWS
RPQb3qHUPAml2u4zTXT3qu7iQwhbUtWnxGDn8rroCh2rlC9ryiIm3PkYEmsN27isjX5ihTmOlb7U
ehYWI4YaXCtBMvUsk9xJ7Ke0IL2qfq846G5NeKG3C6wI5KmcstkKAfVVHlkEQVVrGel9fqvRxK17
OJSJLDsXXSSmsb6oM8PspXOQwPYOEsUvJ5Ub9LNa87o5ic8YqJC7lRoYVRzNZRvIjJpT9IK9fCEl
u876xy7Vh7Vq1YRS+6Vo6261UpRWWg9Z27B5DOJPzexbxxNQrUZFFZ7JuZZOyKXw50mhRLN6qApo
TEXXRCsCitj1uRIz/Lpt5mJTMaMTtHpJ5jzLrpFrX4ShSi95b3XbIZLDbdZeNFvya2bGfQN1WxCB
vHSYXHOpzuOJpyeEORspnelBze46o4yPYhUW2yFoiCyLQuO+N2MKUz02lp3fkc3dmOo09eh/536n
r9xmSFeXuPGW/UXwXiXVq6eZJaZzI4rUh9SPE25uoyBdoO+Dg5qVI3ogS9vXUuiDYBukaj+SVjrS
5+tE0x9V1u0vJVAHWiFmDWtBG4IIERMk13SWyaSUToK4SfPNIJT9UxmngDNq3qBHMTDUIycb1E6Z
Gfmb1Ao5ey9XLN5qrQFb3IFzBfyhDWE8z2AlJFMS30w6p0Pu3SWqHGByzCQV44pStgrEgSD61AtC
FoH9xINiy+EY5mt5LeFSUunD71YEalDH6i7Gi0JmwNkVK7o3VS0xI0nkiBh0NWcs0qkDt01bJhlA
CDMmZTWUvWahVHFOqG5anuPcCA+DrJXE1l/EUZwn1eq8igXBaQYzWwW1Z/S2SOo9ri41CeeJWV++
uN4dyYVpSIS4H8TrUM5z4znMZCX89GoJwUcm5kZ3nxquSLqZ4aooB+UKvE9dpq06s0TfWkq+bHkg
FIzyOTcx72dx0xP3KTdzNTOUxBGFTj03TQsM0fcqAiOyKtZJlKyaYFmKdQ1gtBGlvdiJ9UwnQxks
Eov7umLm9ATsF1tfr4/R3hk9VN2TfFStSsUbgyBHsAxWR2M6Ej3zrdZBNwijR2sy6GI3RnmFqTH1
kmowHgNfTB5UtfUeYr2o2bOQwJDBDsr06lGhSYntQYRbZNbxq5bE7B/lNvfBfLf+pmuqatdaUiY5
buqmJGyHxixr/fyhkgbG2EGaFm9J7HcEFbd9sYvIHnUKneQtre29jZK7JUZDjb5DQszmpyjVwk4H
MvbQNKG3ctsses0ulbdRCWFF6EDOaVyiUs9bb1gJqgv2rTEK+2JeEls2v6UT5Ie1ZRQu9EKnt9E1
sWmXOYyNUI2NrS6p7droenzlLn9ajRJ1FbiEo1dCGjqRS5BCVkUmG7mmJpimKHbCoIXrHlvKprWM
dNnKRTVt4dCQX+DBPlU7Xr/8U8SfyVFU7OImD3ZD5RGz1tVDulGIR3PaMu+3pmuoC7/OyMQrW/1T
iK3Bbou0eFeLCl6ZbMpzns/xYEmTLyqreyhqkb6CCk+K+y+JZpkqotEsrKRbiTqP98jl0uIcyf5F
L4mgTvudGhHhqxkZ3R6FT9KLVljkmZg9BrUgzMyqvcxISw/PYa+EuyhTBYLqB/zdQ5BtxT7Npr7Q
lHZZxvX8cmEwTjfPt7m9EWH9D3tn0ly3kgbXX4QOzMP2zhOny0nSBkGKIoDCDBQKVfj1Pldth7s7
7Ojw3hu23gupH8UL1JBf5kkv88Wxcop4ZQYp7mh1pXux8Rit6Uls+jT2D44d5C9BXFR7J6i8vbNg
L0v6MN8q1y/OWbZkG9VGDbIkFDfLBPbzbGZw2tIVD3U/pJ+gMgg7Ls0fI/jZCR86vpkT7j/jAKOi
rpMLfdHB3jToq1HaIfwPZXiZqLgm8xXG1cEy+YDbOXOucZl6fwo/aqEd1c6mDGT6CNu8fhciCO/c
yEo+l5IRjfKd7rdblsO2mECytJVGY7erbsdiBtnIuOaozRRuG9fRHypJ4GmRw9m4ofSO/mDrixR9
+WspcudDBl7qEKsogo82UFipKqgMk53CuE+j/BJ3E5M6lSHapzXzcjHj35Kamegw11/JkoefOu/6
czZW7V67HUXUHFmfPCckvGpE9KcNPXarMbHMkwkratniWzd3hrPIcwv1I4irGiRwbkP+iKNd7s3Z
XTQ51AG0Cincw8uduY689EtZdJsMoZ8xTpT3HJoqB9ZAgShEu7V+EG0eXnI3uY1y+J43gl2FRIAb
JWDNM1iGzmDl+3Fa8mxbctLhhYv4q1WB4pcE2O3subemYjguxciQyspjZl5sHGl2DlOXwZjUXo0q
zUo2hxAnlvTYxIObPiA5MtkIVIweGFWjoXsuH4fPQHRAVpy4dAMagHMLLBwr7Ls9ZL63i5uEhz8P
lBKbrqUg4i1p3VahGTvQw+p45LkcI43+V7edg8AYB6Tqk1QWLNcU05Uaa2KM86nJvPLT0koDmsic
EOcfLezN2srm0P9dh6iueOK1NhclSjTmrM/C6Vg4ca1+u3FmvGe0g+o8ebw/HgcnZrXjaD9YMmDs
3MpCn9wMxCrJN9xyoTtnW0/O9TEGm/vbChfS+2E43yWet1Cwkui9kXN/YW4cnjoL9kLhDwkFvvpP
0LnFo6fH7iXSsNOz1GLYEeIw96yMaNqtY9kmZLEyPhHqcm7UV5Ao+eGOBd5b0xqChpL2ZuOqjmR7
DKaOZpYDLMBySw2o2PhZSrVWp9hdRyfZJKMD+NWtaCOUAdCZsQT2bPdqP/s6PLuzcXf9aGipmmlr
HS05bnXbZPuyET1H4zjrH+OKrFE+AbEdvNxZi6YxBzfNeayKPHrr/IplqmvlF5vXeJ6sxYVDrgBg
lhUfjV8n8VZ2Pr6GwQ9hPlc9xn5NcMHmlHb4/4KBNMcvbvA296H/u2JwaJuvafgY/1U0+PtH/qka
WLH3D+A9dBARP/ER4CKudf+UDaw4+YeH6Iot/p/X/xtG5X/JBtE/OJ6FMMnI+IKsu/nIx3b6n4pC
gl5rJ6gJPNI8WP8vsoH/7+ovF3hgJbwe+PIZfoSB/R82ID/2piovw3CXUJ0xgaj0mc24wSqf9X6k
Nr3JksPYFVtRRzsl2gtb21kl6cGvz1OTPEhbYMcoHyaneCgK85bXBDgTdaeaJ1bSLebMgJZbNxaP
dWm22VK8czf4GQzd1QsbUjjTNq5B2zjLTz/R27ocPltSDNHAizk1vDwEaQEvB9O+7HJ60bnM1NVT
UsCT8WgazP8M+r+wgf7S3v73bZgfCKhKP7qZtRBsABv+h1pZROPsci/L9oXBGZUPUXVZFPKz3d0X
me1+ZWk1cwDzr0ba2Y3k0DzaAamlchrvLQGmxPGz4jkoneSoVfuQN8Obdo31U9jBz2ppgzX/jw5T
BJk/FRPOBBNIauhytZwNh9Uo1dVhCLIIFbIfrg7tBHmFCzznOOR8e7VR+Emdx0pM89ktfMKyIyZA
k7zo0E9PQ2mIVrWFe/VPFTC2vIP3FXIyXkZP7JlywcBVTbBtuTZvmsRYpwoDLMdVBvZBlG+MnyJ4
SJqyMoUGb99s6HIKnWsdEhkKhJXc9amd3HmUaAVdmN/zvTClgjLrZTI59ba3nDhvAJzou920+MN9
pEN1TDkmUvauesqNLNqjqqx+WJzlIy/G+OKGBmdSUpT7rFSQs9XyFWjrlxemzkdr5I/sR9IEwdkC
bE6X8n/RPvx/d/n//bQZQfro8BRVupj9/101G/PBq/NMp7uwGDu6eX+1OeGzKS2jVWez0Woy/Kbt
oUy47c/YvVleRf0rmfROVnN3pRzZPjbtuF7sOTsnjfVcV9HrWE3jYz7im5CyiVb9sPxRt1+0RSzv
HfRv447JczzDK3ZqUGNR5iLwZuG1SDPqXU3Sb0ZXMvzMq123hNaqjxuxHot619b0LPo2Q125AE4J
G6SFf1m9/g/613+4Ff/+RKLAcVh+/v7Pf+bkcrQNZdODsrdExts5Z+MGcSjbWwFVZnFs1jqBHqUS
Iy/F6IQrKlF/4+Eq7ilJ2QkRVft2cqASNiOdV1iypA44xMKlffdz6Vwm37lP4QAOlpNuU46lxzn+
HRs7PQUDT3JIZeN/+QsFtwX7XwQu/kqkGhIQr8SPCIH/M7TwL3JTM7aJHw5kE+us3HRe+SxLys+L
on8IeQz3S+Sqs7O0jNf+/rJeGICaSOutLlL/XIu4OuUdEswg5cnSOtvOHKtWeQO5QlQBbSHkMkIC
XFEGNV7OnBUNRprYjrZFmzyRfWoPVQZgIjdcYJqHiGnyHKJ05VU37r1IXUX6ndnCul2DXuxF7ROH
KPRQiG3X4vMZ7aukjKV1X11MUU0/ZrQavaamxyPtFOFq0fap64pp38/oBENGRsgbeujvYjwkwv2B
kvDJIOy5S8uclGobriqhn3Mxvw5FT2Fxkb6o8KurAzCG44+U9rl8Mpe4AFtRVi8iiu4m6m+2qdCv
4x8IotBCe5eES0CaTHrrvuaqJeq5ORTzpwdesWxwB2i0j3zxF8iu+WcW95zXgcVuEh4UbavPfGwB
Cw4C82DwNM5jycRdPk45boPCB/UhcdcXBY5vy/+w+wzPfIHPy6t+LnFNr0fYcZ7S+H9E3YnHCDuW
0D/6YnKZoIMrskrvc+jFNzemjzBNtrlN0Xa/PCAQLKdhsjYm8tRDOfYPfm9/4LkgtXmzlbkgC/2Z
rEGsCB96ZXzxgta7CxMJQMfTL51KrW1ejb86kWIfg8gbW0m4szhXbnz5GfiyOUI9QIRXrbci6CHQ
AmPkjq0/FM8+JaGKV/w8L0OP16KlVKQjByNwnGyVyGI8N2OKr6O60eUplVtUvapYtJFPhjMpxQ85
5s9NSqChbBzvcRkySW2dfZcL82RneDA4zJ5SOW+Umz/16Yzt3bV+jIrsi9tyIcF4Icdg7/tWfTUh
V8DUfqjzJ1sDCksk1I+e3H2NW8+XNjGZqq+OCKl3cXmcmyDb8m/nldE3ilKAIlnyfNhcbvtYfsmi
L/cxZ3Qt7Hk9BSlE39CKzgEVsqBEYhuSDs3jRhJUUGHx1EOzWAVTZnaiEK9Ei78aLxw3MgucYypB
qNXZznSjt+6O7ZD+COyZdjP9o+s6tW6i4sQlYD96DQbZ1MNygZEYqtSnQhFDKEZFsgW17EuGN92L
+2jdJGm4yUN65EaMKuDvKTVM9lNSfhq8RYPHpH+RyYcu5yc3Cc6phJtaRz+dsmounQRq0/pkOprW
PjRca/q8ZYOrG7pC7aeycPXGaXbcuSDARnlyF9wWyqCi6gUg8zhUgn9DR/WIAW8eAXEUzs3mmCJt
9eUU7WOKR7yxvVjV8uRPPpmiZHx06+7RsbDIhIH/rKJ23BttUxk18dFHZjrN3PV5gLKdPQ/PvTMm
Z9M5W9UPp4yLmyOLs3GZak9Ayldsf1+Fxq/bT84P1ZTh1gL5VmXiPWqGR2fG55G7NOeUbQkvOh8e
w/nVTgHGSQMAPjVPiF2vXY0FiirKfIFjFQ30QKUV3kYim30Crjqyo50YMVYjj1P9iV9ROdOhYMy9
8WpCXklAbif1IWYO3d4usfIMGTdsTmK7tCt2bT8PPDVuv4ti1FBPZz/9VDyXXvErcy1gtqo89mhz
h3axX1E8rPtSeo9+A+K8nmxuOoR3bxdfR2RPkYfoFkZ1e1cYO+FTy6ZHP2HeXXnpqVvon0/SFN5P
18mdy0lrpRowv7E32ofkVo0WA4VuouyuDyH4NBPhEqvyf5lqH/ry3Z341nsxfeXBcg1cC9iWnf3i
bvtce/a8nwKNxYR4eY7oCdvPBrbYYZrkdMcZDiMQdjbyP3Z0domhumYpaJ2HcKobuWo6LKiJhSQ9
xzPUbrNdfMgYefQlQ/JLPSk/rpQZaY0ZS0Q6p3DT7JqWhJEPetHDKfUEdB+rxtss7bu0CI9eo4aN
Gjq6T6T4TmJgG0H7u+qxr0yT5Ii5wALT8tGaYqq2Ftz0tmpv8Rm7XAkxbWfm6L4L6rYRCIV862/2
HPzIvRh7LwrmfrCjj6yRF7dFENL4VXKLOHNZ5/E2qZTaeNX4UmlewoSf4Oyka3qKv8bOPZd2ehGJ
umaNG4AMh+bEihjRelM8YXvhKLQIPEnLLq0cj96UX00LPKbk/LrVG6vAm8LP1G2J4jkaF+OdVVfz
MbBh/U76lNjA4mDKpgvL7WInH7FOV2ktKWgLP8sZmyiHkaMq+B0uC20WMOMb5hJg4QhSeFI/h2Kr
ssw9hXn+lLWSyQWCTdDMq3LyXnV4wc6QYxqmbipTg9rJzoMUUL0or93U1vztReOLCNuLCixaiJr5
oQoVG4KvV2kEBmhy7UflfhVpTVsD7QWhO30MGTzuMfseinM/M+/SGCFnGjRvtjhdhjCSJWI2KsSh
N92RO5E29msfFQkSrfVcSTogmlB9iboVTwo+JDd/KogpdlWO/ZrU/Q3562K0bL915c6ruICkKMKJ
tfeGMwMq7YclLdldgwKe9qc+LL8CnM65qJ9Hc/AYWES9eHHqW5MdNP/Jy33yqwcrCt/T72S5EYhx
oG6WmDgiSOxv2xqOpgWUJPmt23BOMRznF12Rt4td2M4U426VU8rTwPu08orsannEvmSzo0+GcxkE
k1GPML/sfc9FaafGAYMag58k++0l1U8t3Xpbo2mC7PHlqQEe1rti3qdz9x024oNrOIWCOIsCzR7c
kZrsI8xwhqrBJmuuY0yfVcS3EJnfLbMnK9nKBqus0t2qDuef8dISBFTPZX1jOpv0LrLz936gUyd/
TwRhZzZCwiqd/Vi2dHr18uB57bxFC2IHdtkG3KDdBxEdnp6dYMwMp/fCMW9RT5gxK5CeEyLn/kwb
WY2rzmF6Z1OWvKFGeaZROvRxUYe/ZMw/xcqCa10ApDXdxs24CdhL9q4tdHPlJ2fpGmKp/cmy7+0B
jYuD7o5RKDw+QY3obN3aBvH4tYJam0pcw3D5I8oCv1o/HWYropZvOGsXC24smRAMkxtuudx+WAW1
tZHrvPTlQJaYnOwYEJqaEBK7wca3Yhm23Ok99xaWL8fZdFbkPpjqfZoGvkvKTVMvu0azj63NaB71
9hqDOnWa6S4sYeSHCYcbmbRMRd32mHYNzcI4aqPgMekXwp8V0++ADlt3XJ5BZTIKbxye8J6wFpyr
jYpYWgba4da91R1uH5iOm4ewdb/H0D6C0fW3c00iNR1+AxWn11XOPH9a7wJbXJt0PuuJFgXE3gVL
0bx2bbnPx+PiDACHHYMqWoJVQZvMtkGT3Um/eFmoJQwX9zqK4LGVo0ea2dvM3dRvBscVhxr7Vhm6
d31RVJzoorcwA2YEQV2lW6vseRaD5XYParaZ5Zy9Jufe0accxeSvOBt3y8hkWHU5r3nhfdYuDMOh
wlPbls2vDgRAGq9FgZM6UB1VAnb4EdjYDCEeHDxf2OuwGvkYrJd0ti61pWDL8qrHGhhLGunnUqbn
dMk3eTGsC6c/FVH1arXjF9elV1RYglLEKxoSrN2+H+r3Ms85fxrWN03pcsRm5/buYze6d+AbSEgo
yuMcD7+WX2Oln7S8t2L9ycydJKe2OEFTj4TPl8DYUkS/CpfzAc6+rv+jxuDQiJD9cK5zPnzKGodx
eAxG67sKnV8LPl8HfF82Nz+mhUytG/bc/s2qdPofpV9+M4aGdF2OF8m5qRjZ/GRa/EmT7o3BY8Lb
PoOry7/qrOJW3G0tb2L/reI7AXe3yX80Yjz5Iid+G+GxlPJ3OQAcsep7E9L1lAwxlplpopTVX/al
OHQTMV+Z/FNQ//AicxFN8dDUkuoh89yKX1nliXU9mWdhnJNPraZf/Iom79eS0OybTF+ME3+NMv1R
xNxwKmtXx4R16dTWo/9RRc2fG6+cqc2DQXEBAsGhLbHDU9MHhJVuJEWVQYa1RoHjm8RGXwVPMROs
tYmW+zJ3y80SSOKciTwbhgo7yWRk5+RhtS7rEy1yDNgiKjsjYtvI6Y91PR4dziqrLnY+qyYd9lX8
xmktIl1IMXmXAUac+cMyXT41nlSnNPtU5zyU7Mpri2oYU7A/qJxJ4209Qcmn0JUz8EKYmsEhzzdp
UyevL5T7kq3L+fhVg9dTSGYXCDs+CeDYWQBHeB0OiS4aN5Ysvrn+fTQSokTD9a93ZmgpSXQf4ftA
qiQuYcrH0iKbVY2CwyUwlIhL1Vx3r62lj57LKdN1zUtQW/QulvN3G+m3qc7fuXdflHNLWzv21SMy
IEO33ZVV8RKX7bP2AEXWAY2NHpVxbR6vl9YnN0sE1g8M1QQDAcJMOPuy4szf9xrSF0VM40QVUpAS
prXCz7pwoamq9kdPJDvJGrXdKJroVkHubrqJggdS9409f/z9oatouAhr5FBSPnTurQGOGc56qMLf
hR++TUbRsDXyF+NmtmGxOItoMgybWDydsDq1Ybdr3epNt1iVayu4Z3i2soubwTkvnmqhXqRD+flQ
uXDB/ec8dovtYJO3bTg71B1vQV37rwWdjl7m3dc390fkngDKD1zy8Mg4tXhZwvAxccuH1LVe7YiX
rikM13GxS00SEQhoKKEA+Z84b22bX+sl+T22vkMpAdzcXhx5TR8QsT9LK4D1v1yjeHzIfMYzfATB
lJ7rWs67KdGkSkZuGv2ddJ5LQ1ydid8nEOTDIm70IJsbW5MU1Tqwmqd44XAT6G5rypL64agP1wtU
pdjxiey3miar4FPxGC1lCgMg+xzygvJgEj8ZWaeKS56VFd/KFRhLUyrcjZzejUt/wUzZPOblr3Hw
WGO6gV6cuDhA5Xus45K73Fc20+8r0/qoukadWGkvtVg+VdUWa7alZyZj4VqE9VO9yLepZ07juMCr
nPDZjYJPB6N3sfwul4yJq0ytdWSKb2vBE77g3ip0+1uU+U93hpUwa9qDA7YLuqqnOjqkafpKkG6t
m/o+cOLX2Xj3Vf0hPRqHkzj/7rOcmE5M2Kw8RqTngowLRmH893zRP1L9Gtb1vJJW9bRMI2ceCRuF
NGdNa9oob/3aJ6xLbMFxUK3tP63bgWmOuMlM8wUF+ycbvlh1ggiaahiKNymAZObPocl4++D2rIRS
F+bQ23bmmWGuSOq0TP+ooIwxj/TPUsxPonapJyv0Zhq1u3WD3Rj6n2HRZuu8dS95wVbbR+OTWZBW
DVeWmJqRovE+26Y7zaN9GXz15rju7zQmeVM2IKjf//6nrUqfKtPh4vfMKRHzz3JQOKk4D+hP1Ti8
yE2+EhnxBCcMNulk3iQJqXXPGXeq1A8p9cmYXG0XORJvNxfpKfrAc3PQpho2pGdWWQWheQjxnsw+
0Ri6hm1+S+2VT3k8jTTAlPBmXNrUbdpC409PUfk1OiyapJvM/I1ejqMZtQSBBFhzlU2bWXr3pu5g
Ld4GeC72sFWUqKfkp2kLap3cHmP5gOwNKgVVlBJ2o6htafB8mGD8qaP2kkFhXjpz8UpWZ6+CDuLk
aUc8GICF80R+NEYzSg3dzJKEoQGVvgtHZ2cKfnhDZo/bIMvvUnqUJ7zWZQoZPZptXCkjkbzF0ztc
W0SHGGEmhgBF7O2UX8Qg0c6qdTLOHIZJs5cchG0eU71Skxy2Xea8D0V3CVP94XcywTTiv1ZefelL
d0/bI61sjrPHeGHWUfLQcDBi4Jkds/kXM9XwgBPwrdGcvJzI2iWtZR/6EJ5LU/lcNJJy40ZMnDy/
eCtGnmB8HfV2qsqEk5XuoNb7ZJF9mkCU61FC1ziXwM73to79pykKk028RGc8Jkwegsl6myuHq8YS
PbMcersha6eXJXUeS8d8xDImkZZN8lrD5ND6u6uS/LmuF8NL+Vj5FZ9KihdrHOm3UYmHqKMd8d76
JLLzJsHQNTni0jENJifVYGZgkT14U1IdwpiMH6hm7p7VZH1RQMKr0uaocTa6ObCfvHnMxN4quY9z
4Occ0nv9S2/3/SaWuY1xiuRg1zYWbVkwVHRLVbzXWx/su6ssr8VXxu6D+co/RlWUnSMS2qyQd0OW
iktVJOZap1Z4UbF4jjdpxbSpDm5ca6aMyCZBcBEhh46oq++zVM9/SqPoaBFMjEsj1iKW5jBnjjiZ
YdoWYdJ90s5IysmW9hWFId5p1rJzju/yooxBz6zm/DV2UWD1UngXD0/FNn/oIWzC+ZkTrnjzApzJ
MYea6PPBK4X1BH80ACPvhl8p+41l/vk7nSGYH53lmuW6PqJTWbsltaa3IrYfWFrq3zYBAFv36Skc
DBJN5FCN07fXMrcrIikzy3kfkv81TXfxyyA5jWjlSC3VnXP78vdXeT9YmLaikCsfozuyjnNsI7yO
ab7c+84U7jBXU1leX72W+FxZz9XD3y+Rr2qu5NM5wTtzUJZLxXg9O9dOLsN5HMV3kbXutfSsn1MW
NBelFevaIsbj4BU8VKyPd07uPP/9p79fTJA/JCr79maE5IWfJO8JRjSUBYZtYH1XfXb7MnbPQxaX
B3uOx5fGlB/u3HW7wLFoiJB4ERghpk/VRC1QVN4ebf4uKamyZzRIxlV2LrZJ7Yo7PKwQkRuoclZM
+mvC57fFPE7cqDL8kRnuPvHNgbdHlO7DUE4zziLgjsypoApl15A8sfs8NOV8X5ezve1LbyC5xiGN
09ywiedIb62bySlx60cr5oa02Na1XUQPet5NdlXbVj8iEX4VQ252vsWJcwl4jMZ+JJcarYp0Ga+9
NXjnaHB/MXtZM7tw7tgb7YcYOduzR3rscmL6kavFITZGrZfIa7dhJZNLWgzpyUHkjsouPgf5nBzL
JOB4lVd7FCkYgk2f3wNCiLCCXMyI/Nol6Gwt5Py4vVXOaedqFVpSyV0bua0K+roNS6a0ZAqTql47
0Tzuq5a1Oe8RonUwPvJsApSKoq3v5OUpyaf4PiCP0to/ujgLT2HmB6eJnAAPE3gffLLdhWt1fBh6
CmURRs/M9OO9DroXB+/zK6cO4POjvncXKyJMDvGoilzrXgXQ0luvIUqbugeBeWdRdnxY4mS5t33/
e1Lg/UedF7uoJVevFnS0KdM0gtb9d84nRsw5UnvEU454ojd7Lyku5I6Ksy5xpnkSab6X92mJ76Vq
6KeNsoqcK+fkri+daxY8/n3leq2nu34wLKYaBT1kpzyxSh0tQbFJwRiDmFR15fiPCbafljOOKLkp
ZiKIpsn1XZX0exMvALTIX52yRqODzVa3s9xG3GlGlwYF85wNE21MbvoTMeuUFNxJO2zYW9NEAOXG
DgCXbav7pJVv8ZBbL+M8/OFn3Z6XuX2TlE8efb0Q82MnOXoxu36nL1mX2p9JNf1caHa71xHNCs7S
mDUTBUo+hpExXIwGHrfokOnti1tWhgwfKShYLaiwtXUwhSif/n4pg/q3ww6+2M0p9zzxlHS8AoDZ
sXglw2UOoYFp315VZci+pYOT6td+T7xKZfHPel7kHgFd6MRlwm89iAGZ1imiS5DORDwFmM00jvOD
GJiSKK+M9vPYgXC08fXp4Z63gkV9buM7iv1AjdWJzwGUJVejuSwdxRxJ4U2PPB0J570eBc8PudGL
pXwYvfkyq3rGCuD458IqqlM3JCS8VbELbg0LNVNX27FuFkPzVBj0XP9+duviO3wI/RFUTWk5W65r
7VrT99anTXpKBtj93L/2oeO85P4ysPtz0kxFCn5uxqjkup1DmBLggUqX4GBJ53ty+t8dotHO92Yy
Z00RnsTgP7sJ7r3aveKIskCh9sexsu4YPDyULZ3MViq2uejGjVPSu9YeGeCG+6QVHT6quFlZuvOA
8NNFUTEB9XncdpFbt/d+cTNVJbSesRn7xuMV9JwLyTTkj7ajq56ZArcHj6B82GEqIUCNF3s6eRSY
L4k+wsn2sJ8ErFSggORcZecldB557wamU5O707lX3XVj8atFr9jnSlBIL8bHNKiHlW3N/kbM8uqk
5dO0VKeT5PHfzMJ5q8xMwzTxXpNFz6QwHwYJDRaoLjwGDtki9za67jHiSsQknwEU/31x7Ps7ZXGu
4t2ca3JrcupOtTXtRVWePEoZtp7NGFkV5mlpRgZmhCLGqOaoCxRM2YTZJskJd7y5bLm/eUjDffCn
chGr87jEVFddXNwaFy7Kb6FF8m1oFbKbG3qXEoP+pvDn7qrr+ldFXL8c8uTPOMDmElnyngy22Uyp
ZuidlmZXTXo4ZBim51mq/eKG+bWvkIpFJstLraD59D7AGX8eLmNn44L3IMb58D3CSYdYElE/+wxD
ZiVL7MS1S5mGX7/P+QTfNMZAWaVx8CAy+77uSv+P7syqQH1r2zJ9aSrtnUWXJGtQkdR5Yx288/2s
YiK0nzgOM81Lih/LQgY6wlCJWe9M2+t3J/AuFF1ob4J+3o2T6nC8zu9L6fhvQB6vHU8K5I9luQv8
FOkU3YiGdXfvuHb6GN3ceKk3a6To5Q6Zta8IsrBIVtm6Tke8ylmhKJsr0Qx6OT9JZtDS6Rmf6b68
my3rktZmuQtvsb+YiPhQAyJlKeNKSu0Kn/52TCTsOApcrcmaN0U/Xr0ooQAzVhNlLaxyo4DcHyI5
coaNf9cJOc5KcsoUFc0zPpxINwv2mNjV1uj0bHL2NVVzUVFC+acoBf7PNQO9zXoKa7WLI+wmvZp3
LN4p6HPTb9IuRCzwktdYzw8KhOMwRNOBQEFKUwdHUlI++0ya/qHNU7G2uFw4g1Z7T8TQ5NUM3rT0
i6Mxt4jNlHx0udzarsdxyovlOq2YR0+VswIJ++Uw0A1QN7HiL4S869+h3eyGSh/tpX2Ow/EDyEmb
ciXKvZUFLCWdFn2I3FvDUMcWNFs1ERVWYXRBoCfKEpwsuq4CgamzszKxpsLPO/MSFevRyajKGkbx
FA20TaWKA5Kvm2thWJmGXMkDUiivIGVhAyU5yfzuyhaZ16eCe8m9u1Qg76D+/5zRpQ/C4bhVdOBO
Iu8p1F556RLqqMgT3WChRbDzEAIkw5Deieq19hKWNpxTYbpfxGyfJn8Y1vOU3U26otcoBh6vxd5R
CdTJiQbJZan3fq3p+srQujOM6b0NSTAJmgMS9i83csdzDn59hX+Ak/3QP4d+Ua6o1GG3JgZUV29l
MB4DzjMwaND0546LcYYcyYZNHac9v06VvK9xlccRVv+ydnasyN218aaW1D4Du7if3Gttm52qXOIj
2oppsE1+WKo0z1Eujj5U8suIZgLYlADUl5O0p76sb6dskCKmwQ2bna22STdDjdTg+9OuCuEs61w8
GOQ4+rra8d4j6rIqZ7nciyLdRHmDMyhuwlNUtIdsWig3nw9d3/zWPoIrrU0QirNYdfxwQsq5qvh/
MHdey3UrWZp+IlQgEz5iYi62dyQ3vagbhCiK8N7j6ftL6Ez3kWr6qOduIqoqShINNoDMXOtfv8lP
dt+0m8l2P/sK4YJEv1WhoHbK4MqICesgK2qhnYtrITscpgt3Qj7MRFc3iTHNxpfPlkj1dWlKa2OW
XgE8QEjkUPJlKDuJzkzYhspmnbwV/bRnbtIVrc8xw3RpnlKwkAnhUDtlZKqlsB0dc+4OFs3iurDI
VHLT6L4pmHE2ZYfe2Bqrdd1aCJBz62tcRW9WBP0A6NC/GE7+oukt9B3waMAbEuDoP/F9P5qM1nZ6
pu38Br1ONziftYwYxOvW7TDTKAMW+CDfbfCDfag/UoHi++n47caJrroLbN0DRhh+/hw0vQGbMGJb
TcEGRfUEsg5ULrOPhoImblXO2tTcO76uEGiwqxYd88YhdcsHqNg6PUMoDHhICbXLh9DvD0U9WwA5
QByeqzC+gOmBHhZHl+3fiQMcOLXY3oYBvPLE7JkTF1AwnqeQlet6uxa3WjEythr8pwBGaD/CIOhZ
0Rs1/00q2W4qckx6xHFVAQMvHr9myY0R1W+lXyFPNHpE4YaS+XXxnW3s68T/Cob5GultCcvnUQhv
hMphnTO9xP2WqvixSmsMouw1OTMkao8dAT9Z9zTCq994Y/VmjZLpt5/uhg5apBYbRNtG/bwfO29A
MD/AhY+JY/VAXQPap1SU4bNPWgWoinsepOx3XVZ+uHAqAfPa4sD9+1Jj2Jz241OVp8laZL7JOUwU
lo+FfhgV5mmGGgGAnJ2jngzi2sPcn7gQeAGWtqeoq9eqab3UJS+pJYbpxpZu+Djnw73tv2l6ONwU
7XrGKvlY9TCzMsKH/YrfqFdHXjAmI763dmyFRGmcYkXwMbrBoxa19NstWaqdfxxC14e4kL6ZPSM0
YeZMI8MPNz+06S432/GuNz+wY7sfWiY9mLK9Vv6rTFEzmQ0p2ELDHjrB86oJGLXFobNua+/iMNhH
BMJUx9THazKLK7NN7NBTyKB6UB7zBhO3vjevkXog2AZLwmIFgWGueOusZuIFNt+SIqi3c8wQhGLw
U7dIhgm8oxE4FE9NDJ2tk6mi0GIm4pmkj6XjBjGxfYZVFnSQ29g/XSaouB6HNreVUp4Rx9iv2HZO
vTVDBgCTCLXgwdBHKCgJnsR5dUbbd41KjIptJwAvidX4TvozllbAmZBR5jMvyDE2uvEYlv1Rr1xt
D6KIZuPYdMw1rdqpbtfBRKLMZPcPHnAmSLu/6YmoWg0dZaBBCeOU3XvaQOOMGhgZVfzGFAMvNLt9
hm4Lyp9VR2fuvlSZ+eS4mOBoxncdAFCjvdsyWruBpPkjMnxqHnRjJqgfMyyxSysHzqCV3xreQ+pl
KTuR/qWwYSDFBvF2NVF4TVzBya1NIH3d2JUQ3KDkrCo9vm20BtVoZh7tnIo4nOUpD/oHezZ3Qzl9
mRqsX2Lny1QE36uZ2+MU4hMI6evQCbl1phQznKsOGc0irfDLiMJ3MzgpyV62xLheM5ybSG9OVWMp
jZ3Z7PSkY2aZl7dJwjy0sZNdEsbgIgaZ2bTPF2HOz81QjJSXpAREuNGUSfOttGP9rnIIrqndEfQ8
wXZUzD4kjTL7cEvdu28UO4/lCJ8ZMAiKJoF4hva90ynPbcfTdlLqEPYa3Hh44z6cQT6UiOtuXZPg
bL8opstIobWRFYdFrIdYxMfzcBMm2l1f+9ZxijqqW4JWHQ+qsxCi3WqQb1YlYtiboAPyCr17tn/j
EJl6+IiGZGOlNUioBq/UMGHTRbrGPWpK9tsxvivr9kchiOM2xG0i4bPoo7nVS7oK9MffxWQTa+Zi
ehS9GdIfn5ig+/RXezePvM08VRit6hae8I0Ytx6DyVM+6EhTRfVIixNdu1x+aWwsuYy+gg0UJc4d
KaQPtVVUd2l06hiMrfXMxtzRb+xVq1uQwMr2vQjreV8M3uvk6OJSSqJDB4ndmwcXadbbatuZbrXJ
RXaKW+M9CpmRBVpt4hYNeNKT8ByVubY2Ju9LwvrZQcF+jGQgd7OTzDtGuYPrnko6Xsvtp1fYXOtQ
Fvt/Zv7+Frm08H4RmLuQfnXLk/rvzv92MdopJRV1WNGvkcScNclj8Ad33iZwITNvMg6zoUoDjdFL
N2LznoyHMaXJDGJ8jGTMyTR5SHmJ570IBqGeToyHqCB8L5f6/+S38VRk/Od3C41fzDb+Z5Yc+x/F
7bfsR/P7j/r/0I3DQW7y32trtk2LMdm3v0tr1Df8VNZI919S95h5mRakIWUJ+H+ENVL8y9WxmvF4
6FTDIJr/qauxvH+hdTGw8BDwwKWrJDd/6Wos518M7wTfAO+dn8Y//e//xd0PfhSUbVNQ5M1vf/67
jcRvNHpH1x1pOCa/B+GPZ0rnNxkJ7JJYS+wAcow5jdesr7192XdfKF8J7FFrYDS9/dRQMaWV+6Ox
x2ezdpnmEdThNbix5b11N2mGvY4cD5soZoWcYLQ8mj20qAYYKrmoJCtzvELeOkYd/WY+k9PArraR
nVYDvxTz7m93/68P+fcPhZnIL0x69anIzzBN4QgiYrlZSk7xNyb94LTVMHYVBvij/kKzStijx2Dc
DCHo+KXeM7xt+ovneyezIwSBwv5OF2+z5WC2g5PPpso/7ULsly+tNBwVCoFPfY3QogdGWvcD3v+y
xHYyVpuGm0kis9jjyU3bIoQsEMGTYxAURC3FsA9WZi8CcJ8Ot44wbNduap0SsyHSOMAYZ/mxVpVT
ILYIziuYTmubIdihIIyorSAGOAURtlYOySZl1jFaTMnsjt02zfx1D7dyL40ei9Jq0A+6LJ/8KBJI
HUe8d/30PYoALOwGKlOie83eisGhGOw9pkaIA3oE+rVucucBrNA8VqP1IxJptA2lUkSo363r5iYf
vRzKicm1TnO/9rpgj1JPfQG7rW3X8EVkjtVn8hZaibevlbYq1bptmpf4L0hl4BRfoLeQGlNmr9Jv
D4g08BorMXSwlOwYdQulAKrKusFkbirT22L2mlOTZJ99zIGtPc31S/8tH2yfXsM9FzUU3ECAtA4t
ZJLZVnE43LapuXgTcGyk3kCaqW4l68zelHDsGXHhTwhXmVS/eBoYsxiUyH7/qM/a13CCblvlzo/l
McQd3102ORHNPu2nW/ZnuFb3NeuUYwW4Wm+j8ucvjEGmtz5clGaa62Nqag953r/7vRtssqiad8st
jAN28zmDTOJB7bXDujyndXKwBsEMBNVl7vXfU3tut/AuD1YjX4vAIGy3yXTAb26ea+BdM8/fDaYR
zAuM1VgQvj0B2ILadMz5B/xkTXUPW73mpRqzZ5wVoLilsj6CXNMsCuP78vxcGb/b/HdCOctzPLmg
ltvl60TGMpS1Cpgaik0qA4/xlSyPs9E/Zw6x7VpfePsGFg37hHdCDH8Sc/U9soOnyPW23uCLS481
AmueH8RkARiFJjpJSREpwVT1JnyRI2SPbrBRfCHbAoxom3ONOa2Iiyc7bk/Lu1zR0cT5rddP3ioY
+J3hODSb1FBaU7V8IwW2LguztQ+BkN3e9QFFvLIyWGwaUeWVyyuLccLOC+j4DP/ixO7H8kq0hXsc
BLPy5ftjObv79yIrDcpvyhO95ceDtDKcp3vAbYSZus8/Ft23Bl82LKiZ6yzvatNEuI921//6muXt
jY0CX/qkJoI5YMEvDx95SrHVJExl7OjVv5cQ6Kll4/ssBeXo2s4kvy+9Rjk7atswGBo6jAjroOdV
EexUUYhdx5z75+XRLxe+/L+0NHr6F7pFO/Juls3IV/dgirjK5Vcvn2z5snqYckXzWw9GlK2gwxOu
LkV0H1VAQkrTVFTWw9wleFLHRLvotYb7ZQDyhWgX83u+fPnRTsJcOU2JlaNvepqtPUz81WhDiBlj
IqaQy31oQf3UGRV/HSWPNtLEo6M+hFFijDTaLtFZ6o+YWuDVaEgC/0YsWBxzv1w1IT63AdS2bRAE
wHy8gsxGMHtr3Hef2faEsGk7FM+gef52WdM2Q4EJLt6+CyGgwJ4snG2QvudAR7mGoH/KDVh4tV2z
43k7zjqLVR7tJ1vvjgWBRIMZsGlE5AUg/g7XTDzNHQfTioSmrR6VhG2rVVXoLd1Qqrkr3kZ0VPZN
EpwX4djoEBk/2qg+1ZYBmHFBKXmt1NZheP23pE0eQH1Wnv+KuodlqFZz2iXPBlP8KOetzdqyec2A
y47gET7vzrQvIpRaM/PjS1Ze0pKw3gkb+YIdJW7OuVqJzA84c0TDvEBdnqibYxsEn5FtbEJDIl1r
Myiz4fBiR89xhcdAPsYg7l4L7YJ3o5py7OgMcI0gwHVzTOc1wlpIdO2qFw0NnjaD4Lv6ru8Aykef
lbEc5n4P4hPP1WsOTWDvFG28dlJ7m6QsTwstx2bSICIuH14r93BtB2i4rNoyHeID+rXVskSnCA5Z
55F3L8KCfYgPEPf+06j+2q7gEtgFky/via553uVwLLhrHI0NnjZ0vOO11EOCOEzzplYb/kiW6r6R
8zVrgLbczr7Na940eJHtFiBBPuRDBMo+X5XjBgIaLDskoVXLylgOrqGfR/xsaCo42NTvHWf0RoM6
VN0qZDy6mTxf7hybzUCyajE1Ejfz3PHjg6HbMGhk+uriVV2Nt2WFcYY+kemeIypk1553cGCNetOE
HG1+kr3PCLfWyxxVeDPOiRxwcCgT+wiZb2932WPmQPNCUTdsHLuCD6bx2NsUs5zCBr0v9UZeQ+uG
BYnLaNo2mz5DttrY4bErnZwlQ6KMesSlncVH1DNM/qrCP8WewdjYtJ+WyqzAw+ggBatDfanTeMBp
VfagzCBP+PJsMLx51ctqBn7j4aTVdFcwCdSr18nwh8PUaVhAuiOsMLGFdXgw8NpAR+YBaojPZXvS
yDjDCQZgCDaPYEvqY95aT4eNVTMV3Ro4B61GLIbXGZzxnZa093VfMhBVzZt6BtrTkOTVVjeOjTm7
G3gxeOKr47SH40/Z+TUUnCgitgbslDBnZJ1xTOjxCOcue+rUIdiYKvnabeJzw54PTkpf5IxnkTF2
GBmnrSMXkyYzfkhG+3W5EYVtDaQOiufl7IN1boGg7RK3v+Zly7YKHXbr41byOFQM4Zc7mfvYutp1
uMt89ncPrsa6DXSiTEIkYABsuEMdEt1CJsGH4lVv9qKkNR3qmQQmxNVVynOJAFFwUYDOkme8g07D
2yApvNT3sMW326UKV38KGMniaE36XxgQkkwVhtHOU6Qq0KSCXB2GDtHSqpDIDBjutbDglPJ9ffk1
GQN3u5QIyyJc/l8YMgthWENGoiqXhoG1KkmmKryZrdause7i/QCNAQxGVbDSBqPb5RLAoYz1q1PU
/RmcJnefllPQcdgcI8cAuX2M7JvUZA90VGlYFBEBdlF1GyYQLfPaoQJ3p+fMaHrWhAwZFvJrlvNz
UHuNp8rzojjp6fzWW46xzoJIbphuIPP3Jw4i/tlKgFNzv8cSSj42w3RbufV7xaCEN7TeWqQUBdWA
O7T5oBv9fIgaCN0woA9jOFLaD/XRFJXcZlH0qRin45gOy9rHvipbG3F0E8zszctbwYipZ/ZBZFfi
TZvlr5atxEJXUBn1QzNzmo9xpPGSj9fK/JjC0fj5GarQgBcZ7RqbrW3ZrfyEwJll7xGqNCso8EK1
qZffAzMlY0EdD8ZSiXASdyYqleWQWDb9GhpR2XvswBAnN8vepVksCUyr55XbYl2lKqTBmd/cKFRC
ApNJGcrNuEKV6nQmXFr3qVFVRY6c/09i7N/7Lbotxjg2/hECJwi0y7/2W5g2lbFd1+7PGmp5kavR
fQxcv8MuDfbnlJbriZHkfs58AiBFvNFtigP8QY5eEWQb3QzfNLNhr9Ktz7mSr/bI9pY1JjztID8E
en1XO0wb/rlRNH61mnV0Q8cf0+OqpWlggOf+5ioB+GW2yQCTsOnMc5kh1MwRcGHopmaL/U7D5ThJ
9BRC+Hmp58uwu08qVl/TduRyhc28x6DH2w+CQgPdxr7RNIyHqPV9a8gOdEIMMDowYQsaptYrNS2b
h9Gm+0TOoHoRFOOKheB5Hz3nzX4Ku7elLJ7DZvvPn1X+qi5fPquy3ReQCBiNS+Xw+fee2KNXsWpm
VpD6WGZhRoWuBfR0uSqAtXLw9mOo0cOq66VH+NnaWnbt40GtXX8K5fUWxmEZk4nXlMpnh6o2qOuj
Rh1Z46pzWJ68jiqc6nHdtwgWg9w+29nY/uHTGOpq/8v+4q9PYwnLMZXUyFYAyd8/jZ1T9c4zYzhE
Hm1kfXZmO62F9A8z6D7z4uAqajVDg2fAFtRH6HfYOErdPXZ242yKKb2LGCyiRPlrlS1rO8W28WB7
Fa4J8m1KyVvRs4lyL6h2BuMCxAgIeIciOTCu4WylQm1hYjF24tznpsIpZWRi7vvw+z8/vCUa4beP
azlSMMMSaMss8zfX1MElhqe3cGQbzNCHmtpvtOzOQLLY1Fl3LhrAhDoqt0Xs32ZozCmPqS+k6Al5
VcfhUsCpM2R5FJk77BA2Q2FX8P3UILDu2KmriT+qwmCufDyusFMx6qObetEqJih1tWwwAEnTminm
o4wKBKDy858/5+8mqhjI8AkFRgiuRIxLCvuvj3Vo9ZkOOLE3yxHlTvC0QoTYHL8wQA2dWaCE5L4L
+90oTpOXPA5aoIakOXKQVHv556sxnF9tN3jLuBwJnGQ5DOB41X4zWQUAd7xAJCZ5p+Kjw+58H80a
nQYjY3RLeNDthxmgQ2AfRlhkaBPQPE27KifkEm35FTlvekI+cDsHkKInjFgOjXLe85Px6CuXkNDk
G/vmZmk9/ST62sSUwLnuXWhTqZ7UAUrn6dZM15fyqK90F4cAzop9PLFuS4a/266bV0tvsVR7mg+S
4/jdvenVfzVuMfxAZlISW6dirc9Yriw/eVn+LuiKm0HrJPwjULBeEFsLL4yQOMv9lpj0gZHX7+wx
CDE04DhU9XocM2sugk8mQg+snPPPXrfFWzFyCANkLcAgV6oDavfadw/NCEU6wPXQ7We64+B1WS91
RLFSjUAannCn3TCBrzczAsk68k8LxqjPQ7033ctygxaQQfakPBTUI0gQVkkaGFvsWAlY6SdCQaS5
Kg3vKdX07WhQd4D5qGa/ZxbgcyXayKanSqJgiIcbra5289SeBpPGpmqal6URW4CkvDdvIZ1CusrA
dUafJVIM0Y8AJ7rWtN4MK4w2iQNW2sTBMQ09uSszRrGxpdKyMSslB7LYBW34HNj7weRJLiXwWIht
2pnvqInp7vRJXOosutbBaK1ydyftKXkY+GHMybDHmSegvgKn1k5BS9KOP2EAI2ftN0NtncLUDCG2
U0/46jMF5XSKDSTvC/Uwo9TvxfwUSCpA9bQouPtDwpPe2JBrNk7ajtcmoEKbtKMW4dFYBN067bUB
CeuoEaRTEdSjN5TgV2ti7xa2R5UDNQd/DVLpoKCoMyBtiTEsQggHMqvJNTLsl+Usscco4B2NP5Yt
Fx8AMCWt+lk8CZ8f9yOrgeEadOD40nJwNg7RPL5e3Qda9OTAAVgZWYL3wBzBqHWmh2CanJOw8FtF
mrcyfJUyadXHQRm8tBr9Wo/avBEQ9ZZTaoA5u8N04rh82LbpnU00xjsHP9cTYxz3woxYHQaRtsYJ
saKSprlbyu2pTjYNe6sBxhjn4cNP3Fr1n6lORCwbjVljRDJOBUVmzN9m8160JDp2rsO4jbVhh+1d
SVmOpJf6xVJtI7sKzsiIJymxQ35boVwgoRgvuEoyRse28qFCFNWjFyb4DBhgEkGNrH1WeFRrardx
g6pg2cI1V9OPJTPzKYPkOIT1KbYcnppIfmTVDO0iGMTFn+VucJPpXEJwXsAC/HRxhDCDG7vO1sXk
TLhocXmihju2EGjVp9ep8DaOiEE92ViCYsIaydt0YUdnGzGS0oNtMCA6c5qcAA7VEy1rOPerjVZU
tAKqXfyJ4gYcR2HcvooKZd080bpCcSS8Vi+bGWINiz6mYKLELXel8J7pXY+pghGK2LtXBn8bB23D
rim9t+UY6FJ2iCwCgm09d2dBT1k1bZwdWzvaa1nd4AOKhmHwoOyW1hULEcKDqBUXxNKsB3hRDkmB
oDKE2nJlGr3JWtPIhVZnduJ2YFGwJVdw87yTq2qVaAQvGwP7os/OHfLAq2nlnwvMqKv3t+OID1zI
V7o9wm3sj8tHH9QuEcE+Pbixtcd0uDgW/vjz7RqMWpyb7tq89/7Vjev3SJVf7hC9jgnqNGVCtFSG
y4oJJjYejQZpZcuRibaGz4xli8vSCJpl9AU97byXlfXezX36p2Gkmjr9WlkJ5k34EEH3dm0PqOvX
I9jITS+VeehAS2Gimpt7kbn4P6jmtC3sv+YnpjpyZOpflJBokMBN6uGH9OGFQ+oYtpj6xd+ylSFf
xIRA5zznZXanhi9gk5676MaOmpdetgkv1G1F431RO3etmQmKvfKyQEeuGtLO0Es4H6jsGuK97OJ5
WWh5+JgkrUccjfsEdoZrDM14pyYWndPXR5FD3ovdGm8InoqjNe4qQzYvKuGfltvtqOesudiYjvgu
LG1ebtCyIkIokqpEXOoc5ZBDzpWvejKKywJDjSPUInvGSUXgyy0GBDnNsxe5z0tDZuTgQhV77U+U
eOnBRuCejTXEawbJxMWYxtruwujGkWgiyuzYGRAl21TbSzoK+HurqQSeVkeUuhvmoH0JIpc0ODVE
+c9/Ogsw192CaHtphXTVQTyvBgMphJCVE2nw3XgcUWUCQ9U59dseizQObhe+UmEZ7cM/10ni34px
XhlH7Q+2RSHkLV51fxu3CQbUaZMGDkYCTKqWDhfPikcHbo/qSpd3J3X7r70+fdc6ZKx+F58HPo9i
y6BF9AFb6j79g2ma+PfqDfN28jwk+RWug1XYr29yDsVzGGGCQcmavbUXwiDvzSfTGlW2uHpTVHNP
ObpOB1wmGgzmN6OU3e4Pd8dWM9RfindhYB+vk6zAjNdlYvbrdXihO9fpDABci9jbwwuTcatt9CH8
UmAdlSmoZKk6goxCxW+Q9eedpeYznHM0l32AH9aAaBXBDF5VlGjLV8+jQF3svmiunR/M8EPTqmQ3
WclXfK4I7uH9EM/4w21hylRyePMVQKMt/NEAzf9cPtidfKZxBVK6CWxABXTLOD7DV8HV8RaJ4AzE
Fpz7TJS3QX+I4na6DYBSsbvKMacelVHFoe8A8UcNm6XZiqyT8KfnTujsuDnMvtjR+A6QjWXFLshv
DPMLXxRQaMFoIVIesd7wPjmtvRPW9DJmxrMbvOUWjjXLptoXkNsgoz6MOM4chhodp7owoM0XTDto
CQrjbQR5+dmnOvk+bTiYBjVTFmRL5aPJlEItjVG0Op09LKw0mh6qAVSOFugpTrgry67bTWOoDl9i
NolakR7nIwbK+HlU+k7o+g8qjkuUxLucmcdAbbTnL6jxROzvltFa7FMvUav9nC8jsrP2zkWO4PjL
3lBGwZMVNm+4Ud8vXfLPJVr271MhvilwBqj6hxYclo+9VIDL2NcLT14wssuOYIWaD2lWc37C5suq
CsIDjLtCZ00ty041uE0FJ3gp8JeWTVd73lCcSx8lek+h0nUAUstvi20MmGvCpusDdKuiHaLbZUEu
E9DlsmHkbOPa8jcoO6AlV+btcn2dE7yjQgfdYKdSY9rG9fI/gDNStfC/LRtoqw6sCRIDbdbPr8vG
Db1g7jPodoGaalh2/GVOvgqtfo3Va4OrAFuNerTLUbHskBDf/8LtlqsM5vCHHK0LXhjui2usf61X
em8gO9qNX/95uf8bo8IQhgOfg3wTKUwDytivl+3j+4XAojeg/cNWXxoj2Vj053aJPi84jA5G4j+n
W1b3MLUKoFCHq1S9EpaeD7LDHTx0/KdlxZRzf/ZIztn9hFSBhx2oaKix2CXUyLz1iH4w82esg7bL
oJb57J/Qlv/LBm+qnd2WBtMM07R+Q1ta/J46fMih+asRdpJSoofCvmpRPu+sISKayMSCZYHlmxw+
/0ixh5jnmvg1Yxs1L9Im+dxQcP3BNdFQd/PXl8S0dU8KXg/XBMX7jb/ipEXeh8lgbwK/eDaZq804
+uw8d5mQlzswovG2ZfKPMhwzL9VvxjGDmETxJTgC5oGNNsc9fC0MccyYJ+/TT9U/LQfEAr8uU0y8
IO6HMDa2k+LELKXggpoLC3WBIogv1Ks/vEnc3t8/HZAPYAgovAK67N/xhyDFwjsA6YdfkNqw+mtG
fMVwLDFboSSaPuVAY+cwktKROYdmvG8j595uzBLy6ymo8+xxGJ9tp3h2W88j3HxsH2pJqlZfdMcO
J6rz8j/B0DvwCTY0Z80O1vDXrBD+nag2oqynS2XudL3EFim3TvoJcRHeFzZ6vcr2vmspNOLQtx/S
nuG1GPeejX2ueTMxk9pxq+J1PrHKRGYjNcH1x8+Mh57Tlmv2kTiOnrXu8Q5am1owHxsggln03RaX
bnrpgcEOc5GnwrphHs/0dOScIydik05ouvTkBvdJ7rtWz4fWGe48UyHkOoJLm4m7H/r+pei4AE+L
Abkq7UNY/b1pY1ztV9G5xlmczI7Y2fiY9MgJJwYXj4hJS26ivgpQ+BQjV0UKNR25vqm6HXO6jZls
tETbAIedaLv3ia6dag0fXIkhwfCSudO+BT2NvAesvE/KnWhyfM6hGQvH5AZ5z0ps8DvDeawjli7/
MIJx55rd58zma44dRD+g5jBE/iURZMT6p6tpT/gt3oXd1hl4NY3e3HGgBDGm/obD4LIIEdryBuL6
AO9o1aTtfa45GiyGcRWOcGUpjENfu+STcddE6SGqvL29mfEALYJqNcfxYUonpFrf4VhXWc4ItEm/
upWto04k89C1vjB834VO/gpxwsN499lIypUNYIa5B65bmVzHQtAdv44t3ObIDbcikNuytPZh4dzU
Z/nZWcatPsLQacprOI7bysULoT5wqStd3CTDhuwwbME+0GTfGDrEpnm9E8g2EVCtbqb4xiu/DKCT
66gzbn1N3xj4FjjjTt3HNHjp22wz2MUxp96f3Ww1iP7TGUrmzRfHMbGmdNa2imjx5MHE0wnDu+g4
41yEMQh3s3/nN9YFBOQ+f07qfYYGxNvqA/6fqnK+bZnouzhc4AeJvTnyI51EyETDUUwLt0hRCaVo
mG1FR2FPJEIwTxP483ujSoBzvJugyi7ExpwZXDFHt8+NMWzwt2CcZr5byAW0zvmG+oyUzI++Ie8c
yu2EQqZPvOus4/IbSEas1vA4mjWgGf5vjuiPpQyhIGP2VWcYS493tmwPqWe9+Mx59Cg9c1lvU9I9
YHyIHA0LiQQX5gkbCusFVfcXqLqAUe6hGFzs+KTcI3g45yOZc1lJcjLJG+uExJ4Yq8gEgdiIrdUs
21tI1/vRnVGhDDth6/jkdLhBF9NmQOWjZ/6X1K9AsfzhxEx4K0PQWqyluQ19eCjIXu9gIHuyepgK
Ig3Ci5WOuyb17gOpY0R61bTpDgUxutcvsMTwm0M3Xxi4giZEdGuXGHFODojmw3tzPBq5EBP85lrO
5Z2v5W9E1a6CGjnGyMTMzHLceQuiO/I7mTJ/LZqbVuuhlNxHvn+bB8yZXbGvql0R6ZfQNe6ilOCY
InwdbeT+2AFFOglDqHLUEN90z2wkGw55CmN/l0TYrzFtDz0OE1jEW7xgJ3nQcNepo69JKd69yMpW
pt4+oOE+j95FIwFUR5gii8cCzrsRb0X/aoQ/RPh8znEliLpmS+oEo2Cs6h4j177HWPFO9t+49NEP
DqUB2P3cmc8+sojU+SzMYZMDN6YEpbYlsoICooFD2WBscbzIxs2cdiv3po2atScfdWPtFLf+9CDr
73p51Wt08PI20FjymMozsdmVWOTlFmzyKb1PHAwWCrV/YhcJ1usBz1Gq+F2x9ci+lG392IG/5dio
VyMqcN2DCLnHOvrse2dZn0hFxikdoR/suKkkOTdISC8n6Kct78bmVLOgSw19skA5Clky6d/xUX1w
5vbcmMFuE47eChselyfkOsZ2aJ0DURm7wLyfje+j1h3Gvn6w7PHQIMCfuLjBLM+aSZabGq7BzcPU
8eJqxT4PPitvAom+zBWCzV6sMljpXlQjH3wz63LnBlB8JMZPloRBlmwRxzdGtOktXNxpk2fp7NMc
fgQS1brJ1wgp8fsFgzpUoiIDJrnE014XVPpuee1wEDKEvmsQ6VQ48JTyMub10QDwNGyMhxG6uXVy
Gom6soxtEWrlGq2Bu/HADsC2OcXNfezD36aVO9ZFipOgOGhi3sQuAqqwpXtoHIw5wdws7ejk+oO0
CPMh4JTRKOlXekQSpv9ZkBKkdhKfI9RAcOV+jLJdy5MgjKwycbBP4F8ZuKS3TCUt+3tn2MfGLc40
zyu9fhGhSwPXIA2/EwOIOFxLe0Yq8orrWq8lWwOToCjSj874aQF+hXLeWjMIi3BfI49i1PK3ZDQ+
dVyiCAqkiZkOuQNgpWgeTIbuGsyOEYgNtul2Esi79Omx1mFXeoT5cutOVj+fBm3cwiFkjQEZonfU
64NWoZ1xDUQoyOlI4NkZSbUXtVICYB/pNnsE8J3o39rZlyvpVOk6L4ezr6d3uiG/28D1ulEe6snk
cE43s8fxYqCM8c5+wToynBhx47UMk+9jg6dqVrTQeXLnJXF81PWj0Fcj8G3xgTwCs2zCOE3J5+mc
18ErnrG0OInRXmsyeZwj4OgWOq4Q8VW+ZHG2sbWHuR030jdue39lbsqofjQFQj8d49DBMz8KEdPO
+7hJWbzMM95ive4cjCJ+6IabTqA0MJ6V33Wfn6VWQfYVa+mQRK4pUJi6BhWaKE9N/trlAW8CuG1O
GF62awDasAL6ZvQCZyz7rXbtTZwlBq+rdiAF5z7o7/o5PrsMNGVGbKCTXUPTZMKb7gpoJNl/sHce
y5Uj2Zb9lWc19zJoBwZvcrWgVkHGBBYSWmt8fS93llVlZrVVWc97kDQyGcHgxQXc/Zyz99p28GDy
V/0PKd09TiSkO8M2vqKou03s7OgpE3DYPEACZw2kdbFWr5nf31QWJxCU0d8b4ENNOFy8tUquXjde
xmhhwBL7VyvnpMOpaaVJ6+6XNjKfGMBvTTAwHysKeiShHNtgsg2P8LYwWR2mIAN9aybLtrUM1pbU
/N5rVGsUbVOnbDkHxDaiwV3ResY3lIEItIbwMgd5eIkkn6ULLJWyL+Ef9P7I2jGV1xqy4yWOi+UM
nxqq7xI1J0uE4lkZdTZihc5aN2304nlkJNnk7mG84LteLqZ7ADSXsViiTgHnaEjnJXsR3wzdINzB
0kFEq76Mq4q0VxsX8OcfTpdfMKbG3Yjk59AUa/aCqZoNGCv2JWgiiCKUlXtOxtVNF/oNLutru0Tl
G1SU/MLDS0txKoo3Yxr6k9/W824K8/ocuj151KPrHdq6d/f6j7RmN+zjviuP+gdAUi1ZIFZ5mua1
eJMpC1onDPOiv2urkW81UV7r7wYpym2BYajfQ/pHLxd+IWlnn00N82AnBFnmdVt6lNMptTlRhB9L
uHzvDH77Ejz4bLzVVXK2u+fcK55gQVo8DmJXLkj3BrmcmBthDyyBSHHgH5O9OeU/0hvTbB4huHbK
qHn0xhykZzWCA3MvldkfCA3aOaP97MvV3hxmmBEw59z3FNUZk63ky9T9pHV8MeYSplyIX3JgJYU0
hZL295JOcofgQfF+16Mj1l8+O636z4QXmNXMJiZ/PDQGdLC8ltCtYF4vpxa9FxotLM9Rfoonazrk
rQVjs4h2pKNtiDK87zzCSqf5kFQG47g4eg3s7jBY3b6E45nI8KmBGAo1ZL2QrBEO83QUSCVKkgpQ
VUTHfh0ui1V8jY0DHnHvoNRpcdeR4jbUW78CCWxw1AO4IZVvPF5jVK/mI0lK2zYtb+EhB2l8GS1y
AKQXfcgYwFzUovl3umRXTljJGn+9W7L0gzXnEkzlo114NQVuANESik6dskaVDBXW9tCjg0ocVluQ
eQ8uenmDWIBk7OiC194tU0wke4y6h8mnSyqG9AJi1mt9dn5mUijpZtxqDG3tLIDedm951VWK5qEK
em6Laj32OLycDgVka3U7CB3tMV/nA0mp7o4jfG8RxFhVmOgX/1fJ8SBoUmrOcxfnT2nh3xpOsRWZ
izsc3S6olaiaMHd5N61r75YJIjMAVmn0z07zAH665odGtfOL6TLYcoXllycK3teyLA5W6oaHIhPH
OaIhMcFAkyI5WZa97Xv6WtkCM7av1jc3pklrNL+studiyxSXJWe7qR3xTrPf2g4PdOSiF05jRlZs
aM6Q3U0J6gOXjIh9ZdfvFRshZCr7AfosOlcc4vme9jIcTY+TTTgG2QYHpwVRaF2iGxKdSJFr4lfp
VjT4Ff1ziOBYA3asiScXDuGQmxJ+1V0y4PdNYrJnrOBWeKwRDTpC2Azew9A82h4oandxl02P++OG
IkPP9TzLW+kD5LumtryrKYgjWAvhH3vQ60ezVJEARXyWFvodq8yXE9MVi0pyh3b1qSIvbzkHvexZ
iqajb8XNBZDwrdavrmpMQabVlzApimvui5FELdvZt6U/3UZTeFlsQn1zfIg7mVnGHZJYbxuvBMU3
6AzPhSmiq5Hb2ISbLIFdxLJQ2G5zOw3wSVo837iuLW74QtTiYqO9ggzbUEMu4fOKmP0YmXVzaor2
uixNeG1GeTWZoFCzQd6h3WQf+8awr9bgs28PTYqTshxPsQlZjOlNdSJ/091MlfxSuFX6EIw0fSOj
f/Dt4FcWm9fBdmY03ZzPxwSEjSjYFpPMeYQNTqbvaI8nLVwe8xEndwl6RV1ToCspeOa6sNv94DgW
Pf11QR7tILmgy7wBxmXtWcceKx9YDe79T9G67mP63XASow/pV30jscW3svMfyyX8ScgrOLwA5eMa
Gb/WCMgk05KdvpQ14uw9ZNhDxRTAw29lLxW4LH961XYU3XXXAgZS3YwEukLSc7h0JFNT9af9zLvL
cwBfoUeBaNNL+PwbFQ9D4832npRojvlOXuzSLPiYwKJs1rU7j0rDNmJ93v8otKMBQ+hurYrxc7Jm
JPQRonhBKz+u4SXJCx7DbCSNyT7lNrpSldeJyjjYVx3/ko86X3s6uhaxK6KA/gaVY6DGc04c4Glv
3gopzlFAigkMrukgCv9Vi5p0g7qIAVkvBDfttEw3oMO04bRzDEq0d9AKTqzVjN/V65V9+Msqs/I6
m86nuFnP5z0x/5IpqJIaAE2W8OP0P65FGlqu8K9GoX7lVSG3+KPhKKnZlv7JFjwxJpHjXv9eqVWK
FyOab93e5cZTmn8/QDNBeaUvMEq1glY6xhvGRcfEah/Zn5iJfQou9B+JTcwdq4/K1VeDevIU8DNl
pHFE9QydHqtCggAGWRzsD2ZGOEHLXe3lX3pSj0Dwd484WzEuqEl/ZRunKY5bkClnkiyS4zz/6NWE
wGTm8OkOIQFYLWHk/J11Z1PNVGsT8ZeFww2qsbNHiP8oHHh5+ppHVvRhFR3YFgQYEqcaA1KDZh0B
u0HJQzhnF+Kp2x1ze6zD0ngIC19LYUW75DvmnDPLlEizc6YOtZIDytS9a0VCN5hva4dtPWiKT41C
pgY0CTYrUMvdF21zWVc4N+l6q0a0+iXqXq3V1gF/xjjq9UlPAqK5eaYT4WkNzFSgsUxZ/fUVi+yg
PRJhutcCXq0A0d32CO+DDXODRg4KXa0g0NOahfSIpe0oYgJjr21WWkICYISCuKE9KBHDbIVJmQZb
BeSc+yYELXqtJNaXW3sKQrmeomI9e8IhEsI3PDSUwUEPpIXCOMyITQEDxMykcmvZdKOg9huKm3mw
SEdU42U97NAzsE9fjlh/e2FS0vASL2PQfbohyjYVlIu0vQlsUFLHFGbITjQBz23jnNUWtasNZvlR
xGQ/RP40soxQiHmbOc4ltBtuuqlSYyKfO6XyySQtbNIclLxE2z5DpZkpy/gM0ItAW7/gBKF+KvmY
r27SsgKq7jqdaALBGTlpkSE18da2QdHTzgdbzeRIT7RniqXGpYSNa4YkA+RlkMXDVt8PCjDJDYi0
fTRp4Yjj52TPs2r4fs1u/NIRh7XTs0Q9/vKMioWgOE4Cp0pxbIG3nkDFWNwwPEEtNcZRvw/zgKKm
TV704gAIm2PdQJ+6hTtBMMAJGMTPrqcmdhJ6elZ3r/097chkXw3Y6rm4rmvVwzCIrvFEWlKOo2dr
ASLVb09Ojw7TD7rez03YtkDd+lPw+fi7xAuQ7dJB3aF9GqBcibJIME8BSuF29WNbsxZZXQSlEJLk
JmeZ/lTa6JlWNuOpjE96GET0789hLdytmsJVARKewX3xE3mIOui4qdKnZXJcNiKbMfssiK+VcSWc
sIXzYJMFiyWGggQVHdqbckE/bxTZeHBYUP65tGknn2An9vuqJUZq4GxMiiN2SsaGPYutXuSdVqEx
Otkd9Q3fEvS6W+N7/dPDBAspuaEjyA2Qb8tIB9lKx59R5XxMkSdwvAe3epiSpstT64B5cbvqu2mv
d3VRf0Br2sdB+17FqMMTC6GAa6bXMLOf7bGITwYBF5suqnfCqGtAZAVOQLRdVQO+ne7sQT/f+gEz
OEGdLY6c+h4yIkp6dZwZyag7tJz9hsi6laXNtMFyvg6RB/Z3KBgO1FONCkr5y3rMQgBx5UavklrS
r5cJfZvDl9gZkG43hm/eaeVZjN5iN8ja2Pa5XNluZbNNmtuwQCLU2zGHOLUpeTOh7eNemyTH3MPq
hLR5YxP8d/Cbut7qJS8rwbh00sPWxi2M/nY9NW3MiNyJDwwMiJ0fmxtt7VA6hCNTxI9aHeQzH1eq
MlHNo/l7kq/N2NJiaN0fCnLJnTB8bf3kQD6NdXB4ognYmPEtKrsS4DXI3gvgIiew4BDGHipAOzpg
tqXtWOW03LIZRLmZMzpRL0Q//vohNASmQUCdWl4lFlg3yymIqurT4FKMzrqBgW0wvVh3vRI3pgm3
eOtwW87K4hfa34qBoJc+Sz6NDraZZDuQWZlSjhljQNudx43r+V0P6PQQWC8XesnT74uFy2Nvt81F
v/9FFv0UJuxJfVDT2isbqG9pfZTeJM761Nj3CN0s3GAos+SdfiF6LKs2Q48klhqpCQqM5Jfnuaii
QBMZa/g6KBVlQ+t7HqLqtutgQKm1Mw0BryUlLTwMTnr51xuSkXngv0FMKn9JbLnoJPBRcbVxqvtm
uCH2mdGEGmLrGT2RKs1ePDJReUqq5MsgjPDgIOnUR4Qsc9m9YnEUCaNmpeH/XKRsZCPTYsDrEzzs
sqq54QsONRH6aAJu+OX0zalVTHnZkaVDV+YytCd9pNSqXUjl74k7/NbbjF510j54NFBufO4+CLR6
JlgZxCu2qU8ZnW/+SNOINpezKVeyxtKVOlfpaxI7IcWcoZHa1fQ7qKUMXh5/LyNajnrvNWaXRd67
45T+9K/NuA9Bo3TJeExbuq2ynU7avAPUDtlOpqJHtrLEaL8OAa145dVWVlU3cW4WSiaqfOSNXbmm
B3KxbtUaKbsIg307o8MikeJTA42uYVNG6QUIyTH08o8R092x4DluzKU86WuV1uNyyObwrB/0kR4a
6yYiX1x75SaPHcbiZYZ0Xok9tLqxnanb52gI/2FUJnJ5Oy3DqxaaaA1iXtF981r33oxdBurKVj8l
Q3CEStOxVCdA/CZ5AlCw821xnVLracHZr5c2V+lRtbtQ7y6529Povc+UY1tL3/yaNxot8E+ZpvHe
kAVKO6w2cQFYNs6BPUXuQe/OazsoNNcMcRJ0jGStcRQNV5+DkLWTu+6Is37C0HLWe+vHUCNfisLk
zRbp2RxTums5LPDSdsqtvjO0Rk6aWP5iO2CdUpuul3NVDDk9pF281y5npbtZ4dZvki596rL41al2
85rRolGqNXtOcegX4ZFUZiKBl/C+UVP7fx4XfBQQK8L0uQv2yZi/8krJZHS8MyHML92aAuJSKisv
7L4sVN3WoGxGaKALS6BfjY6O1VjHsUXmLKofdm/3jzC9lEONVTLy0dWXfnQHOGEfmDgkJos0IzKL
tNRCuyT0BZFjeEOzhj5T9r5Ow3SygC0dalVqoOa9SRyiUkwl39WePX2jacyDVqAEFt6/QkbrJprz
8CMiFmUBYgNog9lWO/zSOs8hVv7ZEGW7bZTxsbGNB0/SPU3dmFFB690smSTklHu1MsCa19VNthjE
36berlMKKfWS7b7GqTP2n6bAvseqFjXyxQWZcQS6ttXX2wmGt7HzTnpPUw+Jli3qU1IZvThrxRpm
tgK4wVd9Z+ijgb4I+qDdq6pNP2lL5T4RSuZpTZDeEujq0Zn+hzLJcuPfXl296++EpAsVGkk3NuaJ
HSrc60WN5BRV96idwKBsaecd+cKXRvbPhhkfU3IBtIKpLQ30Je3wG1IRMi1XSUDD4ThNOclIIUh6
BgE8woiGlbbucwVTDm1/cA7VkK9XYVg3zQD3T6s1x5axuKUuVsHF+jzYTzOMuAEoZJIuD7oOCDLH
3U5NOW70E6jX8FQWyb7pP499XTLcii7ssC9gyYRrckOBd+OlxV2ofFZaauJY6VvoMpLyPOWvH4wE
ASLnlcn0HpFQvVdZDxodopESNjFufG9C9wgzmxLSqEhhYHXoh/a7fuesYnrKZ/Nkm43kOeUspiWh
yn4VEBaC+cH+pc9VetnR54i0h0Hvlf1d1TF4WBiQKxWV1uauSwdOg3A6bSjV5hIXNzBao/JTTKZV
2P2oDLhGc9V1rb7h9QZWVtGDH9X70DXekmCqt+ubvusngK+7OZpJjMidzwWBmK1BoUNfm5kIqFbd
P1lNuUsH9pjZxTEcbeRmKSSjpDO+TKH/W+8aWNIEIEDmGL4o9rpy10L10CgewqD8upYYAeDEBQ+M
QSJkhFrIrbizYb3eJl7/xC1fb3Lxu1VecIPiUb+PS+bhn8CTOC5XTirkdqj2RjhKTtS8B/raJQSD
VMOjZkYNAxhqg/xMzYAbqU7V0lSbQL6tDFFBvLwT6Mhagsf0RK7YY6nqIivvDAhf2VW/1En4L3ae
vnlxF2+NmumZ/reqNIe26XrGtlWe0bnjx+h3euyN360IKJ3pWeulX//vJog4uYIR9aqTq5ZBIUCZ
idF5F+lVTEZz0QWWO+eYn5NjuhrWIQQ5y8kLuYT2MTssnGqp0G+W+iRVtYCOzq2LbTIx82qd6LmY
1/VzuTBIaQyYdXzadvVuNyzkuztB9puGJBzgtjwbnnnRF04fJReSkuhuECqaW85WTav0q42EoCeO
yQFpP2tvONslHE8mdoVj3mQWuXeGy/WP2LJdNBM+62VYEXMjxueR8okubpnue5dgTGesX6Kxbq6h
bz75q0GSij56UFFStwwdgcZ6EMNRU6/j+qbXv1/q1hHHRAoUPyP5zo/Jla2JbFtohpfOQIXj/IrW
7KPJQ/MpmY7RHIANVlWU61WP85pect9DWq7IQBMqJco8jI9Z63RsrDkxRBwcPIRTjOVDsj4GUm/k
WvSHeN2scf+x9iRdh95aM+Xud0aMuHOGDZz64IwVh4BSYbq6Oc1V/WZ5ArmM2RHrp9ZprTodUmrS
MfDvM0fe6v0W5yJlvzZlYAefHIIuV/ulcZLXuLN+x4Z71cu4rpnlkiCaT5AW6OWjAk29l/F6zYFD
7zOfV4ElN2KaKB5alz4PmRCPrsMbkpcG84CafZIYOL0ZzA0zdnZeoquQXG+qlD3GJq8Oq6us3+LS
dPeFmQCi5ifDpy530JbJhuBnSSD+fkBr30XDMXMuP5Gyh0Fj7J4IKHqmTcWloV7NwyG875Xkq8nq
U2CPuJwZUEGj7gghbkhGzd67EoS6TagEU3rskKW9ershCxQDGTilGQ9HE8LVQQJ52nlQmEjwHuD7
DvmhLViEJ0amtj/WeEVo8lnSK/aW7B7yugkPDI6/idmRh86i01/KU+lzDium9DuZONMOM/aHdNuT
W1rFZUQDMzSggTKRlYehvWJIu1Jysdz5cIuZlN4TyPA6iTg7xlnKeLbYGm0KPDLqo2Nq83gJzx12
pjMMu2bZrukwIQiQ5Axj6VkaohgapGJeCRy7pQecDyMza0xQg8hIwCZqbWf70dVfUkgfIDue/MiT
53Rtf03TEiIAgF8ydeRkENqSLVA4ARzuXenv12RmiGVX4mxxJ27DEidbD9oDiLG/pSGVrFl9M1aK
YZXVD11BJuxg1f4+jfbDZPQqyWVTuaAe/dp9xGNSUPjTXQIwam17CoydubBMxvOdH8/xyTw3bUMQ
xCouXsVdPcb2M89D1P3uk/JH3PKUjObsXO3Jeejn5n0NDWM/wjpnzMyHmg4McEJInJaoDmU8PdBh
omE92L/XBY0hmOadLWYYktI4FJ2Jzg6lqjfIgWE0by3sRpgh0FzxEE9QOyJrOM8IWouYALvcdx88
x3/u3FriHV6Io2E+3o/Tl6YrbkqX5pAlUfF3JBfXMoLW5dbzvsWXGEt/+OoHzbcg6upDK0vkTURd
RysKaWsAP0oua37qAkI6FsZSTN1oOdjoTqYqfg0WEFc+yhBazNZDBh9/Y9sxAt9w4WQJ90YKb0tq
HhwAVc8xfvoWyeiRkThqwAU/TNkVz1jXfuI63eUB8IM2a6+tHyf7AFUyDp6JxO8uf2vmYaReSIn7
7K9xMdIvHALGzTAv8/6Y3hIDyI5Bnb23Uyc7xa36e01iqxnJMU3H/sBfLpC9CvwbAd68eco/KDbc
4zq0b4I+6zoBaWmrd4eRzgGd3gHZHY2u4NmOfkrEFDd1aiMf9OernLrgbbC+BY39050D+xBHyffE
mK3bBIOdBTPz7g2l8XoNMUd2WIfAcVFL2rLa9T61N/p4RAYULir9DbXROZ6p30gkCI6ljJ8HpgAA
dfAdyJGrDxl9h7osAJ6yvA1mK/c9escSONPZqVNQMTicp5aA2KUxx1sTNMSEJylLzY2fxgjxA6e8
kbXzPtPDuZaj6gt1jEgA9hF1EaY/glwkZ6fo/Yu0p/thneQh4RSFIISSY6q+FbUVba2GNp6RMViO
q9+ZnMHXFsOZ3lh6nRvitMdkIeN3wWAp1NpGtQm/A9Y0+JpNqKqCqlDJp5GP+RG0dWX7NnJOd08X
w9p37vAWzo177DzQSpjK99CcwhufHpETy+Y8yfqVVtzRdpDeei4mtSK0PAzGxOwN/tTdpvToRWcv
F3DyPZowJvcG3Y5L65dYaLgLWdzQWGTXLoHGj6nLOhTBiIrH5ULUQVQjyy3whqrKSBLtrHXR/x9C
Sb/71//+7Uc1lH27PP2Kkqr8I1OSrOU/CMh33/pv//Or7JnZKYrm//7ttUz6Xz//55qU0c+q+Le/
+EmjNP8uA8e1A4iTDt4EGfyTRin8v3s2bikDwIBle8jN8FuU9Nvi//2bZ/zdd3yJ389B3Gm6Hr/I
P3CUTvD3wGQnDHAGME0GSPn/gqM0/2yVch3XVRQR18dqgNGAcc2fzRPGaCeeV8cTmKzqtws2u9/M
/aNjZ6gkyQ7qsdQ81+Ea3eoPs5HW1F5ucVdaDOzjMZ4uNQbSN5Em3+1wHY5/uKAPn7aCP4IlLVeZ
H/9lN1C/H65I9Pi2RIBh2xo8+QenW5Z5PsmU1KfwlHsMxkS8kah9N0nbflhqBH+h3YVH/aX+UFl0
yJtSvDcY+pEktJykTF9sefzdHax4eAYt+ToWJodN0AM/nK213qVGtn4lK+Gxzl0kbmN7w/tWvLSE
R23jPCjP/SjvI3f+EZFId648xDKpB349Zkizs1Vc78YmVfeAePg4uEnynXXJ3Poqd9fJne+VG/Wk
pG8nNCR3VkQccGHN5Bo7zHMiR0AxWfvizQrEg9d2yufdmTQMyMily+nNhJ7V2XKui+xarap7mtFG
cuMYVSggTQz+5teM1eV7WtP+LBtJatLE7w2M7810ouRZKfGE6YzXxCsDYvvW7K1AMr2xYuQ6dW9w
BGtmTINySkD2B8XLtCTu1h1sw/zHayMDj/SAKfCpqIavtoKLet77AukSnGe7HOvBCx6BuZFKPQaE
Kifiu3AsynaaK8xMfxtOP7z6JmS0derPsQTSgyb4IZIcZ6IMLUTc2MWLijt9WfbByAmYbD30l7aI
WYmROK34qA80k54qGpK8CdFTHBBMZhI4cfJ67wWvI6liTomSw1ThJcgbDtVUMpxTEziFkRhiWON9
IeaHWXAAMZrqHv0DVKc6MV9s0eaX3Krp16ovMy8q7sk5DNAFe9arlzbhvdeKz68GQyw3sVFc5BIh
dqsLZCQVBPhoHsQR8LE0Xd7ZpI6vmVWe1yzbef66vqbdClfBKQknma5Bhl6INEjmXOpDuRLcPonk
du4idMA1K8ml7isyjAc533pY9sFxTMt7vvYMFQlr2rLu5xtpyhcHVuNjpUiyBKnBF+dIW62zf+uE
eXe/dIzYqkS4ZxHVv3rTXzGN5OVEMFaRcCgJk58mltiwN/z3tM8Q34b5riPb8xl8z3PGMeS+viSL
3d7Q3u5ueHvWC1CqE/sqaZA1/D+xmUrJJ5AfxEj29UgYNG+Z5YprH9ovg59yHkIOiD++QWntpMuP
hU9EOq0fYhlQmiVkA3e9wRiKpSRx3HHf1UrzQyhmdmCUzQQ4w2JTj3vPy5rHxOnx2xQpUTtuid5f
9A/w17NbZ6liczN6RMXQvHfntbvq9y6P0p9Q+VajoH+o3kw6zz9JFSzPwdDd+XUtyV32brveMcD4
8YGJgEA8Fzo72ywEB6BlPSYl0PlKynpPKyj/llKvTLSwXow5vaY+Y9FYGMbr3DNlB22efqsqxJp5
EX//L4vhv6+FEnu4Yduma9vS+jejW8bQeJEUVr0Zjjeo7aqbKLZYeWx568z3mUxSslot9zUan0Rr
i7fGr7/UCSQvk9ShNbhvHArXiPQSpdq3OFVSAyxizX8sMiIRunJffWwFR0dm5xDXwL6ppvlWwoD5
zy/E1PScP6/qCqfssPvBW3asv8KE1sQjU85Y2u3aBsWxQOY22wK0XWKWlFyGjXa7WpGdpeaDwt0d
Jtl022Y0otvVq4K7KB7YfLwxfY1qpgkOAal7ppUPmb1Ety1G/i3BC+beDJisAqxN8ewERK2Nlb/t
MqAeCMhsGuF8Rv28KVPV6BH0lQrLeo3ZknfMr8yDRKQj/HD5SkdOqWGT5w6joLlr/a9MZRmPmO2j
/mAIL7jaDVLwuCvAH45D8DiJ5QcnRiIeWEsNI/0o48T8MOvO39l1Lc6Q8NP3OfnWDpRIfZNO92Nm
5nARSk7m1YC6xQT9FFP3oxMn6MFv1+Ftqk22jqRo6O/n33GVFA8I1AuofRVXwXxrpXUdLM/9Qk9p
3Rn+4t8SK+qVBn0/Iggr5MfuuEuZy8VTX2UoEeJL4oeSCKRZbTN+L6F9xBPswklpFAbR3cKFwLYE
DEC1TvyBldH3s2NbWw4kk9C66YscusUyFLgGJuaHyYhWURaQeYxhubi+b24MWcp9KXJMX+StEnXe
lIP1fUla+j1S4IeoOEMvZmQje0mKB/BgNqQshhFxHeW3jTOuDAp87GNp2t03FAcYH5GcOrRnHhBr
yIssfWbw6EjvjM7kM3RkdhOcxiKwt6MRdvd2XrPWIlIXWfvWy+C8eIkgOWkFE+DIAu1i4RxEb5sv
qU3ys4/u4jT5jflS52GAwNgV4GmrK3Zg58F3nfo0IQ3ZkU/8X9yV2iH/5weDk47tYlk3ecT9vx7H
hsYTtd2hV4RTChfEpeBjPHaztiAWhmRFDzY57Y1TY2ho4SwahiXwzHR4Esms3KalKdVCnL0TyfLh
ufgPjLD98JDSYWGgz0UU4CuVLSYmXEm8aQi9rYu03PmrVRLc6gUd9UbhPKMeQK1Te+gVu2qbZt7w
fTB5emApFWeOHo+WFa03kU1bKRi9j7D27l0yLE5lHSWX/7xY2H/GY3AC5ABsByx39EMCn0vz5xPq
bHiNPZNyRGZuf6qsLv4op+aw1JNxs66hfUx6y9gSTps8pmaGSji3r8biA1JpUPrifUgZHOE+sg33
JBM8H6rTfc3c3D4bnLIfxUQR67lT+YOd8djEVQ2grWlu8pwgs7TCkTW77W1CNgg96s47+KtPHndr
GzdWyTbt9uEVqdxAQFxL5LBJGFtWC/vSx55/85+vBIf7vx6GPQBZDiunRZsYyvpfLsU4Bi5xViW4
czIV7P7apOv4gvCCxlsj0XBXmXs3tKThZL2/JUCdG963h2MbLA9zgkRVH33LUQYn/aVvNcsV7eO8
g7lFtc2pEdZN1T/NbXRrRYrU2JvizQuxDraVAMChvgxJHEVt+eYtrnNDrC2JUGuNRCB0qB1iiXpy
TgofgCqcTsZC/yoeIiP+VvQG9xsmTapUcoC8wnmKMuHc2W5vvzLNVM6hA6VU/RGay6/B9EaAIHJp
ji2mq3r1SIgaovhmWTJsNH3o3BGwos86fSt+2kO4nPSK3CxFdJgxjeyAMP9q4LS2qCnq5Cw8O7zq
D6XAOjByGIT1PGALhXVOykhVfVH5DqFK/o2c3zaYUeAw5s+69h4rdP5pmeYfszM3QKoXCDHxTNCt
X2bnYWx8rLVJSaAQ8WWgTYqnwiEADhnS02peMPOkT7XvW/se8+9u5tT/lNKXOowCNHNkxsl1bCTh
QwZn3m50BAi2aIhuAtwiG6ZEDkmBHK1yOheArGPkI8RzbesV4y4QUGa90fiyyG58GQQTpaXo7o1x
IHkvzU+5h9NB9sZ4bEOn3SXsd/dWEhvHwKDHor80Z5IvasO8x2EomK8Ah7AnBC7ecpZSRI9z/7sS
qbF3rTWiBxuTM/D5O0rIUhxYx/qh8mkZL9ibPxacHjsYNenVKEjDLqrpZ+YE0S0HjfDmc7n1OCdD
R9If0rr+EaJvoLkc9Gd/LsY73J2SI7rfX8wylHu1KT6MQ/huZ8sbkSbtG2Ki+6JOow83U5mo443A
8tY2ffWSuLwFE+lAqEu7H8J1p/ckah6NKPeeh7L7auKt3ZO+Fe56fXPpr8fOv2ctRlGgX59Plxqg
ETehWTtPkJegLraVfJSMh7JwDa/k04ZX/Rl7IVDptTU3XSDkwffp9gSZ3JqLysz1uuqLO+MEs9sI
HfdYRYecbhOze8YAEXKKk8iD+gNNONDNsNs0TdZ+cUFSGCL6la7yYjXhY7DUxr0QMrtvK2ryAZMX
XXH2rIH7+LxkhCWOkWD6OHf5XrDU38G7mYjCVQfZxS25naq1I78cta1DSPApySrSoyrEW651Txhf
dqjIqX34fGcYgRLe6oTZFXGJxKbRCkJYI8YD5mRjvWowFVtkdK9J8rbI5klUVCyRb0xvZdfkPEsp
82OTOvXaAmZ4TMiE2iOrXnb6S6/BcDlmQ7MVyNi3linIyalScemzzCTz1A6gSJspwUwLy62bzbdm
P7M8i1fzIxxXwM9lCdQ23f7nlfXft13PUG0WzqK0VFwjoN3yR7hlhDaN/2KmqPS/nwSrpyMwKa6B
QegNR63UtY2zZ1bBfZgMuJOocPemXTO8oXbZZ11IAdM41ZMTYrW0CvmT6SCS1ra4q0jvvO34yUAm
u6cQoiJeiab+cA3vzLgVuunkImagMtEkKyL5cJ4l3tfchdTaZYYDXygHOLaSwZNfPHXmTGcgNoJ2
9N518Hx3JDDcLqGZ/beL8m/lBhfF5OwOgQKAmvT+QtHpgOeGCB+qLWmKWHh62V1X9SFZA+i24cOi
1rA5jMcz6X7ThsNAtu2C2DqbSI8e826+NIzzsB3SKc/JunO88eKWhv2qv881PE1Ff+HUhXCFLIub
hd1Yut3DBPCVRnRfbMxjJrzx6HSSMPhOtuJu2GU9fKkutOOH1jDC23qt0APgEiUYpPiRwIB0SWB4
s02f8FTbvusLt756s1lcrTpej53hZ/+FemT/X3ZlydnEdeAxcUr5a4uKQDTDstV1iqVlfF9iCzfu
sDIbknPy9H8IO6/dyI2tCz8RAZJVxXDbOarVrTSjG2KSmHPm0/8fewwcW/7hOQcgumdkW1KTVbv2
Xutbid7VS8undncHCSrUKNh7Ww70fQJbnZEZpA8LU2qaHwX/npfQAnjXQ87dl2ha0XXWlw4p4eBE
1g76HXytqHY3bMT+RjKAZ9AFg12W1Gat5FH1HSSaRGj2Ak7W5DKWx7TkUCKQFMMQnoNT90TgEWT9
tidHs/gT4Nf8J0DjXq3ZDr1MnYgbiw7lp5umy1QUE2qZL1VniU3eDPnJI69gtBKDD5iLkAxn21J7
65zip+54dAqEMx4TcKDXv3woiLFpsysmRWu3hR1VuZ5YpZZqzr4Iz0FfkEtnpfWp04bmDwX4J8zt
/P1bc2tVKWnbroFj+J8rwTRZzKt01qZ6UupYFObOla1GFqxLYFeRcHGv1cBsQLPzeD3Tko5mXOYP
VBjxYRrqmjRabkQ5//S0NDSm+dAturKAadE42QOL0HFqjReMj86tK63XuHPH9yKHMhoMdX5KdH1b
FFFyI316Y+IGHpM5DtfACpIYhokDbgqPRqfG438vgTzYn4pLCwidKbiJ6QJLi+C4f/7knChHLw0R
1Q840VZS6KvAV+iJFA7mOO7S75ZOtMLvI7DWZut+TA9TnGWP+aQ78w0FSKAyg5TEBgR/pND6SJ57
cAR9hnG19UrxRkQ4NZd+Kzy73WYgxG6SrUjLos3995uWA7/fmngwaJvV1sV/9bsLGSRluK3yzjt6
k/SOkyT3UzbGmxcVybI1eu9UGYX+7KIH7wC8Qjg1zbUseyhZnTqS1YfAnMbjvQoZUrAgHL+aXRsO
6aNBcOsGMCb1VsFszkRrcE5b05u1I2Q+Sg76ToEkC0XSN2qmjMKGLytFFD9Yjf09GUA40UGvHlQd
/Wzq9jLmaX8DNl2gBATQRcTCdGkgHiIMuDra9JRKfBh9GWTPfObONkuMcDXJeDvUYfikWs66IhDN
znCyZ7sNy0vgkoqg1VZ69SQDzcTMAzR74YRRP2Sk5ZV2vAkDFX0pJn8f5ZXzLTGQnfg1ihN3NRi5
96vLEfIkVfYO3vfFky/307CLlNJoA37k++bT2gHLgXSXvYVZRtla8TVtyxv+knXvJFT2cNaDPzCl
nc87zHzLWZztDKR9/08bCOSl0+azibx3E7zs+dfS84Z9PbSc2H0PdQrTCX6D/sblQPSRDcNBF2lz
dNFSrMwpJto+a+pL3vkZlmfyHJnI188q9c+9cPeTYRRveeVaeDBj46oRYbhJAseCr4Nmr7Ptb9aQ
YpGO9GxryJD9JCYgKKiV/ewFuVrIqlQbckbDHeySFBRBdfQGfzz+rmULUAIw18ZDCwabgNz0OXDb
6snICEZ3WvU6IOXeVqbxkZSUj0mSa68T2HqUlBCW+/kcJYfhPJk0Vdwp6EGHRsGtr1zkRokxfUt1
VDQcTV8qFdIBcmYdmjErK3OnFGdkIfaelaRY0NLyrgSKede2ohLRDeOhqhFvI7nuXvKIG8SthvIM
ibX4yqU+sA1xMXIS/dKue04iLXgcHpk1KobWuNyToMB4M7+NPNKi/3uRMec66u/tDT5w9kkLWhcD
J2Eb8w3xt2mOW/W+ryTxoJFWNefSDPEv1Hq0jodGXtu2/tlgSF6LLHafXYC0sMS1vSA1N1tMeT6H
NfY6Tas23fvEWx6t2HxPpyTeQsmrTpOWMeot7Ue2acJUPS/7wzDK0K1/chf5zh2YUAbBga5ih4PV
8M/vXwc/UMNT5Ezq+u8h6p1lGYzRtZ4vjnTHfa8PySIy0+gqaje6VozISVE3LvevuP9R0Q3s1VTJ
iwR/+2IQKFfJiyFVKTOyR8c2BPng9o/7u9HwUFan6dZtvQIZVCUeSvnUTnt89+JRVF+AxHlXnlHt
Orq5c1AXVV2KKTvHWhgdbWSRR0Bmf726vy3sDtOYLond0UE9hRj5begZvqltQ63tjnY7xq9aHBAB
HKKmjeJh2uHEGFdOo9mvHEZ/Rr1dfeDTbcI5gSgim8gebAVcJrZeIxk+ZF3rrPmaemeSFbpVOTSE
pH2segrDQkzfNNBIjzQJBREycyaEM4X7rJwa2vMNzOKJ8jqks3n16eYh3syeXaP1sGeY8xM94WRg
4gQ32y6BoXXONUKMHxIR95x1lnbkLzmwewB9+ZS8fZWEeyZt4o0c0efMjD6Iw3v0KSd+ZHX8CFdl
F0cNudDov5lCxN5N6LnYukpfa0kdbO6HM4/cN5Kn22NgVD49EoceNFKyteZa7lYqDAiR243fi6hd
5pwtvtBdUqus08kfhWhgVpq/wOkRYiNWck/3Kl6zzJIU19pkj1juV+XE/SMg7ovWt/G6aqqTZswz
ITTx3IrHJNat4zROxhOJ3r/0Tl6ZyywZaYa32LKSbUjG4HKgotgFo13sm0LF+1JTTESRULltWK8n
a3Lfepu4Htm5JT0KxbG6idJLFLDE6oOf3phnRks/H4oDhpj8rEU1aCHNbl/MAkVmnTjRsrGCazFS
M/Y1MK2eZ/jFciP/RNxgtWjnt473qzFxNBqmgU7FGkATNZbx10XoLRzlnIpgrhjqmEScCqvE77fj
/GeeGeXrKTXFqtTiFfOV6kKPy9jaHdG9nkavqSt6eaLNR4YN4S+ZrB58t6kenDGsf78C405wcxB3
6/vf2vOXVFaWbZp5Wy11cqSAwH+J8m5YdbqIH/xRwH5xR3ovjco3NUrIa6hZ1tIzg/itSgP0hVGh
XifDfcRxnUAOMfUtGjHvDEE6zOMavkN7ckVbfLfQuC3L0G0vHdCeU8AztGrSIf/ObIn8AM/e+0mT
r1yF3M8MWUKswNFes4Lle6h+Iqpdt1bsP/tI1G5Y/Y9m31fH1Mf1MBZu+MDg99YW5daqEmfjecJd
GDkeJzodp6ar7Oeq9KJnq3CCm0HqxC3hd70bKurw+1vPjesbKn1AwJ2NSpbU7MKfbq0TG0/3S1Ql
r4wdi/P9ncs4FYyapVZhWT613pQcdD/Ft6Ab5Vo2Rf8QBVr3+zIi0F5Ohdke3EJCEAqJ6EgjWT53
Q3nAAw0gJvUxnIqiPf1+2Zq00lEiLuwAB1leagQmO4gkje5FR/W4xzNl8iD0H0rPh1WsFUj56JUc
m3QC8TFkY8mYTXH1IhCv8QSiM5i8Dcp07SEQur7Bi4aePQ6d8/3iDQ9DVEKNc5JvbmrAlovKDxG1
j3pW+l+9VGPYQp/PCwc4Yybxr0VPgABnlYd2GqYHfKO9Hm2Mxuwwc1K3yRJoSGUievW60AaaRxOv
KcYnOUsGrN6qiMOClJQT5HByA6hgVUKXvpJWsyX1fnwRWVWzwLQeOTbN+DK1pKRFUu82orA/ysn+
JsuaGwWWHhwVyoxp8Jmm8Eii4ysOsRa8jONjKQzt0Zi0hUHZx/k3+qoY+ZM+vUq9+NL2dnsYYidZ
6gm2b21ataGr47+a9IXM8T+ZRQgcLx/kwi+9fKEXzN3ssKD2jBAd8skBdLxV8d7x61e2M3tVt+IQ
+cBJs0HZrHTVrkv0pyJsf+hutIsap0YhagElzwsSeJwGXFeetotafJv8eF1WNpwbLLimkffArfbp
mH0TEzJvEB1MsgVmO5bDqDhnODu3KC2+qdEwiVfLrD1jeqQoRKFvM1WJZWjiRcurlUP481or4eIO
Xf4riRoOLUWcQZMt39zITNZtHVxkPnzTE3TC6DSPHeXiIumpyRCD8EKj0Y2fxbeTrcfpM+PfdQxH
7ZE2Lrd/mf9shkE/kHvazmq1ej22NmY9QUi4LGfYHMwyV3Aycc9iwkbsxAI/iIaOLNda8l0Nkj7F
DVXFjHD3qLbJN1l7Wm9g5xPFQ8Iav+hcHQSfLl90iCZLIrqQNdOVWYE2iQ0PWlZOVjmjtwZ9wXGQ
3be0ZIJn2erNGkuTppy8RkHzi2fwu+p2rbz0ggabGDe0qKEeIT5Z6Brdyd4zl2wXDFH0aY2gLlmN
PiK7IWbGWWh4yIVDAEQznVq/jM55hryADIDXEFoUAluwWmyIq1p155Z0qIU1Wt0pP6KeBycpVLFp
snptBOAgKwQONYmLC9kraP8DIJEReLHlPdnh5Oy7if0RMk89HOOq23jKCbdNUH1gxfWQ2VYnL0au
69lQyyzprAuSNQ6Ti3YmEKSaNeIV5hOuT9le+cWztd0Zwxj0dGTbiEHgmWDigUyLm9mgy27zia5K
JmnhgH9ONoLDFfQYhgLRewNypXTziSmxVyy1gM6eFx3H7KU3g/GQWGYDqxNRfC4nfjbLxDFSNcsW
fczS99x3t/lwkCsv80S/ZQ4pDUlkfWtap1zoIjCXLPeiiA5duLOshvYvggZGc04zhFeR/yJarViT
+qcWZcjtwESJ5QdMI17Xho5YDW+Cme2vISqecz/7lg36qmjjj8oV026CZ9+qHU9YtkvgxRwExgps
2F+IMZAwfcyNojBgvUB5knOQbCxBQ/iGKNldyKLly5seIlD3ndE2iSM8i61qxy3dji3RVUwdmsrf
IO4XRPKgi2xzJhyVrdGZqAHv59kXx8F/HdusmJka+6cYPWaQttrO98wVH6m18qYM5FGRjhjuN6Jr
Lp0XfxCZSihHRQyDQQKDRUTBsqZ0WNot448RwUSemDsqIO6yduzX4EP45kBWWKM4O3aQrKQOsGxm
q+e1DSpGIIytDKJA9CX77doaMjABtvMlMLGzRaZ9KFP/YnIwIFG8ILwGcF465uMmtVxvCRYFVXdc
7gfOUMve0w+yLN6naJullrk2TPglhvkUu+aHamW7S6biSwEsAgnwnEwR6Uef9jmLZsVhr42wybok
rNfei5lOK5etioBj+PcJbMYxKQ9d0YHYbyKa1wRXeOmG9Fu0zPZWZN4ijm1q6zZ/8GkgotsKFvA2
PSg7HxE+SykLYNzZklgSayfaZDUMkl5ZPr45kYhnYiBWy8LfYbGrEJV/qeWM1JhYr736KDOjJx2g
gCnWT+C9XUxnnaA9W1UPdVEDUhOInMNkqkDDm4dA10hctsF6VsB8hojpcI6PfVn6ZYcr5g4ULT88
G+tWyxEJ0CzMu7JHsVtae7BxmzEynnwvjRdCZB+Eu58yjmyhFS31rBr2beGs2t7b+dJ57eucfShA
NRUHJTgUeKwE+SWQVrAPGEgj1qlZfsuVIGs47AnHwbM/H3zJJ6MzVyTSYy3Sy2XrUrSZ9WtoBNYb
xpTV0JPQ5I9o8hOcfosoyK8twXS4RLZ+apXUYeGvaZi5D5UBpSIFwJnBGHOD4qPJo0tU17CrWqbG
UbxJXPM1a51p0XhAJkAWQyBj7hb3HmtKKsoNVgbGGm28dHv3QO02bKPc/x6OyRnhxxXQ3COOjkdq
iGe7mRUNvXpRrIFtIwjdrP1Dn9FWh4Lw5mXuN2Mi2dIVXwwfYiVU8s7x3gp8X0tgzy9a7v/IBRsP
g3KYjTmRPgZMQZU51i6yg58hsTSqjNu9ydShKetk77jkzlnqCWE3oqQBYyVue5bZ2UacHvhIb1Yu
npi/gOT0olOIYCxGOpIjxjAqciRZ0Ma6ubY20vT+ow6LgyXb8cx6r24WCClM2wSAmAgMrFKR7SrU
crDDN12U29GPUFcV27QLCLutozPZQsce3YvRbCnVCNbxmUilYBKTEQ1bkC7T1HgPUD8uvGGGgWLp
7Hy88CKNlmlfN0QtlS5GfsZZeviL+hLwmpYDG3U2YAjjYyM/bNIlsHDX5ePYkbo0MuGv0oqbTY3f
TSYnbdwOO0sGLbS1EuBI1aF55yjIX4/kH9OGGXcsWKD1grdyciTxMSB8olxtcm+GJNNz2zGYx9yc
2lu2ayou6PYm3NkVNAzLfK3q5Ks9uJikBtqXkY4qNKq/pg4Fh2qbYmXQyswgovuib49RDwqznvAb
ZgEbdVqRGy52xeAO2FdHWJvksNiyY/DWTmvbGekNpMY3LTG8leMzWS8IXPOskD0h9dbmWMMdIPSR
1DX/oyMBVwd7M5nTsisBprJGC9QRGG71JBs3QwKCyNTEyZf+iaMn6Yx1sQ5h+yKZoA/Xc/AgnHLT
kghA0cD2JWB2lkZJOlAIyz9L+9+/l6BlnRVDVx8hcn9Muf/OIxusa1UpAoDh8iI/JdeIMSXq3i3D
cXsjdzCES3rErPhxNoLIFUcj/CUUqnZIDZZTHdyWktX3JoEz3Fq3RQvQxcuCQy/KNzr37SKy+IcD
s8vWLQkTEPZpo+CBXen5j2Ci7WxzDFvY3VOo0XNGXHw09e5XReSHYxLIiamEJnJEWCUuKlmqL+5E
WYMj+23yNNKqTDvcFyCskyrVnxRSr84xkL94pFRqQI1DgasgKEHtGnkn1kg3l7B6jKPfF7Ckbc0g
l+79/o/gxMHnBdh4WtQhlFbZdtVmSiebVEzv0adrh6StxgJjFXsMJNAM8EZ7jP/9mnvUICp+oUfk
A1upsZugxHCqpe4J4uajBXkDUkvbomWGEeg8N0Xmgw63MCVa77PgU6DiWo96T28qTpon2Dk6U/XO
Wtzf5vOfeeUcy7nPQz24pojPnwcLp6bTW5f/7vcZ6l/yckt3Xe6AuVmGat3+1DCD1iGZaM36uYrC
M6IDerxfytkN9b+391eqIxmBwkPJXeCiFWuIjCAYQT1UHOSvtUFWdNXRnE4jLV0GIe1Oi7ClB5MZ
2aGLssfBGNSTED8tq6xu9zcdD9BSel69u7+lbK0OoqKfjjg835fwYIIVUsujH1bDzqsT4+IkhLFX
OKwuDIJIyME5ZTu1f0qbcG6geFqwVM5XDMOkBs+SiyxoMM5PxJcHQgtuQ8yA+xAzTlgUdvsKv7IA
kkC0fMBxN02sl5pq7UsLC2IpzHC8so65m74BcYSdP9ykhYu4Cx9Y75vi0I3Gl2nq50doMHfQJapT
M1xKAmmPGeKBrebKb3cdCY+Idg33d4mJKKFeGWLOyOud+ib7lBUuGo9WT69thuN2c1DV/UJEXsEh
2hyuJebvE092u8mZdsMEa9Nnw/Qf+sHeajQr3F0b55T6RVUsOZTnCzpjBlEyOCUivFbWqrHqrcZZ
/7ds1wkksA1OAvqkx/o2DeiAZ9QyCxC25kvaV+He11t3eRfkdqSO7StVuMv7IIJKtt5a7giQh369
JnXtSpjwuPTCsv5SWuO7QKe+M9uEX0sUhICVjag63y89jtzNkHLYq8u8HphYgFjKAc/SOUfoNCXy
h8j7KcXdF+HYjIigwdqxtKcEyn/XBRZ3UbpnqRr2qeKstpJ2MZxSoCFI4vQjKiobHmsZbPwpAVMT
0T50E+q83BbOKmW2Remv1TeTXAivH9pLmkPC+u8H6l8NdBY5OsByfpKEUgjU/tmAhr4dx3Wfpcvf
jcsanCpT4ju+z/8FeZJ2KV26Sz61R5onA8cIjzvBQ/CWWvnbGGXZ0Z9yFikiXMpMN28tHWAjHe2F
G5rF9i4oCELXPrfWn6Im7zlWf2/+K4uBKjNGwvbw4VufRRad7ENrNEFfoq/z40NIBPhBSP0t1vx6
p1sMZfIq9a73V74r1CZKTWj+ybj27F69CpQqD7Zvo1zv+g/H6L9mzUD6JlKYh7FozLVb0DtOmkQ9
4f7cyLq2ni1RRSu0JA0Qu3mCIqqNMbXRz7JW4Oeg+WzMAIACd371aFhpdS6AY/b0hly6yCL+g4BP
/ns1dA0+PYbL0lH879On12s9OOqavRj467dRNlq9APW67vRNg4b4EIw6mM4wcAiT8LxrliEIboKe
sKEwQcMNtAFttB3u6J428M+C4DzWJQgOtjn2KMXd3OuHxFf64f7KzOS4DdwEjspdyz+MHSgwK7nJ
euQYWtHo723s5jXFs+OT7VhUj0HtFq8j9X90b4yTVQh1p4yZo/aj2oVu+mHWU3rJhi8jtiHMumZ9
tEVTH/X5ldnE/eYPd/y/BQVEUbo6oxda/Jb6PDICYGv7quuIlkQZxIkEB2PHCRnLiIFRjlnDlIl4
M7RKnDn6yTMJN8nWxXEJTzpyT2MYfbnPO7vAlucmR10R9HG7VWH88Gk2ch+aaKP3+t8/gfUvASt5
poQdzzkuruO6nz/1yEEYmcqe9FcO1EwNQ+fLENAIGAz11TGMd4ZaqI05NN3qrMtvUUEYRD40j1UX
5bdcmpx9MOzvgL6srSZLT06tW1tlU+jQf4xvOFasFSAUufZwnDLpTiBdzlaGPi5iEB4eJ/3UOFHK
54eE02Ok3OhpKL1viob2wIn2FgyiPtlAT2pHkO7Q18YhMK36Nrr6c+1je6bVYLq1/dVyOAB4bV1d
4HZgipLY5k0EC7hGqevuq1CNYsqPdfXUcLpdjthEVr+XqmayfqCajU/3i51Q7g818CliJLXd/R6+
DynDIQOm0PYcxdPgyPzXWI6gOE5TPPzp1jL+Jdzhg3GEzo2FFJoIjU/FSTjQpJcW2AWVes4aYa98
iYW/H8b+R1dNqAQMq3qh9fTD7of3HhTVJgkNOud2JzizMWPyglVegMuObWQ1Y1SKnbLZCUHY/EGd
of6ZrIYsxdYlehokwThA1L8Gp55FxyjDIEAhyErV8xHftbzQE4vD/a3E0b/tW8wh6AgIz7Pdn6qW
zUbvivF4vzTBXFVm9otQLoK7IiyPU1waW3Rp9WUqoQ50SsuXeV1Fj30XAhuWdIztTDtH0reZPsYf
93eOZrgLpngN+hZIfSZe4gdbJMa19419P+WzeoOsgqC/qKiXFyvPW9Z6i74EjOdzNYzgfw1wXNX8
ayxyWuNJAhz5/ra35EuIIPysO02z1zTzD4qDT5ncf/0eHTRaiNp0aX7eg8ya+tIkw4CbapbVJEST
cBgtVtyAwbnNTVgIPphGMLo9cKuhuEU2XVhXLyiEsvo5bz1tWc3IXdstd3UKr+kuB4jUUd4f7gmJ
jEBic4t6WoB/LaI+roEsL2Ee5aPY/ffq8v/9RMpAjUMKoMH/P/9EmZYTEVKCg/xdzvaNdqwymt9T
gF0Qa9cyzpIugvEd75N40tYxON93Pmr49tcgTMJ1JXDlVwVMADHo6qvK8yOxK81K2eQb3GuyAH4V
3Zm/li/qcelNb/Ukv/7hR5mft38UCDYjdylnub/QXRSZ/yxugmpyvdBEdm420Vc5IGtPus45+hYT
HJ0wrKULavpHnm27rjdXZcykxXdb46gVAJVB5Nv7fgBBHKrXzBfVyh5z+4I1oYUmz5RA65OT8N2M
nw6e4R++dTl/b5++d1Qs3FiS2kaZn71Z2JV6H4EiY9TUafHDyPh0FzVar9xKyVtHF7wdyp3WpME2
HVxO86FkVp5ZgOXrYdl5bnXt7egJzTc4cObfiZYkj0U903FrlR1DN7QYM4XNrcgkkUoJ5ndvVgx4
iTGsDNaxJT9WfYVAeyhikZ2taCfKNKMQ96wtOyGH2YZUdoSWNUnAFPiibfrHQZqbWS45wlgg0Lna
DpN+MavSOpvYhM6D2fk7N228kxZN9dk2UPJBgIW5N1pHzwjTZ2IuVx6SbQzvwymLO2sNQgGschYM
54w4nj40xEOaWfG19b1NV2vquZkvbgxPO4wwDlffabfV19pKRmJ4g3zr5Gg3GSGam7vCVAVgUQbH
TMihCpE66sFNTH2yTZU5zsOFKdK7p2G+qLkbnAoaqTAApl3A0nSJ5ktmArYLBnl2UlAZ9SyqHFOh
AXcEsd+LoLvgddxWPzvomCc7z8IlLlrEy12583ISqijZyFjqs/w57fOJDiEGVwfhadTTW5ya8qR5
HQlVyNR/X4qEmAxtTE+Mr0AmlLJ6LAoiwW0ZMjUBqoHOYSzgNYqEvIrC3QdwI2Qpk0sY+a8NoTgn
ROCKIzws+OgL4RLmKlSMYYI4QUkGcrX0g+yrPozJzsS7t1Goub7S7rmFzkS+zhSuNMmsP66cX3eX
GLwzmu8dxg2jKndTS9S1M9G3xk8Fj9t9mmZ9kAOT4LVNvApC0pg/9Ju7XbbJEDIlTs9/3DRMMnIQ
LwelZAIho2sSt8GRNR/cZRmvC2qSnQHm5U3rmlcd4+piKG1CGudqBF0QKhIi1yG1wmBfV5MShFVG
1jGcae8uNAgjzA76vNm7prPKSuvhfp7661BFT7K79L4jbwTndQ9NIRlUhsMXBn/JqakT2mqW8Qwn
k6SWOYfWDdpyl6HXWVZJN77ns3fEdyax9+MwXOJwafZSNd/jrs4veRrQGSphLzHvjHf3G6TNGEkl
+aI02mwTEkjypPlhfxVMm3q3v2aAUOJ1I/PvQ8aIF3ZD9Ky1nPKRobx3pYCCIfLy7DN3V/w21nU9
Z+yETpitlN5VGBL88sDux5Cbd8h+MAkAZaRVlxhHNY+7J7eGyR748sBZh9Y8bO7QdccvOZ2//169
jM+yJhs1KH4GfGeWMycOfiqERr+pOOXroJSR2BaeQLjt2otGV3CQGuVs8dpSo4nqAfBLsuqRhc61
NnrXqQTx2WkJcxhrx+3/hwOT8bn4pzKjGqFpZ7o2x6XPFRqIyMhNnBY1Shy2u5atKUMu86Zs4rM6
eLoHn3w6hzZZe5DgU37vUFHtoT4G3baIqe7+9Lv6vEnxLQHCZ3ti6sxB9n7K/ZuEDRmrZQeI9lF5
cXegNpUPHXiJNQHauHOm/lnv6x+6YRPaWD0OCCAJWQvFckr6P5oFzU/R0WiUJS036WIGk1Ak5D0a
82/fTOd5gT8O4B9jWmKxXg0PHZ9DTyZHMz9zbTV1h8r3iZPV6yNh6/IIldQC9B3Iq5NgFtfpaCbY
hFdpqHtrgJj1uQS1VM8STDO16r0pjXfV9KxTox2sVa7qy/0vhUTsT/ssznwdjzlNtNrrxIs9MTC5
v00049Wxe7I2PWwvdDIwF02zat0rnE0nrLe/ZNMjHTWLQz0ESMydHdnuWpbzDHKEXTixj6rKwbmk
JwG3ptFp69qmwpq/lmFiz0Qmc9Z13xXrSsO7KOFY+UhZv7tth5UdFfx2Stx0kystg+TYzmeOdFwX
pQxW5ciz+ZvdQHfQOZPh5l70+ZK2QO+SFO+OKq8q1a5mlOJyaQjmon2Awn7lm86TRe99RkngOooQ
P8HjLUZ8XXc3qRlzIsZZcRydBGRyTf50PyHmwqCkiItiNyVR0bHam5SV8TCSSPvM/IMabkyPOI6d
FcdwbxXojr5RHltT6iFa9no1rjUdIBdpu/h9Ztf/ZJCAUA6VegppmzZJJS8pbJ3Wr16MHJcWE1X3
FMHS2RV65TE2bZAVK+3s1AG0aKRcm+buNZscEWz6RLMfA9ddOVYojlUgxbZjVJHZza+kiuTeMw3n
EcpJeOBkyD1Hx30Zu6BUF3WDEkWKvj5PPpCIxs9OtVNkJ1FNf70KTo0WnCYBmmExeSmbACvgybOK
6TzkHOeh1iJebNWexwcfjW9kN/hFXKnQ8xsZgArjJv2SJotA3ARDui3c5n3EQXGREGRXbaDkAc+6
OpRZUGKcEnvpc2dNw5m1We26YE5IRdfJZDc0F3eflOYVRJS5mbMXo4OLqZbJlsDmZuGEyl9HpoNj
TnfMl6qZiPorSvjmUNpmXXgftTe8yXDxyxzGHaln7Xzq+v3Qza80OV7HUs939z8ytGYF/7l/HVwy
dYtcbgq3g3SQ6/m5qcr87DZ4Z+hYJeskRBSpSj3j7OyZHLRoby7DYMJLMarmsZwvfeocfjNCPC+k
4uzj/jw4aXNNEvUalk8qHn3mTyXiKDcEsjn2grTE0R5WVoo0Ni7cI04zA5gGl1GT4Iwtoqw1lgy8
T1xakgWGtIfDOb/TFSMgr2SeH8CgmNttaEG9h/srdg5rn3v6E5RYjnqe+xwjOl4Nqg12k7K+mndP
S/U01gwBOzu117qeaic9LsWxz6zkiHXNO2uihoxp58Z3GrxjvOrGnnwcET+m2KxvtchADg5yupDa
0S66hP6xd0ZyWB+x1JGG1jQd0Ik0AZ2N/36Pdm9LHp19Nh0LF3s6osPJGXqvZNnQBISa3G0m0ksQ
XqvhUZmdDn+F/Y5Wu3/xundAseMhVBTSqAoY+9zf00fNwTy3P+8mFjhsersQsTpXucCZITv1wP6K
jTRhDGzZlbWupf7IXGE83OEvQBN/OydU6dl40pPmNiqGvVVyheb78vvvqEze/Xu9Cv5xZZGSukro
yiNoCdWmJ/7n/s9Vg0yvw/iYzJ5Koonn4HGFrml+G49ZcK6MOFlB1jTWMWjtM8Gq33BQGc9dpZKn
Mvs1qpSFadY6NsPPygtHEidz4pTqWvvhZUzCx84FgJZ0D0xOyo03AL6IZoltFQ7jSZD4Yzgtujce
ec3bGbWNeKMfq2tuJ8VFc7hzx9v//lQjx+ZcsBSX39EQyIVFCA71vrHP7sOOuCbUUwbFtsB1Qxjb
4C45MH11+eS/0AMmGUFX7231FECMeIpVGsJkLYabPg4h4VFNu/H0MVpXxKuzmc29jrrJ12aWattM
kp+QTLglyBdzMKx1vbexPLf9/dx5A35tUQwIkOYnMO+w5qK2chd+6oISaRgNHlBontLSxt1TQpYH
Y58xNuPwL4H6MQfS0Mtl6f9xdWbLbSPBtv0iRGAeXjnPIkWJkv2CsCy7MM+F6evPAuh7+sR9aAZB
dasliqiqzNx77f4MeKDPt5rFG9kP8mfGQGHpZd4EE+HB+d9nnmmYrDJgvTPyu85R4oH/Qvy6sBju
U1k1FWfaPoz101DcfV8Xu16Jrin39ymfHmKdpr3uFpuoahChsZO/kX0Bm4YiGawPHSl813aEuBiR
4F+GN0SVue51UOy/XgMxxCfP6YQMXK4TQ1fh/nE5f6H2mzeXRtwOdLQP9yHQ4pOLzbwKBuXcjKhq
g5QjjjVDVpgRB1uF8iEZKMzGIpDvJKjVy0Iz6pfn/kfjWd3931+qjEtogxl8KJs2xrln0RkW81Nd
PpiqrpMxMk5qYolHmHvfbiuM/dNB1NDaJ7JGeRey0L6mJ2psJC++b+WrzKVxIWz53lQSk41VbKUC
Pm/CoXSoEiD5IYVaKp3NySwTI4CLlG6mWuRfmKjyhauqCHCiqCpe8r+V+R10XfmjCVttF1XcPO3o
MZQfwdXhFz23mTe+OWZgIiSJinhjlsl4xvSnr9VGJy5alngi1QrtwnTwCmTUr/qoRj3jxLtQ+smH
TkjiKh4s95ia0sX4NLz7ermSSpkdbO7yiSX5v08HD1lMqTqfz9bG3OXoUtM6CGwNrNQ18UXWvJrV
KiFjI2nwa6FY1XbAe7GYjU1z3VcrxvBiFr/KKNUeiDbH/dCwo/fHWij11dIwXEN6iNaJZTLt1nK9
Y+lWzXGVES5MSY14PblMaiMyj2oTfZ42nY9my3hMz3fTUkutE3sgpEK1+hTMI20JpaiCO97QaIGT
iXTT+SjOQV47poxPbbKVjjpwXrcQ3SGZnNRB1+usiSWnScZZT1f4f/7wxvnhux+Q+tyjKVxETypL
+XyZ2A1yBTKrA3CvmrKI6frDIUdDiavKWUWJlR2EFv+Zp51mKP/NPXPd6Y8k9z7ilhw+zaniV9OD
OjAd5urBiF9trmqvfxkGgDOO3TIgraW/Lwh0RmDAZVg5/c3TxnZX0CfVkiT9LDX1b9jTo3l+PBCv
MKIndZf4DHCyF829YOy8o5V0SM+K834xclDXwso6VHCYl62rnP1QidYtpqifTaKw4Xoax9vO3cz2
4jypQRKlQfy87Myu2oW6iXphFMV9yNsvr6/cDw0KSMo57jA/xNOzIWw/ZBUYZygeRG/54k8ZGMOn
YAPlUyz1rVUUw6cTMstVQx1XAf8Wtu+vXD8HUR6eSwJbn/PQlmbET6oGNBc+G1dOlOreYzS3ISre
fRdD8x6M6MfoJ2IksEX5EpXdPqe5juw0jR+4eZamLr1bg1N1N+rtuC3yIHzzgYawGBAzx5jkIjQv
oGwObmVC4GI1VGscc9q5sBvtnNB7O8+XUcbfokvKXzgas5cslBkwtILTMnmWi/ly/oJS38oZ/jC4
RIh1tr80xJD+HuWy1lL9a+z7PxWmy5nNU+UhPG7JACbtywsHNGOBSjoCQjU5GWHDlOuytg2EAXm1
K2wzXzSDrUIMqQ1+8mFcl3Fn4H4AsaJc8syGda5miJMr+FlQMRf1mOsHbtRn/cSpoF6r5qAtfSXO
L1jMzK3v6Jzy67zdi45YaiFEd85l0WxzoXZnzlXNNlB6ZxNr/e+Ru+zMsZhY30avfuVe8KJxR723
YaIha9TRSCVUBiC33gJCgFcphDtaShNlI7VJSclULqfD2fxVqyHgBMaaspH0zddMhtrpZA+Ry/K1
hxLa3xnK+ovmV/oDvezKTKv+XuW9hHaKsmQykR/dqcLBeAcVrI4P89X8utPHRglSgH/F+u+pi4mD
fMfpv2nIEbU99WAPjbtqsTaRmuGI4/zgTM/yiAbicn4aQhr+/77//D1Kr/6jdB0Al8lkC+YmvxSx
4q/6nKiEfprrlzG6AvBWTwvpgMaptl37JXVi96pBC5nV+82INFBpxNoNnermTw9W2mdLSq9Fmubl
axREKPHq4MsHP7tIpEFo8ZhsSDCpjyIt/j3MlxwdJ/yr3tMWIJO20pNbk6rK3rSBgEZNoRyxPIu1
pZXtlt3ZeKfLJ6hgc5CzXnrmWJZfItMmlx6WyDobyT4LImmt8aiJtTCN4Wfs2HvuneHdSsnczRLJ
NEoz0PylBZ1C3/52G9w7hBh8WPAKRDoQcW2S4TGLYSw1fY8JhSPZx7uhLg5Os8yGu2CLVJfPvqYN
lyoS4wVm5XCZ+Kp7WXrX6Z8ssa92bPSHXPgKSNf6YYae8uKiHjlXIv0FlH6Nxt3+Ns3obxXHwXuM
dWDTlGDKjXbjOU7/7rRX0wyLjwxwziVowzfe2rWKnfVPUVMuTIKZ0dVfbCsmtLNQxN6xSvKSYrWG
29N5b5ZMunWaEJ802wUNzUt2g9ar0KZ6tHRUxEFZUDAJhFdxkULQmtTNnV58mtAOt83UAk/qGjJK
HLjrWTox4gg/Dh3KRlS5NMjTvieEeIAkk6LhD3sr/d3ALSYVIXhvFOt3EVQfQRJTFNHvp5Ak7MJK
0vIuwDK9siFg6i07deu6bvgTftns9J5fpg2Jy9uD4uBb7bsRi8+u75QX9GXm+1NCo9Fn2qNxNfdu
Hr5mMB5ePGXLVA27dcROnfj11cEgdohbBWKaYP4Y2qH/agde/sCT3LLXmtRUYRb84LYAbz06Oet5
4y3sHGlj1fUxXnOiBhQvrn8FJMy6Xak+1IZWgc7xYymK4q+wFFKgJe/A/AxSj9hMTOgXim1eK1Sq
8BhAFPAJVlZEHb9qoPnUAc436kyMbx7RH0UZN7soV84aiYcvRtRjknFaCoGhBqQuOWDSvD3Ekm/m
puRyVU4pdpalsOI1gFsqVuREGMEWUUy3k2RRbeNqIr1Pw8dGW8nWjE5NkiRbMy9+8VmFjKcFLa2G
ZBP1zWEa8j7ilMCjph/bI8tz8AAkXdBxgNA0f7Vo1K8ut7KTQNTpTsd1FLnqSfRagTgQgW/sUR95
Qd9sY741XYVQW8+mQ2V4Recb3ocxBRZl5+ke+/tk6M9CDJuBUbRbt4t5k7OGwI1iiLaDa8ldhpP/
vadbp1HyfQHsAvqYDemLqg7nHk/mBsPfuM/zzj6IgkNb7uqbbMAzr49mcS6c3lz3bIV33wvcRWEp
n1EcFBd3+jwk0+dBmT4PwcR6gPO06BEkea5JJTjBE/XYUYB7n7IhbCJquLoH2Ml/Y3vp7r/T3XzE
y/Ti2M5ExzrG5VdGvbsAIxVmS13GRJsLPTqGbWu+6r6CrTqP3xxXQ3IVEvUH/5NaO8lyHemfle/K
vvlV1V715nnAuE3WtC1V/i5AIvsiPWIp6WQVfwL+ZJH8UymEl+mpT3hMUWebHv45DJgo+U6tFcl3
iyg001815quV53npaUQ3d4mhEC0tL04//m3YqnvG/6i82EQ6O6B1qPeJvbpno+Hfhae9pWzXZymU
9pznprJw3ROKmv5Dyar0ZNsQW0q/Uh+041eNJh8zgLP20440DwTGRqrdCWV6lTVZKE7UnsLUSR5+
rbEC1NprUMqbNSEjEkIxgOEP65LR3VvryCXJlPmxpb7FQlshXyH1FaBQpidHYWJZVqzIOms2wPcw
Vhn2TTguVfF2edVtO4SdRApm9LlA0zVWODBsy4rNfGnMkLq2M1dfuV30Z0+PIYtLw8YymefwA3OX
z+rorRFolee+hDjN2ooScDL38zfptkol4ctldMIs8LWbGYDUxvFvB5ycFQHiigaDOxPq20LFuewy
RnpyRtPE+E7dtqV5NqqnQmvaPfnsb728RAVmOwJ8LzRx673oScjgIphfHeVFxIX9TkOA0MvCKRjm
msEZsGbxGFl+lYR1wy5kuI4LgWZ7qK0PzUPrY5ZuuxJuj3U8Gk9lm6orSRLIKjFjb5NhfbCQEBNa
loy68QEvgOlq5iibiCRUvWn5bbUOz2ykh994oHA4xmeBgfV1fuAuUJmdmTlB0UP76l0wsflXLbLX
85bQ2kV2qysVOq6prEKTnXzoEVSi9uS7d2X9uxpQdNaV3eyQIPRgANp9jVz0lxqaBIUYKHc4GSK1
5dwzPyAkhmc+SHs9XzJTPfQ1Ek5pdEw359Fmr4trSuyXZCJ/16x/dIZaRVrvh+CecjWqLowYkszo
zmOFDHMoA281j2BDO7UOzUx+tbo2PkMpKRcKJ/R96VnRq+iy5PD8sTCxmNziOVJItwqXwWSpL/hY
EvELjfwJiKRii2ltTnd2OqQxyem7Ue2waI3oRjiadmA/ZHx+PjWVOD4nGoowv2O5LcmN34kw1Z/Q
EJZauSqGwjX3N42+Htl6Y0U/Ra+UdTMNw1WrlmekXXs5QXvnBy/SSE3gh1/+91qDVvScFMGmUmmh
0lxnCNBCBltZYW+u9HSoyCczshULesPBJiqPaa9XKzrlXwU8+dNMSG7NujgwdQAYPQ36Mo30B3AX
5TZ38d9M1ZIRGdgmwqhckQ6QnSrPoySYKv3eqJAJm8Ff5iA+pwof1Oao+W9mreiSnGtQ0jMkZdRd
TJ+ByFfzZaON8Q5WsL+wA7/aGLJrGZ9K2MNVUR2wi7CuD212KzpCv/JIH8CNivaLqno9xrr9CUGl
3jTTGCwLLDbDqbjt+CD+n4dab6/EPhunsVZ/J43p/1Gj313Yv9bsUAdZxauCRfkYapxg4HyB7ydu
ydfgo2zGfmB/7vNwh2oquJGz9NRVunjY702NxiXBtYqWAG9PrKg4PGxMPDRT5wfAeTe1nmRryfAe
1/zIz/amTWDtdT5kSuvTSpzk2lhV89Lp6YLdj/SM6azv2F2ENHO6/ve0APUXAxs8C5fAv3FQLzLX
5BSj4R1CqTI6kA3ZHL2AJSYpyTAuT/75st5qqP0OyEDp1U0lbjmomL06JT4x7LoH1eBxY59kjvwJ
CQ0I77E1/zJ+wB6XyYAI2DI8xZX/5WYVFamsh3XlaOYi3gFN1v+Unnt3FHV8RwW3zVX5Z/7z1RyP
Xl0m9fbUcZ0+1zevYJUNVsSsYe4qFPvoeHXzpYHaJEYzSj5AY+l8UJz40AGTXkUOo5dp6hBDQ77q
qX5sa53iADPcEtAAeke3IXwhdLeMUairajc/zr1fAM4MYhR+2wTz/anOHDjRsQh+jBBklmlpmEcf
FN698agvbVHf1MIPTmkrPjR+jwfHdYa6QGrmK3Vc9n2ePhJflcjjwXm5ye/A9aJvP4F8OcTKR0hm
+drEOYDd1SovFaBZuw7fZiZlV5pfoUN2kKgwO8WI5I5jCX7L1Rr/kvluuzYHq33NksICtjq2j0il
o9lkGdMMUt7XWPXKo+MgQprOgfN+VlnvZaN175qq/lZSbzo1hBSz7blwbwC+h+++AcyjdaV+x9ZN
J77ssm1tZtuqQQZqJg1zMMebCNj4v5bt2GEXnl6cvyw0yz3ltD4WJpklm/+YlfOzHJsOGSO4CEpL
Sb7xdaZKoRw6nQ2bimJ6hARDz2V61e4CdzPW8hHrfnnOTBX6Ss+mYlc1jpfpcv7CoOplv6jtsjzX
peUdclLr56/+96/EHcNccvPeOywM1wGO2l7JcIpmWKGu82uu0cszf8YtYj7Y8SqCi0gVxdYpRnnq
Jsf9/Cwl+GhwGljVHoOC3HXlqU5gBClDgUcHpwj+LYyZgmH8ewIwdV8HtOGLXvlmvoKFLywc1Akk
QmeWHRwVT09P/z1AQqrwtTtkPYMjFqk6cQ8BsZbdccgN/dg5Nqnzgy3jDz0w5EvHsWHVuCBA59XE
ymskoTnGd7WX+5Z44WUi+JAEQfQ9U3OyOjL2YQy9FC8AZDVLVtt5H8IZEp+6RMdsK8/wUZK1bcjg
To9sn8F0PVWTzCcYmn6LOrfDFcmq4OEUqj+aoHd3rX5oTPKALRb1H71iXnOiaPglPlhTDsIBATBQ
r9xDj4W6G+it96r8JXKr2cW5r+8d2e47S3eWFZXDoY4xXAQeIwp1aJKlUTfVD1ck6GBUezXakw5X
GYubK5F7TQgBsFHAVTrgnE4fnTvNq36hveReKDVxjth7r5bCe550hr83SBFYz5rDkepnYdhMMP71
fqnh19JgzheG+H/QkY1YosqaNG/MMdLvQNOSURQVxKKQA2RuPQdbzbx3zg1wvXNBbhj5b6VVvGNh
u0eJ32ZBB9U6Ml3+SuqSNK3pqiBHAGKEWb5o4S8ft8x1IBFmCbrnoE5t02ogxQvSC2NDyVBAw0fw
peT8imWX/6G7/VeixnlnbYw2pQXtiPa/PCvmuhSEUuo4g57A6dGmyYsagNPPtI8OTcA8OPhdDC+9
V+2dGRlbqzkid8BoRtJdusnyM0v+O1xZ0kCjLKxMrloQEKdKofjQBrNfWnn43ved3D6H3TJpw2Nu
HMjJsR/NEOJfhENOMIR+DKi+9thKmYHTHTuystFdT2FY1jr42+n/5uds0ENKAzuerAbza5H1m32y
XyJSDC41upRlN7SYffJgUiWW64pvuxGRZb1N3eZ9JQO0SNMlaZvx2Yo48xn1ZmgQPYDCKnDfTuZF
Op7ma6ejTpu+6jqJOBo1ZxRm79o9R2rlNV746UHR2Uc9FjdGEPohhKC1slCWx7YTv3tdl27NMi32
DCftGwEA4yLzhf+whblDBkumWNu567BylXhNENdL1yrWupPGhzKB1rzpYX7WEoKH81mPTwzxHkg3
xlvt2PG1tAwBG80XP5QsyNZZYp18GkfnTPOhNEIC/OGBLVt2EMiPTeuF7yoAadhM2mGWOTzBa6qj
Dzu2NYOjG+GPbaBcmfYoD70afvRp7L9XfsQ4Qkji5kHteDY3T1Jk/wq90ANp9N+Beu45KlnYb4Fi
vNfuMOUC1Eq3z+z+hoDQrdRwwbi3wzMgOFBMw7/5WWuXP6XL4Gpu142OJi62euxt5TJr3pisEHFO
QhbHAutUxP0ewEO1klPaR9C6kI+17NZoqrZvptkz/WGonGP2Lm3QF8gEfnYlKRqVr43bQY+cc+Q0
2Ik0cmvdLKs3eq+CPzKjXkMEGeYTgf4qtWrkJmC9FEqZI9kTY3kKM/XolgTVLSzsSbsq8liXiyo+
kVxzzItG3xGh6x9qCnEyTHl5+lqKZOlUlPWl8CtDUg/5IyuCikIKUcvBrWEXN64MtomCnZGN841w
ZMi9swsqdA2ygJ+zMqfRsTulYq247WcUaKyI7pcyJK8ARwCkGtaeZAlwUjXE5lQXf4xwoCQrvX5h
FcNwUcsp8zOKp6S9Xph7oyRJZND5AylpcPBIV9NgWA+LiuzofawG/6pTxx277fOj8qQOA2wO6S1Q
7gxJT677aIhVExXO0mQ2xJhU5w6VDM6BVmx0DwimgGH1Ol0ZYJivz99L0r+42UK91T3gYyvAcDjX
STTh++3MlO5sYiorXQ1Ws5TUoK938o3KWZkIL5e+z/mEQX54gvyGnHqam/gFaa5D9hF7dY3IIUzZ
HgpjHYxC2fsyeks6PtZW3W0IeTOO81DdFbRhBODFfVHEb1lS/RwQOb5oSUQLpFDzq8K4kNKxrnfQ
CdKjXdg42yvjpmR68FkT5+5WVAtjwlBxggnMMiy/8sJl0TSQL4Lyq9Bpn5pUgm/Mj+6JFuR7jzPV
1iAYncl+kW5nY56akGKDdZHOzq6YBvrFiBiYn2MFfkd+dmH3+vzyiKI4IaJ+nRUOycejU++RBz8T
ghpHeeDZ97cBrmdTZHu71u1vKCsodfbC85NtqU1KzIkVBCC1JN2gHteK03iPrgdmThaH2+i45rX6
mqsncxLwGPm8kCJef9ohkSV4z3rc7iyienknViO4rVUUq2KnZfEjCULlQruHfMd89NeKiSm5axkz
ddE0P8DP3+rIsFzEThf6GA81qdNr4SpXN+uGA00dxCJdUf7QIasu5ocgl+SWzchoaEwDbbGn6AFN
FiR9zj6LoPenCDNL28+o385jQuQzmwSK79O/qNxcO5vKlh0gv9S2vrdoAO5naSyzXxIC863iSxPc
jHqYpw+zMJTxaiw8buVprNGmbQ//zB22McKMddiU5Jn3PSy3HEWQEQbrTvgQ6hmoP1sxJRKifVA5
lwbxz6fvDMm6CNrV8yZC2R1FxNlDGTE+gpyObKG4MNCRVd9B2m7NagRjn4ARmUcRKlSBMBcBtAOa
l0pqfXRKGn0HCUqUlhQZp2BOOKN7feSmG8IHoaVNzjDQbfWxtgprJUpOEVZtN6f5IVDVnzojEY7k
kPxYXONmHxpI70IfP3eOxyJpGeIPKRk+s3xSjexBW0UVS59GgVJKNb9YA5F/zZBwt6Xmi+epV/ZO
+zbfWn5tsjNm3UvtrxwL3bgj/akymz6Qf1wZdd8iw1NnaUqH1tsdYSmQRvH8jAlViRapASeA3dNY
yqklIfSUHMEE23fJcr1oFMYFo1EYu7Dy6jWevgLCelru8W3WNyVAvTJfagUUnTkxIBCBdgobUJ54
pRZ11dkPtAF7mvF0gcthNTugauqQtcJ48Eb/ihTH6b0pKn6nOJVb3hqiSF8cLWWIPqsSE7t9laXn
/Z9L/gDKdv5eXZonNIk463YJWSh5a0fHsSr/zp/QHOkVU42O1lgWgb6uRAfA3AUvmd/KymWm3xmN
v48GdZ1MWp2ZskjPS+7S8JUNgFgd1mEm1gaNPhcMlauDCPf6wLvicvxNU2bbCXQtjhc4x6iQXzoZ
4ZvnaU2wfyUJ7kNCdvJT1CbileHqRiGQsLEAWUSm8f+Ea3FsnmTIQDOrdEbNJC/a/NQYycPSAKgS
hSA0zTQlmqjSCOdrk7cioyFLkoa17+2s3aS+Jj/aPl0zcozfgjpL7tAV8cWgfgho8z2lU1EsxfF5
Z6RFOb7JDvii4ULTD6ad+t8BNaffUCaKsTc6ore0ifxbaYjHRdFH9OqTe+c3wZciyOBLWmMilxC2
GhoWdLRRfzgVh7PM8wihcowewxXH3f8eZjnDfJl15rsyJeNoogR+NnFeSd8QbxLj5jYsW3Z8U9qb
QGebdSI4hDNUcdSJaq0JaJnpil6DJqRyWTFIeCCXJcn0y1BBVuvQIDZ0GHaRzMNNq+Otm5YkL0gt
QtlJsA9I8QCGUBV4o2E7ovssyhW5LiOlwTRUZq04FrGfb2t8Dj/i8q3y83yT533CsCW8a06u/DHg
HNZU2gstMxFWILSilz81qRTfiBQmkBEiAhPcgjIlww7C4K6ZejQBrGW30Ng2CiB9Am/ZLsyabKsn
pvLett4takwN7USWU+AHHjCMWuBjczJzSxnxQgoDsu/WxNEEgX8E9N/mW88OzLfS/1HUrfoHh8d3
zx/9oiAd5uRal8uMJLf3+RkpdhXdDATXe0svu4WYRijSZg2qzOGWpHZ7dxqWCCuJr3xUFQSRDGlF
b39WhafvmmnsHOjpDZHDsH/qyEpUFtzx4gi908JjoA8/xxiJqdorHtgG6VyknVl0AZc6DgH2g0Dd
g9lUSMyMfgQkCRVL3y0/XadyTw6kk8oegHSR6z5FTKqbuelkOqOz61QMsbbghjRx52wQsBdXkOPo
rakbnLbSSdPRSL2cVFqCeATRRs161mwpeA428zNhOMmmY3i6FOX4s7Vlfy7dJNz6QQxYMQoYibbV
3S/Qmw013GK6Ic6BUAl9OyQGxtqMQQWWGu2Wp5F2i3VIoix2ht/o2xrS1bJmt9iHHrl28wIU9s4v
Wdl4NZjvv6aeeXbG/LdKFs9LRNIAgt+Y2yVD9B2bjr9rpHlvxkg5JkGbgnnjG6qJR95pXP3OTcbd
QBGWQewEryGslC0D+qOOqnAHlL+kwguvemK1pMgl37P3pLXNX2pUW7ueMhYRIDFGCudiwKZx+jtu
3R3wjfjT9yWSm77KDwVpgYvaIhp7bgw01vhLqn6I5i4aVnHf48ksA3Ohx5A65sV3cMkByKLqqtFa
a81Wf08UsodrQ3H2DM9TiASpueyhTRJLJQtG4QhAVqPhWTtbVsOdDvQmjlFV6bBvT52VNNewgC6j
Ql5fo0wx3pWQyME0+IT4QQhdV1zm2p4FniKquyvZn25SE6Xa9KM5KX1a6dBSNpStq4i7SOr4LUlU
bsy6Ib9i1oHbUn+fW+JlQgCx6aOomFviBO0tQfdtNbWUexk27sOOhzUK8eGnLZBYIm5T9oo0fitg
bpgAq+bVFm610okrOnKICt5M3gjyoq6q0OOPNAkfRRr1P8amikA1RuPddJN63Q7hxm/lwWktE9ux
8dNCmUITugkurJjBRfpaQwFr59tMzXFpQfS5KNjP3oIYgQNs289eIvpS2exWqjde2Cdey76klYDv
85YKF3Ww45DDa1jhPQEfSOVw1iFxLAcPpoPIlB+zrP7ZJxiKQoU71CINlmm6cYf+QkMx3aAAJ/JO
utgJoho+ydiXy95rnKuNaXGZDGAIyhTSUor6/2wolXlLqvF7/lvk//t6x6gOLk7IBECQ2zhT49Ej
HsOoKz9arTsZtv/LbDLzkviucVH1tNiqGhCy1ELEmNktHT4+HStOnehaQU20tHfRq2DNNJgVhmh0
PyMSGpdR2uZ37PX+usdEuDYD/UMJNEY4YWUHJ7Cabj98WiSEtG3e7dqmibaFrgNWQHd2kXSCoiK9
lH3YrDsTp+IwbRZGSqsUXTbwklDX932r/woSzMN6ye2JMjD7xG84YiT/0KzGxFJHNlpnNdlDeCMU
L9pXOHey/FVDvryIE70/tDm8cqPI6lPkp7fIr6vrUJflyZFpvVIQ4q6UMnHXsddbB4PCe9mHPj5P
mufbyjGddeHV6Bts+0Mr3epEs6Q+9XqRbJjOE3fo/ZmdK8ZkX0khrS/4+PhH6FU+pJ8twUDJOreM
4VpGxgMNbHFTE2JQdN37bZFNuvMFusO5D/JfW6TVlU2hKqfRKuhP9sY20UqNfiQNI6XN2heYZdMc
I0GpTlr1h4evM6LRVeNIf6dqdXbAwajWgPYu0zwdd3NLXkSIbqP2kQvKgXA6LSZ5Ze4HvyefOrf7
TT62LKNTZxNwhVzqbo5rJ0yuSuAEP6ASm10M40Wp/z2Js7WqxeIRKY18CRq1Agwkqf4QvZG/uNBo
IN2iofnhuVN7y0OyKfzIPT1P5ahdJwiFky/C0jSWlWp1G5sxxqYP8uRec0r1DHEppvhX6AfFqRpH
TqrTpUbsw25kur1y9rCOyyx/mFMCW+/rCCLJHpRb/PzVG3N8hp+pmf8xlNeBzX759OM81yIzZJ2L
DF89tUlKzDFGzzfDz9+cmFED0pKfjhtwqIvp0pQlook2Lu7zW4MEbo0gb8/aWd9aenKETiQPpnfG
+2hMvLZW8oFTwklH08gtixWaZ7gbbzV/nTWB3+4GDAGQL8zsp5DcVtNDdzNbJihJ/F08wgSLjRBt
cZS1CI4y66401j6p2/6FmCTrDsXFYf6sIpKuIas2mBeueWaisaE7rDLP3w9pOFw51jurprU8rEoN
4Fn2u63juEz6baB+VSeH23N05gPnWom86s9NQvML1UO15exhb+bA8NlkATP236VsRvlOrPbUhtIS
lHPRyPwhmKgukcjiCS+HVyhFB4GHratfiKk9ubaZHuemhygEdSRfWKazrhdpU7l0w5DD6NTpRWxl
LEKMdsfIgIpHCOXTRlrTDrx0s/tJ1Tt+b5/4L193UOMkDMBq4eBEN6OfhhsQhDQY32y6Z7gmQHZy
45RMfym/JMKsGt2LUeE5zLIBciLg/YEEqg3pe+6rolK+FRaroxT79FlVC5RHrmFb/A/zg9kF0U3F
f4PAXm3XWWoifGL49Hg+i5Avzcu7plfxohA54smksl9jDvxPV+b8cySADFb0uMY25G9Xap11ZLZW
7RtRvuW5uu7QqkJzsscVq134XYwtqLGy7Q4OiZw0PT0WjDb/1HPPXacNg925S80JcvV8f6RrQkua
dh4tEsiG2E0OveZvKq2sHyNC0L1b9TXHcEtfhh1k9Egv17Yl/D9Vqb8WqvMmiqF8M73kG55S/AtL
1HfXl5AJte6HYqcHdjfzIxoIvWPUyEy+D6Jl4EQr8IvJrTUCmtiDh0mn6dVtltvWXbrk1kwWYD/u
k5cWNeChQo/ENE3kG+ghf7spRNELKnPn1R4A3yi96v2IkJ8K+9k1U0Um+bCH5sJR/fZDUI0jj3yt
5sRMV14LwyU+3R6TB+U071yWVS+y1KqdHjWAVmW1Ujh430vPrw6CTNJFOUn45tdE+8fJoRjVlvNQ
y8TcMOl7CCxnOPJK48PTCZ5VdSU6aTMVqoxTZKAhANMQ2R58L4ZCRJcMu+faQhpmdJ6N9C719xaE
31Hkbr+YNuvfXffDl4KD3TACGFhSoYzwDwu0L6ne0qnVYv3eO3Tv44Ts5LihCR9CCcd/jcdAnWzs
VDYIF6f3Et74i4tW5dgWdbBW807/2UbOQsok31INo7SfPPKODUS29412Z8zbBHYyIxfG65Dm6tLw
23gvqjswPePdF6HFFKs1V1iQnG0lIqr6cIhPpsvvqmWOvJlVxwzJLM5jkikrv4ALsdDcZDg8n/oM
i9e064g0IcGgCqtv1GgwjMts25C4AniOWe10J6r6ILGNXBxZqJeSUf62A9Fxer6BnYOo34kQXubo
hJ/OIIt44Mo2zHUxPcyG6w6Irfo/nJ3XctvYloZfZarvcQY5TE2fC2aByrIlSzcoBxk5Zzz9fIB6
pmW0QU6pysUiKRrAznuv9QflYBGJuZgB8ENZTLZvOMfB669jIQQ2b8Hm/zuXVJHxwKSHTM5IlYrr
DlNCNqmA/Unc1eV9rAScnDKzXkVo/Rzfngz/l5UzQpAm3k3pDQm6pWKzMafgdSQi34tQ3aH1ImPl
Fp1yqaqRewjJZb69mw5CsF1KdsRZeeeZnnSU2VwiulGv3pgtVgJEy/P6MWyZ2ZP0gCOiUe26SGkH
UgzaIm8I5epIdg+e4z5hFRevODFp3xyAfBar6ecma7+gqV+C0HGN7RTmm+adxpHLTd4Z3wYNqkij
1dq9kkbR2gxT1jpVufYDUVyLOhmkVIG0IAETKmFh4PMyZPdKrKCOL436lE4vYIRtKT8wKK7s2A2r
TRCX/j5SipL4YVheRngLcs5GYc2XJWfNxYXrEmowe2tO+QQXjkKqx6/jmwT1idc+rI6sScn0za9/
EpCpn34z/ZjwF2lf7FJTCW/2YEj0W9eLiGiSFd8C4yyZHgJtr6RCdwm3BWgWQahnuhS0X5TYbywz
MG6IiWXkNAzhGRk4NmMo86VXf78YWZOSPtma6Y0p4LAUEGa80UbHGpD65aWCdc5n0IAermONdwVX
yjlWSfricF4+Ti+BLyOJBR4I1zT1ovEyyFu5o17AhCEWWbFzL4AsfA4NdKQrnbleQEXravqI7vEX
p0M4alvobN/w5kue1cABnwV8shcF5yIaYSMwNOtVjz7eZ7VtlctMBuwRFGq7j2r0cK0R8V/GzWNU
x9Z90frFJhZL82A09VMwZJ0dSmZAuEQU75Hrx/eJoLncbfUC8zcisJFNhwwRbi/QJNDAXxCoRWMB
JYUpmmwYuCHXcMbpjzgj6ECW0EhT6MDZGik0kvFyo8bEo52XXmlwsgKzrKxzghv7psh+WjDkXnqh
hbKNoeEbzbTWJZdkLwE10GrGBgXn/Bnc1U8n4lnaqL0XC4yYvBaSBzTMaJ1CH8v9+HM3fhAavp5+
4LZa8Pbu75+KWd3dKGXSbaBb5U+QiTfBqFBjVbK+jYouQjg4KgjftRtXIo4LU6BFhhVBSEkhs+rr
iH/GCep9iB7OPtdqtn0oY1n+XIc3Qm3VG0OplNvC6NEs8IbvaS8yX2SCeGuEaWkLyDLvUHhG1p/E
8KET22iF1JXPBFwjQiURlq6zq0j0htGGz92mNZtcHEmCJzE3cvQKm/7Kz+PgyfOxXFRIBZlylYON
Te3ccsOnDJVGVM9RkZ1+5eTJt9oxk33WItesWmhfSuMCMr1Ujvspo+cc3bD566tMqe4Rg3OOkTVw
yvRU9w4mRng5/T40SA+8ccMqj+6I4l/9gIUgSrQVCiMyXtpJ2F7rutYA1Gma69gkK8m+J9yo43ds
CF/aIkLPtOhwHYDaS36csF1I0IcUJ7jDNi/adaPDOkIOuXlISzA8slYyVLpiN0E/ppdqBIGYCozB
IA77XVJ/fcs4tl6D1XhWmT+Qo1aJJL/mATgvqqr9lIPBXbWi7B+EDnyJNb4IrYJNnOYSjoE5FSZs
GbJeuvFjxbiQiUkicweWo60b4yUc0EZDH/WxkLuOgG4jbWPY2LaYO5Bu/HrEyBmBAe5P14/4URI1
qlprPX2EuofIRtzLaClbxS4NouHYRQQFQR+nJDH0EnPOeqAZgg174LvUDNpbK0jIcvtEYtChxoCU
maiQE0iZaGhN28tSlb1t4CGIo1Zyezm986aPOkuD3MR3RM+1ewmlENWN9pV1X+aiwiGGl0bJhqOe
2ybJnnWupJxtlFGmFMb0XQjfdV94bgv0K5We++ZWHnTzJdAGMi/6XYWq8ZVBdh8CDcSfVVuE3m76
UvAKb98LgHrDLMc8FdB5XgTDSrSiZCcrUbdqqzK1Y7WHkhxZnPbVKz9rpA34fbI6qjKqC49MsbYj
VVSuZEBgz6FgGocUq9y1n+khikS1OmwbqPy5ypRZxbF+n+JBuvOKXLFLx+mvdLmALRgowyMS419l
VRBeS5U2Mgj8Yp/2XSYK2qcJ1GIY909WiuBEG1s3Xa2P5uRjMtu10P7ojIsKuu5KGo3LOjSJLrJR
CiGoNLKtZFL6IuO0TJr/WkALiBiv71zLBgKjShuUdm/gtEGoqF/rTRXZfmlgr9ZG25BAxYOilsne
zfAM47T2TfJD+Ag1AbYq7hV7yNTy9i0ylMn6qhkGpCKQ04X+huxaNX5E4NHaGFGq7CsXU1dZbvIj
7GZqD3+ZAxRS8YBLibgrUwkvX59YtaOryS1+LP42KxF2UcOm+Oon2oXWwveryWDtU+zn933rdhdg
s/RbsS/9dSPp+Q+s67UiAVlmRdYlAtCYG3R+egF3z9yLSa8dpep+JMh/LXrR2QxgBo6dCJiql4eL
0gCaJYak51B78+usZUHtqgfZdW+UROmeWaX6wgTXPB6aARYWNlxCuPSma93kikzBx3eVoX6PGzzs
Bv1yJAI+Yk539GrPxAte1j4TonJTGEswyQpico68jloEPpO6SXaupPtXoST3FzK6HCvosP1eqpv0
TSMWfJRy2QKkeXOnQxZq13ZuetOhyOMjs6viPEqejN2302wEzc8hHTTup+lFBDAL8/Jh+mDAhIPD
I6k7Nx+zizEi8kbaSDs3lPuVOhGaCX2TUgBFun3PtpU5r9UcqldFoDzrha88FZmUHgTy2qzEfFQI
wq9DzRKPQe5cYvhngKwFOsvaiK1dfuEKPWEZ9du0KGMCJF7mYp+seqGv3wCGdTNSCqErr/SREztR
Yfs+d44JU4BomYmNt8tjmFvqTdcM+aExKgx+XcNZT9l7ITS0oxGASJmy97Ie+ke19DaW2mGwOLgj
Sz2/LPqbSRcYJo9ylXb5cfrEwQiXlini+7avNZRCRS6O/9VjUQqhL0x3E3FdbwDlIsv3HAvyy5SV
9EbsaCRAvsC6BaJkpqj7OqmJxo6rcgStUI/ihwL58nIQs2cfL6adE1vXda9al30TBIfeNMuLRBLy
TS43pKqJIuV55j41uigdfRWvAlQHzXusMLcT48lX3F3dVNlVGfm3wtAZh0AQ0at2ymqjTo7NnqSz
COjpz7ePaLyMCXd8IZPUusbtAXhrrQDL9Gpt/7alSaXmYQp0Y5ZgrgOrbN4C3RiAUpDBJ8pOVKdV
sPAlE7TH2ewugyfDuZhCEiZEKjW5DEB4XQpIgxO/Hd+axH8vnfGFzLq5V6LysbEcMhdGAHPYUl2k
1pHPKqWWc2cS3lRyyVkjKtwjYTb4WMogbFBnWEcmwoLdeMyII2TQUsTKiCYR0zbxXboptCA/9JVQ
70sjxQ4nTG79Sk1WmdGrB4hDn3VzTEwLlYeR4e5NaqaAjJb4pGf7OsrUlVKhKAE6YMxQ14OzQcko
K8h6xaX59AYG630v2np5p6/c1r2YcgBSBaoQ5hYAImlIpW0iRMAJW/VqPAIIqZh9903h3tUr56vk
PHKQuQLWE/zQ5Oor/ODgc2T47p7Ekr95W9KsASexpmSbVXJQ/c6guvVgaT5yXbsa2nTd5EbxOepb
dBrEQn9VYUwa8OkG8pubhLUQDlfVF8fppWmNv94h2PhAiHHYp5wTtCsTR6pLK9UInFu+tYWcAgMk
a5vHmg5ymI67WpipeL/j8UK1/IRzIN2qaR3A/TKNY68rT4HsapeqjOSAOsg5eKP2L9c93BMRxWQL
+lYtoBwI50vYRE8vAH2cPWTBdhV3zl/fTX/ojQjSLMCMde21L8w84NeNPDmGSedeT4fd1ADBKmmQ
bFt/M+WOOjnU7vwIwvEIDs+j9rH0JBUctUVY0dKV4/ROrLVPPTosxRYLS/MYpr6xhlcrPcmR91rh
I/HK6XUNo2STaEMHexFqUqCBaAS53+LqMlKdHV8L19M9lRrfiDJCBoi7b+uG9EmS+AbYAqyL3kI7
dY+cuhfFL+nIiuUsAL0mKeVjHndoW3gxQiNDfIRfhODy9JaZjMyXaGNqo1w1aMUQiykvJ3hYbiY9
5yK126LHihuGEer4KHj9aJxjQO4qu23HUUZdqVKLtdP4UsresYTLfyTBiGbtvqqSHTQg4oO1ItBS
EYrEUB772Ni1OEtcG15d2ZhREVfPm+t+/MobrcxcZs1NNSiIKhYIiQjFZe43/WU5vjR1NL5o+LOn
or7ttL5gtSPBkKjaV1US0lUqstq6PiYOIp65x7QcWHQEBtWkuu2LAH451t3KsdocScGR6x0DOn5Y
O2uxAJsVEs54QDNn5Y+zCIQw9xKYxFcXt9Ld9Onv7wWpw/hQMlZAdGDDZeZ43OoV3HSy0ATvS9JB
IG7+vUPgG0Fn43vDGy/gGxjlGktZjN3BbSXH8b1guHcTMKhwmhKhYHYyYBNiPEyLL2Jx5xM2/t4h
VLI2iZJfi8mAqA2jXWnUVF4B8cu2neUCwxlbrQp6a4UPKbKFaazdYDVF0nRMicqgJNdlg6i7N2no
BaFGEm2Nxw9ChknLiTJHK88zlB7EhvSUghFaZXoGyRf+F2ZjOS5QEvACt+bAoQ9EY3LydcfW4hho
Scmmi5X0apK6DyQSm/T/C8K2o+uURPp/1JtPLeY6x89AmdVMeCi+CNeJ0VyRRnAeO86+CGA6HZB9
fzdhxM2+uHcjgiwTwFBvk4sE77jM6r6Umu5ssKf54ZpCboej4E6Vh4T0+gTxKhPlQUsS4itdEC4z
EhQPueF9zSXJfPskiQAyTKjpBMn4Y+j53RXQrsfp0/TSAJHTBjRzp09GLOEalOCEpfnoakVRd5d1
+U+J0HUQ4HJJGORpCtqKeNoljWFdeQKAsJwd/wv74XU2ekTGQssL3rLAEQRplTtg0deokKOJmhC3
VEOHxC8umSqy6LZvaPVORu1MHvbsyiL6taYec+O5VSDDbILRPK/SWp245Ki/FpB/YMIisxcnILpE
7W4YTPFCVa0nqKUR9DisANl6tleVGX8Bt27a8K/i3eh8sOq6xt3roxY67uTF7VB1xW3diPIZBwrj
H9KGqinjQKEaqirKKInPXK39TpIJZNBZ5LyHO+1lFyU6ZVcFuM3byPjsjzmVgSzAUW6idZCEX3zM
x45mb+pXSewoq1iyDu3osjpN+hmeXwfIegoinHxXC9He1Yrr1EFh3tWImE7vUrUjvwIO9o2R1SEE
+cbQAkQ0INUHvLfujBgSFQRFtRWCvSw0t29x9MhpN5mK230uZ9+aNCYz3Xfke5O0JoYPECkYX/oR
QWyYoWEjkPUOT+zoRHG0AAldKDmksswgYO0G/lSj+UC4NmOHOPLSKpc0FlE35TauEK4qDXD9gXqL
cVe45SChvskXhZ2jrzCNS7YZGLAS9YhnWc8zDIic/hPoiE3Vxsq29DJxX6EUc1qUUpv7kSNsKBs0
mWLoyBqr6vj3d9qGiSULiS6xMrqN1q5qIWk3zaD7l2lbvboA6g8pUMXL6Z3rYl1Y5DUhVR14joBk
0TOAjp1BdJ/ZMiKLMwxIATpFv5mY/rWGPmfKbhNM0oUmGUROMQ66aqxoP2lHTHBLOTfzjSQH4Fil
XsYfY8hWmoBeoYUspd0oxbMCeQwj6gKfksrSryGBVxtS1e4FnvEPKFloX7zYM6EFlBeGZZIEldZ1
5vcvaiGFe02/fdsHZWDadnEVIQ3b4Iw5vQP5mB6hC55Rr5T/qSOO6LWmYUNAjFDikPdrpYp6HsWF
mKIjPukYThxf0RG1o2Ngqlrr6rfcEK1LL1dw1C2EJ0XrUYMUHE5iJKUUW0OhrhFRlhZ1c53xzZVa
o43Q9016G6FncZfAx135mXtuIE8Cyr8KLBuWNcIPDQt9ZXGuu5kJOO8pGbjrMCEan43Yz8bZKxw6
rmsFylaNj1FG/GAcGRgcGVeYg1gcAijvKimr5lBa2jOsSeUCQyEQO1YJOBnUym46YnRxfKb/KvOq
1tHuJ/EoiUx4UCetmdkDrOYEDb2OlEpU3wgN2lIulPwVdifOtSE/ZpLb2QU6aYcw1OmIrnYrZw1H
JV0ne4qG+GcDnkYflOaFLmMgN1F9xULWSdPaIDF28hj+8CI3vB8/RRoI5CbJnoe82Kkjay4MBfIf
ZNa2ih6OG1/4gKeHqCT9w9BiUlHHvF0kg6ajEPtrdyoqBZ+lEvHxtDHUz5aMIrcKZfFueie7VY2N
9HBd5YVIIqQV8ff1h6MQZuV1aRCdKwLOrGWmlNf5+NIr0Au6ypDX9yTRQUFILt7EonhAufSalQPv
QBPjuX7EN+ViRGhOzmxXjLBNYtuDcZlGBBxdPmgqya3WxQloN74bKpysJcU0N2pP2Mj3cGxvq/AT
j1Bcvm0bPVkgMuNt867FxVjPoahDKxwNEk23G+4Rc7AF1atYbwt3Q143sbMxiur6iOTJSnFnaDHC
wuOn6fvGUIJ9ZBTIOkSQEoFgmPY07xhNe1DEHONCv9Ewj0t9sD5FsW45gG7rLPf2XYBOTqapOQe3
NNqQqk/XTA0W/shZsHkTlPfde4W8Mrx6InpqL5gbK47ay7LTbzp3MGxLSPCIGhMiEeCglRUHt81I
XSrJJmyqDqHcad8gX09idqEgaYB40Zqc8IvsH8Lr1jbJu+EtaxJ61HSsSSerpTdIo163xa5Hwusg
NsGILiBcbyTRF5JrJkUK0NWPR7VI3wUGo5F/CGuskUQ/9e6joLdP90HjH8PMMkRZNkhpm6pkicZs
mAkFk7aDKwymcSrUhSYz16ECpbiu2sTux0BR1JAsq+MtDDuPKFsVXIZB0h9ME+KJig8U7GWfc73Z
XgmGjh6KdI0EsLrDZi99iEZoXC1kztbpLGVnelppFwrC3NMOfvqYOx209/Hg1FqXThQSwhC6T1kq
WNfeEEgrZLL8lTaFKWq9jldJa0hgqVfpiDIuenkTKab7oI3sgUrMQnvaJxNBuoOUZqyFSAwuhKzS
b1F62Zg1KDACquTWxzzttdeH4raL2v5LX6jPbyeyIMvAodeeekGeXNuDjpQPmSY8I2TdXdf1qN6t
aZe52n6ZEmnv8moJCYxK0d8cCv7ze/df7mt6+zZHl//+bz5/T7O+AJZUzT7++1Ma8++/x//zf7/5
9X/8+8r/XqRl+rM6+av9a3r9NX4t5z/65crc/a+n23ytvv7yYQsLqurvkBDp71/LOqqmp6Ac4y//
v3/8j9fpKp/67PXPP76nNfLOXA0ZjeSPv/508ePPP+TRxOM/31//rz+OBfjzj0f/tUq+xv/4H69f
y+rPPyTR+peKX5KGKDeqQ+Joe9O+vv1F/pekqrqqoYllSYbFnIyqTeVxR+VfGMsZbHRVDvyKYWJ4
UqZAhv/8w/wXdhaqZbGlMixNlUT5j/99sl9a8O8W/Y+kjm9TwNXln3/8ujUT5HE7rSu6OG62323J
uGefDuiJcoIe+cEAzfpzfha/7tf/vvRsJUE5TyqiDMtUIttXkqmgYRl+F3L35V0d/1WS90++dPlR
aPzdk2dBBy5ZSDq7CoyBBJx0n5vhjY/i75k1cekGs40Vti0WlqNBa4u9so2kWllDn7+JQkfZnS7B
OJ/9vQ/6u4LGefBdCaxMCE3IoK1NNu4S7c9wDUbi0EDo97vuzD2WCjEz4DB1Eu0FvBi71lxpR/JK
2CojuUxvSHadLsbvu5BmjZ4874rRJRXrH7lSO+1BYQShbqEMEgpnNl+/L4BmzU57aZOJMLBiKBcp
yV80ifGcBYy8Q5rE2nysAOOW6F0BegClujPoNWqfgh2Z8VYVrP3pS/+6q/rfJv7HjhHoZtM5SIbY
kZyKOP4lPuHhWhIN5daIQQlgWAskfx17chJ+rDTmrDRm3RQBerfYQuejPkqV4jNWe+nHmsMc+/K7
upJRtJWrwqnsXJOvEkG5gXXXAAvrzzz9zCfg/2rMHPvBuxvAhMQezlEru857Em9eom4awGvjjqbo
0QkoqlulyL4iMIaTkfB5aLHCTLODgL3v6SZb6s6zB+jMAYJZ39V2PLRbpVdvc0yjT1967LP/HPCa
Nd7yXdlkAN+wEpXaRhDT/SGwmK3NoLDQD4pLz4a77258FGZvQTb4wxnjhbFhfnNPfdZgKpKT3mCQ
rYuzHwk5bexRVyQUevxCTxdq6Qaz+qqCUlZDoSvsWkQOx3FJItDRm/jSTZKL07dYaBJ9Vm9plqUt
vOPCRu3jRmv9o5YPH+vP+mwV0bws7B1NqtA91GzQdbexbtlirJzZ0y48uTW7vMVQMRCGrO2kEq5K
UV7VgfHldKUsTYyz5UmqcTExJKO2c8PAM7eCLXQne5W2hVLpfnBqn61QaPF3DZj92i7AqN4FKE4c
zEgVz9T9Qs+xZmuTi3idJwop3JBSh4KUX+ZM86i/V2tsdc/sEhaG3Lh/ej/ksmxw9cGlBIZLAhSA
XCethK5yHhvT8Vc10Ks1xOgMn24p/Hq6YRbafB6f9JCy1DORKVJqBi0h9YjH/Yat5TmHqqUizUZD
Ftam5ssJExQB4pZF5KAHyk7QzFvObT8LLWs3dZZuThdm6WazDuxXeooNiljZqjhGYwCXI9qCOi6m
hU4L/Q3ukC7ryZnlcmyV30xW5qxPd+KgGKVWVrbcI/5euLXdidL33rOOlpl9bQXpoi9JBWbkYU4X
b6mtZh3cN/EwdFulsoFbQZrHuSa+7XwDmOnHrj/r4m1vOm0J2cn2oQRu05Zoih543pmnX5gCjFnn
jgTyabUYV0xYVn7U4LJvwqwXnuu2MnenC7B0i7FfvFuyUJYKACTTmQFD3KFF8SNPsdvNJe3h9PUX
GsCY7VbkKO8zbNZKm1xbD+4EiX9IBo0U/vjQ9fVZjwIZjY5P5Be2hHIA59yVmxpn2nahavR537FE
Z5D0pLC1NMQZOH6E6LuH5XZm5lqombl1Xlb0OIijFQoDFzIUIhr5HsmdcHu6Xhbm3nmMpdWRDgFW
zryYJU+ILz0lobVG9zBewQc+c4+FEkyJnHd9p+hCAhwZW7ksbj+ZSWYHPfbNp59/ofKN8Z7vro0t
ZlAQ0Ktsq/HQ5od+IAv4q7hnJqKly8+mPdHSYXlmzD9qT5WwPX9u6+C60Mm4fuz5Z/3SM6zxZMPE
Y4WkAltJEnZoi4MOlavhTP9cqv5Z/6wlJyJc5JY2zKLeceGchme2BUu1M5vVNDnoWBKQZIEjEIX3
YdluICqeeeyFnqnPJrVkTHF4icCwQu8v6kGTqdlmKLxPrhBffKjyJ3vfd52nI0YjBPhA2GlsoIEk
qs9VVu1xSXs6ff2lIswmNdGTiz4uKoZujQR0gBqCGe8DXQagEn0+fYuFxtVmtQSdUwfKw7ymmNI6
FYdNHciH05deeHptNuXjmmIWcRIWNkYrN14g7QrksVdljD6mZQw/T99k6flnVaTpRkRcki4kKcqL
16d3QVrsTl96oXfOzZlTTF0QHXM5LWAFPwpa1jr08TP2oEsXH79/13XgPGmlOda7ABXZhXPvhiNO
fHv60ZdqZfz+3dXN0nATN6Pj8Og/cnA5K7PXvn/s2rMprW87/O2VtLCDil2I2enfyszbnL72Uq3M
ZjPk6w0fenlpG728rwxQDh0unkNzZr4ZO8VvtoWTlfK7atHLTCJ6GlEthnLvANxqDeGQZh2Kn1gz
SdnVx0oxm9YQC5K6zOAs2NVpjhhcK6KmlqWNRUoG/8nr03dZaGN1NnIFOfPLqNDAZ9XSz0bsn9ro
+fSVFwauOhu4MBL6rCtphTLTAYxnSELATbn3ydn4RXhmACw9/mzgujicVfC2GACJdxQB5fZN+bEd
jzqW610zt4OlAkhh5tc96SckBFCEcZ2d6UNjJfymD6mzgZsG3QBkD5CPL9zG/iGv2k3QfO4gEXcv
oVKdWdaXamf8/l0RYkuT3AGOqU3WLkFEapRmzuTH0+27dPHZCGbLUJc6PoB2H2GIZR40sA8fu/Js
/JbWIITkQan5NttoebSKtLvTV5aWHnq2C8nypK/T3oH+kLTrTvO3nIlu3QGx+XRUusfk0jF2frSO
lYesRpqpRYHWMEayxpnlbGFummye3zWJiEK3q3dtaUcGMES5aNz6JaupzEcHGszn08VcGHrKbFBb
RV4ZekAFDgVgGsDn8KtWIlSD3HTOtNFCOZTZ6Eae0uwyy8rtwofajDYvOFtCo+dOwkuXn41rPB8I
F8tmDsnmtUptrf3cuK8fq5zZuBYHHYXPgSfHy48sZXhAg4kkJt7B0QdD+MpYqneNrNZBoyWpgc52
ro7oPata5UWxPf38C11YGb9/d3GOpG1a+pzERKuLL1yUq8Ax+83+9NWXKn42qgn1jnqaY8Ujm6Y7
r4EE/+mDyYA5OEiQYdl5KVUvatZWjTCRFboz42qpVmYDOwS1JhoGA7tKtL0nodsWnkMCLFXJbCEO
S0VvuwzKFEHOVTo8a7iuJfHt6fpeeG55NlQhwOMmCw7MLnGcB/K1T9AbPn3phVlg7t0LpMHFGZgq
8ZvPeY7EbrHG/RA1ifrMDRYqRp4NUhGBZCNTtNx2HHdtoQ7VIkVtRB9bvOTZOM3VBH8GjGJsC/HQ
wg0vu7K+OF0zS5U+FujdEBoVcJJAV3jwPFHusbnB0Raa6JmrL1XLbIBKYd8aMsR8u1DReA7Mba+I
n1A1OBPEH2v3N1sHeTZCjQ7euVsTZlO6BmZJjfLtt76TlGyldob1QxxgYq7DPCvUMw3x+/Ko8why
guMXGkNDbusYF3n6S5D8jPBI+UhTqPP8YInJLQR++lCZxF+Y2LaQnR8/cmlNnm0jigFVsTqJmRJ0
aQMG9VsuV+ceexyev2uE+XTj5H2e9i3bZld5TCoggEQOP0d580lpnRdo0S/KEAprz/9g9GpCL77r
snktCXph+rmNC7TtNr6NE/OZJliYJ6TZFNQHYwJY5dKSK+L/Fh3EAU3AQtxZvn4m7ff7LqRJ891C
4VtSHUpMRfIVnL4DYoEr2Pi70w29dPXZPESYsDYCYNI2NuIoAetGFd/IZFVWUiAL6scmuxEv837O
aPHHcbqqzO3GF8QVmtB3sKEeNKQTzjTDwqQkjaV718J+oYoaXlk0wxCAj/ZDrBdjSMofq6PZpFRI
Ru4oyNDYugShoAdIx1osrTwMuk/fYKkXzaYltcbr0PAYbbnV2HKeXuC2fA2cEHGDPDpTiKUqmo1o
wkwhpo5sffIuFmX8ct3c3ydD1spn2mCpJ82GdQ1RW0XJAhMhTMdGKzbUYODMPJyuoqXHn20kBAcJ
oyFgoA1WiN6ldFPlzZk1Z6H2xdkYRjgApR8rYEVDKMxxbSyFTYIGaG9sTz/7Qs2IsxFMsthqg4re
CbsYiV1z25bKpgjSD15+NoQ7QSpkV4wLu9VKyAiGGnqIU8PmzmEjv54uwkL1i7MRHPheoDlRn9l9
H6F+kPTNsRxM7YNXHyvu3fA1ZceKvSDP7SzUESlEn1eXz83QS08+fv/u2v1Q6XItRUyfuvUNR9jL
BjHJM11+6dqzcQsLU0hbCM522+mvqLWvMxne48dqfDZexabWU1WnVbG21+MttoGOv5UVqRzuTt/g
991eneN/rBpmuCC1rIpKd6GMbpTGaEdV5A9DX3+wa87mBJgabSJbzJxylxxqM3vqI3OflsLT6SIs
1f9sUvAFJeqllJFL3uJ60DQ71YczwbGF2plD4VIlj1D4cwl2xPFRAwicyvWmcE27bs6d6H6/GeVg
+GvP9JRQFxxU5mwLDHp+PciqmB9anPac1SAnvriPXNeUN24XCN2ZUo0D6p9bL3UOYmkGLJQBgXCI
DNV1wMlsZSDXaTTKh2Zp1Zp1WqfE4SRMqtzuSw8R3uKrUXx0t2vN+pIYRB7ixyktYuoH/PM+GZ5y
Zov1+36EmeyvLaEDfMwrsjC2iUpNlaoXcqncf6SLqnPUSiUMfhYOSW5rI3mSj9cWIvYfuvYINn4/
tdVupuD8RI34bf6ztaA7BcDf16cvvtRVZjM+DuFFhbkV+wUcsJmDQtQdMIVQAnNz+gZLI2w+6VuQ
huSCvhLn/SMwoSMkd8zk229pU30oQI8y9K8VFChyFzcZkWKnL5DPjAcfUXHdzD8Uf1DnAMdIjTsg
YQYzKCaAPlL2MPTOJDCksVf/ZqSas0eP1LJMG5+RWqOrJKDEUaNTV0E6waoPaeHuoZXw8c6kh1ZD
vlVUzqGspgjH7248W9PYSKjJMIYOfL27aDJ1mzSogym90249pOg30Hy7QyKjDqB35jUg+Z2FIOxK
H5BwKbvjoAXb2Lde0CvaKNVwLfikkpIShYTkh5SWl6IyPJvQ1uSoXaeWt06yct/3qOpI1u50vxqn
z98VYDYHYf+hGW1CVCjw65UrGRTkEu1FebRsUgXUM8+sn0v3mc1HPuo7aNqz+EM3X2uOsikTYR8l
5lWIy+MqDNDZ8QX9zGBZutlshlIlpGhQH6In13DJ/BwR1EzYDA3LXlXBmhWfais4sx8eu9hvKnCO
RcoFqGFKgRuokHvHwstvGkt4Pt02C5OKMVvyatheyOpxacj9mwRprU4Sb6vS/dhkO4cgRWaBT5AJ
H8wM60crku7k5tw8vjBbzVE2QtsrbeUQa7GgQKDO+CkOsAEYzV+sc5HvpVvMJsSuxC8br0mmEwcj
A8SKLoIW91RLvq2ic8GEpbadTSulHIb4mTFlVZ2/B2w6KuLtT7ft0qVnE0fqI5HfQc+zdRSvRET0
Gi0/s61Y6jazId0N8MICKeT00WjeSrH8mxZNOi9wzwzlpUefDWVEtjWs5Hh0lfO3ItVb0z2X8F56
9NnAFarKy0yTgVvkxW1RCmsra6/TLvzYFmAOsTGzXpGRTc5tpRY/Q067xKXtzOK50B3n0JrUapir
mzizkTh/aaL04HnatdkFyOyqj6e7zELl6LMNTNXJuAiMR5CmhC3sF/lKzbxDNxhn+s1SEcbv3539
NA2nORwQCQuxHO20tKtenBIRFDOJxTszxGvsdDkW+o8+G7mSo8HJKlhy8C+5aJv6Wlezj+3Y54D5
WMmHCh5RZqe5cmm6WL+j3aU46hkphqUnnw3aRusaxRpYxHQtczd4uDir0DW03el6WTjhzCGbaoYB
aePJzGhZ/alJ821TedvGz/edUCOXq/ZnVqylfjQbv+yTJMVHKcfW6+ShN92bMEPyPRbPoBmWLj8b
w17dpugUEUIw+vBHHJeYzyvrUhOVM91noZvOEWBGLQem29JNDR8/17q7b5v2kRPUVscc/nRLLLTz
HAlmCBEa/mMIXOi8bRnKm9iUzjTyGCb7zXZBmw1iHG6iXiiI+xVCUa+0prsMNPlR8IS7Ahy2lEoH
FyEhXJOfThdlqbbG798Najx84IdrPYd+YshJARU3Fg6lKW9xkT+H6VzYbmmzAZ1gHFE6LtNqoGmH
SBcOQeO/GE6N6c3wxRIGnR23vzldnoXeNUltvCuP7svZINa0vpCU+0z37y0x+pTr3v705RfGoDYf
4WGYYO3IxqWUXIQq3S8VG0Z0ia9cRbiT3OZjY0SbLdGuJKNfWpPoClr0XJBPGE2g4++tEX8sIKbO
oWN+9D+cXVmPnDoT/UVIYIyBV+gFZskyk2VuXlCWG8xmMGCz/PrvdKRPmvgOjdQPkaJ5MO5ylZeq
U+dYoA9tQeycQWNsyr1v3uTs8UJshYcR4WBQB7koBxZw7VsNETqbgZY5JPm8l+vZ+ICJKnEXZbmS
waHyFtuGFQ5QlUGlM76+xhsuZAJK6lCsGpRFqB9wsHDZ2bGcsyfte5+vD781eSPCB3dyXcIsXL+m
5bOT5SBw119uG9oI5p4QIoCQ7O+Q2Ykq4gLlGRxvG/pirFdxBaoGX64UWXfwfDXv/NGVEX7HHtZj
YxcysX/hDGVp3tHubqBWVAEMBbqNp4CWSbn2O0f/xiZkggCnho8Mpw2y4lNxHtYlBX/4/chVfgim
MACXR/UgIUJyk7Wosca89nxIlrvIDNYX2pj5zocy9PWht0xlrrEEEUldBzAVr8EWCIpmAvawsO8e
4Vh8Z7Uvq/rGKWSCArOZQrrQn7s7v6+PvrfGTg7R3nwvqbA1/CU0XjmToKWkoHEEcCgbT5C9+YXH
K0huIY103UYbIUaNXXr19WgFLWykhHdvNQ3o5Jvk+tBbUzd2ZtRVIPskQ+TgC+fFzcPfEC1+WJi7
V/fbmrpx+cohRIL+DZzHLLzoMQsQ0/YdZzvOszW6sTP39urVi132dyBJuUOV7gOxre/XDbMxtAkG
C60uBC54gs2JdUYXBCgY/a/Xh96wuWss59w3DLcSeGN5Ee8SRUxq6KS5OxPfCCgTClaPchU1BE/u
iLN8gWLih6Cw71ECfI/q0JfbfoCxqI7dVvNIcF6huvircnkyjRzavex0ffgt05uriho6dBCQuQ7d
BtXc/CkPvJ0XsXPx6zd2AhMVBpUrENeCtBSPsar6EbRjeQz15IIvB2Tj0ibQ0qo0hLq7/l1Wgka7
Xkr0Jcr55Cmqztd/31b61sSPOXhmhujslHdCi3M/Wd+Zcp5QLAQdcXnukf+sW/ubpO3jBTq1tvTl
+nc3PMNElYG+gdBG46WSk488+9TmYOdsPmp7L5txOQ3esu3lu6+2QZ+q0Ck19hKwB31fhTuewHL/
xEBxtbrlT1/6e5vKRgCRy99ffSjMnaXqO/hfyNRZF9BgghTf7OzlqraGv/jlq+H9HH09IYP/edkJ
Gi/HrAueJkfuRP/WKhjRz8XQA60JxI4NqQ/W2h9KFxTsSt4zcmM60sRnBQHPpIMdDMltG3SRynXP
qEZ04PDO62hZaLMTqFuGMvaB3CNdGwpUxpCpeRiG6aiqIu0stVPm2NgHTGRWEfJauRLAl6IYY7Au
nhZGd469jaFNZFYG+is/HxCBaibxMpSxjwbx61G2YRQTkYV7vCDrDO+p/TXxRXMA1yzIxndeUlsT
v8TeK99siJeLzrosbVhAOwkkoXFd0Nt4AKgJxQIJZztC+A44GofFPSP3ADbt7Lwbbm+CsJBDhbBR
j3r2KkNGvzW+Xr8RsB1p6MvhLbLY1O13VmDDRrbhlrPVzfWqUUfQZOX3gkhIsjbFsJOP2Vrfy1df
rUDmzhkoBbACYVd+GCc/Ddf+VLnZjmf+Mcgbu+gfwpRX4/OQAeKahUhXEfdYBGXq+f4D5NAelpYc
NV8+Ets9VKBmhSpADK3uZ+6BPX7N32UDjqsy+HjdjTeM+OcAfTWNjNYjWR1USyC6AIUF9QB+gJ2h
t1zBWB8cfyprB/zChg0QIlzvuUMgo+Z88av+cNvsjSuEPxagre6xSIEf5njZLc8jSqO3eYAJCQMX
ZDhNnEJX1oZmqGD9k3ZL9jVbpp0LwsZBakLC0HbVkHD2wVwIRYeILMMhDPIHqFWdPVTZUQg6XrdS
AJd9w9VsYzNBUqaAZgAqG41PRDTZzvjR4e2SQ7dIdQM04BkkXqHz0bz0Pc12onNj9U2wWJH1ALfp
C1hskkeflwnu2cC5gxRXjbflrU2ys1FBBjtUyPhOGj9mdLHyTEKC7brVNiLDZM5si77IhgFVMjEx
9ze3bQXI8KRuLBfYxv3AcdERB4029G/qoPk8QOPpGWTO1k5gGHSy/+ddAuHc39sXuv5Z7wNGdDd7
IIKzIWbfW8XH0YJuHwc3+eJmx2qU0OfBtTu0D1Ta0F0u7gqneJRLedQZO6HJ6kG180c/8M5Ll51t
6qTKXveaH7a834hdx+UT6T28vGakbq2Op1UNcuAs6kdoijXVTVUB14RwIY1aTsxB5lP5o/wMJlOI
nVJm55EXVntdgs6fG9d/I8w1UVzCc/NSFGF71696hYRYV0NAxykPopJlnGcFPfr1DB+d0c/5AIRp
d4TuiPfDsvwMGesQjFsDo7GfgWO04xC9BOUgWGkJVm0UMx4sTQhV+Ll1D6Dklweq9b8N5dW51iJP
e8AOooKt6gsyH/mxqecMejl8nA+oV8/RzDN+gPhUkfShVd+viqzQoxlbSLrbeTw3BWj8F4jSWAMg
PhYYKKGJ0ytoJdWQTK51GK11v0SjV+WxHEMrBQHdmCy0bSLQqoC+Fw8ssMdnaEEu8p95sAqIGPvj
2e8tHvtWTw6BbmxoE/HisK5KxPnSvfRgNkw82vTvCK/LI4d4IMTVoRA2dy2PUMmB6k7YkWMDGvOP
op+We8jXDofBku1xZqE6VWBlL0FrHfeEulhQAgb7snsWDVoO7YH2J5viU5QoqJdmwxxhJ29/BQE0
cj1+4YdtFxEPwoNOQql/2DpYnzICnRoUOsG74nvu0ZUUHPIBqvx9WLybO2d4agZavHQi7M7QuSGP
0rOHRNT4Muj6rTtZFNU9WnPDcxnQT2TRvzNZ+mCC69Q9ZEWKaJZWd2otdPd0FojMnRZk70DDZ5/A
Az4fQea4gp0faqiQEByjgUAXc1F6Paw2Witv2dBcE4Xm5BVkHyGdlI7F9wFyd22+x/z09l0JPL1/
bzZZOUGQKWvDVAzHidyDCjMCH+GN0zZPL85sMg+XwYk8oHiOmyXduaxuzftydr26/Eyu8KRqMbSD
nnB3WA+ha0XLLs/Z2zscqAT+Hp53BUWHlw7TfiYvtHM+Xshuo9z3z0Nuf/Gsctox0daHLkfYq9/h
AeKdEyLDtOAzAFf1v1VdfocG+3vLUy9K+k/XHWjDXCbUUMiho42zirsJrXbC8lEisR9E0e68A/9c
fd/aRY3lGKYVymI1tHbbyhqe4fhQpXQtklItagRdH943LSCCjvLJP31N3Psy95d/HKn094X74JdH
1O5Y9O3D3w2NpSOyQVqtQKeQROrohbIVulArNvOd2//b5VLXxCQW86TphM01BSt7PPDmDmo9BwIu
Mz5D1qtoIumGMYrmO3exjXSYa0J+67AVfVjhe6qOrK/qHZR+xTN5hiyv/Me6g0y0vYMX2XIR8rcn
ghBz1AUIn5EewEnuvR9cHqN8euOqGC8KnTkFQ/4hTO0SCmaNJ8gT8nzeP9fd++0bq2sCgKHfsIQ5
w+iT+t7rF7v5PoYd9NV+XR9+w6UC48JXQsZJMB9BSq0+ArqChWLHLBtGN2nWwG9fAKWObQyCUzUc
xwugZlHetqKBYXNvBR4EsnZh2jKojhWQdfKjcNox+ZZNjDtgWc5ToCGLnoKev47XERkaB/x0O3bZ
GN3EMNIxs6CTWULhXtoDmLlB1Lbyub7tZmnCGAuls9wKe5ZahaeOOaSEn3zQDiYQq6126nEbHmlC
GWdI5kJIumNpY0EfxrPGJhEWWFNLWawxy+htBEqQ8/g7aqGaRihyq15aZlkEwemjyqxY6tvyuK5J
HBYKWXZ81V7aC3Yk7TeWnYNujw9ia5Evf3919hVQpJgGZ2TpOnRRzn6w6ff1eN2IKt+IV5op2wXn
FktHbAOHilUfKEQLD7437ETW1uoae6VvIXsoLOrBgbJzo7O4LLv7YRqeVbmz72/ZxojdxV1L6eSe
lyoy4MVD0YYxtWCyuM1ARvDmghUUYkhemk0T9BK7ew8NOP3gPV0ffsM8JqrRCdBaZlcYHtqXp1Lf
0wtIXKHL56bKumtCGydddgHwUF7KF5ASVwtePgH1f3VgVAin7BRqmUVZzfcanjfcyYQ59sSHcrEK
sdrzpA5o0GtP9jSAQwXyYcfbLGaE8bCU7gBRWi+1yceRfobwSOrIp1X0t+14JsJxmoB/9gT0u4T7
S0qoMFthXNDP1ye/4asmxjGnsnTWYvHSxQFld1Aq+wjRqL0n+tboRjB3EJjKKoXRq9WfjuNKoPmD
19BOJGyNbkSyhTLDQCa46sy9B+gSfm1XumPzraGNEB4ppxyCe17atkJ+t5Zc63gaSujC32Z2I4ir
cZLDrB0Pcie2e/LqQpwmKF3uGGbrSm+iGlfo4xU2hyx5WX1r+YqocqICT90CW5FbfS0ltJ0r8RNS
SBHrSapYFcvK2jk+N2xn4h2DWgN1QvBx4hQ0mjVrYxZU4c5v2xrdeJeGkkFIxQm8dMpLSNlDOZCC
ixigt983rYzJe4d2cOgo856mIkB5HKiofJffbWNrNZGNdeugt7mt7bSd8iMuLdHcgOR/9Q99Xdzm
VyagERrOoH4qOht+BavjVTOTcGeb2zK8GctONdcCL+hUZuXnVdrPstnzmI1N2gQwNlDcqzqu17RQ
HfbOCT3Ua3hoQrG3D219wAhn5upu9NdgSbkO4ikEH8jSqG9DEezcKbbGN8O56S/qnXxNxwvaoRBQ
+IkWGQQn4PbL2y7tJupNVOVMXIhRp0yxRyaa4xDaO0NvOKaJdlt456Fovs4psnbxSGkseRGjjysK
ZHe+KaxMjNuaWRXtM+jQM1AfR9MSfmLzbSgr12S8E8j5BjlSqOnsQaqKS9GfOEVtpZqgAHXb9C8L
/+q6i17qkFuQNEAmHsRYkJsWPNsJ2S3jX+Lt1dAsnJwBh++UIq18JBP9Xob5ebX9d9kiXm6bvRG6
LVA+uV2E+ITTPwT1fG7VbRwmLjXOYIhvoUg6WCpF4engDzwNvPWQq3XHbTYCixqBi4y+gtQs16kz
fxX1e0pJZHkfrltla2wjaFtkDmffyVS6gtTaBn7eUdNpvTWBasKOS7qgpgBYE1xmmp4k2oXPQx+M
t70x/gM7bt1mdrmt0qn3/QMJquroTnu8zRtbvWucsbXC+V1AczEdvOoEFe/7fHJ2LlYbRjfVCllJ
5yJoc50CQ3NGc03KfYZdedwJpq3hL39/FUzalTn1ZKtTSI/XEW1+okR51zjyy3WX2TKMEatymmUN
lVOV4iEBSWV68Kf86frQG9uACVsMQh10WQFvnGkLlDpnC9IBX6r+E5AowY7xt6ZvBKs3l87Y245K
G8/rQIZe5xB4D+bD9V+wNboRq40sIS9izyothPW0ltOpqNiP24Y2QtUHecvs2aVKNdR4ZeffBWu9
s6QbHmNCFheKvszCG7Gk3P8A8qtDMZdPOtvTYtga3qjReJ3QCg8VlY54O8xefhoUmj/rPUa4reGN
SB1KvsyThdnTXqI0aMkEZDHfZ5QYrxt+a/yLt76KJ6cuM3StdioNvQK0ikHs6kMv8uP10Td83kQa
irEevQCFxdRiCVBKInTORYVqU7nX3bU1fSNeiagpFKkmbPEF0T00SroZLl+4qEOieqnZ8/XfseH5
JrXdDNUYuw2VSssVhM29e6rFXrl+a2gjZEtFQ7422ZiGVRejpnqC0ml026yNeM1WqMaSlo5p7zPx
BZIhUFCdcX29bXQjZBmTPo4oa0wXqBkd7ICC6GZul517wYZZTIShz3WpSg8axap04jpwT1VefLxp
4ibC0LVpMLkTzDKN7OyGAGMMe9DrDXf8oxr7Kppa2lwknixouFeQh4faF3XHY6e8nWDdMooRrGuF
So078TFl36AJ77Y3Dnv5Na9m7eMZGXY16DscbcWeX6azyj5ft/VlF3yj9PiH7vjV0KFf+gVDViWt
/Je1AdJ4GN+XckX1Zz1kA4sgY7LzI7ZM7/79I1w6a5vXsE0+et0hm6Eob2vLSTp9615sYvqamUED
qfaHtC+9z1T2jyOfvoECZe8RG24Yy4hXiEBKMIUvY4p+2ERqraMq8A6hAyiFVT3bKNfHy1Sdpe3e
WOFyjBgmw+SGoFkc0rkhaaWqd77bn/x2TyNuA6nvmlA/zv2y0HkzpjLwYiF7tGl8Yi2JbaRdnPC5
s23IufYHr64i2xan6z73Z/ZvOJ2J/7NmF0o5vBxTqrLDkANxJSVSMX0yrOORe26qijXKAvkgMrnz
zQ3vM6GAbAz6oKzHIc0DHXVuEdtgXVmW27ZaE/PngUeCZCOWKQOGqa/YEVRcx+vG2pr45e+vAnRa
FrDZsXIAxIHQxLbq7CD7Zjz4ldgTWLlcVd5ajstu9uoT0GQGsgCUOyBeLN27CU0O38UQ1BzPbC3J
0S0zzSJXolqwY66NTceEANpLO6FJpYO51uAr2OyrqAnHWLLyo+TyHFj9w0ztm7CSaAH5+8c1INK2
Al0PqbDW7qSkYrFdlrcxirgmFLuyxrlhPdwKUgh25LFgOgaF2tM83LKTEf0c1BmcDH2fBrMVecCw
Hl06xPVSf1o9WhwaJzgE1R6f09tXQWICBoEpgCAIkX0aZnce8rpTm4O54BP4jZ6ue/LWB4yLeD7L
kaIJuE/dSkftuHxtKaTD+cGm/g6QZusLxl185MXcC6TW02ahB+n4IqpACwbR6V/FtBfqb58BJLx8
+1WwAOS2jKUf9GkNWR+r9VMQwZ8460VUutOvMsQRsDp+PHWZ2omWty8VxITkTLXTFis4uNOA9fdW
Vz4sei8XsDW0Eflu4AYg7Ggx9BIcaihqEsjVXV/tt/ctYiJvkOLFwQukY+pOL85K4wySWSvfY4Ta
mrgR1fYcQD/CDmSqnfCQsfkwcHm4beLGIc/wUOEWWALTvhKRAitwNnyi88/rg2/N24jopWkvaiyr
TJs2z1+IXXPQG9X2j+ujb9jcBDqGUKLIoNkoU8/9nTdV1MoOldw9sN3G3E2wIxvYkBUlRtd+3x7G
DJ1FY2Dv1Vi3Rjdit1WtBW51jC6dEvjeOsnnvZaTraHNkO15nod5DcmDhowH2ubz0QFh3eG60Tfu
UMREO3aXVlp3BSC5BYZ3dtF87aNhgkZAjmfhXQ0pZvljdooTXYabskhol/l7Dyqmxisyey6BHnJQ
V8xEPX1phrXZU8LeqF4SE7KFDSfLBkDyUl++lKOVkpzc112XDAQovaZ5nmSQQHbgBYxjj55SkUIZ
zQ3m27YOE9ZFeeBCesbyElo/I0F5Py5gZ83I8fp6bXmDEd+8aNZe08JPdKugq9VmKnEzq3m6bXQz
wMEZpaAVyBLPZdFchFFZ/L5pZBPUZY8FlQBb62RY6vAEwjvngM5esWOVjWPNBHUBvtj7uZfrZKYj
8thgAXGyiLKHjNWRw4a7on4/7vU9bmxTJrqrDQYHGp+wey1AR+XJ8oRuk4/EKz9dt9TW+Ea819M0
EAAydVL0y6eGuKdu8p86K8xv88//wLosaNh0A2zlZSqEdkL1TnVorwSxUHLbDzDi24VkI53mEI65
Kn1oreGJ1FCC6WW9k2G5WOK/N37oefy9gTQZ11Y9+yoZR+9dQd6jzfKeOjLOph0EwtYSkL8/0Ded
GBbh6sSqu9gp+eFSy0Rf8E4uYWv+Rgw7XC4WumhUEqLRw65TNHZGqn7o/J3pb+wRvhHFqncaTdmi
ExvF43oo09aedtBXG0Ob6C6vBhsrbycEWiDvHeEcQQ5yuO42G+9qYiK7OhRJCedSJ24jPkhv+Cyr
4Tg0l2jOWxm3lHyfnYYfugu+V9a3VZaJifAKKTp+BtXqhK/zKXC699JZd7bTDT8yVd91UyE3BZw7
HNV5JHlex5wC2e/1L9dNtrHtmcguvBU0MsVaJ4wtp1l3sVq+aQ8JD8u6m9h4BLgYjsV32i621v7y
91dvB1/YRSt5pZNpWOMc1+5RZjfhH4ip/z70Nmh4Kiy9yNWRty64yOR6lD27rS2YMCOiLV1C2dyu
dUKLyTouZXO3VCs7Qj7m1/Wl2FpqI6Yh8aTBQdHoZOXWYbZetPjpcrITGluWNwLaDsYWlQgMrqwS
8gwVoC3O8fq8386eEBPplfXOIv0KQ9vdL7B/Ryvari6tTDL8GQ57t+ONDc9EdPVKQloF7FxJibRZ
1FjiMQMEore9771j75w6GzYyqewkekq9fhZwodKOVScPhC87+/Xlif/GeWNCukrPzrWDf0nocrTd
9s8t1bG2HkhAkpyK46r3UksbXmQivAoaogI0IsTclZ5aGzrHtZd/7ca9wvzWQlyM9yqERbMMINPm
8NKcvBvYFA3yo/Jd3I/2ej22vmCczVK0IRnayzIs/qHEc6LyhsgP7SiXe9CFLSMZsWwrt2zLCcvR
IJu8zG7ijMO9mvfguFvDG5HcUqTHHUAAktmq0PCxRnr4yZy9YsjW6EYo906oraopcSSs7wQaBand
RzOaJK9H88boJsarJrol2rJUYjEWr64bMW+O9NTsBMLGZmHivGzZL5DHxi7aSW+OpeU/oxHztDjr
R950qXCCn9d/xtZ3jNd0mJescnL8jDDsf/iB9RRO6yMJ5QMEj2JPdTv3pA1fNXFffg0JsbbGZyBG
4AQffaIj6T/Owb/Xf8XW8JdFehVstcNXZoNuL6FuG2nvfe29FPpOlDtXsa21NmJ5zDnzxhmeFDRZ
NBT9hYMlzoe9KNvYT01WM7tjvB9EoJLsonwT1MsQNxXde8ZuTd6IYR5UDGSpeCPkjLXo0mg/+Wv4
fqBhseOqW9M3oviSWvCnHtNHc/55Xq3zhCvk9XXdmrsRwo5PyOwzhucHkf/0lB9GxWcAifdYPzfG
N4FfrnJHMJi4KuksH+39QUceIXsp0b3t7CmkbNCYEBP+FY5rACA0WqHloC6rkK2ye8+7UGWx5+g6
e65LpwySruonfmYBkegWby2wDXDfzvkpAwXKfGhYV413lVX5HGjMcM6iseJ078q2sYJmOTSToL/w
wYqWBHlRYBk5JHqUvHV0wz9477Zo3nTRC64sCLesh6brb7uJmOi3THtMCzEPCRPymFfVApPuKm9s
WMXEvwXaDvoyHIbECaH+NXlWWoHi5HDds7cGv3jkqx2raHIPKm/TkFS2Ok4BKmZr3gc7YbPxWDEp
+1juKt5kPVxO8PMqMuyJTDz0aPCIyzx7CFavBZcXfVfb9m20s8TExIG2xG6AWftznYKgRNG243dZ
Vrd1zRKTy68sG145thiSHOudFqXkD/mCiGgzPe3kSrf2AsNNVTiBjRf0/KjXfy54HoV5d67UjUeI
a+xkXo2rpp7qAdfN+qeanSc+IM0E/eEf1/1pY/YmNk5Xlpc1kBJP1q75Z6XugydAprDeVlwmJlGf
bl3KfVINSSlrZKq7HyA+fJyC4njb7I1byLo2sgrQxpOULBih6ZD/rGh5pJO9dxfcCDdT6bW182Je
oZmZzBoy5ZSuHSpY+d5lbWt0I5iVlu0wShh/YmRG147wIuV4t/VOEXL56qutQqGqDsVPzD3z+Is9
TqnbW+frdt+auPv30JoUK9c06xNF8gPF/R4iLTvhtDW0ce0I8QZ1nBEeo62PRanqOPRQ8rw+7Y1X
4h9Kn1cWsaeu9grsxYnnkO+1ehbekCKxesorfQoKF5CNvfasrbAywlZjQUFyUqukDKm4DyHc+C9k
eYIpEs6wpyW0YSkTIOcgt2OPtofTV4AsdxLDz0x3e02VG/f7/0DkCqbyuiM4fMsm9tiXcgKxbX0A
xQxvv19fjQ0bmVA5XG8ssUp8Igv9L5ywX1DJ++JTufcTtsa/XPpfrXY+dk4nVozvzPOd16oz+ITv
iLoN6UdMPj42V23rgSAkyR3s+p2yIOGVVz8EVD1uc1cTOtcwSnp7wgWomKomol75k6D/iBJ5rsoh
9kXYoqWc3bgaRkiP7rT2RUcHSEcBbHK5Fmnr4AB2fH2xt5zVCAjWWiVa7XFVDIv6nDEB4lS2k/Tc
WGcTYma3c8GWcR0SOn2r0Ok46ogXN5ZiTCSZNwOnBGaWIanBIdKIB7Aa+fPOxDdsYkLGSptXHfMx
trSZ906gWwq3c7K3kW5EsAkZK0MV2C5RQ9Izq+qium41eCC64cEvlzJ1Cp49ohGS3wgiMSnjCPjg
g24Yh2Rwy3OQk0fX3etX31rgi/1eBXLodXIpJG7ra920MR3bd1mwfGjAUxPd5JwmXEz2PpRRR9zY
KzqeR60PuSC3nZQmOsxyanQl1hgaGgh3deEemrnZASNtuY9x8cxAq7JqV8PiVsgfM5sVJ7e22M7E
N94CthGwl6YAkEjbAg8N612eyxfoDX/NFfKoOnDuSMu+DqJ6aYIxuCkaHBMetjY07B0pRQKuNZtE
KlCVFzUeq/Y89G03ckwqOc9aROnVnUgIKe/EQF78fjrxcvl03YnejjfH5HBqRtLLrJJDsjRHKq0I
aMB7Z2lifDUK9F7q88/p/t9Mt2PCw3g5hIN0GpnkFlj96l8z75/yDrLK3Ri3S/iYO/c1tYF5+5wH
nypHHEG8fMhqdfC7H0tTPQQWPZTApS+74jdbdr38/VV4LsiWjj3UzZOhc85oKz11ufORleNNbu6Y
jE6ra3l91a1zUmRBcCCO053m1t57T7+dAXRMFBmg6QOwdcucEDSpFY5+p+bygHaeL8LbU4V9O06d
/6i2VhADcohcEj644mRLlAqkFezp22yNbuwCoOnrUQfP5qTxl7GJHEuQOg44Zb+uu/XW+MY+wEVb
6BqZo8Sq3FhN5ZHJPRTQ29dxx0STtZWjCryr5gTv266KLHcsrUNZrR6kRGjfrHE7cGf81C8ZMEgj
pEz+vf6TNhzWxJmts90tqHfMQIB995Yssvov87z36toa/LI9vIqGVTQ5Bfp4TtoMh27xTy9LcDze
Bnp0TFVpa6FQbAhgslHb987UJlD6+kghDnrdMhuLbSLN/GW1mrFw5gQaHAWu/ayKpj7cMfvW4Je/
v7JMTrOWAGw8J/bQlZ8DJCIBlBcQQtg5xYMNcVXHRJWVjUT/eRV2iQAXAP3UOz6/C+baGx+QH8i6
58l3SPlpyKuicCOb9EtdRgJYntqJPI/B5SJcWoZ+jDLIPYiU8trG3u0Grf/U8GwKL0J3qrgblvmC
fRxqXX4Dr4YKznXguMERnJUe2vScZgwe2kGK8VTZ0NQ4OpO05W8U0EGja9OxbCHXij3hsEooh8S6
BsMjGtmHUJ/53NXu+3zorOEcknkV6ditFXucuoDGq7fM8xHV4DvdEPqla1f1w+cBfeRPOHRGe4lm
G8j309IK+2fBrXZGIUa5LHEhqwWqrr5ROXxdoYuwnXs3P6wdakPQnm1p++yURP9eZ9DZRcVUrmg0
tAe13E10kO0vwNLzEcPwSwJQuUVX3KPvrg7uG+i2LM9KT3n7DKmPRSVgAQnEg1pkrWOma7yAuYQm
04eu6rL8Q7aWQ3WsWjSoxlUeChY3bpjZJ3SRLd7dmvGKH+ahCtbILVi3niGL232gPjpi/gVdoe/G
IXa6PKZVJb8OjZNlL1BA1/8UEGSyUzIGMjsUHCmEc9GVNYvGlmn1W2p0A34o0fTVfpggVxykTaZB
CV2NQtSxr9rAjufJW4OIjUyIkygZg5JEn43roc4k9cBlYCEX2qH5VZ7WpaAiLshsAR8/jyWWbnUh
DWBPo+PgeT/5QRLUzO7PTSNy78ydcGCHEKbNIo5c+XIs66zMDp5iaxvbgHS+a7UOxFEB+4gtQ+d1
md8NaDQKTmoZM+COOjcQB3SA9DqWchkfPG/ySCTHovOjvHeKHzb48oETK/31oWwB/zhkBCyLz0TV
Vp1kU9GqiIai7tBvYQEpXSjPd776c+vbMGuni9gqRYgfO/glPS2i50GE2yQImb15XbO4FS16ob3K
H8jR8wpGYtEELiKATXMWa92vSzyvPOfR6HvoXexFCB8b3Kpih8CuQv1pWX3uR8UMgCE6NL2wB1en
x+mxY2pck85eJImbhvDyg1DoRIsg5yH12RcTzpuw6pX4ZDFZj3UEnKhdJ6tj1+17Zwn5DAJdNJW0
//pF2IeHERjf5VhgAdFdNKMzHxzznDtA6efq2QlExeJAtrN/aBbGyhOYo1Y7Gvt88d57fIIKZ1xB
uWc9gqp9Um1U92KqU5G7gX+yQF0V3InGAndGFtoMTDuiwP+XGh2V6bCwyj7Zlei+1q71zKRzXDM3
RFrApvLer3XDP49BnX9yJsp/rPbYVS9jFzR1dyzHuW6r4zRoWn8sWFaL3yhLOuwIWiUSqAg94y67
m0cXNJ2R0LnHRVxB+KYDsfloTyHYa0rlPHTMpvpcTczzHoJmrGqIM1doEgJFuVo/D7XV6Pc5mMPz
c9FUTfab5Ao6BTCH2+S/BkicycOKtNgcV3zQAOM2DjAINbDk+i4bPchHg3NGe6cGzs7/Wau+kg84
qYMyph5c9bntK5xKqMzny4sVsrx4YpXIxHHh6Dd9bPwyrM6N6kl18kZdTVU8ju7/KPu25chxLMlf
Gat39hAEQBBjU/3AW0QoFJJSyvsLTXkRCQIkeCfBr1+PqN6druydqV2zsqpKU0pikARwjrsfd4MJ
IMdHBmaHa1gZw69wpalCIdMfMIPSNIh2IbAsabpKrDEVQ2vugSOXcNCLREmzAJlaYdrvXIaX2vPW
17CN2v5k9Z5SZJGreIVFm0vU9hzACNphgbegqFhcFS7e6fC4lzCFVuM77Q1yz2pEP39RcF3hSdiG
4fS0Uct/rKE/wg7E7ZWGeVk71ccycAgSSDmrE4qhpo+aLf6QhCQM4rZHsrCQCikCBSptKyKN+GrV
0AOmh6U58VkohDOb+tu8qYtcQzWeqp3JU8B6jsW9NXSMZdS0X+AtbkyumCZYJLVnPiPLXe+xW3z1
yOvxB65BfyOOVt+Dzu/ad1ZHISxH9xChd7B280Xm7bBYv5tUNO8Jmmfi0qmrN/3OUO13D65UsBuf
SEiGuChMj2gTG4Xlpdk4zRHVex1M8C/I9UAVJrZwX+4ZcnYH7KtubKtYT9605kj1K/tLaweCu7fi
sEz2etE67i3paSxhPzXHlR4LmbR7p3wExGPQNG5DOxZJXzpIyIZ5Lpu7jrnBnameli72dzEj6hyT
vzJfqdXtQTbGc0nAFezWKy/CPI8A2LDd+ZaSi6N6g0IDxkJhsqI75UjCJMGU9XDyAtiq/HA+j1sJ
l/mArRY/pULQ0j7IuYpLursmrkVBg1NTauyOsgA/lPbjWEZJCBV/dFGN1+Nd2R1uCAvrncVhacPh
S7fPvfosXGV5jM2O13lHhoalcl4Dm467ITppqTTDsyl3v7/fyxAKAA9RwgEm+DEjfV/7e3HNcS6i
Ous929UxNaJU6bzrmZ4URvwQ+o5xhUfPrwqScBYE7uAFKiqSqmu9+tAjo4PEFiMw/icWhcsXjp28
g/d212+JXVvCUsexgTwtVWNtpvbWkjvLm4If9sB0kDiubE2APxGSVkEkSBxNgTPJVnVec4SI1NV9
DOfjubn4bp2XpJkXiPCXAXnvME1fp8+qw0T2vTeVil9IF8kZURR4wBA4wBD0dREj96oUkriFvitD
wCAxopMkPWzbzo/jjCLpy2ToWMQwWG58BPg0oYLZRtsetqFg2wOSC2FKGLXdTNM2IgMqJbjwrU+u
QNBTXE4Sd5QXcHZ857VbWz/SPahCvGqNmV1SkXU1ydIN23SwMD+t7gYBi7c0xJmPs7fu3JZiP1Pu
s4Fs20t8AoVpgrepQRRJuWA2ue1DUxyRI4EtGMy5oSlEWSU/NUMzrHEfMaw3oaa1uPAF9cJ1jhkz
WwPWEtovBC9Or7rbov2pgQdcmGKVVgMMEJrJwYx+7rozenYvyIZggIQJq9x8xKQsDL04CkF9YnIq
5nvDqGuedpzK3ps/jVBq8YbX18Arg0mMvm9YG5OJgU3bPW8hd2wko4TcasRcOK5mf5tbCm6YqCJQ
eMYi2vOwG43KyI4wv0fRwLg81xZvDDBs0pWJ8pD4AddGb61ThaEPHi8FX75Cal37aU18JXKjltA9
w+OFshTWzXpJyLLBX6SFgbRKlERkYj6LQZm42tfRy4zQMz9vGJwLEl4wyVNtZS9jVwWWJOs8B1u6
9hJPFIVWE17VXHbIZ4+zd3Pj6HbpbTmWB8Pqdj503bTjnW9dMWUEx3gT74HyedyVYNIOutkMSws9
ufIzIIkAWQx2QmSW2Bv/E4cMd8qV4KvNkDBUQa4gdN8iQHed7FmUCAlgTc3PYFBGepBQUZUnV7cN
+xC4cksXuj9uE26IDZAZPxdselgVRFA4XvfmB0XOJlJBW9UhOHLZAjueJwTKsLzAFvFAQ2P7eCcm
8I8eQ7JlDg5Iz3dqgd9aWht/4ilOMv2yj2SRZyhj1yaWwSRJOrl6r7MtWHqSoCSokG6AeqrJqEKj
8IBIHiMO0cTBCNcds+qgXGHcV4PEYNgr75PHH5Hd7BbkAMitRILwtAanfhXtgITXxk55RGnNHr0g
XKPUG1f3s28XCuNAtYdHNCojdtyNCJx5tfTsEActVfeUlz4uwCcsb5YdznmIjo8KjIp0TZhpeJ8U
CU6aqcimDqdwjACnKMjXsYqwwe5M/AwqQSrkPE+Fn1Uddol4hJisSXxRTX7GXQ3XvGaU7ItpBu9b
0aN2jF0trJdsEs6550LzQqYrn4d7lKL+AXEfeMf3WU/I3RCwaReFhlYpmhSCx/zeJ7EkldhiNlTI
EOjmbQvu2mIW76sRGXmXaKsanZDI9PKhRMllyKHCceI9Fx36PCQS98tTyER1VbcT+knN2kApqZv2
kRuPTd/nXWxlHGkWhmmDXdo/gpVjMP3DyAaKBENU1hVLXSMbb8fWMAD/wamMJVPFEIcHfeKB8kVf
2LQGW+ECNv60zzU1iZaolOII5dFzHRkbIG9C61eOQvpzVOlVHlveDCYxplvZoXDBehnnZXiyq7be
Abv7iDBzcX3PFrOs4lCK0EdzFdVVeYis7VbsSWXPH3TpL+OD5EyKnKyzc+/kMGj22pbV+GPDGnkD
wIdQixVvIVJg3FauSe9o1KVjAW+tQzdA6XnfzyLUB4rLl4/cd/yBbR3Fpqhm+uzbYn2ddrW1h2UU
bIt5BRQTg8VdRdIWuHub625uy9yEG3oRvu/wlPSVJ0jiIrmvp34fojYRSnXkQzuonVzovCFTAH0T
1L6V7HiXlPWKNxznZnt1EgjhQ5JaA5PZ2EcQS5sz3bAxHYZGmlzQdlQPtrSFTmGKF3ZZSGpSHH2E
VDaXcSLXYwv2kPTcDAF17ykme9wJmi9H3gdl348/Kje6/oMyehQZwqTC9YA+IggfUca08m1QHFeJ
sR1CXVy7bQ8fw2AG4rCaau9eal933whCc4OvWx9O9OxVvZBfrJvsijoRDW3CTe3LTJa2Yndi9XGy
Gosc0MR6/goD8nYn8E/02pKwJ096/isaSrT2bd9rmdVj6/dnuNLP/qGGIFPnWw2X/au78twf/Zmo
AfnFiFtC49+SIfEwjV/DF20P2YX0GMo77sFmx4duQ4ePnpI3Xe52vc6AN0IxIRc3nHWKWFLtnZqp
3OG4PlXVp33v+y3tqMTAyTxB3J0E4Ui6hwi7ZJAWlAn+vLW+1yU4O6YV+e5NOz+Jue4z/A+c2RYa
NjovIkXkGzo1vmatMLw/en4E6V6/LsQ8b+hQV7QMW1GdFkME1wBsnDflFA608jPFhqp0DHQJhVok
hiaIK+Pozw555sOpt16wnxpsRHBP8VqpXCxYMy73e9h214Fx3bv1Z70S2ArSre6eJySlvLZkpwBD
qq3a45Gz6sdS1VFzZGHpf9A1k0HiLX4BryHi0BfbGfsIaEKxQ9OBX2VSu/mLyEbEukQfuwFGxSfT
cTg5+xOtooPQXoCarShb9jFCwHsQd+j+67R2fiXUNayEyRHbSruxr95Uaf4t2nuAB27pZ3TG0w7S
edbBpjIAMcTGm2m4+wtfg/8Onf1FiIHr07UqLGYyEbZ6FKLp0x4AeTKKgMMgKuieWruHh0jSv0oy
/u8Awl+hbNIR6zdDd9zQdaVw14ZHxzb9Q07479+3/yh/2qc/OJLx7/+JP3+3nRtUWU2//PHv722D
f/7z+j3/5+/8+Tv+fvhpH16bn+Ovf+lP34Of+4/fm75Or3/6Q9ZOanLv5p+De/45zma6/Xxc4fVv
/r9+8d9+3n7Ke9f9/P2373Zup+tPK5Vtf/vHl04/fv/tOob17//84//xtev1//7bafhpXtsfv37D
z9dx+v03L/yb7/uhLyPB8Nwouwo91p+3LxH/b0wgcUmifQglo1chI5q5qfr9N87/RiPG0U2GvmAB
uULoo51vXyJ/w18F/eUHhCH3B8OL//vS/vRs/utZ/RsyiZ6saqfx999+obk4C0XIZIj2Br8DC5r9
Qj+gyI8COU5d0kZe+1K66Akr0Rz2TUMS21F+tnKk8a76NgHH0sVR2KkHX8qfZWN4vhN+twpXHKBU
ByASLmOC4pjGpWzWgxr+iiq9vqD/xcldL1YIGiJ0keOTy38Zm4ZSwG91oPsEjfZjgzFgxA2aO3+M
UFf6jTxss3bpWm9PaJZFDHoV9hooAKQ0T1vRd1+W6V0hFEthO/j19rlmbw6QguTb1CMBJkLCp7Ib
q4PFf/kcoY/RLPbgCHWutwrdZ3MtoMH5Hwrs9O3GzyKk6C4bgjLGysMcHiMcD6cuII+Sol2n8EjK
C0+9YZy1jFUwkZjWq6fiAKQhrs8/RpbTZK2bn2Hg6dMQrhgZhTA37sMLTgnICIBpnSElqBJGhk8l
yseETL69SBnIZ+QHyiNilrDbT8FXqZ070Iq+W7yQnkr8kKYX9qFHTheg4IPsXRePbg3vObztYlgY
RCn6i8Sghs7dHNGY8o6fh53zc9g3l2AI4JOuHMDLMmpOiBNMbAcI+UpUMfERw6Ff/U3fLZPkgHZ2
cdfrocfNqtJ/Wkz/eGP/+Q29Ob/98tAj5iN9m3BKKPl1qmnYKligA5BGIzSSuFvkGs+9hYmOKsfz
7V8BQJPzZBHS14fdeV7mxxWMXdKvkoOpC+tjgVn7uNXDZ78qOTLoWdLsfXVa/f1RbS6434FlV0IU
97z+qxH4m5DrXy4/BCuJRj8Q/q/J7n1UVXoP6j5RkFqfrGn3B8Fr9RAi0HCq4dmEFxJhXnoC+PRu
HGt5qFC55cjPeLANMMg6mGOjgzAOZs9kvTVTagGQ/883+f96lUJAsBIKn4fyVxnFAt4IRnYlgtP6
/cnr20upATEV4Rok1AXqtPmvu6LBnZ6vYBecHsnAz0UXmoep1w+o9KfUlNN7JtYHgzG9M0UHd/yL
a/yzUgKrPwopdsrrwocTl/+rxbXw66gH4G6TyKEJjsb5lc9NkQ/U1/foQ2FWfMVsNyxJz+oq1x7a
AS3uTT3p7HYrnUZngejhRMFI6lBiYp1OcYgePvv/v1JE014xIx4w3/91+lhKjyHXXNmk7XzwOm3g
Q3fKIozW2PuoXbArbdv3sIrWtBpeqg6TmGgm9nDBHFRRsdNSrgc2WhMrr1dpiYThdAm197jUxub/
86UG1/39T69nFDIiJMF9BTmPS/4zabiNHrIXNhRYZCx/rICNPrQLTF/QirYGt3D7PI1NmzKMrx9q
cKLfxmIf483BYwAlPIVByeblA2wzqI5SWQ9J1bT0rsVcY6x3Az2LNH9xCPCrUO6XKwZXGEQSywn+
Nr8qxoRRJZVkg8KNibd+7eiHorpwMj8Qs6bgIdLWLZ8XVpuPwPCxx436zbotwhbtJ2XpllyRMUg6
jInhzAt/Ilf9jdNlx1kGQAs2WdP8CAlgcnvDwTNjk1/knEAWXsfousG7iJ5lc2nVg2pblldR+d43
7cEv6HjgoY1QHwdFupsuihECOD42VfNkUD/nLVs/7FvE3km98qdmOCtu6ZHMxR2J3ngp5uexag3C
TgCTVEHVxgALvb/M0LtFJP/L/cNWKiWR14LkFwIdAwAg1PoFIYOuBQ8QkfAcKYys3A5Ef8VD3fEW
zJLFCnZ5x2bwE6i3ojvLygYzKDBMQHskM5aPg+f+Yvj5l5iv2xoHN8Z9HPUBY8jl/PPrSAGQFUh7
acGJLdUBZ7ABS1wiVpA8Li2Z8sXny33gBznUvk0CuCO6C0I9XZwel786eP6sMLheS0QYi6jwZUAJ
+VX3GIqNlUXpI2VyRmJc3wzqcQ+0O3lOfrz9aZr94Oxt9THsnHuYAlIlHkc8HuJJ49sL0nDztjr0
E3Vh6NEwQINAq2Xsu6FD9Lw3n0uYlpdqiNI5JCJfe+/I2u6vpqiwKv4sv7l+Fsl8nKAB3Kewg/46
BsJLOUZhbdDNdLbMp6FqYWLO7yB3OAUVnRLFPZkDlYrwjgeHvfA5gis7k4ZzE2/XRUCn/bMpS7j7
2XmI4S+CuAt/7vIFooN02JKwR9ywccO5nRF7X5f6PPqkAx/cnDr43kadDM6LXcJTJ3u4uF3rLoxe
dDlAbpd7upxO47XyoEp94JGecCKy72VT39erEV8QOHctplogi6/jUCgsNneFzspvgYMTICnBvsvl
We579MgAYebG1q8dq74vgOKPQdSiwqnme9YjrHi1FPi/ntTDWGNXGBGWhNj5dUm4rAM4dYPPEpO4
FFGT3yqxUHjdF4TIfwF6XGV9BGWCHtVLj4nVBN0gOBaeYcimiiWI17PzZvUQiWTRKrh4OoqZKS4l
Nt689KYuXVUD6yJ4o6aD1S+3AnUFVfRQF+OjwPkHuFR9AvrBIOMln/yy83I4Tpeopz3/jxukdrB2
SP+5aEmOgdcC1/PZvQ+vnxwILCj2oLEPa6tflVu63Ou8R7agv27r9Qi6AGVgI97RyAERlf13fIbq
tO/bAWKdEt64uvrQTO3nBsKX2ADSgREmHjGYLw+VbpSICGdYZdtvt0e1ruGFyvDc4BGvSNnNZiNd
DsnFN8a87cl6hX+Y1hkUejvi94aY8K13/n4sgvlcbH4WAoIICzzzRhX3t8NkC1BG6KJ/T6fGh3ZF
Tks+WRIcPIw/pBakaBohuLWsA0D95Yqham7rJAIoD0gRwPW0LmN+2+vr3r34E1lSMzUfFaYpsl71
JGUbz1Y1S+geBH1BTsm9MOCWt8Ll+LDzPJgYudYik8tUxG5aZLYNMjxq3MmSw7YzUuqhKNcu12NT
xgOA/EvJI5JYeLAm4LW6pNv6kwSDkncAu3MyRMeZUgWx5YaHMc4gZzCD6cF75vP61gtQAj5WBlAp
NC8LtDCIzGmgjrN+LtbizHqkCA3hXiVFxCucVq47NEPNTsysIBwKinvbfxcLo3OyeneQFFxxH/L9
VkXWC7KIqKBpN841BLcr5nfyvrFtDvAaF7NH38gYivj2khfFYF9CH2EbPeHnHe7gtyfvdHjXgdAa
o/Wyl9wCnArIURmEwkZoKhE4iwUV7lOVRzDTP95aSK/yjkHZ8MMauU9Bv/gILiKPA8xqIAuRP5al
cXFo5x63DxiZrtCjOdou+Rx+nljzwXaDPNAxeia1E486npUi9/U+tIfb3UeMJ2Q1DSIt+TAcRjoU
LxAcvOp9ebBhCcsuIYZU2tFiOQ5BFg1iysTKj+WOEf+6K2k8Uyx4mFOlQdsAeiQfSa3UH8VMt7fv
kfXNssJRxEzaBiu8HccDLYu8HjEJOIJdXiN7DsHmPG5ILK7nT70Wb+gd7mti2rzcZNZ6UTZabIlR
wcOUd7A80dBA3v1xd7ZwyTtZOmhJsfFhmvhjsFXVI7jrqm5yXamH2zLNKYezPISZa1r4QoDmlWuy
QERzlt97UL3TpuqTCnaWlQWcEYEf34pf8A38PPsY8ZgrC0WNsy/IvM36tqHPboweSm/ZnszYwBNv
juo4gPwnr4ZeH+S0xoNpvt1u/20nA/WfL7Ynz6JDKrPgxRMIxDnfMNgXGyS04hoKIOpBWK+XRdm1
hkIHtUNt4F5yfYlCWdzLbuzyPxYzsXvzMHYqhSKUnUBx5BiBXG3DIc7HHjNc+1my/rE791j3AMwj
YK3117EfxscaRytYRon42eZh9h0ykaSSh8JqdkIQE/PlktBReBA6mDcB8U4NOvfE0d+mIsThjSZy
PlkxRammfSyIgRG7Gk7KVO0dJD8QS7GlyPmuATRu86PEIXi1xDb57rVeelsiqpbuOECyl/QqOHoL
+v3bQuK0OlaUNdmM6WcxbCJBZNedA45nHD+rFcGTEAGobNCDy27fhuaDxXKxCNMly55F5ZzbMXdl
jX1lNuwUKfMGy+CMQcZxQC91O39vJ2bYgeVbOOgQJ5uU7Vt7pyIgHhhPUt40xaZCcveIT1dsdZGv
EbdpH6kXOez7Px7DvD3LulvOW2FcCokA+A10lQpeWO+jaWheGve9RhRyYV39UfH9vR5R+XHNgE5P
wGLLkTAwq+FhCb37GQGVR29r0JWq6MrZLM25WKsx8yOgyB17GnaznPbI3js9y8dafQzKVV4W6IaS
nhfBO/GZBZNJboUnWVY/JmUTJt2obO75JEUQN872whZ3qFhHqJW8LZYCRsPCTNvTqNhrCU0Eiqaw
jmEasl3AgLATsQBpJJXflY/0PUTDJIEa8rDaiwxYtkhve20JHQ2GNdolxuUVR+7K42CKLZ+cv4Id
WNAA3R7VQjHiXRGbg8osDrXp0wiinzsMu7JjI7Gxb0ieiftuhSR9bLqTuS4h0QTHrdqiHLSDihXB
Jw03lm4Ilk3GfUc5ozuUQfMB1H79iQs85LVXifGH8oKZFZV6URE39mBk8OrVPn8JB/NGGyjdKxXr
1l+y9goM3Dr02xvBsYCHwZh73CEUM3I81aGv76KyTWoLrroNF3jmNILHOCkcosqQIdeq4buyS5vP
i9izfVbLCaT9Z9OgN9qj/dEheeJw++k3EMA6G5MBfDjs9lAadps9+Cs5aASNo12AH6PvOZEp4F2Z
2P0vVgh4PhQaU7VbEDdISX8u9OjjvQWqgMTtGPIjmzHszgcenVZVIz21wn59Oych0VTnpcAA/sZP
PQYJ7hkfsyqq11On6+pl77fYjNrGYI/pSQ/lV3BQCH/X+tOMAPvcjKiuddiuCThwGlfT/o4XpMpB
LyOa2JgUYewpCAibNjvfM8ksMtyj0sOeOMCxvoYTfqsgCwxa/cjBoZcvwsHSGncfgo0w/Hg7sj3y
GkiIwwDu5jvQBRyofQumvWiSudxVTlwr4lutcVu+Oir3jCl3DOptS8OKPP/RhUJwkXJ/R7Q6l9UD
7wI/E1SlpC7VgTYTSb32Wj2HWOVLy/3cE96eo1uBCstbh0fTlOdwLxMKJAtyVR/tdwRiznJsRddi
BaJankclxNcFld7lj32736s3K2kHh0DRx+0klkRC7pTdNmJfsuIg1xlxmNgt0VBQJJ2Yt1vvzyv5
RmE8d7HQ9dIa2tY/IFZZb1lhSJOEslvgoazeTTPG5wAZ3IqxkESfpAd4uJXzmWNCJF9oe7/ZNhsX
KHYxRotuuVifbjUgHcchNg3Vye1w4iDXoRAhB6g0TrSzMp+CDEri4WzVU2H85nK7xMVoqDlMLHE2
PF4BV8wOnoNCYLp1BJHZTWN/2tb8tvbHupA5zBdtshF2Qqk8vV/duwB46EMEncmGWa7bRnJDD26v
ux1mDuEQAucCBiRpre5XwcBZoYxqdDE8tLu6FNcjY5rLx6YbxQXc1bWw4VbpuyKwP3wJHWSr1ZMA
3njiMyIoly10eOmdzGFqaiEPg+BuHofL0u0fPbBcp71RELQud2XhpWDCTN7ifUC0GHeXLgIN1xJM
kt8eQF+7uF9EkxJfYwCKQOY1hlWZkbo73l7BdehxWjl7GAt/TitIb45X8HlaGLBoyB5g6WQ5FgE3
UbLgoZwgJ9jvekovAghFMRoL6rL63u0R8RNbImkRekt0FUiz+8x2/ggU9r1bhjMr++LDVqgLcew9
24qvXimq3AI9IUljIUcvl4U9DxJ2bQH85lBEYs4EEF3h0+4imuFx4g4rqcQjWwHUQ/MDdTeLJpFN
axmL8GvQo2Kdu7Z85NF7zDKRGI3HIQiRcT71/RvXVZm24GMSF+5Hny4wp7RozaqxmpMiEAnxh+92
bHi8h90J3c8Yrwh6zFvQHg7quZyC4c8HBaZvjFw8pwNfg6z2N5tQ8mWeQgD9Vs9pKWdy9tohgdCJ
ZqoPoA+hbZeWULhDcdYkt28xxE83SERfzKSgLtnVyS88Gkf+9mmbyjFlUfDZ7oQlK8VQ/Q5nA8w0
Y03MKfWXnxydkQO4gIX20o5sQYK13WKff+M9ysq+cGG8YC4BoSxtpsPej0P4scC9tv9UFW11t3Rg
rJtCZGUnKMRfkUG49nAXjR7Yk/o+UD8tPZvWuWQM8M2eCvuEH4WpozxCm1gqZMhuASbEesiFfbdg
VGxcq8y35deA+2/IghjPCrM88F/lOdaETJ0KTHydMANFwnECFuoYtMTD7m/rnInwHOL9Shz0KCHc
JbOp1GnFyvsm8Oi9MyHgO7TpHYEXhuUOpEg/sGzfA7jx1sk66WcAF2+1tSqmboRLEaDfzIOirUMz
lUgoCiFKhkqmIa9R5OaDnFFZscW72zv5BUNoqOeUcskw8ONKkbOmB8xRaUrjK/Ne0XU+Q9xKk0BD
G41GHUJXUPH1+EX7a7ptrZdEmxxjKtWXcPE/iiu1g9aqQNECzP80tY04BFCl+Laix65AVOf1vpST
kOmwY7Zg2KtPfeMOfmDcETqVvDTrN6We2LBAD+r1BFw53tFFz9uRIrXj+uW2rYsjxP3nEIqeFGx3
/0QHtSWbfUO3q88FKvShbh+h/ePZ5KufFabi7GokKOtuwrCCQnZlI3sYRQLeKIYM4xN4HMR99RZp
UOhusYYqO6FhXaZIj9iaAy44Xabo3JLqYhZAkFF32Mq6PQExRDNfflrxWVwNAsAyH22tamM+odFg
zzuHhnJ2F8w436n1rXDjIRyGd0utkgaFA8aLLEtpoc/VpSzqe0I8/x7w5wuy5J+dhEoXu8Tc7G9I
DsWmPRdwEwr5i7ha2bfanOYID6bXiAfqIUMS1Y8JM71HDpAoIMOO6RIOfb4FaDD48tvK2Yd+9PtE
LNGnjngHH0Iybr5w3gHMa+XrbIqPJTQuCFUtTkWzN4nR4oRa6UM4YRue9u29HwVPEodS0SDTIKwv
ypbfnGTrATGGd/0MfbXfubTH6Ek+Gg5RlPDzParGZC7gGQOdAi6q5R83UuscBf4i0DZt2jwWVfeG
o/tRN2WBc46HOIXHNg6E+slmPKtGA3GFTYKu7Ltqr4rY+tLLzbagxl2KFCp4/mkIxo+TtPnA8Rmt
YUXaNKrBIoGIskRsplErxgA4ivs26F8DbqFFmeYwxbHx0mB0J4GlkZcx1KjYzFGVVSz6uKzFsehE
qj2FgEm8OXURHSLYuQyFfoMnn473mrwMdZVjDz5NfbhcrIt+zCGVSTGhM4uW9q3UAZSHSAdILR+H
ZArmOcbbjMGMIgDG6HsvYNvuarMPZ0wrOejYxjAJhuFhhUZ4L00IQTyqmU50POMY9Th44xmjPCKd
GKLoPP2Z9sGQcduhXJcrDnGUCY11n9zG3JnNJu12Fh67tk3ajXQx0HlPQy6ErQyqHxwDiNGV02wf
8LQByaJ5RYlC6jYuuMlrE7vt1ip2OsMoZHfXrHcQxEZxAZP0lDbXOJ3iAxj5LZt6BcDIkMxOkDVX
izv/L+rOZLlu7Nq2v/Li9eFAXXRRnJq1CoodBCVKqLFRbwBffwdAh+10+MWNF3E7t+NMK1NMkQfY
e601x5yrjlm4hcuOD3BtXu3RJBvZ0//o+ouuE49MT6JHan4UTveGee3iZXYTrEV7VvsYqYFeOagX
sRwGcz7WhZwORmKuflclD4XuXDDD5MHouGSnpSpiK8RbvQa4ec+9YTxSb7CLu6txk6grODxQjLMY
d8yZI0OvVYqSRUYo4+xRKNG4RfvoEkbpD5XbBc5SZAF4CysQBycwe6YA0Ft/zGl4qN3D0DCrifu8
DkYt7CI+RMwDZEWVM94Ua5EvpaMW8PSLCBumhr0xnenBxW0SsyB0lbljOjUcbxhAaKDajNvLOpIR
yjHorecEY1KwTtPPnOWO+FWmyyQRF6rhmTn2fWMMJ6svCp54Wu7C1g9mMmGtybpXnXe1SHRxcYas
BjO1T0rzVBvKetLq+o8zaaFYmvclb750Q/Yn9yoLtFgfLuxTzgJ4DAB6XdWCRNW4ikq2+HXmbyab
2ZNwLCfIJwoNZmXZyWzyy1iwtr1CLjKU1i9y+71yOdGk0J8B6KrAHf5AF7wN0quCSeuGQN3MO+ba
R5Vnc/rGynCVY7tc5vqrl8X5NU4fVC9uAubEazT3adQr5ds6VEloDcYa2vE8snN4OLLQZQ55BRwq
CH3EKRhzfOg6N/FyLdrCX6AA/FmTNNuWfOKuTMLctL71lm2QKTVRSFXWpXW9iGKY08VEL1+S4da4
Kny7w5/acpmiSxrkZL0W7vJbrq+KinXLUt2XJb6scACRRbYW7yil+1BlW5poeR0ZDkhAgQOUphU0
V2exp1vVeFSQyXinmJQ1dq2bfq6A8nP+IXmUWK5aDtBhvZlufGmVegiXIl8CAN4iis26pGRbI8cm
aHqO9UBTOs2XsuEUXYbCxzpymA37aTIf7OnU1dPPIh1+J7r5tNSTHrTC/T6utBDSnN6Ffa3tzaed
jTZgYmWc9CUSGYDc3CXqwW3cnh7FRtxiLVLl+sWDEEZz7ylSC9SlTCMWJNS+Tc0c6M9Ci1deCQYR
iqIV8G5w4LlmlaH1kHL7ox+nHFWx6t2lAOsL0OUhz7w+KkgM9CEP1UuTdh8jrPuBQfFjhaHg6nnO
k0OA/VF25Vd26z4XTQZe3Zp/RtgkPy6SK4Bl6QtnfadseohzvYzImf6OuaIOqnywQdPE784hotYV
qhpJCcRhwryPkuJFKa1jPmE18HJpn0uSoULZqe/5GK9HxWnv3DVQNris5LDLQVRpX9r3xj3HrG2N
4gEO2EiwtidFNBjvSVON/gDm66/qlDEZxtVTDC5xCKI8aYb8RbbMi5kOlDMx9VDCEKBPLA4rzmsn
6b9NPWO+9CWf24tJAea7WRPS/3c+X0n4uMZM32gyTi0xQY62hurTpGuB6akhXsZoKShZ46qYLqNd
PcxlXmHRC6xqyX+kaXZu2oQVy2nyZHuPaDJfNaydF5FRFDelHTg63CQBB1TPbc9sVI0BwVu7O7Ik
2AjbqXO+rI1lXUQKCttv/xcVXLlP3fZp/4eon97LkN+Mvu0nAKH67MCWPu7/Zicsuo2SPT4VtsCg
pbB57Lf/6Ypp8T1hdqd88oxHAxr7UebIba3WR/Ms57Nels6XWqYy7MVBYpI9NTlglYBqPX72sWrJ
Eec5d55jHFqvDdh5NV44nGUgptU92MXGicRxzA6BJA9WEl8loR3HyT1keWKe9YX8IIJrDhxVI01g
0uKGdAruX9yreWMHe1c/Li4wfyMfYoyKfl8bzO8Nko3yua7OWvHaDXNUUZU8sp6gCrRykQdzU7Jr
wz18Ct+IyEddvbLTQefWXNnXk89ekBeC6BxFzcKib62IM8eduZaKFfxoaU1ssbpnRtPWjBarN0Qq
v/RJO1XvmZHlR0rcYlvAMR1la8gD0HkwGcgx2AuBlwfoFDmnqL6Dc0DvG3zFLszTWv0euqH7ysW0
s2db+89iX0oZvCIHr4FgIgunPmJ1+zHlfNeM5ujS3mmjiANjbMb0ATzfFfO1mGbrYOBHIGBFRvhK
uKn7j6TLdGonZ7hf54QKPl3O62CObFujyKvjKbud8A1ZZ1umDJ6n+PeqG9wYY9dHZCQNFIMcjzjN
6luq4NhylLjCf8of36zUNMowZz7iUkl8NcWTtCzPXWm5x8SDwiuH4SvFWza1CisddB3sJn+oyyX7
5s7faQhQwMxsRcjKcYmJj66k6ccU9aq4o3wy2DfxOVZq6O2LJPlWZHZ3Zy66EaqZfklW/Svhld59
s+3ssr3897Dgl2A/Gf2UMzqXdf7uxoy596mJC5yLdylRGZWj0KSxl7DAe7zb5/CLnWgMXlPnvM8j
9qlPnQFMOHE+H02zbUMguSrMFfVe9AbtpZWdk9REANwm2lrV8wjrsfbQFxWNOjmrJhEcp0ZLZv4U
svl8bJOU3kGaxUmTSn6omyZa9PE1H73uy1A49/SRzt3KJU4xmlFPH7ziJJbKCEsvYdET6djEATdc
CfEfj9H6tUY6TNC54yRKcajeTS3xF64ylYfJHoZDCsV3K3X6/0QuN0ry9NJgVCm3hxlhbn4s9OE1
K7Qvse32/rgu6ykz3T+Mvg9rNxew7egcjYGsUMIMtHqdH6iQuCe3Eag78XoaC+UNnN4HVJNx7qjM
gUmQxPNBIBwU3OgEd53LjCl1OY5pKHoIf5m+uAXGHPDhMdTGnutIZYyxf9fUzRinUAXZOVdGorHz
aPBwZVpNz0sI79dYpMFqcvX3/46V5yv/QkErmLGSOTSYZgR53YqAfeG3T1BRMHo9Oil2CzN2T/uT
0MjkW6y51qVDKR2y8Zki0jsNm6Lv8fO4wM37jdQQswDjA/z++oFZLAueVkoBwH4tcjlwg7FmB1Em
7DLIq4J6fmR6qVg1H8GCZZJVVpHaZLmfLei8htpttzf6OnAB5ERDy553+SEunN+Dpj6SyDrdSqti
eGrXJjO/7REfuYY21opAXRkmhXfo4uVm4aI9uOpAuI7AL4PZIxxS9clEaz6Xo74EZtM+DlCIV7Uz
780BqWWV3nnwlDRgFoZeMLHZxp8K+3kbi+ppl5/TgmH3qKvOMeuNP93gukd7HpdTNvCNpDHexa5J
b+CqP5x1ce41b7PPvWarrj8sepz7PWaST7iKOVTri6Gr6faZYcc4/46eaCzfWczsiMHwZE9LcRGK
hTMrwXq+iObQKlyiOX3/I9bx6b7JQ5RkTl+vyA+5Sb4Exy2K7mZY4kJfS2Cp2HxyahIR2RXqhs5b
ilR7FbpIL8J1bl0LDFVA/QzSNjnO64u18ZUOuVNUDrg+hiQYFplfh+ysuG51pbXn8fDchzgTlyxP
q4dxxXZtVWM0GZUVLb39okuGpW7bffS2nfitrTwQIv+xPzTjXIugS9qvzO6/J1P1zZOTE36+CZ3n
HuNGaaOuS4ygSZuLOTr3adZBebX3dfrS43jcGIvvZmc1l3E7Q5SkTHwD4PY0MwQIWsP8briJ8Mkn
ag9aPTSHwRjDxZ1B1HLz7zNxr6cgzZo5jdKKy9Y2TQoTE/VSuJUbDtZPHV37iu+anKmqP5eIk2Vh
4oa06blpvq0jBjjLTyrnjsi6zO+amChOXrl9qF0XwA9EhSUPRkNQuK2/a9S+946WjViliAjbPySG
ptrRwIgRaEgh9aZWmmv+RRum+s6uuw+jz06ZW/6QAunb9LQXnOft2Vis9VDNmh50peuEvaknj9kg
PgiR2lGFZS2BCAB9bm7a+d20ypMzD6a/JMrvHEPKaXX1JziTxTWYT2YSZqRS/EQyHEi6Zj6UA9fk
ko3O3f6tJKQ8HBIqmEQt6Mlcz430lnSBYsntU8sw+GR1w2vJu/akWW6EsbeL6hH0OM2UM2uhtNu0
mHdz0StXR3HfRW0/7U8B/JZ1zYvqVRfWF0k9z1Y+YIui+plMkkgLImWtUTL3bH9VnWnjVWV7Zu8h
YpNn8Uc11C8DnxA/zakG5TVBbcaU7e8AGDKGcs5StQ4VmHn2CRTK4htYx78OU3yrDSCg1sXvqKvF
Vfcu+xk0ZFkMvbcuoeWINSzw9/l6Nv9eZfGHVHAjaCGuKLqRnVPQjAiRavX3Cm6/0Kpm6CLUoXNZ
tQ97USJ6pTtbDU4g4jDkFrOQgpqAG2JGH07egCrmcm6oG3jVZfGd6i1/EhknP1RepR1F3Aul/Zjf
r4tmbP9orjs9ygWpxDODSbjxU2US/GHMvDVKPoX9OFpXkgR6hl7MZqt+iGyXuYK2xlmItZfyvkys
yB31yi8b8Tr3xGm10NGWY3pRY6U/Rrvef745bnS3meZw/6wq1zVO6ZiczcaVaMLV035crRvKkhp1
WA+K5iN9jAw/UPXx0Z0TpBMC4FvhSz3/vt8jnwA9ZJTypmWZclGK9ccKoEBBp3CCboWBY7kNM3Zp
PtSe/sNbmKlh1sL5o9SbUVo5xZ13Y7afXHJlyXBsCXzOU/qRjarfZaN+45C5jxuX/U6299u1lfOU
m18UXUIvmDrQK/mAkCLtqERqgi0exwEmge3AdIYYGarjxJXmiMZMZWYSavItKzhxd7h0p/YsVXlO
Pa0PZqYyR1ku8wO+IWpkxvVjz4M11ZSg9M5EArIyOX4rlfj3rk+Om2jfyO5jzqxASpe5B1tTk2bM
MNHaj5PGz+CTGqKgEFpXX21CI31H1+ZgmLolNGpFstUoufcwEh5KDMoB3T3M6YblcsckR6fxHoT8
ri+9ATum4wfoWoy2aJWmh/rP6nhxBdNGAtxg7mEcUDwmld6mWJRo/xBGg3mT9MyvMgGAzGUXyUav
g8Tuj/s/365A8atvEgZgo6kH++dqU5ocOifOIugPGSpGmd7r8lrk1zzRN9uEOE2VwlOI5yvapfxy
pMzJM/vBnElUSABzjbUTB2PNH/avmABDHWudB2uMmc4QAh2Kli05K86Tk90v6QG7dhPDT8yiqOib
2D+Tag05bFTVBkMwZFGeSOZN5b0yL0e5tsoFiuMezvyrkZTeKRHKozlWOqaogvIOKs6UZXrcP2h2
dw83Z0aaMbaDDv/+ibAxEWi64TDI6s4FCyfIZ5gUikwYSB6EvcvaFV0+m4LDVLxbrpChRxQJk90W
wtKigGyxmFAJD+Af3qsQ1cuI5+K+dsDQ2n4ur4UziGBgcywfMyYLjoMQx14fgAR2h8YS9wO+v7Dl
x7hbN9aW0jNVGXGUrXNVOIvvy5wnkbasOcjKu2RJkQQdg79w//SEgf81r+KVsI62DHf03FxfFqYb
jzV/0NHtsjOrDzJ2fZMrgxswD/cyMgnQgrRgWhblvpjSzWh9VrMBmWZ7dWoFV2FnQS0SrRQIsX7s
8L2E9IzIL7n1HJlUuS6GIZX10Yf9p6oRn+kr8/TgQJcWiotbGcLOXU2VbcwViIVmLhfLbDAmxdoJ
lOKp5/a86E3zPZ/MQza0b1jg7zRzKj6vXF7vNKSvsyJAsCpgkWnrm8suV72xVCk97reZR6+otCRk
7eRMXjLEtRaEXAovv7Dli1eYymeLU21gRK4YGmSvfNi7YAJejq1FfGLTejfmON6Dmz9ZhSUCB4N2
MHo929iZje5vJFZ53iQnEIYV3+03Jj5kJbeP+2me5Dg088brL1XnZsd4rq5mmzIJ9OqXvTuducCY
MMZwQpKICqMU71LhRf8EabVQJd3jup9c+z2yNLZ1VEkVgmJY+A+vzpk9HLRW6epFZf3O3Jgd3a1c
uCOYsRtZQmhjQr7lMMrDfhzscC7H1xGHd2Rq1hy1k/XLTZpoUsZzm2dOMA/xcBrNBWFBSNNnHm5C
afTEgqTydV37kYumdmmaj/Myi7OBlQ1PDkI4gRnOMU8oQmrhEifEfgf8yAnsZ5J8tzxDOyounXFn
A+PyrJPuMqX3udE+7U+y2oiTLvhTMcZ6Zq9u+9lqJYrwVfaa3svu+ilss9WEkn682/1Q+4dgIrYy
t4484ehXGKrYV4uWnp1XDIpQiXT8y35HutRRMZi0OXFznqb02Wmn+ypV9Sju0SLdbH7TtNQ47BQs
KLb+nMRu5AwWgoKRQseV3hUM9p6MtPjzbGXLihINjf60Hy+5Uww4rx0lWPBm+2le8s7XoKSdeCMU
rD4pvUqkT5mHzQa4WKX4cDaq18wmHk8iRyK84+KiGuhCtSHvNvP0xKh6sySUW8XsbF37/qbahZyD
0WTS5zh94tuFk1DWwia2W7cpNpita7MTfAT292z+5iWg9+VIoUlqUgE5Qjmy1PKDgAWASYs5H4v1
IB/t5VgWc/WHubx13f+uXrxHdEgOSY/yN+7r39vKeWmg7SGGLb6q/xTbd9O7zdc0H5Z7G9hui5pw
KR2dcBz69/0Vs7eie7tXVmD1TBrvDSfQXYeXnOFw2/xgq7l2VR+piQGHW9yzdY6NZsqFEnbsT/Gl
WyzXhUQXh7PgwuD4tatSnMXJb/hctN+Zr2pW4laBLodGp4epoDlTNAOfcdLdZZ57aIT2K1HULT0H
dWe/8VfmCf7sYvTLFgaiilRoVtnhNcdOdzVIKfNVVoaERmM9gdt+KSS7QxNiaIIKDAZcF8CHCM/H
tch/IcKU94IgvYOoSh9xhRPTa752vLEH2bGtTsm0kJSsizkoTVS4Wn5SaVGJ09F+5XbOwAgOmorP
KcKyckt6YJyJtpJb9zL2gK9MrJyF/aeGRuoTWUa9XXKbi5iZ84Z/b0Tm56FhqayP6meilWLt1SyR
bBjnkaTiIHn1I9EBkuE4/SKzsXRGl6pUjSysdUBj5PEH84k3LG72JcPWcOoKjgnSZzZKeMfT9sGQ
O3eHfkKGIFpBnqY0LFi5EpbbaCQZKmD8mN2Jk/mLFfIeMRkDwxiI1GHU/IkIkbCZK/fI3NYOiC1D
LtxmDCy7/nuh0XjZh9Uq5qPI30BA2PKUFs3Jqj/adHSo27aNniJhlFKN5MP1wxMh1j8UQ+Gy9phI
6UQ5WSzkeBlMVgoL1mdvPbei96T8ImNmG0Hg2TVqklY9l2RnBGylMQ+tWb55EsfGqsYvpm4FQ9eK
u3EkuI8MhHMy5mxehwJlkt4cB3bLR6Mmb8a8uJe1XV57AunuKEmKAFKPXYIv5gWzFJF5WkFCEFkb
eENZpwpCfiVDLRCrHEJDZ9pqcDe1W7RPtzbHdimelhSHTuk8LZoVg+dP03HV5bPOgXzfV3wTWnbe
PzwlT2Y6SsAZpo/9UeQDXTNoqh63dNLoqqwBHIjaarxLfmnGPg897IAcQhysnK63po9GezyPqZU8
4vW0rbu6Yf91C4nmu7ni+ZoBVWA56YOmWN7lE/fdmX9wKsDDaVa9s9XG2UUgSigm+GJmfDB5JJ2H
K5SOFYkFzQoccPG2Q4ZKbS5GGCZnACnSlwuxEfYxF5p7iaFrLnZmBwoeyEvrEIWoewJHDhXOYMwv
ajyoD/w4G5Q5vT3oYBw+oj2+jsl9yzyjPKczVyyPXzgWmXs3Ci5tl2CLeE3vht6rfKUfkoiUsnPc
5CJCgJd4Djbz21ZEdXXXXyx68cAeFOxuW7ecWu8zQ427lmH0oSdWbvEkVHZdkTKw/R4C8ppzlwAI
70/NzDqmFYSyrZy3zwFZH3+QnXnMAJUIshvmx8FlRVYGoe52cBWrJIfJtltQphSxNm6SDy9+BBSs
iNOlJqndRF7Lac1u7Rw/FeoyHxvVnk+lFr+WZPQkOYCQp8c/NbXB6LVop8Wx/uRuZlz3bnNe9Yeu
Ec4jUVyHTh3xWOQA1Ozbfhi+mbXRPu5PkdF7kJWqoG4f4DeduCZu2yHWbBtW1t8w176BSjgvU8Hk
ZJ6qMyOU/pT1TBXm5rciruRIZjDwRXUWjBlNFyzeMU3wTLi0Q5eR0UPMqhXy6Xc1uVQzOLNQZgNG
SESfz2tXoQgb+Z3sYyaoif4xbkbnbhKv1WS0IcCHHo5jflwzkV9FoT9h/qGLAHjaz6JsiEPVITTI
8EjPmHSTWFGqL8rWGJ7Q32HuvVIdcQKfiIn42pvtfWXpxf3+g06JJcIrMv3wCifngc/aG9EnQb6Z
Tkll9q4NJUqgxNmLaEkkYUrqmsgplgIitM0hs9nqjihGL7u1N8M55A00s3D7x310rWq23xb12RVE
MghbmYO9nqszyF+IWAaD+zyJgBUQUtz15DIwRy7Xa2Kh12pF82lKHFoSjQxrQblP7fFilIgEao+W
UDacqipIuGLmmDi05bwpJUYDHWHh4j6TRDV+9vf7t1sM6mVGH4wWQ1FPnmpF4F5FiMGAXF9vqu4Y
+31rFS/gQ5J30J8SIkGIw1oZ+X3dN1/XEl2eHdEmf9wLpND3dN5KenqoaIiT9EE3Puxq0i+ZKH/J
ci3gspApYu0nNFv7+ZETa5gfOkkUJqPk+lar0iccpAgVpnHROL7rFbj8Xt4VowYRoaXDAYZywbzk
JXdWIi6L9OqbjZ00WPv0hr3QRftogFVW9SHuny3Bz07fZoKAeG+ZhhmOK2YSg3Ga3K4O9t4Er2Ig
XEu5phtwVXQIUtsomgXr0POAbacp41E1FFLh8h/74TJs5yuj35FfTwCht5ZcFK8peXb3/BUbx5dK
roJDnZelrzAr73Z8PXOsc1GIMCE079Lkn26MHk7QV7vaCxEr61AtrYUgOOgOWzGQ8OPb/gMAKMju
97/rJhVmt6DfmaDu7ax0H+HkX7zRKS7jkt6cWJpXO1ns614H0BGIawN7FDgOPZsUU3WB2L0WRQEY
vl+57WSEewUK8hhqOvFvUh3XMMlscVtNca/j9ToqeGLQnXlHPGd96UaiB7T6wqY4Rsc5KTm7ZrJf
sbGqTvcznnzElNwKiJD74JWcqIcqeSa0+CZcUKKUnyo9HBT9QEnjNTA/jZMRP8h4wCs5RXoSHRm5
EYQD643ztis4qXnP6tQqP8tA0Iebl/Uxy+/UmzEUKIobz9xD/ljrm5i90MED+EOQ+ZPl6hIgn+Un
6cV9gOBLAigpCnmGdMIYIJhHrTy71vzbTRLoSJ6j2lONIJ5X56nZ0HaNOzKXbXpl/Wflx3JdrrNp
HJsy64N1Xecw9szuBvJOEBjlfRY36YnIzVclc0ho3ejvqbO0B+xvj6j+nr//5KdYRzolF2pUPW5S
Jc8OUwpI006LdpjNkWS1DfNeadtARiDK5towz7E0fu81Ftvq6uM4x13QqF2PGX4oDllaP+5jxNST
WxhUszzwcvsJE7rPjqYdxm+IiP0JqeENoIQgqs2ZWeCnj4gRpU+NCeQCH9B8fRxYh5da12To4K4E
QNG2QJLlmJY9Hndfhy2SX8w59a/FVDIp7tEEV3gaY8rotNR1Yf5OjJW+9pc2tskWQHnJlPxxH1BM
o0JKaDI9NPOgh8Stkaw3K1pAxP54dVYK8d37t3hjjbW+9fvWs64QjVm4psOP/S6tmIudZJ4R2bug
O2S1jIROhP7QMLcqSvPepYqy1kH/6lVHrYrI2eLC2hoNjjAj2v+JU/3xOm5ztewPtcCAlvW5cnFH
rPlpFyRESjEOfjLyIYHZZmwn5pZfQA/RveTUx6yyHbUZH8h2WWeJc80yNX82E/KH+01/6avum6dw
Lo+9/JlohEOSWdMiJTQ9QHU1gc+wicCUNnFum8bf9RoDSUqtgzKXhKzVH0iSlk8+NfmH6nmQfDBi
ljWlFsR7Lr7j/i+CtVa8W53+bJLu2Dm8Ndy76ovoKvUloferGGipTe/5o5dQdPXqfB/b3hdLNeSl
GCjOhAqogKoC1O4xLpYGNjlK9O5GNOT77hxoej6BLV+k1VMr3H8pwZoNtt6q107Vk/uUUTpiKkfw
1lRMbfI8YPcGZsNCvDTufeo5NHYbkz5hlrvkVksP1i9vvVy/ZHF5N9jem02x6gNrTYGIy9fZnVJY
KmJJEVTfSMkezsmUyoOV9g8MWC8rPwjfruyEuFY6P302GAgqCiZ+1S6PQzPbPDT4yyQ5e4FqIyDq
SUe4+PbntiojELYbzrV7RDXJ6Z2WMiT1Rl6zQXOAhvOntM69h+qn4aqCkEnUShNtwzD7wzja8TX7
UnXLeG4UNpM6BViEWerIwbJ6Tc1GHHDL/Im9bo5EqQJK8RGZ7lXPJzW0vaT+g/PFOjEvdm+YhkKZ
NC+kJctj65iBrTvOi6FW7Rnh/W6/V9u+ca6l6j6iSiV3jBEIEnC6gbffQzSz9VO/qpdey6zn/aGr
5VJHfArfKzTbW+ek+sXytCYkv1ILiWLJaOLqkEPcwCAU+8UGvacl84WyjI+ls9wD9vIdV+rFWOw8
1KjkIjMhp5b0TvPJujNXm1phLr4Dbv4CAOkfJhj9JnGXi1M1IlhHJaMfpPtM2UWeDJhytKb3G3Vk
iCu5g/dzrS/52mW+wNhvpbTWQvka9fq+bl65vT21bCS+WaD4kfzQUoHgFzDz5uJC/Vq1anwlIPCt
XJoXoiZZPZMbWcTYyvPjXIpjYpQasLCOkbQvv2mzftOsFtGp1X+pqZmfBn2Y+SrNoVfs8RFdWn/q
Jh2Nkq0fpnTeEsW97BEPhENe645RyMoJC2ENz2iKvPO1yZiu62pfRA96lSx1zaGK1V1RKwxPi+oE
OoQCbwIU/vbmYCFDtclRpEhWWFMjechX7Zc2SEjGArihW3iQE4vzyGZslaJy75VI3YEcO+NJqDQ4
uur9KqwFkNeUL+4SGCa09l6Admn/3W2d7jKaE+AfmAe/r3sqDCFvJhouUV+HbKlKyic9JiRl5H7T
Bqe/0iA9Eeguj3ZdVYzdWpZhGCkDQIwSJ2cFKtcwe0eY9IurJYeBaHB7iPq66m75Ej9nZ3OruzoS
zi7cVrjK00LgWZDgyTo7h8d3CCRxxLdiRLmiXW0XrbIYCJvY1LA9iIls9a9NjP0053INm1TvaVI5
muLcYdpT+LHD943ICDxWfSk9dybjkZwFco99x5VZtOQWrqup53ObCMEsXdmdlKSAYMzMJILyxejQ
MKkvG3N6UKYmDqXlvO9SoGHkvx1gz0thTV93QUCRvIaj1jc3Ts1QDLx4Kt7u0FBqIAFbP5dOFd+T
A4ujo1fGSGv57GOcvHj0BO9h8tN0enEiIXvCK8bQrs40hpDW9EeW/LFQE3wF5YKgeEPDB3wgsNS8
eCuQTmOt5CAYHP2E0z7Upu4cjaZ+3l30GjbxveG02/jBZnr2nKPlb9dZZzRHuamDRoZwWi2lccBL
cmM4i6doS/3ipIR3QGXVuEhYeFsJqlVZXwbIbQRr6NUhf/XysjyylNoHVPy1/7ZKX77HmlQvgvK2
Iof6vjZIaJoSXTvY7TTdwR+qPwmNILd+QH9ua54UfPZzatPOm934TeJ8CLKyfokX1FoYZg6O0j2Y
pVpiChz/3nXPOvW5HZttMHhOqDZsVrBGbNnF0r+UhmXeE5ioR3IgohoS9Cpg+O/ilPGznLWZ7jU8
xmj6d9hb+UDaxrr2vXsrEEPuOlOaQTqiz1VxzyoBdcavud3OmNzGJ606uvV46VkDcLVITr8iG14X
Q6QvraLcYoMZTlcxkDPHcXgkZ53ONXaI87CeY5aanTu9M8Ihn1Bn7LlnkAam2RkLrySwwc/Pew7C
GtN/Kye0AfAKEt8+76N67afjvH1J7u4RPZ9sSoJFQwn6E83x6j2sixYYG/Fk8tYaRdIhjVb5SSHO
JyQRiVz6bWTsqk978gZhKfYZYJWp1TKYJFDkeWjPEJt1mZTAiL7TYkQrVQB5FK3irBbYu1IPT4Y3
5e0Jy0Vli+8NaFDtxOozH9sn8THN+UUz1eaiKcOXbnKxc3Bp4Uk2LqWLXLW8du6wPLhq97xXyjFz
+2CKPcyAyrbGNZbOYSSWL0oJoZVF+ocAtwlM3BCRwDFxMBdiPpU3U2d1bYmtCYkT9er//jOt7z8E
jP2HzBloTh1DB7l6PJF7dsq/7E0h0ELOHRd8oPdYOvrKpB5vO+OuqqXA50L14jku022dWaUcbOCO
Rc2Ojly1q/jMuPqfzk68y351ZBj8Gf49PPEveYvH/z0Jiw5ZX//vhMXDe1lsEYv/59xvf+n/NWpx
+51/j1q0nL/ZLkiAqqmEWumW88+oRVv7m0kQB0QnCxu97YT8R9QiiTx/8zybj9CxPMe2UCz+kbWo
WPrfSElSyUMjBMgjxtH8/wlb/GuAmcLb69Crq+a/ZSw6HYGsqZU6RzMmrVqfnjOjfCgbhVvUeR0K
94dh1F9l1v83SVnmX4Ky/vGf+/fl6V6sk6GUavbR0DO/asn6bf6bFXJ/TUb651fmB/yvG4aI4tZm
uFv3aOnf+PrYt78IJ/n6L5/tf3of/5pV9M+v/m/BVDP16qoM839xdl7LcStLFv0iRMCbV7RBN41I
0YiiXhDSkQTvPb5+FhgTc3nqEo0JPpIPQKNQmVXI2rm247XgSrzhIB9okT9Yh+7I2Rif7FeUQVxp
v2VXtzZMy894F/axiVLcyEcTytQ1Ri4UGzYzy79RZf95kmX83l3ahH8sF1Vp8STDofzdeYmnu5j6
HY0duxevub48YsvA/Ifo9Z/bLE/27jZJn3BCGXYIRUaOUnKISEHpKsqTJv8w/S0Dt7VhWp7x3U2c
zDQxQvAtj10fiDh0GrvLv36Jrw9/voCeo9pitZND4c+fs5sReE4eOk8ckbHjd/bKqP+dVBqhqIeM
acuu3SjdTCt3USKhDqcfdkp99GGYdrCu3+hJ/kXSjJ9E2Sso/GTZej9SaKESkIJ3SDa88tamqIAn
Cwpb5yNMsz3N+DVqysGC28BnnFvHWxbKyr9Zp/95qUKyUDqbPsaand2UQXfmWBV5I9/ouvmlTqq/
qTJkrI+cB05O7VUUurXs5vL7WHkdolO5wnmHZM0qrQHNg4SesZvdfvp++dpvcLkPpqroUw5TBK1a
NFpezpFl1PaPsNQ9YG/fI604GrSRa5jt1oGy6zgkzBA6BS0fOPbfkWqb3aN7kfQfRmFtOJkpKwGq
CqkmHzjDcUpUm/LV9A3Z9VG9x0aOUwCQBfvplPyS5Y1ZvvrkQppp4jaD+wAgHiMRNDWNAr5A/4nC
Ebqm+p0eUdx0Q5qdIrt5mTMfG5lwok8/+w6K51TziaDhEGQEaCpl9j8br2MlqN9C8l1Qq8ZI63Ls
sw0/a8fxnN6Fe/neuMWL5oo+zX166/8vFZoNx8eg4bU7CTlqGPwqD0rSRySDtw0OTajtNx5iyRMf
zanl5b57CJ0esagJA9uDjLRPaPt06VZzLd6g+ZJ6W8vEWlgIWSrUQJTpDqtSh8h47Km/AmDlY/zy
Q6xsDVQhoRBvE35kE1sDz75a1gnNk7zWs86XL782+kIyqaIhssNcYZ7rT019DqONjcDKdUVr9DiL
aFCVK8Nro596fudvkZ5X8qvoiq4urcHDZNBNjKlrmN+m4wyH6b7UXi6Px8qK+Rak76ZMRb16zhIL
wpivn03FK4qfftfRHQg3Vt3IdSsT5o2/+e4enM1BuUDThIboGaeINKfzLN9KXGsDtNz03cV1yc78
NlXQKHraMT9y2GJ+rREo77Dbe2p3CCotih07RXOxCbk8Zmvvevn/u1tavhWHbUgATNkf2LC7ydl6
mrUrCwGcB36rGTZKNfo2Hc5YAhLk5d+89g6EoG0I2UCTaHOjheY6reazZqa3eCNuhNWy3/0g87yt
3e+GBAccq9X7yfRS6E/yDBWxLqVDBEmLbcqfwUx/almxlefWRkmI4W5G1TbTeOk101eqQgATNgZp
5cIi33SWEc+FQWd51NAisid0ko0rr62v/8Xo1cpRyWbOrmhS+FqfAeMd0CNzjLtTj8U+96SNPYuy
DMIHb0IWFnIIN1Saoe55c3zT6r8bNI6w/m0ELYl9Uzd/8UXDKOnrp2aVLCzlqNTnrGk00IZGi8J5
kaOgSYo+O2hCbIeQMSVax0yvPcq76UA5D/7GvnXn3Xgor0pPu7/8GCuzVxYCWqZvGiMIWvHrWmW9
HKobu9GOfmMdW0k7YXl+AJWykTxWAlF0fvex2eoso7C9LHqZCkw/0UpszV+hgPN/W2URWq77VqU4
mQqf8tDvlT2HM1550t3qnB2lfbHxkbU6l4UlGk0Dx5NYj3vyVwp45+RK2oUv6mN/UA7hFS0Ur5ff
ykpml4Uw142gUTnlpvOTpS+ej3JEV5V1srvjJ64P/HnZgbzLWanmh/I8KGzEgDrUIM8Ca8Rz0kKz
2m287A8fgVssE+7dLWTL4fRwJOopzxYQwclXRnOlleYJhu1GxH84obiHEPC1MqCq9UOD+huyzirb
cS6oZdP+8iB9vFvn8kKIFyVS+6lK0NDKheL1VUuTnOac9ck5VHEI1SL/gf7wJZRgDjYBRmqj/QON
wI8w5WRrNvJvI5IpXHHSa5sD3K1ftSyI/5Xl+FVCZmjw6c4Q2xvYj+7LMxXgE7o6+waFEBju6m46
6Q+Xn//DJYEbCakBk5+p96va9vQeDcVgHnr4XZcvvfbihMW+09CDqcXA1qsyXJnTmMraV+rPz11c
/ffMy3QrMnB18T0/B7fp+N98NeRkUdnYpb9txz96AUIOCOvMz3PcNd+26f299su/ys/yoXxE3ONq
V+FDdq/ejAdthygXUNGX6nT5udbeh5AUZOiquDOzJPTNqauhL8blxmqz8jpEb3ippGEHfaXjqeV1
WmIAFb+WzYaz0UoeEP3fdT0bdb5k8UTz5y9K32PBNh2VYL7KJmVjB/Zx7lew1/n3G5e7HnvllBJb
cwD3/TrcYi28Awt7iDO39mLv8vgL/hj/u8RwGyEfWLoZ1tRcTM8K4q8OCsrR18CcGPdVFb/gRfLa
GxZ6raFo9uPsYL2W0mYetMZjEGt3dgj7oyA17MLGwBsFshLoz/xw+betvcHl/++yrRTCto4w6YJI
Ve9mp3rC3vsUVcHnpp4tpAJJixJ1sNnslOgSO/qD7Orxcz9cyARqGMjzONs0WVQnxzgjUuuTjfe1
Ei+2kAck/OEMKIlUrzRaDWMp+eIUuJJe/t1rFxeSAP60QRfS78GAH4bxe60On4xFMcrpIAQwyj4m
sLJjLWG8PJj/+IW0kRw/3sHgHCUs/bI8pEPjMCrDzv8KHcb3Oi/AwhfDlH17kK5wo97yFVkZo+UI
5v2kBMZF+/VASRrCNaoJSnrq7vLoryQVSwh42u6CFJEP093/MhFpSj7e9P2rabYb2+K1Gwih7mt0
22ScBXmm9ipD7NBodx31iKZD/fvlR1gbHCFiHT2ikLTsV1X5bC7een64MYOUtUsv/3+XDNTGrC2H
T3XSoX6VPWQn/9y6ybm6kTzVTY7OOd54DW+nSB8shZYQvTLWnRC1J+DbXffU4ESwqyX6bpJQOyhp
d6vBigPO7r8ayvgbr3Qk5YtlYNxSMpe/aXXJCXR6S6fJXrEiwBZl+Rpk9q9wVm8xZQRyrxTfDDYg
bYphQWDeUAz/nU/KszFF6c6cgrt+KAZamkAkBPTH00Rg+fpdEAXXuK48010wHuVh6Rudt/b/a/NC
yCn4xzZapXDcBfnqQAPQAWW6/uqfk52JWtaF/r+XzjKdCxteKGuvUkgzSWf2Es2kDDCcMC0K76NG
/+SlhUTDySCEI00ihqKXBA2Cerw8sdcyjClkGAOYeonSnBrFYWKMNPAlbvaMdo7v/fSQwVDdSPBv
VbQPpt9izfd+ouNqOcRIzmiaCpSXwImv4nm6V1X9WlbRf7RN9YIza3fEy368giG78x3lKi+xFLUN
V4mlg1EmNDf01CIuP/rK2zKFtAQHB0JnqdtepDxZxmk0+40Lrz6pkI8iu6YPO5Ztr/T1HQdB1zQ3
P9dAV8C6AlezwLZr8Sms2GIUfAP5FaTCIb9ORnAhRfunBM++C1sr/tx2wxSSFwCazKKaj0WJ/i0I
v+kQRrZ276vTR8heRipjNyuxIwD1U33Td82uuFXv03A3QFQ95gfpHG3lr+W9fDR/hPSlkjUQgbKM
5EB7AXIeQkPFlztwA/9HWEcbX6lrs0LIGfLM1yO53vCq6jpF6WwbW8exquDc+H9bUlPID8EAt2fy
wdGrYXUnxd19p0ccjRbdAJxGvh5r56lK5tC1HFyxNYs+JG1ovtMf9rfoaVLQND6czbj+Ycrxi+SY
N4WqHiTTeeynAOYrEvUqvsbT3q0KDLKjAid1f74PTY5fGwkd09DPjw7McHeywe+xN75SNQWtDPhI
uGPFDGcRhosM5TvN+1MVTpRIOgxDaJO7AYuD84ItneZOu4NQjcNU8mRmuRfhmw19hVpX4/zKAC44
2XiaU/WlsBJETPZPrbMPmpSAVYBjOQ8q1EkglFi/uypg/wH8xh6iwo+8Try+2Pcg6IZE/THEJbrM
Fj1/kz06mCPRYedfNaOGm4GvHaxSA2KUPzp+i5sRvf1Glz9Yag5ZsEaSVv7G2QQtHuYGhwHlqlv2
yc9CDzEQDMBvt/BPMmizAR4OSQHN2uxwrm66ClL10P+y+LiNYhZkQ/sW6NXRnxGEFiXMWVyBYifw
aNL7VjfxzqiH28iowwM9NA/4mJ3azumgjWQZfgjDrVRlz6kcsGubrNuJE9SyBMasO7QVRXlzD1rJ
ghzWYc+FnF+zpM4FDFG6CS0qgJvKgxFg3zaML7DrwOYruAo63Y0xmfewl+K9X8WnpJ6v88HYqf3w
u6VNHQ+Eo6b1e62nmlrG0o86Kr7W1vg6lf0/JajSNq7RqenAQlK/+5WoRQqFtbtNdN0Hj567Ee44
d6XZ/Jql6BdGdqg2x2/0Ex/katELo/Ayq5EuwhBltw/TzLhzshrTdsfGM4W2/chUcjd36qthiPej
YdMmm6Vnqx0nJkz4GAGY2PNhtl8shnPb+UGX7zVotXDRNn7VaxCOYc4EnhTzpg2dUwIVRJlG+s5n
M3Xh/tDWMT87cnQACDnwTuqvtpadscUI2LnUYMlbKBiaAT4206V0pwz9SQ7la6234LUY+iE1i2u5
MG54iqe21m6Uyjo7avGs9OPXzNCT/WxDDBvsu+VLZFSnv/UEN/3yerNWoTKFNdz34x4dnmWTh+ej
FY8vUs8wJL3phfHwlOGRJln9QztFcKEb3lBlsQgW0VUjwVS20x7EXFo9EgvHoFQ3vhXXtp+LvOr9
qgwTL8qNRSQycRQLl2eX3gU/2J6xO4KV87iQ4PYbz78k6g8SuCFsAIqgxDS5xpyiB2bS7SjCHIOv
0FetnRXuovt2hwP2w+V7LZf86FbC2m7riTTwsUrxeoA/QLuwhZshdAYLwf+3sdtYWFfWCkNY5xvJ
GHq5RX7a1GCGHbCS3bhx6bUqiSEs2rjWTuSwtwo5rL0dfm73+anb60f15O/mjQ+n5WIfDZOwemez
3+ayOfPN1wdnRQ49ZMAHiX7py29h7fLCio22d/C7fDK8HE8E/w7AKzl/Yzatjb2wToM3QKbtowPp
O69v/7bh78u/ee26whoNK8LJ5Ixjjx4cxlz8o/cbg7EW/oYQ/nZoW3Oo2pZHtWmf93QyGLQJ1dpR
jqHCt4s1848SEDENJjAOcHZJaxehy3VC/3eOnruN7jGk3ZhfK4+pC2E/SCa8CBtI3aggn6GkCOE0
35AYrGzUdDHODdr7k5gHTUuqZt05tGk9iE6jFLqzunUUtvJtpwsRHvSa0cYqlUo1gafxmFUZNqAn
8MHe5XmwkkF0IbbVImerkI0kaw6iXWQBt3hOcjSvQN0extssGQO6TaONT9W11yFEOyYo2LNpoe+V
7fwMwOJhBu++MfFWolBf7vmuwFArhWaCaF04tTi+/0yM31m/kT+W2fJB/tCFAB8hHA2oyjl08IAw
3kXedAxP8vWWC+baOxZivKmmIMnD3PKQxNJ5DJ0zOJjjdSVtjPra9YVYdxStDAs6NoE+4oYAMI2z
GS3/XWyKGdZuIIa8JBuJ1PHlZUIUUyDe1X1Lt8x9HX+uLCAKhqUImkgUsIPoJIhNEx4cbjvKx8sh
sPLrNSGOafQ0fDBOlAZC9RoW3RGYJ24UU/+nyvWNz62VGaQJYezIU+j787yoYoKTdnIOdA4ct08B
Vua+2CDgVL4sDRBKvKqk6/tM7crYCtm10RFCVrdU1LW6TDpX/mjaDbrtvRVdzebGwKz9ciFqpzGe
TQokFPFLdvAPasBplbox7z/WXmAeLcQthMhCp4WX7A8Bmo0xNMfRf8gDlWY+uTuCOnClEGeMvvwR
F+3L5em0VhbRhHBWEk2ObN2wPPxCDhON30flZO/NvX4nK25wDp60XX5AY60cLt9wJalqQnhPvRli
Tl8B6irvqzRzyzB2P3dlIa6twvJrdNock8l3dL9OWwlp5ReLQl6cL+S8mmv6NDUU881rqG2sZmvb
SVHFa4wNTm5hb3tgAI4h28n+ZBwwMqLGl3rTxl1WQkLU5kryzFFrSy3RbHBayH7JScZxN7sXGISX
B37tc0Vdbv1+MaubKkLGxsf5FZ11x+65f5leFc/wpn1xpGXtVnu6fKe1ZxHCm271GOwI+0DO/Y6N
+hrp4xclPvtzsbEsr5XOVCHCc72q8WnUITudjLvlYKfYmbSQuvBmj2DUT5symGW+f7BKq0K05xzq
op5sLeiJPWeZVYhAoJh/4fLx3E5a5SoyTevmTOHFSV+0xRA5D7amxEoaU4WYp6prol5hRis0rlNm
ObSJN8jPl9/R2sWFAOdsrBx6PyGN1Sc5vdeam7p8+NylhQg3uqIAKUq9nWIIFZM2hfUfhqeq1zdi
ZS0iRSFu0MBWayrKTJCaTde4ma+j3bibq12AFCHfbWlA17KuKMytO2kEIcUmZ7iaj/O+uqpue4AS
u9mz3eIJZCP0gp3/ZatKu/JORJ2upeKfAZvY9GCkfZFmfC8LhSML2dnYcq6kyLfHfJcAiP5S4kvJ
8TiwfChUY3ZTW5e30svKrl9Znurd1fVkTCNJQaOkPS6Kscbz92l5qPbBwaFQ5i49BsPJPIB/S4G0
bC0na1nt7f/vbhtgbdSnWUEhiKURe+q9eqUeokOI0/FRA2NyDk8tMMSNp1wbQiEfjHjTzMA4kJZP
d3pODtj47ltJmW8z/d1T1KkO3dxZPsnVmyg8OR37XZiV2c/LIbl2eSHaM5qFinnilDdGXRkb9NVa
z5N/VFNlKyMvSemDRPm2XXr3AI4ZyIDi3mouOi8gPko7E1yeB1jQs3dbK8ta4hfVuwV0XAV3AjRh
GOzsoxP+bNdYjnKkXJxVTiQ53ig3p9bKqIl6XvS0jjKXb2qbRZiaHtPyKrQpJyO56fbyPsZbDot0
z7nfVPYu8+iDYRSVvY015Rm9m6w3u7Leg6EgiugFTElvcDn24Y+tI8WViSyqeo0uBcAf5MhhseEk
eoxtRe9KIpCFRNBOGegLamNeffRvYcF41S24SMudX3oXC+iv1u2w1w7I99AsKcfLE/ztw+qjgRN2
BMmkpGWt00MxRca96bd3QUjhfGjVW1Q3hz7VH2uM1go6fOQWAkWXGg9DpN/TITtTKVp+iixdN635
rY/B1AG4BCnt3w6R8qLJyZdwVJajn/FhzPR9aloYxVTf1TZ8nqnXt3qCTW6zdNNfp4GEaY0mXctB
eoC+cRrAwrhRNd9q6bghNFtLeaK82C6DIm+WICjxujtjzurBx/mlA6K6xeBrh0/U3vp9eVzXpskS
7u/D2gKjwGErZ+fKawFrYVu8sXZlISVNYDxNtUfdqRm/Qqinrfb4uZ8sbD/UnENbp8l8b5juKiyf
pPL58oU/Xp5tUUvcmQ5HQ0uKC7SvSXtX2Cep3XilH3/KYx/w72GuW0430BDZnlPVN1X73Oqwc7Cp
Thq46qPEolmfwkY7XX4Q68MkY4tqYhsdtG0Fi24UaFwyvPrhj1S76kaIFf7fy7dYSdS2KCkeazVO
kmbEVRlAxFk7JbfJzr4zDt1+PmTHYL8l7lh7FiHZqHhxq6HPfeCf/RqkMdjLU3cYzfhxjnASqzer
vh8vBrYoEtajMQDX2PteMbRekfxyGjKY8mu2g09tLWxH2Fp0JQeJ2AfCfJ+RTRazdGK+bcyvj/tr
FdsR4jjj+B/XToo5WnBYvpfqX+NX082epKvtgtHHEW07QkTLcpelrcyrwDuzZYNXJRubi7XAEyLa
j7BgrubO9+ZC+5oFzpdMh2eMNeXlubpyeVEULMtlqVm6shSQrb3WmUc5zL8okbkRbW8fpf+9NGFo
8e/g1ua8wnpJ5cUWPfUhIC9wuvRS+ptIoPQg5sV69YBX8Q1uHUdVM2r4iqxTszS/YOlxA0U8wOe5
Ld0CNzyrS1yVduzdOOe+G1nKd9iQL13eY/CwURhdG48l1N7lfCW1OSAIJonmVUyu2/4U1dHfGlLI
5eFeCSRRXIx9yzQGM2BDUyt7WMh1BU+QMniTXoWTvKX0XpmMtpAXHBwvobJbwQnq5smOdYTK5tbn
51uF9aM3utz03QhpcwiUPk7Ck176N0aZ3qlK8jylEK6x+x3q6irOc4yAc/06tPt/Urk6Jkb3ME3m
A7a0ISoFflJHjzPWEh3vvouCQwl6Z7Dor4B9iAHiBBYZM/K2Sk5GMl6HXXwMg8rLWNzc0IBn3vX9
ddKy7tcFNGyMhvBqa8MdTo6nWE8e+yBFTdGDuJahhGVDPWAINn6JuugEuxOTPAvnkLYE2dUm2rRX
HGiLNlQCnDKAQvmQszhmluCe+te1QVeBjKsQICIIW11bfIkiHTKFXHyXMbORFPtP20xfOuikeswV
u6TAliC9DRyJfg19vEqc8rrp9Ieu8l+MKcCIK8OGKtOrfwK8EIH1w38qB8jP1bnFEONYjSqmEDOm
F04Fp5Y8Ipf5XdmMz0HTXiUjJHALhLE2VVeqxQpvFSXMYu02rai/FEgZwgjDxUDGhzK0B8+3k0c8
1b6MinmrJNHJmaNbMHNfMX95pkEDcncl32tp8gfP4cDttWWIoRLCjc8OmFQCty5xipaye73Qb4rO
PDRROLlWG9/pqvTVLCacoKHiqRgG+uF0VMvuQZrmbz0f8cEY0qRqF+U+jhuQkli8GpBUG2N4GdP6
cW6wxtElkEAzTvC+dr4cYStroiXM/WJeuldrunBVf75Jia/ajEAxNiicegsBW7SROFci2RLCIBiw
d+sg7J9A47mBXbwkaKZStdxbST5+blUUhbctrKhSkVPJq4I/Ub7rs4fLY7Qk3w9C2BIWxCkfB1XC
bg6NS3xTFf5dp0pua3CMr7YyGMDpnI7W8fK9VnKRJSyMammbLXRXibOy50oJdvm8WaFau7SwNIKd
lihBlpI3Hn2P0tTX6ta/b0+YBO4DJp6b31pPlx9iZVUQxa5lOAMpM0KJqt5v8IN7Jwl3DiZZl6++
MpVEgSs45kFFVs2i0FA2sFrjTHp9iTjsm6dwa01Yu4mwsEXyjCmuEUleI9/Gk+GmgGMC5CdOYGzs
s9YGabnzu4XBrBUbsC+vgyaZp8rgEz6UmluE4VtCyJXWHNrE/32HMosKTTeIbRRPd+V9cYUue77W
h93y0pUdYH7Pl93y1s/c7rSVUFZmmbn8/91j1b5eWKPZSV6Y59cthrKFXW1sNlbeiS3ueuvaloy2
DU6x/0sz7eOgYNjR1DD+m+PlqbXy48XumIqSpIFQj50AnlOzZBzwTtzYCaxdWgjsuMEBu+p0H/Xl
a0orv6Upn4sHW4jrrHc6LU5mCWIgXm/4l2qxm8q3vr0xKCvDLjbH4NgchnPZSJ6sfR+Sa0At9FXB
1ny8POZrlxe2vP5ogp/VHZ/udwA2Z5ofTvF47jZPAFYGXmyLMZLSmazCZ+Cz+CiXvYd79ffLP33t
0ssjvZvrlsNJnBSQJPwm2EMDnV1JnraETCurjinMdvDAFc3ORK/cStdDGT6AIX1SW/pujCzDbit+
VmP1x+UHWakpmMIKl1k4StKSLHl6Wrxmc/WS1N0fP4ivshQzeKeUvoddf91IW7KolZNxW5Ro5+yE
HBQhqFjKaC/l4wkH6UOj2L+7Oblpre+Ool9F8+IeKe0vP+LKuxJVoUUSOXITsjmIgy/Y4Q3Z06eu
Kwo7q7DJrBT0txdPlevr/2BrsBHXa4MkCjlRieMU27WSh/sYIuj8ezbk+0Rrb1O79vo0fmzCAYZn
539lc7jxxbVWjDGEhW8iS0VFUzEVvHk6LiVZ5MY7TCeUq+Q3Z2bHraryyvonqjrNUqllq2P9y62f
s74DRO025caudu3awso3WFHtZE0A4VirMXWpXX3GRiDdCPuVjGUsU+xd2DsTHEQty9gzF7R0mfgC
jPqXGEuvLM0/JUuxDSH407xM8IxjVtkUoHv6ETLp3CC3vjxn14ZHCPd5huzX9Vw9wJdJyr5XFo48
2vPnLi4sdE1M0dxkaT5h/rIP4Avb8hc1/fq5iwtrXSJnA1ryJjzZwd0QnCY5wafkkwupKNYM+xQD
yxonRUqCWPHiil5pnpFMD9bQnC7//pXPLVGzaTXpoPT41eA37Oyb4UHLJ+zNzJ3FybD/+3P3ECI4
zIZxACxuI6zHWPAlQRUS5K8FCLMtWN3K/BFFm1MzmmGo0oAXN+Ox8yW+/1E8aJhtbaS+tRss/38X
YWkilWELy9yzrXSf+trR6aeT43QbJ6hvMpYPvuhErWaSRWrELEWrmQYYjzTl1zCxz2Pl5PtZ9Q9S
qp9shx2/mkjntpF/+0HwlLXxHy0b5b3RSne+T/WmNbUUtVMy7kKUeruqtQ+VE/QHOcdWfNB+O8bY
7W3NvjFTE1+GIvvk6AjJIXJGubHxsqDDT362tXhX9WBqoL1tTNK10RfSg1LDEkyy1vfa5qqs78L5
7CgbHz0rmxpdTA66RO+SASHfyH84+p1tRR7qD7fznwK0oVXtbEnv1m4kJAp6S7Qwn1D9lP/0x5KD
r/GUX1OyUTFs+zrv9GN/BbqYtl/OxcCBXY68FbGJLepEi56PsNhAX7wwF+gww4mhvMZhnA/s+U8K
gn5/+UYrb0iUjEJ2N0MFyz0PN3nD+qfW6p2E8eLnLi7kDyPPh8SPeUcxsggbJbmUl5KLG3L0ueVH
VIsO8qQEeU/xfxonbLp115/N6zr+5MZCE5LHGOlWYCEI5rRQu0tz/2sZ6N7UbC3NK6u/Jqz+wM4H
zaiIjiH/Endnk61X1eAoudmpvjJ1RdWoGoAc7zSO3JpD+oTpz8l8qPf9jfQSPyr+rnulbZf5hHs1
9pOHy698+e0f5ENRMur7arAI8QjL5Iet/J0q7/J13wQ9H11YiHd1iDIJY12H8/32O4YY9O0twRge
nV1LK1wBjgSLAe+zcSFEfaNKBbW5hJPESHclSTvGir73rS3M0MqbEXWjtgry1dRZ9+xKHV3MzH4Y
/FGr8xUKxnPL12vWfg7jZItK0qKPzD6lk8sbRnWfazW9Q8mPBFvGjUVk7VmEKI+6uI8xB/K9aDRv
bQyHpBpMYlNWGK53z01KxjS2sHArKgRblJOWXR1qvbzML5Q46e98PuqH+dSjwcwhvvZuO7vF3dYe
6030+MGkE9mtvVaCTwFL6uE8pnQuwX+wd7j2edax8JzDImJ1DgU9Do9KuLNdY/f/gWavfEqLctMm
xfG16Tgh9J3xQU6V+znKD4FmXtVWobiSov9QZfx+o2ojdFeEh+Tjf++VKpynpzSY8RdLppvEaV6q
GcVMgfeSNTWnlOYZjjdknF1UXC1Mq3XZ597r0qTyY7J/pAYrLsfZGbq9sf1cySWiFDX2h0HibIPu
6+Zh7iGVJ/nGwrR2ZSGZRH2H85HPk/btSe/OvvO0kaXWLiykjRYPEqmzZdKGukNXsbAYn2uahh9b
6GH5VbR39sgFN2627KI+mJ2iINV0ZD7dLWot1mPzLTgpJwmJmI5tD+RzHC0/N1aiHNXONAMzF6Zh
uHRu6+GvSGm2iMUrK6CoPdVkMyyygOGK81czus2CCMkxFpNbK+DK6xC1p1hER90gL6+joH3/0eo3
qgJrq5EoO5XVAmm0UrKyYmbzRonTn1J2zvsJ0N8OsDR+l4q2H7cOEdaKKaLgVHLs2FbRTiP9X3C0
GQtf/mId3iCfR+f+cw1c9tvt330uDVU/G+EoUyqcfvhxy5dY49rl3tmShK5sN0XF6aS1QSk5TCYY
9K5iDPvKutL9YiMi1qaTENZ1Zw6yNPG6+/yuc/AjggmWpXdYjnxyFyIKTm291NUUbZRX+w498Abc
wk77rprmTVkkd1OVP6mOdAau4+kJXEazzdt9YxZ39MU1u74vb0AVbEFMl/X1g/AXValjpVkgyUhi
cQ6rIc1uB0q5rpxSWI8HXPe0YCMDrAyrqEilm53OA5+H5iDG6yIs0CX8hIbouUboeDmXrcwLUYE6
WWGdaDliG306DeZ9P4MZOn7u0stTvZvSAekqsbTK9+rgIZ3+yaxTnnzuGEnUnAZzpuvYINErkR6N
+SFRaM2YrnKIDZ/76Utae/fTS0WTu8R3kE7RCDXVPoZBr1kx7i9ffe21Cst97QeKnklcPZkOSfmA
PujQUXIOnC1/hZXsKzJjsV5Ocsdh3uBQH3RP1hZ5bu2HC2EuzXmE8IJht0c+J/UsGXZNHj+Z4fy9
Hk1nY3jWfr2wlEtWigMjAFRviOIbM9NVL5amamNSfnxxS1R1Bn5q0KqJlWsV3La0w5Qb1YqP48gS
JZ3DhINgOVOu9qfqkDjdrYpeyHC2fvbKMgTm7N8zcjRoSosHvoiH3XBYOh6KXeQ1R9MlI3rBfgtz
8PEbtkQdpz73imMk6CSMpJhcNbYRkpjVa2ID/zCrjRe8NlbL/99FF8rTYu5mm/mfXlkxKg/zXi0f
L8fW2vtd/v/u2pktxzRsxpKnVK9x8duav3/uumLMDlNTlgnXtTOaV5+m8PXyddfGYtlivvu9ajlH
U2By/jikxn2OT54cWcfGVDZ+9trlhYiNFhRUi7cqtq+vvX/U6IzR+z+Xf/raUAtx2qe2LXOIEpzm
MkfsqOwD3H4vX3plGooaTbu2m9jCr8ib+5c8Ovi0YalgkON56yh/ZVxEkSbEMRwIFW5g+C3Kr3En
B1+iLfbnx/sDPLf+/U5tRH5mEiJysNJpF9FbMCSL78tTGVsHxbi/PEQrhUpLFFaCE+toa4AKb5b0
X2GTsO8t960x7lDs6z9bpbiVj1NcEv/9NEMbpk2s0dsen5OHIXXb80IuQ/inuza0ITfYpVfOPrn7
XAHIEpmsPcJlPCk5msv1A+4SbWDSivG5hi5L1J84bRIVuA9L7B6lu6ZMz4nhHzZeyNprF0I5RSKa
qfYQnhrYqZKj31ppfu9UxpmDul0U0buqNgejBVMyDS9ZHzxGMUzFAnigJp9VI8Oh3jqm6Sd3j5Yt
xP4wRhKANZ7VrMBk4vK+n5JZdbuwOldzUniXH3stVIUsoLHJw/UWIm/W/9R13JHzzpUtvgK2XtnK
DUTtimVpkdk0iCisvprZdCBnzVP6/WblNqVD93j5MVbqW5YIdcVupBstWQtOywI7qd7g9S/9lfJj
oY/jfZGObrD/XHneEvUsFV9ifYwkHGKX6qr47YySvtfC8u/lZ1kbseX/79aUopJoyl3UPr7xOGn9
McZILICZZjnjxktfSZ+i5NSMdLNIciSOaqSftG680VvHLex543BvZWURlaa93A+THyNgsLtKdjG2
35V9tzE4K1EqKkztucdfMUXc5vc/kW6rebDv85ZOJ3jz4WaF6OMSoiXqTW2lDeZw4AmWU6T+Xv6W
76kb/Epu9b10K4N+UW4577kPZNf59KwS4h16WxnkOi9FblrXGf/J62/jVsPq2vMIUW6FNDM0rRWe
kgYGGWppTi/dzkrov0yTPfbe0hxg4mVufN+t3E5Un6pMK5+T2UXBwnKDY9RwZK6dtsrLHxfOLVF+
qmuYkdXVotC1X2rzAGfwsRz3UURJyVLcQW43PiNX5rHITZ31Ik2TZR53OGYXjY7QeMuGYi1fmUKQ
0/woyWXNM/TH6ufiCxIc7FfUlPVh2Le7Dk7ql+xz3zaiCNVPnHE0UlJ8qH0z1J9K+zA5G9vftRFa
/v8uVWmxqc5FQqrSaFJqAzcEonk5Ca6kKFF7ZyW2OcbS8o7l2ylWdx3NFsth/ueuLqz1taQ2ekZF
DW5tcw5ktfkfzq5kSU6eWz4RESBAwBaoKmrsedwQ7rYbEEiIWfD0N8sr/3ymueHwxmFHUCDpHJ0h
T6ZvT8mO60DG/9sPzIy5MfoM6CeA7aW7H/rHiaIPtv23R89s2S1qDNCbwKSB9NN3uyKMLQzOj9ZK
0WopMJ3D6Yhtumil1oDTZT5y1SBHnyj7dW2hGz/qXbeSIizs7xxZl6NfAtjKdQe6V72YMHR7kxtr
hrv08Ovl8cexBEcuaICBmdxZ5a2FEZLhvXNWcJrkusz/rR46c9AcKHkzfXSx/F0QWndXJuna9ZPD
9Q8PrtJ+P+wgfh33aA3fr831Llx6c4rEmsjGgOwcRjfAfSsNtmUeKBvqZtd0/s/vT9WCJc8RdWQy
O5kq+DoD/Snd8sKkYyv+Z+nRs9xbqb4oYgRNIJiTUTrSmz5LVy6apUfP7JjKLE3L0gYMjb5AEnys
V8oQVy/8t02emW9WgZi6zy1ExSARrtReeGFdxr4Q9/+22jMbrqsysy1KkqhXamfZ9Dh62eb7Ry+0
WJw5hs6UsfBAE3uNXaBgE2SbAbOpwZUBgYcZDqUemW/G7T/+2PWK/sPSZGGwvuxRV7mG3dNjdzZA
rJpstADMO2F5m3f+GP1jZjknQmyLOstbHeVLO7ktxnuKiYr41/ffsWBgczgd7T3Lc13sd4wYMkm1
oE9OGMHdFKMeOGLFcS8cKuvqrf5YqxGjz9ehXsAy8+wgneEwDu57OdnoAquX779jwR7mqLqaWpKN
A6JjPbsbQM4sVRF+/+QFlzonQARXeG4mIvN2Gfghh8fCOSbT5/ePXlqXmRFjBTIZA+wXVcA463hr
KAqBdWYrEnvFJpaWZWbOrj54QL2hSjepI0bp/TGb/u2en8umlxUt3ULA2MBRTdNDwk5qDQO48NJz
JJutJoMbtcDYKnnTxK21BqFZOOtz5JrDeF51RZlGomVgl+78AmnAUEmgEm4wyvn9ni69/PXH/zjr
ehMbGK7C/Fkxdod0AF0JahlrU4YLsHxnDl9zY1CKiRjmalqVs0n49CilpUDEZv8s2hbOxxhvBlrT
bW9oB0s2X99/1OLvziy4V5Y5TQSXJPhe9lmUHcx742Bu9ONa4rQw+e/MoW1QM4o1piD+eoXpXAlz
tM01piBhelhDmi2Y2xzcRgtui4pg/3lVBg6/i1vQPcVNoGXmvxnFHMtGWsqnCaTsO0cwiKXcxzEG
cOmKi1t6/f/Ysml6aQts3pRAeoRtsxQEf+6tgRrz97u84OnM2d08GX3asgY+1CiGsAZhZ0mrwBnW
xkuX7uc5hA3aSehFXMc7jJv8GVoDzisNKgwEFl8J8atTBUys2FUrsddS42kOYrOSAmISLVzfVfVE
ZRvng6W+t2k30yaloQ2M3r8WMMjM5l2zSMtaB3cc9QDpGNv+IpoUGivWWuazME4J3tH/9Sok6Ujp
GIi9vci5EY8tcIzNTkXA3YpjF5qB82xFJBqPxW6t1Ldk8nMkm5yoaooSZ7kY6E/ILDbQBr1vqjvb
KneytI6QDDwk3RA1ySpR/fUk/yX4nOPXktw2TKe6omdvVJgGYAzd6LfjFkwXxzUfsHAHzBFriQv5
51IfPRDeiq2tn8DLhlF6y+/5xYtXYtwFQ52j0KyBNW3F8BsF5l1rXDN9h1D6mKxiSpZ+YOYJGqVK
YSoXJYJz/1qf7C35VT7R2/GtC8t9/ComMP4loRxWvNrClfY7IfzjShNWXmrmgIqEokU0KiOkdnr3
Ty5nDkgztbLQBUB7u1r2AHK9VUoEulmsOLSljH6ORKN57vVlh3kg9Wps5Ta+zQKo9r6CDT1IwjUN
+oXdmEPStMn2ZMxxapvBeRQttE5cbVsYRWTybGV04bcF/MUy5rC0uOlZpRjqil4x9MGUg5K4RffK
Jq+taz1OdXbvEXGKO6jF0tjMfdnhi7MGbYfOvVNs3HBTYyFkAHBxNOZBsKEMuslIfavlUCfKjymr
ptDTq53prulyLhybOeLNTE01tAXMwDHARJciD4vXfPvCTTXHttWprVGFLhRqiPxyVSTqfgA6F2VB
vq+zgPn9WQSrjpD83Sv9vmD+OP5N0yRtlqg8slhU751tDtJG+QIIudrwt2xbrVzvC55pDnRLvEy/
UpglUefpr6ZDMfs66Vtd2HtRNKdMJyvWvLR2M+dBkhrsJA3WruKxXxXPnQQnM6TSvjfopU2fxRBU
aEZOahiDMw6Is2gw4SL8/tFL1jyHr6ETVHn6gOkHa2d9mWFywITLV/WKWRowKtZrMdxCjX2OXcNO
N0VCEWKPClI+kGl5quz+klZQNRxHTEArB0pIVHNXCslLccocyKbl7phVEmD4oWv6gMC3h550d+Y4
+HzUo0ZwPUys8p1x7d2o+H1V9NsCvDD+6KxN2S+1yucsi4yZniYE0DPiNX++DkmUAQ+8H/bZ2HUh
BVl7HJSbNYP6HUH8xZnNQXApa2LcwiqJytoHL2BgR/HOPBW3WeKPz07mW8+09klghkDMB8NW/AD3
jVFlPt2WYOlcA64uLvz1CP9h1yLLHTfWzQyNUz3Y5tEUxeHn72gjalYc1YKtzRkQc6TevYdpzigu
3INqzft2KO693FvBQC5F1HO8XNV7xqDGIonqUBJ//LK3zc4Nc6iaHCCP9IBVDNPNWhVqobelzxxH
yry2HTh+TD/YWzPKdleEOonW8BpLazXzHBA796jXoTLomO2Gms6BtPKhmdaCpr8/ns7xcxOCSwpI
LTLLSUQVHwIBqVK95+H3zunvQQCdw+iqktG0qgyU3PsXojCeCd26DM2hFS/xd7cKts//PauVlucy
w3h/BOwoqBDPGlhtvn/x32HKf62RzpFzdHDSBNxOWeSedeBxnO20r2+mYxtVIb0hr9ph+pUenP1a
T25poa7784fVoWqqo+rHWCRpcmNM6Y60Pz2LHyxvrcO4tNMzu1ZJV2sgy8ui1DICQp/K+Gvk5so+
Lz3c/N/XN+mkdFWPWcRpEfLyV63ibeGt7MXSLl8jkD/WZoQMWl+b4D4TiJgS8suRK92CpbeemW4P
YTGhUcTBYJA96RBlq5siov84GY8pkv9976lRlpGOGfQuRzDAD4+mzH2nfvr+gC68+xxSdw3fTWUV
aVQwcdGcOrJpB+olcwWysRBV0DmiTnYGiWs4g11R76GviKzz94TgtL+OB2bbNZTV0mfMLDg2ODiT
5fXcZ+NJJVAu9Ny7fFwTE1t6/NXc/jg6ZWdOcGqg5JbkZ+3FPhvebW/txl7o2dM5lE4psBPmGqI6
EEPC+SMC3pqXOjJ2aUSOzhsL1mK8vwfBdI6h04t4qI0MJEiIIf22ubKjt1vGYp/qDxoY874/Uot7
PrPiNE8N3ebonklevnI6QHhFeL4ArFdk2olLqCg6kMsaycVlDfRd4T4A51tpAP89wKRzoiehMQvE
eoCk2KPyVSF90/hRYiqosqFwODxm6UrSuOBN5jC6xBoHvWsFiww6hUPchzp/XVm/q9/4y50xp32q
xrFrnBgVenfwyN3E1AFMz4lfDFMB/SznrEj7WY3ih3RwwMdJHNGrXIt5Fo7IHFYnrBjqksxENcLw
m+celxXI1V/s+/5wHa1nB+1d212n2czVSaqr+/3L184Rdg40M5IYos+/MVFmyLZUBO2h39AtqHUT
P39ZWdUFG56j6xI6QqvDTIFhvyG1rzJfPpLNVQze2zTb5Of0BSqedRrcv4dz1Jl5DAh65sLKUFJg
KOgbEd2PW2NT79agSksfc/33PxwSpEBHR6T4GG86lsoIOv0DVasVA146A7MrPka1wogNkUVF7VQB
J+3JdqD+I5j7Ninv1Z7Sx+/3ZMFW56A7SD9O2VADXAlail3Kk8b3+HTn0grUpCDQ9FthRR2vVzzD
gsXOwXf2ULJRxWAXLAF51xrtJ/H0FVKfhWyHzskdq5p75WTV2A8NQrzFoay+nOqly/vAiMs7pT3n
CQqi5IKqr48w3++LzfdLaPxuTv3NfmbhwWgmqPJlOoJXGj/EqI5ro+kdDFYW/miTo4Acsd9SV8ck
Wm35EDZ+HTgZQzXW8mLbcie0+rbVQKDBEMX4TTLem9DZJjyVoV5NPHIo55t4tEGG4CjMZgxuZGZT
uauyAdNtZX+nEKS1fSqCcYiDZgJzY5b1x8KTm7wTPz1Hf0gdD1U1SBArq4Qw30WI8k4a2dFxqseS
TqWPvOekTlVt37uqwpvQOg20vJJB65q3ncmfOE95SFkSEC09xCl5FdL2lVIfo8MPPEViPQHlE5d2
HyiaQaNs2qgk3dqJfZCiimINBDZD0tZ+wezQpO09gTIUHZOfvSU/mindNF7R+HWO9QKnLjjLZOwD
SnRyZB91dgfEUmWZfi3BHRsnd2nRXbzBeWkT9ljF9oEk415vNDcAQfOm6KpjUnk7pXEQJbVfHaJw
gPJuqqx7YQbWrACJc07jcEivT3T3XO+ekJ1tq6T4pZXpbuz4AaVHx+FbPqkQ0dNeia7yS+dcK0/f
JaQ6OT2qJB4ohoTb5JsuhkJ0sfPaYlcW0IBLQFHSfFJcDlDLA1cG0tfKDholDwaxNsZAHy3P2JYe
u5BSf2L5v5Hu0zmAUjdSa0iGBGmaXgUWe1f/No5I54jJkQ1aeZUvQfz1BUp5cENqIVqNK4nBUsAy
B03awoFsja7jwn1qw+vQBIdWhdywez2Uu3/LwOkcLgmwlYTEYJlFXeO+TM20lYl3Vxjl/ntHsOBL
5+yczkD6mjQJ0Jitu08b54Y25KWeykOti9Aj8hf1hofvf2rBkc5huJ6rUd60I4vivH0rHGOj8Xol
9vlN5fIXb/YffOY0FE7CACrVJM/Doncf88Y+xIaq78oOWu+mLd07MFMLBHNgPdCvFNKJGkLiZScM
VmwScCWNsQOy6KILpsI5ZzXyGUvJoNNMTK1pqOUYQPNWg64ONU3GMM3t9GFS49Y188OgdbfZYIOE
tObR2DavRlueUQy/oaW2B9nTyolbWsFZKlo4Dei3mcijzAbWMmPBKgR/obFI5/yLntbSsUO4GIFf
5tLtOKYBqz2N/rUdS+d0i0TarEYoCv5A+akPd4b3MqxxwC1lQnOMqOpFDsVGBATxGe3PYxWUAShE
oBbjotZWB1m4Vm1biJ/mMNHUgS7nmKCnDH51JwKNzYUTy9uKdE22baF4SO1rcPVHhKbjDtMyrWeR
+245Qfo4hYbPtjww6JUZ5arQUqNLttqLu972f7GbOXyUu2ADdhoTPRSuH6umPBcjPTpV2/iOgWGD
BiIDKK74tenecKavxNQLQe4cP6ox6CToGECNAJgMZQlZ7aHagnLNZkNArGbr0gyy63crXmchLZpD
SUvN1fsc+ihRPSAOacZzXDcHtzVKv2E0HKS7Lbn+ATKdx8Etv3LbVdvGmI7CtG9Hw313RrpL3PRo
x8mbJ6objSD1LAbHN3hyAHX/3jGbgLXa6He1edGs7LVsq8iR0JaTldoqo/EFFArSTkBhTG08Nt5J
jV/GrPnqpIrcoopKLwvdJN3Jam2i/Xfn/G/7OsulxZilud7D2mRl3pnKSULNNgJKh3tBJ81nle67
fT1sMyjntKADGBF9bjmjFzU1JfQEWgnZ3D6OoCHxNWT6We/daKhzDi1U8tGX8Tv6mWKLCeJ/A9hT
e+baLD2dVOdwlC60ck/1bkeqc7rG87FktrNKW5z2DdJT+M0c1EkkOXTuL8JXENhLnnMuLz5mIpfm
mOcIb13Lzxj9lZEUoWC6z4ec+EZeQErKNc+gZT32vFu5t5ccxRxXy3plu1xDxdDaQVNhDAflp2Eb
NSGyun19cDBHc8i2a45vKVOZ81RqUwXAaG4DZWbs3B3ZDEmgPjC8c9dWQf4WH/VVXO2SN58Da7MK
ZBhionmU/OiqgGyAOgv6oDlBDjz2r0WEVQL8heBnjrNN+xwUZ4POoys2WX8GFqENxQPQyVvXt7b0
qIc5fk5PfPG0VnFcuMLnqFvLsB2AP/GTqtnp7k1Jfnzv5hYq+HOorcE6Mzbt63Npvme2DSrI6kI6
a6v6Zi1nXLgs5qBb1cVTqxKDRzF5BG7GsDZtfaBm2EBMJh8ip4/DtH36/nsWTNaa+YOMtWYBMbs8
ilX5ISd2A4rD0xSvsUIsLdfMI3CIXzceuH+ihjaHoebg6mw2qZf9LBPz69++YJZg8zEbzbhHgq05
9CCRVUq9ueSGseIAFi7ROR53oJSMNuq/u4b2B6fd/FZF6Xig7KNXXDqgW+txrdi2cGj/g9Ed9BR8
dEAnUKTTaRafqBOvVA4XNsKcxTsxJLBqaQPGZJg/e8jKiJT6U7ovs8fvd2Hp+dd//yOeIpWqLX6V
AJlI/9E47s8RBVIlxaelrepKXs/kXy7bOb9kIatWFBqapNbORlECzKJZYByKewLE1/8D8rIQyMzB
uEZcGHS4TmmIU3+6/orctM+Qq/5/jBIvHapZ2ODC2EZyHWhnYCR2XRs14yQOW9PYS9fbpwLNkVJG
DtHtlYxmKYeeg3NljYenHuCnIJh911BzcK5KRHqagB/XhsBcat1ZcfEzK8G4Bt446og92O3+zWn+
R6hc691eH1Cx1PNDo78a1Qd6CgQj4d+fvYWC6By6a9gFGzFcnkUlmtDILOW9ooYbsKLeSbc7T93a
PO2Cs5xjeK2mRV/hyqQjGifU6VYpDIjqayx7S3f/HLSboItO9AxTBf1W/+ou1/QKwkThVbfn/yWZ
vHD65ojdDFzeca3Qaa0aTnwwcG36Ov9M7Oqzb+UeADrsVNvWKzCQhd2Zo3f5YBWjrIE9sErtnabe
LSp+Hw7I4PyS1JVvFcX2+2OwdMbnoN1+qjueFqAzMW+m7TWeiR/h5IJpU/8/mE4XfPQcppuX4L6o
NQBBjKHxCyByyMPK61+N/y/ubY7OZTnDriTY/iHoQ3nL767bP2zVJgnoyzpic+kDZje+Pmmc62jq
RF2qwkQ9xHytMbEUUZLZbV/HGfO8AY+2b67q0nLLMV4eB3LTo5ss3qdf2cOa0tEScmOOy1UCXB1S
/QYwkfzALx/bKki35Cd/VYFzqH56B75da+csfdgcqduODQUfD/oHdVigTH7KD9qGjT49WQ/6VmzE
znhb5am0vd9ijH85CXPkbsNcM+nrlEV5lsBTM/s55Tl0FIweOsplhFb6rd2579Ng3RtxV/sxQ+ld
Kwbi91b94mj0RjjGickO/Y7UCTS9aXyWDz9o5l1qTrSjsPR3KScdMsnegwY8jZ8QK+xU90tIuamt
6p0W5dGR1kPTkNOUpK1veEwFtC5eE2a8aAkjSKMby2cFBqsEjtEVWH7QjC6qSrQjjZeyzEe/zrRj
MqAIWFT0Ma3aPbHKs9lU6EUkNPA8CR2h1vW5m91VdRNB5u7YWe1nKYgdOkSBC1TtWWdI8HmXdcDM
BCmCToxoTO3H1ul3hTtdKkICJ2cf+jR6/liBRhQDd1sjveQ5HX3bHm7yDvIdCWUyLHXo59jFnTSr
W87dtzKP93mcnrtkPHLNutXL6mCRcccncuPGHvq5E3DlStrbjkmIzHiWwpiaikxdiADlk8PodkeS
6UPgltV7rQ+HNh7fqpo99Yn+Men8trN78+gBvRnopP8BWbwfELTKd8rSH+NxOokx7/1utCtfBzrf
1waMFVnor5lQyPV1BgHtjORRnxEjYIJ6/kS6o26KzWA6jZ8N7rkwa5A767m4yxlxQqe23g1Fpl1O
2bt0MdzOTR4gKj5V+fAVKz3wdHNnyHHjuSIAG99Pe3QeqtS4SbSeBJXNcSnoz0nnHGRxbWq7CWRp
yiez7hPf1cRnLjQ91Cf0a7jULkaRP/AyBY982rOAsP6SuG4gOu1JSnLo++ElrqYdt8vX0TV/kQns
OZVzF3vaB+W2t9UNN9tkTbL3zPYhF85jXFkfdpUePXSYfGNqwrgXD33VA7ktjHMHcTNIG+ZbbuCS
0sBjxybtCIqAF6WBlZaCmdsC++KOeAQz2ZxuJl7tepCAqnoIs1gPmxFFsJprkWA4eXEhn6CheVRE
fCF/OAMY/K76tEf3Z7jte2sKqprugW5Hu81wYPmdAU2C/n7KKLBiRH6KNsaY8Fi/mVZ3b088jLP8
doBu3OQMt6pD9weaWb7QJB5pil1R0hQKyn3YDdkdd9RHYRpHrWSXOIdIijYg/+1d/gwcO6AQrXew
bHaYlPjKDOeF2QAqV4l4b8YURbtyyn3890dM1Y0c7FPacTvgXQIVazs/JsK5M7t+M2n02Mc5AleZ
n2PiPE5eCU4hbh/6rt5ylFW3Crx3rZbcdC4KGlk9+LreV2FRqs/B7CIpr/IV+acxxlU4sarctoxb
QavoZ9kgfQdeKxg5v/ea6TVrrJ+iziB3bX+ygf7waHsjIawWZCUdAuWOkEXlMhgL9pzx5Cnx4ndD
ADEhqdz1pHu32umZeNXeMkzhlxoQnGJ6ywAXCST1IKfKtQNBraLi4zbjxkZ2w67Rri3OKq7Am6JV
vgTjglf30Bmw6l2WQFhPjWi8GXJfGfJR6TncEM6a1Q8nTAAcCFpxsc6UPyhhhjZrnuwq/iJph65i
e+oGCLpaJLuLa20DotAiSBsrAqzjZiDZbug73ae47DaFgb2E4OFIJNoXvWJHO0EfucvBJ9hm586o
f4DhOUar04gS4VqhpAI1ieQ0egXoxbhM/V6aHxk6w74bG1NgmN0517V3aaRu2NvthskUaqSkfk1o
8aobQx55rc02XFS/xgbqssp9sQw9aNl0MQ3zUtnZTrV55OZo3NIieUuL+syGlAPuXtxnVv1lgrhj
ao2TrtPbicvbfEifeIfV0WvzTjjDptcSHtoFFNld9kSnPmo9uSOWvEuI2uiN+TrFEm5e0zZxVpxk
m3FoIaWBzMErFvPqiFfAnaDAjdXV8GWacvC3JDuPdfcDujQPQ8We9VgPGC1if6SQoVSsfo6nqvSl
B9bsuDIcaENA/y+HSIhB8ldkfdvGhKquNtURF+kuSYuz8PJ9m02vwk3AgGpcptzcqST+7CrnjOm3
g5WZ4SBaG7+THlmdPRlpf4kHcSjMclenOurgaMKjoXEvOW0CxHWFL+phA5IZ9AGqqg2a1t4konlN
y8rBJZtFrEnHgFcMoI428FxSgaGpPeeafVAVu1DRXHo0EFrm/YwtF4TuBBzQGUWTTF4PaZ9A/LGj
9z01PJ/35oeXZrd1Y2c+08zKT90YuPPRudexvU7ZnlSLTj+ECjepnjx01LpLUhJNHNqvJYiPNrWQ
G3zfQ1675t6yMCqhIOUxOkO1MR2m+bXOM2jCAs5gjL0eOhpuRdxzbUEfe+q8Su6EGYsvtWe3vrCs
CCK1Jw93k+d2tk+6VPedod8bgoB/oj1Yjn7Or6sfx5HoHdCjeZ95P33JNr1UI4jliCeg6FIk4dAP
WzrFhzjR0O2nH7FDcBIbRAI8rgOwTbwYKdAAHkc7XDcvvB8b0OzYmm9aQx6Adu2p1ukzbWDczMq7
sEg/0ZoNeNNfdHZ0LY1gUCB+16h5nOj45STVgyXdZw7eWpAboT4bA/s3UbQVVFr6DmRcdbdRO7CR
nWurDnGhBg50r0DgmPuTss5MizER6f30uFJ+V3YHjQDfYOvqRDjG9LvrZTP2EEuRXrIZzSoiIwsN
XvFogr3pVNzVttsh1mnhV9JDZmF8r+lYWHvkvnWkHrax7h0d3Ip+hnmHMCuwHnXef5Ytx1/qfsIh
Y3cgTsLvDOmWN9aZxqrzDSu+FMNwm8QxFFvTkyTqpA32L1bKu9jI9q1LA9014JWBIvF55d0NWnEe
efyeNOySx+5ZcLnXxxpOrKqCgVpBWU84iDEb9i5YLUQxmVshwMuv42mkO/cTLKIt9DK0OxuzXCaH
frFp+KRG7NEVxYtH+qeepG0w4VYKxsw6NR6ceNOqyh9k/EMD5VtQCWX5Mi6jvLM/eAVHLfJbz/aO
paSIg0r9JOLkOc09gJZIe2f14hH1lk/muM+e3Ry92OV+m1HMqXbsIGj32WaMB7jf7+CIfuilfakb
oBS5pHtncjYym6AYNblV2NbjoRmGfWnXx6QTGxuyuhWJX6UNBe7aeu4aDN4auhMRs36hdoOQspwO
Wgtvx+o3jKEw3DPeSelxhH5jB5O3xiCZso3ZxNusnJ6l6C5gcj6nUtghH5IvahXvZpl8ZHVztrRB
+A7vjaCKx/seAQFUN3TL9zzymSagxMjzjYh7uXGzGohKdmr61MVVl1Sh7RLqp577xOr80GsIvSFf
7bcAiig7DuvBcP1RqzSfNOXOaGjkVCMiiY5v0RiHFkr6AlKp49Trr26bfBrt8NrGxW3a2zdTx1vo
cai3VkfH1jUhIB034HAwj01PAe0sb6AddZS6eQeN2kciS9N3Roibj7J91/Nsz72h/siHkfkQiw9j
yT3hdwxFllHngatKqDAX/U1fNlBi1tQRzG9BD9HlLUolDIie+MAwqVe78jbNRBlA5bPd1kV+Voba
DvAE/pTUJChS85dwyE5j1RPjxcHS+QPphkvfNw+ei5i/J8m2AVAZbAJTHuQZAZ12+1onCVqo0ANR
gwECX8w0ExmUTXMuG/EGefQbqDifgfu5wRjTKU2cUyLJOdb0+ykxb4y+PDDaC7/lcpfFnukDJXES
idiA3AGKADnZJqq7swfj3fHgtXj8w65JCI7mU0qSzxFIID8GfgpjjmHVZoOfq/4tKYpxUwPHHmpl
FmOwjN0m3L1pB8O3cj1MMT2MeVg33zdNfc+oeaB2/JyOub7zGgK9Lbt4JwTmNkEyGK+A4TG82Lby
NAR3sbxlJp/2FmWQTmKR3snG70f+0jvx48htJE/wdoha95oSYKWkZZRMxRPU5o4M5u1XKWgeudMW
YWZZL0OJlvc4moElkMlMefNpiLENdNaBBghJo284TuLbI3UDzkyYu+FdxNAw36nqx9o07nqZ/YDI
xMXN3L09dZeeqjsHwavZHQF3+0mcfOu04mY0JYYS3SAt7BPEMErkLDUNq2nYUMLAbOshNHD65owW
MYjA2cWh4lKkTbqpjeZWNFDu6hvjBT2WacN4dhC8PnZCOb45WR+aO2QBXO8Pb3Dhee0CSUK5GZr4
KynU1nD1s4Diht9W3ikv3DawRYqcSpIIUbC3GWPrYkCqyue0hieNgWjTAGsoEV6rouKbWmPHnFsT
aGCLOuy4vnOqHlLELb9IiSFLOgYT0c5c0RvHO5R1HmM37LvEML7cqu591cDlanp+tIkd4TReusr4
1RssKstxL3ru+SQxz07bRFaaQEyvi8+mHEOtnczA7PCmWlfeZzU0E1xTblmt9lpmgVBB9w40Zz/z
uH+rMvNV61qynQiGySa9vXFToPat4kDQhE4p2SrL2cna3fHCC73CeZJM3TC8XCbMjdunVkCuV9Ck
qU+NJ6+mx54QWx47o3g2xvzJa0Cu4XjntiF7SJZw320wQJFOz7mGTKNi2T3Vp51mIXvNMu1e763X
Posfc8W3RYmzojnxmzWpG+P/OLqO5cZ1JfpFrCJBInDLpGhLthzG3qAcrhlBEATz17+jt5ipuaE8
EkOj+6SuaSqX/q2v1GXd8MsOj1r3V4TGZgWatnG0l812R0zkcWXVdVt4G+Vs7nAN6pcp0OxKG2eK
1nGA0m9xbES6OnNy36QTAMUEF/Gz4uS61PSvR9lXwnz1K20jJF7+0HFOaWsRvd3Ur2Rxf1aTf1VM
/iKNvsLZkZN4uGfYbdL56oZ5SBwZiqj2xr95hYSNlaOCj1gnsodOJBBiLy0aMFbVfeRu3lmY5rEY
HWxyXPkdoBExM0LGsutfFiyJQwf51Nv+TGyfn9y1maMZEjy0OyGqmlceMSw85ANm/daXL55wzquA
lFduCj1hv56xVz0Ny+Lg+wxZdeOyg8QhLXv3v2F2Tbx13ntZjE9QmL5CPQXjG5keBXUwiw5pOGKi
U348FAAmOKI4SLCehBiGWLaVTXwK2GQZtiluCXvg9469G4uXHK9OBBUkLhcBHtDN69mnw17VSxJ6
zEvmsP0YNPKE4S0nEUy7LAkI/0CHhw2/BtuLxO9AycEUUzos/mlBTE5kfRtG3uDu6KInIE467WmX
dUV4IiAaI+QEZJtrsPyjOnV0GuNhnRBNojDKAPhSIbsF7fJoa6+K1IxmqhEPxPfzrNU4GXoMs/Pg
vmCtBN4/R752FKIWPD+xT+o8LgQ7+oHTR/gw/6mwOWE5OrpgXhwXhArHxdqdMdb+GBfnVxuq55F4
fzVTPyNfXhbmPrp2fNF9/kQo3yLMcWc3tKjV3kvVdFkBaZ2uYSOf5fCFwdiLQ1+eetMf6OBA9zbR
75CJtGrCk3RwnMPF+TnLFjWk8W+iWn4Cl7zXrN1tYxBzFlHOK7wP5Yt0IEMe1ZL4rniRGGp9vLHx
BGO9XYasa5zfeeAGD5GAQrXsbp0rIzHIS7FwP3GDHvlfLXuulU4aO0LNG57biT6O6DNDPeUZpZin
pVJPHZU4saud306I7ILk3jP66mGnddx0zW9Nhx3p+buPs7Gst19Z/wxGPpcciCJ2CF+JkjX2B5ZD
XHXTs74PbmXh71d47g3e8ghzchUPNX0PluYsvP5WectzaATIGchx5i3zV6TborW4FHI+jaV+o3OY
9d64cxFRIrsgHdviNHD6NIzuu5XkwwTezjTb0bszrg0WkadFtz248NKiQ/kU23qpRJ8JLfZ5ue79
HL2vbFLT5X1sDTlzp/4GovHgE/kCwOSBt4OPwTX/8Zn7Vfr9UXjTishg8UYcVPhl8l8Nc9N2at8l
RfCDVw8vbHRfSV39dR1SjdtaZI6zXcXQnnK0yJGPEVGV3mNu5i5WLvlEkjtqTpMhafniSVlGRGAs
pL56s6U95gYzVliajC4Vvkr1Pqn2iW+NiACMZNh3hiQvFrwvffOlG3Jghcy8xR61v6WysUXkiuoS
uAajdp4ht66JAAM+DKI9tIb/p7n6V6xQ03vFfnIKgGL5hXK811V9ImF/VPdD9j6h5fmTM8ujJeKM
YwOC6fzSQKjlh/oxFGwXjuOhlPrV1NDFCVrHzGNH3pNPOxLMW0BX3LA4DMCp9UbqqOyQaz5sY0R1
9zMotSN1/6YXci1yVFsE2dO5SYtxS5DRdPEDdi0XN2qRIAEUFGUwD/sHT4RX9LLHpcU+IDF73y7Q
JwUAzcUUC3H5S77q1IO7nnD9sArIVmz+3Okp2Uz7DXHYm1HhXivpZj7ZvuBNfa0ndgTG+rHWJuGB
PlmKKQaSu2IOLrQaf6Et/td6wb7g6xFrCA6NYwELlwAri52sgH/Iam/95t6Tte8jzhyUa0gfrYib
DVmM6POy2U7vVVgb9IGQ6VO0jNSpDrlo0CbKu2eeOHsbkmxC1wci4Gkrx5cw149QzqINz/ElKL3g
tX7Ig/lVN1ME4ZebQNL6H7ZorPFCwl1LHWCU/ktZNSK2tEuMdMBsDc6rAbMbA84/qKJ681oMXRL4
llybeDTN2RZvJpd7XcPFrsr9hDhGB4tSYpEvUAW6p65tsrABqIBzC3l4CVbdnQBUv6JljnQtksqj
+80U6ejyRK1jNkv/ZQPq1E71H/rWpG70kQFr2fAP8TxilStOzgfiDRnQ1ct9uwZdu8RvggEZe/Rp
1nI/KTfrqw29l7fbnBl5xDR/1FRmfVHjeQqug1Q4VJa4rdHILOJnFuFxCNSHVyPYUOQpNzQVAK7Q
IPcHUbsPgeCffAyeK995NxoJIa5ODZtPVdAmLmn2fYMMH+wN3S2oB5FsB9zDmRz4JD5JPsQdcQ66
UTt/wN6Sxn5jS+3D5LIm0uBBMZROaTcPj4HmX928nVxrDiti/KPJqEct2+tA+TkMTZFMPvR7od5v
7fKnlN1phxygu/jp+LB3Bn5uSruTUqzRWgX/aoNPAWsV1smgfwv0ePCw0odX5UsbDpdKA5FEiyhX
9zKWLCEeSCYlXzkeklC3J4LMwsmpUWM3eu2glszJdJa9RKqJfQT6ZoC8usd8DlPfd310zO0+p/o4
euM/266fS4sWhKwuuqTBiULj7V1Oz9hAC9ARQByx8w6bIa5Ic/sR9SvQjqxy9GujcKANeo0nBwU8
345jDzKidLCIzDEgI1iHJqh9bSnG4a53kQJVHguvjSGoTswYkjteViaVcru4QywVrae9UnOKXMyd
WbbpINDrQdHzDUddERmNdmwgG1wvAY/w+KOqBC0AUaALbvgqRHnTw69yMMh2MkFrc7YjvpTIy8eF
9vBWI4AIOBkE3NEyIooIeGPsdKJMWsGfPWveC6a/vdb8lYTsmta6wCvJe+hXRzks8diGiJuQic/r
PxcFsjHmunIJ1U/zWJv6uQ26c6XH3ci3Hu1Q8T3ihqejww8cG1gwBgs8unP5HXQUa3z7XdGZn3Js
DqO1+K3G2MuCMQ2C5bEonENdOkemyK5APyCKEWXJAjRok5bnJy1turVmx6o/y5oydRtTRSFVj30t
/sE2vXND1FAs5q7r5c007KZHoPTKrQEj9uJWBUM8SUbjCQMDzmiDloD/yq5A5k3lv7OAi7jz5iTI
ax9fZJjiKUA0NYa1geUnohRsUfyApKs2AmD5Yaa5TImzHDaveVWOd6xon80ElZ6s783iXDwX0AkP
QSrWwowx3AJPfC3g7QlrdS/qp033F27s95oHn3QNzzmDSLgpkVS6YPd3sMxl5IerQkiBeC4nu5fD
uCdgOKnmf7QonoaONlHIJ36evOKE1RBRL1EBEDpUyCqHm4IDm6DAVia3DSLLIQfDSkg1+9jmaroH
dK1wsmlykwtMbPUgf+3QgGgrDBgbO6dtA5aUOoDzBXkQJFCxcobPCdasyCs3G820fV5L5weS48dt
DR5ZgR18mOpQRM3zoJeDVfOuCinmgbIEEsAet2BLZwBjc4HqGTaHKXTORTsESdHBl2Uly5ocW0Zo
zvfd7F7IOBzwnjxtyDO0/nogdj2PpteZbxcRlX7XphuK5xq2b05Yflk0qmZFb17NKRCrl2Aef6wc
701xkVUiHyIbBvBTtgTIPn9uvPpS8SEixcLitZj+BOnRk+IGqgUJLxSkYyqW6WQDCyTL5k9lX7+4
/pAVTZPA/n7zAcunncb1JQV5oqVItEe+2/lbE90eeslOjp9jkvOXDNV436jqp5MLnneK5D6GOwLy
bef1hmB3bwjzk+PDIwJ9nTMn/gJaYJwRS7ZuNT5QW7GDKYeDv5YX34e02xbLyZkhqHY1qFgop77y
Otxhu8T3xjYEPTnVr2MQ79TTIpNmPlBZjHHgtk+KbRlGoRWWuOWY4+MNdpkuzaxPbrhlBTJH69l5
Xus169vp3Gxd0pLyAeXuWZgcubCoId2mjnk4QYAstr95MamZ52xk9uoDE/G35b8NjWvEXJPSIlBo
xkA+DcNOlPknCeXDpvDVXRVks9sywPpwGtoQl4u8icKdHrD1pIrqEbi9wU76okKctDE2btZWPFiK
xcDtjI7Gm6mXtY0+516bBsP4tgka65KdCosWqgwbdpzcIkYuyu9M5BLDNtVEyHhuUlbiEAy6h1Eu
l7DD+ICkzP/6gCVL4e3W5t6f6ldsP37Wga7ipR5YVKkF9g4yPI8wzUWMC7jG1up59SoWWx/PFSdb
kAaqeGo2D6Jen170xA6O3s5dsGYOfpjpoC6xznohc4WqHQIAY2P7WoOL7wP/RF1MDcW4nNEMXHlv
dqGaEiROVbEH5mtp0DgRgdEU/og9MXhbqxZbcsAn3lO7fOEmTk4O05hfbW/eSbW+FsEEjhWx94Ck
/X0QdgiiHKFUcDJZl2WKev5JlhprsVQQsUk1cc3dczEEReT0WId2j3AoOTQFMzW7rRX/8cW+OTDc
xowCbB8HrNqciHz4fyDS6Mg21mv9PGzdqcubvW5h9UVW3IbiD+BoY07mFpDsyu2wFZDDzBTm0um3
0uuWrpU8SQEVWVuf8Ladp75IKOAmvHHY2eOwPQjDZOrLz6VxDnxhWV4j7x3lFdJflqebn78AGb/C
M42fBcEr+mQYQj0MIQDNXtaSjNEiXMCoFvsVRejHTu78qFolw8gPQ832phpTlndIaen3dsEhYwM4
qPRHCT5XD8AokCLzVI7mEnKYRrziFWjpnwI+F0/LgE2XkrupabFPgtLpWoEEgGCjv1Id/OuALKxq
2+uZJ6RjX6KoHTyj/nM9kFfiTUOcg5mJ/Bk7Bj2nToLKvq2lPAK7/JoEayMfnFNUhWqPvMLzqGcn
hlHhR+ncJrUpCHQI066fLMeZcZud4jp6bVZt4FiVeWAOTcCjniodBr+Vv54mCzIn6P5Nw/gX4K77
A/j8esPGxNB53EiZBnS6dIE5V0I/uk73tKCYrdSu+3yml2bFtuRwAo+2QoXChu7BRb77LGJ30mlQ
oiZrr+JnMm1PdJhO0AqrXROuVdq03hEsx557sHaKsPDj0Tfv/lr9IukAK1Bbi0hlN1Nhfpqo+Adh
yt4t1ABuaUDUll6KfeljP4HT6kwJucaswFPbVxBwDAVyknFeo+nwdR1VtHr1TJ5ta51nqy2vig/D
HgKiOQnHto4XKHpiqzpsfeLegYjlMG8A0YXoCuQiFMXOHU2dBh6Zj0ow+HKh2cZEApGoy0+j7z7l
q8rh5cXS3HVK/Tz4z4SMRJuRJ78oUmrG4wzFckHB+wJaiwoHqUiF/8tM/eC3/bGoR2TMuqkLATs6
gLjvzHDD+ATCakCfMOcq9dBn1mT4qoMeesdJ78Og+KCieJstcih6NC3LVOHeaIoFq+6T3+VZsLbZ
RMTnWsxHZ2zPPQdKYWW7F653Xdo19qAGxKyXA0wjGh+ANIDj/W+NczKQ7S6UBsJXtB3++rWiZtnm
Y8OZH8kAORu9qI7QeX42Fh0kcgST3I7g+hCkCp2/uVP2fALK1EwOvDrsguRtcNkgoBvMH4NLbbIV
wWe9bNjMC2oc2PU5aNgSl6sLuYKgF0Pnp61GzBmYIdQcQMGVQ/5NVj8TOXH4uG0CBxz8kZPPI+ON
kRo3dDw+BK1RQXiKmDTYilj55eXhbpu3XT/OR/hf0Dmv8FbL8+ZZLwH+m0jiPgZhFQVl8Kwd5UFL
ioofBjKrx+HuThYfyA/4p3F0AhD8EBs0OV19ZkjiKPjyG2zsKjiEDXk/Jr0bXGdb6qQL6qeh9S5U
0xhyRRRmYFETx3HIT6FYLpRMn9M2w08/fubd/DLP23UxDYgbgswP5SwMokkJFlKnaLweqN+6sQR5
FvdTkS6eB4y3gG+qmeo4IP2zu9TH3HcyDd1t7qizaatn7ogrB60fDRidYqXwJ7vSKym2XwaITG2Y
O3uUlsbKA5vnJdEc3Hp5J2IKiIXjsG/AcekeKE3Z5LiyYBLKVhy34K5mg+k7DNwBUIW9ycl8yo4f
gYnu80qDt8PI4PETnaoyGTzjHpA/ifWC9trN7FiGwaXClkRwvOPrbPyTX29Vkk/8lrMFywQW/GVj
BZoKW5YTPnoPzjb+bE59gIOpSdY708IG/jmDnBI4YSMddMe8hP1nVftAdE00+foJE/a16cYbr8yO
8/kyGjRXHL37MrDEW91r3csngSbQmVVW+K6NvKLbk2L2Dq5bp06pd6Xw9i2Se/+jq/fo9/hauFg4
T5+1Bttfh3fhdH2WAh3j7HTZot5ybPbkkDwjp+Ob8Q3SVFqBBd94Dz1EaxCPS6DfC6A81Pp7FAgm
GF273VBc86S+39Ipp3tWOzjZFzRXPiSVSdXhuLV4ndOFVB1gMYQGBL4P4SKkFwq/jdw0MFroBADH
E9SOfxYEwCog11Ghz2I6Bx+ynh7ndt1XovmULlZ+BZU4oPphnnN1DHLPh9Kt0XG75v8FtvTSibsy
XmnzVdUO37sbRAFriekSSkXKaRpKgKPrWIcZNZiApgYpvCW5FRU7e/AcEyBjLEBgPTjFU9U2sXbo
Lgf/COHlVzh2AMddiPoXN/E3EYUdraNZ0yCp2gV0o4C0yIV4Y0pn1+6pLf+oKtDwSHCkCmCkr6oH
mPQfgrKNy6pIHcd58gl9ALB2Dr0QHWFwg97vEWB31rqT2pdCYl/d3EKuIq6VrsDPteKjD3MAZx1m
Zln6eRIU20Xk+FwYDGYYQV2LQcbp+rjO85cNXlAzIkVZuQiX2pAMVzsIJaSv0gLfKIcVUMVIAUc5
9WMDqRZiD37RYYxpzroL41BxW13hO839AUsz6qioZBetQYdgkkE+ji3yC7a6ikouLTq/4Jts5sXb
RvRKDFsP6w08cG5TPyhBEYg1hRMUvLHNT/7EELuoAz/dZgs3Oe2fTODewqqLjRsCiAsEMPPtgr1g
MUSCe0jcktIfErM6AdSIMmVdfcQTuCSGXKp7HZYcrSFUNIk3Lf7RHVvwxtMHgjSQ8KATF5Qf8ctf
5SF7sXdBglgKagsXsjNOCsHK0dQepLI9jitDsjEUmSqCbywP3KKGb/u+BkhWMaAPLoJRcKh1Cs27
Ks9m5OhuUMRXqAGv8Hj+MRCeCTfdT7kBWwxJeO/g+LEv8Pjj2cBdG8ZjP4TfcAP/4YTeW5j0krGF
8JFT0JOtGFPEyN3ycD5Tax4cmxhMlbG7BVB5LSXahtZFRzuZDfVAVvyrZfwSTCtAahXVlbrZ0rkX
GILQ4S5Miqp3cCxPh9UW56ohDwNehgcZkleFWTMSIY29ocKyANfGHfUvfd3vmQAqKsK4pcUPsPQJ
TTmkhWq4e0q7BCc7tKRt8K8KihTSsAVIAlLR+o7A6+/lBxp6Xsan7jN0+he2YMu0gMS30ftmtRlp
wjBeA+hAyvyfpxcWCdNy8LVmp0O6G9jy4PBtikKik60swS/J7uxQfYcdpzccyiRdKgplbn+1BkEg
Qg2xF3ZvuY8MDg/IZG7ru4hijJtgeW2Y81jJBaYEuht9ugtNhe3I3ltg4evwdXioeqi88MCfwc7y
szLg//0Ni03dFXjStJ5bZK10ozgjMuKoLY6WyvcSIpGAwCDZBjU+Xv2CmxtUjG3kLpD1ON7mYPOR
v8TbKlGZCpMfWMureGz8aSdn0n1Oclh3RSUeC56/BO584eUdbK9xMXzaZjWD6DfYNnscBtC/M++O
1B03wE3hzdJlSlTeHwdQLs5SXcqlx1NZDTiDwco1QX+G8iYaqXobqfcLioAcwJkB7zEIYwgQ2yLI
tQTlEjsBNHWS/JaB+GNt9+NZ/2Py3dvkoavCpESTugvA1rO/OochzlDjgRYPgJxvj6XAXZ74L0oS
AwBeHEdaZVTOuGhrCetPi0bRjsCfJwaXvVthHYEAtVBBa1NaKF5knxjrfdIWqK3nQ9amHQCCCKk5
j5NzVKteIa/S2Qbj4hpMB4OFWPsGxmPi4dS07ZhVdMtq3R5DP3xmeQ6yiX7kc/EjJ/HR5BbpxZSf
4INJJqyAxqQ7vCP51ok4tCegRYNsamDpBBC+jFNSBSz1cIGjDnKGSAO9wAG494A5tcx/mNQUr776
LcIZrKVB672lPGhONV9vpQj3iEFd8YzK18lzEevJ0OKCw1rKdc5EzeAX74OX0HNewF/950JQLO67
RBsJtXkAyG7cxrgv2AxUc1LoE+suRs4+PkoBJKpk8gUiP6g9tMwTYoufdXNikFWnFkbzGKLCMa4L
DKWyYWe58lOp3AkyBeAPivNT03dtwpU7J92CQlkT7sQ5KKsb9/sgyd2ZQfRqXTS5TZksyKPJvJBU
kejlh0fDKyXbeSrdm5paNE72WpX22q/h3qsXHyIyx4nctgBtdleTtf4tB7tplPivL0wy5oVGXmL7
H9vKpyHo3gnuc07Iycf8Bna/eRYsBItcHTVVP1aTV+SB1HjEWLoI+gQG7DHs/Ge1eXu8C7ATrFVG
ZpJBAnywk/eNjuQiRXMELfWroTJw5zU/ldWCwDLRiMzy1UnmfgyStV8TLb1nL5wz6aEzRCZEiboN
JWBTK0DnylwQBHJQXTjEJaWpswCx03XDkcd0Z22k/W8mBmIOVtkY8AZOF8xQACu9BbSzV6+PSyf3
Tu2+FgumiRaPInYZ3Zypu/Tbes17WMk3BFCrhZzLdn11y7qMO98BwDn02K6E6PNYltuBu0uWK/bi
mg4idP8uHQbA6rnyxnrxtA54pSvfAkxHE6tN6kxy2pVFEzmiPNchUFGUi3m3MXRI1X0krYHrpnPN
Tgiv7DKgjW3kae+LgwBIPY/emPAf+YK/AtLJNws8YsYdhl7sqVjyr5rj1GMOg5QQC3BWn9W7ActX
KVYbJ+5Qo9NpIYApwN46NnWxlSodg+px3sL3AQs2JB0gKcthK4GmYanctOfm0GKrroCAK3KwhTlu
SEBPZimbJFztvmFuuWMjWIdCgTE3MupyiW7pLjy2U5lCyKLvXD5UdXS0h22u55cNDWdSAlb4p0GJ
9Np+69BAZzoYdx+y/0JCtwhMGU2J9W+Fox6qInglzvbIcufVqaFubxEhlYneR1pUW981JW+CDgpj
iWKxEpisO5fQiNsF2zULVLxRzeDdHUTsLx5OJ91+KjJLvMUlQLQeNh60jJGBUObUSnSBeCX+sXW6
0Wl9YgaaXRUWVwIxaAS/wGMLqUhsGvviL6VJ+jKoEuPk56DQYTbcA3WMUqOG+8ZPOeDCUbCo1H0D
mXW1d3CBHGWB6mCHVe5t3lPhOD9b7p2HYLVXUko/c5ZNQBHc/+nCelk4YeX10PJnQDv3WmW/J+Wf
DZwu8aAhyvFyNiUSmrdMofXtKCh6JDjCFnTJwQsZwTPX4uQP2y/0V69c+SMutPPRUezmbBZosDDD
//O2+QCACwgAsBRINDRkMNN4CezIgfQBzlilfw0BXkGrGoGnv/AOmqq+lHgyZw/MxDjsvZUd6367
4bW7+iH9pQAbVuLHczgdK7hJrv5S7dgGgTDuXYgAp2Kkt7Yz+7Hdjjk0+U0FIBbpCtVaHJt+ORob
HHGwH0xVP6/ogH1nTLt222JKukONRaxsVG9OgE/U5lMyLYgmbInMcpipE8J5wkabSp9AR1DUe9eV
17riT/VdjNIxc7bwXEBJCZCKz4mA8SCqjfoiE5wrYmQ3QYHKOCv4yI4Oc5T7gHFHeMo7LDdyVR8R
ATMuhS1ELQKSVQcdV3esp/awQb5seomMdL98cxv7UZbesQshIeVQNM5BfZrm4ICiCAyoItCyqqtX
8tf2HjOH0xsJ/o1zXiTko3WF2XV7WjeIYMZyV7b5VSMcBJBGGbkO+SHANACVh9/DWqd5rW/crXZu
ENaphsLqMCzD4+oVGWqpjQJ6L9Hj8lXgRihaQZfFzwzBD5FradIbrFMfCqxUrZwVLp7ygdpit9j6
USPzxGfVfXTTl1kEWQ9jSgEGzmzrP78QDgiv6VvXuHzoUgFGcPXawF7EpvoDIol9WIZPfisBkfWY
bkKE6FmIz5Zm3fWtF8/DdoCi4EmE9TdZUDEIn9/zrhyioCBQScFJw7CNT1KJ49W0Gq+ojYVXPk82
/zNUJZscTvhf4VRT7b7F5ZA+QG9e3/qxmoAfzC88WHTcTOWcGi/87MgnnRx8gMKLgcVdF5rHUE0e
xw6qIyMOkhdPwNvf8zLPmDfsZ1wG7bF/uVNDoqL+TfnagCtbMr8ddgG236FyeFB2y9ui3Ddn5sda
tT0INvlCahnj+UF8tAdlANxo2O0VD/fQHEmg8Qzmf1AI7L1iGzPEa54D2z8qoPi4HxD/jPbswQgx
an1zBdLvOwFxP0Ap1Jhd6UINRLTz7OBMhjruAKn6DVLDL+CvHtAIdLegT06rKJ5LVmSY2hK3caEX
h1JJQoufD8DqawE99QLxs2qhz+QlHHbgwFwXeIZDmB8VpufQxc6nCdFhYPmhpNDQ2uJfhfsZGDeE
sbu2dREbxKOVuFNcVTzGfFamrWPrZB0gZJyRcYZToYa0oBuOZu2+8N/flqV6NBqTJDRdifIWhAV2
IyKBcNPnDvk/SFWGYJw/AIPbT6BpSNnjvYIuBlB3EbqHYFwIOhjxJIohgwLwWEHOKgvb4ZlZjzjh
wfOz//DysERALYFdFRzg1RCkblF+4UKghlYwCM2tesK47kfAnpMRBde39FZMPAkdsW/ZcCoCFye1
uvgiSJHIn6qe/mARAZQ91foIkvMwMPezuicabhb5jhLrm8iMnJTc3ykz7tiiqoMLkbiGVXTCqXDj
BJq4cB6w4aXCOwCbokqmofgnlxWgRzDvB29+9uvqCEibRwjnOJKN/cMCBp1uUjgHtYyoUapCV+o8
j6t6zZ3y1LvhDbNe6lbODeqYm/Yw5rgNthaHWIW0tz1Bwpx/g5Xsq4d9ZPSnva5AGHGsrZ+Rsqh1
E2DUsY+ONgfKA7RerYJLQ20nbgNMWVAUxWEHzru2V1Yt4LmDj2WdgIjmEF1j6nQXbH4AbgSGlL1u
NDwr4AouYpNU2xxMnoPPxAGuGwRJSRL5DYrR6EAw2gVzn3gQHHhyRfxk7T0yIwAiY+V1RCeJeQ3r
ZOC0xSwCuLWf/f9xdmbLjSNJFv0imGEP4JU7KVKkKGp9gUkpJbYAENiXr5+DmpeanM5Ms35ps64q
Ezcg4H793OsfgIxrtwzexib/nsS41Kr6LjDDp4QMGdXJUwAR1bGBVbX0CTz2X6zM44o1rZdKK/l9
EcHxQy2w5qyajAMPAwAGlmHQ1lpRb+JejQuri/aj33DV5MlGn+rNUGD41vppmfrOoz6ilowTq3HN
oLFWraeH6zSPz2OlNpo+MXLJviN2n8V1ekTiPMjQf5lM6+SWxdqvm33vtd2iCrMNyAHvSfSLwYk+
XK02tlqL/gtRWDOQbbLk1lXcQHoAMua0DyylXramzhUXnFwR792aySxdWCuHrVLu+1C4uwLe2TJq
YmKa57qOWCZAaZWzL1Mr8exZNv1ukVivsWVcfOgxFXmXMeFqLo16G7rFsC6wOsQaM6OOtlbLohcA
rE/VK8I7RGIxHJ0WviUyJnogHTGUaVPz9CscsNm0d+A/o9nR2+CvQTeaAsEZ4oTfU6mfLCu90yQh
mtqIWwrtFv8UbZFM9+Rx3VP6HlRibgqbrtSDF2DIsY9K9zoWHIKTE64ys753dBq1ssX1WjX20ZTg
Jja25RqovFXtLcbUghUoWfBJ9lXYbZ1KPo0JwKEQVPp0/ITHdUu/V/dxAm3SkGdKT1XeG31xRtva
600CKD1Ms3ESsxPxqV6CE8iuqK1K55BKe+VSJzQecrnlP8u8Iye9By5pY73cWLp7wAh0aoL8JnvD
3xQKSH32P43tNe/trWG4a0WqvVlrT85gAuYynoXjcVljW9FRxt4h1xt8VeYx8SVVGoC0X9mbwvOs
TT0jrJF6wHX37OXam67b7zhOAGuat6IfP/QQ/S7K84OhOTOsbG+lm+PJEWZP4Ri2UOe6v6h0cquU
86YQilGSPzSHjOig/Oxa2IlQQ9/qLCSAvoruKqlg9ZV2F/TlXaPyXeQntG7hVxska1PP9kYUfY8h
ouyY3I+aMy37unlUcMhJ5r3Qlq6LPPnpMX92jAmXSLY0pXFNY/fdaiXd/ugAfsg7aFWmGuJAgWnR
VWgvFvdQzftcDKF80VrcI643HsughjRRm660126tXyYn2ps9YnFNpmSrlT9LYvtGIb7yDAy5YG6G
vwnwNqTSHRrzbOkC2iJ87Q0MRl3CFRYLlry66r5n+hYnNjhRaX57NvKdMhW1Ba0D0wCwwJgIs7Re
2ra/98ySLnl8UH2w1ioEnzDOPlstWpo+TEHn0IRLqksvgH3r4k2ERXepGwm1QNHIhZNp59AinR47
Fd2fs6o1HotAbjHuDcekgG1hFrEqFkF2rEuaBR6ZiB0mprskxogd4qli8mLuA5tlml7t/ZAxZQ8H
14fWYp6SDf749Iq4ir7UXnVlH8yhvRemdp9LwOPIuLiptVaOeUAmPPR0sUsSZ9tlbUfnWrTHJuvf
baY+JjIWIK29rkzCvjWenUFxiQYmGG2dXwM9fsFFytZC5WBIYd7X4lmrLXNj69Z7lUFrGMQhq3m2
qBkk6urgex4Op6pyl0J69ZLH4rnGOF05/b1DlkldG89mrE5m71xNZ1jlTRYzckCkFUXx1EUBeeNu
LSkg8bxUjn0/9mo99kxMC00xnaQjL1xsx2G6rjGO5SH8ViJe2kjbhGZ/dHN+1S4q1DJNZYkJRe0G
rwZjbAGTqo4Dww6ow4utbpZ3AXIbNs5ukVXRNrNMnRRt9eZU5kbo4cbLQF96j5+syOXPvsKhHE87
0QY4PfHa8yo4uNzEXfs6OrZkcmiE3Q5YYak55Sp3UtzMhr1qUmEvcHYcyar/Vr54paXI4BGaT22k
NuhS7N3wSslYzZ7lelpirlqhnSzBK3FNS3A+oxEbt04/EGGXyg44hZV5FRXVcuc7l9QmtdUxup2n
yUOk+z1i4bDRIp/v0H6nztolvfyYpM4uSKXR0YINzJXXEKYIDkzQynrHtg/uFRe/UkNhJcDOF6lm
LCcsvPOTTqAEDK9J2ulLyyuwRJhczDLaT3rCeILyVMutbW5XF1Prt26Tb2mqn6uwuSs8aLg0sZ70
0gbxL7LV4DaLSYjnjocScZgHvZBrCpsd6bSPaD77UhVn5kjboAxvmFbx0iqGmYAzY5FiOR69S94l
+9KEYYvS9GRngbPwa+rGIISwmhxsNI5xKkKXcrU7+KAeGsA1MyZWdHXVcy/K7RgYa702r4UYX8q2
/EzkeNRrvVpnXXfysY4NiWWujcZ+rbx8jXuUyIB4pL6Ngr3pGzcAumH+UF+Znj0njdhlFrU0sWfb
0XfTjRVJ/MhN3W7AySOsuPC1boepoU75n26yQMk1QjIQKiEd/eYF5iLGVE6uBTiGGxsPgebimU+h
jqbZmKDTt+Zcao311ZRoS47JhTfN94QTjW8le/6cnOezbgY/xi7AcGDx2CzdDNpSJN2hMsKz5iTz
GqDyIZvtcS2+SpNRAM8hvC3KKbZ2pR/cCCLDM4ybnpNSMG9SpiHq+uKjYii6KMb+To8LfCZ2doeH
/8V0XMbZjdySNNMvlIf21AebUtrpivryy+K0AY8IU0Tdflrjh7P2STGk+7wxMPEHbfcSkzJOfMJ8
U1os1khHazcyyfM7qgtXqV08jtVy8hlfeQYb001703rROXHFaqr9JzFa184re8yQ9o/MHatZgb0r
G4aFdfVaTt5zVHX6Yqz8ReS2L6mFM6ppAANJ7ZBOsCbW4MJoe5mXCuSkIWWxDt97bcSOYakX1s+j
OsqQvyz30UiPUlLKouv4T2USfTsawG/FA9uljUtL60bdcSFT9MXUyuvAurZ1TpSHbpG2kg/1Mp8o
gMxmfHN1fZuGHCkZpswFY6QbmakOnnD3RVXBVuvt4THRshv//VXgEyucaN3FmAg42nw1hVTI/ats
3UM7MYiDbN8LS53+MfsbRneXasNn0mqHMQR8LfJPzRfaqm6taxEO3LByRfxWswTOXeFGsqGc7X3d
u3QyMSxF43yUCeaHehi/i7KAv7B4vlZ+fLPaAHkrCp9gf89B6/y0JueTdXFPpI28pWBJkuLUaIHh
6MpVwkEf9x+qYrCiN/QesmJRxZzmj6WVDBR5qRkLKTN5NNLpM1DmMUtx9JoZK1bMN1qzT0/Tjqbp
LU2RvLARZ9N58iNDyZ4d5c+1TtrKlIunhB5kwjjkTRP1V48Bcyivjl0fhD9cNDjqsiPZW4ww3mxu
FuPGHLQeCZBwFD0j56BS4snQTKLy480onVNmuT9k175YTu+uRst61+BaNFRaHsvqPsTJUvfTa+20
q3rA8DVq4CuO3mBB6RGB0LOitFmH8/E48OK9yHahnDnAJAO6qatH26LPyAvzUMaSgZQ0P2MhML5G
lr3qJP6FtIY8RzBg4gORH2K8yullYxumEup9UaYl2rn2gM1nbYK7gLAf2rLMV43oMW42zlkf3QVE
6Wtf1fh76amaonlFKH/1h+huNHOiUV2eCJbbrkgIxDtbn934no1bF4flKTYumGQCTgQV1wbnVGjT
zsGviCn1rtF72A3BhBpUA6m+Gd6cZrx1SfTgqmid+Oa+Lbsfft6dq5wtuRMGYuXupEUd4YpS3wwJ
YyCV7IVWvKnJuEplf9emcUOt+fAhuQYH5Q124LPSgooeJjCBYPDZ0aV9N7F3zBBUGW+VFxGqu4i0
Al8f9poZpwsvZ4roaoj8Ya1h58KoW/G8bD2+tgjMsjV4TDo1eG1KSlTtBeDxPaQjeR3bAgWBgAy5
gIRLOcGDJy7Naml67PyRmLiIIjpS2W1qnhBN7Z5LURwzkiXWDGBaTB4lMTOlT9fcNOdJ2gfdKV/G
CAAGnAEoPN2nU0RsjPVmKppQo+F8zOOXRNJ7REnzhsz9Zo4TpXr+pFvGOQ/EuXOMTwWybiADrmuV
bRsxMCSLHiyf7i0E7x4i79Dl0xOQ0M9uLFY1ZEgTep96IY5t2O6LHCGz1/fthE+l0Qlr17guRM5G
i9zloa5IElmILGWYl3v3ImpvViBPgx5f9bB9ZkS+sWL9I2/zjSTgZt0E049UT3duS/fjJARkOEZ8
9pN8rTfNo1Daxi96Ag7qb0NgRo98QfJ8lf00eJhGDlKHUdp4CsVuap0nSZCI04ulaWi7oLMPWEk2
3MsrPSk+XGStzEAHdEt8jSUxWaORsyvIdZ4EQVgNm4yx6bJgp80/I7MgrSQp3kurwToUlxwDVYYc
rqavYtBvGo6whve4Y2wxI0XOOWujcWXiHtYTIe+nxLs1bfocRx7ek7C8ai2KV0IZETbltZJQir76
ci3rnBILkgI0cGVN26kr7kCSCRoSzOSgXuwoDcnqSfaOjLplWabpSm+jvZ9EAzdtGR6GumC20bZP
re28uBkqVkKJ3+o+NmwRpsx50i9q861b8tAzy/7mxzX7yGv9lSrX4hKTS/6zJUYZ+vIBpqIKucDb
CGI5qJFWBP7jhZvHFG7JoQrEOipsQPNIA+53Htoo+5QV6Aw64lULQiyNFthVWIZoB2WDxjokS5ZF
lAcLlvNA9A+RTAkVtEabuk6rbtuirxRGCaUZgexOzLv7sr2BoN4JDYCsyYJnPcJRjIruDB4IDcpt
GqRyRSWPFJ3BjLmTEiAt2LHqAaB/GDYjYj6pWtYegOWxx1AW98R6JFN+dC3zSe8BjVqv/uoq3D2D
OhtO/2rkzZON80tUYskw9Fw4+ptox13k6lsZGphBjFeNpYemLM6uMZyS3MYLJX/0Uxodsz4Nudi1
59Zscfn2ePCmR6GpnZStyTcGAItH5buxBTOJ5jYwYVMJidmCZtLN3gIfyLOMsvcUKH+hhPdaZ+Yh
57CjB+AntrMXO4b+80KOXc+wnoALj4nN6hK7Lxl1yjDeVkTvWdjjvE5lx8EX1doDcSWUYTXq0Umx
5WXpCfpEIy6PeNm2SQGq2fviSfeGS6/5L6J3372+jDd93O1dRlh2qrbKSV6ZC/KgyBTLYoqL5aVf
IuTXnSoMpn5+bE0fyQF7QJMoIl5yKvjIIAxIqh7kJdu6mbyJga1cvm0tRjnum9H4bPrw3oqZXNWF
3XADcjuYqMxdFVyBJnbEYOw6oJK+z+/YRgNH6U76MrXRECQ5omJSPzpL33v+uMp643mqmhOrEeTC
zrIJyMD/8nyy4AvsebqrWMubPPqOvJjDjBb51KKm8Z13xs6Y8n6mv856I6/kpENKx1uCeDEEjTfc
U/zXdFV0Ga++HN/HeYhoZU9sl46XQiu3MVP0zMAwPnJrADhS4bQ6XLwNgWvOr1vV3PURXBLXrtZ6
B3rnNV/XJp9Cgkk0jFCRN8MeQp0HLFeLgFnAMkVBSSPrQmzRE8Xcc2/pn7o2d22dzbqaJHlOM+iH
buRITh5xiZ87Uo9OdUvgwyDp4JGPBlRh92Tb+bfnZB+lTbCCSdrsMLlXinJv7Y3FuewBpDR3XPkO
XvKuMT5xZJ7jhgK8UyXZPoPPv08Y3Ff9/cAiVxQGSFvpAI+W3udQBpAoiUPjngyIdt57YOf7gr5d
afHZGfz7cPA2UumffhM/6DNd3HsrNc2Ta2GAkJXmYybkerK9uwnCW+PUmHL9hAK2M+3hoycqQR+T
Yxf5727qgb50D4VMIIrKolm1SX+2bdII6nmwy/gAT0m803DOMGI+j2YIFebU1xQpGetweCyb8Cmb
avM+S2cmc9CrUzyV91qSVxufuZ+HRfA8Gu4DVTbPQ07aPGXAJnWTRivA6DAGbxgWi31nlt3CoFZ4
KpU4D2HGkFm19xmuP06N6bmJYrEybLjZVImf0oZ91IYvPxo3WSZueRFz4HX90ePsr5OoX9UGWqrH
7lSGjcugIErBQOWlJip7iHf4+22l1Cpo4rWXkdzBfikGJlTZiUn61fy8CcxVSOSE72j7xsBOjwpy
lKl9FM4bnn7CTgoL90Gyrc2cjP763QmniyXlLhzj+zETJ6TATZR96SpnOjpcuBseq6jbGEXy4DOG
zqzwYLjhvuvx+k20SnQS1hHL0v3AGGKlET64Ycp5s3t5s1C3vFj7SE2fuZprX6ZwvLoNluVWesmp
jpmXtim2YHi7MrCujZxIVOs0tWSD/EfiNe1DlvLLdRYCumP0D16B4GaLSj1W0k42Y0+4jazuejvb
FjjEOS7GO439SouupggIumXl4lUiRdUDirNNQDbPPDSjHawnHXiqHaZlaOECwS16jXR57QL/Wjhi
KUlZy6viW2fqsKgS/aXvYrIUiRUshXqocEF35ChyBEYXSXu7YLXuk65xctL4zDjnLrKjU8duayZQ
5nGseDcTLk02PG7qoTyFHV7qwSO4TQ73vsO9g+q5AITdtn5/KtjPG1lslZo450xT+3IrA8aUxNnJ
PjEUfyBI6C5vcAfTixUZhk2mHDWIXKklOzPk1HM8e581YulFIek0YuJMBA3R0m3SlM+Oyw5tzfLw
ojrnwQv1BUzUNchadmT0Fz7JdlTQg1NpEa/JwhIUnpiz0mAig52FmUYQiw3r7ZY93HDi66yYccut
afBm3breUAqhBtCX9eWZJ+GDHelbbYoLCMn02vuTuaqpWOA02CdmLv2YjMPAxlNHQmWJ5Fn6HVgU
rgTDu2msCcCqTi4Bz3yMVd5DJetLHImCKMT+jSvyaYyand3Xd/PzfpjaF5W0t4yjpaqb5y5gVtmO
Y7iGTMBY4xgvGgFdS/QbFqkltb9zS9607QLugTXG6Mu+L5kpqGHP7HPg0sL/RIG5taSP1Gn+8Czx
RLjoRdcAy8xxx2aIdyuvDxxJW9rdrTfkt4YrtDW6jzru1iJ1n0nCectnFdBM4mNfz5Js2hPGQM6c
oPFXlrqH/Poic5LXGgE463J8T8xgH1fJa+gX31Kb3ksHg6LDdb9y9eRTzkVNk8H1a5XH2p0QHNvz
PSSjbB5Rptk6DsVdIrsjX+uzxpgpMAQ+Hs8g7GM+VGKcd+W9FTrPZuFscBkdQrvc5Ka+Ht3pyNAQ
s1my8aF8J6K+UhsJLzLiTRZPG6PyRoI+I0Rqj0w6cz3J/nlIMFnX7ZY1aZfece6KZgAT86oagYMM
RMSEnloYM7l50uDollU+rUEXHkbh7JGm33sFRRKG25nYoAVkhN5/ZkSZqcl9rBydqZAggK6Vl8A2
brJzT6NyUdb1ZzFUPye3Z1vd+A5Rvukd86jafhchjAUOc1iVVAc/H14t3LFGwGMNhh2JqLpqTXiC
g0pXA5xuYIDQZuJiIGCOkvQjtO3zGIdrDW/g1OqnWT9KRHWFR9/7fcZsk/U9fsvNgKuUmC8vPrHq
HESnPA2JOKESFkuyJb/TMD4r6itqgTcaNm6Xc+oSHhrGaz9Njgj+CD7k5A798NMY7YvhV2Q+WPYj
9rerMDJquHxXm+UhSfrHCdPJsk3tARotfUhVtS8FkCoRMycvNOBg2fi2TBjY83Z+OFP+mBfdPYgq
TcZY7TtQakL2xMIJY9xgvmYs0jT9IhKCODy//Ko87TJ24tFviAWODKZ/FVaYyUuJ3CBIKK1urSW2
FgkSRIltPHM+XoRhrGOBRtCEBCYQsmCRfoLbABi57SRVhWcvk94n4BSvmSQMmkyCpZUQNRjE4dlz
An+jyfwVieyInfMcMiIcWGkJMQgNGFKtSRHDMcMyrvPEzK9Evh4ieDQrwKpTh8SJ5p5PNnpmQxEP
O+6nF0ilccXs8HOsvHNde9fJpIe1Gxw6VrRxJSlDBasMceiqCRK1Cyood8Mi96OSF/bSPk5BTGUa
RaCXeDR6sv4Y+JkX2y3fDCYSxMBRHDRYWBRQZpyUz5Xl02YYChI4vIR6wOR3Sl5zp3jP2gB3JHOP
qNsr0fHx8/CDH+Ujd8YPP4uYHJrnOO/panFQkFuPI6L5kU50w6K+qAkErmC4XnjixZh8GziJmf2o
/zAFKYu2HvsrMkK9FXmUm6JqsLZMtFGBjBx02fwR3wEtUZr97ATbDMe5JePi8bHh289DFxubNrHx
w/vF11jC59ZptBJ9CPPuHQzTP5DzC0rin5gOnh2LZKyJEYJZq2McZkuBkWQv7O5OBGHH7AohxXdc
e02oKaZ065ZP8EhCuxhTzGjVv1a991LnEdILApEibEQhJ/sa24X9QOyE1Z/YEsL5l+M390FDahFd
u1J3d6GuExeFwSZn886o9g6xgnd92f20PYBMjhmSHvvZE6CGWww97TfRu03HsSIgYLwr0jhY6EjB
JLuC9nIEpVqwHnSyp9OI0mHMiGQsSwnzE7YrZbnTYqgs7X4U8jPUxWucee3KmfzPDKIQv/m9W6u1
JXDYIKP7Ghe2R/JgUKFSR2s7Ynt8XvDY0N+72Np6ZHCZkVOtpUdgWRL4d+hA67rQXwmG2jsEDxc5
WwYzzHdd57GMo933NXmMDrbucaQG0AJz37BP0xrkqh0JHo1sZ02sFXqUAAxo3puhwDGrSf6hIlOF
5i/U23HZDtHBsKnVdZONtp3zbYQYuYHMI6Tapq/m97DLdANXTfHgGtopzXjOChKc3PbCutFlGxXk
UCVwoNK9FmRBNeQ1zYHdZcOQJFcNMZ/VvkY7jyrCR0xvZSTBkWt1HzesrooRQBa2rvEwQSR0R/1d
x4S59MwxWmhhHa/0ILqbSNgmB4eSbUiOtkryZYDwYxWI623lEavrPmdjvi2F/0K24nc7apshbh6K
rLsZjXXAC/VM4NlHYtDFpRBbaepwjpS48nyePWAe90Eb1FByFYC4dRYE+MrCbpelNz5VIAt1MDNf
3TmwBoqEcHZWE4Uhm2zfd2qnsPXDhTAdC+u3yMseJTEimbTuXAxnC4XFQdPHO3IYHlWr3GWc2g8i
ktvAm/Zxat4AnubIKfHJwo33KKRGHnK437rhSZabW6sf1irErFOx8ctUFm1r/KEk8eW11136zCDx
Qtq7pEwvjcGU3ijN9yEpH1iL9o28Wi9px3ZJZSEBM/yN/filquQVemTPDtG1h26aT4qnkmYRpFAM
18JMbp5trNvabZCtm3utca6+hUnaw2xpVh0LZMPoySmie8pVVN/KeylQjlfYYyEoh5sRg5CjTfqW
KsH30GZHSmmjl8twhqu8ojllbfnidDS6OZNtk0M8E9/m4MP72/7Z07xN45afk7Tol8CxO7Gx62nf
M8uT47iJCvfQW+UqMv0lvenaV2OxdKeUbsgcP4yaZzgIwDqZzUE+O4k5MNU7S5bZ4NqrE7m1ET0u
1ueh06g0/K9C637kg/vaAIIta6fekDH70xb5ofbStRmqgmN0+FJRj40eozYzyyOk150U9p2eRt/w
SkeVJxdREw+oGmeBRXOHt6eAWmUjC37Gw9hmqzA38JAGs69zRW/2rFs0UFGO1y0Rn2HZvfVhtM5r
EPUoWzOl25H4W7XkL7MHM5dijq5mm3wb7wGdOfmn3aj86zjnaMF2AmjTucsJVL8ahvcwYMrXTPYl
GLlVqOt/0N6Tw4yDNovjjco9EOsxX7Co7KLNTbHmz7xMIVfYA17SIj0bmCcWYUO7GJoVpYAX/hRE
DIIsmiyZI99jkg8B1bHleY9Oz54gR//CtbZoLHXM0CFzTiQTKsRBA4pUsoRoolzXeg1XhiI2Ghu7
3279bjzFUbwlAEIs9Ni9hBodlDuVPM64+rXJ2YHbP/RJ9pqNIR55/PPL2nU2agwOcaonK/4PKmyr
PqIZuQ/yGbVwSBKL23zLozHlPB9MHv5szyy03ch5rki9C4Pq4ATtuteSNYtW91OAI9pClR4K96MN
wrt0arsNiw/vbA3cxiDXi+b/eaiIpksJgZDsYoaHy+6MMvhISj9e1JBrYWdfhmbgsWbDckb6Uzu0
b3lobqCSwTOFvhgM8Awsvx9Ujc1GCyJ+F7VzazveGGn1rvXpqrdIvQeyXzFIBiRlEssmqXU9qtcx
bsnvdo1b0VBPt9bPJLe+yW55ZAROmKVnlCgZuP5TwdyUpJFd5ppEIPc3M0mId3JeVFzhWMg4zskE
OfjTAM7hRXKTJGC2jFLNpZOSXBX4hGdYp0moWxDogDGmi2uX4dkC1W2fR+FNev7etMR1zLgLZZFe
ZBM+Du3AMhgsqSLTbqEgxz9LqVAZOSTho9lhQo2jicne8IOYKo2uMS+XzLRhB3AUpLX5PhuqW9+d
J7v92g7UDxhglhWQY1vW/ktNzsigt3Nwcr+TWD1IvmSGRRWM3AJ/Uujnya/eagl3Fej6e5bRKDTz
4F8aF6X8nQowLXiu8V35LmPLka8ioZrDF/ZZ2fYLWe3ECNeBs3S96pWpNPqvg5etztJnxAmXA2Z4
lCV2Qdbu4IMps8cUjIQpFQgu7bjOFGIdFwzZhBfjRU1UtzKIWtz4XOtuzxvHN8icF1qaOcXK47m9
rNvIOoxNfIO1eI7s+ogkQn/tjhcUnXsKgRC3bHlfgz8D9zgfaULiY9WRBh7ox7r2f9iIe7usJNtE
NwdUZnR/4P+BO68is1H2q6jj4Vq49kcSlmhmMZ54bQRDniKCaXwflBel1bAM6m1gPSEkOWTui981
hJi4+iun/srP6x9ZPbprXaFCJ0wSCDO5Yg5jEblBswUBO4dNRl8E/YL/aGAPldYfm8H2fnSO+xa5
zPrdAedMVWlE7hmUmhNVavma6+E99SLz/d5+SCUFch8kj1nt/4OZvHoma3xFOO7mKJok6N9GF0iT
6QMLQEjw7coNIc7PfVs+5aVz15Olb+rDR61P8BfUbsCCPxqHd6M0+5hlGQaz+tp08Wdnw+2QutkQ
IEQzJc0Wthy5P4rSgzQyiqYmOlTdTD5hP+ABTdOuI2wll3FMf1S4wP+8wec3O9D+WVXzrx1oXolV
sgc33bncG85PjP+Lmod6MD3/+e//ZnOP8cuOtaRJ9Naa7+iuw7Pfd88l1vg//+nf7U76Z/3lv947
znyZotAQw7PmXl3LTXgCfTowV93BmP9lFdTvvqD5g/3rRcos9vrAYX+wOdFkerlxZwmb6EzCQumq
/vxJfrOjy5i3K/3rNVo1Eck7xdiM4i/2v/ZqVyXyL4vGfrPH8p8v719/O5J1NzVcaFsIhq1DvZ0k
cAHmRrJ5hJgW6Pu/vNA/7/Y/bQD6ZZMS3Zo16qx93bpP4f20qhf1t39fv2lP44b1KzujWf1339Yv
yxOjaLSJ0CG/o+RBLmw2fvDgCP6yOvGfC/M/fAp9XkD2r++rAfsqiVbStt472CfeChY0bmY91pAr
qimgCmfrbtSWQFPxt2/uN7+RPv/zf71mWlkNUymWvjQbHA9bUHUsDWuE6SUdX/Y6HbAj+VuOtHld
9e3P36LxmztT/2W7YhP5bRX2XrTLXxFNgq3akEqxFE92tR6WxrJYaUQv/OWU+d1r/XIKWL3iyR4O
AVrM2Y0+SMb684f43Rc331D/+uJanp1BlfHFBYpAruCiexeHaP9Ke6mJgzAf/vwqv3v38z//16t4
XZjq9cCWaDN3DlkebycC6v/8p3/3AX6984kiJHihgOtzvUtRFW85enDoXIaweau8V5i0v/wCvzss
dfP/fgic+LEDZB5s0+d+/b+Lc2PqyOP/7gKDIPvzB/pngeF/un9+OQWwuPJ8D1tCZacCQDOKPp1o
+AzyUW280jGX3ZR9NLHqIXBQhIqMqs+qEwfWbFgh6MOAuQmxrJ3L/LQhDpr4unVqJyn+ZEb4Uvav
NtEeDJP1dSeNjzmQ94Gc1LlgJ2DZ6sFLgfFItEYoc42//Ey/+fYc75cLODHHPDDnqFy5Zwnde7RJ
cVEtyNv/Z+U6Avmfv73//CBwvF+u56rIbdcI8KfWhXvNFDOZQtyM0dv8+c//7kL+5eS09cGWheJs
M0qDJVrNMYqLv+xq/d035P9ybmYuykzdsB4UwtA9YDc9FCeAjCVugf4crf/LZdOO/8tZSeaANKaS
Yyt4atfV3tpBSZK/R5LM0lswJcT0u/3zt/Xbj/TLCTmkScV6cKyF5U9UvI2x81a0Hh8Wvznn8Oov
rzLf6v//hnH8Xy6tKiO/aRh5lfiZjAzw+uV88DeLxmMLpL6IN39baf2ff33ahv97AgRyYJKUzJtA
2ZawGAZuf/+/vkP8Xw5J6AGRMj8Ld0RJVHu5wWHHXo41CN06W5UsGfnLA/p3n+KXE9MxUk12CMk7
4eyCcldnr3/+HUzzd3/5lxNyZCAzJ8qwaCq3HuYkRDF4jISjEmEi7E5EBewKFrwMFqtuCKKLJ7kt
y2AXCNL6a+zT5Mncg73nCHDEZv4PZ+exHDfTRNknQgRMwW270Y5sip4iuUHIwnuPp58Dziz44Sca
E9pooZCARpmsrMxruoKSe0AnrDkkWbSP1ObQRoPjRiVQMRx9Av+gyW5/HhIBECwNfzSAfjEvOkgx
F055DO5Qsk43ZRP/am2XLmiCuQ7ChqDOrRulg34RiGHnjeW3UCsPnTk4RYmc/0h7aaNJAKo7XEUU
q/g+Vs0PEyFrVemvmxQuWgD0nk7ruA2j6CBJ5lm32ocoCiDfxNeySO9pp+wlbyrmTnDjkpJ9Wb1K
AAlzS6DNbb4qGnK2dsiF0O9a5Omi/t6S6NIWXn2fJ81bX2j0HDwXfUqTcRlKiia1KpDNj+6ijAta
G2roMtZwKlCvAx2HnfcWmiYy4yasRarfj6XV3AlAvKqsPUl9foMz0A4S+M7PG8Q5ZPtd2EBmRYZG
7RD/+qgnAUvyVG8rAYAO5eyJK+henrgKYjjTF0OarOQHayH0mVKVfwUtwm+qrUOx8cbU0dWIUp/4
1SYVAJoa2frSD5xBjKDchIJHI6gb2CS3ba0i4d5DTq21W6h61wABrzsM4orCvO1QiW8RrdWidJcn
Jay74Dqu7TfdaN+k2v2uDM2PqpWQMwipMsdRTSYeyLeV3d6n1fheRuZN4BVHrWyvOdHO1Zg8u6Di
6zpk/1hVtCstOq5Nkr3qtfmtEfDrkCOFfpTeoZwJtDL6Y+bF3xZL9AGaoIqrBiDB98iYxEh095dX
wi2rFWjrA/JIdYlYtu97r1EYRpAhaJxkSZ87Y9/sqrGbpAObN123QsfP5L1Ixmc7Dn6j3Ud/naJT
EN7H0EdhSz4khfXcScWJ8o+LymINCQcjkU42KbaNjYXifgjwP5CoIgBw2oYI5Z4lX7pNJCoZHYrq
V/DdX0ML8ydcVkLAHyPQXk9Ie1VPHhTFew21HoK4zp+bAR+1PWSKYMfdb2LvZW9ZUR99P7syYzyO
AWbg8OO39lGNsn9LYNH6+W/sVH1qfgA7/aOMuQOTJt34QAj+7dS3Z8dy7Wcj6QwewK6h3BqivslQ
TAmtYO0cWwhs1uxojgy7jkZcQ479Xv2rvhRbtMi341XnjDttl+6AOzuXY+jCFVC3ZoezltjYjxWF
fyzFjnNm7568c21ulEPnQMm5lxzt7fKblj5pdjQrjdxbXcAnqZMDaHsGUrK7/GR1KQebXvkp289q
Sq+h3IbHNKHynoX1GXRPiMpitVPgv29Erz1lmXcnbJNmAM0btS0gviIcnGePalEfWlc5UhJz5Iye
lps9DGP4gmz0Hy/lQikq4P552v4RHaBsBN7Pl3/20oDMjkW5CNTSQLvmKDcPZfY963//23Nnh6IC
njLOitY/KioipqkNyslbqXos/eTZnkJbNAZ5XvPodtvHf2Kq5pd/89IMzvaTZ6jU5roMpk2v3OI6
eJ+E+jnLxpX9tPB4c7adctKCoLAbH7haeJOXyimX2qNq5Su3zYUKhG7ONlFuBIYmarjKMSjak9gF
99I2pnkBSA9xv5f60B21k/qOmOVKSrX4xtluGtWw8EsrCTEhN+DdbPRb90Aaupe26VG5r0l9d/lB
JJvs+E8TZM5SXq/hxKt03ztOTXgtplHXHizfdy4/fSlvN6eJ+7SDUxNF/Z4qzpEduw+uo51xql6N
DSIdB88ZVyLQ9Fu/SNvNaVV/ekkMqhrmIwqbbW07UgrltoMEZ9wKVEguf8fSOptt6UpW+twcsUPJ
U2/bg/Mv/Oc4+nn54dNi/ernz/a1ZLmxLYQbHLG+u4HVu099Db0aU/z2BtBSXmy/o8gIV6F7uPxC
ZdrWX71xtt1tlcZBpVAY4HougZj1z2ofvlSR9wxk72XskRGTkA3el8j19MCH4YWsvXpax1+9ehYQ
Yk0SpF21B6AdMc84UU9DolyjEffWpBIaq3mJRhcIwVgYr2NTKrtOhEfu/PxbNEAcUcCsziGwut1d
XSkr4e/DGf2LX2XM4kgapYqU+pXHMvUeEMZ9nTza65+QaffBXXvVONylTzE7T1vb5wsryphFlrjO
kfpNRokakPk6nvfk7469NW+UbXUmq9tKq7dafWHIjVlI0Ysw6VIZiRZFj9+qLHrL+nibVzk8+/oV
bO2jlmmONWinJtAeywDVMqXa0yh+jjT6w8hzvnp6ip9VYcE7Ue4HkZM1R4gwtZa115FfgGiC4AQm
WH/G0j5QecBnRwvCTVVpFpAZIAFJapwarf6lN/JT48dPkw1pEvjktRYarkoFhw/YN7ozYwmZukvk
d00Nj8QOJDAiW0BRED9yqUerJzj7Ivk5dY8aV1zXin+WMDXBzmxn5tWbJmQTCrZ0Vqz2BpTySpBc
CmP6LMKg1G7EKSY21JzqU8Ih0G7SFzzVN7DzHXVtbyxsS2MWiwWipB2XXv8Ipjz7gygfq04uw22r
l3SkabBthwKxwKTaV/TKBYpjRjn864KcRWoTzZ2hp8NInYuShFY0dwXqm1pk3LlIX3ihdW/qcL6z
jqbuH19vd3bvHYbRxhA3/m2r/kqPZyETMWYj7aYAAjWdbDKpum9FFXw3K3t3OewtbblZEA9jWp4x
Yo5HmiMHDQzCoIVoYonN5cd//MSvgoj632MogcSMOkkfHauyHLB2K64CyzoGlCMQYL3FGuR74cGt
azR0ZFXpml7qL7/xJmeGCiHxWMJuwVUf5FB/j3HB7mXxoLsVUsFGeoPDSb3DcuqbSnliLxrjthSA
Y+gsB4gejM8BJBCK+veBm/x2NcTFg5azT7PptI4oGOh+uB8ld48/XgpiBh8hBOVtJc5Rk9ZGYF++
t3cF7Co/9N+rrkIDa6C0YDf38uRcS0+5GvVnXSpPqWc9BZV1DgBXZbn71tb1d1MfNacX1feMnrGi
2Xgswj2JNSS/Ajn41Xf2ygZZOOf12QRmOCZQTYm9o53Dov8egZLyVS6Y9svlGVzow+j6bAbzzNAG
I6/Co/Xc7qnoHP0t0gg7HKvB21M7Wy8ALqxFfXYCR8jBl6CEudno9bWEln5h4q/GjXvlS6Zj5Iu1
qM+OWTfvm3TQrelA+7/5Y3SgBth10CEBv2MbQTkYQZ19eiMasGtX8VpHcGH/itlJmniGJFmN6R07
DA+G9E0D1rDyTdNv/+KbxOzINDDzarWI/rg44EG0Tw7Nvt/p2/pQrYT5pd8+OyhhEVdZq3P593Uc
1yqUKdc6v8rCbzdm850GyGmXmuzhBdfu+sLSYJYDDTYxa8AXtIJh7lbjIURCUPWtlQFbWGPGbA0U
rmkACYP4ofnXsoQ6H+S3QZJWcqaFp+uzie40CMgIPYRH18PgE6SNgH9pp83KCp4e88Vk67PJTltE
l9RSpxunBNopgIiGQKDfgd8TCNZI/o1rkiqA/gwBOcXO5SW2sAA+MqhPFwk57X11lAkwoay/odd+
NpK1qpW2NF6zwz22xBCbdsJsJJir4zo0WuOTYfXf0JLEF2+A8TF8H2swTL1AzdYnpDsZmqRGEd9b
vXzLZv4xJvlbGMc3XWRep315kNVg30KkkLDIjNTyKHQX2URUE6AWUTREZfQ6VSyKkZwVMIEwaMYw
L/LQrNXQ8VJV+eANqIRcHrylkDN9+KfBQ0TB7StQMcfAGH6RTqIXUD/ZJTVeiLXOCOxNS6XD5Xd9
YGK+WB5iNprYj0Z551ELGe4BNLWO2DY3ANC/uafhrr8CA2kfpgaU8a19W3njQnImZp/nDkGYKmnn
H1HV3Ylt7Lin+grezt7br93FP9AyX33VtC4/DWFKQSqomlY6dNveGZ3YwSlnYos8MJp85W6CHUh3
Yb3Ssl9Y7mJ2nsbYScgdIhnsMYrS6t86+rckTszOUanE+gyYvHc0+mg3AOjKzD+Xp2HpJ8/iqBdL
+D/lpMiigH8lVXtFCZ3Lj15Yv2IWLhGTwj/VbYNjWaTXlt9tQx8CBcJ0tXbO8z/wFi+/Z+kyoc0i
Z2qTZPTm1JZ/sQ6A/o/2VjtI9x/96324EvwXvkabx088TMDy8RJ0jrZm+TSB9OvyYEDFzF0XV72V
YudSwUqbHZpeVKZupgUE6pQs07S9xyJWcox0Amvvt36JvySC3YZV7fC4OQg5fA9FexYKSrMVFqdi
AMzeFXiOmfLjygAvHLbaLDgYSal5fU4Yh0R7TuXxuvDSPT5tdwZna6rlT4FZnHtAVyhXrPTcp6/9
Yud+RP1POxd98KzLKxtlYBfrxFzHlMvcomuNBwNZkPr78pctrH5t+vtPb/HMbkiCjCXq98Wp9eFz
+SYKLZcfvrguZ+GgqGRhYgwoHdpX4wp/xqP2IN10jupQ5rxeW5fa9LSvRmoWG2rboqhloP/cofkC
FN228VkqplPwtlKTWwNzyh2KZw+u8J9gL8RO16pOWmVnRAlkJyiquwLLLJqEeH8jHuvdY7zlTlTJ
8AwD/U24+Esn/khf1UMPspCbU4N3xQYhFszD0YzfNrVxDNEkvmq0FBlYS7vJulSCV4bWyspILi3A
WZQa6JbWSHSxGnD93Om6wdNRoQ3r0d0WGWDwVLIekbj34ODnDSWO4nj5zUsLZBbDKGDXytCJ4Dhg
B1Mlb8m/Nq7UWdDK9N6w80n1TLNQWrMrDfuVpgUaq/4AA/jdnIQBkQOuy+EYmnB9SEsAGqPyEU0c
PJjlayf/wieqs8CGWUpbahlZbYuD1yZ/066RJcRhbKtftd/EUb2W7tZ6aFO8+GKpqvPQhhtma5YG
o6kn2yh9tBCl8M1Xr/zXb5kFqsQeGnQkpkDlpGd5O56VTbYNDtL7uNW2kYNdjnN5XSxlFh8dtk+R
Q8PfGsQXZVfcztptk6Mxq+tXhgEuOwjuapxt8xjjdsksjigJF7vOSF5MCUMezYeK6qE7ougPK79l
2ulfDessiumYBYRC1/1jjv7ksM1POQgV7VtW7dRX2SkPzcpmWJq+WTwDEQB7RjC6mQWtGa4YjiIb
L3krqu8rX7IQy9RZLNObrMfEjjfEZ2U/OuWtv0+2vxrHe8PtwVmD2SwdseosnNgp5p7I+QZHr7dP
rYslJpWCBH4e2g/a+A4k4dRKxl4d8q3Z4DZsEGvc2Es3gw8hc9RKeK7pGSZEvhLglvbgLMwgdCjU
BJeKYzBqZ2iBD/gZrazUhWuSMoszeoiSUeBzTTJVf+e27b7KoeFJ1krytfDLPxoAn/ZB48s5OkyU
FwPlCR3OIZZXhmSppzJH7wP8KI08JgPotu7B36KvoW2E0zgCCDzOHZdX3MKS/lghn34+LDMs5lRW
gqtCM3d77Zubo42ruPjr9fHdv71kdtMZFbNXg2xa1egUuLrFLRtxaTyK2vz58humAPpFBPiov336
DKWVGwkqbXjUZeUnOh1XUSFNaPjgTrItOJ16N64sp6UBm8UAq5aUSOjTcsqhwsg/9QrP02E/FvZK
/rv0KbMQUHaoxmhFFR2RXcCCC2xC7sQdcxNahzod11bX0mtmISCCwCrsNGfd5smrlcO1QcvvpJfh
yULwE978Vi/kg678sFp/39r2ru2eJWBqUovJH4YJpUHFRA6+XZ6/pVGd7X9kCSqB0RRNYziDyOrv
bQvRUv9VXmuPLUSBOfJfSyQvM0sSXZqftD9OkfICWHllMJcePssg7A4DLdcEkwBDeOM2qKwGKjLF
fy+PzUKEkacZ/LS2q1wk9qgpFKlV/wd6PVhZ9Cs/XPlI9L/YOPI0IZ8eDiRMiAaizbHW08IBNkwT
zqMv5GmUWQotdIxWuxrH4FsbDhX3Ku06LszHrB0xTygP8K9PQvPsbV4Ww+QGyP8Wxs9cGveJidni
EAGCQ/4vFujW+ZaCHJn7W0SKvhk4qsMeJ9RQsX7EnWpvPAt2qh3Ge0to77LtDtDZimMA07UKtRfb
9e/TNCerCOx9q5s/6qy4yzs8BcIQtq2PlkrTpL/Bpz8ahn1Wsf0F3HIrZb7An8DEiaQJf9aSdd9Z
CGDaOsKsCFWVG1lOH0Y1OcYu/iTZcIDOfM5s5AcGC6dETXlrYoGqGP5Gflv9qRMduqqc/WpwpXPF
eFMlmGApAtp+2nDtlnygk0h0bzCJFltJrl8CP/xued0vrrDw+vL+VcJUzVEss99CLn7oEbtAyQQr
Qgijk7oW9GmzquHYIfSbmQIEkmuhWWU/e571XtQuevtoXTXja1+VOEAY32ly3noVJPA6bndqLf9U
AveUtTKWxyzIqjUfLBHvTA/RM9Mbf6cIHzVy7Xi+vA9jDNe7ZnisbO0pCJLnrOWtiI3mWz2U9qYJ
ETeyv6Vqku3tQkP33fDPKI5cS0n9I67Cq7Qq8bkIG+qniEjSo6pWTqWlJT+LgWbXhHZld+TJNu4g
iQGCBBblysOthdAnz0IftxmMfCTBmreVRwsT24NUdre5gRe4FBaH3EczgJqto2bhzwovUxTRwGi4
9XfVQ3ExwF0I6eVfKn6+eozWgCzD7ywb3xFW2mxxt7jujM7dujj4mDgBa5ryy21iJNkLFee5AVc8
msqw1m1Myay2cwafofVtxcky/xzJJlbwxjCJvR0MLOi6sL9W61DH3C/6a7iJDhBSjqiBdDuvtTC/
7gpnMKUX0x3QNrCDu9AocTjgEnDoJbdzwhFF4ay/FiXyNlryMFTeb6mO78rQ3GbNjxSPuqrvX/FO
Q0Uh9G4qNb5tW8UZPO2nZphotXTj3pAiFI2kEduV8qeuB7/TCC2rQCl/+hNqM4x0hDt4oBV7N24i
gkMf67epbf/ygvJPWCKILg+095NGerAqdSV4fRRK/zd2iTkq3VDSvDORUzn2iX4YLPPZhVOL+pC1
t9LQP4GC3pkJYgFIISYqxLgKzddqlBFeY2/HuvYiTb481GEfRxNBCqE/N1H41mHMi0SIv4Xv9tZF
wy7PwmsJOmwDo67CrB2BPhufrS7ZJaN+xvD8R1n6N8WAnCH6NpItYL+7KN0NYthgVIcgN1IWoe4j
WGcnSBIFt20ZPai5eJaH6vHyGfH1khbzJlnslx4oCcHNRHsa8DIRKPW2OtoISINwl738koV6jpj3
y7IRhxAstKbbJWwvx9+7T3g975AVcaiMVyuv+XrzCzE772zFQN6xi0F4Rd9HCOmWuZb0fH1Oi3mN
vwoCeqSFDRQgOgqEd9E5xY/AWCvof53EiHlBP7cR5lf1YWqR9g4yFIi6XLmOuUNma69s9W28i+8n
sOluZTqmlPOL9S+mAfx0dg9mLlTX4n3xOT+Vv3FacDAz87fGRjqUB9S4tJX8fWncph/w6UU6CtZB
pYH3qRFktPv8rBHx1G6lafBxE/vf79Dl6bWfHp8aLcoZU9cAU1rNOsj6Xt5NH4PHar6pnPzF/Dv+
pWGOSeQdBZqDtTKAXy80XZ6NnyXLTR1JDZ9VELGq9Mof6/3luflYUl9902zIFIxQIrpkwbGXwSMJ
yY1A+JnoVBflC75P8rb3s8ehr+6SCNsIzb9vYPOrlVRvEB7+WRfGgxGlb/JYXw94vjZYp+o2tAA3
iVAV6Xun0tKbIBHfLJTCsiTAPmjMS3j4sQcUpIKlZcrKpqibgxq3T/AD8bYD0YhVmf5cVsZNYtoH
ScUMukEaGzlXvBwzVLi0Hk1ergUPkkifUfZ3ApPDZLTMlYX09Q6BkvjfmVax2RJIfnnHiPf0dvun
Qb7At1IH1+r7yyP/9SvEnKpmVgiqRrXBYkrvDeO5cf964oduR9vLj5+qBv87r2LOUEtcDH5sAQwi
QOQGS/nguZD+utYN7uR+/hg1a/fyj1LMVy+aRUHZMkrbhR1x9IsC3GDhTwp3SLYOcXaDLsWuwpUW
6uQJ7P/BSEf85nP5Ia/IHUXi/+7K8to2WRF4vUa7TrOkK0OnkRBTVkFs+K7H3fPygChT1vTVD50m
4tPuRQTL6rSWo0cCiK30HHMo4YPDK+0HdUj2Yeoj+Kv8lCvjBzifU6mt0QQWzrw55S0B7dhaKH8e
kUJ793Jy2rF7zizlm9elz4jXrSHOP6qzX33hbC/rIvNEnkMaqIbkKqzK341mq5sib/ijDc+1rI4I
SGMSh0N5tpVa6zVOg+zQj4NxMIfslObaeVDrU2uP95msnOykw58+nsS9UMfxOvOUVeUvWW+/R0aH
ZndP4GuHfR0K5/IcLcRve5ZOo7veRkpChRuZJTV7xxwvbU6XH/11DMXX77+zn0rjoIi0n7abh6a8
vPOqNebM0qNnwQItlzbFJh5KLrev0XgL9JUy7tKSnXNmoD1hiN5nnJJOS1ccg55r7/9xpaWVA2Ah
TszJMkLI6FRFuYRYc7pBUi3I333kcSP7FovRrvmd2OlKujQVGb5YnR+3nE/7TyCC6WYhruxjZ3on
L8QJGPHsZgPT+JtrePA00/IxSvyVQ/Oj/PjV+2b7PXb1dBi6NDzKV5oPe/CYfRPbajte+47/k7K/
nR7svxCCqFevtfgWYvqcOR0UMCFbHfCqhXWsnTuCg2v0Ti7WTf+0iq1ZJuCimBhWLVAMBeql714j
Mr4yOwtbz5rFjsEIUDHTfKDHzYBpjoLoRHGrKsrKzl6o5AtrtrUxOA7p+FCOrFGbdyLoX8fqgIn4
Ft/cHULZ/Yu+zQ/h4d/GabbbzQmfZSMDciy5vDYWYiztGlx4aaBmu71oMWGQmxZRMm94bYPQ0QL/
jirQyi9fWEJzXk9vDMJAYpdzu+yfde/ciXNAuVhF6fHy0CxAPcWc2VPWXWG4mGYAJsxoZWab4Dge
Eba9Me/Hv9VJHKPHf4MVCnOWG1gIblBsoXbb2Rbcz4c2eVn5iGlZfrG55+QdUXHjb3OGqd+3Z8PY
1I/ert1oB/3K2w60oNbZhAun95zH09uu3Ng5p3dnGeeol/d6Bu7KzVQUQ/viVhuwMVX1ehvH9U1v
ITRAXQPbHk9+0nx1Lw34v8C2bkRz1lrl+fLnL5w4c9pPV4swUDzSUw+vtv5BGCuLb+lbZ0GgVm1X
De0oOvZFd2sM6TFE8Nvy5aMwizvNVFZmb+nnz2NBhHemLhjSFJnAOn1R2+3lcVnaPLNtP/pRjBUX
l2bZk1BptpSNGWEDBg8Sfb9+5SVLv34WAPS+dc10Ki5Ien5oJ9k2u+Cyc/kLFh4+p+MIbFpwDmZo
tFI9mCHK7KNk/vy3Z8+q/33Q4D6PNd1RDn/71vWq/s1CRJyzbCajMFzaouDYDCipH+0aWzfUji//
6AX8sJhTQ8a6zSW9pETsfUu+5fv+COv9tdxEq03mpZ8//f3nvKTXYaXjL3kcUH8EOUa7mJwB/9/L
H7D0+GmmPz2+q4oxLMh7jio0wxpbhiDHiipYywiWHj/bsnaRxAGi+OHRl8+ShubALhseLv/yBeiE
MGb71KxdHTWgjA4fTr3cvk+aA2n7oVa2MHA3XbZBUiG8ch/W0qfFF872b1ZhxihyPiY94yZ8qJ/8
DxmS+Dp8aZxJ8aR8XssQFkLFHCJuS7onG/50CsLdxhoWLdbbnBYpGouXR29hJ+tTwv1p3stBjmn9
FFBQ7ORGyqynMlm7yyww3MUcIi5hwyzHZRly+inZBin5Y35sKaf14GTzq/+Pw2/hdjCHhVOrlpBm
x6pHeaydHqwxlxzu6jvkV6l7QRVA+8RJv403wd7ADGRl6BYKbUKfJu3T2OG6NGA8wtiZqvFTiOoJ
oYUnT8HGVS7eVNO6cfUqw80LZRdXo7OEx0WOG4qnikma/jYOFXyPp8OlU/2RapPk/cXhbKUFvFRd
1mcBQ6fbEOLhyEXmlrv8EYEBMN4b9bHeGXv/CrvfywtoKVGbU+8E1hljMfKebitv1enqcsx/IoQi
HvWr+mCfcEZp17SlFsLInGDUt1jKdElELTuPXshqz2nqX9VVuZJ0Lj1+FknwudClIOdTWr8/6m68
aQRMxX+r1ok5pQgJ2l6HwOAfPUXdmkG6LUcMX/znofh+eSqWtsHsyNfC3O9BzNK1EMO1oSj7AmRm
N6CaO2T7RMnwje2utSFYKVUtpGFzELnPcYGfGNu70opdPJqnGDS8UTT0z24S+d9kvoSYBduASk/R
qGZ4NFT/pq8VZ2zdBzOpVvBGCwFWzMYssE0bs3F6GOnwKPAaB4k6mndx+2+tVzHHkkd61AmlCqOj
5X6DPLpt5X/jwog5gDzARDBUFZ4sp/XZLlpHQsH58kJaOuHmmPEImKo2TkuVBrr+Slw9ug69Pbxc
N9JV+k2nGIE30d3K2xbmYA4HbxWE8m2LIrBe+kgMuxbdeAs6MiVHqa3/UhEVRzA8OwSlsWZNMJJX
svfIK5GTil/btL8fRox/JXslFVqKaNoschp9h/dnjFxBh0jzwT2A3wL2iYqdtxuvwhexV4/tGqlh
KXGcQ8Zpnoe9jRbuUUputR5l1lDeW/09iifXdf1LNvEmwCg2WqtwLIS4D9T3pzMr6pu8GadV46E2
hQi9hfmiYa5spoVkQpvFT4V7AcYj0lS79ujB69ouKOXny6tkoS6nzeKAlslDlhmZf9Rz5Pajp1QB
K4p4Tu85AUQzlMH2l1+0NEKziFD79OINk0PALSHGjJL90uSFuhOZuXLKLIzSHKmNepHa5QVf4iZ/
YVds4vZ0+ZcvHflz6HWQ+KhgQBg6Gu9TFoQr4w49+G6PT90tXo8r0WHp90/nwaclpIZh3w8KLMxQ
UZFYK7oSc4t45eFLoUedJVVKGxZd3ULEnDTR90kJkQuFSqcfSBxxP3P6P/FuXVFw6VtmW73rc6lo
auZC9tUNQnVlJFY+RJ3Wyxe1nw/pvE/DBGo80fQQ/mXtdDvFidGTUqiNZwf1eZLIrZzm7L4mb+V9
vpVO0sqZvPQ92n/nptUNLJJTtLd6RdxkeXHAssFZWV0LO3AOpgagmQyBNtKbUMPrqIRPYPlOmmVv
LqEXre5DQu8/cEeUB8bsRviui7I/loe5VAJpqe6MUN7CRB93pY1ef0RJ7/IPW9iwc/R1hh0RCqbT
HFryRg2CrVvl2BuuygYszOMsHpSD5tPmnQKP0W1tuvZVkqkO0prqRrGxPLn8EUuXpTmuugxSPwbf
N6XRUxNlAii7DuZnG8Z5nx78leCzMFhzfHXkewMeqCwQrSiczD7XZbCL14q2CwoL4qPJ8WnN51Js
Vb6KDMcQujh1yvbJTVzs8ywND0VfgimJDh2yIwm8HqUP9lHW7aWahn6BnUQahn81vCR3qsCX2wTz
h0kAHpZptu9kGKtWzz8ulWvTCO8Ds8bvfLxNVNl3OiWlUTbmf8xa1beiR0I+8rJn0ZnPQxxfa2FG
70Rzd60Ppit28+vABD+gJCj9xUqP/UfgnrMUT6oyDok0CBOVefkjD4HgjLV9cM3hvk3BEypK9oBV
zncpieudBk6NQ6H73eYGnsiW+xTX8XttwKppm9g8eQMMAFY6cKGwQqpSARJ2TloFwmieRSurZiFz
msPNAznxVY9deRRy6qTqQ9zEG/yON6a+cqVYiCcfUfrThGaqUqdtL3MjCrXbUhme8MF4u7zil1ry
H+nXp2fjeO4GRQJFuEm/gb7s2mct3nYIc7xMt0jw+U5XHywDW8QTf7rmST9gK4fGw9pBthDQPrbi
px+gjKwgbaBNZdThwfW6G0PSnTo2ry1JPRVDjFS+IWsrU7VwW/o4sz+9TPc8X3TWCDG2/BGOd7m0
xUh2V9veptKeL4/o0t6epUjY82SlJA28ws3uMiG9SZW3b5K11HGpz/uRwn76BGWIVbU0GS+aY4Qo
Y6scDSbF2Nc3a5SgpTA4B5bnfQnSWVaIto+tg4T03nfo/lxNfCv1/0Pfd2Go5iryXITroSB2HGHj
fRd9cKpdcadHa8X3pcfPUqS8lMMmSQUj1V5zMEbBuddW0tOFdTRHmIeGJXuY+0HOEg9JX0KCRsZD
ivcYOwpzZWsuhJU5gkyTunQ0da5/mPchVX3dg6XyMIL1tMM/rdQ5VExJBuxfwFkdXRsfilba5ANE
HNjGlx+/ELXkWRZEMR4o6aRArhONw+aviFbSq6V5Vf+bXqkaLG3douThSuG9L0UtDC6uZ2GZrfzy
pRR+Dqa21FD2W4WRKZ1hh/PYzjqND/FmBBOKU8da0W5pgmc5zaCPTZbgBXFUJJqEXrF142KHc/bO
CIqVdPHrodLmwDEpGAZhxTREjOhKiMd+uHXln/8yvdr/gMZSHDNrYxKYR50OAsO1FOi7y49e+tWz
jRthka0FWDofx+YVltBh8N+8eI3r9PWy1Obq5bbh9aIc4uCYyVifgixr1qDE9pc5qjbHblVdEBtV
gRZ+pLyV6c3gxVucduCIbSpECtN0p4e/Lw/QwgLV5ijxPKyEUU+y+9MhgG8srY/+6B2yU+YEj2t0
2KVpmG1gCNkJ/jfsM0kat67/Jy3NjR2vlRS/Xv2Ay/67i4Pc0tUEfWbq9t0N4PErJdQ2umZex7a+
svqXpnp2FLt6WQqvauJjafzxtbexO/7j8M92ruK1keVGyO4Y77q9QdP/OjmMB2Qg9StUCVeRKQvn
sDbHdFW1FSu+ShyqdsMO17hr7E7Q2WocDh4uI2vsvAXADeZz/50LlATrakQHFJjHZIOTYE/zrnab
8lh6m2Gvnv1jQqmxFo5rr13Mvz5BtTnCq0dDrA7smMLpAVufO4LsVYdR82OEN+dP/Yi5FH34LUyc
J7HHUhByyNa+0p6TvTs6GIUFj9LTymROy/l/SwTa3Ckj1cpshEsbHYftsJV31aaOtlz6Nskp3dX9
xnPWoNlLnzzts0+ZG3yMMFdMPwIMAEsGKwD0NmKtcowYLy93LQp9VAK++p5pN3x6TWOnnaR29OEw
H67GbYPM/Z6yAN4WuG3XO9KhQ33Tvij+1t00T/jM4u3reM5aQ0796AN99QNmcSNPzKIOFOQVlLpD
QNvGfx5VvTiX0Yg3H23ZlzdtQYM797LvqYHNsTCO4zCikl9Xe9FJGYju7C709RwPa1gtSFJfcR5v
grR+FYZkbat0a9/YoeYYnf+tFlifa8Eeoa0XuYUpkCIZsaGboJ29yq4OkrHT3TcF5wBNIZQFO8yS
NsPYTubH0lbyxFNYQS6RZJ4qxhxzAA2b87FJsAF3h7cBza4mNd9THKwVbpDFYDij0Qa4HQexIxs6
N3dZfhsKaKRJrsjUcZvfGMxh8NSdJHDM49BtzTzBhSkwr+wkuw06JTuV7njVy8b1GJVvUZz7mxT/
6aChOWrI751hnPVRvZe9fLzK5Qhz0trrNpUN3LbIjlZZvyv4JZSZsc0TEv/BxvZbVm5TJb5Kxvh5
UIbvut5qu6QbngIr27kWnVgYCSrWvjUasV5rQNiqKQkEP2y7eM+BwpxM5cpLpPaM7SLC2ZrbbLNB
PKPA38KT1NXfCFvku//D2XksOY5zS/iJEEGCfksnL5V3G0aZbhrQgARBgHz6m+rV/IpR68YsZ2Km
JNEcAOdk5oeDjbVXwB+kMLfuGjpUaevydz37ayWa1JoaYKd9lfiSn2TlJy3hL63ZnHLD6deTS2F1
4DyLckmALrf3ZgPPYM2aVdHAEDAbW9eevvTUYNAxFGfrk/Pbapvp28pMjGwd1e9U3uD1dHWWjqKF
OdCAjpbOeRZDIT5Enshjd/aQ44Vuglvgt3ojfwQ1bxNQ4OvEJF/7YXx2TM9L0DxaF34p4mzJ93oB
YtLl3lOveCqVc7IIASLUCx5NH/lfiBBLphE+hEyjo2vDY9nV/a5a2O+CZzC5aRLXwbSis72zIUtI
FUZOSedl664YnotM+KE9A8HTiS9wdldl7d+X8LsNU71RwaDDrAS2a7K/aozALOBEcz2NYcaKLsRk
4ASP1jOg1ha8dM2Tz1WJeMIC0jXmx5a0tnawfBDZ31Mhd5Xd7wM/O533NyYXH46bJejR7/lIn61m
eOH2kthkgWNLEmtLh+BNTvTYg8ybqXKDLW9agFZaTFC3wOCOlnLZJLaPIYXDHIXEHnNDDWRsegxg
Rp6xVBq9CvmSbw1S3Y0ZBVedwF439LjRsBHel2UJjxkCdIdM3esJGFi/YVhkersPy9ncc5p9j/2k
jqNqAVrnP4PuPTj+yINAhqvVu09OkKHXKZn8T6Fb1qW2dDaoowaFSeYiyInLM4x3vrGmXdlu+Bfb
DZJn1ObmWK/x3MbEQROs+U/9Qsu/2G+gZRYMweTiPD7bUVG6yeS8ASPx+PcV8MpO7FJGOous41Yr
cQ5BpXED9YCT5uCIuFQy/fsnXNvIXOpIp5n2lWbYiVVW5J73GBHSkf0Y7z5s+X/oRP8tzhHszf9d
/XrRiEVXiAzVyHHMPdj8Vf0w8ptbpfPN/JfF7VJMGgwVwZMDPKThBZ9sycF40d/WYr5BFcaiyWum
PQSREyKVnLhEvDPAi+2t3s+VA8alvLRF8nRQ9pBcwtcUhF3ufC2BgXzbyj8Gjm9G9QgSu26pGZ7J
STdaZtc+9GI7MbQuAo/VAgr0BvvQQ7lqNlYCiM3q74/GlZfGu9gstJYVAJBknZMh5qdg5iDlmjfe
xyvnF+/ihLFoc/C0AyS0iywLqWosasiExjP+929+xUIDSev/PmpMILRJttBIgucX92axqqVYTdiy
p+bA3tUAp6zHj9kSmNFi6A8eLK9sAvMWIIHPEtU59M3lzrZh3a3cNeYnOxYggK2FtQ3M49qugER2
Bh1TC6g4MBbgtAX0DgzbW+Ghf2KN/u1ZvigrXuEMDfPPsjPf3eVGjnTyYPLiTs6/wY77ROrh2q5H
iPlM+Yk9xSOULJ+9iVamZ4AGFBDAlkaPv6Jb8twRsz2PnlI7l6u8UqtmacCn77wjGYaNK+Vn2Vu3
gnWuHX8vla9TD0KxnwX4egeJ/GGxGnfmsdkbcZOSuLuxUlx58C+z5wnCgjwDJGnEr6iNQfNtwf1E
1O3Wmb8NPQL/lG3ZIv5b3gZ0Yf/7NM1B78hsxMcpewstT9iCY13dkmxdK8CXyljHh3ku9wO2pvf5
Q77uV+eOLjk0G4SeRLdhd1eWEvfiiINmovCXOWNrpT9segiwzbMmkJNe/v7KXb3xF8UI4dsD8t9R
jNo9+bZ/oWUGVwiMaj/y7vaPuPoplzWJ+sg8WYbyz9D4HGI6gaMbuyHSBA/B+60Uun8ffFiXillB
i2wKgE1bS9FDF95VG5YXB9bC29IWdwhsOA/RblTZa/flolS1wvJ42aPV2IM5hosYcyVD5GvGpvq6
cWuu/ZyLYpLVtl17NoJtjS3eC6SFAG+MLXe+NWEYkW/5nZmwmJAQWDJy00R1ZfW4FM56jGuBwIhy
XQbLvlB0ZyC04e8/6NqfvuiJDJRD8esB22cGzxXA2BZmpn//y1fWpUuh7FA7yNxYENvjBRhTjo8W
cJB2u/77H79iZbMu9bA1Fjut1QyRN0Lv0TbSm/ZU3mexg8lrVB2RawA9vHoNNvruxideebguNa5N
ORuea0I8ZZk4FoUzdBb8xFbnJ4yH7Ze1whA6hpPSebeebnzkeQn/l5XrUu5KbT1xIBBQzgbkPteB
hcDIkiYYXMWiVt/C7XdLUCUjRQYMN759m/6uYOe98Whcq6aXCtjFGGdlIlwZe6IFEh/v1dwV6YhW
GQ7jeXRb5HPlnbpM2icYxnuYj6LblxuJ2+PIR8IazJMB1YhEQ3Xr3b32rF+Uh0ENEp0PfM45oc9O
9LriibeEOORpjPy6OE8bnug2/fvdu/b8X1QKp2b20PXYolP+4k0pDU69+m9/+jIyZO5siwvwMNZe
87GoLDTs/YDgp79/7ytX6TIpZAa/jVXcx7LQP83BQ8NuZUVcuSD25dLfu4oXApgNer+kwRD7qzPu
2EtonqA9l4U9OFDomdy42+e/+i/vzmVgCFQVLQVgCLwgJ3udXfbQZMMWnZw1A+Eo75eXv1+tK4Nq
6zI5xLTA6PBsNFnI2gaRvDgZG2d7Lj63y/+1C3e+U/9odcLL4nWcz2jdUh2N6BzY9cmc7m/8gCtv
32Xwd+sPjpQGjiZT2m6cGL2nKHfDs3wMNr4ipRv7EU2j8ZOGRXKrG33tF50L3j9+kT0FJQexk60Z
EdGoXvrsUzi3+ApXCvWliltNWcDAucTZuAXUfGMKEbbmSajvGxfs2pe/eLEDPWk0OHHKN4Ddiep3
Mz1rSKp4WBfHCYCQ8P+jG7m2S7sUdQ9d7ouZsfqP5QEvJQLTUIMdJNrzj9vylCu/6VLgnflB57EO
10z0dyV9Hdq4rN/+fr2u1JNLfTdC0GYHNsp63Wtkc3UcbNrN3//yFVWPdSnmZtXcYc8XNGs+OHuj
KO0wo5hUde38rCpzZQZAxTrB7MRTFy9MlbEFyG08leTXDIlMaCs7nNz5hzHXC2eQGHrKHx1vYXEw
mh/NgiSov3/RK2esS5F30Qx10LWYVdSi3S1+lRAHyTKWW8wRkWSja6JiIB1WuQxE8t8+8qJmSKkX
dAXRaCUdcgR046WZaPZL4eyK3kPiFXKnvR7kQspv3IwrZeRS7H1uoGTTeb7EIJgu2fCBtK4oD7JH
VhpdaJvOHkXylqv1WtW9VH8XFqTlrQRWUzvNL6ekn6ZufgG1uQvONHrfbe6lRKRJ6b1IAgCEWoJb
4+Jrv/NiEzFlBTLcJnwyJ2coeDm9Dr2IrbndGtJZYqtqMTOYbtzFK6XMuig1YDvnvQesyTr335a6
Dw0HYedSRsVY/8dV+VIhzrUJeihHpw+Bwfa2wa5IVokNkNJvLALRWQ7arTO8LzdehSu/6FI27lt2
1srunPcMsZ14dBFXN1Qv8Azf+PtXqs2fLtY/V5ZqYN0gkIxH0c7X/NsIbqyTVyrkpVZ8UWhKBhR/
uNZwZ1Q6XOiGWu6NG33ta58/9R9f2yB0cRFVWa/tNocwBhHbU37jUHztT19UgkpyoF8ITkrtwiKL
D5F56+m8dkCg1v9+a90v/cQagkwJyM6nMbFhuxwR++Xin0FIvN2ruLKZu5SDB6UwG0v5KPRCH+AF
X7W+qhBfuWzcTh4Q7X0rmPDaufLPUvOPG2FrnVse4ibWXW92KdaWj8kw00LQH1m4ewQVb+zaf0CC
Q8SEXI+dlfZle99LUFhBul4VsM4uGPQ51a3guz8S1X/ZyP7R/P/jG1mB1XYIaWz/tGl6kFOdfb5l
ET15K0Rbwmaa3dj4X3nCL1XhTglEo6XxQdDLJ51PNmNrR6z5j9OdSzU4Wot55nI0W0n+0AERyOW8
WnL/xq7syhPy537+4yoNlgQkysVRuRoQfNsRpIepClkE40s2MDQy0Wr8+8J6pYBdyqAdPmg68qZd
+9UrQE1l/ni2ItrjcOPvX3ldL1XQdua7oxPgLiz2L+68mbc2S9e+90UZwIoc0MqRzZrm5l2hQU21
5oeqDlaS3Iprv7LN+VMm/nEPjN4SOmM44BX1UIXG4B46kDZCp+5jZonV4CMdUAxtiBdkuPHMXrvt
9H8r0GDbLSTuZrs2EDyvGsePc8TbGO2yGwIeCce9sYm9dvUuVv25AgaXIO0OocY7vuP11pwOP39/
oGz3z6jmX17xS7FzXWCy7jhojk29v3cxIjE6U+86Yzgand6bM8LvreXera1NsLSI9be3ZVbHNqJL
64y9ZV4zQzoxwGIR8NASHHks2aa3g5U5mUmdizuq0BZz7VOxIAvW0UVYz8OduzDIN3T3VXB+WjoA
6Awfo45uJCmG13nolYCqDAb6MAVioipnpwt/JSzAdwNoyp0cYmwD7GuEij7NlnU0uXyckfAU8XF+
1FC7QeuBwH5VHMZhOuWU3ynaHqnL55BAChEOLqROAc1jS4ij1HIbVMO6yardyLxvR0Oeb9H8vlz0
qc+zOxMhaBjFyzQAa9K0eiNkRVuGbWkebN+5czh6cJWeSaTqeW12JbQv+fhgIK13N9jLKpBLCo7q
a5l3axrwDzG5B7e149ztRNxrvLycDjGp0cmldvVae4UZ94yycKLuBkkYMfP6tFFjA9pc/dMUpROx
yveQRu7A/DaOvxrhfwzEeVcz6WPV94dyKj460T+OzMecrNoSxeVqblXYj0hDduDRr3IrESXEBaUL
upfmTpSb4iEo3S3z2zwkfkERvbu8GRmb0yCrDixTwVmsMiQTh5TfyUkssgEmDMveKurSqJzHrwY/
K/JH53yVxWc3qjfeGTvt+6eycUREO0BCuQqaaK7sGWM2mGAd6rrRHJB0rI0PoF2goKot9OLQzLDN
AcgrULVsqu+Fw36m3j4hbnM3ds173lAOXI+aQ126eVzUxU4j5wfC/ZT3QRPzygMwyyofFSuKkOr+
bizEs+WCxNPZzt3Aq4/axTqAJGztLkYk+vFuOq/rytZoyTXNk537+G9dnCeQJ3Ow2nl6Lmj9Pczs
jU7QyXWTHVZW3yVOtzzpGpISgr1fYlLxMAA6dg7HfKSl+VgO7ir36e9+9J5kF+zK3HuWA+QqWBug
x1Lyo5ugQikDAYpg4e2AH4Ze01kzPIE+sFAdrVe8g2mn6incdPa4Yrp9tisGTEtbIygc2ciTsQCr
13wyQn5jpPZeBNlXNyxO2OT2xnUc6xkxz8ehAXZrap4FLHth4yF1TTE3ajP5QNCKj6Cd28ICc1zG
EY7ZrC/jrnCjBay82MZsNCp8G3azYfhieJJTaDr2Egk/Cfrs0WjmSVaTVLTj+0KgoHdE9s57yHHR
tkbJdVJOAhXWrXHsxyWPpoFj1KfwmzLyu8JG1rLpBmmxLua0OCQCZIL3IdsBHYhdT3mXuSCHKNeB
dUqwR5zrSMwQJFS70o5UKTpgZGoeubpVh9zMktJ0SNgE/dPI89QcjZWlgBs1ym2WWUY0kvkJL8fB
I2RVEX0GuFleZLLiTgT+TztZx9nXa6vNP02WuRgS5wfV8Oc+oLt5aABaFt4HLAOrIUcmjen4dzwP
8MRoNEfGvDjZvHkVi5tkzpIUPX1gmfdQVfSEtB9op+os5r2Ls37Vht40fyABcaV49sRl/8jPLEa7
78CiYbMI6xxa1GIE+IYPMFhZ2bsenBjCw410y0T5cL8qpZKzl4NI/1CVmiHYswX0o+yjQOjXehkT
JMmede/ytajNHamBmVJ8gMlBFc63dkojpVVzCjz3a1alEy+j2sl6OpaT807qAXMM5JwhcdwWeYTZ
/O/SUxvpSSAfCsR9YCYAa5qjQi+zf+uFn6axj81RIq8eurxsUEd3bJs9aOkZzixGrAJ2dHPkocyI
mCUjnosBXxmWDlSR2gXBYcK5TD25AU0QNv5BWP/VUQprEj3O9fI0UD9aeLbzZBd6efHIgy7KC7qe
TYYiUE1fHUDfygeGFa8+kDQqNnp0XoiVRUuFgo4DCA3cuAiKF1T5pKyrH9k7SY/nBBoDIx3wziL1
dAX9QGyCTCtAIBrMKp3ZD4Dska7cLC56FZtNFdGC7Ke2vfcn+3s+wwrAEQEhwookcZ+x9PYhyfUe
aV3p4JfffV8n+Wg/VF7wZbQvHSx9jDrHepKRI6eNN2cpOCOROov8CTBjKGrcJMjxr9sgNDyWmP0C
jMdihQMHy4PM0dA4UaPsx0FY8gQA5QpG7sSqfiHwsA8zrniUSfXN3flOVRiVtMa+1OeSVM/RQuQ9
lJRxh+mGECUqoNOFrG5TgPAi5uoyrBYDc0sMrmvvXHq9hBcACZU8RNoobLDZyjCIjA1vTBFP/NAT
dxUwuZ1J+Z1ZKs7GzAi1a267TKeLWdz5llxNAW4yYdYTdDSpyGhUS//Rttzt0p/DR8iQqLzbmgQL
yoJAgpB6xgJKn+0mwwhydFtgQjx6ZaR8vNBY9y0MW1e55WDatuTNupd4FBYgMOHztzS5g1s17iBT
nf06Hrj+Dvog9ksNN/1x8UVo61+eI+8zcYBnMx2J8yqAnRwcrDRm/jHaIiUuucOO8mjT4I4S9QEZ
5FPT50mLOCKHq1j4DJrMdkWKeS2JDW84TQZCy1g04zMZMS/3lnWb1yurRdaZ8IrD4g4vI1L9F6uy
sX3oP0RV3NczAUHJ7tOlJPvZo/jf+WuJooV63ifEkvdTRjdNy/GL4OgcjeCsht27ZlCGtIbm1PMB
9Wh/pMl+dVLsC0ogHOUhW+y9rZq3AVC6LNCHBaZh/Hi16exqNdRi5XOaqm76Ng1y8AyogaUXgEkx
n0aoiKGvmiPse1Yjd9alNe6W1viyhgLX03IfueV8lpMHnyQtImbTOfZk80IzgpTtbvw2i/Hk1/VD
AGEmm0oROVqgnyNKUCxJlXQyOBo9Sfuq/CDa3fqV+N3VroKEwXx3CtxwdGtBJ89C06tXbDZAJMjh
ZT2rJvUA/yI2V10z37UOS4PafisGM5nE/FQ5kAN7IwmnmtyXdIpHWkI7CsuGIdZO27ZxJou9MBDP
X5hIAQ1ayDGJ/CZs2BmFTnGsT+YFii8+yR1AD9laFZP/DuEoc0LdgfgCJbEJoXdzR9CLCYHDWOmg
PWosh9xjj2U3I2+pV2uhrL3jBkEIKegdvGQrHEL6pKFi7QYtqOUORMaThVwcV/fZqvZMG7m92oTN
3CyeunZqIP9luwpsj3hq3WGvHPcjy0aotCFFyyd7OxBFYx4YznnPmbfrFgy8YhheO6VWo6V/22P+
NS92m5Da7NbGbKntSJSINZV3orJXHqRrxeDtC+k+VR2yGV02v4wZNDE1JBKKZLEq3SnmDTvYbuc9
Twshu7nh8jf+NfrnqIBMNmVMsefvPeDChTpWg3oiyJauZ30QM43YKNbLItc14zHUmok/t7up8fJt
q8widcfRSWByiWg2P8op/4DVpoEUt3y1s4ym+BooNd2Zc2JKFEXdxjoofgFT4MdBBtc7MVwZljZz
12Pd6AgP5Jr4CmpWbMcpS7HgvjBr7pBoj91s7e0zMFPbxQDtwUx52eCUstBkmqutZZ1hnMG3W/nb
oXE3jPrIjXet+5YYR7dywGQ5U3/QPt+7jJ6vKkIzZQvgc/VW5naMh/pQiPy7t8wEgPt0yMZDa5mv
Y1MfilmmhQdlPaTSVeTbwyMItClK/zqbZBW6o4cEFLvfTiT4DEQ1Jg23zC8x4JbTQg6J1ZrgZIhD
PtdPncx+Zq9ABCl2kPWYJz66Q05HH0ThJGy2VqKm27ZrfmUWXfCdBYTO0xIvgV4Z3nJsx+XBx5FN
lO5HZ4vjELQWjhy2Bq0QSFa9tDukkyfIio+0lmtzwKpjttM6zxYkafH6S03BBrq+U0nmRGmAccx5
4Ukm+iNrwPBxad9EQrZP1Lahx7W/CMfVh619a2Rar11D9alVK3W+Hh0QOiBEZ93zVJRGYmnKU1Rs
BJ1IYITQLHyaDWNKmeqipameiFHel+f+bOaDG7LUAgPzJpepGpByB5RjhPua2EYOwd+SnZZcvQ15
ebJArUmkVk/Z5LUr1I/9AvrN+8jsO3A16l1byjlGF2II85GfCRzdsqbjgvNNWcDD6vNt4LjxjPRl
CS1oCD1z1HQ4dSHTwUxVa1rRtMz3o60PzPMmxDBYFVuh2mOhRBwp09iL+yrMhIkECIHNQZe7IGq0
QIxAYp4oA9JfS93lre/flXx4bv+c5fyPeiDli1EtbdJ7ZAuXW5oTsXJ6kqPqLz/Ysj0p4bF0ABiV
5c2jAlOzaOG0QBN9ozX7zVh/midscZDaL/3gkBcQ7rscV44jT2hAPik6Ras5Z3tmZzGu+q61xg0k
OCuYIMCyMe86U21zo2kiO2sSvACPfC52qMT0NGiUfwwAVD9sli7AVfGQbucigrystgWGVQEpo8YE
SHT0C5JAqNSFWZG9APyLuGfGt0JSCCDLQKdZp76mpUysoI6MIv+G1B8plQtOlb5EeAi8LJx3e3RC
U0rKxwLsJbLQVYMPzjoTq6K9b12srJm9LnKkvuL88ppx+YmiVm6EUTj3OMIWBwrn09ZUyn0QVRMb
NaQypj+PgB4gI8/29nUzu6ExSR+8OoCd4OAYB5h3tLKTqstOCCRcz3aw567z24SOqMD7xyViP5hO
SeV/s9m8L0GxsizjN9DiQQIIWVrWzf2iuvtSk/ygRgcQnK47LiXOeaoJ/CWahTxlfg7VTs98nFzt
IMZt/TFVY8fUntclTAexXdNdUDf+Sk6utZIl89ZaF4gUsfTjUs0HDpQ1HAwPpBTnzNvRWg8jwk/8
otw0ppEgJc574gHGi1WgZeIrHJv8ZdyMs/tpL4uIiA2jiqzqpPGLUzn7O1ZJpM+MiwjLul0xhLX1
WbdZ8nEFBtdJ2/U3xCsvi1Kb2S5/aqXDmeHUn1vIkODYm3D7eM7/m4c2yQfrx2rKjSPynS3tmM0V
QTNnrEKm5h1x9JfhGfd40N9GL3usmIfMtnP3g5ldwiDFs3qvS9Q0bTiMNAx2GSBdUUMF4ipaDl4o
502GMyioYMTESlXRA3wnQwF8WHDnswXOl/axEa3A9IW/1/AHOFKHLZvfXa842p1Ym84E00DQ18Bq
ILcw9+OyQfkInDmLtEdAJxuRPymWrwXUt7CBJQpepZSYQ4qzzB3zsnDh7abQ5RHr2Zq41ktu5Y+Z
pjgGuj+9yzyIVsc3b8T432sOnmemrT3HDOUmckyMnZBWJ7EUoAtT3w8WOTZ1u8QYJG6MoUhxsP4F
Snlio0UNf0eU8XyVify+DWwSS7/7mEASgGB2RUxz53j1ruyr14D0TzoPJ2K8kTJ7cCwj7rGTga0x
6uxyQbITpNlm+YYwMURnjHfzXCXKBs+rZV4T9tpZVfm8wlgsMQCT8if3dzlaeI9RN4zeOEjPfxNN
X6XnFOzWFdiw2OO6JwsGq+6A4CsPR8EFA5Gh4Djj1RzpIibyxGUtorr3cSIQmEdoH2TtwGKvhoXL
beoBxjOJ+2Y6JvCygnz40oyly48VmZ395HtnjqQ/rKkLmgj8xOyogVzZaruawkCNPrCC8hMorBp9
DzvpOxIaIx9RDNy4Y7BXMNVGgCw3CZBOad+QzTANKTbhK06L4+LiDMmL+oXoft41wtkFU/45LePB
R0xoWHF09/oAI8/CwfVTRO1AKdjPAIUzsnC0BEydGIuB/NieemFR+xZcPDZ6y4sDpRr6SjgimZ8W
LHZnDHHqAy21htduZ1ptlGG24fXtFqcbAOaqLc5lz0vrYQWtzIccIF5s50BRLdoP3yAB2hgkbVkQ
4+x/kjo7mkB5RcvYtxGd3AXwLPbGfAyZx9leC4OMkH/6B8S7rCphLPf2EtzBXdZuXGJ6oShhGZp6
aydRqPa8Wn4r1jVYCWEUxGXGCc2cRqR0Ffu+rj+zrnsbVXDylBV7HhT02LGwuXl0c/qui+pZBrjE
9tIiu67L+iRwcS+QwYiaO65kjZbooLtn3NltZ7d1IlusomPnVaklOyB6WDZvhDZ7WPUCbMcZKyN3
GrvQUNMStVzcB504TEW+xZd7VfYsz73eIpI5eQ9q8LH9DEuNYw4/I1yEcJUFXqpqc1tqsWOSfei5
WedNHvfnw9oITi3O4Diu4PybmVglhIGMSIQ5oduTaEN+S8M/mDzfSBXsF7vaQ3YPRXLT89CY9adr
so0cgfxesm3To1ftj6DbDFW3wIG4oOPHjyVghT0bXioL9Q5f8HyUlmgxDftRYuUks2+HxFOHFt1y
2s2QM3X1cRHj96ThSjXRaeQ0AP+rTQL/sW7R/vGKJRlzuEi96SDKn4CZSTtUO2q1q1LgeQjyuJJj
tEichrsXbQZopRpHA1v3Fk/I0PdRbcmNCN5oeWcZIJAVwDuV0Gzm8L4N+WZyvmnuQf8c28VrHTwV
VhOVpE5wll4FYuMiwEUzK/J1vScUWDkUMejYtIu/jbBN6ou0RWs2b/yodMCnQ8+3HIPUQr+EtrHT
B2mXoVsIhM7go+udx0AhJqyqYuYgrc0A67GUbixnb0XdowsigOoSktcHSdB+ZeIH7MoIx78amcb2
T1H1KC8QPBD7U3voqHvTdxNkEfAwS/eMjdxnQZdYoQi50FtRbhjgFNpfk5XB76FfMIkI6/rUOeUn
9NhrAijqbPXxUKNEOPpRO/poz+4GLer3vJg7+EzMFbHxzShHFpJFw24ow9KBd34uwd7W/pNTzutZ
6s+SwZFRkrWZu9AsjZFiZlhNw1sX0Ag9Xhhm0Zxz9WcBnWSVfQRlubFGeTBt+qmr4NkWe7d9UNYB
jbJUaP+1MFo8ql69l7jOfd/RqB+6R4giIzrSFyyXd7KBt4sZX/3cPFsT+p2186vFxg9VSH14cKp2
fAGJUx4qUqL90sU4G55o6dy7xoQnD9YYTCuQcMLLuBmXOEcrrkKVbBsz4fQtswCEMkcApZqodv3t
RMmD7EjsivZB8HrV6k/S8LQRFq4cImW+pMDLi8cQBSJpkMlUttXX5KK3CRX6iEXNxmthvQAtCX6F
SLHGYKVH0x+VuuEDtg+Nvam9Eqf1+Qla0rR2g/WIt7sTXsyRkkIg2x7Jm4k7GyiAP6sKkd05rpA8
dITEDQ74pew3pgUAJ0Y66JTifn0JZCu1/UvRWUldNr8zpBuihx+dA/ot2ICxb9kFOKFM7kapKYVu
2SDGw5i393aOdaJKbbzDjPu72mijeQ42LahWaPv6Z+LmPccQgg9zZFlkUxr+HUzFIRgOIcm4EXFd
/+A137FCbHvzNxLCEln766ICXUvTlw7Eqkp7cQ3GSzwuXRc2CkGjZnkaJoC75PiBJBEdoev7Ntrm
fQ5PcGhRds9HDMv8bu1iygxyytwmoofTG8DdkGZm2vXmpwYastQ1lIb5QzugMBfOSnjkMC9zGfUW
2sio7Rs6frfV8NN7mBXRuOQKoyqqornMsIlF7GCNbhW8+jOOD9jm4+nx618VUSm6flCXf1ETPFR6
krlGasF+Lj9a/1ep37zMR0dbhr197Co7kqq475rn3Kxxw2a8arjkixn6UCmYuEbMctfzIhGOxhIR
vFtI8SpbcQiwzkM3iR+kt6p1jlnx7VFkW3vGDnNjrOLoS2IZsYsTV68WTdiS/R9F57UcJxKF4Sei
itjA7cAwUaMsy7qhLK9Fjk3o5un3m0u7dm1rBrrP+eObqfxkEgcheg55UjJNt4lW+ZKtV0enb2VT
/9VpRvlLz/g9XQ3ZBlFrzN+p2e8oIYjrioho+b65vF7uX6bDyAU1DtLxyZh9/o3mIVg/AzhjOX/b
pogy6uilIp8x7SI5uue6Bd6a5G1tjR1jKgBQtoLefs6bywTn8KeVBDrYcb3gkw9fUvGUltiN7xL+
0ttPa/PIUmH0zy6+ttWlU83aonBkfdGRaz20klUpb/c2HZPdjKd4QhFyDibC3ALxT5GDNtAfpqpp
tzGuSNdOuIxpsfQOaaMj4sjR2N182sbYbpug3uPiTiYC2eYivbWOPjsEtpneb28bftVc4n4/824R
QuIdlZ2yuj87mXXps+FYCeNUefQpZrd1Mnnd/2zlm01gbi2q2ILAX/3qkltGbOcNBbAtnxNJeNkY
ceW+csAkQ+AeUmEnCyhr0OlrmIXsWQymEyzHkF86HA0LHjjwl5O/TYdmuldw891p9hS1BxqIRTA9
NM2nzxeBoaPUGM9neH10L/XTlnlPbcl36MtIbL+WrNoZzU8L+a/7nLY4M16q5xVkBKJvp8Z7td1v
JP9c/C+q/rGb82a9B3mbTJYbDTPZGN2pGbzbTOhj30GUhT/0S+xE+Jwx1LQ99Yjeq8eB7d/XhS3k
sQ8Pq5FdttmM5vIT61Rcd1NCuucepSWhg98g+4d1nB747f0y+5Gxgkf39oMu7n1EDqOShrVSLT3J
gDLi08UXD6EBKwFRsMWWk10HmzHJSd+UHxw0cKSDgZjO8p3NNN36jzr/sNyfil8IJ4Detj59iySB
pT1NQMwh0I5Ywn3VirjEfQifxTcBy7MjAfbQGHI/NksykAPXz348cMiU/Zc90G3aflicr4O/nMcg
o03io+byDxWHgkM0ebOb0VqUFejCEP6bVHpc7OU3kDwxGB639T3csL/YKvhy5frmSOOFOCnWOTyZ
cE7lrhg4P7buK9QsiG1BEKTD7cvtloMZ1xmUY9ZyeFHJOld/GqmGXVVUvEGdtavc/g59nTMIC0qP
ky1QF3LbOHmXRDATgWTtQgghp1yOtaYVCAJCBeEJN29CsoERDWbzGzklIiOdOvtuAQPPgu8hYBvJ
PrexQ1yTJ102yzgw1bGozPe5xHJT04zriyMFu7NXx7lEdq/9vZsbT5SC/ia6cQc2m2TjdqkbebA7
ebN9/atpZDKiCRzmcAfTzGNUw6x65SHbgj/CbmLfG/ZeyOVEJXhszwKAfHzsWmIAsuWV7Ixvll/z
kA/BAZyYNrD65lVy4K2Zij1hJP/ZXf1WEXo+usF+LoGzCPsRmfkAIJiME6GMa7ifWavzbj65tD0F
sngjG+SpCNzbWLbf/kD3Xxi+Cmf+XWbN4T6llUPHAWgfJkIDtzbYb4sbz4RN7OppeGENeQoC/7mU
aMB4mmSRLUkwUh1bgIJK3T1yqbzaDAptX+1Miis320kCfu1PgkH3OXS795nIjrJFjGyBtxbcyIt7
ENZyEZUbd5bHleW+toP/sbhr0vd033n9ERVXrJUTz3VXRcp2TvX9MaTZnCjdiASMyCOAIjMI1mzu
z1rnaSozP0354+X/teg/AtNjgV0jkkUGEewbMIF1Zg+uJeqB1oxEg5/W+zOa/a032ikhadLbreEd
MFo/J3P+s4bQVt342/UN2jcCth7h5cNZNSkssONxN7kPZHQQoV0wOC2cdd48JjZpW7tJUNNg8oMg
g1kea2MkOsa2PiqTFI85dO5sISswZ5SUr5afonDgXTqL1vtCcDI/mjUPtNkCynI9DchUiOugVlh2
xsVzyVLRXksaLSFVnu72skI+4abc7tn9Ac/n8L/QsiEzGk/w7CKKyKXwkiHNv9EgnGcWYUrHqDDI
VKKUOV4XQlZC20rSoCki19MrtveO9B7LgfYux6dxIC5EFK+O0fPQk2/EhAuy3WfFHC8ct4c0dEC1
MJBg0kduQ+VsXNmNfPTs0P1cFn3k03xfJiY/G05MYQDcN24dETSHsCdlPoHQH6Itt0+678TR9OZ3
iC1vJ1WPnKtGv2FZER+Hs3MdTfG8e+mlQy3GuAEKcqnDL4uHTfs/DlARR03sIZxd5fxbWVuizPLg
ViT2uLB6rXUJXD4L6Seqcy9G5V+tyjxlWyai0bb/Dpb61BqgfzSSYLEPJtFUDE7DycAqu5OwbgO1
SY5kPhgLmu07W/NdaypA0EYEqQ+tMrBUFXG2ACD5lvXd98FjvVRvlT8yhK64uLNElDaMl7e3lM/V
CAIOh/YyLZouwHai99E+dYJA6BmorexhFuoNlEYuHXUUqTcceqPqEGKYzm21wSBtBwmS9AOWS9M+
+OAsrH3Nj/S4uMvUkaQnpH5SNIISPtjHtB/eRRYcGlv7cOXZ0+L75V429s1aYUqG5ZhPecm1Wx37
eovUsD7nA0kvE7wk1GvMRRIVgXmmR+rdztxn8j6/lnTy3z1BO7qu/ENPqo8SwovBohRjMScTwS43
fxA59RNFihSbyoCpH1KUMWDAzHLLlMlIu5TNm80LaXX7Ta18APavfnS92PPblHGRSJrFszNU/iMJ
NaXHc+h6v4NsS0pDQPzMt0YVU0zWYySm+YAff4PrTYe4qe1n3TGFCU//5kssdktX+/8NRnCx9YQW
AXw/Izi+lfu04X6Qbv+PPSKeZrzqhL7osDtl7Xai9/4mSPjJdZA/iEUkrRG8qs753mz7Vg7qwE8f
14P1EXTNQxbkM0egNp/KZaU0KZihvqzcJT1aXrzaPWde/lla+SOlcF8Vw9SkzHeNz7vhB8JN8V8x
bQ+8gkxMhUZfR6BXs6zvTTPtAr3+dlPYUrPUL6IPrk423gTyFcEkOQOCj9P92kKz3I7LE4E5j54p
mfTVvlHTTvnyMnjiLMZmR88lILcXG3bzYPljvA3zscrryzz2D0FhH6d2PFujG285RIoRTK/V1r1J
aQBWp1/mupE7otgkQl3+atf5ZCvjs2+8p3LlWWjd8Ojzc6ZU0LnK+bWF6SHd2l+VlSXD9gNVn5S9
c+gd+poRIHBknSyP5Em9Xu1SR2tIL2a6sBoKfRjN5XUrxImk5wvS29+2uT4A1BwIVs1ZF1oy1nJm
o26jQhWttDZflsx8rumbbbPpDe2eu7MN9TixSvgwX1Vm/PNzwormbMIopG/pWJ7qCi+ddsvd5qe/
WlO/NT77UTg512CwXrsSzrmi1dU3yKw0hfuw+sZrUbphNBgr4z8+ybCfaG5c31D63TKruphzerIs
8ySH8Xmdp3OOTIna2/XfXFWAOk0ws+NVbzr3J5yVuolyTr8pDe64yfzbbAzk32X3QwYAgeqbcdYS
TXjp/KwloVxwsx+oFQ6+U331qQgiMbRXy3L2aT49WMQy7p1F/mev7lvIGcStt1VwsdVb18+QghTy
nkISMtZWJKRnE0XrNedVE1C9GetvhvDIsgUHyUTHUFNfptF70M2AOKNDy2KU60dB/2y1BJd0G14K
kDJzvlpCQ+bARM3DQbYf4fIbvt5yxh29QSJnfMnSy+ITPjdWEVHSvL3paS2Yy3r/5BvBPiz1OS/p
vvNHJDbUefeFwW+QVbZme7uxo5UBQ/dbNIBhGNbtfv1WDZuAfDA391JjJLzrPxQqJHve3id7xq/c
Xe0geDFdcR7zEDnNGAUlMH/Js+nygE0eX6DPXpAGEM5N0770ShzQZ8FHj3t8tReVGZ+6zhOjZsjq
xcUMpweSn94sc30WjVhon5/+G9biU4n0lXWCCsJNkt09VbFsZ0RVgjO3Qwww0rxjZIhcV6ao7U7m
pihV7BwvZ0fIt51P3I1m9Q78ybJA4kls29mjrrgnTOfDbeXfoPGuxOEkC7xnJPM1i73eQeWOr1Ww
a/c5966jrgpaCdQ12BUzzAY46+M8LXFnQ9MzpkbCT/eZ1yeU3T8YaZ4dCnDc3l7fC1MffTl1keX0
n80yPqdZmYhgOYfO+KcW4i8mJ+8w38eaALqk3yBsCldx2HvOU5a29s7N7vfhgsRwqbdHk/jbnQ0S
cNn66T0Uxk36gHf2+KBSCK3aGT5bSzC5FfLsBctRePYt2MTf9E6j9Z5ZRrmvnrJ5W6JhReKYGnaC
FeQ+hrkB4LmjY0sSJeKm/neYuW+Own+58T3InSVnllDj4EwAB6MPgdQWh5KJ2GT/WLbsTjqvf0Dl
C8jPkPZ168EqFiD5wVTFOauUAPqti0PP7H/0PesRnvePs/XAAbkZu0V9Lia49byZ0Ecj1aryKjGL
dzxBUTqoZCz1cyjviplRey90xx5Utr07Zoe4Md946NUHbNCl73lydXhdtACNZyGtzOx1CeTZ8Fuo
ZZNt2QLoKoLsu7mXm7TLPXs53W+O4vsX6jMnCCwrmBCcmm1VTUVcgfQSBMo76GBxt7m8CpMwwK1L
d1UT/NPKPA8oMJmPQ+R+/I3OfB0Kixl67HzgrekXgP3eyS3Uw7IGZCBC3ph+9UEtd2lIbpzRDk9W
7bI8peHBdCc/Cvx2b5pNIsy+j8qco8RRsXZKVsXK+DCye3ZXJ+mHoNG4JMu9+SuH/LHagFv9TLx0
VnjIhf+Wyf7AxIN2cX4wxulA93wR67pnb+dhq+3lOOrmJo313ZqtRyqTnsPFelxFwa2h3r1BH508
fNKsbzCCtzoFQQz8Pjaddj962a22xthkeZDkqQzeiG+AMDYkq5ZEZEcyoGHNB7pqI+CKz7oaY2+r
7rfVnm6uszLMZJ2cJ3Ev9MlEkpbNqZ+nq4fNxKNrjoUSSS8v+Xed5mfXnV8kLQByDUZcx8EjgN7F
XlCVB5UFky15191hSZp0RcU83kika2O/9//DwPkw9tzCfTVUsPj63ybqU5OXRgJu+b4OlOV5ufh0
FMcuuLOflmlk3sHFMJif3Nwx97MvPbZKJEpda37W9yue8+w57+WtGp0SlfOMzIUqA9BGCIpq6RS8
IMtC026/ur48eVAvZke+hG67w6o9XuDZOLtyurluR7Ac9JbdH4ys+Vs4xmcx8v/fZfaiAHivOI+N
9KRDn1FSaZ7oRe2LIXzsKKJ1eJOiwZYW6ivzujrWv7kriLtz7RZAQP5XQB1VhXyoy+a79GGnzC64
GQvFsndcY3ayN88unuu88FE8ujVGg/TQeP01sOtbwPfhMiLEHMNx682PFe3lrfKvc9f/Cmq+mtK9
ysxNSi3+uo3xT0G+zxydoM7w/bw6K4fAhGs/r8uv1cwfGg5+FDVvLov4nr/vb7VsV9a0IytYbIXT
i03FrFfNh9Vzuchl4vPP3zRhfIjnQ41AxPVPM6eDJ9EGTDnqqTlDaaQ+7nk7TtGfRFA+OZJmCFMn
awlLPNMvl6eQsBLBJ0NuMT9623byy+3ZbvXBGkSinO1Grh/ZrlmSCTNG7Qr4PoF1Znmz24LgVAbz
vq5IOvBrRJ/zcM5IILS6/ril4tkU+mIJ8Y3OBAi3KKs4bdYDONMxTJsrpyhgcmmB43o1o6rebvWU
Xx1Rn21Tvq4BU+M2yKj1Ad31FmB9KdJoBss+I5C8IzgLMptBXY20HA6BY6CSvmtDRtLWmxzpdrD5
epdjETBXO8mLBsuB87UYzqkJICMmfMsTGmTmtn3VIzqelsQonI+1IOQuNx68VZDBihxFNhmX2tBg
rA4g5wxt97uiIUNUtYWKpOq+xmpNRLhc64KkGbetAH74r0PktZUroV9M6i21+rmrGXoDwscbvsqs
Ok+uFylZPFTaPy/U2Epr+ky38WXWxcForYNfIhps18STzdeU+pyAy3zNcToqdES0wewWrWJDbW+N
zg486QJtDGcMClrkGUC167meBeT/eLEC1Aze+6YQy5TrFIdD++hURQjoYp3Ndj5nor4tFuFCgDOr
Z2DtULuC0pbICrdE+pO9W9OMEcj+I0HDelsfkEXuVziueHNRz0jUfnNjxnlbv/DjNnBxfGjCDP40
EBhVaDzSQXeseLHa8cMam0c4wyUW5vbBJp70KU4zkF3Ztq+iUadcpxflgaam6rQEd97Ye8DNceun
8CqHbqfuO6/l7UdV/tq0fQyt4TIWAeIPlHFi2Gfwf0tR3Wr5n/QAtWZywLhqhoYDetzXQ3rFHRy3
RnYArIgzn27Ne1tKeT/FLN70XOSoIucWSaJPKnTDBuwb+66+964g0VYOqSqBcauHhU0EnYeDVFSb
yxmggXsf5UG+RkGdx8EwMg8P7HhDPDgrX8lbDf00BHXkmfz2EnB16RMu5TjE8bPcdyK8NUWY/SrG
lF1jPHTVV1MV32ETPqoumHfZnEYjdJZwvLc58P94Q/bPlSVkbUaxTr/fhp6AE+uEAYp40ebk1ahY
jTe0Vd9zbV5rb02cwr5ODZSWVb/7KzjZzMjSiu5iZuv7UHCHdHZ1MaZ+j9MpajlT0u2fGTTPugii
qdUveeNjGtBvdQ8jk45vm6X36Hxgi0khXRmSaiKe+6U4NQs37oDTKgyP2Yp3TY2nJbPf0uZ3AQw7
OPqfqsivs1M2S5y8s66TKSSTNK0GfoJ22NW+cai9+jFAkjkAINeNf9DFkpST2teG9TiOvAakEIOh
B4ldbz8TueSREU7tHpYcJQXSPoYEFdy/R5Ic65BM6hYxkETEOM1HpxofDOiJlV3oTl/39vI2tP5+
GXxC8f6mdX9u8vVY1PWn7NDFEhsZGdOfqr9rCkxuU/p1as4SOzyUkwNkIqMR4DfPymjUeMBQGXPc
7xo7j3UIyrLUvzfPf/BnA7/7uFerRrF45ziLv5kNdqocrA6Q/8M8PlGndQg8Cu0H71TxkZN8zP6I
mhZWM4eWHebgOt4VxzOxx13vvTl3xn4gamExvMsoxFPvmOcirw7+EDwYxj/k5jufCSOdgu9sIhnc
kBenCQh+KjljWCNa7EPLCh1X7xy3fy4t9YyAfme3HO3TXw8+qOymbWdVNKDWFMNa6t3Rr2sWFDt/
JagnNfTF78a9SLOvTeubCmpWNuY4Hk5/WXfWCOCvWTp6sStHoGRqzwbVR0glk7K2YuVumP26xLDz
a9grDkCESlUa7ovZAC+uT60kkIwUgmFdnxoqjPIuPc+NPuT8JGsgwIsFlG5vX1LHy2LNRTB6jc/o
1fHnbYmp704FcNkdziLkKuFjVZLJ6JdDsuY4R1vvMgM5yG4GT5ctEnuZIIT/2lqqZgj+OnKl+7vZ
IHQCUXbkZSWYZskXRFrwVv4uQ/MLlacAcKvD9CQEP55X/W6DHzlbR9C+T4y8p8m2fiGgjosQGtha
bmGHlpYNHyHKRz7IU70Ml7pwnoawX3BttfHmF8+yVCNehXqvkZVMzvhecMuB02CpUtMTbN0+H41z
pnHzufl+mn9ZSsNd57E05Arg4P5IS8dey7y31eca+SixIue1tn8p7X9sVbqjCZOgvGof8IYwsgIY
wTm73XMtg3MQEiSFq5JxHD0G8gC++Utulk/1OO3biktUAfyzpN/WpklcNZxyPzvZ994mfyivqMui
pl5ftnEC82jOnY39aBlO1Psey9mKWqu496xVO3dOz8Iy9qW056jPZvi5DEoMn9HaDnyWlvgeM+vt
Xjs+iPAtc/I/Om+gdIpkZLDwHQsZqJ/4mzoZuAht3zi1+NFsmKNps1gFAFjhGS/eaC+7yW+fyXne
iY7ALHeM3NXBhUldVQW0G8x/ZBUQSwaSWCveropTjR1w8IrIfE57hBtq5i/qTsNEL2y9PrI+whnQ
XrWxFyj3IgOSWNLOvQ5CPlv+fGF/u3p+etiIanFddI0V1FLbHErA0MLwI99YHn0FfVws/AXElQcI
nmz/nEuC4HPeQNr1moL/1nPhW3CxrfXDBpE1BBtyHSSurbMmQ2/u+7BHpNK3N97t89AMzd6u8l/a
AegjV9psJZp750WjuUMJpF5GF2Qw6439HLQXL9fwmmKJ9NI9BlPePKJfOlXkzeSDOBhD/4Sy74ad
4cco5Z+hdFteHw332QzX0qxurhF4h2ZsHlJRvbbO8GNL/E1ec5lt9wFpFENTrp9GbZ+xAvs8nV0c
OsWLkY4nPViIPLz1wsQQ98L/Nxl2h0KuBWFm/mgQxuy6Tb4bVXBu9PyJQjDfySxAbaOLW23qaDEg
MQAc3wrTsu4U8CeQW5Jr8zRu4qHRyx5Yn2vXS9EvswXYXfanI4TE9UrC9kyUxniHXMBYiUylxyxn
zcbPgg7Ht1QdV5v3bx6Ma1OX3/PivNsyf7dxXuyMQWLEQZVSTBUR6L3fJu2Mx7bMu6dqyB5RPqhj
41o/TqX/9Yb5Zi9WUmBQbnBEGKv+knXxtFlBsoH88U2CerddXCHY3VWejxQSV52xonGjkuphWbFA
C3Z/q0qydXhpa5bxrtMf2SpviFhMsK/8g/7Nd4Zekuc5GL05x9sJ5p/PaHk6daaW/jApGybzvopO
/tm/j8KW/TFvMga/eGtBQmwm377CJGnYHzp1t8tyN9b2JgrSbH0ZpgkTlfPG+ZTtcnzM9xnZMbej
VyEUMG2Q/NpEWMVhYqTi6mxBBOwahzPZ61o7kSM1kHgeZQi8TMiFxqJgvkYfOyxfZMMuV2rBY6Ot
kxnrIuVv5cGbzYc85fwO0/lxye3L1tx9CDl7QC+QGAsTjeT8Yii1T9HauD3z5BZsCPV1x87dPbX3
JUcTZsrToaM5NOFMwvV1S+VbXlqRBOzZ9z4aTKrzYl+jNBrXhpfCOniG18QlLqXdoNVRGSU5a/Wj
ufQH9OblXyvr/kLYEfluN8+Yq1l/MtQk+iikONKZ558W0/1GqE6tdw7NtfR9ghLkxbfb/yaNBNEE
uFAEHLu8RHKzkzLzwng0zIoOupLTuOOd7LjqCLGEf3IL43ne/ngrpGdTc/XORvU6ds1rvhrosqf3
bZz3BpTgkiHP8hYOLaQeW2bsLfQaLJ3VZ5hCdoi5fArLBYZTj7/cwPmzeNZx9vQRa+mzVYqoW519
KVZ+lPAFk8Nftc4PdciCb3bryVv8dwQL3y3PJMoc5PZb/2k7zmVcumNrci7UIfZvN33opIuLDfO8
P44fVS2uc42qK6gcwhAr49sHQJPMP7zy6HsrO39Zba6aoKGOON8IVl4+dL9cKD6IdSVwgzl/Nmfe
twWx+CbFAaSa2InMQNmCmhNu8m5DC3xjhJA9vb9ctxoYJhufO4SKmUQW0nMacYbc1AIicpdYEdPY
xqaUTIZN/zOtxbKrRPpRZMUfV1e4X5dDC3+5kyMIU62cK2MEpt8+vAxGiGosXD4HYwp2qzAIqa6K
M65jOl3bYY+2/V2szqNds78gkpB9e0jN9EQKIZG0Ye5BZjD1Wu5eQIF4EJpRlc2XKQ9edS/+tGbz
n++6cLFuS6V2cDeHueQUFJ1DXbP6SWv16gRG/WRYK/5l4y59gH5eMxtJu3T2RgUh5/vaZ88d62jb
xorLuaHnce5Q5tNJ1o1vmkbInDNtV00jCCbVFYaXdHYrItkj7aIo4dz3XKLuCPgqNbEFWw1W5DiP
pcCXNNl/qAY5FNoFdULFPHeILxoX4i1sB1CeGas3KjTcQpIaAoe21rsaiGGC+ctSb9Izz5MAkA7G
f0QOvkJYIg8sp4Ml75g9QwrGReSFJUe86w9PTjDc+jL725X9O3EN1FCgAYixFalEZ+SkhQ46063u
Xnnm8bwDrfbmAKuzOV+jcsnFBiTYSgiktOoYU/s3s0AaWRsIW/LcueLEzSGI79oeX/+nlpEKjKn8
bia8z4HEneD249fSLoIjev3mBvKoRjMdysuqQ6AqhKrrGE+5vwK4hV8NKtidZ9sXfMrvS3+v5eZz
9jRQ/sxPR8nGZyXQwfY+xrc0/JJK3mXDN8u38aqUigWuf+RgPJcqvDpE8IXC25f5+gRcFWICUj9F
2n3URfpXSfkXr4OKs3l9meelOjoOYUIK8e8wDxcnnyJF5XtJ/pXX4SYXhf/hpeIiMeq1zcfQ6N+b
rZ8wi8jY7S2OcD9jR8SW2BcmBMUKT7fc6tC9Yg7E7NBWiYFnsmhtMJdKXpq0/luxkjVF0MebQgEJ
5/dMAfiRT3+Op2pekbfRwOpge5ecnGRtlFcZTJ/VSqJw3jUXj+TMJjCuVe8lfuVcwwmQ0Lawyije
bXumOj3wpuGEyP9WMWNBSRzbdMC11hx9Y8IgpTh/qIJZwz6Iyg5D4Tp3Z1Td7C/+P9aih8kwMM8B
I6zFZQVYlAV6pSq8LF17DNsJOa1OzNIFErIVzEUGbWxcyvuwV7nlV8YbF5phT7zeeO25nghi5qTY
oJ/WWv10FJqiXB2i3HWItG6x97f0nPulEYkWWfrdSDxlHX7NsmfmzBw+Fb/Zb2v2nLOyTZW4+H6A
CDL0OGSWNXL9/CAlqpfaDl/GfomVYtNs7mEHfP2vftkQ7T4FyQofi+6paHZrVkF3iTNU1hw3Rf66
NG0bqSz4WBWR9LY6leUaj930kS15UmPTO9Z1Edxcq43xRx6AFaN6Y87zHFscWpNOgm4br95oXAKq
GMJeYCmYvZ2bI9ZUSDx3meTanU3wds29IebHdTLOwbx+pQX/qM1HCxWar0QQXpUunvzB/9647fkD
BIOC96cch3Pgpe+rsm6uQ2SGzcwTsJarWiZlirh9hoJ3B3Nv9+3LxMK0rf4rxAGi8PQNjue5NFrQ
6eJhTgdUls1zWfSXxoNdMttHL6yf5qp5VXd6i27ahEH1pnoNs48ICJvtxQ0gBZf7lSzTE5gZrgu9
PpQSrGU0cYM6YWLV/VOWz8xc+TEsEcpZtvWE+fjNrE08URz06L0PoQPKRXxBiyGP9CdTX9whvJpu
RY3o3S3QEslRw+1mKaPHGiAQ1bKQO8G0I0I+fVWNP2nTXGd3PKguU3vbQowXTkGz62D8onEbTxl3
/L7o3TGxCk6QvtxTPjRDrYpVHc3NqGFU+e45uzhmsWyRvhKUoT7BEuImh0PUIVfc5hP2Upl3TCLH
TGGkbP/qJ9iy20x+feQGKnE8+TqlHfV3mR8TbHncJgOnf4+SibEcKajxaSj731iWxMaQDhCtS/Nk
F3X1Av0MONm6hzlH9BiMYDtscO6uEEDxpcsDK1sLe3d3yFR5DvrmaYT7MQNxvF/iLhU80wQs1NII
kHd7H5ym9FGsuG54X6TJIiDnmKrhdPwrNi5DNFTwgkhQTYJd69x9Tl3zV52xr3na/0THc7bFnLit
+R4GzZmlg+1jIOFM3LXqszIvtMeWUWUuRNMZ3b8aXU4nq5KngawVoCygxDnRwUJH8coF6yiAYqN+
XuFig8btoe42QlEH7H9Z0X4u9mgemrn8narsT4v1Kx5Fca5VfjVX7xVr0pPrIkSuEeoXqvzxPLHz
MTREbpU9EoIrorIqnhtOY3crn/2MWIxuPNtl/dZvjPjNAKy84TRrF2/v3b2U1nodTJwqthy/ShTw
zkxCTiZQHDtGxpxnTjx4jIeFWL/sNlBxwBJNuk7GGmUIMlnuaJ4qlqj0q2fu6d+dIT/zDTl6Nu6N
BifaNPxbwLssn0GlnNCO8seAx1pXS7X3ihTAbqnQDEsCTsb/OTuP3Ui5NYo+ERI5TKuo7HKOPUF2
u5ucM09/Fx758ptC6pnlARQHTvz2XtuLELCWHJWIG1YcD2rRI470NorEAaNiFTni7P531KH0TjkW
6CLl3LD5a6Ti3OukoGQq3gUXXECS4R4unI5GzxH+In3jl7ovXZp1TCqDfjAd+J65Tg0l6b2bqkEz
1ifyjViN81qM6aiw3GcGxTsH6YtOtWxtChgqk4EKT+lRgnLqZm0Au8U45CGGRa+/UYFT2SzZwVWo
IuvK5gmZ/b1Zq9dEZRyrNgvWlOqQ9Q7PgjG8YA4HboqNLAkxxiNPVyzUfG38WKHN2WT5wPmP+B7K
mJ2r4NgXJble4VUTAVMetM8Oi3Km6giKYG80eNx8vFsG5cbQLLHLsDJgeYAquFSeMje4iaVkO5T9
L0dpHom1+ujU+HfAdOBZ1Scb3p3VcC4BL0nbG4hXxVLDBho+1v5wLIpok5YC2ndy3Y2KTw/Pp+vt
ObEZXZSUwNEFaD0nS03gnINCJqeTkyBc+e4q0rx6V7cFIq+0Je5Os3u/filCTPYhqW4bxVfG5S0K
WZauGwmR2BBixchwI668sAtQfhmvQ9dQ17Pc1zYPr9gc7BLNAWCZ3gGy3KWl9Vtkt7CSjWDHsg0F
7lDtiyB6EDMAmp5O7UblpZnxcGNlebeSaughehz84pz7iCr6plD5QKjgHn2o3n3bHS0K1ytdLq8L
yM6Fa61Z6e1N7EU18PzBq4q9AnV0ZXTp2A9eGpncn0Db+SpOSknv1pLWQTRJfqEoOpYFXsehua9F
3XwAMnKbtt171CXnov2dwEvB3f83yN1n6oPPI+OlGprXtiw+9Uwk6pHygshKDpFehA7dBALFqLHK
GwLa5Dh9aJDu53lnd2xsDS3eh6kkrsA9niAR3AQITgZq+irmdhxs6B6L/lQ3dUhZT8aBXj7qqrxy
M/O61DJsrcpOh6nF7ij+ZRgKk1vwZvhFtL2McZsDNU/TpOUqd7DJywmgZty+f/snzxbW4aF7dj6Q
FC3w7r6QcD+g4qZh0tagGJbmE3HRbNNrbEA795AfkuNysOEMBVIcSXvfIH6dnHsUfiDqNZ668ljB
g6Ejtf7PQispXOan3z8C9r5dXtNJzUnaKtj74k4+alsfbS1aqg2dS96OEY3JDjnj5ZvNoBTFCVRV
oIglxV0Z7/0h+MPxFhWAvljg5s410wSnGIeUYL0eZF9UPkb5ro4oZFCcvfzD5y4+Nt63RjKNVC0S
jXegNKxIDCgd8IK6hYvPfkITZiLsyl4QKjCN7gixyfrSbqvwsbR8CFw17AV2wH72FCbpyUutBX6i
PPdIE4CipTaJ2FVjMo/b7sIy3SSWQQYpVpB+nNwbIuSpmvt3ndKS+cZ0nATWqTTkXV9RWdHZ0jY6
dee+PsVdvR5PynGk4lJSV66ssWZh9tPSRyFxnhr8Qfbl9zDbVBP+sgM3NB1ksu66rXuvbtxjuW2e
3TWLggVqtvQzWFKeRldDjHOjxgAsKd71x+JqsOOvTuGeK1BRyEBWykbcg3hYSHuSfu4T8jTPWgeW
QTCLluy7Vyrz6d/iUO5QVvafnGgOa5BWJOAqb5eb7+d3LluToUSgGsRumXsZ0q0snmL9Xs1eLl96
7jEmw0hqSpYhiVx6IHCSufqUU1+6fGnp5yFKngZcF65ohqLMntzM1rhfMUht46cOW0K9clbuOrpL
nhRloTPONdFkGMmwE8K20RPcItVKQXZTskFqWTAuPMvYp/873MrWZCRBRp9knUs7WSKsBxdicVxd
p1V51YCNwzEvPeSDsUN7whyJaSuyhNsQhe3S7eeacvxZ3wYyTyJ91B/o9d4hvlbskQ6tkh8jfYXx
LgfIzMy9sjUZXWTEDdho/HSPIwerp79LG4TpuuftyTE8I+ewS0BDUqadh7pDVkl3s7KPy238M4JW
tiZjRBtLldNl3BvuRqi+1CwxCIlr0D4Y8dXlW8wMEv8JyA5DTnRY2OwHgx16Xm+k8lbKR+GOtbt8
h5/RvQhv//9FydiiMzGwaJeGg3GrutY06BR+qRxQRO8lM+/Wcj/ca0bQLHWzmU/fnIwOoLEyWRBl
AloMNPBFql0JkFo71UfhOegnrw8OoEHvjGY466L6VBrgS4cI4meiO2svxFupDgts9y8G9Q/dxJwM
J1IXmPgyw3T/7F1lnGD76wqiOXaKDWMjFr9mzcEZtnasS6tkvZQhPfdax5b51jsws5mFLmrBXkLI
J4TrxLtpkzsCl9aXX+rMl2lOBpc+c4WuDAciGUq4XXUOdqvR79zWecIicTI7ubMv32iu/5mTYUYd
6pDVj06JcOfuCY7506PYWovbMfS0/ciXCOUzo745GU6G3rQ0Q6fBWozBwbArynaz8ARzHWAygpih
2g25zxPIOxBxtnsMqlW9HVaeLWMy51EARtrUL/V002z7vbY0Acy9o8no0dVq2et9xQBtDjtP46RA
v06SW7902IL+Wni4sX1++Lyn0bdCrQmVE7A1UW5y8SA+h0drk0t289f/VK/iB+vx8n1mvudp/C0h
NUYjivgExD49J6azZwe/kxCLtK1/e/kWc1+aMRk1HMNxskDOx/2Pu8fK/6BRZztUG2lT7II/KI/+
8T6TESFIQzLHgYrt9V/sU4tDvOHk88XA9/GobEBQLzzPzOs3JkMAGv7AF8AL761q13sPYI5PNaaB
hKWHHyyFBUtzd5kMBK0sWhD46mSvP7XHxg5uQQ7fdC9jnGjy17vubahE3Qr60sJTzfRTYzIcABan
+Oyhwe5V0ZYy5a/KwenCm5m79mQMiBCHkttDALuk3ScsYQ3/8/Irn/t6JyOAqleikCjj/t2XcYE8
S2W8QdMje0sRwzMTnjHp6n7N2q7v2NXlqM4Ae2TPnby9/NtnGmWaFDug3aM+IJJN2EMAkbC2yRQD
Ll97bsswTYjlnDEzjagK99qqsfvncVbE0H0ybwCqkAkW/VmK1pHGpv5hnNInnTsyO6pcEYcbnH16
O/ofKlWQsh3n4E0ODyquX1mXUGCP7ryhe4Nku/RVzT7kpL+HjZwkQ6JG++qVysOztx5DV7NN9Cxu
x1xHTJ/25eac+Qr0SY+XFM6UvYYe30TFZyYnbLIzCbFCvrDDm7v++Il8W1S4UT6ozMakZyfGVaJY
D4OaHSuf7cXl3z/3qU36du57dZwiKN7rwsZHzIGYbOHKMx1wmhRrek7c9RUdMIlxyYS/2yoHnXhQ
0qfLv3xu7tAnPTzTZbUwKz5kdadsy3X75OJ98a/yg3nCOxAsPMZcA026OZ5HPc9yZijX/RtrezQ+
l3/+V+jTD71jmgKrF8CoQViMPz++FlbiOTnAXvHAVhE+593IB+Meo9xB3WYba4cCch+c4m22k97M
DyiYu/zDOvxbaqysTbYLlhhmpqkkfMTevegdE3XhxGBmotImA4DjtRb6ZzY6vXHi8Do3X7LwcQjO
udQsdL+Zt6NN+jk4UiqPKXeorQegP0J8vPx25q476dZpWzpOkvByGhjzmri30BNdvvLMylQb7/i9
Q2sw2gqVK0fBVew9SsLj0F6lw99EuCqNnSC/XL7N3ANM+rVUSLITjA8Qy2ihPyFy/9t15f//+eJQ
Fia0QH7+sO2TJ9db+FSU8QI/dYdJb+4Cgh5xYkf7sspe8jS7I/QCTUwDCch1KPW4Wb3NhfS6Haz7
LhR3WYGrwvfaY2+E6Jgc55kqVLAB+QEeVKZ4xVk6nFJ0T2gXnIJdZ+mdO4xWxxhZktGYED7yO8Ey
z5bkPJkCJAMniT+wsjwx4W4ut5Y0M3xrk9FD68ye8jvxP12ePdRq9lxJ0W9zFKBnEuJjOT0bjvFp
lBQ1lebNitVHDn0su0SnHY02fthgzws/ZaaBpymzrFXAIagMZOaTyqao3gkb6nv+Qd6O+fPW5+Xb
yOOT/fAep3mzDnaw2Bg/EEzi4Ec02CBF8iJFyIKjpniiKLQzcySwSv1K3EtE/A0210I2qMdKJwpt
NySY3oWuuAtV/GVCjFmrJugM5PflHzgzLamTManzChdtQRntC2AiETiMHIJ5Lz/h71tfvsNM11Mn
Y1KSGpSHA6ZUIdpmXFVz64Urzy1rpum0Seel5ZBJMQfY/SbepCgZVt5LubXIDkN6hvYcs+nCQDX3
GOP/vw1UTa+qkhOLFG9T8OmiszH74t9GV3UyODm9zrU0dmMiNU4oX3Cp/63pJ6OTo6uRZgXk7uGP
uS8Fb8O68vbypWd6sjoZnxAfmq2l8FZF7ZT1nwNHybCs7MsXn1sqq5NxQlc86sM18Pkxhz6y052/
03bqFqrlMV9YcMy8z2nyrBQB29YdOmaIC9Kjwqxn2e7yz5+79GT90OSmK6vjLBzV8bXb9utY9s+X
Lz232Z3mzfpADCtqKsHe/BWitThYK3WdPDgHWJjqY3wFMOQNHODROAwLL3puXTmNoY2Jn4jChE4G
pWQHE26n4z7g/Mvbh1vTWMlLZcFxxPlhpJzGyHaG5yd1SbFAGkhV6T4HZCCxem9mb7AHFj6sr8Xw
TzcZX9m3XgxYwW/kml7coMk7DLrpbGI9fap6hmOpObMPu8v0/gm6pL+pBABvVn7T9GzvXWBVkJlD
BphSaRGSmbCiHaD2TvUO0QF0qoqG2ORYNU/sRIImlmsNtQ7cQmK3K8i/qoUap4C+j90W84G1yThy
jS1/P7jdlSu2O7Oo92ktvLoyXmAzgK0JrxAEqEAJs4nDP5iJnjPgpWudA1yHrwoCgC15IsZIHaW7
op61MMaF2ybwWbJfXkjvSUj6SPVDplC1TxXMn9GvvlgKI50rJSmTcQvcJdJLmepee4c7cJdsvW12
6m+7dX74mkMX6gMzQ83XEunbO5MqlQ9eEajZV3da/SmlO51S0kJ/mtmUK5NxDI8TFE8MeXt4vBy5
bcMzEVjKGr8h52DC9h/vMhnPBFzTqi576R7jpSyTP9MbCqIxEOw6Z8m9Wm80HZVcTs5T1dQPIjFC
C3eemd+nAbho13ScnqMEd9dDiscEYUe2eSvBBN6ZSNK3xbu+Ldb/GucuTyNwZddvgxLXLADv51D7
KPDfOksFP21m0SZPViuNDCauH9pwXw35de10ZB/rEWlvQuNtihJxsG/g7QdJVrmYcax6DQBljW2F
mF8zPVZW8hak2jHVEDOFsQgmPArrVVFACiJ5D/jH8OanLbEZ8a2mah95hUPRzZQPRe0O4YCuOh3z
WVULS3MK6xsQri8Atu/S36GVnRwMkUbvX4lp+Cn0hd05db8dDMBwqrJT824DguQpgzhNWeiMI3mj
gwSqe+VJK8E5xzkGZEf6R5WFPM07jVJPRHpchntBJetG/dRwIGNzvPxZzXTJadppTQycbrhGCLZw
79W3Il4U4x/rRl8z37fujn0qiuSMImbbRAYpPTXeWuWPLw+Hcdy+/PvnFhjyZFFK3d5wRZXS7Tip
IbrcNsaq3Q5rOHZHsHeX7zKzDvhSi3x7ktqljb5uYmR3opNtVBy0l6880/7yZBqLPN1FbcKolZnW
sUAiwgKbZDtpYdT4Oi/4YZqcRh/LCGzLtOP6TVHufMh/rqTjRWTDRooDiUAtGr4CC0Vom4L3gO8f
pgkG40GwyY5I8HSQcYGgMoVVQ99J1ljINgiK3Q0ashdJbolTkZv7qICGG1uWAkoLh1vr+e6qTdkh
YdA0ZSZdEDdrkneeQe5gsBMwfgfA1qBXaI201n15FwDvqlVctM5ANGcf2ZhjjyIUqa7PTzn+OeLR
Xww8U1aonvBBQ/ySdg20Lw8gjSA4GOsxRKeI8i6/l7nFkjwOXN9eua9iXHU6MqPH78pbEz26cuzq
yDGvPWLFNpdv8zXD/vR+JrNWQzREl7vUrlUvJOosPwOXehRD7Tb00xdzZCbgyV0FbvdXEgaVWK0Y
B590l3nGXof20itEvOWjDskKhI2JPqoVB7vPkGOKsUk6TBvYlYiFs4nabQC7qjSLQxUhbG8yIHlW
VF6pKaQrP3jKY/k1lVmEXH4ya2yon55sMlNGsaWRDaAkewGUuyrL98kI109T+Yx/yC5r9WxmwSNh
c/C9xXydKirBAa20CSJz43v+6EnmyOS3ViqvglKeLPISUDSfHbzokaRi+6mVkxMgxSWtSnQhNXXl
blBiC1pt+AJoduc5oGgk0cMqIaI8lPqtoSp3g4v93Kt6yvI9CKmArVRnOmiS253akF1glimhrZpz
EzbJVnfjt7wzzgNgwxCXC9kD13XQfpYS/jFHVV8hzf6J0/RvrvWHsBJsL9bx9VPeKzJYH2Z/3xIV
II3UN4B5OaZs2Vz1JWGmfiuvfOIWVr1nwRrBzOJjWpVFk0vEf8Cs3bKCPg2SiC2iudZb9b504l0y
yl1rzXysou4PjpmTZ4XY04iaBMoJ2Vi/Hn01XimotgXdKZOGepWOAbSX3+nMYPUlDvvWJxQRNyiM
WsSE4VZ2s6eh9q4DduqXrz43lH+dNX27PIY4rTTDNN0bZoZ+xFLclWVhE3Sbx6AV0rUOw9ROdAE5
rRohy8ycdZoPC1u92btPRuIgh6qWK1mKLhaS/GOCZrXehrfZcXlFNTeofK2/vz0hAelDVRRFurda
vVgJUBdXLWYHu2nYiQAMsPW4DddqyqKuG/MlcnXviNVdq7AludzIM6vIr1/27RdInURuiCEmMDpz
eZV03UlPxWdDjh71SF5qyrGL/9D1v5r4202sSmSyr6qxKduNslX25qHdCjsVgeC/PcVkbEEYZql5
yZEfaP1tElVsmNhFW+YfRxI+L99CHd/7Dw8x1Unjj3E8EbD9vtJhwFp3onruNGGdlRZr/pwNZU5R
iSAeIb4fdOBoOKFFiPxB6B2r5CAPTx38HVdglQ4TAsqggWu3MqJtKt2E6ZPaPEVKCjdO28dNh6kW
upx6rBV8Ur659Ydnr8GejGJ8IH2ujRHTK/66TA9dm0E3gIEQZTuch3ZumUtLhZnnnZx14I/D8ecn
yd5pvWv4t1uhjm9Aoi/MdDNjx1SvXUGebwp3FEQ44tHCHqOSTl7E0v3C69LGvepP72uyECwcRayi
JMGtDDi48JytTFphocp3ZcuhM9MIcBDsBWK3jkjpvgMPDHGs0psdgV/iYYAfuHJ00bWzYJQ4EqJ+
FYrldWLgbNXT5les1BableLWaytwZulaHrRboTJukMBgTVSTYi3p7h9TVp7rghhnTXv1Le1+MPL7
XA8+hK4FQliTWlC77lNNqWQjm8OT2CV/TRZP1MfKbY01BJ+xerA8UuI4FHgKhQZRcWC9E2hzqDIB
fxznG0ZFgobaQlGxHlw0q6SjqmRha/d50KS2FllkrvimjZ3xxpIkeSU0UDnr2rgmCOvgyPmLCuJg
o1uxuW3C6IDFCGMLoPkdAB+cso0KidjsXszUgeytmOqKaO/UrqvQI0yiQzbVx68NSSiO6x0tJkAj
8B4EGaOJS8CE3r51Q3X2hY4AmuEzafMnL4cHJQNPJNP43eujpy7mpE6IUnFX5v6hcxn4yqYEzF6z
h4PNpwVEBQSxVNtmPOrN6vROUNLHvqRi2CmftSHtY1PaiJW7x7Z30wgtWeOUM8G7J4QhyMfYJElR
buMTyXuPRkxuBP66t66VJJDsbUE8nXlfO+As3T4aWxzTfeazz4vTU+tTxhML6AyGwqkNmT0JcK5y
YJ3RAHMdDBK2CHGq1BR3uwkHqfcJJqpuPas969Fw1+nVbaDpL8QCvXdwCLAJupAEiNfVivugqj80
XblTk+qvkDvFqpTqX6hCWaI40m0pOBu5l+WdQtz7Nsv9LXkpQAPE5kyIwLmSCmFVtuLXydBaLEbW
Ru0+VSqWksJI3rXC3wITuK0T/U4l1jbUe8X2XDIGE8K0A2IaMwn8dwBSVMorwNACcQdYcAS5u6EQ
j6qWYw0CCPdJCpYXvdd97ZNZzowENEe6txxDWxNgtcuCBJ5p+jvD5oQ6kmTFmKMPL88CGy+AgjQ4
OGla/qn55juppaydi/KPhnqArMastrPaw5POOi0wAR/SAMI6NUAmFIF7ZNI4KgGsjYy8z9zPX6UG
Wkln/gW4dC3kIcXw1rsvpOTaaCVjZWD0IXXvlkCt+4j+vxaBoGH5So+Nqe9a0nBx+oEvGjHDAo4b
21OrCBo3vFtrZGUB5IUhelJEim0RivyW7DgLfo9duMkr4K94rdT+a1J6oT2URmIXsAfaIjkagn6A
mnllmf6uljpCNXVMvmG7LqThnDrlg9+oowkAV+9Q7QIA/ok1oPxXq8+oTB5ytySVlIzGocv3g0Wm
4KCGj2SpEMkwRC9Ckb5pTvdc1yGuigKEDrUdgHXmPYORnbmyte5i5mtf2tNhXrWi2A/e8Eblb/wi
Q/Dpya0XGn86mYOQXDJ2ioS/axxRJDdadzVk8EgY/hAsOewH0ToFmfuJSfW6J9FgnbTdddgKcEyt
kf0+YJhtH/ShOvkaq3cY2P66KOR7tcE625oZ55wWoJSiwxZVQ9fPpKLcCOZw1XmKzZB3Ut36kGbJ
U9+X21b+yvgF8OWxndLktyzjWEDxPhUVdo2kBH+Tij8crT1aBjZbGVa4m9qy3t7qZfVWgYJWWsAj
nVxd1yKAXZKxnSDiuC8s8a5XYJwMnKUOaH27kqRnNx/OQWVtLHCUZLhBn8FJvcmg/q/6OvmkMPG3
sgguJShJtGWL9BYYB+TIBCP6qhiecahKKwCupGGF/YtVOxDncxjysqdUK398ibnjjjDCZ7kE8Qu5
AcsbOR3kojenQu7JPO4AddTRzg/GUp9BK5VCcpUNAIK1niw7C4awt2lEApvNxubkl2Mu9Uorw1uj
jf9ocvnOTNPx7apXjq5fxWCrrNQ/iqX0B1bpQcx6zqjg2RYES5tC8+h20HALHwFF3b97OqAjJsBt
bw3nnLjIDTEPBGaxOYwl+H5SQfgVQ82HlrFxKRz8t4SCuCGREwwcKLmRrgJwFrPfklw84PLf165y
9EOvJV+wZrKA0paoWzC6kBPijJIUZk0J0AU8sMQu+fILQhGaJlw1xLnYXZK8iYp4ysa4Fbi37rrV
ktewD1GGOMW5ghW8cKYyc5wtTXXoMPdC1apRsMHU6n6Tu7ENbPNQoAJZC3fMG/t/Kz1JUzk6wWRS
IY+C1YJs8iR7COuF1dLMTkGaqs5rLYB0WrIb0e+qK3Uz7NWDfCPcaetwS+7uwjL6a+P23zWTNNWT
d6XkCFafp6iJGZ9yXMaHfCesfw/eunkf/jqrYhXay569GZ+SZI6Lw+8bgyEWqr7iTCCu+2ob+91T
WJMz0WVvgsFQGCTkROa3vVkVqxRf78KeZ0aRJE3LshSukVEElFG8g3mXkErzmny6BONUG/Vv4e6i
Wypv9vDCAuk9vBptH2N0XbTX4D7AsbnOm9WwAUBIS3hLW6SfV6ukuP1/SwSOpBIgp42VYkyvJeQx
ctQVdeeVtWhXkWF8mnWf77O8KADwZri25SY/N2UG9DLQgf5bZA5dXjrPrcwnL8UHDVgHCru1TH0O
4juP2FR18Qz4S1r/309MFsft1bdX3lKsTmFRhXtOn95CaHXrMmGlGetXnSZzeqi6JfupnuQ6RBth
Wt0NOo8MQ8cORV7QGJRtqORQ6MZbqIAsENz8pPXug8AZqSwWD4mUv2eAkEnpUFdhDhGlT8PrHqKJ
i3hVBf+zMhvozS5oii57NYko6wf9mBQ5BADNO0uJfxXHxb1ISD1seGZKVduIqXPwiwCEu8rPRKhT
JFdRCXaiVMw9qRDbTDMABxoROzYRz3QpXlm9RFyq9VL64hVxkvuBlJRIJ1zAUbKzEaXHAiJ25HRE
X1UkmWHSsJTnIq2PWaJtFRMAXVWk21BOx2y19gS1x9j0WnvuZOkxEeTbxhxZqMp7r+a/tCy9E0n9
yfTPKpYXPoO5UXNqQ+XUSAey1ad7Nqjv8Jb3woa9j/ILsKQtnoBtmdeXP7jx1f/3k5CmnwT53kNZ
W5a18+XzGNJqdEty+Lkrj73t28fG7CeaLoHue7cKwWoA8embl8s/ekbeJk4ubfRpFQgNRloIuk+9
lmLqkN89t351hSKxm5SDO1d7b7x4YQYwfmwkWZwMEG0JMHdwcMSpTleypvZuMynaqrpIiU+tnrsK
wNjlJ5tTNomTM2iQeYUeD8xiHNuP32sJVqSIP9gFYTHy+huvCBtIra0thFgMrfhOjqiNYZ4gCYQa
dGYFD4Yr3bVOfSyG/kQGKnyLsHmJomjpNHlmPpTFyYmPXCgi+Vag12NvrR8Bp9z17YpwPuygz6Ah
rpWlT2hujpo6XQU1ZU0koV5gn/erkKHbp85ZlTVvB3EEFpaJ8arQlVtwEG/QTLaXX8LPr1ua+l1r
NvlO3sucfbYguZVgDND0NKCihW2a7TXROAvflTTTR6ZuV+KHjMxSuRNxT9fpe3cl7SGZ/R6Oxk60
g01yXlJ4zyhcJGtyIqN38OtVgXJ/UIO+LJVfeVffuFb4N4vFU+O6wLGCD9cPyH7k8CP1rgmWeCyj
+EnPxeeqEG+rwgXoQfLxv7XxZKKL2bCmoGnH01d1W4mfVfpMWDWlqKPVPl6+xZey+IexzRpb/dsI
FNWdNvS47vdqQY9o1PXQefu25UTJMg5tSpi4RkGC3HFb7p1jV9zEJ99CoKIdpVRNNyasLofYMrFz
VNCXOeCOSAHZMSKTBH+nM+6kSZDahiCxthd/DaLw2VQKxfP6PIwxNz1JegD/vTNBUDelIu8i1aVq
DEA4CQVswkkGylu8KgFewZfSGNl1c2d02jnPW+Juu23TlsC8DJITK91Y6WpMfnB4D4vsyiJUr2VT
OiYc1CswRocKfnvT5rntRey7L7fgzwfU0tQJTEGsaMBFpXCM2DG2YroiIuuBAv5GSNiWXr7JeKb5
01uaDK4qbLlMFSlk1GwKZfdOYdtEWIfFXoTDpI3kLi2wxwv+dKPJ0BqbcRUDB06+7BrKdhTWVMaK
Z9nF2/5j0S0/s5qcensFeMNJJrJboNRT+St3zwHZ2l/jzOfc2qbStF3yaM2MHlOvZhU7pOdy3kJQ
s/KCZuIRstP68kv5eYaVpuZMM1N8U+PwYh8cMGfuwt1YM8Att7Dknrv85J2zv/dT1eLDygPtGKRv
EbmbGftthLhwGtGBbhUOuC4/ygxGQjIn7z3pnbYVLNCZ7l/3uriiis5XZcN9ReAqbhIbC92GpWr2
PDz7Vzje3/1HvA9rf7u0B57pRuZkvkzywfEETRpl8s3ZSoydQxKv5YhryRcWGnQcNn/4tqduzU4S
k6hvaFBPCO2oaO7MTL2XxGphRpy7/KQekUqDkxOhg1feJ9+7hLYDWkmLlyQdMw00NWh2ADw61/AR
XgwnF0AS2Ci4IrvISBaaZ2aMMcYbf5sJCjcUoEJyA7LtznJrboOGWONaLnPE78q+zSIYtOU/Keuk
qT/TwmJgiMQx7xX1Snf2UvuUmM+Xv+W5hprMaKYv5yYFhHTvp/5ZdrVf7KUZnIuzYoC8u3yPuYOI
qRNTEnVdVTiZ2lfbdiOPu3G7xC3kntstoSub0Z8t2Ev27C8F209f7mQoQKqvmRpA0n1SmRQnvf4N
6PVGBQ3oCOQmRcSYrvyw/YXb7p7UyOsxjLMJtXVQuVduVOF/lnYBET8sCIdVy7hl65ZPmiQRirAr
SBEAmoVCc9+RnQAf0RaIySXXxUBbav3jMs6YjDDk5EQ5tNsQaAk5yyv/3dllW+cgfiJqc2UgRdEG
UtiCWW/2/UyGE/YiaSwOiMSbrfFKAiEosbXq29J9t26ZX4q1c2/om/YjXrjhl3njh1c0dYpypuZ0
no41VwmzfR/1L44SPhthwZlrWj87ZloivotJgoys7kbsLA4DZJCZeQaLOgURREgfIfIy27GuoDJb
QhK1FdghqzZHQqEr1q2SqHAa0V+TqworkFPLtNmAA/5snHIfSpSEBu+UqLm8y5pQP7BDOztjFh4F
GKGwSJy0TCB4+G+aNj5HufYWRGp/AkgIJtlMz9TXM9IRqaCZKefiRXNsu/BDrOWtorcLcKeZrjl1
vJoZJySiy4emeeZBF+tHES43hE6wxWa2sFmfW8VPza6QDNOy7iW+5t+EApTHfl2+e2sCjW2Oxe6o
CXrv3aZae5sl5+nMEkOfDJyiHitwmBkL6uy2EN/U6l+fZLL+D2sJsHVdERF/rjfyRtpTxdn4u4bc
zlW3NkEYeaSyrYKzuHTHmXWZPhk7e4N0xyZkSWP+ajfhPj1nLyrJrvB5qEGenHV/f3n8/JLN/tRd
xh/wbbIJmkKNVQsAlLojkwEOUIw3mRelwGkijGZjbIa1RMl11T1xXoWEjbPM4TY5y6vsDBh0Ydkz
N0xMrbEyWjZZIWx1zzFfcSVuWgq8q/CsH7xn4Syt+ysOfG9cW1547BkXmvRlDvj22Erjx6U6eutG
1Tp1sXLnbYl6W0lHh4c0/iR3hNXYl9t4buOsT8bAylVNX804GBhDxtfSVl9TgCMRjX30o7SJNjml
t8M/rt+mJtrWyUBShR1yiVJ60RrIqHXjnPpE2XZ9u/BEMx1t6o5tRA0iuwRMh3jQK0VWdj4n3pcb
a2ZkmhpkGwCPRPMg7yZNqRWbtRVJ60rTqJopCz9+Znn4JXj99uorVlN5qzqo0yWqWMPvziHAxf97
+efPnMZok5FCz1UzbUclWlv89vqrPlfI+aU21gL4NISFJ5jrLVPHrCl6CcZIHkH6bb3W1+OQam3c
dEWm4Bd4SrRR5VIPXXgncy02GSPkMFPqqAQdU6GdCB11A1bUaLUFP9Pc1adrKtH0FUnj6mQ0WXtJ
gmKoSyh/raRLF3bTc9/rZMkTqAgdyaOO9oOOcgrNq2k8Xn7fXyaRH8bPqZ2VGqYiRIrJQEK8AybV
dQQ5vQVgbEhkwvYUUo14TVIKwPkt5vyVKptr6P+2i8SEaPHCO5E3biN1XklEYfrySW3ju6aUVxqc
i9TVNn6VPQSCsXGM4RgN0W2jyJu6OnCuu7r8CDONM3XBNmLuDGqCVQ19hZ2ECOD1he9mpjNMja+p
B4e6abAIkCPREV0r2JUhkCrnQ8NN//HXj/f+1psT7PRk8UWQw4qjan3qTF6Xm2Xux08WE5w/UqCB
LrVX9WAdF+JaKT4oxAT6h9bvLt9iruUngwVYNTnPR+O7Z1LLMlNCAnQiSS9ffKZbfakTvzUM6cuF
S10UVR5I4iYNtuZQrYHcby9ffmacViddKkoJ+0ZfG+751td9eICive9dIn6SYqHTzmyDpwbQrk3R
IbVsHzMXvWPrJWdhyM6NqpCPYpHeMRAUoRUL24aZx5laQeW0ajLCR6kvD842KdAkZOKHkWXH5n+c
nVdz5Mi1rf/KiXmHDhImAdw4owegDL1ttntBdPdw4L3Hr78fqLlHLJCsuiNJo1CL7MpKt3ObtdeC
JfT4ir10S75jKvRVXmLs4ZUOciU901AKqADRxtr4mGT5bYD2CifhjOV01fqqyBFKI2052QCLnH0i
Hbfw2xmFSwXJXxvR6mtpW2hAzhdSq2/icN4FIzJWsPqIMbu00IU0F2lTLdgD/0bZMLsI0/6sVyDd
H+gBK5s9LfabxDE2x2f2wTleN6T6SjWYk82jN6fK1lK+qVZ8dvyTP7iE68bTxsrQSabt8gzd2Osx
GL0iRmHQpF9uBgY2nDhpH33/1T00LZiaVYtcq2i+lu0PPT6x4x9FQPoy4Ks7CCuvhvxQQDJPh7Y/
jen2HNPUDYLsqhlRN1OpzdXMxln+X1R3f04RhGwx+fesuu91UD9IHXf7wADp38BUfHxRP5ru6jl3
IiWlFY30m0Hasu866gYn6iQf3aLVU16bKLhTZubK0hOn9HTvdJ8rPN2sCk4s6UcjrMxOPNutQwxP
tUtxUFGJ9rUy/BFGAFC0CkDh8QX6aJCVv95D0W/YghysMie3FTzs7oLNzCL1TPfV7MQgH9jndVdm
yQFQ63AsznrUesRTj7CvfiK6/+ijV4ZG2P6I0Aq4DICUbhyXAAnFXivGEynDF6jJO4Zs3YIpA3tM
oUtf5J2afW/UN6UwN0kdXthqT5VpuFTUcGPkjtugcoOzjU7R6PUIh2CuJjfOAfWimfnVRl/tJhSV
N/jmzu9Q8DbJ05rImrSx/1mvYvJTWvWAqIMOkSua0dYcf24WSDtlJLirYv+Xr0uk8oZ9H9KjE8yo
EKXXFpLbQNtu44BmobjtodIAL6tCsn78dHxwfdZ9g30vp6KivARXO21AoBsWWZrjH/1BQV2s2wXn
vjJzSFugfNkuYSLi7ZfQ/wUXOgmq/bCPtkCscqLUbbzl/lp3c7w9PvJHR2ZlqQJKxlbb0rPQ6A2i
4/rWrgfktLUTh/2DEsq6mbDBve9ms1yyDOBDLtszc88cLk5VaD7akpXdkVFYVmFJEptE6tZHGGwa
5ofjC/MBCw+iLoc2XIyKHw0Z99S3daRjx+Gp6zA3qlLs2rIGJmr9yGT3Y+6Cq8KwvMzMnxAdvLH0
FqwazV7ozeytyX5OVCqd/YxHoVUglOO7eWzujIGOLkG3qdrMl7IDsg/ep3OGh4Fmsw5RHKv8Obcq
MivO8/H5fLRUK9umKEjZj5bB4dFRlogu6+7EQn1wgtbNxh02IdO1BR1QqBvTuEzTfWD7m+Pf+gMU
h1h3G1d0WodGlKUvjUE0e26VB2s70qOf7XJPfDs+ygdr8/KMv3quy3nOukbwuMT6toYVEeWJ/+z8
vwTyrz55spqur7S5OLMnGtbNxrqfw/LJHOhoEMkX1JVBvRYXRp0+HZ/JRymndUdchrgbmHN0RtJz
lD7LHVZEmV3gOZ6xq/d6sQsTl8z7ie35aO+XBX01vSHrjXhoAvgfKtR2m9Ihq1slC0QbbcnjM/po
CP1wCMdS1EgPsCCN4wCbo3KQ/5RjcmICL13T7zxpL+fu1QwsyzA1NSCjlRsIrNH1od5hU/ZGNnuI
/+ymevSMdNpYGfoN7byxqmg7GT9iuRuzcyu+FBCVBAn54YY2GRoAk3tEyY0m26jtKRjZR0mfdW+c
MSRAD3yJiY6g6U3a5hrdpWtZ02KAlQBr9Jxmyk0pxVmudY9CFduRzqSoTJE0aZFuNzZ9Mz//Z7ux
siJ9qzpqFvt0ffQ/RH5eKmQat8c/+gOXf909F1J9llCqMU2A9uEjjV7gWx8qmBrGrj9xmD5w8N5o
jIzmkGv5AlhEZtz8Hs3hmRn8mTb9idhbvIQ+75ynddOaNvZ5ZmYDr0af0+9g0jFcWVHhquC+3Umt
L9Eo+9rgVbKhszsXSIQUSFCl/oCaVJv+6jPkMLTaOe99eT/nZoeoZXMfltpuNiGV0YMJVUc/2/hZ
8o1y8ZbWBsDHFqxwkMT/bG2FkDD4LCx6LMq6UtETJ6PeJiCyRRx6bVpXm3RQ/jQH+wdq8rREq+q5
lmtgmoLpRh9QLK8zNA1nsy4oWsKMkNXhJ2XUHwLT/oKwxSNil9dGMl1mVXOlNcG3oCgfbSe+1E1i
wFSYd8jwAIuF/Rsuq/DGmOwvSo6CpJj3ZntnhJv5Rp8RvuiN6WesNxAjzHtSUVvE3mo36oxdWhIy
Wd1ehjokHUV8OZvFLkr7uzClGgHo7YKjvu9L+oz0kO6jF+25YD+kvQejBytpPTnE7kkaPYvB+VWA
DbYr41ZYeu86IxMYQ2hzauUBLWQPpbEN8LyrQlJzVaDQQTg5VbOLruieB6tm1fRnA45ndZouy1Hu
fYgHOlhIebezX0jBP9qtuI7H8rZAAVztknNj0mEhCaqvbYu8Uis/x6LkgW9vlAQAlrQI7SOfbiUT
+mAruJShfyHCGPbtYNgMEAn2Y7ed7bGl7f1U6+tHb6i63IZXNk4gPtr0CvmHoW3RTvOv27htN3Nn
78N0Pqsy5wLN5qsm1oEy3SZC+Vpb6ePxS/3RhdMOh26E6SBMh8/cy4ewv+mESce+5g7i6fjnf/By
r4GoqDn3k5lyoWuEExH3vrLN6oRf89FTugaQKlqv+pP64pPHnxB+22rDJ3vTbJZUez+6aoFkrHfK
k/3AyqMddbhSoRHMvbJ4yv0OcmAv3Y3nJNWItFxAbZsA+V+32AFYt0+YW5PPfWuo1DV81Bda048j
5tY2eneRAcuCHxbaqMf35QM4k7rGjDZhj8EYiSt4Sa+xudeNqB9NU7vTKZMgdhwuGPjxWpZOthny
5HPTLWqg2jafq21RKNtGTncwVZwtvOso/KqB5zSI/klECdPAX7LiJcLwdfFHHBhfaj2MTzgE779C
kC0dbkOuRrKzW3BxResQe7XoqCfiQi2b2yDx901xCtEuzCWOeG8Dlo15dStbI4frpsYhj7o+2yZG
eJkuGAIw4Z+FnVwOdfop6Rm6SZ5kRDd4KmXvooYJxdekn08CK5LrRep2jbO1O+U29qFWQetB96Sq
/qIWhXxlGgZu5yuAiEShEmZXWwW1RAWWAFCmxAFWaDxSf70sBVRuovfhPda/zaNzM9CXiVhvu7U0
A93b+KKvxpsUuopIjnemUz3ZKgwVpmp8r1GZjAY93FaRhYFVIN1AFZqPnhBk8IPAjWxoRkI8FyNu
ztXO3ClOsuE8Gh6Aqi85opGGiR4fZ39ypzy8Syf/T7VRvwZNdQsE7XZsaDZ2lOkpHzN+3X4apLZh
uR6FEnnSca5pp3aH1qRPuo4fc986q/ktD22jP2qbdsKp+D6YdLAC4DlXxvY+0cPBi8fxRtfovAv1
/lmR/UXb1/BCDcA5pzy7Rk2x8crYvB87+izanDe5sVvLo2MUXd6xA+Ea72hBbb1ZAtEwon1UTre2
73/i4f1c+lAKDlXRX43oyLlKqjz5Yz2fC/pEW6250FrlXE5kl+YeKLqjndkZwhX6uHEC4eWt3Nll
iGo1OklDvaet65NWGTBzTKiU14+Q//zpT90NcIdt01UXg7SibWzV8za082e/jbVNq3e1FypI/SV+
7sYCLcvMaREZVD5LFeRKo226sd30CYm6oUygEcwH/IyxvInFrJ7I4L5v+dV1O1pp4QplEc31Y257
Ji27FamZJsp2jvRP5AQ/6D9R19DpAsp82c1Y6HojXmymk177n/S98DTX+GIGF9GX4+bsI2O5CkKM
XsZmKClJ9HPtihz9O2m7BbS1xz/+gxeaq3NoC5RZCdUirhBLOOu2C5QV1oiz+UL3ss1pLpEPdsRZ
JzRq0SvkaIuzrMErlXVXuUXczx6JgV3cIvf9H05mFSMYWY1CxrIri9KM4SVb+1uw54LvaWx+OoUv
0z8wn+uOTaMIg8ResBVSvc9GzTNj63K2/G2jJTdIc987uuX2VEbQ5i1E5yXDYxx/8puvwXA7Ka2n
RsgM2t2ZPlf7pKZhdo53yAsvmImzULsPgz9rSBoKpdz0foZCkMRvAeodmbvjq/S+46Ku+0Brp5OJ
GfPO1I3/Z5UiR6sy8stn//ev8f8Ez8Xdvx6R5p//w59/FeVU02vTrv74z9vyOX9s6+fn9vpH+T/L
X/3fXz38i/+8jn7VRUMD8/q3Dv4Sn//X+Jsf7Y+DP2zzNmqn++65nh6emy5tXwbgmy6/+f/7w/96
fvmUT1P5/Ptvv4oub5dPC6Ii/+2vH53/8ftvS5Luv19//F8/u/mR8dfc+sccpevff/7RtL//pmjO
P9CG43lSTd5iXVp81PD88iNL/wdEDKpmmEisSctZIIR5Ubfh77+Z/9BUXdBxYQvHFI66NIQ2Rbf8
SNH1f1im4C+gA6dL+JjEb//vqx3s0b/37L/yLrsr6C9vfv/t8Haa1Hkty9QgRrJMaajm2i+rW7uN
rGoO3c4Oqy+4UDXK66NJcrACfzE3fy/xK3XbUTWLf2uoyknnTddYR+Yuj9HRdYcxDjUS740saK80
HY+q5Kk0y1KA+LevI+k1c6S0QMVrtmFbzroSmit6LobMAQZY5otkd2B9dsY2vJZJO91ReY/3adIY
d7ZROyes0aHl/tfIlio0QwWpadhrgaU6VVotQJIO5a9e/jFAqXLuiBQHIAuginx12v7a0tdb+JKR
WU3TAv3E+XLUZbSVL49aa23XAZDeqXJyZtsNkdA3xLChfV0W+L43sp+fAicN6V5uPjtJG0Mq4vcD
LaypgsTy8e9zaGOYO8lrh2/jSA6W+Feu4pWnWdYysZxO6WnqkeI87kZ4KKLiFBLmnVFoOqU+Zgtq
plyvwzfMTDqFiifZU0Mp/c3UWs11H+XBw/G5rJ7IZTKGyh5yQ7imjrpG4TeTDgFIBo1qNQ3dlS0D
C4FgGDSQ6pXmg+YXuVuldr/VG7Xa2WMhtpbd5TdRDp/gDCj9xNqu4jVpsrBS2pql6wiyq3LNeQrZ
BQRkE3wMjlMrpSt8td5OYengSFaKeh2Ys7VFT968g3ZwMBF8j1p02x1f24bKFINbUXXlwoKg53MT
pdUlAHH9FgsQnTqUby6AWGQjuea24bCC65I02mjDOEd+7/YBhTTYqXso6Q25rcgQbY/v0aEJW7bI
ErqNfDmCvfzvF+bCV+ctkRlR+NLIHFmKvyGl57i6qMqzln/tc8ThTvh/70zNovnXpokBAybWjk1g
0medJcHgwrczf3d8AFmxozQoIfQntxs7f2jBTM1STelIXTq2fGNHbKWDw7/lLg2z2RAL1NN2mEO5
Dw01oNMV9LjsA/+uKmjBje1ObpQuajsXB9s/64o69xzZ5Cd8iFXjqTRYa5v/lqYqTEvDyB5evcju
1NmpWHBF1+6LcfpW00C/Ka3wqlBmTh8NZMBbtr2IzhCQPgHfW9t0Bncs00Yg3VKlCcfR4eBJpbVh
hlFzZ6mLne8nn8Yw+6Vk4Xnj5/WmTbDlc2rfHT9jb2zsy7A2ChC6wcG21sQQVe0UdBAZ1ESd2DkP
u1YtvbG1061ZlqYr5qq8JtcrtyUMXeeGpipeq6nRua2O/YkIZ2X4OHMCY0STv6HrtpTrgn4F9iEZ
NdhtSP2WyNDpw32XTDCbnpjx4je/elVexnFALPOPo2tivctzkMTpNNmNp059uWkNu7+oTTXd00TV
0Qw7hD/orTLdhqiSZ4WFGGf1/vh3OMyKYOzQjHUWH2d52wy5LlMn6CpPZdX2Xl7FSotovA4LfC+L
+htlrPwPUxJGnNPGRs3++MDLCT6cOwObGH4LsmwemFXsUjoquLOUNEEuTRtN5UHZZAmiBqgqpZeT
qOuFBFO9VwK9eeiaSDkx79UZZ87a8nxiYCzMGxb08IwHs972gNRL18Gx1GFLTUc0VehsNG6rNrLL
rQaQs7gzrQqte1f34XI7sQArG7esvJRS4INyi3BFF5v7yqZCMWc7ME51ntFGEar2Wn2WWb11QxdU
/feHsoStCsOUtgpZ2+pCV6PaWFIFmtYWcU3qS2aZa+Y15QrQ0+UJX2n1VizzYjA8M4unE6d3OXGv
5mWVRa6BtsyghmrEtwDAypnE7j4uOmk/fRWmouMH6b3xsNw42Yu7zr0/HC8OxJzwYg2eCX7xNlJF
us26AHZV3Qo91aibE/7BOzfGIpjALuPKO9oala+mBozjvshcO2mc67qOLmJk4n9FoGOvq2wy4KA0
65Nab4dB8cs9ZX4cVTKqmKb1qFVkYKls2LWGOpOAsWgix08NLlqdKm0e7zI0DgAoAwDLx51tjNOZ
gFT0hF1858haBET8gzyKg+9/uNRBMmZzWrQZpchqBB0g5k0nyZ8ktjwlifHGBHMhSDbifpk4Hm/e
oK5I2p4958gOkwmM0/fPncLvvx4/O28m9OLqOZSuAOgwq/VZjfqqDyQV9bnohFd0I8xK1Zh4/tid
Iid/c2wYytF0jQjVkIuvcbh27SDiWih5Dj1YTcVKkW6YgECr6tzfVrQYmFXnPx6f3dqLWDxZS1gG
LjX0j5a2dttEWGTl1MHZ1tlO/a1XewOF2J4eZHWst36dC3fMRXMeKhwcAO5PcRINJ/CDb8w8X4F2
H0cziFUse90NBP+ynY6KNXpIudvIcAgNFI4nzdwp/kglJN7XQan4+QY2lX48m6ZRCTdZWMIKeHwt
3jlPXB/dENoShWMLD5c/yRHUC6IRNYs2UBI3gnv5URhKvT8+zDvTtQ0aG7B8VGStNcQoTszESZIq
d4nS260ZpYbXSB+YRpcNXg6v07aB+PJMraXtpaaSPhwf/u2rJg6GXxl62m1k5WtN7uJSdm44kA6G
XOdCt/yr0FK1TVFkX9oE2/WfDGsYBOIO78yaEKCyIwq5UCdTmRD0oTrmCL8gcPi+QOirGb+P4UKg
N9h++WVAgzE/MfzqBcAUm3hQBlRiBAwEkKtZz5kEBwXTq1sqMqvuKsecxH7ghTeuJyWIg18iyqJT
ydDVff7XoDaPN2+qpTovNcbXzxyGywr8dIJqPEy3uqOqX4s57Pa2GZKSMOkfHbVenjheK3vFoFJD
NFq1WWnbJu1yeIrhP2/j2oAsMq8ywzWKsf5URnQc57Y+fju+p6sL89dQNvGlTjKJZNjhUPEczSN+
0OTmcKdqW8MpZ5g0g2ByTkQbb+ZEhcI0VWwENCNYqdXNNByrHUfTjzytDIxma8khh4o9rnrY1fMp
6s+Pz2t9WNCLXzImXHd8L2mvbWI7VXEU9S++UFAkFBx1qbptqaklbLMye8ikoYcnXKJ1ioMIgiAW
D4UBNc7nugdUC5oxyUKgn0TqwnSNxih2itKzj6KhsFFZ87axagUNGaWhFU+Z1fzrGGMETaNY6BOb
rP27X0kgUkPOgNMrTA2Uwmp/ke1Ly6Iz8TyF4pFf9fyq8t28HZ6KSrpzPj/AOg3PcDzdh9LcJaGK
wqkc/zy+G+snChcRf1bYZDF4p9j91dewKg2SxqkBc2X2abK1+pTeVGps8Q/kDUg9DVmspp6ZtxDC
2oaV/sABCSEIAnBzYkXWF5o9Ik8sNNvkrcS7WTk3ebmkgxQeSw097c+RNSL1kEuKQ1kXf9IpImdu
Bj3q0/EFeG9U2M80vDoyqdbaLTC1SKGhncL0YMwiggvcj76F2ZQI0ph9iZJNU8jQmzEvp+B37x1K
Yk4L80WOnOBvNeF21q0kmCQNK04833a1UX2e0tza9Vmub9qsVy8jAzC2ipjdlxnus+tZhYkOv5OE
2Am79uZSsvYcQ50MEyE3zsKhsWkjNaoqE+pHYmXlS5aU6SeIs+1mj7lrv6PJIOTu+Lqvrc7LbpMk
1xlT1fV113CVNSHRME9WUGjBTo+Gclu1YJlkmsb/yVA8TTiYgpTOmgQkqpxKij7AJ3B6HTpBoZ8P
aaVt67b3Twy1Ntovs8J0E93yPKjrVq5O05Nap/nJxUtf6CFt4wHmA+3EmV15GYs100xcHHw6ywBO
uXqFSoPrmScV7fL1KJ+pCyabdrb0KyvLE/D9hd5RlleF1/vVKRHf97ZtSdNZpmEThKybu3x9GKSu
wKGSlpHmQdqbPceEKmch9LGneiI4c68SFC+zXEw1bx9JT2Pt1JSYzr7LUOcACpPfdz3CGiUlyBNW
5wW++3aYJe9NfEDeTzs8+tqk5o0IfAwAD8KTqqblmdRb5HcEemJJOdByIX0sdD2257k5GEsHyxSQ
roFRGi4KSeoElAeJbE7xANHx378m5JdN4IaQOcn1a2nVjCsEYjeKiiDNRqtMAw2cCYnujY3VPtUq
/t72WpTyhEqeAou48gVSFdSeQmedS70FirSoCMLztB3pI8kn9ID+7tyWLJ9l8wRhAe0XGM8rD64N
clJPpcG9jAc4tXMRbs0iLPf5oOUnnI638yLP82LfUW9x3kSzEvyIJLU2ewMlkL1CZutblCtEBEEx
nSItXIUgnFvGWv6j8ayyd6s1TErF6bKGd6zs23xThpQwIjWhfaGN5vqmJpd3gScmoWo26PbP1FOJ
vbfWQZC1ZvdMi4QTHsbhge7qqB1GlT1UaE3kAYvJpHpQS2rfhT+N37XQyf+MbFHdV/ApnlL+OzX4
8tC82tM+iLWomXhIItsIP6clhFczRHZ0TLaz1yhD/KmUY3yeDVNxIvR6a3p5wBarSATiUDxavtmr
kWVYcE/gtHcHq5OXGq/KQ9n2ytnxM7uCLi65aIYh1UUUS4EEd/JwmAGizirSbHoA0KBwZ10RZ5rf
/rTNiPqyL+ytSMfvNc3nvjHsy8bAq0WV5CzVx8gLTQffSnFO3KN3Z87Xwkw6Jmlk/fAr1XY+AKZZ
aHlVFXZtHGppbq2YWuiJW/TWVyL+MXlGeXqoCq3fbFuN0eksQ4ha9I4ERpqGC9F6UE6VGxv8zBWy
QFOgb6bylIPy3hwJg2zKQ5Zm2uv6r5b3ptpMZG/STo0fwzmBWSkfhp/Hd/ftKJwgkouWrtp4hOvW
mFyfC8XWOb166Wc/Qp4liZRHEjcnduztLWEcSpsLZELq5hrJlWsLS4DOWU3SSTNctjS48aswetTt
eURBTBIACDqVg1Pt8e8NvMSwqkoKBs9zZZvqqKfM/HI950K7qovkLvA1/w5lsAEFsNj/7qSleWuX
9J0eX9m3BpjEG1lgnhXDcfA0D89oCnxBqVoSI35tAkZPzPYK38bYR6BS748PtZiYwwedrdPwqJf0
GwmnlVsNJDPNh1ITXtiGyEGEyhChTqJNV2iZpFdZoE2/jg+4OjUAWKjhqObiyKJWCRTjcG5tPDWK
KpEI6NSkNrfVVJa/miqyR/f4OKvrt0yH1+TfWZ6VbaUpNxOFNEbEH4p0F7bKdTHfRGjMeUNNczqI
h+nErq2Oy8uIpmmybQ41MnKZhzPj50WXWUnhtrK2PGLFfId3CyW1nT6ntuo/BEWlbIuQFPTfnypJ
HYfqhSEI21dWNqtKRzHoOQBiOiCgkbXd+HN2GgFNLQCyn5lfho8w2xAwHx937Q0yI01Qg8ZFgH4O
e7NaYwk/JcEPJo4mS63aIDpZGpuw7+D7idG4pio6NhfIoTaTh6qc/2UsU8jHwq6YN0nudA+UkaA2
q4xpuui6LLv3fYp7J1zWt+eA4011VDfIG+CDr+5SMeSpqCa+Y1sm45XWFtMWVZ0YGC5t27rioJxm
j6cko1aHfFkYQpqlTrg8rtq6oS+Bpl3CQJi7zbRA9iZIFYOd0ClSntiClfv0ZqDlTL56x1tYTuqw
IIQCdaNvESlKdglVgjNEKkjeVkO2V5SwdHtd5ls16+YTNGFvj7xGeGXzBliQNRrrhuxM6kmgSRZX
r0y5m4s4o3EEHkGQCG2ZeoUaxNugA3TbqNWn44fvnX3FSbWxzRgwm+EPZ97wxBflvCSPrczy7HCE
dTH3QTq5epfbyGp3wVhCKaMW1okU4Lr0vyy6jr9KlEGErGlrJYQQtkU9ydLcHSZVXxQA/O95H4YP
8QDpf9JvGz/2vzRxCg0BCqMQlqlcCzEGJ072OiXy1/egSkEyxqS8tByOV5sfj1nbdCXKmIhuqQi9
6/W1aSCJm8YVZJSZ8pVAMdg6zSTcHNplmokauZnsWNvllT18O74f7xwFFuV/v8yavnVA9yGSJSmK
2G+6bV8jNDT0luOaQ5Nc5lVg7io1Mh9Gsy+f/vbI+LJ48MtlW9KEh8vQl7Lxkd/ktWx9cLIJAltn
8zSkO5Q6xV6NVOhJSMhtFMuMTxAdrF7Plx1YcoIcBaplRMWHQzfKXIgBnR5P+MjPlVNB57/ZZnS9
JeOmt3hBj091xZa3oL0oyr0acHXfc6csojjHF9J61Nth/fKI1K4SXfsU6iG6BGkfe71DP1eohmdN
X/zh291XLYMyLwdWmdriZ0kbS5Fp4P5nSH37GC2kCGkdp1PNrV74lqsht+iRYWhoGkd9bFKk5k1T
f5uFyonZrNycl8mYBoAFiW+I97FaPccir1RoNdnUoURTxBvIJPRf89DAJUKwR62zE2f03RtDtlSq
VMNfXqzD/RIhjJazjc7ROAsbgpoQwYxwjM4pUFBQrTuxdxQZXgatomzUOVFvY4Bjn2BeMK772JTb
47v5ziuBi8fzuYRJIJhW80/nElnLpijQP+rU9q6I9bTxejGp6v74QCsemH8dG5PHD8yBTv1iDd0h
mQ2iL4zoKbasRl96YyKflj8lBp9uUCj3RIYMlgdWjLr8ENYy9YY4mWIvpFCFFCFqcBHohExPLtNC
s4N9qHTJVzXskHNCB0eJycfLU1DLd5dHUNDhJWWN1q5pFbJVNVxsrumkJipYodqN577RDPLEsXjn
HBrAekgTUgvlgq0MSBoP40gLKNIMM92+WtPlXxonsa9Cx+j+HlRwOfIUXMnk2NRzNG1dQOjhgmsj
KO1dpy7tX6IcOwjr2+KpbKdTwOp3DDKRAzDnJbdhA4Q8POvJPLQ13TXoM05W/qfWGiWabkn4OcZd
QAXPzL1IqPWZmcfm5vhxe2c9GRkkO/ELacL1etaQz4q4IfzMnbA7T+qh2/rO4N9nXRaceIuXK/Iq
fFnWk9efZi2LGiMFkZXr69vxNCLSjAqTWomvbVhanweRle22nWqrdMfUhhCoznyQr8fnuLytBwOT
9ltgClReNEFablmDV28vjBtKntX0SPmxnmzo2erOI2N2Yt47G/E8Q5vPBnVqbn199q/LXOl3x8df
rbEESwvkkb2V+hKBr59bdDfnGiHeb2GVx/2Oh85+ENjN7KIpZX/CTq/NJil6IBGqSXBB9cEx1mT9
Zm2EjpPkEOHAm55r4bPZJRd+Uz9VkbhAKe46quIvPSgbV7X6bSLCHJhYXZ2wYm+mvMSopGwoulgA
L1+6sF4tuZ/MvlYgOeJa3YQ2O9ndrTGVEH852nxidVemZyknc2mWpSVItXHgD3e3XFKQ3RxP7giY
8dYp2+xyHrvh701oHQqvz5AVmqpf6ProYgHj6KeYjK58Tgdhp4/QQE/y+fiRAQj/ggV9dWzfDLmK
2Jy6bsuQUHBbvujAWlqFyGMcG6SjirED3LQDLQZDPt14Af2FntIUPeW+ulMm6r99HQCz94ZUK5Dg
QIKrd5Pat/C8cot2Q5TuBzv7OnVBk4BK4hU2LIrwRRhlyHYSkrTkrRulhg4QJZDxTgMOZj6pqSlS
ZBynsaepjbgByLpn+0FTOBtC5xnagG7WizL0zKbjnfIIvwtIs/s6z6vFPzFyPdx3Q+1rd7k0mt4F
rTkUu1IOjY/o8WwnvWsEgzruaHIet0pUxucxIfrlVGrI7dVSiS9QH9AvKvrlr3LYODyDlnW3G6Ps
Ycr7vgMOZIjGS7pZ3Y6ZMz9oeRkhuFihhBCYOYwGg3NT1w7ax7mmerRK2p5d5VRCCVIu6rTSH+xB
ba7SqIPGmVhsj5oH0XmJaFeFliIyWWPv+TOdXmhawydZatPZmFnKeUOZfhsBfrpS2mDctUKv0aV1
zEuTag99MsognxXNTHYF1+OWJF12EXTwaHZzU2zFGIpvja7G1xT87W/jOCTXszWOO8ya8jSDlBi8
Ajw84i2NVT4ovRJ9GitLfI/zNt2oXICtsjRKG9BpI+tSo/M22+pwndHzsLUbM3scehn9RBaXKtAY
jZ9CHjWUoB1cOUSB6PeFhiuCs+Mp8ud6I4WSzl4PNyQ5GCTof1h6FVxMATWj5nLBFiMzMvRQBExT
0v/QhxSmUUf4897J0YvhLUPir7qop85Nis7+rk8dwH5LrQIYE3AYa+Rl97Nu19dB46jnvTCS2ywr
q8/mSHLJL+voikwD8phRu4hxirR2w1ZkfyqlGn+WYRCgQzk07WWcKuW0kai2eVKxx42qSPgaAJS4
epJmV2lqFTT7YXxMMWrfafOAFdHv6p2T+NbjlJL6KUMh9sFofMlGH8pR1UR0OKnzfmtlIeiAAgXt
cJ6Nb7MIuq1t5Zpr+6gmaZUV0hg7ZtdKPQu4W3UOmV73CHabgU33v91OHkrawb5ozfu2zZ2tGrdy
U+Rhi2DPZF6gPb8bQnM7lw28no09D8F2tPLR9LpEjF9yent/ZWOMczer9FrnkDn6lRhoDdEige2u
qh2tjC25EhH25R40lHjwJ7gGpjG5E0aMb979mYnkCdTQtp+jX3PqnFVFg1xSepnH5VOZVnTnKX+Y
BuSCCuW4M2fOwBaFOWCBaczcUauWLoHqk2K2T4UFnjga52FLXrO+kJWOulpbukrT0Z0vUuiRG+ez
EuZsgp2cF8ZwHSv6oxqWaLSXVrWFRH9E4FQ17mI/u03TaPTKJtuC2loK1w14QUZTZ3OjGPXXooto
ZNe+9o6tuRVodk9pFZi9/eY8SfsrHJlFwnH+jq17MrosdAMR0BFuSfzfMNHPK5JGrUqTg6bl946M
n2cYNCM7CnZR4RekkrLABQQzuUaYwQvizMiFVipHksxfbuZ7TZH6Dsxi40159BPQa+mFJM/+L0Xn
seQ2EgTRL0IEPNBXGPrhcDheF4SkHTW8aXh8/T7e1mhHKxDsrsrKehlIupCI+oE1rU5E+VqhESaa
/UneYkRdWpy2LR8CUifnSztNN97oJ1KS+A2VKcMEX3hkLZCBALycho01+m2s7pZT3YfU2Ps876DD
48OhgWdfcyp7l8yujCd3I2NnzrGvVKvqiWV2Ge1ZpcmfWKRa0PlAgQsfhEypa/qB+uK/Ii38oO98
MnWNejfKIt3J1s4AyZDrmPs9jWSdgNhtS8B/Hkz1NqishM1oq1ZXY7WWW5V3CAJ4U7bbMknx3GmE
GQS+X+SR5/+sWnoWlXhejOSZ2e4XxwjvNm1cgE0cLpl/8D2k07Kbn+hQbj3VWdix3LMfltYNudL3
7CUQhWsDB7djUwfbLqxT6yRRkvSxGHvgBdjQ5OyilqHIACGDDpjV89+0I0p068kuXvM3wru+R3c5
bXbKtpRTXGCowTHEHynH7aK25d1S/VNrti8sQ4Cl1/lxJUVmt2g+KZzluVytc9eX0YSJMGOJMl40
+Tzl2b6Qyc/SJSktl5+jzzQywO8Ui2m9VWrwiEAn9LzRit1cMR6bzEqFk6vD5ZzAUjTaU7c5X9Vc
/So3vkw93M6me2naJhzaegw1sAL4tTiphvVLgNWoYXWU5YPygg7Vpss7KzJ8mpI898rdfmQLccbO
RTy1+g+gkXDyhyZEvw0TVirkuF6cqTKfutR9NbLyq3G3OWpc1rcWkd37qlDB/Ej7trJDSSoJp32Q
GMCM2v6krRZbjYJ32dcfVAfb++2RWLmCNQ4HCoNg09O/errFpjfxx0Wq3nRr3yzAhIqxuIrWfhrH
Ph8DZ+2Nda87WS4id9RYUXYHq33We9H8LcdM/icJhD+bkzIjLTU/ldpw4m1KBTW/IuTduwy9H0+T
dtpa6NJ9tky/CLxQcTGnUI+zdZc5fLtUsVe8ILn07wNG1MO4tSqS2tzvFBl3kdBI8Gj8vgqFIc8d
5xl/J68Gv6gwmr01JM9VYVUn6pfQbdJ9Loq4zU1e44ZXzMRMa6+HpqjoDGiLuH3K6zyYO9FOT4po
aq9W99We6G6NK+Cfm/cIhW8WWUaO3qtQEDIcjj2cohZSBAre1EV6nu41/Pu4rUQkevOWVUbMvk92
TaXI+dXZqUeCHbuzIbpDT/pyUjdxkUm+PHkTms0ENmbKp2DNytMm5MUufIJIPS8LiEn81CuEgG5i
Dq/ZO2aHwVSqr350d7MngCeU1Del81fWfQhzIvI267POes75jTdH/zb0dVfO6bul9T3T9BxorsIn
t+3GpA79ef015EX3IAq/rK67q3r3TTQmNwEQeS8zSdCWQE4SGGdFZI9E6Wj2tYb8Ttp895+RpH+k
Y344+uJxP6gsSom7ZuaB8W/xb8nofRrWdh1yQFVOZu+soX8tZuOOewoZnDfVku9eQ3SOyf6rHXpa
f/NLcdl8m/V9oz3mfnvp3LwIVkf86ovpZSbqehzIv1j8qNisYMlhZZgDlKb8TOm1Yvxg0yjT5eui
l996ljnka5uf04p1vSmTb7nWt83Yjpp0wsScXyph3Yi3dwKSnMJ0Nn/luX91yuaX6P2S8Xg9BbLO
bo5KftgjpfBazV++kWMDT0WUKe1W+yqwCLlkjYxt2s74zb/c10yU6+XbgeDUJTZMd6e6ONb2vqXq
qD0WQYdmuTZyoUEtnrXxPzlPvL7GU+tR5GFgz02e88opAaklLnJ+CzZ9Wqpd4zSlKpYgne3GvtVd
sxOVcxB28g/T7z6lAY3Q0jqG9MVPpWd/OsG3mk3f91KvP2VCXp9bmc84rh654FtInC7oUj8SzRj5
isfpVJ1GunfOp264odpw69WaQcK9ke2XGQx9N6dRr1Ff2TYUNsc+kVyd7wpbf1L5ejaB5R6UJq5r
USFI1ee8Ailszq/aNu2tyTktJrCk3owdd9vPnS/oBaYzmtKP3jsJx2q6g1n26jT6rZSqOogy+6/V
qNo7Sa6hVonX2etOjZXfHYLerW1+gZgflm2667T2nFAhMLxlDfgPa3+UWe4rW2G/pNGeFgr8pG4P
fHGOKs2itc8IIgekUYxRkUND6XtgMY33IMxGFpdXuS57XIOkGFcuTlvnOMxubHVjbHvdryoh6s9z
i/vqWPFSGud0smMngZFTKojeMmoZNLItgNvRLkJ74wiv84FQeWveTWMWYVH69NfH78T6SqDXvCyJ
G1aNirttPjpjHhQLqbxdEhtoykM7BuP8TlZzPJT6i75Z92URZmTWhbdfm/ZTsJvPZaE+B5cvQ7+d
qrwipMVpQpTCVwyMBQPW4YW9qqeRfV/CRthDdyYXb781RyzucmzwCFgiK5u3tLfvHaAMHU5ML9VX
YfnsARArsQosI5JKCQBN7bwBGoosfg2XdTv60QhPTgp1bTLraNdZLP3+ai1etK5kWhHC3ZJEb23x
ZOHvc5cgNbtLrvl82vBOs3zvZ+2OKeRLMxU3jUl0mj6RgXlKq+LVqcq4IVBL05DQRfvUeIRZqzdX
cs1a29tif2nz78Z4bct5z2z1Yxj8XUP1NQI8bsSH0/7S+z99XvDwnBCbJu+j/Z6Nx4o/ZOkSerV8
J8UlW8oPa/NPQ9ZCdPSJT+4gzV2b+ao1byL1eWPWaB7mQE51VLd/Oev2lrUd9VnnVnwHcH1ItOLZ
pokJKs24UOgE25xEk9Kjqf+xcz30gL7WTRtZ1k0D3Kv08mo3LikCl1T/PeLnpF4MUXJfx3m5Eqoe
F90YqR6VF+tyOoHk6r7KMoktaZ66CuOK+HnQ4me3j2V7z5R3mc32WRs+kuRWbh35oMk1K/vYrz+a
FN2kAt0kMWbY2W5x1qi0VVRqJj0BmSRAo8rm2+qLJ1S6wB8HjOUvNndyoVNEVtWxl8eVwJpG087A
GnZy/LtxfxYbjUlJqt46nXWdi04kuyUp9iv/zAfyswi5S/EZ+nRuRKfHaAyn3Hqxh52Gl92SU2QZ
90Y7Gvn7mH2X7OP7oonzLmU+ezM6jn13Z1BOa/K/am0jZ5t2mn1s2qtRQhw8YcrDQmpHpVWzbN81
kbC0cPF/TXYa9HoSrEUfzKWxa+W7tJ8107/Xw+dQ7RMbXJTare23oofsUx/JwfaPq849MNoklKY9
XLGXir62d7T9CJS375qrKvWdI9PYzbpTPl11dp06i76n8s7K9i5anQOAXpZobIY3bxXh6n4mMgdq
xtjrewL4l5T9R+//YdcQiSOLM3JIgjUdTzXHvrVC/KreRbceEzd7cWr7dZX6LsnrT8Ok3BFdzLQg
nikZNDhfrj+G46Cd7AeagxBlsJBhWnNrEH/xWDwu/Ke5O27aEDfVutvm9eigEgarOcWL+UYeEO/C
mz//rFYdV/Zr63xtuh1Zxa1xb3I8bf4WiQLmWuI+PSJj7ezc49NQLUdoQ4Yz7jwICwAqkJ6cdGf5
7anp5j3TEroT/+QRxmDyISRpJaPMfnX86X0k0cCtZhwIMpbln7p69sYVVSm7WLzMRWe9aPMhRZUm
f+3HNdFirHznUH9npYqE2kgknYEjGm99O57mrtp1U39pSjDLDJgdEWP4/Y+KH6KivdzwX/yeXCcP
ETRumdH+xhl6V91Cg4/BrG3bwIR+yM5aficv9DdnwYHI5Iqh4fBi401Vq0Wpn0naq4aCtMj+pWvD
AW6ieADteGsMfrGedFO0Wu6TmbgH3y8v/DU1U6mRm6uFhf6E4HTocdnVtAZd1RBERmoDXd7oeoHI
rt0Sz4YXFwvzH+6yEPz/wRiXa7LKXeMY77nKuGG8vZ3p3DZTPNR52BA0nGXtRdEuo6BMUe1OkdN+
F/UtkdnbWE9/FoLsez89CH0J3LaHHalol/9Zy8aZ8zUlK5VbHrcdzDQM7OcxocLlhZxtCmZ1tFuC
6IR5GVbnXvjzri4BtrXkTugEL4cAMvHSfPeGe063jKoaV03pchGM/0yyUVINctp210QZl9zwxrrE
yUxbMVuxnKw97VkALf7SNtylgAURHYziv5zDQg1iZ/BfECIV1qNzH9Ry0jQzSP2/nWnwdLInMd9c
4KO0cW21IEsZsEtecIz3oT3yqZv+GCV5G6sm3Y2PDMWaewJ36X4ZltdJeqfa9N+IGj9Rfb861kdh
6GFXyJM3iWjR09gWrxtds1kbMQQpi090a5GHONS0Zn5qpu4DlWlX1tbRNN7RqdPIGLqbbY3nsSJr
chVRldi/pWu+uR3qkUERWqiDlmNrtGRx9jLxRG1xsMz2y9EVDkSw+Jb/bMo3VeihEOmxmixmUKDX
nBiVMJjFHLZewhnKrMaTdEd17BbdDq9OUNd/zdbZaz6PPMPT4Gbh4L0qvYl7A0ONeayb5j8gb1Zy
KIBSjsmfPCs9HuNAbLVxJDY3Ljczoo8LEH8PcECCGgTI4CaRp41RBfqzqkvG1jO1Yn1oePXd/NMe
R14dQsQ4b+ztl5ZYUTJXl7odLoWbgntCpHBRD5yj4jPrQNwW+oC09CGA4eUylPKQ8g9x3gebBCgL
+qI3/2MhLNA5qyw6fnruE9DkLwAOSATrF/vakMPf2c5jJU7/q6XDqTPTnTfyhUk+dMjL2badOw2a
xrIcx7r4avh+o6IFc26NB2PxOdBNWt6sdr/wa1/zTrsUHfLZIob/kj49LsxMYiVWI+pH896t/b+0
y2HV6MUVBy1wWTpj27X/y3X7w7LbO9tlrzLhT7p683OLHRhCwN2yqqvfij9aa9yLfuLWWN7HdFdN
w054V6mPr6N7t90hkvWz6X2V3CGq/3YMRlUG3F6jPErJtWYJGvEiEvZZbNeejaoh1Z70ZY2c3ibW
QOwk0PNV/RsTEXWuxrZ2FjowPNAkXWiGXvm3mbYY0nDs8be2w/ITl4GvBan9J03MnXS+x2k+uD6I
gDzauM0yjk7N+zfwLAs6B/bFXC5dN+0in5hGUkv3lbROheLI6g4MA/auMZ6Eq+2bTt1l/uxM6e/E
5nPWcgZRvDUtwWDlg1Y8VgfXXdcrm2tIRihRnFFiufESH2GrR47QdsUMfVaLlu07Kx4PetxN26fI
myB1qj3d/dHtxMGVXx5837Ucz3ma42rrAtZTwtX3CE/9A1eFWYkZ5qkHws68aUuLp9lZXqt0e9uM
4jSxnWTlp9Ssbza0AgdwcWKcXfeWAUBR08+WPIuFe4xyCcN1KNed7IYDUfKhrZeRq8pom0cC+pBi
rReT2rkwWbcDXbq8elKj0P6dKDfwADpV00fayVBNrxmNesODzbKTlaNRAABnCJltflCupLZjjDW7
z8ocQuVfnMGKxpF2xYvs9FBqh8cmV02YhLn+lNabjcSTZMsZ0SIYTH6A+qn1NnC3f3Wz7FFzL/VW
/R4c2AWVF+U2hqJBxsD3w7aw8H0JdVx05zBZt7q8Vd7bXDb7ekLHVEHH/KAX19p5dxr0jAYlP9mT
pPJr9tpoLI14QwknkSbIO5pYxKXKOfvTh1l11xUouvTLqKoS9F4s+F5z0M15r/UrURTzNcM5nmXD
SZuYoOT5iDw774bOvydzD+GAa6Txm31SprvaLY6Or7+Wg3Mw8/pQuNodCva+MjGap/38pKr6PlfQ
JvKZdQ4T1UBB2B1YHMCMjlS4GbGmM4CqW/vMduAhb+uCy3t0Q5Yls6dUzUU01ZLQ0Q4wiPzMh+4O
GODsrm5saiJuTXlYF3ladOP31BKigRRzqFL/zSlpJglBzRCpUm7wAj5i6Tj/ykkh1zX+8HfS5+nY
gjEN8ikdwiKXJ+xQ+6WiORfa2LL2o9Te1/pnw6KmNlGl56yVu0IhSCvV3dlrHIJBZNuB8Bfav9Eu
Kcqcg72khw10RJCw389uHUHJhXqbhtYMyIB6bwmKCDyguKHoQAJX3b5X6qsy3Gd7oNzo3ecmoU/b
Uj6RxuILqcEjrf2MaUHNb2AwbGpKEkpt2YOOH11jxziOey/j9J0vvlXuzc10QsQCOvnkmDzeyIK5
GOVlfTXXZQ6rnJGXmtffZWF+txDAA1/02bNRbF00Geal89ZdN1rHrZHD7sEViKa8Yjd1MNujIdJs
N1rTr9ZlaX9unAGsbfMfTdsjC4/PtmHcFIqkx63XXRNvuevKc15SvT6xffIqnJy61yFCcXY0+kOM
V1QRivX/rMzZvfPnYEsGgTJmOUxLrIrYhqVO0qYPGggKr56+1u9KPAintZjHDztBS3wveNK85Kap
jrwMBabNdhCPUUV+ppSYxZtyFm+A2zToDHoUirUj9eMsZPtHOAkr3JWftgctzZ2Pyqts7bKNY1vd
0Hm37E+2WMr/22iNync2IdBICnwnLovTW0+dz2u1qkY86e7McqTOcCIdBv2rZ9c9MgefxpS2Ima+
kp6YcDbf5mgnh2xSUyzZEb+7Y5Y0QZ+UC9aYpnoqMquL6BHIn67m/kVLDeJptc05W0k+H4g+7Heo
G81F31i9MvMqi7t8tNE8idjZ4X6qIn8e7yNd7TGTNIuiLq2boZoGGCVyW6wZZgfgtvXCtZw0moBi
/plFl4ftTD5y44kwh0dxdtF4LpviHCgThhJjuWYxERTOvKtMfzgiK9WxYkP0zKCZBeLKL9/IWqZT
1lHw2K1GK17H9CU3Ft2LNdYptsj3lvQyp5bgwMeDRGnHT1ub3G2DEa7+0RILg5JJ6i92O8GQL4hW
0ZK5fub9NSN9skZKBodZX2pIdBGb4U5jVPN+Js8JybeeaMQ9MpsTV8XNJpKLSFwvtN2UPs5P4PGv
iTQ/18crOpe00nbhJmFt5PlNlI9zbsGHUZisQ9eWNp3ajlgIhjc5jb40HqR4o0+vVQFcP1Cp6F3K
OY4buzOqo44gGFdtmu4TU0/+JGzvMSJTTv8u63U4iSw1oseOCoKyAypFXxAgVt1kaqT7hy0dqosa
a2NvT5MT+CskZc0RAzMsV5xqDUUXKB4Xit97SaAxoDg3mm09SRNW2SqFwUyyXuIxz7x4lWN1notH
S4LYvGu3uoitiQq4xuX54TjVL6eYySVkqLPv4fc+pEPjzXEmFRKrhJhZTMWHOYBDi9IaOhPTLCY4
m2oqdl2m8m6zHfcv8yZSWspehj374zu9nWGpdkiWEOiny9qMXPSDNF7LqsYzbU1Vq/YwHGeu2dHs
SuNzrRkCskPos939vvXG81DUzonHXaRPQpOF2z6sVEXBsCxtrbSOzHSZxKVVeoGTzjIaMAFIhmVa
nq3S0offQtfYTXpPMR1IRhzstSuKDK2ays+urnT7N4v3BPTsbHsbhu4onXUrmRp5dfe5aVvS3Npc
U97bJpTLf8jK4VBS7vBBTJ+eV1nOP9scnIVJC7h/RnhkL/rrCUiMX7wUA3DSUy5m8tbVlDj1bvW4
Hy+jgtPNaCiDBGIEw0ZOmx+1Ba4FxmksOJXfRus61o+0sZH/aTTpLf9tWAdpEwguX5k5uazQUQYn
1tRnMm7bwh5+I3aM6onkD5V0keEsVGvB6g/adssaG+S/4XYzMeOOaJb2Uy9aVyYBBCzTQeSxhZK8
RGrOG1Ipalug7SHBJdV3gf0P4YODJx1/NI+5GZ16qvf6f7xsHioxvhL+l4LWy4bueyRwfnxx7WkR
R83ObfWZJEYvjqUnzeSfx6u/Pq9NsqxflmP31il3yTsM+8GTQE/tsXYOsp6Uy7exzTLgQUWtfzSC
gd3ZtWkuYiCj/oDHv7fVjjkH3xpLn73m2+k7s7+X3rQQpjgsmLCrEacnq2CuJw/QAQz72nedsqK5
gxIQZ/2YWHhQfOntTblq36vZ+N+97Xt0Lw45qRC2za1PmYOnNu6osJKGqPSjD+oS+XCwSW6c90mr
+ZQQRqkX4z/+yJ0b42v1mMqBQ/g36uM4/ahFaHkWbpOc1HeFzYBi0l48vUJ7gBqevWv6OIEURLXg
49Db1v3yBQc+Ml2Wbd1xGBadEjx3nc16a6wm/Q9o/tKdl9pe7p4tRouYR3fIn4WrzCquGnRwVD/L
Iv4pbH38KV5QZ6vBnJnwjol5rrZuso+kq5vttz1tHKsdEjSvKtIMzXDQtO0jHZ5NGhktuFgNOnDp
EUXeSNN7lZyCFYjHSf+BFrYOd/iVZrYfOmGBJi8YzP1bwWNCAMzLrgk7l53HJOi9qcd1lSdlRpNm
TtCuJUkbO9vrKb7VRHLy2V9bo+PhjI3W/Wkrv852jQ5V9ax1jnIitWzK/NdNjbdElkp050NIfUv+
WqqYnqChq5kIHLj0HlMcKZNmv25ZhuYFBaWmyrCLJo26rGy1HxAsvv/h6ssiqXQ1lP0/zdBu+itz
mi25pvo0ppeSL1V6MGQ+sk+0ZeYajVs5Db83/q325dU5x2dQblNC/OGoV05ogGvr/iW9I4pXDF1b
dvBdNiKwcrNnlynMRmVbI5fNpT4+96VD8Zc2Xp59ji2D4C+5eIuzT5LB8i4+i7HTm9OsbhuTJ6NZ
EL2qUm9/GdnshXMNaDbMxqEjLoKP5L/SSHu558c6drDORZ5HdoJisyX68tcuRPogcRlfda/EvOvN
1DwsZTrbR6F8/7zlEjy9VZKbl8kOO1Teb8t8K5MGG3CS1P41ZTR65aBkk6DpzC+RMZwGhamSkIFd
+jEtati7klq19Eenied+hbRj9B0CUJlqGJX9sSFwopgy/4pZjXJGJPoZPhyONps9neo5L6r2T977
1hcbf8wjtN7zflrDH3c1X8UXJ7eLuwVz9VdasP2uNIVgW/hTQb0y0SuDf+iZouh2cjWWae2PbIUj
za/klL22utBs+hE/6bFZMAUIR8wtWITSAs26zmT/12RRaw4sv1kEboLE2rE7aoZZsvbXrhsz1rGL
0n9xB0JY30jTaVg6SesfFoSzIRpIwyKw3G82kqBXwzpVS58+Q5/tnlNDU+T2JF+2HL8pvz5ar+/C
vrcw3nUkWdQ2q0nGPF/k1u8Nd/xwqg2/Hz5PqhLRx9Vg+WHlaJ/6wpDNle5nJrzxomrY7dLEYNdM
3q1kRYx+cqlPSYGbSq/ZQWrIp/tInEH9RXOWt1rrk1iRlwLA0CUtdjoSW63tKKq0wPMaQqnXfNtz
G9YXJ7HUL5qLlIK/OyU48MI+J8rZyRN0qqkjvShviPVLDOOjG1R/UO2s3XJuAz3Uc30ur16RGE/4
l3iIJeiBfE0zynmNSdk0HVmlK18ctLo/q1bNH123Vt3d0gs7np1kMo7+wHcrtJauesJKgLen4q1k
wXXpxH3VTOs0uKM1hobLGk6AxaWPUuCPn/hJyE1ohp9saNxo61uGOdM27vnf/zfVrbbLhdgQ1BvU
VRanHnO1fle3tRn2PN7j4vZ21PnqkiJsudUjAbSjSdIMpKkV0y22WqYPVt9Z7MECWmhavwqHdRKx
kdifjlIM22vLeWJhjw1rLtNbm6JgzFb3YXZInLrXbGdyKeV96LbsUQ1OQW1aT0NpnnVR0qiwzha2
lVWFS+raQduJl83oLpQ2WAQSj3NMLNvHOPrYQfK1C9PE2DWjkpG3eDNLA2wzJDZNnLHwxEczvW0b
U/FiIpZDVOrZVoUTNO4DCvhwaiwkmO9w1bm43bwOWLHvRO3omedpdG6UI7+1kipJMnPk5SQSDWsp
nLKCoGG2vqbzhEs4cJyNxk83eKo55Zs1uxBJcx8cTi1P3WSdRknQlNsXdah0ESZTWaFSY9Tg6x2Q
dOJFotb109Js7s5pFTaGaVy4e1AOoGfXNPgFKdB8Wa/g1z2GukUaVlxDGCtfFgHRu+34CmvF44xn
ZnTUh6zYuQsEHDayzowo09DcjIRLsNpiNj5ExGbglyD0MugoX2Pfr5uwTLu/M5ODtvaWi1bYb3bv
9QyL+4/R3ayw11Oih017iQUx9ccF4BRhHfoQFbId9lmxOmewdNoeW8D87tmPLSxtsGN8Eud2mqk7
agDfXcFJmvZtqLiUw7YjB6mxzCMcwGY/KufQpYw+lgb7YF6x6pxmzCeHMcokHcIw5XzO2mTFm2v8
Uj3ISPaUmF3VPGBw61tY2GV5RF03MAuQFmNICpOqKPc4OZgdZNPFFw7jL/Rr5rHqYic9c8bCsY68
VRrh9RRJRZp/mhPOBvtxYcvtLV2KNrLL4dxU2qtnMklvva/cQgJnQH6AVOcEwiPK2EneRxuNYpvb
e9LYXykV/MOrYIbS7qYX2XR436xquuUin3flaFqRrowoWaolnEX9yZFrxU3GMZ0VbJoIrIzh6jBW
0eUgj3I1GVjzz0CJyDbMssJGP6E7qh7T4XItfkZDd6PC0r0QSqsVpYP3NzHHZyNbv3HefrVt961G
9Wwq/5ql4zMqBtF4zhIM4DjdWtM+Mmk8Vx7x27Nfr6DDfTSi8cNQyT1VurXzNuPZmFZUs6xf/jUz
rBXLyVAfSVvM+THUKqztFKVOB9XnR1uZyB6mu4WMnarjUqHSBo2TyyfPLgZcODqvhQ+ZeRwsllOH
XI8HUFKoDX12RyXrmS5Y5TkHn3ZDcJjuOkblj1r027uy7ekOvsDaTWKqn1pfDPsGRsVlmczUY3Te
YINituX4cT3n3fpCchFfSnc2MuJl3LrDIua9G7hzoKavoJzoEt2hiZKtNhCI2oojutP7p96x9tLS
9WCbCowJhj1ci6XTPgbdXXd+pvcRD/Kv1B1GgJ6imwSCfZxovTD5zdtp0Ls1LDKa0AaJJ25oByLX
GWHwOLy07pqlIYBLRoaD3wb03+ZBCHlekuYLmnoRZvhKPysyMuK5XLsjTXEbj7qrzkVFe18UaZTh
atllpCzYlroWzmJHzrCpx6xgvcEgsuNEM+Ydys5Bbi06rzEcs0TiAkE3yP0a6zEdxX6tPZ0QpWo4
4OMmzkhUv5lLbddxlJxrbY9FYptCffPFcUUtPelQxp/6gsfCUzXgW6cF46TeeZeKNdM6Z2hqmulz
WoxXNEps3VrO925S2B5k+mJvS70X0i4f8DR+oHvB90e/TThIuHQzjnr2vzClL1ZU83H9lGOPNL4t
r5uwRtQ94ujywlZHg1SnqB302HtIn42BUK2aNueeK64U4uhOMw2YI9aAUMGDs8DtTIZjoU8bCwL+
r36Y/rb9ynyXsnmPLwM3UCp/hix9rJEc27I9qlLtLK0uLgAEn7eKeQyYAgxbHPUI8hh50MBpe/RF
xsP8OD1xNDnbDB9PiFBZxd0U8sQZHY2p+Tfv289yQtou++02Ar4LW2ekFeiab69q7V3ROD/GkhXx
6tl/65RXaBsJLkwXDmhn7I5mabFTzahpethIkvlNJqmIaXqAGzn/c3Rey40iURh+IqqgCQ23ApRl
yzncULbHJucmPv1+2rvdmq0dy4Luc/7YGbS1JsmbrUTkxyg40bBXxWtjG0+GWyIgyz0Ei8tylmP+
lk/9vhRs5ctAQZZOMU1djEjq2vjViTigkXJkgR17wBOK9pq5OBGrpB31kYOB1NN5M1lFd3Yz2BOc
9A9csScVT4tf5eqM0elYmcy61ULsrtdBwIk+OhYpYJbrfvJE+6MsLmJZ/GV273WKro1lug7FvBcW
dPeSGF9msQDjTzmUEmElW+JVk0A2BH5nGY3wVpKRAkstGOceFdu8TtRGjglPfoW2KTVGB8ELlYm6
k0iiOtBv0OwsX2YZGy0kdGQdma7JyMdJRFNWe2lzt6cADMtsXqEKTYQ8l9LYzYmWBl1jaqzy/CR5
nr+CT6JJc3vYlnK1UKc0CELxwfor97aRlSxP6wmIqUGZvNzPyfiXipscsUZvia9g9J2JFSqiISti
cvXFZDwQCG+GdmEELdAweoz5q4uLISCqHketMfxGXiPvaVUgHjQav5ZKfeYllI1AvO/HioW0a8VD
MZoPcdHtqA4ld2vynlI9A9Gw3V+cz+hTpCr8FBWCPwy3ajSlGFvS/n1moUx7qhcSywxi2KJD20Uz
V6No6SYDzhl6gfqyaMNRNvZ28sojbiR1dDUk1WZkrKGObeekGgMytrD+SIFCiuaKl6a2TD4dXFpS
/dGpuTMy+9LAq2OwANSM4mQ/LMmRbfS+meP7PmYQ6kHXMzl9ukn02LE0hmub/quY1YE3q0O3jh9i
LaLN2tKTZytj2Bhd/KAhGHO16q4f5dkSxt9MMB9ZM9oXKrsD5yCiAZsizQyQOcm9kLxM6Q8LRjzy
quK2+6af+bEaicmvV7N7lKu1W1zvx0xSz4eLJzqxtt4I2LuaRX6ZvTE+9an6SNM5puTCeM+AyyBK
WOepMP3ATUEtaeTuI6TzDyPtn9sBo6Gvu0RPlOl5Ypd4wO5jXlyWYDBf2xfOfFJ1teCcgEiPwQC9
uNgQkbslRHTXDWYRcDTxe6nMf7pAOqsX2i4BxKTp1FlomJ71f5nsP+K1QjDZlM9rnFxrc3nXK5wW
ut5Br2nqQeO/8/Uh3WWiOMg5O6m1OpEU3ftYAfRrXHqHSlMCli9FqzUyczSTB2Y82jGI7JSFY4tk
J2+oK5/UwaoNERQlqQqkoz8mUc3tL9zfiGIpFvcdR+N9ZGgzVof5j7ztWwS/MPe40b86Po8zIWPg
rgrNfPzlGr6r4IJCr2A2pPH7zjRcJFraoxMbQ1DU1YNUFR1V8bTl46F9iT7lLWty4IFksqw5QacD
dX1/jtZmewp3HBiger/Gnb6J7NL1Wy0SQbmq36RN48CY20+lTSF29Ve8YKjHxL0WDa/MORfZOt80
crAV0xgYdhpiFaAy7VxNhMxZbbJTUQn72hAnAFuEXQXCe3STKkwJyLlM/eoxbmWXXDePdiyQEU0/
1Jq/xxWrc9RHsAP8LOhvMj8Gcr1JXIXfsZtzcAJjjbUKJGAQynkEK/kCmtiI/DlLrIcxMh5E1PQb
uo8FklQeX7nYKD4yc5MwmN2E0GVlp4ckcxUMMqePVbL2xeo1seQeTg6lW1wcCMZ78bT6pHXWXioE
AZ042FEU5KXL6JvYu67J0baVLldDHYhC4XNYnQ/IhXdv6ekjynglk8OSArOTLzOioVi3wCFOgIzl
yXWyJIBzoja3Y97Qp31aCyhqTzvFjAJ+bSJXGJBEqM4+z459c5QsoIjZT10bzobGo0PVld2GVgr9
gJFglw9k+HHFZBe30H4tZ8CuM/TPADvtZib9NdKcU48gdWxNTIKo6cweecd05hUIbVMPO+c7SpoH
oZrAU/NPYbYnzVW8cuKuF+XjCLzrqXHXiPU99eIQgCycqxWyvF+eqkELzIJTLRPDpy2ixJdTepys
IfBKS9+xUD8QaYqzSu7aOkNIEflQqqGWi82K3HOCEU8JIW0dSdwfR6uZHovl16PSCRUbpjOu3ufa
nd+NiOLEcbaflD3sep1s67S9yQGGfrnUqr2jUUNCZ/PYtSUuhfkPcwnmRphoP87Wlypb3hZXPNkN
8gG7t08WMaC7qa4eF54iHw/9vqb7R4H7YeCw751Uwo2Vlz5GO+EmeIOU9elW8ttW9vsiHHAQi4cF
92FIiv0eT3eyqYGHgY71cq/S8tCVwOGq67aicf4Wo+SV7o8lJFhm6ftqlZu2G1/cotpnk3UCVr9A
/fKQlnepVwWlcnY0UuQIbJ1jm5ACZBga2reYWkStuhqDVYVRjIbDS6d7b4lOimLtLLLP5s3SiTAG
cZHTfdoIvRBjHqsYoL+gvbIAxDLXfpvxxGoKkUyV1I9V1b025niNDEW3Y3kzL0VklU6khA1mtiuH
GcFfzdjivtiIBxpxJ9dxX7iokOoC8Tkq9FRrD46Znjt9PEQpLs3WhVqXD6bKgtTTwmGOrwzOhGwk
LsXUw04TjR+7aB+JoCs2LAH1RqvsV22+GchSjAU2M19dznezN2+XOdoC41JbOqJEWMkNCjj47/MY
r6XulUAf2Y/seahuwhJ0gV6PwJ5JL+oL+lyMU5yP/5pc/yTV8mxa5aumj4/2Oi/h6EotMOL6sMrp
ybSHbX/LZLHKdy1vAzD9EAcUM7pKoAYNNmrDNPclTSZdc3NjjeHiWIhzcDrobnQ1W2yQa5Pu89K5
G6Ppa/WmZxBdNuLy1IjyCMVz7BQ+y8X909niNmK1rE3fReilxjtFKYJflfJOl3romA7HZvypCetv
HtWTg2doY47OG5il7Zt6+remHJGda8B6C3IrY9SFRHaPYd2bp65H3d3Z8mgq2ltL0zq0s9g2Mt8u
qw1DmfuY1faJjsPAGj9iOzqkKj0mHDIUdIelLQGwQS3cBZVUN3/pjXkUc+TzfGxTbf0zyj5g0z8b
TBRdLoIpNe9jwf4wOeN2TMdjpi9/8Io2HunsQhAj1A8Kwfh7uqnJyhq1q1KHqJweF/FEGu6bpeuM
1W7g4Im8ic4F6n67X22/n6LPptWhrKZTnKZbQUsK52j/7BqMg8g8NxjZj9ZahEkJnjPd8MkoRiQM
FyJ9ZBQI5CK0XNE09LdOxgPw13cW5WHXEXns1dmTJSKsEP20ldF69UbjdUqoCavWZh/P2j8jq7DH
x9Wjp0dnVy+oSW3jFztnAywX2uCTJnBWh0FudC7usn4tjn31ckASAArEXbx9DTqkzTytqNwMAzCi
so7SGA9oC9lTqp2o1MZEXjSKogTnA5qonAa8vGKkbwNGw0cisoMEAcGYThzm9iVZxVcTG99xjbLU
UzS3q9sTvEsdlLWqW4GndWuXQ031rhG6s7ejyHublfU9XcDoU1N5lrJwwwICR2XjT9KUj1hT7zLc
cZgI2sMsoiCrZdDP/WstygOJ8xSvz4mOhKylLEPN+3lov7vaulmCzD2GKx1tFqZV0d/pQ3V2cVib
6nHsqbCKV3FInOXkUYurlennhKqm9WBKM/fejt/nkq6nqDmVmDHM2wd1rC25Mqe+tPZ16+KD055o
ODhqzbwn3/iCGzrZOJiAm9F6FFIPEqtj6HW1A+Nw60+Tp3DZocsxSj3f9siD1fqqoESNMjq5cWOG
U1n8pbn77JAUEVRYNwI5ZstWuLhBWQsqv65BxOzml+SVfIOiBsanYn5zoF5Abzt/zkAPRbQ84XfG
+I1rIK1yrE4WjEIb5b9u496tHqzJKlGxc8ZQ0PwwRd5Jrs3vILMPs8qPulHxDsK+mi6mwfZNH+gH
asdrOxBZwwdCjj6l4iMbegiMkYz0grZn6WI6xh8PZ0gPHLuixzqAXizT1ifN6K+9caujx48TD5Qh
T4jF5pYmHvSgGKI9137hxQ/L5K2J9V0h3H1q8TS5bFPptAOR9PF5ovksDNIxFIAZi2yZfQsTxVkj
gt508dc5E/REZONX1KsgniwVmNWU3PWrJClqBp9FZuBAXbKwGdbIQ2tE8/2YYOnxHMUcVsn60sap
AtsXy6ldlLlznb7fttRJPvQN5ko8zD9j7DSILavYN1oAwkLXqy+JvZLyJBrKik5kgY7K56KLjoxM
HfSJRIb3LomRDZRxSOTNX6HVRwa9PYdzKKfvuZlILHV2Y7X+dpnhS9CMuNzBGR862B/y9wZsE+gm
cCtyfhuyYdQgLzITx6UmPaOF+gbJAzO/JIoMsToe/H4WewRhhwaHRZ4zAFUFcqmo63d20Ww9Q93R
LLDBC7xJsBzaYx3acuGB1a8VqU0R73tUNpebHZ5Ii2Bg1Dbd4ar/v36OF5WAu1qEPeVVkONcqsj7
kcbUB1pWHFAGbTIT9VKsvho92k0jERQ2Jk3cNqVwKI9On6uJdVAl2dnO+nevci68HPj5zE1EtpSs
Mcjg/zDjY6zSU4ym2mXh0n7GSefQtXwtNi78ss5pKfaNhUeW1QC1/d6lVDR1zbcytn48o71UWRuC
fTDmO3UWgOLkP9VUDz7kc7bt5j7MhbfNRoFkreP7MgKyy7cstn7RlQh10/MMB4MF6qGKr/xU22qG
v1gm60/LjANCKV+p4WIhaIxifjAtem1jiDXgHtnnwYSd1553eQF+BPhDR/RrpjkIGV/q6bmefrwM
ObwEJ+yLaw4wBC1Eyv78njujP1S/fSqf49ahYU/eG7N6cTK1jdbpN1bj1kRHbo9pOA54jmHMPwkF
gJLFXALMMN4MCemjU1e7wSj3pirIpUWfWhmU1Hc8xM3wkcYXauF3AzdLPw8/Tq0ueEODImZWgM5G
yV/b/lrpO4mq69bpubosFJ48wpMchnzYje4Lnzuo8+VxxJt7i3RYhq9BLqHiQW6H9OR2zZ2sy1Md
s6GV6VO1xhdvmI9qMk/k/53rdbnglfWoWY9ioG5QTJUvJ0vqRITWfJ2TeWTiu9fjNJxdN9AbqI5k
fsLyirktOzYe96U23ifWQtKDfUG1Y6AvlZfZAurW1lO0ut9F7Gxi0sA8rJoaRtZ+1p/7xDhFxp++
FgexOqeBuboBBMwXYj5aoiw2fcMRKMdPXoJfz9YYQrMtA9J9sRwG5wqj+ZSI8hK1/SUj8aiplitm
C3jmowdw4q6YVG4EYyR2KRzB4oHCTY0JZ6vtOtlfzc58EZI96QaUupP8pjz4pykiHHC2U4EGVIfS
Ns75UH4XbvPMwRTMxbCtKWFb/q9nNOjNccM+1b9udOkQFScjS56WdMECBWTrTMW7UxdvIncNH1nU
pYjQkSrtyUupeUr5YpZ12wzcYKT1b2+8CpKlfsNEgsAxPpGdgE3JuUudmt2j3hlQJXlen2r6p+wm
D9x+AKyDRyLnrMeDzddz5fE5F/PyVziFBcuFL6HVXyvSC6XR/cVoIaii7olXSD4Fg05aDE8T+LyQ
cq9itKSTXJ8jm3srEbStONFbe4Pz7P6ZVHhoPjzcbb9PUWgh0xC7xiawu8R2l4LHo5Z5HHrtwWzn
K/RvmFnGg/Q+R2vF3l77urJfndS9OcxRxORsDabN6YohkF4g/jDw2PrVpII+wxIw9ckry8yhxDVS
do/RkH+RyOvL5mHSTd6N4miAoPR0m+rdEmhRFzbI7ksc+yWsqxNNW6dJTiZy7cE9DpnB+tJGd3OL
Tmvs99KsXvLMPC5YIpaUS8Ubthqq1GjF80YghAkf3NkvbTTdd1JrkCkodzNG+haCtDW0f/hkfGAR
/GLp72xZ1zmbznr7NlInF+cxX2J61fviiFFyz0Z5p+nrfh3LuxGTmLeYGJEpkbWc29KBaAaCh6XB
K4iajBl+M4DgsQd2zoufkQxMYPH2MMAhDGb/w5h3LC3mi7a52UCsN9MYd51QyOq1B12shzapXh01
k2WCkQ4Vr1aFMwon0coH2c17XF0IwQ7YdGxOypjzhPCBbv1bi5LklnXbqTlsKupGV4bZ4lTPr1wU
Ry6Jv4isEdFoG1d/SV0P1ShKwYUdAkOa13ovLhcXi3OQeYsKnUy85vO4Sypjn5nq4Az5Vutz35i5
JeCzXaYPA98T7T1Jagf56D5YwB+zBQvffWXNGqSRxxPtXphfDnYfbeJoDK0y/WIW21i95ptobi1k
tQ2gWcskmFdaUM15aDfGNkE4rSPgNRbWvGamhU73XpSm/6IP2RUlA7JDHOGG9uiTKLxtEgOdt9MV
bdtZ2YA6NlIbMoz3lWmFHHxBl0r85yPpIat2ri3vTSGxHZIae4jzb67x1w9rADx9yDQyejGHgiMT
BLzaxzyHZ+z0MPGu2mS9mykSYHfA6okBRWpbKTp/IQWijr0tXEeADwyU+JetgPu72hm9+TcO0akD
8tS0F5eQkUA009Uql6OFPKIGaqsQiW7Qjd5Ncjwrp3noMitMVH7OaiT5tfnvRoWQk3mdLONtNqo9
vQI7UZu7tR8g6wmTJCvKmftDMXk4BqswQ2C92vGRkqpjH31Fc37HBQfNRyZFUzE02g+eYSDErkI+
9ptppY+Alh9k2XebWAKk4YEB8LfCgvW/ncutjHuaIV4WbHmzTcSBvaLAmDJcClZI3cBJtGRqQhr3
0WgxcHQxGjsCeBCZ5gjq4tWCFB4IXPt0YUJL6Jg0M19nqjE3kMCQxzx20UdTYdwe7m8qpw5bzyJ4
hZ1n0p9QXOnCR2IcegAFotxVdrfzmEgHsLYgci8CVqBXF3O5pPlX23MStZVvun8mEUgWB5MZ1V9i
ZgmaeiNYjeyIt+4zmbwDtTQQYNl0X/bme605zHRIGggyxFu0nOvM9aVzKjWxtfvrgD/D0v+RgHTX
F1Y4LvKvxvpAbTbZMnBppFdUnTpP1reVYbfP5zAjl2GJoo2Z/A3NglJaQYb+scTh2+1+0gxPayTP
DuWAWq+Csm9BwJJLwTTuIv9m708qk9GXlCtsWmccZntAXrJ0OfNU3h8j9itXdrs8O0R6EqBo4ATn
zbLFaenfVVcGWoc5rxDDM7wereHpfDcW5rfTcS+vQ33HHPwRo7teOAs4EjC+uhYjrNMOX4XdXS3t
ZrxsfduVpGhE306FZM1OWuYip/YHErc8G9Ffwa9aT0o/HjLMi8PDrPKXkrjCobvB1TnpEOhdjJQQ
qT55a/mrqaO8X8rmHPMLnQRKbNztKFrANDjNOunicH6Mo+8m/eBm8q0bg2e7kP4WUicOl2Hl51qH
ZWeXye2XurzNqfGZAL3fqn5+7VZHOStv0Rh435OYcUo1X5WOv16Ia2u3H6nhftrDK7i1Hool2kWZ
vi3t5A3U7TNx7+cq/1PL8lKVu56LHaMFqR0fhJJtBZtQkz6RD/ahT9XZM/ogqo0vlXr/+qjhGDuR
Nuh3RfSr6ea+InXLlp3Y6YqIIocoHt+jzT3A0M7VVhIekZ/jiHGs0pY7jGfpozsv0Wd3eyTzUr2k
qekiJoQoRDi2gA+LNHQLt35QjVYG0BpLQCldgkZH6Ngue/dkN651EI0ilYMEqlDl5glZUyR4FRLe
XzoV9hU+wqC1FDkakuUe0TjxEiZhH7lUGOqLNj4tut2i8letPxsmlhLNWlDvul/I4r/WJYfD8ZpP
KfjySuMGaYv6sWzrfBvJ5WuyDdx+HkygNmNprmZpbdIlfhlah3/TBorFRXtZZ2fYtRYQaJ+RwzuZ
8ykZtOFga8h/gBgoMrsFOqmWyEhgu+tkwHuT01v4cQVB4TBRjna6RTnA/6aEyUIGeT8u7qM7phIY
tTQZxdowEngOk8FIN9lSiZ2brGcH5JCTFpPuUI+7sXe+0N/3TJwEu8qYCiALBV0vY7DB6ptmMUIM
DD6BRVY2PucSwmkjYuMqcu9htAGvbWef0yzgZzNOauVAq7vDk1sN+0bnrwBUpVJo67hdMKvqQKTT
lwtQIsFDsj66ahrU6XKz/Qzm2euGG3GlPRcMlGsrA/jvHoRIfSNlhEQa/aQQwDpYq6zqjv81WnZ+
p3FkppuhsbGpqPU7n3lhujWZw7Vkt50MAlQSt4Ttmzt8gfrVEu6Br+cf0VQOBkztUDnFw0QU1CiX
B3CyKuwkQVemjfsflQfoat5sbVGcZQ0wBq35PKFxtPP5Le0BHDIEiP5sFcjk3OFQpqsHE9swEHrO
dzeuzrUsa3CvqKspnJOxT6xMsHIcpQSFEcR/cnWm1j7p/0UZB3vCDu2vVvFsqPyXqsBLVvQ4FNXj
IPQn3a3/Wetyu4bAxehOxEM2Nj+OqaGfr5ID7oKg6azPyMWEYdnY4L0MliptLaTC5a+ROgY6QbwK
fc1kUFdAyhZawqpzsCvi5XC89SCSBQEB5UCHOW3vGye5IG3/t1qGOLKWfvN7/SG2VKeoHAe2Ia7o
5D5v4FZ9G0sozAV/6vykJZ+BWuzUX6RBYjNcx9S50YbyktGfkinxk2z6NNT61mNHm9f1K78ZwNto
2La0YwU009/VdX4RKcccW0y6GcuUoKBhzVFVxlviEhUiBGIMG2POtiIjhcLgVPYtXq1NpuovFYmn
lZe74sXmWySISglexsQ0jcNgAgZPCPfhAhG/VRZBHLOj/5bo1sOlx/PCXfnqNb3coCNDJpiRJ8PC
GyoBdE3PLCFh+NCQ1/+mFTKbdpItEW1YvWRLmlaJwIJSgX1fzr8gANO+6wV2rGx8oM93D9PNepQf
NNSJxKpNQX/DOK1CA5xHF0LQzBHi66uw3LDhH3D4IV2ZZsZPS4OoKJZLIkuM7wYZJdGoM3rfOP1J
GGeb4KVgrcaJQ0Hg8mVzlhkHrplrW9idbTLq3M6FfcrsWO2ipXmu5+LL9bC3lo2xK8jB32QzA+YY
35ktGxxR+ZuJaBQ/Nkp2vnzcOlH0si7Ovaqcn2rwuKTqoCiq69g1n61C+1hr0JCk3AZpxo4jxFOD
pIwcncoKpt6mxiCJNGT89aktoztE+OduFqesM/amNUig5Q+aBPVtsThPxM69jC7CC6Q/j9Uy/ORD
cr8MlHVl8pJlQDwlovebfctKjGuXgoUIUezSZrhXhvXZl/HbOo2vRivewPWZQ3XzBFO61ZUGxuz9
E6htD8nUz8EigHnTzBj2q4sivlh3ZqL/QmltMvsW6YhvG8czDk57s9Rxi6uf3MG5j8kHyJhrOCwj
azj0De1h6AU/2MJMvEbY/xyz/WpyyCc945yEFbubp/Ixy27j4Yr8VBdk9GUdD0dmd/dV7pZbDwYy
FZUe5JIbR0NhoLvZHRrleCNL2gOEShFk25Z3uwXeydfJNrgoP0SMR38lyMNWfYk8WWEjkqPcxl1b
+ktttmGXTAeeU8uHoX9qhYvwATDVxjUU5iMPYB0tvNIKhw8W7HiJrxxExz4T326fn+ccQwBJRGQg
Fd4YRm0VbZMG4bMuEO+I+ZQK895wm79VB5xfJIMqCZ1o14ltOdB2c+n587GH9+jNQ9Q4y14babuW
NvleZkvy6Y1NWzPyrNoMXF2r1GkhxzJI7f5+ctTRJBJq5Y1HjLMjCSOFgRxPpemUIdlleHayjv4t
aHFbcx+zWvyjv4LGwcHj9s40xtDohj3BFeyVwx1dj5yzS644nCoygABe03Cw5WOScM6QH7HPPJ7J
HsonQvGDZorZcB7DpPc+es1+k0TZRGl0wcO0l6n+4JXp0dZgGWqtgM6l7BormPFI0v9pIqx0My5s
qo1TBIWqCWYQQDotaBA2I1RS6WeL/mJl49bi+FsfCRuaBScW8DZCTHFgCoeJnYf0SbmEixSyeq9K
UFEsauHARy9vIt1lGAFrCnBY1sPMWXC2L2O21T1ENkncq33vkeaJU6c7x/rICt6gzBklQjF7iuQV
cbjcd1Fza+55oETC2BqV8+Jlro5LmuC0VTkkEgpcLXVKVOVYtXqgSitD/c1yL/W1IeAk+vMGonqY
zX3ktvk2M8CA8Xmia2xvuQigoI3NSTN1GieZeuyaie05fs2AcZrM+WxmAH8LGT51K1sLtYJvFuWl
KvJXhFR8Nbf474TcC+04GKxHJjqBhDMfHfi6qL2S2vPqiusorVcqPTc2vL+76u8L8VV5nRIiLORF
XyhUUdV26vJwHYdgKemoc7KbfP3WhWMS7tjWzUtPRF7T4Ya0E/1TNdOBku+D2cr3dlo+SHDWSVIZ
YOU166XMCSO1MmHsU+LLkaPEt7zYBU7EMMfQnQThJV5zHik9cGLZbrqu/oBsuBsBhzcxPB+Zf/pT
njAgNo79stb9U89UYFX9QZNEe/Tr/rZ8ZnX6rCXaHY7tlyRxLpGnsd+rk5WYZ9HdywUEii3nFi/g
G019MjRyIEZ7h7V03TSgtn5PuBEhfVurmy9OhXcuLeevuH7ysu6FSqw9TO5xKNbHqu7ZdAjZyCkz
dzQQX+C4UoFbMmYNiXzhmer8CSmqwIAG3hVdV3t5d/tqwjto/9ktUbQxO5gO6AovQYxy5rDiWz6P
dnxC5NjeVNovYxHfL3l0SuAJB/JYaG3YcCkFchAvlLL8y5dkG+nlnQJHUMNXrpaLRVRUlrtvQEL3
qvCQrcK5qH4/DF8wwJu00Znj2Bat9RwV9XhLifyuQXIDTWj3AHXoZbM3dB9+UX0uktirxXix4d1T
fTrXrTp2En8PEWCbakDNgbYaj9i57vXvSEcn43IJW6Z6HmqHIGWyGkkmiCcGUq//A4XuRvuAwnIT
efZWyD6oV/RncyFPGodpg5kZEdddPBanZUrPpVftEupYurp3OG4tclyi8jVqhjdTc44F+ppk1N5I
1CNn076fGFjAc13eVZfxoBzQLFU9aY9dlwSRpXP3D4u9UzbrbKV2iQki0GVvETIHgu2PiacCEBOA
2MbXoma3Ti45hJ+0JT9iM9tjMf2MbpojdPKHDAxAEvnrafOzhcTPqr500DSjQUWMQqc3VmI0HBOX
AzLmMt4XI0/KEvPfTwHdjIG2xoAi1busrx43bhzHgWWRlKB+ahyqjMANSvY1fRuV9QVCAzI8q2+m
hifcpAFJyDvMeo+9dMNaymtbyH+4Lwj2WI7NqP0ytoZDBKxmuI8TWYLjoLal4/GFV4EdzX7JMYyX
dw2d1To44IeslsxNaJ3i/E/kOLWXFHEpMMaaT0fptBBo1fTSskdxl28NZ9wZbnaMLJxbUrtaKIcL
DVI4HxFt6k9jZd4gYU4I8iYM2hC3GXgEsWc2dYDRdFYWw2a9uBcFpT/W+gNpnXhbrRzeeD1LTnrI
8zxoM554fojdWJAoUptEB64MYms/farW2VnayqSore9YQoBqxV7rtDM+6IcJJUSMjww2dkkCYj33
KIlPi1T+knVv8Yx6TC9ZPsY/k3nAd2b0A21b7pMmuhioyXCKnWqvPnUeMa1RqdjFDVtCXAxZoHJC
jHNy+jdSyL0dGXvXxHhMtaoikVf5Rlf42owVDS6ETK6Op7nCY9oIjfSi6jSTThmIRb3HdfeWFANH
zsyEY8tqpxVci045nBORHVomc5qxATkJ1qM1biNNpO4GQCNZzXkIuP5akma/caTtTx5hD2W+iLBI
hDixtT7bhoU1HwEaNw+OptxPMPn73op6vh4/raq+TnJBzN1tBlfcoVPtN6IicS9pu4cm9T6X0pv9
MYueU4cwnYZVwEsuzS2aHM/7nuP7BVQ6iKS9MeRy7EfrkbGB5V3jWNU2Xjnd1SQCYqaTBqmzqC8n
bTpZiMbY1YMawmwi4L92vm0CRpqSKBAEMCvTXY2uLycpw33SyxeiIHjLXLz73anqWPbhL3UkXkn+
hvuGfCQQbfLYSDSq2ZZKvd6Pa39yHfXkIYcjM0gAZi/dFWgnIywoYWMjrWtmngKMdTxuW6+sH0E8
qXZDA7ok2alKFoSYfEUgBlgEG/st0sjArUkJU4YkMCt5YVj1DWWGFLp8GMy6SC852UwP687YassB
7eEuRem+KZ0Eq4xNkk6ivIcYi4mTa29NVj6SmjwxaIoHmjpIfHB+FiM9jB2EmyQWFqZ7YhRD/pFM
TrFz3S4cmuEW1QjxMhu7KddSv5S/ZJtzenHKWNymTZ4fh4ppQfzH0XksN45EQfCLEAFvriIMSdFT
oqS5IGThvWkAX7+JPe/EDocEup+pyvrHctLr2pTp4A9YfZcLZhPm8mFqQOcNFc9OuzK1rWNopMyv
W+m8QCx6chCouGE8Va6sDm+GpZ2XAXlOaOkXp3ZoxE2J6iwN9wYb5gG9rtsrtu+IhvN3oSs077Ia
38mtZ7fZdsBFTPiFs1xToU36lzlxMyNKdiGC8GAvMpWw3ibUitVNtjUk2cp3y5hes4WHN5X1KL6l
CQd622DTzvRTTbJmIIX2LZ/LyKMUvcS5HcgD2iv2Bj9Rg/8Mnv5LK2U2EIY2Ix0kBk5D1o8Yk2to
GCdU+EEaJ1QPCMGYrnWBnlHTDD19W1KDf+lHBiPF/Fqpzi+ZT/QCDJ06xEZVzAo3MvhkFYgvlOpG
hKcYOl1lXE3GtpsqY3Zi6QO6i/gFo9h3nOd+C0isr/W7WlivDk3Gk6rF4J/aLZDas7VubGkxOZ3z
D0dSXmZL+xpk+zRLE6Vl+LxgK2Mqgtld4NIwa2IVQsbavQE9OFWJ0xOjuCSD8cKej+1BjF2gMH/N
6YTzAoRwi3GjtmKGzGH6bk7Gtam0Y5ikO4yXbmkiM2RRpI8C3T6fQVbexkTZ5hzUUb9uNbqWxo0v
R6VYDjsOPEPyclv3ZWFCNwANNM8L5xJSlNJdCuWlXvAbWGEXYM2nvg/d2KCdAC4si/YDKcjEo/Wh
6OHG7uwti089UFUGRmMUHeJF4UKMGGmzjXkruQoTJYbNN+/zsGB8r94sveIBkml6WmqXyV6OcbXS
WM1zp/eHoUFq5RAnULESz4fpt+VdLpcUYZUic3vKb53GVcDs4d1YSLlQe+lEL+mGsoR2Pu83Ew7s
Wb4VQt0w4KhWIdNGEqMruNRShMJhPB7tRDvowtkihXAVHfCRal1CXeLNNjmaM9bnjN3HkZkN+sKE
6XfCXIDGQtmGiM7iavBt7Raj+I9GQCGqSi0bWtoDV+6ZMVl6wE5WPTud82NM2hZT/R4TIObDMMMz
gQTP/NaaOZhCmOQEOO9Ek1ISZBewKL8oP7jmpfB91JFK4klZNn3Svg1hd1vC9yaZj1k6vUW5uClt
WvqWCi/DlopL2k2eGiG0yzTqZtbgQpafzXYqmKdlkGQqe6ODE1ULpOqYCdxwLhd3XrBOyc61XUoP
p4w36Ra/nUi8Yh7vmomTry5bFko6mWVaV/xp5nDrIiUMmnCikkANixerQDONLp8xV4PseDGpWc1b
NDffcsJtwJyOLt2JzSek176hlYfI7r4iFUmZY1ebLrIK2hD+/ey+nbH/aAYlBxupejTuW1lRCABG
4lgXxT88YBSLDfUkT+iV6feNb2IDMmU/rNWHxuLM7reW4jyvMlxRqr5uIldxDE91yn8S+li5H3ai
aw5On3wyNdslVctEhG0XkTqxq0kimLv6BNt6R0YyQwPjhv5S2cg4gFnBS7LP7OG3QYtBnm5FBVsH
g6ZsdQSUJbtOqWXrWzmTAlak+xymXaliXFEWXtqIPJNIgPcZd6ZRveVzvFJCENPPBKRkbPwZGiNQ
gSycWq3fNPZWrn09wl+rfishgkH+RcaWoRB5Oq0B1Ar46ywkBAyAKwf9PgnE4n1xikLwaWn7wqoP
cR28Xqy1Sphfx2m+LppxR2obSFa2syIm/YipB54VJ58Ps6AwMxLtFz8vimFxHkIaUk56P+VRlVuk
gWuFlxqDs1Fnbl1+cSwUhlRRrcaeXC5cBmS02O1IIFua8oHIQmAkbmJttDGbL82no6jFhpCIFQvc
ccHVJd8cW2qV6haiy5PD5pStAAS2guM8Kbtfg3OZNYT6oSqAMrrw5vTRK/3btl+M8xJrRwm7EvB8
iRueUkvCrLNRyvG9XRtTJDdvZokECJ/VRzIyZlHye+3wS5oVOxxrfEJFRq3yq9G1dGlkBEmE9WmS
NmGBH0mTrLdqJhcF5t1XV/WeSISbhyF375gQXSFVGN/R70AT9MQEM2zE7hs36LPir0JFZ5hKkPfZ
AvbcxYolbyJLoearPUtLPSNhDTIvPftpZH9G78AJbtmCZVy2cp0eRIRTqE7nQz7n3qKHdGXcwG3G
jyzUYz/oOx1OjBoTx5NkkB/DJnvuJaSCs05pqBGfwlzM/mywCQ36+IzGqEY+MoCkj1epd1kOTzFs
ZVsY92J0bkrNMRzFaIIJJJAupJM41AntAQbVwcAAWIl2P2h4CuQG6c0Ps+yNJDPhzpR/NOoIsyR8
PFCYb5Paf5dt1eIqhjhhRNK7PZn3ohaUPp3hzSMBvzqi4axEwZ6agUPR+YTxnEZqtH6wAL9WS/go
lO57DpmJMWHZq8N3qzEI1rM4WFjRh5gk1RGdRZKYxGqo4q8sP6QFZ4Jt30s6ELLTgmIxnjVxLyzu
KQX5+JjQEluOcuAP3MKeGh7dysWUxb8htx8YP5EUwSAJjGTiOUzk9zRTzuNkHe1u/IvJwOGUtqu9
ERovtV1/TzKO9Hpdf2l8u1EIcSGOnwuB09J0tjbNxgC/v2nZzVS95sel+gDD8YvNdp9pJwOff+k8
ww16L5krqL31EybSqeRLbqdpb6b621RzarfZjhytg2ExIoJ02kXyxYqYQ0jFMREsXCljF7tz4SXz
ADLgSlqiEF9NNuuyogV6z/heep7jM8nNroLkMaWGIt0NdfQWAtJ65GGEtDYaWsy0avjopxwS5czq
sUKVWiCLXfItfh08ZZPf4bcX8bgTBC5GHV0awuZR4chaGk+V8xdnVclwyCl0bgvWuJyhMpGJAKZ7
Hsi23wyRfpUZ4Zd56iHYEtHnuDq3qleV8gRMCe+5cWtIUelhKfLAPOQp3S+rklAqgsxEiK9N0WFI
Po2UzTCvVUNUAbPXoZa21lRw49lBZZRHfdGPtv6DG4NfPn3KcbfOGh2MVT611iNld2Aa6OaiH3tx
NpCrXubc/GQVb0f5KqaHJknuynbsLL9vsZnbPSM59YsttJtOfZAx5ZCjr3JlmzvCjQvW3P3LyPRp
5gasJGubJQaDmozWJAwyjee9pK6S1U+TW4bwHT5ajOWQRQZTpQcAi2NZ1v4cf85d5RuW5U/AaVed
N0p3sAOF1zH3K3Q2mZazYkmfJmbh9qhu1AFvb1PsJRYUedvuGtb81QrzjQzmS9JuJHKrZcQ22IcU
2bqCwK93mJYA7hIs29nhIVmhN6A2qsuvUkPfEGHHZGAUhT5yPNyoUdBKw16VP4wSgcCiPVXgkxIN
cWT3IWkHGKf8/EAAxpcZJ8zIYYiDnPJzV83QYrGIgsmDqM3pzBXfKV3QwN2EqnoaqkchYZq2w9qN
40PX6khrtZ9m5trjWqkLBvISDTeL3PmuDodc3EuxlTG2OWK7DLt0alxDgmJRhkxzuHasPEjHzKui
b5v5RAZ3xFhuBFv4skTfsELTzT0QkpOtl76JWMGJo3+2HB3mUvvTIZHPDgRnSSk3gzq40RCBK1Ve
jKJiitw6BC9YSJ6G8Yd4+6cIQZI85h4Z7Zzr/ewXDYP7ScWa25KQQBMaYQ+s9wBLDpptX4xipoHK
cJRWP207n7vpKAHcMcbwWTUlb0qkjQp6LGGHO81t0HH36uJOv5BqX/YUs9raTszmaqFThSmegGxH
jw1yhnpWNPgxGXIXvNgsc5d1DtSRYFEPO8aRrD9sj8E4lpP6AMmy18VTFsFolBTXxm9ULQVlhbVd
+s/eYfBpODshrkkP0w1ZU4Y7nYKJ+frS+Apvkd0Vhw6PqH6KYqh+DT2+0ltXHNdEI5z7Zj/KLyrv
opK4uuRz4DCl/0wjaMfKW1vtpJgMHnEVlBfRZepey+zU6yrBCeve4hsF01PNOshWvGhdGti6p/Qo
3IxHynYGS6Qx5VtVsKYv4AKnspsM+tNkrU0nkRJV73eR7i0AY1Vk5AUCeRnaWcQCA0YRr8u3PgIT
y7Aqr1TpeA60Qb7pJVEH1kG2fLqklVmvxF9L+1bTEEULozpqyCnm200BYuFck9BaNTubC0JDxC80
f51/KsU/1HV5c6jnzxIddY3Ha4n+7H9hjdUzOZV0p4yCbWSLCpcgyAAQQhsDOIXpWdO/RAa0fWa7
Yk4+22kmZzjpAtEG4Byj5mit4HCwYCnUMuCGJk2iUfuF/dLlL2brjgiQTaA8+L/pEw5G9Ktj/NOI
JOsWd5SQwDgnW128Ppr2RM0+STom+azcV9wUfeEQXtAyc5y8lnSeVnM4J7DxYEqMNDw+LGMZaHpN
zF1P/UlUH0XcrlI9J/wxDRLzshMZtsFkS5uCGYbN/no2VpkvsX5LcdCdHe8cg2fc/w2DQMwBqvnm
xABZ1WyLzHffJVCfzey3SqVNX7W/g2TAH5TRAExNj4gPA3lRKLd1Zk20R0wzFseAGhbxpUfg7Cv4
pESGTT7wpr3tRK+OigDJsNIL+3yYAmBs4Ggk+ECqydqSKucWjAso+1wtoXezfRLR4vnahwLE8ote
I8vDiTCWT4t6z4FVtnLqwa3G9Q9rcjD3cadt5La/WFSSbCHeKoOigJ1oGSe7Qj7bMkTHl964ROOR
qdSTSlssLcTVLP8mNlKDLh2z6mNUsEKgDcSVVRjJWzdzttcg28z62RjvUip5NjpIuINun1h7E00j
1DLaJlcY7zJOAoQocIyeCpo0Zi16tS3Md4DgVogbuXVLJp1l9dFLbx16ESXpPEtaENPgH4TeGxFC
Ja9vGfdFdK/jhyG/y+ZzG55GETGvPM1QnHtsezVbMDcF3qfMe+pV02J/x3RY/87Qaq8rDgiZLPBe
inpmKZDtutHx1Yx3lyCcAt+rQRBPrr8MS6A7t4roIyijSCOrnYqDe9S/lWbC/HrSU9hAAXE2R2f5
EDhakSB58MPcBIj1QAPOwLM0TjNSx+TVsne5crerd0Cmhml6AtajaW/T8G7yABrpblF85DqMIRB1
2Mo7iZjMLtCXsFfdr/rDVeQrou04wcMlBes1cU4mC3XcLM6Qu9PgM3YzUl9D0Kux8kww8/a3kOwl
AyWpkx/ihmgJryMwhidU4J8NheXjPzrUXKgwI9a7+ikHt0CyHjM7w1fS+eZUgwTpGdiYqXF52ZH9
zhhBEKjA+8M4MkywLqPLxVnrvC7aeJWBYiojQzqp3w9ttm8EhpX6XBUVffudTf0egP6lAGITV/Jm
IicamA8DhfopZv+pZM6/AkWmRQUM/JEBvuXq85FFINhdhZgEfocOYmbS+gbpfYwKtPbRAKzqdh2x
WYt0Efohal5Ed56wQ+ZBmZe+rebfScyDKvXV8yThyQL4x2Z3oyG+DHMtgJL7byYGhwg108/kLCgR
2Fvo5p0RsWKqHPoi+7OxSXSGuFLY7SUiblrs61zzbKOUbcmeTDAdj/JDW4v92JGlIjGYU22M5XMP
jbjBLzVt+P/sevlHt2VXTkyQWBRB9fyzaPJtLMfHYidHpVsCU2KgNjacupX2FVlYgQF9LYXxpEsA
rlmz41GBFhxyvlik4ohwQZ6WqvjofiOpvgyzpzCm6D8mdr2m85SocACIWWSRMu/yBjPJa1hTL81u
PzdnbZrAwV3XZhmAzTYkHJoYH8Iht0shPglBRHaC6LkrPcka9xmxBFFfvNnyvBEKQZTbtBs5XsVT
Ww6XLgVZzdt6hPvHJK2QmfzJbofak4XpeyEh+NeMYJDhqOq/Y/28UGVbxXFZ1MBkqGPPB0mpvbE5
R0BjhEQQFuYGdtdjKiNl7U457ibCC0IVeOxeCv2KpjCbtQNK1q2oz/jkOVFIm+oRRy3IAxJD3JGS
uyNhUU3PKC6TL4opgrFvXuGcHQxUYEqH0t96xSCZr2mVtLgqCgxDk661Iz30gaUWBVmoxtsMHlgp
LjhTfnTJuVT1RIlYACYhSm+KNpoFxWvmYYXdQsUEXQQRW+hSHN/Yo8IFWJFAcaAlcKZafccM3yOH
iBzIv4GhZNy9y1QQEx4ntGJOvNel95LdTSt9i6ncqfKPCSI4F8Q2MJFo6+NYP+Dk83JT5uvhXiTm
QWVRjLc2mAV4dCbuo82ZyfwyERvHUv1yJb+Dyi75Y/GSgsiY/UZH7Db022LCct3GO9KpXlI9vCX9
cagXX41+OIGQgOO5EMgAF7oqk8o7556RDoau7wr4OcN47bkk5HvZWjvefdn+likGi/69ax+VwW+X
E839GmOOT6g/0xArTxO9hKh/czS4a+J6ZgjE48NfubIRREwJBc+X6hbBUw5kvM11mKieQ19u1mRt
Y93Ia9NtNKxW4gMHZ6zu20jhKpJ2eJammjEpYm+9fpvjxxIRDhTRi8T0hcWFCDH+Cs1r+JnBbp6H
HjXCgqze3nd0MAm2tkTD2JjdMM7x8+ReiIFyHPmmxEReJLlJinObDHdOX3t1N5YzjfpVqmhPFSkA
duqhpbKk/ljEaHkLWndDewv5qteU8vLLtq42ML8GDUNZnSfWgk7+6JqPTl3czuTJnt5Fuu9QVNVE
wbFs4NPMv8jIMRYYnCDWdr1z7bTdkp689lxULQp3dze17iyQNgvxZMBMYyW7kR2QU9ixkrnza7DD
/cy2DwcpAY5Y9BaSftTtmnwSSpWfojKn1aeVAkRgV8+ZXQd1awYhdn1Zk48IIV+4JcDHSeyJZ3Rf
yU4Mmpdl4WZomLbE7abEj7WurjCVuPSh6HmP1mBcE/DbCuof25i2BS94xQm0QLpbJJWQGH2PXW0L
euWAwHAnh5RddfbAgHRPiAeE07shGdttZgceDINfSFkxyVlx2z8Rr+olOW4M3rZaZYJpYmvlta/G
H5lyl8sFfVEX7kDUuz3in3TBXJApWwjGu7FwrrLzz0iTc0xYQiSkbW3AFG8pcTW4Bdzws17Qe8qQ
ZWW3wF2opQloqRA74uw2kX1PLc7GBCxLmAZYxg+4U3cmbuuNhfzqvIRsg5USVQtll5mk76NpMeKw
6BaamUQM1lXRU2/n4Anz7LcBP1sOgA7H5Jip0+uCsCqzSrI2m7OK2bIY8kAftE8pxfBTPlpjecnz
37aMEGuJt0mQSaxopwh7eKOlz3IcnYXodr3h/EWT8xazo21rmd9kvT4u8NS8KLt1BcelIf+wP/nt
ldG1TcUbZkHIX72HqQ+vqEF62CADeJQV8kJnnY7aFG3dAuzbWoI2GzwUGK6tF8/jOJyqvnm0c8vY
6ZDpwI2RDDggswzTBzgvSSPUlnJvM1eKq/keM0nTdCWwLPk6EA66ULh28sjcV7thqwlgsDHCfq+L
y2iy9nf2HNjonWbFA1jum0J4OmUz58lXlvAZOXhBx/0CMzhnMWZMzPW6xpPO7CHlc9iUKPlYbgdb
P2bKais8KsIZsTmp1MiA7qSvGFsU75X1sSBp79VPKqCc5AWr+JkR3Oap5MZT/tpzmMRK+gGhk0MQ
U4kcWU8JcDmT/2WqviEXYsDx2xusjK2cRjKhFzPM/bA8AOr93/DME+ZDJTvFoYfe9zfiqxeDvDG4
xLC3AxChtraMNGgxWlVwVKpSASX/PeYvE9Fmo9n4KpY2EZpIFgke0Nlo2eZxmqtzW+Vu2ph4CXHc
Vu1+6TpgmTqgSsIzpv4x4h8r5fAkltpTmKVyJx1AD7tWy3ytji8qIw27kH4ZZT6M7DV1fpLmNZXA
m4YG+WbwrxVBrdu5+nKeawMjWw+yCCKdLn/WGvdZhlbdUHAP8LYvcD4Nxgcl4gxrbt3KKv3GIkfF
SbfcIK5YCA3MxkOSqPusx1onrogZdnr8ugZ3kDTJV5tQn2UegqRzkiMoH4iZad8TGaTAMBH+1sNt
WIc/0UFKBq/JHHQ86jXKmq3KaH7lEIUjndEMrgKTsCrthU31MGh7I2ERm8eArhw6aio0PelIu6EU
oOkH8GsolE2l7ZvcdBKJiQTI/QHH5yWrvTw3iTFZEqzj+2xA4k64UFNFnhFhkgGUdhxyA6t85jm1
Bn8z8hHMdIMB9YKZLVnVU3Fl8nXLwh6/gPVi5ushxM6Tv7FBwNYZe4O5nuqYgbLIH3K4UmYMNoBA
WqSeLj9Fy5fxEXoJLXMxKFfZyPfyMPxmSwffaPzK8PVRTcMyiidkDVMBWTjTMvNpHOZvaIJXZxpO
gk+5KZYc8QbGz1UhT0EvLSs3AhhOURh+a7UzX0KWv6CI687lPIfnuKlebZ3obkX3SPvmqi+aew4J
i8Cj/t+gAWAgm44jogyR6mXayxxHPxjfHlKc/UIDeTCG+J2WmNpb4fRsBIiYhNg5z2qoX9Na+RLD
RFugsRyqZjF4WiNwL4ulA2WeGQFwtecZJHbIT123A5Joo63p3Ks8cAzsB8l0NuO0wxsi/WhadiHo
JgmWZGK5Fd4Kuhe344vdCL2qMXhE8FYy/VUVHL6zwLwK2FMJnJm0B2NVTWtlSE4O/2Yiocl3VJwB
gxEHRNOpf3WGqS3KNdQrozhZ2OqZW1pYOmRT2oyV4qBPr+8yE+t1KnRRIbRtIE3yqBjGR5TMgZ2F
l6HM/Wip9n0rb2OV07dUX2xKSqXUAnWyTtj6LVdRANmYGVpx/dZqjO/J5HrSRfNXyUDJI/URwXjF
Tx/Dl8Y3asjSPm7Ll46i96nQ4EZg2NOEeJPTDHpPNr9qcvJatLrploPJVQ6bMIHekCnDM2ZR6KY9
OkYrKNeQ8cyKzoaNusixgNuyMK1kdoJGITEUt3B8ZIeRZNtkFgezHfcsbLYgrasgLZa3pMIeDvYe
65vljpG0QW/o2/Z4Ezmjx7BGf2x82qK5YCjztNS5yBNDowlBCDj1MJs+UKQc6qpjAoOYl5GkFluE
uLUP8hGOed9eDYWGFNMlJnTZOqjTwtJR9SfSs9uVK8URxzzkVTByx/lyq/QeXIKsbJvW3AqdbQMz
Cu6zpuYbHoq7HUXXMUFq0qr2c9XlX3HC4LgjkWlgBBAvf+xC/ukN+cpicHutfhsNYq9ijVlaZtwr
bbnPE6sygBukUZjZQQo5cUjGdUxNof4K38gnu2rKzFA6O5tF8Rjz+Cj66HNlK2liOrSMPwnb2EXV
UvvaMPihyiigYdtbyl5HhpiWKKdajf6Yu8LjmnaGrO86pKN4QQtXTFr91PWUFAWFTjxIjALlU6bY
nELqFrgM1gW0ZzX3K4m3bWvvUja1hTTtQVpt27hzAaggDOypUdkiIGE6SBI8gNx8bWyWD2qGqWlt
Y2qauGK2zrOa0XolQQddgAhBwjdM1rTlLpyVPQkdvl3n0NYhJznwHFn+sPWRs9uihn5Zg8QYv5uE
rDqxRZPgTTWeP24/QgifcjvfgH0YW2pf1IjML45IzQOiknaVrZ5No38B/rSbxuJKurNrUGVGQ+EP
inTJm98EedlooALHmxOsfOE4LK/2nJ85mbZqMjxPMsgN1jFSZT2GTNq21d1a3g3MIvLwIsuSTxjB
P1tacwqtm1AvEItPkQaRYEyfBZs+keKupCVAhL9ZZuvaaJkXmwV0PYIiTWQPCwqh1K731jwj/a02
jnNYMVaERbv4ftzewmxAHVg6SaBKFoUhURDNwP2uI+MzD1Hypa5jOqnZa5jHEOF0zlc5k13Uw1tj
+RDHmmfNFFi8jCWsw9RhZ+bweRiW6Lclok9is1c5bzLr4ZaZAUNonmcCyGV934fhsbQ1gr5Ao3CL
DmYdyCr2hvC3GBx/ynW/0aSAxKYtcRZeaeHW1lWGRvjUHebgGZO7tTequCWp9/nR/rS6+swldFjD
bCPBPcoWsSJ4BAFGhUu2jUJm09nMi13/UTvuWuVVLcotmRVPnYn4IfaaPDu0gN7l7DMrH3WnbKRZ
/9Cmw4wTM8L4ZJDJnqH6JxNpUwpK6IZBJNoirhYfdB2OmpcEYniJXjaRibZn9dJ32BJSoCGVRh/I
2BgcY60C68rb4aYirpIV+Of5tHfmGPfEtFGkgq6tRUiA4BmCk60d7OLDZqJO9g8T0NIDvRDlV2XJ
A5m2TltxZWtwSC6Yk1TUaFAQK9gYE1Vu2an+KrVpBQc4HooZ8kr/bY6vCrPewbyvo6bBJsSRZLjI
cA7Ea2w1WdosTvzcUvdX2Egi4r7C4btRnjNhuB3SPWP5JpFyE8nKj0pm/VO6MDJku9aEbJZ7MCNm
4c5K9KVk8U0xhFcm6SFZmmOxQMubuOvbcFc6hWdHOL2TPyRXqaiv5th+SxEhUsKhGkhZ5eJTYTRF
WsSzbRNvjF8Ln+DOrrVgRLk3WXcd3BAAA1I6LCTpkx+i2HKI+0FG71u8xVYGd6j+HOK3wiY7h/mK
gqhXhRERr1XLvCIFGIOPlKg6/jywOKgADpIu76MYw/fIsTrP/zjCXG7wAz7og8yKeljOkfbuyJ4k
3iCesuqDXytH/tRZjyadPkvTIrmyxnCtPZTZ/ON03INRhuAgH0UBUYmNlVpcFfFnoleJaGWgZOKv
XrUNTnd0MC5Y812m0qrWn7WqtuUcekhAvdx4IW5pI26NFJG5dSwYhpu8XH0N4BaCHCI6VXmdpPIR
tvKX0jcYqfHAoKXkXzrgE5WVtxKKhRgcAB98WUBztpPa/glJ/YaiMacTq6mYYSrhDRwWTNXSjOSm
Zd/hmWYek0tna42LRaQs0IY1DB87CTcK53UhI6nq8u2yrBuf6bkEVz9rkEDYjPc4tFOtOMrIzmxE
UmPTYkFqXSIt0Q0rBNfCmYGk/5fqDqrwZm+zC+FJ73kECwKmBwxOBNvwqD+yBV8wP23Ckls0yeoC
ehBlw2vJdBvXHjHfxFk24BzyYIRO4OivXX7DCC/EkdrQRrEsPdfRNukPKXpfABaLs83octDAEv/e
zMca0V2Uer28ZXTZ9TsuagGn42zCXnHe1ebVXN6LEVEd2t1Ffy+0X4PViL03jYtVKR7TEs6vJN/0
zELxfQntAhFykaB2Afj6VPDcmT42UpaEoEgAZyvc7BYcgJzXDwkAihrKuW4N6Zr8llNRw0NofBXz
e870pPuFS7OkAXMA5ZINB20krsTjXVox9N23DqMdICaru5me0Jxf4QgQPHBfDABXUGzz51DHzkat
GRRs6xIzDkT0mEZKkPhoAfAyIH7fbe1rSlE4uIpzQuq37ax/KB0w4KoQ0gpn2EXqYnhW/m6Xrz0X
JslTXgKOjA2agQ1gCqLoWSuCQdozPCcA3KvSmmYw0GEDjvZMmtQLlddGj5HMSWhjWHH/k9qrmfxV
07UxwFwCYwMSd2qGJ714anIYpE919yNhae/ezCKw5CNlYbF82/mqo4S9BC1kJIvuIEoGl/ULQfdp
cUUhkErYWMRD1IiSvdL4SRJ6ooMB0oXQN6R7WZC8QUCxbXhOq1yoeYaq3xo7Amdy29VHX20+6F5l
SI5hA2ERrAcJ0W31gLBgVTdLSgFo07fsoJiCQkCcVaBSAyIG4d0rMThOf5biTZeanspqTjmkHOVe
2p+rmN2yjnPL/vc9Rw0qC0+t/ME+5+qjX3MnX2G7LJh5EOEs4giDsS4+5TUmY/YSNvwq9G0sExFN
ApxsGct+kCf2sRijnSldxsKvFIwskX5hjMpdswkBeD8RvZQ7l2GC0kziIQZPwroSKqugNP9NOlmG
EcS2ah8zpcj5Qz2zIYmFTtobG0eLiKFmP3FVpnfEQX23G+I7oR68Wpjy2q9SuCNGyjEYGjxtsDAA
ro9ns3rFsM91WaFcxkQRseInhhclNm9Pz8j+vX4ryeoxOFm/aXKwT51m1CUh6juNuHfcrExdXrrs
wpNi4ahxtDND57QGgLZmovg5jY5B3Sbg+GGVrUghYoAee2r7LBdvKp8ui69Z9TsAPaDakC5GDSUe
GUtc+LG6S8Wu765iuuDP2+PpavSARcrIJR6PCPh/IH0m1lYDVQy1nxn0AQfYC3R6dTU8TuJZ40d3
KP6zbnXX4udMyCRASlUAXYGiJ/NdpXioXO0brJAU7SHsKMtpsl+lkfQHF4VRfJZQgOXQzXlxcM02
BMIN0Gm2QrLJoDx281Vj+qXQM7TZ8pgkL1yPNWzPdXHEB4kMMzDwjDiDO35Gyw9BKUn8x+rElkZP
xltByiK+84i8oMvcbQumvBDU1ycLtYAr1nOvfjho21qFulD969TIjWfEbWhGImp9eWLr8ILHYJz/
adKbQElT6b/askPK0SZ+aXklAeWz7dpUYV10VIYdhJgMNSARtxoPSGZflOhZqe4FZqgebNP8nZaH
Vj0AwqNZOAJbrK3vmWm7xQsd33Ph42Llb4/Ns+08otyXMGAyJhV/Ge8/iWHD3YF/Km9NFtrDoUAO
RaHlaCdE1J0lVpQHVH6YD5RKKGbn42w9EnLPFU5CvxzBTcAU2ZfGZ959WLU/Rucs/TA0PwlpuGHM
3TGQ4T9si8+ZJ1MP+E/V4pIqeQ1x2du7uGTRUriZvk/jw4j7TtK3E3KFRXmHwNA7LHJBMpGAY+/A
vFsDBmtmarI6+9KqfCU5UcVAhD5qeZTQC3v5W8YM2D3PxpGMdcJF5/lHxF89uQbcnZALKieY1Q3C
s1hQnePTJMJgdaP/Yx5u5htMwxW9EqUk559xtrFakJdC038fk+dm2JISqKd0RYwxmFaRJGhx/C35
hZHWuBwG3Y3XlfJ32veMUjfLx9SgL9vyckbjptA8RlbwVBFZmxGLcqSBg3QuokdRv9cxc2W2NWOx
nLC1Nx2uWmaGHNBO9C9Wv2TnpcyBG6y30XPGntT5j6Pz2m0c2aLoFxFgKKZXSaRytmTLL4Tdtplz
5tfP4gAXuINBT7dbIqtO2Hvth629TRAqTWeGPUkBbMzQTdJbNX34LKVMqTuoYbDyo+ucPRTmXDfd
d01r5q/iZDtGR8PfWMkaFL/btR9YaVFMvxLI8/JPqH2lJXoOOrXaf2+KF/5kjCXQ05OMyS66H2fw
t2q9HvwPuX6X1HBnqfIS5x+Pnc3Cf9AeMTLOSvC36PhA8rfghwV5fYuGfmd1eD3HRd0d0vybEmil
619T/CFYrCIuSv9FgbdiVALc81yBNlTBgpdwRiCte/p5MFSXTaIBPRypaPMWQLhRhtnv9vK7l951
zjANqybBIRYwOkHmrWM/AKvUTG8ZBxeeTOCKnMrEKJWor9gN9gSvmRQQquOD9M/Rcpo0UVWGPlEH
zn6C8jWhW0nyTX9LDPXM2iKXzpnuSgrqK+1hhOPCFEc2FtqHKf+LeA4T3HiZBlAI9S0Q5kdgOdhi
F5b0bSIBAv+iRm9GuqnjbZtc7OghvDNeIpQZCfgf5WHUK6vZozS3WQl1HJcciuz3ZYRLjs/JG0Jf
qnQ3s29tC+hG+1P4ahjoAA3dq/VdRuqY6Xfgjeht19NgL8p+EItG/+PDC6KzIPNIGA5xAlRUL/7c
8NCSNYn4x/ZOXnr17IesXRt9qyin3rhUxXvaw/R1/fRDTMcKMr5KkDm5IT7HIdwFtAw06EV+kEA3
VAQIkBosczlv1HFVmI+seCkUnb4tryzglhLzRrbHKrHNyFAa7mAwWovA3HUNqeTVNmr+pO5r8K/A
LBBXrcB5w+pvYe04ne6g9omxSuLPIuR3yR8zJlcROrJ9CPV30ZKIRJJ5SKlE1Ca6tL+aZTDwLx4n
9Fcl32K1laik89o8xSPDXAh6+VKaY6u6hyxd2f/Y2XkWuXqMteeFwzWDdRbK+lGzBLhljEDrSKEE
+5UR7yWfrQkAir3c9K30Xzab70DX1kazt4p3gxGK7BCRV2IsowGjIMSfxwhGgNuMBpCR0jrDjpPj
ysGKUiG8js5eRMI2K2joNYClxDrg1piYNd+b4EN9hzkiDDYVpF3oKqRNbJBvRc1Ovvmd0jt4iibZ
VUjjmPcEpLREcPkLnMA/Y7Tum6NlfOtcSvWlH79ZqC+D8UOMW8tzEpsylHuCFao0PsOAVQ4N57KX
AHcwVrKgjZEruDHVbTvsZRT6kbZHhWAPfxlEA4T1NVETrNE8ST6GpGowqUZEtqLXAUs72hBHNiVz
/5CtuoLuHj2mX50kBM2jjC1sXLbaEzVZGGzmfIqB+XROgHc+73iqgt4Ai2u/GRXXMx6+8krpX9FQ
tOhv+vgvrb4n7J+KCYoGlAhLXubIrQTIuGPSdBTFRQGhHBhUCzwWE3OTVaP+DEAi9RRkTfTZM1cp
1XXJ6QRHWQfKG22i8s1qsYQVe6Xg1uypYMTW5Hzq33EQjMRiTe+MBWCr7nj2WHlm2jVgWldujPLT
gMZnM+cFKfRSFMwr8z8BP4k3TbQLZV6MjGFRsa7Krzgi4ek0CnfqsbN3L/wJs7QMH6sDO9gnDapu
DkReMNkeliXgL48qvslgl/7k6PTb6NAy/axcRBqLkcegBhoYx6fc+4uo+5Q4cU3hmsVFQxcFOptj
w+A/1p3e52yHoo0NkB36exOBHX2Quzq2yGm1p5W9VJpa5HpB+WYqf2pxqW1I8MVijqrOS5wtyxoZ
ufruMe/AhsCGj3SX9GqQ52LzTyx0M36b4tSDIJ4BXeiTJ3yanKEv4qZFmK9YXYYybEkMDQWHZRKO
ywTkOGkIlbnJrCcJ8swLDT76sHpow78UvKT5jZ4AA9bVesEzM3y3TE7V9OuXVAIEzlvLMPtMELQW
zdMPuL75KWj67amnfvRXElf4Sgnudcd8A8OL290KnoBqVSIAaXXMkDtfR8YQQqdbGfWfqMn52irq
R42fWLdRENanzFwNJ2yJy1m9qcDhh57pc9UDDmv1/cDR6NEiMLLw030IXmHqf5SJ/OiVNB4iso3o
cOBews3vw98o4JH9y7N/BRIW8rm2sfi1ps/gn446QpW2ifaJjcvV04gQo3XP11bNj/U7ck9LukkF
3l6TG4UlcnOPus8OMZGwUXdhlz6O45m0LMKUdTxJpke+mysjdYatzLGiyH+sThLp6Em7UiII8U4b
0rGlrqZTG+E4S4hEh+mrB5u2LNZ2RHYsFBIDXwfdgaL8GsSA8WswqLG7RrV7NrCmYWq2xrXh4wd7
agyhM1M4Bsc9fxTnKKg1e/pMsGVVxY8I9p1y6FtvJVOVhMkqxJecBt2RVHKZv1Ac72NwetMRwl7b
7+3iIvt7j2WG99RvKOea/sOQmLc9Eqh0+uhmAU0XW9ovgSLKQhpnEEDVxPfyh/A5GBZB95PjI2Te
AwPw6CNwBZWqPulHWqAJxsbymIsu4R2m3cxGWQzyp2L8RgWNMCuapd49zeKn0t+0aAs9cGm0u4LX
UgULeNenE5h4O2LCe1RYCXiCMmT+ijXu3rvZfUXhF0EbAbZgrXP13EVyBoaIV54lsjk8+wQ+wVYO
ONYdxVoWptunR31YskuuGfTpWy7xycBvAm0EIWDMYcrTMeZb+lX8f6O9auubbo2LcvicuJ/49GQO
6vgIKLpGHRuzjDXutHhErcQM1tWOsdqOVFYXxiPKuYUdENByRZjKRNdI91N48qT3IH9JncskTcT3
IMUklX12CeuHuyyjc1wTTQAw0kS5WgnXExdLnDrFgcoUJtd6vLES60L85M1vjLiuw3w5zr4mDsio
C4lU2VCJ6+oprg9j86sU8abidgfttZoIFs2/5gMwTjHThwz0ymc+W9MZYWrlPPSksU0/zeC7UOKd
UXxbjFixtrF+opTIzUtG84IJjEBFNupcUEgxKleyDmXLvG+T9seoJSecKAdy24hlRGXcfkFfQFW2
jdLf/4u2h2K9BXgGBePrVYops+bMtTmaDNTTILhaLu4up1ePnkLDyHSaifM9X08Q4KhdBHM4xj/S
wFEVHUn81dKNnV9q6dxxTBOp0nHQjAeV8GASBCyd436nGuTG7UJ9RyJm/wO5py1+JxWoDKw8oBto
GmGEo0RAARw/R7YSwc80/piIAlqKybQ8qBqC1IFkJvadLYtUXlmeynWdX0w6zEj/8ZlVyxF2wecY
X+L63mebWkEOufG0a2ajgsA0nmsLKYKkxC0Yo3MF44D+J191A0pTAhUbhA1YzSqMlr+tj7/1rvsd
Pz0ogrnFY6ohQbmSa5lgBv8IbyVk/I4LzJ66o/JkuxTz8rW7GT+LgoXOB3eqgWKXpUKWuuJ33ldo
VujOQM1uQgsECuUtNjBILkW8Z5HQgynndG4/9PoIzT6YtiTZFdYzaXdArlEvAakq6ZTTAYq6tpAv
OL94LqwLe8q2OYCgGonI0tpTJ/2Z2il8Sh6OGmxOFbIYVqERIIWElXlRc9ec4HMRlODgPqOxsmqu
u8WMT7Q0oIeL/K1mWN5E4TJW2OXMHR4ZpygMCDyCi5LsrGrDIhV3JgKV+RfU6rNI77k8u/pwNziN
9DIGsoPWgUWfATB+5KGZVgSCZYgLuCehu0k+wu3fUnf8Ye/XAUrcgXvGUQxyPjB/373YwoEEU/tL
aPdiWI/sCTAFCgbX2JVQTqESlAmqyHkvUCUtxmNkvRFZQg2xInVVlA/UOwR71MlnjiUKnlANqD92
p4QOBEj5WrNRdWt0CKeWlvXkx27TXUGEUM0cyZEteIGyG3s6adCBbdOGsJNW3DDYFrw+wXgIzM9I
+wrEez39G6Sb3X+rxYY5bosam62m3QIfFyZ7Vs6I6lNR70HjMWBasgZg4Ifw1q3LvaHruDAg1Z0F
WzI93GU4eTH66AQGW/iWTfVus/8Oiy0DDFJXIcTwL/5RXslzMACaZaz86zjcyZN2b1FHKsqMca8W
GGwWqrJP4dkkPzmGXNml1FbQju/Mu4nwpxfjJvgnd8eyOeVsAL3yV8P62zEgpQmX2R5riITXvnj2
3oKyNRU/fFzrltfJsP7BnIgmLMB9gXL8yiWCdX9S9n37iFpc8XwB6PogjTSv+iuuLmF6GuJzNn0L
xA0am64Cu8ouYLhi7vXyOtqYRbmNI3ZCKF26fY1GhdGHhsXwUoibZVGaVRtV3xW148EQadjmdhu/
uHTBdwctuJyAW7adAz1rbYFfz/ofPd7g2ugswrnlQ4QeCx4YSV5MMOBhZ+FbQ4Bvkv6JYV/KhyDh
07Jf5bhtQgs9PZ7+s1x81HnhAOBAQS9b3BjbkHcu7zcEukNWucTRekA0kijgLQj/5Eewk5MEVpDO
R2wtApRpx5LbqGCe0c/iJ1Jy1JtXudt1E+mJ6T4lyssreOMOMRsKeZtO5OBwHQ3qtVcu9HNFfAlx
cTFGXxp0UOpJQ4sQO2asER3VLyX7DTM3Ni2oeDlVOHfy5EgciQXGDiIKqZgCICFp88w5ZZBlpuWf
2jsI01Q68JFDvq1rR+b/G9w/EdE+IliioG6I3Er5u9EhkH9eoAmO3ymaZPa23v+3vMP712ps+hSu
C26xep7+F6zJav2a6qtGtvbB8JXCe+ggD+fUki0qvxpl96Mb3kB2uDbpLkJexroDLBXs4Y/cfev6
W2peDVSryN6ol5iNVe+AK7Xywoqkm9loS/bRLamkZG1MRrgi832dxgwq0FrUHgzK4IifaRMTFWyE
6ZdXHfTknoCeYsxccf5RLb7QrmAlDyHRYCGziKqjHqo3TLs7KNNcF/6fgfPSDnBD+4zPjiTVEKti
Tt81w4rE2yvdn/gxx7NiuIbq1Cn+BT6VX9i3IyDLJF5HKI7HK8WfxrBFvBnVoY552tdGxxr/bFQb
RetxTDtNpm4BkdByun6EoQ8Jd17FGxtGZD1Vb2iSQBaMobbiRhxIAoxqrr8qxE3LWT4uo+yrifZz
IRKk1Ou9ssjUXR99Rtk6og3k9CH9ZhRPwjT1Wem248erKdt0sZVRwW3J4KyhAGjWYfggIEjXlrZ+
YD/kdd9WcgFgo5tgn6J7bJ2V4snyDqGsMM69DLwLvRg9Bl/B3k4vVXdTc7LuXNZHRaI5VndhwK1Z
ez5iL7xZ+q1C9BpgfJ2anSlfJPnUcesj/GF3YzGtU+N/vYKZAqUYynG/OPY+RO0I6Gp7NupTzJBd
qc9hexwBfHUMGgigkuczieBWhmjzHbtowi1jZsOimkHwAbtOIYVMf6l6wdANiAd7jyp+V0CgxsY/
FpXoxQgn3BJ46GKnYHFIbBWZuPvcgrPxbNojfns4VixhPgpA2pCnFkLnq71K2sU28aUxgsrFxeiu
enL1qRJU9S4+Sv0x9V+EHKkkU9LD5LcgeZsXsx62TPEj/LXXOEH+HSreJtMBIBfv5fAMsltPWh4x
hwYN5LYp76PHE+4UNsF0PXbkxRRgbCDol2aYJbWEehgFVH/xGGhnztSyyERbkGw9pq/WNVb20njs
bQ60Ry2EO4MpK6CQCUX/T2QxdlHcJPtNZO3Y6My9GP+jhj9E2pxb0zvKBKwfh6UnaJ2tHA1k7taU
h6WAAvk3j1XUccNeGMtTwufA2ZFczP4WKatRvoTiXCgHUGEUcxEZvixXUg05I9EQzTLSXqiiPW1V
dgB+flPLTRn6UtK0KMMFI52CR18p3snnhMi6rYNDRm0dgC2o6nAhvDdDd6xpWaOBrMMPm1NnHK96
9oM/Xe/dCakb21EU9WpxZu1f5gHC8meaEze09qiROJ9rro3ZuXPKlG/4DPgu/RYS0bH7mZRxYRvT
ThQkk8++3yf/ZlNDQaghPxjoJjLUEvi98b9bTLLDF/oUnn9AnZb3COy9zBfEbRHA4Ij+ivmI4i2v
ot80/+RDZS+c+Z8NYzjIKtasJSgAFKYH9XfM2chyE6Ed1dB1yiybHwbdqKey7WLFgGuJycPO5A0T
TNOuEETNkeMKL5T0xZMZD2tSSkx8xuXGNm4SA8tK3ZflWualq/Gs5uoGD1+M+TEiMCOeR6GHyful
EAElzZBoqeWbMkbTuEKJPUrcfgyefQAJbVdutJ726WEW/7TaIFHgR2a+MTCK6L942yBaaOKPnUOZ
7q0MqQMiDd7UPYMrOwLr+kI3Qr8GJzdj7pcTFbGzWYfgS4tVlNoMV8mOIbpbvpn8RQAGK/a5bRlO
d2RwcRN2DrsH9RnUzd62P5XkMZPNEgXUrxUtx1MQnAv6bSm1mZWVoJZbp5LPYdWuhuK3RTCgrDRz
G8FAnlAyoCok4ngpTc/IeEbDBaKLXbkZGJn62USUj/k1aBjCxrtQAGAtPmXWExmZHEbTHBrshpF+
qMxdUYSsle5VTJKuRsMi3012x9FTC97wUVsyS/ZTLcUrUz4XE/qpG9IAu8LxevF0t537DPUCVZSK
9yCHbwNHk2XQfwyOKMY1O0ELvlhOV4Tslpb3PTSfKtO4EXAiSQNj75jRu+yfbCw3ZflbkQrDJ8Cc
wNvDFuC/MiwOHhiWLfUnQ7h8CQF/E0a3AI9c2n2Y7Gc85C7G00KniIQYKyUXbEyxE39K/lUtT6J8
WsM1Ht3C2vanKD3SwIAH6UN34n7K/zK0VHm8xcvIlLNPV+p0TRvK8taRce+AUo53rLeSeqM+0J1p
xmYy1k1+E4OTKjT7zqCxKqgZPCOzzLuvFEWKn90JScXRfs2MM2sqRpUdK45dNgDDXfnDFZqCOmxF
+9a3nyqQ8uBLjU9estGYXPvlo9dtpsXTkovC0UW9NcRlMN5kIBCy/ZXHmBJucUoxMTj6yPgav8tS
kBxKuVb9jRS3hfVIilNM6sOw1Yaf1NvMxhR9NFZKuBmHXxvfXYoYlD8Br41+ygZwZ5zN5Oqo+KRj
/xvlBfkLg4HAaE35K9mIvvubliB3J3ES549Wb7PgGxVsaN7iub1ZAyvwxGmgsOYDjqK/qvtGXxVn
23nO6afHAbgIU6PAdIuB/ht/KV7RLjln1pvcXz0+2xQRv0CK76BjZbvDhqfbEkeL/8Ujt1Y/Nqzm
ImbKFeR7TPCfDa1pgO2hI7dWAgUSJJcQlT9kVZF/WFCMUwfEn9WvUdu30c3099j+wuJbMv/pLLER
DLLqFxzXdbgOyKAPlyLaqOI+ThSODfqBNxFi93XbV0F0g3oZ0BA3KEvk+WZrSUVye/9awtDGJKf9
aDH+KpSsDMDRj9Agtsm9Do5dyxFir2TvzgxDmCUBqrcUdU6B9ctNww1Ox6G+dI23srPTaGjY9v/Q
Qq3rvkDFVS9bYW9gsK86Rv1TfLNmiXr9KWav1KdWzmNb0uNixtee4A7/qdpnYQGGtvj5aWVZ1ixG
CnCNAiamikr5aRpZvhNaOxyyipBBhmUvP371lBxleJFMtqiEPeYAAxk8BvTOhfKqbqrPUvhZ35MI
PTLZEbyk9JxcfqJ1JfnQDp+SlG+4AijmZQ6VZk3TDGGk8n5VpkjmstFOxsTzvakMeBTu+B1OGzWg
xJ8+4alI7O374VsYjwC0ErEF5HctLPMsSQdreM5pKeM67BxJd0eY3DhFxH3K98xIR7Gp+Yto/8L+
XweuZM4AT/p9L15ptFXGDw/2SC2OvkLM94VGSMIj1WMJQjlmPXOElOV5NmGnf/WrzIZlhQKMBZba
3jXUIQWPIE1XEjqTcRTGadR2sfmREuycb9BzI1fQHsxovQyK9wrnBkUs4KaFiaZ84r205rDVZ8aW
1OS2nyxn4nk1MuhX7Kzgn0gmxgKmAu9x9SZMhnBfUwL+wfvT0oOs7wXCBOzQHSrC4IEnTBueqrbP
EmpRHgHCG2imqwpm91HnxYgN15q/zh8tP9TzPK7e46JMgpuGDUylcBmocGIWi6N/G8p7EesUsF9W
elZyYmznMes6bndITDD/pvCRW383aJ9KD88wXRnfMqJmGCvNeI4wL+bJR5B9R/ZVz3fiw2+WNrxK
Jsjw2QROWsYBSoqUHJGhyudJYVkNwQJkgm/c5GamZqHTSrig6Yw9dd93wa4DJRdx1pJMoyBInJX1
s1+x8dtVK29GzZUgmuXPHL3lKK46noAIxb+aOWm2l3BnQW0QS/VbVTcKbVzinWPkv5l0pm9MUWlL
M6jsX9mu2HmPGXUBIj5WDWcbBFlP3inpqQSCf8BfMj+b4JpMMlFgADfRcYFYIn+q7VPXGrulP+0n
+aB0P6V0I444VA98rCiw23GN42NRfUnz/qNDO8vgj9Fmy4NgYVnTw5VV/ks9x+ipcPxfaXB68cPw
OPFcHYCDptBz0eEEyr+itBcGkpuWAYT4iNVlGTBXeCRcEUjPXQwEylFkAMEeo4aGpnia0nsHYiHx
b1Z9wSbGIFLv3uAT1/4zNk0GnDQQ7WZA2aD0UBpwwfn2yud3RiY4n4GOhJO7077M+p61/OjJsYuP
oMF6nOOJt9PKPxydhvxtjStBlC4OL7V1FYkU7snjm/wZ2jOoxq57dmBpB/ttoCyT1M9QLdZGch0x
2jWocgN+FIIiljGjLWUm8M1yRfaYdoSbZyX76zzKHFl9NN5mZkOZjpg+RmaZNbrFluo1P2SDa+vY
O9KzClPG3IhqR+oZJ/jejPeBOLE3wsP3XZIjNmmsiYl5mZQLHaAhjnl77EnNTndxsZIMx8f7K+/x
Gor8s2aQGVuPQL9b7R9Qh8K8DPkdeSKHQZkeuJKriNfYGSvK50tb8t+waYXuQ+At7NdVXW6y4FDy
ntdpugrUm0BbDmNwvoiKYDM296y5o1cH0nkoy23zxbXKOSRpn3lz9QO6mkWiQGBeoQ1JzVs3XBni
WxPg+luqHrmi+pehotp7B0G1LO+smFlpsMIMucNy8jI4bQhNwG7ebBA9CQJZ1FuX35XPNL41bbds
3jM2nTKfKkkgL8Xibm2JPZRjRyGzi+MYlX0Y3lEQ5fx9GeWwH0ffa911erM576FGqB3jZlVRlydQ
jzJb22O948F+GQfZXmfluUU2H/p3r916yioz90nTXECWrUImRqEPDxGmMCFgLTpulcXwGqt2KRhI
Te6syx+flekjtb7hZZYTyh43rhwupKJ1wkdndXe4qStGM9nEdi06gcCFO+d1v3Af6opklBDdIAFb
2lGarnoLXCy9ye11gLvp7fXkOwZ4kgy/uX6JC+5oRkmVayGgAchLomnFQrS7xMHLGz8aJOwcSB9h
8FsJRKbWHrBdQVyxPazKwl5LlH7SixLBmq9KLL4QU1MKF5nFDqUgfvociQ1mWDbeaffm99vkGYRo
YoUAUHZFfURzLCGZRR82wHxFbVPp7yPcjg5lr23/DtluYotheT+9/KGqo+NDhzfaF43yWIDYtJCX
QIcK0GIIhlBJyLka7STd6R4GTFJ83MEOhxBD2yJZcbkXEOxQ/CpM8y0yd51++mZcr3c/CoqKgfBt
Jq2HWNllxqGkPBz0Rx/vR2kz8AWpI2QwhQ1Irm85ZiY9vsYZY3BlybsHKl7jbxc07z1xf01DQWtC
gboL7Viwrqqu0nQEZ7SkqcZYwimYBa4BugWeElnfnux0fAazWFo4EajiujjyyGXsDRn75OZvSpnF
FAGyUW1whfTftXkekpMgqauNCo5u0nMAHKtfowkDhfF7g2IuParFwqTyGlHDIk0o1zzgIjrp8tan
9yeYkqYcekK5YOZTG5/KI4z+oeuWZCfSl7L/oVWvMvoVwJBlQmmneQGoNs+i3NnwXIs3lRsZc3+z
F8OFLxmigrBPM+mkZ19P3DgNf8kILmU6XP0UGqzOvYpgBJC5vTFq9JyIBTcdKCyYh/Le0wnaQ42G
FwU1FKc984VZcoHun/Ol4D1IBqQH3ROLyqqK77ExuUZHUsjQPFTjGyObO+m4kcDC+ktJ3AQ6aJE3
i1ECyD8gZePXZqpg+88fx7w8TD1E1fmHiZiB7KRLaRXLHIZ1Rzg6qTetLq+Fek+rj0iqtnrzxJtd
hS8v07mzUJua1858tSEOTmZSWncfmccmlNGtp6wn5AJKdGrrP5INnRpRnUphgEpw8MeNFgm02MGl
JL284uO3GRyCJg3qpQSkokCYKCjPYv0zTrdtfqmqo4/1IIRMrEXZI8H6b2O+KxVX8i4J+kctdUIK
cBvGzkhUd6IazJVmeTOjFvEcwKsTc7nsAcqRd78KGnUh4Kq0HTGIbsneTSYtFh1pBwkJS5g7eX8j
2WrBlw0NjlUhG9v60BCqldT3lHgJn1PR0t3BdyNmtsCAFz3rRhwP8JKI0EG/YrGHniKDPRaLIYx/
PXG4QD3pHzZESm27iYQqz7EIUiiZYEQNZxg9Dt6mpejRUTBm0cjCsst4PYqf0DAoO1T0L+gWR7ca
WZUYE84XJi4rnJUZWz4xhqgWcfhjnWKEOsBQMPDA2lQ/KiRSwOs8QkdsZE6EvCsb3gmN2UzRbQjZ
q3JxxOh/MBggrsY6pupLVcGWTx6aMNs32KBnZGY7odkIMBP0rfW34sE7qOp4wboiirYpASij7daz
Kf/hj7+tdcVghbvy6lWcg2xuYZOJ7GpLL8n7Sq0DnMXlMD4675ooL1G+KqB5dAfTKctOQfSpqteC
9EqfF67i1hsHVpAsVyhHIBSM8LECzh9mhqWacuW+45leRsqbnNxF8zlFH4p9rFmjjdZTRq3DyjNi
1a2X3tIH8blQmVOrnI8B9xaBkewPGblMk3VKh3IdMPUK6+Psvy9kVFzVbxxZ93FWyQbEMqbhP7ug
ZoRPmNFVQ0tYVMpZJnzGuvZJu+j7+QYD6wGeM27OgVXsyRy1g48IsbyqoTuUiGcK+B2oDbo02iTM
DDt8YuTBLVMGjSrqPgP7RaFrgEXmL7R/ynj67Y57Rs2dQZIc9gogullFGw0TTPqWUmwIdODCUJCL
/+sqVmR143Nia4e8L1ncln8NkDmTpwJMGRc1QHUtBF9VOmVbbSB4OyFCxaGjqAk9pJkbvTr2kSC0
Lb4r1b+IWMeENKKqei8bnxigG1EherPph52XFedQxHh1rIXMcqrUaF670SGJmnHOZz7/6POHUbfO
aBvcBRm7cMNGsTq3VUBbQgYY6q5Qdb6IBiBs0/2lWnSqdeVXQs0U9P8LVJYts0vJetOMM9kFoGi4
YOCF6FqD8HTAR92uEtQITE0NGxudy7UXNLjvWHxEQKPU8AdnBFBNaqYAffpW6HuVzQGSVE9cPfPD
6g4i4rjt16JO9uWHSm0zsUjOMb02pr7040+z+9+sRZa3BLbnSGZ3iYSwqzUgxiS1xJEbUrn1UrDw
aHomwAB2jSmxv6cxF8QmZZpmWOwLJyKQBMUfa81Drcy94VUYl7C32RkDxoOi169tNDRdukzFvzz/
meQY5/8Ef9Ct2CzXxTdqxpMUfQSoz6WXRUlHfVZZbovGF/1n6CMsYim6VSoes33RgAPSdnJDbpJ6
lP0vmX11gUpFXjKkuxSafh719JmxqqMREdmuBX2fIMebFIJE44MeiDkTYSmjCbSw7Zj5P7MY3Xb4
AzETY46oEKgxjmGvP0PmtZMk1p28swxtH2cmhqueyl3jy57JYEADqMmsClrlcFOMf0S0Tch74Nnj
f6mbbw3dDcm2rOp3QFs0RodDf4/UGcG6aDSGbzqhvhufxV2A92fFS0DAT/DPHC8UyKr0HlkYiRiB
WKhiku5RlJAe5EceR4DGqLXg5M7pTkwAvPSQ9m+2GmPMozRHiKKucp6mmi9BCT9Ki+uEuPM+Qyhr
QQp1o+Qb8bPf3rriKkrAffydk6WFHACL3KIxscKj1RZszJlHrjQFzP6qtz+QE0SZttLYiK5972FJ
AAPVlcz5LVmdC2d7ETHcgqESsKzgyIqtVQaFKtjGyjbQDZDHz8FDfAahk60V65gfwbNe4kfIzdrV
sUiS0MmfNALwZ/I3xHfboPvs+bTuqF8r/qn0NkK+yOM+rXbDXwquzxqlZYlcZO5l2bIp9YX8StQf
RF8d8gwN+mWakHSwV/OQ1JxomqJuo2AY6hj8DSFTg+YU9z9CLwERYxzYmyoh0go/7b+8YC89M8sS
KtberRhqiXQAEbcCH4kZytTNhY95KpEnx7S6daxQT5EjnMIYRE1ZOyNofQ97wEwR6fQN8rcUaaAv
51tTfYRI94ckX82/S8owJW/wMUX3BkKgvy6b49juJIt50jZ9ZNJ763/PHgP+VyLo0pzK26Xwsmqw
MNObFLpIOX12PxqPwBWfjlXczBDtJEzzikhHZV4BgtTSgFypWDlG5Ejk8F0xdx491Co5+4+RcXRM
x5v55WmK54UuLNN6lF3UUG6A5T7Be0Cc3ddIE9B07baxE1zqzJoUhrFBsuWdIptTZ1JZXvy8XSO6
THg0fOL19kxxR7Ge8wmAx5FK1QPQOWNaCjQ3I7tDdgn3suNtMjhGcklIUPQPNBCEPMxCZIziPuGe
HfN23I2EsFpoMplhDiudwX0DVPOtLdbwXvR4Da0J28jIAqbYjKqraug2nhIu97tannN1WeDtyUiU
8aIYZs+dK7SdUEV88+d0dfSS2b76sjuwaGEHjO8FZYZNBHStfee4SIvmbLTbKrs3aAKG35pauyq5
jOp3wtwWdItEDyT6nJ7xr2PCPlQTtwWpHU1+TFjk1xzYsvk/WnTUXpN8rmv2FOpa9e0D3TQTOsFZ
MQVrIcJVWU1r9Oq4G7RBQiHzVGmB4uh9jDo3r65+whbJ3xZkbMVsZyH1prK3HnQqh7OvYtnvuUoG
pjp4XZubzNpZkFnMB6jygQlyO9mMp4yLH0X3N4G3reGD43gnIufUDU6j30tE/o31tOSK8vsS+4cm
PJrUgapkU2AfAu1sNxfdZL0i7+3sOZjJaqSTNoqXpkBYlUncxtyKE7LMQSsmvjtDV4bkmGrXSvsL
WEtIyrOYUfb9zsbyqKdfok2ZwWUIuI9kNpN/HWl0YvyKmhSs4istCG2DyUC5dLLka0JCG/bt8D2P
NyQZMYVByLsZo2LHlE7xLjl6iAQ7lWT+2BwSI81kVd+r1tXACuMAAWSO4gaqGPjGt8h029pfZcF/
HJ3XcqtIFEW/iCpiN7zayrIkW3K6fqEcm5yhga+fxbxN1czcgKH7hL3XTm8lOW7W4xifovkfooE4
WCbqndeQTeaulCS1NHjvpyflnWuqcBjym7nYwWLBzOR4OPSQqi4KvRDfek6w/NvMjKPnw2Omjpda
ka2arg3RbVBvDpAIYqbgYUFxjHcLlZllI/mAY23/WaBpEu3j3txa1T6O2M4rdTDjx0h/p6j+7cqm
pEi2vscGwXjrOMgtLK1CLV5OpAALf5rNR59czIzCd4PTbD/E5zm8+s1NEgchClQ/YEHLCwMzqMko
PGlnO1bcX8pd5kgw05F4/Mb2KiMmKXwT+jQUSIcQBHkBQDGU6ol7Nd6DQKwC9S8hxrPmW3GNe3Ra
xLMJF9vmfc3Cr2BLEe1yeZBQd0vLPiqDBbZHY8G3nTz51nMKsgGKzqYzZoKeu03WAu1qLGbIACYR
4EkGs5bTbOukYcX249MI4dK/k4gW+FmnHR5UHniDqwQzA3cSmts1oB2BRlX8c8H3xOM+FIc6fBvH
o1sbv+zPb0VbsIoW+Oy5RIh9MMlFVRwFhKvthB9yvkD/KpHBG/ylbfza5j5Kf6z4X88KbZTTvteH
otE0ocOGsM3tYLOXoJaP8V1oBoMViRNlDpG7z9uPxIgxPwWrLH6sAh/aoCeRpjOhssSw8+1gv7y9
1UfLbIDYcrTKFdOx+cX0abzNgcjq/G1mN2ynnz3CmgoLT44Kxi2oN5BiZCGKtyr49YdTMvZsCTGx
WRErnGCNuPMzZgwXWtFD56ArUwz4Qsi/zXCauwllCUB+JuI9xgrlkV8GmCYMuKmcsT1q8X+3ShYg
vZgKxUrSD/ZkahlFg7geH007ttsa/Ymw8alz8w7seSm7Urd9L2Am4Q8Y9z6xaLblgiXA0THyx5jF
XeY222p+Fcx5KZfV84wsJiAdyLLhXFMiIm9MmOM7Ni443rTMaQ8IYFayFbt4hocE2a7uJHrpZTby
Es9guiO5Vh5xovi/7WHVmDdvjNYEFNLKv468/jbTwYGYOMLQOvELgQFYR3wqUgLRE7Y1eaH/MMEx
TmvDWxTmq2oUm6nMsJ/IaaOE8+HhaM3YRPk3o2Qmm201VtOcwyNFcR8q2Jg4fbqR+SN4YwfBf+zz
acs97RjVOWtXjCshjxkz3L3sOIra5t1Ak9ZgDe/Dg+y/uLcU4pcSA0NWkN4mzdeY/RdQNFwVcj2T
Ao/WPCTH1nCrp2J2CJau33DW5lP3XQvI/mMJzaDEnkTGIKLINA5XRvc5mYA2XOdB8XUW/qIeVvuM
g6b0cjpDTA+8snWtN1HHfJ5dRcJ1PvDSlA0ecbXvmKHr7jPvHwkOupAqfk8k9p3E9B0gs/Ka6VyI
1wWyYAYPGToCPYeYdvt7P0Po1qWwngLCJVykHiqIzoLthqy/+Q+f+tLZm/PHUGLoZD7V5JuOZLqg
nF4wGrDWKRaS8TpGaBRajCxxIqdNcPTzowm+TNTBts/iSz0wa8uND7+Z7LsBYK38jFiPKryYOQOs
xLl3QNYaCaL6otykmNKDYSeKhwFFxZjvnaRf+XzK5rxT6Lan8mQgHQkY3tlgnAv9XdG5T2hsrAGn
N3BwLnP+7u66ty+w9zZzg8GXFAYJ7bnJQF+Xtw7Oe7g83pHfIkWZ7k0IOKYe+fi5QpBOjPldEpiH
xMxJkUnuCzs/ZDPTFbSi6KfK/oXHsCfrDsYVlwnqAsdSWyN/IPSG8Roc86qescQsRM5+FWfWQ91E
l2bC/YNNpofSKUS3szTTX6+g5G0eCYjc2Yud186uuRx3FQYRF1FjyeLW7q6C6zGwaHYHuvs6qogb
M0ip/8unbLpr+uESR6RhwpALzIAWbguzaBW0+YrOYms4VEl0oiH7ImqroWc9FlFJei8h1sKw5RSN
/WFl1c4D/f9zGjGt9yE7nHrI1BRRqwDxQ9FX9w5tqoGlICf7Zuoh18J0Ew5I2M5fGQ7MdgxXQJd6
+NaOY+wNOt+eA+TV0dveDr40TWrIu5y41t/Mboy7g22re+/b3oqdOeabexMLd+nQHjjpe+JVrxFN
psVit8ttZhbDpsOKg/Lybhh+Jfy+uaZwjmpoEcz1lbhYOlmNyL4zhDoQnDeLM5s53sZRmt0n9YO1
7fJDX4q1lzxLxvoGCYzZ9OPFkHmd76lG9/Hp+eBoeojXTnIKUDUbMnsZxfhvMk4I+0Yb7aOfkewG
QXLYFmb1SqIIsnatcTK66ruc0uOggkUfuyqq6lnI5670IOO0gLFLBQkDxk/3FDQv0j9Jp0S+9RE0
xGGNeA4VnO7Of6o6/eQh9g65slvuYQetXf/aorEiDCWFdZ2/aCmPsQp2udMiC+BUy6dLZAQ/Ux1D
zkOaPCKJaSKci7c+wKxZUvcCdyIY2PaQS9qLlepWDgazbe8Qd3Knk5BNOsqGGnQcKQ+Yd1Hmdzj1
Ytoe9wdW632Z0LouogauRzjUrpfQ4b7bznvKdMpOv3rJqD3xfsmWpXuyANuw7FSY+uJ2l05k6XUR
cawJ/cPF4r3ve+ALuDtK9Tkj5g1VP7GhafCXg0aKqqtdYLkxvBWKEfz8RfHNrHysyYrMf5rA/w7i
RcJFYIulVy7LRFYF7GuDdclwbcLCplsU1TjQRG8QMnLpZcPPemeg9nX4eBzGFKUurtmS9RlSrpGz
N+jXiqOyHjiDL6wxTdZvkXMDKV8HD5VH5dK8BLiDErqX6Oj0CGMIAyhd5s//EuzhjgqJH6EPZvsd
94p12CmQy1Z70RdpVM+/U/3VuCBV1WOeIgbWWIE5r5dYjHICU92DByEIyGJSN8oNnHva/YTOF4hG
HftrbTs3Az7GjIAKRvdqYFub41cT3MthDtIzjHcz2+xoWf7yYrT8zBqQfmZsvoSYAnrbhKquEfa6
u4TYMaOWD3OcHOAVEiq2fNxke4N9veQtwR8hR2WCpt7FsacCEGdcJYEaNtYisUWUw57d+W2d/g7H
aB0067n0/w3pmDPOklsqP4LgUpaskDuJQBNwptGoBt7TGDEsYPA7S1RBvIw2RtkxurZs1/kfeS+/
SJ7axx0ccN5rJrIY5g8+BKKmA3Buvrv0ha290qi9vZrs7AJ2zq0hh6TFalhhRKq7Ae6lvKuKr9nD
1cp4t3UC3G6kolXtRuBdkDl0ff+Q4EC0WA+Neb1p8ESbebOfvISWNV4bLLYr+5hNT6Hqji1xynlj
nhzsGW6Z3efeKczyXUxEOmS+D2foDrnvAMHoiUY9pEsOnXetTJtVILpUBjT2kP8ZbBVT0+DmgYae
L8nCx5bvrPYQeSFHsnHEaMaOcerutCr2zYB+3pm2OZJJMmPWKfWeQNJo+/G2aiFrNfXHNMi3TEyI
tL5LJpAW4FoZ2vdJ9y8vnVPisX7msMqC7kpc+cph6903NmvP+QzQ7S5mQFGbsBB0eV5U8SmAvZKB
A7i6K8QPQnCefY8muWOb2FkrLlNCg52j7fcbsAJN+Tja/ZI58rNkJ4/Us415HZP+0aLmKWZJUddt
m0DsSeO+c7P6pYs0fcUb3j3Qq9laUrWUdb223GE/UZwEXQg57XWRmhlUhT5xizbV3YBtLa3UXovp
6Jr+thqKbb10PTDrKOdJiCE/wOfrYEdOOnECYr1IzXe6LVQp5iZBWGjq+DlWryq3Ll6ADJiZXjeR
sPSUoQWoqQ/z6RqaxOTgocLnug8McGecXRMHWoLrrwjtVxubLfuJuCf7k32ZTRQs4X6bIi034f+8
UG9N0cuHPmzdCoVFSHzuXF4SBltus/b5xCrjs88fXZEAjWZLRb6pjgGD4AyczHPdMg5s8r8xnTcV
zVJnhccgird+Vlx0Uxxq4Aw+j1txQFRgjormHcUp3UB35eEnaKRcRHNDP1/d8mFwKUH8mN01RZUB
hcxvqRWL4Nyp8BTK9CJ7f5WN9G0kItaYXdn2JGmzHWtnk5BYmNnJxkW0GqTmxrbkQcVg1GiDTQYC
FjcJJnhp2idgs2X77FJIBC9JjH00FEiIyHGoaHoa/pg/LHN8O77X+PBbZFusEO/HurxonJoKIE8R
ktbA1jB0WQ1QFEu2G3vB8qCqRrSC+Pdp101pEldSbov24KNnzTBZVTCzPNzuQD6gHG9DuDRCwmMp
3iIa1LhJueoZFXE/FVV69Emlko06UUiiqAvPMWYXdyjWUcy+ylA7a5K7tqvWFXU5oH3kuu21C42X
Bvdtx1ZgxAA9MyqZcs7isF+z6NcDsxAzgjNnrUP4KWah+YbZyq4d/g2RYPfSyXaRy1xFh4eKrCMh
IDXxhxIuVrJX0ZHfgPSTZ5BafCP47ip05D5mVPc7rD/IDwyTN4uJQ6HMVQCKoQAuFZQ7KqNtHM5v
gSDbKtLcnflKYfX2nK8GUFjENl+bz3mxSk10fvAJB7e+1zPFYSgeZ89gREAsjQf8BwXHohWRE0Ou
AhyXA4g40JuewWs4qH8dSZtpjq4xb/gUkDrDhgiBfzQIK5Ab7NwZIXtGKYZfx02yoyeCH8f9Skuq
amXcAkectDVutTNiTrfWE6X/GBnPRkAoRdeduvCvn37yeNVxOSZqqY+sowwMGGgfrfeSzMFamb9a
/BpeeDXpL5Z5fVv/OULfK2QSY2Yyj3UOtU+fkzVrEHwrB6eJyZwg569qO082XPIxZ3NMO5lyRGDj
NdjhQnUDsteji2uhD7Pvw/rj1kA1kSY1845m6FlEAYYwrLtMidsgo5MPV2kLtMLX87tE7jRgGu2t
+DThhKmicRsZDDZr92A53b7KoqPHXnVsXtz23I9sfkzGgGHo4shmjYrdQUAawmN1xoG3s0wD6Ubw
BCsQxjbmSkpxFA273B0eFLtjP8WzEGOctX3MRAX5KOFeovWwTCSjfcH/lLXrJms+52ncSyYr/lBv
xYwmTfZcFzztiVwFQAjA0B+moX6VfnZI/PlJ2czQZLx3sYGXEJgHk3nlHB8HdNPmRNSqAMkg0i0c
5u04vil/eqboY0JqrtMAWq2DFMIt4UDEXoF+IcOB7h8CWDMm5neFBbMPyc4oGzCLI4MghSqV5SyC
ZDu1gN6310mce3rmjJReMyz+Wqjpd2XiPCmWfD3BJS2Tzmyut0VlPqZIHPrAJhL1O1YvbMm30sAu
AdmxrRvUv8vuAdbMIKDJOceG/9posY6CE2PNeexYubicERqRrx6hrEQWkvL03FbxMx/9eZqjN99L
uSdsUdyP1qvFVN6uXxk27WQJeBVBVMWOKkesZdQ/JYE/hDnvAPf+TtUW/vYmQuQXdf/oBKle1R2F
PsYiZKYXHVFqOwJFTAHKCE8tLqMM2n0ij6X1Xat9w93IO3f0Jv/ZIo29AQ6djzyBJcqQLiGc5+MQ
jD9dysAee1tKNktEJqWlOCXB907ULb730VXxtmQzPJU4W0cWS9bdEofTSm4j9HxRUv8UI9mdgqYr
a7PNhO/AZEg9RNQjHD8+MDlL/GnGR8akTiFchAbSQRVbN9NaKJ601EDjPPeGLBdPaXpvg5nverpT
tAQe+uDE/PEQfCnTxGpZY+2Av+o6j6PZbJcpbGGLfkve7eLGAlunYF88j92bibc2hgcUTgerpt41
uewr2C1sNh8ivtS69l5JBnlBxPkUdnhzRL4c2jE0vfiBRudRJrDwWPx1zkpSqBqE9rAiu7NM5lY2
I4OC4WYYOVvTsE4j53E8gYnU8i8ulhUuv5iHBcJl7Qws459iJjAi7Gs89O2QdyZjM+bltQ6YL0XT
PmH9GmDizZPioFw2c13Drjm/74gGa3EcGKLe5xbJfHhMJ01vHclvu9CvDcdNbtgUXC76N0e+ZjUC
R+rrMlUL64UFWH101LWAc1Ko4TGb3bXfRu8KqKNfZscxb68DGwNzyvZGw9u25D/U6GWc9IVf5tbK
z3oeT1EjGQhV9wD216XmU+2InILHZ4/TWrP9txeDkPTf3IjGdawOBaCIOkOe4gS/XebFaFZ7YDvy
SgRhjKfNCvPXhuOGKAIE5fH84KZg/XiGpTIJ/irWlQ5OPV4xcx6eIwrvecI3lYL/qYDklRs+mb0c
Fb6Fbt4SXU/BzvTbEubGdF47lwrOUvgPMl4I0aKXsxvzLWmeMJoFqdhXukSvTkmYWdmFFIdHV39V
2ase5mPtcj7W3kPgmNw9X0uYiweUr3JX1ojlD6yz2QXHeZz2sqqByQXWWneMlSIs+2oIyApAp2h2
UInycwdlIcgCbA+UzXV9swsELUW8NYnYa1OkET7z064/OlJwhSiSTHoKNZoGD8VqOBTP1SR2wkTw
KwAQ1d4hyl/NECnKkiJCFEIvg1sJLqnWEx6CZdHXYEFkIoWCSzneJrVPehavqul2reOch9jfOuwc
vSK6t8zqUMtx4zbdMe9KZEBIzBhZ/tVhftQ17+FyCeoW73C2cQm1ciYWIlJsdNW86vRT5V9zB9yk
LjcAvjmG2DIVw8aZ1SE39T5O58ewqtYBume2QEy+03t3xvaFs9mZHxxmYGEv11zM6Jty2EbEXFof
XUC2erDyoZPWpjzbLXuS1Nz1yFXy7BSHXCZqIL/3h5cCQw/peVCMx5kWCjoj6e7cwd5ZJWAqIbkP
ytvrAJYiS5gSYkhtSbQ5jA2n1OaM1Vefnb8mmyWK461N1hJmCVcuXcPicoU1XVzyqGIlwgIwIs3W
LDXusuAEkqYbyqcQ8SB37W1q+5UusBN4it0IpW8DMGg2vnK6UhsZpqvqhyzyt0kivpVGs2G2O8ud
ORDXfnJbepDEbN/pt1gjZCzbepQkHxXKuBGx92zqQxU3SIx/VYciX+LVXKQIHdoXqxouuYk9xTIv
jvS3XlPh5BoPowdyP41IgmD7bUjr1AThPnTk2hvaq2EJjHOQO5ioyklhSDsLksFnf9tbYO3+Fdaw
zioOU5SKGRPDwcJSW+5UixKWkturm69cfzRIpIvg02O03ZfzczCz3pbllvA4Upyz7CPlRo7iCVPO
GB0jzYA26b6EiG4V6/dVJnosPiELeNfSiw0pxQBteq9yuPhVcVJBej/mN7lY6jEl+vGDWWeHHIfw
wAYICAITNr41rTkfxW0hnRRw/tJkV9bv2ZwcZffkQpCJ0+mE2WNb42kIxHjJkhlLJ04AROOOqzF9
t/fJSPm3gAW0/69CMuD0+nma8qPU9s0mZstU1asbMSMbxbpDD3Q3mfAEgboKjRqSwjL08sXxP1+j
aAamkV8tWaNlrH6NOmTZp5kTJd9WW1L+aV66vvfA5iTjOyo70pAUc6E29hl2uE1IDFW4TWKClEiz
lMAryirdmmhR5vpcT8WTY5FxhfqkSPLHwIZDIE+pisFXtTnxd6lBMeI+VPGPKiTdLKK+iC1N7WUb
JniHEYfkUAJyqa23KGeKObWL2hgIBsRbN80JwUDKP/70LtN0aHVrM+wP5iSY/lTbdFIY4gGBd/ap
bvELBeUq1MpGR0OVNgenqBiuLhLghKPNMLuz8sVTlcZnaU4bO/V2uui5P3scFpL4motXvszhozFR
zozy0vkW1n9cBHn1lJTOcYravY97a0Zj3NrGo+FLrJIMhom6dIb+kkKcbiKY/MEc7CeFrNEBbL3M
nMleSA0smHRTRtOfFGTleKEFAsmDGM1FnR/T0bxvhvcg67bK44qEHqdlc9+RihhzDPH7sWRCxB1l
x8WIXlcmZF97S32+IL4tji61Tft87xne2eCy1krx1hN1DkYqzgFKkhHkjXSGi16dSz5x0POaDCbR
SowzBV7k3bf5oiVHO+ckjBc7zOwc4Jba1+bPRGiEzV4tS8x9AAUlBVgMf4b0bmff29OuNvglcxuT
BfozD/5FKAH2ThHoL/0USV89lW3/hwhv18beS1THLdMFejFMuehTNQpHqL29Xb76S6x3glizR0aV
LH0w7qUu0BcqP7QWmMu8gLOLx/qZ0ae1i9vFYK+RWe6HbXQPQxg+G2X7y1FymRrvPCXlnytRBRVo
M016RTFDkErZm5ZkxA9+YDPosRlW9vSNOTcEKFXQtnLm3vZjhw+6/yoXAXabY3+0Q3Hs0wrAro9z
MaqjFwbJK1UqvFnAgu+40+76CuNQ/DFY7810q6t5O4QpezqCUnW5X6Kb6CnvHCfaSDn9dqrh1KNU
rZuaSE+o6FZBdcx9MkBCh0SOBqalB5xjwmaSfG9V2XMj32yHN6aheHBcCVAZPlIIlUkiERlbEmo1
navhsw2PG/+aGoDy7OQwcFZNsB2kVkc3c845gTtgmlzU7PzJY0B8g6r/TZX96gbEYdPuG7ncZ50L
ggR2ZWh529w3dgww76mxdx5UqsQ3twaFMOO9jbb1c1LYy3oPBwOGLk5cI2sPcTKxwBAMm4pVp9hn
Zt2tZcG3ifjyC603E0epQnowte65BYjfyfKz7/TBErTaubeas+qUw81zWP4Wxl9YPqdE4TGexaeN
SccuiPmdEfgQe0TzxcAQN7+L2tPowDbi5iwSHJ1V8tyT4+OVJWGtxSGN9M6vvzR1ft/O98NwE9Q2
dCs4yxG+dem1wr+FJxUQzatfju/ljBZIE3nu3eh6/5V4+mLL3jpYk42sYtrTwj3G3aPgSnJfGwtQ
gQ5riB9Uh5QsWYQfKw2oM3TJAxPdQ6uqa5romyisq1FAHZ4doCTgHk3xPGb601P9rpp2PvbIujFW
VU8N6JG+YYT/qlbcz+xmfQYOpsbsyZgqmSxkCRM/6c5i2pD9xIZPLNLiEzDjH4LIr8OE/7y3/Bdd
DR8t3LK7qF0A6dYRFietkoJrNBfOFeHsVSZI4o0RR59HiWKhV6scAb7Kx71lftQ4pDMeYI4ftrRG
mG8zHpy6emxFerBIN7Jl+A0B/oFFPNxfdQ0wh/QuP81CP9WOfKwd4lbINLIRVaMQeeJiGJlkMdEy
UL7G+SX3yqvFXC+ZWoNJebh1m/LoFaR9VrSHJdJoZCaeEXw0Dtpq03w2OuvkOzjYtOoIOIq3DpqY
2XHPbuFvVZRs2wApEXIdT1NpJfYzEH9IRrDJmNicR5PJZiE4HPqI3YcZU0PAvLHb5pbU7sYy/Zey
prHp0nHT9Ioa0UVVRtZK7n0EKALwdv3GlCfEjzyJPhKYaCfczzDX88TyqBWQsCiDsPcQQLVacof6
2FySt6GNUBvR/pXdi9WqRzcYbpomlIEm6EUbMNxYImOHnMaz37ZAmjoGd/TClxwhiJlGTDHbh4Af
dWXk890YEIjnq5LuMNtaXbcW1LRtYjwxtSAicIAtjBVw0m9lS8+MMXygwY/tAcgSZV/qcSh2SUTP
ot/oNX/pUPEJoTCrK4ZjNcR8FPJMHpnRS/e1Zl2R4bvMxvbHHth92uSo1PP9mKEkV+ODza7TgF/M
w6FZzvdTNG5EEaxN18NjKNdR4BNMDawCyqxFu4JIejVDADB6eyXw/kgory5SFcG4q4/lTQ/ZsMr9
JRYMrUoVvJcOuEDKDtG27J+aT25YcZ9H/r63avoLnOLxGCT41xckNW3xAtJulXkbMjS7lTjjxCP8
NsRPVgLG+Gt7GFnFe9FVlGzOQ+NOx7YSx6qdz1WePeVDug1zuGN24+5j5zmCBeR0CGEFgwsk6C7b
2PupsREoSFvsmIw8tpFzXy5zxqA6sfD+zSowuBLsVhmTDJfP/QklJxr7PDnXEQj1ggCAzPDZUyF8
LTk713Pr3iTnbBSWyCorPKNYkjHc5QmEqhI1dCKbo9F0T0PZngm621SUEkCjnPcqQy5RJT0beiO9
LxsfP66Ar2Gvy6GmT3WKm9BMW3V1YSp2xu+CUcB6bezeRJPFsS57eqcyEfSS+WfniIqMC599rVkf
PGN4K6fiK0j0ai7EsXPiKyNuZkrgWUiYBO6rNrjfv4eAtX1XE8bY8hli1uYfJEQET5bvdjUfVJ/+
FionzMw4pmjTvUrwKsRP7oD0n3/J8oKJVNeGG0syKsrV0aMkSnxkibXBAiJi+N7iS+SAJGbEhuo2
kxXcpiycTCxpKqKk9SnFSlzZVh1+9XnxgL5/15BjoBzksHb0a6b6sbIB/5bGvLVSFMzB5D5Hvv05
eOAzE+RcE2VaNEhUilTSoManhnkMOVJyFsHd2DPpLGDFFF6frHxz3mtHE0GNqcxrWTQE8Inx84RY
1equONthdRJj/pfKgaxv8LGlqtap3RHs59WbQhMvZiSHnFhirpvyQJ2KqwHph+XvC3oa0fzL0Aa2
s7o0JnxrCQmL+ZaVkVqfBfeuTJ7r1NwS9EuBD+3ZJa27bptnVodrG4Y34Uq4kiLzMWeXOLv9yrCQ
B1nibJvUl+WEpcSu9zw8RGTGWi/OqLRvN4yXjnq2z2GMXIaCtSmGk206tzLmwM+LU5QGm7ww/1ID
XU+NGsgXhKzbrcIVXm0CaIZIbvCKWuzWqFG0j45IolFlmmUjYsuePIRldxP70FyyaGOahwAR7/08
P48ScmCrDIz4pr+Zqa5HhFJWEh+lZB2VsvkzrRpB8XiLm+6cBDfLzvbKHI5x7H6TF7YuRXKsTC7k
2jzZHatvhyAriT4OOKWqwvvRr/5FQfRcqwlVmveQBuzpJxbqxN6iOQFQgDjcLd5zOT8vj6rUwN/M
csNngD0Waw9rq5TRpVIjRlv114SAFiqjvPTGcIkwWRoBV0TinDwozskwb5MooIOxMb1Ef0MJbtt2
HQeD30jNhhYnKs+j4T237LGMnmWJjbNw9CGPoKG4K7OMWbdPnzTY6BEotECv2cfJMrdOj2JoIgDO
5SaJOu+pn1KuKWApo3klpPeuGLwVe/OdyEhpo06+K4jqLKweYDpVDAryobfewgCBPvtkIqoDvHa4
lSAN56I5mx6DjRKzW+jR347U6ZiuiVLsvFVUYUaZ4vyhNTFCdx7qvG7ACFksAtg2Osy+fMkTAu2w
aC4eJ0Qq+xaHT2Na77U1PvdiUa6U4dYM5vWghw8pDH7vaCtldM7g7aJbtFYNri54PVejZ/neCvdW
hPWum+FvWeog+vZp5rmXHqqUHBh05EZINL59D/RVPN08x6fusgsWe9lLXzFyFQElm75kQcsJWDz1
9GoCMJwTFrdeJc+miA5TP7/ks8EiCv9Nld5ysAmlC/yC1TVbGEbKYOtMgPfEzWHnBMCAdUSrPcGE
NLiwZNBnDVcPuz9d18ZXC9W93PmJt3Z0dvIIjbYDoHlmH3z49CAGh3zUewEEOFSao/5u/TfOjHcr
7G+Wz4CYgBDPurmzuI9LunBtXHugSBOlqSeaJx8HkyjsdzEFjxEjt5xQ8JouBQXA3m6ewMxin2jW
jvuSgk/h6oFTxboIbaA9Ged5REwx8MZUuXyJWR4JrCnCrX+RaL1FMsG3+eJp+wmXzq/DSVzGN7bV
5zrx9t4I1z/+52V8n8hBSo+bt4Yc7OoHK0f/Ehft0XLGEyGGuEtfXCtjwxmjL0tF/5DIJeYFlbiK
yRMgvSwwGba7iEDL6asO2QDhbXWgtRiYAtkAP44TL5UU92P5angtrruMXhpcXG3vBzvcK+OnhA/Y
deVuEkDR7b6lWIUCMbf8dDtYbYP/UpfvY8ojUtNrPKCOZkpqAWIpMxKUMZeOLoOtMiJnhOCmiVu8
n3HUBTl0InghaQEIA1T0smuY/8UJco9Q/HoWZ2UBwCoFFUigIGB038UNZn42dMMaj3uqJ2Kn+4cy
BTXeBScMj+dQiw+Ha6HS9rtfF3cNHAftJy+T5ZLW/q2b8kUqANe6g5WJHJhdkVUMWwOfk4wfrHnA
gYSVzAlQQKRZycw0O5SWwYgqWOhi64pgLD8jEEQQDjMmp8QEGWE05s4QPahFVhkxQaFjCAlqplKF
S31JGtRonh8/adWePYWE1Oo90pF7ojnZwbODQdWyteP2GOOule73vCxbhLjg26A++6pH8ZP63WUu
lzE1CoMs8gI6IrxONfMUrb8nxM2zJOI8Ntynym/Ypk+rEDKEw5oExnTL7tXBG9TV8U9bFUgl+ZEH
/XQmdWMzIldj2r+fkF53MckJvCJm57+Bin83GnKx8IWVyDtzL7gPBpCqRct9kU/iYR7Q2nYFe/qu
2KKeMlfNxOokYRNdIOK+a5yywL8BZjrNY87DAuQN7HbD+MrUhPQwCHdy6ndm3B0Dk4PZNkiPzufx
YowZuKOWSi3/NnxhPhQVGzOhMQOXBXrRVJEfOAQtmYMV1g2znd8707k2Wbuvehy0NgVu0/5h2rhG
FWtWZu4EPQVoebJmIIahDJCzDFssoXimMvvXnTCsTdL4aFDEUwKK/G55OXz6HBQPyBZGYCLFwHDT
cpgfcExe56IlNlA+ICrBfxDFl2ZBilk1GzBTn92hujo9o3bGAqAduqMeIYfo3D5w29CnTIiotWDP
oO30DHRMApAA3T7n85dRVhe78K9VwmC+rvkzo/57SvLqwVbFzq0It5btk+tFB4Msda9LX1uQDBor
UU7UGtKA4J/HNKyhZG+1AfArpk/2XcjAmRBYzXDek+23RDVYMN+cjuee1NABJrPazxkidEOWyPKd
U2zmt0DVnwEqeS1NTBEOnjowXAKAF3FawiE7OItpMqzsBwzxak7//JYfqeEfAJRdR118Mj14JAhi
l2RczkPyDRPJ2fTSRW4G2I8dEqNt7pOARUWcefuEy/tOB58ukGYPUkGDSUt61Y9wrfc+nQ9MIp+8
sdqqLnqu/HkT2COJqgbzLjX42NPUIc3M/yg7kyY7kXTb/pWyGl/sguPgzrN37yBOH30fUkywUEii
7zuHX/8W+SapSFnIKgdplpWV4gCON9+399rsiCyc6iCqCBPZhGn/6DXdg+sVN00FhJLdKqoUQotR
jqULUeyYAgx6j4DlMxPyNR2jbZN7D2mL8nlmpzCDhUqzCWUdylTjkJ2nyT50sIhq0TyKJHjKBXRq
XQeP0nafiHj4MVHqMJ2GnAotQsUnIB6X/jzCMdPDeevZJ8PHH+XFZVS3V7SmdtrG56qs6ynUG+3g
Prf7Y5jAvUuZv9lYY0nlGO3LL7kEdtLPhKMxyddhQQHaw8iN5s7xE4h4KbZpFwJiWJPHboXHrIov
hJ3dzMJ5yUri4TpnT/wBRKoVhwjG1VVUgX1kBvXYXgcDRlXwgYmTbid148BDNNR/PLEGMdjt3RBU
B5b8fWz8U+ueT57nABrJ5ZXvQGwr41uio+fNSFZVXw57YXIytahqokx1ZjRoHgrcybRkSszpfnY9
Ami6ncmbSzej7c1tktAa3w45LMvQtXeYPzMivGBcCsPJIZpAaC/Diu0iBK2gxrxMYGAam8In+5UZ
wflcWY8uCp/ZSS/bDmxxGSG2sNgL1mQje5wAt2KG3pdZy/nYOvdeupxKh+Sd2UFt02UtMZne+zjo
674dHo0DgrUr7a+ic7/ognNgs0LCJ5SlfoXnK+gyptQaxbdJqmNXLvu2omErkuIYYiY0RST3U+sv
2yKOn3otcLwxzQs4DaF5Suf8ye3IE6FXzySkrZU2wyzVVcPJi93XKeVMBvL3JmFXvnemYL8wEfmW
ZBcA0Ym6RLWr8BecdU72rYr897+q/GL5krhkxkaL9TMK/MfaDrpdZWEtJQbzpHNzQUzfVZYsb9oO
Ebks+kkXeNX7Nj4nX/VgIJOy8mGCMlDOqli9DHp+rZfojhrfISc1spmGY8xZDWHl8ADpKARjGm6H
sjSw6GEe2ZiWK7e+l37xZBUjK/psXp1e5cc1aX5sJxvV1XSKWibTSa9n6xRpR2+oaUEupvNCKbfI
CkyKdo1mbqXXlcumFuGul9NjVaSYx1NYEWNP30mWGArjwr1nT7zmzNUPhe/Rt0XO1LkXyaRfxhmL
Y5hl0xqtxtzWOw9t1/MCY1hidVRe+Zm+lvnkbdhQENVhJpoVMz4Z0Jq2TYdWjZwi0tUE27jOfRyU
7eWkgYxz5ffJpbfbaP/ZH+lPOhP7156T/pkVVM8FDIpggijQGR6CbVnt3iGdNchywpCn/rtVYMee
cMAA6AFko4fmGyqRx8Se5dZqDBRHcW+N02uZ1mjAHM7bMoqP0ZRRTCov2hjZRYLKfSGjsLgZwuZd
SrYwmcD5HVTTVed4Xxmo39jldjR+GtBI/DSOFLxWo2ccCB6QwTqh+gcJ4TGRg7r2kMLjn8otlv8c
HJpKQ1RlCVAnkSsIzoM92tNN4cTs3U0Y0zukjJ4U4FLK8lBS7U2S7OcIas4iz6sYBrIYyA0ClGnX
NJgUxGdNFvdVVD2T/LjzdHDejd9aqhchhVvstEnIaElfgdjTbUppUr6CmLmLyOUOSs6vC1Ovxel9
GDqaOCXDJIr2ZY2FOa+u7GF+UySgZaoGMD/Qp7sJHPvadNPeHqobK8W9gv4o4oXx5zwEXX9rN94Z
pPy6mzfd6NzN83jhqwnK9BvkrK29SjdoYi9CvcmouCQ++FBjih/JFpgQ3m490ibOu9gpDg1aOlJH
+29t1/xgU4zDzyWTZcRPthsSWJVd3JXnpvFpjwJk0sHQXBjcnLejg8BEduDJqCkhgAAu3tb+fK76
PL1v/KbGQFyhycrJL41uswU8Ljj/vqZaSyiBT3jssMI7DBNMj2vF58AZ28G9XYZ4gCvxs1joeWWw
PVrIKECu8BzN9y6SM5RatFZ5pJeG04y+rlfJ/Suzj10cCoAz7Rd/2g7Ndb9cO/0qP+EQ4R1Tgs8z
VEobsHpjelC5tYNkuknHB5D+MZ10QTeleVrUyeu+uPrUVMQuFNVOt+U2rN6qCP6otRcAtA1JUCo6
ApvcOlmxCzv4AMEW4fCEFZiEn0Hd6uluQKXQveLKpFdC1+esnp4xpVKATPo9fLR6uAJp5VYg3o8L
7bg1OmNl/zOGELweBR4BWqdx+eDONFBRqa4pCdfFeODQjuc3QxVSRi8RNOzQR499b7qdHuCgwe5Z
AC3A86lyPLPIOJNrNow5533Xu5rrtwRvVRwGHDd/WsAnCRSgHPQjwks0jsUmRV/nu8kNpU0+WU79
zKaKPl/A8HWjdJO2tMktlomeb9fqr3Nkfz6Ow4RrJtgEQKKgZqPoC3bzbaS3RTphf+m20IqrUxPw
PKBPv8bueW+90KknEswKL9w7jKNbutfU38lepXW/EepQQDyVMVRgTIHRqQJpDgMneZl9/2hahGhn
4pXX4zQEIOtdheCSIxxa+AtDZVyyiNLi46RVJTdr879pnmuSA2I603QZKyJ7K/aHhGUAeqfXdsrL
XSJRJ7Ff4eCNu4VFZ1wLz5sSla9dPMN0dvgWiCzT7dc4PmcYD/2BygnJZ954bsY9mp+zlg5afGax
VyrrH+uz7S7q8tJzVphWVX8t05Pb33ZQQgbsGwkVrk1jaI/UG1Vejflt7JgNGiznR0tBF/SBcG8I
ubCHb2ZB83HdTXeZu5fi4EU2CWUHDhlnznfFId6nKOyoY9XuR3Q86drlQaKcXavyHp9bAFCQI20M
97Uk8KLjj37J0DP0yfnap8e8iny29J6b/n5uftQZZhLzoyb1QHOwCKj3EC3W8gqz+tSn15zMWmwJ
YYDwAJQ+6MuyPJPUXzjvIDspLtJ5unfgMFaJde5zKMAhwzKIOeFC84uWhya/KAOkpBwZgAc13Ad8
AoVf2H/BTL/I+1bDOHjusEFauzo4WcOp7d+H/Gbp7hf3AvsH8lC+iojd2z2wJ+IUCmpuVrN1Zubg
EPboAjMxfxQEUID6oIFI9QjjjwJu8Ya5oYuf2RGvdfDlOMldEm1NheD7uPQHE7GTGVFnn021fYZJ
hVMqevfDKsyi65H7rA2MvjKhrox8UWxFRy3/HgaEC718fAvTB19dFI7AryiP5YrMkCUumGGn6Vx2
12P61crzw7JC+Z3hjKAOtDKi+8vWusbycvourKsaDlQTXLXr8KOe4m+d6qdr3yXVvW2+4pEscKyi
RADGdmBSJ+Qji9+y5ti4T9QFPSYSIxlLIAKyW/5p6yv8LxVCRw5wWDuyKzuBENteFiH561ubtlLN
Sdkf9T7oUKPsHBSm1ps3hg+FOAwefwAWv1kCuGbXgeuOxtNZMl/PNKU4hu26GBHdCC69fsBvu21s
HBiSJlJC1pQiw/Hgma+QSPYAAzYa91vksYHxOUvett5dleyi4JACYVjEnWtOI1WPZU1q655CVLL9
0rJ+Hn1rbXp8ZeGNs7dY7xsDX7B+7uRzhcDLeiyylSaBx2FT6PqsiXyOwd+goSXjPgX86fcXPmvM
SjQjVha9g3uE8EF+jbB2Aj6YABLB2XFOwKzA59fHvrpOxEtCPUHAlsnya9piKEzOrQWWqX0zsCCb
gaQruR37d3Chsr8w8RUN7KxCpbQbJgTwCc2ZTc8ILe5idNcsjyL43prLeP7euW8gUxu0uRWVlsxc
5tX9NAmUtcd0dcKa82YGthdfm6G9i+rLelo2JLodshSYPizG8KpPXqL4e4CnwaRfIz4rpq0R2IRd
Xw7iAGxgjJ/Q88ib1Lsl5SbgzoEABdXewV8Y8Xxa98V1ftrsZJZt4H7hCCuhZosL29xAlkRzUJj9
nOORuZ1QBE5MR3xiRFvO2YuIKBeS/GZuVcmelieSnRqOVaSK5B0Em5d2XTCo/FIbPcsY31W4Z493
8ogaio81Ep35upmeHMrx3jcLg1Y8kFv6AAH/zG1XeEEOsKEO7qLutpz3Hjv2EHAd/GD3S0d8Ew3y
VqD0RETuneNyKdrLFgWgBQAQGOnQH3OsycUSMK2fx85F77231quyTiNxGCn5dp6k87JzXjucMTbq
xu7kJN8dMDJDcWd1z8pyOfECrvFYPHC70Hst+SokwZlxf+rIh7Ws4CWbCdsAlpkuR+WDjaZIy9Y5
jraOfE4rOATnre52k/ucWwJx2an0v/TdbU1Wif2lRGITcjxvCV9DkzYSpTOvPIhLgwgSt3wpSHC5
95Js60K39MNzi48XVhAHta3LApMP16FAE0Wxi6ml2IugPXQlIHtGXHK/SisYniJyMSYcV5bUAMeR
MiD29HpC0ozXAdBxcd5wJhfxV+LVqvxcAeRM0/s0eKodVFz2kxjXkhXV2zggcuXOBvFAGx1+wZE+
EhPvq2fnwLRcVPxXbfJoii8qeB5a2kJHl6acZiLzJtbd6dWjkl6A3sfawWmnZlN55ec1AqRhSyjc
vtftBjEiMwNUy/lymEe6MfWhz+iG7u0gOnXuvJ+p3HIq5aj/pWIctuYIsv2wdMVhKq+lxDzsXuvS
O3YWEHD32EuEO8Dm06NUX1befgq9Dv1Yq744WbJDvrjpUMPixl0IU9QVPcvh3dHXHhYY5OkUnFDN
Y/Fl/cMh1QI9AIM26AcreusFji2MmEECgcPgAG4BFOK8XsVQ/vSs4DhNsTqKqrmvnPg1JDFHN4LB
sxrN0DahI3CQjGtNCBK94LCq8MeLs24IruhyEm9hzq3GeuhHCuUBbo589WskfnKCe3GISZ5zEpTF
QFIg8n5FscvRr4APapfgbavQY+72th69DZsY+JilJ5/yXeuvpjSir4xv11dVWwnolCF6liB7RB8C
iBcYVGGLTaKCY7/Ki8o4fkCzTN8UrYeb4IAN1GGG04DvvLuwPaB0ZuUeWDSMN03oHrxQHXIdEmgW
pj/Qd93XFQNI93l0GrzmcW6QugVUhW8HrwtPIoYLPEcBgfa1KbZWMtQvad9g2JqhsyNundlrBUPy
zQR/VUCgjzRzcDkF6mTceuUfLhisPb4AV/JF1+RHdN4SQ4MfvFNUWrdKRdkxLIbmfFCI1uauREjq
2VdV479oxzEgixhyU1FTYot8h1kcfjnEge5a83PPssl/ISqZJqOa5N43XviMzIHGgtuDUDX0ZCEg
Ur9R50sB1R+dJPu5xVwHFoadonbV+jRvp0oOF7YVNRsliZ9SEzZ6XzjXFHk5Ty1XOV6HwG3ZbUzz
RcJGLy8EZhl94wYUEmO2VhvR4qemsXissRL3qf3murgoB9YPhAOcUOuN3Qp/WzQ0aiq6H4XkkxXJ
MFHIhy4yAP3zCU8BM5BV83mpwXTO3ru20KkDy2SZ7fGKd417MMJzj23UHk2yRhOl556nABEFBmuF
5H6aYrw2bvaSUDzB66tPC4edGYH+7DT08HCGzSv1kKW2o0NeacCT7bBmGWQ0qWoojbbvk2NBLgEG
KY1pZQYaH8bpT9S4pAKT4jp494IkTiuFxJz0IMxKUtZmBOXeQPGk+ppIfT+i/YuxIGy7cTz0tfpR
Ltl71NAf4bfR0THQTzrrzcTY+yRNgrK33/p+tYdb30Ua/Yhd66nywKEEbO1d6yon92tAK9CJFuBd
dZXK5NTHvHGruC50DFojJo2SOW5xTz0b+1zqZ8Q7SB+D8or+lqDDjqOnL044Dvej4liuo2MKHjhJ
8VOTzCb9DlNnd+6q7uDa9nMxoZVE/oP4LNmmLWDHHgPF4uMt8ctrDscQ4fz0rmhJMM/6x6TjvNQF
MFYgDlodBxjxmodWDxrFwY3eh8olMdhR0ArEYdTzZP+ASWMwaHhd6U3fbDeR/luUIUv97oxDM9Bb
A/3v2iRj5TbBjxOGBkierpVntCLKaizZdFV+VWZiH7WyYiXprWYBs8TyTGs2duucBlcXgFKimEHQ
CnmJiu0jXr8ori1xE1faAwrcFyHowo1bloEkX7KDrMF6qtoaLSx58y3lLJa0Kqf4tRSrCLsVvLYz
gHctkcfYZVtJS3OhN/1tTjjo/LRRXhLioJZOECAlrTEcv4T8t2tpIHCiQd03oypgdRVpTs8K7W84
sGmwirnWX+PQR8hAEUzFzQ1n3RGOaKW7jLlBAaFamzwDr0puM2n1HPiBi3Jo6OlJUBNZFodyEFUl
wbpSjTQoL6asGMt826jCm9h6RGz0rzqX6G9QbWp0603nR6RUTHEgz71sSgtWoYkexbbTbgGLDgdd
TGYx4tqSI2mGnDF/7QJKzPOmtOOK8liGfCn8Fnr0I4odZjpJLT8ha5iVqRiSfFDbKDdhRxiRFyLP
BfYRERZQxeHiNQgFx8k9gp2sOA+osCZfY6M0XcGCgYe8E6ZCHwCCrWdT/Vwa4YjXyoXygV7OTuNs
Rk3ZjlC6Zb4EyrlEYGaSrxp8GNGJlqlijIBlEEeRBcA4krQE7TA2+Y92aHyY/Z2dRubKzsZM3Mh5
CNdDd9poNp45fxLi5Wzx1pCSyPht/ZqlCPlQp/gR0upyVkj6q8WaaHuT8UDF9EwKR3v03KYiXSXt
iUofMhcnHd4JDSZi2OFvC2ZO8clczPBUHC2BCEaiSYHlssmJr1VQhyCjx8DOaIEaJg+qfzppfxo/
zclBtdpqBi4XR86MSNXrZ5e4DJ0x+007iPPaf1SuwIVEb0AnkmBYd9aBu+nHvmCzUAa5tBaUBkVt
bpRif4nswHE8zPXoX/N8n8fzwtvDB69C8yjLOl/rvp7R4Zd+TBMMdxDc5uR7onSKFbVjZR3efRSV
GM2YO/rTPFrz6mXtgtahodZF7A13KsbOEU+E3dOcVPglqRGKccw65Bp0SxNx7Evs5NO5ElZFitYc
p4pu8mD5CQDGAhpLJqDHu4FLLozdCcfaD0FdmWcPOwdW2lSmmY8Oya2VYmtjUJ5aKMADYtjQAiXM
8mJpQxNHx6bMwxH8UNSPqKc7mjToE/3aiXf8xFYfRbM0tFt631q1PAUm1GgEabLi+CMEVoB5hrLl
UIrxp2Lb2PftCFmvRYtPX0iJYH4udBd11kXZDWlpdp01Rbq7sl0vL/ztEEdth10nd1csaDjnsn4b
9RAtCcCnrpFfRTZ2SF0d2y5sKsQgBjO55YuLKIQgLuhHvRNJm4iHToRhPuyasKts9y6HLI6G08Ie
MPx0qO4PxUPp03Esf8jOitDbpoyQBai+nZTUFPo40fmbDGXmXEVZLBvqvJVXog+bGlzQMHCcSmL1
ny1VBGuib+cPz2E2ZWI+ZO0kAoNcpIlRH7NtGKmZ1Zj+JDOzVfs3YdBKcW4XTUmSouBVPhp3rDjS
4j3jphXSW3qJURcxGIokjZovqIQYaZsGgeB4FaJ+QX/WZ3tQL+oxsj0ikoykD3oX2zFBFvOiSjpy
o4CSzByKcimYg3WLGQ/U/1CPFRfloFG9I7PT4w8hc4+sT0XarHmZO1OT1Bv0s+CQNCxN6/yknR4t
V9wbQyFdoiy5g/JYyUvXc9aqAfQRFvDUTpfsEOeJ4156pmVZb5jG8RmmPuehpueMtaO+qNMrS+q1
Eti2gXU50pVdTiCOe2iG/Mfzw9In+T2vOEkvkqD1xm/KEWY52VWSQ+iKHQxLkM798G6msKDQQ/RO
eXSXoQgAi/RlMBxklNtQ03KLA65aigTiYt3HPvVWk+rmHjOZBeVQV6WdUAxb2mY8IowMeti0KcYh
rPI0Op67vuzwlVroHoMdBVMZb2XfLtpmIcEe9xosNdVThrBLjUG4qL2pSMxL+lN5RTHhgEqipH1A
F1xQSZxDi/SoSGS6+TJ1MmE3zTuyqIW00TLhl8zDEBVLVEZTQt8IncKxMOSbYyGvFsYOdcxVX6f6
ig0NcW5ennKFcKny8TyDThM6ZLqOVMiAO0ddSI8+t31zpQJq2ed8FLVP72JscfGyxUbXx+5q9uZ3
qxlJgY8C67lFuYdIL02HRV1Ysswk3YeszFPQSYGJ0DQbMwO6h8kAv20XJWFDh7SGAcSQnneSDh40
ywjEn84XTo1VMNdJjGpERwGwkYZYisooGXYkq0sLaGvRJkOCSKQac3BEuR9nB+No+t+Fx2S2d0ni
UgeNncP6ZoYsogo30To/9CUpgZdWXGHFd4uZ6BFWIhScuqwBWSogFuGlFUj65rath/g9wCU+0H6J
x/DQWJGYLxBljd0TUSIZ5q42KyHrYWU06KRcETJ5WCzPt3NWSNBLDkGgFK+qrGSWq0VG2HXcf3cZ
0Feiayrne1x2LTut1hMFxRvXG+wBaJOuin0jbcxgVorKhLYcx7CrJQA7cNuNnXYu6smamC8Ys82p
dJtGXjTREtZUOSKnn3+EYUuTMnGXmZJMyeK4Fdrii2rDvkNlmPWyJSakZy9ryaVMn+K2KPsnPtUq
3UydRWKbTpxhumbGntNzhBQhc7XxzHLZ93zjjlF1tO16he0Vm8rwWLYSsk+mMyMI5NEAyYz2EwII
6QCRizvEFWPPAu7q1eeTmQh/LehHxZc0R4cew2AFvRzVIuIcP/OS6dz12CmeGU+q+MouG9o0EyXL
cdeOdPX3MrTt7470l3VtG7W8dcIwQ1tfj2h54Kn5EYe92iGgaCqpaPZ20aq3JREZro9STeMdRdg8
OBRSKZSsSvXMTW2mUbVVVjDlJwhug9x5fCxyk3k10+Jk3MpjGFaAExvRCrj3c5axcQt68R777fh9
DKqenxO7ZAI48xjAdCkn55qbSW+kkHFDHBST/NbqJ/oms0JrRwRba6XoM6aMYnoGe4h64WJRnpM9
DOIZ4T5xQXFAeq9AtXWmpgWLbG4rxIAzJdL5LPArD/lG7zZYzKp60muB1E+vpSqMt6mBQhPl2fv9
t6yTklYfgKg1m0MXOcUgJw0OuhnQpFn0xp17kQiDTsHPAnm/JAtdVsdBOnWTAWG5EXWYfsUvAlzF
7dMIMn1TzCg6BDEyHtrx18Zv5zsVakxXTpdF5ypUVLsjJhQka2jzqfO6TUWqUqRIXW8qcNwh3tpv
VSeyfGNEVfL3eZy/I41ng9Ehvc/2Kca8r7YIvbfAMRj3aSyTt5s1U4K1JGKiAksghm9AyTQgjSJG
UDpTSPoy01a9h47YvCd5TciOV5cxnro2qZCZsbUEsC/TAa4Oik8Ce6Ufk7SJWDY5uo6Ey2kFSsCa
hKTw0MLlJLqux1UHFQni3LpnZxRYnitzqpMaIKPVTta8nZll+IO7qQCV42Z9cSy7oKLQyDw+78zg
EE/SY2YvMfoo8oSj1hYsSJbGwcjFy2hXOg4cg0QEHqB5zBT2Dn8njNU5TujLdFNKIL0PEQKno7LL
kTpe2z8aC8nUrigUXGpcPp61Zzb39WXK/nbapF5UBqc48vrvAPvHkthvvGbYDmePoxHjymKlluhR
rRjVAqCq8rwutAISDVwXbtyU+fE9mxcJyyYfXfjAlSByOZIeoBYUT4qoyiyGQ4gzkb2NZ1Mj3c9j
bjdP8JXKft9zDMu+MCDL7gaPUZlsA2nZqH9jU7RHbU1W++ZXExmqeu6m+LUdBoyzDiDx5HseAfzb
V4ODbgfe2SxK8jLAdWW3AeA0xvyCbldqtisjThYn8xt9hLk6588BIqyMdav2x8ue1tV0MqFdpe8s
nzmDZJnB1CB9G2MapuwIrPByTHyUBBx4VDWyLWxBp1HVQfc3UiVb0dzOvNwaSQAvOYXLbEDhdmm1
H31P1He6VcolZiAw6NuDZkCcnqGeM5sK+BG9mbaIbfbYCqQ0Az3ujiHAnuR77XQlG4QmsQgPiGvS
vgKZoJ/PCo30vy8XjqXpaOX301hbCMvmykG4JrTxbkiYUOYA/qy4z0ZfqHvp9ihkYV5Hb2wIl3Y3
0tqQx3yUfvQUgQsl2Ka37ZrmTtyUzAvGhGkIWUxWU3IYUdeBhhxaH2RDkE9XXjUOyU7WcVVcI22l
Mprgkjy1uXFqPnNF1dwbPKC6Y1Nk2UUztao/JKhSpqNtyixG9RsV+NKideJahqqEabaoNS0hN1kV
bPLWncJdzSIXvyiEgQE+PlnQoM2soB6eEKN07NsjDB70YUw790hKpYJ8DFAGXq506XD+V5gkOC5r
Jn3sW1tmUNq77416kN2KkBw2IwaXCAyjrDFkZfir2nWP76HOiHPECn1POb9t1BmvB4+VAQlN5WbJ
nhu+4wERVx4jmkPyEEiz+fe//vt//++7+T/Rj+q2yueoKv9VDsUtXp2++59/q3//q/7//+vp+//8
21faE1oL5fpCuraDFoV///52n5QR/2fnvwqoLpWlKHoYMl/Si9bOw4IMKTBDG9htJTw98lCmpYR/
/p9e2NUCfKDrUdXh+xS/Xli6uaf8kRpXOHiWpPk+DG/wPhYPB1odYJwJ/NXpaavQ/8OV/d/dslSB
Wu/b4e+/XtmTBuWwFxPD4SBFJvzNz7pN7nhOz3opnR9l0eLg/PxuvX9ck/vkJhW36gd+sL6Gvz3m
MjQmxyiEWc6e3Jt+KZyXgfPkWax88/j5pf55e3+/lLLtXy81mkjZFts8Outj+4MSAniGjg1sOYY2
ldEm+sP1fn9rStk+Dhdt++u//9utBRTXOefSZXAasGSEAjxahjSFKVXe/vM7+82VuARziOdpF19W
8OuVaon4MK4RWA3KJ712amIsew4m1ZROvu9ff3613zxHdl2uHfDCXN8VH76MRdDDKOmxgf1s54Mr
jSATGDSmFQ7DDXSRYPf59X53d3+/3odhmbByBzBYiVfMiuyijPCnz2qsTxGlp+3nl3LW3/7rV++y
DriS4jbjWooP70xXnRwzl+gzMWQoW8P+Z+XmqO5rbMusCO8ttoSfoQ3ftIwc+5h2AJNyLYc/fIn/
nHx+/RnrK/jb0PElXOWymPkZTihf7SwKj+040NYXev4qUiPusgCJ9h++xd+8WG1rVyuPxo4Elvjr
Vce58ThF8OVLq9Nf887guO2lcjmGQvcjrsJyg/APQ9dZv7oPT1w7ggqzywh2lfxwqxmwpCTqVgAF
sJVDTqH5TugGilqKG2LMu/qgktE61n3nkfwqSiDN6fKfP24thFTMRFBOaCv9euOpE88Rct8KZXpG
vaB3cuLXOtvQDqmyqiVBm+oQO/qiq9LLz0ec/M3tg/Z3ha29QLj6w4CDuDTkdczt5+CXoYF5Tpxs
iyzs3T+83N8MKZY0W0jpCwbXx9lPNiz9UrCeVW4pzhfXfBFtdU9SNPZGSrKKkXb4/NZ+N5w8wJa+
TZtQBfaHN0terHDYfSI7RfRKl9KnmO1UZhmB/FbUyRLsVJ9fcZ3nPo4lj3XE81m92EB+GMBB26WY
gJE/JEPcXbhFjE40jmrkoxXGq4HYhSDG2DFCpbiDYiBuP7/8b8eyb7NxDQLpesinfx1H1iB00ffM
VNgBnR9a6QoJHnuZevTsnYdV4tBFJtsa9PtrLU6Upwy9538+XWpfSdKDeNXMYB9+RBuZOqVY725C
e06sx8QoYBAthZL620S2z/zj85v+3bhCKeH7nuPwkp0Ps3OclX6dunwpXesM7+nUOo8cZ90DVGQ0
ebL6HtCnefn8mvof79nzJRghj2/WXksAvz7nNmAuHBCJ0bbsaK9QWwm3c0ElLY1VAXllHvYFK+9N
O6Dr/fzS6/f46xD79dIfhlhiJW2sG4sTXyOSfc4kiSOEElWqrPr4+aWcfz5a76/dgxDsRaX/12L1
t1Vg8dpiKqOlBo42R+fJ0Cwno0qgOaYFTep5wc7Lu+5ACF4L+0aCaLLD7N7xbFJQliAiuMPHXhR6
9MyWsWbnOGOD9IGt/GkOX5/3h4fyyw/98D7cyhc05m34CiBuAy3u4okTmtP5F2oFMRqyILPl29I0
4c6rEDBTmm2QAXz+uH77tDyphe/Qk1f+hx8BNMhnxULDW7qVwmxjjP11orX0ZGuD24ICJ5Cioo1j
++zzC/9mSKyzm00nxbGZddYp/m+vSbjT0HLuXuu4Ofpn06d3TqhTRCZh+ocn/c97ZGZjlWKhdGni
ex/ukd1rgMdnPdN1DpkM9SJvCwP8nNgFc9GozqHjHaMp+fwGf7MrWi8rRUAuhBaO8+EO/cmq7HhA
Yln7tcJChVTMPbOK0L6VxArce63Tf6tqJ00BKeA0RshcZvAA8C4C2QzS4D994OwU+Pi1DAI2oLzv
Xx94iKUQp/QAQDYpiMFy2hBVRiywiITL989v/XcPnJgAtBSaz0Z8PIy1qLbbpLHxPwXZtLXDJt/1
jW22FidatmGP0eA3fxjH/1zEfOfvl/www1CXL9Pew3LVOY84KZoLfgD2S/7Cv1EivteIOkWMHjWQ
ov7Tq17/9F8/5V+v/uFVN/UwLOHqvyJk/NlrTHrZ1aK7by+Gep7IdNm6LFkblYl2h3bAQfFkw9+O
5wIixR9PUL95+oKzN6ulclhj9IdHMSBFTjik8yiSHhVoY2wmO7wBc9QfbJwg3TY1Pe3pz9/5P1cX
H/QBE2bgsZ8WwYfhpYcgtpKV6dkvoX2hVzlZ2F5rC3Unw3K4MR2xM4Wr8j88+3/OI9q1PZdZBIMb
tcn1d/19HlEzbatypHrVjqDVhgzbXDqUHmIoPuo/jDLnd1djPGtNk8Tl3PjharQu6ol1m54u20EX
JMJ2MYhaavy9GzgyKPBomV70wlK3gaWmS0nHkx6bhzjJ0uBaqJvdDatZp9cksn/+Btad4a+DUHuc
CPCm8SWQBvthmgP5DwirTci4aFvIi66bz1czjtZLMfTAfpMRft/nV1yH9YcrKtvlAE3eq8ci8vEE
LeIWdjCl/ijt7UsK++o4Btr5w0P/58jicTOe2bLw5Dlq/PqGwUh4NfngDWRPvFZUyQMF5SRGhTW8
/z/Kzqu5bTTN919la+4xB+lFqDq7FyTBIIqkgmXZvkHZbhk5Z3z68wPdu2uCKvH01NRMt2UbwBuf
8A91YSIV2aau7y3xENPzb9BpYC1//J1Xs841pSu2pmiqrZmqOhvZpnUB9mHXAZy0UIy9PUTIZYee
hfgwDFXP2H/8uKsP5nFCIbfRBZ+riNmwSk1n4i6G7VwEyuukgqDga4FudcUg75NWtX+hw+XdS2YT
/vj4yVdL6PLJxiylM/QMJA0iCiu/r/H8C5UWxnBNv75Ahjsegm1Sw3y4MbpX59UUBKD/QzDEsUER
73J+faMbpaLDfFyPOnVD3656biyUZUy3xsVV5DT5RGt2N1bVO3MKRpRIX+c2lOEmXz610XMtrlvW
bllNhjDm0DV3MN5y1MQAx3w8rO88S+XmZUtaylQomH2h7VesKTQp8FQwE0RGJ2KTiOs7s0iHG2tn
+qsutqQhq7LBQSCb9BL5/8vPSr0e3be6TtB3rVBbLfTkCNMMoNU//iIGjaSfHUnBR5ndMXTzoTNr
A1K+gakdG4mSK9UXDNa9vr5xrF3nh3DUBaEpJ4BKm2peXVLIniqLKuoCaI2G8uMoIUFM2wt+ueZk
Leg7CJdIu6CTvRVEgJ+TXo42H3/v9bDyDoat2JDDZcPWpxn+45YxG482fwlhvKTU7zlNbODgHadt
fOM51xtQM0yhAJE0dF3W5zWVvDZaBMLY+jG0CFyU5dBCRSdLkknTClAD5RypzaDxfPx57z3Wonyn
CepXljwvTnaK50V05HyEWzW1OOhymPlfMREavWPcBEm4KdvMVG9URN8bU/a7aSu6Qliuz4650RNg
IFFqWCWtgARFG7HbKbDrohtr9frSJvCX6UXILB8xVXMuJ89NrHEIMvDOXVKGoJ4NkR9QDoKKoUfZ
fSc0iVYB2lyAJ/oD5FP5SR+q/NQYUJCiEOw0eDYdJExiH4BrpE8fj/1763uqduvT+3GdyrO1FVKo
q8zcgNQHnwuDLK17itL2RQ9HnwaZYT14+eBhHQS66tHC4GWkEgRwZfvxa7wzGybF6amKy2VL5nI5
SCQjJvrFaPD1ZelCtNXwl4JilzfF4eMHnfOeP44oUiFNoT2k0rsgXrHmpZYO3qyq+D2IBrzJDN+l
yG+g6KmI3pHNam/20EkVZYWwlgq0216hZofYqdXjMea3e8WqbkzA7HT+/T5sbs4Y4khNmy0PL8OP
ABQRTm1tXqwzuqp3WmQHjmr985LptLuoYNkUmaZ627QP/zhGssHvMqB+1Cq7Fie5SWrAT0IQce1g
HHpf/FRHfGc+Hu/Z51HYu3zmbJuZeRCbjR5mtHcr/zHJcAgHaWFsS1+XXj9+1Dtr6M/Pm5/UUqIQ
RFVtsCpoSX2G7dCsaedmN4q/736QrWiazBGp2eb08z8GMc5zqUBdgEFE/xRXHsllnboIYwLgWn78
QdeRGH12hbjTpEBBvXkWJEhCeIOqwh3wgYksLJwK98FQg2Qd3S56TBAR2zVFRKrV1b4wbzx8fjCc
F6YhOLFoANvsytmWBFQrGQMzh7JBZuNh5nrdgI44bHbqaCk64DD9f/nAo5SF0UWhvuT2bJINDAKa
yx8PxGxmp1eZQl9uX9vgvrXmA1ElEhTpBBxB0sBtjiK7yTa+qSFg+fGDZpM7PYh55bIlrKA8NE8p
Bn1URNQiByErQ+qYuSxIXDMAXuAJb9y114/ixjNJG7lsaTbO758WaQCkH+hsqgmch6wN872NqtCr
zC9/+/irzl3LyzNPV6gATf1GWwGXORs/C1CdV9oAsRSjq/gYSVrnkou+f2r1QCQ6yBMKItV6Ea2K
HJoIJC/qBb2t7WJaa2vfzMO1C5oADL7+2QJd8QDoAPRmhz61rYjwrkGAxUsz0xmAHqMQ1ccro8Gc
TjLNE0jLPcS+l6LWn6UcJDLuiMgYYfIrmd6vIS1Ap5qoQaSRBC40aidvt89JYOCKDeBbiVIFjDV6
qGPgtXf5tCChYYGP6aMfYZM/h1n3gyI3ovuVjuIa/tUaCrtxr720vY9ih4GMcf0QaMlbFdvrKI2Q
DijUpSqQ3w5C+bHxy4eoEq/gWYjGtX9+vBM2ylS8NYO4yprvooF02QXET0PZTdFKL/qgcLAy6nH2
jTz/+cZEc/bM5lmd2qDcwxRgrjLihKwJcAswhFwO3E1T+8qh1ORwU8Rmusefrt19/Lx31jC9KVRD
VDrSguvr8izMNQs8qgVtRW1r7JcGPGZRG+4f/QbK4sePuj4CgPMRmgr+hyKDqV0+auxk4LMCzIFc
Vu1Oz5JmM1ZGeGMAldmRywHAYzhkVKrRhERXCQxWEApIualQ2NR7P8QyRsOdeB1P3oB2EPUbZFUQ
cRuHL6YPqc8u7XpDuXRYyAIq42iU+qrXsOLFrcm46/ThV+B7eDTYufHP7qHzm04NUM02LNp184Ul
UWjmdkLcFWil+OJhrY3ySdksg7Tzb4Qo7409NTUN9AGl26sEsrHdIDSAZUH6RGVl2aZJkCx1sL7N
jeN3lgj8/iYqOpxU5FVX55Q9EvkXAP0WlWH1S1C1rmOPjY8jIslB2+j+rWBwCq7mG8YSNDopu05I
llm+WntGhYYCTWQ4UwMm6Rl1/APFEYwYxgZ43qKUirzFmsqsyk2UjxCjWwNqC9oeQdCgy1cgaaHj
xvLjH6922hMAUCgs2hr1rcvVTsMAJGXN5cBbDdXKj0M0K9ShbqobO/idqaX2IRSDugCsmXlyEnmt
K5IMsoCZ2ii5D8JOpbU16hzgH3/RFC3MRtoikqBdjZAe9JXZUaHGKCqNRYfaRYgtDAWv9DmEAbAq
EtU+wSOFCyHJ6o3esjL9rR881Z5VlEI7hpqUy8xvOwbREhQwRVIcc2oHHhpUSU1Njn2XmSvTD/1t
1PT5JKdefBrbtN7kmZBQ0wmQk3JH6IKhp8VPkZ00yAMALMEz0tIe4ixPhsXHY/XOscqJSthFmkIR
bh7IWphwNqOBMghlDnfndzR4Fr4F96EIQsS0bjzs3ZlhE0xxuq1QIbpcawRCBlYmqFD5A3h7mibD
l6rWv1Q9ymW5GtpLj17Sa5UQA0p58jRdWwjx9TQyA3S8wEUjEgcQc+VqVn9XBi1owsZuHYBwvdNY
mbXOBMJ7noip4jVuvS4oO63MwvwG4w8iEzwO1MINGR5590VpAx8hWe9O7xUxoRkNOoMobMdyjvFX
rGAg5ytLIfv7SGpwodHectvFm9g6NKX9q7AiedUAkdznamLtcTD7Qk45qWIUmBYgcuTJg1j2spoc
0rpGbkSP7uwBJWlVLr2lPAplWVQglz8e4HknjlNNyDpVDaqMpsp0ztIurxI6uhhIUFSGz+kJnwG1
SUS3thrZ4A45zWCLfTDkXEWrAan6DMGoqr6/bOgb3tiG1yfs9C6EtrZNJYJeyeVkj3UX02nFo6KL
RtleyXYD2t/EMBw57TgA+2vlYrRuPPR6PfNQ9Vx9JLeXtdnd3Q9KF2UTv43kNLyHdQF2HZ2DtYh6
bX1jsKcPuNzx9PxsjhgS2WkPTQfeH+nZ1PmrpJgP7It2GBb4n/xABxN/spJmb0IhA2g/KDiYJwvD
HfpPaLmDSsWkcukpY/Hp47e53lrk9WxjAorzWT47fnRjsMbWwxM4BCkZroDVNqveb/2dS0laO+I5
MCqfi84WLx8/d/rIy0HguRagQq6O6dmzWdaGFme4AA2ZpO2QQkmDbqXYrXWjgnYdK3FlUkFTGW2g
r/MqrMjHMEgVYBUJh+CutPtwa9Y9ao9xWn6H+QzLowxb5Bw7mOYff+AZoTL/QoIRk8yY/r01v06E
Gg9y5rrA3nr3rzTsf7pAMRy6Zk+2JD1PjJrBSg5aD+0y9pWXMUPAwihvhGDga98ZaFAt7HC4cRzU
08//WG34OwLnLxmCSqAtgGD5ZpAqBIyX1Ff4d8ukePqa5l8SDZPC+i8Xkd++9VeSh4m7iVwSPpOE
beMAZ/cEfm0hlSoCKavWQreng60RQOP6VKIjNI41hkLLwvvmkUFZobxsPPwW4qdmfLAyeV32eDmk
kQNTiiwsBkae7zRUZBHcwRcDsdgCfJWyRglEDraQsZaJcayVHu21ADcgcW9Vk0LQvYQPgQ2xU6xS
n46PgbkmyhGTVwwKloirWhMbEDHjEoeX3EDUtkft37Xi+64Ji7vE779KxM6e9A0DgDgol4obcgd8
8+C/wWLFQRm+ViNecXzq6rXpb0mtyRQUdEeU4j6Cg6ucrAatK1dfjQBOjFBdZsgDUXrUh0+uhXHK
i4/iBvfhID4rCAB5yYveIneAoV0CnehTjAczzbhcfWoaODXmXYcjfFdoi2I8YTUFF2phKscId6IM
lm7/gskLRGt00qCJYBJo0rP10Vmw3J8jHuGa8QuTzVE7Yjo34mXtc4ZESMRwd4z5T0GtOKq/Rw2I
PMfGPCFBGq0VyDvLxTJLX2u7uNNttLai6ASSb6GgOThGhxb3yyZZp3DawNLrpgOIEk7WXYQjt/21
EtaCqUXKC+1YjLelBo0ndatq7l0jbfR4HTXK0uIUNZcGakDu0XerYx9vOtRSovIw+amGXC9QWjLv
BTVlTOMUnEHl567YI1Qi2z8ylBCjDaKr6DY1dz5WLnW7h23hYTKKfrySPfU68nTtg9tuPLt2IOFi
gPKg42GQ+ShowvEesSj+rJbIX0bPQfcdNzQMclCqUdCT69688SWr71W4B+D8SQvrOyN6wrlKxI9q
tG5T3NKJM6oAa5riW8+VWIY/SuC7RY3DThA4AnIPuBV8y6CyjGCgTBtS8og7wcTbOOb6zoyjpS+Q
LCZGSmMDvTwks+pvojni05EgfxRAke6Hr6P9lrXEmc8xJIYoSncAEhT3ZMXfBGroeYoXKOIFQkgv
aZohVQZnAUY819IdurTbHL3d2li4IQ5TTbjOjbvWfvSRCMFCBoovdO1Bh/KDiWncbFFCRkBDOGUj
r2LqUrXxEGHU2CbWAWwfPyIESfV12DJLhmO7JzVbwRKSUVBSpR+q2z8gG+Eo5ZZyRwTZ1UAG8eMz
871LAXlHDYglCE9AT5dnlVS6ahh7AJAzNRjuPSlCKJtm640O4PnUvzqZwTAaJhQMg4r+5WN6EXoV
NXwKHr241/0Yjo+21PXqkOkabtBmHTkG9O2/LFd4935V4fCBC/IIBXTRRkW7/Pijr0MPgoGpJ8nL
aBa4k8u3qaDVtnJGmSpw8cZu8F3b5glsqcStbmU416EV7RPayApFHm26GS8fJcNENl2cRxd6g0OK
3+jd8xhqxkPf50ipULb9x/NJ9XBqCJIjMq/z51mBW/VjVqMxR89kit57+x6hZPsWw+T6joOVp1vM
pEKph6Dq8rsmso0oRxCNZaLcjz6cdDQc8nHVByhfYdKW3mcxt8DH83a9WE2b2gaIQE1QzZpXNwRV
2K6FJErnxU+3iltCdC0970b2e50eTo1/siya8FSx5NlaDcfcgBbl0X8XyQvSAwfsf14bEPWrErFt
IZlfyVjNVa7rp48/7zp0Mqk2UBS0iA91Y46xgOptN7jAF0A+4/rFj3310AqlotWHfhzO292aBre/
xpj1Fpjk/ScDAwB4QEFyPpto02uh4fFkTUDbLhOEOwoXOzJIzto29DH/hBxqbt3Kbm5M6Tv7gwyI
QJhMCGCJOjt/cnWMDCPAdE0BEfGt1rxmC1wIr0Fl1MIU6alJNvfjYX4nTKSQD04A4AN2l1dIfUS7
pDAza6CAEQ1kLUAU2lYK/w7db3yzoOE5nYiDb1rSDkv+BgsUj479e29Wq6yrU+fj17lebhbo3an9
Ru9Ip7NzuZMGCkf4NMgkzaXhbQplk0ifIcfQwCkRBTl6tT0sCkuXbpT/rzYweR7EZ5JPbWLIzR/b
gt/vPQs5nxoLNfBKXY/WxGqsRu0cd6U1QqpBBQgciGQL3fTGEXyd/07P50Dk0qGfxf9cfrYdTu0y
HfRCoVQdakZaBxE0RQ51pK+dkKchYtnqS7dSUO4fJ0sUo6Xy0gFVvPEql0vQYl1xhmlU1BCOVqAc
zEodjRxUcm3aJbh3bUQMj0yZIstQ4oyEPg4BZz/6/o0s6fKZBiVavp50XueYAaY55zcEmtxQp/X8
lUUTr91pUDn6bzLJq42Q4CBpKk5FKjjVj5fadffuPOiAIukHwBebX8MeDFHL6JBND2W3WldDVuIf
10Y/M0ML95GBRGMjAoQ8hwF7QwPF2i5FlvDjl7hceOfhVk3KxdxPvAj9gcuJp3iEgbaSTLLTFM2Q
UDKQ1YL8LzHVuFqy9aPgH1Y4zg+lbmJxKdIwVKlyXD4Uv5/e5xibVD9E+N3TAo1AOpXHZlVQUzmE
btxlN/b15WV1/cjZvrYNvxRIXhHTKrSaolpWPtmoWWw/Hs3pnv3fwOr6KbPFm+m5XGRewRGRgyHZ
DFZYyHeGiuXtnQCQUf9+3P+5INNWZ3LtzywfygBjttm//tcpf0uf6/LtrT58z//v9Ef/57de/sH/
OgQ/y6zKftXz33Xxh/j7/37+6nv9/eJfnJRC1/DYvJXD01vVxPV/036n3/n/+8P/eDv/LZ+G/O0/
//Uza1IUnZ7ePPQH/vX3jyaesKIxgf9DK57+/r9/ePye8OeeMxpj/4Gdzdv3qz/19r2qp79A/jcL
i5ALE0oNQBR/X/d2/omq/xveOsUA7jmAFhN/KoVs5v/nvzTr3xRLuIMmgCzlsIk1i1HD+Ufav+kC
E8iBAOFWIDL4139//cPvFfB7Yt4nQZ8Ltv+7UFAY49Vs3g6Wn22oYs4aE5FieCMGsfDqSeAFqnGo
LeF13mdVjlyEvfWy6qCmmExUJlqCeY/NjoEye4zohAJMd9mF6Jj3oiab6gME9jBZCOrT0FmIIdvD
ia8K7spa8jddzM/xZfgl5XVzoHC50sr+KXFzA6EZ1LNoHNebSak71zj+2uhOJqu0TR/dUdQhJXtM
Dr5247ydtfDOnw+GDLwunEDDBC5weQCUuU+/py69B1kl48MUDMFbT0YlvHGNNR7gbWk5yoiEqY9v
wV2lQH1Ie7xthrr8qjX40oTqvlflk9eZ5GfwITbqVBf/Y0n9PWl/MtXPWJvLSaIeTBuTOp/Ncpkf
U3WR+dA0UWfGIBPZuATdCHzfSECVLrxLi+BFZDkGyR5dKVcZ8UFKwnXUDr9G2ZccRMu+GzbZsV+m
KBKDR7nRODkjCi9fj4UD6ogxnP5hWuF/Frb8oK8KD92ih16xh2Ms2swxexrtkDxWlZR595aEeERU
uveTSM/JoIRgu4p+l+N5tGBXLs2m8A4iMdTjoGYBzhrrNsyq+zHPvU95X6+KblL4GuikJf0vI076
FUuaunDYJxtKlXdlaBd7Ce6RXP/Q64rSjyuLfYrAyVMpUGQPgoQ6CDjUJToA/SMGsf3SGMxiI+sI
QiuYEuHXKAQagl5KE9HD10Czft2YxMuAblpqKvcMyFruWCA69mypJa5WDU2exg9p2SpH0/W/mxXS
8KpWIQ2tDcUyUlPskMo42eKFrKGqZGafUZep11oUp+ve9pyuQRLbMCP32AXozoaN2m8tQ3ry+jC8
cYGcu4azSSXyNomEObemBOByUiu5DDXTrtKHLNGyHTtn1UnGfd347XochmCTYC2G4HDuJMNkjaIv
6Pwi+u3+UmIl2zbWS5dL1mtfx5O/8EMferFjGMhc0BJKHaO1X4m9buHH9MsggjEGPUEMQ3dySgYB
pV6+9BiiKyjqLHgwtfRVAvRE2Sq0Hsns30oD9koiSU48StY+QujlSW6M8FOdl5+0Mk6PrYbRFU4j
zvmPWPySIzw8DgpXyVeZDQyEsPSzD2Xle4c6ojaYn8B3BSAZ9HtpoGjuCTy5p7nVKBx6GDEewsRz
3LEyMcxmxZXjgHwgHigEtVRF8zDBQTJ1pKa6lwtjeCzMknQOFR0D9h96ENrO6oH1tQZOBTfW4rTW
LiaX0NYAQCiTplimYc12rJBCEYBZsE4F/c5dr/TKEd1Dp6Kp7nQDet8KzbVNkmKHnoRqe/Ry4xXW
pdirBeNw42WmlXT5MryHiq6BQHCAGZwFYYmaSAiZudXJy4nsva5beXk57hq5kndBh9Q/0t2QD7Pd
ABhz10ne58CQUBdBPXVt4ubxz19nGhUuxImjw718uYbAliZNLIkOi6uUTWhLB1fySw4yLBtKBdUj
I+8hICuVumxdFglyQgGapog92vzTpoYkfGOE1Gk6ZiPE6UHRAdznFBHMYka36DESz63+pHbDU97I
2dErxjssP+IWqcxJ2IrqL9rOSMogXmzi6l3nX8Np5YfS5IldcM9SO1QG4e3NLkpXVYbvqFjX4B9j
CH9LumyoPEoj9sY+Vkk3RvR6tRGpULfg4qLoJauzYDRhReXcYfLJnA4A3ZIcSWoWZtTFW6SnEyeM
Cxw23D4+5FOTD+tLFSFcxw3aTx+/yblgMRtICigT1Q9eFNjA2bpXRIOum17rJ+qq4T0ozJ6GtYpM
ntKGxyiPzC1JH47bCOTtEz3d6H6bALN1pU2OiXSGlvMpmircIYrMKB5tKRgweL0V7fCSdwIElXZS
OB4lycelIkC/WQtC/QFzy1tDen3QsTTR5qD8AQ4DYvblIsWjzPa7QtVPwGPDjR3YsTPW0V+jBFoh
sPtk7UXtdiCRe9a0T0WBOaznJjtTlPkKPbrkJdWQgO08ga5Z7io71fJvJZXnTvVsrKdhnpCYvCgx
7uUrykYcGYMS6CfeAtE7L1kkNfqMbSGOKcp8d6WLKqSR7YiIg8049R+zPD14Q3xCkfhrWerDY9+j
g5l1mlOi6OW0IrU3xZjl96CkENUsLOe82fRAQpIWp3i8hlXf8UAtfrxs3tl+F18yK9Y2FlLbUefr
pyQxvnh+cKfY4Y3oQLvM/Keba9KuAdJOEMqtO1+ZHGZhaXmWelKBaD1kvmc4egfkIQ71ZBVR01y3
UHEXMJ5+QBn/Elnh2/lXbTBHmCyEMVrPkIFa1KM3vdRVW9krj4GLlmOFy+VaSfAc9HosDDX6DLYr
Fkonsl1u5t+njbttA/lY6GGy18OyXBM0bXvP/lJr2gPkA4kGkpvyd6TQIiXtxqacgex/fzp7UeZK
mlBFxux4qEJttFvcl9Ho0+qXULaflUCRUewCNAUSh3hWrmla0kJYVl75A0No81gbYMPRp9QXqonn
6Yj44Y2qq3aZQv9+LRI26jD8FzjSLJaQRN2rqdXqJ1wl74su117qDCEx2oxin1uPQ26oKFAA/w0s
I3qAoh8uybWSRZdqG13KtUXe6BIG6rr8hCroOfaBWvsjNprwwa1KKHO5hf6ggoi91SJbOG0DcO/q
EhCo2Lcl+IpzUBqaXbnSSy3ZWqiJ02ZE4jMzPftzaBGc1MnDx4t9ym/nlw25Kj16ewJ6XcUGo7BF
J9RJbzDuy3WAVvc6k7t7WNHBBgsVLC4SZWNU4NlHHd8XqlWYyKK26CiZOAYSMmKNQUfN74TpaGp1
srGOXMoBLZuu9Z0GZeu9oo/2Ug1crI9ctFdUeCLn+zRE8DCHIXWvpPnP84iFpbpPUK08GkX4aAgp
X+tI1t8Ih967Fsh94TACr7Ynjs/lUTVao0I3hk9O8s9hO6mNYR+7HUxfOiLPKqHyLdJ166LQK2X9
t6Cxfo6S3NyT0C5y3cfZNDR/BpK5Ayvj7724e4lLJPHascCnagqkAL8vygr9TXkovgeKt8Z00rrR
S9Om83R23lK8Q8sM/pDFDE4nzB/wghjlY10qFPV0XjXMFr4bhZTs+xBtWs9DJ/wczymlmS5dgAi7
Un5y3T7biSdJj4aHuowtALOusjUDw9ylVYINRJtVa9AcT23TCFTOK5qTlOHuORK/G3W3LKDecETh
eDR4dCuHljwkRtUai1njRkLy3jFBhxDyC0gOHZTMbD9Cz+89qQ+Vk2d88fMmWMtqkK8HgZHWWFqP
/hSQcb4qezRbX8c0+lyGjf3YVCrq+UlDL/Z2YHOV0mnT9UsFR0PfjJGfnVyih3GM1LZyss1x44Vj
tzcQRV9JifpTaS1qxoa5CvIh+b15RIKzUx1/G0a2cd+21V0Goj5z29ehtib3IuHjKmCbj1KmiRur
Y9bcOJ9mVJZ5WfpIUyY6xWh/rI7WyJG3tzteNe/EXqn1+AHRTxAmehXvUaCnv+uCIogT+5k6M1bV
Mi51sb8tiuAWZ/i66MKwAe6cGpIGaKB5vcBulCYupVQlHpTWdBKaXY9/CeKRYoea7sHskbQ9T6en
R+MWJQJILYGBsQXeAjTBK3tbRr2yQCLW3dCxWZiJ3m+URo5vDdq07y+3FLUxKnYQ/8xJcGjKXP4Y
tKC04T65kvV7S6Wam6Ff6ParFHuHRZgCxzkXGsaYvj4cDZWfTvKJen4zA7jOkUzY6AYVBI2zh0L5
5Zu0VQXnI/GkE9RRUsZULz+nmB0OGhrhRZoWe/T2AWz0dHilCKRsQkN9WXDH7y0Tl8Wun2TWM3IX
r1aOZfktDvKVFRn9S63Y9bKdNgk5oQXQSN8KWVTPNy6Vd9+f+Z4OJgXQ4nTp/DGSCEfSmq1H6ZRr
Ob5ltXdyc4A2ltoj3Rq01iM4hJXvua3DrYByuU+i3mB2sUOKxFgUpXkHwekvL5edPq30V7nM7hq0
8u00f01BPq5T89Uu8bIcOhf6IYBrx67GaOXmcb5MQwx54XulThdH0g4rFdxeVezey7DOVkN6C+p2
XToBHUvxgc4lB5Yl5iw9Nxap0ZmFfupVvHjcwB2PXTjejXaff0WJjMt9mkSXqic8C2UXFfhS2UGO
iY3njKmdOKltJDiWjTSA/HCfIvirRLrx3KX+myH+OufsqAJnu48naUY+nc4ICsqAevXpSIOKM7tB
zKZsMC9Rx5MmVfTZYi3aFLR6N6WMvwj13GKt+IZNsMUrRoFOzUBOlOO5aKZIsVgEBfbXqPyrtA21
dv3x21nXETJvB6SA1iyvqFP3vlhCZqfktZnq8imJ3cZJukJa2amcf21bDxv2JtZAgGnFWtiId8A/
+llTPF7WHWOaWIl5F1fuvvcgEtVNjdWVlmILZEbrTkuFA/BRg7gvVVgO6lQKo1dNUvKv/SArx6C6
D7Kyx9ugPxXopC/1UvgLreq6rSdaY50NyCJllZV/Pf+T10N5azU12GlhUTq4KZjkYj99Ko1rP0mz
PaWUrZmgVIahx0Ex8MX4Xdvw1Qepy6SVxH8WoWfQ0yypyOtRcyiYunUt7vCswH7mk9so7ZYelbyW
SPg9yKgQUKnUsN2jh8APH+22U9ZmnuRfLY6m+zbVPmWYCS/p++A8RXtricIydU8vribv5HArFRUm
CMG48+ilrpC4/Q7iFn8uVdsMsmSsz1Ns+XqCZoiqg4qyV2GA01ElSu/GNCPG8c5EM8lc8wr3A4iR
WeIIVR0GWtP9HciMOP7gfrbVYYduRPGtEpONmJnjZZsahItYg6xKCUtL3FG+WD003TDOn/rCcNzQ
M4+eJr7oLjFsM9VlZJlILAYDudA0z1ppfV85SoJu8JDmCMF2ugG0wADAeIctvf9s2WrCqPmnMbDf
aJgXDulWs9BSAHWRhVVoh0XRrsqL75JeZ3tk58FLHXJC94dGEqfzAYZgUgJlrm/3Xh1vvQgT3HBs
H3EWcMwOP3lOkZhqPnjOOGyVjSslCFvbFTWJyLNXvhs2h2go8p2Ohw7dPMpg+Lrjaxe40gp7AdOR
SgCN8ogRIequTlRm7kpu84EcpfgRUG9GTL7PV2jR/4XiboxNLh7nYxqrG9COUJdMvEXr0n07R42q
PHQ/dWxk+P1CXgeYDWOm8gOixwMEz2UQ4w3cR7aTlkBCJ4PJUsjBgctDaZaJlxRHTWUjeSLaIDCJ
mXKTPngiwzHc0nzn98tj4U3FROJPDr9Q0B+3SAj8rNO2O/TCepMsaY3DdvoS1/IdrWZyoBBz6XMN
Oo6hHebCQGkY+S+1xz3B67uDgTDb116NsV4qxINeeK+m3CLtCfjq4VyqU22cQfCGaB9UHdegzpc/
YZ1VW/2AJUfzGXEvLILa5g0h+WCT6iOF7uFnMobezuj0vxoTf2NgnwjnM7Y7VFzA8unusPECKXfC
SgqdUS77tSWPO4xsdr4+YuMZjYsI77e9FYXKUamoHxKShUsjGfm1Xlo1LXrHzVjmDwKf16KvXzo5
ogwyHa3tyB1tAfXzhuSnmXkYyLarXk9bZoza+Xmvy3EwbipYFqrIo00HrGWpoRrvxAq58bTSpQyh
+xSlbUfysACjXnAsYlUFKtp/N6w2RWYVbeyAUw42XoBhMF4cZd9v2rjEQ65EhjuLqmzp2apwinYd
l525NRuTcfU8a6NH995I7ppXjw1FdjnGYbtW5EMyha+ANOxlHeMcZnU4+MKLW6YwNPYaNk+5tPZl
VqGfuHcqYr3sX+qVGIGP1FaTzwWQjiXGStmER3aQByvRr+hKZ6TuekQToFkYfbNAPxmYgOsnS2pe
+koNJXkDfrZbTlmXNrou7I8WEY5a6V+1B8tOfPoXNc5qkf9DS0Lx1GPvvpOyOHaSSXS00cVe5PKB
Mhs1XZnoM4sjmKyRjsukknvOwvMnA7mp2m/jkLI0Rb0tuUcWUlWD5cZsmVUKv68Ix7WkN9i1Cvk1
DfVy39dW65xXYa4P3dqV/Z+qy6tALUV/3YapTQFUfhrr8Enz+6NGPXQzggyZjNgQgHdbdGGtutgi
GDIc8y6+p4GGTYh94lHtJwiKf/WVhauAMX4qbDN3bMSz48qRbNb49Fl+VUuL2sP/qMeXUxFH4drN
a0S9b4ljhbq0caa5i+qt5ufBGvenL2YZDstuzDGjUeOT60mHczaCwkO7wHMND9QRgG0ky1tvVHbn
pRYqGDBllbwn0Kk3IdooK7iyAtpKYe685FvWfLF7HEosL96ek3oYNPI6qv1dNi18QVB2JrjCoVa0
fmXF7S+rKJxaMYL7At+7Kiy0FUpdYn/OXc7BU5KULs7hoJAyZMx8jiZLaj777HtJl6mA2vWuR1kf
fSlzqow17jrUo41cc+p2GSqdU7fvXNGAP7SBAJvcSVVyxIHjgIr6S1QU+aHv0Llwe9PFRgnTWlV7
jGRctGOVtTL8ntPzVgTteEy0QNrgKWQ+FqC5HqsmfT3/rLMEiPKqTe7DAdYTxlBvhRqNh7Dx9lDN
fvQif5TzLHhubcYgjaLyOU2Awbadpp+0sJZX5zdNUUJ30slgecTFz22r8fA7CKyCZVvHyd35d7lR
el+kVncwXYGNOPZ9e13NX2UtFI+w4P8qsJk/RWH2RudpTUl+XKRpIBMKl8HT6Avn3JmLZe9HYoCB
ze0kPyKmT3FnqtGfS/fUqErH8nx2gHsoLXlg6SjAzYtinUTGWw4Y8iBn6gTjzVFuKP8ODpEBOHhY
Gz6kTQ2UXU+c8/va/oipaImwO2DRz+fl2mXVQ54oqMjWxRcxmtUhqNCAVkeVRtQwvGCMnDt90hxU
wUvg/GU8A9MFa63R0SFnfY19DP3CId+PraouZKzjNm4PurxRJbGjSeEt/h9l57HcNra17StCFcJG
mhIkmEklW7YnKFmykbGR09X/D6B/0u6u4/omqtPuPhYJ7LDWelOsPki7cb1I0bSzU0FGHasMwWQO
peskOJFmXLkOSTu+S9kxbkvy2Y/i/Cejfnb/0jyLqoVBnonAX5finL5plVNfikicp759ssN5OtUi
2MR9Gp9sCM7eNDuwJWal2DcdKjV26rSxSNjyR7Iv8NpTnms3RxQvIBrq+XCdReM8KspIiE9bH3hE
XJ4jjAiz1xALaNGrJSPWS8SjJE1aXgvb/N3kpnZai6Rg6O0t8WQjIcqyuI/KV4GIbD2a2dyS/Oqm
frT5Kzg2bH3bho9pFlnnSQpxDQJqqnxIshMBXDzXnpggYVa+JWdYHooiD02aEQFupt2uI1pju/zV
iTQJMx2U1C/7Kd0RmPqKzXT4lNb5UUPHngIPHPOiesrC0DjEaAtwmPJybg9AoPpnQIjUVRT2JTbR
IPTmTMUed37vLBei2iRH/TdryiZZCSmKjMtTX2Ox2wbjvkkdwlaZ7hxkaR5LbUbPbxbl53uxE9n5
oXw23LzZtYyWudGokafwVhM+5yWIBCxDCTZlFQ8PcVIP7+1k75HAp5fcGB5nmUceKNF0yiTbqdMI
gVadg+iuGtF75yjHLY8UrXrDWPyhlr1XZUGGPwKdXa53jwWpE5dRWvt1AAXBp0u82e3yR5HHb+s1
r1blbXJHcXPIqy6Jeg1A/B/XfU33cwwtNdiuCNW69SyQ4QdlvoVi8vvR9USQMVr9PIa49JZ/6vjj
MqjUq2lKC8hEUqmr8XBXimja1AP58Uv1uG692UacETVlvYOXHR9wS8QSYfhhRXQ7zvrDTIyNVu6i
Qsu3c4wOaD0to7i38U1QH92KJsuorJtWpsdU7bOrEzYbdYgQb3bkmg6U3NzVMIFEpe2YnNmH2Um1
21RpHwjuyLsZROQXvMy4syaWUs1JbtTBziJy0adk2fbl26RwuzqRrDHXiL/gfHPBurHw14ur6kW4
H3NagdJIPeIqlxAfqkI6QMhEm74HIF2JFmrbnojXk0g5Rw1u05CciU/dk1sFYLps5yxZGEozbkJ8
rqPShy3wJEP9UhzWZ6WJgSsEv51z5oqKION8GZqg4ecI3VvhGO1kGebnvOmNbZ9DHcxqLb0UjEpD
bRivcfgd1yZAfTzutxxPAvF/95168l2M3HbBghkzIjhMQW4eWuWON+JL6qAah5o1PqRl9qDFiNyD
slSuYXYq87o76Gn4i8DG8tiIPN+NKDe3qcWmKJ2IaJ68IcfVnSZIC11xWhfUHHEKZXOfeiGWa9CX
Du0waJCIyzOEhGoLKHGYsqh/GkKVNzUM7ArZPrm4egcbUZekzCYaAV1VGTgbgf+2EOVT3ltoY0UQ
+wXJxWEwpz8r5RUOZ78JoF7cBoVNESsODahziDqcJlI3jE7hIB5x54x3ZdPzFEMK6LVAAu5S/May
/XmhI1CL6DsZE7my/ks17FqObJp5w9E+zEIx0IZVYlMSK+fr8wkyb/HYt89Vr5L2jK4oYA0RzlxR
u5vc7sSnfBCLc4wgvBzVoVtiVmndAMWtFMC3heSxExCotr2pP1NRpZ4rXetAZU4U3QJLERVY7xpt
dkltMjbYfetIgrpgT8mhHko1l1TcZD8NrTkyi0v3WQtzNEnAQGKkPU+z3UlvFoic8q4cF+YS0fE1
mZYl3Pc7zmlfVhhUw+hv6yT5cFpnD0R37pqmFg9qRoyQkfP/nvR+01TdiGuH/jxn84+8jSnATRl5
srEuw3XtOOb4KUYivU+jMOHT6XtM08Jjn0y/lCn6lU25e0zHnJNKI0U1dOA5KIHc98q8nRDIfEKy
TgL3uacpXYYY1Vbm/SlMz00DYsBT/h4m+jME+NeKT3TrxPjLFvZLDFR+ailjfOKdb8Jd1KyGqp4x
DX6txtzZM/uFg2aIkgctjV1lTA/EfhKH1kXxLZYpAsHgF07XnW+opbotTPlVM7/Vrj+npkXIE/mm
saE/YSjT+2kwl1+U+EvU7wsnj18joyHXKSiy5xY0eXbN6mmtGhuQ4s0g3Iu2lANhmhferCvkqC+I
mwlGfUtTZ0sATvrZsUdG8mDiInNTo8fY7ZMzgWTarhSpuQH2Ivk87sxtm0U/kZom+yKFwFYPLuSF
UNOReFWlX5VDtMuENhzXtWMHyM502RFhVOvCj2B/Qx2pYPWrxnugZL0fmjlxpWH6OGfSOMbYivht
oX+jbkUauvA4Rsf+MKdoZ2Xj/DQD7dpCkw8x66MWPfKalVRlpm/xiLuro6TpcR0+2APRbmVMnNYk
WQkkVMXeJIriYkROduOhecgjb0o5po8grpGjqA8c6CHMTMWn3jJo6Bqxg3BF1RCl2RbmOnOuqK2Q
SfLM2rjsTziD/9TN2r1LM/hIhbkEW9P5Drn6LJO4YWYjwhutuYE3VAcOU57acbT9rNCaQx449j5A
c1eS44691HTr6Ks2KengPABAkfUFdoP5Q6NwfQyfhslBTqe0LV7QRX9bXyGaea+dCKq3+wfILQG2
yQSwaF36HW1qs2MiRjgzXgDnsIv1HYNfBnHlonudsw1tpjy0s7yIrgD8rsb6Hqe3SnE+ssRJn/Wu
+G6qbuCJqW32YPHXaoq1mxq7b5BXN52jyR+RmR1mK3wDYktfnIEEda3amVbc0gsQYMYDvCktcfYL
fhoRRplgl0i28qQ9J/UIOydzT6RU6gxKtK9SND9lOoePOqMMeJLBrSdHdCfMgbMoaxh4pFr8lorg
1OT65I1pXz4S2AifTrV+DoJ4tlDn5gja/gtwD++rH+ZHZwz3hG3VW9eM4mtlZfaxyjKAFfjhR772
c6i31Y5s4/bZzQEH/SEagzs2QIgbe/Nszc1H7OzsRrc+TDt7s7gvhEizH6r6rZl7nC8M66Odrbc6
cJ1HaSkomYPqoCZK7Odsqt1cRj2Dr+wbo08SJCGDcqJk3yAYpwfO+s7vehZZjGJUjCnrJsv9Nmm7
ba7kxi7VkLEyDh/OxiQ+t1PTKL0/NuEZx0/Xj6Z43kKdy8nQjNyNHB/L1Iw+pDYaWNH6OKanxxZu
1T2BPItdxGAcVbOiq6G/eVHV4mNOzMPMiXhp3XxfEDLwKKLOxpNnnDYzkcRMOtpfUxzyvYJJZTrV
vlULJbJ1Gu6PvroEMey/amghMkWufUprZkz9mN1m3fiNa0B5yFrIL07mZnizhHd7SLQdmU/ZxY5J
nc0mq9kQ8Th+qKVCyWRbG72v3cOAwWxAIZ9B7gEtzHVWye85Kx+mxPwSV+ZWREXqBXkbYDD0hmo5
3ZAjnO8qFKI8GG4JRhqbsqBann7aOXbuVAlKKEmQdYwdwZAnJQh6+uYi2TIh3jSDeGqh89zbpPOj
bPiG2b2xhxsxwBluvxdtQmCVnatXrqfZ0yfflDFmbjm5dU3aMqlM5h2XMIajQVMhOqd5zscE88r6
SRCKsesRG24qmZ3I2fya5K5HbLO1DfLhjpxT5zCOv1R6/qXOBfOHLp22RvBQtQyjOoNuZYlKVeNb
T1w0ppjk5nS1HftG7ZwaR3Q7+M+QhIbtwDzZSwpAaQJXvS7KGB2mRGqh63udzCwHFwM1W/LgTBiH
nsIoeDtl9E1Cibwk0wl7HH80M1t7wOKLBxtflcj47UqgcWurjoTTi8D1+z7AKpvNty+m+aUY3Qdb
Kr/qpoo8XUPrW4W5n9dagPuRKbcKoYabGgXAMVchubDS3N58HpkWE7ujax6Td9YuWdw501YykLUT
vsmvme7unTwkm16jB4+X1nVqKh81v0aX4aiw+dSbO9G+GtYvMRCgPQXadjRIbA/I19s67ugTyGpS
ImlQ0yjKEkc7LeSRjKYL2kxNY0OISBlFr3CmD3heWB5pu49uR1Q7s5Niq+JyGigm6nxo1xXZjJiH
B/1WaW2vnCb7PFfiOS0JVy3tAvG4DdqtKvk1kEyk4LDm+94cj2QM3kPnSCwDpFybpMO0xqbZgcEc
zgCTrtiNiecagUOY7/CSO+5vpoSMrJpvOO7xPlJCHWjzjg1gmlcNRuBleXKWVQDfUquodJ3gldcj
/bmfXkjhfpvxotvkLu+4U/p7SGFPt+oXLB1cg8g4r9wx9VS12Vpm+tw04ndq128EjT+HfeNFLXb/
xEd/SyYGCon7oPNfkkIS6rvY0F6IJSEHxSrMLTkTvjuY36zWrHcTdqmw/wnWdqIUxasS88EFT/Ap
tCObK6d4qPCAQjeWe0OqZntc1wk0+UYl0fulZmf7Ziw8K0ifw5ksjymavnWCSrAsqMqM2VZ2eqtt
oltMYboznWDYxqb4Ike1YMyTxCBFza8saY7tSOqz2rS/rb4vDqPdXxWXTF9CK0+jJb+o5Nxv55wv
ZS8hYrqT+u2kPTp5ereNuDyOo/QaMl/dlHp+1NFCOCI9BkSisIaracfttQ8EH1BjQHySivWuRUl/
Yim8CbxXzXqTkRGxtwGK9t1QYHXWq57Eo1RtdT9lCr4JOxwFMcffopLo9h4iBnWbuOMRx4JsF+pW
i7xM4phmmbXnOgQGJ3yrsry1qS6OqMGaA2yKDTM231LIQS7VkjELDgSb3Iy+j2ytbSCss1IoOUEV
XXFI3GeSsml9cNHzQJG3MN2pFZqjosf3XqVh52F6rT3EF/LP71YI1SrD6NrKu/PkHmc7+VlF+rub
aQBzgbpvGus91KJfBWiNpTCVz0P3pcpwrNDNzPUwXjeJX46zx6xyTpPWf0/x77kNhI7Ds0y0k5QD
dIVSAsB17rkz5SlhQuF2er2PrTZ40ON2eCDHtJBM9hq5JMY33XibleCaKGm0zzLJgVWyinkWg9/n
bbYJKi3coZfHyCIkdHmIjI9o7INj5UZUCGVyoc9qTo2O08nQqi9S5/SUqa5fcZs5WQZ5nQg9oU1O
mXMJiuHnqJA3qanfq8B6b5UqvTaTr4H8nGyN1AJCfcmlYJ51yHjK55LOP7WD51mq2XHCdG3fmGZ0
GESNqEfiEGQALti9lPDEhnib5Kb9EDkRdDeiHjDA+64Z85x4bGdcKbJRhWPvOI/rj3KUIVHyQvUx
o3Q//0wrxC9rVs3T+kd1UGB00s8TgZyleVl/2PTsxI0GMXqPwPYHwplPmXB/EOQWXRjHTl7JUGRr
jSB7hRADA6NWoYsjdSK2B9C+aSLcXIbMhWodYA7vxcGWqEKWUUE8Bwy46ZNBNvqfkej6F9A2d8Cx
gizJ80oHT7Vp2I2K+xS20zNk4uMijdn0oeVsCvgMg5L/Dq2GAVLImeZOD+bc6l8cOb7VNRTMMixB
JWnIJmMYror+rGlkXKENysgipy1e9QXoUvGDomVRGMym3ZzRR8WvNUW1UXh6ZTiHIjYJmk9h4TlN
+1PDRlKrZbl36rKAvGyPV8FtzoxZY3yKdQmIZ+4W/VdnQsUgCMQdJrIf8OFdfwOjxme3hNHsmAok
W8ucN2bDMm7SyZdJ45XSQeWAT1OiD81dr5ufnVn3px4tJxFcyB5MbNeL4ZiXjFaEKV9WqmMZuAcr
00GZl28xDsov21Hqndq7eJMEnB5R4LysrEDokMZVVWP47swozq6OJKy23nKlJ2dXTKdA1YmpGadz
OxQzXlVgZAVp11cYJ/+fdgmUgult+TwhutjwN8Wf874wBg2e0vFHAWK1dRn9nIqsjQD1JGHtLiZc
Qeb0F8vlr00Z63rYkKTbdJrHg4neeOMozXOSzvLI/8iQaBuKT8MFLA9AtkSwmx1gFUM/HPPqVmYe
PGVkIsKoToM7gOTL+aiC2RkLsm2V5a4q6lcXb8Z7oqUPnd3NnkWS0sZyWtbNCv21OPWEnWZd0Czf
BheCbFzUBLUISZ1udekWIhn+1D1puRVrAjK6ahAtLR6pqkkcWYDB0km/NbBd0fQb5rMiFe7w5iyc
gLqzFeqpKKjgrdIx990ETj5ESMzyyR8CS94ZGp2sFotKknOxWF0qGcKS15lnOBJrHWSkioe5k97q
qiPDJrYCf1isdbSuPyITAo+xhufc6am4ml6BNroMKhfIIqSF15tzkJT92Tauzix9Q7Orkyb1YUsb
HPkwOeQ1sqsXhy1iGV30rI2Frwy2uNjGdOeJEttsu7mnReTXjEb6S0Rt7beh1LlzWROhrbebucvN
/RiJ8PHz6UWpcy/y5kGdacXKODG+YNRzGJYpLgyfW+QrYA9cNGZ1iQu7/A72Hp2VShwHsyvPY8o0
oxXDQI55Iw5BCwFAGLNvF/kIkcmif84+J7plBedPDb4QNP51UDoXLI9+eFk7RS3vRjn+mnp1vOjo
gtsk+LGeNvNcYAZKTpA6B6GH8YJksGCjRe009FVBz6S2yX13bC5g8/lVrfHXbcP2kRgK2N9tdMc4
ducmFfMNKGuTC6sqn384cvqSEDO1KZRwPJUTXL91VABFK3hstWBH7bsceOGc6czO3PQ2CRpath5D
8BhLbq/LxLiDgwMpWbUfg0Vi2FsMVhqFYHSstOLJX6GwyZbGWUuyV5LF4z3HgHlueESbmsxHz1Fz
8MiFgx6bMWRhtd+u2KCWVCasqBq3IsgqVaP7gxM7x4gePLBh5o7QUp+jFjFGMaRXyN+hZ0Q2L9a0
YBDkGA1nkFZ3TWs7bObZ2K+rk1ECwe4j7MEFlKoq9RXIovFXqupAbUBeQaFt12XCsMfZBgxe9gon
M/jbmOxjdXxPFPnVyo1vpFHFO9yH6J/s8qQz5h01Z/xEQm3MY+AJV/gjkpyzCzO+PE32htW6o4aY
34yszDyiUqAwVNZet6d6/0lzzhvI38sqzQrim+0w+KEokBuXBdJpgiCA2S0vNI75Dsig/G5nsD/C
GfsPSpbnyYSIPHVPBt3mIU2GwhujGnvlKf7Z8hQxOJx5baPaWAyo+/5FozdbiaZ2rNXbTq3vklSa
3YqBsE4tyF0G/X8CRiNQTyqlXEpd68Hu6491oCXmfPLCQOL4JeS80Us18PC06zxz4WJUaH2OqpEb
dFsPNnMsLwjnyNfbEFxg+Y5TYixj1JeiqQnjrl08DB3y5PdzVfv2wnEnriP3zTwPfR4loDbLY1Fp
NhDlx/EsLQyagl6HWsdgjaASwF6NWTTTwlEeyN0BSQ2is9loB0DjASQhZ1pk4vZodw4Fn+YyyN3y
fQIHPpYbDvqLkpeXwOyP60cPY8bDso8msqh0uetzcsjXe1c3Yw0zyi/cX9qzGYKYR2Z4NBmUUkJh
Ad4rw65cMJZwRu7a69oh0d1go2ifRH7oCO9WPXKMMlhdQZ1Y038ojBfwjK2wNrJldow1ZdxUU0GZ
Fzuf173rJK9zpVMgMzaGp1X0J7SVFx2mgofSqN8gRQp8htrTpgAWPxYMGhGlYZ5RPqehk4HUGhrz
jqr9EjTpHa9O9LeNgwGfIh+6SB0fMiEwhtukmLe/duX8WzMa5hu5Nbz3xfjedmZ6ASLarFt4rnM4
O2n1Plqp2LvAEA8JvPSLWQLRahmdauBzcKVH14rfogreh1Li48J4AZwjzXXvE+EqE86v8ArXa2OU
tYWWIAm8yu6mUzU41j1uYgqvZbH0mFg/Ym63R8JcvdTdA8w77ZYVZ8ZkzR02W+zXu4D+SGc8IdVL
xrUZuAFuORW2z7XZWX6XEieFuMg5WErTeJ3e8/q5Ffcd3Ph33hGdmTMHhyxUb0pa/SAVuwb1bvYI
dg9yNOKz09RAi7N90wO79XA26/fxJHwceLK9zAbHhzE5+6gqmk0wgHxWuvZu5zrxZeSSHDNwPy9O
G/uQR4zjnOl3Err5g1ozfzV1Cxgrnh6GUv85OFl80RuIJUUVqBcLj9nDJ5VF5tkTRDWypmViQjIZ
jPkwu4N605YfRov1WPQUqozinTQ6DwkXRhguxqqLoGQMqvL7NAMf6PXsvMx0tprTJa+AGMauGyGH
aGzZHXSk6jmqx9pzXNq+ht2bRN/0Ieu2jUUU23pSjVWN828QZ1tb4QG1eQO5p5r2CP7Lg6zMvVF2
FlJ0qzmiqdnBmgdlMabD2PK7cng7Ky8iad7zoZOHqgMlyYAscGk7VXDGDmaYmNvRabBwMuDJhLIV
3mKbuw25WHDiwj/ciYS512cQFxPLkrG0XS8YqUVhAp4dvX9eKbaGnhieWjqMPvGChxVS35S++bpe
RXrQZ94cZtZRS6ZDMY/ONS13tjuCl6hfY1ECcwTNcSghUodLTau15lUmWriRfZ94kSSItJP6W2FR
3hqjChe5nm7k3p6FzMTnGQcxDJDTiD9WdrNVdDPekkpzswLnzRyKex+aDiBu/DpFxvgAC/U8GeKM
Y+8DXzSFERV4ZddoN4aLYmNT8oG0A0PR7O4S2vDSBitu+f7enGqUSqZ1LBR4Dmne6mxBXnrDGry5
VWme66pJPSdkIBIi5+6kxrDVXLjgRXoE7oM2pdhfWKzpHkAy3PTEilDJUUIiywQlzklAVaOKYNHK
eMYVSD3qnbGVVnLLC0XZWy0Dkj7Vqj2Em/e5ClC3yFOV2yU4RvV1xWAjQ0ReaYvExxAZzmHRKMcx
5iqsIG2eLMpd3D87+sqVXoHzxbmCsFCN0bOI8NgL533RSJceFlNJzX011F49rxdYX2DXXGNXg3nq
569ai2mXFGdIQ9W+zKNwUy8s5eXNgtnDrFHagzZ3gCT6sQgscc5UyCBQhG72j7WBk+VWyXKxB7ZL
luaFA6wge4uy3wuVOTj1Vk3bzCkvev1rL9HhI4qiGQviyIvsKT9kEudvGyNimpPHSvbB2cLkUnOD
HkpU0X8x9VDbVJ0IDtWg0W2UqoWPJ5slNsnTXL9ALhOsWAPnkxscYOm+H229wqDR7Q6KtI39gJ0t
kk/pVVLJfCvP6i1GAi07ko40M5vOszTp3nl72wlJ7HkFzRNHiY+Ew+FCKFTFD9X+tVm6r7VIruxZ
PRjm1YCBD1mr1SFyGD2yfpGg0GUiR9Hl2na8yzADw/uqPEqjMihP+qe6Iuk46Qb4LD14o2RiNnxt
tdA6NE407WyOv0G2LcafdHK4bM+bMgpyf6iy8MoSQg6wgTVmXoIxOIKQDZd5hKrUOxxOHNBNiCJA
b00yMu3IyxQ3OZWujjybqlJoeCGXAUTpQS0EPYlIHmPV8DgA2z2vd4/Dx8mMqxB7/uQjTRp8d0Q7
3qGohCmQkLSi97B0sq2kbT5FeCnaqaGekqphyFvW13DUL0o/LY8h+B5oGpORcULN1xdvVjR+zHqf
c7MOp2yy2WIBM3qzuQW2imuUimXaVIXfLXtOLxiFb0PXzg/5zMruLHkQbLVPt4AQmjX9GfPqCupg
pQxwp0IHpgdEUrXc52gJbww2YUWIhyKXztPax7kNYjoLDFeYC8UmKr+GWWSfx3GSR8sZANm0pwBf
As/oBxPmW6RRZSC91ikgDrEOvgI75bIyIIJRyXfrZatBJjvgTlpvw8qc+FSJRVUMw9OQGoCcwSwn
jV3cUbpn7hwoyvhCMJjIxCFLjgnJ6sYY/CiMLt7GOu2KXoYEZDezN9e7IZTsm5nMNUvPEr/Wyzu9
q8u0Q0v9Wkb7Eb4amv8fQfXXLMz/EPihzrIdIpwIhcDn5g9KedVS2Uyy1e4r4zBNwuCukma7Eace
k6lj29O44a9/sCqNDlgPw8PKOtDq1N47GYPnIcg1ONEbs8C8lxe6EXZYvlqT/tr1kfLUqrGGVLJg
EANillCkp8ZfxEj/9R1wAFDJyiMpGrPDP/Rv3Vgz6SnT+a7qsw253S58K5blNazofuZ2w7w5BPKA
LRuQC3VtkqTb9TWudVWLdRqJPLo/tcb4vTGGzfHgTEBPthL87uzkHmA786YoVrnBhz16nXqpenry
t2zjVffyTzmVo+ImYmOuycTKFX+8BUY7etY6unGvcQnY4XK7tSWyeYh3zwbD7E3QQi81DXcf6lXn
J3nS7AYFCCGL4dJM1tcVCZ/4T4+FDnBjijTaCJQnx3C/Vrd4eA37ZgHbzUD1Pkn0a53daNju27HO
OFwLLtwAmMPUGHWYdq3sKML/qn3/t+MB3xS7BqLilxDjPz0kpACLjHImyg2r3jNj2CVTOX/oSYVv
RT8blIrIQpMh2JGZd1IVMfihRoxCQ3r2RreqaK+OA30nqwCioF1hTsyMaGX3MfYSWzeFxZIB3HQM
hf+3zmYNivrXWyIuVoPhb/EN/lAKGrpWWoWCnhrN9kWVMVOXOs68bMIGpSMPfeN2Q35JDWrzNm7l
LkxszxUNnQtVB1Zy3TZR69iHS2BekibznJyLPgCIgKqFzXeWGU9zLr6XZfUbrokJeIGEr0CD7SPy
x3t5aaAqgYBGIkVoBve03sr/+0v+kfWwSJ0wetSRH5oq2bj4DPxTTLQ4fAyhEuvwYVvaz7nqvmtZ
iq+zZbWgYCI4E1+uhyfiMAm1WwT3Efbc4Bl7OZfwzbq0PtWtaW4HNf4SJlO6LXIon0XnjNu/fNR/
ixAd3sMimmPzkLr3x65R1F5jNIwcJs6QiKUdjwx1UA/Y7AQbVIHliRzSdqNXEzlHOuiga5LiHA7q
3xLG/kMfxidxTBO7fASREK3++dAGvdJnpc8Q5miwiaIx/t26jXE1/LIx1C2JC7hR23NzNGKmesza
zyknVJUfV3mh1TjKhscm/6IL1v8tLXSWLApWq45PsfgzCBaJCpT3glOlt5mA5QvvEuamNsbzAS6y
tVm3mlbYW0jMgqt4qLD0EOwuExBsiuoP2aH5QvCEC7bSYb1Q2XucGsarXkMhk6rzG8k6/HkO5r8c
6f/1QDXk2rxVgxrMUv9QRXLrkSEzNNZ9IUDDYzz1Knxkt0T4s+4mp6dUqlBcA8ThTg08ppWx+Jw1
ZU33LBetfIaj+/99yXFM20hSFuEreuF/vmi03IrIx9S8r5tRt0v4/bb2e5wxoTdaiOxisTUplQqs
cOEvrkMPraAb+t8f5L+UlJqGWIKbW3WXPfvPD6LU+Pkvs+h7NifT3lBQdCbGMeGWAoPEDoOSdfJL
8LxxTil7FmMeyfXmAiV6UIfsnZPrAXrQEsO5UOn3SWDqiPDL69q6mdXAJSLtq2js8G8ffbmO/zhG
+eT0KkQnujpWrv/86OQjqWhdLetuiUo/29XwmhXSdTaBWqOKQMOKQROz+Sh/L0YiSgIHtUIz6DRV
SPkUQN5Hspk0aOn84zwJgQNeNuDE3gmiZ77luhSoVIJh11Tac+FSzStJp54Wsc///R0shyW+oIwD
TPNP6W4pjFwJMYu9R6qrYOmn9C9dYz2tQ+Miyl8HJ7pHA1Y0YtL3zGNtP1UZn8urHGDYr63Fp0+S
7A+FhzwG3Z2VjrfhbMP2H8Y0ePrfn/jfdnmIbrH0wy0Jv6SFBPTPR9+OUjBT7Mz7yh7rTchiIqWB
bqbYB2QH6ZstHCppzMwyv6+LVw3FNTcZFDhGZ3iuOiU3EadHQJ/0L2YTxr+te7BV0zhFhS4IMf3T
NKDrSmnNiYgfVvKaDEBogFONnZLx613CXk+jDVfBsmW1rePhuVos6pe7NbCnr0Aqw7XDduG5tLRX
HfLDqbYe4dsNsN465dKU5uipjARJBtwoLW57/KpP/KPBga1JzelRsTE8leZ+VQSkbvuOVJqYyDTV
FwrCbojtfax1ztFeWEZ/eTXLyfHHrkBHj+E7HuEuKt4/dkVmDkIZyzZhisf9oDrhS4H0jBZKF9sI
EsA+UrsvTh1GZ4fQv+M6Dc5S4T6EyV/8XTho//1ZHBezWRzQ+DwUGP9cJtACBzE3evSw1lUh48Jj
mePlIaXXpQU+VEzfaoOmPp3te1No1Al5GVHJxbj0Oyg10Ab0loY/n7oIxRIEBu33gL0ImfCRMNoY
LHzcdpX6NSutYWfBtPLXH7MBc0hr82hHeQF+0MZPBUGYW7vv54umEIA0xXa6pESzjSanY9gEjzIt
jRdjYas2MiOhwpowRUPD0MU9w8pg3ESq3SIzogVTmVKPHHlKijklGiLiC7/mkfFjPUsKK33LYlzt
41q7Zo3UblGYb42qUzy3IF4p7LLGS7uzrcm3rkeJ2DES3axtpUqwYpRU31xrQpQYQyuccW8g5jO3
HsfB/kp/CZ8suYftmH+QwnhXoCYixm8YOhUXNGPGY1g4/kptTlqkh4motuYSyjSDaTEzmMNLbjtP
Yd9TwvPmmOvC0cxRbR5LBHaoJsv4BOvot6nWeDQGzOfc6CMuBvMvYS3/YZeBHyvmqjaG8ry+P29m
qO0pwiTW6TqS0nL3lguL4jXSPxx1hO6RTnSt2jQdV4BtPUOcrqmPPejpX/bMfxwYLjUqyTmI3zmB
/6hVQxcYC4wx/n/MndeS3NbSpV9ocAIehZu5KJgyXe2b9gZBihS893j6+VA886saVYfQ0dyMQlKI
VAcT2+XOnZlrrafBR3lJykbdOYOZi148Aqzo9udPOFO5/JQBbO0gRCitKpYOZjq9DeS3EI5vXC8G
hAc0YVp5MNyg86ARS6b1V5+JyK5YMjqtVrK+0uBAIh3Fk9jy01r+UqXguNqirD5Kk+cEA/3FKYyQ
e2WiXTbgvi3UEF4g6jaUpJXvQUNPe5CjpddGwcHootWg5szi8973QCjPXQwbGWxTymbB1jJ2ntnl
vZ88Bbpwos6en4T5X4Y0PtWiTgMQx63Ucj5WrYS7gHo2ve2lJc9avZU5GvcgnwAESqMjJk1jmS3k
jecA6byhzw9NAbqgrdbBhSDS4qaNNTj8pJU/GVOvIjDUeM8aZIqxKdq5XOiOr4/KVh/Dcmtm4cfU
RIfMqKsfZqb8lLjXd6JSxU7xpHevCrV5p/Am/z7R5bdB4fnbF7w1VKGmi7VDfc2o2RwoqoILq0IB
nBtg2INCi6kl0X964MAnYVsc9Lb5eG5FLlQgfELp063QUU0tow9STnUmBnJKP2hV3FdavjMUsz8Q
4klWHiUdSZEGjEpReHdkJH8Cgw92VYTCO0VA0syBXt0HZf8A9JhJGJr8JZfptJPNCMbLAkBmSW+4
thmU+76GP0WAqPWpJQ2+S4SxcCdctD2ju4ak2WfFUyXqA4oraW9HZXbqc/ojkwgE12SWiPH04/Sg
pvFd1TTtvgu6yEUwpNlGgyF9OmfVii5W7wvtqQvRKAyNuj5I2vg1qWk7G2YYfFrUDSIVMfm1ENSZ
NATKcVOZz6OYHceIPNyYlM/n7O/QK19EuaUylPhv4/RpEj1oc2LzrvE60HiExAPFyAOsKbsz+jKn
W8Euqb30co7mkIZg08yEQxuHX5CG9tBF8vUfckiD0LTGFHwW513u8Y0EyewG2sI5T/T+TvP7XKWY
l+RPfiCQGlRi9U6UR96J6mkg8XtsglLbbkb1juys/AhDuEj7jkknu6r7bpjr1MmqWN5lw5bQTng1
J8+iRDDtQkpxNlRlW6On3LLi4K5DZajGRB6W8qw5LGuL54beJOWUCFH5RIqrIfNYnEp4g+5GaaS9
S4JzWaMXySqzkAIt7Zxwm9PKzy1Fkx5MdtUHWWuUD2MYfPj9d50Vad9NJjlnqIpQuyT+IFJYOIyA
JrkkpVD2DM0hfTubeit7ZuXqtXCkuEeTi9k+CajMns8TevSUgGSQY3OsdqYvMpJir6vFpwQ/4ooz
9QTPVIl6hF/fnX+K5pZ0D4taQMV05lTxDM9pY+pxSQo6ylddKs0hBSwZRoGwetE7FdC4Tl+Gl5Ru
A30JVfrx3MsrPeiTRrzoQX8jwaa08giQjCUph0o9wYB7mkwE4dJVsGRQ+Cy0dmwfz4mzc/BfjNqe
97w1aH3nbMrRdIUm/9w2FNEt0l6bk1+Q+D+jh7OUUnRthM/tLOzw3OB1zVD/GATJr0TcBEXPES2t
x3MoJqqfc7Vp9mfnGngUrqQSP+BFtWr3GQLYvqENx4Yo2AaUkN7n33pPuDuHsyhqUa0wKppPNwJh
SxYMIBPpitXoRjk2XnoPheCupYbwSigHOCyCgXJsEurWTWY8JjzC1KzZ096nP3Q9MhjZ5P/Ry+Pw
OsrGxzMNxSh+7bvmRHOUaaVaS9Evyb/IivqHgmDQEerC3BbjyZFzv3XPSJjIaEiEKAhMix2xWtoi
GUMl10aLKD8Eyuat8unhUuinssbNSPF2o+xQRrbM4igJssUDUPxw3h+pWWYuT+8PEXXPuDOlQxiq
JQ1BbJIzEZWuCgeZDPX9OdIbh4qWhLY6GWTp4mKk/hIYz1RNkj0DCN2yDclel/eiQSttXY2Kkyfh
T8F48xUF0ZNMhHhGMZ7P5bO8Tsk/qk7WQNWqZ0Zsa2UcuAYQIYqgNayeJn3OytBv5aCwer9XHuva
hxNNp2soRhZ8MxNenP+UUi4a6mpV+Xge1OgRNfpZL9CinUNuwe7vGrl8DaEGm59oEo06xKNICsWb
4Rtgj8LxG9oL5AoRY8igLfqQw8O5zqxu/LmVJNmID3ldctcQvNG0SHV/GJMTAkLmHqHD18EIpAPs
1jB/yE+y1Ko7o2qQgKv253dqoOlvMszib134kxK26G5SXT2AmQNekHGe/fYkqDmceUP2mEHzDOND
csoA/yDOspYgWj5REHRVDXRAVEWHmOkqY66ZfTZGUjVr0fXBvjagPZ1i2rtqLYg5d4AslaB+qKRZ
HExu+/0mqdVf4d2/pRWefvm7hZbD4pf/+y1P+Xup1vBO4eE/ajq8+6ndz3zWTaiXf9T/j8IPc8bm
Pws/PKbf3utEzD/+S/FBM/8FbygZkTNZIfUm/s8vxYf5Zvu3woOs/0sTyVkSjlKcJ5nKTf1vhQdJ
/xdpaXVWiuQ+nO+g/0bhYXG5EvFyCFRdh3ZtZnJdqk5SRUfatukbWzC+N+AxN63qNm29koVdpjIx
Q8hH0MEDhSib6/J94BGhZzZCjhHZKCO4FdQ6ZlJ9nwwqp70sHSW/AMAaJR9lBJ2R3904+uj9EJLm
EazOXgWOTvMlCMGLFfn3zr3UTbgeOnRzugZpHkhMhSV5/0107us0A/JN6gi9TJPa0OBsa6QTf2/m
HFRdxAnz2BHpkMitk4hmthdjpxDKgyEEbpccNMSx9/AXWNTkrPIwnrIjbJtrAdOiJLA0eNbzuWDT
g/+DTt4Yg8arfkTbfi84/qE8TPfkENYGd2MSEXpGBUPWIEYlin0/iXQskHodempTzmBLdmIrrrbn
ZbGrD8kRGnsrcFZtckAus0Tn8V3aXLx4J5NFGg1skgujvH8o3OAx+hN1xS01p/thFziblSmdl2i5
hJcW5zf4xYzmfRt41YjF6ODt+l23L+3wqdkZh99vlWWx4tfIEFOG4HkDo6Ox2JKpqUW1oY+JTUES
oWlos+jX6ScLcqd0Hx4FK7bQGoP6fKtCL9HRZMlFv21GR7FSW7CjlWFLt3YSxJRw6v36pkUODPYb
s6pNJbZ7S3Inu7a8g34yd4kTusJaTuXaFtnwja7qKK5IuIrFTiphkaCtD74r8RjuUbi0TUfbeVs6
8vdrRcwlWSzzjKwzgctGweB8+N+vJw8kiAkiL7WDQ+/Q+eA2PMAOrQtU3i5fM0t7WlPMvOEBMSmT
R5yrOXjdhUlB1wKxKTYpB2V0hoP3kR5E39nYvZu8NC/0snX36/t2mXz5NdALq/NRuti4EyCPoVaN
lAXsHUVz4GtAclc55c8kcB3RNY5q41QvwwPI72q3xpx8e54vzC/WlPxOS1s2vbfz/iHz7+S6ZTy0
LhoOFs226NE48aeVM7R4ivx7yAZMzQYpOhzv+yFvet5bmcJEqzt/78V2BP3cHrDsTu9ttvA2smHA
ewTQGX6prNA+e+K3+odZot2zhdpn5QxdOUgEXTTiey4+amVoRL7/nLYufPByYFnZE06nIjZLp7yn
JM7vh3091bMdNpZETChei7RVZMikOtro7K/ekR36zGz/udnTRW8Vx82n0F1zw1deeGFwsbVAc/l6
VxaDXYKaCTZoS8A7uDKo2a++87vYIMCV51MqIkO1uDrNPBbSQTB0u7Gnz/pIhyLtD1u2kcVvOeRp
5BBOalu0KbCv36OEX0vrBmSiBnVjRCEgRn6/dJpferKMBJSN7q4dWPVucyBecVVXvcustX1y7WvZ
rpfWFvPZJX4Mzgtr8jOJO0u6C+9ja3R1t7mPfgXtxNK3Zb2unRG2dKR7uLYpg80iYe/cAmg0pevg
p7Wz03BiXE8dUBZa+ekGsmU3cXpa451qprlxV1Z0ToosVtQwZwVDSFrNOSZ6bzk0M69NW9hD59NZ
78wX8SPdgnYML7LVHD1py0MeBOmH0AXubq5J+C4T9+whgAaqLKHRKhqkwBYDL/KhzBUlAjd/EEtL
dfKdanuvklU9yNtqfZ5v7KBLc9qiQK1pUwD0Mpjsyv4VHQGXdPWtsAOYY0sr0YN047S8s7aY20Hs
MskbsTY7e3YQ9wsJJ9NpjpKxpQT1pFmpm+yEH9OafvB1jPt+Xpc5OiXPQKpSMDmHgRRCXM+mGdAa
LNWdhyq/rGyjtaEujqYeaGIRgDlnqKNFPs0ip/TcD2zYEgfvH8WDdCTbgj44qC4xXfNL8x+/2MXM
9Fx1oc1FvJIUnlJE7iZaSFhX6DcsXO3Xbl/cgV9kuGiSrjmHG76Wk2rSZ2dSqEQl5/2pMeJBGEpB
122YGp6FjX+qs2lF2fWWT3hnY+F/8kIlBRyouj0eJ3ewQftXuxqcwJHfcSXHo7EAP39cfRpe3df4
V9KnMglUlKevfHypsm+l+eIaPmufm0Nthc7wXbDmc6IdxVMFnmILNNha2UE3p/Qvs8biaMKrn2gQ
ecw7VnEJrmmZ3HJM0JuwvW1jNT9Vz1L+wQm9HKuxOKE59B1NX1GYqZ2SQDfZqtZAbf3TH0XFgxB6
YLv5iWiivI1dby1AuBGIvLM9+6qLUNAUEzGFaov7+s9U3+qlBWvSXreBcmyVb6lsK1Zs/415Xlne
ZdybcoWKxqBzpdHpDGojpp4H8DaXD0oVfDVVFwoUqxW+agEMf8NHpY9Ah7r1Bhxe8bkT1lbgxsl9
NwuLXV6p/UBPHrOgwRUGlYANQccriC+7VU7taZ74tcv23AGzcBake8gzqLBZk9BZHN6+L6mTtNKI
Ts8IpnD6mrXxZ1jgnVClsb3LgaN9SqYRIN3TRN9P/qXwN3QtAVhwEyDXFenRzgR+WrBdYm0nSCjQ
D8m+FSenEFfPxY0r693XLiZomCYz3OghWxT2NcvfS3PADD3M1/7UfUjuV5MVtxbkcnbmbXuxLac6
gGJcQy9Zv88O3eO0DexuS9T6p89+BOH/D1z3u/HN+/XCnlRFVDFSmGqNuLACGStV+1L1AawSw6FH
fgAI14sU7mHDh9f3JKrZi6qGa95nkbmd45B3XzHfbxdf0cCe0ZoyowZyYmtu5kKJwWNM3rcrmbdl
j9yVpUWVCoSMUXMGR3vEUv4wnUaeQGi3jvCjWrBiF1vY3eud4Kjb9EA4LRR3nXo3ZXbqrrr6Wz73
cq0X0VdHLmFohvktBOmCFXg7laB6uKtdY5cFz39vwVdsLrvKDSP31Elg/PC2cZ5aZwhWpvhW8HO5
mMsXZ478rTh6mJge9WfgpXMazLNjq+WpbzfWP3p6vTO4cOVB78e6bGCwQtXDzJ51uVi5LW5dFmSY
DTqC5+TwUlDEgKwO4D3x3DBBt9undzk9/12o/5Opo7JC6hDFF5MA4P05GFO/EQWon+YA2QWnuw0d
2qeOkuVb8+O8XqmYnPPMS198aW9xGpQGnwvR4MCDEhoOhOL9N1lxkYYR4pfGhzDOyqTtdOffz2m2
0ty39b2vvBi9Y+S7WHECYyv9CT0NgiHoAdxDL7TmGG65w8sPXBwRIYaac5DD0VYLS6+2ogMrmG3S
tmrlp8GB5PK49o6/kTngHcYrkCUwVDImCw9cBnTHjikPz9kXCVuYIjdOD7/r/MRWXXEfJjSNq6up
4+stJtEZfa5xmChgL1+CxUb3DEi/BzuExylCmEE8FTBx/D7Muz79kiKRQ0CijdQbqIX3+0tRWtmT
QVrYwDkqpbKqYGP/3sKNJyWAFSS6eUkjLCufX2UXrrxGzC2m4qnZwl7xHf1Y4Mt1G6YEY6dZxW51
uW7MG+9WFFg0jrihUf55d3XEfV0lpganHFSgu/xFdmrLd9QDdGRWe8hdSJ3Wg+Xr55b0zuY8zRdj
VMZJE1sTm1AlnwAhHgZ3JMUEgt72T8pOeCZpsKeK66zM7bw874+rpNKmq9HljfQyq/jertQBCBs3
A00+B+HzPLHIy9neZ9gkVgODW9N6aWrhUzPQ7fUmY4h0MLjTuA8bBBLS778f0Hx6fzeexdoVSYqw
psl45uyHctfstZ3qQmG/4lZv7Pp307ZYrrihAUqORbgNRtP2kwdoVddWZp6O341kns6LHZGWhpYW
KJWdKyLzyoiPpDW3UAo5QJNXztgZgPc7a4ugTU3M0ex0rKk77XP84h0VG8qt8l5wkKt04jeF2yJ+
TRzY08fXv7EP10a7uKamQlaqOmJCG5uOghf6oSOccs+zGL2X0F29BdY24+KaGiMQAE3NeAtG7O3C
fbtrf+ZUf1TyYzDzcw84wf3v9+bqJC+unqQ1gaDMJ6B26o/ybrQ4cj/iF+Cjw0Hbo4YubDvL2I3t
Z93V79ZriSuDXr7I9bzTonCYSABm5QlylG0YmURrhfv7cV7XRAg3Lk768hFOH7knVTLjnGOA4kvx
BufMowTKa2863XGyCMpDp3uG88xeO/+rthdeRg9hlfX7s+3Brt7omDZcr3B9RyBXhm5Csp2+QYTZ
7Ipdcr9a9lrZxsu3uJzRN9VuztsYajOqbDvB+sMcObfqieLTmo+Yd+lvTq2xcENKMMZm7jFYyDrm
lHbzCpPl0XuCGZjAOLeL3XjKbfgfV535rUv53Rov3FNYVVWkolZEgjt5g0f27g+kYBEZsUSKTqtv
5uscx/sdtXBPBnRqaTYf18bWj8mX4VX4FLl06FvQE731j95dtRNW46cbL7v3VhdOSVFK+HRmp1g6
k6t9Fp3iMbB122dLzUFjs1V2Ybc1jrqbPYd2fhd8aNei1dtHFsQG6V8TJdyFy5AM1FJgtAIntQUP
adWWtFfVbeCGVks+qfuKmuV+LQA664Ffb6v/MXpWOr24elBcRU1a4xKFVPMIR0r7DXKGfX6kH9kK
HmLy3uK0hUvCaRztqACvtbpdswvd+tP0Tbaj41qC5/bq//U9iyClTkavzismwZ/0vRpBLWjI283U
ukiLbFd81/XzYF7zv2wt/EdYNEiEIsHLa360eEJbiXE/1zB4QDsJUOiva6HEjbLUe4uLkEUw1BH9
BgBE8xJz8e7jnbqldHusdmsT+R9O7V+jWzgMI/ZzXfPxT+oueyu+kJO10cehyZIugMJa67ZYHdrC
SWQ+zYiyx8JFh+xJ/kAVylJ2wX58Xe9Zmb/8d3t24SEyPeMNVmKqCjM7qP+YpnTlLN50toqsz91M
yN9ePafqOhbjnhp3pnXhMdRip1Lkb5QvHlPR02wlKF8U0Y9XNuRNB3BhdbEf47juGh9mTBvInNE9
DBCO5sPPlU1/24iJToWJKeUMmbs48BCVQReYMHlzj1H2pbQ8O/06O7jWFnb9Y1Vus92qT789n38Z
XYRgRj0A0c8wmhygGA4fRge+SpqMt3A1cVPHP4qP46nhgdfuy/3KgG/uFoCJMAPQ4WcsX+RgWoNG
HDdIBZN8Sdzed1PHd8Snxsk7ZKAOitW+Nh/Wjt9NP3ZhdbFHEeLLpLHiQS70aAdKsINP9xARoxib
rOzVtfEtbq5N0cLZTweXXcFBLmzQ7eu+/H4Kb26Zi7EsVi/t5CnLPU5DsMF1oLQ5aEevkFcW6vY4
6I6ih0iEQWThGyHUIaDqTKxQKGvH56aM7d+P4/aa/GVh/oKLrY/MG5xcjQAvaCIfuiB9HpD0vWv0
ViWDGn38vbHbDhGg2v8dzzyrF9YKQytLb/Qp+JEJmq9zGE/3oou42G5tj99eoL9MLTZbOG6UZmgZ
WOu9himQhoZCH+HwyojWVmix0/ow2sC+xJ6eC/BV/SwhBmIHxGZ0jzCoZo8ewnqOZs3qYvclBS1n
RYhVGdWdKoJrT4r+X0e2CL1UPwZvCZPPOWsXfYHsEWmcu9gKTwGqr1C1fIMvbLcynbM7v7rG/tog
S8C9nujN1AqsmrpTXEje/GEPz7lF4cCWie5XH8Iru2SZvkMgyoMyhInU6qMgRriiT2r9+vtBrRyx
zeIK83QhYSNCml5S9fGae8h57gu1vi/D5vB7SyvbYu7pvjxeSARtwjBi9jShh0Un+VqFTfEPXCui
6dLMz6LRMrDY8Dnsd1OizBTwmfYjVdT7rm//wTA2sHwgfQ6hBgQG74cB1WgmjCIPSBlqdjH3vody
tnb93lqUSxuLRUGZwK/iDcw70cy+1/yoELk2pPuikNzfr4m8ZmmxKAKMBVLd8JpITtVJtaLP3Wne
3Mp+fEgexw/T3eYcg1YvQI3LjvdjaKsvsat8Ww8SbxSSgInR+Qrw3UDYafmcUpEJVRMK1ASk0Q/x
HJAmWwT33qK9vBcOa5N82x5dqbgj+vPVZcwYeUZlnOVJ5p7U7gcg8h0JCKt4UBxu//V2qHkul+5j
c2FvsaqAAzeBHFc01H0VKb2rPwPbeCntiVbM4effyALcOnCX9hZri3pDULY59monffA+9sxoagXf
1W3yULq5YHkva1O6pEei3MoSXgxx/qSLK9SL9VKguxu+hdcQMaX2JI13E12mCoUceqK4d5CFdagN
2hJtHpEjf89fy0fTt4SjAjEtPwDvcL3VPtaP4n7tMXfLnbLW4Eb4Z+41fP9xMJMXZSdwqkYhN+2u
V79vjOhBbpCf/P2punGogAJI9L2KdL7CcPLeUNiaAYpmmW7PrJijIFo13ERV8JaNxYqlG0PCkmrO
sJKNpC2HlAZiPZQellJ6FWHkm6buqK2znChLO9SPqB7NzdsE5dCrLZxe3A9qHwLTtmAbyGSUVJAK
9E5ZWHvZKQrirn/WPJfbPpnlAdFAybdiFm7RzQjzL9FURuGp9yXUQSq4A9AdmOI0761W7CqYM8W+
Qv6NOmwbH2ORkBuNkDoR2iOIaN3YbBHMplU9gn4TcF2eN8NrmUYb7a1UjQippzgyetTNIDqljbPI
jb0eS4XyYQijOsoODc97z0WWOX4szBCNoyZptOA0+Zr3afKqzP8Y0blMz1Fm+OqrpHZ9tPdUtSZj
5MmBiUZks2ndBO5F0sJ6PX3aeHIdBrDdgTdrkR4KRlTIRk8z0ELwhCnN/kzgIE8tmNwKFHH9QYMq
NOlViHn6eFM5M60saia60mV2BM9pZee93jX7Rmkjb1ckXr2rKwgtiN7r0qFECJMJ2RWA64kk5i/D
RpOPoV+jaIDQvLYtNyU6eZDEK7RPQbPb3/G7IbGCZAjV8CzDMvpB62L49ZFsUvo9otFDcI90d5hC
BBTVe1ls++/x1MQ864a4NR+9LE1VB86MTHHCsM96JCNRSkRRVIM4ShHCLxT8JKpDASoREEJq2kkd
NtVD4SnhV4TUprs8ztWPoVIGh0ADXJ8YUyG6/iRMR+TBSge9x+zTpIFxRSApU+F0R+D9NZPaqN8X
KHfnduj5pn7owrFIn2BQUhHensxMe4JjWG6/Qs+B0KsulAa6mogJwX9aTWAr+wgqyo9p5ndSYyWo
CVd/iEkRbH7ARp/8mNougyDa15HMvjfUOAKqyaxK2qOmhZADbatY1NKnio0pWbWiVcl+hOER8oGY
iGI7jRk8J12Qi91+I8tzMbwboypBkNmbUFCP6xEVT3ZGIJVbdH5aUPNTleR3+iAFFLBHs9h8VvAF
0ouRmNXPuI3UNxVR929a27TtKZfged0a8vDY9UNq0JaTd3Qelb6GqownJdk+Y+VaeLDbLmr+jKas
VJ7hPs+xU4Hm/UBPZgwlODpWafPWC1CmgCjNfbl9VbvMSDfbCkldNbJlpIYFwJ1K5O9CmvOhvTCl
kf1RId+Y2JOkRcU9CnPTtO0Gw0dysCi08FEO4BmEwRzSLScTJ707VSZUYBKwNmnXKeb0pWmnVCO2
G5vJbarMM7eNICiG00gbAarYbAoy129gYEX1UNcQc4I5QYu3Se17HjKQ4H63nVBr9cdNo3Z0p5VG
FbyCzsv0PQ7ViO4HUkgHHXaH+rORqk0WQOWQw/MImeA4bsdm1McPZtwm/msMstD/IAkg+7ZmHQmF
i9Rb1+/9ztTgfjbEwfvebcqNAtWr2Rrio+/7gnFA+aptPmupXIDhSps8BW6UjgMibXVrVlNhDaOe
KMhxFDAl1tsRsnkq9gYEYADbTPKS6IJD6YoOxMlvO132y2OpQAuXtnabJYlP/01Y1nY9oJWu7iTP
K0Tf+l/qpIH2pr3VRmC2RL8nQDiRsxxF+VZAyPxeEoTqw+8vqKunLjnUuSuAIrpJR/gVAkhWEnYI
HIm2+ozTcb2n+vNkfaP/zxbefm9qvusugx4sAc4FBCPL9O8qy7uwU5oUStzRtzsaXOYQqwdB8DeS
p8tghwYOumggWqfDkP9ckkqCVBbLQZ0oS1qiFXzJ3G7fgFaYIU2ovtJKt1rfWYZzvyzCN0pIIV83
74RmU7bwPpqWvANcRBNbQNM3fQjHX/3t+UrzzlWH8tLe4lltmMUIbQy4+ujQOsWbZJt3iSs4hgV9
LOUGJO7E/Vq14SpGXhpdhDIoYtMyGjHI6NDZIs0WkYsW2WmwzF12bO9WW4TnGPjddjkv4/9M6pKv
sITOhBYlBjl345QPbM2Dum2cAoBCYa31Q11FNbMxc6bbghSEMG0REMoA0mhGnfdMUG0DiU5HGWbi
l98fgJtTSCsZFBG8SGcM7PtoMFUztVPrDitmvoXfU/XfptgdwwgII9yluX4nhVTLoAkuCiqyCVzJ
4SoK99bxuPyIxeYZaHMa/LaHnZg+U8kun4F/cL/8mB5aO9iXr7G6/r6ag8LlWhL/cjzIDgIyXuyd
fIiFVg9a5Lh33hF0gu+YZ0SP8hOxJWdllucBLI0ZG1GacW8b+Qo/uelrWPsHlBPnsnZ4FzoNCfJ7
EtbKQ81jA/HrO/8H+lQ/kUhLPq8Yvx4pmBryrSLEnzr9OotueinLDRUReINTEu6r18Bt2LPBvvvw
N4BSy5WEcAtPCt8yrJgzNGze1BdPrCwbilhuAsMu0MtAytsyPwUu5OkIdm+pvoFSqGCM2K56gjW7
86Pnwi5oogG+/MQg4wZotNvqwFwiW7BKytnwBw0znNH6/bzOJ+NyTRkqiwlpvQFRJHW/xVB5cSi6
XzFUr0NyFPYPMzd2jY5k0iZ99KS1bPNVK+DS3mKIaRZJiKkNdP65My6Weu53A4VKQMdke7YShT/4
zNfcw415fTfIhXtQjVaEEjY2bHMffhs/zmUWZJwt71H4OtqpHbprj/QlDRKHkWk14S/mqMz+b/GY
0ydFmkqNYQaH8Jvkdm+auEVBaCIm2fHcsgpaT1NxWxdO9iH6Fuz/Tr/ZkmN4/gg45EgV6DAjwGS8
GPaQR3JmEuaDt5kvlsTmC3x1GxLOgtlSt+YOuim74mOEN8m3h8b+/d66qrYuP2DhEZsqMVBa2OhU
uPw9iK0n5N9z0k0o0Tkjgp8re/l6c8EIfe4mJrV1o+GTLKGCojX25vNjeh+QYrU7mr+1IyzkcuN0
dPWtLfXVAVrYnG/bizPbodaRl5WPBDBJlVA9aijfesiFlakIGbq+4oOvWqiIgzaSKtM1Df8gzICL
86rFPBcH4BMknMTuW4Gshdh/67ptt9lLdujMsd/mczzeFcoXgadMGnybV3g9b776IYuDbCAGUHgz
qErdFQf1zwoBKCd/QRzEBun+xwx09630JEA39EX/FL6u+cpb006yhGgXugsc1yLxFmuUJ2rNN2zN
fC6JBsf7VBlsiM3pVD+sbOMllEKCoBN6Aki6TTTpYCV+v8RVVUZ5mA6kZXfhi7ZPOcP5G81j9hqU
4urA/LIEwnq+52CTXpzYLvKDsS7Qqdzc+w+aS4rCzu6Ee3To4UNYm8LraJdxQf3CBYetmeP7/bi0
VEX4RiyBZJ2KAyRXoRPY0tfSTg8o/+6jo2HDNbayga9DtYXRxb6BhjGNVDIONDPrO1TS9xsbHTvq
3TPEWjis8WpcQVbnKb0c5GJKjU1M9z+s1fgE0Ro/qscZOwGf4p2/q5y5h0i2h5/93ZpbmIdxea8u
zS5cHwwi0iQozG0WnWo4RGJh17TNtkhX4UZX4fxigIvdOaQSL2aKgWenFwLKD1ztobTjpxwk7vT0
D86CBnMIx0FXYLFYnLuCR74n65A5dm534p2+99ks6n4d1ndzAi8MzXf6hV9tGxSTFGM2pNSFvg8Q
4P5uyGRutrQRRPkpqMl5rm3OZZB59q4XXmVhFIS+bpQGXqV2vF1Jv1c12jO/gXc37vXsv74e8eUc
PAl6V31OEyy25maYOk9DUON8FGQncbWXytlsRRz232g3mb/9ckfOY7u0ttiRuDeyfTOi+Bxccgho
bkYOm67Q2VXnr9kHwIIru2W5N2ebPMsUFditSopiEQZlZtGiqxEZc/8TTbDIbMJMNDdcSd8a2lp+
b23e6MsBgi/RN1z+XPLLtxDSJF6oiixePj4mIwQVw8NG9S1VEqxNBUiKeKsJzRWjVzHH+aDTngiw
ZSaKX3IvVVrtaxCxouh7rx6rJxS8afLqjnP1BZp6Dsaq256P2OU4Z4u6ISqgpqD8kJYhgO+HeeVH
6Xwd+fvo89wHmmxH1zw2O6A0qwHOTY89j80EqzWnsxaLWOoe3izBwcg79Sg77Y5eYqd/Qq7Vzd3x
e7mWhLl13cJPDgbdMMl2LtcRnsNBg9JuHl/50JLOknbGsblff+ddRenMJH8xl7AUz9IWiwOYp/ym
5usBI/OeO3kr/jnS+nXsd9I+/eDfpyeFpKe8zR6kj8k+O1ZgU9feX+rS5Sy/YXkszRH/JvENUuB3
W5IzjxHyQ3GpvJWR4nZxtx+r0d2YzaMaUqHI4+IUxg2N8rqROJ7UQ4FZxBr0iZuXoigCVMKVPWqF
p6nNv7SD9l31qrc4g/wX/RbN29w1EK8CO22fAgUVmLp/S0LtaxuEqjPIyo9pDNWt2jZHM1SesqR+
kgOI/8Nyn4zZoYyVJx1I2++P7RV6mRkga0mANVc251+89/RJFqUGdPQBla2psMnbIs1S/dH60T40
GHlY2mU4vaEmbHWb/g9Fb/ZF6qNUNzkirKxVveERqXc7pcexoPmkdd0RsKSjCsod7JIHaFsPXSGv
YBnO+YbFKZxzrXQnAPq6flwhB9bHYxeT3qWWT+R/9HeIAtqxu5ZBu3rG/ZqfvywtdkjkJw1UOFGA
495w4o3v9LiTfJnbE+NDQuuPPfJ0BumOAPbPVTzB0oUvrS9WB633kBoO4xzc5jR3bJWWYPVPxg6W
0TttLbxYXlILa8vcZKFEehSZWIOntbPhb5mZW3ZwrW43j+L5qb7mTucgd7mOcAbCzynRBnnV1Rpr
U4oolYd3g3ZflMtZKR0UfLlyFd4IZ8wzxz9IM+qSyyoy+J6yqFPMKCKsa9L3TuhQNMq3cv3w++N0
q+4wEwGK/DMDLpfHqTU3cZ80vFZ+bRey9Hd/TFYKmdxasf/GzWDC8cwLApISMnLLuw+AOaLClHTw
nzMj1Nx/0EdbrM3lh/ZOflkZ2vVexJ4hQkCloC9+5a/HErm7IZ0EEpCUnd/mOF550Xb9obtfD5hu
3A4z6gDkJZyVdDyL89dcRKBNaDS9oiUkRtz8oTrRsWO3O8So/gCDac/5Ku0bfA6g2IsPMsIiay+I
pYqIeG7CN2Cjntm2tKuGAL9SW18aM99WHjuwLbpV3wfuHD6B0n0Itsjx/veolrPNmUWTq5e0lbII
78vGrwDQlz5ebTiVx4BuluEou8Du9jA2rXj+G89dZvjC2iLcrtWh0LUWa9r2F8eORC/UH0i4OuJe
O/yDzTNnyCFsI3tNW9n75aSXTUg1LgZS5bPDNj55TxqsHNHLnLFedWRz6PDerZD9A1A6J+UJZZZB
WqygRIlMrGdpj5KLdMrHmduw3KkHdQvLRrHVXejjmq2/mnq8EZCydBTLdKjD8WfLJVTB0zfRALdM
b01uZ2+OsZO8bg5zhr79EdurUNBbq6iRcEPrhhrPdRTlq4kw9UlIbPR1c5wdtvfUbVVQk9XLOhRm
GeSzQRmXzBMUki+4Ther2MWiIA51PK9ic1DuiGl2krNu5kZuBDt4GxI+MrWVZU11DCRDaSiBWtGJ
w//YPUWuYKmE2RWZ+NwtUAZej+yvLwmYlkWJPm+Q5MZVZD/WVALTSqOEc2TTHCcoktr7uQDQbLVd
8208zA/D1VN4HYHOVlVuQErIlNAWZ17KGxO7gfersgLCK7aE+2Bf3Se71WTFHKssj8WlrcWJz5S+
jP8PaV/WHCmSZf1X2uqdHlYHxqb7gTUiJIXWVC4vWKZSye6AAw7Or/+OK7u/VhBhomrmpcrSJMUN
B1+u33sW2ErBafuXY4Gyl1/tuQM6lxRkIV80mPR610i170G9/byx/s+vFafDXM2cMu8r1A8QutpL
kcbqEfJhmDvl7Sbr58IxZeG2izKehjoJyninO02L0gn0IV3X519mqbOHrpzxIHvyOKa2j4mLr+8/
0daNsdlNK5UBR4tJAxtiKIWVN+6NEkMXd5OHdunAfz+yt9zj3ZFY9c6MuzdiTT7FU6wBKvHa3fxL
isOWATx7tiRb5dw7my8G8gusQUzPtfSBySgKzSkCQooAMIrMt66SvaTloNhu7v7EAbjeX2TF4l0R
wZWz6P0IbdiWalK8Z45gqAoJPSh2zjc2TNumMLmrrqRQGVSsHnV6n9T3vYLm0VZGegYY/v0dHCSK
QJAgKV1dSxXs32OpQ8HwjfMIHIIbdbFxld5bId+V38ob8VV/lMJ3LKZxs6M3dQQT+u7Hdg60TsfX
32R19ZgbXqeofQvQhNTmrrOs7KZt1Jx6G2vz8lP/z4hXK2au+oobJUZsJOZzQ4Cbs6/0Lo9ckl1T
g/ip6+wcs4qgqntv8zrWweoZSwCD0qM+A5XHxWMC6LRGrajhy2Hj26235dVTWF9K4LOg6J2GwtLw
wiInVkNhelrvyxYaMF9HwLZTX98Bx7a5Na+n/zryqvSSjEnSoXZtB+q9fuDXxk7xyc/sGRcUaDq4
mxLCZ4TfdbxVyuuMCfBWFuLlwgq1xvEMSKKO8LK1YPSVjFA+THovya910OZ5G7nJyzgdBdzTKxjW
aEMGg/LbAlDjwbA8akI5VUAugb9uvI+Ls1JSA3DBQT9mLXjbYCb0VoqedQlVxmdcEu8FQdktU3Ef
znZok9t/Bjq/FXV1dBVCh4dsgZ1ByvnRKRbfJE5nRjGz4X5/l1XgMG3dAeSZ9H77e3sf70a6OrM0
WCXntMdIXf1nC9PnjMZEbOyxF166ITW8kHggO4YlwOr8Bx60G/JFCFwYk3u9erS+uMl3TTmgYxyR
rzKVa5/79mt/bdjYB+LE3skK9Z9QJlonB8CL4w6pqRCDgtcs2N6ne29ad45ew1IShvFaZ0fp1A72
3ZyNXXZXtllVBeYkWuWTQVjbXtOyaYeo60rtWwMnkuFmxGHsXo0WOOswsskBNx0JMiqvdyw2+/Yw
MCemoqyB4O50+KxvTMrzpWpABcixpH8Q8uD1tbvqDN6JGc32IRogUU8h2GkcZY9d9rWwkz19HO98
ZpyEW59THaWOXkp93d4sfHMa4U2Fu0S6EeV8Xz6NsnojmeA1Jc0bGwtqMjucPnsS6btNZNH52kLO
S3DGg3yLztK6xOykZsJhLP+7cW/6NVRzQWW47q9hMxOARRdu8szW2aCcaza8LaRrBCzB3dXIxKj0
Gfg/4A/su2N5GK4IaCnTHoKku49f1Fk9Zh1ptacqVQXrNNkohx4k20vQ5PR1jOaw/IkayVawS0vo
/bBWaznpErfCnVR25Yu7351OYC7u+6hA5UBGza6wS0YGwOtf/4/jXO2PytQWnI+Q3uvD7G6K513p
l2+9wW1hivXl+u2RouEC93Ed7LD1AVALh5WdjVCWmDGSboE/sV0e6pbc26AVkD7fkK59a/GfbsSY
Lu8irgZntwXN9AkRy8obK7jlefpBu5bKleXNvJu+QdnFt28SgDbBi/QLIE3a+Pu4VyP3XomLEN3u
jV378rR6941WR0PTKoWr9oA0w5L7YYxlpcbEFGZHtmkacXbDf3ve4KbAfkuyxtYlhUHJOLJUpIGy
h64+dxIqkLyVwCoInm3O4ou7Aaom0PBGUw3dvNNzwEoLAMOlQh26XEHVfAEJKPx4sl7a12ApjMYP
gBbnniJaN8HqU1qlq4cEgjHDTt7OzKvNm+ClkTgakFe4waB7tq5WDGlFOddV3AJRuB+XePxU3CZ7
C8JtNEzVYIEG4evW9WErpsxm391goNkyNw5DzNkx9z3UNxM4NX/8+M7ugZgQ0EszUYIFIga2m6sb
SmF1TV03vdxmtEju17C3ftO2MKP0Jd0k6Z5VY97iYaUTyCnjdb010d6NqVvKISUJaHaydtdVofoK
akIdg/4W6UE7e/MrXIe3QU4Xx6nr4C8hEYMf0htn633cdEq7PgfJvw+hrNsfJVqFhfQqO1YPDfbv
zWNJHgarfUZ7H3D18nJRzxYSFpkCfSmzXw3yF1ike2VSeaB1eMy4YyIs2a1hWl7WuVubyvlNBwN9
N97Ve9UWo0VVDM9ZjZ37FHXKPXaWCMbC4q68tmMlbg+tn0abceVp+9Gw5bH27jlDPbWsR4K4LNAi
51lKwMgVaUGkfyulvrSZWfAjcAEQQOuOrKszncUXkhcZtvJnsBik5wJgiTJae7+NDjxrE2LmonFO
0D4AEB5AiNU2PVTAy1B9msA8aVFUaHFvnMuh9y29CRUXnqiOHQlmfslG8sxIzYONlXrhjVpAMqPk
hE43ZFBXCUFKm7KGQcgMDKgTjw/ujwIV/aC/T/Ygo4FshswAKVbdBlt5z4VM5CSw3KbevVLN7uDT
6nDIL6CvtuRDOFH+zeg0GpZLrgemBnNtwu7/j8NdPW64j+ZTq0FfAgs2gp25fLs2vLf+JZNbxHMs
J3D++eO48mNX8/dksKtlaxPQTvMKcwpCp8HU8CPlzq05TP7HYS7tRydxVuvTpHjH6DnLPJmgDlEF
oiCB8map0URjbcCjZGu9XBgaUS3YJkkKjo0Szel7BHu9L0B+wwS2i0OeVzDonXyFjFsT9cKxBa0O
FL41tGcI+l2ncQBLMPrltwqUAHO79zo4A4S53+z5sQzE7q9D9LA0QSSA/A14I5I2shqZVQwoOtUl
CVqdP7sLHmmpfaYih2ttGm28uAvXDbihGICCwxAKaNLV6Eqmi8ExOszLDkU7GM6DUezXivAS92mE
C2+FvYEDDD5tGtxcuJeeRF5trUVCNVMxTWgeKtN9OSXqfpJJc13WnVep2YtrpbEilKtxSo5L396z
btk1Std4jjPcffwULr3i9w9hldelHEhaFxadQV02u6ztr3pzs1Z34QBFQxpP2kDrC52GVYzSdFhu
dTVBBct9Mdx+NxbLlSL6Axu0B93lAUnUByfTbvWSxk41P+Z2PW3VAi4cZzhaAHezJFEFRYHTudzU
jCmOwJfgEVTGIF1q+8Rrj/Iyu7XNXtoSTmKttp4OSr2qjT41UiP3ZXyQtmbmk0SfjXeAKG/irjfj
rWbyCLqmVbK3saU7dfHgQO3boWJG0IJ9yA6jZ+gbu96lHej901zNYPhkQ+URsgdBNU1eBc9zsIJ9
BeqdH8/OC3cCAqQwcNBwiZNU/NVL6/jQ9EOOl4aCP6XpzqqmcBLdzdSNYUZzA1Lemu6Bpfrl48AX
H+n7yHJOvzsqF5enDCblmLO/Zvii/JbA6wtQK+mD1LDcmjOX1uH7eKucgA4J7KZ7PNA0e2rybxwd
uI0RyW+8Og9PnqX8Bu9GpKOer3AFIyI3C1zZZN873y++bBNtt00vzY/3w1mttqrJjUGg3x/Q6Qii
P1BhMMjhWzv4pTX9PspqnZkddPxgxY2jt3kB174bv87wOZjseLEeXZMFqQld1+KxLV8+fpYX8ijQ
iIE7dqRTK4TyTx9lOYM+qnKMjnR3JXznPDfXvyUjTBsd+qi69/A4+flxxAvPEzrt4Drg+g3llvUW
qk2TNlGaW0GvsL1Wd8GszpPPlETZWNhnWrU4gd9HWptXoYTT5vk8sIBl3yWUDgbEvlFTX1SQiLcr
OKbAdNnmQWbXh9J8adRH5rQesz7bys3IX5VugcCCHnw8/EvL8eRbrTaCkg4ZFT3k1iU/tshihvt6
1MQuOGoWjcclqrYbqxeWJLyrdLDEYZgGR4TVsZW3ialQRbdQzbG+6CHABg95ujPR6NRCFluFB+6A
tWVPe3GkuArJFiPojmfnlO7mZpXZE0e2LBvV1q7xna8STezGQPaq2wTHC/uCjbYNIBUW1OzRKj6d
zFMxmk1i4dHK9NwImpgiFUmiZt9Fre8GbralHnnhuUrlISSuaHAAbLQKWNlKrVAD6vxKA3ESSBVo
m4e9/IjVXidzOmBYgZ3ArXI1XYpGyStn0lmQP0+hJLRIZylcd0AtYf42YfPiiN6FWx0WkP6x3cFM
rUDvX+ZU94Txv5kWJyNaPTR1LCCeaCCErFr1vvHZhckIaotLWIQK4D3+vJEYXthxTgLKMb87LnrB
MFdcBKxH9G7cX4JBoIQn/4tT6STM+qAYLKkojzelx+zagjcVAzewuZb1Wne/SXS6MNdPoq0ODMAY
IW5CMfX0uAbJHh2NneMtIQPJXvnrwD2YeMOrAf0znLvQt1lXNeysY5aeqSbemQiJ38QW0PMBDyGi
chjMbXu88+PwJN4adQIxj6IeIBAI/aVAP5ihpB4ShsKmjrva5rM8n/RvAF3pPQrNpzNZKT3BvqnV
vRwd2xtBETX2NYfCVfkT7N0gi0nc8v3GMXB+ZUNMC8bT2BsvVG5QJ1OHkiFm0hd7U6/3DO5N2t5a
rE/IODwyAqKcG7qnzFsJ74XavrSiAPYMvVDsXut6u8XKItcbKh/uNSy9o0pKTbPrISTRtnvYGWBQ
Tp330VarD7GWFu03+XCdckc0AOs0CNUPoQrKLoy2kbRtK5rLtOV010T9DdsyZqwqQcSrtdjSrp1E
qRqBg0out2wP7sVARn6b1B9FupVgn+8veIcuIMOSX4BFstqinRaYcjObjbf+Rb4TMxBnpe/BR8mv
dhAT+l84uwJNjnkKhq7smEBub7X6C8Ph0LXWDQi286D6WkMRAQDCPlCjSgVYZKvxd4GOexpvlSZ2
btct8BwwQLXO6qi4y9GPssIZ7t0p2O64EyKyq8cFDUoAz6vdbyusrWLRBSzB6ddY3dXy0um6QsPX
kNCl9Kp0A8M5mJ2X619ge5Qf2JUR8zCBDSE98DI2xJMLRTNx8yccNc73DFzjTP2NIQxswzrXgHTX
TFxqGEENdlRIA/vlt3wp93MrlMPfNjqSL/V0Up+GXK0ktSzStJMvAdJSvrPUHl+SXWupsc22bG7P
0OlygpkmcLDoLEnYwXpO1449olNnIGOUVprAohifjWDZvXloQD36joZKYEyeEbYxA2AVVj5QWdvY
I88vJ6dfYpWM6EWvpw3wuoCoSwKAdHvogokDoSci0L8jy1d35EEuARDkN2Kf7yCnsVdZikahNSc6
Uy7qKVzAZ0zFFCq1Zx1r6bMYFOH02f5pg0z1J47by5PrP09/9abdZUQ0+23gTmw+wxsWpcoccnzS
kcmv4AWw1dY7owGtX/hqx0QDGmA8aJdDUkJi0NqouMWR6xe3NeDBdgxtQth5sCMc58NNW4/LE/s/
w13tZkoLPdkUbIG3Zd0c0TfYLfBRzaI0luwjBY7ZKD1v2g2fp1B4xbALg9sCJvlZ86RYkrStGcLy
qAVyQt7BoCcmIVcUBtLb+hEXp/O7eKthulljF5WczgPaULBvD8vmWhtfsaTgax/Ooe7V0fS5+azf
OIDEZVualhfOfdz+ZH4DwjouLesaOJ9HfGiRmnjMmMrwSYNPXFzvDYhl/GU6BKbTSazVTq21k7rU
jiKXzwht1t7TrqRqaL2f9tuyoBdumg7gNpCZsSRRyFpvxhXk9XCtIGYwJRD33fFRsTqv0UiR7qaS
TZ87gxQhrZWrQc/s4wj0+wjSlk+qnBC4A9rODvUKunHt0N7UpE82bB2KN3A6M8DJUqFpttpE88HO
Cyl0GSiq0+ygu0GigTtkp0Fj7if4B9MDTY35hSya20VjypoCKoVshIogBAFzr7Kn7CoXWR5D1tM6
2qbs8yW5faVmrXuwjAF7EXaJT5XZiBtU4i1MoKKy94qV9k9aNShgCte6DUNQp76jdWJ+tVmffq6m
jjy0STvnntVRHiozyRB4mJ0HDopz2E1LcduIpX62M9fwC6N17oUr7MehEQ0KRKJkrxO0JWFeb7Tl
sUrqbm/MHZiiRNNe+tEwDpOTQmgnQ7MXsvKQ2ttpNRxPfEGa6S5PMvehrpykgbqoXcc9Fz00CnVH
3BVE8CclH7SIDNlybTDHuoHHXhmPedOnECHRITfooLz+CUp97lOSdkDnksVCWokMPuTuUFwLttif
GoPXX+GvXYWgrHOIlqpGFTfa5FyRvG+OzShURDfV+U5BJzEcRsP56rRq9ZoWxfiQlIobJZU5xRYi
hAXUPMPeYMre5JZ1hB96+sg1sRwXboID3jrFw5SV7kNeFqMPYkf9yYEAxdOcFgpwvM7ylKN6sLcw
GV+ciWNzM5wME1D0Rz7WGQxuOnWkXjYkoLTMrLtNVLW4KrSpyqDpkxZfxjm1n5Q2Qc2kMspjCYjb
3ultcm24+nw3tHNWBUaHzotoSPWgLY7tN2kv7lrWZD+N3IYCxqT3uwlJXDAWenfjNlm/s6GxelRL
jYWFLaAgMQ0mrb1iKM1rYuTKHcB/ymPHHI36Za/nN2bVdgekv8Cs6062r3s1izuRl/s+7ZOdrjXF
TVqw4dEVA+BLVg6FRC81y34v6koLJBPu6JA0CXuz1gItX/iXqTYG+FOmyT4D5XyfVF19aDt3vp9t
PO85u8NAQxhbjtkjXjNjcVrP9WOagY5cNGnLfUUnKm6jA7e7EmqpHR1DqH6SJkqVlr5MakbRDe86
Ff5QdDKzg9rMaXbrFOm0RCJBQccr3GYL43B2dGPNQw/Jsi2QzDGBV5mynlugG9eo83cVWIQ2kHHs
B7saI9CyIJXj/Sn7prO75CrmarNNFbcWfYeYvy1utB3ZS96S/tf181FaOxndqpA401kMsGf5Han6
2Xxz9rPveAAb+u3NFr7pLAWDHoCKDBvGlEBjn/l6QorJbPVsBlw816Kh1EJ7TD2ncgBGzX27reKN
lO/sHifjQZMNtGspELAucqRgxZc55ba0Ll1YsASaZ/1IoUbwUlTgmxXwHU7hbPaX+yUyrHSnNA0X
l8e3w+1deQoLa9SsBMPshe5rxZc6qTdKU2f51SrCKp2E3KYyliYiFOUnB9oYBNKniQmkxKa901nd
5i0SClNSPwKK06sTbwROGdKswsY9EbJNoHM3fos7GYma27/+2KDYB7AWKr04/c5AW8Vip6jtcydQ
l/SL1gJkV4j7jRlxPhyglVDu0gHPAt9yfQsytIYupHMwI+L+u7Wbd2MkIhReDzCb8z+OdT7ZkZrB
fhXbBnq6gEGeFimp0IXZgSgMhYUs/zRq2Q9GeuPIyTxfLwuZQk6STVT5WQYMNBbSbvB/UTTHSltd
ctCBWVR9ap3AqnxZW5a5vnk7Bv0eYp3x1hDPE1CEg64jeuc2mj9nswNykl2TqHhl/fSt9qgLAG8t
QqVqvZFBOPrnoBvXtcPDrdvs+Z6MuMBgAIqBohdYiKfPFoR5wD8KxwmQbvmkeGhKbWOFnUMI5dBg
8ORgnkAgdJ2BslLXUj5aTpB8o9zDiNRP8w7w7+dmL4v1/Z12o37ewvNdmjOoAWnWm3oDJH5Ox2V3
eVqTZnaCUSNxZ3YxhDY8Z+h87G2R0/xVT21MEQ0NbMMgkiF7Rlrt61mrwWR3gs5qYEhUGdDKrDlk
DdicRB+vhvOMXsZygdXB2gNT7QySyau5kGKOkCozAAE1dsm+9K24Okpfbepv4p3Pt0gZD9UlKal8
XuBmRlX1RJnkSgcnCSUVsEcVrzwQzEZAkaHjiLJLlD5ucbDkKzq9IpzEXRe6NZi716ySWzMKsf8W
V/4TFIhLK/3d+NZXETE5ohcE45PXezeadxbUyaQyk5SK3KrTnYMg8dJsIFNAqcSqQB/2dGJqXKUL
z8hvpVHTn2LUj/Z22OydHX3d3FYujc3GpQ+3IIgZnNWzXVPAi9tSpKyWdOVA4eC2hKQyuoyS3LGh
H3RpL8HyRl0M3WsU8FdDa9SGWQq3wZlSj9T4zvtNEvN5NodDFPcS1N+QEwCgfvrwUmqAeoQLklS1
uhtjKZ/sePXddlv4PN85CbT2oSRo9BklL7H70+FKn4wnXW2EVzb86ePFfDGOTAlQLAVc9YzsXqqJ
zq3UCdL210zBIQauZ+Zbk+5iFDwyFRsioITr7K2wqcY05oLWamTeMB2rFvC3ekOX59KOi5fy7yDr
5aqmAg1RmtiBTclnpS5C1rsvQuhR34P8ku0+fnCX5tr7aKtsyiyJ0RcTojUdan/cxD1GCz4OcWFA
kHMxcCpDywXtvVVNSs97ldCMOUHZqBTq8ThSYrsdF6/vRXI/pf0Uu4SnG8nOhYEBhYBsBrIYWLVr
2HINBwe1rLA/lNqIw7LwVOv243Fd2oIgYooTHyQWAPXWXlUQvRpUbuMAoS/zC3JRKIeWflvBaBRg
gM0c/uJjfBdNDvhdDl9nrdPmuPujPgPpFq08FqQPl1w9ZrwJ+mJrGp6JWuEolmcx0lLQ2siZVvYC
O4l0MEEgt7wlMuPqjoRjCEzZ1RItQYZyPSyKvuZxH9lx/bMKu7vhfrvsdmHF4VtAmkPHckMVdbVR
QV/UJhNjbqBnY5RlaHMrZaRZnz9+k2dVUwwV/Bb0Q+WueLbhjhPqfkBYwgfe6TwBJ2YTlg1pv4Mr
qKc6n1W92ZicF4clRc8B8QS4cc0WHFGmhbmG4gRZIa5LJfmU6LjnpvNGinNpDUBUXUO+AVTOGXR+
EabVNknnBpUh7vXR/TkvEEf7+NldigEaElJu6TB0Bh4xRm6QZNacoEp0r4P3pkM2qGuXJv77CPJs
fjfxM1YIbYB0S1Cn+uLVyvxAGYk0RmKtQ1VJoLa/MaY3SNoqZdJBepCSeribnc39utOMprdwi7Ae
SZxeaVciNH2Qx9sfL1I+oTqUL+bVn2DrXBoqBLwkfRiXQqjUnw61r4kjxmUBRQfNLplm0Cf9E1wE
IT0NF/Ih1GGoBgr7YZO+us5N0WbUIUIMyxMNekZnaT6c5BuUB6DbziNUuCItKLGZ8Z20jVig1gRh
fOgyahvV6/UqWAVdJwcT46ZRKAg6AiqKgilQckUg1I3FvU5/f0eR4CbAmdGyXz1Tx5iXom1Smf4m
8RjzHQvRXNttXZTOeDKII5m/6Hyg9QFa/2p/1pLeVrtJhdLBQcIPEgCOhtCM9Kt/VSX+62X+7/S1
ufs9D/t//g/+/dLAriNPs2H1z3/e5C8M1Klfw//IP/v/v3b6R/+8bV/p48BeX4eb7+36N0/+EJ//
r/jB9+H7yT9COuSDuB9fmXh47cdqeAuCbyp/88/+8G+vb5/yJNrXf/zx0ox0kJ8GnU/6x79+tP/5
jz8kaPC/3n/8v352/F7jz3z8lzXnf/H6vR/+8YdG/o5+kG0AZ4WrnAEGxh9/m17lT5y/m6gkS+Kd
rPNBchT5NG3YkOGPjL/LZB42gtAPkFhRfIG+Gd9+9HdoctsoChIsB+ip2OSPf3+zk1f0n1f2NzrW
d01Oh/4ffyBBxNJ9t6VAuRY7JKrFyEQQBvek06VdgDPeAmQXda0KRJXBUq3w21JQY+cudp2BATib
wOYWJoEyk2U4M4yUljThMZsqcgv6XK15dtGqtQ/pM6IC8pF2hojLubCKm3x0luyX0iWO5S9Ow2Bh
lricT15plhl/ACqp0sLJbJrk2CNwpfvF3PcN/CKnPBcM2psZ9AwCri7DLzuDJdI1U4psvloqXeMh
KYzZ3ik95cYhN4uyDWpznsRTmQ8loV6yaI39TYdGARoNyVJnmWeYsA2LcBfEZ2t6kfd7G4Qb8qNG
M2K5J2paVw9LwpfqkGRN+r1zFUv7oguiNDeClBnd6/kyZ59yvWI8YsJxTOr1pamgXwGIu10frRLt
B48NhUkND40kWjwmc9nCiNlpVC1I2p6PvlqpRpJ7XC1b+2qCfDBoU47TGuEIStvLlMygf3KtK+jk
ZWNNncFX8sUeP4vOKbsdtwuo9XktvKgaWLKwetBfp1QANebrzMV1BvZNE70lZcq5l7e1weOqWdrH
cangZJuMKVGRqmlqygOlMyZNDUCjU+i+Vidh3igm7YSnzSZkzsq+IQaq22lh8OsuSVn73a3rej5k
NR8E9czaTG7ssuzSzMtwRDRQVxeaBQ2dNK/EtWMzvbqeOgOJ9AAGe/cTFLKOVv5gtwRuZiJ1tO4+
N4xqKj3KGhNC3k3SG7vCnHpyP2dLWvpJwZDFtWRBK8tWi7mLLJEn5KvQU1N4LQ6HOmBm70AsZalT
w+NMbfo7w2mt9CXjqflZoZwtQTHAZ/BY5FlS+TXrWOUvInPArIWuKXvol3zWfJcloD7YrtKnAWq5
0MC264GjQIfaHTwKZ6eZQtScIJyjcQ0QlGxKyb3QqZJ8m5PKHiKnNrtPaqua+TUjSbOgV6PV8GRo
bT1Bqa9JUFu3G9gRLeBdWPtsbuhn+H5Nua9CpoFGTJsSbWckPS+vKFPH+aHLDUsYwBsl0L3a9/jf
EC6968wwt2vyIihGOFgPXmMwbbxvnLR4NqjNhkhze0f1TJoAkFWjS5vuHVHatacv+B0PXDCR+5Pe
uPjvaBrNTeLqFTTiyZzclqNYlkNaYox3TlIplmep+WLtsU2IkXhKz9NyArvRla5zi+GqvzRhgYTY
IZscg65Bizr1+3kyJ18oNcq4YjEMJCoDU914rkekSgvq8dPBbKCvHlu5U+X7rNeGMhiGsjdAqp5V
8dT0zmDjVZlJU3o507PFy3JH5ehDFOWLC00jBZVTpeu8zLBqzIHc6RZ/1DQ0Ps1UQz+Pm5jkaC5a
XDTQBV2q5adrKlmbeWMv+j5UMuokuylr6XQ34+ouwjHXam0vXJqQe0VV2+LA0Tk0wm4A5DRo1UXo
kEsZWvMKTEg73yf2wPSgT/rpy0gaG3IkOvYov8302bxS+KA8MZHO6DKDiI/+tlON6aOLD4bxQKql
w57j3q77dEoptpF2mRX7K4HOCQ17NqN33epVZR2xWOos5I4z5S8UHcPSN6syhfB2roziSsu00vaV
hVDY9xgtNNzrxSbFbqjMDhb0aA/SwKQURo3DMtc/VFoRTMUS1XhMXyxSLwPIcvQw523VS5uqmA+m
C2BbgeanV8BQPPeNUREVnLApG4PF1pqnHprVTqwZVPwqqrmG07ie0Nu+dvEnpK6rwtecGntulTcz
gFKm2jOUTUk1+/oiBuMmdydDfOqUhiWRBv+8bF8Zc+k+U/wK9HC0hM8wU2kX7H5aoaq3AjNUj4pp
SezQUQsnm7wmTQC5Kqsqq/yJGIANTIWVXEEuccw74JzRNfDMbhaQ6a/Kriq9uS0UZKvwX5sPULcv
hE+XieuhuRQEojJFBY0rbnGl3tkjs2HXK4ykuIIEDvgRgBvy+kafqCF1guDP7GaeKuocc3Gcsiwe
NHd+nljKrnvWTBBQIwyVYbp0bn5My4oCqT5xgHmUUjc8eHyC6enmsIpd2l5HT79Y0ueZQBrUM6um
1yECJVCXarB3Lv7QNFCmRhdZg7GnNrk1ThuXXGd2398otSaOU+XqkckzXIcFTgwQ2M0xSKuuOXQl
hk10BfzDtuoDe+q0YOSMeBYR7HHMLfar7E3+BbiY4TBpRfHdHMzupmsUAnyO0B5Hq5pv2pybj+oy
QgsAmQrOBSsPbUbbGy4y5RkGmflOYVbx1AydgKEoYPP3vZjbqwqdfd0bm3qBcHNmGzcUV7CgttAf
p+X4CktTEnbQlA8Kprcx7VwRWVlRHVmlpM99Ujf1ISMSDMzKhB5NtF1tb1RbIFrB/wVTBZpFPfeJ
PqClvxTG94Wate2J0eG3/ZgYtw7rO6RLPP9OhjSJqGr8hF/kl9qoq5jUCuogA8EWlIjkq6Mn5YPC
G+fYdHpp7QpruO+MRrvGa1xegNbHMQzZjAmyCC3X3GjsbOOBZQ7ZIycFKAN2ptaPvOLCF4YwaljU
kC4cLVPshlTtPW4nwMn1CQlLbgGRqZnFgSoEbX6Nt9eKxnQwgIZZfa10nsRKNqS7klLtR1M03YFr
I90VjLcKtPJMslP0xNyPXdsB/Dl1jmfZxRhKWK434dzeZaktND/vxvamQqrAvG6si6dl0kWsNo76
hRK1uKeOgldFx1ncVOivFF7HiyWyVAYXuQa2VK7Rdq6nTinHWLTafEg5JVhgI+FPeoFSM/JBWFNm
/Ug0v1m6/I6IGrsq+p/sK0V+9MgZODH4woWLnakQgaYkMwkHiusJICtYjmHG2HjnqHBJGG23uO0K
t9j31NaxQmnvDd0C3UrkwB4stHAsZB35RIYRmGmSDjvkVEsAF0+g1hy1elIIsx/tBHhUr+vcEmq3
RoGUlCjA7YeFqXc7oy3GA2e6g0M/N/mvZXGXu6Jvl33eumZEXdx8/b6ytAPQSKlnwGZZ8Qo66o6n
QDQCZK2cxG4727gLquxqmJcEW/1oj6HC6XCtsg5ajSSFg6lH4U30RDVYXjKWtXjKaUNDatvNbcJT
I2I0m1zPaJgKwlOpNVGJ3Q4F1cKcrwBSUubAmnMOsy5bK+nrCBAV7KQGYpcw562tqF3AGfNSPWf5
s5gV1GI9BqPNRPOUvEx2VSrKfa5yjpN/mYbKU2eu5V5f8yXzZpd9YZ1OQZFY0tTT2sZsvGkyS8OD
xQl6ZynrxU+uDP3dYArjpiS5sTyQtC+RROoO7BDEwMswTxVzr3SQMg7SKeu+TVSrX7J6LLiPPK9u
vFonStCrLvdrbrvPPbWWuIDF6N2Ip+43sHK6WqY0b7127qCGVqqPU25U1/mgiB3usNovGw6KlZ8v
qvaNOUZ6u5jG9EUA8/K4ZGiETA85vHGbAFdn86ehKxZ85elA98n/Y+/LuuPk2Wz/y7nnWyAQwy1T
zVV2eYp9w4oTBzELJEDo1/fG6dNf4uS8Xt19e2684iS2ChCPnmEPzqRvLD3vJZcmYE3lVLzVdj++
+V1mdD+0ALkjhgvcUJ7MXHk+JjN+7ULfp/TYlNASIJ7HftKyOcKvuBu/LQ4j5raiQhoREFUS4rQ1
Nfz7rIdQ364tYE0Vu2TSXihao1IRRoY+NFYNtty7tcx5e88wBfLjQrsS5Uzg9yUoWY0rXixlCxgm
SiPYUNZLa+MWFj82bKmA7c3a6b6pKvJaj5P+UjVIgDaQ71BAgHVd9V0LBnfkdrKsMbJ0BmwQPhRd
9QPdPG3zNgewEqbOL3DIMd78STQ5dkjLyrQfSv8bhC/xxrkwoBZpMeIHr6hJ7OGr3SwLAFsKnWRk
4rrzPPUwlUbfpKyhw/hJj/Ejkh1FJiAmaNyCSgNcAV763ytOtlrHFhk052BCUbODNmPgm+GO/QhL
EUOG/SaA7IKZ0h/9d1knJfxo+7g8mJ9qo31o87x/DrAk4LgD+gKQB+u//9K/65XBlK7xGJeLgnla
VkMRRolPWnYf2pB/LPJhyFC0gw1/4j4uhps2O2Tq7ZdOw3/W87/W759dw4fq3WK2dqDYFc8Mz5+C
3Nj0NyL37v53q3wAWTFFBaqrPnbmiyEf2Xwxx8d/XuEjPmK9TwT7Cy1N9DwstG1/fxg4ufLcsQc0
qWgKCcEcgFn/Am/PFmrQn40ZP3Te3tdyzRV3tMqHowX9+1r9aA987gf0FP39Kohjb6DJ/Kni0F+e
PJqX2Oig4Ky4jw8TLDE0ztiZdcxx82I15C8kkJ/ZAH1oj65XAi4TdIrQ4AZw5r1f/OsWZqJVnYes
YgZXcSycG2vJUmT3t6z5zAr5I6X451qQD7GBNIbvYfChj+iXjBOCKZJIynscZXfjtdobCR/C1XUw
f2ZX0JnS+tR++Uxf+q8XCYy6BUlSDFI/bo0OLQy7VVXMBeJDDQCtp74q9qSL/954++cFQhycUqzh
Qr3s921h1xnzkTXHmZRh4MCynvWfhL6Pvdg/lvgwMqgK2KnIcg19a+O+2DsAKxK4fXza9F1/0a9d
vfeN8cu1oLX4a2zLytIrK1zLKiuXH5CdrZ4mDcjA7cv/6H3CzOjfN+7DztDC5C6ad7gq5K77CsLx
q4jup7OAz67pQ4iQDVeAlK/XtPqbrg6UTdRuV8E3lnzqMvCXwIpzAfAwD0Qz9Gc/bAanJgvQAJAc
wg1s6u3K/4FAgb/hh9WfhSUoe42bT5kof4kZv636YX+ogDtoxuJ93lWwXAQIs0zJhIXXixzciEBx
8lOf2o/j4nVTAm0EtCnk9OD+8XGW2blkDniFxP8OHbWfNOt8ZzBoSkDpPPn0Gj8MNbEcZh4msTG9
haCr+VHzWWklgVtv3wG7xXZ8Q+/UgPgcjPUg83CU0fRQ92GPXOhq33zGe/kzlGBtODhAhMRH4/jj
K+6OKGfLiceZznB1vb1HsvMDTV8d0iyIPznS1mPk93cQjgpwAIZNLIxF/yBijk5vMW037xe6TqYx
KzvzixGRmyGhOHL4xoJx2+tnYJC/5Fe/r7vehF8OBTQza6/EuqsSAIPNgTlvJXDKLxZ5KF5WRBdw
/Yc66S4FSYQRtW9GeUYp8dnn+Ntzxmhrlb0D1OEPaBJpfTH4QxP7XZXp0AJ14KA9u3kJ7Ex+JznK
BJyPaAmievgEqfLn+Y4bQDAehd4x9vbH8x1YfCXgHYuVM1l/KVBHoZe99NP9AmnKtw4H9nkuWwGp
cWeBu2nu1fYnwuZ/vsermcaKpl6H6H/AAwSctyrwXmIDASbEbMTCtCSQnyzyl9NkldiEBAOIUzAi
/nj6C7c3Z7MB0ssZdNh6rbeFzp2MUYap08DGH205Ap0TQFW1sLwK2EHSqU9OtD/DJCAQJvY3mBvo
Yn58obLZKjrmYgSrOZqE2lWi33j+PEIVT3tBlf7zK/W31dZXCbNg5ImAjH/Y2WqumNHiBAhIDwpX
Xi7nIlBTH44zGELhPy/2Z6wIVgoTHG1gweRj9P37YnkpmCuxf3suyckxsuI0mwrcma5g5cs4Lc7t
P6/314tD/mvBggkjb+fDegAx2Oj/4eJKnqEtppZDT6v25OfW8Mlt/HN34srA6lrTX2SNH5HqLPOX
TJEmxlQQIMEgKJBxN/MnbJC/Xg4ccPEaYncAgvz77YOPYhlIo4kBxFCRrJo29SpbJHlFP0t2/r4S
Rpc+gcME/Cl/XwmNC+7JuYl55duHmRnmvZENy48Wclqbf35Ef0Z03DhQ2pCEAn0BBuWHlfxhWvyg
jDvieSnw472MOlkFcFkKPH7AHF7ChYxR/kk8+8sFYr1VSgZ1M/b+h2VZ3gcM3D4Uef2+L7+VwGGY
nyKc/7Ipfltk/RC/nBqmUVpj0IHEXmWx73/j5DPg22dX8eExKWnnys/buDbLISLo6G7tObdjuDQu
nzymv7y5uBSkNIhN71P33y+l9k2m/aGNixnyuayCPyndFfmrzK7/vB3+fkX/XufDFu9AtXRRgcVT
AWrghBH092b4BMv316cC0IAPYgQ0ud9plr88lSpjFsGYMJZ9VzZhHgx8j9Lls+Pqrzfsl1U+JLvz
gDn/iFUCYqTTXGxqQiNAF47D8BMy9f8hIv/Hx5P7f0NE0uFr++3tV0jJ+v9/AkSCf60ULwcehhSg
DhMGu/8XIGLQf60yXrAvXhW1f0eIUAsIERBH0UJbac3onvwXQsSx/oU0Hpxg0LkQqjwAW/8bCJEP
9A6cQ2CrgKII5zq45QGE9aH5U/U0GzLemmHdzMt2stHKz6QFxeSJsONcSHas6WCn3ehNd52fqLl9
scvZWNkYFDN7rZezWvh8BAbhs/bHn5+NrqUZOiCr8RPu4ocz02wACRGdmMK24XaYjyPKikze9Gwx
b7u6wVm9wHeynG00X4n2jgF6+9t2GIwoWPwRuBLpx3Kk1REQh8/gxetz+yX/x62C+CmyFbQTYI8F
v90P2UrX0wKUnwrTVcx2Q0eAdW3qaThnrU+T5XmWJjuXdtAkFVdQZOeGc1ehmdvSh4lP3XkcvvJa
OanhN9ZxoPuMuvZDlxVd7Fk9aMcwsYWAjsh3ig+YX8xsTHQ9o+O8mGJTo5fqGbO7txUbNoZv7Cbd
+okLLwgTzf/gaFszu7x/gTxUkBbovIQGnnX8yzb/S3/yA2JxvQkrzBPVJSD9NlBQH0KL3Y1uJnMb
XaL3pc3c3NldrGbdPTGv887DDLJ37dyTILcf/NI6YMTh78y51rv3qwHZtjjJLBhuqzKD/zqzPgvi
a5T+d5mGTwj8FV6TlRsFGxPI9fx+WhQj5HfZYHSw06FGF83FGGzyvDvl3NGnjgyQrwaPuDd9iVvL
ujOmsXUyUUtFNa3mVNWLFfY16c6l7ptYC1vGSmE031YLvWNF8wrV70vtqBtnKIbdADb5iRr1jV3V
1jWw2Safm+XAyrINK52LC+A/CL60jksBPRtG2vwoSl2deVHaD6bV7jX3eKhHSXYQRhyOloKar11b
rz3TD4K100ViBA5GAmCgNtExD2h5DaqAbZ0clra8BGLBHpt7G3jOTw4r+seOX9u3uJMQ/gU0Gvi1
32+lo4DpmF2gkhgbvk9mLa9ihYYIyEV3erH2C6c3wPG3N5iO2bCC7fILr8QPs8/my+iKbV3Jrgdg
pYQX3xBcOQgnp8YNXvCz7mZcluFUeey10604WUrYiZ562OXMlRvCucg4dR0cRf/rccw2blFQ1m1S
9wo8aiJ56g7j0XGMC6xwjjYr6E0+JLWm3ZkqJ/T87B5Qsv5Ze8DcACQyhFplVTpzAmyPD9Osqt2Z
tiGuHuS1p0m1l6Fp7jCqwlhTFfyMXOB7UKuH2lfWHt7l+WcpNTLa3zarR8DwWLM0lLWoTeAgsxJo
fskHGr9wA0UxjrVmTEEX5WJCLoOzUuQWHtJOaFhahEh8yabzRZwRFiSGPmcV5tK5PBadY0aG5drH
hVsvfhNEFPJUJ06/DZ5TnDLWkMjB+CdcZijSFYF3qgWBVKJlkHji1uuQE/jEqcWB5jr5wdYXWZPs
Wc114nl6PGgLHQ1Gqw2cCAfAtRYRtzwYjm5PQptpkNFL3of4X0cglshhrMd7ZhBIPphGpDt69Usf
gyczJJXx0pva3fKOwAhqKB8GaW5ysPDtMakaF/0+OFeELW3OI0+AZkoGVtphwYarZ1angvk8Rh59
cACwiAwbgCNxRYVzywNdR4vuj8RFoeVkdmJX/mtdlnhk9V3F8idMqsHQByoGNEZMjcC9z60HUQ13
nnWned1GAFDC59CyQqbHEVrz5W3jTl+75SoaCQVLhF1RWerSsB9IpJxHC31kD+NoE+fEQQeAVBlG
uQtMiEjxqbV3c4HZ7NRReRpaqVIGlYOo7ER727YnYkJegVYX5RtS32QTuLgNvOR52EwuT6wWHwJR
wIoNowAe2vXRZaELSax87m6ImW+4b3ydG9AhxbBcqmohl5K3//mFEnPA/fMuHSfdFsZv+gsJ+N7r
R4b5PnH2js7rOMid/CpYOSdjwPjFW/JyA6F5erQ6EWzbvr2BqJy/mUcKt9CRZzconozI8mrxhNbX
D1b7/vc5AB6oTmnjkrMwLHZ5/xJAKXcDfA6EErI8sq0pO05NBvye2zpugl/QRA2HKnDI1pDbAfLD
VeW8OdUTINMAcpKGo0W65N95Vj+Xwdi9FFTMIUB2zmPWFCDmO3S+86csJm3hHkenFWfTrCOFefW9
GAw4R/KAHL1sb9WOd8/M6dkZuTpbk0seGuqHtbYPHnoLN9KQ432B0Tdxe+ep6jnE76VOgczrN72R
iwdjHXNDsmiDLsyQ8J6xG43zPggkvR2o1JdJBqHMVXfux9aJJAYssTtUCcKnvwsm7UeNT5doRUsB
I2uzdFw4uRvkwiKGPfTgZPlX5YGHkfXktlus8gbutABdGVOw79rRShw5/Hj/TpSAPf78hx7YDQg/
7LWJhknYCdvY//xCjHNv5w1D7KBODNyQd+oLXuxr+P+NXXEDu4j2kpOxP/aOOYV9y4KnIDvXAGgl
JpdZkgd639FAXqRwoYaYdXPkqBbUcEEmbGyVg1U5zUMEZpJ//PkFw6uI2VFfRuPUeZHsR3n69xcB
/M12gi5HGPR4OJPINjmp5i8Z6FnbEh8lKuAQtDemPjtWDrPToHamA9pux4ox87Y0cYEk5+OO1COc
DwLnsbBuoaTy5jX5kKqium3nZbh4Te8eKLC6IWHwF+ot8tWd0k6x6bXofdgwS01F6uAF2Ay2WR05
d+jegfDB+3ctG7OYO4u6GW2aGuUkbn27sI7lRE8dfv2t7J2DKKTcFZUJElK15JjD6T4exo5sraD8
IRpC1gQH8mU9fUIT6Y4vpopax1m+cKAdIpItNKozFwmaaY5i0wwAZk1WJSE9Mi1bEyDH1gCfKqR6
vooS1GfQoMyNGmMMxfizKec3axCvBZnFhdnIVizaInskZr3vfWy8jDfkNhftnqtBXqvC7TfusAkU
EdfKiE0hg2ud82trO31SBJ28mXJT3gwLw+3NSLYtgzbYFxBRSnnuJ55TWns0/1oAaZtvHQ7hoyoz
soOVU2J2e3Oxmi4KRqAAp6L4QmkJ4rI7R8rxmiz05px9qadgeUkHW7b3dJJmou3OSOT6bQUJfSQM
vncNluJtGvH0Gq03VqOAY2XAo018Obx/GaEqsLGAKnm0ZQBUUDN2RzXUMhrGQcS5F0AfO1hQoSsb
icXsTDICBjjYOH72FQD87qQNiUzPLRxE0dZJ3Lk1t3jKeQTnkOlKvKXbDw6cfhzdTFejzJtjHtRP
E3XHa2eM49VrkLoDx1aFqyo3MKes3wEeRA9L1eZhX0IhDxALAEaHSW0WhuM6GNvyUBgO/GeM9Y/v
37//yW/bMfStKlHdmN/UQMDH75eWiao+Ds7TAGTSV6sUMgEYNBV4pHM+kCPlDnpfRaXSBslLnEE9
f2v3yDfxdgQbVkHFZrCUkXJbI1vFYZQ2716T9TIfBwgabXJ3oT9zT12vIiNkCfEeJxPR5IRMZ9jo
sXmEq4J3ayjt3Qa1T9eT7vv7dZo5nGxKiCx5OEgiTwwmwI3ecKunCjbcPdtYRLbQVeL2A+vgLVqv
SjVZLS7BvIdAQ58WdT2Hvee3x2mRCPp62gN50h2J2SLAQug1nHvWAncDeK9VgDqbS5algAsAXMYA
22hcu79bXVgwibgatPXjJWkQ28NVuwivNrvXQ3fEkTZdS63lpvGDISxL/5YriEqU5tzuWA8FxV7b
42YO9HngJr+Vfn4QECI9Fo2b6DLnz81U7SlUX8n0sLQc0ovKH1Lp0ybtuh4nsW/XZ097NORQ4EmZ
XO4ClAuAjYrumrdvklvuU+XoNiZK1TcD4TzWjSnuDMqKuFX5d5POQ/r+35uBFPvcXbMPMb+Oli6O
fU/6u2J1ZFyK6RjIAvP3Jk/BOoEKrgMk2eh3tyZS0nicyzdfm100Opey1OrSSzcsXJTIOFX40ohv
uiTf7blj9zadp4Q5TpT3I92LZToP09CHnsX9k1dDoW2ocHShAKlz1sM00nsuSszGOQFKSLbTDeCE
wUFzoA91125qe7g6OEj3SFHmMxEdOBFTdTQDDi0ZvwwZL0ioKjsixV3pRCVzXhxV5ruZgNzoFUgR
uZZFCnsXex4DqJSj1FJtEJdNU5zMAKlpPZxmBh0XINFOYupuhWXgZZmFRrCwU5WZHdjC1WNp5fQo
UF2HsgCUmQpyB6bIo41df8C9A7sjBdAd2sS1PPTOUuz5DMBz6k3c3GQYCNlAeyYQW2tCpafXAL8n
z6ckaPxwzKE3pRujSdRopHLFDEMtnmcG2CFGgukI3DDHZgJy1IMznVRLgrHIBdw5KMBqA6DF0t06
o5OOnmy3AtjRau6zVAm6h0wNJK/GQJ3H/FqMVpaSwEAS2xpI04hx4CDebLruAuoI+AQiv61hrhHR
nmLIhxrGHu9UDrotUT+M0rTTCQQWEzwFG6ZIHZK7GIKwcaB7nALVZAC9vLyYlVle7WZjCNBKuyua
AN4eSm4kIh0+ysjm216LVHGbH2TFU0kyf+8Wa85mbgI2rvjx9oJSBKfhQFQ8HHpADxNo2w8o5+OW
TG1UqOzObY1ga2grzXknYzcYX2gbeBFt6rdxyc8OQL5nhcRsUGObEifv4QAYF3ygUSFNvVX1dx3w
2MiZCbtifc9y2m37zp9g6gK/XKnUtljq47hUkWiwLb0Fu91nyg2zcr63RtElNHj2cLaEQ8FJxDzH
B5K6eyprBhH6wCgimP5EXTV44Ty8ALg64xqyEufhMyprgMJmI5wK0aS6Xt6g/waJxBmIANN6hNjV
HJVlMRwA+j+Npn9LZtOIiZ3xbQ3ac14Fp2ywHjw0vmFtQLNNL8oLdD1oUhD3x4ggkjAyLVgX2dpi
Pbc2keBXlF+KxXDwTCgUd7je276RpU6moKkFU5felZAVxLt6XOr5RlTfZnfAEKxuLkv1agAdv0Fe
p+6a1nwxH0bs+20wA0/JdBu1gbBTk+XYsb0+nrKJxCrroaACZ0dwRdzLCH+7o79wMHtK/er7yxYj
xiyxeuHHbpHTvYLH1MLBGqhrlFCVjGpOq3RiUIpj0r5aCwq0CuKNEGtb8/eWIlzK3QyOQtTywYu8
ujXPZeWfhMXvaTD1qdvbZ8rHfl+jYThO2M42hreojZakbi10GtvlkOdSHT2EetPtQ+LMdTgvy1tZ
VBuSU7UDbD2LTN7gEAmGg7B7AIGRTJa20e3Q5XsoGucGkHSdTqNtxm0XvJXLHI5LT1MTAMlNe++R
2o6YJC95Z3KgiOEClZUIp/mCPosQoVgsf88XSL9OEyx6NTC8BHhfGFN4h1rz+7zC1WY1BEVs4R+D
BpBZbZXAl9FSINXfN800bhpePoAqFNwFUxG6pSmuRpWDI+PKIPGb1xkI9lDkPkR6GNp2aqlCM6jG
3VoTAYoJrK7p4eGXeEkqI0JT2EhnH6L+WmMLBwhHoW1lHKS2BVDk7Ar4qz64fZ+FlKvtMCH+s9Hs
NmA3fQVOtI5aeHcFtG8OtbBztFxmkGfG9keB3gKg/rQDzNmIvMo/goCgcRrYhwwcpduWu7dIqkxi
dF+BsrhVqOBIVz8BR3FbChfoaUUxDgNFYLP4yEZ8u401yHAnUaMR24i6B98FxZQGLFj3PpqB0jqy
qf/WBTOORhRU2JPgn40jGBTZwENPdWVUeGN1wvxvTpAG2V0Ay/pmhBhsVqstk+pbD700BIR+V3m5
iDWH4rbwz7RsnBDg9e8Yol/zpYNxtkaK7dqQAfW7Bn0hfPKIWkjuQO9Rdr9E2CEikgFuK8sgSNZ1
xw5wiqhqqzL2y2Y3rf2IzGVDXAFfjdE3fpPrzaFq+5NVZuZWV9UBuiLObpnxzOiwgM9lQpAT/YrQ
GfJ2b0v6jKYAoKb6RViq2tRGPaYyN3Y18Zqop8EOooJNNDt6TFrdQOQY9IS2cxM+PlVuDu3fuROp
r+mtnyFNzrN6iRRpaQweA+pbWqBU7i3ERotG1ZyP4cLASETTDpqVyuJRa+IeNKJB49sqyoQ04IN1
iKUtcyBfDfnB1pgXgKPV1pqKesMalOgon+PBX4ZoNAc8g6X4MpghmyaOmVqL99YgqQvCYmSzLkg5
MnSldLMzbLHzg/l5MuIqp29L0fQRHaOuZKHr17tucLooc+88zVDCzKWKQDnbOQAjx9z1057NZDfS
p5pURUS7Blfji00JLEU6MhgK9+Df+EuQpW7pbAgaC1ePL7cwOEUKW4HG0LgICaQtaawzxLK5SNgI
nUawgiJWZTL0Z7TYaY+jyDe7JC/Vyrax7SgXOLtdQ+4qgZoFKHOcYw54HLYaq9jiMMFpBz9yl4xt
SUZ3FrqArsvQgcS4ARy0bF9Oecgpqx9mC0NioYfIr22+MVkPNBnrQKKSoWXO/DSIDfSfRDo3uOuq
CWIUBeKA1pB7Qlt4mBBIC0K6FK4eaFaZfC99BvaNpZ6WAAc8b3HvxgGkVh8lGuiA8cI9MDBBUwtn
4h61U86xaY8yGSxkRtVIloQirZ0tvBWQ7kyteqCIpx3HATdBSn3dlW7bqMR3phfSTBho1y9tIWTa
tQY+AQWHre6dE3O6uJkwc/DdO7lYsHf1Teim+dGgMxYRoRNG14CGprlDIAkCwfYILFURlU+Qon8F
62OErKG8b1Zd1bF/ZO2YAdPe8gRFUkwXPGEKotk27yLDIDmOhgwSnEaR+pna+nL2tk4LbspC2y4p
qflK0PqK+8HKE+GuaZ2JNjfkN+/klKVITt2wdAPjVEnUDhp5UNjWPnhYfpUMs9QRCIhTqGCJ6yA6
IPjnqLUUrKKIDyEYUHNjqdohbNr+6JfkwWBAStVcQx9r9tpTY9rRMrYktoyxwwHkGfuJIcaBCY53
aBkP0PKsIjevCS7QM6LMxpnaFHnilwIA58oy08rEzxjTgx2Ucs9yvFdUgxNtCTiaNSh1+ylEPutG
Hn5+C8fUsKjmFg+4nPYgy+ahRlp9BOTnLEyJFJLaE4Y5WF13hk6o0klj5mdk+mgHOgjts5eha9gV
UYPAN2uchJJuObh8KeeKo68rsIJ0UcpC2Z4vz70/35gc3ZUcPV10YujK77owv9oX1BxR7JAeugzT
khmYGjMv5JVzcrPxgCEBRUirYBNZcBFSp1Chi8lUarnaOaONn6CcvQfcQqOfhrMEW6nvjQ2GaSAL
gmUYod4TewM8rFAPJUf4yd092IsdsCQ51BUHvz1YXLcH6mUKiTkCICBW2xxw+O08ygEpDES+Mg+l
GMkAeOsggVeZQ5DWuQrNoaz3juyfezyfk7LHXUXZLjPablMYjJxUpaNpaco9oCVxbvXPUg3L3oKq
cMhdgAksE8QKw9qjjFwe7QEWUh63bPDi5SYbEYDBkTVuUF4WIJB0LHXAlwQPLPFA+zyTttp1wTKF
g6shAGTVN8q9qbSioKXKH7mrxlC67EwJcLp0fjXocEZxEJs8Qdp7DnwcfhDW+SpMa0xAkDkj0QjV
0qWBPLHR+SJ6/tWr2BIq0NwzSOQArs28b2rBX9l1s/XdZeeP825cEKnd7n7s6TdkY9cKtScO9ql2
3zKxZZgMPHNscGE7iZ9Pj6AemyHNvWPfAPQyrhfZq/YeIx6w/wVIJbBzi5SpYfuQec8lyMYhFKlS
Scs3UNCuS0+O0BVwweXjGU2mpUZbGUAaz5pCkNv2nfuNz86rmCyMLfOyC62sQ7+2vS7fPIX3qanV
k9UsboSU4V4KlC102ZGltiJU8QuATE1cIi8D/RSXWQXWd+aAyRFY92iBYd8hjk9Nn+QzrCFngzUJ
9NmeQQJl8SxwCEnQu5dltKLJA/QKTZO+Mh9kp9DfN9cXo7g4N1PX8n2WdSD01dkUgjF6Lz15MZrb
MuPIbCEGFMqgpGnpT3SX9eZdXbWPcElCK1nBoLDKRDT4hUbqh7JiNAY7NB1YoOSZ/Fb18tErGrR/
m2k9/BzElekua6vhRImxZdbopjZAgDhIwDLMLFukowGthIl2+1mwHCWe9SMoXGgNYwgYQurDm0Va
YaAmBgUvU9BYI+F4I7rfOULHlCcSALSwUM4rch2VDuwV46TEnn3n4n0TdO20uNLZMbTlY+gcJxCt
AIx8QF5qeOv5Wp5HZLG7csYMrsXpAnZZhmhfIzWvA5Wdi6Z7kzrbAQ54MkwF7i59lOif4/OAL1Db
M1Ttq8xHqM4AMaYyUk2XnzMG514TAeyW9xmN2Q2UqsdTnY900+NnJaTGcLXNse2s2CzAPcuMGOJ+
4mLCKwHspfptNtFOMKuvGcpTJOfqC0d9GvoCvMMWc/okgwLzdkavPA6KJiplAZwkeuFR7qIo72yN
sTxZDo3IjKfMrlLPFsjBMqMA5mZ+cubpEHgLD42OFSmr0ALubXldSMFTw5J5VNKxCCVGsEcxPeAs
z7ei81NZwGhNvkpRPLjKqa5mi/oqz6vHXszzRpPH1i/Ni8mWGrnqgENS4J7UDBwYuInC7AAoEESJ
8ZH1KF+zabmgm11sNPvqDOinjkNVRQsbQugsPXptj5oom6FqqNH4GInojwCpgnbbJJAWdQs5v5ol
AZ9N40HlgRu3A7vLCF4cwUsoFoEkeud59XfhA0vQ1/pLWWcHt9I+OrYHv9sTtBVDU3pHRcovaoHq
hhzuZE3B4LKqtCt648bRRReKEWm4s2RXQcbpMHQwWyQYAECUAIraQwi4EciyUzPvmVIbx5Io/4WN
FkHXNanBIcQHcjYqwWrcAz1SgjyOjQUptSbCrd8H7koztObz5Jl7d3zwum5OrUrT0HF9BM88QGfB
R7I0yVgOuRciYoEAh5aKPwJ1gZFx3CP8Ohn/us4ZM+eLnfNiC8HDDJIUoGU7xlPvrf4upF7TRAJ0
X/BDsqDbNovxQFrvDHJefsDQfQ7bFiVCW9uXwTjZ47jvRzPN4frYc2XGYgCJP/PTtgG9HzO/0PVQ
ejRefp+N2ZcazlLImLMfOdoyM8E5P4FWC32T+p4iUzWt22aiXzpH4yyCgnEk4OZnjJQjAQDbskb7
LAtoulgDkDa3WRfA285CEMLDvUKrHgbNXvnsesj98YmDCF7ZuBGQf4V2PRA9Xxz4c3XuySocGbp9
hV6ZjS6Wbrc+7IPieZkpWhJzSv6DqfNaihzZ2vYVKUI2JZ3KlK+i8NAnCmgj71JeV/8/YuKL/Z+w
6dnMNFClzLVe2zvvudr/Llr5ljsNcoKu23dAR/7s6N1+Spt7VWTBnPbURUUZmwXZIx463fM4Zi8k
wj0xk/rRvPn6VCva9fB1u62Od9ufjFyQBq8TL02OJnjSpIdVVlWMIyTou3Kr8zHoKNSzCs4TsXhY
uwX56r1pwd4hJhpyY3qImwp0LFt5uch5WB0wmYpDl3Cl/EKE4K2u8Baqi+3P9mjgUMc7Ddnr5UCr
HgbK2q89c4pGP7bHggahNljc9ySxH7EUa4caSAJYYsCGMdUMmZmg6G6KzlLTnxFAxKdSgak0i/gF
KytKf0ugGVjI3yTvOtD6RPfTmqTYwhi9GCEOz6/pj2pH5lOFjFnlmL9qAHtKAoybEytP9WQ935uq
28dz9LQS9O0Z2DCzJkclA1ztkh7/ruzKDqUJmJ/WJbbPOvLUKfYvzPD/OBpsn0Oy8EcgLc8ttY8C
XNm3+orgrOys2fDKs+YZqQ6UpL4strZPFKAAsZgUBRXDZ7GOF6too4dpoVFhcS8AoRVX1RoF9dYS
RhhHFK2n9BsrmLZvrPqfGHVKFBU1Cts5fhw4Eqko1TzXLkyv77fVRajHxGF6hRH1ELM5e5GnnJvl
SVPWQ2Gl/2KDW1hNgeAIOfAnIscLYmH8OenFgZSEmc2Vh78tx4KWkmZg64BLie6THn2PEr7MroHR
KoEkoIjXZU9y469MrYjTge1zrLY/FWt+7paiDAVvh9M8zKd6NfVTZqYR7uScpB6xt+2YIYXAlDXR
vwZl4EFTi7eIqBwfxG+K60CM3bElaMBf+t8o4Kg7wpgH7Du8JjwZlsaUZ+uLftUxNCdBnVu/Cpjp
twRPZtuVg0fWjrnPAC7DNpvdYDBG1CuqICsphSK0OWhyW7/FNcWUqFAsg1Ce8R71ebZfwLg8Ir9f
mPhNLmox8moI6QsTPVVDURYE08x/rFJuseo+5Nbc7Y31YrNLhnHpIrlK/uHtDzudCInYUAhW6s3n
ymzPto2fePvfeW2ZYrokkFK+K23BJmY2RIVBHyn4n0/WQrCdWxXP5DQ85nlpMzLBjsKyhJPTaKGG
2nu3nlcgead0IMXqDK0FBefegCxHunnHHlQLv4/S/NSV70xQFdXY46mkiyKgHYOVxcl266Qc63b9
smpSomKVoX31IHG8uDTLD9oYTqRo3Njo29G9FiyPmiDnp+m4A5U5jATyg5R7LxikllI0Af7lJg5K
qMbkHVkyqJh/WbmDTgPBBwqplcdWfGSxRqp/hMqjH1YLMzAZESa/dFzKO1dagGbiOSkBhITd1NRh
oM/qq+6gDtzkC3KQzlFe+igqQsetx3BxpsRnQ62CppB/m6IFSmsHL41hFV0Qab78Q+udOtRyZd2T
WIGJskYEkaVT4MD3HuVLkyfNVW/cY15IGRSDVni8mzhMvsaiujuzOfnVOLFsSXb5XPC0AWGGrsWT
kncJao1qJlknaa/owpTL5Hy0XRtf9FyCfUQxRfPt8FBM6Dhc8ackd+Fky+4rdp+TmsA7ZKXOqZBC
vVpq+bZK3pep5UzoM5LxRn7WYyJBODp1UD8yvXxTLFIbmoYGoR7Gt7mbzF3+VE8rQRj1n7wKSG94
7xQkKT2TB6GlJ71Zzyo2gAs1f3EyfMdWzCAXIYBLEz7rovRPufiZKzMvFqJhMR/P3D+XoiKqRc05
q9NO+tZi/iOFIzkmxUpRQab6rUu4gZWOt8oir76tizAeprtUI0KdRElb8qzQviejczNM8mhWM1Qm
CgDDeqj6RflaciAyJ2aeyksrfpzdfepw3EMQq6dcpuMpkXR4GPMcDr19xpN7KgfNq0cdYYTZvYsK
7Hityepa+xsiuF1T1sauGlKK+OJWBZMm/nesQISxGKw7ldAWEC21eqQfxvU0UQnPEFMP4qTspMLa
kRdGEpqJe+3x7niGQs9XStld19n4XSolPVbOZwvFeO4X+0hyArFtNEYE5IaEYlX+URSBGzjZT7yx
d2rbHbANtF49UYQiV2JRU27DftYSb9Wt9ghf76/TOvNLdFDE1fGul+cmn39xXDmkFeiPlYsXW83z
fFfQSxbkraNfu45OlqLnW+13g5UdJouMUikYA0gkbD1BrUuWMdN2PbXDy5xfslKfdyAJUdC9Lpl4
Wdzie9HizhODdaWoiErI0UEtBUbsjxsqq+TdCrjvkdjQHxNreVWpgpFQc3mcgos7rhc5YVdtQWiZ
8l1pGRkMiYCJZaVLWpepYHE68KjTTChcoBV2w4M+PyZKf4c31vd6m32lq/PgAjsB0cSgtTrc81A/
1eZw7YYcQ4faIj4pQE6F+j3P2X2pFTWY2PgQFrMOqgZxNNmSBpE6XFeTORSZ/k1V1LNK7oidmNBX
rl5eFCu6oZR6MpJ4X+eCsUusHwMvdJ2oqud+2NsuSwZkqwyeqRj2tRJjGiDakIG2rap9l7/1/Xpr
SRMgjVB6+iRflfXUDckbx0TnOVIPeyjEU9URSGL1gxnOxLxyIDr+JK+m6Z6KGdq2yyTX2HLtteYz
VYxLWpQNPonpZR2z6mS2VLYsGbWtuf2nNTP0cBqDbglW7o2lrfoIRDqUYcO7oLbhWpL45WUp2Re1
nJHkRehrYmM8ViqweJorBMUIF0tYhLxYMZ8s61LYUewtawT42wyHuisP5OBxJiHbOrD/+hFaM49K
yS6cBNIedSmlB0tCPFJa3y21ODjS/WI4W71JNATVuCViI4YuL265B7RVbXalaUPrKTvFVEUgq2X1
BlP/W4hUOaQSfaF0P6d2055tyCnK7yo02Z4GRHkVOhguowpGuhy4p2zlLuntFDMyyGR1mRu5x5AQ
nDCzeMCNyrkz5Xscu7xp3Zgx1XaOyyqAT9DBpNZSIAWKMJ/Qq0ZOEPsF81np9glaS+tgJAenQKpY
tsrvOrFnryYLidzEM+BOxCbAjdaiqiempX7QgD2jtHL9obYoqAMcOKdO+saLX4F+qUmoj+bThNtQ
q2bVByWndBrpA+tHEEWcvBnZXsQ3FckecjQi8SoiarF1oc9THlKzPJfT1RqQA4j1b5lqV87jJWgR
Z/IM/Mo7+723Vj9yYuOYDOyWvZaFcbelr00lE2Dy7JgxRYh0DzmldU8b0wzGDtKpXRAi5Zh7lexx
7Ndm504ptKMJCklYV74H4ilV5V/UVeIOIqu1hDZDlxak+iAxQOU41rBT/tpF1s1RS8srMUbLkpuj
T/rSU7JI7hcig/QZPZROciPLtn7JrCkLeiJR2OBetNL5WofiLxRM5vVKNaAgKaiu1E7sUaZfT4ZN
/l71p5XixZ4JuaTxNPEgPfdJ8uWaSBHSga6ltXB6jqF4OGTCCB0NWG4tmwdg8HGx2r0sSrQ9BlnD
Rj734d/B0Hc2HtN9LzTYCmcgp9fJck8HRYT7AYxwVclV41aU6/C4mpQ1+SqQmoiaEPk5d+gYkZTI
92ym3auIJyqAE07vFnZdmaLHTNdQW23Dqel8S2O+JNu66qKgDu1hPdSqPOdr8S9tDXvXTf1u7c9d
Et2SBsk0Epc/1VDv4TM/GcyQKFGvNpITxwTZgaa1j3OWfccbVsB1RHsTiqYgkhS1Je5NT9lbkf3A
++RrGbpzmoH8N+/EfP1WI7PaWRJ4PI6HcDBcctZ6E42CXpcHc3yPZBqF6LVrovYn7iC3IvGpPs8p
Y2kJgUTQ3hjQbUZWwaBfcjE91So5S00vF8KX2s/FhY5qFmX2DLe/0P0Udgq4p2Iw+IzirYUkhyL7
yJN/ej9TgDdxpY/J99KttZ/bmCsMO/q9BXbto9QFICyk4jUoXTxlyf+1ja0ESS32pTk+1I4SILs9
K4Va7mZreOLK4KDLt5fLJH2gMX4vNt1xLDbsvCjQZ3NG7XFUxo17HtbXsk8GL2mJDbOS5GMxKVZq
ZM9UpoWw9I+9nvwdEoX0m1JBiWL/q2zPkrwRhn5AYGzWaBV01vmZyyGA9nVJhwNEVqvfZvUo30rz
L2KmVzmpFzGBccyVhdDYib+g9MinQ0ebDb+oI2NUnQuk9m2eIn53u2AkXaBHqefRb5cHmSHQ1OZn
IKiQSD0eGml9uQmjJnYkIp+IgnOU9FpugHhPJ8lu6gfJqzT/I2YIVVyUfzhFLA47e+Ubtmbpsig5
Xu22346pfnYyVvaVMTNeNG6YzUjWaiG+c8ij3SjW97VFJzCDcpFutSAByWomJO1rmPsH+imfNGnL
o9WgugIGIupIS96iQe40lE9El4JDRNAvwzK/DSM0GtaSLnxC4vxR0VBLMJKd79oZ7Z49A7suqnkC
i09vaaY86XMaWDzQ3uoO0fsPH94py7PWz7+KgRw5LbOLUB3kX9j/N35rRdCjv/EFAzT/X5Z5llpT
55aWmu/Pb43hPriZdkvs3CZNDPiuaqxjjTEeUpA3oEEKzH4VLLRQvE3AsXtSYkgu5ladYaaGDlA5
2GgNOep59lblvCPwe45B6pgD9QALRYF8PwyHZAgs4sMtaDecOf3qkbAxWf8ZucCDOHYepc6aPrjT
23bUesvVMfKNjLC4FeF2DLt/180mCTWnvxMj1Tn1k96Dr5Ex+6nUA5LhcfizSpauVS/qfctRc63b
+ryuNkEFijkHjTFwsZI+G9XD7I3DLXPifyKW36CFT9NAuUW8aYulsZJ4WxrKob2qtA9xaEV5sFhi
hvAlVnVGlpT3KtdIbX5b2stUC25uu3uE0Rr8ciDky9lbpogvjiN2W4gpUmzWu5z8v2iqXgmouuud
lewdnP1SpudpQHFd5QmPCok7hb2GufJeVtWzU2s2qPPK3rPw9EftOVsXNDJGaNr8BG3Jsdq2lyqO
N7ElURR51x9knJ9dyVDcGPpBbwjSJBmQpdElF8/VKx8pwV1dkNZAP59UfvdrKU6qmOOdW6Wg7BqY
r9G2r500vlGBcbQmLne/rOBfS1gjARcRuZxrVGTifx2BThWdoOWuVvwybS8jarl+TIej4k4bRQQF
I7XHOc8T3y2TbK+yh2hZOuxjxn+fQN+npJrBLYi49Wph3yu096apZ8FW5sFJ2b4CwIOZrjzWo/hu
e5IBjVkiy2u1F5wCTBlZFlCN/oQl64mw1ZX5XYIiri+RboRjY8VcsKAnuJSuExyyN0bMF2sN1NDm
8QdxfWI3zestbSh9ykP40eKIn2e/wrqdpaOfVA3ITeBTYFbhchVOey57MtUVYnSzmVhiDFSp3w1r
E+h2Ic91hTx2UMaHBln/DtE4x59youcPup5wWJ3XRbVnxLxzSwYhuWe3TQ9dEyBoyNZ9WB2FIYZ7
cGSDWhIE/VzbnWkMnpZDB+kslG41fGvGKvaTk1f+vCCLH5lCudoLFd31Eqs+vshfbTykfqZUwN55
bfmKjRwg04ajA850olrsasYBgDXcfeuWWPeTb2Egb2m2xUrq/b3XWLoc6EnSqPUqKDtYq7652Mb8
qdvzdBjwuY1xvxwrq/1oo/ImCjcO12GLft4x7JHneG3Mcdg5SoaRMNPCbClyH6kITeuK/NVsyn40
vv6QxCZN712zq7cqTocYUncJ9bVcTmv1ZhrVtBszftFYDe5CinGf22MXGNWfDncP9qXy1XLW525q
EQA6/MUrHcANSxyCRvs4LtOBDfqlN/XndZWxv+YMOnXfv/cLCR6pfEhb/BxcCSGJEG9E7r6PbQtt
R7/vTCPlsRXwS+MYB3Ziv9l6+S8x108wcpJG8/5W1NODE2U+J0W5w0IU+Q5vSE+ZeRFalO+WpvkR
Q5uvTgyyrTxFcninhXK8oorY0pTBPRx79DWzPpA4aoS6a04oo7rUT7qUZlfmVMdeQqdQmVPxiDqM
EN5CUiqxRaAoTAeMZPM7kxSGMS6yJuY2HVXE2xnGOXL7FmSS2j+IN46pNEeoZb7PmvQUYWSIpKYn
LQXsBC6qLqXhHib3pkg4LjHgvlO/k6J6FLkZgzODMo4UdspFLr4CZRhGBLx6hJ6+C9xNO9Ouv92E
8dpwsmvitMe2NsyLC5hyIBhS4GMiyJHLGAjJLX27dRnyzesUIbPv5YBIsBQ+efNMGoI3EKlPmp1p
3tixqg4WD9hYmyk4KbmdwsYa2CMlYlxdmwPBwl6sTLBPaEx8ZDC/jd65ZQNvaWFuKOMZaDEhSpJ/
YUJ6Gtgtg3LdxWJPWRmwT4bRClEoGIQzMb1PSCAMgolnwqo38fEd9obod7A7n5z8navoujdqJdjr
8JvAd7LrlObbKAnbLv4ReZb7aqclvowSE/NsqoSZnQzg+oxO2/hcKuxKygyTMWTpyWlceLBiAfc1
f2NjUa5lN18X9vcDev1XiBuIJTskXBpxYnFPpu6W9BZToOo35XzDnFI85mv6uFSZeSIr9HlUbrM7
P9nDUrMBpeckX8pgqaI9O4N9bOr0Y0LccpxzGZYyvy75yttUJuoOvQUFxXUW7RezU7x6k/Qoxjup
0NWecXNPUGWIwfCywCkXHStvY90KhI2hlSevo8hdzlUwGevNwhW2LwrOazeNfSeeYpxz80OKtJPD
qPkmC93sYx5HsQYyQlhJw+4hjbUxMLEpembZ8qCn5VOZWFu6KFa2xP6VFcbBzMsFIAi51+Ks13ky
Rn+Y52+72UfCGc9xEZ8mwPTtvf9kpnH6CBLE8+ccq/mSimFPsJDcRS6AzZC9UdrShQ7huLrp+PHg
XGhCxhTr1MdxRGYDaUkt1DhcnLLbk06f7W2cbAhNbd/pUj7Rivg5Rk9OBHqgRkngAPUDviflaalf
03VQoPro8qmS9rIgAtSGxAgU6powbD80kVbtTYuftSc9TbBFCZFR1i6IKO0iJtAVOHZuymNiVge+
hiUyG6VX2wY4zaYubufW3BUalz3liNeWaX2TxZinZqMFmnF4JO2fwJxo2tjS1ks5A7xRwShBeGe6
4MVBXKEzu2rk7g0UH6L/8U1FfGJ6cRGNz+4/2yqNtx56zcjsoJ0IIykG5APpulyVIb2XxMQHjUxV
j8fwYR4sbzbKzB+dXt25dvxcFrk4Gg3zTW185akD3KCpyo50nBbJUXos8YqGWRvqc18HxAuhdJ7I
Uea5ow9GYcfI1V0ZZyelT+/F6qbcjtnGV/KCOYJfNHYw7VY3X+pk/SkMTMsZEKkSmcWZ7wltpaVX
BwGCz5KPIcUBCJipUdKb8YzyZF+51e8Wt/pxlkYYm9oPgvkb58RTz4S367haqTkgoFgZvho7WMeN
W5d2h6x51sLRVdAOzwzIGhiJt5Qv8Gj49Dcus10oDS4JoyAuEaKqZToxyiLs06zxteXb0Vm6UrxR
dPrIHjZh+bQaSap0IamewKMRDQ1CE0s9WFzadY+zowYEDzvLlX62wjNmNeOZVaTRuWTSxJKPBDhR
glrr2cBI0/cRExr7atJ2BA7Ents1SAfJeNopNQ1THTdD07fYlbpihDYTuV/b/GUGI5WO3lRX6y/+
NjPOmEvWnGV2Pqhuh0NnmdgW+ds8zUiveFuKBk2jnut/lLit/S46VRw6vNfWvWrca9A+8KUhDdBQ
TLtmSF4HKf4leXtHgKFSEBmkyihva0J6AKeCMiEwdedzO7FDpBIjkhkmHbSGSHIVXqe/qp3+2Yy8
eVS+bM2GixYNl0XR5UOhqERhCUaxvJcfWu0YoXTTK5CyjW5qWLjTUTbOLxqzno+cn7w2p33SoRv2
kWmjvMjNF9x5fzPDTI4mvil2YX2/6IDrgKm4D6fJechy4+wC/9PFHX0qSMeQEzl6dsuBQXxaI9pQ
zZP8FmtQtnOe3DUltsyDUmFtkZtrdDUd4bkCVCWnFOShEltLSUyE7ljzurp59TiNeEX6Uf0eWTQB
j5ITapPGN4cIAa/ZPk6R4zA95Y+12V+jeWnPTdR3DRfM8kJWmwK7Dz4CVXviim0PSqTgKUEntGj9
maD5+uRWCgwSXU8VDr2elgM5lxZFNNnfMqcNwHLXedso84NhIS+o+vGJrUciC5gqH9d8+qvN6WpY
J3N+EJjTb3lv/DKhxaviwnu5ODq5/I0uMD4u1nwhj065w2F8N2LGUrP9abRGf7F091znjXrtUjfe
jSDbEcTKocfQ3s4TokmrQZolgXESBLchCAgKxTxbwnFVqhN58p2OkjMuDkji3R0sxuJrVNPejO3D
z2ejpsYnOUbX//1zqZjlHiN+cciubFndcyuw+Kwo+P0B4YuGCOfJnFES5eq870YTLX+vx3vw5I4o
ADc6Fr2kMt1lekCFjkWVSIig1PThjqDQwfrK1+E8gnHJs6/OtfSQkV8LqQNGwFYqtHbOaXRQe2bu
2ZmPJCQEPM/UGTQlZx0CuFypxMtSrujljW3/7mzrRa/cX5L6bOYffX0zCggDVcvTm1k161vF6Tal
Zf+UTrZ41Z39j5QPejN9NIjl+PlXakdzLtPi0q+hy+WJTIO93ljVybZQIWqyMl7/vz9y7d2U1n6T
gz4+lvJo0EHxZG0fEHTUR8Q+3ypCCWMZzFukOvXZWKb9GM/I1DT3PCgivg1lb99GwyAUg1LZChXm
Oapc85jrKpnQqyG8pHROU1KhxV/t4kqHJVnvmnUmCdo688Tzi505d4n/s8//+zBTc3keMwdRl52u
IZ4JMErH7I+Y8swn0vjFTbPFwW1LuihKOR1SURWvDe72PJqNp3lSi1cCVW5mPhkPrlMkN3Kv39qF
F16og3aQPc1nFkksj1X0ni/r/NQtdCqb5dztFj2zr4peY+nFzNGNzlNjldSgAD//0Xh6HbMoTybx
Msd8pdvebp1itwq7D4lCig7WJmWiSMAKe6aTQ0aVw2eTcRE6snzHYHaqR9fa5xg9gjJJtc8Us7hX
VyWnFDZTb3E1mvOiDu4q7R4Lg1CrLUMDgd5m831NqX2sT4QU2BiJgf4XF8llrlvVoaV34jD0pnr5
+dDzJvrvs58/alAAXpo2Bw0w7KBMrosUCiWyW46v7pLEV8eF7bKQPgSD2VnI99R8hzVCRUwjpje9
lSma6KE9CrMPk6EZzqVhtdf/fbAj3tSk+fPzVkfS4jQ0Iv/3Id7kqZOrXiW64WP1Y5FHGduxGpFm
IEwj8TFSLawCWCyLqe8vaJbCAWnJLU+H7cdtziKGcvTUGiMRuWVpgDSqSC6i7A5Y0uODabTWSekS
zQl/PiXdih4WYL/OJTBCm+p84RDkgrCIY+ma7nEpkN9VzVKepi2nRRHRNylCpFvSgn12plU7Z8qH
3pCcELrjFL1ysSsez3L/yMKGjiXbwoKQVDUXazmTgF4FqgI4q8666tdWlT/YBtjZCuegcdv8MAlt
2p9K3Mo7tWguCOuHv7phXe3SFI+1un7U+tL4QDrqk8P5hjzdCct5Vfa6dSMnsHjjhxuwZMzTxQLL
LTPzXcsHFc9qgV1CGdAdtyCnTuV+zVOSni1s45ALC1RhpO/GKl2OIxYCxoaENaZs6s3FciTqB7nd
rJkPTVM5B71kEi+x9fl2VaK/234PPx9iFQnO0M67zlQZPzaz8KiLK4p6/UghxXY6gtGmKfY8Wms6
v8Cvssv7z/8OiwL3wDrnXPBZ8QYDA06wpcC0KApog29G/+eVV1e6eccsFbyEBgJ/rETtGe5Kdgdd
am85ziTIL6O8QzSaIdUDDRORaIN8NvCIkzqYUbMVOnMyn1V8N/60Ia4d9CxSE/eM1jc6azqu1zWr
5iDTVSzC+fCEgJySjNaKn1DMHSkD4QJ31/JaJwrtSoqdnhVUFdNgb20D+0bchNTk438fprp5SO0a
+XBFZXjU3icwkHtGyB54duruu3X9FI0wDr0VVXud0Q+kzL6XnY2kVx0mFMNrc1mpc+Ikm49ZYxRv
vFDJKdaVZIcnoDwUrXaaDEN9C8yyt85x2q4eEaHZZa4l2eaL+Zk3EwChMMgXHsWLFPH42tgyC8TK
XNmbxruWSryCXKlmZY17IgXqZyL7XjZmIe2V4c3OgXunsUTzUpQfxmyIoOua4mj12Rt9CkRALPqz
1Kb0VvAmisl7+V4L854B1x5jDXbHyaf83WTGCun9rHbI5Px4XYuzsToFi6iDrZeEHZTm/NFpnfZA
0cPBnA2/JmzlOK3sQMjdObVrPDJDNWKiWmhgsW3rXrcmmPDUScDbVu4HlOC3ApHnDRMJ38ug/iHC
ag2xISB0YUUIoMxpQyD1Gz8XvTQ/cUx54cR3YD0cpQBd+9VarBeZzsJ3HGxb5VLml1Yp3b1MbUal
cj6bBHCFPI6QWlm/3HLnDfPidK1US/ELOnaDMle0C09h5yZvvVorVwbR8cVQBpbq5pG8RT0EMGI2
EdTTlbRl5Yd56DT/522vFesAudZ/WUpvPZvZn2lg+LUAphtEF6T74JXTEUJyTiTY5MqMRbfOru0W
8IAPVT//d/jkxC8MW1wRwOELoCtQYjR1qHGS+sHUUJ3XhuqhAFt+CSQfuuEWodxWiXkgJ2pltDvx
1iwivmSgNmaajkmZq/dK6f9oBbKsJja0i0xrlYlRWs96m18TnNcIs4htMLGu2iR98guY8xOxAdV9
zZIiVFDYoPTHaGBplN81BlosfsrrolbldSAx4iBL42nUsR119IrsZT1G52QyjunWtIQNGSBvJMxE
OCrpMLXFGF+5mGhpnplSrP81GhMPC5ke/LywkTM+GeqED74t13MkFmOPebJkSrONkAM7wkDksgIn
g3JJjKXaDgdgULVbLrPJBJaJCMlE1/zudC75mCXg54QaOAt3TMD/dI2KoiRziCtZbbwGvRMdtaRS
fBxHNIJNEwaIpcOInaSfMQkXz3UMgM3wZx9t9hNfHSkR+/lA9fRGCXNCZ08joqQHp3NZuDj6FNco
cIprVqAVhXqaCxDyhlS1OSG4QgMS/Dn8l2TNfavjOXAKpBaxO2jnnw+zvrB/u2UFCOMyJudaCk8v
FbKazekDDQfmMJlwhrgW6UhJj5bZ0bVTApUYLmJeL9P2Ye6d7tQDdVoU5uFZt+zllG2QXm5kNwF2
JxRmIqq20NpHbefNqpCnJis/CjLKrrhLqlOF1sfrqBTgIU1KsLp25JJFQWHh9tsXXbfelnobo6f4
TtgPZe+xZv63+3QkwL1WhF9spsY3wg2s66iJ7rFayQZm+vs5cuakO1lD34aVVjxQgdQfLWMCGEzk
fFOnDD0xR9G+7x1nr6B7Vb0NPQYOg4qJyjwYcm05DHFDJaCDWb0nTa/hq/axgQ5dVpWgz0mQns/w
0Y1Zf3FnMbGLFc8lB0+AoWl6Y6Bpd4VcE9ApQZbOuFwwuyj7JuqsHQYQ+2l0OCDWfNvprZRlUySB
EHq61wsR9NF4MOWYPFUR80OHu7jObJ8mIkkDl5nsjC394r/vfE6nX/N2AiLfva+Wzoy5sOAQHZEQ
tLONeAry4DbD5FbJZg7U7ZHRMHIciu2PRjEm+0VJWx+pSXTmkxbNeh7ItsqIvUDVrFndwMRXk13W
RWg3KYopU1VHphGve0HRCZORzC/Qntkxbqv3mshpMq8d45SVIrvwX2T9bRvzptpFFNhFP2MGKt8c
nHIH3IIFqz8xOM6Ccr6J1viakeDliuIyTp/TOtgPVg1+oYJUxhj1Hn6eOZr6tCCze/sa0Qp1SlT9
VWb6aVJm9X1CULXrB/MZE618MEGqdWpjr5hzAce2eBtRlEXQtvWm4sUrUqJA1sr4V7kuZDi5xXpw
1JYnlQcWQDCbLz+fdcllFt+bF2gVcfqA60vcNcbSu8hR9bXVeS4iDZnP//1j5HEEMxG7Rn0ca/xs
hVkuy9NQjPRMGVZN2a6yV1Nh3EQPMcamYByy0TXuWtfuFpazKyjavmuz5kJ7WveABSE623I4mLZk
5CHbIqhGmROvF+dXBY0gx1mwGot4UevROWP6EX4Kjv25jNSWOyIs3Uo8OqDS+6HHLCBF08BXptFl
sYb2rK9yvDtZXR6JaSV6bYzH+8+H/8feeTXJjWRZ+q+01fOiFg441Nj2PITWIiWTL7AkMwmtNX79
fghWT5GsGnJm9nXNusMqFZEZEXC/fu853ymEfvTU5F2Nxyv5Y8y8KS4d0V9iAPP7dqjgUBkobZwh
3wdmvc9CI92XYeNcDbNb3TaDbiyKxdf3apPJD7DNzprC24E8xOihMCxeDE+zF2iB5ZqE2GhLPIex
6AFAoWseoBOVzdzOO2OvNTFknZ67esT7tM9ywcjcqSj+oOchl9TSuzAblRe6n8wsDNNbm+kYzl0i
0dakA01OqtI73R5MXXin2pPDrozKLUNXdZHlJXSXsIP7Geg9Yg0tVK7cedQSkXvnCCR6okHrm1lj
wcAQz3RYiHGheI6yVNogutPlQwwwDoW3yX4ILahmSrrWMptmSl5ElNCRFPtGMPIJBXt1SdNpCP3M
XfmDYq4sFu2ZP72n8cACbgCBsTQpO0jdq3akd8aHfnowm/iFRaFnywmifW5lxcrJR8zd6DAeBqqG
xmgYkfZ2tcq7xtlgu7maZHDtG40ToER6vavwns6C6Ur6JMIrrOIj+YnJ3tAb/z7AbT4vtMTftG0L
yAbx1BrJEMpc1cLHTqtpZYEAQvqqx5fOlKfWi42l4RNvV7pVfHGEebqBoKK2b1ZBqw77oEG0lQXS
WpN+yQAyrmCslelT0RSdtzWM3EZXQZ5gUsfZHpGYt2idsZsrnJ1meVO3q5zOaZppySlJjPaK7Slf
T2gYpEPa0Q2MKy2e6l4f6WUEYfxO6du9RHiTOiWOAeI57KzQlBQxcPbS4mJHyuAX0g/LQ+0XFo4L
5lbMd8dt6qI0S0rhL8RgFxdZqdZaxZ+5K00f2MXg6XTelbkSpsk5dQ17oYQawK7Stme3X72hoU2b
MvYXtw8x2LCipT593hppBQKkaGGkHAwbE1sTv9MRzzHtds1ZZJ0h95GwMvzTOlJY0niXwtXhplqu
fmLZBf1QAFtsE2y2Ya9Ul7aGKKZ7OD3y2nnSJWVFzWkPSr2NOmFS1M91rTQPlGvmwSCLdwsA/d4s
sk3kOsFlTIX3oEMSn49VqKxFjGQwE2O5V/26WPm+wTzeNheNqgUfUJECpkCgeSKR7TU0K2WZGEZ6
6Sx/fVtQFbCTkTA7GhDX3PPUvWmN0UHxzSNS96mfOv2VAaYTgz1loQiEIWOjVw83ulIRbzunlydI
SfKAFgzOBPloR6kFzPYdpsWoUutiuEgz0s+R/eIapMLNym5uaYq5iYPmJERCx6rmGhgIGbpweqGl
ouu7odrnSWiCjlQbTBZXtWmZgk5dLU4tMzomykk09b2TuxELpvGhModxa/i4jvkXiV7Ut5xrAdXf
DlpaWs5HGgW4XxxvXdrxpNl0km4jmFvue81mU2OdppkMrlEfPw4jWI0bBqrRnEuuq94+cQ1/Z8aU
6l5lbjUvfi+aduEZITppELLV0oijloFt5pw1NwiPTqAC4ODoW2otYAY5bioHVQ7C+GzRcXTZ3bht
pm69FGPJpBA39rIq7PoAcfTJxwB5CqcHszLPvSzTHSF+a93r1roVG2dugA7E0NTIxMeX7IrKpOVY
mG+VloFbiDr/fvjUYOdYxSnfqajNuBcmUYwte0wOh3OohfJU6PTIYD55zEHFk1sn3gVIUvA81+k3
7wsSPlcaooNVEoLOulmR0yH1jw3rWpy+WtA9aoG2cl6JwD7/+WFSyHYnQTN9JZ9Fauusc8a4OHli
d+2b87Sp80ehob01FGVYNkBaeEFlNZdqba81h823ipAlZ1NB0RLfDIogxPUa5I+qN+4UP0QVFt9P
itUTBv/gcnuIBgoCM8r1PZ5k5RFx0CxRL0pt+Z8AtjKC9ap3LcKb2JIvuxFZT5tNrglJpn8E4wqK
ALY/sqbxZpqKUywzpXV5XXIa7uPQtDv3veiydlcWdf2BCTX3qv3BqjCe5rGb3Dt2fjBVn3N4mY4r
N3Ikyu+i3BhqW17jdNFbYjqnDOpLpuq8Xk5wZycM+a2qfYiidpOOCjC7AkmA7RvVrrELj33HGI4c
u7yVJ8HDuWbj7hCFY8axoBrqComJZGlvXfRV54DD8TyOHehpvRz3UeB+oVOFZtxxIK2xaLIYoz8T
rW+jHWrSk9LvjE4twLIAWlaUmNkQ1bAyU6R2kApMD9KPX1OrGO+MQD+BWZVngbJfQMX9+lGMQVYX
cbZSoRN8GNM7WqjWS2qoNFP7uFvpfWW9NPSGYE8aj/TTsKnKZzB47TIbLP0+CaEaKozP91AMwMAy
82yC+EVXhmJbYuJZpKzvKZSfewUf1OL2X0HIoPD2Xx0tP/y53VLWyJRDI9CutwcZlCgGLVRM06ea
3o5P01y2NG2GlEW9p1hM7upkVC8BO3YTVgBN2cGplssB4ECrohObHkYHwAC96HpOTXHtzERdyYj5
Pxy7DIkOlnwbzcABiRHJNBJEg9n5zjbxR4GThhNB3enMf5XumNn9QYwIOqVGOdQ3Ww6n4V5O1UTR
cexxyujBhHj0AoPkGZ+xQjEAoiIQcX0kFKacd8znNzHY6ZVRoGDXoaRghbDeCyw2l5ZSOvfeaD0G
19sDY1u58adfyEp156J+6S0sn4HitVdDx5Po07G/olrmdDlVZVEPXyUT/RRbnXyO0MLSY6+ic4GZ
YMG59nOXmflDqzRL1HLAp2PXgR5mmiu8jRcD5ZkVtw2i5mwxqs57XyXpQbe8/JnsHIopBKv2nVnz
JOY9SIdsukmyqLhyvPI+tS31WAkHCn1CtbaMPHksQib3KA4EMuoAUSG4CnWsl31PyrdXWbagzygh
wIwG71MPfEE9IP+IW3CDLcrBJeRV49Dn6M8jq/gQ4W6b6/57iZp5X1IhGFV5TVX8v7c6uM2qEzRk
DgBK40jEW7nJRsmBS7VfsS0j27VQndJ7c5dtrxK23DshanoLoXHHKt3myZ6aY89IaAUj1tn6U7dM
jH5GQjrN7SpA4uJSeS9jJdu1cTd8kGpaz8mhZtxBcREpkJqrUR3Y+9HpjdJBeI6xfIcFS+P672oB
KKTrnfLBQC0J2STZayJRYHEvzcLrZrGKHmAYMvFgYU5ahnUlVrcPWzLfYUiIezBc8BBtpumG39uf
irw9B3qbPXVVXq4rxUaGXdbhg28Pr3oljFMVGckM/5k8JQPuphRNzSYbkewtmqyPl9GgHpkF4wyZ
+qJFVlXXCSTDuZHPKYZXXXvNjHewiQCTBRbf4tXKpk14OROlOWhOPwAWpBeaEEz8qobDJ+rT4q5G
1eyM1ZnlLt8A8EyQEuc8gRYLjDIG+TrR6I3TiMKxPA1IZMWBDBgyLsSBznM32k+hoh+b0Uw+V1Cz
PKmtQAKpd9Tt4g4xBTJ/FeW1dJgoWDAGrmU2ySBJ430VWbNuycFaqDrTB7uMxkMrLUxH09NKkN++
tYEM6UjokMOSVpTrxSdsITgDM2/L0mPvfMa8C2+0WmKoo3mJifeZIS4CFjHFRFahtqfFkixH3LiX
Pn+3GYHN4YR0zxQBsKktq5Bru+cFDrKsWTVaFhwBHAVH282YlP75sd6E9yVNi83tU39+/vZfmV8z
U1HAKjmJ262A2Ri4m9Tx9OeDVQHatkz3LVQIKb593jfbniGBeFe1OlI2A03ofY96eT+YlbZ1Gynu
YJC2j81rqaEQxEGAU7OshwvPNNM6W41nrGrl2U1BJjm1E3xowSMtPF9GWzHx8su62mD62qg9pQVE
FOPOdd0jm8PwoWUQSp0hgI9lzn0WIuXR9LdMx1fhqY181EI2+KCrNqYA/XU7ryLJJ1y6t1YZc1tu
N1RzFZFPh1tTopjCbgY8MXeFrtTXyF2LJ/jUzed8EO1cC+kmCDOL90gpeDuYcCFbGna3h07t4Wwg
sOUJf6QtsHWyxjla04PSqrm66CvtC+9L4gM9LVMXX7+CQ3pddSpG8P/4bnBfI7iAkTKkrfJLb41v
NDy07e2j20MBMnrDdpiz02Qixw6Flqs0+70pyAyWOq7LFucv8oFS39E2v1aRK8+3T90e4swX3Pzg
dn74guXWj8IszmUOetuuff+ojLoHcSV+tseCeGm1lUueXXK4Au1LFw7FC+4luv+jZ24LI0lehkU8
zS8zaYqtVeYXilU6w5Ym7yq95fQ9CvmEYoZ3mKLmj4GV3o2lvcqafPjYmU61xKrNYBte3xY23WrA
0Xs/BRXPQ3fQV7fqOkz3qKTnWeDpuzou0DvWsTKLh9IVOEVZ0ulVvUnb5wSmpfXGG5BJwJH7Asdq
Mt6VGXQbvXxWVXWreMCzKpHdQ2Sp5nrORyBHGXoDamKETsIcut1SXqLQmxeq/qU3n2n9czTVrHAd
17gAqS+RJstQRzDfhjtdQzqtqOXOmtzHjLQcdISE+1LXa+OUb136LxwrVCz5Bu1g2VioAnSUIO4i
gYeGEXQsV0r4SWcSvNEDG9Adk3FEKwvfgqRqhrjPHcpNG80cw20MHTkwRdAs2V7Vq4vbEcIcV34+
zwa01TU3SNa5EzEQSbABIX4onH7GEFmfo5aM4CxM9jS6dMje66vpFgzDpx9MQX7SooiWjmJ/Tqfu
p2wQ5TPinzeihNvBwXBZVNRsvs8ZufPeevrfBnXmHH8wUxogxWWbFiccVzCNae+5znnQlRAgpm1v
VZMAbwmyhAFovosNfW3DVJnbZQGipD/Qw2zPCea1LJREJOZjjTHV0tARJv5yNDhaN8jRHFEBxMTw
YoYUUOxkr55L28ajH4sUYrJ+yuHFRf42S1WRH4ccqbIn63ZTY0eOO2yhNCB3fSWT61izXATMc3NJ
K2yywDsy3LZucqia9FB4VTevqdNno65DwQjYI+m/LYbmvXRJHKGmBrCbeZdG0Z2DSsBIbjcAVVpO
+UGOU5tqho6l2s+CBhuvbyE7b7JtKNR11hN8Iu1KWWWGCtYn6AsWfExdBjT6eZ0UH1UVgETcFoBe
tNxdujLnO2htKuIUWFE+9z00rCYq6d7U5UdFbeeuU4XzagyBB4tqm6Dk2GQBDs1Wv/jMbh9t38R3
MTT02pCu6xaiRaN2L2iFaX5PRNHRVSbpFTsah6CVGnXOtmi1Mz2YeM0wcqaA5N+6WRBs20JZlJxp
FjY5Axi9wK+NMRCQwbVf/DKZ11Kvl90orU2QL3z/3cU3fudCuOyaPNiODawAafMn19gDd2mNR8EL
xSyeZN94ZYwa+xQQ2kWbWtGhg8hYejXtUkxHxdCAe/GsHnAr4+dhVmZ9iXoiuoNuwOQqad/A2H0E
wjGAUNTrVV705z7HJIdBNJ44lgJl1mKw+hdb+pARI8ueVM4724geEezJJcQz1qKWwrUz3jlELTXN
eDPRRCwcc6Sk6VdyjMRKb6t6GpJGC5ND8ExrcomVLFmpeuvu3ALRZAwwjkkfuEUQhIz6Roo4PXmM
FEbHqe694FCl1Zi9k8ciV1anNWcdHakloSWOef2O49x4ylkoM0dfj6P7HCaYRcuBQaWBEXPXB9qL
YmGjy0zj4gUiwTSHAVvx5XtgWTzTvvLRoVG6SvtmQwT8NYcqTFkcr6ISn8VOkF54djgh5aNzEBz7
P+p+vQ7r0FoK1l5QUbzfZPFe2e27GzGFJDOkmbcemRj5UKxBC7z6VvqpN+IJBDKBkaCuz33UXMds
uhVsVRdLA54sope23AIDfh7ZlltCJpaN9ZDTPzjrIQR+TwO1AMV+pfmZPASBi3C67AGokFjDBsBS
peWQbXR4XwU6bXPAEaG2cTyrMjIjOkmSQTuvzPwT0TCnQDfzC2R1esYhgCO6GoAiy+itmsA+JnNE
uriiWIjSQoJtbGtVaXZNZ56HVB5ygQyeGdHF1uCUS2cMtrVmBpO8e/IrU3IABUVp0B4bsqlmUYj0
W22TOxJ08Ly7+ce2QIcxFJhA3bEtFr6mLccylTvoh4iew30KenxS85x6K704TR0sc9PbR4X4otD6
WaZdvom6WNmVg+3uTG49mjrjuMDA39HZKSk7sg7hd4MaGfD6FwX4I+gvZ1/UdoAmXX3mnfRcBHAL
0c6tbBMOiqyExa3WpeBZecYqUZLth4pPZijSFAOeSJO8wVyDVRjM08LDTC00cLtPVQ5QNk6a+6hQ
nF3tnosSpzU+kXyOqhQVksEEw4lADvaddY4LiDSD16GBY91Z6RelYu+gx+TdleTV0gbnHCpsbatX
SrzFZIiL3y8Papw6JwKfgqVrE9Yg7xqPBAjI6sdR414T5RAelV750sf1Ocd9ts5V4iOGTnzJ0/SZ
zgu6KDf6kjftY1qOH8pRO+k+XnYsOrlE/kxFOJFOdbg3DofsCJJxWbz0NWiaRu0+FINp7USFN63j
8xhr4drGVIyj4N7xs2F3dcaMQXytppvE4v6w6g0T9qXVBWLPrXUP0IdTRlxxyBowFECIQzy/Dgel
24VIwuwwNbfgpw+m1Z1M1P87dApwwd1glzg9CRUeTpNaKdJdEwTNKkl5L0W4UfuBc4ZbJKeoM1cY
Gd5GT73UbX4WXqYd7SraFaW3MYNUPNuTPASZToxcOvhI0iW/VKAsQr5237leStOKZR3NnEYLd5Yp
QbjqdVc9acPjIAbEpf7BsFTEiRlrsKZjUdIkehH46Yp6hw8P7zpu6E0fpJ8cOD6h0lhLo07mqqrR
bdayem1rVB6F0qlzd/DQl9XGssHdfJQ55/cUHJRZashFkIy0WfJOi7A9kRA+zyUZCjSw5s5kx0dk
uYDPeh1N4i9GK7y2mMDc/jDWn9KcEInElKsqUdd57H101fwtNXrUTGARaL3DhRDhKVVltGGgMIuU
taI0NHgVL15q+C/WTFquraI9QakL7eyTFuYfg779nPcGyhosOSuatR1i5uHYlSBirTj/giPvS6in
V9xQOBGYCWzsnoqwrR3G+06Q70Rf5jtqJkbIxwL/yyx3IPzoJfkCCBGNlc2s4iHvtWcBXRgrd1qS
F7uNXcDbaZS5WJ7HO8S1OKijdBMFgEn91r6GMaJoJ3NAMgGjWGp2hwjMQEFmyGZe5/02aenOWoJ8
GJdC8K6UzA6ECs+yX0QhtnJGV9dAgENoaJ/ODcPb12Ult53Srs3KmpulPR7KJEJdVTrm2cjp3o5n
H5HsW9spVwzgy444msealaucAJSa+cDbujoVyOxHUqsNs7VX3ZfaE/VSk0AdalQkGUrhunXyba5h
VpG9fwirjIfCW1vYY0f8WkeH4mpWRy35Frm5Ko0EQKOivtpeLs554qpn8N21rXgbB4bkTqTRCjUV
pc8wPvkjhNFSRh+x/Cj3UlT11kPsMutd87lmbLeIXHFHA8FEjGbEG5QmxmaobHAKROJY3CUbBrXQ
jXPIJK7ed+cEV2uS1PqO4/L/8jsGQzKaECp1ugJr2W0LvKihR6rPoNIFgzEXYGpXaIgYHUJ1YmIS
Lz9h9dMfzCzftxY0rJ6YT/9JIxp11otzn/rhJg2sLWfpVRY7DFcYZW68iBSFbLwzI5eDvKTnOKx+
EUb3Y84lkR6aCUnJEZZmQL6bvv5NehbCKwv8HgbtciRpxm4A5/iRtJY2iTpMv9CVWOyIiAa9dFnx
VKNuRiGQNva9NhifvGpua4HO0AzlSRT0p5//dtpfsr1s3VC5gNCxQ5Iu+8NvByqGs89Q89t57BtR
2EPr92L32hgrzIU8lZUVrIxEXSaRHO6EXqNsCJ4N4R/ZdpRVlUPVo/t2wDogQLOwkqQaneVE2RD/
oT6P+HjwIue/CCWTYgrIy+LBy9Lt2z9/o+vm2Kppa5Zl6qpq0Ub74VmtTNA/cQN67zYwgUMbnfB7
oz9zBvOATiu5Y3F6xUqabkYqrK+aGHg58MEUSXIQ7jkG10ZHH64cVspQmrvOdqpd2bdL1EjRg9Si
B88ZkpWHbpihVbNiFW/QOybqHRZH9a7B2KVUMOhGzNqkWEBGUAsbSGP81KpGe2jSsMNLXGmwHwx/
YdQgQTErAYOUxBlkGXgB1w4OCL6TvZeN/aLARUGhpC8bt8gudSOqe54ACbiLBAglB/RVhTmzcEGH
MlbTYB/APZyjnzOwTnYBS3YPk6YOA1ZFaG2bCiwXDDm8T0Vu27y6BlS2Ahs6Z61636aQiaJATANe
uJuZ0yxBsLE2aJGz8zAEQpwFacu/oeFz0pR1mOnVcTQzfy39wZv7saxX6OmLnZErMPinh9uHYNSf
QnSMqz8/Ffupv6J39gSrgblYHdFGY5Mgj2r6qdvP337U8k1yDMiNke7on83poUixAGtacxjLHAtG
xtFUgOle2EPKeJMxE2uA9rnoKvuC4H9WTM3E0uvse7pDhHsIYOcap5+orQcg6TzEFdyJxkCZj4Ht
dGt95UIftqJFSuLRyFj2xH1TgjdEkQQaXYUMb+7twRTmI3pkucYrFS5x82SQVgpr41TK5ypsE3zI
kD4Ivcx2tw9lFJwHxjF2pfa7MUnumtooNvRq6aMqp7EmF2vUtWPrIAWFIPZBUAtuB1+H2C7ykEQD
MPt9NZhXrcyRbtgkPYCdcA+3h7SIgVRYFVhT6SuHRM2oidWa5BjqrGvZ5fpjAFDRUcLxfkxTDUHh
qC08ainhe9ZHz9E6fFsgUHSPjB6tZ9RUF93cDEiuiel4M+NE4T/wWjijvGj5MbId+1xrmbxUw8mK
pLIymtrZ2T2Cgq6sAdfqZs+R2tB3pNFAec/L4XDpeVce8CiXqJwND35AVdYrRiBuMxutQB5qzmXK
NCzF6hXvbjpMNls6MOO+V7z0RKBYwfiwfAc6SpapldR4MvK5VnRi1+sOXlJtUO7oljAWpRs6p0UZ
0qgmTiEtRD+Ppvuknu6OdOl4ZrwhyS97bvM0mnmMt/Qyye8kWEE4GSNRChNIgImSczAwQCw7lnMS
tQrI+GSMAdZVP9gC8IVsNexZcKwvsYdbIEsza+Gb0xkmiKH1VRZCtjGp5pbVlzsNu+2M5IUqqaDL
ljZG6hB9BePYYDfY3lvFDoE6ZTiMo0TJC6te0wqCMsxsW9thudWmFO6M7tdGGYLqFLgVXtIMJZlb
OExMps+FrDfkl2E9KSubowolNApQuyh4XRV9bynOiaC5iN829w9oKD67RtQzzD5SNMiDKw3kq3H6
whze2Ftu50E7KjEERlWyLCWWyIGzpzslwuq55HiiptUyIIVr3ScpAgxFvKOmGD74Ey7dyRIJW7Bj
gAMjuDJ6rMaowROkVOg8bcf/gmtX2zC3zLcJFMlFx3IzrwYFpmen5pdQH70Nltm9FTvVWQ9Kg2I1
jx4bn1tEqXeZTOID4sJw1Va2elIs2hx26cQ73ULFK7PuqOMCx5KqE+qShZBthl1kh+FLMwGch6ix
iDEQdDXQO2BHR8uhuc2nmw+IwNdxFirPxA30MKp29oAoCH6s0Tyh9t3TcHM2TtJb60Ctv7R+m1yD
uC9OKSnas1rXmxMKRrkcaj04GF00bFqtfclaOh9th1m4t/pFgjFzcM3quUo/BBLJrqdzxii7OKM+
gYAZt6faaKbpipKtsWu0Z9t0dsRxHwMiVM6uK5XtkNolgSL+THV1ageoWSdqKSZyI6cO0aUK/rey
XSVZMz2h06hSx5imEKZA/998y2ELHcIOalTted2unB4kHbR502rGEpoJO6hViA3DtuRhhM69sThw
kA1Eqai7oJliDcYQaMxtQD7GQqFd8ElpNyB20j29mmKdGO449wbUSvT4UVonyVHyLDwnnQvQ1HX7
HYNa7Wvi7//+3P+b9579Eflb3QKlP2f5UAY0Dn/48N8fsoT//Z/pZ/7je77/iX8/Bp/LrMq+1D/9
rvV7dnpN3qsfv+m7f5mr//HbLV7r1+8+wH0X1MOVhuNw9141cf2vIOzpO/+rX/zH++1feRjy93/+
9jlrUmhDd+8ed9W3gd5CJR7+P08A37y/lm//2Fbxa/r2j+n/x88sRq/xvz5X/eXf+poObum/2xQW
QrVBnVjCtrhK917VFF7675ok30taFr1uRxPOb/9ImSf6//wN5uLvDt4dy6LgpZGk8UOIA79+Sf9d
8DX+UTJHhamK/1Y6uD79ld9Uf/QdjOlKRP6aluWotvFD9Qdu2VTc2ot2tnIYixS1F4vkrCx8YpOL
a5WW9PoAXZIGjm/UxylkS5CIkaceLQ/z7KBAdTdr3AYdghJHpDqqEpanOiSjtogXRC+hSCiTTTGG
O1aFYTE2HZIABZZWCGiWBrNslpqRo7FpzLkXOevOCjoYhqBbygYfRStAyrhMPQMbIxbqUkAE/Ehs
xug+VVJEKpMAkDrA54c+uF5YeIPnwmjPDljBdYv7s7CZPAag9BYuy+8M8mGCQIdGOUISWFQvtOJW
eTM8KBrZdZ3PQkVrWNplNst8xv/SGZqVnuwJDWD+UZvbqkbNWyaJOy8616Vr5MSTa/yEOM3btyj4
VbSFNEeYOcD9TWMYUjD1PoU05zeSxgOVPgFVvQRyVI4bpLts5YMrsSmu+MtSGIr5OeyUfD54kBbD
hJ5RRd4CR8wuRAXHS7oz7A76zYT9AmeK+bdzjllav49DwSQ8Tz8iq2Rpzzgfse0XY7dwixaTsOjW
nSZeEK4NsypV0aZ7aGAUhd+goms9Z8xMdmTC8lvLiaUJ88JBlKq2NBBy7TVRLWPN2B2itUcQXOmp
nxwHnm5toq9v013Q0LAiysB9CFm0mmVf6f4sHeJl7JW4iFgAsalSu+CTGU3a6dMkQZFMbljVH6Sf
MJ7f90zjJdwqTsKgUVn/erx79O0TNBX8Knn+FIb0qdxxnRrig1bYaNYD9XOgk8lZQsFYyrgyF1nA
Znn7k3yr2mYAlYE4czLrDbgbKarl0A7muk7IZ2ItR7KEmKW1OlqJEBzuiAG8Ul9omM1Vc9yqdXsq
SmWN+XofZXKduTQoOOfdGeAAcBXc280pVQBPIxFKq8M4TJLDZxuH6SIoGcBEMQx/iv4xk5+pGthu
clxiegPOl4D4WWWbOyw/2NY9hpvmhnPKBklpmDZwy8YPHU5jmwqPZOgPTs9r5FF+QPwLCEpI7JNu
B+vBgP3nWRPiE3S85vO2gnXjM67K6OF2RU1yLY1k9a41PG2ZR/HnmJmvHrsnPVbWkaNDdAd2r0GF
IDKuseq9ojKRTxSYyinO2pDZwNKpXiJUyyRC4DID7woVzFCWcSxWApwFft8Jk4NbGHe/Gd4Xqbev
Goj3HDIQRdmAztMsohsIjDoYxSfydA9WWT0aJZTXaDxGCRB7aHhQHCq0B0jf8hFhce60CxVY6lyW
2gaS+tpxw10GerFSJKwqDb15G76leXcRY/gKTgzSaE1nH6MNpJn+yt9YcRZkDihIjYBbmizDli9p
IGos9aA7AFlAnzM/TOnVqRUHqIh1LrdBao+pF8yVvF1jDP9SUc7fto//v8/+ap/V6D/85/vs7jV5
DT6/frebTj/xdTdVLON3x2K+gmvJ1uzbxvh1N1Us+3fdtG2DXo8lVU2X/NAf26mwf2flZ6Ks04PX
rdse+Md2KszfHWnqQlUxUurSMcVv/yoxviuV/iyd/pE2ySUL0rr6529c4tu9VEpaKCa/la0Z026v
ie87KbEJsNqoIKknjroqS27irvn6tvmuOvv2Et+3wOy/XOKH7Ton/iYY7cFdhjlKIvzkQ3LXt2fG
/ItvnvY//rZvL/RDXXC7EMZaKXQTEglP6vd/S8fxUMEFh7grpYqmk1OHwEncZP//dhn7+8tIHd9z
hQGeluSlhZLYewLJ7cefX0Tof31hLNORBtoHelyG/OEqfQWAiN3KXyn7dFu+FXMMJntzhl7p5M3z
tfWL505T/+Z6FigHIQwqKlv94Y2AtdKNRe74q3bVPVkc15c4ehawdTFgr+VFzthBnzQyhOb4nBek
pnizn//F2t+8T2zNlLYl8L84vH7fP6+KphQtagass9t6oa9g6i6xkH1C37Iyn6Klu8Awvyq21iux
RzsMOxv86ut6Tf7lL9qif/M++u4Xme6Zb3q2SafZcIMoJwvAWV1wzO0r9LRf3BU/9DBvt8V3V5l+
i2+v0sY0d3T+XERIm2iXHFmvyyUMm0Wy8K/20nxUftE3Fb/6w35o9yqoKtNQ5ZLmEZXtnHqsO2Vr
c0uZNa/vzH137y9/9cYS0+39Z6/2j7/T1lRDGIYpcGt//3cyNRCpkdf+Co/FHPHMvJi3G+KL1toi
X1e/uDd/6GjfrsaRwMQizurosKb9cDUmqD3NimBVLaOTNq9O8SJbh5fmitHhLppz6r+oi2iRrqNz
82Bv4PT/4nX9mwXVmVYfjZQKW0M58/0vMElaGdgQBZAXD013rfXjz2+Tv3kNKdB0W9D6tmG4/LCa
JrAQCAchYCBCqBZ0D33/aqIT+h9cBFK1zbYAm+3HExajWy1XWofef9dy1oDtlGt4rcEq/vw6f32y
LGlYDB4Mk93OlJwnv70HnK606jgqcWAUyj7WWGhSAFv/7WuwkerU+bwYmmC7/O4aOaQoWyc9aEUK
+16LOB3VhtX/4iJ/8y63DMGQh2Mx/6Bxe19+czdncWyEHnGYK+sMRnceL/xVuaeAXenL/NFf//xP
+ut7YLqYbZq8QA7P3A8b3WjGETHCfbjync+czmcVt3H7/vNr/HU1ZjcQDoWBxQTrL+/jXs+MXiOW
eFX0HwM6k3l9b+tfIoZ6P7/O9Lt+vzxwHSbaFvcuUQy3ffCbJw7FbDCmsBpJaw4Z7X0q+nCehB/D
7N6OHn5+qf9L3XksN660W/Zdeo4/gIQf9IQEQCNSlJdKE0S5A+89nr4XVCfuVVEKsW/0qCeKUqlK
SZh0X+699idzKm2ZGksdVdHYPJ8NRQ3+4lCtaQsWh7XRXPaaDjwu1M+r8M7wpq1dXri6T0Z5TE6K
ZQsqFqqtnK9J7KhtKlitMaPf6DAerVFW7FCvrOwNu9F1vrk4yH/Sp/5q8WwE1MVk5nVMi9Ne7EFm
x98AkDnZmu1T5pJGvP+/GOOXfnr+EN9f5Vk/1iAFQSMAepDC3iURw3g2MaOVsFVDhNCQV5b8pLa4
mkx8ldQnYzJrFqovNYVOX+eJQd077x/SQNmkiXbnD+ad3YRszr5+AS7cGm1ZA71718IQVAPW8Jji
OWmT0bOln75u4JMZlscthMqRL0Uy/a109a4FkwEitHNuBHnBFASIFXakH8ke07lbHJpD9dDaLN7i
C+PBZ31VpZfCRTFsYchntz8yFmTeSF/1ATOGOrtpquocNrpDEDpfX+EnEyxXCMDB5ORY2Ob5cBra
HLG3obRcYXlQ77Fref6r+RKu6Uyef4BZGGy0FQs09AAuETNuvr40xYrPxoz3n0H8/RwBGYQ+528x
K8VgKznWmru9YfdcrnLWrOTxrJvDcLCfJHKatpwV0N34XOYe7+OtdINg9et78um48v7znI0rQZt1
8VuFu32xbilLbKgyXEFOY7WKNm9juV+39+lr/O4RLD9/95IZLeAYgwMJL6hSCiYUwgAmfN3Ep/PZ
+0tapqB3bVDwSjG8v91i9KCev+NAeO2vxCpxUAdfWDNdbO1sYSoIPCWPC43JnzVijiRnba8rR98b
2+SkZReu7tINPJs/BVIcLDsIHCuFGt8TUOMLd489Gvfnw4j47hmdjcKKVKFqiFWmz2Ygu9Pqs42R
ieQqz31i/srhoMb6o5DJs51CcCwoczEHUCkVHQUla8DCpIYN8WXUrWr8rBWUdWPonAWRWUIX1LTi
xU7Q1+I5du0cxGOva269FHAjglJRFEImTeff1CH3kHmP1AZcK4If3I0tGssITbmh3Ajbqt0+rk+5
Su4LBgAi263hiApvkxfWq6Ij74ijcUsgzD2Ec8Oxy/hZhmA7zPYrpKZbHRrpYn9y0U+GXpBhaexy
pKXKvJUbxIl1tEj3OOJtAKtM6qrQsCTqyY1ZGqj7ALD2LcL5sJandRFa/lpu0W/nUvOi15zjV8p9
3AXAp+L6BwEJgFsgLLWUQ+3MeIJg4cnSTPACmZyQUqAWgGFbcaaxsrvgn8E2EcHh7diaZiacwW5u
jVbAXtGzcteLjsKhpW37ULg6KGiB6MiDs8lNa6ivJd2i9NP3BLZAP16AKLplO3ZarAN7OMw6MlQz
uBWpufC/jVXVwv2skFU42Abd2Z9f0VPW60jNdrg7frCCozYY4HXyxxkyA1l8so7UOulnrHGDxLbe
D+6lQHocyvC3EoifTSQjl8MNOUgmGeq5f6VmJizfCRm08jRpCqoaJbweFEJ6myVkpfCPNn4mNYOr
slDakwUpnfYymmJKpC1+eQxPwQY83anR2x9JpuA149ARIcsptQlhwBd165cSYgttMXgDjsHlMVpr
rO2EdA4cmUKvtA9hYj82At2iKPpjvSTG6ZG/9k3JtcIYu0XZ3Y5Z+08uh9+MyJeOIyjSXCY+pADJ
6GmF2SxO5icTQ/eVPeWpVxfaQx0Ry1tovpcJax0qyDWXhEutFeg0wmsljGdvDNXvIemax0QoV35h
/ijjmYK20t9nc0uhNg6m3YSo+TDm2kvSJk9kpStQUfySknuZbO1w2Dad9g9ai9rJbLtwIwIi4VkY
2io2o5M89bsAL0KZ4FKf5W9yUf4zG6xEEU6T7cxDyOyg2Ilc3hBAa17Vi96Mv1810HqJpEIRjCNe
jD8NQm84H1DLlZ9VG9linVFHUrINibLlgKlHb5T8Cmok9SP46q5BzFyUDWiQKb4jEewllIkeHu0E
ZKDmpL6+gf/7OCSJtWIdifa/rjY8Epivrfyz6UdC2pBGbzoDqUcijB18/Bn89Pg7LczRLWQkDatE
kYjyNqH+phGkKrU0EHZzXaesZWPXKR39JOJLF1KwJliGuWsiqqHGOrTWW3gzkTHmAAIU6bEILPT9
MlDaaWotlM7DN6XtxI6sw2RbtuY+j1XpAc4/vOBRVJsS5Qs21KLZdCmmEQPuFtRnfc+hQEWm+2Bz
f6XvbRCRCxYT7jFxyES5HWVUi8AzB9Qoy/F1jQOsxVc3lAwO6tw9TlW0hRqJt0/7NtXtNyy6Gx1C
EAAikkD1fCrvQ0C/hmz9Rmmc7DpTv28C9M5pIN2PxnQvwr7dNxZiS7NFi6Rpy8BA6AjS+WpFSDTC
dhnCFipTolXnKoDfDAq4sHwsKRZ42UGzt4VQn/yQME+9YnEb5xCwCPEFt0nC+67GdbmLpqlZz2Ej
3GZEbCtTGlhNCSLuxEZXXqXtdpCT4zCkB0KWtlY3okwkVwopSwEpXS6rV0OPXT0fvieW+U85lN/J
4XIlER8jf9n0qeou6UCkAyz83YfxwZykZ71IyChpbiMQFyhsctJRSYxaR3FAjLb6Q5sBqdAyMaeJ
5TaxEQDIYFxZNVm9CdLxkVysK6WZTxYBZb42n+rCPMbwvDiHwz07Va6C690h8o5YV/tILMGWdKU7
2ehuK4WcETIxEyn4keLFHtPknrEIS87EsWuzlQeN2MJsiQ0vi296F5wya7w2cCeVs3XdV6TGDqGy
1ogrA5NZI1QmHURKyKgdVTQMBLe+lJMY4dBFm7pXXofMf7TK7JsOPtRI860tka41c/63Vho15hAX
Frys68iQ/b3AiFzXBIRHSgK/ePjW4MBNFf3Wt+obO8AbHZrgo4L2XisHVzTjozYm+F/T5Z2qmkMT
YDOA1MCRVgOKchil3ZzEP/K02QvSgbS2PCGsAN2kQm3yx85pualOPDS7PtX3QR7ex5N+0ms2mJ1k
r4mCBwwWJj7BpmMhmHPab6E63hl2zWPNwuah0YibGhJ5Ps2qlF5pWttxzKNmHhzdEI9CSdpRU9+0
YfHNjhbHbM0qiZXFPtRRGGXd+IN07Juh1HsUNoAXOY0lsBiRH3YQiNhhn7/GQnJM/PShPF63pQGC
EbHpFJEgNIyRwkvFaWdo94/FpDwNQ+nBYifOHcvubZjwwpRZ7ZQq7JlmdDNDd8152Ba5RXQui+EV
dqANPcvriuKZ3Iq1aqSLKHuA2GFtIUC/yEqxncyeAEmQfojrq1XdIkWx4j3mqcdyIkCJIcqtlIAK
rFbcJS0CSKxJxCNY46NokNKM9WIhbNnpBDH+TIBn21BkJ3WJ/cG6kEkA7eqUkKPmZuFQOQIjhBtW
47jBdG7PoOVDHxFm3jGMp3OOHhTn+LYcMHQPlvygx/YVCKyH3vY50CaRorXgp0T+SZGmn3T58eib
3UZB5BJK00YBbyy0civQdoJtnFadUiY4m3i6YV3+8itJXkci+5XqnHYTvnVVplq0CyLxRObCphDE
1FD6epoQkGlVcFMShAJ6DRyfCObA0Zb9XG5bT7Lhf6/75po6bu82BUf1/HakD9j/1JkBMWy+d9F8
z97oQPI1pda4vwUbiFGsF6+tPrOejhVpbdq1uhkB3u7HghlCk+q7Wm1vNNl/MI22Qy1QvmSmsa9z
88E2Cf6thP8MJ45gc1UhhoJQupIMT6eY5n2+MB79zupOVU8CcTFwItJn9m0BzlIOtF/YJ/QVgZBM
K7kN0blmZzicijmGrV2qPrRyTs0nkXUOMXKDCxzqR2Xk5Cf3U7mxu446SZTROcXAjQua3GlNAgLi
2sg27ENvZKO/FaQ4Y1i9CYMwI4OD2USO+w22X+LjNJXZn4AXrDXGQiJ8MUBsrji4/t1ExW2gBtZB
mtKNWTa/ZsphxBbUN02mOL2k/9aNBFfehOt2VcQ2s2GcXislCHVL47AZ+A6hpCr4ilXSTM1jmwzE
0SWIE+x8gtUwiMfW8I/McuVeNqInUs2I/0vxI1RkvyG5I45Unnt5G0rAOYMlHMcYpXvR4kNF/kg0
1be3+1g2BzmxvvtJuZxiE+RekwKADv5WJApmzhj/ZhQ+NHlGXE/wGIKhWuckH8A6c7VE/gEdmWNn
xfCAmMpuqLYIE6X2LjCXoEC1IEWzztDTzv4NK+xbTU5/mFNuu9hYT0luzeQ2pzdyUl+3LS4v25zt
lUa8F+KMhHyy6N6Xc8nxAX3zxiPOJUnnVY5QFsjEu07BhP+zJscyHfwjsOMrRcdWrsnFA/bWUzvX
p85KHjMVB21dsgQxzAgaf8RKoLMT2FHQ/5r6qdbC26winrOS1EfJ7IldYsFLQVIFQmFAZ4ql3lhN
E+sKCfqNWqHuSXzACuY+jfXbaFK3c8sUEsTC7ab6OOvFMR5DyBcoPCZ1H8wamtrkh7/Ybqxx4Z81
5o2kpovRLNzzHjIo1cegLnakB3nGrL3WkLlWM+PzeprteCWnYORnkzqEjBmQcf8IKGVNfiVIyjjL
CDQT39VwPnVheNWMYMY0JWG1Mzf3jaXtynZEhRFAnOzL8aBW8aHNjVMS2b+GXuKVmezHnC2MD5hy
PafFU9mpmoPfDmFfYSE+nKla6nENcMcfqT3LPKcp6MmFw2gx6OQbQyyCG/1Izmm7SkJRryUr+T2T
wVMi/066PAJ317bruhnF42wLbYfo+J7RxUYSTFoa6vhXPiIZttG2Vv3HuS0f2p6FIWAdiLChBgBY
VSH5qoJnZArLJauMsY14U3mYWPO0RKUjcToCSJGX+bR3Jst8NaQxBxoK78WfbKrmQKoOZEC/dtYk
bVN1vslKAuqmuBJeZmLLkoX1XIe6/SwkQO9mErOx7alwYQMbWtMd/YhwJilPDqa+Bg0aodxP4KjW
TQ1IrK/XuPfgucXlUWSqsenARK5yyK56Ft8jXMNmJ0R6mOXWM0uWedN8ZWAgVUOZ9TQTl4S9CoRE
uqu6sd9OITkf6jQ9xnbn9FmEWB3BcJQRNlIBQrOi+lvUZ9/DEBBcjJeahyfu8IoR2DFX8lb2c9bl
affTmFBkyTleztjQfuPExalVHuOseMnJ+K1KIMazSf4zEi+362dycbJp3PRGBPpyyqNn7E8YB8y5
XosgIKyCdamkUnTIMp5KDMlhk+VG49qYE1dlUSnI0Jh2uiJLnzpDvicy6FauoaoRfKBtZXXYlnZ0
UhVESVJSpEexGJfipQJQTfINSxzczKOIdnAkq6OVorNT9fpbt2jpwFdbLO+gVyEASx1bzwRTp+p7
mMTNhyLFXVOUxlWhMBkFVpyNGNaC7ro3gvY6L5NhnVVMKAoYoZ91PKpbei1r7HgwnpixJvY7bJfq
Vs42icyvIv6w80KGuCVNt/OMEdcvG3bVySHqNiM8UaOVSMJIfJVZXvqn1uTTWJPlmYMyqwPM/OwS
jt1CYyF44fskAQ4lz7O4UCxVlirPxyqQhl8FnQUqi/PCrKYGMeQlSpBe70grco4eq32zCR6XCmXu
Rg7Gei9xAi++UFFb9CZftayelbrnRQ3SdLSs3AMcCG9UT7io1r1+TTTogdyuXbLvt/p1tFNf/ZNw
YPuS0pKt9N3XpbDlCr+4A+rZ6Rs6N7gkIZ9jOeVuNslm8DSvvlgB/7wEi1wClQ3HeRyQ8jne1StV
9qNkN9hvhffae6vBXuuuspFfqodhd7nBz+6vRjuKqiDDRdfzd3uBH1thxxztcaC0Bdm3CjNxoUr5
6dnR+zbE3234cDPYQVEVjXdgayGXcaqICKJ1ScOKblCBrNHOXXhxPi3FGqbBcCtQg2jnZwlNGBhs
uHlgeO5dYx175uQsLw3nmJsMverD1+/HZ/fxXXPK2XtK3TFWfbSyMCUX6ML1bL78vzVw9qAyiFdT
pPJimOIulW9j8ru/buCzw9j3V3D2lIaO2kSwVMrbmHWUwcIkfGmjn183cuk2nb3epFt10mzQSF6W
K6GzB9Uv6Ao+7UHvr2P5CO96EDxB9MHq0sQhulMOMe/a28EoElSK/oHTXbhvnx1avW/v7IRhTpax
kWgFT49eNfFs5i92aVIlMbyvb90iSv8wBL1v6OxwAVxeMCoKF6biWToZm/4QrhNXuq6vVppDZ9qg
NbY3msdR1cWjGmV5vc7Hv/eNnx01mKJgxRVxlfkBLOIm28CS4ByFJIf1pa576R05O3II5jEN0GBz
1JzFB9+n4IfDpr7w1D49e3t/QWdTWmkLVlo1/UnagsUEekplxHsl3Vd1gr3vPD/Pa5I5HXVjXwMe
R2W+sYqVr67xl60lR/319cO98BK9qdrevbRai4kzWm6v1g6eEVNvUwIcmQiWL2jCLjV0NoxQwyx7
v6ehvnoR7F1hqY84AKrhQjufnq++u7/nQpJGqnx/iYjwUs2lJuZDvnZzbq3uph7HyCiYRldFJjZD
pcVEh1xsURFcepcufoyzAcfPtMhiOUfvXPVO+Cu4ggfkYhlb4Zbd+7tk3e+B8TrtJnQDzzxYx0sL
hwvD6tsC592TBRmoKXXJfeix7WnjS59t81K5oD/6RHOI6fm/Z7vFtfJ+0MvsOFBqebnbO7t2GrfY
Dutp3R/qnbaeqAU70YYiC6HYqbnKdgeyUN1pJT+zUGqADF6cfS+9ZWdDlV2KuLCXuWSZsHwdWA76
btK69oTIXxrvLwwXbx393Q3OJKWyrGVl1v5ctJ4832Rl7cw1q21/RW7c3rgz3K9766VnejZCdUlT
V90yi5nwd2SlJ/wPJ0ZgXljDfKJlXZ4qqmukGAaWpLNBt6+KHBon7SQrsU9wPIAGPBDQ4S1diLNS
fVOxh1k1uxyTkJfuKd1eGiY/v7v//RHOLpWdillmMx/hKtzZp5HFf+rILm5uupHmwD1YXaduuFpJ
R858V9jMUTF8fbM/0aJYKh/AlC22Hx+VGqUSaWXXYkBaDtXbnbEGTeUzp8P5Y4juN5mXr7W7C41+
vG5LQ4gCvAQ918floxaOUcAmM/FqZ/YUJ3Xi0yJcBsezDtbFPdiqC4rPj1oQS1M1dDXoX2w0KWc3
mup3VFsgKz3Or1Zxt83sp0QcpuahU79/fW0f1xFckkCULRZFJLf177EitjjhBWmcspVpd6nXbwcv
3F7eWXz23BBdoh1ATohI7VylRqxwgAxaA5FzKF/inbUBfuqp5J2Rtrj6s33iqLzafn11n6z/LDqN
ZuuKAueRxOW/Lw+K7mj1kpHyuuBlK1fqVnI12oOL7M6/pYvrv4+DgaWbmqnIho7eG5H73+11eM5T
9A3oMvvAHSpimwmM17ANX7iuT9oxuCR1gXDoKhf2dzszhDsA9Mxko1c9TS7B0W6GQmheNw/C+7O0
vTR7ftIJDN5JWpM1tGDnm8MxCAKTjObMy1gfad+r/OHra/r4JhJvYJBohUTXtD/8/sYM1WQANezJ
+2Cbe8lG2YTbzDN3XzfzyeKV0jgEEyyfCNrwBfx964aqSzjV9WnhaXS0dXU075YFgOGJ50sStk8u
aVFm8v5x0+jKZ00RVlJaVdfFHlScFQ5SsH/tdQ+cKc3vR9GQEKg7Sfry9QV+nG65PgZJBkjrzQbz
9/U1Fmnh+MqY/esHzo2QRHC+SoSlkC409HGQWhrCU4uvQRbyuc65MK2iQuRIzAd5MjC1gUseKKvB
fuF4TLkg8//wwtN7dZvXzhA2HqHzlVOdi5ZkdgyihSl7YZ9sqja+64hT+vrmfdKMquj4mjQZMbJ9
rmzVSXOyO5KSPVv9ZRaFkxrYQJX0wkT64b1YqHTvWjnrvYUUU7ac9PK/6ke1u7zqzfbri/nQYy0u
Aq8N84fQZUaLv98EMZZprOki8waxqaXkt6xa/3zdwsdhnSYEw4JKj1U+irYTjr/i2oxzCivWPt3N
DtHnHtBo3SVNyZmuKk4oLg6yH2tIS6ucRy2azcUxfdavIkWechROOfPx0oWbdQhdcc247hQ3/Sbd
FK56adT45MX4q8mzRWxdEDVQpv0yOhEffEPdcW9fS0+L4UPealcGis1LitAP/YurXCxDpmwYuszN
/fvxyRHH4nE+R14ci8w1pigmfBsCTG1a3cpXMhLequevn+cnbwxxJpZFTR0BF5rYv5usDY7TujEs
vQoMdvdQZj++/v1vla+/KgesAJj98foxZzGLLD3j3fpcaW1MLg0NxDt/k3vjtkFO2m4C9Jdft/TJ
83rfkHk2EZcRzuHIx4QxgbOYfzSgVtubr5v4eLMUIcgJV1QZy+IHlyHuDsDAkV54oMCcyjq2QHq/
buGT26UsbAKGPGZFBtrzDfrcVQ0Hiazxd4jgrqyddrJWBCZvqgsP5uPtwsOJIZOtBb4I/XxzYZQZ
7h+Tcc8vn3Kc8VTPjT97s/+R0fZU/s7v2/r37/b4vfz/AEbB8333xBbYxb8Qi4Wm8b//1/3w+9fv
v+gVb//hj0dWaP8BCwGUFvOhTfiXTf/+45FVlP/IGAI1mVUIUAl78XP9a5E17P/86en/+mJ1/T8w
09A+QplQ/mAr/ie+WEH3+u/uh2GXNQh+FBUVhEXns89GMWWs4GYT/e62pKceukwab2zi/Q45r28u
33CUm/+ErCnWo8Duzt8oZIY6XaWG90EagNKerkirDjGSF2Izp5Z8AOfjL5pFfAFLmkDfTP5OKlIi
5chECQmB8oJeIn09gMwVtLYGqRdxpVSQTpqLK2kgaFGYfbkhecfmXHRYQRWIACmb5iJS4GiOHz5x
5Bwmse70QUYOcFj19++e2s2fG/DeY/t2kPLXfcFEpQl8Z8u9pq+dTchjQL4y/vvaqS3FXxFaisxB
IJ9sjRBZwhLmQ2h3sa3eYEqhljmoJx1+GDHt1Ww/kao3Q6k+dhA+wDCbNTNgPGinBFPLZsiwmYm+
AzRoQhBwWsWauSAbnU5tplflOPdPepcGW1/Who2s/Rq0XiFnPiNPaEq13Zy149GKRunCWsf4e6XI
26CbFhMLu1p1eU3Pp1GD49hxbKvRaXIiGldFIaHgswl0IX+TnOrQkp7mCYfcmGqglpFkKipREGit
KuByTpDVvged1rid6qxej30FsGkkNrAoLPgP5TyiGIb0PDaycEPFEtCbspAsPSLniZUeHZK32GjO
frvR/UxetVM+HTQTKHPeKOpB1Vv1cQ7Hf7+N2Snmvvksd8YVKlrzyOGpeUwUuSL7GU61ohATASy3
uCvsqnrAxCKuxgIEgd+K+aGu/PqW4Av37Tu/7+UHCeCESNLq1qao/NA3qPOytlaARfFtOPmqE85j
s7ahLALyFurzAINoFc4qkITl2+Y51ar2wopN/dBBMSYaprrQC0lkMc6tNqhux15TpAapiTFtBsKL
uXV5fSDnST22tV05NU4cTw3J6kZdau70wWc7EVv6U2CWFQEq44SqzcpuZoSdC3CD1JOyR0aml+Z1
QpyTDqPtUdR1ijhO2vlTU6/7qfWvddBoQL5zyK6YFjwlsYlDi8QISimX9l3dzGgCRvvCNH1Wq+Qd
5EhOXcYinVUBC52zeTouZbNU86Z1yBVLnFhP1YOpwqaeOE5HAOJXO8BOjySSW6+NOe6S3rIeK2bk
rZ1Ed+mQ5MvDaQ85VPY/KZl1VEOsf/v+7QtntdEWZLX1XNnK7zyclLsoasReYj0Hzy1LLlzR2yf+
eyxhS6ToFIxUZCHK+aEtxxNA13WtdmT4ZqrZ2tdTG4ldXJTmZuLw1fE72OtZnvoYHrJpy1t66gnb
kmaNZMz/+lL21mtcShLUHFgn8O9I2pZwqSCjR4oY6ldkpYXHcGz6OwvciBiC4AYcJ0pRu+dsvNGm
Y9FG81Gvo+saMcWWXJA7LZxg0y+hihKpSxujL18Suv4xN5EQ2Pn+z9BEorl6XZbTqjJi6xV+p+9Y
Uatvh6LYq1PgHzOdCDF7UvJdLtXFUwP2OG/znvQVvCdTpEOAHDq8ymMlPZeROM6S2vxS7fFZ8ccL
PUb7OIgxhqnmshHQVQxcS496t6IMx9gyi1TvHIM03JIkC6H4z2Nv1JuMdGKgYeDPCJGHSU7l4RjW
RvzcxTtJVOFTGj6+5fUhaCgrGNvk9zVJLxCIq62D68uWxXXXVeL67U/98i3aMokkyRwfTyBZqD8a
OD8Fh0HYZP1jWLbtczBfK5JZPiVM9Cc0RK/yJIwnPGshHL+jPKsEFRA60Yn0G0/vB9AbcVUamHdt
9EqPiakHaDg2X09wVA3PZ36DnTo4DtVkW8tC4myGk8oxxc0Cvr2SOnwpKVEv8rikOcw9IrQmsoad
nBfjXTRaV9USDpMyHewq3D1O16n2AyErqdsWabFJRJseCh+12JrMu3EXZN3zhOTvoGhBdF/agIDb
OSVeSpPDe0RiD5o+PJZWYl4ZkeDYYYluHgLd1eoACAxhpLgLh9VQG6TcRUkgkQEU7RP4uxCRywn4
FLOvnYjcCUuSO4h3qFa9Mur3eCiGHVp8/G/RSs5Z2W6AEAEKT8LItZmDb4t0dI3YsHcRcp2dbDco
7JfMxSHu1gYx1VcJgaf3+YDatyl+xXOT7AIw4hC4YnWHbP5nP6XQlDU7OCq6geJN7bdCjbHsoDo+
vX3p59k+0dXr0pu0vHstFHRCBK0o634Ifkh6Zt9XAyrLTp4ohqOTh2dp1qtelrD0ZKn2ojYwEhbA
5+AXgvyN0t5IckXEXmTMXgvffdMqZuK+rUEyFftBYCuJ27aKvy5trSJTZKz/kZrmPswGGVm5X5Xf
It0PN3GtP3ax2f4JPmSG+NXgcNwhi82u7QqanhG++GXjA68OUIKF+bRX24xfUeZpf4wyfCekCEOY
vocfVD4LzS6uRZBBc+z6CW9JFlSrWTe+JRzsrcuRJU5ckBeThQPyUk0lagEB9g1TrmElDE9vqaqd
DY02TWYgp769IkKW+PPIru/I7nopRit7jWck5kHZN1dBYmCiKQfirPj73DBLtye03BsDE9Z2CDkT
kphCIrcxdXtLHconTQuY7mW91lcVSR2rYQE4GvrzaJTDWmuMDhVZ1dxxco2dgUwEgAbXWWUgPXlb
jxUKGlO9bK78ypdf58gs8DqpgOVJPmln3an7an7Ww/BWSWl7cQYvFCy0Kjmx5MgjVQ5l4kKrvSHp
bwSUr8e5D+dV7WfxQxQ2JkDvmZ2iWu4i2wquid1OHazow3fGtpUtx62bxV20Rw1OHHyiEQixrELf
vhXzjR8kLJiWrgDd/99/0OVqd9Ll6WEmgMwNmrTdlEvP7XKxq8nzsqYpf9V03DhLjX9tEHrUrdM6
TK6IouX0LQYoWyfVzhDI1ZlST4RTDNcDazN/ZQZR+pJqKU7PSI1PrSZtimTw3SLyGdzlpoWTDlle
M5d02MlcDQWIUpSH2gZ03XAEPntfE66uOGqeN3sbKfRNJAmCsd7QxsSU/SyMNvgT/mN49M42BLf1
1tVGO6jWpCML720EoRqxfgsAtSjyVBq81m7pczNJG+uaecUrMpCbb/8iLFO8FFbS1b+lqfMnlp6p
w0jnX7OC9q/f/tRFVuEYET4sUSsXikRLce1smIXyggMfY7yhIMXVz83Ynd92JnQ+ZW2+3e0wMdSD
GGobWhsDQxXP+MFndIYmlNP+ca7JHLVkmazRgEGMzB6flJH2RcZhxRo8+ccmpqrAoCLmvj/OS6Z9
mZb3QTQWiScPLfy/ZS7HxeZftbKtXsVkWUS6BjY8IfpY93v6MNsm365vFTKgjsBO9xObkm0BGR6L
n6RflVr+WLdNi7RUpGDF6vY0D89/PgqRljznjvzW0TLvU6Sb66EHWVsrduXNI+Ovj73QE3lvvMxD
CrFN9D/CqL+p7PZXjmXgMOlJeSda6ZUUP2804+RaiYf8gWPMeBUkXXLA4elJM1x+wez4KNRCdSqi
IRpqji72sumlIXKs8W0ULvaSKO+3qZMP/HtjyRHO4vkwjkHlxbbd7goOlbd/xsE2li1eOwngbIT3
cZ7mipnPtt0ShPtdVkGxq+MqxoQAnybKorvEmsQusrLOldPuZEQ9dOblfvuYxlf5DB6ub9JfE3PV
8c8wiaB8XWYRBDs5mV/1HgSHDc4ZVHGheXJdFW7R9eFt0JM0kimlsW4KRN6FHrQnaknmXo3jJxGM
2QmJ38+3LEKImdJ2zC0iVEoU1JZV3FZNhUz1Lasty5+TiZj2oeQZxgzc2EyFuK5VzdgSw1XvDBNf
qy1H24pshfvJGn+GrJhuGmP+pVaKtcu6hgQJRo92lUo2wpa3t0gJ1Je3ftanLGUgw173bPYnH9zt
22sDQba+bYWKFOZtdsgThklkwwThTnLyHIq2IrSC1WPQKDapxYWsOLOR9Fd/+vKAMacKLNtV2p6G
63p6TbG47EAgD/yAmIEwj+1TGen2KTbK/ipXlOs875ew2nSO3SQx41Wqht8LPR31lRbXSK+jIdom
wXFcVgH1HMzbqO4N8l9K7RoninaNx7Z0x7dxDPZl5KUEBrx1lLcvBttI789Pi6ovdnlsoNRnaeLF
U9O4vogVNj5duA3k/lnCmUMqdJu/YD+YcJzIaIcxLC4YzdZlMc6yOWvlDYGtJ2WyVDfgnOKbodYe
Ds/sZ8Y6uR6sA0md7d2fL2LKCLUvvS7qlnEJc9VcjuG1EJq8lkt0Rlqh/RPo6jXKu/IJYfVKNesE
GWGxMc2OpIHBunp7iUc2Bod2JwHiBJDZibuQ893HJNQVl6qTE7Zhu8Oe1940LeRkXfstK23+vap+
NbNpHEvF7L2g/ZHqVvNKRCWYA/KkXXOscvJEh7pZmZIgfdzomx8qbHJp0CL0y9m/adEYc1k5BAWv
/xDYVGeE4rFfXqn+pB1LniusRBJ7irbhRRmJA/ONrPpm2TVa6j/3fgiandDpbzXq723SzDX2bGXy
WOk92TGETn0qH95SgTHtFK5EkinI5cQu2f7YBOs4OUAUR8qiiDTK1txWS/2lnqLHeKp/oV6njgNx
3XY4AzFWzdg1pyxsh+0Q5ZxNEKRgSqN6x7JsdKeGhI7csoutXgnJTZZ4ubQ3b3Ea3nVZvw3NYnrq
Icj3qLJ+kPrxk+mMEgfgyNCwBljBPXE3ZvOjlhllgH6OGbGECVkD/4ep81qSE4nW9RMRgTe3VVC+
2jvphtBIGrxNIBOe/nzQs/fZNxVUa0bqKpLMtf71m52eZujQHUc7V8NAuEZt+FsUsmZyLdv5uTH6
KZrbgahRu/3x/Yg5uZifnLXKqUtscLsCJab42s6ORXjBqRe2QgS1HiWSrz33koTJgJ/4e6mPr9s+
WhV0Y5VHio2MKVbWrdKYPhZdqbPKY/+ZfEq8TmVq4UjJClSFICqApzxa0uh7Ax11L7lpjZkeNTfh
Jmn2nvzc7sfspHet1fTXJbCyU97ab/k0GRE7mv2RxDWVuncsW3ZwuW4c4/TWzM0vm+ylP7NCJ2HA
AKjmYLmKJCbWliXzKKxOvli+8+TZTfAVNEifU1rnYxe7/tecmHd8dHB5dVeyv5+dLdV5B8PxOuIG
LX4LTo04cfTrnHq0dxinPmI4XFH+2vmb8vQ1SLA0bx0e1Dhn6Kd6Svvj4qIhRPqyTxa3/4FyWiJf
nd0DzHrcwc3gmNk8QeaKQFUdqdDzkplh3zsvfK3jbTD/joJue7atI8JI0mgTGWlkkX02KdhWyXaB
IhFdizvW7sv31ym9IjsMypQvFbpKw17eKLpeharbT60QhKwGtCNeumh3tMtUVkOldYTwUYQ2ldWc
W+FgZsgG4Me//ZJIsKIyLRZ0uZxqLYsSn9OyR+r0U29urk+6ETU7xZeXux8EDpACNfcI/5PsDQEd
aWi2u5uSubX2RZ+1u4aMIWpdZL7Kysg+RIX2YWlFtIyO/kMtqP2ybnLja2UkT1urYiX0sM345UhM
uxGlYlYbpEhzc1OKR4xqg1OSD3/73vspjI6gaKQLTzjTE/f+v1eydrAydb2/lP7qbtqJceiNcrqm
afav7NL6TXN5PBPH2Ol2rr2ZgzXeiUtil18XiekPJD5Yk3sxjcz4Kt7R4jqvjSiekIQSr+uI+FKj
F3xwyJndeVPaXZ2RVItv/FZDfbNDP24/plazlskkqLWak6OknXGgXRIChuvavxpJBb1Ip71BTknn
udaQzf8WkkaVd3vsfNLD92mYfDT2LlHUwo2fFp/b1bLgHds3zsnHnR9h7DLjV1SQxYXLfPR9oq2b
ZtfiT/zclpp1lp2B1e5i1wH6f4ENY+m7kV+k/Tt0oD8IG8lZXHeKNvaehyFv07CPVRy1koxM2xGR
Fjjo91q7j0Qnin3hT/ZDvvDw5lW3ynhR8wXZh5V5wxuK9+aYDkFwmgNlP+ix9te3teE0aP4Nr/n5
yyZ8ATOBz8ZMCAlPSczVs/k6Emq8HzMjrMi3vqbxeNGTYXkYUke86jyoBB+Ere7cSlQGHUbJvnHd
XprsuXcmkpyT1CAMKrWi791O1LVEwYo0Dq1UcSvm1txZSr34RUUoFR+m8rSabUpvHgB63UsVay+k
O2n3wgLNyNpg/NUkyV4ORfxSkW246zs/25FmoH0QjJWHbjzZT8htimNfUOxVVu4hzC5kqDBlv9hd
378YboxgGmKqXr43wk0fYoBdG4IN5TAxqyl6sTc8A5JTO1X/xDpi5M7O04tcOu8LPwFT5MZtXvjx
0Nv9FYW+IJrFrT8IB966oUIr6GNd56AahzDIEiXPVjROpl7TxQJyDPb0A+uW/D4AeYai9GjlShoV
W2jeqXWwhe4rW7sUU/EI27C5d8GizpPEpXlMmvv20uJBPHUICOUQJlPl8vB0kOJokHqHhI6txvNi
c3hwbe3Kt1yx+40VdwJRLuOY9twHWRF+R8+QatFGbjvPD7nj/tMryW9o+fNDs+BJvegCFAJY8d40
9YKfg8J2aiSwSZ/n34u0Aav7vInKnLb4u+qrPHK3XdnhXSrl+uIEVMj0sh2itN6Qd4redxiUwWO3
phF27btkGb/7dVu+jIFzHtP5gNI9eUhcsptjaeOJgPRf46jpVjSJRju5jpPW80E0+9U20+7+/ai3
hTG+xJA43vAdab3ReLOFZ7zJrH3SB+IQml57yooWVskgzKutuWQoJSm1sY8An8YsuzUGATlx73iP
mR7g4Alz5EErfXIguhTEyfdcl1HOYN/nHv7Beub5LinyxTJdt3e2CtStSJpL1rYjuLQ/68ceV3dW
gI4Jp2t8bYBY0vKLO+unalT6mGQo9y1JbvE3+NQE2N84/CXfgFTQfdhemb8WYu0tAle8COmSPiNK
RKJppx221YXTzkiO+WyK+IE8u+W1TWjsa7XIsxYMy6tkeH0BGUDMHfO2bGIc5hcsLSGS6PUhL6tT
ot1c90fSkh9KzmN6zanstshHwnq2S+VOGQ4HVXMayUlBLmd9ZsSUnVOElEp15Citt5kJd3MMyj4y
0ISvCE6K1L5MkYFqKPmOTE5TDL5yav65MCAEtt6vAYObc5xWZ9ng73LwCpxDeBgom/rRqSPax+Ri
uolDwSnoBFbUaxL2h+sMRD5Zg/MpDaVfA1keAkk4XzY0GCd0dChFs5Bzr3UCfZOadoXiHqZx8OI3
0J9jBIIPsZELZl4MqNK+nF/ShcHkwgo92ZOjXnRPJc9FVuwU3QsZPC1O4HY6HIsu7R4akWfRHNTj
++BZ6Fellf2BwbmvhSTXIq3HW9fZ1VPXTT/9gEAQAn7ZIonzeqVA2gvZJOH399CW/N3lYJzrmnLI
pZv/bFT8rgtZnlsZvOqa1SIOHMIuE84dF6PiqDxEw11pNuRtFH/tKZ+fvosAi0zKp6IK7oFwf4ly
mn+aTcPOgOXNHnZDEVotwVyB3t4zWRs/hhjno7Ew1YkjsiBMu7LuONCXu95hwTZFR3+Vav8kQfqI
g0T7xhSgusaJepxdQOGILEcP1bTLzQyyLUWO1GyZtmG2pm+4E0OGLtCpaGWPpNQv8ggkLH+xG1KJ
euJd+FPedgGySaKKMSqH4rRzMt9j469XeTOQgKfYGnEAaC5L1tVkCcZFaCcTrkdw8A4DJY1nSfvf
mWElf6P+SGbdmodYUVvFwDGJvUStikluXWL5YAGvYE9C/HDMaROOs7Jp2ZqIFGU+w/afrG+LEid+
s86IyF1HNK5f4l9EhXpOk/o8CG0iPCRODrLXml8+G6I/LL+0uXpjaPArAeHz2zJex9r+jiK9/vCK
ujhXMx9/8QT+QaNj3U2V2/exn6x7VnvG0ajxRjGkc3Vix7luV+McYNO+6ARAyrl/3r5gsqnjQz4N
CJQlGdNxTdL49gI/7xRn3XIJuvSCjB2jJ1cS5OrYx9pNa/AvHs3eJwplttspdGqdKbdpNP81FLWN
cnTwcKQo5rvlu8OyM7w1+MbKokmYYDUzi4wwaBwxjOFJZ4j3pGKh9qYKgJmJJ9y18agegmxpXioh
3pXX4dq4Fi/z4qmvTmDO5VjpRwHKe6vE3OxFoGtf9GCR666xph6eYiTDnGpi6HM+WHZbsLu4K60h
8Kbu07u35odvL4XhXOOySR6zYvqp5U78lyN3J0S8PH1PBmKFibyUMpJTov9WJTpzOJT9B+Mzhv7O
+pAF6PqrZGmuIFwsoe3SlMOLOuXWbOBcFuf/eERzjhSbTLXVFA4Bcb2LHpdXJRDs1oTOndrFnf9D
lCHMFkzEnxt/xgWUi9wEcqKke85lk1506I7EUqZIjD0QPDLHeZm/y0DSGUyvTvbakpRPJhnzV4El
DNbfo39ZuHE7Dj9iPATJqtv24fRYTBYFjGOHea+lWd49+ag/48VRTyMxCq0vlnvqFPOTLtM/3y1J
YlgfwbZa1hgkxxynHfEV4jLMQHCTpEMxOSAaw/jwarkctp3DM38FTaJ9ucVSn7YfF3GPTQEBufHB
mp3gaoG2YuI6/rVxw0oNT/4opVuFvduos10qcts0Iq846R4se7SvYqbTJ8lkOVeJYRwLmXUvZc/p
5+hd8sfQXjLfx9g07f4PgKNSn+y+zij2qfS8ewZJKkyFjrZvfWvMzS0ne2YXOBo191SmS+hqswhN
POhAtfurdFhY61AH7fbrN6ooF9BpDDbKU9OR2LD2MTMLRkmw7NqM/bCa/P5A6GF8742dtxaqTJJJ
YKj6aZ+txaufeBjyG0uo5Rg0bgANI5/yno/DKzP6cW94acNAB+h6GxxVU17sv6doVoqZnEu27b0q
HBsJPfgDFgr6vqfZleI56ac08p1k+r4aCp/UCkZ3N4jY1P32e1VW1oufpUdT1epj6Gv9YYjd3yoG
BAYDNE7beHd7cZfAYXxF2KeWEfhco+TbbfCA1dUTnAvjK1izx5Ko1PvqPpk0l/OUtp9t1b3n623N
uR+ZdIfTduYSrwynYj015+7WDn3xSnLnDyooSlTVjy8ptg1JaxpvjU3C7f+5UsrfCb1HzS50627o
dQJ5o7KIbeFb2n5GHHCm1qayHuWTpUgNA+R8JAqpfDSnB633x+fR0kYsGVYw3Jm9K8SG5iEzMeTD
X6GO6phMr3KGqLNYcXvykqXabc0HSUzGrdb0314gMLlfz6WuHuvd0kvzmuq5d7C9EZkABkXnPmGm
Rbhy/wxBrtl/j7F8ieaSlJG9RbF27hJbUDzX2rNM7HmfpG57xLcmfoZ+kN+/0ZnWxPljbfpg/SYh
IcvicXvRvTk+lTPhJFq/YntB/WSsYx+7Isk3NeLHisCp9xxHo8InvXTDdtZ381gst++l69uvrjte
izwFa0jbkwQmj7bNHG5PFTL+ed5+5KElwG6pQF634tpBiSPt3JcE6WDN4FQ9O5pbs7NDwVJznJ0r
R7vqjrU6HqVPG9RaBPESJnYRHJI4cF6DmeEERs3XzI4bglni/5mkbbXH3KeQc63euJlCZTsLzc4h
sWgoizWPsnf/2sWbEik7KXfi0S8tJ5pwVTxukwthuhjmK/wy8SD9a2hEcLqu1M61SvywnRLjR4Pd
VuvX1hXE5UvgznCDt+3upRH0vwbbuE1Frd4TrKvOJePkQyOxkMVcZ8n69tyVQfFJ0ReaJkHtXZXr
J4/YajyOAnXozf60AbV6kTb3JZ4eTfrJaJJDffbdxYmIKBM3pxKIjbaBRCZ6spR8sOOdvwTlf6fn
945YB7gozWVc3Hq4CLeETLk9vSfQynoLvNSu8W4hMaJbiK3a2drt+7DKNZuF2/KjpfcfK1cTr74E
H+WZr05TDKgw+1Dj8sJJb02mObvYk84H8pv05OC0GeEFUrwaCzFIYRY8lCvC72faFQet4aXRJ8rp
QU19ZDWOoDZq4ufWntWTq5JfJPz6R2eFC4Gp00cAnR2OJnsLV8MwAXOZHA30NacMn01bPcbabANP
J+0nvnMHs2qIZUwcRovblO976ZukWp62hUvljmORHC61vSnlcvFczaV1cNJE4WOun5l/zl96IsTJ
97GFTBUnK0yKNvRGkZ3B3uCWBYF60uxsONTNWN7p9/SjlrsOpo/jjlhDXKFXPosTG9PZy+ZlX/qF
y2cYKLE1XEZMPBZ3xjz81Zza/aOpICpt9SZS0DeXmb4kxpZ5aMVk2E7ZioumO24syU7mf/Wk9c79
2LuHpU+Ds4TWRHx9M98cHZFPG3BIsuX8YIrq7Qt3wKtvpQlsDIFK9YjcfWLqSG+KpckeVrMke6OT
10Lz42fIZQcCXm8aXh5/1wslBuMzSZrXWJTNfXvx2um/K/XD6C4ZHiaXvhHiefaxLXIFngpMZlkX
TWye3XE6V73rnCtjOm2rr+ryv9Lrl8P2LmiD/+Awxv/qQKaiQXF/2ZZ+GjeSXkgaZ9A05+AIsrA8
2cdXArF+Qw77cuYEOs8gXwlWJI5Tb5j61RqBxd3t+6bPaYqB4nrGxpYo91ri4rWm0/8mmvIOVRd3
0XafxomwQMCIOCxqI8ZWqs6P///KzgUQZWHJS9d+bN379pJV8L0YuD9Whu1GhZ/igCZyc+dgyPZq
SZ7MIZ7enWZxSX/t7Zd8wbyTUvCtckhIYtxOtLiuvve0YMA/lNgweyQdsVvh2FJ2d8Ak41HT7Hsy
pO7eVsZS7W3N/3RaRi6I3JKzJvnR98gB8cV7VonsmLjItJ1e/2jqlETFlf4yl2b+KDP7VIPCgiOi
5f5GvZapYgc09EPTmfNPNjMPO9Mfidnau9KxCZT0Rw49EqS9yu9fxzw5NCuhdmL2vDcNB0Jto12k
2fSX3Ko6KzRmvHgT6CIAu6p56BfHOuSxROBmCOgpHZPINoWckJWDuHuz8KgcxuqS2pZ7HbNkDPvR
JOCT6mRbr2kxd+HQQTwJ4EOGBpzIexs8u/jmvXS6dPeN8F5rXxtP/rooCZ9vsM5Z7KNt4DmrTIPY
06KzIkE4/Gs7de8EQTmv4NvdY6OMi9SDyCVr9B6vxIDKEPWTGbfY4MVmfJqdvjkqNjyStSt1xy6o
jzpfYNMmF+PqqAJYsQvE36A21qFqQHpLNamXWqTEtkFjueILST+4gQWNHP42BN5eSetpz9vVYnTr
1ZCd8F/9squ0YKqX4eE697u0KVFLj7FxTqTehzmZGJehl7ekghcyNFNXHUbId5DxfjSz/XeYeDYI
oHRLgBpN8y8T0cz/TTq/YTEhgXziioT5rjcjlXfWc2lS3AZd+2geYXIy05wwBrzGFU66hZ54JxrQ
GhDdH8MWo9VjoAKgZyPv75XVD0c5On/bZejvomsEyPGS0iiuPVUZ4zm8MbBqv+32nqyt4zbABWdS
AMJs8DJdaUnrJNJeyLnW5Kzti9H52iDPseRYs10ldmvFsGHRemHOdy3XGbLK4MF1FqrUjfayIQqD
i1kipsp4hdbCOvgxM+0g97vzbKiSENNE7tKymL8mNafUkBOxy6N/7XU7e7ALwEJQlmcjdeJLwhB1
t81xGvlH+mP1ZqxDHd4EU1a9mesUhjdI94mZHmjSNhRQsU0cmgVuCEvgUkumFNshI61FXbe3bQ0Y
jL8UeWZrp1vwsfX8mNTS+eMP8a2gv705ftVcu4RMHgxO35cF3nGmFpK1Zyv5YVrECdt4s5J4mFmH
PlXm1RNafcjwbj4PJfmjfTold70DiPx+rLuJsFpbz9p4z3BenpsJU96NIMRoRVy+SSFbfUTi4Fce
/7tloLtLWbz0i63OQ51O+A62Dp3KMJCH2mr3oZqCfZpgk5lgoUs4PH7OpEZFeTqUkBYT5zQYTPaV
Z1lPdpbbT3Yv68dkEMnNbM2SBllgerVekXfyP1dBr4dpmU6HQiSKQU4a+nau/xpHfQljT3mRcJLy
aBf9hP8pY5AJZKjyDMww1maxcrOo9ubu8t0/Yi5881YbyyVQ7Q+JgwM5y6Tq4nyZREMPqrVRb5qp
vUtU7FjbJf+mBU16o56rflZQ7zpFYvKMrRPi2UOhYKlYc/i9RiB7wBxfkMjNXv64oaV4xewNPOL3
ReepSwohYJfY1vyzFuoUu+n4WeJnt5+m+JRmxXwxumAmS5Io7CIvKdAt87UZH5MZr8JtaTh6/e9/
dfrkp8+A4f/QOLe08YwHsQftiaqv8NyyzIh8vIowzsV+hZmx2xbqlFMHNBUj5cLCormsv0ZLxxK4
VW5YZF11a2fYkLOt5S9qpPYzYPZE29vWd0sMfYP+Tmc+hnMdj2cbw/RjYbQj8yEPoUXvCRCPxY+2
pzy4bs2mO3SUlGVdvzhtWkJKr90LhYi61xoN20jc5S7TXPzLxuClc/L8mhXa8JQxW4UiXIuDmePA
/v0W1BoKdv4+OhmDjKF/JyFRYstJmaWyNUFxXVFyXVtpNht4Bs+YRBI5EnlZALvLsZxXPNPPJOnI
i1YV96E0OY48PN5kw7KRnv8F/ZxSp1bzU5aNsGfnoj+65Vw/1ZlIjlrLt/MfzM2d3k44quNqr48l
/xRznF0x61k0xP1yxSnLixK+sl2ltcw301TsjHLAw3DdTvx06MLG73wcmDs829Kp+5lIiRv1PLff
V9vPvv9UUmc2rS3wQTXj53FgfJAUhnH2sV55Fk4XP7u+HyoMdMxdp5rxUzojc94mbx7qcQbqWzrj
kSFdcqhHw3iEw+6Frqe1P74nuGZbkEfMWYzjX08zSlaylozaszKtPZ97eiMHenrTlvI2x/8VBaX5
Z3SCMrQ2rozMcwyDc9d9cJzhNdXn7o3Ne9yVMB7xO/Dw82xcvPEK+31jv32jvbiL8Mw1FujX0Jcn
tzeWq+Hm/xYqe8rUiGtDJeoLLtt8P1WQYs+Z+e09KV63usEV5hwtDYaRTnYsHcbRtQ1PUSvdU2YQ
MRnA/okaWDhvdjZZx4T86Ajz/+GlHWGOztrkwW4HBOnkP+TZKRLgcVXVG+vc8kF3nTkNB9TEn4Mk
KUW4pIpmJjeU/GtS3kt28H6CCRIbCGow7MhNXG09uC16i9mm2z63jK5CbXChsDenOa9goMQ28+yq
ebWXADw8qzsw5e41WIxiB9c02bs1poTYyoe1JRbsy41lhx7gn7SwwkGKneYRaYqzsnZ3mGIB6cdI
pfOTCLDQjzvjRROBeeHzpGS37pqeVoLDn0yAnnttJEIDaE5niN0VpvIZCr22QyBqtkA8yj2R1z3t
gwFX2YABvyAIFdnAb7Os/MOUOmE7YHhAoDypnnq/QJpagNexr1zp+0kSWIem7ya+/7uVk0pdiPFf
o3QwbV1HZL6z0W/mQ6rRfZbrSlIzQCxhBQ/DlEh0B2TvkoMcxSPR3ZotrgYkrQOjekDgZXp0x+wH
Z2aI0a68Wmk38N3PWSQz55e/tL/sFCAq8bRjWpR/4ml5WOpMjxSkSTauK3K3XaHnRKI4fCO97p1n
SyM5EJfdu44HLZLIdFJ0qci79kn9SY+Ljr9qZDR2cOBGe1qJ2OAgGcoCGOaIp0zraAetOlQ2bEPb
0v9aS/8xxVDVZmJZlWP+ZcpUPYH+O+H2ouFGzZxYw6F4Cc6LstKb0otHS+lLFCfLP8wLswcfg+p+
PoiJxm2ppiX0zGrCHHm6AUrLy2hrFI+JFAfbwp41638Zg3roGmoMZxZ/pxjsBynAv7L2LGqAibQj
GyRPNwIVTYV8UYsdFXNAxyzNfD/kVGqLw36QTc5PRWqEVxRupOeMkzTxiX8C/LEGz9Q1izbRgxOk
xipyRNOFQvsclXGaaoGbod3SChr6UzroM/aVDSqYXLzNLrRLguHTNvYPzqCMqyr0/dwg7C/BUB/a
9IesIacp1OovjcKiBAYKE7mJYkb3P/pOavtuGP0wqBaMEjX/T1It3oMyIvgk4ihFYl8PRau9pYpb
WiZBaOjT70Ae4rmCfk7+bOCBlhGnaESzLN4CGA3Hswekfu4H8QqBwXvG7T6SeTi2tXlQDhxN9ivC
k1smf2OeOftmGA78v/oBoGyITI36tS+ehmH5YIXMpwxy0960IHHXiR8/joHGfzmSdI2GbTkWkzGc
40azIk60Mep07zWh8adHzqzToLRfMTgqG3WuIrxHRdhXghQD5LO7fvCdY+ulcCLymXGlaTZnicNO
RPRINk0ta9GTx5r4o7MwD0s6miFR8U00xcVxrvRfAIG/pd0cwRhLcMP+LdEZ4qoOZYdRPEs1EAMS
p3JvYoEcNksXHEWdvsy1rodN0Vthizt65nTEHyfqp+m1/qHDwruSGiEWUl0m0u/2spINZ403YLBb
/GtkCQceTtwqIEXYH/hMRku9wSCiijAWZbQ4W3rogT7zyGd//JG1UDqY2JcGXNjEr/aYtHqhOU05
gwtKN5IZItICkM/pa25FF1naRMZvnJqnLCmLS5B69zLmpJM2U0WHpyfsde53Vlnt3Zt+I+wzr4zG
+aiOgRVvB8Rg1jfYlhfQj/jB9GZ4RT2OwV18LCe4ir5LxE5VX4hLWXZ5Sa9m9XgCueby0KTMMsZg
HPcTxJ6NGBulsr0Lm3jtNGD4gRDdOhqwBgxogyfR6A/wA419avOIuZYJ/u02aKFyfmEtqWDiISW1
LPeJ8ONyFQiab5wFcYjmbIqMmIjsNiOmkVkVp+fJmHABR67z0xhG40Spah4mE9qFtMe/s5bx3KZJ
Fvom20A+f5b5mEdthtNKP+Yo8uqDrzGHNLr6GssfDcN1oBcVjqnRPczeLav+0WOhna1RVOHkiuKQ
zaa+75bkiUmRHWXNZO76xrwpflP+keZ30RhPvoCAMXRovPwxyE5tMXRUOJ0ialu1lzg5jXn8MpqT
H6I1ThFZfDVjrx6EnR8Xz2ieiBr/1Mp8X9tt+o4O/W/TxX8S2plQ+f6D3wXBhScpbNq+emxS3dt1
czCcfDLXdaf0Q5d6YDcMl6BJ6wiC2nCuZIFXG+pNQUb2SRfjzjaX8WiSO7I6hkOYEjOpLEl299YX
OxPvi57hxj5PP0qg0FFPjr0j9JdCL2/wxKrzWJbBtemZ4Toib/Y+TGSS8Sz3ZeXTWGtn4oiCxj8z
v1Iv+eWnWXXncHL2RT18YhXv3zMK6dAJ3ry4PWOsAnJs6PK5e2+HRUZOF/yYG/G77uNnM6OZRrC2
Z8tAzFrBKUgW34kUqE8uO0gyojeiofbkbXCDe2mMPR6+ki9LVHVo5OlTAl3/ZCzk06MXfJ1I8XkS
5tAcF595c9HX2lMP5BRZ1MS7GIqQL8v4VHiLdhgQFCZimB+8gW8JoLA9JgUKLzvm6B4TJ0zKQB6T
zllui0ZWKbGN3cUvpm+NWVF0Tui5Lq50uGDdkV+eEAlV11KVaaQReW4LfT8JinxRymY/zMU/tYtM
26u9+zI8oReyjsqk99HZUcOh794bzAlg51HMmnV9z0QGKdVLfWj9cXPXz+VYdpd+QLUy6RqB8SNQ
GNkdruV3p8mbEC6NdCJUePvCy1g2NgksBqOf9UQgLKa+UDsjRcggc7qJf7bmEb5Z6RQ7A9zh0Lcm
h5UFjUCHg/w04V8WIfRAYec2zoOfU6kbhp9Gk2fkEVObLNR04T26wIe7RcuQF2PsjlzRoKc2n1DS
Uwz5NPEDublGjZeg0c1NWHF4weaUOPZ7BQG6hnzvS0s/eDl+c7Wcvsax7G9utkyn0YqvS5lUl4IY
+Uz3yGGAfZY4aj7W0rpbql12qfLcUHrBwbBWvDpHIjUsyWHh14PRqWt7DBnw39B8vHuSEdWP9eLJ
oSPnZGW0WhS1jln8DmxtwWS8sHeMFoIQuX0DNNf9Q8NxTszReU+xOd8rqFlHWb00fQOJWsIjWVDv
wCt3/CP8mYtv+KQzFQWDG1N/mDB62Tm9oYW2nMprnUwr08GYosod/Ctly76wavtSo9vajxRg4Qh4
s8ccli+KChNW26fFjCUsNSUQmPX/erR6sch3bh6V0nA+KuQdNcSnycYuKK9g1+b6pW39LKRZAsEV
/jHQq3I/5eKgxpLxDOK0s2cyFbWs5pq2rxrd7AVDmHM7Qxv351OTeDuHRXgFdDdvpcmEpHAxNQsI
YKB3mt6Yh/yRqUqhVsXGi7+ys+EkhYtpJaCa+NrRkvzypqA8ZYBmqXTJLpo+/U60JAjUzhrwle17
+oSwBVKIymKyQyd75AAvTkk3/JVx+Qj3yN4TCnG006WJYkf+GEwXA5cYygyz7QTFp9kfBYAXkQxd
ctVsWe1Jb6iRS9Ept64aolEzHCZGPQBeoC59rlEtGeWp0+tnunfkpfibXZhnnVxRFvdAsfNMHS2T
EvYxrgufe5k+LsPcHjyHTL/YhfhSu9c2NZHS65q1Qz9RHRht/0zV8M+4nm+11+rHWfsr8yeRdd7d
KnPMBWQx3JKYnAofcgOSVFnPH21Z53v4jPURGgxP+DJSuLU14CJ0LDzwXbVTekVzjPgm6vv07LE8
d9lklqeEWx61he+GjLjnkHy1cDZMLFm0AYlo4NyqEbNIP5/QTGaFCWOhye+247wPTTU8guaPjbNP
Ok8/i1QRF8TBBwWkby/bi2ENWPW33bkg/oEREqyleKRV8wxoN7ZmBTsY1M2hmsZXp0h4qqvpk2FP
uY9Nzk/f8dtLprU8U9ulVertJV+3rP//druqYNiVu+3y/7xvtp/+P8rObLlxJNuyv9JW76h2zECb
3fvAeRYlUeMLTAopMM9wTF/fC4isiqzs6nu7LdNgJDgERQJw93P2XpuVd7F2vO77113KG/GhCQlD
ociu3GKEn2XMoBFM9+C1v3IuRpf5sShheaOI3Dg4ZeE/xZJigVX77nZ+tOBQow3c9utEH9qHxCuR
U2lyY9W01oqyJvii8TgFIciPfr6RTTus4GtfVKQu50YlIEWPx72Tx81hxK4Yms4l028YBMRLHwBJ
TfPceCYECwp+fSPTyLrkKsLlNkgJ7QibewMT77mNbJTfOByCMEzu9JSGiWjDap07uXlIUxbHRbPq
nCrcO1TYCSIhnRQtDN4oiquvlXVErZ5udEJKtqbTWJylpKIJmd+5hLJdo0T4OzUI3gvZ/KiS+mza
EYKIsJCTSOO5ZLpwKh0hHxRWcybKibqU5Ul3sssIt/x+3shBaHeJ941EZ1jTqKRyZ6bhthVZhG5E
5S/X1T48UIa4lLJtL10RebQpzJZ1YuiChXAVwhEssn+uvuFrT/TN1BtlFcXKn6U/sOKMRPuYjeRe
WdJdUBDLtyyBxb1HBOEB3wDZe6JPyHvrmv2YFQh/O9pGRp9Gu0yjfD2iUOa0TC8vTaF1hyJVLgE1
lm1X+MZZlYm7qQ2XpZ+STo6lTEP2OpwHqhB7VR+BVtuuo57nB2pPiqNOANh87/fGDnvtPD9N6el3
ob4kKWna9/sp8615n9fitUoGqa5/Pzo/IAaFCB4N0UdDnfPwlzeY76qVyvXaULe/3m76YH96aZMa
+rpPUJX/fu3vDz/vyxQdD486Vpv5HZg69TttKO+lL6ZEHse3DkERctM3Cusw34eg0BhcgHnI09lp
BJJihjcgxJ72zU+cH+hFSMpTQ9wCves8MCjf0hWglmN7SN4Fpg2aE85PFcTgcZZa4oEIKLWNx6zH
p+i66WMz+BWfzyIdQjgnoU01WOKgyvOvm6lhaEg1Y3ttuU2ZbCNlWLdm9+4xraOF+o9NSxzSOe1c
b2ca9dmRo7HqXDtbqkExIAoo/WoNgNlAD5gTUAnNytnnHvaCSqoXrTkUGcJ6FGTl51DUCKaRMDB8
gBIw5XfhqMklj6ofiR6aKy/Mo/uKiBhkH3V512mWvhF9q57jIHO2lcyik9nG8b7MbXHoHAspvSaL
fdyE7tFH4LYzsLGSR6Y7G9lFxjKjdLBvpspk0XAJ7JF+ulOx0spUHfecXGpUFA5DpfxsUqe9q6bN
2La4unKW5fM+i87/XcihfEeDO1oYcf7Clb1aBUgCOKXYeKw2L/PdoFceLKcn7IMS/EJD4XDpjay+
GP+81QU/uqbL9gaF3zYpg0uY1AnVnFoEF6uSr0nCDCDQsamjjesRfudb/N7ebSqBwTRLrz0maqXw
7U3QIa0AGmFfOW0vyVgg7IH1uup7bEi14z0Sn3ZgTeBS5GVjuiy6B03tNr/31bXxswta7RBpjYtC
Jnp3jDQ7lu6dYsbuQ2x27oMSFHuoON46xGaH7yIckJyzGRWbpgWKm62VV8z8Ulgoaa/md/MGJk5x
Z0qD8m7zSPxi/WZoSB9NH32X0pTpjfnvYd6PthlAbM/VI3WS5s0Yk7UlYu8pCVvriNlQX3gDNtkh
d38oNlANkzI5YTqbPCKyaAjTJ87grW8jnSsBs2xTnClklwZfoQuZ2Rlc7ynWEqp2VM8WalpiifPs
FOBwTCu1uBWESJ062yjIkys+VHDLjw46+jEQxU6PmCwmXeuuA88mUtgYgPYlltbgGVYIuwqU8C3B
tLIZPKU5zhslo4HLyvjJLRJCkKIxv0+JWtpZndR3mdtYVxGO5TKcbO0ly/8h8380erBTEIm/ymrI
NgrSnYP0Euc+rCzMp73m/7BRIvc0dZ/R/PjkdSnBPgAs8oi4Lvj1Hk46PokoTJ56qv30QsizKVtb
uzV28Tr/I7Avv4RROscoEEhcOns8FrWjMEGdbpLYE2xSl5jSopfL2k71pRqG6saA3ndfK0l+H9ZN
unCq/M4wknEDi6d+KANZP6ie2Ai8kHfzLkqFxVHI7mu+p8h6pG/SChb1MJEUOtsHi5riLcb6uVYj
m9jPyZKn8rszEUn8JaMZaDjdNt8L7Q2cQohyKTPvnFw8eIGvPnpV/zEqdOyz2Devlqsrp9bPWbqF
Rv6RSkl6Fov5SkhrhXUYxak2RV0ZavzhdunCKpP0rcDRP3X9x62iue5rqPaLsY7e6OS1kANIsuk0
N3zQaqvcxSySd6HS5LtKtZkrwrJYeJ4Z/shrcQwH+0sOsXKiMQpvQhGrJFDNXWg2R2na8pFlPWZ6
lnybsnUeKMmUj6HI5SF3ermY7xalVj56cHbhbDHfT/RLGifeo+F5QE91RD7U7t1HzxOshHumapaq
fhqjWS4rpFC7yBk+aJ3qF8XUvxp8JyulEIBy+GovVTHSXmsweOiu+zT9yro0Fk1sl6+EFn0loU9V
0m+fsMTQRk7Nbp/gLRryCncBIsYrTJBlQlF9xa/z2JVjfi2n9UkfEfgqp7vzPjvP82tgkWTDGXhA
LZJf511Wavs7fnaG+ekZv1/QR83J6lPvOL983o8WnwPaZ3STDd2xxfyIXwQbu6LFMr+eJqnFxK6N
123TicO8EakpDsO0+X13vlUgimQu/3972C08zIVav5mfXM1Pnt9mfsW8c94Yqf0xtk12TFGYiiQM
TiE4FY+foI9WbeSZa6Wq1eu8caesvppZ+sIi17ReW6Bj2ya5jiptW+pTxsEX/XAwbAbeDJnavc0p
1mm9fgfgi05N7KlvVWXZS1MoGqenD4w7jpzNoBskGiqWfNLdkkla3yTL0ixtFrkpGjNfE/GBBv/U
cE7O86b31T9uzXdV0kaP0IUohtfhEd38H5uq5WchgJT7fWIFR7tQyz2K0PcmJ21a9Gl+S3Vs4jSM
5zu2N7DHwI0hQ1OeuteyH/vdWOf6Az4s/c6zK8QKjvYwbxxZ8QUwO16Plovn1jaII4649jYe+deW
Q1qlrQ/JOSGMhVp80XyMRYIxzZdPslTKfd/Y2AOn/SrcrTr7iEfQWoTQxvu4k8aTnZsg8Eb3OTKy
neWmNGeqWNx5fu6hy9QRKlWq9uLXw4lCiPXDjfmnnVRXwOroBBXAhNth1HAfXAPB+vyU6Y1k2Lmv
lUPHvOIiTfOTSvAQt9WZhDR78k3Ur0OSXZiN+N+2P9wRmBW++jZiocDUyWG1gE7ZwlDXrQ6ZrnL0
l/mpFW/ddK7/7tJ4XqEL6i/SZrhl+CATXjAsyahxWJ8yD8gaD8kCJ+s6dTD3RKEd4+62y6uFvOra
QyA85tRNBpeyHbZeHkg1yhENEoj5GfNzfdntgHSRcG+8l3Ggn3DfW2cEuRWOtekmeJtiPfS0gKgd
QGlxwV1kOpmUPtLsPEp8Sd2JnUFutdlqvsn335za7XzbxCu1ypxYWVIIXVmsj1bR0FaX2k2+KhaZ
nwGtFBbz2pdJvLYDDQUPDw79IggNHHzZOi4F9XWibGVQk9zctriHCXZ4bpv0SK1ROeV29sdmnO7O
+1i2bTuVko4fRW6LKMb+8/N+vUwzn3ycWLtuSFvW+Q5luLj1keY0iHLnjW+F/onLt38igdzc5bpJ
d4FWXx6Pr/4YRtu+0cOTIqhc3s8PdJ2jroy0VTC48TwCpJ8yrvRb/DoUsyrik9Eo2sOFnOHb4Ds5
F3+vCLbFOtda/c6yn0i69a5xrSrXIiyVa1r228hU+vPv/Wk+MTD4ksQwNttqiA64Mep7TQTpvfOI
RmUk6VXQMtMq/TyW6B91MrM/0dWwIKmad+IP6K87RJQjvCrvnQ5o1/wMOyk4z0LnKR06YxsF/TUb
DHPV4ax9ai0VkXTdfEatgsqiy7urH+T6kaKjPVUGm094eAo9Zy3JEZnm2M9b1dkKXRI+WobVTnXQ
3HVINZ8ZoegYpepkhirlysVVfm9U2GZLxdq4RajecEukG68MxDqfvIS9UcQHhV8WyxqP6iGuUa1+
Z23/mDUFcXcET2+7BMEhep3sFfcabq/AlZfGqrQ7tZDaIi/78D5gHbOhpEf3oBAdbAwON5bfzKnr
uNo0tAa3LE0COoyqXPVoTx8lGp9lEPXVc2phs8SAaLLobIZTOpgXXcuUn05j0t2Oyi8/SIuFKJv6
FBOcs7fyMF6HMuquNpOUDWscFMJKqlAQTptz2BsMdwoNKzrUOvMYxk6OvEPsYNOo+d0uY5jHlDec
5qZAKlykgIk+gnE4h4HuEv/nEn7uhz4kz+rWFeGILq1OcV5SKglIz8SiAbonKtKbEubJ0fNkN0kX
xTuxn+e6btWb2oUW3ylts3m/jPojxsds2XiiAxeUbJ3a0q8QMZob8kBn4ZVJRhJp19zssSk2eDua
tcHKgSJhCxvaLt21wkSZaERjfHGo2C0AkLYT7TABTbdU3ES8aHVhnnO/JbJV8cYtLhK5zVxz62m+
/Y7VeKSaKuqrq9FpTEogAqoeK+ea5F1ikeNlJqL8UyjFMe288TluG2M7Ng0zVyOVz8wfTvMT+giF
jUTYfGcmdXimsRXw8UT2GdPYQiMHoBgNDQOnXW3UMSGMIYzyHboDZj+afCMfnqK6H+dHYl9D3R/v
m1Qd7uPIti6lcFe/d+H+4Tiw8rv5CfP+yDe7AyIa1oW8Zt4QcawuiErB49zTrwn4WZFZKXF8QtJ3
1w1JcC+nDewN8y4jmfqfe6Lc8u8JoF7ZSG0u834iToNjraXRKgl1Sbp40b6oKFoXg221JwTo7UtV
T9WhxrjRiLavSc0pMu1ucGHvdacqVvOLIpfY1poCw35+EU3T51SO9bWrrOJJJyI+tHJnhQZnwHmQ
Y7Hsp9UKoBh8obpnLP2owAoxrWqQK36bNpPRCiPrhmG1fx/ktewt8wPZPYdwTLkW48zwkJr+z3l/
F5gVGn4R3IdxGp5KZE6renpBWSlL1ND6K9avcOtFarVT3LZ85iA6mE5lfig2UcdmreuHOGBSw1LQ
fAKRlOLECv1zE7jGU+tCPNLavDybkL6fqCz8VKtU/fVgQZJnO+TrasAYZ0tD29B0D7fNdBcd181S
w/rMtC7cwBIBkOYG/dqtm52fQz+xhMQ/PuwUZSCkWFbvnQ3tq1AbhK15wMJdTX4kMD4m/7kdpese
yk6QRp9pp78HuaTF1VAy1rCQTpfdVaMOn4bXEJCmjwIWW0TwtNDRAdfnMQ2yIxVfn8XZUfos/LGT
UNOrEGvFgb2URnMe6kbbafTD4AEbBL7jIvY4Rnejbbb7tqW6b5QuJirl2JtjcJjvtTpp9EInac5D
v37xVTaCgWCpu0O0nghqh3bMnIcJw6PFzCm0UK4Sg8zntlDBy6TZGyMt62k05RfPvRVZQNZvH+Un
J+1f0wEwZYFCv/EMOkpx/whncW3L4ZOpsKkRZ59o3gXbZ7EovUhbJXq3dk0dMo6Sbsy8fHesaNwQ
mAskQ7FPFZfIFzX27/2A+I1goEo+sS3eTavFPIJpTHW87JDF6aG1fGtla5HyBLniGHaJ9qFJLLFW
Z+h70/PP5MUnNIPSBztEl1gbwZZ43myb1NrNzvoHiI1LowmerKg/G0p6RHZwCof6pgTKMkm8z9ES
P3F14uMX49EbxSfGjLNdx8XZRf6VWHz1jhrXu6mbbSLkOVaagM0S5nviA3FweMaukwXSvBaBRir4
yZscuZYTRbSzOyoT/LngN9JdmdPm7CJaSwKK7KJ29HyJDnM1ID7FTuolS2ITflJHuAARcdcD7g4a
fxnkhtRfNawQKhkjC6mxfWvuADUDG+0yjYKjY3rOQiiUYkBPOitHcYOl3hNGnzIThD2kb0WF1wRJ
yMhg7RPTgVTqkJOagSXQov1aVAuZmqtAzckelU20dMAMrOKh+67cbjizWP6RenCGGrPddnB0Coa/
ZRgYxNqa3S2CNvgUj9Ete/DoAxw8hSHDFsAX+ibP0KM47Zby3gtdPO3s2xQNIv4YWITJFs3DuK00
qp3JavAx3tiRDhIt1m85msdFxAm59ILRXGiOoM2nj9GeuFqytz5kbnkHdWDSowlPXZvljy6TysLX
w26ZDxnqlvSp8RwLxRtnBZDjdWVgr7OyAg2l5iz1tjuxaHKWIg8G3rnfuwkwCuqnQBkegkxHROWb
EQ1a1uZqN+YHrYsedBfngfCGfZ/5zarw6SOB5Vox1sg2oJ8gxEkEXXtC8QojA/EfaphD7zY3R0sC
iJzauKUA/hgD69r6umTEmkCphEL8ZLKVLTKr/U6nPxml+koP4mrFzCHoaRVagftal9FPw1R2Ioie
cZ3GzDfptBWhsqHbaSG7K511kjzaqkcbTWQ3R5TBLiixnWlGsi7sAr1FkW6cMnrRy/iTug5S4zai
PLaOQ/9C/4/V6g8YrscaGVimxtraEH2wSMbu1HarZAA2qgMFxh2TYbQEWRC66TNjXbOobStbKkq3
F4W3h7m8CAJl2zThtxg7FCNt9yS6UVlQZRzWAGzFxrW16tB6/TFl9b8cY3tJzzncOEXtLbO4udC5
WfVK8OiqPubTUj+7ChFkXSPeGNi5gmnXYegcKF/IMQoLpWBa0GqMpL+AhH0xKJsb7TLLtQP6BXwO
nsDZRyJdaHw2LFUIUW+ewjBa+n1M7pWTBMuaIhsX+uMopxBNX9WW2uD/UOLifvojhyT8IK8d2CWr
oGGhjl3FZFvLdrkc3skeGLb4EE+FjAou2lGMcTDDIKgBTjXMUIMBdorqFLVbtRg7izJ/iPKPVPYF
fZFm6SkWB3jkeYtAcrU6CKd7qbrxy5Mjc9oCSjqWPKtzfzqq8BY52fVLMLlyURucpDZHdzyqH1xY
UQJqRrBX/D7btqV61JKkWiUNzIEQg//ZNi6dmQ6LnZ7zOYbAvTV5dyKqApisIG7gkhiABHO67Brx
zVPl4kepUwyKLahwLddgFn3TdGEPCGqno7bFIEUWVHPv1+mHYyMm7hsD3lSWYBsJ0o8CAdUt1JuL
6WgvXj7c13ZxHhNJD6hUgkWf2XzFaEtR9HNSGfGOxHHa/23wbHRcWajtRwsltB8sUX71invqAoEA
Knkhg2vXNjUJliWODrTUgYc3ochigC+KhxmYlFX9TQcqCHAQeFg61MggDIQuukVYbWl9K2MZLJWQ
9hFO4WXceceySfoVhrM3BZGE1sT7IB5AbsmThQ26b3mronNWGFf2FA1PyZjejbSLG/q7RiOvA1XB
JSiXJdWVVWjFwaLwFUxsMEEDjNuJf+rt/BzE/b1lNO0D51xLP06AFU+/IF1GWw4gH3XJMg2Hxwih
BuJaEbI4t9gVZP7KsPSDPY5ct+G9lorXb8YMzlsRJpu6BMKqAiWoXQ/LYi1QsFVfqDCoh7roLoe6
2IadvHSp+WwTbL5AEcxJSkCAPskeGu+D6fbRsbaIIflhHiBoLYNqOHjaqMKqwPXbt7Co0XvKsE8o
yQ1LLYtuUhrIjXLWKoZSfnZaje/UCm5B1R69CPqLG+97wXIL2I4fX8upLVR033aqnCul/FDHB780
7kyMEGbY7dJQ2yqmf62qj1GrzyDHvs0ivRNt8JGg4k1aN9jUMdBj/xsRvItbo+T8NrxnhRIZYuY9
H61D2ltB1s2Plcq1FziEv0WaH+YrMQDQUXTkyPXAWpvfAY1Ii9FlUAIb6B1KDtdH6Kx7SboYdfTr
SVeFmzH1+PoIk6D8gwTJ7DOM4lQ6QtGPuGXkeqxixhsptEXNKLiosG0JUSzw9H+DrQDNYolhkbiR
AaoAoK5SvbUxU3tXKX4WRrKy25Gcc0dUS1ds87JEeEFdaV2kVECoqe3Bs64K5mS72qablHCVNxzl
sx5b1GxudopTH600ZZ8kalcZteAjxDcm8m06LA1IS3eWyKqVm0n3xTPS56Cu6p/kgi1Mmcv3X8ZS
aQ9XWjUBnuJkOfSVt+Qn3PFdKBs+W7ofHcQ2SgrVTJ8cZEaaFisLiy+OV5aZLTQj33HoH01ulaxj
UR4aKNIUw7Gf/OlWpiniMHtZUkV/D1Vta1mG/nPMmp2GAOqDOdYiqHOajcJDXzsoRyXqrbdOQy9E
BXbg10y+tcm3pJdYObOUY0/pnM8s1Ct4fpTMHdoRptKdh0IT+7qGW6HF2XXedH671NSHX1BivzDl
XWN5w6EYRmVV9Xa9U1GsPPsOwCb4yR9520KkfHJrnxztwbQ/+5+RH6U/PMWljQyW770wvNdBdfRV
pFtYySaaVuunD78ASVoI+TyN4UrHKaG3jF5UcSez2C/7MOyG7OQq2XM0dsN7ZJrnXwDfqh2qk6lm
7dboKRYb1tifwUvmm7rKHQ4bJb0qoILP6cT6TEW/RuEyvDpcoxcJjgQwpF3krjIQf1urssFW11SP
VVVaX4XBIs9tn53SZjIDEur3pmrvRyJsGMHt/JhZcOPa4S2g2zT19jHSFb3gpxzijr7WgEXCQcqp
KNlRKhq9w5kGUTRgfQZK1o1nbkJZD28Zk08nUccPvwHe2tKZXBVy9O8b2tiYaKRyBvT24U6L2T4q
9BdsTwweAMqwhYZ3aVHFJxZS2qYu3B+zsdZIv3q8i0rNeg/w6HCiJWzdejlaXMLJLci72rwhSKo3
dtaajIoI6yM7NPi4dnVvkvSkmSJdDU4WQkVimnvVTZA0wMXrDfM6mDR1bp+rpr+R35E+Veb42vnZ
cO3LEZdILfehPtTPOCGgZDoUZrtwPAivKo662ZHXiWel8S2glhMEIRHu2cyoDTQO+NUmofOBKm0v
o+wh5o85zU+qplwjfFGrfGLOGKmjHQrRboRdXKqJJsR0QiCMt+rtMERIUDlOS9O2r3UQiXtpAKle
tjqywzk1oy/REbWGSzcC0MCIMmbTQ3/YiSoecIvgGdTziqFbINgDZP9eZxh7f9nmQA8tnDbAzTN9
jjbszS1lB6h6XdWdwRY/1yIXh8ysSfpwMF7PnFmv096x2Mqr6hYVdFiwE9YZFKc4gd+k+xRJ/lmT
VSaRmw9wmk0MDJVYdl4TfI61urVpbJrew8wVq4NQf8TYx2SeE5/CEp0A6nG6Vq/8qA1x/PIJWcxk
XFSC6dD7mY/Udyo+spEr45cvHobIeM5k033Szn9WWuMVb171AG7BWkItSGi3GvBBs7joIR05YteU
RXevUb6K6lau4zxFajUfA7FvIK9UkNxkSd/ceTT/ZzOa631nepHcfvkp22/qF+gAWLuXEyhNllzd
/CzYJ42lnH1rUiem0oHcSoCKcKKHeUMbONhL1f5OYMKLTukeh9rSACsXBHzDHLrkSOaYnTSHdrCL
tzFwLbSWSYkRVQG6Ohtv09hVzoZvfiCWI3iXxLGV1fzU8sFBQmEWiChEvJadcrJL2zxJ4hhxR6Ul
v8quIybg9uuL8LvUwOmUmY9pwmyCnme4VdJxOTT4Rmc+Okr8Nztp+qtBTMn6FzyrQl4NrzClOTLY
ABeJDwcI2A/+gdxHFrTq8DiqNEd1VsfHyIHvYbf6C7kF6a4Z3bXo+uHRrCBfeCWtD836SAuDPtyU
fVNWI+W2fIQg2sJS86Lifmi6gF9dvmaW1T8ghwgWTF2GZ53koLqY4JxWNmwwFKQ3IEH6AeveBfqU
c+uLsIPA68R7CxXU2gt9l8KqgHc0UTFm8m2bY4mREpZrE2LqkVar7IIhV0+/RocBQ6JHKvCijvVm
XTY9vO2a6ubC1jLjJOabvWV3VNFLgmOmkxWCJVWud7VU2q3m2svM7wnb9GV0VJQdgBf3WhAWssRr
Q5Bu8mOMS4dFZmT1W19yDIxAMuFEWx9FLb2la1bapXbQ63QQN9dl11nPijQf2hxWa8ARJpuweXC4
bOKWvbitO5nr0AHMXyXkPIn3niFYqGFCkzivHrtJ2uagM1cCwznIvFZ3A7PSpcRkfilLcj2MCU7v
p2n8gMeWlNUahuWQxMaKP1ws7SlgqBlDa6epGaStbiyAqHaQkkTebFJ9J3Ai5cvWGeJ1DlP3l2nX
gQem92Vwr9SDBSbCoeQuiYzOU8gRAqIj5TB6aXDNNGHYr6OKcq8OPjvqkUvHabFYJcOeprr/3Ioe
yXeyLEZPeQG5ZuBGxWRNVQlqLBSWW6EyGQzSFoV1EDPoM7z4FF5gARvU1+eT36L3tZ38+xfUFUj8
X3FSPEWOunXgYx7M3uo3BX2NHSBDOviDlDe4i+paiaJi49P5jPH9g5f2QwRIlZpzXCRhTdKMnq+l
3+PvdmrClhTPfG41BhPoD9gB5kHW8Y2bvnc4jnYz0fv3BpyNuRWR9RFEKNszXQ+WLFvCDfgAaJ0k
YKWL/yavRP1rrItq0xK2Nd1wpv/Uv6bouBx58aDZytL03OIwKJRcBrwWs31dYPs80vD+YohAk98P
Cp6McsSKoFKoC7QatFBU7VxBJSZ1iddBwKJCjUdfA2sHrkDnVR9OXG2FcZNTttm80U3qU5VmKfuo
isLHAS7vqR6Gt9/PELnXL1q18g8dMR0Mv+0pbl3tZNucJLVnFO+9J/yFpRUPA/qCi2t46zGNxUXJ
yP1okhHavvk98528WDN2lVeMa0B95Ztqp8+VOmBD1fXsTqvJXuqn/Y5nZ6sRXPGhVOqDHk0S5Ic0
TBKKHqK8cLnYOK3abizRa7RxsG7ZHtWnQoO/Pm1io1fwAspNGDft1BNb+WZ4LPIWBD+n9gZFTnHo
4kk6SvdrWdap/+Eq7TpHK/Dl9OMXhN/qyXQL6C6mDI9WJLKLitFnJSClvMWavwe5532lnXwx+6B7
9kOoD/Fod1iyko2XmNq1oPUlsSMcMO+EF1/4WHz68iKdEOz7sE4NP//GvP4ugRI2huXugNOidZ4Y
ZgFhLdJnItbWGVPrwUq/8X+YhpljSRHjzrbRoOsTPqYlcq6ehvXcsLuj6F/QWzWiTT88LtRrxwc2
7lpQAGBZ8Ud46Yd0vBDqx2MWpgnQKREfDZxHvzbzPssNMNpjyrzQU374JVXXqwgVksq/TLyGZiXh
c9ohtvUNKzy3rpcebYrwnHqkX7RBwsxB+s1Xr98akwonGtmvrmf1QCbxs+yFtSpqLaFeXQcsJiN1
SyCBvB9heixZ/VO3zzChSsDTbTuwnm57MCjuaL70dorK2hs+YzcigiCR6b1i+DBzRsfauWqYH8O8
P8ZSUegWJOauN0R7GzX7OYot+dnbrJ5LJbXuh7AUh14q6PKI/5smsNUKYz+Hc2yqp9CjhjwGzSUe
IR/1ua7uzL4NsTgxVkGMMB/0XG+W1pgbcJwJuqbdTpSDtKmf1YkEwkolCmTFiuV5e4dvSNsV9XcH
N/eIFTc4FtOGYO6Eb2a6KQydm/PjsOSDo+52P+dryv9X/uQtT/n/r8GTP/r/9SNHHQ/4q/nP7Xc+
hTvW/+WTzuEPyDr5z+avz5o+zT/fq/7P+WH/O5+SI//lzjpj6Bvu5Xc1PHzXFMv+keo4PfP/9cE/
sihvQ0EW5Q/iIZrp3Xz45n/746H913/8zSZ38n/++e3/JcJyE2Yw5L/++oJfEZa6+nfT4SLqOMS0
WYRKERv6R4Sl+/cpVVgXGrEipuBZ/4ywtMXfBYHQ5PIatm3qhLr97X/UuWyC//ib6f7dUU1bZ6iy
XbIHuer/44P9kdLIV8Y3yDf2b1Ib/xI+bGNusGy0fq5FMcNxMBQSxvKn6C98+0iYDCNYz8vM0nSu
hkltQo2VfFGbw0ujFs6qMowliUpPkaIjdECkg7QZNR2LPzCyBjVyqVj/XVqwxldc/EsGnGYj2BPg
D5D8q3zSf/1ksk9AdlMGXnsiOpi4PO/JULhLlatRg+Nh4DOPvU5Qst48S9PN31WLICGvwbDLHyEC
VznoNJ+6sj/D2Q13WIt+2q3wzrlOF1gCdlt2FT5TIWvQhDXhU5penSD2R4sc5/V/k3Or/R+hhMwE
TdNCmyEcw3DEFIT7p+850NM+j0LiuvixXaq8aGWpRKKraIwMQBHDWpZPRIgSGRHxQkst6NsNrsvx
RHt9S3kruKsU3C8QDa4jzl2ASbmGfAZnx0bwDYHACqNjnbbrPx3J/+YA+bcfnH4NoeGurqOAnH6m
P31wodZen6qs6/3CtlcwgMJl7LvXxmqiOz/XlZWudF+ai2KvMJZc71dEz2CGYj6M+5IuftCmT7Xm
YHZI90483ilpYG2lIrUl4QGPyRlJpn/3X39mfTpo/3Lo2LARcNHSngZG9ZdDx+oV2WL0DtcONUi1
NuSp9Zw1NL4nmm/jC4IYsbDqANK9+r8JO7PduJFsi34RAc5BvjI55KjM1Gy9EJZlc55nfv1dVDVw
u6uB6kZDsFWwneIQEeecvddmUEawJa3WMZeeigSTHqnQLrt7eGq3L6Wt/VoLyYKx0QtCB6LqbpK2
FYLSeCWJvnGlsK5u+hAUsjZycOp+SWltvkzLudSJ5kIV1SCjQGya2jVEMauqsadGstPExEQkJP4F
Sl3TEM+W/xWQrvz3I8cKgWxLZzNUZDiD/3nnErwXhArZ2/R3Kvb0dc8TLImgVFrjVNmYuie5sINZ
a4wTETMzTCDpLiB3PCxVUfv/fEuULWX577eEKHhWOl2YGgrW//wwVlIlQ1YxHam3ztj322tEBgzF
ovXSKQ5P36CqwcB8H+uHNK7soN8ekv/xMf4zo5lFxOSCKLqmECtMbfr3kNpKllIdtRF0copXU90g
dYzvBlrZualY5zpDk14lkgZKQgLqFEaBXStp0KnKTsrAaVoaRwJtQUzzzx9M++/VjjUB1YJGhK5J
qvH2wf/tNQuNmDFk1WSeLupNH1ErgMRjvGCYz3yZeSVOflQeTeqZc62hrh/3WEeRqy+3fGyzx2Vj
40hKYvij9lXmaxIspEicFIkeusjh4eQ1vQ90RCabqhMam+h47D+oMH/2AspOmw8p/D0hnMWieOLs
/8tKSpTga/pINn3pVoW8vuihejNS+emff/j/KlS4K7qtUqgIjVhzTfzt4dAr7LR9qGKu3oI6+kZO
gqooSrwsCc4VAg2J+pwqRiaWeGrK8MRY7bKS45rwnc+op29px6z1w2Y0HAer/V9r4N8TyWQmzGzF
3BfLYBmX/7ZJUiLokBa2m9MNCOztcDoKvTxwNi6eWq6eM5RGhspz8uWC7lgoAEpNlfY0z/J4HOyW
dsY2pwqnwX6wTN3cqWrNwbjoAGlb6UPf2G3wz5dU/fuDrvGR+NCWSi4xH/vvIfGRKhXRgOzRHUu8
+TblDnOG+YYBhywzw36hiYiaGL8eQUedtce45mmhPO6/G0ESwFcjUsrHYi1TX1rgfOOOzEgnVN+A
gpontaQFnK23lAbCHq1FdUlRyNOXBjXzzz/Ifz0b3z8IhxPN1BSDq7+tcv/2YvQa4/cW3KgrzCkJ
MguSfZ8mPxHWvH4/KDIIsWnU2quab74yUdAjjJuXOFV8Qo+8NW2k11hILMV2n/yPq6xvD+a/r2p8
OD4Vl5pmrBDm309PJiROKR4NrvJ2AIrCMUAzjSE1yrI9CaX3b0BtPOn+Eg9JYCnSs71CPi/0ngyR
orAPQzd8kST4jAkgOVnhApwAVQSKF1amem68nMrmUq5CP1MZBsmKL2WMoL739iIuMDlO45ACUdxi
TzplaI5RJHmihQMegsb282hEr9qYT50B0nfpmfYOOKbxGQC0NUMpiKJYBxkx2UfFznYL7fjTP98+
86+45b9fI5XVltOcLhv69zX8txtYZTkKTBlqirLopm9uIPZhWpLDX8OTbqg2xEpRnRth4YTcvpSV
+SQzBPETu7SOWZ8eebAMJnr8Ltq+fP9qitJPbQ3TI22Oh3SexqeRdh2NpnWEsPbwDT5D6vbAoNw+
GcPQ34aufhN9gvZ++9b3RsSY9WMEgeyyu8svguRoZwD5cxu3o2Gs53OgL41UYhzRQ2KSJbQFf/XP
YN1/39xWMqAu6wvW541ITAxKiHuUmUwvDz7mPfmxt0zatCq9g55x6DFlfJl0GiNfpBc8VAh/llg+
TzohrLqtpQ+JzcyFHikdbwKcgUNq86ma4LJNEPHSbHiwysh8XukPKg0tLVueoxouCIYseSR9V1KW
5WR1SvWvD2qF1inSiw/J1kHUzKri2uuKXiMx1EM5iEClF+P8dS9gYVaHNoZCVuvzvm9H7cI8l75J
pvzFFJZUROFdt8VdZGXrGIz2buNcoxZVCMMhCMi38zx7XuVo2SMnTV6aLpz29dz2jzGiFp7s+r5G
UnUx8uU96kVEVQ8veMIps5+UqiM+XUQB5rIvumLLx8gA7V8fLdOVCt5KTlu1m7pDpnNw0gVHUDlq
gi5T5Ed2lU/myAZqeTRvMmkz2aS6KDtaeB9ExDljlrxtFDAKd8DLjfFq4WPXqyV5xTCIZ7FmeMrI
AgwCp8aX0UJx0oGgmXW8hl0oP84WPhxiVQdPTE/JRiaV1nV+LIQr9P402qjV+u9cGWAeZ7DQwv/O
sxKc9Qqze0Raiz8/mwx6G3Hq2zYoIyCuaPBsCK8WOtq0KBofmUKM5pqVS1bC0hdill1plOL7Uml+
PC+cVyV0fFC0WQVaosb9ec5sNy/M8UnkstuayjY8j6AXjrWb55Od7ESnrydUcW895t4xge+rAmfv
cQkE30uORba4B1dCOX1/QV0afL8cwzKqgSJDQ07tmcSVqLjE4uV78iNGapc2VjMnW8r40ujTHYWj
fCgzWkVRgyJyhoqaLCQHCm16JYbmx2TnJ5mAgDvWh4fv0ivLEfIpcn9UG6U9xQ1Chr/Si8PhhSAr
5jfoRM/dwOKtM1V1dGWazzL1Huuxl+ad9VqH4O6YAwESwF56+v5bre8XIrJl4fXaCPMY4IAnzBLQ
mA78ZTTpO6b9nPmKQl4fZOZqRuZJMaXs5cSMdkJM9VGbV3GLW/K8tIKZQiQqfb/ITI6JuyCHAO3n
l9Kse3Ne38ftFG3DgAJDdcf+ZO4XqUnZSPXMB3NB+1RJ5hONE7GLii729ZijZ6lLHiKm1Y+UWH2Q
Km31k+1Xk6mr7iTAZOTxRm3SmVPq0lAH4/bCx1veLqzPENqJdJ7IoXFCjsoep91fcxnPl2K9dCsL
LPYz8/KNLq050Kb9KH+Wck3yRGgLDzDSnwI5rDvMVnJg8hhhFC3LFbsZ3eEqapdjQWaGZ0+x5clE
h5a0TG3k+XvdbMdDDGKa5QMufliE7yYLrwOBdvYkszTAQTB6Z8K+5eqBPMB31p+X5EpDX79qi/Yh
pq4+omN4GhmxYdMDMARCjzgL5vi4TR7iXpEuzXhWswZ7el05SW499OSVfg8sZ6a0B9gn8mfb9ZZb
pkwO0AW2DuKhHCf7FB27wgjvs2zI3FtSGLuZ7MmmB4GTZwEONoRVFpOtGZE+RtYUK20NBwYU+SmK
av1U6kj+GSw1+7rILd+Mx2eV1fj/gy/x5jKq7+l761Yyop3FuFj0dBpzeykCZZ3ZU2f7yXDX2Jyf
KxXUjQyX3LWzjzwu5d+qmf7WBRo9Ku1xzwLenrveDiySMZzv1QM3b3XJlhZEUD4WrSOz3AE0CSZt
1W40DJClbC1aQorhNNWTcfpLzrGy358atOfu2plPk5x056pI/goD7gpTcwQmhaA1GyKg5xI9X66k
+4qZgStJEtMrlRKQMZDM/3ym3fFhitHHwUUoyE88zFrRvQ0Io1BHp12bfFphkbhtV96omsOboW0f
NLIX9Otm75kVKVVQNMUReVIwJDYCRj4Pcm8J2mxEfx0mEsZgAkbql28YeZUwDJ+bZDpg4FWg8+hl
8I2FbftNAD9j5M9F6g3YJD0tqkYnV/i3OeeVtzUnQp5owd1kEsOQg5i/2dtlCUG0ZyLUHhQ6fj5o
7ufvS5Rr+p8saclR0NL8sq4CW50pnb6fn4SYswOS6fZam6qXMF1cOfyaZfOowTl9Ir8ZRbj7/Z5p
E+43zR4iGC3yPq3i8DzBpHe//x6s1n6iSQ6pf58til0nw2+8w0foANnXjpx1QReosbzXbcDJplLz
hCaRvlPbOPKWcD3nebejdV8d2yg5bs3mHSx/zIYpk+EFKAjGTSeMFlbk3E9aYPIcTXpkRpSOzigd
SxOuOrkn+oFKo28udfssBmhTi+0am8TDvMYmZIT4i8wv1ADQ6n7Fn1vJxd/Iy9D6UuO6VCp4T+AP
5Mx4f5t3rfzBGkUzE6UHGrvMouaZZc4HrYoqaiVofv4YrULfNIlfbI4x8eY0tG10GyaSfQQCSe1L
qnKOoJa+cYIvdpoRfSJr/ZEhwcHAsZ/KyK8bKwA2pj9E6kKVoRyJGAC0k66EdDYZbr61jtfbMncP
7SxP4OV66F163QNQhmgFj0AERc0ebooy9SyycI5W60yDeIBoLNjnsRMC7C3t9F3v8ocG5lLQgnzZ
heMSgB2k+k0ghs7WEl903AQ78u4YV4V4sTqaX9A8r5ypbzlSkxzb31sZLsCiCLeUSKYmCNOt4Rcl
3fI6K+jiYw75de/PfJ7ULGEUlWQ5ozmsZfp7mQYmW5amoJ9T+XVGhiJ1ymufj74gWjJDuFoSeGyr
thQYCemuTcw2yF2PtqSC+oHJd+UTg31K6T0tSUwEm96RL9z5KxqIOeugQgEz0nvLbw3zFheyV2/e
ILNdL1Yn/iC1P09yfeB7f3A2OZsBQQHJXEPnoe/7Qvzq6i5JcgPsdCfPpHFMY35Vanjdlb18wWJj
d7Kn0Vch0pHL0hwlcu2Q93KHlrO2ll4yNvJz1muYI5C9OVHVF1dtYiICvctyw57AWDOhX0ikeyJR
XFLk+F2XPqEsfa5SZGTbg0J7E5Nol9a7pMcuw/oFdsUEIFnH4S6yGrKqo0Cp0puE3S4tK6xT0KmM
PzbSdHsW9zb6NIbwtCH92EuvYaKSRdG7cwGidXRqC/0ZhHeYXGDKDKyOFRA3qvoU/W43gxoK9BTA
PEpRgUWXfJWp5LJo6pdto99miSLCsbU/s2T9XKf5gmj0cZLVFwwLdAdb41lWGm+ASJyNiOYm/N6n
bl72KVOaqNOQBzvUle9Gb5P0VqECNRrLvEv9IAUNzGAQUUq7UxiiBKOq4Ipo24SkU9kzjdreDbbm
pTJs//Vqm1e9+lMKEEPlp5kZx2SQjh3ImbmBxY6B52KriPKH2uPkuE/Uca83vxc0Z/JyxwNoSPq5
tRewbuNOUv/0y2myPVwMAbnzJ3TMioOq99HU2OitfgqAMcFuYMsbBiKZyBJ3CrUWB2OjA67NZQhT
ab+o1lvexobXwhqNbWb7udHTod8qqXw+KYCMdsNafdld41oK7oTxNXrpwrNpM9w8SAVJQ0A7QyHv
elgYCtk9xZC4IQh/dJLb6+no9nuPOgAt/OLb6BRfij6VTlEDnl0uiumHGmK3n6JF5kiBi68Z+5sW
d88pWMAf2ShWD2OGQAbXFcey1YidFEQMtuyfQ2O0x3pdBp9i9j539HoLOH9qIV4NAdlv0HdoWYKB
3lhooJo0eFmjFg4AKtB3SFauQUFO9KvTQl4dZ9ObbFbIEeKqj2RZekJtwMqHFFdxp/TNNIkuUXrV
9sgrTcFOTtdhs7FZbExqXD5z8ITYCcMK8ljr0oMir4mLyA5RgvljzG7b+oEMq8xZIpHy/li4GMIR
Ihn2WhHl2F33c4vRrQUwoy7EFUhcvNK0XxMCZ+yYtO3RIJN9Mq5A7fca/M0doxbfEPuwStxoKfc0
M/yyqBy9Qe9rW7TLORD1X/SCfCKoWFwJthihxGPr4ODnW9qzgh5lKj7iFAOXmT/C7yauuyXAm5a3
EFcr0b9Gc3HGZth/pqUEaqz8GYY9kTgFhoS11e+Jgqg+N+UX9AedOyump9g/MyarLiqBEvXrggmX
QtQxOAiQ6kgK6VjL8CujNWjk9HdDrvSw7sH8PpdZE16GOMz5qUtUDeqIALhx0vaJB8Z0LR5kca0k
kotRodmHsq/Qia9zeoyssvT0pDzjAqopmfT23ofrXh5WHraIYjE2ZeH31osCD0ypWW4qRCDIjzMV
8ko/JtbZqHg6DM60aKJXOMaDNqHVbHcix8ayLmp2lazinqfFJ7gA1a+wfRLUXkl3hDznBnPKafAA
rIsGZIY0QkOILx0h5elocS4on9PBdFJxob+36jFRh6zRVexoEAHjbEuA0rFr9eiq8IlEMom4GMTS
dYuk32XK0WLsJazZLbe8nbQHrEzAj9Mo2NyiikWbeBwQWNqQ7knEGrH9FtwatvUCoqyRqrWflpx/
eWo9+9rgooWW2qFaSl5skd+ZZpSBNMANzklP3duqrtBWV9EGWCmKrkT/UBSeea4sbe7QUjfMPWge
fnK4oRfwNruM2qaLkuW1JGbnIIUgkU11hkaQYXPso8GfhhUfO8s1G9Bji/pdyt7kP+P0R4GUwtoe
zZ/Ep+7kBZTEFn84cUbHN6HY/L0XmS7tMwx1eEUW6UUYJH9V0mZiIzhg2BlxfqSCdrSuccDucQZM
ya8S6ak3EuwhtuqU3dj4mSZXXtybxOCFbQpLePDwcWWvEAlUB/aQE15yAkqdfNS9aCbQdl3EzwlC
S0FEapPiV25bd5IJSLqktnnCTe1qVXedED/hB9qP4OvIaNHuiEI0CIiRP7qolKRg+1jWrL0B+Unn
N62eMAM1NaBwWmsoEuKgpAF6khdO/VMK96jQ8FgAbX/G14/db56/sHJ+ytZIYYFOaVY5QlpdRtJx
R2Jew+vY8KM/pNl7SU9XR8pZI8jDyu1Qw3JexYFlH4r5vpDE3Mcse+NLT18+fU3Lr7R412JdcCJQ
E6+Yp+GWSvErslpjB9pmOK71NL6NU3opQR8PPfyDxkzVp6ymdc47L/ecvtjzMyak6sVKzYFys+bg
bMnqWxP3N/KdEHycynVGAB59tB19zd6OX+BqRpT3+FUmqH5JcTKzcNjHpZ5S+eCli9cVCwAbRKjl
npwUBzCoatETU9bHzgT+m+FHBDQef8HizRgXOKEU3jS5aLMiwAZzwSnQ1E4J2xCfow8SRK2ownbR
vVGjncLhPu5EhqRH8VV1C2vISNRYGt9WSzTzKP1fTLzIlGyD+JLMXzVv5R+r0p6pCqmM1bcRBz2Q
Ul2n6NyxcYI1JXXBHA9VesrJbRfIJ8fxt0h8gNdh+ZBgLdNuJp4U6SCUp16zYY49yfmfSOLorzgK
Rxe6EbhoplOJH6X3iU/3pjpQ5oe0fZ/CG2QKEj9bXKv7CAtGeGTQtAAXqZ4jMqGb1wkqtuSDnEom
V8CRZN+I5H0eFzilAICPGozWX9rIxAV6SNj+Fia0RnYegP5kztNULFGuTo5EfLcRWLiF+8MksLy+
R6c1dAYb/KrXmgHbYPdKSJVpubyBon2jMaFbOyQ4JPok+dPEkgvrhsttK9J1NWNXyL0HmP5bTsrB
Sd8LZfCHIsqesypa/YEd0gNqtyuskuAEg0SHpIbeKQrTq/KIPDsd0VIRZKLnflVUXBCQu0hhcezu
aUuC4mJadAttIM9pob7q/fqF0pbq2cCvSbI5mJDOD22p+p332/XLcQhpSFD7OLcxEi66qy36dJ2p
VALIB3YueYqOHaRmnDdb9q2jFWWa55kXanTIvEPiw26gfjZjm/p93V8Go9WheRnJuWAmf5xHwwi0
Odav64wzrsroTA7DUxvqxi5JbHGxZca6I2SSQ8yCsxumsHokOyT1dR0K5FxbJ1QgDSTV+oLt8CCr
HJPz6GQi6e3LnmT20FsGGbjI6K2AZUX+PhOqURc0pen7aJ4yDv66SSErxQlrMD7tM9QkB/e/3FN5
0v+lL7zLqXbawhXaoRgvIVFiEvQqDCeeOsoOf9zh3SZood5XwAmbmDjOjuJSb7v0zoB9duKmRaxN
xOxRDLdq3ucpY735nFaH5hHHgooE3+oCgcuPR5x9j2yhsKH2XgOV9wUGMD6vF9Z1C33tqOVUM5TZ
SnNuZXp8yDo8A7OZTyIGBTv2NA6iFlp9ncyCjKSQdSx9Eyl4mDZw6VkG1uzS2t2h1NaTmPtj1tB6
mC2v0Uq8vxb7F0BpdfS1qQi0GP8OiRDTaFwSMe8n9QkjGt4aPQACtsVyHeM0dlHrHbfrzPDBqzLV
hVvnyrSnCOs9D9s9sWsXARpZmDK94AhkXwh1rtwVQUI/UMXD1pUvABQN9VFR2x1Tekcmy3bUFK9k
mSd0mIK/DNQWD7hGlTAjyRh4PlPykyCVLqm6m1deYuvcV5SSkNtL+E1oALHj3enZehhZzqABq5gq
sHeXtgka2OTsVF40weZXZRrWF/6fFB941So0omGMZp4A82mQ6Ug8FUyVi45j5ckGEk8Qzk4ZwTGI
yMsEOt8JnBTsM7ZYphRKMEHNVOPkzKGB5iHpb4AltH3YfeAVx99oOLIi85Z2gVXKrjG9cnZnJ9KD
OsUvMlyB5wLVSMr2XmxfulK89cSrMZ3ws7A8wUcHTlVuziQJt64V0SX9SavDLkdWHpLtmeXsozBd
L5KdKlRpy46GGxR5oGQyrN0u13ZSSYIGztlagIznv6n8RLmGfDuFudrW9LhlGg8RD6E42N20L8fe
NQ3JVVfCVe2vrvRXJkErkcglDOsRqqVFWTcLy105iAGRw5atwSeHGhT90JLnjPF+G5OJyZS5KFfH
KAt3i9PS2d76AdE3yiWCXBALQvAHhD701zj+0RFhYycelTu029ktzOdtzp/KFT1kuCEqMFI8pl3x
yaKUmDeeA3EwIyI4EOl7RiJZriwZZ8CImzF0zfCetxcAztZl2+oLjs/+oKi/pInvSLw4m7tc9/qU
Za0Rku2gKO3R8w/dSa1z1k5+lw+rwpRhtLqHykD2DCAKUKne6PxzE4JH02YsgI1g/JFpDE9TpS7d
zhjUQ9S2ByCI7QV0g3CnFbqKTM8qQNt6MZco+s106raIhQNsvmzoE2Jom7mYGRw1/X4pubfDKJ4A
cQA/mIO6CTS0pWk77EKAqiN2HJCQR4ve2dAB+qFFOa8AZiOLjvOYPYfwJN1qtju3aFQqKdGTEkDa
wLVruhfCM+O72rWnudGXh2EZ3qHGK8+j/YyoK8RG+9S+GUN5lbL+hB/wQUT9KZS+JvyLmlYQ/aAE
THNP0hA6cvxLg4afQopfKwuORu2Vsr3TIH2XZL9FvfmAH+NMt5/15qlNTY+8DbflXEaPignOdYFJ
k8Y7RX3EGX1o8HXI013agmLhwulzeKSK8WaegHC804uhNjgUZAtObsTDTC+8coafchZQs3IcHTvX
HuYAz6HqDNEeZH5y7cLwtRkqkpsoZjx77rCeogtEN5QfG71+t0TaHfSxWFExtJardhhgOSHck6H6
LAZJxgUWVVdzVMprIZrqmupF5FmwBNzv79WVPqM4tOB8z+UBcYR+7MIemTAzsojx6Wnuh1bmSAcx
ZllrDvd6e+sqprMtUha2tvytauBymL1dPwLMHfYmYSuz/kVwkXWALqngqOXPSV1n7pu0/YgZGFxH
hguvKqR/6OQv/KPFqavzW2Xxtpljl1xtsQK+IqauqUL9wjOMjXt9KAlzQfhelbehGnsvJ9Uv0tX8
BZQkR6HsBTv2gnO87LbCOfLGok/8ThWDp62Kb1iy/D5X1ksU75PYPESx+mOkZX8J9a6irRMql3DC
9lOpgBziFjh2Jz3mBYQzJQIaYNlWf4xtLXQZ45qn0sr/TFa2nGpVzKfvX5E3qASDLN3Mm5JMrErs
/XpDEPwwNrOb46dxVGzug/Agyht0Tg2d9uV1kNP6otP+rhntnYBkr1wCSC/giemWNYGZBHJJXMOu
yaqfZVpyBE8MCr3ti7TGQagQda2nGme1LC/PMZbbMy1YCnL4rEs1tUT4KfE+m01Q/n3X32Uh3Xot
V94kTNOHQdrXzM0eB6mV3DAjCk1f14yHsVCcbLCT6zSnP2Oh9Qw2wfEDbkCeVkQybaG2C3TzHENU
d6WeZCHmLNS9Mym0wh6cWOk4eJV0qnAFFLUFQaXzMID1e3mub6lv0FPF+TA6jbpCiUHv3/MTw1mi
Tr3MmXGAO7deiSCqzmtmv/CCzxcrprUxJW+1UtzNIakcM7aGfadRjjZWzNS+kwnmAD/iLEN10GqF
0+NgIqtqaJokKb2qVANVFqYVajcGQkD6src1b24jMI7xx9T3v0GiZQ9xSmIMkOzlkg/Y3Se6UWdr
a+3Mpv5qsh27tGkukSJO5rT8TGgPcWrEk2P2hI+YavPVVAVRgBK57FYy0/AjwqzpU78dVI3uhxb2
R/QQCGExVCe56SGu/jOlQNTHBQOxZBJ8Q5aGU00KXaIkLI7fv/r/LxrmSpYOUtpNTjJJKBpSpPej
0YIegOKtpOWDFu4S7VjWwr7zHqQ7agLw3WL+BE5YPEiZTgIfMXi8qQPlwwoxQDJb6S1Sqdylfm+0
9rq3WgZGdOjAIVL3dIrFiow9NdU4WMWS+ZpbewrE7hnS6Cu9IhVe3Kxxn23lYSSAM5eRDK+hnt7E
qvYPCOQcvEfpbWk/IzyNnErEuI+W8LHKszIQBnR0dUOif//KBELq5iu232/BSGNqqVvMNeldJDrs
SiLW80mz992iWC+TjDka9njto+QIDAOBaXTR62oXq6ZjW/oOOkSVHwDPy/FrTcJw0dikgHmomdyO
lpHJZp8SB1WRe7DyZvgdMSn3agaDyOsdH9gao/eaWYBuze0H6+HiX5Qmmg4ijw+r3dd3kb0zwNhp
ofYslNL2tbYxL/QmV3Tjp4Kf/myOWOxC0ySIRwdLE8lD72ckOp9RGUVO3dmr16pWHZiYSZGijEfk
ZL/FFBE5lcYIIxuJ1YTraVWSzYBeI+Iwy16VttNPSykekCoW9yLcqAGsW9TcVfhGBxlVXv1q01I4
kRUOwxUezmQisHgscvxbRTtUDr1VO8iVlj5oZ37qmBsdouqoNqr1kAh/HbHYzIWl+ZaK8CNar1Ok
bi2+l0lRPuCpq4mgmSrvioZbSvvRPMDAWKGpkylX2LswUQgbj+G/Ama6TBVztri029dEqR91uOaq
TrrT3HeYUKYFQZSGDGeuKULybqLvnZgNjRmxPNmToj5s586EvAvu4S0Nk/wHS2swhCNdSBsZd1zB
pxwWvCN96I/5uIMvkRPa9FA1onrAczl4I8id3UqDlkbg9k3+deNgwwTsO2Nft/kv8uHJmE6O0OHo
F21/+PtLJ6OQ6EoS4ZCQkWZ5HslmKV4hQ5pMWcF/hp4SR+961X3UAtRokT4XLP2hVjg6CDHF0zlo
jYIcmtXKvUErQQwM+EvRSiB2GJs3KIUvM6aTvTE1uc8u3juxsCtXRda023LyYJwSCcXgjngDzv/J
KkEVmYFbF820w67ym2Rut4vYx+sQ25+NjiKHyt1EwWheJ6Zq/FHKetjexzmNfktNu9eyxgUkyAgE
I+2a876FSR0MzP5V3D6GQi6fRPPPLMHag8No0TxpCtNLmnfxxkApdW1y9dqOXGmgfWQIRnz2BcP5
5Hd2DQsp+4Uq7Fq0ivyiceCou5YfuGrvCefxFjyZ0spBLWWGa9YkhYoZQ9c8/9LNrZ6S6UI3BJQT
6HXIavOgp3gNK3KZqft3IfHDdQS0um/hvFGGV1l115Jyy27gmZbo8+Y2aoRapOe5RGyXTj7abgJI
X+UK3gGo446j4pa5CQ3bI6SMOra3yQbW6XBUhfKqpUW9S2F6LZrwp5GRUV48FLa41eVm6NUQiNSY
Rsllw9ttIG4ZIck5gK3fmZMpzMYZ96Hu8us1Xl1DpQJAUbXPrDG81uPwY6YK13LtT1EW+t0m5W0e
NWKLcRdbwmsWCIatFOmvbdMyjGZqInEbV2bvlDiVKpMCRaqe8h4uMlsSIdZw0+C52d0e5aXXabqj
LkAi9JvInmNq2Zi0VO1NprkRgUUQDMLTbouQZyAuxf6sGni2GF60YfK7r7gvci69JqpZnHo5jR6y
e9jQfkymTYnQfwzFJ6myyp51ODDD+JRezaRLGR6F5o2F4AqmI3+JyvGYTlYMpSShrGfyc9RTUQV2
I52XFYt1ousrHUeizaZOpYrYYoqLyhROWzfRWyHr9paQbByaluK5MtBjtTUgvUlKJRxE2Y2WtRh/
l936gxbPjo4jfzD2F8abOk0dcl13qcZ7IYP2fCzNwi3qz6WAxFxoAN+49yr/oaRL9mqGvSsnvwQX
I4aplWJrN2y3E9+V4FrqSC4+OhIvwgQMR6hI9CRNN4+H+8hgKkMGZ7ALOKBjTtJjXOf0ZiQOxptV
mnEjKxUOnrLcpY10IKDeU7MbkmR34DkknKinhyB4kcz8TaGo7ElRaR9sRaOI+gmXbD8CzipXkIso
dHL9oOX4BpNRFrc2ne1LEQidTceOgVa2PFNWND8mc1xcEH0hAKns3s1MLf4ZhdZhNC37xczV4bBm
CscgEh+LKpY+FGtweh29RGxA/slQMRAUL1GNkJruFKO8y+joRBmDzluYvVnBND5KTWBBF7MNtzR4
0M0rk4NxeW1z8aynoQbOvdcoUeQ/hNY8pFquO83ktkZEyDRS0+gPLBTEDMOuAcTQK588sNLytTKp
rhJnIiuH58wdk9KT2TSLNiQqvNZdjPfKjtFZf0AWgDoxgkgJ/ULarWbTPUpA+Muu3OCsCgz7mqlq
ip36pCoMtywR+sUgP/Vy8jJqZU6LDP7OuI4dzG7dlVqNaQMEsfoWoUIAsWSlh8FU6mOP/4qWUTL/
GBfrd4z4+Fb3TXhVM0ZY399PYuT4E7Nrv8mfpKm5gJaxX3F04COSieVBMxNgg0RIsP2Wl/+IanR4
VkZTO7ca7Ljv72MKF87QseArtX1esmi5FSHZ7qHFSCK0cSVJmXbP4vmuklc6JvZ0woKQ3Y1JI/RO
SscPRhzdDvgDfeD2obUzhhz1/3F1ZsuNKtsW/SIi6CFfJdRLlix3VfVC2FUu+jaBBL7+DrTPufvG
fSjCkmWXjCCbteYck5b+O/tk4EEHrCnIVchMoPNSjQBWPQTi0M0zowxQ++Bhd/BApwT06vApZvgu
fkREIyu06IeY3v3pzUtDkkUYgPnXGuwCuXzGZbeOiwEdhW0TDhhRv9TPjncxaBQDh18DP6Xk9YH4
YK37xaYRJI7Q3Pdq8s0qVoYVgkLkWeLc0pHTaBcbbEGGjtKEB0tH4QkS8GHHLQS2rUXaDzU4509I
OLQN7TbrqDTWhA3VFGBokkUUhbQ4oRZ3q6K/ljUGXfZrqcD3PpFYCFHJ+QN+tgopJBEHvPYUca3f
k0uAS6GtgfCtZE9zIs+3TaIHswOpBej9zN2h9VR/Lp33hVCLuN/oWIZD4PGiU8sSo8WO3v1glFwc
0lxGUnt3qHv5LLdkibmfE9rSbejbF4tcdZuSg+xMytZ/K+6StPnRVZ9EQ9Kk6tZgwGBFosP0V9K9
IlDaTjZQNmaZsOdM0naoLYSxJlRq958psPAE7DKxkjCSxhkBarez2LejduWKWxiFHrOkvmaagGAX
4z6qAmmRXKleUbAAYON99FTgEaQbz9rCRO9+UtmlZV1RbDtwIxBJTUV9BDhBIdZuSLBw7jByVr39
4bj4Vg6ax3WaFeCK0JVEL577GmXDSulURJoXzuSq4XcZgA2jvl7PkhYO+GdSmdZ6CJ7L/oXenI+w
x89Qr6aZoJ9gaZwSdTNwbRv90aistYsAQcEZ8vS7beHCpu7CH5mlgs6oXFcs5dzsb9i5QaWpleIq
Q6AdeOJPzJ+ujZRclvuJRp36dO1fVvQbPuSYBMn41ne0WbUnP8f2vZR0l2XCX4+9Nb9HutjDLCSp
7Q3FPFHxn00JHjXfGiiOWIySpDQHJgvq1v9KdYCkOmez/tPKPECSQcovCBDju7aII6O9O8ZvAxhi
bXZXJh9AXGiczY7YMP4TEEFkTSE7gZQnvkL3h+8T1s3/YrfEtMvNbMmtm3PFg1TU7O/W+JuNtDAc
AhnzipW4udGp+7DI2aUwYysdFUa/ItNsDUQLhgQf1jJpUHUmswFX6Sqx4MeRUCb8++Qqqpk08CoU
ug1kidKmoVKgvtrCRoz3pR8DDS3FUwnW4c000JP0Ht4aLwn9n2H9TpfWQgx/d8ICZXYzsBkyvx8J
trRdXnEZqNcZuOnYqAM6+PHNnE1rU1Bl2BlNDBFrNH6FXIa3pLfbV99yNr2TfvnSjm5aEw7HFpo9
JoAeFJm9H+ZUOzAYPwGgze56ltm0a+VJb8bsnjaF/ixEgKi52QGYoqLbGQg3IUnX1AvI3SA3O70j
JkzuCBYPJg76NbvzZtPYc3yvZ+LooIvvsJvH98dhYAXmdvQwokzqFxeI7wmWQkVrdBSvxM8xVTEp
f7MAZo3phl9kkeRr7j1WofrY7w0KP3tnNP1b7Js1Hx2QHJhWqGvcZgtqra0qGPolFK4OM6/XAzrr
Ywe3gLJr0FNAh0x6Jy3Ui7cmGa9pNoV/Oje9qiVAli59vgN04V7+PdR6iMw43mJlbv55+vHMvy+w
I8brCjDp+t9vMLejdqEwTkXYsmGfc5gB0Eeqno+Pp1LZk3f6+HIsAYIjlPjxeFmPHYma/u9QtRWN
zEi/WJ6jJkYi/8c4NeBGlTlfHt9o5ka/VEn51cSEirWGKpC+9QfkleGPKgNP59oLJNqJtR91n7zK
2vqdjFF2MhxqXcInOtU1FNKm1k1/aq5yAtjRRDLQv1nBnILYs0oLbjNTTxi0O9kcp3j4y1v46TSa
91Feh/G7qMPvCFjCignU3udXbZrnm1HKv7Ynu58diSOIHYpVWZrJT5PZX7Xt3e7tr2qqw804qWY7
+hqnd6LODsu9sMK7spHWUk+Tx3Rhkw2JrK+ZS9nT1Yxd6VK+JD3C/pSuPHquoRF0RsV5TgWsh1LL
dkgC1Q9TqMApq6OESPueDjWNl1peUZV7u0ab6eOgMNEJkP1M4czHeswKcZTWJdNwKJmZcSujcKLX
LBxKqd0+ruT3KPvhDiCIGNoYwVAk0/mMImKGfUVFfQUYMdrXe99Ud60oKPv76ABK01lFjVtBzjCp
nFkiqY8DbpEdlue9oVnrtq8z+sPNLi9b9le8Mp29DRaeeD+qPFnZJhX62dGsJxe8azF8EcqbO9bF
7gH8GHVo77pa+pfHAcsUFQ2zkWuFZPdRDnoctDChOuPPZ2qlWKlCRzLmtpmzDzscu+ZSNsLTRSAD
ASvAt3LdQf9PZenxwyDI7VNYW+dZ5IzVj98FdFOtB8+oafzwuiqekX0S8rFrS82liGB7W6RhPqNG
Mu4yisZBdvEghtxQFXOxVb3Jslc72VVrPHsGOTYF21uvG24VPolAEhUJN6KoiHZBs2D4f8aWc2cO
obEmieowdcPf0qUxTrT6RXOShWyeb30DTTZQm+LV15bJfi7/Rsujx1NRdxdLTmFu3c0kh4eW1t8V
reSzVAWSRxIK9hhjkgDvWLkn98R6bfMq3hEdhXNleehmaGxbjxbv42HCdXmdhHGqawfjUI2NNaai
+uK327j1meNV+96Vg38yYRTRDZuLn5OxpJlUIj4afndypGyvKWbrtV4roC+oFCf2m51XoDxMPNQs
k/cRFbOGMWUFHHI8Tb1EZwZSG30miaSzDvhkMDtai3Zxc8s02Uymsu+xAeSvwyTx1guCQi1fDT9k
alMY6vv5060QGZfkmHZN9J0S5IjnkYITITygU6WYWErhhmrdbjj4A8Cm5dHju1jyEEYMPVeeAPQS
JCDTgv/zc48vHz/MhX2zG4Dfj6f+PTx+l+ZZ2hEh8wJh+e9/+e+PDsRabiJZ1+t//+PHd1tzutZR
Hu+qLtr5nv0LwBtRnK4dk8ytSSozNKMaU4fQwMmjca+a6yLxus7SfmoZu46PR5XXL/oWU9vTgzBO
qVND5hbuzS7PiTc7zxWB6HunpiwQW611d3uf1nwzpfu+c+5lOOa/BmEZQcNIBvI8ZiVbzcXzYKiL
7pTfcy7EU9yIDhkXt/+gsWBJR3k0cipKzgwzu6kz0o3EL2lr07HvL+64hNdGlktLH4UGAz0a3Cb/
3dos6h3d3HkkYPesAI9GR+GtNiS5uxkJxAZlVs007cBYihoUORUAAhvhE9xrY8ishd/8202zRRXQ
NWfZwNQTcz1sHjl7vUb1xZmA6jqUerZ+j7OXaIgfaCm1bRx7ZzS6v5eE1B0WER/3XPdGBAL1wsGJ
1oKVoRX2ASIs8+AbXXdK4rbem21zCbO2vSZzJK/6TO5K1drjemop8Y+jcx3tqr5UZrsPkYXtImBl
WIUkYnUT1Q4BGB1D9NYT9bnwapBpIvnpW+gYrSyNDyl3VN0OZ5wG9tmWJTkKj8BSe2SySeRT1BaC
tUR6Syvu5n5Anl9XEeZ2J2pZ7DgFiX7lpqrA+GTmokhQRMLFsmMF56FtZQLTkP7EI+NNtvYSn32d
hLRVtf5va0Qf4rgUv2lrHxFSiZx2hyE9NPCJIE4A0SiZg6g6qq/J1RqKkprahEqSx5B7UOzZZJR5
gyg1emlQRqyYpf6ahHci9C23JWjsFTKxVYn/A2jecPBma8kijPaN0xhH2fILzXA4x72ePzm4EiBu
uauuJaLXtMAIGrM8yESnmdwZQW+lDS5LxAkYA6ezLJkZUy0kl3B56I4hZYDlq87rFrDo/z7GqqsH
6oVMhjmIdcL1dHt4UwI5EistuZUzWh1tSD+bzpzXjNLtygY2GqRmKYICqeCY19qlnrBLtkrZV7O3
N0QAUD7EnTdCI38e2WKTZUrjqH4eRDxeLcpTlEO1kz5HkKu3aLUT3GaBzzj/WmI+RxaE1SqNM3Ux
svlrhM+0qwbahaPb4gxkEb0SE/X4TI7bnMy+m661nzXN/INt/EUS3ZyzWnQXEwdh78fTsQmz/lxQ
uDigTMMqW76atsOJGWl5yRzbgeozNrVVf52FtbNloZ9Tpf9olvnSs+InTOaroWx/kXOTr0YN3YEa
bMii7IkhmFChSK65Hb/oS/awSiJ6s2W6H91mZURzex2yvebx97Q0Bni7bKxtB8+Kq17sCDZUVN3r
0JRg47CuoVLckw+bXduRFpzFYLXN9CXPFE57rEm2zD6ml4aEHCTc3nROXWb8FS2RfULY95OYkz3p
aIiNw+49YTUKTxnVgcsUt4rYTed0vpgJ2pM/sodoYT4VzkBFSTXFBvmyxnZVda08/WzyzFg3Gvdx
Cr9tk4XpyPKS4qw7YnoasaO0VNG9zvvrhoV+QR5f0X03sv6bHnpBp2iOEm1TRiZ1wFnrMDLYfwqV
5ke6J1uAYOjF0P5UPUIumKrJijSxJABt3Kw7dkN+2D+PimTFHqkVIhJqqUl/Lif3DmjRX2UsEJd9
aoWmjJD4AV/OWFbAgjts8zPK474xzN04kD6K0kps4LyjN2JXElGc0Q0bqW4xcRYbh33znGzxbEDa
KaMDAp9L7ulcVEUPk9UixDiR3ZpRvf8YlNoYZPU2sfdSTOYBgBulndk8dJ/jMOkXOVl3VrzlR46G
ZlUVsnl6PCyNH17lD08yLQy2TtYmr+SlAJj/DCneuWQuIq3Zeh0q5byr1qXyklTaTpTmkS4b1Tic
mUECnsLEKQkBO/qJgAhvtT/9sMhACQqDzC5z4BOHyr81vTe/np1VTDhaQ15pEJvjNdLItE4WV2yH
SK5WXMx6Kjp2zPq5AAi76UxuTnq4lOgT6a79OGMeIXOzcCq5FqP/Xio22DRa7Y2iVFDEBAxRTlv3
XOkOe8HABCjJiNTvMPTgvIzd1yzyCooO6muKyjenr4PMLz+HtKWdTnF2hYZwnSetRLYtKIlnEddO
HP6xirza20s3OveJz8xl4M2H3oG8GiPrRv8eUlGp2COXT2Pi96dxEM+RkNte+2wYAs9l7ZjrGQ4S
YFT1NJWugRF2vLrScm+l5W38FINValMFGRSFl7EziCI7F6MhV2WnPxm4kCqqpV6a4TX3xSEq4qtK
DGK42vjFcGdyQAzEsAKqHbqlNDWnPffzvkvkeEDHdjfaPymLiEOdUKZoWsphhc0eXcFSJGWAyPAW
/2PVGCs59T6gEloXE9cQNb7R2IDyq69G639gkicfvKnGo9TmN01EyHAxHfdY6mdHDHhZpyejKfBg
6iXa6Vb/QSZqdjC1X3YxWUFPrUOvfrql8E5xOr2a7SwOk029KGkMmDh1/9c2y/lmAcPJyT4wslYd
s4JIJJs8vlWNLGQ/9BkLCw/GKWSgizkl3rOWMqBq4Qng33ygDuDdsrTxb3Uz/gWfHB6S5dHj+Rkz
cIFcoh2asydScrQsBua8oxjZpf851MtXLu62JVuSSnFakaOOUws50HIgD/A/h8dzj4cu/J8DETU0
osfiKFPSMiZlTOtCSDKijH4zmvkn/Eb/2WJ7Ilw3v3YaigpLwtx0zT7wB/JsMsMnBUVklNWVsW8y
PozQHZM9dzbYyqcs1vOTWSAepbHClxDSuc1pfiKVX1whCWCJkChvfKuUImJFR9eJm+JS9TYeKJOT
XDL8Ht0oupcjJI5i6MG1e1TKpCIsJZaavFSdIS+Pr/xmmVs7LkXf6n5gPEg/GPf3lu7htU6p5yAb
qALVOOk7MQorm/vJovn7XfD+WQSEXwO+m248zb43gUnO59MkjhBdw+OYDxK57fI8huP5n1foQrVH
QrBpODLDoLLPrq6xmg2EWFRkc7K3//t0JZpb7vjy+P+eB3/iUNaDcPH46Wn0yLWl52JnvflhL6LN
tP3A9bi0OamOPZ52MSzvQitqt3louGtD6+INOz79+DgILcalEeo6FVg+UwoFj+PjafIjsASQub4Z
5zB++vdQzFlK7Y45qRCi1FcDLBB9hXApO7Szenm8MCSKj4DhEthZa5znvmXUXU68n/fREnAZPJ56
HFKnsXZAkfDgVDS7fOIa9zUTLQkKIiU8Ix8F+wKt3lWli3wDKQjKU/utSGvt3JONiCDRcH+4KgvX
E3ESp4k61Y/uC5fueLEEzcpoeg1DTb6z+pRbQwu/zGxQJ4QwEOQjY/rwbW+kDSTcXb08nF3aBThj
vacQ4Mi7wi40lRMyZGVdJh9B6j+vwiyHtooeT93fyEnM6Nw2M2J6UomMGiOWpSZcQA15Gb2Jn3us
uvWgkYhTTiGJ13NkvOFAZWHOotpmhxCxrrpmKes7gab7p0RHsh7dAr/R4DlvsRttH8/P1Hl2QrhI
y/GP/Vy4sRkNm1ev+iDcmCClpP2/h66DlJDEDnqOFCTT47vGpP/3JVWF672wTJrxbJbYKvPDj1/T
VuXV7rA4dKgj+872KHlk/s0iyTCAv0MWAuvLc1GOOxzJSMXDMt5NXjE9k2k1PYfU/1DSZ9uBdC9U
7J3zLBS+Ec+Vz65DP183xEHp5V34i7toHvpV1Y3VJm8IlKArjV0wmySfpj38juRH0vThZ1qM10Hl
176BK/MIrDdzWMbFh3Tb6jRVBLBEk4GM1NfrZwoh1IsdFBvpiNFAE+hIHgc2Me0O+jWnop/4gJfD
v9+tUDXrc6qwkf/3B/75qo+HIA4ZxP79BhSn4UmQsgD+/c4wEN/nLr87mqfO/fKIakd763JJ2Z5H
j1elOrN2hyyKksvwYWfIlkifeHHCsaJig7nCNaZmI3qR4VKosyDFwRigTGwOsei3DwHR40DpS+IL
Hce1Vnv6gb72WnlbWRXdlRD0N7+p0ouTsHryUiDueQ8jYRbOmb+aUDHD7HZuzvrVbxeZP1UIbRgg
cg9mvndtJNxNGx/KFO0Q5LYmIM+ZrGJBog1MCoemeqm2qiXutlMom4i+o4VNCsCsm4uG8aYJj+jA
rDubObcuYlLvMqS3UftmY6nvUGnka5Gpr7yzfrXUG7barNESRpQBFqx0TwLJiZNyDXQT+1FIhKLM
/KOSWCEbxEv+SL65Ax3hEslon0ckw9kZd1mtl8/AzHJUmCzYaage0a4/dxpIicoduUPacWmG9Viw
bSa6jOj4U6sTbWR3XA4FlPS1z/55BVkgOeLq/WnFYFvY0O/8nMXbEFJXrbtvuvzZ3k6uWTZg22CL
vml8ryKSnWAjIoucIKMod47ER6RcfR+znnCXLQn1k099wsU4mVYUxEVsctE4G9MKjfsQ067om+xP
IqPh1adllLpxi5kfw5w+debZxht2KrFEmTER7dX01ZCJHOqiPabDS2NZ1Yk81AurL4/lM5DdPpVb
XyfPKZY+mViy3la1T2lNpPrRSIsXEP3Fhg9c7dm/KcN5Z2dTsDMeCrX2q+rvGEta+fMSWdJ0Hzpb
3cQXixJbd9bdMPaoDUIashYZY2C+1sAj/ZNleRQ3CCRdqdHOT0aEwqAHcMYEtHQfELEc4YKu1dgc
Pen4u6ln1IxUDKW+pUo2FHcGh2YXEWmAq6gndM+Whz5qvoDQVKu8hssVsvqln0TCo21mhJe75Izl
2OBdhbAtS1+IEjSPJpGUyOJNupo9JjRSDggbI7ggTBkoYIDmq8ETW4gTvGpEjEoexAXK+rRTttqk
VU7X0E/2U44MqyOndnKJXwAi2bKMGn+g3cjohVv6tjYU/sNs2lP3qlfQyxBGNxMxMGXO3jsgOgfh
8q6GVHKpdBtwBRaQlIrGhN5x60xUnUjP864lbw/ZokECmOHjWWUBt0Yf5DzJGH9MDyVng3OuvdnQ
oDFHC3/rAMbCJcvbxOliP01KHGa0eavODLNtqMrjzMqcwLMG/iEzGmEVHoV/aJNg0jcoEmG2W1BH
LJWf2eLl62HQCWKZaK4mUL0kaxOqRJkFEyuWzEiOWZboUsNnuHMOyIbmbYYOHdD9sDmtKGanjtKn
dyncUr/JKftqc1Wte4k+pESuyr22y8Y8JjEMzxk7oX1sCe/ium60oThGLKxg0CBw9Ek6Hq0NDTea
VjuwSDOhdmXPusZCP6ilcEMoZKEf7EjJ0dpuepJ0xFNvhiY+CrFn+7WfFcTvJpaoHamC3yYfCWxr
dtWuJ1j3xsTwUrt0ltlehJQf0wVniAg/M61gtC2wQLpG3GM2nsXAViBRuI9RXt60ySd1qDCKVW8w
8iD1gR1ExxntxvNYyd92I35W5LVv6rfCQBzv4ABZuTAibPEa17j/skz4l7TsPqoSOowXJwXxdNGn
SswftsyqnYlx4jIzuBrske6eWrxKcgm2aUs2eXkuTlRLikOq5+fGkWC+9GjHzLiSrIF/khP6C7cR
sYNRciEpO7lUrLXtlLNkONTSLBOky0zRoq0nB1MUhiZ4OVuziLtDPOA2cbIjbBga+yUJc7riN3oG
ybg5Ft1Kj4qrDXlA7yDJish7ijJlBTb5806jf6epiOjtJWtHZB+a01Q3X8H2iOPxyZw/Rh/FUWfC
QaKCfxfRHgtmfWQlyc7er5uVh/h6LxvKYLLSKtSt841u7G8DRhBFIZ3sRHAPk473pJ6jWzwRW9K7
knfeS+oRodQOcQEf+9zFRvMUuRJ/MUwhoX4ORoPEVEPLFbJPact0V+GAcNoqxf7w4ZlTh6yakEXX
QkxVRRKnY4hcVhALE8+FsS86/5czTy4hPvvSqEZ2i0s7n5Ku7TjDJl1IQlXzmvkZMnkUoRJZmNJP
84Bopl/0JUaGXhKOC58nXgVdo+YguV51mDJ7PauCxqXnF9H3WrW2hHar6gsA2JGtS2etO4EtuIxb
hWWZ0vPCvEhyluxhS6MSUuURR7841hYLYV3bjRRTn0Ka3zZ3/FONh8ooz2MTmofJQRBSRnEaaMo2
T+7wOy6s+tLo0lgjPSU7jckswL5EIkAMuz1C2d2FMWmgGqyWMm42c0+fy9fLj9BtkT5PsPWVpCIT
43sdAPHgkKrR7YN58/oMJUKe/EHPNGxtlt5MEFlNJ34qNjq7U4pU6bjgCQgnnLpdLV1Yy378tzPN
Dv1vW+E4wRUca/D0Ml8SC5T8LSKS6Ik+JMeoAQdPzVsZuRW4bk97KteeK6xRu77D8TQMYlhHQJ0C
aSTPnaP/sjH4IR6rX3Ps4WelCFtMzd+JDs7dTHdahdAXTKIZtPjZUVgf8slTu3gYajbdVCs8bwNf
ozrIJXzQQH2+KWPD2ZFeYVHzL9V6LtH11SN/k0CzSttR+9S02Npriet81Lr3UjspXpZKA5wxGN3B
1t15Nyy97Q5lE4mPfng1iPlYnLwsBidj2stufq/b7GYgDR4iu9uMKmOc77qFQQmrtkbVQQWadj9F
3aCrS3M7pEES15sRA9Nz08kXVyl12LPDBtigMlKLDFBhHp83M8IOaFS2Qdqg68PvJkf+H1HFZvP0
uiYz0yamWMLsI5gin70nR/P/+MVsr+oOmGLTKG2d6f572KABSGrNo86SB4oiy30odX9dxT/J8Bye
RtzQlOdmYg8r48Tqzt+iRwtczaZUZbavOmYg2CoTrsXpRk5Tu/VUgXcbm6Q/fogybYIiM2g/gQ7x
aP+sWnP+VFE0rUL5MafI4twsg3JRcd4G59eEQ2krU9GubWXi9c9MgD7K2sxxf59p09Fgc8lNlUtD
VlnWyhHN3xST0cpw6++6YhjQO+TF7ScBGfUKubvcmrU/UNbjMkzt7kxwMZHmbo1ILom9g9VupWFd
y8yNn+gufiFJnDcdK0Er6+NzmPoHc9RY6BU+Vi6NheDjYEdefhOR/l2bs3tsWwq2df1eaeM3rA1t
bVfpuPWluTMTujQZLrOgNzVUpVWyDx2GZatIaGakA3YG5z1Rkj+GBRjq4mo7R9+J2/WX0dJYhOq8
QyfjM0XSusvR6prEx5/IG6QLPG/gkTF4538I09hVtcEyKi4/7cH8ZBWSbFIM6rTGSnUaKnozffLT
UfNwbdlh6J4dbW3NlidBED3geQNxHCuqgYQbLa9IlB7jbdY6wyslTjrF0bT1HEK3SogY73ruoDuW
/V8iM7OgsC9l2wwXTUNtz36hX6FkJeEjuWBanwNUVCkWBT9cIxUJDLK9UKM4v1OmB+pjMHx8zp3V
UPYxRhKKzRoaTVrCEOsOkQDFiBR0CvRIkq/ZIP/UKnyHZcsZidiS47INQomJRzTGvRVkNdCQ36sm
CjeLL7e1Uu0SekzvQNDoYy1U5uRLFISfzWyxV55DARioJjYpoiR9hviV5zcvzAVwFGe2arTKX4zQ
Jk0tLUKqivT1ueUr9lJoVNmK6nRUfSBzJVgbWRmYPWVo0Dsc9mwYaR4U1GNNxp3WZVEr1WSudVd8
1ObQbSty1CF8WYe4x1iB8AcgbvwVJmoO3K7xSPpTmNW6qbsrU8B1n4adKEzydgnavDRiCaECGuaV
Hf395UBb85dr5mTdL2lKC32C4Vt/ySqk4fHMYJWBias0v+GVkrFWthmuA+r7GUG265YEMuobTDkP
/J/tC7GrvdrfORZevd67g+vXXx5gNDks8ViZQ+fWjkrCl31n5yoD/d1E1duOsz/uDBjSE+pQRXR8
80XVXCnbOCqvuU+5NQUPzKJJOkEwNMra2qjKM8tdP9I7oiXHoyix/kyDATkCpXcvVBoQwKxdvZwZ
Mqut/D1qfo/G6LxEvoRKFAKvA64Il8li7Y5twF2VheUGiS785yinEDIsPFaDfe6u85D1mUqSh4Fx
Z4h39kI5dkuaNKMTF1dA1jiJLRQtKS2SWJbxzfL7X9D6rgOn/Uh8yHoRnT0Il16nV2TtmvLqhtV3
14qByVe+NFFeci9I+fJ4lRPP4xZ9ETR4TL+t0NhOZhng47Fm3aWl1wf2bfI1Ur2IVXMt82jQj0C2
qbWXx0nnjPqBMCUCvgWcKJpKg7AkxltJ1EdU9vWH31v6TiRwXMI6fGaMVfR6ok2ZWyiYPO3UZlkC
uYCGT1PT03Xr5qmTkXuh+AziQcNJBrzy+ogdpFSztjUYEY0TVuvGrJs1aDXUJz2C8GUF6uJOdfjr
1oycbI+7OL60jo0kvrFPWp1cI+XMR8nOs69zrE9Wml7YrVaHEKtEavepsS6kl2+aUdP3qvbA2i/h
W3YinVPOhHa2bOdstxrtKLjTKzIM342qns8zaqUdQRkfbdpNx8RxKf9l9rCj1EtQdQejUolE7LAX
Uolj1j0/vgpj3B+tWxfPY+dtItMbXnn54yIKJ7W45ljFPQ49A0VZpasGStHVlP49K4VxFFQfVvPA
ZrbGaM8FHEu6kl4dhCRc9J0mCVBNxbOB2YhGjau/YAbBbmbEpAAUbD4LKvGnuTOOno7qlPDY6DC3
AugTtimf0RTLzr0Rlv5uz9NhxBXZhQKvicZbi+gQTFgRVlHIohdS4bTVSb67FSa65w7hLgLseIL4
u2Q0ainhWH62ALa8ydiONtb6RkQFRlZmlWQssmukI6WO0t//8DxN670tfXV5HJJMGEhhp+6goyEy
dIGNxLbTIIp8jemdZbc/JD9xZF818sVJzLXyy/Jo7NMIQTS93SmdAIwiZ3yk3MnJfxVwp58k60Rc
nM6pxjxEk7kO+p5SCebYkQ3ihPpJw9xhF1BidAOPLCr+gCsB+cYSmpDO/LhjpckXcbUbv3a2RohS
ptBS759PPE5iwUbI37Q684RIs/IpqkP9a4xyhhCEeutZxeAkbPH330wGjfyxZDLokOYSkWdjwHuc
4mjYzoZNjkZUFQEgNX/vYxZ5Z8VDmXS0WJ+UNTHbdptOO00v511Sq9de6scpK3nfFsrNUenRNqV3
e2Ez0O4TvTl0sv+o6bh+g1JbE8CbzQ1omDhy1nzC/gUR1bQx9ZF1MFlTzwNbvPd66Ki9+uX09Djo
1jSuCo/C9ShgG+V68sSalcX1FN2ZSaC3hrPFhCnywz/vX4vyd92+N7RGWFsi0BLElzjwX4O4wySL
RoBPURI9UcRpvh8JSbATdHnorUmLooW9KdXEMNJqKOrabu+Wc/isgDUVeJCdWRifjBs0BWZr2s2+
8913lvZGUR8I0HK+oDLnFI25hk3zhaRC7zkbnH2cRwfTgsuAmaxB3o2fXcT2xkpyhEb07J/o69+W
GfzQRaCxOoGWQTMxn4eaw/K1/m6Ejbucy5jAZE63Vw1y/7jd8QrTdFxKOQ4zeU1/aBOatJ2RRnjU
+wu8dKhHa99/m8ULWW1xYChf3mUFFOmfWEIqXiLopObt/pnbQgQs1RpX9o3ddUzeHrJzadreJitN
e5s5OGlqGlvsrd1mr/HtPbJjwCWwrNZ9jao5m52dyPFFEh2c/sHyXGwBsQQjW/EZOW3r59QSejnv
ClTFrwWQ48Ok7PYMIhdcl64HA+YmNPnFTV+4tI/AjccMoJmKE/8YpLFhWUfl19sijMwnsuqck2jx
sY2e6ayJ5HADown3VttpgZbIIZixRV+FNL7536Gtch50ijwAF8IxIp2bQMNXwA5Uk1treM6q6hgp
44MwIvWs9YhCKkN9jiqOjwWVhc77+AeSbC9rqzkpxUV1k3PCkCvwACNPMKnsbIEbe7eWBEfEMgWa
So3GpHA1QiAwxCvX3jPJfD0SSeeJOjbWjbBdhFRgWJfRuzURcDZd8VbRKekWOPqMm5WWOktn3M/t
KracipVck1TnLJ2n376mrfrJTJEnf0Vg0K5lj8avHyPvHEpyl9kb4oUN5TnzXLrlFhGnOTwoOLfQ
rtA4Nj7/UfpmVvBC+LFJ/x/OzmPHbmbL0u9S4yI6GAy6QnUPjnfpU2k0IWTpvefT90dmAy2lhBRQ
gytI+nUlHh4yIvbea31rF+IeOeQBw2afstpo6+FuWTvxBTFliCLQggaJlATxXJbcg2zekmUYNZss
NLfk0o2fhxAgVJCZu7dnTba4rlOlPlszmbloDWg3aYMPpWEGOpkjBjHN7Q9DJj+3YR9tYV4QupC2
Jzx1HDKIV4aobKhTYKD/KEYDP55GZykKw+9LVKZQOuUZiSw6RJ2Cns9Rk2Z7ECLDTB8rsPYJkyvM
iZn05F2W+XgGZJXfdYdMJBVn/3Ta2pRjIfCZlTE19BgMM8NhILSD11Ep572GtGXepQsTqFVd814M
SnSb3gAPYnekG8+tIsspz3W3TwbZ3JBxEK3LMHRAV3NSSvHLLHdrWQppiIqviZJkW88rg6enWBAs
sz3Fw0w6jtJtMXMp6Kt06Fsn+c03gLX2m4VdzNfOUyfdADXvEFw3joQ81uGfXW5bjKtsaxsHAmOK
G0dQfbe+sc0iEi3tZaWq9GZXMrHelRJvjjMzZbvChoNs+uQHOC6JuNnEAf3r2IThJo301+Vf1aXp
7pWe0ISfl2tEv+2VLOU28XhrC12vjmkbT7tqdL75jXo0Wqe9tzpeg9ALmPEiduY0PtQ3eFNnaAbB
4914JIPe2qvBjL+ONSLHMIvxp/aFvvXbpLgdMwRHoWjN67bzXjWYml8HuMRoGUS/13kYVn01pDuA
98Bl5pdnoGTCGICXNCr9dZD3yX1c5EQ0oNJa4nnrjgmgnlr3jj4C1Zw7w8RGbQon8y9kVObX0Mi/
asJtjwWAMprcHK/aArLJaAekIU7DJSY3iA4aR2+jY9PuOSxupD1bcwJnuF1uDSNKFFiTf1XNk/hc
iPZAhkx89mOOQpGvtEMqoxw7Awcul1LgrJlE3ZfQU4e6vsnAXwMBI0uYOJHZ1nCFmWHTwnVcm5FR
HlMd5GkVwbFPZlDzhLsX3wW0zMTmr4hTFC5qEuHRl5AyuizBHTun0Ja6/QVQpP3QmCwKMgvmeSUI
dqvWWVigxZzKPLAwSJQKFV7hMs6G3Tu6mQKygnSMaASLsy4Zlo5Thpcmxa0n9fTJHOvhy7ICMLwq
zgOO321b8maMqug2okMA3RBKvq6jwdkkGHHw+FnJNZntHUdq1i6S45GPG8Z0AqTEmixR7BnJ69Ch
rbAQKWBQT3AfZ1l6CZtwgrExomT1+9tiNvFluNM2ulPwV7ga1Ka+zLZOjB8pyKvhKvrZsJha8atd
je21G2bEzsZmegC3j0GabXXlYh2+V2Z55SIIIEpIv1bov9YZvp4dl6gf6FuvxrLfBjZl7XLHq0Dl
WPvxvhd+H1/QYli7KSPKFC+1dUVvE8OeQHPo0J/ZFlVVHPNq/E7Xxl/neleRGvodOjBaxo60ARPE
T+Vo7taz0V0xnS8xSmVY+f2a3cLTVgJ150tT9WI/DGGHp3MKXsUcYI3ojg72/VR67r3AdLbLOznc
vt2trBsCRK28EUbZYpUBEoBQ6K2EBRx7tll8YYkfaP0PnAmgnRQqO8BQ8M+xozgKzWFXgoV2U3N0
3y77Mf4p/hKcleLQ1qiPl3LWRJbdfAkETdolyFWYDSbXWkM4WlhYLId2NYw8mk1iPoSlie5qNLl2
HR31vOYB/K7Eddh43VVVoil3YQEskQSTorSeigKwFVCRFZgfJi8UC0rmN3TI3E3lYirV+BNbQ+8D
8NIzpUt4F7+wg5u86Q+q0e7AvEZMvzr4JCHiF1xDtFUB3BZaqh5IFuswHVUE4wRpu14Kzi6Ibpyg
rS9+XSLTQ5B1XIrUvDYQr/rhQz/eLM965uDa7fsC7k803NAltc9LiQqUGimYJS9umbo3vGn6hiZx
RYIFYP7e1tgQZ6eYNsfZMA1VW63BnODipbnJ+2DTDPajwWt0r7rQvMIMcF8JvT12hn6hV1usWwR3
pwkCHPpFrT63pv9U+tm2MEcs3lmrLo40X3N74ImYj1AGYUUYs/UztIbqXGfrrMZx5iu6kSBGqHxE
AO+0G05Z7dwS8RavVTLCkTcCvq1Ou4BeDK9g+9FIQPyPXs7E7CLxkIaVrq4Rw3eoRGPtSHiLGlvz
EiSEPb91CBiC2WDQrqNGfwrHFChil9TXGfPdq8qzmtPwSj8lZ0tztZtgUpgpjOlJdmjXUXCA2LVa
xGal32AjvfUrDPsOrgQ/IZLUgbGAwss79yhUUZMn8zcbaRTLfGJyHW6bvHe22GYUQqx+O4LtMKtE
u02k4mtxLHdNfnv9vCztU9M8DWl6nKJYvxkQ+q1THVdpMRGnZZrGfUEW1NbyOPZMtHBOwte+Obl4
nkIRfDUdRr5ZC6gHdc0j2oCyQX5jwcK+EWX5icJquKi0K/ce4Q5Q/WgTjREQF110/VHWiqxuXNgj
ofZXbwdcLQ9fNd7RZzJRp1UY19YVPVDQoWPxWoqkv54IgkaiHCCfNz7ZXedfNWMa3GJUtLcyoTfW
TrZ/W57Ty7J99A6knLfFP7Ymb2/MozmnqZOr5Wd1i8u0w5F58IJO3WpV/twKGb7UaEjtob+JFfJN
F+dilQPM56I1/l1nM+aDSecPfn1Ptb/jT+xMDoyz1jY84y880BvKDy2cnfMQaMGZ6oeAB1QunX4c
piq8pxaInuKJqrUUT3ZqHUKwb+R2NtNK0l31SYJaj7E+XHpzRN4w+AP6teaxdnRILX35gCGFOQJe
U2gWfv9ECwaLc9UfIw/gzPKcSB8bezNsrDLOCFNIAIF3nlrFsf9tKaVUWH0Ns9flX0K7pD9kiiWx
bx+CaJIuS9wQXaGz3tNc0jcEKzAx0Bg4ZD5ksCVvj7bZ8NZAYLILhIOHbZUWHIf1rvxZ6ozifNlE
12NYLGUPhYejQ+CzB1iPrH8PHdKlbRJr3U4fpu7+bWEOyDczcBYvD5cGnzRBsd+XOPjR9xr+UW84
PSBqSh+xTisOuHNRNLqTXHMk8a+y9hOztZXfe9S2if45aECfm0Px3ZpfwxgR055kAtL7oOQ9wMBY
DUXlXThhAeHq2LKD8jiYuPLS0nxOfE97Gh0OFgHfJtqD2L2xOYrCj5P+tyl6ksTwfJ8alhDRxNk9
oeaUpVMQH5bFUfSO9zwa2ZOVD8ndHMd+B3Dsrs77+iUqGbNjAfN3OlaLl9AZEJJpIgQn1VM3IiKb
93B0yVcRIKxxKdDmH3IAJyOajeNSBgpJflGSGf2VFoygnNzyycELsmwzUwTvWqm20lZxTgzBW9yH
o8RzCTAuJet06yYh+rExyXdmzVCIAnK7hF4kTWWe8qF+kP7ifxA6Hi8Md11Rnv//D0VKYoFg0HVG
CXqDKkXSpwjiC8ll+j62MhbnEeAsENGN4zG4XDbGatTkNafx6pAaLvHEzPJ+EN8FsGyswI3XE4D/
AHaiw1j9InIVMlgOqn3k8pXhg+lPUsz1VY2qNndDJvr0uCifVL62pwhVBJ1p+wwbzN0bTXPqglCD
REnGW8YZYjuJjLFVgTkhFEW8zxQ9iDzn8O/NbdWoN3PaU+1t4lhy37n8bRYqupW0iuaW9lZ+I6qW
yxv88HM2QSbTOnSINJlZb4zmPqqqq6qfphtg3YB5E3zjISqpE9NM9ci+421cA8lx65r0VeZ4sLn0
sabm4KsJHAvZ6gcLmgkNEawiuW8Nh7rH8lEkXXNuJyfYzHZOTLUD5OmMvAR0cV+rXGvXnUWblGct
/tQmJ3eJL8LKCbQnsqEIFQqzDeRZv9OmY5H3xdsOr2VIYRurxikq9R/Lw1RbEOCijvfPFF11l3XR
t4QSdWPQhGNBMJ5jL4BrxK1lZ91EhgheRmBTgTG+sJ4dArOK1n4szAfDnx4TMAQn2nfVAxpS77Q8
fKkF1qoskqdYmhK6Olo9XXNNUreRWaEUbqX4bsXJASYEhsbham4Vvk0k8MzCecz94FhXSt94HSfh
kFjsayOq7xwjj4+639ns8Y5/pRzwN4BuXRNsWmc4ePExWQDeMOpVGtXplSKCmAUyvwr73D8uX0Ol
Ifg2B/3CBI25tGNwOqh6aDN07UJdeXvRp95bYlsRckCjhfAIH8omDTUO1lZj4vaicrSVLQ4CX0gQ
NOl9PTGnCnNx51uZ9V1Y1XVrgEppaMBtOHeuqdTkbeyg78pzDrkRda4/xNpjwZB+lQ2IK2CnXsWF
c1saHS3GkBbY0kuFcRhkt6oegu2Ydd+BWM0YzYYYpgBHFDKqHrk10Wxp0t31OVU78L8YmZmQn7zE
i3Z8SNJI5r/DEeve8La11xmfqEG+xyldZCTwE7gNnk5BlOl+dFv/stRzb52F8nNOott9pcgKmm3s
WirPS9PV4AA8Nz/t3py9PtlPGpvkPXuGezX25AcsD9lyKlpWRxLTwZtJtFvL78V2Scclse6m0n4e
5k6+Svzy6MTYJUEA7ygGnhhGO9xEw76mDQceo4ISvvxShg7RM6kQMxPxNYZH+NxSlOKmHE9I984Y
cLNbi0SQW53Nfvn3JgckbxipcuNlor+1hBkiTSLQALA5TbaWFB4rGsP7MCtuLRlgKkxdvq16VuWK
eiOssNn6Y5fvUV/0K0IjXpDK42Ya2eeXN9oszavSIDtMm651vbW+e156h/m6ZdOnCVxY58LujOd8
yu6xAMO67e2OGQk4sChu0LFHWXk0x+hr3OTpUYcnc914aJzYPY74TkHbCrofxAtufLP5KejI3Tu4
DVd1bOgk1NCJWr7C5d8yOyILyBzG8GaL7rL8TFm46t46nhZ6buwy9U1ijeizJO3fMtMfYasQd83R
jnWJkcPyJ0wkeHECN8PxqfxD8t8QXeEUDZtpr3Xo0YGWh9c+L+6eBAAUU/OCZiXxlwkd1pJVNxG/
UNYx2X1IhF9sdEtzpgc1pMzqw3LJKQOgQ2+dhAqn3dvr6c8c/Ar+apF28XpZ3lE0FRdj9Mtz4s39
aCSY6hLmPyo7cF4FHuJdgVBeEikDWije9ZGMTl06PKT18KQ4Ui5lTJaM03WnoSyvdn5bUoOKwbgE
XT5RxvDzVDIvjZ8TsMxXiIK+9gaa07djSuEW8DbdsL/NBO+L1WQvsUTKboXUjcQEJ/vl+Iqp1+VI
YHe7JnkwNMIpyhnjtbxxGeUwvnja9Iz9OgYC51GN30JM27fYmOzblBzeY610uMfx8KUQyRWoFeYK
OnEaPKo6HU5+MHGSX+ftQN3rrmRnyU+TI27fdnvlyIsBS6aj2L2uM8V0kSdlLR2iNJamuUrQjvds
lGHqnFsOOXRuYHsQ3mr9I1XbmfOifw3yFBKOgy4M3XRM25XvI4rTnJiHdDKCrekgdvTpqGy1DvyV
JQCl5Xn3A5XearS1mOoW5SbtaJKHz5Y9UbzrDuEGtiA2CbUrdE/nWY6MMaxBvo0MMeHniH81/bFO
kxc5JukOHyNfno5Wmoti8KDhFnwrAvA/hetltpJOODgyZewN3bZXRp+rvYcN/HY4LednmJFHpKsJ
fVF6XYNNNkfaeZxHW/RGxo+k7uYA1ZZ1f4DLHM8OXUTFCoEc1SUzTvxCvdfsacOuXNUV+6V1lBQU
Y1FNWIJu1nfNXM9NyuC0x80461O0pzcU75a1svM1Gl7oFrD0qZ9aV51d0uWlZb4YANhXfejtE6wJ
PPUJ57Yp3ic9o1NG0aueHtzZtlDuoUXlSV6GxSqnbae0OvxHxq603n+zFgGtihGIcgzBazaHd3/7
wsro1//7P/T/9LmGsR1IHpSCToslCZ8NwuGLjJ32wChnm5bF8/IeaxgJV6YTaZuiogefmEnzkNoC
I109kh00H+STJPicR/6VY9MIW/q4r37ajBfhJc0mVy4SqNj7LPWyuBe++kfMuPFnzLjLZ3GEjgmN
AbJ4lyRdlqL1ce2SrtrhHjRotu3ihsJwpDU3xLjTzF7LLwXWunFsYGRwg20v3KABb27yClsSPPl8
T9Nma3WUeI1M608VPpCoHj7jFSlWriyHdeI48i5nEiALEM4CR/taVGRk+JROP4HwJtKFiKkX56o1
P38cqGu8D3ae30JT6Bavoo6xy3iXbU8qTDsJH6fQ26pJx7jZ6FDlbiUIDHTzkepMBAaoJHq36rZJ
VJQb7IKAABuCEhJsRJoDDXqgSrWL0d4s7QPDgHyHU4TOX2Q8LN39qSFqjAwnYxOLhFSxeZzrhPLO
TNERBl366EJLv1nGWnGsTQeTQ+0eCcGAtVdjG0+bx48/uXoftjx/ctt2XduY/2cZ81P8y1OKIQL3
oBWRgJ7Y8AM9ziZh5CIAqUmRAqN4C/xXUmd77VbAoHXzOxpWNxmuHNap+mJEBCtNAiHQopHhet0T
a+Ww9ukLrFJBokHauFv2LqbRvUbAjYHqSYfIvxklmCpvboTVGJacVD40TvN1bG3t4GjUqnGAcxZS
c5wz3zGVSHcWQxjEQhYofY+KPcKzdrDmpy2RRYP0lWBFDRTXx3dId/94j3VlzW4oU5k8G+68gv9y
h2TXS1UbkC1j3WKQNRECbGeEKsJ1OoYdZexc7k94S1hRHB0GFgfVg1tik4RjslrmXRHT/Bb6hi7T
YSckUCO9SZ3jxxdqzIHpv20llo4GSfJN2qifdOfdQ6yzbYsuH1HjwdznSW2GEp04I1QUGIeeR0c4
2iFoGyJoNPCAuTs8Q1ct9n6QDYdG3WRWO+6dJgleITodbE2vHyv8pVdh15js5Py+koG2bro4okVc
77IA6OigavMSDtYXLbJcdnjrU9yWhFzYhEWEAyVARRN5V02Ds/IGJ37wNXnKgGesF2lNFofWP1Yr
9Zcd1VW2LXUeKleaS/b5L9+XNjDoCEsRb836JKMU0mX30jh01HCnIpfwwbUkGUHQNDamh0JnZFof
0XjYFFWo0rwhebSq6SVSoXffBPaPQUpBTuBIguo0sY+4Pzqn92+a+QflHfIBk+vgPmQO9JepSDd9
QjqryIriUCkSs8sMlR7EKhSAuQfjpSaN0jGxlcD3I6xhvAQpO7CsrIttzY1P9n+nKqPLx8+G/GOB
M4TB16xbjmMgXBTzQ/7LTUHeZKbG5AAhCDOs9WlsbAUmCEYKOphah/T05mlprSOUd3YOZ1BSA+mq
z2fyJLjqk/6m7+0aZkI27VQ/AOSVIj1aBQ3VSNu2mmUcy7aTax9WeBpkP5bh+8cfQv/jm7X0+Yzk
WsqxTcEb+fuHgBSU2KEWzzpAZIij+y1tKHBsOHHrsAXb4UMeJfmKQwAvc/YQRdR32D3OjmZdL1f4
8fUsa+PvLxwLps7DJk0bVND7XWPM86ylt4GzI2zd/dIDwMHjb0YSuC7cch6Kfo2mc3isGyLX5zBl
FzHQNTrp1bJDeFby4GWuuFSdCIC84jXXLSEfuz7dOiy+L7bwTyKwCJzXzPayNEicyImuA73yr5W6
Ul1N9lgcuLsllziosb16rkSWQj7ImSgAkp5Qcul64m0//vD2H4cC9goD/wyPla6o4N89UVmSMVar
TT783LZhTNptdZzZAbm+A8RiXMorT/ODXR64Oe17hrO+AXSj0n2xF2bxiaqqbVaAD4AZzVU1Qyxn
hzEIFbUukFQgst+auvcaSHSF+Rh1F6fUSPxbyhoTT1Ak4unzLk7n2FDEDWwk8pDqw8PS+FOIgLBK
dxAmOYZt+n58hUh7zr05iyIf8yMv6Gs0Kx71COUnINhoNxOqr9Hb3yzT2dzWYD4l3gsxl2iDC0LQ
PUHoFTHi1YbGv9hgp1bXYhy+pp26EbNKymuAAu/GoOzPjood+hUIEga3DNcWp/uLzBrnKSgw1ujG
xYSedpr8Cv2wcqaNX8HclH13+vhr0u13mwIwTAHWRjo8pFLa5vzff3nxIUdbxjj61Vb2/mZZ/LIA
R/IckbzIYxh/29gAv6uKAEQi1ekAdzmJWYIZHdb8U63MV7o4ZFMZjbYFgvj0jwt8v2vNF+hIHTGf
cg1TyXfPkQbeyGuqgOpwdMe1KHvvGACOY8qiYd9o0WIMhvkIXaI8EU0U34Ss3D78de2xbOBPemPx
GRrt57FudykC7isseM4/jgB/bilMa7g2JN+M7w0p3x3l3Tof69FDhSwHwwb3moN3Y+xz8cP2fjTG
Q4zgd7OMCDOcEhsNc8mVi9Gzr2LYws1Vgbz6SMCqvUZEZR84ZGt7pqIJsaFm9IjE+rsvPJ/Rr0ar
vambU8/OswLq7+xr0wofWmHvfRPEK4NMYxNVNiMiTaEt04jUJbyw3NIxes1G4ztiLHpdy/6/dAez
YFQHmZfwwayfpcJZbff/uDt/W5Zdy2GvZSmQuvm+0Om7wcTFxDDkrcuKuh/RZ+A5iBErBlouWHSl
PCKX6qrYoeorjtMcGGdEuNu9EME6jRGx//ixkn/uFTS8hLLmzcKaj0O/P/dZGuVlWAlzgwfdODp2
jzQY4hG/+QJ6PF917MbrutabjTN3UXOb3U64NurChZ1OXqpDMm9YlCvZkuqN1WZN4828mBCiNUgv
yJ/dXZ2NdwFGivXHF//HHZWc5BggupxhpCFwVv9+8V1olPRXfbFlRIk10u+aLcp7fTPOGFet8LdW
kH1nXiPPk51/cjT5AtpWrkuqlHXooDr++Hrk+3eU66HTZyqlO45rueLdzUSjMspCNGIbMk9d9fyJ
bYgeZ3JvpB/2u4H1exOaZQJcJyvIB7PHt0ESXxFuVz06593wNZS2dUAnKo+yLGfDZxgcU7TEw0gF
WBYih2MSMg3IvnL8IO6tM4d71mxvbwkcuA6T9H/cZns+L/y6f88fi/dBSaFMYevq3YEZkaBWigYi
TT/Wp6G1Zm4KuccMioeAbGRfxpt4LNDFDrW24VzVHdHoDLexK0kTardeq7lfxgjo6rK1tyPDQI74
5US2oIEzPLvOUky0pzSPyTxhPg+eD4eSyvJPvgk1oTDJr0Mo0wNsqhib01TU7js8wcLN4RenBGNo
AoEi04zdsiXVNkjEcQp8ztOmcc26L1aWk7PRYU98k3siC/u5HC2SsgY2ruGBzXp4th6OHLS0W9KV
gOLO0iI7QOo/095kR1awI326fHQ1sZgOydm0iwPUrf5cT+pVx/G/KsKIqXKMgtIavutJmPPhMqIE
SThbhNg5EigGAEiORAqsAcpIQ2+1yneSphkxM2bxj51tWXR//faEJVmQTborlmvr5nLk/WVn64Nk
1A2KM+jQDWEEqA9vogEcsSUITGlnrW2UY2J8Uw9H6hK7SG5xg4AjYtNY1bLJjn4dj/tAI6o4HrPg
yojJSA7L4lzOGnC7RYwZTP+oT/5y3YbhSMdwWSp59paX7ZfrjipNr6yUU+NEgznvSdQc2+gSZSYG
AwcvXTZzsb2oAQZFl32VkYUnJ804jgJSDc3IiaQ0rGi11NDmkI6i+QRnRmA3sgkFA1FtFBCogP6x
BPzluMdZT3c4QvDDH2dvxLetaIqOq0Y9tp0srN+5axGBOjQ52OdqOkY4haAz9dd17e97qy4uKEnv
eweowjhiPGob3ISub3wqrVMddNYWpDuak/ZqudlhnTT/OKIaf/Q2LMnZwnYEa5dN4+rdMjqmhAIS
EMoTEmG5sBxUT0Xpl5dljiJq7Jy1LXBQN21+a6YrarSh6HLMYzl4BHb0vB8INvK0+JTX+qnwMvOs
RaXBtmucJtPqMdOToxhyFPXZxXC6NydZgBtYap/JjmnlUoeicqsDVPCNvg9c+5Z4NYISYGZuKWLv
P/6W9PcLNe+EYZmUIrYwXE5V7z6xRaCLkw6zd7RH99DNQvdOw3y6aLtw6B9BTY2fffjBqotGVLnh
GvFP8Wo1Yoc4UhyniZHePMYAFZw44jJ0Tc+Jfh4lfHyppny3+ArLUJI3wbCUCa/GnDfwX16DOHSK
IU4ctUGh5ly8fCrv6cI/KLsI0fmvLaWAmYyMaAukYp9ye5Tk0ye8B8hLvwS1i8Vl/j86LfluFRBs
vMN0Pu15OdSmEc1pittP51iM/bN7ggfkXCwlnIvMA4cJicOYR+IOD8NGklZKeNUiiKPh8YIly90t
/gffj249L7r3/LI+pKHpXBB+OJsOVQDOSu0TOWGoiFCroB+j7+N9s42GxD5b1mcv0X84zGEP08hy
JNuu2Fqhk14gmarjx7eSZe+Pe8kJn9fSMF2Wbh713++lhrSWNoIleNFWDZKaezMKOnq0hCNgY1Lr
pVSKEuMlnrrpHv/zm9bY4ugIli0IrwdE5vZsWdLMOXi3nGLEBO54gywl4yS6NMp1RNKWCzHNzITx
KWpn/3BWnazCSjxanHJTD1nxXDDNgNfF4TQep+RpqYzJLFjcOBiev8KvHI8dxo01XzQRzjR3VwUA
INgZfXn04f8/DgV/n4dI00czco1oBqvSos+vdazui6rS8hwgT25CgmnUM+TAhAahn5Ky3NGjpLYJ
6s9TP9igiOgbjp6wt2qYwsdlc48zAxWCSwBFkUrv6ARhfXGw3LpW/1022vCKsBCzklTOHmsuoi2V
kuOalfl+7CdkImW1atyxvzSOdTsRUplRCwCuD/eyjK8MsgGuNYYbu6ElOxbACWhDmyN53+zGAgt0
1cCDwuhz0EuGH0VQ9Gz1gZihrldNjO24KFvALrOtSrM9e9fy+8uOniVtuk7JUxhUKy5erJFzrq7L
jtOr4xOeXHMcVLJ4lpX+5mEySgvx6GxsqOg/bN5+WjodaMdZW+EDuqYnZrT7VLdxyZGvbtndK+YI
QsWq2D24wPePWTV9fZuHcj4sSQRLahjmOLf7AiqYGXfxRSrXPZgheXohQqJHIpnMTULLWsSfsxGh
lBv7krcYJb0cyG2ZrDY9tfUY7o2y30EyyAAZGSSbd1A3ltY3PZd61Zph+LWtpiedUcgy+LH6AHin
O9U3LeZjAuSQk9Ol2hgqLJ6H0IM0xSySx+FZ16Gh1yDX8ccOOlLMNn1szUnchO30Ka8DhG+h1M9B
A8XRwVZystuGFPNqeHIa9Cqy7KoTx/OTHFsF4IFcKRy/c6RA+sPq8+G+iZr4HII2ph1xr5g4nchO
21YwQBb9QAINjmx0z1j3MVRmC7bJWh/kp75hnBEabX/JlHyb/dSe8Sx8KOHIY9zL8rOma372ymYZ
/niZWEr9dwcmOe/hzHJcxWTq3SkeZ0LiUCrrGwOTKO89Ikmj8MG3dybWHgv8t88LLLVAOy//cezQ
F8e98+qa1WEUqK518/6tt1ybpTiYqemeRua9yz7jW+M3ErtARJp9fSgK1hERl83j8uz6n5RqkDJ3
ljoPseWQ+EOicyugz2WjHe9cL6XsR/J8cQwbY5eJo3BDS9PcwWjDClh7nB+iQX2d0pGMWd98FCSI
HhxveODY7qzdZhSvGQn3wPLkk88k2CLc4OxX3UgfnIBKQ47YmZQHatOTl6Stxm1ho6r6+Bbrf9vU
FL0M2xVKGX+cSTHERKXZlhb8SS26H6S970Qc7v0JI61IVXVixmVtx8ns6H/b7qGQ4sWCSntyDXSm
/4OLMRX0PqULxpD2fDz6ZYcVdtRGWqVbmzKtoWlXs9MBvwa7pUkGp9HZ5J0z2zG6JqECcuxDk8bu
tkuC+JgXafqPe7M0cn59/JggMmDTXYlV1yWJ7t2GX2UUu3UCZwucPYWW44PcyFSxwSvQfzP5pg5l
EZ2W/R/x36WOymuFYuhTWnAiaCuVH/PMvytG0d+YlQ6XJCguM1c1Qd+0d41qOGjGHTCg4pWYV53Z
ss9AdS4rk0Rc9CDS91VR2selUv74Tqu5R/XrRxOWsBg3cJrny3eYwvx+p0MhE2T5LdP4ubINcAmu
EtSEVjXG93rVExSgEbOJrtYgzQNc4vJDL9SX5SRajPl4rAIEu+SxZOsCEhKtLLxidLtdRNmka3hd
fJ5GXR7LZFgbg65uerbybZYyYfJR+G1IBQGyrMBfdU4FDFSBwcksrToEUX2OIzA1Wu3tZw4dk8dc
rqAUE7Bdk+KHEGopkZQrrjI7065CLHa0HQyM+KOxpZf0yBTWvXV01KeBFob/OKX/pR6Sima+q9Pa
5wT2XgGBzdKwUZWpTazGjcmweY0X4utUW9m5SCiRDMim9ylZsUfPbAgRwWS0rUCZBrPDOwFrjMnV
PIshmv3J/sFJk/AwxZW2M0EhomsRj6Sjfvn4G1+GSL9/43zVnF8dnd4SJei7tmqmhsAGfqM2Hjac
Ebv6/aTlB/ywTyEit3XqABMuJoKnHGVBx7B+qkIMM5R3XaS06FM6ZHE4zB83vP740papw++XZijb
QEkiLRr0Ylmjfnnt6wb0Gocza6P08mc9lMYJcXZCriBa01a3Ln00Qxw0TLlGb3ZEYYfltm7dl7RM
HyzTY8OjS6gLJc4hMALkKainLDKvhyh+0iayoSEr6Gci8FCrEC5vap3Yt5yl0VgR1hNq0SX0eFmX
dqgZSfP88ef7W42D8kPxuLjuMtT6/WVrOo9pvY7+Yzm+GslLViv67fjgSIwy+5f70QmcVeFYxl0a
e5LjgWuc+giBJgY9Df5ESvaLE+vXoVc7pwJG9bVDe+AfV/mXelmxEjB+ZJcySf75/SrNccSHSN/p
/3Ed+jakYcLbGmkSJW6Yb+hoGEdyqPp9aGf3QsAWsa3o7uPL+MvLZdD/nJt3FjeNWuv3y2Ak1/nO
BIWTsBbqVPUkzEEh/UyiB214CCoA8CjtdWpeUq4ixADbIaNaLXIkvaI1TroLrT1002hFB9QFU45+
oUt9l5M0muFl5fbS8F/N279soxiFWApo3YICWYYavzzCA+EDURhHWIorOjVeD32GkMGCwdoE/D8N
YWTEvVzpEcc5igJxHUzai46p5moI7R+u21J2RbF9CTSwYtJEyV5bHLYbiwgql7kO9Gf/FPb+gQCv
8fkft3zuGv76/jHIkKwKrqK/Q0lmzx/ul4vP6IYqSil3wx8DOpKUM4Ytm7GDXboiD0he49+9L6Cx
HhGhnZH8G8fGjbEBM0Fq4CGnKwJB242Vzu1/N4YV64chLhX9QEwCwwb8Bx9f8l9eKcNRLvuXYkwF
YuTd1jzzQka9mOxNkY3OUSNn8gig9xhzBF/jy4X97UjOukFIudcCYR1N65ZO+qqKC3vlCjJOVnmU
R7vRJWQqxS3/MiAT/qVt8L++Df/l/yDPLRn9PKv/z3/z6295QY4VWbLvfvl/mTuT5biRNUu/Slnu
kY3JMZj1rUXMQTIYHCVKG5iSlDDPkwNP3x9UeW+RuAxGF3vTq7RMKYHA4A73/z/nO/95CJ+rvM5/
Nf97+t/+9dfe/k//uf2ZX/9If9Yf/qUHmvJ5Ov8rbw7L2f/+dasfzY83/7LOmrAZbtuf1XD3s26T
5vdP4Dqmv/l/+4f/8fP3UUi6/PmPP57zFnMMR/PDPPvj7z/av/zjD96oV890Ov7ffzhd4z/+uE9Q
AmYhX7H/Otq//pefP+oGtZn1p2WiH6D57zCwXJvPVf/z958Yf7IlUC3mUsoKrBb/+I8MSVbwjz9M
608HYZDGyoa3AtEAP6DO299/JP7k3Z2EYMxgBq+l8cc/r/zNE/zvJ/ofWZveEAzVTNI3evizIaPz
udJZNvHjBDHK86WhKwVd2EwQmMFHdUXYEs1d0LYRfcuNmWQIzkFgDx0geiISMcWj/iSKDx1ShQSU
MvPgsmUAZxWTlhRm9X1Ued4ucYlKbq7tPoiuzAaYagUfjIZbsKzslpSo7Adm+jWumGTv8hYuM8Ud
tzKEgM3Xk06HouxQaqGwTSW1oixXVqA/MuIYgRB0QEynkK8sRNnX5DepN/U9aBThjmPmRKbPRi9S
zct+pHYeefw3Cxch6zOgz9Af99lkPc8cWngZwXdtRv1eVeTRshHGhIbAV9RB7BtIk9Q8Y5F5oUmW
NtFYESASr3Q2NtA5CojkEGLipeadGPqiyX7QvdSWtqp9DWpZg5VJ1vSOdmEgfvYFhWEprGhRw9Yd
VJg4SkewoJGQOdjzjcdpTIkL6XgJFAOFcAmIwgIySXITRZXAorIU7bGqO+ueIbwgOTKIYa04vq3x
+8unuvOux6JVFo2KbrmtiVMoWoyzbnWn5AVC0WxIl/p4rApWnKnRkAJj8CxGmmuu7aEOIh8bt6PH
nrmqQe+NE3x37ACVWTmhjhOALOjQG/YB2lUzX4ym5S8skfoL5skQa0iU0ZkiYKU3rGyljgTDggZb
W1I8lRHCGw07SImlF4/tN/JDAQ0X5QNchh4mFHHXfa/81BX/q9JkPzMKDdxzaiZCEKucZe2izy2i
H2IUUbmLapqYJdvmMrWm5lbggWUG1VaOBCcMUeW6q0VG4HXMm6KPK5v0IZgxKO+TTIFQmuAwrggX
pJBEbGqDiblounxTGF80ofDFiBA+Dj4/eai+kn9RdDZGFssoae0NkAGx/ORGVO2DqiGTHhOP2QKm
wQeLNUAoa6uvv5ETTPdBJyEU+mAUWqQMN87BxhuHSwqlq9fqDBTvqSl658KPpH1JZHTNkKoItzfh
h4XJ1yytlzIsV44LSqEVyqMaw93V8IzGxMElTe3yVsgG34xz7QGhJRYN40c+kl3UDj1fAXpYtO9W
UQ2weCTTRuHJ5MNWRtZdStuQcWDGlKhJa+VdTFYNostVabA2TbLhe6vJ/CIYQBt5xhfsdccWrwlj
yAStIVEpdDQbWlb5m0HqXxq/0YjkIA8WqPgF7HdKNRKpBswNTRjfZUasduOkj2FJhOzIs4UgjSfB
GleF3+Q7XaMx0CADWcoy2eoZM4nWZC6td2BBCi+87mTfnI4ci2KU6iYA4dCZ0NpRexlQoiVhFyb5
xFNLR9HJno+svCCKCKCzrj1X2CCXuquSMgVyBQnWVQKPTHWMekWbtFkCplv1vnvrcFgMdDRwgRI9
xLpeXsiYJIouGgGWdspFGI7Vugzhh2uupq9ljr9UsMBAY0YljyzSknQJqfM+mlUR4dSPuh1rusGL
i40o82GRYEPQtGfCglpWQtjhUirq2HWDZYsSZ6mXZHpFjFpB3itRLMaqGUzGd2+32GicW8K9K1B1
AbObpl4iSnoCa5YtsNqQpk7eSd/H5LcDBIrdQV23vN51YS5InvdrB/5CwI2hOpituyHZBx4+W3pG
OkY5+sismPa6aTG7kpQoEvJMioioaEr+Ge5FTyfIDD2ok75INa1Xpj1U25KwCyctrGVSsag2nBFT
pdE3MBBJnifKYFnbjrWoc6aZylNubT/82uQHZB7ZFrfKc8N6EVTql84mh85LgQcKXb3zM6jNSjbu
xlR9jtzxIfeJspimSrqf2FrRpLpmfdWFa3ZOGbCq7n6kibwOCRMBhNVcRrGrAgf4q+2sZGtazaa3
hnDne1+pBDSbJAh2hKNXay/1NyCdodp+Z1loT908MpgJawbpZHT1i+8Y0BDBFS4ausjLqlt6F6Xi
r0ijuMVUR+7YpK707YGRrCYEAkvSwcIxvKk0deuw31e5E4zUB2pgBmpQkFeXXlzfAz2luiB6YrPj
F5d5etGMuY/BUTTEivIFMvutlT1nIxoboXdXioItOHRR0Cv115RXaFqWweo2Ce9GPtUmfkfs0LCE
aQyhawr36Fs49CHI2UWlegWpBlvT6E3oa+rLdAx9uPNrc+9izyW7stE3UFCKa8BVBCaH8bY0KOIH
VoEcuo3uAn8IL0UrQbq42o2tVVvbaEFBaz75VlWMUmbwH0iDJuBWmlyKRjhr7VGURlj8EKfGukFn
SuBOMuk14m1MgknppxnuG2YtfOogiYAuLovYPJSNg6srNm+CVaS18UXS5iojMzk6oeOv8iAtr0rv
C4uEbWO70SaHaMUKJQKorYfbMWyA+YzKLaO0W/j42bT6dqz6EJgVY99rrgotDZHNjt+xEhagwAi/
xOeUp5CF9ACLTZZflnFn7bDaBWjZaLI6wrg3mQ1W0lLuHBfwalY516nV5et2FYMs9IalbuY/gM4L
GmgCOAibwKWXFnKZhf4RGC4ZM4V/PST9jtJVhU5/uA+S6GlCO1BW4wMh02vNwFNqW0a0bJ0xWfmJ
fW2zNebDTUClyDEj5HFORFA1wG30SCwncYmI9fiScmu6gse9rjXf2oYI4C2aLEu6MtRn4m5TDsMh
KxIU5B5rE3JQvB7bR0egQIR5dqEONsqCFgdn1C2cKRqsxf+U2O3axMS1jRLm+tIpeLOMsWefnxN7
i/qTwY6+kE3nt8YgPw0lON9tsuMhEQ1r06KqSDbd1JmwiYy3SBQKaZUtlAa+dD6uo8KJdlbb7nSX
wVyHxjMlN5Zj+ZQEpcGt0Zvb0coWuV0/aGkBv5fC6oJEF3QQvEMIfok+rzWMqEj4kTEtXFn4myIi
/8konJVdJNFKt0iUctwpOWxEDUNADplyuULDwFyRUAVIvk/cbzBhNJ2EIQP7GdTIhHrxMCKp7dzG
uBhsvyNemYBgzUz2NECDjSLR4sMfqAj2AxjnXXXe5PG1sYd4Y/S1bxvtMUsEs5/jfhcxUdZSjyMw
TLLfmGZ104252EDrQ8VR0SOVNcl6UZkv6ZrWTIe2AVg3Ltd6ow1714p/FgZ89jhl7+zpJVBPw105
SkbXi93QoqA6tzNH78IlkW1je+atAf0cC4cGItKEs2Xir8dt3Zj4XFTa0KzeQbA2sFUa+24AR4I0
9WGA/nhdiRD0ARBYyI9Fs6A2aC60YG8M0e+NMq+RyJeKFy3VDkxuHSu7aMADhQEYv0xI9hLUb5aq
zgjKiYajmWb8BEs+2kk77unk8imUCEnrEZh7wNI8BBLeNFhNCIGB/cXqNwrBCSB7ec6xHK26wJN8
YhWNKd4iTjlG9K9LUhzH0CVZuVF+sX8tmKufy1GgxvKHK0S/GgEhAMEq1uLqCNTJjFhTFg6cPgCR
V5CQyY917XEVQaLGNpHtUv6m0YT+ouzQD+QcpUI1vSLG3FtYiKtWASqspWyzal34MO1GXCVFXbQA
ychO1zrdwbzVXulW564yj8Biv4SKhFEEbQhs2fw+dFH0BEJsWI7Td7CZzpMM8Hely2XvYfCM/CcR
sQ4UY/CkI3Tful1M4dK/TtWBcNfxLrSb8iDKtRewWkJEwaJDBWJcDUefLnCi9OFdvSr9R18jwo1E
HVene5TTQd5BO2NNUkTcggQQmRtbiIFbZ0+5P+C1cNXrimEg3GtjJPSg7vpmVXburzgdK5Yy1dfS
Gun5FNXSNR5qRSFwNpxSHirS6ZDzcAQJJbIpxc02bljiuUqBUqGLvxs9MqO0x2Qx+v2PhPw236Ex
NIyDzz4ovhWGf9u2fAAVSI15CGu25MG6LnSJQpewy3MsGmP0QG/1S9uGDpJh8w4u97GKzX2QpNCx
xUTNaXNgMKS1mYmTXUwawpF9GfFz9Xd4j/jpNWuaXstt2EIEo6O11PJLRSqQswkK3GtSXdoQFGS4
7k23vxwIwVkgjlvU6VQ58Xzmvbgul50KJKMwWcqgOYR5MgBMAgR4ZUg6r0xy6dI2qWcm3qVnsEjU
nTvq5VsvDKN1juyCIJL0QKhcfgN8ZN2WNuPJYPdbFhw7qFgoSPeRhNYDNpUDBhdScpNJE+n4xJ5l
SXfovUrs1Ka8dmor5VbxTRgIeFxLQ4upZvXI08oJxmLIFy+IAmy51tIYvOcAGf5O5wlfJSLeFfy/
HdPILq4bEFHCJ7JCieAxYE8tJ1orZa5hXXcqkSoSmkSHY1uB/XhFPCfLe8BUBGxE2a4KRt5ZWZhL
w80JBxTxVaz0ewU3UGYEysqIxG1d7VsI7w+G9q0qQ/L6DJJIWre7oascLtyWEG+pMRHFXXYXdJl2
oSkmr6zyMmSZC8APS+EwIY9yIj+CMTAXlXTcy7DsvnmU68hBxHLgjsAcwMQDrG/8i9qKq4tQzzdJ
CZLCK3OQ4ipJjgSzbtNkSi8PQ5r8FZxAlb6vLAgQzGV054aAuSt/cAhLqi8AKuxlUQDHce/tyAdo
peo/SJSJ97LJSEfRp+9fdtBULcFruQwCb1hFbgaGZ8zBVuq461RNItjLym3gJBQwZHJlhOa9H3kY
OdKBaKfaZW5DGbPQ3XFY5or6EDcsqNsKnLQetzdxN4DxUINg47vsRu3tINr+IAabdXupmZeFO6yx
0nZ7VtdLS6IFAg0HlaL76Y2atlWS/mrww22FGneRYKi/tKc4N4d9rNbeiVaB/jF0j8qUGpf1RCUM
wr0UcsctsC8U/Pcr1/bjbWjGK78GY9F3ubNTgNwTU6aysUtVQilqiCJwJFdxhfrMYGFnFjUoMumB
LaMJCHt0TdvtR1lH00xK65XtbJ/b5GmuXZu8OEulLWYlcNoTSFox80kb5GBWjN5aphPOGxX+c6+C
gDGrrW4Et1pXuysgP6oR63uYcSNcqa0omH5Kg62g1+beWoe83o/pdggr+tMuck6tsFvoXDGhrpQ/
F3DFrEsIy+s0ZvFHaSmqW+Uqi/zHqOELo+pQ2OTgupdNT6lViyK2Tw69LYUy2bo2ZHsg7PtOZAHm
JNCHCyodfGAywYIzjeJlVbUAwSK27oI1RqXKSx3J0tLl18heZ3fl4J41kv4XXDyaZjJGwBawxyKS
KZuqPuC0kqcUlHeZw4gtq5IgiAlnGlHrpUE+OD8TdAibIFJ7SNZJvtdbHqpQvXyjVEcn88gKjqJV
ObA+waiaksxYPaeuvK28n17TPcOOXMoqosBFH2EdwIiWGTO1+dRW1WNfGdT0vP7GI2WBD87aielQ
5/Rs1loOIS4rtZ3rJQOWoue4ZRccNUq2NnyFynoVPgq32/VZ8lKxA+TTHk3rEah5BuL5Hiv5oLb0
PKnHjLHp870hgE3oGy12m5VHGu5WceMlUgyIMWps4OHUNwBOnwgDj9f2nhfI7fjS9yKoLlu24NQN
f2SB/k1TU4gjnR1vNWAXixKnGKHW4tYvCrEt3PAHtpUbqerjxgiSHsV46O96VmTIGtJtQDLNkIIz
RaWTsYYno4lKSbBwe5e1uYlg1nGhxCsj+AZRiHVSKT2fj97e5XW1Fi3LGQuat4/Vf0hufLA2GwXT
9UYCTos1NVu6+WAev8bgdegARqvW68rNqMLNzbNpgDNnKYPX7dICHzgPmnxE6xjnQXgh+vA6hl7B
dlVwzL90B6FxqnhTmthe6sUFwKWvRFeIIlj2RBuwkP/BOsqFfmuy1SebNnT7AwucG1MSJeO1NWh/
ktxC9UthGbuWNv/SAkezJLBx00y1zjD7jkuNualhAZwRvhM4JA6VCuUngHBu5e2kzytIUAUDtbeP
gaIiqcmowArKTKC4LJbf0UUm5Rc6vwciT69B3iK/Lr6Y9niDUwjN86ShVWqJU5eFj8qXiEhKgEKp
TStM1eUd8QkTr/DWB9JJmNtucB4DlOxi3I+UjPbcDXBL1a7Wkqs0UogXqfynuGBUke/UUunQJjxR
WoEPNvNmSfAhSquWRigOiEuFcmqm+WBAWfkb/Z1VGU/OEF3rqfELfS0zC3m1E8hFhNdm6d/rDmM2
Dm6xsEPWduInnG7Iibq0mDq0N2oXOsfyEiQGwUZyvLHamFWUl2lLOeTfMyasK5Gav9j0i02CZJNy
P/YT16ouyqL9ATNiZccNby0Djm89cyT3+S/Nti4tC0KUK15aYnpQVPEFtNo7lyG0BVGGLlyNsHAY
YDMFKbqmLr29rTFx+RbksmRgj2s3B9UkjVlk9m1rjO26QDELldR46LPmMSjafhXE7dqRhbomyJZI
dBRwS/hC+qLo81+VtJ8cpTh2zO4H18/21RA+5HH43IeGs4y74ueo1/BT/QGicIecLlZTiGFp+EAS
MytvgeKhdG4FQBgwMFRbkZk0xIgWw8JsGJSBrm+KIMwWVRP9IKQzWnnj46C01Nnt8L4ra3M5XAS4
DsDnINswaqqDJoJGz/bbC0nUxAp3VsUnJ9pF7iNVVX8KM0sg+JebQBKkrYiiIOp32HpK8W1oU8Ab
JSZZr+9Xkd1SAQun1AhXhQGW+6xehmbYFmV0V8AmXwJG0tdGWiyCnn9rPI4uDWddyIoanKZo2yKP
HrSOG2a2V0pp5MuRkKRl5B2x5rlTu64ha+Emc9RvedL+1TZUxJCZ4GyZNsOqNq67pn5gB9QsU4C0
y99lLjcMdh3r9KUvKEm6blFSPafDmmu3XV29JEkBdzbJMgSR3A1p9C9xcmEHaBeSsQi2cdJufDsa
19UkFJmwBo7r8w4xcurQapZQHL4WmvVY81gXYnJj9nFPRofxSGEwQQLOrt3Ou11EWpmoM6A4bb8c
MOJorfIQB8m6k+6V0drNgxutpbIj84FpobGp11DmZI+HsUBxu1sK7Rd+xqfOSfHu4vXcYIkqVhBK
2RX0/Wbs7Zw93DrV2m+B7z+LOliVVnfv2QJ5Tq59TSXlJHvMqOPIggy1msJFYCW8XjrjOlCMu6QQ
u4KN9aJ3KnRSLA1BnnDNjIlQRWvLcuDBIwZtoVgNVZNcfB9Gk+JuXe8zkvTWMIOQgahPpp7INV9m
dh5oH7uyrQ5JYFDzZXxWdK54jyvaHXwBUj0e162mg1Jgf7Cid8W7kdcr7J/hApq+ACHGjaDyvtIM
5DlRZT6prdltUEab65ivSSr9H5Sw6f7k9c4ahooIL2oIpRr9nlypFirM4lZ+rbb6sVf1aF3rdbRk
EQsGX3Jlws8P0hx5OCE4Jl7blgK+Lyprr4SXSUQcmOuk3crXdOad+sXt8viKeq5NAbb8ir4tX/zu
ZP6PWr7v92nfdH//37rC/x+2fE3E+//rn33Vf+v4Lpmz3rR7p7/+d7fXMP+0tQlooeN5EKy6/9nt
tY0/0drjYVSFNelLJlXK3+1ewR9NGjbVoBdraJOb5u9ur+b8iVwWuY2Fsvx/0uidtCb/1dCf2tEK
DV4bqT8neCuIaMYuJTjA9W/KCh9VU5kKFVQqSa8u/++28us2Mj/w3aPTpn4tt9Bs4VWyUfwbzx3y
ZZKBZrPBoi5pZiVnrDunLmDS+rxSdMQ40VKv05xjzLd+aSNERZ9uFruPL+CtiP+/b8/MhebbemyJ
wjWxHWtkpivE2vGxoUXyyze1M5rQE+f4rc18dQUQbOvCVqU4irz55Vn1o6cAje/0L2NyTv9y4ibN
bU1OVFlhiUDy6Cr+Lg8pjWFY/NQd0mdiO+j7fQzc2jyyv34QGDIWalfcg634qnneGVvZqZ8/s1DQ
33Uju1PMozQKUuxwaktvkWeOW565iBPv6dyuVsW+pZWUlI9qTFE4Y071IrEbO/3545t06gKm//7q
EaeeW9Se5P7nMdvTnlSjhQJ46MwoO3X02RhWY4WWheiNIzAai0+88yVL6P59/NPfupf+NQL02RC2
FX1wKM7oRzFYzwGR6ymRh0abXdgRfWHp7gsCXD4+1anrmA3lRqts26ZOdMyDvqJTVT4VbJTPzBOn
HvFsJMMQomWF9xvHZgOmywuI0lXH/GKUJAV9/PtPnOI3rObVU1ZBnpOYF+lHt9d39NnoFCOPgcP0
8eFP3J7fQrFXh0eJXOHgBb7lj2wiArzwFxaunjMz3amjz8axMBKLqB52yEoitBQ6EOSoMqWY8bkf
PxvCwsALY3dVcOO3WIZyD/UH+mH9k0efnsirW6NQXRQ2u7MbSo7RhCMF8rEue8HC9eOff2KO1qa7
9uoENh/nRCpNefQ0cjxj/8IpJ7KyLMlNidNPnmQ2jts8HUtLBOWxbukegscjNntjshHA4wUT6OMr
mZ7nOx/8Sbr2+kp8YHF51BTOMczGCzdmiV5N6FAfJbI1bGSgnZEEn3qfZoMZJV1T5oVTHLGWq49m
DC5Vxt7jxxdxaqTNBnM7hqhx2BgcVYsQUUgg1beujwE6waE898bO+GP/mvnmEJWSWhhgnrQ44r80
s2pVpe417m+0ZJm6rtpDZw7fs/SboOruRfEqJ8lCyp8WXVMPIUbMzlJN22s4wdJ6MJStZl4YbHz5
l5aEAbMzVmW2SbNHu9k4kXfJPyi//phaeZF8sOy7Xj+zvtCmW/7OI1dnDggQJ1bRSi8/9mVwp3bB
U6eTZTYq21BOcYSVuEClhAiqzlaox4gNy8C2fOpBqbNZxQBGNJJVaB+JqLIRjbg4F8KgvhQVtbqP
T3HiRfvtv3w1NA3iQKm7S+foWBJlbP/D8ZyHzx16Nq0YPW6RojStIyEdwVbUNA+QNERnnsuJl1id
LujVD8fAoZe4vfRjaevEbyVXWj588fVzMKBT92U2m2QWlo6RFG10iwGoj7Fv3K+VV5Sf+1irs3nE
6RMSjUgmOfaphoytvdE175M3ZjZ1eGaYAc0f7GOJVX9NiJf8EkSkasVYX18+92RnE4ilOAV5Z7Vz
9Jsx8PaUqOXwomr0Gc54Dd59uJOC9+3DVe3Or0oiCY+NTlsnjfUG22WXbcpWrT4ztjjFbFj3ediR
dDPqxyqwN9GUtND3V3Gn3358i9795HH42dDteiMJYHC48ASbp6EafriOchH3xQW4pDNX8O4ryilm
iwLKWCkmVKAXpBekJHapBTqD/pzx79QjmI3edACWHkmO3qnVDmrHLjS9e8W0P/OB48fPhq9HdIDT
+MI+ZgVSNhrLau8uzFCr7j93/2fj1yCBO/XR8B+jWniXoghJVDB7dymsMLzpi7E+M5BP3ab5QDbR
NVKAco8IoL9GBkk2YXxpd8kZH8OpZzwbzFpWC+qGlXusDE35noWN9ouk0/gzO0MewmwcYxFnvW3w
fXHi8qLU8+/UV8883xP3xZmNYGOoUnDeKSIDcguvHDmMrACiDv8yCvSPH/GJe+PMRnBMAd7JRsM5
Rg7457ULwVvda6xmmzOLvVMnmI1hoRoKQXCqYOMcqIsI9yiNfOszOwaL+JW3U1yViKHQTVQYXn8k
haZHLo+q53N3ZjZ2M4xThmfX1pEKL0XWrCIDrnOfPnfw2cg14yI2KJ9qx9qBbSCNhvSyvIo++VBn
43Yk02jo1U47Uqt3CLkYsdH74ZlJ+dRLORusRqcViu6F+tHqq55Mq6ZbFric8A2Qnfm5uzMbsFSv
SZzVPOtITnezb8dcWSaoHG4+PvqpC5gN2MhHglgJjm543Z2F1hyZq7bTMPZ/fPwTX63fbpZXiypV
mKj4IsoVJQkYZMRd53lwpQ7O0jRo4n18jhOjyp4N267DQE1SNMvCrK6sjTc2zrOXF/a5J3DiHtmz
UevErZRGKhLYu1V7Kepe33gWaQBhZ1qfW578pm+9vk2wzN00T9JjYhuXQMNTMOU49bv21+du0XRp
r46vlYREuKaVHP3MjjZBRiRwAMflzCs6c1D+vTWjfTEbwR6Jb6S328mxHPbF77hHpKqGWGsmOowo
ojej760Utam+VwWk+X2XqdeSf5HolxACD1KZYkF2dky0dhju0/pcmWl6Rv+21+KXzUa/Fmk1kQZm
cowNJLd1vI7VYxvjIsH80iXj+uPbe+oNmU0DilUI26MVesQNFOc24dsLegpnvqmnDj6bAEDZpCnu
heSIzvAyoeM5EmowpuOZEXpq9MxmgBTcQt3Ywzh9kx7bkYRwU2Iv+PjGnDj41F15/d7BO49UBNHJ
UZoZfl7DHIhu0rTPDXxrNvDrxIkJsXW8owcGB3S84u3sVLpnvqcnXh1rNuzt1tIGDSfJMbWxnTkW
uIGqc7+7wYiKuUBalTtSnLmS6Re/85pas283DhFVLz2VxQ1uiCUfd7Ee+r7d5oneQ/iOIypCRbqD
WWufubpTT2Y2I/SF1pnStklAIJIRQs5oPro4sX5+7rlPZ30137hOrmDdwYqU6e6wUDx42uCdPj72
ifFgzYZ066sI+GoKDDg3cAZg8720nTK99ntkHh+f4nf17b3nMRvQQdfG8dh78bGIgnXa149NUr6Q
LL5h0mqtrxU2VzD9m6jc5wTPl+0nb9tsqKNk16yoaL2jYEYpVk7qpdYaxUgRrD++sGncvXdds8Gu
irFvDW+Ij3rb69eF4aqXrU5VNsePulJsSmbRUFvrLPE3cTZUZ2awE4sAMZsF3KH0Cngg0bFplRDh
Ox7JuH/yg5acXf/cEDrxQotpaL165RTNiXsT08tx8AGRiiYYlrDY5ZmX7tTRZ5OBCl8/MnLFPo61
k34bRU5jSlA66888mFPHn00AeHD12DO16Jgi8nJaMOdudQZ2cerQ0zh6dWNiKCGlKpv46DsJTlzz
p/Tqrx+/TqcOPf33V4dOFXIle60ej2aCHI2kwmXbpudqldr0Ur7zss6pd3AKpKmldcRo+MLKgaD0
m5FZRHo3TVwchkG9TNrns2XZU9cyG/J6k2s6SVYYc/HoL5xaR45UinPFoVNHn41sacuu4BsojyTJ
4L0FALtObTJPP34OJ4a1mA3rcBwzSSE0OvKVFTeuFiPlBHhG/Z1cRLu6z5LE2nRVSXItoYlnJskT
38ffoJ9XD9/xdUgINLKPAxZKVUd/jo+G+REEIRmfxpmB8X61HBjXbFwTWRyXvmOGR2xX4ZWO2vpW
JGWOb1BL16UQi6Hor73A2k5fGHDTBy1Uth/f1hMPTZ/dVk1t4xYxtXIt/fIgW0mLzDqzIJ8G37+/
22Ku8/AsjfVFYXiH2Ihi47IrVcfCyVZ4wYWJsV+ciU46dZrZSy2VpECA7bgHKy5uzDrIF0qq3ZTJ
ePeZO4Rh/u0E4FODJLGucg++E2O/DzuMmh109I+P/v4b9m+EMNPwUpn7tsNNwqSG+BEj2H1Su4cx
6q+DtP7y8Wnef8xCn/776xe5CrU2qErnYOVZiaysrC0sfIFiP3x8/OlNfedZ/8Zvvzp+asYJFinD
OcB+e/Eqa9lOwn4HpWxc9n+JPNqWaJw/PteJ4QLG/u3FeFir1aRKnYMuwyOESESNxRoV22rQzEet
alZjlB6iiMARrG9COYejef8TL37vDF9dYy3HUbh1zD3s8r8iT0eAHOAYIBRNqsrNx9d26jnNhiPl
xqbGK2YfoFNY6yAZt8Ks6tXHBz9xAXOxgNv7vaEOVIji0robW/2+IPt1oaHqxMlo3n/uJLO5DP+6
lKnPm2C7gdg0Ud4vjCGUG1mF+rbOVP1MOeHEnZozgVI6+XptttNL0FYAw8uyexkVs/z28WWcOvx0
D1897M6Fp2X6hX2w6CMvsuwLnPrvHx/6xIQ1h/I6dlaRm1PZh4w0+UVvlDeDr18RN3tmfJx6zNMl
vfrp7Kxw0TuafegnpHesXyrGAInBvnPT+sxq99Tdme1PaO81lh/pzgE7dvvdgL91E3pDsPn4Bp2Y
TOZ6ARjt7iihpB5Ct76NCXMvUu+XXuR305hWc3Ed9vKTFzKb3Meo08mO4lRWiGzfC9JLP0Lu9fF1
nHrQs8HcG2ag44SzD6UwYdpnQQI6w4uFuK9LkTRnviAnnsVcM5CEJEQOZEkcMLaJ23HKEE4U2/nc
DZo38rGBlwT1dtOE5KQrwoIWrX92q3bi4zdv1Y8xnkvPiayDq9oxTg5tG+n5S5qhS9AzjIDpmU/4
iQcx79dHeVBVll1YB0f1MWsjSk/UPl+4Zbb7+EmfupDpxK+GnAgDQnfslBNE6r3dZB22Lf+vgYhQ
gq+2uYAL/fGJTj3s2diO27oczdYidJ3i8sGNm+hOBfVypk526j7NhrVAAq43FPcOdRrBYDBFnX4L
XTV/UYSJY/Nzl6C/vVeto9ayHw1xMBMYFlYrfSCsibr++OgndlTwDt8ePvaaQDp9aR863740w+hX
0DpLPepvc826s6VxGGPj0Wq7l5K084/P+f7WBKDW21O2Xa77A77fQ1G6+QYnINliYY0/2zZHuBY4
JrUYzilG+ISyQx+ceenenyaBKr89Lc7KSjU9m9EjI/u+RVNFPMVYNwvp4GNTvfilqDW5Hs3KP7da
ff/1I3br7SlzL1ajxErFwUoybHwgO6gCe6i8z7wb77+AsMvfHp8MnBEQhyoOGc6hu6DRlb9cQQfR
z5xzOX6n7trsEkIfz14UmdYBcWMD6KDeuU16BG2zMUo7B2jdAIi1P/UFMOdqA5vM+6EbG3GYyOgp
lGX2KEf6UQ8fv3gnHoc7m3YSNfRLrdHFQa2Hdi30wdjXAqTIx0d/fx0BD/Dtw6A62LQqhIWD9YiO
tV72Choz00lvhdvvPz7Fqec9m3A6xbDKODXFAbQtsSWOTQbmgFgzdrLgUx8w051NN34Fx7/TeKV6
mTakj+jahqjucwWcUxcwm23CjrhxJXKZjxXlwcv1gz/oWzLnP/nj5zOLOyZ4h5nuMZeriyJIyoWS
qNbn3s653KAqm4B8i1EcfPCvq0A3jT1Ov3TV0Cg9c4oTb+hcbiBK7PuhJcVBayiZKCSXAuzHMvTx
6/P+Zxew6ds3NNEJk5JqIgD22MDFqoOaKRmJB+3Bag2Sdc7pMmaY3382/0xnNtCAWlW5FmeciBab
FiTxbqyzR9/Hh+1n0YPiJ9sQPE3VguMyrXor/HKZ4mvR7O4SBfJdWruLzFQ+N0s6s4Hpj0It+kzo
B7CCylZRSD5PnE4s/g9nV7IkOaoEv0hmElq55lpbKmvppbovspmeau2AkISWr3+e/S5VdJEy0zHz
AAIiAgg83MHrPT5dn1mDXUeaY6IGBToYCSGnqRNv0Ew6J4qfx6ZddbsCLerHhSvaLhAQfSUoFc2H
H0NYtd/HWql/r3+8yeg0p5QC0hE20FOnMRUWgHD+sFFDM680Os0nPftCE1Vb3ino5m7j9OFzx7M3
sGxDvdaWv0KwD6waho4rcOWMevmh8U5uPkAbewL2ns2P69rWNlrQEFat5Wf+CeoO2aEYguqGStQ7
Xm/dYD06miDPZOJAcgTbOBahghj4XA6/e8Z+Xm/esL46kqD3fZhPwP1TYltvsih+lMR/ud606cs1
R0+yFORYFb6cRPwrFNLjCNW2YBdcl4dDAdxHw+/mJGMoPyankXng386y/J5RtpRINk2M5rUVQOBh
4Qly6riE4Ir0OrCzVW/Xp8bwYOhdCGDfX3LIyHy/ySEAnAYQ3ow4tL9yMIeT6tbr3N0IDg5QXFx4
pb5PKgQRY3UXgEZmIeYZDiN/5Eff3bCUInM5QiT8VObVk+y6PSX5f5x5G+qCDe36CE2Lr3m26HE1
V7izn1AyeUHTu8M2AOUxCMTAonq9C8MK6WABPwLFJhjSvVPYdqAElYD1u4gcC60bBqCDBeYmTGVL
B++UBc5/bl494LnzF/Ltz9c/3tS8dnSWOY8o0t/OCTiW4YdNsAokzKOfgDCrVQ950Nn+aGOSRIHE
iYecctveBaxEiTp8ZGF6DDYUXMb1zoY4SFUgq8nck5zZLdStN4V0kCcGEY5lV6teIzydYD1VLXc8
2MvJnr1H5KLvM9v6OlN3YQgm+3E/DgHcTAXEpwbn5ODmsu96NhzTvqsWjuOm1jUPZw3N6eRhUiIb
zyj1yP4pCrEwMaa2tU2ZB2NVuk7jIHPhv4Fg+bnm3sJ2Y2pa81vI5IaiySQqGhQYKPA29iZ657jK
5vV3/UhKqG8OEzmBUKzZ5Xnb7qQn3SNKBVfVUkL9TN+La5oWTZm6J7BOPBZN8FMV3ffrX2+YGV/z
WOFKhOpuICfejqCjsxsQ/o52vzDvBn/yL/+/86eJj5EEGzA5+VFafxV1Gu6niy615xN5gPT873WD
0Nx2biAOVIAf5NQmMrplrQsWxmjxEmSaosv/7wYxNkNbQX8LQa2rIIo1uVuLdsXCDJka19zVAyVD
U0AD5tQhrQawtRKozFoHQMKkfvzyyZZcpTYab1Mw4WUeIIfj9G3dnGvemgnouXZOB2+lUGVLKLhn
/ZSuy2KCNf7jl+OenHp5f7ktK9ffRJP/mym+dDu6WN/fT5Ge/mavOloHc0Hs0xQ20W3n8p9+RCGj
OUF2286X3tIMe6H+ZJ8CX51mjrBPPotOXu4evN7bs2xlkYGnOW44q6qa6pSc81HwjcCr87aJmn5h
F/l8igCK/Tj/jizKLJ3t8TyL6TVNhwTMJfTYULp3x+7LdQv6fIIgCvCxD5GBtwqC7+ijjdo9gSds
oRsPAl4wYC6c1z5P5UGv4mMXmQDQA57rnIWf9bdCpcl+lnkP2up6PqAEsNhKkoy7FOy96wo0/giD
vwsW1PInr2nt+Tyz7J4E4hXyvmfwsq86/VBP82gQKTvKFqo7SzJ13xLwwoJKtF1YENNsaS5Nq6CP
vLDpznitAxm+sIIdTYP+MChIYdUDuMEKn5ENyvf41+sm8Hn0g8bcx/WR4CSvJz9sz1nE85s8bccH
xxqyVQ/A1NXS36Cjaq3QblrwZKQ9WNiaKPjRC9Et3QYMX6+/lkNZvZs47azYFxFkAWfrQVbFqvBK
XW3LDwCOuoghy7MHPF+18UJoCuzcAcWZC65h8D5dj4pSKPmBhi+KSeMf/FRugjnfWHm6W7WyrhZA
3CII5gyl6GeoKYLONlT2rvHVUmn9Jcj9HcHpn+rod15WQGOwSGsniqn1FaLXvl/tufNiqechH4/X
B2CIgH+kgt91EXDPGdLGi+K56PvtnDxSASq9IINKWr9wmDb4mw5/ysEVouaMYQns+iGsyJOPEbUZ
iA46TiF5Cp76MfFWna6pq0UOjyUoWnJdK0ZSZ8vbdsvZEtuKwQ90/BNz6WiBF8qKM+XejeH0XMlw
f30VTE1rASLvkxTsofjqS+EEB2YeJ+GFBTY4gM5wY0UkHKAWasUX2V87yA9c1W/C4YdVX66z29hF
AK5mXO3izPJd5HFC6JzUoAC83rrBAXSCm4q4eQCdFStu8/lECn4zzza4qfE6NaQ/8n5ciKAGJyCa
F/s9hUoQCEhjR4ClcJLQqA2tI0GB7IZUS48MhjXWeW4UCG1T8FBaMbeGr5adbyEttrAbm5q+/P/O
iSFRnygQh1txE3FAyP3bAhL011fAZD7awT3oW4iRR/jqFio1af/F6b61IKu73rhpeTVnVU5PfRVd
MJe0OrjWhYEy2YCMAUVDol25feloNRX5cpoT+BbpvCclgbzEa+SCfRpmR6eF8Wkz1Ypha+S4zaLM
f3xkCDmeHS6ETsME6diuapzAIdxiYUHOA6DafFcl0W3D0seuRb4DIh0L4zAY0J/nnncGBBHyFCrZ
oxWDUWqLTWd3sf/ra2yaosv/75tOpCxJQWk8KoglRH5h79vK+dEgg7ouBOn8MFC0aBpwAMOK+HgT
gLA66NdlKamjWX9bSje3PDuJu5DtJbO2jJKFI65paTXbJ9C7a/F+/P+QP7H/KpzSsbmL+m72q4W5
Ny2rdtIFvWTay0RZMdIGYEu/mGZElrI1BoAJBNE+rqxXpn6nhpBiZxmfktHZWRApAcdoX6sb3x+f
0rCPQZhdgm964RXYMGc6wqsBHy3lddGcXdZ+4Uy9gmX/qxdGUC6DajLN+P66zRr2Ax3rBeW9oQv9
WZ6dFhi4ws2m3diDGzatU2iRdwuh1XAu0kFfrexaKsZanjPQzUIo4K113K3X2cBHtMeoy5+HoVsY
kKkrfYPDfu84XiDOA7PiHMpKQS63gIs/pG13Q4MsLjy5sBeZ5k7zdz8fnFnloTiXkI0BZ/4TraOY
pRIE7tWw0IfJDrT9jpdJMpZkEmcKTs4dXge/OsE0bNNq4AcwA7/1drCEazC4kK1FgMomLojMwQsF
tpj+qSvTpkCSnIP0+Lqpfd5+FGlO1CgQDjYNlWdLNr/mCVWqTjWv9RctxggeQhvAa8TZSwf2KqdY
VhAYGgbfu7N6Oj8EQYCYcH0gJhPTYk2CAtvJBjf42eV5fVOVvb3DKvWnwq3H3VRA88nvoGUCOYul
l7DPp47qaLNalFYKBVdxbuthbPe5JYtoU0GCXCwM6fMOIh1XBlU5FVrSwu7up99zv0q3tAUZ7PX5
MjV+mcd3+2IeFs0QJQ07Oz7374rQdx4EU8nj9db/HF3/vjpGOoNMWPiWO88JvJ1+H9kTLcnNhKKW
cBx3dfAvyhob5wUcWKnlo1i7+Ykz+w76sfvee/GhUeCpfy7nvRFSKHjkhxjabZVZXwJoJoQ22LeD
LLhbvB6aJkKLTQLarcgBpOk5nx2KgBQNz9A+XKp4/jxURDoyjARpYiV0VucuhXHYyUUZ89j27Nvk
hidfFl+vz/fnUS/SIWIpyPtqlxTtuSX5/dA6z9Y8vCgIbbZBvuqx/y8tUJCGFzarZXv2keredIAD
wtjZv9e/37QIWqToJBm8pqjbs532vxKbPDpVtfK7tcDQ90jAgPSsPXt1lD9FdJr2WO5wd/3DTeur
xU/egtg9syKF5FcrN65de2KTD3O1J0kNBbsC/PPNoLzv13szTJMOFOPCQZXLpbJPXDi8ay+H2F4C
jbXrrV+2yE98VseIOY5FILvcTGdwbX2R0ObpGwiQBf1/15s32KiOWYV6sfQHFESAFq84hl19f3H4
MWpPTjbQheX4c+j+bAyaN/tNgyd3lWfnKjlTCjr4zNpnya+8vi2YC20pZ2vlwWa0XvMOGpFs2HWg
DgwWL9mmMWqnj64mVKkBpDiF1z+GVrcXefBIoKEQtOWqO1mkg87GBooAxWjRuCHTYZDjczHUR+Cr
77oK3HrRynQTFIo/bhBdPvd5L8B7mOWwtakDC2JOIWp43RhMtqY5/AgtsbaTrDvPQfTguOLJAzO6
ctYl8KNIc3qWovqJuRY/ZxJqsGku6EbVydK1zPDxfwHCINXozMHMQGTTPPYB+4bKjFvclJ+uz43B
iHSOGY6ZL50CW7M9BG8CYhWgz8S+2UKk+MjDxeyuIZjo4DAf6s5BMlnsXCeufTMMECWtrTRdyGmZ
WtcckTnBABrQpDgHDErHUPndqrpeqjw0Na65WVGpFiw2ojhD7AUQACvyN3XmL5E+mFq//P/uaFS3
IJIdVFacbY9HB0kVxGeF+np9cU22o7lVzXmUMd7l2Omas9UJME0rwDzmhehg+nbNr4TvRyBxsXOQ
Z1W3Y+79mK1mWPDZP4VxnwRXHfsFPtRKzirKz90EcSbqb/LgBpjUnRXlKBoqdrMYd3MFYSf+rauh
Iw3evbq5HZ1X5H3316fvjxN89g3ahktQjlbKUKESHIq6VQMlnIObPLKB/PmhYtbcTs3BzR87fprS
Icb7wg2egzcKkkPQ2tvO9a9+nrckP1ndtIVuJkRbX9LuhXXZgTThxs3fqhJlQ+UBMlzHrvgxe6/D
8EMmTyNqcNhLhAIpNI2eJ+d1xvUcvVlBu82g6TF2wXbADYeCEG0qv0wk24PA5SBl8uyWEHiDBtKc
VJCYORQAkI/NoRtRUtGKMwYxUcgMkbvE+j2q80QeAJ6GGGq2Ux4YUzJ5W46HfrqdLHFKy/BkyfEI
EoGvqOe8fLRMl/it/qT2PplfHRhH67y2bA8G5GXymGAgddjuKpS0ePP3znY3E//Hygh4ag9Y/BnF
c+4kNtBTHrp5w5N+46ZLSUGDp+ggurDNS8vNeX7mjbAgs2VDXwSkWxA1r5ZySIbTm06707oCXLSu
nYFGc7xPExAYFOO8ySL3ISnCk5Mu4UFNQ9GCYR90IYQWmvRcTlAe6VwIEvnheCtDUS/4pqmHy//v
YpbdQuRBtXN6Vh5soVT5SwShJrgg/Xbd8QyBRcfTgXGKFNA3wzWJutVNmjfQIqPC211v3fT5WlRs
eNZb0IdMYkVhTrNfljvlZyn0R9ul9w/DrhpokTGsLX5RdcR5ho/Hvsxj4D8fqnI4hQHZXx+FqQvt
1GGl7VzxgtM4SOwbqPzeoOzgLqtrSMW3z9e7ME2UFv4UiLqVaPMontxE7t3sHjHHubESotYZko6z
87y8Lp2JhzHqrQ99OzwRCBSzgS/sT4bv1zF2om+zJiFpGJc1Cj+bUQEId4mzfKnS6/M8UKQj7YB1
oR4frSS2FDSY0nr+VUI4XEFbMIj6O9Z6/6ZdnqzL0OjAO+ExEAy1ZRB74Rj97PMW+oIR7IwuLIYh
xw3RmI9uzVG0KKA15MVdQw/AofxTNtG9XZLf9cwhZeRL0IQlJ2+S+76kv6+bmMGKfe34k2RtYQ3d
6MZ4//+a59Zt2FlbPJPdQDd+4XBI8fmfbDI62w7BM2oBRV0SE4hmofbsn66AlO483TYpO7TWDJGG
MPoeDVKu80wdote3UFkC69EQDy39ZdPpGAVQXZ4i+ZQ37pL7m2xbc/95LhObR5czxxDdyxFUcUHw
gkqoBWMzNa+5fkML5qnUGWJ/sukZUExWoQ48g6xvlXahszBTJpPTYXtTE0VIcHtdrFyoPpbzQUzJ
Men4bcb7+zoZ7stRvHQZGInD4eW6xRn2Fh3DB65ju5qhEBm7Fg51rju/QZFsnTXrAL4Gdchg7iNd
XEFdrS0ADShc/6mOgEmLlspsTN9/8aR3m29TKFdBu6mLh7q7mXvruU/6hXhvOKHo6D3falIxsrGL
J863fkd/Irgdi4gcKuI9Atv35foKGGzrLwSfG3mjpFUXp4wdgpq+QpDiKcj57nrzhqCsw/XyVnVj
EtI2VuXwrIrqPxJUB1pON5mobgjBRYKuoxiIdOge3lD7uUzDNu5c72vP5a1dZdtQ1QvZREPk8jQf
LxGSRM2TNq6ZMx68srxsYhOF+mYS7Iesf8OWkNyPQehvmQMBtuvzZ1geHUPQVCl4UOy5i9lc3fkz
pLTSANrGkIv9sa4DLbZMttUNqOIUMV78by1Ke3DCkgr8vNW6EeggPmsoJol7qYhFQtgPMvdDnFcy
vwv9nC14uskLtTFAhyAAMVnUxhc2zQ3UvyENXk7hwlZsWHgd5TiDem5Qud/GMsQl15G7tJm3MvBn
aCayBzqV1Vb17b6BVsH1JTEMR4cmOpEqizoseexkCYVK9QhBxa5cUs4wDecSb96FLDBKzAi7BY+b
6SZBGnnqqx0Fwc7Y3KBmJnI5JJJXkVlEOkaxiLJO+k7O45yTHURPQ6zOFK57hQPR78eB9LSu/a5D
6yUDpUhilRyrAiqL64tgCFw6PJGCe6jpipHFWef6/3lt1f9HomE61SqdfzkhA02qa4lXkIFAI/J6
l6Z1165CPe2zXs2EXU4RBIycKQepVsqUu66cFemgjzMmXKjY5t4g45DNRQgRe0ZQpz1YQfS6bgTk
Ywdz1Noot3BZ3LXZPZwihgzqKnhlpGMg8RzaKj/wWSxx3f0NfU3WQ7PYXlemAxXzj19OxtSFei34
XZUoZ7515ch+O3boLmzmhqXVsZDO3CdgEB547FeKf7MEhMiVVZMFVILBVnUopAsuOZo5aR37KTnk
no3Kz+YE1rxtJAk0rlHfEXUL0dzUlRY9LpVAAkyMPaLHTyhtfSvoI6LVJpkhnRptWUHWHXl1YOQM
9QurKtEPwtLYtoc8zDZsstd5mo6IHBkEWuWQ9zFEQhrQAthbKKks7RemLftiA+8CLNimUnAnJTh3
WmX4qwiq8XGSTozL6ZfrXmbqQIsTUQoBEmLDFfIIAirEana9Y52C2b9d177mxUEXpTkeF1ncypxu
rKFVmy6wnVuW2eECnupyPv7kGqjDC5NaudCQnmU8Zom7oQXEze0O1KKgbhDWXkZSrANhRjrAcHJR
/QDWPRH7kv/2/fbHWIPCbNVE6TRyvM+mCLLLbeyT4jC17de0ETd5Uiz4miFo6PDCqPbrvphrNK+K
L1TJo++vw0pFOrzQr/iMh/ESAbqwwq0a1WtqRbsxGepNKMqbddOj2VFWdKphJG/iSdoPeVA+DwhL
0omW2G5NF9Y/7JTvPG3u0xma0GmD7SZtN+VFSYgnw7eh5VuWOpAEI/PWG5s3P0y3DARU66KHDj8E
Pq+DCJAl4txL02lTgk423VYTbh+rJi7UMR11SK1iAA8/UmV2zDh/AUr8RVhLlD+f21VItfjhuqqe
s6mSsefTfR+U9xVn/61ZcmiNfYx9oQUtWL/lDTIVWfTQtgCUOUmUnVw3WXJoww6kQzHndmySvKmb
uA6bdGdbowulc5/vSlfkr+AO6N/Sgg53xWBnSwoAhqu4jsqUhYpA89XKmNSjQ7/bGdRvQfvdNTaD
ajgZnG+cS2JV+8l3Q24tnEANYV5HafYk5JMYiYgTn94WXXXwa+dGjut4MFCt+3GpoJenwD4rmtgB
rbO47VQ+sQ4lFDIX0UJ8/NzQIl0tjgQO8y/ajHHKg/rFJtlwS2aQ9163NVPr2vm/iNiAauS5iYsi
dei+iUYrOvYcx9mF64thk9Kl+mzOHdGWbhMTlE9WI1ToWztBgUyEIFnnC/dv0yg0Z2wsUvdRSZrY
zi3rez9yLwa2dCndampdS1oEIQBJLkWcd6eEb+y03QdWwReW12Sg2pl5AEIl73qniVXB7+yRPBPW
HKvQWki4fP7toQ6CnJU1zaSbmriaCroLbRz43apdUkQ1tX4JL+/2Djvw+6xhYxMHhd9uSOrfhhb/
ft0yP5+YUIdAQsmrVolKGtx7M7JLQqiTRRd9mikh9vF6F6bP17yXVJVnQ+ixibMGpSDHMY0YvQvr
qFvKm5vGoHlXAJhWabthGSMjEIugvgdz6rSRlkpWuW9IddOcHY50Gtx3sudTruiD1a/jtgp1fbhy
DCA13NMmtnB5vgu9xNlYYTG9rJp6HYonh34ENDtFVsMd803dddm24OGC6RjWVUfiJX0Ghv0SSQ3K
eLmtJ5ptc2sxZBoWVQfiZf7YSQB9ZIxnnulHxVrsyo2c3V/dMLMv16fn8/xSqDPCMQrqlVZcAlqV
PgCRzcBRGf20Gijcu8N934y7IOFPlb1uHwt1Yrg2BUtQi1LAuEzkwQnSnzxT/14fimkxLv+/ixEp
zyLVQiM+nst2F4FYFHjFdUc8HWOXphBE474UcdPkqL0IXbL1oRka1+O80sF0hrcmjCDKMAoBIIx1
11bjUcp54Wby+RkMDX2cGDermaAgqInHGdlDxxnEfqjD6gjJnGhHCOm3RYJxhE0vF+br87041KsV
PJ9nGQjueZxCamCD99Cnbhr8TcqLXQMSpOvrbRiWju6rZJmPg4XTKx2rA6gS0k1U5C+DDbLiSjkb
x2G3kTW8Xu/M4Is61g+5Pi/PkhpZXhn+hzKJYgPRvXnnB/bClBmsV0f5DTxNJhtlI3HmiuGQhfwt
K5Crvv71psb1/aegVkPKnsetA5g+U6Q58Faw3fXWTXNz+f+d4812XfVDiwy4m4x7XIZuBCv+bSu1
KpcY6hRwCc4ttBxVFdcqbx9wcg+24eB1C9k408drJ7pUJOOASlWOc4u/a73qQfj8yWJLgHmDJ+gc
cHPG/cKLLs23/NAH1c8it88VgLDbvihXTpDm383QNUlfCh6TNt8x2j3UY7OQ+TEZjnZodLkdWkOO
wMe7tgSG0HqMEj4crtuNoXEdwtbKIaG1a7OYO0zuQzGjcEahlGRd65ew8c4q08IRwi+Rdxsj9huH
gBvWrNNJC3U4Wu0XqhrHScQhnZ2DnbjAKUZiKdtmsEid0i23hoB24+Vhobc2tEovKU/xkLvy6/WJ
+fx+HOqsblNTDm6BQq/4QgArnSymhB0mFPRW3HkeRbBQuGoaxmXV380/ILlRGwXYdWzFfsmOHxkw
8JHrLcRLU/Oa37aZhDIWRaawcKeNGn+W/jeZLiWFDV4bkI/fnuVqDiwf0b5vw29KjfcoyP8qBudG
rN2UA81pyxxG5DB1SUt1R1tUX6jXgf9xKDe5q27roD/6bIk2wrTimhcnYkiZyPMqbnqAgEl4I0lb
bGhe/AIFxoPbF+u2GR2TFnUQz0hZwGKhQEyxKXJV4G23T5Zu34Zx6KA0OoaQ+ZMhSEZ5xLDb9/9a
UXEG2PSNNm7cDWoh6hlsS8em4eWNDqDDrWJWtUfLS26HPnugmbsQ90zDuFjdO8+Q2cwmYl9ejG2x
71L+yIrugCKUHy4VdzQlC9uywYh1TJrsUtqlIG1Hdq8tblWS9YACyewWhLwviVh7cNVhaAW3e3DC
JRy3lHx+yAchUQNZdG/Xg5Uhaww0wMfJ4shG10gN81iW6cknqtm1WIixKm5lU78odz6OY3DTcPdA
uyVSTdMCae7vTJaDu0Qq4opFN6nnfAPW+ia0x2fhTHtBs4WxmcxMCwE9SgxTq8yzeAin761fHHHF
e+mAeL0+dabmNa/vWeArVIWJmEI3GwISPwKvfmoda+FWYWhex5/lnSo8RyIAT1XyCtG/ryGO+YIs
EXeamte277YkYehPlYijqv82zOSfFHpfru0tHPsMZw8dbuaqyAXnLxdxL7LnwprvVdssQXNNbWv+
7YJOu6xFLWKWpPRfMrrW18Ev2rdVy/oX0kzNdd6GEdI87AICiriTjAe/GAPUx5VFWz9e78YwCJ0Q
ay6qwRsSu7owMP1MrfpfVicL8c/UtDY/k0camvRjFQ8B6NRcLy+PkQdE7roPvxjUu+iag4YxUW2Y
xiUn/LYG4/3BHbyla7ohNOhAkyC01FBVvI5lL51jCaX0Y1OPxbEMPWtnzz4QsQEE1q4PxSDcFuqU
WBZnZaaQFI5zFpaPeG1NHvJqYns39aJd3wNqgmR3uPXZIA+AN9U7EtT9Q8anYOGUZVgqHW8Y+VB+
sGx2wZtxe8Oo8rfjsJK2KdThhlTkqcwDOGFhWc1GjBWKV9wD81EHSpyHqbMW5tE0Ci2eKwqwv52W
Ih4AkN8UYrQ206V04foqGfZZHWpYFSwlSViyeOqDr8kUHsD6vec12yUUL5nr+tBiOecKr3c5XIZE
5Bsf5GbAYWesgf6f/aULk8m0LynCd44TFs7Q89SHaLLTvGbMgTThHNMk347B+Jw1YmHfMCyGjpdT
duI7UzfV8RiW5abEbWfTLy/Gxcv/hiogEfdxED1EpYQtGIvnrrpTWZ5C1T28q8ArdH0hTF+v7dnT
FAZdUuNWmcyVOgp7so9elPcrY5e2zFMiGIE0ehF7tnSRN6v/Tf2ld2TDzOigpnmuCAr2szKerDnc
RG6/SbPuH3BQPa2aGR3WFHiu7KBLxeMQfDSb1uXVtk7CJbSdwcl0hjfwulnumCGNLxowfiEf9I+0
xC1oruoNI2rdG5YOY2oB3yAkS1kcqrLzdsi/5zM07vr6dd0UXZbmnYflYdlPXuXUgAzmL2nS7QTg
qAumY5qgi8G+a7vs56AcSFfHYHndd6x4nOj8SMHQuLGnJcy2qQ/tLO4Ii011SOqYTvSQUbrzi+hY
yOCUO/PChmOyUs1/g7C4XPC8OoZq1mOecTIc2yyYpy8cNCvJ93XroDmxpwant4H6ivO+c8AEDfFH
/jSEQbWUVDRECV2QsWLg2fN4UMZ1F4Eju6vvQLS+xMp/OQF/EuJ0HA34wIDOGVUdiw4v3ZaFDYBX
bDylHYs2CieDbZVafEurRf0c03C0sJTnLrYyXtRg8Ar8H0PmTXepNasFAJthPLqiMiVpXqvGquMO
rx49SV6VqG7VZO16UcRFV9yLvFlH0xTq8PbOngOv8LDHVbbvXqSbN3SmwWGVWf0F2FVdYHW8BVY7
UtnRJl61U5XvLRwBTItw2bbfOXgjSeD2TCCfScth59Ci2KmpXaKQNfidDryDOKLbQYEGLwTUfszS
6hykTbBpKnd3fW4M74w6+I4hik5BaOPcTAD+SWCejvrSTu2hEcNGVuw4lumDDX6J692ZhnOZxHeT
hdlB6qNG7kPW/re6T1GA5RUbMDsuHGJM7WuR0FZCWlCGxqtyyMt9Txyo1QnmQtDK5r+uD8HgFjpy
CjB5WdtdUMVZUd1Jwr4DwHSybfXDcZGPzIavdVbs13V1+YR3szUAXzYyNtSxNfHXdK5vW2RSC69+
CJzxxWsZlOz48XpXBivWYVLZ6CkZJbV1yiw6KpQzMAlOCJTJL9iZadYuW9e7oVQ10gZMIjhOM98D
MnmEstVjoiSkoa171/f3uDAtAI5MQ7nYxruuJiGpbydYoDJNXmlKHyjrlh7sDPalg5nqhBJkbKIq
nmv5qyjK2zSRzwWGsG4VNPNVCq+zPmvQPMsLazOnkFsD8G9aOq2ZpkbfxTEreJWiVWyH5FJ0NXj2
BhMvm4VYaJoebQO37MKGBBemRzbNryZCMWJ0uaeUSzRdpva1DQ8azfnklkgAe2F9oFOwmUFFtWHS
++f6/H9+kIJI+UfTgTRZw/mM9gOiXgTzHogYvzUduc25XGKI+HwNIGL9sY/Gmcc8y/MyZj3Fw5pd
lbtoWFlKGeigKeQWOeq2cxw3M4XS4F70G7wTLoEFP5//QJcBjcAQKGsZFX+STwg+BztQYLDI191B
A3rp953r9k6RlTxNyxhaRmCTZ06ywWPYkqCG6esvK/Ku9UZFxHI6xCB3yHYZ1A42QYFLyxgs8mGY
1lbzXz/LmiEYsbbUjrxNwPhrm/oLN1zT12u+qxQfRNVMZSxKJ0N9SllvrWEecdgg+cImYOpCd19K
HDcskESzOmd87LAf7EUVqOd+dJZQ36YuNA8W4Nmfam/ACrvtuCczj/YpGdrbFuR4u+tObFgEHVlG
ZpDZtA7DhbpsPLWtiAhBklDVIFe53sHlZPf3QT/Q0WUV5VmDE1gRq8Gfd6EXTPvRZ/7TOICHzSey
3bIKR/F1nWnHSzcM01mFPa4sIjkF9rCBosC2YdW9P1bPKGlYiHymSdP2Z+Gzvo1GlceNI74gE/Fb
ds7CCExNX0zhndtdKuyRd5dlnPW5AglDRkBA2S4VYhoMSqdzG1jOrUDBZjtB3xSR+9yjd5XdrwzX
OsRsYh6FgA1uJsTj9y5YnzfQgVl6mDVZkubTNhLiRAw4fUPxnmyk69wiM3bfl8lxdvmpD+VKl9Ac
204nrpoRt3eUjbzVRdKDSLjIV523Ah1U1jhlEzahXwLAjIzePLwWdLFIxLC6OpZsyrxqIsIrgRJt
9x7x7hI3/aHKpYdrg2nq6LGwD0nXCFoC3IcYMdQDOPQqe+Ws69Ax3wf0mqYddgMf5RUWhUYirbMl
dlvT1Ggem9RtmBFFyhg5+m+RZC9hmby2Vfh4Pe6Ypkbz2olnRVSAkiMmASSzy6TJd50Pjqp1rV96
fRcTAFpmwVRgGxigTvMyzZ793SFDtc4iQ20bpj5jGW78NXACQp2COuqf0oF308qP17zWQQJnbHuA
uh2bAtjdnZp+WHolM62q5qkMRQyoHMHENL39ioKP24D5X+zO3l+fd1Pz2vY7OEg01+C/jBtW1pui
Be9NkP0TlNnhevsGq9GhYxJ0pB2CcBHjHl5N9wKVRNE94v+wpPhl6kA7PUeuNQIjM+J86wXprpaT
vwWb5/84u5IlV3El+kVEAAIBWzyUq8q46s7Dhujbt68kZiEGwde/47eqVpdMhLdeyEjKlFKZJ8/Z
Ouwty2MCyHS7dklVXY+yIKf7BijZ05Tkv13V/7m9PrY/MJy2lkkFJSldXoZ4Pap8pSnR7qtCBuG+
8a//+8avRuhTdWJ14bW69w6BR8ih9NtgPzXBshEk2nbAcF3K+jAMKccbqQIPUcoSEf6D9HMxbLwh
beMbzus0CaEAepWXfvECRDuoDK7JfYI01ASQNSoMoHqJ5xEt2Qdv7T7JdkRNUJ86KT7VSfXh9jZY
0DHURJFNMwqooleIeYZ4t1b9YeqjX1NfHUFmzVPP6Z9rrn9FLOlTSHWcbv+rzbgM557aeKWQjasv
Kne9fcA7su/BGwHg2hxubM7VTt8JfU0k2TytnS+usZzLQwTu6hnAhoPjs1cJkrDbs7D9heHh0ThV
4FIl2H+0E30E3zTUglzBHmbOw48LUjvH2/9jWS0TTNYGi+iDArkWr8Jb09P9uFN0TFCH9iOmN64K
258Y/h7SBRIUQYeagN9/5W7/h6HAOofJt9tzsPiKCSWLEB8JKfDUAbH9uJdqFDto49378YanF1U8
4mbDZmvXWU+5O7pPw9ghPQ/dy41NsG224exk8MNiqQYgID1xihP6Iy6dF9HQ1zb0tq5U2yIZ1zXz
I86wMuWFFQHUgKGpGP2InZh/ur0HV7t8zyWMG5u7eSWnsK8vko1fk9gF15vvF89KVWh4aNYJ2W05
P1ThnGw4iM2mDDcPl7kYCwLcPajM2Su4jsUHQLTLvZ9sikFYtsXEkPXgZq4qcHwhjwfeP8WzMBr3
oLV7HcrpvlmYnGXTWjqcAn51QQg774swqB9DL+F72m32P1g2/j9Ysh4MlRUw1Zd8iNpd1Iz1bikg
gXh73y3bYGqPJqC+AMII5wdknMSuDpe/JtU0YOMbv9/+A9vnX//4zV3e1EuVxPmKTYinYudQsAii
BeW+ujQ1EUQu+n3Kmg7FhbNo2IkZ1LRBnn/luQC00iMb8YjlgWsiiaDaHAZNMSMhnOQHGXV7j/Tn
plzLdKyTQyS3aDFta2X4+LJ48exHbnEhhYTviaDbLS7XG6fU/yuF7/i4CSUqoBQY9SEAzi3gcBCM
PMx+vxPex4Z+5GBHcLpfxaTB+ZA8azKf3PHzWgS7gX/r2vJU63lXyOFhCe5CQ1BTjTTq3bWPXTxa
1VBFT4mIqhfFE7UxV4vrmzxdC4ToOuWiRB6z+FiiZz729XNYDic0cu/vMmwTaTTOLXULUqBxKG/7
cCepdMPdCjHy+zitqAmpYf1UdKRDlToPun1Em6MgW/BLi0Gb8Eux6tV1IAGP6h9yWKDAhMKQKB5C
Gnu6SSd/Go6OP63LoVrJwPI7V+y6WW+OAr7SdqlLXJPMo48F985eUm9UTC3Xl8n/NYPYhTpeX13G
3C3B6SiGvSQQ4vErTx6SgbLd3HO260aS3PeAMKGaPlG9LgW2f14SAUpqVz/rNc43UAuWk+A/0Mwo
KKKh6JAmh4wL5ORYcwimVtyXFTFhbLUE34PEA/SyqPqxThLw5HWblEe2TzciiSleQYeyINWryoWc
YhatqYawz+E+rzPCBr506M5oEQYV7fwYePo0ulvPZsuHmxCz0Imigkh8eE/K3wpQ89rbDEIt55EJ
MPP8CqnLusVnUwZu0P6ppeKB6iIr7iQgoia8zAWpJjSMyhIkBoLvWMOnHThvhscEoJ3Pdy2+SZXl
DnVIgCEsL+DjZl/XHjXYFNRNw7q/b/zrzrw5IKiXkykQubjUjsOa3bT0yk3dMHf5RrRjOfd8I1CP
ST1TFZbFJeb5uQ35q6Pqc+dXD5AdPq7zvSe3cY+DGh03K1QvLniE1ccyH+uUQ3x4Y5UsIZtJA9qM
buniuXENCFtkLgLxlETlH9Ho+0p0JmKKd3oMWRSJCweG0Cft75mxJkW9a+Nu/j+x1DtxiAmTEhwQ
ziqCD8eL2AWhntO8Q1ylpsua5D+v+ObRqb5BCHS/rNG58/xdMHp/ar/6ctvMLM5oIqkiSJIlVS9L
EA2H8V9eCbXmfSxC8lKsY/wjp+1Y3HeMm9RmM8SmGMYsLqvfjxBNGJIz7Ybors5caqKqpqKenYSH
4sL8mNe7EbyIP9dq2ZRct6yTKW0X+km/FroSlzzq2E6G6jd6cl7ilv9iNNq4uK+u/V9bCE2sQgTO
ZM3GRFxCCJedQgpkvkPq37c32uIpJiyMaTSvrGFSXLQaPrUNe1rKEISzZGP9LetjcrI1tGv14PsC
3HgR+OudZ48Gr3VBdkOwlYm2zcA4sPyOAeIXI9M9L+VRT8i66SL4O863qBRs4xsnVYhaZpOMgIQ7
EHIBbZb3sdWokagp2nj+WZpMqIknLVY6Q5zAQS498YKDH7reRbFx/R3ldDp0o8Mf0McAAvtcxt2O
ktnfDb5Eb9xS3afMS02KNn+cRD12Am/ElX5z/Pxj71f3+beJomvIEg+U4m1eaadN24mMxxgvjcNt
873idf7rG9SkGqukBEeDxOY0CrWB1pe/WSN+VeIKWg6/zSs99537c6mqr7f/z2IM/0HPzdOy5A4e
HEEf5mSvOzIVX3Nk/uhBTmqmG3/zvstTk2xs9pFFdMYFi5a339cSwJjOYffRjFH3Orc3IUTNSMhB
yyvARpJ86dSypGHoq/S+BbrO6M3g0ZIEc1Ej25BItzjOwGnukob+PUu6BU2yHCmm0Gvs9R3gHmjS
vB4p3th/cPskLePkY44mkztnYfg8giw9xqEjLq2OwQPW9Ecas5fBdTfKBjYzMh4A4xwAG9YiimtF
+OQmyT8Q4jiFUbkRw70/fGgiz0CmhdoZBIou4zpHD1eB0b0/5t6BTao83t7n93chNOFnbujNEThn
xQW9N0fdTQdSkB8NBa9q7t31fAxNDFq0QnOtW1Z2CcfgSNrgwVk3TlzbxxseQHKwkXMUny7rVUUd
dI6pqMKHGVEWGB/u/A/DEdBLVw+VALkDiMHWvRqGaEdHzVLhMLnLy3BLYvn9Z31oslPGapZOVOVO
tgSgk9PllYGEhPIY0qT+CPqnAWKEaEtY1+C+NHtoklYCdRUqeKCTVSH9BHa/1zaRH29b1fvnXmiS
nJVl4zc00E42TQXfS9mM+1a0G+k0264b7+K4HxPqM5gojtLvteIdAIHtK/SUvjZdvOHYlgmYkDTS
gdpWkt7JQOOfp3nve2mtvC1iTdvoVxt4c7jyyC11vzROFsnAO1bNoA6ITdRGrGY5NUy2s7AfSR5O
ml9I4x9rOU2piqfPq5wPtzf3/ZdlaDKdlSuhpeQ9v4S8f+oJZNrK9qEOnE868b6O/lYO17ZIhnMH
tSRs8md+8WcXekbKHfdxGOuNRbKNfv39zRa0tVxr18MkhrardqPbd3u2XXW1jW7EssHaV3hqY4Pj
dRHfSkBY96C2zzfwebYNNm61opeeW0yFA2E8Ee5hSK9d2S37cXE33NfiYSbPGYviaIDCTp6VrHt1
mvEZrVEHwDeKdHK3qjE2KzK8mK9oQkw4d7LRK79Bue0cz92p7ZD8G+KPTtffVc8ITTyaHlef6qnl
F4f6p45U3wK1PLOm1mnDc7Xnsfh62yssW24i0+KOFc0Vy3GZ53k9jISoU5N47kYkYFktE5mWkDoO
gxmjM/lrCH8v4pfvZd4Q74f8z33ff7WFNw7heKPgvYdoElHwOQCORoRbTQaWh1EYGa7cTVHtUc/h
6OfKowOekcnBcwEtrZG6eyqdfgAoxZWvfZVMOxI1xYFG8Mdxkv19IYiJ7kBOWVLQx4PKQHrVY17E
4cnjfbi/vXQWf6SGKYOYvozdKnEyXQsKbSroYAM/O++BvGhPt//CZl3X39/szkAY4Xxh/LJ0XGFl
iulINLJHt0e3+LsJv1sopH0W5DmBEIqfpmYY91z7mVe0zyweNhbJNgPj0HI8mK8MYn6JXYFa31T3
u7wDY+LtGVi2wBRqpQ2rZuYE2OCK43H6sQvGXbBuNfTbvt3Y4GScIz17HoMydFOnbPC/ES43skKW
uM8E4LnAMyVOibF1WJzmcP6BcjqSBUABFdH8dQid5ygemo1lsmy0qTA6zpSXQTyyC3BMVTrimN0j
uyr3TjH1zzNyYHf62/UYe2OuEOh2dBn07BIt3rgLQUKxC2L3y+29tuyGSetWlrRi/tiwC6jHaep0
at2Ng78VFVssySR1gyQ8JFI1lmgYms/uMn7zcR9NQfj99sfbhr9O6s3KsDapZVBVTqZyiMIHXlc/
J4wnZzHFciNTY/sLI/iIwQE41+7ELk0C9V8iLpMYzuik2QgObAZrOHKLyNLv3Bixfb3+aZz2lRTe
7yoMj/U6v3Cv/0DWeX/XYpngNXAgJHPp+U42QIQsnUoGab72WXP99fb4lqmYNGgQrkzoUFXsQkK9
L9zgMV8n8JES8SmSzamUzQOb+UbQZrFaE73mj95S5JWfZJxCfKqYTrGXbHi1bWjj6i4J64oWVe6r
SPL3tcmj4wBez7s6HIEU/bfB1iKe5pIvSRY1XrPrUETfT3XF0ts7YLFVk/MMQJxAooLqZFeu+biM
vuVxdSzc9b5CZ2iSntXQcu3dbnYylFiiLwKv51doVztbwHLLeWqqbC5ijuLVc/KsTdi6g2AdGgbi
sd27i1wgjL3VVmzbYCPNFEPTqHY6xOMLrftHUrQC70VniyDMNrpxu41rxEQ1wsvqHnJNO7y29LFN
qs2eGcsemxpTvPbcfq1UktXo0YzQXipHncl1SyXU4sQmdmSixO8DlJsQfcWnTkypbsWpc/SeVdNO
qBiAcH/jZLVE4WbZnBa+IsrDXyl/eboCiCbuZkOndrWTP4yO8/u2U9hmZNye0lVFrxYSo3sMxag+
ip/kkrzQxl9S5Y1Hwd2H1d3afYsJm8jBWS8MlbU1zzgsoBTiUy54nXp++5TrrVSvZd1M6CAFNTaI
ep04A2XEDj5JU4hrP5ClOfKcvwKcsyWNY5uMsXLgWmuEHpc8i0Z5bFixb+X6PRZx1kz0zqSsCSNs
GzkkhUuSLO+is1eooz/nD0BTf7m9+RZvMVnphsbhTk2LBAJ1pdenBWBJaicTLng6TiTYMDGLz5tg
wiSZi577XpKBf3fYtVH/T9zOW+8h2+BGAEKQzPfGaIqz3OeU7j1OdJ52Tdd+vW+JjAjE6wPFW2CR
srJEOS3vWX5aaxkeXU9VG7eezWKNE9fH+0f0A02yrkouCROHSjZNKoP89RoZCEXuyzOa0MAlFOsy
VWOeKelBji1vArYcGtW3bGMiFnMy0YFF0oFeI9dJtg5UQvSgdI8apa9Us4k+3N4Oy3ab6MDIz8cq
AAtFxkb9sXfc70sQbgRNFn82wXvzOpVLgRafDEXNUx4Fv1rAzlZXgSHuTn8zxTohC1PnbOqTTEAI
mHhSpaAKTGecFxshjm15rjvzJuJfV3Cukq7FDvC+3vVdxbIu9LYK87b9vf7rm9EBv2nKqShwfLtX
FjjQmrRFWokagF0SSTVvhJi2K+m6QW/+hgup2gls61nsdRTQz+gxIQtuIf8JuhrHNVEnOm7dSO9P
KTBR4BwAx85vKjcb+7jcaUf3qSPcS18E+3sMNjBP8Ln3pdRhvmbdwmuazu2in4dR55/vG97Y8HoI
wLQ/u24Wjl1QHJRUoIjDhZT8uW98Y8vxKJrQpsDcjF1RxPsuKsLlJDqq70vVBCYGHHwanIxJvmSg
pUVwM7hSVA+sbfL6rhMjMEGZTUDjmXnNmk1h9fdI+F9SRxsh2nUR/gskCIhxcA94MUIcS61ZrSR5
AiXWBIQV2SLFsZmmcfNIMKLyUidrVjRNdfAH6u8ItEFPvFnHO43TmADEtBFQotEwg0ShAF8QoTtX
VP/cNh0LHi0w75tmSpIl0h6Uh5BORg6i8HZtuzR7DbDgKXZdvVtp6EHvKJb7Oe8giN2X9Hkc/Z6l
rIxQZAgJ33r82fbqCgZ5c6i4NQuY8KM1wwMHbC3DzKenoq6bO03hepa9Gb5bJykgZLJmpRcX3mku
VRDsKGANW2Gt5ftNcF8wUuaurdZZEUw4qOa5foZO3n1y2IF59zG/52qqOhflWXmUfvBTos144076
P3/ee25inOfM06h7lThDIATrgeZOZyKIDgIvpqt6PHcDlUID7mmO8k+sRKGpAPzD8TYuE8u6/QfB
7nhRBzTcmg2cTtO+S5h2gRbu/Olw28wtbmoC1hFBQ/ttgQ85XnkGOPVUBcin+tBkum98I8BNlnXg
ImnXrCrXPzX1D0IHf1Qcvt43vPEgr9y1Qv2Z4/NZIo/ab/tj4Yv1k4+Hx30zMB/NYz41XQfu+iyY
1HoMOtUdx8p3DtOwbBw1lk0238qQP/RbKfEPuRyqQ+nUXVqi3LNhwJYdNkHmbl12iQzqFZQbznAs
kj5Ig76ZdjVq0RtL9H7sGZgg83mqW19Vpc4cf9R7vVbQEvLD3diOmUjuw8YEJsx8IVzULa91VmpV
7hQR3mmAVP1G+Gzbg+vvb05A1+nr3NUVsi1+m0m4/F4H6r6278AEmFc+8gZqjefMdzj7MMxJ+zDw
bsvFbJ9u3LRO4+YLr+iSyV47v1bS5N+oUlvEUrbRjUu2DeOg9p14yQiLyA6b3O8SKbcyBLbRDf91
iipoG09OGSpQ3tGpKwr0i7dllxbTNyHdDMzefsMHbGol+/jQgw3yA8GD9YeiMfRgbx9BlimYaO48
JjOoIMSYVUGk0vaaiaCy3qjJ2wY3L5+Bq1YDGZu1hd+hcVjzDM68BU+xjX5dtzdGT4K5olDKHbIY
UmBHUH3rk1fr+/g4AhMIPUO4QvCJqkxS8lg26xnAqb2zlBtLYzl0TIFqRRJ/WNtAZarMf8+i+xw2
wSMJFHQRt4oetr8wPCuodTTleGNlY+E/UR58mPsFmQ3nOMzun9vWY/sLw72caUWOzB9U5nbTcxst
F+EXu26gj6XcrMm+/yINTKjz0vRFiKIKpjFVy1HJsjn4lPuPkxcH57iUYeoWwvtRuPV9gCQSXWf7
xrAccKRDHGKtMlJ0/MiHIX5YO7ElLWRZMxNfDaE9wTjHmpE19tKyK+DVfO72shriA5DD9cbN+X5m
K/gP0joZOr0OpM/8tohPKLWEKbg+5cNCaJ9eL7eGkY2/spxUJsh6oS0TLXg3M2gv/AMJjKzC0C0d
NuJ724oZ+0Ga0lNtFMhs0cGnPPdZ2iqFMmFS/myj5nDblC2niQmyRvt8AnUpOCSESLpUTE4JEQzA
ZG+Pbluh67++MakWkN7ccSZsRjIenIE9V2yN00SLrQKV7fONSNUjSxXFNT4/gq7ahSQe4ni2ySxz
fai984owha6JKh3NhrnPZNR+Kav5uW2KF6ShHgQtjqsuj2PbgvZu+HB7tWyTMY6ViFTtmoDaPwPp
0t9dP7VpEnV3XtpmB1Ck+pGqicpMF+B3QaTKHoIaXJn3fDoxe3+I47Gc+kJmfuH+pRa2pBoH/Z2D
Gw9d3aExThZSZt2QizNI3mmRRmUg/7r97e8bKTEh4gvXURjPWmZE+QDbckbL8ugnMRj3SQzB0414
+31jIiZMHCz7wbLGSZe1MQy0XxJ3Fy1DtxfO0GTl2idHv4rXvcsiddBlEu/vm9111m9cEBXPtozx
FMr0PNT7pQz+aC98IeChvD3++6cUSQwXd+exQFli6LK16VJodByjpftN8uoMrZONoOF9vyAmdDxq
Q+gANUGLv0DbEbS985p/u/31tr33/706C8QZAU4qu8yd408i8D8Cp/5LyGijOmH7csOjexB9LtBH
6rKZdT90LGQaOMFWMdD27UYY3hHlJCHVXTY6s3/gXalTqpvgCMLg+8JkYoKFBuFOMplJnZUxC9Nw
Kd1UQnxow3QsEzBB6GXY5v9/S2SrQ91jrarXsmbhQcvlx127a/Kiluh4HCvHa1EFJNACUd3Ba12e
xvK+25OYUPSuW2I/FGDGbEORnIaB1I8sjD/f9/XG/Y+gRQG+G9ZZkjhHrda9M1Yfa5dtAPMstmkK
bKONHbyb0dpkBY1/1kHJUjmLj7c/3XIomByoJa3zyVNLmwWx/zms6LMIxPPoL8MuL8qNJPv7ATJk
B/7tutCY912hNMJVFwSu0LRyv6ELKtiDGKVJAcdtUiKj8Wu1eMX+9qxs9mocFokeA7fyaZVRhgqj
M3M/dYY8TLW7bN3StkkZBwaP2yVv/KTJkCY/MaI/Ruv6I3TY50XI44B2Trz+vtyejW3/jePDL3zU
3GNSZUoo7wB2fQ+zWbbYfCxrZeLSWe7rQqHzM3NkeXZbue8j9kg8tnElWNbJRKOvBfg5+hHDa+QL
dhF6gzOlav+I2il4cCgHzzsN6SXv70u2g+T439YGVOlCIE+ONFPgfO4jv0hJ4myksWxrdf39zRXt
QsPVYx5rsrkJyxRFi6eolk8rGKM3AijbH1xN4M0fhMhDayAZcQ1Rqj44SqlHmbvhmaqCbpzlFmsy
IdZXalaWx6LNSNKj6TgZyaPQ7nrfPWqKY3dsWud4KJqsXqdPbPC+DqB6v8sNTGQ1b90ViYGyzrRf
iwy0xPmh0ERvrLylNYBEhpcV5aAhHK66DPwy36B+dB4V/ztf25egKf8qrwWbMTgUsj0kZYg2lPnr
7VlZdtxEXceCRM7itDXyLKJ9WgaV/JqAK3lR4HbemJplx02s9QxIoDuFeZ0Voo2/JXSC7VYIpfwN
i3r/IU9M6lO3Zz7rVdxmc4syuSP4J1b3T8Iv0UHjnatJbjGJWC4rE2/tVODT9mv80aSdJo2q/ri4
/p701VeIgW+5oG21DBeMIxe45TBps17kTopchEjBzna6vdu2GRhXYdlPnfKRTcvKJe9TKFUtkKoK
urRpxm6vxim8L2QwyUoHPyJKOLLKVggXyecKqpbdkbi1vNemjOuvZxKN611TZVXlPkQDJC+m/Mt9
a2Q44qxivyTt3GQSjUwpaHovVbhCzKTkL0O8pVdg2WUT0N3Ok6u6Fndq6Dez2jmeh6qHMxfD59uT
sI1/vQ7fHOT1WJW55yEC0WqedmO5qB1yalv6lLbRjTsOZjN57uJXWTl18qEthvYUqc0mHNvoV+N9
8+2BcMKkHlSTcVB3a/Q6FvVxaiFyt3FeWI48E8gdqtadVzk1WRIPSUoHFRxIR7yTV4l/7lv968ze
zoCFXjVwXWdeW/2ixHNSP2Rbulq25TF8eAiuIhE5Bm+W1nkMITu6D7yh2GgHtS2OEbrCGBM9QO4y
06LpDojHqge0mPRnljfLxvpbDqHQ8N06iUDJpLw6C7vh0WsRFgf5L6WTfaDrz7c3wDYLw4eHZF6E
g3diNlH2Tz0ue2+dTsqRG1GG5cYxocKq6CA8hF6+LHfGPdgbzi1VOzcc96Kf/84H+uGuWZhoYW9g
lDHd1Vm/osglk9P16tdOtbHVFkMy4WWjdNTKlrnO0C/boZ5bL0uZJlXrb1wCllUywQdcsYqG5Soy
Ry3jQ9lG68EbwdwQaZd/bkenfALd/Vb8ZJmMWTWAprEA/3bDUCZNwpQ49VMukvuaJ4iJk5vqKe9R
5m0yhn7457FqQWCTB3eGFSbQeYqblaISgbMait7CV6ek937GhdwlU71RIbCsjolylhPecOPS4cBO
5mYfXqP5pgnZ4bad2kY3TiTdVGIS4HjMKiTX9wntokOpynjDjCy+HBgn0igSiW6hEVelBknqpEEL
z/9K+uGv+z7eOI0Yk3xgDQQc2vq5XtBmUKPYtHHSWTzABJmJZnWjNu/KrBXBzuFkz4voyCeGqwbl
Achq3jUFE9o8LmOBsNErskZylVay1amnhuPtwS2ntQlqdvwkGMtoLrK2I/UuVPJcVXofLs4X5q33
vWtNhFe0gi5qXD2RjVX3GIbBA1okHgZgHm5PwWKf/0E2oxjQqWgWWS2isUshCzJV+yIOmi2cqG2N
rqb75r5PooQ2+TKKjFX1vqkhtNy0rtitU9Ds1yW6DyZITILQMC8WJqAgnHlgBtpVnqD7HmXdh/tW
yfCzIa9itEsykTXh8gj4UH9wIUF/5+CGly1q1p2qKcvCfHrpwvGUq3VLGcG2vcZl7wHvmwcVYcCi
QjiukWuw6xa5hZG2HD8mQKyMJtpM0cKynFQP2vFO2u+Qo9riYLd8vIkOi8YKSj4AIAJBF37JVX+p
SfP99obavvx6Kr2xyjxgkPMVQNlXc3zql+AxItOTXzl/3x7eohRBTFwYqNYhAsUkyyZv+Vk2Kl0p
S0P1V7d8cSRJAdjYjdAMWvDr7X+0Tchws45o2eWt45yjSu3nWj2SsNuxpdmI6mxbcf39zXr5zuzq
Kcbwre6KFBTJU1o47n38oMREickCMFywtMIDeON+apa5P+W92Iqpbd9uOC9K52Mr/MQ5h27zKgKd
5WN8uL3qlkvMpB5ljWIt075zdkIPbMqxSo51WXwOHa5TP4HuFBvzjYDXNgvDk/1xZvXQcZbVgZu/
DFHdArgumo1413JKmyjlxYlmb2lDlokI9TWv0d+DLvpdyGnvjfQuHlViYtK4gMvVAIZnHm2KFrXt
OPg0gOVoTfm6yvvuMxOTBkTvFHvj7JzZvI7znuMmyPdxcCfHKDE5Rj0HHExYIxgTiwB8j2uIjIzs
821zsjixyc/p6clj0KByzmXBjlcnVpy9RuO4EelarNWEpfG8DYFPwSarth1TFyQqaeJU38c1P7hR
DjhAfCf0lpgQtYAoOiBbjnsnGvsXULbwh1mszjGcxi1VV4tDmKrvNB+hADwo59xoT6VxoTQAUVvM
y7adMO5kHiSTcLh0zmvJoQ84PFVl/9C68r6gzsSl5clAinoqkvNVDl3T/KWewYlbLPed1iZ8y50X
TacGF2fgLk/AqP2pk34LWWo5KUy8lu9rJajkznlBRwig80+gveNpIIfnIW42zjrL6puMmGPQg2WL
zfm5LOvHktGHkK/HpR/uXJ7r3765zBSPyDAxgstsHVHIZoKdHNJuwbUsdmmKSYNus5ZISiRn2bN+
r3OIQcmQb41uEa0gJiNmUMEqfbSzApkZQ2us2dOpPFTJKR/dtG9lOuUfvLhMl25Nk+lnTManJGD7
PHrx4w9L+RfNjwI96bfPK9tUjZuVJNDX6ucmOcf58m3g+Ssh9OftoW0mYDhgMAwi16A6Pxe8HZ7i
Ohn2nuDDaWj41tPQZsnGjVrJEGxlJXzcC2cXj0OIS+TBi0ObyvsEkAzISoqrlPk98/FNbFcXcOVJ
QvJzpZtHZ3Ye10Jlsd6q47+/XMBV/dukmSR5sdZJfl6j6qh4tYvD+geg/X9uf/37sCvfRHd1UcNL
sJXl54YO3T9FLcbTiKs2XSB6dYyA3DwgoVjs6iZ2d6jUbaVm/PcNDAHBv6c1hYGKm1DlZx2ItJYf
++V7Pol9TuajMzl7cHbseAjZZN3tNULpuop2YfVQ6mPNS5QnMpf/JDSb2PrMchDaDx9VnI0j38/B
tL+9MpYvNAFpSnd9KAOanz3pPoCX5NOMSHzDvd43UN/UzRaQ4ivF1Mdnui6fScKgKucAUx7M34pr
OvL2BGyWYywx9KDoKvI1P4dT8HEq4kszuOdy3gLsXQ3wv+hP34Sd5RNyJFWi4vNQ9h/rdnoutHph
fphNBQlTDiVDkO/+uj0V214Yx1HcRq3rOWNyzos8f+TQOf0+T0xv5Npsu2GcSLSe1FhL6CSs4G6R
DcNDrjyLmnzPtd64mGx/YZxI8woYcenQ+NzG4+Mc82cp6vDIGvo0g373vpPIBIyFLhKGJV/jc9Hy
A+vksq+YW+29OA82TMqyDyZijLVicDga8s+TK8u06KEHM+jw4+1NtjytfRMuFq5D65XukJ9j5n73
uNucuZP/AWdfv3O7JN8DeSpPQgYN2lKC/mlgEOW4/dcWWzY5TSvkaHTUufkZgkBfPP81nD+BbRGd
tw10M7yD7N2NP7It4NVX3wQohe8GPRc4bpchUTud8363EGSOb0/D4vEm5gtdO76kaI07Tw2QXnOM
/nx/pfykWm8Lyfz/FM07bh/7/55BWGtaRwOCoKEpwNbYp9C03/lzVroPLGjSOSoPCc90dD2rRfKJ
kF+ATe0gd7Lr6pdA8rRfkx3CzNSX7pPQR09iY2u5r8gHZ37pSbxvmx/K2+Lu+//z8L3vNZxbddH/
OLuyJkltZvuHLhESCIFeqbWL6p59fSFmxjabQOwIfv095ae2vlYRUU+2OxwqlFKmpMyT54wZOK5x
IVeflxYl1ZfbZ05cHsYWLQOzPFOfI+/xbVn6j0HHT8ir4bmRvhQpi27fJ7a2981Cb32JEQPSguY3
1nlx9cLyCZ8SJGrP1g8SEZmxb+hmOOJEo+m696sgCpwtKnfX8rsm1mzMdFcuFVashAIPunGAHaBr
uy8xP6mPQUajAd2N7ZhEa34QqbenXQm+Pn7s1XPe6pe89ncVTiX8p1icQ0k/knIjWffvA/UNm5hA
tSYFsaKzUnGd5acFyqG0QxcKPE+t615yFeHML8pjXdPT7Wbge8cWbKGL2HiNWLzRRK1BRaQe2Xy7
0NdeFUExq4yyoNjyddvWMzuGwpKudVusUELpf6nlV0bojpa/kv7EvePgN9e2+VhPSTTVfw/hs8zK
fbPg7l/vsOtAIrqRm/mX+uAtExshx6Ft6oFY5naVR3mB0AgfIMQa1fMt3fdN0fwCaeyqIjD+cKhW
qGDqY+d/F2V+M/+SXPHawNrT8js6AaI1+Uu3RzTY7dcpPN2uE7dNVK8gPmW3LbK9cW2rc/v7q1iZ
L16v0RQTXJ1AnUVT9rsizLbQ4bbBjepdHxaZLPOUXxM/fzcu09FNx8eisInG01nOFfczftVDM0ei
Cl7o2D+ju2RjfNunGxGtoRnV61rwa9l/BS7iXQnC0/vnh21kI0JVvUpIUOT8KvNxioTLnwir398f
23LEmpC7SqwuDZeGX73hpMMg4lmwa9Hfm/xsvQl5bef42O/cfv/VrtEJrWpCYX1/ED8JBHH3PAxe
pJTPhLhJxGd+QUd3E93/NYvFTBSerMCN2C0Vv/K8cOBAwQBaENAoPDb67Tb5ai5jJXXjATF/LZhs
5CEv1xr8b2U3No9tJbOBIXH7CnQ4XnAtBrAHOQmKsyIEd+79z7dcevnNaK8+f25q4Wd04VfazH90
4j13uvnm4YBr0mRjtW32N9y4hmYBp3hfXR1IQx9HxsJ9n3Fvf38CtxD5Rug0AX1lVqiepql/bSf2
SYb1J9L3aEjyNx4FtuENRwZfvspK7vp4a4id4wxnmrCL0FvyGDbbGN7sjCjC+g7D1yud77MWBGNh
GT7WWuiaWD4hUl6FfY6Pn/jfUyjSiHmP8XW7JjHrKkvaLhNwmdCFdaJQtAWyQ8PWM8myLU0qVul6
nZIT9sxNw6N/SukSpvuiowt6YADNeZkbEmzl0SxL7Bse7AWhx2ch/aumEV75axdBiOb+5rQsrwno
4+mo/EJiaML5HJFpQBJhkY/tfJOYNenbiTgica+yUdc1n95RWZ1Sf4v12mYWw23z3FVDt4zs2o98
v4jxU4WfoclW+4PNNLeb8KvAE+bLyCEG4l3JVPuRU9fP3lDwB01jeC2snZOx9txrk497tx8PycqO
rKs2hrd9u+G1Q+M3vd8s7nVa+WHt2FOm/Y14bLH6/wD4GCRkBpF5V79Bs3fhVeGuWpvqsJauPDy0
KU3wXou6pRyY416rtnlaaX/ZDgq2rzcK+6qYgfoAcSj2yRADBP1RuGvE5ux0/8vfLqG5JtqN4hAX
elroFUpaX0s/i2vGDtDUPc9henAk27iOW5bXhL0RP2+ahtIFGgsL2+kcgp+lS+jGcWibxO1XX218
x2tch/GMXJdEfagB0UyW4hlJlL2/jk+1evCGazLE9W3rSTauK9x3WmMH7JugrO/SfQP1u43oZukM
cU0AnC/1mo2Nu17psuzyjO7DLHiCYKeMuqHccQeqJ27zsUuGE2fJJ0jabtxTbQtkuHfXdXWehu16
zWiRfw4LvrhRUoHSZX9/n9nGN/x7Re6XCX/R16UQn9Bee2r5sLG3LKtvIuIStwKwFRoCV9W3h1qx
pzKpvwqS5JGTKrULxkePNRMeRwSqQ8Awz1fhBfsh7HH1avhfQCxucYRZnN3Exg3BspaQOYOVxmpG
4514J5rlHfIAH++vgm1841xeJZBeYNbVV2DkgKYhqryOZdOfvcyV5/s/YVlok+YM1A6jQNldo34w
MDybu2mvZbbF4GUb/fb3155OHOk2C5mvXAXlF6qZX0fcCcKHwBauCboDzWHrh6Sfr4Nw+ifCBYt5
6z3GnOeaBJBiHVnG/AamAfE+L5wTyEv3961uW1jDfVnXKwm5Y331HJVH0H3ZqYX+9oLxsTu7yWbe
SlXoKpX6ylPxbqHO+wH6E9Wgty6MlnU1gXeFO7ZdO1b6Ok3uraBbTseF4/H6kHVM3F1FBA2bMpyu
PKz3Xd69q8sERI+PiQC7Ji3b1HoiaapxumYEOVV0E6EFJB37jeuL5d5uIu94PfYDa0h31X5/zCh5
pqNGqWN5l2XtQ7Vp1+Rjc5nPJ7nq/lqMQ7rTDTmnQe5GaUI3Sk225TXcdmrZoN3F6a7MUemOpeEH
p8jWw/3VtQ1u3KrbACLMBVH9tRzH31DcSdHli6zZY4Mbd2pHTISlPgZv6+mXcocqcsDXeX9si9Oa
YDtZQgoUobG/1iUywUWLA2tYEfrrrSqApcptCn1LtqDzKUl7eFVAdqyAiGPPPtJEvM+JujJIlxcA
ckTSeYzYG0zq/w3Pi66rtJswI7EG+ZF6lXNGw+YW9ZFloU28nS4V2Gom9Cf1pH/PGf1Dw+nD/aWw
pOlMlN2K6tqi0Vl6TappL3RzHn22J21/8uBsHkE/QrfVJ2DxZxNwh9QcTvmw6q6kK6516h9H0BNN
9fjDLeZv92djM9Rtw706JZF970rwunRXN8ieoXL0rgWh4/2hLXvWhNyNfpI1gGni6zMNbgvdhqDN
ZSU6JhnZuM3bvt7wZwki9bZxZHMtqC8/uU0uz7eCyWMObaLsdMGV9FOnuY4L/ZjW+jw484/7trF9
uHkIE7CqS5U2V0AbxkOe9WCCgB9sfLjN8uYNem1aVLJQP+m77CfUiLKIEv1ZqGzDBSz70myqChIh
aug2qivkuoFTO3ajPnCdnB2ylYGy2MdE8SHWlCjJ6vrKUOO4NrTsY0Krx/hjXRPH18zrrfF4bq5Z
KJIoaBaoFzg/vWmLNsb29Te7vXKqMit9EKiz+iqJLg9jtrJTGkzlg9Y3XDaBji+QHW57nZshyj30
bfnXYMnjtX3Mq0wUXz0xt0B5pkbWNUO7BzR1en72KU+3kuq2ipsJ5AtKwVFVHfALoECRIdoDkuMC
XuVh+T4JL2LlxXe+kv5PW7sgfOlONIOien5qcn8HpoUoJPVB9oAg66cum3fYgZ5HIj6mO/xPrMr2
g/6Ff3PSAui5j7AL2yrHWjzLJHRz/WotwDQgr0Hn4OuCKuJwgabfFE+xvFCJERiSZZV0dUR1Babj
qNrkyBx9dP32ia5qB1rd7w/FH5PM7cbL3eaDqlA5HL3z2Pt7maxiY/+8HR6oiffzl1y4yTBUCPy4
YY2KPxVz8HPhyY+QlFsx7m1DURP1h9AcNmosMIOx+tujxfvFgSiWgB9I7oFIAuD6jWhq4QKnJgJw
0g1UEIK+vjr6hRD/EjRupOd/N1vlf2VCH+b6g8cVKqRThFTzg2a8mfdVFAG6LhSFLuvrklYo79Ii
5cdyHYrh71bTufkD/sCtNhHLipnonkIkqAeCvh4EItPnoE4+CBW8dBS0i0w8VgikJl1UQFbWZH7K
42EAc10HPZddkfpbhO1vOyYoTP9rrKHKQdTOxyUGfBq5llmxQ6/4GRT9Dz1rqYkc6nwwjfUB9eLZ
D340HLIAyXL16+GhpBo1QUMFGZsM5D1e7Dj8wDR5x6d8qz/q7eOIhkZMoWsacl6Hbtx1bXvQ4Voe
BbbrRh7S4oihcdmYvB4RSyxu3IwUTUzt7y53dqDBOfQj+Qr169/3I5ZlgU2MTlHzpPYUd+O8SRY0
189xwPp2X3hbeYt/b9X/W8uEDsF/txAZqY+HFY69lefR7dAAsibIohK0114b7sCjNntfXa84TYye
cpJGxVJEHU4oqZaILF8fmqdJh5i5QbFQlZTX3nEOSSG++0W3n9bsz2PDe/+dZMVW3dJCLHFZXWTr
fez0evAmtQUasWwGYbyBcy+cvKR0lrjvwkvJKnXIR/QwcEm/+Gi6QRdmRh/K5VJh7GqxlvM00mKN
B3IsF3kdxvo4LE60kN80ZX8/Zi5jc48saVErK9eYN5CD8moIQjgTk8fUVeWDnm88hIkCzcWyVGsM
UZN2p+UsT33Aio3Los33DbAHnxMHd9xhif20YfEswdK3ZO64kZawjX7bBq+OKFSbwrCpfBBPId19
EWVDIa20Lvv7xn/7pU1N6FsYBniytL0bhwPaNlQOxgjhnTyn/eX27rlQ8rlIH2vVpibQbYUeWwJd
PB3LIhi+BVyQ9/3k6m+ZbkAw0y9V557uz8piMxPz5jrrXGWycxHp599lKi+9t27EDtvQRgRL504V
q3TcWHVzFyk6e8e1II9hbWhw+9VXiy2mhXk89Ny49TKQhJJ2jkq32qqnW64gJv9bOHslqAsHHaez
3iVL+Mdd9V+j050IE+PGUWU7Q4zoVOcrX8c0cOMhmS8AtD/3M91BYXXjUm0b3ohI1egF/poIN041
O4Pa7Dlfqud03cJ82CxkxCKxtAFo2zmP5Sg+z0NyxAocmCjAuxluAZIsO8jEoE1VE0CEZA5iaBK+
Ryf3J38JNmKFxTom3Vvj1bIraqHhzXXwboXeLG6BkG0BjM5fmNy4rNt+xYhInC4UGDMG7/LbH+Bv
/Zj5wxcndI/3ndc2/G1tXvmA0mUIFt6Ex2sfvGuGfIzQWLpndXq+P75ljU24mQNhBuqBtCBG2fDD
5IlTtybfXZ+fk6p97EQwMWdZoJyGqdWNS0VdQBjdfzL5GJ0D5cbtgoUTFEnqRsdkvkXsrA/2Hc7p
jbW1tD9QE21GZJ3yPMFFFozLv4awhb5sO33OR+fcpsFO8+acd+HT5HlnKtw/91fEtuKGU4PbFhjD
RenYBz/IkSmHXKoEWsy51uPGott+wnDsokF1sVYagbWrP809+Ul8/0cgg4dyjdTEoaUSgglOP7rx
qKeYDvN5Wbdk7C3b1YShtavPF7FMbgyqXkCyZ0+9ZEMVAPSjsx3R2LcPLYIJSBODBtCZYhGaBVif
pOT9hVcuPYaB52z8hG0qhme3qwBbP691DFIYMP/6hbMPcbs5kK5R+7oPp40zyBJhTVAa7fMKHGft
Eg8ZZRGQFHNUEzDFP2Yo44wGw2nhqizXccXnIs64252hhj3e6P7YhhdadqupGD6wYJBzpryYkOxl
nKdLo929SPjHx2ZgnNGiI8pduDPH/kTERWTLdHb9uohpn2xRF9lmYLh0NUELEmqWc4y2Uf8iuz7b
Q1hKXALWbSn83i7vb7wlfcOlqWANE7zwYi5P1dTteEIOAQTDS/KnFM4u6E9IWt43mGVD/Q9mbQ7A
jd1XeNHV0xixKcjR0S26jbSHbfTwvwce0iq87RdMJE8hVUaC1tmVTlhtfLvF6UyqOa/1cX1hWAky
TmrfB12LTuexi4USeq/IsHV1tay4CV0LpjnzJJJNiB/pcJS8YF/Bi75+9Jax24gfNkPdfvrVzYAM
nUQXhk/jclxYEbWg1fy5ulxvvHb/5cF4Y0eZVG2idVfZzgGN3fqlouV5Bl7Jld8WpQ6yG3Zp5R4q
8nWq20OHtpU2dEEL0URpLqIy2Hok2eZoHO8Sfcd9WzMaLyiBfgKTrtgxnm9dHqxTNFx/clnWeTmG
T7wPRP+pKxD2sY9VSneTGg5h9twFeHYsuzSUEeYaLP6tAat5kPOYMiMudLnfgD9u1nFWefIjWdHs
A/bj6WkOvIRuBGibCY3AECwjCdBSMMeV0yyfaoAo/q6yrPr6UCww8W3L4Kml7BiCpz99dArnVyDy
x67vJqCt5dnsNxCPj+s53HkTO631FCMmbJ1ct4Dyxv428WyFmFkL5bYpDoV675OqjoYR8F7ivsOF
79fojXmEnseHStPUZH7zAxTmNBAPMfAgblT5XO3RdujsedO1jx2TJriNMtaMIFua4qG7UbTw7Pfc
1ac+9L7cX2qbvW4b7FW88WSQeAOp5lhk8jSy46qCGP/o+BCFVHlRuiWHZtmxJtDNd5NGOy2dYjGC
31KXXbIH4HqLUsU2uuHzBQkAASTpGPs8KeMGNaKRzPqxp86/5cdXNuo0RHkkrj9xkffqKYTW7TeG
g38LM2NB4FIT6qZ7CVqnBrJOvetULxS6cVeKV+4OFzzIuaE77EvTShmh1FzsSDrXabTSoYodzsWG
V1rMZ4LhnMFZEp9jFzhjeNarSiPhPUiPQE0sXA/wZFnXfIqnvPcj0A2hwzVXTxTcv/f3sOX4N9Fw
jfJl4OTzFOfuePAq8o44aLWU/kWPeoPcy2ag20+/2gITPLAq53aMRaDloVJEArSmtw59y73CRMNV
o5IVmcY5rkkAGKIoipPXU/kUZPoxGCv9lx7k1QQgGDLzwGtnxEW3PzjVCEHzsE42opQlipjscyqZ
imEYximuiHxpguEDgL5x5eXQR/Beilw8iSTf0kO1rbbh6mM/CiWhEBhLSWe0WYsC0oQseB40D/da
D+HGktsWxTjGgbrPQH2R9jG0wV/QhvJPUy7niopv9zetbUcZJ3hN04K3JbxCBUF2bDo17uZt9UHL
6CYsbgDZTzIk6N9w2KJe3KaezuXgB49dUk1YnBCAnQZyxT24VuBl1Nm8XwddHB6yjImMy7RKQHeA
WL54Pssi0NxCwZq2/Va8veXw3rgimHC42+2DJ0MxxZyp31Wlq6jj9FRBvpon9K/UK/88No/bxnrl
ciErXQ6qkDnG84Tu+s6f937i//PY4LeFfzU4UYA60hlLIArmQrey5jvme3wjotq2j3FDp+XkOq3A
eTAlff0knIrEfTtvwe0snmUC4ubRo0E/lTMu6Ec34OsxX6GW04b9r/u2sY1veK4oRYmscA7XAnMN
aNXAA5i+BCt5cPcbngvHGuuygOkVlM4PvTuxXckS5zHTm6A4VucgsiPeEAfhLHfT1ERoNtlqTLOs
q4mHq/yxdEA2NsYM9agYzfPL3knU/JhhTDycz1iWp0M+xIUXkmOPIsApl/6W21rOGJPRrk5rots1
HOJW1/UhT6Zq1635O5Yl+a4GOjHq+oDvVsfb+kFbntjUJF0nD6/xgOg4n4LVO+EOCOblXBUfso46
J47eyn3h1MMV2uhTt89Q/Nt3s7elnW3ZxSZ8LhhV3QByPMRuMZw7b3pqO/VuCR4DX1ITOzcuFZM3
zaFYURBKd4E8L1X4scvdd47fPLghjKM6B2878d0MFzOkf15QbdU/9Dg1Xx5ycxPjhg5Ft1nRvRwz
OZEdpGz0Hn9rIyf0ko1ntm0NDFd3Zx+qbS7p4go1UIcNF+2H772ifiilTkyEWw6yAZcMSKfnfPWO
BZ3lkQGSdbhvn7ednZjQNhKiri4DVFGUqKd/xt6t/nS12GLjs41+O11fHUChGEY0J+Ahj6bx8c/c
N+uTW7VbDS5vX/KIyQknCJiSww6q1inNd0XT/S6C/lO+FD9BCLnl37YZ3Bb91QwywI8dFBdwwatb
dOm6+l3mLA/tfGLCb1TBkCsccAS1AH6oiHv1FI1DQH/fX9q3rzDEpIQrOfo0GxHM8VCzIIJWOkQx
pa+iXrrfgoAtZ39SG5nbt12AmFCcugBadkz6PvaXY+Jo6FLJ/lcnE/LQLQl9Uf9dhSAT2VSNSDRX
jvpWc/Hc5r6/4b62FTbc14MASeWGi4rHfOmjPvWf2tLdyKS+fRyR/3LAuf/nVYvbNZyreGpKGnmg
UnIJ2mj+LxtuDdStr8CXSIcd5eK2NlvQA8uMTF64pObEL0GEGddlAI1ehTbgqk+WjbuHZVuZvHCC
iAo88cuI8p7nRajnhqd6KekhqDpyDkKn+qgfZWwgJljUW8SkKESG4qWnyTuZO93ZHRiIJdtyi/3R
Zi3DwzVh4+QIOiJ51o1l5Hv5+BvVlHbDC23D3/7+KoAwvw/nqiJ9PA1zCJyMA/GHZKk33tSWEGgi
RTmvnKlUaxeDCXXhkaOKLi6T0Tl5YYb6Bmd84xSyrbr732k4yqnHNUznmOZlg4QTm+dTNk3ebhWz
2jtCrd/aW5H8fuiyGc3wd+hiNFiUnl5qNbv7bCTerlHTz/uD26ZiOHyHXs5WrxO9uMELhK33MvDe
3SjwvIn/DFGyuf8rlpBoYkhnyVAR9fEr06CjJCh/gvpT+eHGy86SDiQmXo13HodeGIZv2E30IIt0
5Z/yeUQ1Zoo8OVzbG0/OOUunJ6Qj70/Jsiombq1e1mlSgYvs7DrnQ+SBnj1uy2CL+NM2/G2Pv/KU
Jc95GjDexqxuqmrXdqGrwYuWjBvrbvGVwHD00nEboitk/VWVHpEw/WskbgS17rOs1YfHLGQ4e1Z1
tGZpD3eshLMehS70uEtSMEs+5hgmci0oZTXOWIYYer7vCjl85cmWsrzNPIaHly7SYvXST7FD9XOp
1bqr1+67lwKlUKaf7tvH5hSmX7crtFfZgMLLTA/+0lwrX+yAcX0oQ01M/dLZB1tELVBq8X3nA66d
H6Teqk1bgoYJVqvqLEEPXYd8kJv81WTDcy4RX339lOoqLmR+uG8giw+YwLWJuin3IUsT10J96vWH
PEs2Arht5NvEXnmXlDMKgGFGL5Wo3qWJRg5cPBYXTE3ShHpa1ktKL2DXQ7W0988rrzZatC3va2Ki
1ErRrxlLMHiRSA1puOzzPOIN13iRCOdo7POj4zRInOljKdON66zNVoYbc9otBBJZZTwSLaO+DcWx
cCu9v7/GFkczgWtrGhQeVfltdHKAYNy+J+LvNSfvQzd5rA2DmOg1byROkwSCXCC59kkw50swlht3
WoEN87+ZUcINH84Vn2vQf4EutmiSl8xDUrGq2191nbf7pa3y/SxrjfhaBCc5jsvGr9qWxDi0UX6s
1Rok5CL74gwiiT3I+b/cXw/L0CZmrS97XkDnkF4Syj8PnoxHD4rZ98e2BDwTtFY4evE5qH8vXqF/
80FcVVU/L12ypehjWQwTrOYkDU/rFGapBvpBdc07UCC+kGrawVn2ZQURvFKf0kwFG3vXdu8wKdQQ
Qsa6djGhAXJsK6neJ02XRg4RpxWJZVb732YZvGdVuctWfXJZ8FiMMaFsHeTMizbxyUUz51c2LKdx
Eaf7a2Rb/9vfX0VGASGzKiwxNCtYh35QCkHfZePhalt/779jq45NuKAxcinRQbD63kc3d77xpNnA
FlhOJd88s70GqhqhRy4TK46d7hDY03Of5SeVqGeoHr+/byHbLEyXn10wt3WYRQMKVT9L47AYkUn1
N2ZhWwDDt7vJcwIQiZOLWLM9y8iTKrcYPiwPcBOwBmiHO0kU0y81+Yq+3zFbIrV8KVQRJU0G5bqN
ZbbMwCRagyiE0+K6jy3UlV8dGv7TzvOvh2xvwtbcBWTBXQ7jZKgj3KDHGel3c8kP94e3fblx6U6X
MfNZ01XxMDnQh3Q5PaxZX+wfG/22oV651soCPo9l4V6qhmRRkIpsJ2k6boxu2ZYmTC3L3NkjSEZf
xJj84G750dPDSQV64zZpia0mr9oYtrP2JuydQT0H1cs0fAIEYpcl3/CSy/I/rAw2ApDFi01ytUpl
op9m7B7e8qdG+JdFDJdRil+E0E9hKB/zYhNyJpymRA51VDHoQyf0dzvlYWhncSAO3aJLtLmb4ckS
zSjEqShmIk83GCpN2ximU0UeQRBHN+NWgsCy9Cb4LAzXvFDlWsYCHPVojAx/hFN/bmb92HFjItCK
3OWJk1Z4XidQYgWh6i+vQGHnvlfYPv62D155RV0AFhROThG7fUST74Bs6f7H/aEtd0sTbBa4CuI0
GkPPTX/x0MbvoyWrdWbQGWxsVkvAMLFmfsjRktCO66UH8/Ge9qp4KtfQ2zgKbKa5/eor02jHLROf
iiKexuK5d+U/Kwi2I4IKwn372L7eOI8HtpZBnhR13LlVlUWLTGUfpSCg+/rY+MaBLNGLMpekl3Ej
e+dcetDj5lO6JR5gW13jHNZp2Qu/L1VcFM1PoFu+eIX/Hl1ULzrQj9UkTJiZdMCuWOl6RcMuSMMW
dyKRm7PDQ9YxEWRrqyY8C6r1EiTrodXFhxDEeRtOZQmiJoCsDSvSActfxyFNvkifxNXg1JhA+NJl
/mciq8eiqIkjI30YKsj6uRfwbAa/a1b2F78rAjciBbKhj9nJOJQhvYSoRjsZdzWIBKErpo9NILY0
9yw+YALJtHRIR9MAPlCpq3LVP1XVf3/sww33RT9RD6pCoWIf6gUg2tLBzu3nDayV7bsN3w1BIczC
1asBqWB/sbo8uzl5cGjDbTuonyRUj3U8rw1YFks5n0Crs0XQanFbk1AtGPxCa7yK41r36qdQN6CM
M6LuHUnBHShbQupCPOhixgnsZSPoOWGmC8pxewmq8Qgi8VulMkt0NgFji5cvPpvBxhuOUKwYwEsB
eY4S/7y/e2zD324Vr4J/sTLo8FCFShxD9IzA48gKyH62qCbmUYsoHWxsU9sPGQdwAM2ksW56FQOy
Ls9hJ7J9lvjLj8Idth7+t29+I0ti4seSPi+LtoepePWXAJc52gkmclSAaqb9FLFxi7zTEvb+7W94
ZbN8mKZBpPgdr6qf8CNdfeTzdy6d5yz96/6yWPzO5FYTEEhaFwctXnxu3vt+9iF0/K2obVsJw6dV
6VOAip0yRln07GZ0l3P3+yoePO5NEFkZOK4EpD+LB7+eQOpf8AOUxdTxvmEsfv1vjuSV7StXB3UD
KQj08ef9c6+nYc/BZhhxf/2nT/KtfKHNRqZLh8QXSSbyG8bnRwCJpGDgp2Z9jEqSmFiyhGivkuCD
i8tm/mfGWblS9thty0SSNRMEp508z2Osw/vAIWUUVHorxWmxvgkkq4pcsaQZ85gu+m81dU+hO55w
Rrw0oOK6v8CWnW+iyTJW0MCpZufSFDkSH2NO97TRW+0IlnU1kWPpUDlLug4Y3a++NHV3CLzxwORW
p6/NPrdJvdqducxYmSq8vTM3Td9NTXHM/SQamiG7ekuz4QI2Cxn+2zuL5Fk4ZXE6eV/HugXArhu2
jhvb4MapPCbaZwFr0rh2M7136uzZTdt1475oM49xlwa9Cks5QKYXJ+g+urNb7cgQ9FFS57tsDreg
GLY1Nny39maOFniexqvOJdKkUH9WbhJGaLD79MAe9YUJD1uHJlw13OzSDTmgf35Cz+APeagjAKMb
R/KigC8dMxpeQPNfPRdrMp4dqEXs73/7m2uA0Y1zuMoW1hZ4PV46pidcJnwvKhoI6gZDD1lR2R/u
/8ybi4Cfuf38K0+oVUfLGeSmFzp3X5vV/9bTda/BDrSxlWzj3/7+avwlDXoa8CXEk1hDMM13lkjg
dRy15Rb/0JupKMzA8OW+A48OJMvDC5HhMZzQjglg0XfpOStUC5fPJZBku4pj+RO1RdNmm5Th2eFA
ZRsSMHK4rHtq3f4L5GuqvfTXh4SzMCfDu0Pw0oD0PeGXoSfeaZAraJs8L9i40ds+33DvtqFOqTPC
LwWE0ZDUX8oj+hvk5wlUqN/ub6s3wxMmYPi2t66tRzIZXJTvp/7XiaLF4T0vK7rVYWmZg8lipwjU
N2tIdV1a0DSyneyy5M+ACpu36whgv4/t3sCwVMFaWqaACl56tf6VlZJFapqXaGrUn/t2skzDrMo7
rQLlFOvcC1zuUKzjJef9SSm5USG2LMN/MXb0/8AD69ZOwv0Lm5PvraM+ISe1cX+xfLkJpKNOwDyg
1NEjloYpgGfdaQXGaZdysYXfsv2CEQHrUOggaLV/QZ+7PCwBOCWjcUrrr3OOzMVD9jcxdIPr5zrX
o3+p/aW8QIsHjxKnC89LUiYbhrKsgYmO8Jy0LLjEXWPKV++CQFVji4p199gEjOgHLnDKprb0L23v
hR/cfpDvczX4h6Luug/3f8IyARNHhxowSAHW1r/MIhT7rp/ad+0aqC3YzpuvQV+YjIuEruVQzNAX
9sJ5Cj6hYz4cv3DU0NWQlOKvLuAQmq+9pvvsJ2jI+vzYpAzProeylnmbrJeZ6nDvQvMP6exk3Vjz
fzNr//PExaTM+NdNXQ4yWkyqcMbIbcJLWOe/k7K7TB6vI5aEw65efqVyTSNSJl8A3mx3RBW/IPz+
ssxpEoVef2DVEGkMkiIoJGHxJRiGrwMX37I0+QX64TJKq//n7Eua49aZLX8RI0ASBMkth5pUmidL
G4RlywAIgARHkPz1ffRWHa/76xfRm7uwfUulKjCRefIMcXdJ5TCd1n5uCnQ5Le5Y/j+Vv//wzf93
np7cxqZvc8cu48qtP5sNGSdnOqTp/1fETJL/H0y9UfTwgE7DC1zxIIRrk3k+NFkk/gdW2396//+t
goBhEQo1hxRfrbXgF3fKqYKmZvz6fx+i/1Ch/ruF3ECWjS26p5fVImK4W8b2ptmmsU4okf/Dj/hP
v8LPj/7f+qdQ9pvcJ0svGNZDhNt6dgrgOf0/lL//9Oo/f/6/vfrWsZhs6Cwu7Q5NUDF0SDwWPote
/9+fD1yA/6vX/r88Cf+dlbcjtcYooJEXMsjxuMOSG2Qk+gdfSE00zQ44WP8IWc5dnqL/H3s4OWvx
Zrr41x7ax1zrX2OafMmQfwTD2lRM9pe9ZWfFc1MmMDDLl4nc0Ty7DqSZynwOReliMOg6Jx8oUR8r
OLglKHXfTcoEJDp4pBAx5AqFlXHYrN9DmFR6dMhybn916/bMQjTZPaFvqUPuRcfXW2/A4qEBKkX2
Nkv+2A5OgKfsXtsRvmCmq1szvsIZ+5GITNU/r5PG6dFxUqldVzKcH93mfgdJ6kqbpL8tnDM0cZcM
sALl4REKhFM/Di9yopc5TfoiJ/NhUJAsdRyIjKx04o4pk2ULzTQkijeUkrywTMXFz/uWyb4fYg+S
/DyEaSEIXJNg4HD1CvZPCpm9kb6fZ3ZRkJZo3lx1lNzzfqNFkLdHpePrbJKCN/tlYVnNk73OvDhL
NlzksF26iJyh4n3D7rIww3z3g801AX1dF/bb8vFupurOU/cAzJyXu9gfiBYn1XpZ5sr+ASHt8PPx
Nm1oatpnr4gxboo90k2dQNU22vU+x9NTChV9ULirbuN+WDW9yRb64WAbnWT+yUbLL/Bob6csSQsv
CALW+b5UnXW/fz7ppfEPKh4xTxj1MtLumZihhuXcicIwHU7KSzF6jWSIjB+6rr+3hNw1w/Y3z7Jb
qelcL0P0d3HmHMMA2aT529L3MDVTB1Doa8TdlwhG/pspcehEAJo1/tDy4CbcHXaThhdiXmSxbxoe
OWp4jluI9vY9vAua8BVtECsgW/3bSx8VXRZ9LKm09ySdrmE4ItYmjl5J3gQ1LDCxZZthmNpIxg6L
ih/7Vj2Em7JVJKLktNgoqKGkXqrGhQrEpcg9gL9Gi7gjkOoNLhVH3ACqTJ2fXuLGnO3QDk9yhAkB
5F33iI1+6HtnLmZq9THDGqKe+M7xHbcfmUrZMYDPbtnSAKlMmymIbT4TM2UHk5mqXafDOkcVC+2z
aNataHoXlZ2L/+a2qfONPDSMPxnefVPYf5dZ5MdiQzy4xg0Bhuwx0M105FsQF7NoT2T3XbFpbF2H
jtzEy4IQK1sC5lclzYP2E4P/qxyQTBHm/LgF6Rsk8e8RIgKOaWOP3s9wVUCEFAnmt9H0R59RVURb
89RA01TtQz6VOLfXOYo+tx+/j1RfY9WUYT7W2uykVhArlX1OThz+ooXT6tiDnFcZilytjemrnRIA
HSJIiigM1yrJnLwfZfjkLP8SeHqLmU0XmOrpUjTCFuHELnhvvwDy2L6IPMHbtAsS4H4ciZv2gUzT
XbQ3UbWm7q8j6hmKV16oJvagB6l7PcddoSav8bI7K9It4pe+WU3VjATWIU4fCeQ209R/bf2+lYge
3crNIPd7HbfobFEpAZT4fz8Hb8nWZ+gNnrjwl24WqGcNe4FONaj2GWEQffqv5XICo4cU7ZjQIsmi
C7Sev5Ke36w2f0sB/Ta8ew06XcMIokLpMIVe3VhpUKVc0iKEyT9BfPXDJlj+4p9/q8TnJemFg9lc
P7wjrCktMG3bok0nlIo9yxHxOT8aIm/ctGZ10iWnEBo3+GKBCkkb+8mQaVBN2h07ZNgVccAOQxAf
PGJr45SjWkAS5O0JuafnjQ+mECOM7fZtmAsH7kG5SXBmgODp07Antz7ckNvBmuYi4zgqp3S+5FMO
k+MMrqVhObh2LBrqqmBvH9u9+0zt9oxAlBOJB8BNCHZvIRPIorIX6GqzicEFZeKnNrO/Zi5PaTo9
AXpBnN8elzFFOKpWe3LKo/6bjNNeQLyy1uKn5Kf+siAQS9i56luxFplYptsE+R+ZbPv7XeU3MbIH
WbL8UFux/svDW77GedVHdC5aTX5H8f65ZIjpMh6R5m1u8QSHv6DUXY9oJPUJYntYRWaSIip6uZ+Y
I6gM+WO6qtsx7y90Jqe1MRIxgHMtTP+kjH7sTJMf7ZhmJZO7Ka3KjgZi1SEwMODyNQth/Lml9zEH
/sbMuJRZpn+n8diVszZIhYjnpArc/heTsC2mbb1k3X5OGobnv4XSAQk8czm0QVTNTE5nvQ3iyXKk
PiQWd4JyvhY9r8NlO2ewhn9gY1yNbKNPVO/FEMILROxL8z5zeOirsEXmO744ksZ3Ik9fYVBxh+xP
cRh52NSxmPayMX147njyxwekKeSosTuakqXIkulNbTsvSL/mlYuRCNExiy3iMv8i/RwVUqKObdoN
ZbzuWJlR/R0FeqwSEm4nSqk4m3hlZdiMYJJl+hSDrFMjaCasRuROVxtk3scNYSslCHn32QTfYDQI
ePT2Mori220UVTKPrNywIGjyvq/AMP4CyfSMJ+8SADPQS8r+kHmltbc7f7DTIo+hW7pT5ENz1y5x
/76wpb+Ktu9qKDdxWhsSFHog7pUT5qqMpQoJw1uzF7oFJF7AAHvHVkW7vPQkhVdixOGc1DXzHVys
RbFoipplE5VUI15e15Hzo4UgvhH3A3QSBzchtyNs4rEtjbbLm8fzVPEhCw3KhO16tOONrH3e9K8y
S9GBIrCzilU0wap36uo5aOwlof3+7jfTHCIMU6WUYHYI2gSs0LFFWeuc7mzhV0q/Gy5YsadtUrku
3RBFQfQjb8b50eZR2NZzLNpnuiOSqHX59ODMAk1pgETCv3QMm3fmmN4gqzHbeVMzhE9EEsqrXLbE
4/pU6nHt1uMUp9MJuVBtmYQe/sUN1SBqhHStzSaHN9GC3ZKYxp+4i/h3AMP1b8XhRQdRpuzu9n6d
u0IqmlZiFHuM3Ll+4YXuerb9rFqno0/i/ppnQVOPeTMVY7BMtVQsOUjXhocJHesFDvxNne6c32qE
IdUhxo8j/G/b33Shwb3P6XiXO9PcEZnENfSzey3T8AnJvFnhhIw/qMmiBwxySFhZONpUPG2PZot8
XviemBeP/rQM+Sx/nCWjNzOg+Rg6rJmTLN5rxvcM8u3IX7e+UV9zLsfSLOp3uLjHQXS/qQrxvUsE
A2CoQMe2bl+QPviDMSw+Cq+fM1gQFIBqzTsERuZAdrWVLht01dhFCmTSD+G9h+/Nkf5srFD+AMzQ
jWFxy8VznPa+VFss9Y2J2liU25qSYl/Ihijy/L4Rnapis6EnXmd2QIo1PQehtMUit+hNmYldW9j5
ltHQf8d7dJ4jLh8GmiDVbkyf5819MbfmN6AeRiWa+Q1d+sr+wcjNFgLtGPKsvCx6eA4Ujec4dC0k
mPiuyG28dUHhetUfJj6atzhch8sATfeNy+MIw3l/H0R0Kjq6zWcwn6Ki5z73VSx4gsfXdhfI480/
yfcenu2bPPQwh0ccgTrjffFi2Bb7FvMtfzBLm5UojLSEnag9wi4ovoVFzfJuwikUtUpBKyzmnxUB
EhPTQ4pzX+6ZYgXWLU2RjC2umIyrauSDKCGswENkxhmhBznKbDRPn+MAeSEM91fY7klbibSznzpP
/2Rjupa+20Bny2Kc/Z3SM9vW+23bkheK8wXPrbGBNL4zR2xdHp2eXoicpoLskXiDlQguJaG/cCJh
bxQl5hLp4C5td15PSzpUVGgkrUTSUtiOTRTUrTE8xXTcSsMHdRnbBMajXRKXPd4kSKwjKRlZ2xuT
LA0mLj1Vpu/TapvMUCU9XAZMSNNSI5gVPla0KaMYffq6ZuwU2eWLQtF/DPnwsI3ARLXpotqR+QWN
1/K+NU2CnKI0PUypuZsT9PZODU2VWNPW8CAW54xFr1rGN+hLHeqO42Wb+v63bZMv0owappkQYgqX
feBXDO6WYdiO/bg+Yf4dC0kIFC1L9NjRSN9RIGjHSUv/PUFvWfcz/Vx2XPdiIf4lW3tXMQcDToAk
porl6p/CncdVlMJN1v4cfh3LtNjdFEP1w5ZybKO1XLMB6A/u/e6aIVWZV5ao/I7DwuBI5PjJW9MX
ZqS6nKyjGO1C1xdJA38UNIZdGeDkg1AVyWrmPf1O+eCOu0JPvTZozfrBToc28OoUBrw5WBgZV6PN
kwNdmwyFMqI1siLBedmir4B1cH7q/HQ1alDVKlmCT0Z/z9jaFz0irfSOJzeN5ucGu1LMGJM4ea3N
2dvFV9Qlv5LWDnjaQoJcmh4jYVvhb8ZrCCXSKRLmVfAOWvcoXNL0mCx78jVhrL+6bekeZ4Y9d5hr
dohkHJwT1cIuL5CyRhf3TezPmigXezV3VJ43H/5pAhfWNmBTZZsluXTr+KsF0wYr//BuwVm4sViR
FZ3t9AHuFQ1OUjoUPtl/uy0LK65QlAxX6sAwQFfMQ2EXYQHyaJLhJ1yRJzXuG1FaTgCA+CU4QunM
rskU5QXfg/2hxZVY6ahZ/jVa9/cNjuzdGMDrs3C8D6/IWkCpTpJ3O3YdHF9jzODtGh/D1f2ap3G6
gfRKXk04zJ829gMguy5/Cia85sSGL+a7vpy7NCsI6nDRZn79yBjnvxhJu7IHObj2sXzqZGQrTPxv
nVtdsXZABjq9beZhHo34FcqMxodRIHGgxbTBrVDFlExL+Fu2serhuYLmORjqaFpQMPp8texfkO+D
BeaQ+eAP/q5Rj52zfhgLMoxsPtHe5uS6bxuKfrIkee0WxopJxPOvLXDD7QzF0S1QYHSobaPTa4Td
xX0I7fZtbCAhrfOZuUuIPK77lMEs/GDyKUQ1Q1c7gekIYXTIyiVFCk5MluCfW1p9N2P8el6nmQyn
PFg1P+6k2ebCh54Wa6zQv/ppx7Ce0OGghpnfI2WB0iJLJWYF3LABFovDQuqOR9lHkvB+uObERN/Q
A/hDqLb1y+QrXsv/xJiGhMMYKLbd7Ip9iKfDrL1Hdzub84RflZdjNCPOJOyQt5llrFKrB2gBtlo5
BhkeT+wwa7ntXYWZuUX9htAYOUQA4CMPuw1sp46rzNxp3xp+CYbBPjEW5j2qpERAWh8zbwuu2PAq
c7Z9Ij1rgSWhI8AVSNoMEAOk620PG9sSYjhWujnQSUUmFUhwFBp9h2c5TJGxNsEHsuP7N8FceAqF
sB8QQEC/kWaIlzkFZpoq3WZTTdE6mmpxyJXEYLKaO7vk7iKihmSFZjSYbkSORNwqkXT4Jqr7Q+JR
HGi+/dsQpHBWQbc9ZdKx5TCkY/B3TocITdfWCEDbal//0JBl932UJ0OR9Z1637eMFvM+m7cGU/ht
2wxcF17hylr3XJ4nLlQ5+iUplIIDHQXToOIwBL5NR98d8WzBUEynAnI2AsLQavntyroVHjvRnCOE
C62vAHhTaYERQpAN81MazFG54sMsobKi1QR7LFkxfEmXHVL5hwXOoyVaT1m1URuWCFaYj2jnRryJ
uDv6CZhi4xao87xp0GjnPdyIMQGaKzaJgEQC3S3lJHT4mQ/SnBsC0pRFDFJWBuiTn7olz5+yJGyP
JvLdAaEH0A2o3B1px8KCZO32o4fQNzQN1afWQ17CTQGDvOdmedrMlhVYdKgbTPHoKsBZqJF8hlCg
za1/EW0dP+WaL7fb1gZ3OYCDWxSKGKjR5m5Yy7vSKbecZtTDYgbt/1EGo7n0JAsO8yZ1W/lB6Pge
HphwOhH2Lh7l9pdEQVtPIouOtg/Xx5zQ7JR10S83yrZUvlmObFXjRccL0AYBjGqQTl3WSPmr77i5
oBMaH0fY9FYsCkQxyKV7jbrFPIk+bs/jDtmm8XY6DnkQ32Mi8BVJh+7TOjRBbpzhczPMD8kGgExp
OpTzaMM/Ns7iMtxxvSPMvi06iOnumIVTJx9oUCPlcgZiK/PixyTx0O+7PyzJgCvDInTdGCB1iqmg
CsNlLxU6baA++wAcIlW1DlNfN2p+R7Cuvo/3YTxGYgyqlsV/xyXHzRF4bGNkYJLDpGR0bZOc9QXg
2J+jMUVXGal/fp1IASXcXgZrIM8uWjMgf2ht7hqOwDkrha/bhH8QiwQ8ugRhwdjW3IfUdzcIXviD
ibUrYibTmvzorKA2eYOfvf4MEc2EZaPonlEvxkelpHxYpshdeLoH74ZN9DsL0/BBwPoVm3qUvmgc
/S+jDEoyepwDdjEW8x3P7/LddJVeewyiedCVZIeZymyof06aLKljP8GUXKzDJ9mlfBd+C65mS7ab
KAM+Kbc2Kfp8QI3DDqCwM/3uhr49khlDDx17BC5kNoKxKSXHfg8imKp2/gtjH0DmfuJxWKRhJ0/9
NACqVJSfQHkKjiPploqj0TwoHH0gl+EbU2t+u83xo3USMYEJ/CbuZ8TDFwEXLUZWY0q0MKQgUbKj
yq5I9G34WoIctJwxgfdlG4W/xskiZbLX73pvMEQPVn6gwZxK6+b+poeV7c0A6naNswkR9ETHGxFI
xNAFicSDQnf0Bp48uJyFh11H86EVUuEG73rc/wDkr9GyzzWu+eR1C5ocd/0anQVSEw+tJwv+Cebt
PbIvMV37owj7pqIqGEtY+5Ar6VoEK8Ldcb0b4zXBXdnQaqUT+zmFCSBRNCQOxoPFMnd5QUS/HuwK
6JlN/YwQV+7riDfqIYCFfFs0eyA/lmXGZcRmWe+xyIE1tQ7QvWH0ANdvX7IuAYzSpWMVCssssMRI
fjqn5R+MIEikSZdclJgWfb00GMejWOKWa5EEEvWhQt+o5N+BB/NDrLAXGbd1PoDHLO/jBZRWtEvs
CYuY7JsIHG+HbwypUkl3QRbX8hsNADu2qVkvKo3ZiM1Lu35FxLrnbRr8W+9jAdsQZ8k5bVpsPTyQ
bwcR1IsbPK3gRpAe8t7qp2hGDB6qOJreDg36Cb+RrDnQqFsn2u6bYMNWbOhp3ls6969NFmYPnrUA
Qcy6mIovCbw/ZWNOM9/JR6o8fq1FbyG2CTkcpGqWqxZBkc7exzNKRxGK3b8G3Oh/SwNLKary6VkL
CXIbHZBXCpyvmEgavSzjpG5jpBm/D1KM9Zit/3VFjw0//BBzXvJkMleFNfKpFXmEnm9AXiAS/fBB
7NCc9EHSVm7yQldJQPOLn3AVTKlN35dGb0cRs/5Ieh4/OBuzs28y3SAwLZM3uVZAL+Qc8haSumZp
KxUn4QueZn9cszhoq54183agaYYbfkvm088LYi1hcUz4NDyFWqJSeBEesWZQDzaR3WWYra1mBKGD
tKnPKo+nG8/29QBOefLdjD25cyGCGptt9f8sBe9PdcHiQTLH1uGswgA42swZvebdsJRp3/ozNQPI
MHY0AyvjrEufuvTPFq7bneFJVmYaRbYfZ3jT67apUhvBD2KkN7bP72M7jliOQUbZwrMc4VLHdaI3
IxIXTWCe1SynQgPgBhB8F1P+Yrk+TF16SWfaAcAcXvp86wogY7iUKKBhXFGzXkWZCPEZoSFHk7mX
CL380Ck5yJS+wI6pbJfgPcdjjs5LnT0LLhRdGDB+iCOxyxrTAxQll93N5GcyLG2OmRv1QxCsRKeF
V0bN12HktwzXLYK6p6o3gtYG64CSctikzCGew6ESvXszCCmEFTHGaQwiTbP8GeL412AY5Ivwnyak
3PT0PjX9ueuH2zTUpV+aA85bRc16nrPgWXXQdMWhPu4RQeMU1luDeVUtl7zFDo1l5x+oeNX9V+Ba
X8R6+AhyfhpbXQ/9eklb+7Du8tAu/Zn75n6kASujdsTiOPgFSvB1SdmFW/fU5M195HUP+BDk5pW8
AxD7x5W9z2jwTwwbGiuJVmgYAcODi1G24ZSd59TfpjApuWFdFNd9Ov+2WCuMs4VLbrLfZx0/ozE+
U5T+2dunfA+uey5qO9q3Ps4uc54+25nlOEvmdxNgPZrFbzzQJUvM3cKZqPJY7kcA2NCeJW2p9yQt
wVAzhUSFLUIW3HZQJhehZUeCy3VI6Kvn4jx68Y/StmiHpSYJFmFxgEVOMqxHlSdHP6RXo508dl5d
syz7HanpK8WTeEKDPhQInriLYXCEXr60/XTu2b4BaWboX2GhAW4IoiVl7KtZINABORJ/RR+12L5i
4oRzTYM1yf7qduFOaOl4NTb4H0cXXCfWPkonD/mQfSFbwH4Pu/2d4j/HYO2+0mysliT+HLrh+nMI
RgiCMgghph2e5Ut3F/TYDeWq+9fG9ISq9SdYf8QqsJLvclLjR9YTHiIu0UFBCJJhEZIdOjAQZL6e
2sZXoWyetjmvfdTWNHHVHJLqJ7e4RVxqpMNK7xhrQvRMWFXB0tpgsUopnlOBbXMw8ZvYj58ybu7G
VMQPsO1usaJF70dQOQ3GhDlH7DNszdDSZ3/GITwZfAhKY5Dd5XmeXdWrGF4nTdzVYUbyA+J7NhCs
ewfyqn3rmHhgGjsuD68EjKaeH7up+4C8keOjW19wrSEzr0eWBkmTuSRj++zcGByTyLuKZNuEGh6O
53kyBOtw84QESFbj4T6HZuYHRkdV5zFuLpG4ZwDRqtQpQzjOnETAcHCO8IG1Fzxhc5H2XVxytW3V
vJAHfLw/AvLs97asj+m4HtYuugpF0K6zAOt7ZEKKuCLwJSxAAjw3kpJ6TDg8VOPnLqPfcBu7hd2K
wjl0sAb3cNXkp5Sn8owvjGCtB/hQKGD4IuJdsYwEu/CuS45TIh66JrtEMX0exfSQJRFCItd3sodX
qrJqRFMLSE/O8LEiQFptlvwG57uvdtwGX/iNripab1e/1VHqjuM+3W18BCYkoqAMBvVNU0w3rP0O
x/63wscHkD60R/CpxrIDDlc42R1z7AoVc19Ly58IzxiWYNFtu4z34cbkyfr+n9vyqGrWDhtXS1BM
hyeSDefRsise2ql0wL0EgI/c3TI9y2u2do+NngEUzO10Dhc4Eu4jPwKN7Y9zMMN7A4cYgMPbHsP9
zYY3IUFWQpwB1Z2wMt3Qxg/99N2uMN/cwt8mjmpiM1yGoWjLZcTCzmXg0IWK3Mi2q60er0so9Itf
l7HyqFP+h5Cb9s8Mx5gL8zVlBOTNKLrVLUMv5J/ARDmEUfBIqbnJ2/5jduY2a8UZaSfsGA0ZoHeu
XYV0K8QEUXeRc3uFzZG931Pko8dZCc2Vq5YgIsXSkPPKEc2DK0cBRPQFxy6ySAZXxokda+HQVAH4
bTdoYAxWrhYkaMSVb9t01HP7S0X8i3WABAekqSU9rMoADEPuhczulsaVstubxAoDOFSdrOGMjRGG
Uj+gDhFUjxs+u1e97+jkO1JlrWkKn/kHh0DceVxvLeFnH48PWNji/t8zlFV8YKaD3qFb/VJj2Xuf
Cfs8OfPQd+ZZ+l3C+WtixRpJDKmN/e6mZavQP96k40hrpmxYrL193rUNCg8bxSMa0PTBpBTLvLGt
V2QEF9RgB9SApFYoJ4cSle2GT6rG6g3GZSxaPgbo705YBsP6WdZ2Ae0CU3fhp8SUSu3Podqx0hCP
iKf+8GQLSiQCHzIb3orcn+FIdwLBEX4Y41H+vFWTh5/oaNBKqOdNoR0YGCC9NaDXJo8OiV76i98E
yA0Kqz+d4OZs9uQxc301cPdhaQpvQ3xbPThIpUgaXQ5GPNiUTuchH+7THQHcoNmUnWE/PH8COzxU
TvwuPx/1eBOn22MvzDtyq+YCNhGv8AUO8LByLGEDJBb3oPiWgPjtOVp0hti0jN2msp1O8CXdizWP
BKwim7bMBNyhNvj9J/n3EvADdKJJjRztNzUvL4HrDi3fw0IFC1oLs/wNZPorzQGXDp0CJGwT4EsQ
Vdcz3XI0/v0fAulziW/jzbA1AzyCBa9f2V+eilLo6RAb7GloXmPKuhX98Bgoi67adi88x20TpvpP
moIfDsZ9V+xzgHFXXfMdXRRaY1Nq2/4J8+2pFygQ7fblcvo4h8GnXsBjiLOnbEOyNW22O2nVgKXA
hLU5XETRtncnEAmPkxBrBb0wVGdm/5fL6QeeO4M3eWTLfCeXLS3zaD6neCYSA/NRR5q9NNL/DQyc
/Fodf1Jr2zJtlvWBrf2/wAYC7qRdfvLxEBQLWsCmtY9AeIYCqPCPrPqVLe6O4uDz3Pd1kxE4LwTT
+7phZUSn+HXWeEQMzlDBl5CcclzyVUjSx50E2LyTZyzFj7lr3nQDXaqW8i5KCcZmlvxO0JjpIXpC
BNtXrsNXg7oVL9krW5dnQ4YLSikuvwx43ELdATHAfydFbmW3PMU8AZIGGtHg0/uoB3iOxBpMQh2a
XN2jsXJB+7oZEv3upwQZUlsU1fnQv7I8/Bmaw/R5ssOPlUEfldlmxQOZxVbtCFStDLyOvjaCcVgT
AaJYK7CoB0j8vIMTVq8grZ6tzJpLsiaHDN6uRdDGQxkGLKq81Ah7mgyvxz59iMFhLiHVwZ6tp+8W
pMHbGNhjwQAXYzrQwMnRQWXoxedqWfFCVrPGoYkjITywKMKIMc/JQi4+faIh4htxF0TwuMOq5EVn
YK7tKRseMUGBE5skeaX7Nv7YJVgpufLuYwUx+AW8Fh0DrwtWrE9bSGCk291fEMvsO4AtXqdwoKsF
6170/+LozLobRZot+otYi3l4FaBZsmzJLtsvLNvlAhKSef71vemnu/p2dX22BJkRJ/Y5EbkfCz+d
v6jm+IREkQVTW1fHTOekblMJlVX3mN/LGExgVkFJRi7iVJteNMSfW6HwS5SReLXkcB1qV7nZDZVb
yePLSKT1AdCjLVsV3f0Qa0nItpw8AC5yjhk3jrkdTPan5VC9PmiL8qLGyI3sb/F4Z7xyow5jtUVX
qfwccYJ95awFpIK177Gsm2NPGs/Obpz52BRyfGGreeFT+Mw++y3GBxvElrMjyuWNEvepihEMDNlz
pHsM5IluUHYlXd7DVsz4VhfZzcvVt7Ku43PNWh/mTF32RLSWi4Godxi+jazRlnFFs9WY32M3vZTS
ZKO6Q1Wn1Wbv42nNWIgYJbDR2j8jbQqmEQOKiVqRmJtQBziWCt8x5N/qWJ+XdBnpwQb0rVypDiUV
+8WKWEEh6Mv3he2g3NR5B4HD4mumScpOI3eeM0l5iWoGX2gb5zoyn7G5/m2meXpuUq/eJkOnPqtL
T/8BaBAWhlVsBTF4cJTURMRIxLcGivvAsvjo0x1F8dDUAqLMKuNdXrT1vuxYqap2uJkom/owbXGG
kD5p7tzFJoVLaD0YF/OhQpT1LicGfWM5DFvTVkDyaN3wUhTmwvCn7RiMmJa4xYWtZxs5Lv2WwC0V
UdKr+XKFOr1HxtLxyTD9x99chwS3D59cIybXWP5mSSLV85nOkrbqHrFgbyMmUWNMkuLMSOpaF7p6
qkmTPBdty5dUG8QQokkrF0VG0TGPzDHAjIrg7iTaVmOh0rYtZmOfeclrmXd/467WgrQCBKgXfYCi
iZotYm22ybuso5epU7oois/OgzgbHNqlqNV/XCczNrplPEy1Q3WwdLFv3doKIP2jQ9TGLfIyqiIG
pTyYCq0KwNeyl2xQmk1RLLWvzX3m1z1TSgbV8yVzWnmrDIZWYoaMyBNvXb/Ex9IaQ+rPkvlgOeUv
ZRRDeU3VvNciXRxNvTe5iJDxNhMcUeK3aQdJ1TSNQvB31EDfdPw/DnpbeM/4uZ/GKJqfxPosL7W8
0qEDG04ao21zfFPG5tXTUnYxL6Z9sBPvlInqIIqlkAcelenb1QU/fUVi72cZ19anmnaVFzjOZM5+
bTEK3zDLt9qwrJnZEbGKiEbicbUpbFOF8dYdywlgYKAElFnNBaLjXPLjFzb8PYSlLQJpSdxoYHFg
sCM73/Mdqpll+bxbwnpScM3CEVjzSnC6kfNsFtz/QBPdT2ZDJfGBsV8l4I5oO4j1pW03uan17OIu
+jjGY5va7mbJ8yTxq8bmM5ibJv2srb5uGdhmnXFgsqEfDSqdKfRMtWexQiVrhGtdMHoX5uQYYFlk
K9AmesRFE9apvRvLkH/2udH2sBRJ5zCLbc1pn7L/8W2a2vXSJ3hW7FE/deXsWia8H/9JrvD7l/Rr
Wh4734w2LX9oLI89ayYfS+iRWhA/69pEzZelGcBB11cJ1ZVi9ObeyRy0DE4JRpN8ZbSHlmlnxgGp
KX6eNVW5VW7ZUNw3jV2FbT7kR9vIMBAODBZeHT7M6czuhdzduC7P76an+ZYbJSl6NegNQ0su0Efu
1SrYzbDpezV+aRJPO41WhvpvzXOZ+pGw8vc4z4s3FcLG3mhVV/Jnp6qqbjpOyG9L6bk1NVyvSFKR
nE3aEogxPyt6wXp33VU8LkUXFMKolfao9OjGvhInjYeIMNf5jiSUBI+dM9oVV1Y2175RjSB3jDvo
Mk17YCal1fGTanYNdORoy9fc0dobYbCQmmMqmj9iQus+JooCT9eqUcb2r2JJDLRYPqTAakfrd87i
pQq8Rp//FiVDqE2RaPW9nRsHnM8s2H02FHRktN9c1FpXCNWvEgPJN50GNwkIc5ImhQzpDb6NGsLh
ruqOOFN8o0SZ9th+xE7OMc9saIE0mXmNt4mucMsKw0pop4nnfJOL1qBVCTErR0XXgYSMKlES38Zh
Kv2yN22JHmLnhF3JAWjC9CDiDBO5/9LYicHLUqtI2ADOWhv0ps7nAahOfWt2s9vuCSsQ8baheK83
o92b7APIndU00uiMjlxPoRkQg7C0wJMjUEM5OhvVGrejp3k9mhNzsrB3XUT0yKJ58C32cY5h48St
8C0xDh/1II3PDhTeO66mpNo3eb6/Z+a0CTWpUL0X05L6W9Hn4i/KJ3BdOnvMKlL4Zoo6d+VSS3Wk
OzKKsUAqyYW5L6LclAE9LOSOmXbyMRNkZjD7G7Se1qfJVSZCE/MQu1y6HaWo1W7WFXysbUqW5YcF
xcIInd523pF4rS6sjYSnxxyFvXMY56zBECrbo5ATxmXLU5q+Stc1MEK4Yrh7JR46iFAEboanrrLL
GN89lazxFT6R0s4c5Nx8X4smzMRPar6i0M2VzOPYq6xr1Uz9fKCp5eMr8hUSj6ZeHFt+dyJURNPn
jIM1CA6QmeXR6gj0u5lkMGa7aj1JX3jtnmgJNd9rTq0zvtUWDibWCRQfgsVdSaAxgq33SUci7sY2
x97xLaPS7lKPdHKt6oGRPqe14Qb91NrgOWaLawB1gaFTZg4IxV4/Fz86Zn7YdaM0KExGI/tGrk2+
MnRfCDHUfz2QEp4SltNo4mPU9qPlo243mEZzs8cVFDVdf4YUqjUsWb316NuiNDfe2rptG8ie5okZ
ZAVi6lB/bLyhci2ydhW1YNBjepKmA4OGWSqc3VrSovNaAAXITpMqmzDtDD0DIVUNze+UZFrxXUNF
1uJveCnd3tU3S9pzvFPCRE/RUHO46LasHpFttAfNLZmIjXy2X15TzNc6U6qvxbNE48+zOel+3mcW
KyXiAXHJnRnBIEtEILZKaWrLpsyMugiMyiLwtAJQTzaDURXxLZKqZl8trdFBV3JbiZ+jogNoIRHB
3KEFQrTEqlF5p2HWwBzritiimzXIaCOMDg607/kACAQym0thOcdulqCaq4DpAS+tZVWCvNickmX8
cpb8b9ZzW3QrtU+AFpNZw77BtUM8iPynVOa7IqiphpQjza11plLD8klnfOOa96fBO/dpUQRMzra5
PqP0STCfdrnQiJ6ZPB0WTT8xmt+Zqm2jlYm/TqFexk47yHjcYwnaRYx/IQ81etDs21VIYPBycz+1
Oq9L9wVIDy8hIS8mJu+OPo+MQDswMLYSWCK9VOnwqIlzHY3ig/L25nqjvvVGXoksM51tC34E8Qns
nF0ZKj/U1ggVxBDN6q5lb1xtKg5GeDUdD5DdxLMU48lRjfpooBj4DMXa7TDaJ5Vj02fIeG3SCF4n
6cCUJUm4VVreITyuTac9xqTfiWTsAgZq9LSz2+2xNM0bvV2ORpJ8dML5UIv86tbF3lXKa6HM9obv
/gOVaB9pOR1FhLwW9a/cKCKACZh8t8+CpuoDmjpo6om9zylpYHrK7ngo26PWzsNBB23PRLvvXGBl
tzqMmfdA30e99Lyt2Yl90pQvGhvhfUdlLTLnEVal+GUZnHITe1njJzqddibQWuteCQ1jkRRuKSUF
l45hdc9GNBzb2DHCpq9+paEdeMJ/Y2v4M9g1BHQKKFLrEcPo+ExB8Kbz2fad9k+3GHJIwLQqOxSQ
oOasvq2PI+xLF/JZ3keHH7Im+NI3GLkEcQMRFEONN5l2Xx0qTea9G/SV206U3ymPB/hFtp17/uzS
14ccEDtumNaNS74dE6KJyij9m5jzzlzkBZslBJfymqTzDymqR5dvkJbX46SlFtskjn3CgXEdaEnZ
1yv3wlH/ze0sN2LQdhMtnT/XShOMysqFqQ8Lqi02VObdXX9dQFWr3DU2i9l+CofJEwsut04GAU3X
dDSnkZKYB9RGTKh643vUbLTCSr4CtvwBOy53taLcuxbfxOqb8ltBu8DkHFSvG85RCp2ol0rv2+n4
pxfiluYuuq4GyaQ3w74e2ZZQIli4zgrhxqEBt7lKOpOmW8zzLVvuVXxALvyehhIrsiH7pb4GjgD5
bj/Y00cFokPBTLO1TxvrZZnyY+Q6t8Kx3jwWkDXcN4z4q6dcSWqK0eWeu/LZNayTOcDwRCyHgCcf
j3xrb0nH0F2bxamV0Ok4AOa0+4h7a944zuozs6qX9YGgRnx0Gv1R3Lc7O1N65p0RalzVt4Dy2aMs
4nIbme2p63kB88GZNoiyIWVqspGasYu66W4zbzhwUjzIVnnKMzIx5qTYZMrwb/1YQM3RdLneQxpo
ti8PWybVV1Ssu6kmL/o4vDsENpQMfsq5/Gj6+mK6Ofk1XBOgBoEyLP+YWRwyw3weq64Pkzw7jv2o
7tJiwNaIIjUzAmu17LPo9N9OEfzg2CaTPN5rvXHLTO+b+IyAkSuEUvphLNpbb47nBo08qKrhQpTH
u2FBLFti2+XtTwLBuX6sURofptxVfFiuBNq5+xgM+eIwXdsA428YvIO8ubSurfyXW4wr9DF+VVcR
VEuGq5UlW9ueTnZPjRUVWycdfvQhoihT4jisJSL0QOgfa926g+jsQz/N66zlOq8CB/XHoy/Sp1S0
gUqjHRprSPKyxJd+KtJQN5drjJDatngo4+ajwBDIQvM/6bA8Z5aQ3ASrKgBDnOl7JRUvbNkVK2EW
9lOyT6RzolRe80RUFqyP3t9eKCdWLV5AxpoQiemAOYDZLk7vby+PaFLnqf1l/W+110ScH7xkkoE6
eEZoGlxgFL6vYL2+WYlT6U6v7jo5KAkiJbIv0dsvJxH/6kQPzVoP1x/IQ6nNLWUPrrtsTL2kwrWu
ee6Q+C73U+1dFOZl1gyiqOXFhwq6U43JXQ72partsLHie6nJRzQB4rnpwdTGLdHtZy9by1bh3Vgy
sU2Fhcc7z/YTbqehHFBzMThsdLv+EJkAtxFnfc0OrmidOTfe3FJHCSSoG3/ScS61XzPiRbKqbZup
Z6sog6FMIIa6A9Ic1VxMn163X2k+YBKw4o2cq13Db2jNiOc6NTuLsw/8kOzO0cp9bwzn2fOeqxps
0/PYJNY1/xiCvVRcAzirX/OGcWvb2SbCrRU4JY8lPRHdWnFOEkeGOcLABvzQ9NsYCcz2oj/Yu4IJ
RyW7gelnuggfDe9D1xzxIKVbdylIxdLrIwHJKLq5RZBk7GHW0Vh5VN4ieqdESd/xX5xBhRi8Te7N
nmctQLAl7I1BtYzxRDjDQXhTqGTjLc6mW1pZMEbdUXj2GS4RrSSO/1WSEQDf+Ks+ez+xpW+XmjoB
B0RZWZe0yjm+cVFWJuQPUmKBn2B2y2c2zbz1s/VLDPVduJT1kq9/ff9GaexM3hxnGI+yZkOTTr+x
5s4p1Y7VsqdobLH8dTUypp3nIX+P3MgBiFRPrKdU47e1ylEGeH+afZeJd0L3J8LFmZXFrTmG7VTu
NIIrtoZl4osa6jvN7F5TGk4rp0A6hZuPxuc8kjtt6PeswQYO7K/NXFxx1HzkvXuYyvruzdzEvYG+
7PXvre39U1jaEWJafcnN6OBaxUVzOSUiD0lUmZNnijKfMivMq+FOkx6YplIGrI0W96ZmSlLitVwJ
//XEqOIdCbU7p87C9Z+J4r/Gmow+k8Qu9zEPnG27xP+lO46g86RVTEbKVzFSffJJuRaz9qR5Kkv1
0Bvu3dRx2DvGbk7NwHDnW271T1bFmYOKNorumdbn3evkd8ueiNRsL3WDc9UhZn/qmm05zi+Cx0zh
afHcta/i26Tk+jtlyb5VcCKZmSQ4yBbTETjxdwCjwIy2q0YWHbh1LT41fXqtkCuDGrsEeDGVUunE
T8oUPSqKlSq3Pb/MinSreTJAPs4/Csgsw5p/HVV6vpMmv2Xinnnezz0ayDUuTPc0m7r4nFhGpTnD
S9cMN1LscCyr1VudV2+TUKKwSPA4DwR7UT1Lbz6hv6KVVefMrnBButkZViMUHfaUDlkzEVjsYRcU
l8rKdWbeXqnsVCl3EkOu7AUidhEoY0VjNnhoQhM1gNwlBRw331Tey+1kxme2o/GGkJjVps8ldREm
sGTnDSbe6ck5VmY9+0rX7rJpDM0UWIqW7tqrZO7ZRGDFwz+VCozmc0w2ipJDfWVYL6YPU1YyNGqn
DTsSDfDdOD8geReZu9955OwSb9lrTeYPZb3VmZNt6Hs4iydg9C7oVsp7oaeRifq5WM28TTRm8tK4
GfQgkat9LB0h/62ylUr3sggjEL2gKlHNQxFpz8LmQMoj8TcdECek8uzJhR6lTJ4Ywe6Hrj/qlfXh
8N36rWH5phNvldQO1z9dxUx5S3FNQMjAEAWD3igYOwljMYe2zMJxkOx3iJ0wwcc4yiZAw4FMpELM
h+nSQ+n3piQMd3itzUYgAEa3GVmr6N7dOP+M5u5GES9W6mFnMe6ApEJiXBPUxfjrsipm5HC35vGs
ghOBv3bFUUyuB7tn7VRFfam5TAH8n+al3tquRD9z8MgXxUurxX9UcCssw40FCc2z6PgNqw/WN29p
lK1S8nBjHw5EnO08DXmza6sdXo/nyKt9a0p9gPfQ6FyQaPcZYftzSZW7Q4c20Ovyk4TmHGF6R2go
h2wL0RcaDaEE6tuS6H7KEBP5Qt2VQgHsLvbjWvd6nLtGl4PdeC9YMXxngmy0BsMMrTS7zHkFE1FD
FCJN6xn/UC7vIqqDzK13M/kQS427aSFcs6l4PfGP/PV4DnMqYNlrOYwjynMB/Y95LEuaPwwQFZ+O
HbCzosMCkRuSlZzylJs31aehLPzRokEpneVNKvi+CvPqUpnbabvDP3+f1Hgb6TXf8+L9RoryEDrQ
BAiSWSDz2dO9y8qdYU0BqnSg5Ho4auqucdywVkVAWpQ/9VCtVOBBPKR7MjzOra76dRydFVFem6rd
xRHKbFoeqbCvtSGBdbzj+tBC4iDCD88m1WTVdDsjJay2nsK202em/vFuaMfXWQx7SP8a8qv3pzk/
4QleWQK8ziOQqBFOSbpvrOrh4emeF/vI7R14Ns0PDiQMCslh0k3Mqm7BSJg33ppeak33Y74jqys5
BZLQASSvkB9Hp083I0dDyq1eV8iPVtna/pjjORYKKz+rnTW56mYyqmC9cabeCPK2vTfqsnMj/WEt
4oEKJLaGZqA/E5mCFpUeZ0sNAMw9/HPF1csHsgVa/c9qfo0m50Fm0p5oo12zMNdMOSO5wLQQ0ovA
A4NWYTVYdaPmo9qIjTdORJnNT9oQndJmfERdfEE8GH01yT6IXvpomYM7dnUrLfutzNoJg9+g+Tza
w0Yf+4PuxCeHQaLFXcQ875zF/RP30p8q966iscMxKbae5rwjUZ8XVT8io36rMtuPVrOsNO1uoZCN
GuPXFREqZt8+pcmwjaBP295tQzCE2m8khnK0YZYSgyPCp6+HZ93ySI4DtjFk0AIjc6Sv1Ujur3/h
pIuKV5FSFknulYpi5Y46fyzkOfIGQHgPPaFHwTMDQZXpV5M46F2O+mjC3KrONV2qsKgt2EjeZ53X
U6fh0ewcmvrRcMJuKKh635tuq2DgeNjB5fISs7HQTZ7XjwJn7QiYoDzpQ7zFFdIDjOA3sLrPMiLy
DnOBpXLO6075t7XKQ1qzCLa2t45hUwovG1cbHpHL2MOoGGRo2K3Nbt+i6RC6APEWh3iG3jjsHKE9
5g6Pk94d3Fo9eaWNIc2wA1WP9ujha8ox3sI2sTtqQK7DOdq6ygIfZZ9nenY2UDAHz8hUGs/MGPbk
VvRgWuOHbUSvtVfu8D0Q6yB2ejp8QQvAtTS+ksU7mZUbLbW/S31NWvpZqwlLWHhP3OToctTxYN4s
eUOeZ1DcNUAq3Z6xMZomhxf/fs3nk+t/xD9T2isbBVejBWCyfvDRvNwq03U3IzxntQqU6jgFTib/
VU4TTu0CAJjbga68pZDz53SQP4MkcWXynFBpsbx2f2aUVGkO4hhbRkbJau9pn2LfWJ5NPhS3TJqw
zUb4n3LE6IokKEwg+9LztVZRN43IXusZQ7vyVoIRofs4AIaIP8CFL9DM26yavqST0MWDl2xiy0O0
EM4lMXgki/LYGfUJy9+mNuNnk1+KB/5YNCBcg9egFOVhxlMMH/jL4rSjhXJlAqsMjfne9LxWhVqF
VlycFo4mPusnNU8Qd/MviuM38iY92Fj9S6UgavJQwbtSxQquYPXE9btLeJUrD+aykqx/NUZkcjgs
viyzZA8VgfuZ1t+SRmzbxQpdxQzXt81QO/JjmnNhF09eXHyqDe6p9T8UnTLS5P7lg/mOLOe88MIr
XvtEugdTPz2MyZCIrYb6sArxW/j64J4UOJV41E9VkR/T5YsHYe2xPta7r0jsfVOoL2pe3h3d3KTM
4dfwCzVHgal14r2GIK0XIjobwaMxibepGg71CqwnIL+gAkcs3J0vqpkTH21s9dznLqya/f8Vup6g
+VTVvoOwJiXXJrtPJnpWvxlTuUnV6mvK61MuDeKPGLqSj14TL1N8Z4XzT7oYkwUDIOBmezNECcNk
aF14n0Ul2dmoJutkwDvvinIGHrah8ia8Edyrxl0t50uTt9AorjTCvFaLN8UeXyhi2gA/0na00LfY
1CWYki7trgWGwfY67/VF6YKyq2inyWGcB42+XlEhNRcQEqaQiFS2edBi72sFti0xVfu8moodKtFb
I9oPCLYdZDAFkLpx+9hXU5ocycbUAVeJIQHOJHMPv/DmNTwEsqwFq0rT+tKysNmvDeJKxol8lLx/
MiloxnG4d2mLqDNRbizeYy7q10xH827LPSbEHyMat9KytsywCXBiv8jQJ98yWbZNTomZq+cBb6NP
8jMmjXS8WBCwrq68SExP/lSYj4mDf6aZr/OS7o0hD0aigue73LsqSrPUrI2Y6VQ9pW5++PuJs+Hg
oGDHQuFl08HDJTTRP2wEhQ3+khdiSb8mDFYUNsaVAbqySQeCiebk72CgO2vp95AXf2anI8xBb/ep
1jxLIn8JcHloBvH1YxzvoZYpCwt0GF3Pz+XcAlk3y5MFcbgs9l03recJj8lGrVwwio66EPsX/C4P
IEZT3rIuPwm3+pOVinUolP69ljjbu5FWB6PDWeOcwNAkzg01jLv0u0kpt0rnPqa8f6mFvOq9/l44
8WuEvYwBnk0cT4adth7Er7CnT52n0bOSX2Www7VP4fpGDUgCevWnsl0o+nBa684NeTjFBtGBKVGR
IRhnRetsWtOln+31b4lvIder02ikEO7coQbsUZH0Z8jCnXTtj9bO8UmWQK29iU1fp6URFf+XH3qs
9nVFfjFzW1KJ9PXkX+4opUOAaPhH9eZ267TMztmVONS6dikXHMNGgznPjiNmmzOoTNkW534Q/SEq
c2+znkxVAZdstA/bRpbJ4sLZWHi2A2jHiP/J6IneA7o0o9RSKLuIIgYBUtUABUWEi6NcIm5elkMG
9pJUobAWmDM+ls5uTRCaSZxMBVpNzcDDTG8Rp7oHUJvtEZuoan7QISA8KelfNc9PeM9PsUg/1cnd
Mmo/a+w052qs96lrglbGf8we6tZTXJzOmf6EDXqHTcxjzOW8s8f9YOQLtEw60eDPT0WLxo3hxOvs
hzlJctKUH5UXjDHt3hiGV4sTZeKojycDg562hLJMw75Ra3D06uDo8liN+N4T8oVQJHesxLs5XXmH
2H6rTDR53CmXKO5+3TQ7zhOyKn/i1ciNs07WS0EdQx8Uk9/iMcWJppOJHjA7C/It+T0DEQMiyZFM
PSdYOsP0x7gLVpXRmt1b1KjU9F3ZhKBhf+1moGQtgFDhnm/OUjxE131ZizUA6uAkGBoEnrL/pefc
kSgRdkLbr2VI50TfPC1hYlmnSVF8fRqJaVyfK8/yvoTL/STju0TP0L38kNvZwSuj46jjtSNtDdL4
qPX2IcuN61zj9MX+TvIJU4rZiMkjzn3RV49mGYngcs6ElsW+nbk9leTY+oojbzKpYXxF98C/jAg6
Fru4EgqwbAdbBOtIey9+1ubPrpyXDsklyaeHPfL3cz5BCPw6AkTSBspkuE+nTEoPL/iR7CBIHM9+
xBUTycW4WOZ4KmbzaaqcZ03Pn1q3f4yx9x4R108z1pzTmtJp/Xj1lWUZqLcTV17J4jysPz15FfEm
1Qm4WoOh0A2Nvg5apmg6RW8C1aXxjZbTcu+S6qr1JMsR1RTRj0xuumXWJMNl9A5Ues9lWn6onnuJ
NRhDpVH/Ly6JgPDTrn4q3Hq/9kczVbrJ7NuKqodaAZdalbxGxrwn+es4OuXZrBE6qcZbTz/zzhdX
3UCwa6ol2akN7Hir8TZHpLmFptlXTHXqLNCapnhyYaP3TToQ2mN1XQiaqT9NcR/vSlUk5ykSzotO
ohJsrra8iYYKGcOYehgmPN1bV1PiHxIIMNaxwjoL6ml0/yQ4T3hY4r64FhOHzTRXB6svSVMaZpWo
Jm/tdsqrBeQ8VNq7zQm/sQfr2hs6yWorUalPv0kJ0lNxKawyAHtpIBCpTRYyUnjrmX7rnGBqPP16
7oyM3P61u+gYeYpzwbzPRAxgJhARZqV+6u9E3K6FnvFlRtF9lISHlXXCQZXP5jFPu/Rf7Y2wH5QM
/jpOs1U1AmVnNrKMdA8bStVxP0F9MLVJvgFwh5NBZuqmoPlfTHmqPTKI0jbeKTOJWj1N9vpv4rZ7
5xdmIJ67xzyLfhA73r3R3JcorcTdVcqmHCmMZBRfPJXMgzL/EGOKUc6too1OztLQV1+eY57SlmcY
XwhQajK/1VM3bGdl/uymfE8S3omhxJMDy56Y7u/gVh95OT6R2Pe7St3sc3vDL0+lWBFTMLSv8B3x
nuqOorNjHppMyR9M+W+AgyTbmRJWOSPwbGx/Ii46o2XkElvtD4ZIJoPIdYV2x4d/GBv7ik0IMq3Z
Yro/Qwj1/1/p5BI9kjS6jCX5rE06TmfPrPbOSFYd9Mxz7E1nFU02q/pPtZ++OKrcrd2mN6CDcwQJ
lRirOWAOynq+MBgsWBKkfeuDeLE6B4Bj1luyeJwQrOA5UtR+h5D6MS7GiRwSTIw4gILWGNOAPKOw
W7jocTR+WlJcOrAKfzBSBn29d4Okf46FxcR+zAoyEoejncxQCSQNBEIZPqYIU5twvb/FFI3M9usV
Aado85zmnndewbuQayCBNNaV0xIm2NV4aDm2NzYMemiWqQQOqVA87Lp/oTDTdorbPZsWlUCkkVNJ
5AHfqEGox2Bat3lQGQhQ8QKaHqs8/zMpMUmCS+wdhJM357LEuGPM+mpPZ78pW/n+RVX72S66+zwK
ecHl6h7teW3oYH/9tm5Tkq9KRpiMlDesZJ8ob8aW9tM5NI1JqEYl7zJrvgewNYjWK6TiBWk/x+UK
UmcuzA8TUOkgXmR1UMas/9HVRd3ZS+zu+kLV/vZxI71NEkF0qvqElOE2jBpykNiy9uQttaW684ry
vSxJt0Pwpepl3eymJM91I41MbriNyOeJ4mBgz8vOyfQ3je73TZ15DBUsKImtPXqt+5WIupx5RXwt
WwwgZaG8GoOh/nPiWf4YkASQJoTdk5c2l35DZbp31IkCyLVfkonjcuxNIjwSbT4MhBBt+Hc4uZSW
7J8sejakINhnyh46szBKxmIMLEZdyTwws5kN5GGF76pfZH9O0Wgeve1OW7ew3bOaY3yOjbmm/LWO
i5nTPfUdsaIu09tLVrvP9aAR6yCguPUyx7RspRHRlIUWAVPVlzSjUF56k6S8pYyuvCwZw+f5XszU
6nEz/UXmYXYylt4dfzizqcbD9pCNpf1LHP5bNzQ3DI+3CviBfKccHmIgSUqdGHV4Xfoa1TEpIR21
RtuZMvSIJSfsCAWBPOBx16WFQ0fp3VMVGL11hvhSDuVn3hr/DNclprWvQO1VVhBKp6rv/3F0HtuR
41gQ/SKeAxK02/RemfLShkdVpab3BGi+fi5nMz0z7WSYIF68iBsyVV8jJg3Xjg7KnAtODy70TOXn
TM/WaqiSp6Eicq8HwuVkZotdb0fwtNyOXUbmtuthHK0aWhh/R2V2uMki54gqfB8ix8ZCXb7K3JrX
QcFoT/yoxs4fZ1fW8PLcDZb8DDzcR7FVf2FPsbfROP5zM/htCfePbGI7N05l9jWp6c2y1N3zwEi5
bVZ/tkVaXRqJX7sKIlZsJXvMrDlbWOWPKGl3q/fTfVjLs46rLuQsJ6fRKHw5ZulkuFgxbTjWlMPA
nZuTKHsM3kZzUV7qsGVyfkamqpsj0pvhY7c2onxfY2dbEeH8r1fNr6m7PXSPGrRZfrfyhPHPhCM7
/ps5GphFBkZPKGO8l1YOW7lIpS9R3j11rXUfc14ijkLVIOJYrQO3/JYxY67d94+46cG4lb99JH4x
b/pbFBy4cI7xr2jnh5Gn1zqHGrL8lyIpuQtynYMk9ODegyfYk8QlOKhdZ2EYWB2fDLdcfEDQ1bhv
fAdFj7gY8svw8n7eQLppzjJOnI1PzqpJp0Mf4eaCsEgWJey5/B2qqNqLsfUKrBXBc0Id7RGNKV40
2XztBb75E/iz8ehwsJ28yY+9DYTKuV83IycV8zSWOygz7UbgBD8XBkGeiTqjtY+z4lyWOduB0XZ7
IqaaFouEfFHnGvIiI7i4+3mI6sfQpPl33gqTjRsGTrbBwhMZ/7yJyFVgGuTh2XiVn8Jw81NqVeMv
uC3Suj2KvsfwCyvt2Tbq5lXSjO3PDWboNjCz+9DVuuHkD8DIWr0g2RYqtmlu4p5a6Yl3rSeNKZ4k
Pb/mUZ0we5f7fgrFOZN+8qSjCB5K78zPffIv5LvJ8fzk1o+jjf6vM7bsc3wrKvEFKNF05BMsTMCO
KyzGU5P/8LP8GRdhgrVY6wGSH0Cej3wJgpJXAi14QwlhZjIH7RxRBbJtZDU8vgXYHt7rVVLeyLC/
Obojrp3pHP9ZaUQ7TcHVvMUHP3xUSG8ljvy1zgPOF9hT7n9jLfxbPPYEGvF8+f8JEFPVGn5lvko5
RqAAJwNlVnmvIIWEIoJ5gyhiFBhm3Taof3SDPmdGTNUesKZ7j8MAh5gjPqrJGCN0PZt2u1DnbyJt
WdXEzhSyMx1wvZG+DMEp0P7wUU+JOMYjcchq1nNNOlwEh5QCgSP0BH1wgMMj6Vom5iQzDDaEG/0T
IOgRaEsrLpGeyLr1sferhs5a7NCT7fHeM6z/3K7heE6yimTbwFDXA6HOrGR8Zu9KuKAm/DtNBL4M
HFCstQgwPMc5csRkBMgEjuM98DhyN/XN2AbYSZyt7eKZq7xZYUz3qsDCGCV+oSiSwWDj56BZ1byZ
JFmAs40CmDKsE+4cOq9/yli6V5Wud2WBOaQe5umkQaGu+KkGz/McYmzlXD4Qbve+h3oMn1QwVMcC
7Wsdhh2vd6nq8WQNc3QSpOr+2EOEUiDL8TCLwlt7syYOnfjh85S6yZXE63yyyIOdZTklwOb6KV5n
VoxKja3yk9gu2G3T+tfX+DQ3LV1NhzwIFQEFD55yahgYxqYsXNBo3Sc5RfRAyRS57j26xYN6yK4x
T9GVwGDIiOVX9s4r8FxqYuko5kExXR3pAifyuLifpE2Y/DHnE7D+uFYNVF5p/9FzZxyrqQme81zr
HT8MqpCy3nWOvpowyYSVmZwch30k/fWiBQleDDm+0yxPf7RRTkSTgAKux6GOt5OjBUsoAwkgsGaF
LwFL2i7G+3ZzvIL3Q4Ig+ZYwS0LHFCA3fTvr//i6YZwvhMcdZ5w8dFJdGsV7HcaGv+KqRU/ClFr6
yVc6CY+qwI2Eswx/UwvTiEg8VtljXyb5eFNNEjpQKt0xJjdqByyZSqymieEvDiRnsfq3U4imieqQ
EsOaDZOiGE5HBvrURxWjS1q7dcr2f5TEjnMSpGzD9cWZbYSyDPjh2pgDdxs2wTzeZrSN5xDb7toS
k8BSESXVTiXeWO8FR+amjjoE55Cjqda1fnYc7b4XvlE+l76RvQYSWQYjRbkvR21/iyaXqzpN031L
edTNAfW8jTSaVOmw25XRyL2Fh9L9HEDtvRYzLDs9h7BidOP9VNifo1WputoByTHLft/zYgSmYPrp
JpVNu3V8JtSwTpvwyXO64qJFDGeko5Zy7TbetMbzsFQgBCmZFZL1PdYxDrRxRrepfKf+sKRbvOYM
PoTtS6Jn2iQHQjTgMhqBwKUIN6ZtpnJrKdIWJPhcECmaxmxs7LDAhPoLscb/rYRdPoDZQvOQ2r7K
gDRf3qhsxbpLbmvPF2udVM3KbcxmL+NQvBNKmfb8MBf+Bxf8tsAgsw6hu6/IlSInpF7HoRT8tmEA
yBQ9daWMNrv2LXnPp4rp9V65rp62aQAaTENQ38nIce9WTSMjd5D8EZhQ00kw65cKhx/7YI+sa1xh
49iRWcmTrYeNcg8zy/yOOHuuUUk60XWqFiUVetG3jYdoI1njnwYbanon0PBj9Fku0bV/NzydXq3O
N4jCm8XZdBL30WYaahLRyL0cMGmgN0G84FLQHrPEsF/ikTpV0Yl8Z7Nfeq/zLMH1nqhiXyUoO7Zh
tBeDSF22CkpScwPZ+F/XM4L/lKogm5CeCi6VU0HgJwC90R59VJIvfGvCVrub8G/QAceYXtwJPGeX
5ZvezuU/TwnjmSwDOPfUVZtEIJW6KB3ewY9qktKOUzQ8j0Ti7JnRxlFcNnY4rq0NED0MzE0jD/GI
ebMRcFLshoimhaCws0j3buLZhFcgar0fvCj/m/BS2lHQi4oD52rtehW4Mo/gg0GQFNBo2RrBprPY
bBFfkZvGx0UWxhk7FMtG2FhWMO5YKbAug9OS5Yu7Txmo6i46L1YH362n+xRP9SHTODMOfgpRDyg9
a0RTw02Yh5AYpztU3R6M2rCtkih5CpPW+gXBQZA0TexnX8zRAzRAQySzzvfO4Bkox2rsD3pqgdeF
TM+4Onpt0J3gzv0fKfus2DUMxTbuRuWd8CGWl9nrUH1rFyp62rCFa6b+1DsJo5tkGZc49p8pG/oj
VC6u4w7LRipnnINt9+yHa4CqWTrne2OAeuqyxLznE7m3NS/2Ja84Bi9NFXyneHIXz4l4SdFUQGGU
MzsGPTqbpDPcW5MS5OeXDOhFzdZGpqGHT1b/2irIT9owxQU/rvhMJw8UJCMo974yZSpYJYS5d1SW
NhvLKYJNEi37/iFy36bQVa/2ML/JQmTX1hh6tlxevu2c1EcpAj66iVu/ew1Sn32PX6l4AyVweCpH
g+iOeV7uKsiiw2cfsKS1BiwMJtNI2gKqo0dgMhYADvGsUTyXybsU/raFfB+UNTTwEMSf/bepWiYu
H+cerefcpJcNdxq/20aKICkxuac8a7y4okrs3FkR3/cU42y5QX8k2hPZzYbnaodVktVfIPlXoRnb
nfq0WO7zqMJn7LKfNBq/FW0PkzOYK2cWK4NbApVcOLaIbGrhrGcJfku5YqPj9h5HycVh84Q9mnfM
C/kRsGnmms/b2vK8Q5A1J8/oHn0b8uOCQTIZTIPtLuuaP3UQ3Wl/JIvXkSXz13lf/U0kaas6/g5t
n9IFPW9i8hkcVQxPITUGLjAUMpqbjtm0qOBI56P1MnWsxsPRJKIWvbBpO8xZUPJmpIuiGY8VvRHK
jDG8z1tBcUXEQ5k7lB5POx0lZzFOZyrXdymgdXKI99a/jgnVCfpPCd96HuO7aTa4cNqLUB+q+GBE
OedJsEkTdqCFd5olpsK0QIoH0odlFyG4UdNiJR5ejXFi0KgaazelHUkWqK2ruXXaY+v49hNDQQ4I
OVL+eqpkfRlnikEytm2aSySeWBXF/tNcNggzUWHnu8gyzF1ninmDFgWsrfPMf45jV/fU5FYrquVa
SnB0pSPICn3Zp+e8y+l1gN9KDBieBfgrctJt0kx30HXpwXf8jnhPGj7XrmiYyhKsTVkNxkKqCaso
n+xV3dXdZ+HQ2NBz2z1aRT9d86Hqf1wbuTiX2fyYXaOCOu3YlAAIpJXJEM0tcor6oilXeoygq3C1
9Sg1fYlBW7pV9ob1HZCWO89vsV0pfFdj8xRpN90TrAt3hmE0hx4IxiovIRK2CwGidqSFHbZMf5Mi
73fortPa76ifS3uY7qEceIVJkqczzgcbUqzyVuzUvoWnOWQBdmc7o5txeuiwE6eMso8toDe5o5Zq
6Q6Q1dGvVU8gsjX34GENRDvSSLENSy8G+352feBCrlc4pzYqI0GUHFx56njBIc7zYldKRG81BPWz
M7gjn440cr4hG9AXYhW5/Y3Obm7AkUUsZEHczbb9Ww+OPgAq8dfo34Q9Che/TVAOvLf7ajPAoIR6
4rmIKiORQLyq2DC9eNelEYvJik3c3gG/uuJaBanELvuV4akvbaE7GSTetn5SkfwGZ8IVnycLTqdh
rtn9xjtVpIAk6XtdpSUaaG6oAeYEmbYqbLOjL1sYGbkbcbFJknHGtD4SZuijed5K4XVHgtLelZoq
9zNVRf5T8vzvip4taIKh+33wEbf4jufPEOI3GehqAGqdTPVWz8afqs0zTo7urwltYJOS04b9buGG
yrt7Ufrmtm4xxAaV2Wxrg52yVOYfVMJujUu4287SK45+7mJQaWt342N2vQHDTQ/2KKgVEYkg7lyU
H0Su5KOvB7RRTtljn0sw0QbbqyKIw7PgtfijUtGs8wnLAs5kIOl+6tR4gYEER3huVp3TiXNoc9Uz
khz71FTXj0rn1nvb87qwQux2MhH/RF2Xzw7cNaphco9KDx2vK9cWSO1Cv7JF6I6CRTH1AQyf2smq
nSVsg7kBsJIX1RggA0ft1DTojSBmd5HkGDeRImSoeZOcyfpjx+uJVpomqJYmtocrT3POdiaj0oII
0nDqZFz8hZhX3Actm7U1Ri4XFyfcZ7Ean+ckA4QyRPFmrEqslBL/VOHX5Xq0uZnJuC23YeURmhWt
eKnGOiWerxp9JmGJ0Yym2zXMPL1XHWVBvbLlVkfsbC1lTvwJ9uvz5M53K8uMf0GXd/shafpLRy/M
jh2luIVpjn+b6eAM4ACHjsP2IFCBujHP2a8WBuBtHLc4GnN+Ga2po2+jKMv3sY/0DZCj+VzVvBU8
KYnTWsQnbv2k7Q15W+O5DBt/Y8sY114AIo+MCakPp+V6UxvTUaLlbsxmHk9TnlSgXLHn6Kj/zIK+
cSD6snlJfAyH/CZDe2tmmSZSZ+hqlU0yu1l9X1zzsCuXU7Lat3WyuFDMdh2EFOcU/sA9j1hT9Sz5
tV6HKVa/rXB41rGBF++uQP7tdQ8gBtvFmiSJBWJzblu4VcJ6Y8Mtd5GSP5JL3KkH7Hsm5k8yyABO
YJSQD0Gg5dvSqAkjOSRxksTn6lAcqiZkTMHvy7WSlMQ21O0ORYlA8WvUjzs3ss6ZP/1MLt+W9LnI
lvbf1FfvNj+osFJrG1ANJMHtzG6bYq99ExZwf5z98t8DP+HD6B4S97tqPXpV6y+EFyRe7CZTI97w
e2yKMFh31XWs9LYGPICN38sSsDgNqTKN4jddjbmAXhBsCNsgwsjziD4EJmA18epzfXT6fOSDoZ+W
P8oJT3CCTzq1pNoDKsWZKouTiJI33eTXPMJwZVniK6ImSIX2JeENU0EGmls0UgdnryG2eTduMji3
q0i2l5ojWwX6BZLHTgYlTufoMMf5y8TfkGXqZNrcXqsuGFYdgfMmSXAHOAgERnvHzzaPsKkGB1NQ
eIZRskZgWXOdviWG9SUszny8vm7aEkUhG8tNl4OTIrLmb9ZIZDr6i0axTc18F4K43BiiemGtwsoa
moOyoRFdG6nWVnJten8PGhHVL3gJpcLenB2tBEZ+h48GbHjXUcxXkeZbHqGEYKtZJH8MCJWbALd4
FM5/Ew2zP7DXI7RjFAPMGyojJjZvTAfK1gw6se/eh/nuwmhiv/lhFLwciltqDlvTDt8tzSZmzg6G
LQ6NiE5GEhyakRwF9d+8LPQLJT36yB8dT33m/I4LvtpQY7XPEkB4y3MXcfdLHQHrKCAV5J3tadpx
DcCw+rcP/9TWRzWPG/C4+KkWf3T6nxvesSxd8BRS7CGAR+JJ8SxrxVOUO0B926E5zwJdbQGvAjok
1gQLDCrGKrD5JqKU6ITezgQ0l8cwEd7LmI67TD7ncDsTnnDf7I7+lP74hYClzZ114ED8mKofI2pX
o/mZoVAKfrm0zFxcigbAFWKejRB7OHscIzr3rHsnXUCB5eTGnSaTu+bZGEt54d/k8Wd7Y14FDW7m
QZPftahSwBc6YMr2gi0o6a0L7sGN06tPnhy1BBKyEwqUQ7XEEutdoDBJpFX35qv8hVfctlJ625DQ
maPqFugGj0XDw7Ek7/3sRqKKy3q2ZvPfp1+hYW6mZhIgPBklBnhj/X0Ykvd4UDQzyH8EFY9QPT78
OrU4ZwRPv7cReIgqLOB8YAdfHrxcPRb/WzxgUJ3B0OXVLjXGvRlJPAK0z4xyQSYZ6yH2v7Kh+a4a
41WaU78dlPu+PJEIjyQ8+UsnaT5JYLgw1veBm56E8p1jgxmqzacX5b108YeAIrGKyS2bTf9hLg2c
I1y3COfYk24WBEtXvFGLS0lAQu1mtDAHCSEGm9nFZjd4sOWnmrOWqMwosKaS4PB2Ix9jYvHTORnI
sNKswgUtCB9QTY2z3Vk09MjgqYMi5Nspj1SaUqltv3VZdJs07h3eArsyLTDdFrd6eT4bI7wwh5mb
0uaMHeVIaIwQUps6x0BR/9012Fcd5pXlQbBm9ymfx08qAA/2YujJJSAGo28Wq1C+AD1w/hDbXJ6G
NB32joaKBOozn9W1cTy8NCOb0RrH+6aqYvyXbcHaqFDVt2oD68H1eTrEllsSL0y6i4h0we2N0cwM
mCoiF2p4EL703JPqGXl+gZfC2SABg9lcDjVvWNt8j6meoY9UGdM2tyKgecDNKQbEvl+56g0MzwWa
98maI1ii7V5NwEi0PGHf4orm9yhu+UjTHylqBGFkR6YcHnj9VCT5B/Q0MPNJV+6KlHOwiA3uz80j
mMjcF0AgNpKwzNplb7yvI+fadsu9PcabwE/8NVLkBajo4t7Sr5Oq+hubI/0RCIA8e3oIdvxsCCZr
tfd6vIFW4T7oT2aug5BNhQwm+zhKT0R/XqgxWFH491JFdFHRBoAb49c08M8nTXblvUJg0bq0LtBt
QCEWCwoXdyWTMuUHaM9+jwVvdtkYMKAqJzXWLslyqnXGLzbyf1yP2sQQBAbNd1W/9pe3Y4VrcUVF
za/i0y8dZLrAWOJSJg7sYGuMDQeF3o3RgJ1Iu+gn8TsEAmM9FikPdPsVovmDADpVE+ZMBUSv5TxQ
mXem8GCf2fElEuETys4zgybSmW9VG5VF12h0d37TfcwpPzE99VhhhmrbcGJUoky3RJr/whC5sK/Y
zPwKW6pO0HdO+dihfVpnk6s09KFPmXHtKMR5CCjhoz0MLYwoET0QOG3L5OoO+iOYBW1KveQRojAw
LXCtG0iLqWJ7sKBenBH+AKfaaFJEMHZdtO784MUChtym9GgGQRdtK04NOB4Bb/R6pMXJRJieopfl
mwDJvziahr+TFGdGcx7FHKIBV9vxyLQIDqDy95ZWj1CPl4Ivv2wpTMItvYn84SXpjWfQMsnGDie4
DQP3WCOyVoUNGM8g1xlU+PNLB32FMy8C6syQTOK+REELQlonWgwZNBSBm0+J0a672SYRr1+Vh4pa
cvhoDUQrcJ+cjD0T0EE+2ZUGMhcxddTta12DbZ0j49VvMJQ5OCV0NFDHkum/icumX5jBlh49qlNc
iLVh0VxRRkGLThhqmzDZ24b5oCLwLV64V7zu9nGNObgwmzUUy55NlLpKbOyuYCBq2mE3gvqShvFp
qwnree/tc16hMbNNq9ExLImnuokIcXTZXaDFFJxwKW3vtG/uUVApHq3eWB0dbFX+9X119pjDtRks
Vz2OAOZ3uXY6L8P3aJ95agu6/sp7gZtjPcxDc/XbwdrqhpR7Z5ktyqCctv7iNfSD6FMb020qfdZS
829tMRCO81zcGlyDNvfDjFQkrYd3atthmbSEu3h91G76Q7NC961we5+javpqKVe9o7B7pCbNm+X2
97Ro3ZMtm+CrSIbw1SptME1BhHUzwrcDKJzvKOSCZFsxNIAQd67ye7yO8T2cwHYrNnO+TfDFwBrE
ctlUCQbVwH+eIiq5ZoI8W89X5qqhfAx6MhN5DAW8vTqF2+zYuFQA3Pk7KGU95XYKysmmfFI2fDDn
c24Com5wqq2CmFRTYbMOLQnb+P5CvOP6hnjcWPgCQSQubw+2eRhiAO9oq1+H8wAa2S+AawjrplmT
bUN+I3R2rjHUbBkI4xVNqKw23FLu7Cz4D8ult45sWbISmC7oE2/RLOgzmku+I4dMCOSIz4r0QNvL
9xYEQhJ1Cod58S9Mhj8cSPHdia1ntwneqYJ9Roc+uK4ld3MAHFvH8iUOTdAA5qYJ5COHzMJK42A3
AbhS3LsTpsI+Co1VTqnRHgS8cS0tNZLDwnNtEgrg6dRNckfdUJt2LPFJsGywQOJTw4JEHET7mR+7
DPDQp7i11o7jf+Off/Wd7lFM7sci/kY0NBZQ4olmw/BMi+xaIJ43yXxK+NocObzqRIsVJBDKWESy
8CfM+2Qv6K+g/yizIEJsw0rVD7zwUnRRmaV7sEOo8CWcBE2WxscIX1bJSYaSu3j8hqbgkoudxLYX
vgdDqXy2JgcYhQGfoheKBQfgJX6xxQvc8RKm1chquuLT2saHcLSPdZcwNvjTVvR2uUXzfiRm88CP
7B8DPQB7acCWAEHhd5T8Tebwuwyc78bHLd4016Eu7/aoL5GLw8/W+SGazRfPt9SPTOxXSHrbxUfq
+HV/RClkKvBvupieh5Y2W5N6OzkZf9qw049A+tFmMLJbnbUPL/dA7htMTbSvpMYjzcWwStjBBlnO
/Emb5X4G+28bwy1zRH3oLNZcyf//oonGTidK2yNHNyNBcnB1gjVZYdCSc1dtisZPD6NaYNw5e9I6
GrdUOSAeqY4F6Uj8ia5gpd69OOkAJHpg18t3cwg+MGJtpyp8qxosg5zr764s7tgATl0cHVU6XvGt
n6c5uLEp+JEVHw6l7d1cTB8YW/4I5I0d2/kbot6GaLfDriqFhoMpz8/MbQbidradU8xU2+GtTUou
MSjirHXXdiChrjGVJnS7OIu0YUrzte24bzWUowbzpsycYOm73hPDLzeTm9J/Rs+R5UT4xwS7mGj2
Xgkx/udJ7vIyXPPEnbwcEz4UuruRuozCBrTAkXUWKnwMckCwW3W7jE28/UnL00mMbLdnP9sFMbN0
oK5odNcgi4++NTPeYwCO1AR9zKYNKtL/UGUgLSQvtp2dMZZ8x0SXNlVbfjYj/CemgKKoYKFYDds8
Ca6WVwQYjP9ERf/VKsjdaT0KvPu1A1beLTxxiKaegoS5dw69vTTauybUGwqkMF/lJYKCRrvPA3ZN
VWXsLPIXO9aRGIu4wt4qoxQATkLIdG646FJSTLgf2AUng2jAxJYWo3LDj73ENnR0/z+mpp7PAo71
1aeVAcCNQM7hyAgG9cAGVtzYskdEptqi3Xlu1B105qVkoWDwrYcwEX9apyI6pmLDvfN2Lz/LMvMw
X+CKU5SSY6ZZAE1VRQ1yajvdeswCe0c4EpAqNS4jvxdeC/Vsw5wPQ7XGk41rUmboWw5cbtf0VL6O
cblss0DEt7gbTZS/3npuktbYxyqBKe6O3tHRAOSLifthrH3vNIQ9jqFK5BcB/+fAcSO3oRvgddJz
tcfbUWwxsjqXuTRglNiSy9KwbCIMQP20vXq7uYwBsNtt2234x9fU9/okGB0rOVOVM2zo8ECe6EaH
0EdcfdZ9w9kHcpu7tDJOTjpRttzTprFUNe+dNgL37PmAhlxVuOwsZ703XNa9AMxxHLKZ3sVlPN+r
nk+eMiIcoYFjPHrJmYR00/I8mf02gKW2LRo2Y9pEQ2cLEW8tqSnmlBzUcgAtYqa5S7zMbkC9tOnT
0Oh/FtgCnq7UPbiREdqbDsLli7sQFBqoBysD5W6rplyfa9vyL4UxYLzI/fJpnMvlGLcRNeLZr4Gc
g1pdMaakn6Pb+XvOmn4/pcG8VVg2Yeez6TNT3qVeG+b7SAS/Du+jJbFb8rH0YHPgB5/gh8Q/NruJ
Vd3KiwglADR2WXyaKpYQY7jNlnVXHzAAO8cCxczguIMgeS387m/PRIQnIPhPRjX8Vbc9uIH71Q/p
qR+yUyJpNkcU3Ul0tKBooXLG3R3XxNYZcOnCr6Du0SRSE1rJZ9H29qoMu60PojEzrLutmn+z1ZJx
JtGwGpZwYh0uIRmIezzGZEYA+wnhnDOwOdh3E7ra1ZfEK7wEujZtMtsnoT3udEq9TUqNOJBpqzHi
S+UtHTc1qy5+FlhWN/lEqn8JZFRwe3Hfn+CLb1rH/hibdD2Y80tiVRAH4r1FoUWj2NY67St051/l
4I2KG0bQfrmVFNHFnYJLRleoWRvXIV1kxOIizfDY1dWfuBsavJPFaUrS+5iiirbuM6ymp0GZX908
PivtEu9nKM0oVuoTd1g5nfGzBFO8KXmxUINiWT1ls/3k1Q5emeyrJ5nXG/7e7pqbhWbXgJ2hKyq+
TBCXeDcSF0xAgMfNw3HlrdYm2XUr++wyFkcAoGAYXtACXwVcYG+wvJWVx/vZGU5DBkNAzBXLRaM9
Rq18tkpr583ZdfnfTsI8aYG+z4YIJWm6Rj7FKbir/+Sq20Xe8BQIcXXrlseg/moWxklfjO9+oS9V
0AVL/ZEAsl4Ge7YhaGI9GUk1n/C5nTCVsGzW3yRFdmVeHLHY3BpX7CV2410gC9bPxRO27icLecvF
VIRXDH5OFaUPO3HvXTPfzf8HX4Yb5Z3tuUtVwKBrXLiOki1u0OH+z/JIGmxELTZ+O3dfZ4feDz54
7J7oIWTnhJ8ubPqXaMq8b8QXdlFxll8HfFq+AusWNu6XWZlHq5zAQ5ncVlYkpPxXl1gOXxyE7blw
bx3rORpHIjhvKe89s6z+/6NVGAZtKwc2AjNqoIgyTrjjFMPEZsybgRT0cNsk126u1j17VyRzM2cV
G9nBw0JBo6iVnnEvpTMcBqxjlERICdW6xYjdxeCKEtHag+FSnfEdIAD1wzckkxdQmbR6uyHH8WJk
qYXcmdw/oMRvhoRqsCAvPnXlrS1f73OIIgs9yyd769R/BvxyMJ8h5kb9elGas863LtoSUP3pyl2E
hTYS2dqxp3Hfj6ApCMEmKJvanrYlVMqWew3hTSo1kHKBkEN9PbFi+ApGA04VSeQ62/KC2aUS+HWI
nSaUJ5POdvbqp96gfGSy5Uoh8uSsvs5NZG5bHX9QJ72ewBzwTuCVoJj6zKVV/E3Vs09om92s6WS/
I09zyEHcm2DI8gJpppKvhQmetpjKwxKHKEYX63689J40CZyGgWagQnN94BbFIGAst01RfllFendY
FRPAZHvlYCxsM9ZkoVdcq5hs0NyfNHwbbtUz0Nwcooa0CRmF9aUlNjOPyV+nKs6LRjJP1pWwyOP/
i2RwuVvZeU8ioI87IpYS6DbZY7rezSHvzgZVs7XmjQjxevcJkz/SkFODOAAYsw5Nwgm2Fb4E+bR1
6vmpLTQcznyEhriYlOdbJaMNrsLvGe+LzMmqFwQGNBeFvHgvdX5avq44jMH/vCNeX3mFbPw8ewsx
60cj5C7b5xYHyp//P3W4Gwj7nhVL4S9Kvx/s/aK/Zbq8RZbPzAs4wkiPolqm1WnLG23b2MRZEaz+
z6Uxs00vPG7qdOdi8AnFJTN76DtGlFHY0W5SohCNDOjJZfebxsnGmkOMkf4hyryDw6gUYQWn33Xx
o7sPX4tTk/mP2jF3BIpwu1qSWITdP2qL6vrUPHcUiM59fMxDi50bXYaAl4cnPC2wInJ/bRdMiXEw
faTpiMzr+GcPB9hqqu33ktzPaiqITcppbRLfXp5Q8gZrxdc/gCwUFUkbnuxwmLd59F7xotOWs7X4
2DLoYggu3nObOGmGG8Zsc4jx/t41ffvg9zEYQLvFlEDwJeb6JWp5BAp1jwHBDp3/pXEDMd++UhC1
VN5zJFMiP7ofIIyf3KL+BwWPYDGP+/JRKSyX5DoN2SE5G1qYdFHNTyJZzjF/3hWtUfwj1Wbw15ID
SxN8sDXCvDvSLAm3M+P2IO1N0yP70V+CNFME/1rRsWVPfksaJVHx3DV5/GMhQP2y2w9XZg3CtnbQ
Zn35UHb3bLby3JI5RDbB295mbPDnS9DW9i7hoWj76vV/LJ3HctzIEkW/CBHwZtveGzbJJrVBUKQE
7z2+/p3UvJVmJLIbpiorzTW0zDamR6Y0F5A7TOBCCKIthzZ6uiZsLKe3DiCmkOEGSUGhUVJFDG++
Sa1KvmgSehBjaes9k7iNOuRPQBAIeMWYIA9+/DU6EcupxeeMgSTBHaR+lUYPNBJ2GdauiIu5b35Y
nTTMRBIns1GJb7+crofMjKr72tAC7nLM/zTeZOG/M4Sr3Ehgh0NM3wzecK9yOiykR3LEsourL9T3
Tno2vSWqfXMt2rb0g1M0z3nmlla8ea1/Gubss7PUcSEc4DEIcQkxrx4NqtbVXprGxlPes/dlm4sq
04hvO3Aypb8hZPNS1M1PQWNU4fRcYFb9KMR4UnEvWexsi5mTtEz1u1W1V68MP0Z6sDsb2PyNDoUF
xhd1Tc+AQu7Q9hyJeFnFwCGbLsowg9XwHYNuMkiwvPgKnHibVgwaUb8FDA5/ko5wkWt7r0JM3c29
txbQ9sJ2xBupUcu77kb+JVDgSFL1j+e+pIBqM2ulAyAagL2w4nLSSsdfkUQsGVjvCjMAiQKko6eF
gRhGNJo7R9LAoc4D0JYOMzbcmE70xvVtOoThC7OfmXTftZIrUlUW3WSEl3LHmD4obHHsCNtgeOiD
Thu2z1A7KcsY9Q50eJm5KgNOglZzVuv5s7JBrI5jYqAywBmGJdWeRYGIUflBkq8z/dCVzTjQg1WY
sLlesg2d6bOrSmCww/DKfONNccIA6RfUUHvKvXJwKBcDBRyQfUlxTF0obf5bN51Vrxo0IZpr70VM
UuFYGJTVtHEuUVmdywanBLu7eDRXFqSBO73r7yBwi2UHhcGph3xVA6kgJflJGjirZHggoV7aLDso
SP1DLwrtR2sqPOpMn4yXGUzBEejWJGpT5lsZoBBe03/ZddzrH7OwGGt1sceoHTQleH8L0BV1Zox6
dGZtYavnv1wsEZ52RsZCax721rPIeog0TUgjM8XqFOKN/VMFwUuO1gCSk79tlMAym0lvNN4AGImi
1HjGH/Qdeu8LpqMvNQoBgY/boFa4V7vRNDwBOsp6xFyv9Ca1WzfhRBQVgm4Dg1sNvcvOmoBt8GFg
8/fdrOyw6KSFh892FTcbrUbt3wBVA1aDKZdX0J9odu48nCsScIUqizKwp2ZluIsvOUdQ3qNWYbR7
k1Sl0etvaBmY2pS7QElOA+U+Bf7JFQWRAkxU1pLfBB2qMgMgrNNQJQ3TFnIlOELjzvI1/8WHzERt
gbePXRwLfXa2Uxlv3B5AXuoZ8UrHezAsrUObNeG3OeMnr0/VQ8dxOqqlHUI/uaV4WRXMWAHUu8U3
MeSdiQfgIs2Yj1MN1GfK036DaLCvkSmVh6iZEF3KEUis031heR5EhrwEM1srybsITzAHAzHZsy7U
OEInBfIausSgpk1EuUn0oh7vGfJ/9BTXxjR9mlZxIrztPPy/0eTaO3N869NoE3fdFebUygn1/oBs
doW6K/pBUWqtY/zmV6iiKAtaEiHHPfMSqnqdkoMsYqeNjHutcbo1AT2nOAWgzXiFGUxjBrC6e3AY
52g8D2aRvIZ5zOzK7r9nQD47+lHSMS6uqt/u9bb+CZro4VZkJcBiNikg/4Rv9sx63zvZnYHufspA
Ewx90vxy8dEjd0SVbmC02+srGA3XxhRruIiunHsqzPijU4qzNUQ8T3vjp8aHlTWPSfR/fEI9kger
ZBivZqDskHM4Iku3dZr+2IzJjmbvaxuA1EPNKUVbTRSyh0ZAoxEJc0GcljZdEb9RncP1cpdzhjxH
i/udRlKeleI7wCyt7xALak9zUaxrmwZdUr/hqrLSYuevZlhAv+eT0sC1ihKmaXGSg8XAyAI2IzYj
uGVkIcYYDae9obIIzFUP7LwwRH8nN+G7QuUEIWv9qbR2EPdZDJeAOS0g7g0UrK4wHEsHk6rqFnGF
ug2+1wGrO440VfN6WDgIEc86srQRwqqeh0a83w3fVVVewUnZqxkCct0MW6weSImktVXGwdp2yWGH
gaeiDFvklZ+Ckxmn5lKabbas7HY9mmCCQhjiC2PUdzV2G4mS7NSZVmYlEIZ51+swGC3RMAkqeBM5
gnMl49wmUphxGOapYlGKZvbKVVED8+BJMNlfTmh+Z4zzjCE4MknbaiIHn8KW2sLgwLuhROACEWUM
WCRC2DVgVTJPUDDNFXVsPNGc0V3HGBHCsFwYXY9PUeT+BdpDjj6FMGur+dQbtGBro2KunWq3kZop
npsBmiySIoml7EOnlgdvfFQtKiwatxd268FEyQjR+NhCtUCfSZb8j0kfLoYFx0iuyeZW5xJefqig
n6TfWMXdApAWYkaZB3Eza5BDoHuu+PXrjCnnVg98tHCChjlVxmMLxr8VnMa6trZ1h0MdFD2UqHfg
iteh6v2GQ/QkcIOj6zktSwBRpYvAR9C/GY52derxrWRyZY3jR5FwdOXe04V4hlb8I62pIQeTHFav
oEw1cTW/hCNSNtPQAuuZq+5bRQT7M8sM75D2erDRJu/LyZvvAuQfBREhre+S/WwWRzx8eBjxBjYt
PFjnqnFniT7fJqTzYkWlJ9t/y93ETEPzZoZLnp/TKtwXTsJRNAe3SK1HNOq7o7zKCbRWPv8zB2f1
6ucym7cem9FTHWhCzQvCgcy4lE2iyrDM8HGtC/azL9ZIimoiudo+Uaz/QFDsRBsIX4ps3AWddayx
Y9KzaG2ZyntgxFvZEIMHIIeoBxrhbOfzByq/7KJO33qjB95Fu0yytlh1KSg4lzwja4rnKNVFVbic
GTh/KtG8YxAHstZd1S06qo8KCdgoA7R5diH+DwWGDrnxC0G1o96bt7zbd2ydbA+eEyAKFrF1tISg
v6y0xzhwqdFeFrGpAc5Wp0vBCMP8G5ePJo6OCR3QmDo0QZLF9UtWFIguvts3kM+wdJIPwLawGPly
riGHBNdfIn8nwHaXjAx+JSNz5wJuf5mDIktou0RsGrslwjGDtQAskEoT5pI7l1nnDGmh4bUbTcn2
ZjOty+ozATg+ADBwtPfBfjbmN9+nleVmGmgNc61sW7rVKD6AhKH3Yp9wIVibMebBYCH4DQtJbSdG
TYbutGNEy95SwUD0y0jN0Ld7cMG2f2kQmoDLUtKJtHAQxB7FDpbcDhcKI6+jcmv7n6B4Jsjw8UeB
jg+/OI8aIEh4cTaKus7LlP9w6SlALWbXqNi4gsFZWtq4mLnZicLYpSNa5ZvOaf4gG6/Df8z3GgQo
WeAdVoBGEJxDqfqcfZ7HWwPh5KjCP9O6hR6t++jbhDkGg4xgXXT7nDgmn6gokLRq+yvwdx7011Hf
R4FDxRQCgqKw1R48hRHGeYgTVp+cHZJEfjtg1WZEaP6BJ4qKJuz2jyEfV3VX4kz6Z2Zc4mbOYkJq
zR4+PWa840RA+u+FsWjUzNzKS+k4sliSQG5fZrKSyv7CptPlQWR7CUL8QkXur6AGJq8+iN9yff7D
3+qVfjGYBnRmspvBrOnC28I+3T0NzY+oTtkI2Vic9zY12oTWsGtgJCmt2OkgT0YWk1c+NQBkCHjK
97AbWL0ZEtrgDxa9oy/GBJ2FidkaUwyeAp5hW7eYYDo8hvE7zFHEze0Va1DpX+qM1oksQPx01E1c
QBBpNxUUDLxGVtyur5ugHjNayG+G9WaBS7PrLxelNY30o1c+4oAhob6r5rcBbUpQdPsQJZG2QFxG
PznIF5sp6RWmeP+/0H7cxOFvVv1EgEb/QvE8UWmhIUDFZCMfgWadYb8zBpbfMDuDGQXoToxQUKg8
cM2zE7+arr+DcYV4xd5SouOMpzoJgZxHVWhsNeC/fKnAVqH44JGBvVIQPviyunVpPSG6xiiW320b
sKTk33oIs0ArVmb9FTMrYk1zffLWaWvB1s32GoGC2fuphn2C89hOccZDXmGy2FBSCC6nQwBHn357
NqLCASR474c91ebTr4ZGeBI/ebTJ3OwqLV5p3SRXGIzqPtFeQtaG45ZrhiJr2apt7x3M9Bk3F1Yn
V4G62ZkLkO0mi3d4weXpyF8wbl+WbK+RcOCqIW281wKJWH4jQjWpH55ku1Sj7jrs7AULiwenk+/m
SAEUmHDMN8xa4EGX02K2X8Hg9DNGxA7CbKCyZ3PDLk8Jl8SGyvyWL+8FfCSaGnzvmP80KPSAEkBg
Vz2mqFrWenNNeSCMi5+8DTA0awPiGYs8+mpBoxQOEl/a1cseXHsIJQcD0/Vs+3snypsLOjJb5tTV
gudCqU5zr7WvRZx84avHWCmgwsTH4x2c2n4CQyfRGEbfgfqT83j+nAx7x6NMDPWUS32Z0Zj20SQ3
Av+DgUkddZcSDG+ozCsrs/a8C57WFGmHALijT7yOunRFCxg6fEfh/M7NTzzawf3Al2YxUpwyxtoA
rV5N/r3Gg7Xvw13ASaLSVBzQtZ1GckC2XF5+I7m3wD947emcILw36MMmwpotz6pLzp3xKW+hb7OD
q2PzTOIWNeEtLPCZyxVmNdycWh4luLc1AArw0G2lorJrbBVL35tjfg0mQwKj0rXvjP6B0EU0rCFL
Bcm6s4oViwTZirVu7bF9xIkj++LN/5M26/ZD1DogjNE4ZBf1BPzwVVetV5u/4VKdUhz1sg9uIuJ6
+BmvRs4UFKtjN6gc2ceR+igEvjtQExUYbjrtJkGnOBqTdeQ9gwjz6Q4jopnuBkiCLZ1ommU+WpcI
rQbIK0oqK/uhQEyIhVrpxa13EQ0FTCXHCkzcpdluOHESD5SiDQRQZ3rbbkomVyXHx9g/GAecoiZd
KM0TSyKJE9nedq21QxphhJceBY0ahGpueGJddORfZcHgL79A34gdujLt95QEvhV4MaTONC6+FeY8
NQ1oR+u2rA3gO272mCCKEMjCUNui2rfyfYfUt1phybUyFO97Dkz8q2jY5GQHUZrttKq8yw8UXbUg
4tpqsk2AcfvXBCabC8mV8nHPJHnX1Qh1asXZpDLg5ByhL8s5wZVqFA8ueh29AK7xkRo6JguJPf9F
l+kYpTkyhLayIVZnkfam++3TKtQjcuWvhZ48J2N64VFpvrYca/9TtkY3kUyz1UamXEFeXTvNfkV7
admW165iSzGtlTyGJ5upYEf4bWRYmGKRu6oxWX77QB/9wtE+O1BQFMaQiKJW+p6GI6qz2TKdxYP6
D1ZWWOQxa1VO2CHsIg7o0Yb+d+nded3Hp346VD3ScbW2qbq9Wmp3WSQd6lagKZHQ49RuFti47HgE
ckYPVFpKeZedM1cfNJ6QD0A/uQeDECfWTsO5qKCnmCb6XvHnlQ77wuzwn3aJL9M0Hbq5/muChV6G
df2NqdeuTt0XrbUuejMdA09ZoZ+O2SoqKM7QfDGGuiRj+bv0EUQucDatdPWGpF5PNQFTiax0xE/d
jGFm+9PAj6D41UcTKCvrpOsYkeLAdFCm5EP1gr3qW4ei198SW7+GvmMtjASJFTPbD/Z0RO97P7fF
3suiJ56JWzx8djD+bxEyHbmXfNOx5V1pxkeWN0cEwre17+8NIgA9s22I2McC1tNydJOrZmbcFK1g
y0P6JRe0HYujMZH3s6bx96Cyc0xzE/Qznhrh1jFn1rKvb1DJW9Vad3CqYEQPCYULjsN0rDSqJ8wr
B08ZF05Y/mROdrSU+nXMsAZyzer3wKOII3VttHhrR821qjLaDf1ZHeN+qejtlkbmXsU13a60bSBs
Sdg+L0kOLjGf3N2caY8UlWZJLgcwcAx6dlCYtwbrN+tg1FIg2/lwseovBZfoSL+xt1X97KtvNXGT
LSvhOCRoQSpvfabm71r1obJrCpU+8cZoq7MDiAgXJjCaRNWzVoAnO5MqS07T9D9qMq85BHuWlkuc
Z+BB9HkDRrNVMSswv+nhLHIAjzlNjqo9u/5P2D45+Tj/ZMdMDJJUZODb5I41KWM4caCDHOL9MpjY
i9efM4YvBM6M1JQITGeO2cAlM75KVGPSOoSxdW2Su5wxLHg5OpSi+zWHrwlfzKcSiWWphXRPQSht
5v4jSGapcqQ72HBUjsMn1BmGXgwl424ZaPZ2wA5AGz+4UHk6hELHQUEf1TzJrLlwpX1t6PBUoHSK
DxNKdgwaPEWiF/j1cm6Y4+t7cgxcCsjsVTU9WjWpZPY+IihjmOSO4Xy2ySxGugpE50KH5lY1TGDU
nURbjMZWWvueg5CZrB+CduVwmWxSeTIRTsw0Sk8KQwfeGx0pOkqcsyR0fHLPiSpTjxnkvzKD4FVh
pQALIHEw9YN8/wBxsR+JrN4zp0zSDVASfAaX4TP80Zu7l7TIO7yzWVdeMG95fjlWG+1frKUAgUl5
1bsfFsm9n6HxgtmPpJlpg6Q3gTWzf8uxRsHA4uFHgRov8iyABsRDqfxVoN94JxyhYKahenDyXx3q
jSgOUfL5/u+zJW+T35uBTBcjeHhKI91+52ny01763YWAk0i9Ot4SIrrLuPtmYRgxE0l9nyUY1drM
GC8sAYjssrck+uv6jvb+kRfTak8ZJlUUkFXEqcWduEjkdcpHYiUbN7tp2V+PzJzPDMPHzEweSMCC
Lhm+rtpOZ1VmKNuyCtx+Jpices4tnyQc8vm2i89sCarmSkVfSKeRGL6yTeIGWX9UgcHS7phfrVxU
TwfMwIYEnnIOhQLtjB6iSnxT6GJzjZIW0u7cRWl7kKw0y+PLOMRrx/8pVETQcI4A6hQM5bnDTpY1
sMO98lK1IuGPFys4A46KYn5JYhab/dTVAFbdNK4kTBhwVWRctgpDa8dNajYzUDZAFzUH8YEH2Hyk
5vWTi9QvSCAu0ZpaJ9bVsb1PKQ7HDP0CJRRncEgEr4PzZPaEuEL2xEYy3WaFsWzdf+ef7CsVDV7V
VRahA+I3n0BXc23xFL9LxAD9v4yd32bnXihyGV/DXSmvMUEgk6VOQBjTrwAV+zrIDokcinX2ROwH
PB6zOFZifKb08Fr97Nn6JuZulcqHM0PKNPhLVrzXesD6kKbQBjgnyWL0d1H4e5B37b6LpTMi+ayd
wFlKSRi6+TqPuoWX2HC2sodGlw1dmhvjdcBcBKdkXVX/noHH4/cRSdRcspB9zSRgIQW/TjEDF2PO
zHvX2Xc5JrR2PDtpuANEcAi5ExoMks9ajoPQCANrckcx7LbGo4kkJ4i8yxiDmI/0DS2wlcNVxdWe
N8o+JGhJUU1kkfDu9/5S/ncgp0koKLzuMCK7ylXw0+iareTbktFeUntwjxCv/61DpPFWrVeuI9KX
iN6DBH6Jul3S7P+JCaubwvzW8mY5c4yFeAkQZTL1/ytZlh4LikXu1eqasMyblg09+quKMtfkT/Zp
iLyvDhCiYQrSG9bFa6Vl5PEU5IdKOtczQYK/Ym/MJGyc5SghAI0le23oBNpJu/P7F6kBXHYiEhw3
ciW+h/ddROAIs4cE35w1UmvPhN0VsX1ksSfqldjDg5KFyk/bhg5MQighn233x6KrIptX1TE4wqqj
iET6YFPS4pKSUzJ1mqPyCAmHtv/DWpz6p9G/yclWIxYekkQT2Hz48FxQ1DB3JlH/1xZJP6eBJEMU
4LWHdAoxp0XN470IBugiaOil9dvMLKulxQ4CWVoBGrWxnIEuuhlcsizfWMbcgJ64dIIZV82bwzqB
tzSu6xqEdxSd5S3VqbOTP9M8WSUWzI0PDSKgNFfk/XLiU6HR5qi/kG1eeiWqgzQ8bCCS3V6aHCmR
TsUtQIKgYe2NwtiAkl+H/a/ZdhBcg+9FEcGxEHWvqCGDBHF244A7N4KzMQ08OfNKDnUQrFQKKRIF
d9tttylvQh4IN1KZn50OXYIY7SWXMPmQ/5IKBX1yUtyLPBLffhk5pOXA4Gbl6J5IcVkT/wZ3ubVk
5dn5gxrfsM+jwz91f5gSbbWiuWhkQkoSyrLkjJXVIJdbk5uPesQcNF7znoikykAzjc3akxjHLR+E
ZhdytxI46LYFAP2Ns8luYlPRoHRQ//Sne4NQPffBeijCrxktncFUVxonJakAMxRg4BsK9STZyOWz
AvMwvZjWW+Z4C95jTpuuigEOy9lXJ2vp0Mj7kzUqJ4E02WgE8pPSxJNFzMqGZLKm2fjvRBK4Lu/K
pnzuQuUovUIuxaAk7Yt0RT+KiQQ5qbHUFQNtfPYLZ0GkY/Pw9MJ3Pvr/CVjn5dKJavAYsnhhJOhg
vXYRiEkHMDbZjeQTVPEmH+OjMNPETzkMmDaAzbnVBTJPRCo9zSFTfbu4miUc05ypLmqYkmRgbbXj
uVkUd9QuLdtGuk0lLbNub/bE7WArogrI/N883WboB4eN1JqlheOoNKjkYCXOnjhuaJImDd4r2bq0
wV/x6XKuwlNZMFiH2oE0Ms9fzifD16ZXiY28QDjE2gqHabx7UuPTTcl0bL/C7zxLz4Y+ziD78/y1
QXMCeRcP4Gm/Vg196QXdzRj0q9vA5hecteVyanhN4SLcQj4OCaTA9mERdxEsUlBXbgk+qnWQknBh
p1gpik5+FL72lBROmt8GL+kBU7rxY7Lt6d3V+xxzRKe44Cba7Oy6upIc0gSK2nuXBYTeiHShmjYo
UK/jJDtPNW0VIUsgr8dUynpkabQfQOws+pzJjCRwsqBGqznMSDwSSexZ+bSpghu9fUtKhwchpnH6
tqQ71NcZmQ8guGiYaGAgbunrw8ox8VrDZaoIaAyG80uq5nAW0P+xgvYmjfmB+YE2KluC261Dhszu
m7PsNikcwd//1ShCZMj4389PBy1OrqoyvEJgQsCoq989z/vsXRhNNl3+sP6WQkvR/KMdRweA+TQS
jO3YJqegct5ydDGWqnVRG+2EUv5+pKs52hgwjNXeoukA9vASOMVnaQ5PrwkPQdyvJPWXoiUl0XKd
5lZP6CG0o3JAaGIrfzmVGm5BtvYII5pBtd3cQmYvEo1Ih4824dnGbvuF4fNdUemxEBaA4iGsGhYV
0JUxXmgq8hVJUmfLKUUkHjoMVMAwQpyYyoZvsBFNm0HX4tazHV3GgPkwohUfWK9DVV1bD/PaOb0j
u3aQ11oMM9hSU1QG+3OpZRfGNhc8ubER6vdGP0ZbP1BhQVQks5YpbEgrNs8cQeOqtWv9nmTZtS8a
BCkyiuYp6d17omjld4AGNix7hS4nPTmkDxMK2ZBue4qUGwrfqEqlmrIeQkSslLSAPGi+N1H8GMg9
VABUUGXgb0YjJps0KSAzXLKGxE2ajmOdA3qg2TJRwLWuvitT3DkT3qSclYWjg1Pyy5d/ZZo2ylpZ
+g3STuRYL3Lodb1Hk6ynwgGbAZ16mBBuNfNAY5lNzbpIoLVUFJO6rc5rHIzuhtI/8UkFP52iGKeR
iKGnBKW9zk5cXL8bWpOORwCeo6twFU5TRGgCeOsKiD0t9dZIVSMmRXUaT79NgPuMyjDiQirj3ppB
9JggxUylcmoyUIUajdub4flrTym2Uxfat5Jx5VLNKgsUuu1hLOQyZMSksR/wXC8Ge2YIo15Ut3/p
h+5Nxvl9bt27BkL1iCYwSS0zPOxmkMx91Hon5JNuxrpIRxnTd1keJCuD0f54kZ5BRQDfbjxRaCOI
4mGNzqXEzM5FCLnJVh7YNR9akBxK0m4c8vtAlR1NAw60QpTvXguybrR4ocsAx+zBURikwnr3Qaea
c58H3X9FAGGZZ0NFZYaRw8A2nvyAptdbarrIwosNcXNWjUITF5TomvyNWK9p6I6KIZuBYFexljOa
/IZkZB2SGvawZUiIzFgGPrBcQQPNDdYRBOQ6H8Gd6yvdKt8o6vMKNahRVd7VblwV3rdcmBq8l2R9
nKRD+CrdAIREMKNo/vTUcXluQToLseMDyzQ1MSvE2BccoHg/gzRpcGmEgAlytMX7jhQ4dW8dsB8E
ayngioUa2qyiDaNm8E9IdKIEmczZSy5S8jlniHy0y7JsMcXhNmUEBAXoUDGP8pung+KISYEsjUbp
ifETkieZzArkCzAZP428jBLhBPln8hBy7LZ7K3iGDlpNaR9CvgmxxmiWVT7RSeA1+Piz0Y8ruOWQ
7lsTk5HmP4N/15EJqJjqLmuqec7ARIhnIINkVmyTrdaJ8kIiYKsKinf3CSpvHZfYGNY4onkLi/YP
CUpvP+WTyR16wKOYaXG6YutSAASjlJI/pTtf4qkow11S2BC7hDF8pSGpkGbJPwbdqxwosvTUFh+4
V7IHObdjOZNh+/Uq/Lc82WU+OHxH29EwOFioxzh2ewQb+87hPlbBmQ9tmcXJ2kjcaYNGITN6nNzj
6R2h4RVfKDdlZ8iqkIlK+RR2GRm+9CMewtke/dtgjV+BBRgW8aiIhdZY05apY2KqN1PlnHSqjQk2
G72kbccBndKj4DNGOhhGC3sho/nmiTL3+AcH48+01M5dnbwpXv9OJTSmeOVgjMda5jM9uKEdmhl0
0ul3dmvugtcNXnGJ0uG7ztKWMkEuWY37LfgTkIMcub3TYkFODdY+HVT1A07UEuUKyCVPn4EGybts
WWk85+n4bwHQHPEAE/BoaZqbffEm6U7mfIyqf4bockqLco8myEqev6U06yxBnJ4HSSdlLU/KK/N9
AEdT6rIGkmQGZcvq0aNX4Gs/INwuvOKvjRrgorXS60xybjMxtWhhIkGhIUifzACCw1dYROBS3P4X
CZt8V4RQ37LAzMDkSxyECKQyYMsGLNKqcnbwKHcygQg45mrYun4H2hGip6QABVIisK6WKpEXi0J7
JdrxuafAGshPdXboveIExPoyhsm/ehLQxLphidY0OwPnBFaA1HakL1aDe514fbLNZL3JiC3ifJZJ
qASgCr3mrmuwnKfxZ1Xm1tXhv6bdd+KMD3kiErIk0qnAazTyZNpkieZsSefl1/uyOTR+e6KxJHvS
LhM2tLmRYXdZPhlTeE7+VvcoN8Xhw8lnQCJ4iNd9I58jC6WJftejciZizuXETrknTkN3mY5sunYK
nhuTXt5sQJ+gpF8RsED5V0WPr8yoPTsDpoQss4NJM00QbnvOf9BM4Px671m/Ps0yGc4lGmICeBzD
bck3Kv8oeXXqDuiq0FGLDagHaJ0wrvCIOgTN2kcAOIRm3mTOdeJwjirkAvLqkKIIaGspLS14x2RH
shnYeJRNBF3cmMj4aAeFTvMAmSxi4GhDTAvQb3SWf2a8y+3igLQE+H54QISnQvX3bAx5wGgWYU+M
onFZRrsYwbuMSF0Yzm7QrN95ilxuRXSCaU34jGuwW7P9U1WYAvThlibWxmWHT0WBmF/9iHV7jc47
wB6vstZ4hDO+N35VoYUXhbIr3fqXYtcPbUCqC4xTOVnvij7/FRmeUOvfnSFca8SuuNTvFcbvKFDg
rBFOCSK6Rre3fPykq5W0U3O720ypCnS3hLmWwrLRio2aqHfNnCk0rBODFlzQy31KgNZJtRoj+qBc
cnx1rajaLq5aZM4k0EzBVs5cuDLbChk8AvrO6c3vUKXSYBUWRAfGc/+ONwFojY1iblye8boMvb3L
TvbiaATnhrgXZ3AkfpeuvRnM6qDYqCNLGSOBUqbScjTLVqhIq5piwIjF2FUTWP2BD87tX45If41e
/CMrp+hRkxmKysHCcli4g/UAZhApsXFvgl90bNcNGii0FXYGgn+nyB8+Ozc/+QHI8grVmqbuzlnj
LuUlNXm8I6BINiJNGczdNqwbjC4lKFAUBpCs7NQ84pOxlfO1wKwU8LrypZU5Pdm8pD3sgXjT6Ogp
dIIbL3mzc7jBHDpSsbKOwNQgEA7OyHBXagBylP+uzWrTsMXoakKUi5ZyZqKn9ikzdUkxZWAhe7en
HYHyxCbnv0vvOzZ1BJHwWezv0sbjpVuOjz0fE1QWa2QZV7mJNj47KJyWlXFRyouZ8PEgDegtxKHe
rkbbukdKjnxocdeYWthaP64GaZSDPaRl6AMHkzvV9P6YTXDfdGOvOmSKJlKYsctA3uBAHKAa8iSA
ELMfzeBX1OMUORnGhsAfTTmwig+5rCmBxUKBkLQq0JdSIE05dVqLhhgixYuavrZED9qJkkNLOPN5
E75d4dNBXLTmE2OXieaz5CpWx1SYhoyYS7jRV9+jsJj7Ccorqvdq6yANgtzdlF33F+NVhHVrnHw1
G7wx9gQZdF00nUo6sQzz173qrEvWYlJElNOQA3+NRWy+dKBbWnpK0H2BUs/YPaEayMtLY6b3OEqG
wXQwY64X+RVT7c6TzgFU4oeyzQW9WnSaMI4DnOf85iMpMYC2HG0bJs3FAcgzgthwmumU4uo4k5Fz
gh8GK4VCYzP9tCMTihpYRqIhHgIbjjr7YETpT+563RoF/RbpCNiWDUAQrzO3dhdlj1B1UL4FC54y
Dz7qk6KBAAF/qHQPpI2Wag/1pO0QOK+j9qfi2OF8eFHN9E+VjOCCcUJoDCi1RvmoDfOpZOnFVy0e
FFBzPJ+1bgP/NOH15NHdbJpd12CN5NVPI8IcpK4NDNxmdWWj/4jUMEY4vhmAwNC8q4EsuhypNQXH
tsq79mYS7ybfSpYz8tCLasSaETZfEfT4l3pXjdpF5RA3BZuhF95ZZ13bxHHL7A+RB2HI1V+tvDzR
teIE8WlVqvGgEZZne5GWXr8qDGDDytzsc635QPh8Lye5ofZXkpRjYI9bekjLxszu/8C9yNvOgX1k
5I3I2EyK3XUr4h7+Wx0Y7QmXD9PY9kZGhEV7hcXY9S+K1n3mMButgW5zFm1c8mYMpo6s1o3mMLtE
3Mn38p3VdZ/gCWGbzMfejf6aIe1COE3sHnrOXEVhilfEFJOGtfovIM7AEUDyWwOwA1kvherSC6k+
cWGAYJiD3ov/FMXwMEhr4LGs5A2EqD0bY/BVZQBwreoehyYIq+HZT54DGg6Wqc4luRaLINQgDDJP
68tghsaDYSzMYcjpp7lxviZHP3ZJekt0nh69jgV5xE/nQcBKyweyxJ9SAtSxRgU1o6TI3o/Ef8Zx
DrI5PfwxTT9/J2NC7Im6P8Z0ocdGoEzGf0tfS80Hy25dKP4jMMKbgT9RVaN6LpOtFq9ufGj2Gd8d
kDEEvfGdjECUs5oQiagxs7t61Vk4rlWSMKf6zjMLRGHqealWw2Ym2/XTYT2q5RbkP3JjDDJmsCnw
tp9SsoQxpagV7QKIVjYLyWVb1QqlXj6/uZWzQk/TX0Ru+h2Dp/FL/ydHJqxAylYjox37+rWqgpuC
ZDfNdPIdYk/7L5mZSSms8N2KgP6o480pI7L8TdMMtI7bNTz0e0bLX8fsvsah3W9WNPngkdNhqde6
DXM6/YM2OeY/6irxEJFJcroGTb/wgTSiQsYbRQhHAW8tAAj4NYjtxUtd+8j76mQyynFaFTyyN52H
MYdOpe3byEEUIiwQeSyMi14Nf1h8vHlE05wJch99jWAdJuHNYUjZVRVTFsAFVDPov/sLW+kZ9lD7
oHO+VnnFZm/8BYLNDjZhvEyM/wrb2BY2npcRbyYYhHDlIuXiIaAxRf6nlihQI/RPpxp2yC0vUVm4
VfA47B5FDM8ns+wArzaktbXb0XcNLQqA6WPGzKl3Ou9/HJ3XdqQ4FEW/iLXIgtfKyXa5nP3Caicy
CBAg+PrZzFPP9HhsF0G6uvecffbNMvWiSQCv/5cjbgqYuHmjWbyJCBriskfDtOk07STKf58t00a2
4YvDQrxmJAZjzUdk0p0jgBWtH6waTluRtx+ZpZToiJefy+clOXpjmf5K959LgtnaNdu32CcaMUR9
tHytiO5TXiPHVA/UAJiGz5q/bdjG4KRu+jaBTNPAag5KXPxIhIvgoN1oG4sXS2uag/1PyRE9asxb
kfm3IaZdSepo0jjbprWh1cX/QmgwRDZEK9nTNqGNTss3G0DUwNlfT0QXCgELJnZXLuaOlM0sxWWZ
Ox7JJRyPax+O8ESwSp5vkwnWeU1nnWeSw1lLFyAac8KKaU1zCmo5wbbtJe/Vvje8d2IoEWqcuJKG
dv/wMaM5Hi5Z3O87oz2Ngv7/MgNi00FEwR/LYYQ/Btr11ECBE0CECNawV0AGxnCj5u28iIS9bAMK
DrRRvgmBxy11CutjQ6MA3ChVFTsZF5KtBgwOEVEUVYmserpyIBU4nNjMgZbXdCDMfikO6i6FQ1b0
4i6XA43yABaSV10wWnAhrWepoCxylHBt6tzoxwIcbGTeu6QANxElVe6oWMynnT3pM+3tne9npHJ2
sByovfV4DWV3DVoG120UbCz2XwU4H/SJ9WAtGJJed3Sii63DxE7SCilKdVFgP5XBkbadmmMTdocx
gEU3WrT+EKUymed3Dn5S5F2WmT5yqZaJQimnj3kwDh0cUbbdaR2SCptl7TXAtr7iwhF58DEzWWg+
uDpxBqvawfuF6JMKj0ntzmWv49JRxD7XHHS1hlRRmU2xbgRBB035Yk/pZVmi8OneUta4KPNX+Rxf
ls0g0O7FLZJT5jon9GP7onXy/UDEQm8EuBV50ZQODxPtM5CdB6cv0GCxpWaLTs4MNHskB5JWPCpE
AeC8rhYqMs/Qt4zJet5b3143b8NuvBdsziqgNEybY0RXIW4z5uocpIL+MnFh/LiFeoHZOEvVJfLR
RaCftYDSZFQ/uq+3hh5LXng0os0Rzj4GFgAx/VHoEWAZlWvVnz0v2gwFoXh9TKSMdWpc+5Xd9D1k
xw0C/9L14tiIp8QGM1TQpkCpdAoydlGZUG5G5rtj48oKiws3ee/bJAfgDds0U3tncq5VlsfcbCQr
C9k/TSYuJ2tnhjaElzqtwk9NU4fHdLSsi8lFVyWgMCoCiHdr2gL/StmslnJ7KSLM3jo6mLbAULHD
GF+6R6aCeYdoD1RniV6hPTiRs7CfFmRu/NrpaT/MmCskL6o5lG8dzF38E5uC52pAMaYsPAFMNXvV
7Uqiz0TTfcgaxpKNOAchOXettLZw+pfG3HcJLLYbhn9z8engl11WAS8aPvLZeYwD5z1W2TMvjsWR
ofIIfJ1k8YJ3NNv48s31OenZrv2M527tWulupOLgPtAKAMhCa5POm4jz8zCBlYJShoVBRPqNm8bj
Dntja/IplnNByPEBb+6ZL6Bx57E0R3REq8jfmq0Dn8C9q+Lp0aJvcq35YNMUoMMS73k9nete9t9J
g+SA1LW9S7dyabEYjpdSFgOJZyvczH5SX0KO9utyxPnhv8JvoaxClWta79I0WjwsYGeYEiwHHsOr
nwyqa2b3sfwa1FTtfMcDdSIq4jCN6QkHDzub/rJ6qyZnMf9skIAmiAN6Doft8LO8ViD7dznrHdL+
yQ39hZj10eTNoWH96N2lv2CX+kaoHlHPUi3MW54wd+5/jdHaBI7Yu404tywhJS/4qkTiQKgHa56t
avV/YUsyHm5/7T/kjfFLTM6XI6p/2Vh8a459duuuc/Qzs0OHJCwgKHILRQ/3ITZAiND04zClI0HP
rnCp0ZLpWFLJ3aTTTbd2sLditNzdFGcPBiQqyMsax7G9DQfnsgSk5+KL7MN/NiDMTcHpe0MsuHkg
ZU8dhgCTiI3a/3NIrfTTdvvsOM+ZASPSZ9QgiPzmeRuN+SF32XHV/2JdJAwBLqlgREsYzwQlxpDI
kJKNECv6cWF9ZSQve6zdy7Nv5vERZCV9YUJabXEX+7jvomtkgLcEo1KH7YfUkNUbvxq2OnqE2IdU
m2EHjMw3oNjfZtecKyHPTTM+6oCCxuKUvsWq/e1C/G41szHLGfko4AAMA9Fp4HrjjnymrxQ5NWTi
SzKEyQNV1x5f1bfXetm+7yswA3SuI9FXaxjWZ4xFR0Bz9Bh4FDpEqrvYqLYsO5oeWXskg4YkKRXw
zIJPWCnEjjaaplgX7HHWZZyKI4Fkj/bI9uSNraB+cRdoKq/wUvEIN4AiZ1T32dCTSlEUn40A6m3O
t15BUqgEHYa+yiRhePpey+AkZ3tgUGU668KrnvMQHqKPnfTWlOzIZuc/a4woha2eKs/7Sgc57KIo
YpaQwq1Wt+Wa4/xYMi/bnhgo4520PYqfCBg8CTLEz5gVgnCbuhn7ehy31sboOrHxi4q9GmoupA90
1yxgraM+tS+RJLDm+iOy44ApQ4HpV1XNrsSLhkQE6IUpv1q/AW/Nm6qbAn2/hH1Os+yzcvU1B0+b
jIz/uoEXPVLLxpEa+5l21b0HAx8VOFZf3j9ba0Ty00hXLXyJglCvoyQAcdMa4TEGnb5thjEFkkP7
aAr7q+0Fp7nI7yy3pwEJVzNlVIypKtyOAUBpYBZyusie5RMM+ouR8LKa5O1qhUlCeeRlBMG7LObH
tEg3us8/RJ3d7BEVcdX8xoHayLK+VC7Mu0n7B+5BRksf/Clk+DPszE2ul/rLhrGJx4spX7KyxJC8
hlPGrxgz6+Du1Q2nxHrnQ49HcYRiJQJixSk8fjVFv2cfQPqdXbzG32UY8Twa6b2eTkEe0t2YT35b
7k0n/yxGsPumVxwwt25hROzqzHuD1s5EfS6e86oiWa16hK2/n9PgX2Sqw1xP37FhnUov30pt4YFC
rOcGL+mEfYdyqZFmvR6DuNtFU/U0C1ppXhP/FqmA3WhYCCfq7jWyMSjW/plZj31wvR4zf+2z4Stq
6zm1qYTHrr1jMPdUeBr7lddfJzIJEAbzcFpE+zXByCIv813dzj+hXjRkjGLgZrrZhrPvOTM65sIw
M+3OYfWaIAZ2tItzTz/0dv+WRBLHUvFcNHV1omHJAZaWzWhi5UNzPWycSGPdaXaRR1wbDUeshXSM
17Fyj/3yRQybN9LleKAlHazcyuFc1fVHr7MKLK95WOKyTiaK3E/BJQlFh+uN/A9Sw3j5APa63fBk
EIog4GutBNxa35xe8NY/2JZ3JZub4xsXZBc7PQPlePwVE/hFp+XiYCLcOxEHoM7xP4vZvZszntE2
Z0QK6ukck5h3P6BCQu3MCi30fEknVrXUMs7t6DxNIv8WlYXoO0ZcpltgtAOmNZDM2CGHfDhkkW/t
Qowa33Gn0N+7Vke8+kz/NdDijwnbs03S7ZHjteTgycI8RCEYn5pmFkE0G3IPzZWqxLhJBvDWnn6f
VGXt29plSM0biwcfEXfgSMWjGRw7yGppKq/IHbOdV01LnLpLwDL2UWuesGOR2EaUWi2wWhpMC2Gq
3amBmM2WGJ1cid8ii/5Ebx8Dt/sxC0aY7HoiSulf5PHwOAB1NMiUWZk4PdN4SLZkQN5UZe49tPcb
VaK2zNF84plnV8TZ09MmHOswO5G7kV6kSbEcE064SUT4lwPw8hoq0AkvPWwVvKQE4l4t2dz7pvfk
dikXrsbEWPg+zfHaTQ7dxAsjHRKAORSygkaheVBJzcgiIgdbabhvkneZbFaU/HEUnUVQvooYzFnr
AdAdg5ts7B878MPrHKbOfVf0y8xD3TfSuXp6rnf0rq41DOZVHNJ9Z/WJHNqSvYh9Yr8ClN1wyXD6
SzKExI9OxudFgIBVpVoPsUu1PkHunrX43ynpSwuK+Gy+RtWMl4TinLM3kxxq3biT1QL9XXdqClez
ASm5MO2rrJdqJS3HlSvcq3aSj0z3+yjspnVXqZskVObsFQMbdyDHlQoniJBdgKejuRmh+2uI9tHx
nYfa49hVA/ZZOUp3K+qEizP6hzlDiKdlvNeyRizuTPD6gxDOivD2is1CApn8XxUFhNRQxr5R0wXC
3MVXgJIqhavYHddEnBxnhJBuAK2tZWnGcrruuhRgTQ1ZiDA9BvTt+DUFwy6JYsaf6anCkO16MNus
zN0QdfgQJuZuGIqPZcpoUPMWntvR/tKboPavwuToZInO+xaJ8ZyXJtsDAC6TQYsbhjw/kH+riCxx
79fM9G9u0HlLCYtKxBMclxstFbk1RJbdIwaDi9pw2nSxFXY5kSHlHr3N0fFYnCJFyHa9nsK0OOna
403BGH8MBop9p2ZJ49FI3okhqTkhMdsOncE6UDhGnO3zj9Sl5SdEdmQ0vhLO8BSW8hzNONpzh2TP
Ur2PkU/j0iZkvlDxv4Js0r50SGSrb2wR/FpDeR6ZIqyqLn+Aj8hpr7DOoUFWbhh+Vyn465QOkLGU
Nh1ourI0aLiH84fpgI7EC7FoJZmptguOAlGKb7+VQU1q8rBBEMbOJ89WWZ1VXV1b28PwGBgKKHZo
nQpZ3VmMrl0ycLcBYTeUod2ldRj4+MyRnTa7zjZR2TyiWIibv3LUdyQrPlsgKovMYIobU/wFhZE9
W6lNg6LkLa3PNE4CRZPBIYyiQ+GBvomyVJ2jfDGF1o9MIgGpac7E46WV3p+IB8HO0jylTjWT9MOi
28Nbn1rvTOHC9obMtybicyUCjJE5MVdS5NvC4oxgmeQqNG0OzMrlbAE0xESpCU9aKcB4ZhF/0ns4
s1H91Y7ikFyeEqN5XL57QaKFP/r3sdud0oTyy6HL5GoT4Ud5zAFWR/OEH4RRdGW0j66cnprl8yz/
q3JyQy30aEIebFSxBltGY3vPOoXowcTlkZXnFVMZup4Rx6k+FLW38eLwZOesTwrhkcyYHXXd35IC
ubVJ12njb4nIJ2cPWmnRXHHqoeUai30akzW2rCIkxK7qMnkZu/KhEva/Om9JM2+3Gjs+ST0FLq/h
G0IBuopwPg75dFmsJcun7/zgJErjzSMM8//bmrGv1rHo11hn2TAsynSv2hj2RDepu1OGd3Hq4G4e
AXhV/rhxpCd/mHfaL36qAG4U2tsDT5MnWleoFDOFL6DJhl02OMGlzwYIXVPJDDPqtFnQZiZ+bpNG
yt7nPihrcAng+CzBEcuC/NbRUSfYNSCKOMv/Kvz75LQ17qWvyAC33BZmkjY+zZk+Vm6F7ia0WigT
2cBY0J4RXicuoQEOANw+US/xEEYwHulCtub4W45BftKpi3OiUsbWrvJhbc1WuwGFNHzFeRXATypG
4xQgZApWBcaKfTmMJHfabk37AZWXSarxY5iJ7JaKFEoJKODhJMZKvMiOBukYtdizExlNaPd7GR9A
VdY7x2fKULhJeuJQhjF6HKyrMTGUBq/I+bv1pxe79OxDl7KOIgRQzzYjmbqlUjVLRcuOOPdEPnjR
L4AkjFTtibiJ3uVdBZrvWCsDqKXu7kb7qHWyNbKMYJpF44dDw1vVhvFcux9K1+9V+bH8B+ilx+W/
FEkCmMjwX+oQZB2CIqaUC06hqMrFBQme+p9kwp8CCM7513p8bdx3T5L6NkRfwTL7rxBxuhuNjqU6
hVn7GxMwbnH3sJIvq0jinML2vHholn+TqDEcNHc+arAwQjLp78rqRUHr6IxwhxzKwGtXyTs8MyOV
8JwccygtVWTtcE1N44sGo+SrP4JiOZu89+BuBLrxkYaBa90sGwGx/6R7Y18kf75FErHz6aEasK0O
h9kxaJqt30V0Q9A2tTaelYaeBf3+UTwvvyAfzirar6Rqz4hOFBkgGSLfpAA/FkSr2n1H027xy5c0
wwLCxVGnpApaS0cFXJMuwU8h0WxNnuTTWJC422FhN4sPE20ddydnLymT5Lns6UQH6AWix4mPCAuN
R553HI+hA6ao/Awhx2IeAleWo4NdJFiYyj8ciyTB6mRzEblwInBvfE+7BRg7gZQNYIw5zZ4vGEZr
n0/hooFbfin+6F3ozP2JRQm35tHO/eUbmHLxlXmMQ9qT6OqrTWXZ5ggNwQ1vu4a/GL40MTrL5atI
OGjKX5Tj9kT/khEYuVPsjRAyJF3vRYwwvgWL0ipZesjcUG4R/44BjdKQwnn+whN54HCxXvwwi9eK
uvw+qW6ZX904rR1hhLLTyNPQqOOkhgOGgy+dJgdduTvuamdc7PC51sAEqlPdVfiCGLv6zyoB5XU/
jxjTxY7fkA+77DiEeu0sh2kPECubfgU4HaTXSqxh+a4lFxkD3OSU6+VF8eyfYHSfuCIVmy6NonVi
9g+j8xNUBjqZZjuakJarkzleSwYffB27NXEKkhNijwmRhrub26hDw3o/iNBkOn50aKHV/Jg6VZzY
H0MDOBTVO4lu2ZNrwHevUwYuDx07lU1bkseIly5tkeFHAKQ4/5ofFWYnw/otg6uXl+uIzs1gWcBV
quYwKFXiNsL7WvnNuA5iGp+hTPHqfdp8xuXlNnt3YxF9TLrqCgjTui1/l09nESXXICQvQHqeVFfu
VPjZl3Jj48h3CWWoy3wvydzqyQfgYeH+BK1xH5svy/dc/oCY4Hb+noxlsMOobxkTJD030Vrerq6C
p2D9NpRUy++xLC4g/T5YH9TyGzfSfpkTeKeNeDQ1E/f5CSOr5dL3RSEQyOnY8X/mbb1ffgz3eVlc
+CK62unU7mmckunaLo81d4MwSNhj5iFzYMgo9sDlE3c1AFz5NshoL5zkwreYqwjPIFEq7WsvI5o+
u+WBDawZYeAJmxG999/lfUitRAO+im5LPN5hhtnf5RgB4GbWxjbNXc5oMn5fhGdJbu5NmHqmrnHq
8Gw5g9zrWf5a2fyapv3XlCAFdsiXgaLsfRqkdIIzPXT9vDWq4iGdRLjHOeySU2mH+Enw0iQ+OG/S
I80mPFey8U8MxbYLgsYjPsOs51dKD97qnm+LJoWwXvT5Ec3NvnlJSxMdEOkZgcMMobLfuwhPV07T
LzJRkzojGnF1Ttnp0VbAH3B+Jo3OUAbHJOO1n+yvzOmvOdDrMs9wQDB9tPoHAjNWjt3T5obzNVlw
MeXf4KF3McYWuBrGYi18TphldG4ttSHofTeiIfFF/w+ZS3Lu/YyNJ/exKnD5CT7lCLHXTsaszKtf
qJCZtjczfQ/yvFRTcuDtL17HeSSds62VCIhojfL28xAwYC42DubWsjGtk1FDqTD0lwsmnq3pNSG6
MVIVsibYSiEZT8QZJGtLY2mGWnki0ftkEjo50ys1HShJE7QyAziy5GWS86VXxjP7MawXysxxOMop
PoxtvO0lnshGXyyDQb3RHeRAvnIo9N6dpTiP1DFd6pqPFaOTKTPYn1DiRc1jZyQ/vaL0WTbSmoYz
IrRTkbAc5T0zEkYXmT+f5zrdz7o4CTU/OTNQKS+6LqHrFXjfxkghidDIC9CYGzP4XVZ3lwsz0ls6
WJ0FTQvAH57V6sPjl57hmoReuE6n/jzP+XYy4SAGqn1yXI/2ST/9w1PybScB4x+1hgh81F770Hr5
vYitFzm0W5NJMaMEGwsTO0VQPQfh8OyWwzlDwm4ajCowNa26yHyMrfE4cCtBEq6rlPBfE8yT2WW/
jlWdRdwQYInqsY6qcdcYHwqiKDon761pWAXMwuzx9/T84yypyWhqu2TvAiKnLwyeNt+NHH99AqTD
iTTKnjnDELEFgu57zoD/6tB75ID1N4pscemFLcev7Nwkb34UIWtti1vUt0eV9/edlR7a1t6YvXPk
tmPHwa2ko7MxtBclENZh/TxEOR2DEWMEd20Xy0VOnr0KKznPRhxgG06rS9jLAkQcCVnt8iwbZdkc
Qtv7Um5wF8fEaKQdMsmMCaEzURkqhc3H8Di7lNxG2xsfa4Uiz6sP3K4XuPUgb3W76YTcYxlYDVSt
TYzyqhnbc5WzhscV3WGc5CbqFWtL4bF1nYzjhvJAi6hna9TE+ox/0jGfDShZ7mzt0bGodULqTgsZ
dV1YE3boqTzPenzACw2dziiS93CqgTiofTQt4o0Gyh0GkBF5m0NEr/cqnO7RIRb2JGHMisFvDjlx
Rdj/IaLYsOgZ6wWw9ZzynYb1TqXy2x0jsKa89BGDAZCVLbkjpYfgp0TlS3awl9oIcZO7gKFXntkS
+zEOuwbJHmE/dAWwbmQRGSXOFNy8tGv3SM14dn3S55GH5Xgr5+TBCqgcJw9607BtQn3zpbwWPClW
/9Z39Xuup0PsAYukToNNExyzcXwWSGXxTDwMmccRhc7W7G96qeGWAz6GLaT5e+V4p9AeT22eXoZ+
kesHZNsjTfXH4OB5w6a3aM06qXGKLJd0TqM+laG9n3zne/J6EJVZ9sXZGDVnPzxMsfcT+kQwDSOA
u8B2eEzs6OqX7luvGNwDF9wywjh0tXfLbb1Pk+DJTcazjhiPmeZz0kY7krXvwA7SOaCXKFH9DTZD
/eUZisvmd7SIjG6KjalgHdsRKlRYdC3q1HjC4VIfVdtcHH96DH1xN7v9o0rC15AWcVGHp4FVe0yz
FwNxiUm1Q9gvdZOFKjbBfjcDNvSb/hXl2amhu+338ZpADmZvznlmiVy7uRPsuD/GyiKjA98KAVJe
j8Zd539lKelYGMkXY4ZPIe3+IDmmDg5QCb5VQEAmCyfyaWOTxdaFiF8GJTm9n15+47ZR9yJhrkMw
10u4qP7BL9bPKQD7lWmCrHFyF4CQ5IAYyfHYGt25blEcTmnDpMITHe7zJQFKRd/eFFEGMlvHoYMH
uVmSS2ZRDHeTzuQmass/qxl/dCovWEdJWNEDbF0/mCjC/s9Q2Lq2M/64nuttuNkxptTZe6qEgcrV
bZk/O6ojbbOlzddM845mpw/YcWi2Q4P2uBkFQ5yMjFbTEGrbE7C+hUswP8SFwUSxlwkVfj+8FYU0
zrFkD+m68KhkdO66Zh/IjsQzb1dFLK5IId8rBWZG0SVzeNHJljgQDHPCC3aWhY/gYMz2mcuaYLtN
sw9h9oHGMQjvKD30nKn/XDBhUKL6iFvslJVrPc4yx61oQyx2Xbg0NGgtB9ycXcEangKO+Uke3tq8
RlVU13BHu/ohtSsX8d2Ms6r4nKeeNyuI7L3V1c02zv0bQWmAO8x2ZdTZPxsaAginHsrR1Ha0Rlpm
2QDRHVtBFl7a71qdy9J9sDvzp4QZEAflXZxBO2ZIMK6lIiOoZVxhthQf5XRuovaM4RH5G7q1dj+S
475tVY/5NfIvvNlo6Qg9qtV7KMJbjaRC5eUD+oG7ucqZjndNgrAqMH7mTr8LXkLsulu/qIkh7TG5
NESeinLhkXfvrgw8huPdlXP4wn+4o1PwaLQEerMk4vG4KgNj/Dx/0Py+70yIRTVpRut5tLFCJt3O
5jdWE4hXEhpORo+51IEkJmJBZi/eBzQg36VgrwiQU/Gw/5OJ+y8ZmOgWsn9sycBLh/G3s4z7WjU9
j68b04gHrRgwrGREUBW4IIlG8gH85aq9Dxs6PA6ElN7c4P/eLrh2fy7XMb7TSIlPksJPjc3AK4kC
HkVI7KBZ90THnycob8vxxw3ka1Z08EkIFBoGestFvqNR1O31KA2UD1AafcM5Gl1DKATFB8UExQdu
NekG25IBUJqXjL1oZlr5i0OZSfrYPQXv/Eby88fYRR/CL8tDP9cMVzUT7YJ2mC8CNpbwNdLVd4aw
MqwGOhzZszY6ztDiUCho4bVB3BDdDel4JA6TUcPER9zahV7VF+4lGvti77BWw+cwPkFK9zsnpe8w
2bR4ARo/N7mzEz5tYa/MCedt9/1I5KoTHnNz2gRT/9wKzfiguiUWMQ5lR3b73GYvhcFyOULVAPvP
Sy3ICO1qZPE+wBQX0eIQkHbp2L67Z3R0M0y187Ih3kfUfOi2po0yzFvXtEs/YDjEznyXJvWVJINn
8iWuadE9iCi/2QTZ9jVGk5kmqDH1/HwTslDAvSNHEq7geHI83IpL5ADg9i3AburgcsZl2aPVRSNI
p2zI9AV852fINejc4qOeuwfbLL5NKNAgjeHrWQk7MzRSg3HZyICRKYeB38sT7dEkbvhLYOnlRRxR
zFvtvc0vaSbkyi4aEpHcYl73jlfFYcWRXnfIqVEj08K6keIBdPP6sESQpqF1E64+pXG4M5iwHk3O
6fhHXxSLk0+4zpCTc6Y9QhStEOmze+i9+c9FfMyjS1/a9ZH9LYgJpzhXafLjefgZai+fkIc5NPTw
XSmbVXMY6GZ7AR4a4iwQhCIe4vcxp/iu9POjmdDyB5Vk8ZhbBzrT9Os10yHyPFZdF2ERGvGliAh8
aEEEJ+aHV21g+qnH/VTzSvCCTWmLBc1+KgxKoLkH+GTNYl2WGU0+ZyAfqh6ZfyIAaOw1e8OmtIDv
BrE6CKN3t66PlBtNGIE7nb+YI8UbhwWGOqN/GnEzVmPByKfAT0nJezAG/RGYitGrMBGYj3cqUVvG
/zvLJUF86BjDInbKzde+RGaTLvlzs/ehclWhlUMyZZAPPGXXGPZ3vNSRYWbojRukz0kZPGDPeCzd
mk8UuFA+NSfjqaKzDrZQrUMqL3du0vUUm+yNRmNuRAMAvga3fUjKBeTrIBthN/Q9YmONxo8OpqWL
L45L+MdI4WTVdQ3AHTGOSdM6dp2zK3lfQRoSOw2SrceqnaTTxXDah7Iyn5qJRskcHXUiDokoDigF
ntB4cuJwSAYmmXXXcapCQt9tPUDHQR3sVIMqsxtJ5E2GuzyenxM+qNMnZ9kuOhTMaIlLi2NCWzpb
LzyN67QtN73TkZGox7dy5iUhBSLrnEPo9FuLiqKf4wfA4c3TgJoBqxAM5IXLFce4UTpgBFlTn+Xi
znKiYju1TMi83LkWhnVMvQiZkTjqLFo54bSTpmkwKXQxg+JRoexnlJWl6X6aMPdntaNx9GT3y8NZ
5z6pP7SiJhSbWYFIcfmHCbG4yU1EHHZ2RkYvZRzsnLYLNt0wH5p+ukeFq0j9cgdkI+2ZmcRPINKP
okR6U2njkFHF4bB16MTT0ovTvCPkNoD80RrpNo7Rk8ZZx8AeuunWGouMQ758MlkRXdISsrzR9PcX
/LJUjrsNY8G8oqJzYpbzxPXUT1k6PYVpzAh6fGmr4NmZh7OGO8km5Zxt6uDGcH990uiBM1HrZVaz
6hTnsS5hXQq9f4WFcKW3zfvCtbaCNj7k9VWIdqsr8b8qtjM53JiYw34NL0EYoAOydulg7XVELppf
NzA4fWNEch4XZzEaDLFaJifl7HNoLLvXrjIByAZIwnVUf2bE4Y06exw40CzZPA+OS24w+SHA/ptE
/NLI+0uWRk/AT82r+MfoMS12zkPIu5gF84sZ1PZ9ldHhZ7BRLdILEp0LFIA5o0aZiL90oqdaL9ZV
r35l6AD8USg6QADY4FXvZrPciaK91r7HBAqSBMcjdDf+cIOP/QbZn+ga89XteH8bEMelptKb45sj
9cmtM3uTR7n3IX3qsrid72wXHWNtJ2etildFYts6HlgCmgBXvNVU4TESUp7nPKS9xhRk1Qnixiy9
hFkYK9oKgMptgW21Lv8ohW8O1R1eAT5cWDGoxZu2pJHhya9irzxLonl4PTWgCgtbFbGsA3niWeeB
dzNZGGbGYn3PpKG3iUFNII8bVCwgkFkZOBw8FMbgnziCffrOaAG+sOgy64ZFU0lUtjCR/Nl5aTin
+LHe+8rdxyiGcUuxbs5hzWnfOWaSzoTy8nPOfSya+J2xJN1DOdO5HTvYQewGDkvmtsvad1cTrcs6
VEAjLdO9304tWbgKi7UlgNzOmGmK8DD62UFm4lXBCY8KuvM2WP7NsKCm7Vi/2PZMBosVt+OtYLXk
pD9sIyTC3jAQzmhB967TX27FDRuQczZd84iwBskDgOibrAsqkzY+xlYUgX0jcVU2uXkY8+C3Dy3B
6GymF05kMGpb/xhX1kMbdCclUZhGkpDVcGjP4YCCN8uLmfwZhKr2eLRogEVNSnc3Gv/KYAz3Oe/5
HOZQ/vxbZDMqQZ7AdKVDPyOMxe7LARmg/5mMoqNnCkJF0OOgQII6Rahl1KungEMliaQ9SlfzxPa+
62PUbkYyrfMERvTgpt8CRd6qw1msF2JFm4f0PA1QPGByCjKqVoXfXf3C3NNxwZnnmX8t+Zx25uH4
81/QeB2ZkQc8XRzw89RhADQXJyMkGSia0wcL1AZfixaNmFiPpZUWRXXsBxxbdsmbo4K3KCmvU1Ts
0P+c7TjZpXl9mQUazXJ24Qy3SDB7Z3j2EmTsUWv5GybXBRArlgvBNfkrjUmyTXFiThe7dFuqY+8R
0D445D/X1n1cpETRm+w+yGcLqoi9z0z02JoSA3Wr70w3hoG1HBuzxHsmVHdf2+FDExf3PXkAMEdo
AAw+aLGKwdje4EXZNOUQkEnVkRnokw3dpd6xSJur7t2/EvF50tw7RDIii6Gp4XL2ZzsMkTMPfbQh
yGO9JHWlUj7JOmTXXJybQUpqsRV+eP27KpnLeiNzUKzh8YtBTdK2wAW02BMWdE5nZ11mmpZy/IJq
cjMG7ZvOynOpg2w/toQ39r/lwMaxLOP270Ql58cMNqTN61LVl55+qWBgMZfZKk3hUDRh+8+LzENr
5tsw/I+jM2uOE1mD6C8iAgqK5bV3qVvq1i77hZBku9ih2Ar49XOYpxtxZzyWuqGW/DJPlif62YGB
OAM9TqULtYCK8CpA4bWwZlnY3kBXcUamxAfsiPNAOEhvipr/u67WxgV//qdr3PZdmT0uqFRRbv0O
JYTTFffN07EX5Tpoi69KqRsn9ZfKQm9ANiaP6xRvDgNNWpee2vU5cglD00mY5/WWRtNvTdT8Han0
zUl44QMfJotwfohanQfiYItcpXsOLCoEJILFz+oxH+Nu8bEkUEniw+pqZ+R/Fzc2LH3AgQOYYY9R
Q7h0OxAqT9rrjk1QXny1/CuIljHVtBhEhJynqTkLc/nOCh7ofG+YCEdz8rh+lkkTXaZE7ef+TSs6
t/BWAhl7KhZ6WobkVi0zuBUH+t56PilKB0iAYWqAl5Tw5HiL5mY6dEn9L49L3kJqdwemohRDDdmP
txo0WSXjFghM9gtr6rlW3j7goL9e6p3E2rkOYyoqV2gWP9qr95+EpioQtPHs6f48zNYHLpF90BI6
1tiKXBourQXVZuzuqTg9EDR8hytycuwYZwLZRlKadQ/oE88rNHXvcX0g54qgOGey0rKPxkR/86Zj
DoyikLjPZYTrIQXFz0eTJNGx6wV+YhJFOXFBMwfnKZsOvGF/qlGx/XOzKSkP9gOb8jwMdxtQD/iW
eFDG0iEStia0USs7q2OOMHsviZU8W6EGz6OjkRu7w5C1DoAexTaSScS0IZk1HlXgUbjMdgMRNF7u
4+xWvyubtctvrCvulvcB7sKunNv0ArE7JaCvj0sQ4dAJl2WnSud5bqpHA97V0G0igV8KModbhFFo
BQKeDwYsp0gB6gYWCyIOvK1Hb/qOylZ5Gj3a3lsHByHOyd/OHD/0doL0XVf2UwJYBWsVnSEV8H9O
7lfQtXRJ2FW884L2rQKLZcMU7t9GROiAn5ZIFukl89Dl0TauTfoLCwOWVZwKCe6IjRQ+d38WbLku
DT2ousZ7mSpsz1MAFbj68ClroG6Z+w1wDexADM13KPCMw1yGKbW65vbrFNNLMZk9nW+3DN2J14S4
Rn5NFFauGvFQFN9NR997QbbeLrJTltVfxew8KxwQWOaZg68ieBussoV5USWDOxbHN68doHsGl8af
0dowMrAWZXN04AM75uJvy1G+d6tP0gnozDQN858/6UhclukHMuCmsl8jqweM9G9Ju93sxW+aIhcu
2o9OGnM4aREo1TuLyJEsA/F9+eCGEGRRoRh/JJt6bmmhD/YlI9mcJ7J1ucrHF5cg/3r1Chsgg/hF
vNCsYYZ3M8lzXUFtVKM5xN0LtCgovSp5rBJ9wxHJ3L/GlUwQZBrd16iNmN57p/UTwTl3X/CWSaif
clkOHVsf4wculXydJsV3M4HVSbBxbQV+7G3W+CslHNUANeNQBNY7Kc3rgA+K+zm5ZnmJM2tlJ7Ay
WQE/KpICglTAx+12OCSq313a/XFCIp6NBRIRzPN9BOXjHIY180vlH3VMX7ugERczehlaB7TxB53Y
93FHXcJIqXLdvhGpRUAIT4CRoBLLp2DyL7IC7VguaXl0l/Z3bvv6bdG0ffs2mTNO0AVwFrRmkYJz
0Z3YseidKsH8vm2Dcctu/gPE+HfLxJpErHvNpaA2hQa9LlNnTOhXryrede93G5HNqO39oPeNtB4y
YosaOBRqLuL1FMRbq3fR/2KWSdVlR/bTXV00h9737aOIWWRJyblD2xxk3HBo5Qvza7cBW97+CpXz
BSZ1P6mIoqPoKYtNSCR93nTFeJSVOeIQ38K5YWBHok6Mby6ZlhSIXpc1N3fAGGJxTY4vId20QeLc
V9V018E75FFgUmW4zObLA1P1rabltuO/UeA07cT4iUp8bBqacUSgXpNiepDcAsKOXpw17R5fqjg+
DetGZeH809Y5CcydJsDII5nBffOi/EssH7bG4jYKblb1ASfRRlFukWjERvVbefmfasr+EXjYUPZM
wWydrwth8xEW69tHRyfJqOzaYob10w6WjH2flwwYRu/LT1dYZKLJpBXEDCGjlvu6iQlhd4QU2HL3
S1FcO3tmXE8JeYeaP+RQKKDjOHcUN050/YwBBjsgNnb21QlQkhZn/rlKzmQPzp1UP0pah0HjIs8J
YPWGSuqq51g9X/pmujaxfSfJwWoIBNuCOTyL74U7Fl0DvdznnH+nsrg5LEDJkL8b3o5NGGSPahRf
lGPFm57lsGzhlWUzHnrahXI+mvZ7ALS15iu46HDpLTy7XKtRXlnv+ZIjncAKAVc4sG1jbTuNgGgk
f107ytv66CPJPhGqoQccTwaFZtuqcd5cynWWWaHTgh9gFu6kttm7QUptSdvtB1e8OaV7WpaBNYsK
EbuifaPS81cjFtr8xieJV2/VgZH+5u3Ig7Dx12ElYuhz1mf/Gr60HfFhZxOGxavqyOMB9kAD4GcJ
ZEdtGvOfzcBkWbfuP1PyANUVZlFE3ddMYmkfV3rfqLm64lT0qQRJgjP+cnLtCOGcd0I94Eog28HA
pthaTEPn0fnKCcGufFJV6H99SEkrAyzZuwCsKU4JBhK84WFaovuUqfPEZDn2U6YpUfPmkI+EAukF
9mdv+ftBiX+ul/yT1BveQaW8BBPJ9VqjyK4LPIB54uVmp8PhIaMGxWqnE2Femn9Md6yK9p4Se7EH
UTfYa5+X/C4DUhoVvucg8dDkeZ+cgSOy0aBeMC6vX8bsPDHvY+4B+j4D9xQtHFwY/WY0BISL/JMW
kArX6wQ3tSOAqzv67nhbxU9gmV9REx7btfa+bIHScbDT2a8x6/c545lexXsRe49TMb87Mtph3b5f
VdOIVJE99FwpYj7g3qZnirt/5UXslzkngI5XxDpGWQTrpWIRVh4+di2jB12qp0X4b6DajkmPsjd5
1QexFL40uRTcQquPmfwf8u+Fqfg55ugYwjsmwwxChZZwu8SOagYONmn/GRivOIihwrnGLmVMgcsm
s62dSOTXrGdgULGByZxfw7m6xsx7TU/Lp827EpZ291qHBQcX4Z+ywRyZW0qGovi0XPpv9Gy/amp3
C77QQ+ARv8PbuqdBMALCx783wDeBGYuWFrdvKX95D3G5DHpzTLp6OXpIGiREOr5MYzgKwfCb9SXz
BOYSufysx0bkrseQjSuaGsDO3RNWjhs1iT/SirZhWv4IS1+5LLpd8UNRx4cnw32dlG9aD/FBT6a7
s5LhlunkNs9MWLShf7GCgG5F92FHS3I3ARXnlv45SlJNGcgo065uzulKouIUEHPbyMH6phyIy5ZE
E1k0bsCRST9kjr7ydqLvXiD90LYippMu1C/jg8tMG2parL8i0id3aO6ctpTgH5cYDmF6iFf6RNeM
a/05na6wr2DmUNTZV81XqvNi088zu+bw7cThU8c8ZBNX9NDm8EtxPNEepTE/B4V6pSOg305EJq0e
AdoZe8yosfXsM7RZj4+Iqd4vosX72NEsZiFs4gqHemXUL7kSoPJwIo2egP+0zo7dPSp3ellf+8TL
fulY3uLQ2xs/ZRchTScjQCm5jpCVvq0c6GFKoreNq1+2P3+ZlDuCmz45ZKtwKDFMdqiXPgUOgMUZ
vUJE7m/Y7D9rG+z6erUJvWGGy4OTH9eL1HqBqbkSH7pY/rLomKldkplJyCvKfepoIl7LNqZDA8PA
Y2wCEHrsHZCx5zfVsexQJhtimYEW2zZnF2M2ia70RsjmHLHvumWPXMgDhoEtBFVPFaeD3R9f3cYb
MWHyv7mN4CbHnEtJcxf24b94Rs0ZeDgkLXWDdB7itHqd7PaXVfpHbyh5rCU7Zjgd7XiiOq5/L9zi
jmF1u/Xdyr1M2P+gCJMjnyEccLVH329L0ILNgDsyzK1d7nfPTjW8cT96biHx2SUgk3Q14POa+Ewy
8v9F43Q/ViXIG8+a4P4xYGt5hKmfDjFKaWrZW+vekuGZyrrhZOv2VviquPoI/4mLVZKSyq1QBCcg
ARKIFe0mh6211g0nIziPLnEv5I8DYEQDYWP6WrfrMlkSTAvopk7z8REZ+rUuKL6MKt4FJ4yOWF+P
QFzPjeN82VPwaNs1al2PjtK6ZIAn/eLzqSrS1qtxx6Pwqv/g0s8iPTjw1zI8peh7N0FpDy4WELVJ
/RUH1dnvE+7vdf3cIxGGi4JB37N14p1KxN8hEH/Xo2frxY/Cwg0Yt5DdHHVv1+MfpwPlXyPWG09R
ZKZPoqyDOytveXqKP0FPPXVSELksBa9Mu4MJ9eNq91eU2gGMDnMDLfNHeOWXE4Pr523EYIM6b7kM
BLlVGuNjwYg2fcBGsy7qeKz+QSYkEQxxFFqGeFuPVlPpP8jVQgTai6SM3Nfa3wUxV/mahMXgZg9l
FB3U3Nwh5psNZTg0NeYge7PZYaouxD06IXDktV6MIm/seRvfxXo5aU7yfc+EUOT96ygxL3rjmx13
V3p5T+sDPEQCaZSjpDQsUpSQukLqXRbxmnTjDD7CDndh132aof1RbvHHDAQRbB9KlT1cotUHZE1p
einc/gKAkWQZvTEIpBjguPcmI+f1Wsg/js35ONPpNyAqfrQ2/Ch9htr2rHGrhODA+eBGdBQG/Aqg
IcpIzVK6demY3XjzwlQlenH88iUYQmzNyn8abOy4YzfBTsLkGWGB33osxJWhDbmebwHww0QWmPmS
e3cuzqzHsL/d+NmDf7eVXl+zgkUvA4pYSQHJLrayo98tOE6yx6g2tyXhKh0L9TF4hkoVZkogTNp3
HLWvRJiuZTOdsxEvje/NSNd4kVuPBS6e76xWKzy4WMSKhPOKl1jvHdSgTer3v/Hlg8E3HgZScxRr
w0ofXhpOGTFUhPXcaDHcrTNysEX/i2cFFw4FgcwClhweTGUPRNLcG/r5Rx4RA5xlS110nF+nMaDe
HbthYb3kGGG9ygYI4VBmOmzn0n0asUCpxJn2VRdA9bD5Y/VIuolWdEZ8De48w4RgjUe6+5wb/S4N
xBs2kBj6GifaeIyGM8WTwykU89mJ5PcML9P4SLwDoauWl3MacC5m/ZvMGWiaPgeEqqYnxPGPeqRK
wylwiU1Fx4BfeMcqrj81YKfER9oI4fxD89mCM9/OJmFMwZwORePBNcFXtNRXLF2AiwL3df2tOhym
m1xq/M8xbRYuQ7XsoQ8j1MNi9XXcB3wOG4P9c+OZ+TQnzh0Wl2aTanAaS3PF9h7SoBbt0iW/dU7y
uFrjRJA8dh1KNAcFYjZnZTsUV8m5OLVAJnAQcGqvVl8wP9JZt+2rDWCIpZP6BOocKr4/xxY/vFd3
xWTd1hFFBydDYySIZkaXFsTQNuNg3GfhTaz7wPg7qqZne1iu/jxHkPygIGTVu03IGJrF1Wmih2lO
qKBgcahEvlJjSW9zfmAMFb2wx5+IhtPQXvwOsH7ZqTkgvN6IoGL+SS/2FMKDoaCLwclEr8Eqy60X
W8SQ89CVtwqxsWKNXtfquCW8J8y3GdW9h+eMeNV+Xp2Nc/Hjhtl+jJZdklc3KyC/V0LhR0r8HSUF
hgMVvOUZErhevxISfC96IfIT5AgUMQSaSFsntTR3ruwOAUeKMrDvTF8CzSsJT7JUCnauRkhWv+ZW
NfJV9uHn0Oh/6xo5IAmuKisj3kuPiclte5opGLkFLoiWhBtxpMRjGCVPk5Yn02DKVxPeKBE82zL+
jk390nbq2xYu03eeJ7eOTqVnvG0QlTnwCNAOYzvSjzWGjA/gB2W6BJskHnl8EZxIx7sjHVs9QQvS
GDcfmZ+ZLFjF9ZRgGt0xme6HQ12Wd43N4SkbgAHoLn5Yr51eGtd7pe2LPTACXzuohBPiUiIvS66Z
XSanxCmFMwBB4MkO9FNRcFFUzpl3jQUlVbvUhdHZueJAjJEYCzpBUvl/vQlK6PpPwiw/xFb4d0m5
Rktl7iIdXhO+4Xpir8Au8+L34X0ZJ+8N4fpqcHF9QQuZ7AckjfvZy+9EwVSOBIHNhAst47T+M4+J
1ThjG/HVMTJEj7vlrsI/HLjDW+hF7xMLBmfs17HmIFxwJIw199XIeh9XTWKsv9XyZVVEfgLFEEZf
myG7Zkw3ltz/oRebP/cg6iim9YZYuLKfZ38+pEhkwDr4bTDfR/ZE2Rl5S5wghKYTtnagdhVzN2XG
y8JBKU8YOWCG6Xg8FuRIpyLxhoRlRz6n6vbcpfWTboNH6S+Ae927tR92fR0RQo754D4Wgw0sc90U
Jb9W/og3CIxp6Vyg5l5yarzAkmf7hhcK7zjBuyFzH0dTvNQkDzeAR6n77PVLJeKH9SYUTuNB+xQU
2HLHSOd3BS5sYmVgi3qv4mBjN0w0Ta5vIU27SRp/wA6hzSN+7oPxKeQ/AJL8ZWrXpBssz41eH6Qk
USRJaQmIo/QxAcmy3kaqdvpZqum759wbrI95O7whSNOiACCm6WsO1tml4eSECPHjZQ6Jq6A8+n7x
mTbMZRL33BlDN5i8jT1WOT3cWigxOHf3FuUJI9nGuhj2YabPVsDvmET1QVNUg9fK3zMNIhBph/fx
3EYYcdvn3GUvtLk2+A6kAEn9NGz5ERP90lIKjjD11fXuOyIaMjuL/Wz6F4fYKiiO9LlGqmJN5aGo
AF40zTO+PVCxFuhs5Bo7OK8H6Kq17+d+urQdLQlCAyshHruZoesX3fSaFuary7CN+9Kp7mUa/n+s
+DuTVAxcukVy3hYpzGUgAck5gc+idh7shpu4GfR83xQON1t+roitV3lA4xxxmS1ztvvhPdLmGKbQ
TNkB6Erhu5a5vKv4odcH2e3Vc7Fk7JXLn9EtDpFQ2Hn08LH+sCmvnxzsEhWXUQEJXVID7ils4i+t
iVbF2AvDquSuAS1xQ+7r8H/uUvUFcWhPfbqpepyU/hkcd1943Ydw6LG22q5+SFWecDmpzF0Z+d9z
p5EFDIXFcjgbLGraGh84b953LQcYudTvGCqO3YpTq/oraxypCENaHY0XyvLYPEQyfZSWxnLTAZ+1
CC3tQVNMHNR6w3kn/cH2xfbVP0Yy+FxSC0xOW2+XQP0d8oDpWg/kKZhPveA6td5+08raVm54Lzxx
EglTUV0fhJ5eujRikZ64U86ra8Kxokunw707kD9bGsGFl+pt5m7trSoJDVb4baSqX5Ypue+G+rPW
w2fVdtZmSgYgf44rGEb31WO/JDmIbY/x4qCeUqd+YQCHhmA+fWnf8hAXIGT6h2Qqr2kfvA4AWLik
C5wXvEuj1C9dpdams+5fEXnHLCQfF+PejLwgOFaAcTN6M3c22dhD3NtPNoW0YsFxjOEGGd+qb53k
fANwDjt5XUK3708066S7xfO4EZcy3AkfUbQpson0KAg5J07JIU90GsBuM4t7HLrqxNmUwkEOM21z
HfFKUeHSPcw5XXqTvSPIBMjP/S3m4pK4IFq8Bp/B1KMcBagbS2he8TrKJ7dxBaOfhvNvv9ynOJKJ
vqmz8BmQaktcY1yhBfzNIWJcrHDEL05abMECfwdYN4ch/iQeim+EiUztVQ+jLS+SrWdiUBtGOd/l
cpUdY8Ompnhy5CyGZw7efvLcsiB0S/BKmeld0GLen1lpmR9Swujdj7Y4Mn3+HeMboz7jaBu20dxw
TKVYD/uV2+/ombwMeb8fF9zMEWvIADQLGgE4ISBrFX4VG+S6DT7A84jSGrsvD27DulQt7bVfuMmE
U/pPa+u1CfOLdu0KdQsjALOH2J5olCwADgqYUyTDTOXBNOKIPvHOYLtrnU0WJPBbLHG00SxMyQxC
UZpA32GCSzHvaZJOiAiwaLIWlwvpvfmr8vDOWdlq5uBH2jgORCY4X1Ynboa3mZqFt9BJ1ENqtcEm
EMOjgu9EhEkOhwBakMwE1GN6wBkEFJ73LNmVlIzJORTvgR/8qSKuxxxpxzxrYHvw7TRTANje3Ops
uEpZYRJo57Mr9GEYZsqV8frJZJ/1iq62GmaHO3akNl3mndaSJBcS3o/FvIKxBkaXqcbzFv1/CjEu
C1bjiZe6zV8CY9D6JQqbp0mEDOVCayV01P8XULe0L8a1P7TBoedNrFtjJ6szWt2Dlasf0XMpThXi
nbABtqdobEXkHDpBVU9riJPmALe2fkJQS816Wj0CyY3FwOx8t+OKlXzYaXX1veS+Ld1vvAwYKQYC
wp6t1L3RbX8kSrqzowDNHHrqY0ZBOf3RPVAlSImkj8veP6qK2kwU93pfgQq7TbYbPnqEBxDAcGEd
66JbgRhJeRgrrheEcF5clr1Oijevt78YnBAkyZ1m77osGsxRX9JChKQ4HYb0E7xUjEynvoY3v4Bh
iNDeahLubbRPBNW10P73Omne0ta/FnV7Iwspef/wic5Zf++V/nPHbzDaDWvofPJ5VXLKIYYA7xFN
ROEMY0OJvTuJnYkKREP7bp0c9p444jh4iEheKzNdodc9ARNeHa018QRiIiWl5YroceYAIaWEqMaZ
i6fCVYSQsBOSj4CHhDGOyvPqfWDL3dUIC74VHOxI7qxUv3Ba+UEU/EZY5M2v1phcgeA9T9GHTYh2
6wOQBtoPDrIdwkNppd/KrtbiiJrhtPrC9H9OALEQtvQfTObtGzK5ZY+2kfTu2cXOXsbZxcsLQn7T
e6jrO8mNmAgr9SA2s4SWdh2XF2K0g5/FaUrGFtF3pOuP2BUPvlk+S/6C0nPyPT2rVM+F4Hw5rSVT
9OChG06Mnbrcu0EROzaxB+bawp00X3CqMZvH/Fn3MLYDoVvi55xHoY3UvHpNEXLs94Rk4jOdGZJt
02J45fc5l0vxPBbdOz2u90E7U3zDWhw55Q8Ub3Zi/95t1bkZ2xs0EUC2YXmXMXF5CjzcMu0cSY7o
cO8Ev7fdNRHKP+NCglkl70F+xGJ+av3qPA8LV9iuQaRG8kQg9A7s2Z8uxsq8tN6XBfjoNK2NUVU6
naMl/xR93O/dMXlJwvSu86en2PeeBnc+xwMJLCtCCa01FYiTRdVFZGM4Cc1jJfO7ZhgpEzXUXk81
WTdbCAVfO8IttLoEZzBLBK0tChxxI61ferUrPJ3cZZl/cb3h0KTVUxeSRxej/SdeplPUyN9uxDS6
6bnHY3h4SafsQ1CZ2woGaI3pX6WJkEFL78vY9p1FNbo7BX+deni0+uDH2OUxl+1lrnuqX5jmMyC4
aXBRWw/M20PYhDbHsfYqGffz4NIIVOYJEWJl301dcBBVKw71ODMlL6fiYvBDj9p/UdlwWTS30Lku
H1Z+ppLN3VKXJz9Pocy62W5Fl1qZePEtyiyc0adcnPVbxRLxF5M07r9XUfY/5ImabeL4P3WEkaEG
KgK45+DH8trQrBUFqE+J68PuiX+8wvytBbeOLjJvJUeuqLSDI4yZbF9E3IPTLP3TBIYlfnz2G2pZ
chyMAyQiHNfhqR+9S5VwWq68FUOovkydkDxmuFSPT0h7fxo3tra5br6qCbulQ4+Q8lX+1pqGGxoT
Qmox+aSkQlNrxN6UQQ47BVFdjqvuGdYfqeffScnwKfTUCUt5vE4onw0fohbjyXOH+zaKrR1VS1hH
XECTTftJNuxtJJUC6q+BaGcvJwFpYU1N7rRNpnAbAbioerbNqM8+qsJ7KLrUBZHQQBWyqrPk4yYI
efZbn0zaHH5HS390G4hOauaimgDabJ32SXJYxZOTYyXvWMxU9FGnoXpJRfNniOVDYPrffeNdRYni
VAJoOtTD/P8HIxXOkn5OP5de//TkmqxgvDPR+Juywzunmx/ZCHYsJ8ecT7AvCwAN+Nwfa6hJHsDn
T7cKbqUpyCOWA2Aw8ROndM2F5lynjJhKffVKKKmNfFyk98exYOzGaX/215rYsv6D/Z+UU1OfhpIj
NI1eZ8cJmJ7V7bty6cSm6OkgCI5MVfDjiwWAkpa/IxvRGibSwdQUdwAjvbnrvxLhtJzzvx3hHfKw
wAu1Scy+aM37Eq3O/3a6x0+6dabxLQv6uwVTelLW+EmmbZtRcYKlgxNQyVI6BovZizl7AWnoblqU
VjRTpNIEd3kQBWsJeLidWxBMNi/3iFze1E+TGZ7XfwHY1iteLmoIcFwyjtxVLK5xqPdD5p+ScXhZ
InUfRMmemUy8S3rIpVnicIZK6fDDdsXQRlsfbj6DeoUwjWXAS9aBJ7kKfHNHhXPLqzpoTBIDOAFL
NLNRvbJXgEn0VIBfK8Vpja3QdQ6eX9XeXoeWnVOINzfx3pIzjP7MoTZNFk56VCShrA8aEzL5CwtS
WWLUzcscHA3cbMvbs3im9avTB318JSrIvXWMk6CiPK7IVIMUZEfZdQjsVTfAh54mZ5CO67WXClv1
J8c64/J5xpm0YMgZv3np6tQrLwEWFlySKl20zQtG3xvJ/Lahe4yRekCc28u7KGFj8wImHGPeTzuy
O8hYLPw6x0OziHxn0xpXkA1XdfMQGxHVu7bjIruzrBL/iQ7I6e7iccqGe536dvqlRVMEK5ZDMjjI
1dxHz3HBh/hnUD4UZdIda2w5jiuLyvi8Uat5KKoQbXZFYbL+Uc0h/lUv5b7G6N3LgkscTvoN1q7n
/XiJk8svaSfNfBaxjMnuN2MV0AKkYPxRs+auVkbd5dPWwaqJnddMIgdtkhtSNIb55SvVXpK9wxkx
MCkTBcE9APzAohjPt8NTJtTooOC3pZpn4LQDv12W2hPmAfjh06lyap5oruNh9xTH2o1/hVUL7Qs1
aMBQ2zCkbunSxfqGn4dJJE8IVTEF8kPbsDJVeUU2tbJGzX4KeiffwKiglT2vLLhU+8BHGPxbJ1U0
7Xzf9ZzDqBpO2BGRR++lJ7BcIW53EWG/tgBzepydNKTPuFYVIiUWh/xnVFaJpyESAwZEoBKBjh7z
3OIj8ovEtlCRYYvBIOtkiPRZ9P1bYHfSPLaNNUUXJqQpj/aoc2fZypDfckXj9lb8q1MdT8bXHDI8
1Vutaa7/STmAbAxvYtKqQGf7Pu072DQh38XYkLLoLJaQvCjWrt0yt8g+zxLEwq0pSJH9NFDoGSer
2Vm9UJG0F4fwnK8qdoQJP0yfrzDB0v4r4hgbx1bl68N2DEJAZXCRGFOSRpi6SYGusCR/ZQp+vaVT
YDtbSIyM3UrjWz/CHR15aTGBNOYF3mUwN+tk2SUk6wmK3d+WoZKCUMQc2OPnOLC+f/Sd5xOM6nKL
ktVO8QERdZtsY4ld4XjU8Gx1x9mOAIuoF5tfNSMXb/HU1I149Wen756XcIzaCUuhP3WPZGEt9WbX
QG5OvMMTMGQFkSbGMcnEcZK70uWjBsdVOhzgOUIlwRJsXNMuuDTJaFUs0GENFMXQBaOb6HdKEHkh
ZJ2Y+EpCvGrf+7J28Bz0Tjvr50BFIvzy+qHtOUlSBofNZ7GdbKW7JXbd/c5aZIfvaRk6qhYEO6c5
SFENYma0jP3sRxFpC9+dpCmzTw70jrlhXddxfM9BnUypSoKO4ZjpRWHxRyYMrN1mkLGKoMX1HvPN
Kc3bKjoEaWSPL7N0BVdnVqvZa/dxGJcTPg308oTKB9wZOcJvStP43WAglw5cWTTReRRk/vgAPNHu
crhqrYpr5vxTFY1vQzx5/VNeoZ25nLboQaTJr5+EF5GsqT2aFlNrJLu2yZKlRG/vR2SxnNZHOxd0
rrkCqMgO50ayJjFZaxSEYYn/b9wVGJbBnOk8KYkDdkx437E6uubJiFmuXGXMdCGKuWO5aMPQtSrr
M5ycIT7GtNiv37ip3Cm/zyx+F9pPmnqEVMUSsjJpQGx1lrz1QaQa/HC4ayHVia7rPhIbnBvJXbCY
wU+pfNsQVFDSpT9L2VmXHrjTsfLTjlsZoC62nmPki6gE54EpZHRaQw1N5qaOddcVDjGRfThoGOWQ
9FCNTugVSdet0+xeIzZmYYDdWs4EYvvE87qfPjdxdevtMcBRJmxvwkJbSlLT0ZZFp69em0zO1TN1
V/ms7+qu0YjP80qZmj27Q4ZRUVVdKxQcwIKTHgL/3BOiJeQbhk5I6CmOPIarG6fzF7+lbCH0erie
tQ01Ev9ehhBieQP800Pr5cl6L3XStZeaO2JDzsFthR+XRKlBWlImwyB+dvaeg9gesB5koOKBHI79
kREes3ffHeOYebCFUrwq0dkUPJG3sqGqTEWiaBPUfT6Px47rKdvjYtdeLzfwwl3OuJptZZ08ZgFp
8o3TCkuCvGySLix3vXJsG6eXnuG7nBqqceV8yOc4kM2jCVTB5XospVTNdhrsudE7jbPBzEcrNdHw
dyLSEKDXEy/L5hd7mnDinN3RB0Z9s5K6LfQ5dgNVt4euQAB6yFubeM6xo5lK/oMtZkvnjIfMpICm
Q0t65YN2ZCgphpkAFh16Uaahs18cv6qQ5xOIM2szrlCF0jet4xkO+CEiXlaN+NZ8eP44JM2AJsfh
YOn5mTkCNtylhtCFKQThNLO/LYDGwSPB9Cl8nqwGpyv4HI4QTE4sM8Tu0ZFewo1aYK8d06eRthze
uWWNj44O8dFyVLGLuy4LOisfjoK1XSECRlnI4R3CFdbaDSPvJCNAgHF5rnej6NrkX+IZlSCAdGmD
nFUqQlfIaJUuRbAlwKqsAQVmTDsmcG3tMhRquwkw357pZ65u3fAfSeexHDmSLdEvghl0AFumQEom
tagNjCyyERABrb9+TtQsnvWzse5iMROIuML9eFGi9Kxss56Krd8YVemhdyx4xHOD9BXI9uNE+ioq
CgXbNqQgcCNVEeqTEiHamPU90Kk03cEt72gSyJoFGp6FljN/zb1sh+8cjqhOS/Gpv+ABpGsPIl8s
Mus+lKiS9Rc3VKxzlzo5G0GEMIC1OtAoTJI1q2j8kf+ZdtCVRzEtWJW3jg/1o+IEK2vjfa5KEmSY
lhQVDPqwxnYVGmCrrX3R4cM+jcnqtZgvDLjOa5Mk3l8rJCRnB8YhANjlkhcy+0ECxYHnuy7Th9T0
lPmOW2HBBMnGfrWfpF06izh2cQYxA6OaNbREC88Yr+fIwK9YR+3QV8TLU/D1HMXeWInqhqxSxn84
SED4EKRYdOG3w34Q05BY0t+2N8YegyevuLeefbYfbfCDDSFmJQaRlawZlMZFDOOqEGEt39J6GIAp
lb4fTGQp+ok5occw3KyT2HWXDuNaMxRt+tjEMl2/e79xgzXCdGS5ApOXhZt8C2NZsqaw49pxb+jU
02LcUcFVSFJBmtvEzko5DUwIOkCNxIPXMVaGwesQRrcMufqDmbD9Mo7xrCrkHHJs+vi/FMGAsO9G
DkPgb0zIHMlMPIinfd0MvZMek7b2xHigHnAMc+NCLu+vZcoWZds3MJCKI+bYTjzY0HjHz8ZsBHm2
eZpMb4YJk44kYXsapdo5nRAo5sNmDF7jEojpnyx1E24k3HMJ8b+1EqCFGItXFRc32J4h+BtOVpIj
NAwZqVJ7QUNlZ4w7iJOMdNTGZbys4n9WIL/KhLp52Cyr96y1estlfqHnvpt0sQSha4LyQoLHWvPB
oPTAFZKEG/7B8hlJ4RJwQKAYM4gJCyfWhPQ2g2nOzzO8UE7/Oi7j7Jmgp1nULK2XoUOEa3mNqHaV
8NT4Q7mVpB/Kysr1e8AqhKCvEiHPGZO2xOkuILxl7BDbmRnChN0WoIs6LkVMQGcWkKnJ4phBF8nD
NuFgy6eBr9D2gUmyLGf8v2ZeosCVwv1BjuyVaniw6OYEAjpTuvYXJaut/otbIFcwyXnRZyTViRlj
XxswMrKYZDHbI9ia+E5yJ6LgdMffbEQTNDLU5pP6XJ2m2zuIRkGfE/NofXrsLFp6siYM2aLMONbd
N8MSdHwbK/ZyBNQSZArMnwGLYcDpFeY1VtUCLgMk2KGqVXzPd90UxYaE75hllT8vqvzNmDYCn6CU
YEY02qaD9HdNZ7tmqLKEFr3ljCyTt2Lhs0QziSM4SMn5be1VnRa1Bv0pcIByPbhwTvAhJQoR0L00
FrAyk7OaWNIzuvSlp7uraq85Wijr4T+6NsUZvlfDHu3T4De19qjPLoNxcDCqhLQj+1JpL5G/YJOw
i57HZssnMflf3C8JocLmotzhWqy+i90oLnP9LWduvKQjAKcMOhqqBbqRDrxcAQYvjZP61++MGHvt
YOnUPVeVVcKGDI8cfqQ0WLQFMU3Dqrmr064sLAoyyhj/PIPWabKznfNEIl532ITivy5RT30nAewf
spBc6TfffLzTiJeBGWp+kkmygrRx8VXCRWBz3scDT6lNZ7Dnt+E14JUnBNff8Vcz8/uiyWsnOFQj
DtPXANs5Bs6mDyznz5L7JjVZJzILguec2ZK5SzlxuFs1ttlN1sXLLYGpIzvQaS2CbsIZUSqRfC+J
hAuCkMHHQbWgz5u7ACWEzjO3QSa/TjSaK307JLuwgjm1JIZHqgOhZoxfOgTDy6WsyOaCEdHFiCJR
f5dl/wgoJCAnwmLOzxPOnDQJz66fZTJaOjdYfutAaNoDb1oWHvK0zgLUx8mc5dXJj03fvPpdC+Rp
w2xxyoCMsdlV8Z3q1Gj8YLk2OQArmbmE59CtVKBXYiIicGxnGRrlu7GSk4PM2uHHY3KAvngP+pwS
0Jf0qA9ZMsblo2RQNX/hjNetTTz5JlGJIq3WhdKexNHgm0CJsX9k/1E3xK2qRRXbpE3RJt7xReTZ
zK6qKMOf0VYDVimWKraCWzwy5nmouUocoacrQ/JbT03qfswj6IkFa/o4LZ/oTuPgNffWXqBIqE1f
+XzsSePfSPydxedSpt0CxIUqv3U/OTFjOAP0ZI4/MHxSSRcCcAxZinjOCJr2ThDYOP/N/Zz29Eog
z1oj511EOP1y9hCSBkUwS/4WU5xSUAVenIv6mbAH6f6MsdsUJGgYIw15kASmeQs7EYwGZMggIa+9
NN26NZnqI8GHf5R7o9akgH7R9m2w/4x5VlRBgiJqAFHQm87aUWwYHZcnSjGSsO+EV5gZAz3Pn5Xc
9NaiuLOlMBuEaoWZTM1zRs+a83Hu2Y+RAxKERKHHiIsTh4H3a2sP6QQ83QOS/2G4LPgnzOBF3yRR
ZVhFdXPjLKsf27ZYmkiasoPGUo3wqKjQ3AoU9sLu/6rqtsNKMiN/xs2X401s/jZcttk9duzapAqs
Gmt5cG0/Y3nAVK9rSdskbQOFTIFqhbBXu3aTRzYnvvefkfRDKshxCuir0HeV09TsKsv153qb9DhA
GGx1hiIrnHU16+6tWXNT4ICcCsTcaihMee4TaUsMvBK3Jpl/04uf09Fu0FDmZQRZkfyVdRVDuJnT
ijqTiVOdXpxQOM7RKyX+VAKFjGGTkY5BccAYBcL/zKgGH0CR/hQtVMqacAaHOOWyuFq2ck4La+Er
Rnh42H5OPe7kfnGhGvQfmhTvvhW3Un+tXsW0s2/9q3B7sNSrIF72zpnb8mFQMFjrhBYBrwyuvCYo
cJDgcgN40bvFvE+tmSzBxlturls6eiDIcLBzobaYftwdO32vbyWDjltTSxIqhD3zNfSnPsZHQMe0
bvOqIgK3dnuHFGUOlWNS2MV/0kvl3glhxbZx39/7U8zbRhvQ/O2Y2Ucjjf1X0bHUhiUrWBHZWNCL
ndkE4X3xz8JVKv9x9K35pBrlf3cTfW+VsFWgPZFboDboy4fUvLQAQ6+BVbVfNsYCJj/FOMa8DDZu
PnbBzIwnphahrAChtmn3OTHdelmZ5u3ABhVHmtIGovuQ9VukhcWji3gNpib+nUhlxWvVLvHe8+b+
6IC5hrWkULGyaL/JjsaTSCB5QA7E1tfE3kZOtnlxOVwYaBXOnsJ63qXZ2l/rrMNwuwTstWTTvQG1
ch7cBvVOPFrZBgEVzqTRqEmgdVuYVbBe9Ez411iVipZ1nBGJKmISxJwYT/xnLvMCHYKQX2WO6MB0
P1KFakVM8IJQ2R27EAwm7vCAMAl7zC5NX+HrDlk0cXAQ6brqRM4EqROIfVbH2D+df47LgSq08uwt
CNWdWwl6ywrb2Sdq4rNcJXYqMf+RXvA0trQa0qWPBRUs0nPqqEMMDpHFKk676qUCfKDl1qPZXjEN
f1YFQV5FUB71PnRoCoKEPXiEkN5mSvCY+M40zg8xY8MhAz2CBwNoBV8va5K8rG+CCOjB8uklg56G
frmkCQtKY4Qn3pKECCQgXh5TD0cYKNZA8jvUXeSOqy75GB3FK9A/y/+xmhU/H8thQIOD62OBM7Zq
WK4uFpU1JaeYOxhJb0SL8mQusB7a0Ii8xQXsM22zuPmvLTEHxqRuEPmBuy5fX9w0jHRyu50RFOaS
iOcxsenlhEiYTkTml17auz6vD5zqzxb7FXggxCj1bLennTDsHXlsOup6ulpm9ZC38zbnJVnM33T9
kgqBGdgP8qW30ip3dpO/luy/UDEvZB3bcC2dgxeWUcw3y4BuX9k/SYwe0zK3dsXWvQAdWaNlXD85
j7cqbe/FgDKiAepdkZiiDV6mFRxoSml7xbDgYMdHV79PugQmiB3TCwKAuX1wTXxLSPG2oi8OC0h6
4E8aEmc7z1CkiD9cs3eD8GAasA2Xb0SyQdRarOwbLQ6qvyv7zyS9XdYGx5yMJtMmBmpeTV7KcP4Z
hVCbvvOuPIzX1J8IRLUvlkn00LpGnIMXZw7PtmHda41mUnCTQIc5ix7/jE3yeR/gkypX/53M28+2
I1kZrES84Nx33qslPbhzH/Vwo9WQRahdqTS8FwcMfzXZb1ZSvnL+ghJuCF5ZPjB6H+PQ3I2OQPnI
o8xIDJUZ8mYDBhSsgQnulZVMm5XZ1+DaH9WQv6gweNH/opbnBkpA83EwwudbObsHJspMfr6I39jW
6otszoMB/FhBGUnYLaLjB32c7nzHvKtDBAtieFrzr8ywT3Apo1rNPwwUDxD8HofqdQ3MXa+msyzT
Y8zKmXDtOPC2frycZ7ZRs+98hFqtaZXibkwItAp9KvzRYHTffppLeMXaek6t+m9bT4j8PB1ucfFr
fhmff3mWNsl2ks3UeihXUjrJmS5MRc4PjLuJ78yafnyU/zWxQ4WieES16uRYqXvyLTwSPzFI42xP
D8pTiB7nr2opOPDGTdvMEYqvhxTPqQOUgaexJovHaj9G/alzAIGIA51fMS+wWAnn8alPiULMs7cS
2YHXzTeGfE+m6d2HKth1jbHzFiK5ETAyc9n0WR3ppb8DqMP0hxsysi/CYUjuE1HNuzYj75NM1YqS
E02JS8pLpREMsMrRs4bXgCmx63xrMJDrhFu0z9uwzdhetvcJ5tvUqSDzI3Esf8xp3Ye592hBg/fT
ANlrvx351LLqm1j3czLgr2DTwGTv4rfFpoUl1IjllGRpJEm00FJNqIxX5pB3g29EjgfyroJjjnat
ToNIHxgzx3eT/+d0HY5il0MFbTrPCoMJNhJN/tLazdUjQ8cwvQODrK0+mhsStZlvLv1wW+CmOqm/
N0cLYHS55U09VU317/lKYYSwzfrQv/uAHE4DTQBQki3N2cjpYMf+pq3SFwtUuTlzTmIutLTzlbdU
f+bZ3FyoxeG5hkeRek/03UeHY4F+AYnkci0tXxMZt+js6ZWsHbKWLX6fI3PeQ5sYf6Yk3GY1ZiXO
PvDmL7GXYT0xNwN5vJZdnyy6pZCFE0ir4RvV4DlIrfcVuyh/SU1q4ste6MurI+flriA/CGveic97
L4ycQF5Q6oEXscdDXi/Auc3sHVixKnojvipwwU/+7KAzsA6JSEDb4mngz+s55MjsO3umDeiQsFF2
h/o7WUBG6K+3YQFra4Rxxm7C/ctW9+gH3ysWlgarS83Inz/hxU/HR3eQz40ZXMoExj0recqHuzGY
WC3H0Wpw2sxsXYGw4Dw6mlO41f9/MGYnk4Ok8+s97vOOqcUsnU3u0v6jpghmOER41xCOoE0oN47x
Bp/gXjRBpM80fWbldQDpCiUrVzjFAD89fBdi2rV0G3mwagLMp4r7bYFcsOD9tAewkxwf+rYyqm9d
P+Q99K2pbE+J5RwavJb6s3YcUI4Z5MLJrp4s0WJAyczIYrZ5N7g4oRsutaRBLGOnNWrNyXtRBYua
wb+O3bIXK8ToJhvw1Frudkxjbr+lloemH14zfpmgWHae4tsyjKeADPXVUZEb2lcFHtsDbm+Le4ZE
25LaIoWG7QXoXNHuDuA1jExFFqHAuu5QKt0wvgTkaUfTUp7LztvoF24xFuyNkhldJhMaksUXTNjD
e7d2Iq0gKPPuGkwx7ip839zK87gcp7E6ocN8M+zvmLq5ay0uVKxJFYMc7IL+uJw0jKCa8Ps2BYtO
TmuHh6adFZnsSKn42VTIHMIIQ6ci/PIIQLgb+WLJh7my8mE1c/UpWEM57mvfPevbpU8Hvd7H78SY
v0eXjh6wNPzHZXHRI6VHd3E/qjZ5LPCTrnQT6ahOq6BGwShwNpG6Zy1ic/2jkzj5YNl5sFBmMo7K
PgszjPStMmMWsLPu0lf6JG92nvxjFNnV5iXXNG6mplvtN9K/m37uycqLguyZDc/e5+EsveFFf8Ls
Wq6Ou96o96OuNP5kPRm2CkZ+F1RPMgmftGlYP7qskO46chCskFw+Ue/1aVpxwsOmvhdAM/RvJtcg
3TQFC6jGOhYEbrj5/Ad5EK9Lz6XGLGYCmKVAm1ocSaX5honsRurvPu8wNqJhN6E8GiXEZ2d57vsF
x1B5bWoIiXFu7XPsKuaAxQCLHWuOYVcA93E6csSJSNO+u9lDKEoV6YHPmcS465BgiSI8VsH4CNRn
PyVEcQTwOmtv26BC1BVt7PoHU9KTY16y1mar/UOexMFo1pc1IyS5Kk4LH7/hMxGmXJiYxCGIII0Y
oxOZBEEqQ3hv/SWYGBTr70X2I90hn7r+4yyUNcuIudeT4UnV43MXEM1BGWV4gCrj6rum0G078Zim
6bM+HfSl6TnhQ8unViP6YArz0I3Otp/GU0jFMbL2YAaIgCM4Eb1MAZW/Atc+EpkMTX3deoOzn+0Y
pB8MKEIM5tk+K801QULP+n+/4Iv3aOiQqHL0tbuU77uOixPfwkOmofr2j76CQUEctAOROMx/tfbS
lJdmhKPAicsm666YYS7qchvTW8y1vqr+0+V6aof0OijkSTxSUAZhS2pSRB4JNYC6z46Zys8G8vuG
is1zvsljh+jp37eImLKiutbl59DHmCoEfS8JO8Si75VcP5sg3i+cm6HqdiajHF3u6HOzzjR2GxgB
1zp5cxAy0LmPwf2YUyaHzqZZlyiUxnObZ1d/TQkkIkmrFRmQPAK+sUAVnEvx7JwXrrAZX6A2Uogk
O5HodHKC6ZROepCTsL9k/Ivq4L7Q9R3RhLr8ccP+rL9kbVhM8zmCkLZJmOXqg7JQzWObTh/xGu5Q
6p+4csietL9GCAZDMN5XsXPU93JfFO+IAzT1gS3Js65LoH781zJDHSYKzaWD7li+mtT9rvFWBHwm
EuK658ICHt/0QVaDcBl7dg/8iWCq9Bfs9+FFnyysSk+MZn5NtGxoD/b6LsUuRNwJSdZ0OEg0L0qO
X6NvT5EAgzIUxaehiTE8pexWj7rFCFS1n/MembFALAjs2ClntrfIYmg4ibvftzlGFYBORDsSiAKT
rUrA3tUsQ8AB0acHcXmqK/yvpnPtKQlYJ8LmTn/c0aKC6phErhFnQUIRCbdpLwbn1A5aHY/UG3ze
oz78h4p0Vf6pW8shWc8VWkoIwP9el5SwZ5CpZ/1asx0+stNEM2RjTGzd55jrve0XwnTCna7YF+BI
FqeMft+ZSj1YuIDvupBbzVGYf+JunzT9fsQByexyO3TBZQyuLd2U9kkmLSNt8tX8Bkl9nn8HUDZd
UUUWtE9LkCAx3xe+9zyv/rHh/VUm4SGr2gejs5O+t9cNn7vMG5suTfX5uWWLFNDbsTI8ziNGJEx7
bonouSiZPyf7MG1uBnACfaP1wIsHfmGh7nUZmPGcZij2fCrGYqBrJax1y7W8qTnyrTz9j2XmXl+8
+mkRGSRDvtUeXaN+RtPuzVP9Tnm0mFLAKXe2+s+z6SN8uqSmwZ3JO4oS/ZLP8RWxNu93eQjFyJDM
PfjYB1nAXQSZSGHx0kB90o8Ci453fVzkvP3CfKz0sC3u95DXdfUztuPesCxczkSvIPYiZKYPrjXJ
LFXT/SWalKLGi1IgNnJYz7wxUcc8tEHYLWJGJxwf1AT7Us73Gn5QUnIVRnEwPQ9NubPT/x7hu9sE
Pb/pox5UN/1K8EPM3j7ZqqEUB47Ay4V3+pZLAzp5tvFZOpdYY3VQLIgVEsMqgwfH5y5bX6m/rWJ6
gIRMi1dunTpjjyi3PsFvzM6IFdYgGc2jklrI4c7iVZ9rKg0PPMs8CEFs/enK6UH13tXLULxUV13m
6muUxSh2XPCV+pOmOlxhwmF6YgBzrvKF30I4PJPx8o2d5RRIPEyKz5KHQ/+63ONHbwruGdUBzLQJ
ONTfdPE7MXgpLE7s9qkqp52xWhczfLTKNKIi5PEjdAiM478ipZt9cmr/OpT8Rnuvz86h959WK9vp
qt/gSKx5Aut2emvpIggKO5C6GUk7fCHshb+1zbvJVciHrM9lm8aDAAvd1Pjd8qmbTEMtz/qP0i+d
roxiSpaS2Zoup6gA8xTIWSNsFhLdPU3Kvs0mlqsxi40iOSlGPm2gbqxLMU2JrZl/IXw/cTGlNL2G
cM8IPK66PQptYnZ9tXU07BUh8bpavy5dPArjv67RbfhUwqI86OPVWtsreTscjWF75II+pdy1UO9Z
wrZRQDaQ6swPF0t0yCkYgmuR7JjvPMZpHsCpugzZH632Xz9cnzJ0OKJl8VFdpW08SPiIqdc8KS5b
lkNH/T2wDv2Txx7JOvI029mngKFRIBFkgRzFVInaGc5T5185hXZLoj70zIHmWVrh2cziiz4Q9BFs
Co/ZY/3gxRmZKBx5ja464nXPJKGAL6gHDCwjIpwuB9BOxyxZPhxC2lgZ3ViHPukGrC7oWfleKBL2
tt0wmMpvblgibwroFea7SS3vvY0enJHGrNabVOM3Sb1RPyHSk0Kd3bCiDvNOpWOcG+7bsGm2ck3f
dTWFYAX0Tq/+dcfoYnXn7mNXuKvSMRoq9Ugc8BP/u8/nxTQ6HMfLxN9p4Oeh3XlywmYfMBHhmQAt
eMgLqIbYAwDlAVNY47+ZtoLzgnYtRSkFd6vynP2xpx4F+5HGs8yL9MIDUhsWXfJqpsl16Mtv5lEH
v/n/mCLmkNTmLT0T7Nbg16ejqM2eKrq4Uaj/2nN8sgIW4iklfth1D3XdWHDNxSlv1wdlj9ZWn7dV
MPy1kvSKMuXkwCmIQ/HsV8Opi9ErgU+NMmYQzBa3jjJuerSoC8BiVAe2NqA0ZsZqcQz/2W6Se0K4
/wYxq3skuByq3Vsj2eX0HWtJc3ZuelJjdd5Wl1OYYElEcbgK1WG1KnR3GIGd0MFM0IAjz84xs8w7
Rui7hcNjqWzixfI/LIBOQTA8sVq6C0znsQkNbvXuX8E2QBduRfKmz0LbbN/DCl82k6eJJlDCn9EF
iHS82xDXP7oNn7gvWdU82P1wD+WOpDXec1VUO4JatuhDT13O0j8wSodVUv+uy2OnsG8IFi8cHtd5
yn5KQ94gYlz4cRGTok+Wl1ufEQJQoR9B9+Xa05/Sk4Temu5/S9Y9BrzHpWP3B8yfZBUSGYu/5dKb
6r2c8Gl64tDky81rFm4TUrdDj+cwLv59aIjzzlbtHUNySs307Anx2GX+2cjHV8SYVzayXxOo3H89
94RhjBAyrgtdDPy7qOF4Eif/YPb1GYDSsifh6RWS4JuPXnAz2OsTU8ZtbjhY3/Kz1RKJyWTepofu
kRbq8YfjSBI4i8NIQ6vRrTkl99ADdTf0EIqbSmbTX6snL07P8zj/wRzkIbO82kM5vpjnMMFZI5DD
3Dmeh/M2fkpr/Kw99U/WIHI1gNcqb29Zya6rkawE/DdIcB+6bnkhwIynhkJVzFX2aIT4byBeXNtB
40o8929quIduiPFNhsYdlsFLVZaXeM4+phFiUc9OwQ34YytJtpNzpsQ/YvH5d5j42OT1S+g36avu
qIrJfkp4WlRDHgV76od+mF6A+fqI+7t7PVPCPsWMgNZU90ZIWdmrmE/g4Hhb1Mp8nSvA8yH0BdzL
9VD+0kB8Gy0RSVX5Z1yyA2Q8qLkNy8sQoB5W9PPkO5eWw2ywO3FXY/sEollHST/+Gn73mob9Jfad
e49R0BSE+4WeThTOI066CP3nTj85lQDS7Hbi6piL2E2V9VP5+WOWtts+VDZJp+vNYYw4yYTNXLPX
vQ0k9s/UG4n/pnF13fyrnIetYNQ5jSE9oXuSTo34UQExseBaU424qA0tHTpu2TgeoYLAqCKefEnf
Z9+2yNEu35sMqRAChG+0W+eu4+sN8ox8oFF9BIVxxlPzNiUkffkGZCavmyIdpACByHmK0QhZbfo6
o+W7SyamJKSI4MIZ+mzTSLyQqupiesWQaGAr+13D4r0op0/l+XqmAVS2Y7sM/DilO3J/A5fQPmMm
OCetfkoPXTuKhlefTBQUMHiS0HfcpUgGcLhhiyi7S7ewbEPfBnqxqT4Xv0Mqrd4qv0VINLHELE0b
qWhDDtsqC2IxA7bz+owXfvjqe212aNIVszTqIFYevqk7Zy/8FTXOEBlgrOmWL4eeCnGyx3bD3Ilx
3duL+ySs7kPPw3RR7CKipaIfLy6IV6Mct8jdTgsJZSLMo5nLjJUzwyLaYT1inpuSo43HQhApbblH
iNZwnnv+VIHYprABopXJO6zeKPHMZZt66qMdijd/JB2XdAJs8AhX/BYyCucn4RQR//eRyTBqW8CV
OVeiwU4hAfYVYGnBAsMuPUd7yDI46IB6MyCiD+PvTgKneqksJ1pE8BKOTJ5DPK6Wgqsi7EcHLjma
zAMZOUwuFR97R99SSmxtBSRAQchcsfZ4ooYTGpF4a5cNgre8p2WQEVHm5ASRcMOGX70gnoksrgqG
CfxcuQ1Yvg0lZVSVXRZRP9jk7fQECOSjBw0Jd/PKgJ0epnJY7cXcxXZx0dd9Ok03okjEHQr048h/
EDpOuTMq9OSMixXWsb2+V5MYhlHWh9Nel1l6IoaX4oh+4ZIYRjRXTBTnUIF2lccpGHkr8oNZzAeH
0lr/RJ4+oq28/KGjnK6MBStfeBqYccRJ+bdw/GvizgfXG9/cwfmaFST9UCEQpgQZwuSa4GTWflZ5
l6x4tZVJj+0LTni9dALjRRL4QZFcFk9I3TSHacTesuk8tq3aqM7T805yzMOSjXJb+XWk/0NL2Z8Z
uKxjaQanEPIEk/jsllBxxwFla+BDIWA4lfm0NoyyyUJsNmOtbYacRtBtmk3QWe0FkvHb0IZDVAIq
w+0tz8RRFHdkGn2kVqy4ANnMdnj4mCUADG/2WTeUiMGy+mItbXJARNk80RhkkUolVdogr4NTnzoz
/Y9zydcT5O4pSP1dN1rjQRZKnCy3e+uBPUMPMU6iIIjNFul9maS/1ug/r6YB9gFvtyYpEnfzWcZ1
AbGwuYyGDf69E6Qt8iZfmT7upWjujU4+akRIGxSfcP4PaTM9FSAzCAW8NW78Vdl0xIRSoXiOzbc8
cF6WguC/YRa0YRYpIPo9zOwKWMx6IB4TUY6AGoR5fzObEE6pZ16IUycEgfbW7NfHyQsfKCSYCLvu
z9pop/9QPrXp8NvJKRpWYMSpFzjbIlynB71LbhPm2R5ThIGvBNN+O/pffJ+fxQBsNgfsRcNLRrvx
RWO8D/yOVERK/727xA/NKi9Z2jxyKB2tunsY2HTp+a1gHyTNooyIDLg37JWVoF0QLJ7duFMByc5Q
ZnsmiJb9uPT9X5wKgEqcX7ORly4Do+ikDltep9ii0kNxE3DUyNU+EHnO9cHqhmSNZ8ZuwBTJQcqx
Gs8BGEsGFAeD+OmlW07YNza6JdNPyjgu+zhpKV9IrLUKHOsLjcIizefaADPg0e3ptQj6nvKOwKJH
xWocd8XrkmDQ5rLPJnaJKi+aQ6fB9UOJPs+ekr0a5TW3851qh8+yLP7yN3tufcoQMkjubc8E9dtv
u775L8tIQmJyYM35Ed71LR8dEqdq6ozcQqq3lMKJGgNNslEdzWV+wsePXp9f1SO3N25OHv+cdVpR
a0fYZGhFx8O8MmbjJXYncG1yMcCL5hdRSsqT/m89sc7tUmlp7QwiAghvLPPKPniIS/PaOv2rGlhL
INf/MDxq4Zk1ucWdjZsiGkucjG5/KENkVcuAnwFhmHOzfEsCkk+OAUXLZINM64KQSNThmOkaQ//V
ZJcwP9P5CDDaDjGJR5smyfWAL3wi2HEvK6Acgu5CZYR35Qqwy5Rx7uHA2JXSfeRsZRUpdBwXBgF4
Rl1KykFn0sSW4gtZJL6a8DtnFLRIP76bS/00TIBa/XEmTsMt6qPP72xvzEA1xxjR1hvyCILmJ3my
3Ry/tvmRLtmPkbsMNXLrd8wKpGeGR65Js9h3ac2E2VDcZvoNz2354NjOwa4ZU1jBzCTOzAmvAPsq
GZRbzlOd+V/93HyzgP1IR6bg6C5vaSL8O+y73mW0SiaMerJEwCCZN81b1eIcsYKBw8BFT9ADF/Ob
/s9qO/IOadDJINKwtOUjSbxPDClijC2pB4TFaGjCs199gRI2p1iHFEzR6lpF/VLsvc4b2alOrz6U
k03uZc0m9uEBWwLrNmqgn9INPjoq6XhQVxacn8jmsNr7zT0l8GML45BpgtFrJhHiMF3Dru3yJ7H8
Vc+pH0c6TTlSbHr+NG3HYbjv7eFmVyNEOFynuNJe+JSPdtq8zoVgojMSUhaaTIsZMBam9e52iIh7
1hmhgAGKxlBQDpXvmWif6dQjHwfsyKw7TmP2Akbx1trpkzSy45CGTwtbrUUau86g/2sNl7Mdhilb
PSgxNS6wzPWOLhnKCSdE2ZjPRY/WLB7FYzF4VxC3D2XYngxDHlmmXldilrT04x5S8xvOJYA/cXWN
wWqSHeZv7H8paenOHphEIb77yDrvgO76viwFrLDqa+X8H3zzc/ICJn/mhYv01/OHl5Stwl2KwWC0
/YV9hX8fF2k0Z6yZRQOBg3VZVgAMq7rXtnX/+/esBUWz6+1KgAU3H2bHOYUjqwVUsOPGHztCDbMY
41/5JxuykyqMSyUsZAgrvo6hUEwgZLWDs17e0dreFDEhKJ/nF4vU9DtzSn6amWhXpy82WM74lU3j
zc/LbFsszldKlPM1YFAI++GQYN2fywq9CIb0qBXDuB+xd1cJilnftolXLMtzVwX/lSWDO5WPJlNf
E8cWfMwKBUuYTS9T7czRYDlvqih+ahukc++Jkgc7YPvVyh0+MJ9PXaA1ngOQ/uPwwSrgkgv7uCzZ
A0WPfEDWO+AOHj6teP7p53pvdSbZz+WRY/VkTGCXkKsAVKtnLqiyI69pEig2CSSd3wYIGXdSWe53
LebiVsoE8/S08mYHBuTDABXAAzEBwUl6YA5XDXr384IRZDDlxBcVLSFda+PtSWdov6Z6cf7LYMec
27QpXgrIEpcGP1e+dUHUoUyOOaY7a+Ar9XK2HsTRZOtLSdbcrh8SwkggDf1tU50mWafe8hnkVY0U
Bv2NRwAHpPuE/JvAQwb2P9LObDly5Mq2vyKrZ0GNGY62Lj0EYg7OM/kCYzJJzPOMr78LqWoViWQy
WnVfZKUkGR5w+HjO2WtbrnvNut9NThDSOQti94i1DglsZvODrunZfihG70aywAeohQRi34eLCQUn
JBVagKemUtfO7uqsrBdK00oPQ2UaGxwEvY3BN1n4trnjZZxVdgKz1KTWhDp9dIYwH8hlc8LTx+HF
tzvy+QoM1nsiqRvDDp7kwn3tRQ+yiSsZQuqVj+ZSUZqDxyqNvPEuI7kQdtU5xNGC1Twc2D1LOBgB
6cduW6PFhXawNovoPNVleeuZ1TNS9peQEDmC1AucgO+I/T0Jqb/kmLBtFelZstWbJkFOl1fCOKhj
nVwlCPLO+HbBdVu1V5h4gWeMsS6IAYbZJrr1XGlvmSDJtuTEgHyAoykBI6zxXBUfCzsAcUkk1uZ8
vpB1WK9QJi9tDS15lmvahv8gkRfZzzU2xcu4a+6pPKMgyhzPhF4+hoyUuo3uB6Jl6N/u1Batr5ps
CpFuYsN8EoI10ZzQVITjARlR4xmTaCBj3Y5UcbMh4NFrqlgFkG0WxnBihdw0NVNe9Xl41qvwsvIO
/VDYivPawBoZ16DI5zpbGIm5T1WZG7aZQpQx0xMvKAvcVK0pfqcVMFsJzXqgqAMclCnv+a40Nju6
ddHFBcYF+qnsesjsqEuBiKIszEq+Ypwgqo+MlTVy6YMkRQQ05N5ladYmICPhhuO+rMzrIE9PWrlY
ClBevmA5ksv2GtTihlVpFxv5TWKmT0NfX9m++lijg4JbouxFVZ0Sq7zE3nvn0ledAGjSJnF/YeD9
xCk61Rc9MfOt6JSlQcaLmImxATxCrrJEVyIn0mltZw8pVRs1AgIXd+CxoHwqN/g6aOVrSWClxq/D
03csQJ5arJ1YmXsH5nabBwFrSjycx5F5a3n+eUMnLQByjNBoMCBD0E15snQjN8aN6QM+5Zpza7Sy
WJtSgaE1f5DbN1nRAI3JC7Lkw1rUGokhQhxRfNpX8jlC7o2SiRMSmkT/hfwWmtK2pzKMIkmGMJV3
BH85ExOGzBvjYMeujVjCXyEVPBdS9ppK+ngSGmmzjGrCIaLeARrYGFYLzA1VNrmQAg2eWz5Ykv6g
D92LXZNsV1LA2eXEfa8J0Qt5GUIdRVg9Oa5lN3Lqb9Vh3EICulQoBHewQ7oYa6gmpJzSBRXQnA5F
kcN7NJAZJsHloFO56HsVsdfhVCoMuJ5S+T02KWfskm1sIiIk8kaFk+w+6mW3IWb7wFJ67ksthWsu
HSep1xKg7AF3uwyXRIDyh0EnBT9lmXUllLkMhjvGDdmR2iUtROVh2sHj0AilgmeMyXdQSmYShUpV
MowYZIfebdCT6Q2a8gQU+GkjRsTWNXLYKiMNE5RPUJxGJ+3Fo6qa1znWlgvEAxcT3icfZLS4yaoT
qAisnCDvYGL/YW+IFNwGCRwwCrqxDpDIZwk6NoggnWbiCSU0nhh59Qgw5BBF7U0aBFSW+gdRqN9E
Xz2ksnXDEL5vE9JYumtROSuxMgzW+b86VOUVpGM6sUtuyqGztoj1rKWlwH3t9fLJrVJKAcJOpmAv
J6GCVJKFUbofSk3CMwDcjnCBcf72t//65/+89P/tvWYXWTyAQv5b2iQXWZDW1e+/Gb/9DTu26V93
33//TVKR3+mGYVsq//7yfIWGk19S/l57nTwmONrvjfLUN/NTm+RrUSvPX3+6/vmnm+LjpxORNrlk
F+q+QnqNNRzHLYR7i7/24dbHDx9tYoTdkKukkMLH3Kyvmsw8/LWPNj9+dFDpoFZibChtZDZbP9PS
rYZEffX1p09f8JM+N6d38a7PJSWBiB2VsK5jgCMt93Q5qla9aVKR65JPROD0dUO/6v7p39815Emu
7IZlpO69qjlPOv00LLO/2EPax48Gq9iofe6rez3m6Fi50k6KsVX6+ntP3fxZB80GpQm2KVRVoeyz
xP2Wq83KJ25A1GVroQQ50sav+kb5+ACRxFSzNavZQ62NQfRiZcpy/vX3/8WkMuWPn61pwFRUZDMT
5P0VixFtOQ4xHHNWts3XLdif95Ax/fu7N9vKZC3SJlP2sS9ONWXc5Xp3olkuwfSM2JS/nVY95Ii7
r5v7xYg1ZvOY7AJ348CYwl7g4AcIrVzjS6mgTj3Btsi//rqZX7wTYzajSwUZqBxa+V6TM0NewoZN
KWaMR2v51z5/Nq11yyD7kpX53lSitzgFbYft4JHvrkyD85NBa8xmdR81gjgG9s5G2B9EUlPVVYHC
707SInYKNaS6q92wd+xjiQpel3xEErGR/LUnm8/0QiNibUXDnkqYc3DbsKLz6siT/erlz6a6HdWZ
qWvBQB0tiI0yXZY1qqc4WhX40xkXf+0BZlNebrmja5o37C3mO8YVZbCuBZbPX3/6LyakMZvsFkyw
Qq2kfm95Q7CpDS1wWm3UdoNdN0fG1q+amM/5urCIxzXdvmFRRKQMUmNQb5HiRkde8S8a0GdTnjc8
FqVstxzua8KPuIpWMKet+uzrLvrF3NNnU1xoblTVStVijkYNa2/3eNaNmKh8/em/+vKzmR20ClwR
veDL15J3atVGtg4Gv9iUFQfUv9bEbHJHIqwLQ6uafZhD9KxbZWuSwkjyaP/15/+qg6ZHe7fkhnaf
lF2pNHvTGJD2tbEEEQ125defrvxilumzGVwC5sJsZaz3fkJi011PhT1hQuVvt8zScYXikNovSpai
dW6FjlSPDuMBdRoM2oBSV3UpU6X49Xf51ZPOJrxATYh/i5lAWZOvNBlotp79tQOhPpvmkleJqPXK
Yk+mp19xncKwSxuOTfNf7Ir6bJqDOjbc1kQsXbsuFcoB6TvPAy2GqA5aEDV5WfckaXiqq5Gwj7y4
X3XWbN7jjTWqRtTke6xNrUVmQHAVHSTav/QqtNmkF4pFravFnu6lo1joNWV1SZrYztef/qtBp80m
fVrpbahAztgr2NVmw7Pg9N9w3uIqtRP+pVrV565/mg3jsggAV1g7yBDLhMroysu3labvdPJ+X3+X
X6wQ2myFaEA7Jk3L3hyOxWkk4l3rKlf5RIj9+vN/rJOf7M/abH0QqixrQ2hk+0nAKQPxTJuhdsDz
leLcHowcExDdBDFAiNmLcChGLA+9cowRxO+g1MCfTtuIyAA+Zq8qoBckJ8WbSRkTQT3bi43UXUfC
1ch2BY0d3tQju85u6Ma+ugW1LxO7AyqVgDm3SRuSdlRzm1aGtLVhehtj2G+QM+vFhgJ0g1rMXvsG
YikwL7I8Jync51m+gecXkBLpQOy26DRk1cL6DZ4YLpm1309xydhDKhbhD0El8T2Vb0FA2W+HhaGH
EwKKMc8Z5Satn/pUDSlwHcdOd9G4+iC2sBQeivY5KQBMYGGWUof0o+f/68Mds/px53zJ8qEMPL+e
/d9/bl6zs+fktfqf6a/+/Vsf/+afNxkZ+GT+Kx/+gs/9o93lc/384f+QhArq4bJ5LYerV6BB9f/e
gqff/L/+8G+vPz7lZshff//tJaNLpk/zgiz97Y8fTdfm6dj970v29PF//Gx6xN9/o1aobKr5778+
V/Xvv2n6P0zZ1HVbUS2FW7fJaOxef/xE/YdKGaVs27ZlUD1is9CkhGB9/sj4h6XIQhOaYuHQIE8/
qrLmx4/0fxgmDFah63wY/2n89r+PffGvwf+vN/F5MECZFso/54ilGqbQZV2TZWEaKi3OdoABOkUM
7FRz8F/boAzY4MPdOooTHhD1ykdWn48z/o/GTESwwlAV1bRmG2sGqKSrqXNxPGOiCCyMbDMEypFp
f6yR2ewfQKV7/mCoToBDDG4eFx1BaVavI6enz5vReBW6TdWjPus4Pc8qMtg0AykDg1ykCrAYi1o9
8jSfviDFpuzUMFRLNuf3P7OLWtjz2KHBBzrTV+5u3MC6dpCTLOMjr0f57JlUxiFbDaAeWZ3tqthH
uWmv8UyQYxyKFKkGGBEpL/wlGncHuv0pUfmlv/rPbmn/Ghfv21U/Hri8Qgt7LDtUR5pyLU2+qJq7
d/Pxj3H/Pug1u6v93MTsdQ0kZ8q+qqdHc40F1XxbyQG2j8n8snSkpXusKz8e7n5ubzpEvDtDxpZh
C9H/6Mp+2Y9rfJocEskphSu7YoNR93JcDdoS421Cjscan/prPqnf9+dsnlmk/Oyoo/F2ra27iKPk
UnIwkFkCtSA49/r/+/5mU04mS2SIqT1JuzPqADTXsfjQj6H31SPNDg2IOhVVThginYNt96V3hq7i
jLjvMtmMB8lB4vdQrdEI3agnOe+zOBL8Un6cKOdfgJow1Rb4L6qGOjufySW0Swh7qmOitHMSiGzX
Q52RcFVCm0SrZ3r7bCT5mBvi1bNhU44Ut9VaIC9MCZOCLLZfoNWFG6gM3gJU5ls92PrBjxIxpfv6
75XlmatMDcPHoUXPT/k2LP0qlbfSJPSpao5ikm9ScGZG9o3SuiOCdt1mJZ32fclK9viPPbhNt4Kg
jKOQGLx1LFNSmDcFgxyaDplMEV7EPdmugN9HI4pnWA/8BocehKy9IWuO2Qc7VKbxroe/RwWsib10
FwRQWBLX0bQEY9Ew5+AyUHML1pNEl16KO9cyv2lVsoGKRoGKm42LVCOdMGoR6ijeUhwbl3FJUQRq
HMxk3YJ8ZeyNm4KbLvgK/BY4DrGcZZj0hGkboCBUdnaqKMs2b5dKUMDOk/eBi/g3jYIXSwRc6lvU
szIwFBuIxRaqlHJmydqz30hokOy14krb1KzWXA0uRkGpcSitS1tB/gwNR3aT6yqJlbWBk/XYalu6
/n7AI2dRdZBfdbl7xtvCPbh1Sa1XtYMJZi1i4d6hAVtGo3rwh/bMAPq7+rsuuVTWNzac7aL6Hg71
mwF8rUopxqraYvf3jnrPzrc81UFvtxrSfit57VWDZpniUP2EDG2wrGCVl8K/rUYdia7hneQakFkr
HFpuTMl3STfO/14i6cxkwD3UZlOuZYZAzjE+fS5M1LkpfBCuwU1ybB35bD9AP2mwZVtcQMzZfvDn
lx9V6zzlu4jpSylGD8aV79k3JTU6qvpmYm/hT48CmpSicR7O5SmHccBqNl0dWcmnxWQ2EQVHCM4s
muAQIc8mYtQqSdtRLum4T8oFxePGCt0k2PSVvSI7G+/dF81JlrAHj1zM1GmL+KJhZXb/K6o0rGMO
NQ6+l6egeOs10nEHhtcl9+dzc8kKdCIvu+W471ceG3SzRQBz7OmnfeOrLzF7JcQ9POypefpmX5AM
u5r2FX9JAd9+eCk4F+BxtP26wz8ZBO/7+8fO+m4nA1CqFRkF/lya3oYMgGQcLSklOtK7x1qZOv9d
K3ru+p3tRhhnVA+KClEvQXp1JEh/ZOQosz05VICRZCUvMGUlya2r0D8POxRuxdXXPaZMl+mvXtJs
iDYEj6ChC3ZbxERn6huClm20xWvb0Tbixd/2b8aeGh/2qaPj45Pz/Pu3pc4GKXwLq02AN3CeNx4o
YNjEB3wSF8358WOG9mlbqiJAnRsGLjmzPTmIlTCrM9qCAgnZf2tclyfxRXlSbKM7bd1swqXt1G/B
Jn978VbkmHdgWw4A61bqsl/Jy2SdO9rF110/9exPPf/uK83CHF6EEeUI+p9iZMTBwyRSAkxEyZxo
d7kQEEubbaYkR6bIp5PyXauz962VZpdELq1a1m1dU87rHVmJf27A5qamqyonEAtd5Gx2cCDxpxsh
px9S+N33Tjx93W3Kz2ubzWWS12hT9cNtZrasZOaYi9iAxEEyI1nh67GhcgjhkQMxbclquj62mn5y
r6FFLrECyrTCAJo9kh4aI8g+Jry0Hdd4h2w4G+uL8Izw5laMx25Rn3WgJTNIhWnr3Jpnz6dSQVWD
z9an4//g/Hg+WOvXuIhvwaOu05W/OnYK/7RJ+MqyaVLvas5zv0bS2L2n0GQVv4TDbVIeOZJ++vmq
qlrCMDUu8bNHgiNPKMpv8BqtLm3rJo7rY502rRUfJ5OtUeJo6BQbWZotpjX73ZocGGGLja07XT0p
53KqTXmgWGuNCeCR+fPJ7YyWCIXIpm3ZOkeNjy3FOCr3hg/Cp9nnJ4TiONF7J8Nac6AKbY69mKOt
zRaJDHx37aL+cvTLboUN1ynWQQ5OvtVOP3jL5NuRufXzVfDjw/20OnTK6Emo1YaNftkuwco68Xl0
an4fr5SBWdYttRUnpRwP9v982dAs5UcAyQK1P7/PG6PP6VbmXqb6p517hzzp60f7sZvMR4ilGVRU
CR3t2HxacaGghKgfVQc82koHfbQUG3U1bm0nfENcdKZtrI27VR84Dq3RtQT56sgX+KxvLV3lXmYh
hmH0fBw4lN+GmqSxMNb0Kz7f5W4gdGGsub1gdQpn9h5rKSfZ1Wdii9cZey5hp3xj7IJ1fpk6x4bW
J2dEKgnefZ/Z0ErcLBclXFW+T7ssrrpV9Kw7KTyahZIsuOws43sATU65ULfTEbG8dVfDt+zIiPt5
E7R/bBW2rUxvdz6bumG6HhYKd4Wdsa421Gpu9LW8PVaRoMzPUyZxPI2lB4dRmzvCvPPLVmv0QcNg
suEwjOnVNl2jhFukdypaR8dkPhmopJb55tjmMX/AecOzXg4DaoWb2kA0vC531abdajyguj16mJrv
ivN2ZjMXNioeWKQT2DVSbFGdhPMUJBT4UUsu1g631f9wwk4N6hhZMFs1lvb5NjySKlDAD/JgFLqD
ecdY26vMI+v6Z733vhH145xRbFfBnB5f4HgH8nhfb6Pd1HvVkf3pp2X2x8MIUyVGytZrz1cf08oo
k/N7xRn2UywRMIG/xqeFHQSmVrA+1nc/nWGm9gxdEMS2gIfQjx+fywTG3oNchLbs4KB4k11VXAqj
U2T+4JcW9ebY+Fenjnq/+s0bnIW9EkDPLqcY1RG3PXfBfE2NPXGY02AF4GKrX4OBI7ho7+DnPhfr
/BSuzJEg9GczEBd5+liXYenPq+7+jD7IE2NhijqYhB9avXjLCUd8vdbOl9rpaeHF8Ca5dxPvnk26
PyMQBvxip8SRkiJQog+kkZ4LLOCoUiAy8XWbn40hpoJsWaqmTGeD2SmxSds41yQMr6vVsDKdcE0s
TF90dCyBMerAj7U3jZHZK/3Q3nToenfkaQe04FTpY7r9hNZ+lYaLcDlFvxVjgYpxR3nmEj2sd6xZ
+efOtZUpIgwKTiWlM39OjF38vHGp5MJxE7GyTX2uuGpq6z7HSK4XxppfAGPXp4syQ84SV7ctYPzz
NrRqXO8k+dDDRQQYTqROxXRSk6VzLyPpmaXJozdmT42MrKAronWAglge2kNQ1veKRGmBZ9+glBiw
OW20peoZoMBHZL4WYb+NqQ6eoxWsdonSP7qYhBxsv7hScNWVpOy7hS09pGe4RXp1VnPEXnsNuf4S
WSNGuuio3Kzd4tirnmONA+syKRCPRNZIfetorlIyi8vCq26VLH8tcVJa+I1mOHITnbXYHKxawyqB
fOOKnBlm/mDXmMOG6ond2retSeWE3Jf2adaVoJKMZCur1RkGBBRdN5Bua7N9QQ5CbDhtQYkm4qW0
IJJgwBHbsB2syQc9s/oET1033lBrw/048op1J1v9fZrJ9llBtHERj/4WP5I19Meb0eIiGxfFIvTs
71BfwpVU9LtRM41FVJbALFIdqX/gX2ZDp6Bz1vJTVfVusFfZKPWgLKVGbxZebtRHtoyfR6xNZA7u
GHkok5PY7BoQRlSi8T+UsFffkFoDa/zWdG9HpuHP68zHRqaV8N20IDHu+k1GIzqY2hXYCDC6DsRy
wtoOPjDy2nAMnR3RXaG0OdL2z5vwx7ZnS4CK0D7FbZX8E5HqnbrC13KKpMje0tqAVs65nB47N382
G9/36WwVsAYbP5QxH6kI93eBnzyoFEMG7luL/tQr1N3XT3istdm+VSptx7mRB2ytnZlfaQx7XdwJ
G8HesYqpT9bTj50527JQV4IaD6cXudHWSD6n1Y1yI0dzKIRHeLj8+tF+Pmp8bG569HfjZpR1OOdT
c/IeFteegjwu3MdPoseamW1NMkZpIpvmgKcE5xJKZOTgi6og+zA4MRLJUlzp0sPXj/ZTAMNkrlkm
ARlZt3A6+amEtTQU18oYJOWSdbsmq5feu9f9SrmTt8f68Rfv7c/GZk8olCFSMTKhHTBWi2Abc9LW
cUxwMML+v6Qvpwn9cR/8+HBTj797cXriS6knaC/cBVuwyOGaQpYFR8atLhEvOXp2U7XP17F/P+G8
kloCVDK5h41OF5ZPnpo9htgXLyuzwbkkQdK1ysxiU6cyWh+8VqCZ6Fcilb7VLfgHFZI+JIYKFsoQ
OUAnNiDONzpmTJ0bXUZ9ukEmpSxEVcerBB4HctESyVna9Zd214mVUcUj+Sxr8uMQ1lL3yy1+wUuo
o/ch7rOwuPXzMbYBL2VVf2VH0aEby8wxWj1ctVWBN1XBh/jNVjFw6MrH8Ck3x6vKMNcmchuwIwj+
Woc8PsuzADAxTD7OrWnvW1+/DPVmp1kkwWzwTBMgLh69U+pz1lFtHCCAPWVyE261Rl5TTLmtwuAk
7+JVG+rL3GsJl0OarGOq6zS3B7YsEsxXSw8HDgxZMEeBp9+CXtkZjR+dKbgdLjy+7C7VJgx7Yp6o
lKqvok5NtwZOwZvOlRTMCTp52xSpvLJ7abgILFGeksL6NujRGTZ9GupLENCSNCGaW/mqCeXuIlWD
djUOXbd3jVpapToA+Hr0B6fOYMfoqbmTRnsdm+2FkU22T7rItzpGJrsotMUmhSx0UUdA65QoGrai
wih+SvBJsOwnytxLOCX/LLKASIdXeE0se2JugJvVXTQlDJMpdZhPSURshWpnUIHbowAbN6Ifsz3w
zpJNmgSkPBiEYMhJksndJVOSEgbVuMAJyUNGnm6azv7WYbBxl03JzQbbTsg9brVRp9Qn/lXAnEUW
wKhN6lt8pdfdlCZtpoSpQea0bokplZJsrRWjxStFyinsnFKtiBtW3TCemMCV68g7i7zOPCQWAuhs
ys5GU54Ww1jow14JqIX8LezmlajdBzU1D2N+EyKKhDgWOl2N8DjwsN1uwgvUjgcj0UYUiuSEw16l
wMD0Jz4sqedOs/HnGz0YwwK+UVxob9Ak3xpZuvCYa485ZT+rPMCRUXT9CQ4t2Yk3JaOrKS0t2dmb
PSWqxZSyTsldd1XxvUzETTNltMFMwp7M6zXrxGs6Zb1Tc3xrJC1eGa6Rfy8bPXNSNV/pFMljtbvA
SngvjPpESqpn3J/P0ByP+8T1ltKgr3G5e+o7eC9ZwAQLqXSWsS23N4obP/SwOxPUUilIAMn8XhJQ
qKoA7GzGn7UrF+/IMabY28CnpdNWNXQfL6+wfHsocygmiusQ1F7hUzHlZ9fUOztURuwiHF8Js5+C
htj0cbKCfQnWstoAjFsljbJFnLBiq7xOmbCNIiPokm9iXMs2ZW/jMuiB7/V3um58T33YQT3fKS63
hVEuB5Bkibga1RHFpHdfQoTVi3PE+0+23myaAoSM3RMv6WH9YfGE5g28pJDcxaAPu6BP174/HGr+
MTeTu9yAbqGWa1cXeEBXD3Id3KXScOZiZKZjDdDnI5xaNgDGIK5EUC/A10UjXFtzp2UIyr0b/OrW
vu7ufLh9evhSgPg0O+tAQqRYFGm0Cmt571NvI1c9C6M4jF2irK1wXGPEsMWPdCeDfWmba+HbcLjV
tW1wSsHJJIgbRtmTbMRLFMqOzuywVXTCanIZJS2QRDxPFj12Kyo+fz2GKWUF0+kbcrM9bppO373J
0n3UhY4RXHF63ZRgNEeXWpXk2goQyJmW0zYIsFsPeaILwbPivJcsJb/ZyBSNJa29CiVk592zXUJf
sJKekXpLLf4my7pJsLrF8eSh7Aj1y+ESpMFYcP8oCUPET3XubVsdM2JQsIM8aey4WZRY3DaReWLW
wWZANe23OBLG4JspuTY7ngEQAVdrjEo1gBNCqV002xVHXjtzXJVrvuAUEAbbEOm6qV6o+oUAbmN2
6TfeFOw+iaUnIgiYP2IlgSGe8Caj2RMDyCyRQX8p29d+kZxKBnpBgM6meOXTcZPVxkeYKU4mWUhh
NZerb98/KpEP6VfrqAAIII7kcbM2O3CqRlrJKzXNxKHO9WALysbbkpkIqC73amC9SbbTGts+QdSL
QHFC4WNTq64FoahdrJrBrZeH3HxN1F2VGgHNdQtMXPIxQW+svGm9GcMxrQ4Thg7R40WIeaFjjhSc
DpirrSIv5H0qvnSFgC68MbOquwmzqjxv1bY4S3BCp0YOova53DU5kCqcSKh8sRJQQVyfuFeacIVt
QKKdsWlUlAmWYdWOKQX1Khb1Na6p36pmuNWVEqeyqNq67njWB6V30RUF6FH+HCYImGpbO8dEdCcZ
KRA/yusDrER9AdGhLk+aBhWwZBVOLrnnsWU9D577kLjNdYNfFYRlDXM/I9llrXEwbOUslkCTJPGb
68WrqJKphUNO6pqr0Uhw3/bWcm1jkQYSRNXirdpQgGFbbCKIMzG59nljenaW28YO21OMTmvre1/4
eKJAHQfZ2G6bpnhzjbTeUe7ZYRsHLRL/U6AM8q5SvBteKUYWHmTfalgFbB9YoB6svDvkYQOXALw1
knpfZcxORFF2WT8d202uJMpWH42dKOu3spM2ZqDtiVJ5+Htoa6zkcYfuxaIGI4eDu7sLRLo1W3Wr
SerWH5ATjaEL3DyiELnbRUm47XBPPvE1ymDc7KBPUGuE/N8DdUi5sNvMUXEtN8pjUId3XmcvSj2/
k8csJGZQ3vWBucRV+TUqxMMQmGedIt+qPWTReDwZ2/C70YDkHoOGFSUaX0ETvRgG3pXl2KLTZfSG
BT9vonQlMn+VqxV8OwwzQxzEF6lXr4TrDQSfi703eSQUaQbCscw9dNsJXi2mfCdZ2ombDbC7M6r+
Yp97T5vdFNK4/HGOyPpLmDrKLh8EcH5wjq2Zroyivq099xvEq40tMGdL9EulzfErHSdvpjqFE6pe
urX1UrEgYG6+7jP/igTPKeQDx/bcU377GxCSKz+Lz7quWkvCPiW/dq/a4R618i7qwzMjpUBVtW8i
AziTK5SbQBHfmgEwXdfUD0UqTdzYGlMxP9YhVrqtUyntHaZ6yLhRe+NDDUZFUHI6GtWZFjM2c2MQ
OPkhrPeHpTKCQdPZKMfoNo6ix25QN0PPBpsM+J9TUu41yasniavSZ8qJXHlh874xk4krghu5w7fy
CVnkp4pKrGig0FzLh/S+agoPKdXw1MM+zDvQaqaxrE2okFJOxZMEN6gPOQ1MlvT4MSdUTWUQHMol
A8HJgDbY00DsO+k1FeN10ljdMkjKMw28BCLT07gnvqJrA1arIYIeOfkuy/3eNoNVMOqRU0IrXbSa
t8cR6DDAQWFC7HsBrdS1RhLJOQslWz6gdgTjdax/K8z0tWVZwkimcbRMY2NCiE6B34neNYBAE7EG
n78sByaPIgXhQsfNz0YsKPx+a5rJLdbowOX85qBI1amVJZgsxKeR9Zb07Ey1kd/E1bgNWlDMRqG1
CztXub6LtVU235TCuhOy9+JTyM92LrNoYTlhAAHl2jbsW6CJdgfPFuJ22FlPBrtvVGiv6KekCav5
Cmb0GW/hJ+Ct/iJUiClZmXSrdRPjKg1Os+mUYEvpNTQCxzfFhZR4B8x4IyDawDCLuqtW0AQPZWNa
0NInrH2p7lzLk1dlEEMTzuPRUbrmLmRTkZp0XXb25Wj3l2XrX+hl+JQ28S32glABInvbD/lBRQeY
yLDAAvPggc5Z9GpFAWYsHq0MxIlZuAD9dNyUlHs2k3TdKjQqEuOO5Hu9MGqqQsYQCng/nJppeGNV
/bjwc3PT68k6C8o7mXM+RILiYsymeT4mVyz1J2kqQRZql2z5hF7j9DAU0kaAwpCFvFMQUyxCoyzx
NA5zJxtab/LIIrBBpQ3HW7wIt6HWPnAV+DYYAXWLWBpgHtMWUFczSDCivq8t+568NI5toASa7FAE
8XldqE96Z7SOJgDRtar/4IdtgvkjTxRk0mYyMskajZs3ZmaF1LfLyOTc0KeHQgqelQbwnqyd41X4
UsJywMFTpGDbtHqZyGCJAxiPo4Gh2+BB/pG8B5EO2HDVEyllracNyzoOnZwRdLbXlq/b512wzSZa
USx5VL4O0iPVog429mcFVk3oVCCCSY+B7j+GacSwUl6DCDQTFhCXOrUiMfHHddjEayUx9q4e7/F8
sKlzLNy1gGPm2HlXUBSJ3Qx+WNmZbqiUK2ZirU9GBa1212bG06B0NwUW2dyygjNRGPcUakqOhDuh
Y9Y66V83wbpJSw6yq7yqvEbc/8w1/L0TpaJcMLct4NtZFFYcPDELvK5KDDcXosjSC0gsxDGC9szE
Am/RNoO/lSRxqUQ9tI6cm62eVxjSVMG3COP5dS5zQKpSZmtk9uOyDP3yBEjY4+A16i5pi4HhPPaO
4ofpWUdfL6nNyM+NgIwrN4dh1JlnlO55wVtsFPesmvdJbp+OGcg/5uypLMI1dvGUHoTBlRp4T57B
xYDShaVVlOs2CYtFpzankYGHlZXgYaniG+D7Id4+ovE3ZgNjhIX5qgHwGBTiROYJIVP4MJ7yC8/1
MUfoXScMOGCCBTzn8LnB+XpYZIV0KVf1gXpdbRXKXvBsJAzFPo/zqyoK43Ahy9M5qh+fZGGzyejF
lZEPu0jrz3171LedkLDSM7qRpY9DqlyTcG87caP6xYNWm0uojrUB6nwEsb2QG95xE8K9SwGGEtNc
TZC6vufODbVko3bAJHXcgYbxAT/rC0+3mpUmCay+4judLSQCSxF04iSMiyspNK9qm3GZpBd+H22l
oARxhuTJUKVhmfb686BzWA2wYYfDll1qUr6CebwuzObKasUh16utLNyXuhVslZqHwwX5urCNd0qj
XIZ+EUE5Fcuhxm8XThweSvlGSdhHxtw/AdB/HRv1JvcBpGl5JBaRZT2hjb5wBYCr0grOS7kPoRJ1
U+195y/kwHWKxsALKkv3LJMnaZWtraG5Tl39ocsVbPEslYOChmGP6G15ARfoWc+Us872n3UvAw/W
bFhRHX+ElTld+uQCLq6nOWMZXbZQmXkb4Ez0/8fdeS23cXV7/lXOC7Src7jthECAURRJ3XSRFNU5
5376+bXkb44I8gj2XM1MleVymSI2dl57rX+Irkyl3k3ZtBu6ZqNm02FY0uuisjxJbfxOxBautdRd
lFWWHSjgEggev2hW+yCl5U0mDEdzjQZliMZot74UWXeYu2jXat1tVq1u5LKBiV0xU53GbJZahXwI
Wp5RBtI4SXtTW8MmUXCsDZUdNru6W3XadTOml7G5oIlnHrD0PJiDuNO5Qe15YoElS/4NcexbXucu
mApMsqyg3KBoCjJLFbxhsPxeV17NUHuIpx4iSKJmfltgQpqhtzWtuQSVh4oDoJjzbmRESrHaaSbZ
j8GSUIvGO8QbG+NHZppbXVCvm8Z4bqlTYQLRUM9DkgzruVlxMgJsu82T4HbpcepFEh2Hhpn61GSU
1i7ExceZGvWNYs0uK61DJcrDw2pReiDCyg5BVmNDWwqRJ/SodgW1+tLn7WqDjPV6OGPi1Zf1o5Sg
DdqvNSaD7e4tlJ1g8oANnSA6amH7VoVIsC397FZDzMNvQqexJ51nZwqeeUJEQStdS1vSWuSyEG9y
sDRkl/XFhAAztbAyqC/btTqmiMVukZvvImWzKW1vMVwX0LpWg5da5t2rr5U2kK/cNmv1LVrrcPhE
z5uW0hySCE5Eqc4MuouI0h1qXqwcanlnktmf53shqMFUU2VdPYGNzpKo9FNPvnd0tFfVqzfSJYa8
drJF6dA/i5JZa1IfsssQ4gD/6RK8jZOalVK2eoZDr+jEaG29ClfmXrA5RFeSygMvf48/29ptUDL0
eQE5xtO5fPMnyWYZFqgkW6jh6NZpubUhm2XKgcXCK74nEHKs73Jxrj7wSc1M0SgNKBzHkiGfsvg7
A9j0YGWzMwNH6C8zt3wLNiBIHLR/btH2R+DHP48g+awsoRqGAkxU0ySgjidjO6tSVRhEmMyk6IQX
K/wno3Y97pqzAIhPEBdwxX5r66QsGEbFOE8GJgkqZBxq5Sg8brBjQDfVtr7CxHbzhz+v008KPeTd
DFGSTE1coTLvyxIJLnRSgJS4M/nDofBxL9vUu2xv7P7czGeDiOMTpEywiCBXTlmRQygjAlj1K4xr
9KqndmPuiCgc5Rnx/e3/QVsqG08BRg2Y85TPgHA0ibwAkBHC8KyPadv6Kzp8hRedq2t+VkaCQyhT
LV7pl8YpAr4JzTRoSoBTo6P8RIeLO8RjYCs0Tuie22SfTNa7xk4mSwgNsHkj1s7iXvF5D2zDnbD5
BzijTwrEtAMGEQwMp9epZI21EJf2K1V9Zbstu2Bn5TjnXiA7uGLN8SDbLnirnJm1T4q2+M9LFskx
vOFV6+TAzMhp5fgWS456nB7lPbT5fXE3vOg78Up8jW6xZthEN8n9OXz7pzMITgGkE1jwFf37fgdA
MwNw2QNyWvm6rVNdreeJcrQ2w0Z8sA5nevnJtWCwww0TbIEkyqd4tCFXzShaKKyurDvOaLu+X2mT
5a50q/tzRc61qv7uVrBoQV1XJ+cyTu4nNcekkOfASqzFqVFLTPQKh5/WPtOhD9NGG7ohw1VQRWTg
Tou2Vj3ofZdDhkMg1W8vtYO2TXzTbbzxoNv9o2ljGAmggGzCmYZPsdQ6WExNxfMUQBx0XvUExTDq
SNhqCseyuul26X49lEd3RWWePU8+dvF9SyfghXpsmirXf7ak+UdlK0CSDL3U4Vj2Ek9zHNHGO+VM
/z7O3ftGT/a6TlJdWLCfd4ruAQ3mcQrOzdyHXX4ygCfIBb1eZXxEWliPZMmNvQAftgsiKrqkXgSe
Up1p8dNx5FTRdfTHoL+dzBh52UQRaxpMSaqY0THCigTn3kbaxsrzn1fHB3brujrYZSJ0CFXGH+ak
c/nSilqcdyQznfBZB0Ko+HAYL9BhVi7yzeuEKqMb2MW+oFZ5UDzshG7//A0+BER8AQjfogVPgT+n
3LYwE9BhXG/yKPnWqGRgy+u4/NcR0c9GTMAzK59AOb29Y1WdImQyZofHMm5Mg2tQXEFEwxNuY8e4
kR9xtX/VZVvd9r8u2X8lSHGMX1FNhld7KjfxTp/iqnor7rrm7a07Plenf/P/QmEKfE1+m+kPyhQX
/fgcd78rU/z8hV/SFKr5F2e7qvEek7hOfkI6f0lTqPpfXDBrhECMpUriCv3+jzSF+BePAY5QondR
1c1VxOFvaQrZ/EuTVegAhgpGlKeE+W+kKdY1/9t1AFkHwKckWYhV0pRyyj6RBquX8n7scC+BIxuV
jtBed1BlB4wffhuS61+f+U4c4OQ98rMpwKXoOLD/0N04uXk4r5XAnNXWjSlph5YdKSUl5uKQaaKD
9JmTIHuf42CodKUTn1PMPI2iaZ07lkMGlLTOwJ1uizRr+rqVcGUQ92EP+6XerGT9JnexsB6/YKvg
/1tg+88mLdkwNDa9JYmnMacZkEPRBHww1pApz7etg/d36HX2ekk0weE8ZP9naPl+OlkV/93k6Qmz
OrKOiUST6qbSPNnDF8EtVQ+MtN/YlNd881b7cmZeT26l027+DPN/QzE1bYsthkabGRq5R2DKvDGh
JHr9rm2Ov4LecyH2uSbl9/EZPC0y9BAUqO/DlFa6bYXz+plunVyFv7rFzOmSgaWfdHozqZFaGVRI
W1ejbnarOpk7vAy2BNcmfmrs8+izU5rPrwbZgzB8VuEWJGfeocFIIemBuM5dWVyGmp9rqDHvXMlX
3FXUYqd+CWS8ox2jvLREyM/yP+ALnjwm1q/ALuHgIcIHJX0qv0AmNW7Q5u7cwNK3U23Z5XicZ9EL
khlvabIUeAThS3BmpNfZOlm0hsnTAslcCYj9KZMmyyohSYKidZPDSlJctqmDj+hOdHncngfBfTzx
iAF+a818P8zLMnFrZmXrBkes2ux0b1xE7mBntl0f2h22Z+HZNj9ZrggMQS6FyLNKFJ1kC+RuhYpT
pXfLBaPUEHh5uDszhp80QUQDbk6VNAO5oZMmGlL/wWR0rbsEe+EKr3dnpYHEkVt5y966wTX4PDPp
JJxZV8u7Nk92oVIUelxWPTvEjp8nVyXzC9AVmW5bhX4NCKb9B+Sdzw7yd62eRIyDzis/6OlptJse
F39lma7UfIMUEBza8wzTkwj1Qy/Xkf/teJNGq9G0ml4S2432Ig2bbgp3/RL4ebELp+bqzEx+cu68
69/JMTAGWjpL+JG5nf+f/q18LzUDPtz9I1Tox+33rsF1w/zWwWoAZzMrNDhyRUBW4jHD65P21vH8
B6I9n2z3d+2tA/5be5209G0SMqARBuZOs1v5bLGDk9fslv+gvc9WKdRakpA8Sbn7T3aGUWJPD7C3
xy2zvyTDbneBeRPBKvjzvCmfrRMe1hI3vWRYRDjvuyXXpQm6JupdlFgIYjLp2C1j4xptlz6KOQRt
UAZWgr6Dpu4MGb/TGDk6FxANugXt8tLBNgSOJV2he2gvc3jokZyhLrsxEL3Pc31X1rN0iQ3BeCdR
2W6pL5Ro+VKgSFQ0l5sOGBNmmvOoVPhxFIuDdwBvUDm1XDkAeClkxeSXEq5MMTZOx7KXzyzcz8bZ
RGCNQ4FMBmnf9/1P01GYSMV2uM+j4qn26Telo/A7g/n680j/vA9O7guLuiynnK6oK6v9fUvqkE8p
KNY1yOkpqXr5vh931YN8JfqlP4PAgTxNcghSc30ujfjJ2n3X9MlewThZoUApcXl8G6Bioon6vfEG
T/JydzzLjPzkTAf6QvyBoh0xunEyolMn6gOQDO7FBGzmKLuZEJ0Zy08uw3dNrP39bS8W1Falco3J
UzMHJ7Y69dygkBRi9nBm0tZr9XTSeOarbI01O3O6PRStxHJe1zjWyCxEyAKAQdM3Te2th9vKMZFM
r7qJgHDipMYxF3hnvsBnU/f7Fzjpaqpm6hiafIEUI3t3peyCsXfAiq7g/vNCNuvj7Y8dPrmnaglb
90ClvewwuREGUNzIKSTpwI6vRZfE8ya5Cc+qkv1MYnwYZ96TJmIPK2HxZHPgZBNg1mdwmlNjorpY
34LMGbBpNm1RsHV38Nb4XIWe9Q2nJ1/dojqxa/zJl/zWQ18EjQYtsYWngdKcPX2NrwFbn69pfDoZ
GhoqFg9Qiffx+3U3p0U9x6KF59u+JBP/UygOv0DN/2d3zmnqZ73EeXj+d3snQV89JkoWzvhmKXf6
De4wil8/kxfJPWnbbIXj4g03qj/8aF8HJFNWrofm/nn5fRJZv/sC689/22hSkVUyBYj1zJqoqQBL
9KvL8zJCpzWVXx0lJ0DJjWenesoWB8UN4rRPIMbz5kS2aGP1PjpenFDidpo2f+7UZ89NeLFk53+y
8X9mKX7vlbJYtRqbIZ563ujpiyPHDmpe2c9cr+ynWIx0frf5O8/0Tvf090zCx3PRFNHLILO8lsXE
03Oxk7MkLXTGEiNr2Ui8cDkn4PvxsCJNxwuMNwlhA9qh72cLy7oBTiMtmJmMWRfGRBpyhqDkJWlb
4F8j5ueEvD+51H5vkmzB+ybFTA140NJk52c7fa86WG5tB1Yn22Oz7tTcj/b9VvD/PIWf9pSMIekY
5hH7wvfNSihLoNxWdWRclX1bw/4rC2yEOk27j+XKVYray8Tu3LpZP/X9IWUimWAqlsT1TYnx5GYr
1Wqqg4pDqnInX93PHjVNZ7iwqEnPPrrMPoEu0pvnsvYfNyHNUm80KCaRCT4tSCdWPGGbx22njZmE
1y61xtbC7BHgSiT65GZz4KCBV+nq3b8fZTLciqUiIkQUenL3gHmXJyMcCXmVVt0KZvY1AP+rpfqt
3EVPzIHiTaZw5siB0vxxmLkGZDKJ60pGwub95CqRMULsSnp37LR+ZwErvu8X1er3fTyYsl0qffIg
NbX5MvYzxrhxGXwr5Xl0pXkhZyyD9JJirdjVeKBWuH4bzT4LtPt+yr6EJhZg1njXpNW2icUb4uIM
3/Zsr5eFb6lKdTAN0PaShMnykKdluKs1qFugjA3hap4W01t0PfNGcn/YQ0fhU2yRg7Sa8n5aPRL1
RacKJuu5nZs5CtO1RNI+tEx7VoRXNVOSbRAbXN9TYtqhNt9mOEM5chvvu66pwTDJGHnFIeUzrdsH
o4rbWgJzVhyG1zLqLoVYOgRxW2AwZ/lpOV4LYfIVdZzUEeLymhQIXNtclIDsa5mvGuOdLHV+LIgH
5hEwneImDfXjJr3TA+XKNIormF23MFhukxb3LD3T9k1OLtNSx8ukWL5h9Hkd1M0TgjhfigjqSsf4
dSAHZaO+EBKYZUOPM1NgmmvYHAApz773rXyN9vkNV9p1WOffZSzNMLkADZTOHlbNG/xpkX8hzeG0
C8WMIbrSUgy5iqndDlF+OavgfMv8qMTZEYT/QW17u9Q7L5jrl1roeEL0j4WZv0ol+TOxvNXCZR8m
6Qhssr8RB+1WnnA8XD2rVDMTvSQ03zRz3tfK1LhQqABC1aGXdeUFVfVNtwivxtzAA4/bx7Ez8SOY
4Geg1ovpJdX9Mgea2FRMVZS8RKOIvKMELHUQQTG1qvpFKLBznpX+HnVFP1lCOFn6zFzooRvVAky7
svaqTLyLkVywy0jbzUt/aBdQqQB9r9NOfRA0kyAHLJknTvljLVSPmqKCvapit86hF2Ui4ElA6KNt
WGPOyjJA/ySR6o9TM7hyMj6kk6ZsJHjzTjalh7bp1zUwXpGqO1hTfBhzE/5jeKsBqjS58MCUTZgE
j9YR1T40Z2RkytsxBHUEvZF6vOD0YoErVOIPenWfqAigtznQlFAcbKOGomUoiJoi3OEAvXposfNV
9c70AOt9n1LrMqpF9Rgo9ZcwiR86pZU8JifzxAYSgmTAsyMl8Siv/PpxBus6tGQmhhBAr5xnpZ8p
6JKX0SICn8W+oategD9UPiw9Ys9EbhlajHNCvA7dKRshNobWliFvNjMvWxd6wz3Q3YsoaVFyS4bB
E0LIS2k0Lzu5kybPCDLQrDhxwFmS4k0dNky0UnbbuhhDT9UESBDmrIA+jIOdMbIq89lqcf2GjIIr
l8DgaZi6DQu8jXAE2wuI03Qzta+u/3zq6j/xAe/uGSouXDGE/et1Q8H7/QGIO1mv5g33mATQMd9q
cTqpBPu9ZHGX972p3Btqm9+lWXyHdcnTBNsqGjlYsiB9wVtW8/Kq2g1a8ZIoU+3whNinY3kN7Wvc
GJ18qLVBcXUIZaGu7FZ5z0ttmAJP6o0bAvR4K5lp5VGHFO20Ci5zPf9eLt2XWQn6o9QN95MlXVMk
uB7m9GiOsLtqCKJSr3tTFo1uYhR4/kUJtqxK68PMLH25aw1XrgBkdqqUAnhvLQQd2pXMZdXitF3S
GvZC1EdX86zDu6qbctM2U+5bSyeA8pVkP5m0TdrriCSIMDrbThsesrweHhoZCLcTz3n1o266rVVm
33nM13ZQLD+GKbtYfvIMF5el5mm59C2tc6+o8i2+Xpd1NWBwZ4zPLaDQDuh8DOY56M2buNFwD8Zu
zjYL9aUsuruoKjoA4+GIS7K+jYA3VnF/rdZAb23SQhHmyrmxScX8MdHkYxtMV2VXX0Ra/gOj3l0p
yn6oNhcBJ4Nahgx0cmEtKC8Z7R0yGJddsp52HdSH8rE080sDrLQ9Y8MqL1DxhtVERh/VLUoWm7He
YgbwWsucbo1iuYCC7TJGOWpaNqPV2XIU7rqAqA/FCbdqKzvsECcYlI0mPnCREUG0OFNDK9YcSViZ
F88I1Nq9mG5nrXA1rT9E4UtkIhdnqahGwF1PO/02V6e7mNN70ayLLp22kXYwm+QyEExIG0l0iNtx
0+YXRgPfQTBXhGS/7QqL7w9Viowcfuy3YRTZQfsjtBrbMAq/zOddEgHfM4AgzOkmz0YNsl3tzSMm
ycVeh+dhZNNDQCRbFiMSJ6/NVG6g2dpTB5MHt4RIEt2wJdDDVRHN02lpcT+Fbpnjmx3F0F1TYNFa
fJGC2gXs4eVT5VWWjMCntqnK2e2Du2z8xrPzi6YGXrEImyWv7ZQCBiRKe5BwusDqVqz1AwyoKvxi
NDkY0oOkXhRhYHjahFkvJA3+4lEPLBexNQRTRqctH3NtRC2ZWyJKvaCK9yqywMayEawaS1WIbgZy
zUJzMc1Y4VY/EqFCmaVyZnJjAiBzKN1eIEykTRRPao/aFHFVsV/y5higyizlWFuKoaMFL8IEUbZX
bU24avI3gh43pUAZixCai9DtrP5rXEFk0GIn1pNNX5neeh70Ve9VXeUJQUgeAbNpETJlga3EfK8o
6Rt+Ke6IWE9E0r8OvluNcZSl3rWmlz5Fi7juvFpVcQkhFVB9LeHTagJnbQmNfYKs1B8tkbxBhDXi
+NZF4pVlhn7Zf1HM0tbm2S/oFBjzrZXmXyr6n6T5I+U/yB63MTQWa/g2dHABrOmunBOnz7ttHEWb
mPwnVNrLoW5IzzU7DSe+CccKPW+/iMlXbap9pRs866dnlPjWzvJLFwMWaqEnLlL1UKSt3U2Sl2rd
hagpV7qMKmkZGog8wwjth6fEhG9ossc1RfDR0L1S8pd2mN5UubIbGc9MFpYyFR4G4KrJYxu6ZtFH
LJpDmadoer61Ze7OwuWIXbbQdMB9n0fg5EH1PGitX5s3YnMNUthLwSOmkbsob5I4e5H5onAIJuk3
GXfxTE62HbB0q8RK9DmL+4tYgNrRXAetCu6873wlCePVwBj/4ppdKZoCjGyCmiTVLkbZ+qqbXA/l
oyw3t6qi4DwcuGbS7K2M76Ybj/0amsRSBGFY21XTVUFsWEAIpPiMNt+s3YNb84eq2cjqbdlXXiwK
Hi6F+2TUHzF093CC4LCvi4soFF/Ao/vT2NtzJl30WrJFV2Dbid3l1NTc21Qbl72kBk6WaD+Mzrie
xQVC6duos8MwDcdyAtdWPfGXeb5J1cEp42STLuIXKcPVqLAguHT8/GmJzdtRV7ylGfwq0FFQn34o
XYFjeApRuLanSvxKgBradWNeyFSRYZZPbqcVe6Uu/UaEdhw/dhimz8JxbJBnEO8r6VvXY2esD96g
z7u2JHxsCNkL6aoOCfYQqM5Y1XWXO1Fwl2O0PpmP4RAeylj2q7jbFEqxCfXuUq7H1xGfldtRwA1N
nbMDHtCjmxnQgkmLb6HeHuepPvZB/2hVSOBNI6pYkHBWUYCvMuQ4BZvkqZ5vcQM2HbMOE6fI6sVe
LBmOkxn3vibPXtYPF2PXomWuurI17Lo63JphsRNMw5PRW97C6fTjJD0mSFkIsnIMRZ1nULXMXl1J
xn7C0KdJVfhrsIu9RCM/JmgzWKEpSjkbwpyobLhp5O65L+pdbGTXGoFAL3fDNhFiPMlxHOK0f9WV
WHlt6onoHrPYQ9HDnx/qQOkxSQ65LGpBFkxnArAAUkCGxuoESUuY2kCLoSYa57iWBrChZr1rHb2S
ET4LEkgiCyx1Sa50NsWseuQ1eCkYyU6qi+u+GLvjrHYlyzT4wvfdNbI2+Jre3QgdbOhENMB7wJSq
XD3P2l1fm5ab4pRiT5Ywwa4fxo2Kir1vRDiilGXmcsOsY9MjMAwizx9awZVTUYe+uqqVJzI4DtOM
+m/taKRHCdWL70EKESaWEthsISzOEGfcIlquJmu8rXqh3kCbH+8GCwv5UZyMbRQW3cZCF4Zk8bxU
tpSODFNavgG6OyBTFTohnomRWWBsN3DvL5KcmxuzA0/mqE0d6nchQzx+507MdG/EzM+Pu7677vMl
L7xh1PLjoFXQCcs56ik093VwVQZj+DBbjXkTBLGFB62SXhRRPH6rzDJB8n8CfrqoyVUEdT5hBS4U
67EbLw5iOkpHA9rmoRiz9Bo35vGyUEs8euNISY+CLrCBIGdUhzEt5xsujRox8UCJrtB2QLHCilIf
zqblrNXNba+U4WUFs0Nx51HikFI6REGccOCp2kiqdclilSZ7KULsGcRQDrZmPxuw/9q+ueH9Dote
HsT5Qij07loauuBSyWdu46Zt8susEd5keSrmN2VIl9LHqGmlS7V645dZNDDZCVn8vQ45AnavVOCS
PdZNbjhWXujTS1JrR02ZnwG8xAKMSVVHzyjNYM4qjYmkRj134wLnCTf0SQ/by0irEsRkxDmQ7Nyq
wptiFHLgE1IcyHYRQHIZ2rDGvLlFiyIpp+acPuKaSnr3BCCzReWdbI8u6sYHSAPuB4i9mVg9LwWv
rYFc36GxcsGdZqx8u65fPCHDBDrpwhtLE5QLM8kRfS8Lw/7zY0Q5waaSmeWLEOuTJQWFxLXx/i3S
QMUbBqVGpwDO3UHX9a+4VLHfeg3Fm0lrkBYLF8dMe28cpz1TfBWPs3WZSXW7V6fOS4XUVXK58/VY
lqCJLTCcjPAGT09kSvTla57CS4qWqYHqncx2H0EsT2HwxzLVIyLY1dOqfDHCSt3DqXr6c+/kjzlZ
4LYrVg2MFeOtn+QRu95EEqGUe1e3Fh2qs2LCwhGsb7nA+hWmSLMjvRAu80F9nuLkRkkypFck4UcX
hcgS6IP+DF+7vQZN0Ptg6A5qNV+3uTreKlGpOeWAHpk6FdGuj8xvlbIkUMIb4UyJ6JMqAfIuhgYO
FXCmaZ6CKNDxGLWqWkBLxVJM5kcbt60ZtpXTR3hnkADgKYHoymsiEdaVEWJHklHLNyPiO3BDlerG
aNpsUy5hs88T4a4LgVaTiZS2IvaeL0rYzK7cRPeLVNz/efhPAeuiJmkaWipU1jQq3frp4sLpvRVH
paGeAg1G9DJXuFRdqGWbzAt94Rxg/QNEYW0NEfPVOcsy5VNolDiZsdlqeUvaHyv6Xblf4043JXc7
82x1ztM3PqyukwbXn/9WPbGGAJvBIGtdmTyCrn6PoBGfGcEP58RJEye50tBEA2BAnoYCTf0suZmf
bsTeniBHyVtNOdfauRE8qSPXUt+XBhB5yjStBoZF2ZrXlvMT41G64VPun5NR/ZD6Pune6f7U1GYy
h7V7WuuFU8ozZITjmW+UGqmC+M6aJluZ0zM76tNWwTrDatABJp6CLnUc26seVR0GdcXppJtVQrjZ
nMvrf8QErb37rZ2T4ZTmCNHAhHbGfbPrvyVw3JQNInEe9EFfcM8ulg+J9ZP2TkZzDPpAWwMlypf6
vvKnbeysRZpVrvg8w2ddee9usJPGTmqXGoVDHKlpTC8QFH0epCc9OAvO/VCR+dkIuNi1NK8op1ta
XYbY4Fxat/TsSV8ixVUuhpdlq7tAyjzlPlbs7ka+aB/+5jT8K9D4/2twcHmFY//PRoV3cdH9l9e3
3XMX9+3vsPCfv/gLFi7o8l9sCGuFPQNkWZHh/7EsFHTlLxF+DuUiataQglbk8N/AcMkA/Y0QKShC
Cvwc+yz1v4Hh/EjVqeCBroC0xwdY/woYrrxf5BTnwCsaBC20hhiBdZo8NfqOJM+IP1RNCJg8iPN2
6LdZjDidHRj4AmE/ppIDRryiaCF/ORLXYeM15PqN7Qj2WEv9qHG1HXgLfcOnNMhTIO3hU2OMoq/J
TbvtXHVfe+FlLW4mgAf85chWUBy1jknmJwAJl62IDIbpCopTDfk2Gkj77Mfmq567QI35d6c6c2uX
YKmfylvRGPDgckp83y6rL8X6YbBAv+ewsr/PxsWQHdJZIdi4Qk9o5A0gUz/wKta37ok1kjrbcXIU
bdvd5d/E9GufulnjBXxe4VK5SicH+aB2tMXaXSave8i/mZMzJH6jAbryiOtG1AFRhCP/v9g8sl6U
rXJgcMQJI4LhpbmLQbaYtnGL3uDVZKdOfBC+qZLbtA4f9bQYfvFDzpyKOH10o4cAj5CBh55bZxuK
ssclspGCSKN9Oex48rfhVuAlhaZWspUuq8bWv+DMm1wVd2q8D0nSvygioTye7+j3ea1iR7M951fy
d32X87CxMTeOOkcqH4XWkcXHQdvgEI4RfTzv+ZxIP1rLLfRw7EL60Zl6v0QQc5TupuWoNzsMTcHN
oLsHR1srPZ7NZrBtw321xju31fjd6t+EeLRL1aYPiXqll4cYraNo35TbXOYV+RRXAJzdzrxpdVLB
W3F8mu+NbaN5IsoLBC7oSG5Uz0BFJNhpTHtzbFB+MbfhgheWLTxmgyMW7rTDEAHLjHSD1tz0RUzt
xA/fEF5Sn6Mvs1e4xRVqUQ4Z5UNGyhBgB8xP6yW7Di8nV3JJKgI+oip7WQ87JqzcUU8sHpD0sx54
zneDnd8uu/gmR4OX8dO5S6R9RDz7w3xlJVT44uG+8xwL+3C8yLRHK952s9fN2yVwKsvN5+semrWJ
Rtz6ZSPoBtam66ntM3MImlJjUtHvd9br6rUnjWobEJZNV9mwiLqXYkUM2vV9ealsV2oZGa3hSqpc
BAJIPmdusNPvBHadx3RmvrY1vxqlrd9ArACrjnb4Q+ALXn/UtkXsId4B1PlH/px3fll67eKtf8nc
xbvlElHHxtP21Hiy2iHj3WyRIxg9KgZh5VeoLJNDXwUB7Rz5pnAXPBUPy41Gqj5za9ZV4MiCvxD6
HnLDi7DavZcRk/5mCkjS2auLWo9Uhl2S7XzVr5rn9HsHnD3bSrq/vOWvaAaSoe3vlq94yC/53YAu
IC9FhP14JMpugibVFtBFmN5K070Eh9BBAkmMbDRS0tfc3Ke1G/LP8j3FtgdXv4ActB0Al9P9ihf3
RmxulMxW3tJr5Ug5a8frJ4eawOph94+uMHnEPy1HTe6UDEBBfsUVpM2S4Q7uGsArQ7+utlQwVEBD
5kXSIJnQOctzg54QZjYkbd1kIzcPS3VokydRP+bDdafj+Ec0ZdqSeT0hUtHaqCaKh1Vc6bJzcNPb
oZwpBzsVXuS01cxDUFM32ybDlT59LdJrU7iQyBBPT120zbRLVKai5NooyFS/DcPREgyk4p7GJbVX
00DELC3jkMj+XCE7cyWr+JOZLyUQ/hsjvAsukVBtKnIfTvBgvMGt5jD3CWptyaNqMG/L7epZNb8g
6iNz0wuNbfrzSyra84X8wm/J5c5a9saCzrgdvg4oNrXOvBoKemmF4AL1mK0svdTJ1WjcSOSXYLCm
HsUEnimIzO0UpLYeshrVPMigs6PAN70pka3aVK8mevOVpw1emfIf23lACucS1t8gob3mhsaXor1q
S1dWN2XvWz210Bu9vVTlnaGlGEA64YNlbBL5jgTrb7f19a/Q6nd80Qms6e+bT1FEkPrwSLVTFk1v
FCn/l7M5/7GeLyg4oii6nZzkUvcbZ7zIgcz9bPL/6yhII4b8n4Mg57l6+6+vb833t98DoPV3/o5/
ZPkvlNTxZjZNVCJkSGH/O/6Rtb9IlOB3IgLBAqwjEuT8d/wjr7VcANYw18ijELX8J/5R/wJXLstY
1ACY5RP/lWezcgKlQ5KAhy3qBMhOQ8mBJHeSsMmiOmvA8jznc7FNE3K8BrpTzjSN39FNtfU52ShW
iHxtt29EjAp7pPr07KYVv5EJcSg3O3OE+2xFBWv+Kgy13eUvldKRnn5BcjUaUEh7ssjKtGK5ScwA
WaRvyPao7UsWwJ7SrvT6NSPW6MbJD8uv6bwbBkARqOIgjtyEIY4Ql3NwgdLIvlLq2smKFiHI5h4P
ei9P5os4R0ITNaqBg1bqZV+jspcZFDyW2VZ6Ae1Rdh26tctseqmBJeZ8L7WCo/elYwEALevKTfJ4
Tyzq9ukrEqob4oi60vyxyXEJjbYatntS9LSUXDrlfSJGOy28ltrIr4xxo0WorZj4sVf5xjB20WLs
qCD6S2s6fNnvVde6dbwiKFBJDoftAqwgRsAmpAgeLoOzKC9JINj1ULxO7bU83SiIEQ9ttJOM72E7
7Sxyj2ojbUpKXNnyoKXmsRFfe7BHQYAWjXBt6CCMUUVNq2PSmx4GFyjwxvX/4uzMdiPFtnX9REiT
Hm6B6MMRYYedbm6QW/q+5+n3R2kfrUpnallnqy5KlUoVAUzmHGP83bYEHI3bzVNrfbSzfZjmG3W8
TAD9U+GvDYaWosIHDuvk1n8vMsUzOBE0sswGI/c6qEV6qEDI1x3YJxwWbijpwAqPBeZzBi5EUcNb
FuGmgsE84hebyLaHw1nlzAGQyF0pXuX53Sy57cDGLq7fgREB0fVrcxSnLgyesMzp3Twc162au1X4
FeEopJSwc0drB++eA3LTZTpTdAMygoG/JoyTWGxx1D0AzDwDdK41I8J4G+9yMkFD67O3zM1c7lqQ
8jijcCBTIDYPmPit1Hyxr7K9CLSzXszSQiyqSGhQLwRALOENqxEVgShtkCzNxZ563ZRwxKXP2Hqs
c8kJ5q/Y1jdVgSVEOb8ZebaN7ARTvwBPwUPHUku7DzvCY2PGki2FduC/BSwDiwI5244LMBpIm4k3
r0johlLkp21GC5HQQSjwH1gL10wZ5m07gwNlGEu1dulNkb2aqWWGCJY6NrCJkTqj36y6yLyk1ngG
OwBjivZVXAHpFStJdIcu3+N27AQpAYVA2HrZ7YraRjQxMlP/qnr5mo/iiFojx0K7Wuei2daNOBrq
ZybJKzt7DCxMhiiA5z7k09MdMcueUcXeEMQvkhh7R6QZuKn2aJhpj7dxuR0k8mrAb4eaI9IojQsu
FgDEjfYg4bLLmnjrejgLE8NOcVGiGpdS+4BPG5nFiqtNQDoS2LwePVVF5TVi2kkFPrWx/zL7JZzu
QK/gFBjM2IV/Dyb7HpcExfxru/7bKYgdxG+Th392QBtvXLZSMlOY736jaSpWnmdIXl47dZ8nM+2E
8RBLb0b6OTb4jYSDmzWE2ePMmonUgy/o2BJVsnrTBNccRz1bYiMbKq/DuFCq0n1ZpTwY9YaTFwD5
QyjBMa4FBpWHYDBxl9QuY28CiiUbUo1wyAU30PJd1LE/+mSKzI+4skugGfjuuobpe4Py3CsVnIHk
IUsPcB3mgJ+wsHQLnNX15rhY26Yh7lQi/dSj4NQ1JYnHyrYrCFgt9Q0mvE6PqVZTJp4JVKjaI3Dh
sQ83Mj8oRSA4fOm4AKuf1mJiqX0JOgcWXy2yC+9xJTAtR1LAzjKvsuHLLyo3r4adEmOU3P2qAdaS
9tDMG9SeHjxLJ1bYm7HtiUF28IxflUq9HZvZs5qRT/xXKuAm4RjXNjCo82CFYerWwB6noIJtMtu1
2bxgxAzGtIl6wwPvxJtvNwb9Udek23HW1kbduSE8FMskHnkpyF+ZOy8SoEjKVpNa7XH7x/6WyA07
RT701bTD2katFKrhxoQMhWomvw2Ua2Dn29m8lSI8UIUOfAMQS01mtS9Jz/qkFM2p/rUxwbQ7cObh
WOEY17D1ChX1xiXQL8QUQSLGt7cOAQZ9h96qMaVfk196dgRXs8p26vRVJk9mELgtayOXndI6aTQ9
fka7ZOOGNianoinXGgdP2wy7qRgd2GTrdpBhfQDky/Dpan6F5Wn1Ocn3tXxfz9Bq+3Ljt7xF3Bd1
2P1+fyPTq+pQfuMEIltVuxk0xin7NftwiGABYyu/UcTObg99eW2UZCVHGhZqPt5wkxcZjwLLWVza
nKB/qcNzwm8JBGebtBPiZcqtTSCuDbYSIHirOma0qolDlCurDiShiVkafB0TTW2LhbsOnBrKGNHT
VVVJvVENaatozEWU1hPZ+2wOULS+2uEFTuRO2LsYpUZZvReW5cbBuk3bFZPOFWZGsHLEqhvpaguC
AKzOTQgIzOgdYsEJB58BmWkc3ATDs2XEDi7MTtVh/tdghP1Y129apfEHlAQ2/TcZxyJ9lHg3agvd
bXbqEDR8hCqSvjWF6co9/Wh4NLk3nopbYkIOFMQ5i+n7gqvOg2dMiitl9xIO4HIucUxYXlPy1Gib
WpZvBbSVBfsI/1Cp13ad9eobDBSK6wQ5LsXG2QntgQ2DjidcCXq/rrHdypQd3/hFJPRWYTsxM3Vd
ltuQhIgZUMm3acvVg6m+zOZHJ/l7mUNV0dgBzA4OQr4x0dc5Yzceq7nkHdiflRTfppp+SWNCNnS4
QuO0CyX7ohlbnmE5h/s4lmBUZpjw3WpT52ZZxDyHE4zpjhjwAfJTzyye5OatloZNmO2CuiU5HbC+
fVXsZFOVzdEikShk+xmizZKSVrD6IiVYBTRtErSddq7W2TCs/ERZ5fgqS9FukO4HBbfP/YAAs7EM
CAXVKSyuGFlxzCEBmBtHK1JQiOwfxlPTP09ZAW3G3FaxCjWmYQUpxywoXSMM7jWd/KcSTxMZ+XbT
uR1hQa16NEMT62DM9W18msV9Q+gGOVAdJLMO8/Z8uIj8K7IPHRaELHcHEyuaMpuWk147vDUmoArs
IZP8rOBlGsH6GfoeAt9rL41uF82nDGZrUtiuRWSGGb42C3eAERAsMKjtV2z+vFLrkc9qXo+HZGso
LPnEaSE8mpj/LbSRWHdDxJAdsIsC0YbWYKcIAu6Nr0LQqRfY8PMob8b8lAN51mm77RjKtBhNRlLo
WhCMdPW1LJ6TSaxra4frojP5/b5mEqFpwK4Ksz8VfjkzQa0G1MYYj1mBhvc+XJKVX32mfINdn0M8
yZ3RZmAxpLtResvGDFqX71oAtYnFKs0rd1BgMEbbrDljxFtBS644H40Qo/7wqvXLJrwK/bdSx9iX
+thiDdll4/QG260Mw0746yQkgcx0Sj5OqY/dFqJXUlJrSzct31DSvBa+iTr0hQZqm4Ut7qH3YfLa
6MrKN23M31+ayncs2Hs9TqY2lv2lIEmhpP6KVrEMlQEcmNwo9upNXA9gqgekLhCVO0eigummx5E0
WzL7pA9RFSsN4jqRhV5c+E5Dk+5TI5VkeEeMWiRakqBxdLQCmOuWzIl8StrEv8ubC9bCrhHMtPmn
kDUp94bjhx8KlOvWvq2aeGUG+jZZSiXjaCH5U6TIkXHdLkyKXvug1wls1Oc6gYUn554anQW6CHse
tkV6rf33Ab9Ok81HTwsEKr7j+xdVgXkxniX/Te6+GnbQADITySd86ZkzN7HXTNw1d5+YzGDqbhMF
euMwgHeq9k6b7nuGyGZ3WiQvOLM6Rp4zZx28RLKYW7crKLsewtNdXOUne/7UCvYS21pF1gUqlqTD
5QoxI+b4CGNjP2mlAxazkdRfI3Y+psofFzXZFGdrfppnBh5BylI56rQKcgzHHe/lsrKw3rrGYt4v
Qeyyj2drbh8T6y1RHhOzcibrdUpPdXAyxycV6F4Pe5T0jOWo03255bs+KdQtQcxGXDx1jXaoJg5G
wtfI3egGXE6jmbqQ/RKGjp9jwAFtcbBmr+VwnqHfwlJwFF12cv1jnBlIptZarnMIpGvN3lDxFCh2
cxqT2kRhAGGOCnBlUcrJkEPGemSKv42ihAV5KLFfHi9jU2xRjpQazAXfxsuYk0BkTjyWbtpxKWI/
6LwM1sQ/kULyi20MXq4tcTzMkJ81iHUBxfFcYrOeMRebZJQRO72ScPr+wmXOR2LSxQ8wFCf5q0EC
O+LmHajXnG28sunDqg+oo66P7YHZY6m6H0TrVkOCmfNepaWFIk9XRHRAnrlGway2qBxbYKuswJKP
x00DsTRTQtJ6huMcFZ7Og+5xaDDJ4Sv1fZm+1R2q4h6vufaXXhX4VVeewacdSeeC9JbSeuyiYDPo
hUsYDsRdHUfgm5zWKqVNkgomY8/6YKHEe590YDSbptC/zajC2oTsJWr7xWUZ5ql6B+uY5GyCRvRj
MF0m+c0eOxeK0yYuMw/vWa8xP+Hz486DWZxUOD2qEL8qvDjSNoPVvDQ2OxejuRGMpQoEDcrRSmW3
65A5DvZdVNW0OHF/Bwnx7FOEspVsJEOngcs2Ek1jLn1gE8Q33j7PGL5jIi7ZwjH1Zh9kd7n1JKJD
Zhj7mAGrhgXZfJrK3BX4dFecKvMIz95QvGR+l+sPtffdAtJ4xmzCCO9M6F56wCQZ81t2v7SA5oU7
MAlBzlAnrlADljC1At/pKG46zvlAeYQgiFoX/cAc34wtDSg0mIzEkoI9QFQjftfGzSSD0xTXoQKG
gos0T8ZNYbxJIFStguQHvi8SgKVd3A8580f1hB7EMwhlS1vORSvlQZNIiMioliFMJvnWnkok/PVd
nHPyKZVH/uJWk6gLgHv08KvwR1bIe6Ifs5oQmHfLJvmDlZPRvKFJR5eCNbbyK5fucNaFRlivAfv3
WZjfRqJyLdJYFvv4hk7FhPlSBJxCbBSJWjg4PGOWz6HxJGcquv6GCCbcuxZCM6xAkb7gjSbB/s2G
Rz19b+z6WKu3YtgX7UlwoEmtulEHwOhQXVuEhGiwCRoLwVOJgAYnysogSYatEpJIiMKpFS9GnO80
hsCkf620cdhqKh89rsiVuIwZa+Qj4J5kuI5Jj5mISSxTr5yk6UUfVKezI08OfCes5iNkBmfQ3/1i
R7pF2kbO1Pc7rbuLp6/BhrmqcVClTzlW3jE3Zs14G6SfirhDMOO15IckyqtP2ZeTLyOwC55bYyta
w0n7t2F8j7UPiRoRn/klryqcGIX7ayXe9xMa2uRLrmLHWPzp1YneiQ+MpjGs9j3AzaLLQUeEUJRk
nhp/4ycTnUJk3FrqUVeudnA/Alm21J0BOEbPHCMaohXKhx3JEdVQXUSRXWzuL1/4gZPhSfkbHQPE
4JGpzgDTlskXvgsNjPHAdLVu3uL07+fUgePoJXhW++AGdnoncmNVzxkR8vXGBqv05feOyKAqWsyd
rVWX3XbGx8DOnXA65pwpuv0Yw6+fxxerPDcWkqtoRmKgbaux3OLZ74yaSTBmshbMx+U63ajAYQhx
XZVCwRdXvT7PEKsN6mJkZsJ86ce1WW59AggCIo10tXIkCbkIM5dW3PjUYd3MrluH4WlG/Bmm5iIP
WcHbXtnljFgJG93idZROXZ67MzbxJTtwUyMOk78g87MDPwz5Z1IiD0Eh11dPHSdJzVy+5KDLXtUO
RQSjC4Z1UckAVCHF1oRQON23yYs5U61NyjEtTLY90JUJBmyIzo4nLGfXshY0gjedLpyRClaovRfT
qeeBverIpWjpi8aAW0LTPdnkmbWI+NTLkG1NmghkTsR40XRFX0kSPrTa16JUSQj8kPCeVKUXladU
tTVKBpZNfw2sm5Z6tzZO6DVA4Ndz/apgoB8Kjqf5ore3HedhbZLT0S1aRCq7Htft9NTSYaTNy8JP
Vh9Hzsohu416ZZUx4Ini1FO6bdI/iWJ4zWxjk/DCoofEYtTXyAw571KCPDTGJvWyXB7gwXGAxl4m
DbwmTpFuXENMI1hF49tnaiSuE62OCUDX0bJJfME6QyWE37s6S9YqNEej/9L7mRRXZWNIxUrkKM4j
OFo6CsnJRpKCAb3ybIWD0zJVpBFw2slYSS28MWKYShLeOv3sU5qo0gKYYyRUv2v6fq6p9Y1b8mFl
JgMdrPS8fuE7aoPPXH/Pjcoba/IpFr4+HFs57HiToN8cb9hJycM2G6A60mhnXeMYdrsuC9ZO6O/t
4kGtLpiiOKXPm6s/1bbyBHvuSJKdJsvn0gi9sXmR/JcIjLdrUbSX1GwMZW3qAaPZBXDPK+O1QYBe
U6SpQQcnXPe6gMoz/4n/9rtm+s+x2EKc+BcbjejiLhem8Zpab2l69md1a1M6Q6ReI+TSh3b9wyDu
z+stkAeghwERw/6Dwko8QjvNFWk3Kxmus9uWmLms0e5tl5xvakgiRlzqhmqv8IGt//8MY5e7VVBo
WxD+LGazIDK/320Tzlh2lfXbzMglkg+yePnh9n5n3v3vBRalva0Ty0w28+8XEEatF6HSvS3GIPpx
cafw1+YG/83rTyS45af+h0n1z5UWJhq2iXBoGFx9u5Ie4UeRNcVbVjxOAu3hvVxIP01NF6rZ92vg
TYDRF4I/g8v8fjclAiS2cuVtcKPTEsi+DJ137MWO9hTi8x6uAk9sflLx/86P/OfGVIUfD3sZ74c/
vHe6QcgTVfEbZZSbyxoHcPd/WIRcAtnskkxugIj9fl8If6u8iRvuq8fpC9LCOUQTQ7Nx0Ih+Fxhv
kWxL6pw2eeMPOs6/3h03B+inYu37fQydyEbVyUbzBuGOWpS5b2L/8NZAF/98bZil4PbHoFsXLPRv
twed2DcQR9s9JB+Y72qk3wzz8EVqyezm/fgaDBb1i+lfbC18jcvowYhbWNxQHkb4J3GzGxD/3yRT
+ytXOBSIR2VUrL130xbRzmgt7QWywqSoN1aCPoydWdUsl97UzWz7rCC6MFq04TPjB/IrDfu9rV46
/WkI+11Sw2ACOYzg6Dfk2TAsqA9Wwykk3bcEz9X4LcXzuBnyj4q9to0nrx9Ub5bUfVfIG6ORN351
FzRMHQNKUe5DiQD9ZGPXDpNrR/WBHIdVnaAijV8j+TYo0oPaBueURlHSPrvueegMYh7hN6logJE5
zznLepa7tZW0b6Nf7XDM3ulGdciYjvexTr+VIR7Y21P4aOvTkQn2rtLm97IYDlJrmRxWAC3EsR4m
olul0DgURJAuWsQoSVZm+SjFaLMLslVy5jKMXs/IGFdK3eysNttJfbbBxMszLOIy2O0JOYAWEKwU
WFyiDdxOf5/D7MYYmm2g5oh0WKuVehSM5SK5e+n9dT4cIyrphva8Z8JR11CZihFxL2Yi2TPWvO7C
JZMpQpWx2oUYaDmq3976ob6O43rbVyYzkJzYLh/RmOTlQXRPFMulZvDfy/cpfiRxMxyRpi7N6YgQ
KmIoTzThhpCf4xSZbKSGa4I3Cf84G1srBe6g+8+m64iMU9GgjqvbfkJy2LUbRdHWUv44NJkn04j6
WbKdg9FpQqR5EmLD5j5IHoKahj5/78YnERCkNRWbok76lab156wlK3WYTLC24a5q6NBscuzdSoaq
TTDXuBnLXd5+5VV9Hqbphu+choNAzJJkFukjSAqwEqoqWewkwkasBP5VMUhfkvoQ+vldyuwMn9Pj
0BN7qbTXblBvI1VzB8YxoGluKReXGGCWIfMe+TsnfEgA3HDnk3WXl9NG74N16MeuCqaudZAH22OV
nH3lg2rbr1B7sl8mlObZx5Ach3hvyuDC03mw9s34Hvq+G6QkoEyVa9PTNcT+6qH6S1dZhoKE6qYh
sph60fLB1EItPLXTJmeSv2Sq2ICgmvnWxvNuCQxMMS2gLXVCZhHR8Nr6nxxKXigJyvH6ZEwZClYL
2k/cMDaN6VWioSgZLiCMjIvbkIZv5MUZWoutem8rqGn7KxFcCi8q+tXpCQmC5rqD05PcGATe6u+y
sOmMT+jD3CbtUJxKW6OmXqnQ8sfjRZIhWdo34XSrzSFF7mMRP9jYXMiRuTHs1M20X4bvO13/WJrm
HmuKVSZFN7Nvn8PUcIwAIy+/3trSrwrT/iKyjlpgH+PQL12Sei5aKq3C+ZWK+142ekrlRcWfZ9K9
lEXPqcWgqqnEI4rBFqZlpN5WvYZW20C2lKEeM+X4cahxUsLBTgUKN+byWY2NXV4VN1WlHTOiEwer
/7SS+DnCl4KPX1K8SoEfqpWE1EUSW7mdCq+lJ7AVavd03lb07Arqbc1sb/97ifGXc1/TZXz5dM5H
rO+/nV2jGkEliee3JaOw7XH9nHXOLvmHQ0RZyodvR7+Gs6hKGYMFJ6EWv58hEpTHDrNIBpMk+3Qj
k1Demz4ykgHQPvkkfyIngyFa2TeEG+7sboGBZj4/HppE8vfiSYNFwsR8dMyKG5+5Rd3JjpS8L0rI
LrnramauP5WXf3k4kGxkFC846TH7+1YU8ero6qbhLdIPlnoIs02e7//74/9HffLtwfB/lm1FwJdZ
fN5/fzBJU4e1aJQ3BmPMTmA8Lq59+gHnvlV8BUGGXEX/umtc2u+V5pA4TM7Xlm/tRbkLrt1O2eZu
sw1/TAWBaP3nK6OmtaiZYDmbeHT//suEGcLNHpt3oprWWoh0pqqf9EG7y4rgUU7HbR7ImOU824V2
MIZq1SIdFzFZWEW9k61xNYIzFJxYDCZF9JFYDJzQJocJyFT2FpTXIZyvZYYHSljCMVSy5LGQGP3H
MhrubHg21R6aShG6E8FfBb2LZD3kQekpcwcLRANzNQ52nn6oiv7cRNtaLrx+sm6G9FTgU6tHp0ih
3leM/czgE/7MzVg+VZlcMbLWr0Z9TmHBFMObiFRiuK5GcW/a95pSbWe4eW25kYona3ogfNrxC83t
GDRF9UcOWodUhC1pPkm5fK1MtsrKL15hJ5wMs3RDrd4kCWdRAUBJTHexoBZxAUjWwrocGajcCSU6
1CoTVrYzrCzPpl/u0tL0Agxs4hxZ6pRtgu5Ft7qNaXyRH0kuanWjcj73MrRa603BE8KKsdLpzzY4
ZhgpLigFOcYZI8/QLSfMQtvxUrCZFY1/lMf82E7R3WB9Bvk19AG9kJiPhfzRRtYiHje8bBQQOx6T
+BCM8l2tWKsUXKgmZbaSsS27S3VtaxKuI8+gDb55NOC+TO2CQUqbMpNvoo6pQQoWXoNaLxUAYEP0
UvZfWcpkvDn1SLBV+zYLBvyQnk3OyLAuN0Obul3Cq5J18GaGbjn0Ty0EbP4UPqLheDvZ+UY1+882
TY6jP3tShmY0ZiphPoQZyWq0u4EGHvxcBngkPch6dGMChJSyfcoX5a4M3QGvMuqm6ZBTr4Qcuwk0
8zxTb6AY3DIg304aXBZ7cAwL6MAe6fNVTACYMu4rElwZ0K5FPT8lYGQ1M+UxXox7guzNzvFLkLWP
ZKpXxRKGPsn2iy3JZysq9tE4MmQb9hL2GKqdHvoB+eSTsF/qJArdsEXJOEjHymbTq6hMhvs0/0hr
OOii3lspfFkTlZ3U7PDSPCB8hRFqtG7WwouXkK7VHMfyjaafs4pYwMGEWCJWZR7cEii6KgZ0NmbF
DGkb84gKO8BG4NUAsLSKA5lt7qiCoRbtDYP8bV2M217pDkkM7KKLu3DMVloNMijq1VwEhEAazxmR
wYRfcoAxt5FvGrl9ysfaJUHRbY3Gkyqtdq1Mu7cDAtqHVxyRgABAEevoRlswWj/ZNZKxslFIyKTr
YYZ+FikMLTAHHsaaY2ltmYTg6unzYAK0WpNnlV+C1TaU0gdXbXGlZwjdZXd2F24tjvK21c6B3d2l
gb0bbZJQs6/ofTL4qq2NoBxuJ+GoxKSRvwi57D6Rf2X+eDQHnFAX0w6GM8AH2rhRCizyqFrSsFtj
vLQuBc8SDokVAT3hF2TZ2JgaJPiAKKXxCGeJAhMST9Nea7CFugEGVEtPwJ9IIW4NmuZK5tPga9s6
LS6S5Mn2+KhPwV07EQnpZz2FMYyQkOS8sbrr1J1mqF6hzDujhKWQXapE2RpCWqc5KEYm94gmhj3W
CT+cOPIygvn9xCGUC0M9VIo6MkXzG3dz7vu0b+rpPd6llyXtCcKyNxwhvDmMtn449/8hgn6/GMIb
XUfPQ1CR8e0QiQy945/pfVzHpKivgIDccR/cs684RPXe/DSQWaqV3y+3WBnphoHYFrKr9u1yvpLN
Wj+23Ju+VrfJ5h8694/u3n8pZhZy7sJ7JcUH58zfT8aslmrCQOV3LSdMkQo1xHkewUKPxhsFxH8v
EP72umRkwzK9PawG1Nq/X0wtzWioYutN7JeRCTXhostYovGy53Bv3P33q/35/FC4cTkiYJax1ndd
U5bUEHN0661fL97TMCrX0iZb/2RSqcp/1hZcZ0lQU3XU8H9YK0ZpL7RYsTl+4asziiVnVR1vmWQ/
yQm7TFlfdZ9pBgbJNH8Pvn+qsHGJopsh30bBNYtw4UKX0KBhyofhLWwxpEHBUuvHqL/k2lednIR0
1YuHlr9mt/pWG+OdIDinLHqnyXF4gNjqkz4efPRw6txKsw7q9GapEkObR2t8FepNEpe35VR4dqu6
I+I/FVCp7XYyQ2YzOjTxl2b0Tk4OwAydc8SLGue68mL6hy75DEgMbfSTSs4Z9KkY1mamgUiSqTtN
5yZ8VCYQ0vpi10+Jau7tuTiOcXLu426llK9G+WsKUAVYwbG0mGy0Z7u+zYG5FEnQO1/H8E7qYq8a
5lPZwKZrEk8IgVa29OqUdgacmKFB3e4IoESXFL9yJm21aHAt9aJGA+Ge9hqGyEHBYcCLs9Qb5WMP
FXHqoStlVKEjwhsortqkuwO+uFIRb1Ocp3Twwpq+jJnrLlpy6gsQkcJRitd8zm5YuKhnGArAO7FR
IvmSvlOCdZK86GhdpjaFN2it6jA9S5y5WYzeiVoEKAdQptr48rFGuBmSuNiUJ90HOEkidYe33rEZ
c09W87XegAQk1lZGQ5GO54Ag0qR3sdbbihDHNpR0cw8PUxrOCW01J+shn81jEcQb/DSxiZ635NXv
2/FcZpiHFJb+iDXDA5zZmygBzbYvVlnvs7F48aE6ADsfzQx5WlimrTuEJmn3y4nSgdhBgbO0HFjS
2PcNGjKca/ivUsEk86HFjs5sus9+ejPxM5rV2zG5Vtalb45+hgzclAg5EJg81IxJQpxxBNSKIlgH
iuQG+O4MsDJhIgEGXkT1lEnJmerkvif8yfIFhkgmBPX4HkKDHuxFD1cFPmAcf8ZQd5umxtCmWYed
ds3FfpmZYBRJ7Pm5HyXkMKG00wTGzgCGDLCwyWJ+cA4FNDz0RaG/KyZxwJCCKqmBHSMgXuLf0yoH
y84eSvyrgsp80zJ7JQJicbmDyNdPY6WvoiE5pN05Mdvd7E+bAYs4q71M4Gvzk8JPhMC2NcDeBbYR
sTEtjDanU7VNLOTtqGF5ImXKGQr1Q2zBT5LSB8vCmLKffw2Uwnt8Fy8RUew45VzCtNtBlsspYqYb
m3j43O6ujOjWCtOiKRU3Yg5+SV3P9LDW3Wmo9tFCF+8YCNZQk0IcQgBVsLDEFGI07+jq96YVnNpI
eOT2npJI3FcIFeIcOSP4zohZemgnhzGqIUZLWen6+P/4dnuJK9OD7n8d5ej/cDjLGFNzuKhoLMjC
+n23LxPRl5hDvE17hjgvS07FEtMWHvLbn5M6/7bZ//tay7j+X1iN2QbcWSpxsiwC9PYwrMNtvP8J
WPjrAfbvy3w7wKQq14fa8t/iHfrz22DVO0gmdwzjuaWfwm/+Ikxh1vqv57ccPP+6pzr63+eHv+p6
2PSHd8NJ7vvNz8rzPwfvGk07zikmvTEz8281QDpFldHkFVVvixvmndLc//eTGEXO91Lm9wssZdy/
7mQyZSX3My4AqGClUAAdYE83f/S3uNbx1S8yM9uztz9c9q/3pfIM/4ljAb/8/bKWaKfBssv32it3
quKVa9IsXaZaFhVbsk5XdKnuD5dcCs7fizbu9D+XNBf84V93SsvTFKFVcqdt57a7xXweWhMcvSVl
Yx1dfyoSv2vYgO1+v+C3d2eluZnAtn5vVui0ISwsiTDnYIMGGf8wt9wwQPzBaucvLxP3vwVAwZZJ
/2OWUk0NyJTNUBa1aBEHsBDjTdqlmx+e5N8uYwqQKAp7zWBd/v4kMa4iwidC8nDU9tE22cdX8zRd
aF0c3c3O5UN3+CnIS/lLJWeYgjJ4UZwBy3xbL12aMSdX5vfWg6PwmqzCKwYhXrExyWUKVob3/6pV
jt4NJO21fr9FGI3gMlz99F7N5ZP4tpD+/VvsbwuJvaxOhmx+z6Xeyzlqsua9jn+BTsCPgNtJxZXI
5zQ3XF2HM5LeVuSbWdm11V9k/6FHV5Frd7M/InfvvaRN16Wcr3AAdazgKWs3rfmRwbltIaP0UO1r
CFhBildddGqwuyMeyq2byCl6CDGxcOvsPurv+0paVZixyX1Mo5/AL212JT37VO3DhSqhHMSI1rq+
j9LAs6dil3dMjbHmjWV0yvCd8ZuUkBMMsF8yG07wPoZZG6te3tLVnuTioeiu4fgij7ep9TDXkJOz
1/++qBTzT9iWtfSfV2x/+1zCUsSxXTfvBVx9NcMF8gWWAaPXQzxf0Q8FGfcTMfAjZsiwUHfF1i5f
tLLppsc6PEKlkZVUOu1uwkyTgs0L7ItOAuNA/ym/YkOYY4tbCWmTi2PA5MKEGyvie7366JL7tDyr
8uMyzcrxYhyMblU3sje3e8uuzrocb7OZDVhroOk+5cGisq6OkUBGFl3mGDo3r6VAZGw35HcITODw
Oe1M/l0n7zpEDEiPMNmSX0Y84tRXraVRYJOq3tT4GMQ9ZbTSnvCUVZXjMAuHitPJ2vpGXjhlkKv9
fG2qAybgNDHcX64re80s4LoDMiCUk0uxmqJHosugSFakq6MlwDGvKe51pUK9/UYojhNp6Y42aMfS
dXQxuGUK+90YtiocaSXb61qGIeRwmVLIXMmrBAUoCt/6NnTnOHfToF2pcQkr0djkEI9SHoRsk5NL
H1r2r6hCOkaUoWG6SSpt1cHYKVl8YbCLHhNucElIjt8jKYKDu4gpGppZ5ZcAKBXoHHE60ErsxyDk
JqtCnyA+NW7bH43xFIhiLXJrJ2OUYBXioCFM1xlsxBEvRKdHmPj6wlNNyAZ8AK+3LkpibpBtyOLG
CL6s5nYxoRzbpc35H+rOa8ltLOvST4QOeBPxx1wQIEGTTG+UeYNQGsF7d4Cnnw+qrqgUlSN2z1zN
VUdXlQQSBM7ZZ++1vtXwETjPTvKtZBTbrK63MjPFxTWjhFeJtovTD5jCCAroyLymgqKB6Vut3qGg
XHVMenFh6zTJWsq79qLQLwP1R5Ifcv6O3DxaVYQb5CjrP6JKg3Abr8IWxRxdRF25ExlKy/bCKirP
7h907fs0f4gAGGfMY+f3GODjYiM7h0Iw7G39oXvpAsJAYpv/fMCnA38v1NBu/0g4TBbaQzrCAmao
2kW+GRLbqn6I4hZVbRWBQ9Sg7NIRC1SaktltZzxXBoJsMa/7YeTkimGyw++ZN16GW0DO6msJUlkT
Dsc6aT5UC9B6vzFrSKJJtdL47BFKe6xRqullNCEtOdrmxbvdPmXtlZGlfPLGi51tJr7V9rwuc5+n
H7IH0QFFe6yGeLfEaIWIykxuoWwA6MmQfdlP8fwR64QjTcdUds7tT+dWkpOaJi6qMRa5eLOPS9S4
4hWbiD6GS7KBs8Ll+z0l2EC7j45nVrAv9wUVrLRJnAJtqJM9yko5ZkpcFr7lG1LrcFuhtN9M34Gt
0L5bqVfMsam09RV2p0eEZuG3jBnymcrK+XKn/OdT/ITgfSpzciyiDbDHH7Yu6WCYk7Waj5u0ulMg
S2Ifuu1CYy31BtLs6LqDu4IfYJ01IT1eYze0rS90zpq5fFtrwB+nYZ0ymDAZsOC6ZPp4xeB9wu45
X6ip/TFytpMnIKw6/zswNVUb1KEGSodgJEl0pMtaK5swHpgsMHxpBlw+0cZGeZzM1cGRb+NGe6/t
cdU35kOd9u7I8gPtficGE6ZG5MWl6qlq8AhHHgvcTYCItJGuOyxasLORPBi+3j5DVtwgOvDLZOD9
ofMcq48YQZCcSg+Teh1LzZOtvMpjDapVuxmjgL2a+ktuNpBGx+nQov9TJvMxTMQR7urtULqZCuJ5
tpzLjswEz5FLh6Y8kxdtqK64MTa2HmdfxQO42GY1mW8NltAWam9E1KubD82Pgf39z4/XVwccai0D
FgJzQgCQJ/tjkadWqnb12wLyQpS9XpAowkUR85+cpr4s8T5d7OQVssIUmOtcvw2bcU0byk3uhqfg
QrgzY4JV448H83Y+ozH6son7+QuelJXaMCpGwxcc3SVnPqVnrNwOFJWaqx4AL5+plb86w/1yP5cj
yqcXJa7bCHx0/bOJe0XYtW/4S0TP/83B1ATJqNk0jDWOcScH017tSq2S4Ou6squ6oERfc3fJ2wIa
vq/PfKkvjlW/XGtZHD59pyqxlUEtWYJghtv5c1ef4w5+ucZ9+jIna5xelZXkJGjCd9LVkhMabCC+
edqatunZzM6fQ+nfCu1/LmafFNqZPYghCZY7p2wWxpA42Nf4lDp5ZXv4hFBcooZNdBTwK/3yz2+b
vvzdf7r2yduWqFrbjor1YYfzWu+HHby5Y2Tiwk3w5EhttcrRHmsKPqop2SW5gm+lvxhhbmZEwldd
5xqwZNTyBml4jzSmjh8jDYc/FrQqnR5VqzvWiC9mK/ObatfQ+rEsG3capaqXooeKJOmhT5rG5Zfc
OFPnmnW9l0PnZqT0aVTpzK5hfnE4Ni2bAcAC9UBnuqwHnx6cNOrrVoTiLZcMN7EnOoS0o4fF/Hld
t0QoYk4TzdaudTcqQ4QvoavU25gxILN4r6j3mcm3ljuvcxgeGG9jkmzG9IeOg0htb+sUwwZunZqR
rWPcmgi8FXq3Wl6yP3yT0npj25iaquuk5ShuPIgF2DVM3pS8yNb9iIS/ajLXmpihN08NTnGlXTDw
9FzqiRkhFR4LBNiGLtJdsjsgCe9q5aOQYFCD/bbETobqNWh7CUKR0j//+Un5cr/9dOdO2ls5mmnL
EOJNsv02JeLdDt3Ruh2q75H6odI4//PVvt4FPl3uZDVpc6ORWl7Av0SgIK0857JaO365cXbnVpOv
Ohi/PBUny0k9Vpqc0E9YZM9il65DzIRg05jteqGrPy2gD/fP329ZP3577T59vZP1JdEUxpTJ9GZJ
wWrEHjQmozsGHNTQWcnQ35QWMhhi+f+nq56e6OteSnW7mthal75QzDxPWav/ZZjkIhHmgPvPdzs9
4IpgrK1WE29OfRzQ/aP6OfM11C8L309XWFbvT2+x1oJTGpzwx6xHIAsOIVCUbFjo5DgfE04YMiqO
Rmi3nQ3DbMTyDbQWWLmkg474GLLsKR3FyhrKDp+keS3V2p0dIVgoCAhajjMDLQlFA6pTX0+0Fv78
G3zVifzl9pxs/2pOm75Jlx/hZ594C0AFwNp8szzbxYPND3KuVv5yt7RNHZoxg0gwwL/eLjub+8Iw
6GM5EAU+4ISceZh/CvN/f5r/ucBJidHqWSnSeeL9QVe/ybeISxZqnCc9Js/5evYQXvkABENfuFDQ
rhGrIirA6bJw9c+s8F9XV+i3LRkaPKKIkw2tadhJDX36WYYsaW/xS+q+LamfqSftzhU95hejV4Ny
Z9lMZIUrnt7bcZi7NFHLj2K+jMWwsrXBX9hH0mDuHWZcefJUxTNpK8kuVd8beD5IfH0YKH5jcqrs
+7WMZKjsgmOoykiChC/Z0hFD4NpJkjXOyIXAczvjMGoc3Q0L+XuRy749ZIee+RgszYdemF4ylVuh
oJtROpWDDHuYnW3M4aVGY1Ebz6KX3FpmMpcF+JtpLXC20JkFp+I51Y9l8yhFAV2W91T+1kSkWLxP
bbdN0+QiYu+JRzwvbILSKI5hoYlVZjHRzOSIHOXJJaMlUkrSGPQGdyD2JlPfgAF/7dvLvIu3ohZ7
Od/i2953ZbTJ8wYPW+dxcH1PeplMBMMrpXyjkCTqyvB55N68skGgGZwri5D8A/a2utYuNbv1HC3d
zeEhmeIbe3jUzU0fVX7M1FOKsCfSc267RebyJuHEqx2OSHgFrSbdRkV1MVXym6K0WIroYc2+TUuw
jYZbOc0vGaXixIKi5XeSQnaqz9lnNQeYbC1u57ZsE1qVRAxoDvmtLBtD/OIA5DNIa6nm2IPgIrPl
o35Z61K9jTDfRWI/TbSJSEPquoeSqKHSIJgn5K8tLICX6o6yYYt0CqgN8/Thwhmzi1i9NDiltth2
GbiuomjaGpQFzbgdgQdNaIl63XLDyHb7yu/yfeWQ+5GrzA8fZPMe6r2bolDu6KQlOsdSvGeG2PWC
Gb8S46B/pkW/DiumnLNXg6nCAYqNlkGI3Wcuvji5f5JzCe6Lvs7i7dSB1h59bY5v2qZ8y0FCzJFM
j5cgKAUWSIsBAMHp7Pdx5wU0YMsxPpi27anhwMi/RsIOi6VtyXVrPG2CmpUeYsN4Dy35gr8+C8bD
YL8lJQ+rBj8MBKseMPLXv0PCWxFo47ay3yKHDtpbdX7QenTJYCmzaqdOIf9pQuk2Q545iIFWpHwh
hkcVg2HtqLs5Cu/mkbKK1l/XQiIBkg5U1qAXGkOEMq9Vh8O60hwq/LZt0eyHdNx06IgGhKDKSKqb
Qp5Spq8j9kiJE3tckTMF4fRZKv0uKtZJVEBaGe6SGlm3fOHQEwTEHkqZS5/nqup2He68nnl+ColU
7srdIFj0umkXq+ql+UwrvUkIXwgEUgsLQQFD5SCgpXU/a8exfFUoAi0UXVH3VCp3TkmjTtpKcGQk
9mraxEPrF5Jo4E0a66JQPLqGtxAEPR2CWC51LsmMGxE0XqplF1FkrlNH2o0qsyYm08pf+LAWcUIK
R1YiUKrOrDVlsD/KaLod4ZWys7F1/VgTR9iZ2r0dHPsc+klgig09Zo+q3KXjXazGqIHGgwFVlpTH
oREV2E30SCYm7VRNb52WjrU0vRvNbVNCHWJiLrNqiHnnDIs9PnnQJEaXpXNYYB6iRPdJ+3EU342U
fJkUpVsVbcIKHl0e3qZVx/SqHn9QpNEelw/gpQ44azwEgNvWsklGcg5pCfajE+tg/NanExDKYRU6
0SP6aaYDLCIpXXTVuuxzYjiU3GuBBqlI4atoAnWC4HSVKfN2wGPrEI0kzwgxouoi1N+kfFkUemzx
phtWzrpFJldKxi1MlFWgISHlzYtQYKOEoCmEAA2klIFykEYp4Ys9ISIDRNf6mXJ+5QAQFkS0Z5ey
WhI9eFSmx3QZuCuPIOFXohiuouq9zlQQc8DgOHxUmPGTjj8Zp28QmDyrfpKr12m+S0itaoyXgvXA
lpL9ZGOXYBWjBetLSstveaEW99Lgj2h8+0S5H1PrNUOW49T1j5mCaAgOGWfnkocr7+8dw/SKNN/N
7V01PLSwBEZGeZlG/pG6HaSnyLlPULzo3NTBAkQR/tArGcKbvK3naKtBWHJEu46bK02HCCXHvoyx
dDZo7JaJZ9GJn+xbC6pNQx4OcY5AoK4s2A0EG8JN8edB9xpiimz1R96/SBJKs9F3mMIMl0mce4Z1
X9U/bOd2bqV9BGrGdNDF0pzrgvUU3FToqYn/DRRavZCO4jD08upKVd7/fmOm91x5imnAB5CU4AzE
+HaUceZXL0hqUjwp82dGGGOTuHmxrXU6mlUJWsB4mpqnsbSug2hBY2gXLYKjEakVrpnxqDf5uh7f
QSRd1R0EKfigOGb6BbUVogHGg9AlyyvSkvgTm8BbzRBuyaXKeEUaAXNMrbRplZBZmpbdyaq+dfAy
iXjalPIRwc7NUKC0yUhSU+lTppDD6uo7SLnLYIL1YXNXZuT9DTLSTPZ1pESFBZaIstfuBWOdbwyk
F0MVQ7KtXRZrbPLrjGQdxwj2g6ZsFZYDDcBv1llra9oY432Yv9AN9YQDbjHSdkY26Kt4nnVYdsJn
DhV7dli/Kwbq+bDw9UbdSPl7MrxWTXkDS2PbDkiasteYXKd8wUWU0lPMTQ4qAc/oOkU5q1Xmgxjy
M7XnV3466i97qffwJaK0O6luzchqDCIFfxSV8JsGWlWNO1k2AXcxJFRQozXmDiTFprCDJ3zoC0bt
pllMcTUg5+lOQdNmVK3fj3mAPglmEv3PXIlwQFvx2hAwt+V0wzjaVRAn5s58MQTZupEqfzFfdLCM
Bj17oxDlicrUXWj3ns3YaLR0rwZFPGkjbIzIj9p2cgODskS+LCUybGjT5nF2OQ7auuuztYF0a67u
Fby1UdIfCLb9cEClCFN+7PMe6xzblNB9Pf5YtFlFKHsGgKBsLsD7BLeWXoCrsFZa8WJCgyTqdFUr
+TrUFL+vCjhf2EQay+9NchjfgNq+QmjEG5XjYJ/2WAxXGbMiqbk2m2idOLxBMDXA8JBFmLBBBDOk
aMgQIDXafTnpDmo87Oy9rG3UsmEk+SboTml1eJTGZCOXw3ZUfkjJvWwyrpX9atCIOmVjsGyPqNBV
npqQPF6YALpO2XtTH+4UrUFL1j/HzfBiLNufeGz0i24Itv10X9pXoSGv1fA2svygtfYD9xZk5q6q
qcmy/q2gex4Ht7NQfC2n2uEFb0MWoFZbS2bv5Yjfq+E2luobnRxJHVydXfWo0B0VABM/W6X6U/o6
hwE+JWunwoXXTPIbia8olZTkYGjZm3hbIw3bWCjWVQH6O0Bz2CyK/4C4pD7wJyf1Sk3fJHF9a03x
xgmxui39NExtNe9lYVN9prQRbWLoTB+eBsG46E/HfWuCULO+VxNI0aS9UFBfkepzVWjxoWBGjWba
65s3U/0uZxeFIwjDK101KR6y4V2OprU9fguBn7TjWzWyBDKIiYUXElkpakQDEu604WWCp1WjGM5Y
gwMrcwM2HGJ66y7xoK/S6rtssfLHvAkyA2l5n4+OV+Fgaqd9AKKnVbSXyZIu+locpzG8DC14OkFX
XelL6OT8bDXtJpVVt+71mxjmTKLb6Odumja4qgTTFwfgM7dq0hWghagFiToFuMOMGcW2nRaHoCC7
zYnupvm6HsNtHpBEWK7r1NwLOUEoSXxyczlAl1ZBR4N44uvj4hMZ50fQFVO34TVfG8DUtDncN6gQ
oh71KitPG6Y36ki1iuqgAvq6IO5KxjcWtb0VSA/5stgu61+OaMU6jtG7oiR7Bj5ONu8lFZfKxM9s
SeWmC4kSzuBlkAta44oDIV4k4SqkVhUDVdr0QbgC0kQw2B0ZHfp3eWBAMj7muJxsgxiD/M5qJK9m
4lhZb2l4bVswCdR1nFmVJ5Lxph+n60y13MKp72xZ+kYEFmF+7xmRBJHyooS3TGARr2LFkG6k3OYm
8YFU9aq3qqORAK4BK46zn0qchcpB3oSMemsHib+sVqGWQ95hLJ0ZBDMP1paM8F1Zhlvojb7CwLsT
TN/hnGYNRuG+fZHma7ODQI1wVNYQcoSkCRAy3EucZPVzY8zlRP5r94AjNEd1S0e2hKb9pNUnBqe0
8qH8aNfM0Jdmu75jRCbWyKV43c/0jr5otnNel9GZLzZvEpFOtgt7mk1zTMUHb7lBbCnqmtxnU3NB
NlkHMha2peaab23gJ2fl4F/0Jrg2OnrFUnmFf0t9YnqilpUtfzSeshne1UXSs3T44+vpHpJFfHVO
wvNFrwmCmAyo2lYUDIOn5oSiHfIqbZdR0+QS8elWtAj4xjRTXfsq2YqH6TVY/7m/pf4+UTAVwyJ9
3kGEhWfg5Occw0mTykggeQtvlbvuQn3gJVzXlyl9LnFYxPbVY/M9JtD0PxBhfnGL6dEwgULhb+qq
eSqgquSib4NuEVAtFoId2inXWAMhWqYoMCW3Z+V2v/ciuSAWCfJR+EXlU+ViAPUIKZp4W1Dz4CK9
4BGdTP1he4D/N+G3msLpG15kt/2vR2C/lj0nfa6sm3US0cWbYf3oio9IyOdelN++GJ4Cc/GWKhgT
lyfo166h1k62EqjirV5bV+WliqpV8/I9eb7rYJNc6pSceOjPMkB+H1eeXPaklyhAMBeRav+oNHcx
Tdi7seeREWum9Wddmb9PGZaLEb+GH1XWyCU6WQzCeqqNEXf30vgn5hQH1XO1ttGD1ld0Gewztepv
w+aTq50MnzSlzYzaDn6MXeiF9lXWhp7oz6gzvvjVdJmVzVJ1XcVqejJYKPKhIBhRvAnKSuRCuYZf
f5eKtz+/5L+/Zosu+J/LnOYWTImR4Nmhb7LcOUMnWEQ8yXcgGVfTPZL44uHcwET56osh9wAdqZo6
JuKTLwZPN49Gqf6xpEalFGOLlffnSrYe2CtCN3ux87NjGoawp5sTX/TTZa2Tt6CJ4U2YOv41nVYv
Hhlp35Yx9rSZ0qdt663RonkdO7ck+aKSF7+k2nqN8bHMMmWUEgn2NzmkUQOOKgybJUwaTXygHHuo
hmlI4Y+ULidbREBmrvFpd+MrVd7GFro7iNptsGngl3FzeMtE/gpacpBBL8UIMMB4XnqkJJBr5bFl
nGg5G3xWPiYVRqyqsZWcmVBk8YEUxpXw/A900rSeMXZK972mCzWb8AUGzwExWuX0v6CzzSTTcVyX
HgL5uQtgZkrENpM9w28CDbOMfXPWngkUvivS9JsYaCUF8ZtR9Je1ZdyYwXiTY6ux1GijVpEPeOou
li0wGTmBIcraxMZZNpDwSwKVu4zQk36OXXCXNv9ROHTPAUS2VTBCXIZcp2PtrAKoqrQsOX8a+swI
ZyZMyJeITRrC/TxdNPH3AEMX/C2N8bFF3s9woYpybeqJ6/QLKFlCqOPsA2wYzmgSnI3xh/7qWLIH
0mfS+qthDOH5m8eG4nimx5INN9pOysoNioaVUhyxn4Zm+mS3pQttua/fp+w6Vu+BiQoVD5P6uJip
ouShLI9NZ291TghlbhzmGUZmfZCcR1Hm23F4nwmhdkyVvgUtDDSUdX5tT69Gke0zRHsLPs1E7QYA
bFtWzQtW1CuHXKmo6be9wLWg5qswly7rBZ0I87d3TeVg9OMqpE4X9Kiqa5lHZKRN02ecgbA8TcwV
MWVUhnJBJB+E5Z0VPtgI8jQD5R224eShIp9+ku4KBagFXcJhMeKIdBUkHyN15JgRw2bm9OZ2Rnwj
osucIq28TeB7YR/yYwc8XvW9kgCg6ONFA3CwFffKDACvOI5DtdEmNJFIBBqsn7IdXYbK82KaDatj
rz2ngB/S8CMonuoRIsHAqYQmqqrTXgJIj/bo20wOTF+FXqG9A+Re2yHtn+xbTsxFJ+u+2ssgqhz8
PSnTdUYuejBfz4ImXgmpQ01eYvxMpkbmlniNJt3PugZbKCV7MuD+eRHag5m+hBXzi7TfzvZDipkd
PoKnkXdVlHA5URZK9UGBiVcE2Y0Qw30VgeEk+LrTq7fMINhollyL4OvBSjY6nJQphYoTAIex/Xli
gP8U20+T2vkpxBmNnDtLvOi4YYIBGa9RrIxBRXg5rpIR/ijIFSPwU+ODmn2NMMrFrcObFUnXo7Lt
7YeOFj4FoyXeVaSjhkIjAb2byc8xd6pb9dBnWkJ1wc0x85mc6DnPuivDJPwJ81yk0J6uwuu+ttZj
Q28TIs3IwmKR7J4Oe4ECOsLVxZNClFpzoffdfZe/mNG0x2rCMnaQQuFN6oduUEIpT8mk3zmw8mlM
rOts9JQBoT/9vGro1jb/SBufxiHZtr3ObPveQqlQtk8jOcJOL3H4PQ5y6EmwO63ptQOqKHJimmBW
GfeTdt0XlZtAIcqDRzl8FNJ12tQ095Jt7eDRgCgJtgciEf6JugHgWVgvagNKByMA7lLa3InbmDyH
4WGWbjFFrqbyJR2HlUbYc9zjDqOZHdGKNYznKbpV4YHGtb1we7hPxqG260MZBMSGqWRLGcMF29xi
U+L0jnvSsOEGcTugJVtFdKlh0zIk0kVQ5CrC2Y0hrRDaRmUGeNoA/0/VKUfdRpqGVQOP0awBGBuw
C49NmyDnndZVYtwUIv42DEj0svwqj+V9iTldjZF9D+RBsNGohG7I5Yw1O/PrHv4elsLU0I8SB8tJ
uqkMZEGSeHbU7nowjr16LKc7R30tggGHOE5zXozaIsOOQ96oZ+uAFzloEEymTxnq1aBUN7RrR8T6
C/814RAZp9pNqtm3+gCKvmp5TSrOrX3oJ0ACQXZaeYo8MLqeG1zBUr0Kuc/JbWxw2hbMrVh7mqLe
FjrSvQJ6vUl4Xgqsugp8jOl1Z3MObUhzGv1c0w5VGrlhIu1MkcAxeW1EecgmYDT691mKjnpQbqXS
3IjmchEAO1DeLfBQFsD2gucmb4i9StmV6B93sXa0GOZBhgirAZ/mRSW+p/1RKgxGdVDp7XTDsMPL
ND+Ld01MXADTvolSPWK3UPGxVvphDrVVUZH84bw6yqZFTt3VBzkERmfO3tgD9O+YPza4n4o7Ax2+
TKCAVL9V1a2pKS5OiYD3o01gYc3yaxhdltFV1lwC0A4F3kJIGKP1Nob1Ro13OTdwCq/nsdz1Trmc
yfEgCQO0n75qLaZH6PoBCuzKrn2pDGzyUfEk1yy0LR951m0vAA1RzxJM2YbpzkCZ3FJ3MFY0ooeI
fkJqkbBVPNTm7IYi2Mmkq6XpjXXBaAjToJ/yMIYKnAw93Y8O/cVS21n4daNyoo6glxlP+bYrrW3Y
6htnzKEP3WVBQlJFdKUQhcBqcowRd3RSdBenx3gilU/NL5NAbMNQuyqlZDd0ztGqw7/Uk/9VfNUx
fmvKtvzR/c/yx97KaqIMi7r/9T+//L//36I+TVQs/+eQK8CrryVGkM8RV8uf+CviStf+pTPsty1k
CGgf0Hn8nXClK/+yMNbLNv94CSdfjnF/B1yp/+LfwC7Ao25oYCT56/4OuJL/hY8cUCKtCjoHqmH/
NwGf6kkfwoKDxPV1k3O5jmvLOtWG8slGrRB4iGZQN34t2QOzf113NiyS8UOV5eqTYo0ylPtCxnya
0uAtWmYRsPfDZBdWHVUqljeMtioH/494lu1tUo1gTaclnidLya5RZs1IDkMQqtpetUqStFTHvJ0k
nadZV7sKFLdlEsfS2Qw+JrtEsFGUwDgMPRO3khPnR6mTYQ0LQ+13eqIE8Rb7V+8rFjIj1Cx6SsGK
YxzHk5flcQ59NWFC1jJybxNkQ72szKuk0YIH+qHVStgmcKxsbCh/awzInVrVjAyywWeQoW3GOW4W
jkcD1Q2xZKgUDBwi1tMhw3xA7ETTHaMczrVonOJmiLXsWg35F+lSKE4BawZSCyK4RwN9dDUAkHUK
7Q3Nan6RKVhH+mgAxt7YRJmvA70xjsasxzsluRG9w/GJIfsW2566doxSOYqkE9+FEpQPU5SgQtIk
urmVOmNjHfruMinL2IukMfayth2OkybIRkjHYIOGm03d6PpNQZkB/9cJpH1SJ+FdZUeWOHBoW7yO
JCtNjZhWcVf1HlEtyY3d5otgYY42k0WFlxaTecEIQnrtKwN8TA0q777Wl4kmTi5x0yAJ/1BNjisD
PevDPGFEToq2vqlKOSTcIkHFrtmRCpatljDhzONUXypdBskwCQNEFmWkkX5A/myyHW0L/JQRA9Om
wAk2YgbTJc9as2bmaUrgGDX5Bzahmh5/iRqD/JuWYk2SMw5A7Rx1hpeXRvMUGQbBTyCdsvshUKpo
3SgOmoqGZz2+yIIQa1UZ55K0b+ZyuKqRQGBLh7MSC4VRN7G6IFPGTN/YTllc15qUHJoYKA21skbk
WK+VGX3uXh02Hbcp+ZbrGX+sszTltjdjTiVdBVChceQb1aKgVuTSOIhCJqsyZKwdO1VyNSfK/DFU
9XxU4TqCgMjr71YaKa9t5YiHwm6qH5pSwyqrxQeuM5n0OCIbRdGI6y6wokdcM+23tFViWJERg82p
01vjdpbM2blgajYSvyKr9tZQQ33EbWeiilHneRgJ/bbqZDs4Y2Gv9alk+CDpiWD+AaaC7U3luGmU
eo5RKwFrBdA7J2+LGXfEg9Tn3fQtKWYzWpPGkils1zGaW/QA2e3kOPICoekd9t62mLutzEMZ+jme
fypxdYBGo/aW033PtEK7zGoxfpTCmcJLrZ/rm0/L7/Vf/enP0Y1Lv+GfrrXFGgfB09JpXFtLm8U5
aR1pbR33ZoMy+KdPYTNsNR/G0NnA8V97Rr9f5qQdVgxVomUax8ZwiS/KgmBiHx+Hm27Stds/fyPt
V53gv6+FfnMxyrNIaye9DqHxM2i9gfoCk3R7mXnheuGvim1GvGu1zh8ICH3qj8kmdYFNox4NVqDL
aQJmfuUBIr1KjonhhRvn/qyJ4cu7/emjsVV9VnzaJVR/G0Pgyj6i+UTSFB6UbfGUEUl8k+4WQ27q
9U+8mmSwW/fh05/vzK/a579uDDmP2J0cSwNMe/IjWFkJrmFRgTu23/ftFkJyxZmcdAFLGTZ0wf58
OfWrH/3z9U4ahcHoRHnCjHoFuHpnuu0x8FL3Q7qMUte5Vbb5EajampAotzuihLmmK/Gaz977mQ7z
TyPX6SP++WMsLblPMtsgpGejOQKu5Fp2w0P0PIEX3Q7X2iFnArZKj5JLcwhbebatfBSCnnxor1hC
CPHZmof/wNq+/Mp/+kAnowWDpcC2E+6LdbXQe6bSXfzQEVmp1UN2Y+3+/DOcyML//tkhqBFQrqhY
+H/9/obEsyCbS08OXrS+pBhjgzgubqTlgSMJYuu8n7nk8g1OvqGlybIlGzpjBYZFv16yz20nsep6
ueWcQFblvp78/gMh9RaLgU4jXN80PofMAIzP+sy1f+2w/vy6n6+tn9hQWqw9jVZybVDufrNrPIBd
W5420o5X7Ubb65v5OG3P2Ql/qw1ZSC0KhcWTYRqOfDqjGsuyNcaeHzUOZo4yMPU7iZZBgTVXVGyi
XYb6K6K26qarOpk2un5bh8UuMO/RYpip+Pbn2/DlIohKWoVG7mhAwn/9BVQWGtXssaiO2aNUqxRv
5ubPVziRr/97nVWgXViKhWzltJVtKHYcI0xjOeH4uZv8ZTYns6xKa7Cc10tK98LxxvLDA+ARbeM+
oFTa1c/x5mxX/YvnDRfn8nUp0OE4nLxRIoAtnqOdZxczgNte0iF9CXbDqz6ugosFjZ7sESzk5Ox4
54aTP7eTk2f9l2svq+6n5SU1wCapMddGM2yCO75pt8QrXNXWIWbm5BlX0ltzET9S+Udr218U5Tjl
/L64ouU+em+i2SBH4oUgldSVz+yFX63AoEpp1VlQwji4/PrZCgwMslSbvAuQ//XxXqOvF3fqmYX+
ZIzy1yv3+dk/2ViaaqgaO1xu/7Ff98TXsMgETA4NtAwQQv6D8doXWxmGeyhhxnJSBO/26xfL80RQ
kbGmQbPSb5CdeswWjvJz86TJbv3N8NWNtq6O6auJA+b1zw/+VwsMuyecLtNGJWqcLDC6LYHHlfi2
Thtd2IXzXs/dXWyzmXXNmb3ri+ear/nPpU6+pjwH8ApLXrE5dIytYYeB2+sVeuMpz9fkvsqE87Cs
/fn7fX1RDGx8N5h5py+Trc+NkVkUKQWimViml5bLu8jYx5W86hTz/s9XOxle/vvh0RVVZZUiOfrU
y5YN0kyJy+0c9/PG2tS+41KkgQJCLXwWK/NFAYZnFdecRnoCY7KTF0JO1Ki0SIxYySrJLIacv1eT
5M5K+djN/WZKxlun6Jk0aWd2JXX5pU5WCYt+N7UfeyL43JNfcpxEHKkpRYhXfVP9wWMIdK9tJTd7
ijziyq6I+PG0xWgODwVV+Jl7/MU6wHiYpoWjy7KpnjYuhiSWUf5P+qrf85uaezRa1wpRIivNX5e7
Zh/tD/+lg+Xn7/rLNU/WxU40epJJ7EDtWroSXu/P7ME9M3cQe+B0zpU5X3xF2jzYdgEyLz2fkyov
MgDcj4qpr9KWSF2yMoMUpa4qn/khv3pcHUaptOG5ElSdk7e/toUZDS3XaQkJzIDJmkSKFrWyylFf
0Q82uxcnVg9STPAc742EbunMj/nF+sOWayqAOtGH/AYuGLJ64hHjExTjcDXgpxzoVs+9uUnAJuYN
ctG+3mszoDw5AGkiMQ/DGUpnNgPr6jTWWmpt/8xn+uruW3QGNEVGMYNt/tf1WHH6LIsljsX/m73z
WI4bXdP0rXT0HifgzaJnkZ5kkkySmTK5QVASCe89rn6eDzrTp8SqKfWZ9URUKEoiMwH8+M1nXiOY
oPYm296AjkwQTxi3+Tba0ILEVXH99xf9i33KQ6sZrBoJM6ytDyHOMKpzX8o1TbRa3QoV/B0m1D6U
HjFI+/tr/eXz0a/X4DQJnOTD8s2zIreZy8hV0xEoDBWPMucxd/TfxFR/9UjMYMvFQsZyzI9BZNwk
ZmaHOsPoDMDV2H6Damuz/5c2suZp9pt94c9BoqZblsk5igwGE+nDW+sMU9ejCZWW1DuEkG41I978
u+PGFaiWajDphaz8YdxK12mTPB2p2tMUNgY0vDxclZrfmcj85YP84TL6r9PPHO0xUEIuE7rDrYm0
SR59//sH+csrsLG4HA7E+eaHKwCaREgyGzSI3zRf8Y+kwfT/MlakaKqlkTj9SaZWb7XJas0Oh21M
mKhzPjjF/GLo1W9e+geun2zMYE/A4lNOR2Ce8vSvg5UncedPNtdptuNG2+B+ClSIdvUqevK21h5O
9ybGHclfo0a2/x3p9QMw6k9X/7h/ql2AsqvD1dVb+jTr5g1nxNW0g5J0/R2t8S9ysl+e1Pow+/QM
vSXEzaEKoqMfHYw74Bj9i7+h/PYdUdJdtiv60++u+uetgotajgEcyyF0Mz4sqrRB3bup4Sf6+M0O
gb8r+3GtxMFvZstfRBRcx9Mcogm2pT+FaZkSK12BfO1qeuq/2Htth8DTuqHyvvI5aA1rn38ut8rT
dGx+1OtwuGkOv9Ov+8t3yUmrsumDNdYtWTR/SH2ot/tUO+ncCRNbvQ+2ylJUaE71/nfhxJ8Dfs52
d6H94qf058UxmEoROYxqkNxicva10mDSFObeD6IbnGV2ZjRf/n7F/0VW8+slP0QUI160o+klOB6i
YicJBh6uOPit0MXfhk/Bb7PYv5g4PCKhqWYYBg2rD+eZ3Uxlkfg8YuklNww4xSkbQTP1N6IgH5Ct
ywo0XI/uFaUBaoEfA+5+qHO0z9n1K3jO6hZ1PsreGyt8tIGibGX5RxAibrM7Q1uNJ+dsndx/wpf/
f/vzPyWw/7+3P3evdfH2HzdN+pr/aP7YA5WP/eyBKvY/OJNJhdAuM1jgpET/pwmqOP+wPYIdXL08
lAnkNPrvLqit/8NgM+CHOoIg9Ec5oP7ZBbU1+ZHIXBEtUv31zH+nC2rLNPxXJmOZHH4W2EXukbOQ
Q/3D8WH3ZkKAlFJSr2DBhBoAwtlGDTRoPyuFBUxQDzxwYNXWcNonHbTKps/xyjQRKyxAFYIaNHEG
xcl0tKYUVw8T4FNe7OhlrdQaumdWnkrVamj9ja/xiIWIHpTbwFRTXIwA1o/QKU2zi9e9q+5m6Gi+
j79R94a19NPUJO/h4B6dEeWX2qMVavAxw6lOBlqiKwNgflt7Z68GZpxNKGPBdb+pMIod9fQ2U83P
gBhudL3HbcrYV9A9N441TCuccHajE35tVUh/fpBftaS4IkGVbOTboum70dS/wb9SmP3zMAtcGaar
yrvDHufXvTWv6ZWWbm6sZ25w1Xnp0XCHBJMpmmO+jYev55dUkMFnGqGJN9asrdsqfzexiVoBPz3L
WMQeg0uNDtBgkd+qFQbBHiOrRHDLY22L9vbZQYvSoK/aTmB8Ag9Bg6wMLk2WHUP5HEb1uJt4CUbT
YYlyNTjw2n2sK+CXWLXg9OQyIsJ0We6yVNLv6Yy0oXPuq/A97v1zFzkXzd1PA9w/lLI3c9F+0dvg
4leYQtRzgj+4km4TK78k1qlTJ7QG4xn9TKi4NKsQq5nKGenwhiJZAERrxt4jC0ldjT6ad7mvPECQ
mdZdoN9r1hUl5xMmwvShXffVU2COJaG30lsehLgagGGX3XkKjlb41qO6cAhH9xMa3elK8dxz3fFi
5yhby/+Y0sAfKvSe0Ry/MUakFxs3+9x10HLSmGep6ZhCTqevntt0bc30CqePyT3gUl4VKPlx717S
fh0s99oVwX2hF4/dkJ+wSjkT/74ZuXsG4w8Lqzg3pDK8M94MtnIUARPuaMgYH9dJtxSHbuSXGyV/
COaQE5aB3/WFcx7heisoWi6rSguza+WGwJvG70GTnzQ7fodCeC5KBBdsnGc7jzJtoCOd7+InhYvc
u93zbimSwMPzcvi37ZEuCQAiZpnM67wuTnCL+7XWsqBtxFPT4Zs1OQ2oVoL4xtUOs1m82w3+N4ka
vCPLf+g641LL03QJO4E3rSO3/twYMK2dALpRaUa0y5+zJrlGbgWvtsYiWYW7pmg8Nwf8l8nS7r2G
oTWD6L3SkmNnKZsxiZ5ppX9R/BdwnIAXMvVdHkCJYKuZ8UBZKlDfe4xvBzMuEZ9RsStpgveqnGmE
t91LGugbZ0prcJlmsWvqGNawrm8nazwlEKNLizvGRgWbMnzIq6B4WeZ+rzM0RqUHMLt3k1Heoa7y
ujzdaCXXPxwDp5/b5x/bsIs41q+7KlJxjmraxFNAYIwP+QV+2W0TdQWKY0l84wxjBy8hf/XcDIdu
jOPGQj86kX1Kwmk3qepBH1S8MoBPr6LcPRUFkJJojl8dw1tj3azg6YaeeeHP3aqYuzt1Kp6tZwg2
ImeVIPI4s7rVY02FdRP3xnMZpVuDQIf89601uaRauyf5rcTBDySnXBam2qaLoq+W53/PvBD4Jfjv
oZyBs/XZI0x+Y7b3nYh6BuMxa7VjV2avoWhXKAbCHq5yayfZa55YgO/GN0fRLnOqn/Wwwt5Kxemv
xVmmdXt8BUZcxLX+4DPrVo6af6qQWZnnAkgxzzdzX4oQknMH8BmX0QcfhYzmB9CWnKRZm9aaPf5w
3QoWRCNPb/e/zWAWj6uP7wppOE0Mumgyf/QTYdj0aI5cuDilfvF4LhkmZDeOJTSaLaL1Q5geukK7
pmarrMoY6HEjPaFiulfL8Sy/7c28pNFIMHNLwxtkYldOrV8jrHcRJtEvc8UGpalvioNPD9IAmmK+
BjlD3kcm0OuE0dJqdetMzlOTVK9GYV50jx8nbOxRlX8bFcyXRMS2LF41C8/FBICb5aSvjq0WINWz
19ZAR6J2vqY2c8irGL1R0vICjFwwetgX+ZtG57hzfAaQQINs0LwZcoZU9ycds3X90oQ4Jjj9SRus
k+7ypMtP5qh4svLmNKOOW8RZuG3jAPwnuJnBrj2YxzxzQP16lfXs08zCvNBOI/ta4LnbymqgYcAD
VEJ+rRvsE5qxN3Y54/Hj7OcGcA4V62Ktxoi2+LGzsYMm2YXVBWPKHqHuqEbXFV/7iYlAm/2bMzDl
41ifd5UKxFL3fKwgQ53NH8kaUD1f6zT5jRSd82umIvERJRWkxDWaykTzy+z5Q1KkdkoUKJWqrQ2H
AzqPjpXlnrLBPc0zY2R3BY4izG+VLnQbwFLoK+wIZNEVzOmAI7f0KSrq2iVlAygS9bj8EEtBGrgx
L8vGwMQNtrQjj2pSvMpvdrnGrJiyVyXlElTZafiA54hh4yVd+lq25iWa9Es0eCf406fCAmikhs0p
1lzGMmGwOoV3LTdQTNql19WjETJBMa3g0MyB1RaGspvxcxsHrtT2l6RqiaUyurlK7t5m+ic+N61L
DTmLJMIFzoCD20Y3jg67qkCQcxOiuwcYH/WKfu0MrIZW449eeqV50yG6oOyWTUDBPIniBHI37slm
w5vY/LRW+01u90F29edLooxDoZj4mgbZh8x1ypWGJ6n1dWz3yMj4XYA64EOr5Sf4pa+NU7yWOvMM
eAqOVlRDNJP5SFk3a1I8oAw2qtJIQfcaKITnr5qIg8Gh32VVWuEtz/EYDe43P0cyUCFigbWlgv9P
XwPM4YNIQRrwc1Noz57f8UOWpZ1FTHd5B4qffAXJ9CzvSjb8IExZkNZz6VunONGOdt8c/NxCQZV3
FfGpwh4uiWddOtk9W80E9JQD4JswltlPVXuPB+6BKhBbkJwpXXJQ+mGjs2GEAxsGcieXiK+F0Ew5
Ob647GaaxSrPCxgLCcINZcqePTXDW94o0zoTow4LveGCncZXeLt51F8V6E6omPf3bd2EWx9U4iZS
k69DAdDDcO7k/TU5Yols2NS0IKAAQu5c9VJz1o0F23mR8pFW74+pa13qYCjWT1XPBPz7Qxa3pz8F
1TR/PF6/55mma33swjCAweBpQKZVszjNbXEFjHxt5vJkZsWJxOVShx4UY6UgmsuOZa9s7fICY+e2
N9Am7srTFJYnw3fvYyp0KlHDWIcZ0k7txY9udC99R5y73DoId2td+0LMgjdDFkz7QkW2KLwt1PY1
rvKjYqcnznkiMO85VgFCB++F7TXIURG0VNwBgiPveY0+yRgTRYOaQpMrSEzEVKie0hNcFzHur46J
dj2SEps2HDy2TAVgc4YglhEgtdIV5ykOor3vRgfVRajnZ1yml5+SEV3npnxUnPQJQjiI8ubRaMmG
TCRhYnWbUwRfThLTT7NNKuIbagBrwSzLbTV1V90qjpFnbpeI1fQYBSj7SKp4yda2WndTWA7cmRbK
fkh43xJUIOdxniPC1RErRDMJLkoLWUn5PNrWIVQwYqoLl1XPmTV1Kih/GxZzQm60yWKc+fR8POZ+
Z99O3mBBAwi2wyjhopMfcUa7hN2+tvITcQZbfRXh7Ys8hMSgfk82YeTJbVWi95grawgbxXZSjTWU
U/iRoYFeJ1LKvhOLggQ6pSZBM0cZ6sBGyLe1kvxU4BoRFkNMxz87GpFp4YbvRkacueQVEM4OVu8c
k4mTZlL4w0iLF6WhwzhjO4/wjEwbmUmVRJmjzpxj7rklEhcjMbKLrM2qNcYDoPv3cSbV0xOtBzNx
7gPnNu6Ce00BDq+UxywiOZviu8KF8OMnVy3L3ttRspBUu62T8LMm9zwGzZfMtm66ON/j8PhdaRHx
NEmJvIhAKpq0o99AKuq5kKQhS6Y9JxR4pomUz0bn9t2bFLgkSe1uMpvYftpGzfQVlOvNYIaPcZ29
2xTiSL+1WxSQnsnDoPZJKq+G2Hm3zJTZsOeDodjwGuSWCigxY/PNjpViPeTZsIlrnkQ3EdwiFOdt
4xU92Nc0y6617ZwRwsaAMXj3eb8DJ9gUKfd59KMit0OXib0mPaZhsKsY0lhsNL3uHTTteyHDo2pf
4jb7HPrueZkP0RzsrFIjf4ZG7QTzqXOzK0JS6SpySGrk1RhD9qnSa3qvMKhIdYe7tnUSPMVZyDi8
BmZwzXnjURHAMsys56GLP7c1zzzIy26RE0kn7YukNMt8k9R7jIuXESmOWn5NcrfJQK3Bxm3DLY5h
El3Txj1z9p71lJGxdp2OKIEJYU5xt67UJiyf11pX4XPe4owXgcrOsREBD0zi2Zaf0PDTN0MWcIjb
3/pGezd8jLtjPlgB6F7L7uK0/L7k36GpnQSDFEzy0B5Mtsi+M5qw3OZweozkU+GBc/STY03Kv2wR
s5PMO+Dh11EecASEPTk2AT+H2mh0L5EDRytAtTIP0NfH8eZoaSTZSzKZRMlL27Uh7xV/qki4rIyA
EvNzo0DDfPpeNs0nrccIES8pZXA+F8FdlDdf5HKpOZ8Gx9iO7tyvSZvPQU61N4AShcqtta55xwNf
HXSWtsIgEcy3Mx5gaqxKpYPjRgkHS46OJaYqp9gaHu1S/iLs4ZQ1zMJ4dyflXAfRLT1R9Mkz34Uh
6HKAKy9SA6pI+2FOHTJ7uiyP7zHLnZGzSDUyMOARWyBMyoxpNnIaI8jDs9Vz+C4VoUSl0tJFj56J
opw9PScZEz/VqJmAaGwq9kFzyq9lVJy6ujpZ063ZZKcGOaEUdVTHy09NT9mpsjYyY2VaKnV+cqP0
XSlZjFT3Dg5K/E5TciW+g1mczMFJc9KLFHFaLUQtBLfWHoD2RlM8BxqhcaKl9wr2DD5ZThVO75V3
y54eU7lV3eDwD/rmB5JfcneNVF7cyDmEMdtdgf7ij9GMyOP9esBoyH2AL0u0oJB9G3BxN6GzTelX
obnHILm1+r1wjPuhUZECwRNPCQ69jw2RWed37WCt7VKqBrxSXzZpmRyFvaXQdx9rvBjZOyItuQ6d
xplRoiGlM7xd5J1lTuLhCQWsODV5M9AVKwFaU65JrpgjD2W8FDKWl6xrMxp0dvCbjuwHEOvPSJFO
O2UWqp46+fmHOpxR1v6sQk7sPZ8zXE02SdX3oJdRqBzXhlfulqN7oiSgDsk1yypQvXa+twbkhpZF
2RXOvvK7T3WAzTE0g2gL99OUco9lzDHpK/ULEYsLqj28hfl3D7Bw5T+kq3THiXQdOCtAXj40pGaE
bnOvJl1VdZCGMSRwZON2iq5ezJY4NyUXw118N2I4U41Ps0aOYSFStgoGt4byiNl4KIUGiUYLW91W
SrWRSNTPvJOvviKAOa5mlenUjW2Cds14loAytbG76fFVaciWWcaKvWLBoSVF3DhrZrFmkp6M0d37
3QNcz/vYIwXVhgHDBZuAcElkcuJFqc9UVvtkVWRIZY4to1swkuTcGlHqkglLPh3pPJbf8AfKRRtk
rDiTdLw3Wu2Tn4wIQmb1bi6J2KFFbCwc59auxtHTm3C02+oFWu9LMBC76k1xY43ONWw1hEVJACr3
wWnDG0pQVAGJz7GPuelT9T0otRe4Lq0CXdIwuvd0n47Yrcw29eJJqb/gmwg11tbjteNA+URcjnpJ
i+4gxW9UXU4hhBEMIs2LlAcmnO8V45NUXZaajWbF8Mm7H6xMnsrmskvKgez2brYcDwI7D1C0/PtY
uA+F3xDl6ahzO8Ut7teUUCMepajiS27d6+1zmox3MkhO226tzD4h5ddbNdKWRvZjyVhaa9/3zo0f
tWA4Y3Q1zZ6wNBxRanSgEuElcZA0s6WmM2nZTnJImQ0AIi5RoF2i7j6Y8ktQ+F8r97EhxkHxT1ID
GEp6iABmZrewBrXhPh1HdLC0Dm035YednCtepIVXZNQm+8bJHyVDUIwAUR/kmqpiJ38fRvcBlN1K
H6jppDmJrmQMffJQWp9hqH9OLeYekWGxnnPr5Bn1S6jam6pnwJs4PSZF/bTULRTJVvyIWZOqvJuq
VC9BUBwT8niiXUmsDY9dh9x5SU0hSvcjTYPJZqxzOMBBkb5RGy0EFncySdqKJUOUNDaCcTz15h4T
+ruBaZfabL49h86yLmLTujFRTPr7ZGbpI39c1uA6IW+YAsH92IdRjSGgfB7raynWLkFmOiGcB9Zn
qR1TD/pRo4+kE9MufZkeuT+3tx9Q6H10O/1njDwMWQJr/a5siPn1KD0ue2nxOYLEB6bIuU0QYIgl
tjV7ex2NiMTzS8YAVT9TMf7k1JANGh/qY+G7Jm6i7WH0zKscoL95Xlc6Hh8fGE1MC3gR8nme+gF5
VRh9lgShzZUl/EviH33o7EyJli0OU0eO+6X4X4f+uee2m8k8lEjJxV30LtG1HK2SVM2BNqy87aC/
9C5BvwT2FQezDNSk+bemh+0STjtkBacqCC4V5XLph3iRt2uVDcjqTaDtlRiRq+lWItGlCSSBJhzd
qrv3AuLNNPPPRkzIh94XKhtcBhWSTxb6vYGVHiWbhNHIiIfuJvaq59TGyNKCe4I+1zjX+7Qmv5hc
/5yjEBZgAeVZVFoLyvN6b97HrfUIyWnYkEp5S9JYlPxP/C0wFbLQHCVA6aqltnXXx/p1+aHi0sko
czI5ztZJRamXO5bH4tBAcBPfg8KmNFNZPUf4yKHPHvMQBjCKJcQxIxtx5CTfd8EIabdhH7OM5zGQ
HKEuhc1O+EGAqEfxbZRNeznOl4AcTTlr3aTswE5MTbi4cVVq9j7UX5oO0OO9+nbJ1SAMWGszRHBw
yjEzVqL3hmIdKtNgVJzUpRbZE93Ozr5MPUo1xNQ0kbxVZdANKwKmgFOWL8443scmYV2nEawruKBa
SniLUOZNMNEws6H2rlxdu5PFIrGxpA1euAun8l4nwgjC/r7IvslJLvm3pY+nnDRp9AgslkQmCzhW
5N7mlq+TNlFM42Glrebkye5mm6O8i/ZRnd54xJGphIBBQjtOk1ddoFsW2RkV0Ny8q2brPbaf/Daa
KFjyrYDaEfdTtjptnKWVhioUomVx+xVFtCMVCNI1EuXJi58oPB0oFw6bGa9JdCAI+yUGVOc52WQj
8vvhd1+aOnYf7ANf2QShcl6y9CUB9Z5Lq7wzO+MgE8BNlbspKi5+w20WevzOpH9A9FTWQuPbKMnC
hYc5CFFjuGT94V/fo2Xm0bbrr77rHgJPMmbeiTEzn1g2QA+g4sH7G2+1sj9b49HVnDN+suefGTK/
6pDKMUu+UPWYpZ20NLH6qjzlQXqS75LsNGS/mXILmrz9aBhgLDsbsmztl+jToBxr44FU2kjZBOxP
Eiu2VHK6NHws8vw+ncMr/alTqkidhfGTsDOMy2S3RKOg5puV6xbmLvXg2KW0jFQDQ6Hc+R63eHug
iheGQKu7Kcfntaj2sOSpg8mQL1mSova72XB/SDoql4ZE26yEZEnrC2FaWx+hQdAmVjOKp1jTrqXW
ITtFiZgHqnb9yaYuEsiimermS46S6RIcZ2xQS9a0ZBAKXrPWRoeKykbCXrtMjWU7tsd63rHhM3xT
FyEMHO4zqdtIcSEmhjcrRFYjbZN18bfe+eZRq3eD+iBJdc579qXc8UTpl0+k+VH6dwlJqYzRMA0H
qhlXycFRO0f1gj00qiDMz+l9SvYRGNF7woaVT/m3vMywXNMwwVOf6wiqLo2D6LD0xiWnMpkQHInS
jVgSJy3Tv5od4ZSkZSX61XMa3kujUdIhxS1eHQzelqHsfDfcWm2/X552rklgAlmnxvBCIPBm+qLp
x7OqiP16+XMVseEtBZVcSx9nHd0bGAn3eYvyxeSUO29ZDUpZI5C4aqRksbxKKyTXjGP1rp/8k2x0
Ba2G0XTXULXf//78WkrKvxxfaMipoDro84G6Iej+NZHoavlXg3BWzUnjZeu1nem5GbO91BfmwWD3
NbULlm2RvfPS+ikYjIMxAW3FCHGpsiwlA9n25DXVWfzoB/NqdLZ5Vd+HRfLuZelvDl3rr85cl/TS
k7yBduCHMzejmaEG2aStQ8QaqUWf0LinuK3xBJam0Cisvjsd/DmMyKP63fay43gWFEftmAdbCqRI
Yiw4gFqZA0ROW+ghFakopxtn0FKjkfN12czlXwJXuYmU6aFUeUWm2t3ZYu+cOwe7yo6yKy3nV+vF
R0Unv4p0dz6kSbRpc+1RlpuSIDjhVI+pTjc3cK2zbAFLcu7I3WSIXiqZcbNkX8syi7FaBzLy5HnK
G6q46e9KzvJWf3nrMFQA7ZgOKn5g/z/2CvFxHOauYam3unmxsOQrgaZ0BYmKtIR8P/3iZV8R5iMh
ionJKIjb0nFDQ+lQhP1m6f0IRqMM2p0qWdakv0y28tIH80WpacZkA1rFcZdRypf2gbRNpdOAgd9u
yZmkvSB9IgLQOU1+SN8g6ujbNiP8oxh9lUpDeqlN9AsdSH1VJIkAqqHkS6/PbQh+/34dLNy/X0bE
hFVigEICwO7SLZMp94f+2Dx0deQoPVpP/pTeGNY+mvE2Jws4dgVbIy2MNcfS2U8m0C5991I649PP
eq6UxrQpP1AhPMoRQe7ViV44hQZnCy3voMo5OEVsLS5ysDMQkio60tx84DBacAJDYMHrNF/qtn+Y
I3SpOokAw5QgBbMav8JEQJrk+kj/mO7RbybDBzwqtQTZAnhi7geXaKC3vz56pNaWVkyeunaH+Jum
VGd6oBR2ik3aAWPPCYp6h9aL5Z2abtynfficBJwoVohoKlTyXYBozd+/DdRCP05Q7gn+FHG1CqqM
0uGv9xR3HJq4J2jrqM+uXlIclzNGKuquMa77hixZKqsCQAJy+r6EeUuderSDRy947sv2SxGBRJIy
azHZZ2OqThHKNP1gHqUiIsXOWbcfC/c4u2weuUExqEKuHH0gf/szWk6jd60PN0E+r+M5vFHHBfLi
ywuXj0/u9NTZ35YgbIliFmBTr+i3VGLRkFHOEju15ByeFBxl85F/cDvk0nW/RamuYcNawjcbLFNa
cEJHpn9uWwqLmtvce4rzkA2UssaEumeWH8duZ01I9S55URoPr3QuKFmwR8sjSby17FAR3lUtfUKT
2uVScl3CmC6XrcZo9O1yyaWfIlFYU+wCDf6AhJCqZl5n/H9DFgF+tFSlFZQbHVd9XaBDqdKe5sL7
Ks0GzO0FmUO6ZcVPhEiPufSKNG/4GoNmSYjA6NZpd4HCMTfYByhOX7pauSl7Hxne8WAlDceruxXu
n6RltryopXiZE1oKlCVGCi4M1Zsgh7onZbRp4ETvRuNq2wdaoAettZ1VHkabpaaqA/nrfJNSsnQ0
aCdKiddZSw5TDOm7ERTvlpUcQ3KA1pgfO2TCW5Bfy6QJpfGQGuGnKWzupJyfJNRRmuQ+ULP3XB+e
dddEaZ3wXuqsppru87R6KKlRS7tniXAmI3kzI/NnsXpI83XmexjXthkDZa6HkGxlYL0ravw65joe
E0tsK+dJ5WMKh9koM6HalTPVrSWBzWb92qkU8pHOZjoIWqzC+MTFYDP8JwzOIR8IpWMA1e8AGu03
7WhT/ZX4sewMdKI1DRIcgpfaR84dldLUBOGsIn5cHOPY+pnUc3mJ0iU5kTRAei8WrjLKcGvRJNEV
PKsV45yG+XFKk1PIPBnzHIxQfpROVte+VljQWRSeUV8B/siWWWm0/xCArqVxJE0LKSfLWpHGlCTJ
peo/IjRDO1R6TKYGVXuM6/UInwCV+KfQr9Xli9ptGpdvMnMG+lTd/CKFW9sI36VxKnfgNvoZRKds
p8u6zVmorG35uvefebcdfuvqIF6HNp5BC24xjOkO+X2ymUKq1k0OybGN2tckNuly0R7ym9xaeXhj
l+18YE7kFs1xwSz2FHKW/wmmR0ULvk5RfTWpAazLUSoD+VVmcWYC0AtIYrWpuV1SZ8lV/Agh+s5R
loleLjkwAUkCssHzq2c8mJrV8uax1WpWdvni0aLGj4Wc9NMbFWDCd+kTSL4vS9w1yhM6KxgzA7Ga
oGIJVnAo4qtsTkFYYD+CIJpsUvLWupxCaORsjeq+qrqzZmMqM6dPvTPpW8mWFCbgMiOQST0wqV+0
rt+QN5zVofw5qktquWyJE4axsZvAfvbSq1MOxEbxS9LIjiVNOMXtbvscsUKKVi7jx3xOHhKvvGlq
9yFmqUowvWzGGR1N8PfHTEIoKmdkLslNkFKWf6FdR6eFzoTkyHoWv7rQbyVX9mhqLa1ETVqJ2A++
sPByIsq1I6mXPLwONxFnM/RNTLKQnjNaQL62aj6aBruYpO2OG1xBPfOju0ZpHhWPrfFnM7qiusLC
wMobMEi3lrGLFWlIsK0xTnLsLLBjbdIeo4KW5z8xkTz40l6QRDKOlTettyjxVlAzpB/IvJA10av+
c+29SNgqNze3tM9yNtVwjO8oCn9yac/IEjGAJNqjuilz7Xs58GwCHmhp0pUIeJrBywIYThpY5jXV
1VXa80ipPBfCAeuhuPuZ4uqUDqogVZ7lpofWudR1T2nH+mq66nXimAU3xAFpRbTbCvNZqgzqsAoz
9fu/giBH3Bl85fvPGogVOCvvXm4/RQ5gvYyrlW41UBa7JesCEXYcAxbAZJ2BWi8w62SO71tT2f/s
GNJPkX5L4qZPZt1vo8Hf0og/1wqxlWqt0Za6zq5yV413uRRblhml0UyfyTykMSsdrFZOvaVz2SIM
qKkxxgYkMNIGliRZ0BF+Z3QUoaqtgJOXnM422ieX8pNzK0m0HAjSJpLfV0tiAiL6mfN2iM+1H8Yr
AYTGVMV0VGWXZuhyIMhklvaiy8vLc3+7FNPEi4oOa2mXV6lKLDl70MZXOWpzqc1P0X6OH5Jm3MxR
iPOVRkIrK6fJX8ysu5/6+UK0tI2z9lGraZW2wIX5Usnb5Ivjmou2EPTYq+Xsks61PeYtqPgRuVVW
vQycL1N4yTSXEkRn6LeGzqcWFPeol1/s6sU1f1BFes0LlJV67+6HZVXIwEiTLp+NQ+94G13MSzVB
0g9YlYwjX9yaYCNY22OOaxZfWEwswJL+km1TKGNuoJTJXUZ4K/WDWq6oYqxbz8/X7cAWK7WI2AlZ
O+5TtiDCpUVb9uGPMV6VJV8pJ3tDcCRjmbD6ssQ8a4p7WKLPf4sGci4y/vtbCbz/mVDe/q14eM3e
mo9f9Yu4XvO/lh8Hb8XmtX395S80vOlvPHVv9fT81nTpTyG+f/7m//SH//G2fMt5Kt/+6z+/F13e
yrcFUZH/ke3h/C1JZItCVv32+vED/y2RB/WYYB2Zdpumi3T7hrem/a//NOx/mBCHUDlHk9+GF/wv
cojm/kMF4wUUyPCQyYMw+t/kEA3eCGxhkKwE/0xJ3fl3yCGe/ivCaiEXQa52uS+Vm+S/X9MJYmdy
mjoxiNtR3Gocg+a+jwrXkGO1lKo2yyGIq02YIdQ12zgmrIKwlN6dOZSgz0LtW9pr1WvXGvbLPKXx
Kber8FssQmCo42GzIuJgWR4Od5ihzfdOYPQn10rjF19v8vvQjPVnhLz0cuWPTuucCzpE7KW0IFXT
VzHKGWBUJZTROyb8aFZnozHxWsEWy8XtRan3vpWW9wNawEMH2LSfVdRKkrygLl3hRdJ21a7Ags5G
XwrpMZpGxdS9J1GBa72NPII+uAjK68Dm1Mhy926WzHjsYhfsjd5zXY3RDUrO40OtpfrRGOeHRMvA
lnXU9fvZ+l4Hhvbsqvm0zeLI3EdugSlXlDm33jjVayOmZdc4HlwLy1NWE+X9jTIZHuVlp14HBWmv
OqioNQ8wacrebHAPyz/pYWMcLUv1WszOgmjdzeW4RtIUZ0awUnYd32M5FqII1VfrPLLAKbjzsMUD
G51BAxVrM6clSxlNzkUqsbFdNg+TajuYKFffTOKMs8pxL50M/IY6rf5c1jVM3xpQvuKiazKNGs3F
srXXZYWbi0Mvpnbjz4YRXZGJ3A4tCB8PavWqasoeB8UoWNVdZgK3yhFhz6puR3g+7wrXjO7nLI9v
1CG0KfkY1y7vHmPAIhgYZ/u6rr9ZmKPGaTcdkmA0XtJxzm5BjowPHlp4L1EXnOfUjPeOT167giwQ
7qfc3ZuhqH0RVloTjkOF0+XrUqGBWeQ6m6lKfBSV2sbvrLNloRVscKACc/Weu9IhDM26z4ZegyiK
Hqyu/TqPuf/VUnKICF7uHctOUsNa+94Elr9jYLND3SbfnapHn9lJYlLP6CWwpvg+rWJtY8SVemPX
s/0SN7Nh4D+T+5x5LXjlOhhtXsrwv0k7jyW5kSWLfhHMoMU2AaQqxSqyqDYwSmit8fVzwDfzmIWE
JWy6F73opjU9IxDCw/2K8ZCi/YjTI+K9DYQGqn9kc3Fk1LbQKVgNwAt7CQq1fAjEQjxBYeztQPDh
PMgGjnJgZNAa0yl5eDo2eNbABU2NFanisC0+SWrB1VUmoENS2k2NMBeqy/B70icP5Vjo7/NabG2v
CfB3i40PsqjpuxqKC3MeOHrgA0r18vxUDDgnKV28TzwAgSW2N7zCqnOI6SEwkzY/jwJI1RzYzaFT
pby1QZ6hnhAGM3yDV9iY6g9KrXzJhu6gJtQYUTHuwI2i1C3H1LSBmvaKr/yOpBIOrzikJzqbGO8A
x3aFMBd/T7pUHhEmMp9KKaPh0gI6wiczA/RcFibXc2iOBRelYh7SRgi/iFJqPXFaCQ9lloAmD1pr
H0K9ugNGSiucJ4Bdm4m2p9FV3HlhJZ9waUM8LGnEd54VeT+LsS3vm8ykdTzhmXI/Ta0M4iOfPhRF
qLqSmFnHBCHEo2FN4dexCb16nypa8WtsInZ4MHasyqma2OLdgOqh1NR0dZPZCSyjfTE5VlQq5jHW
ZaFxYUnEhlPrsfCeOc94AHVKV3C8iQFf1A/M0q3jlhZ/VpjdBynLm+yoJ1qnOyPFhNbuhiq6DzNF
/yRUk3esAjF9jpO8OVA78H82wmg5ZlUbBwT0u8OAsAPJtKB3bk1ff680mNIlgwBgGy3lvRZKIkhX
bUBcmxZgoYhPQY6BMcLK1kHN5fpjXJoxOsae2u6VQPL2aD/X77Uw63/mXhLtQFXpnGlSYJxIdPzv
eRcWJ9Gvuo9WL3QVveWoepWLFAe2pIlPldpEL7IqdsdRsn6VVI4N2GdNf4oL3AUbr8b6s7UUpw0M
DuVs/N4LLMmdVRXhe4QW+6faGhjiUNmNlHbvsrLGplEofEAAY35SkyJyagv7uCoXhicMthp7gD7j
tmmgPWkKvVhVTC03KDVOHqT1z1kZzE9wyXwOJ86SfqILMhZp8+zRqjzBj9RPHGMjwhtxfexwRHwK
FMU/VhJ/1TgGCq4HYVw9F3KG9aVmzt33oLLznAtK7IyGc3fKDxmix3bURdGJdN+Y/VOFMygMjBt8
NfJK2kZVpe3lrKE+WGvRY4bAIJpiGnusz8Estuir1vmkPYtt6Lti3/knbkDDARcUnBSLkyQOdKQ6
fVh1khkjYzr3SXOUMenl8YT16L498u38RyuEmUEHI3TlMf1BM0XZ8yCvE0BYmfCL9kZxFNMO7sAE
csxSIhMtWDNHkdSH/d6KFVCcinso6NrqHYo/fJ6qb1+jXFGoiWnR6GZd0nxvhnH4gUjndz0MhN/U
mQa34Lp+gFkETUkezPhxxODTnsA63VVGw7O3M2f8Y548+CZI3an1YUOpZnLyPHqlBqg6U/WeaTw/
lMWdFgnBPo5GGstiknxWhrw4DlFp7fN8dldFA/U9xVtWvRB0wo84iqp7GcXTs1n7EYSbUXxIgpRn
eyfmFqiZPASNxgMty8Uv8J2mozAa8UlokXesYbW9RFKH7YXsh9Kv3hpwZayi2HjE6E57HEsv+936
onVCcqnE4wCL3Ub3P0UozOwFqSBXYl+C7ON/Toxd2ALaOZZhVD1FStD0/OBGeSf3UnoUokSezgm5
PQ8SwW8nWu74cYyBX0+8xOL0pUxSswKKFJkfu25I0oOvTNlhKj3Z4bS6NwOkgVu5pQiuBSDAU011
UHUNHFPhhJKx2cWZThocZeysQ2Mi981RJLHeKv0AbpPCYBkWrjTo1R61g9jGEywL6c6XM5pGN3GH
V+oohidijeRtWXhs1BFr2hJsg7hXiigACp5jFqq1hvbZ8kvl1DNXOES3Q908pl5mpmwLrXoSzEb+
rPYQMmkmmdKrlXgzfLcBAWUExh0pRdLsASmEj2Uj9HCWavOUCtg6TAO9kyRtPOY5bKBJsu8U7Lru
y0AO3kdmWjr5EKAbo4lTzCmWYuutiMG3MZMLBAubqldt1ddg1fRD1ThVYnkQ9VXFf4zLRJCOdQgh
7M7sjfHOr+C3fZA7EhebO7L8SbpnQssRCo4mPQ6pVmJHgmm4kYhDCS/Mb/MAhXyKWaaEsj2bBjow
eaRAG/PYCcjWAsOShJPQhOlnHS/OciebhvDOSBP9a1aG46ekHkucm7I4j8yvvadY+8gIU+1eBRqr
7jsWyV5rfP5OIai7Lw3WIaeYSXwMlDL6IpW1+EkIyuq3D67+IdYKrmLZKAfMq5tCfl/Uuq/CT9OL
d1WgJh9zsxbCs5BLee4WUj8irFckKO0ZijTQHees/5CiKftbl/rq8xT1nHq9jz1eHFkPaVADWx10
3XthoaXSkcwjm68j5ZNVx7nTNZHxkZKR+pWWmPg5qqX4vQ/b3d+V4pCQF4vlvSbE2OnVo3RKqrS5
87V0dMtphNZCVTv+og9m/sw1DVOX4kNpuZ06BJo9WAY9cN/qmycBHcHUThXfM3a96kfgHa1k+BhA
G3wki+IBnSVAYSNpyP09BfLOoI7DIYZAfaN8j5DpxfPDatKHMRrjVyodpYfgDEg6V62573YyL5z7
UR7jJ0tMReUARXB6KHVefWeYndrLULbEVP0mr5BdwCtXyUN/RvwqJslsJh/BnYlUEIp26ipAjk3R
yqdOLpr+k8gO0bFETsQP2D/Xz77Ucr/ihFMXHBDRVD1khRQg7yWp0teqjZvu3EraoHwTjZgyBuRq
JevKnVkEhvAUpXn4s9YBCDRViRSxJWI0ycJvG8t4grTLoyaQJN8x6yZDeA5dk8pJ0bDWcMDRYNQ2
nfQBcGNK3WIwxYPMNfnQivqY88tVhTYnjRaf8kfcP6ZQUFCuBhAJSWmsy3OZJkLlln4RnSG6qh8T
rcgo3Q3ciemgefe4/4yPlYXojqMn5L0xlbizJZXtUW+pKClRDfgWTDj1faEEqpmE/TtVGc2zF3iC
nXZY9ebYXZwTrMLPmlzW/j6BjLwXVKE+qZMW/vI0PQWprsTREUb35CJ5PkLjGKow/+R7foAvuge3
B6ZYsEO1BhyoX1X3LZxUpwqDiiMgfND1AdkpEY5fOKn0xnD9sJLWcLgzY7agYthWiXc8z6SJtBME
Ig4ISV5/FYVQfRFbrb7DcgOvbK9NyYNA9ZygL/TfhCgq93Rn0u+mBw8GnHASPYIIMu58r0hPCTsF
O85MNk8khoLGOh+yQ8IrxE0BRX+iCDs6Y2r0vEAE4TQGQXY3da38s45KWgddECK4HuefwKF6e3i4
w7nrgsqNhomWh5pH+26Q6tIepbz+XWqFcZ+WegIKUO1J4owMEKllCl8FKw9eOzMqIP8WsfkpDip8
J5DjPntNoh19Res0cLyqX9gT3YvHDIjWV2scybl8QdYeS7OlQTSBUBIUoZ8R/Fp0bDETxv5DUU6F
ksbf+iGRDhnXyEMsJv4je3VEokjXi++RImWHsW2wYykyM/5IrWxulwMQLG2QQggqN/LwYgSagRZO
mdYNKmhBB0fYmiTeAckouoUqWNT20/C+b1Hx7rughbQozPg2ozg0Vle5gpL3rt7HrOvMarAz0XTK
ml467HWUb45lDZZSqQX5Q5EbGopz4cwg0TDcHIDB4Dwbiw9TJIKH6/P2UzcG+gk3uuBpDCXPiTSh
+8arKXPKSZH3oGl6x/AM6ytvM++dP6IcVPZqTK6ShpQC6ezbBo1xyVY9NlHeWJ/03ug+NH2WODI/
b8epWdhlkJbveWzIj1mvU33waPKETh/rynusv2iLD6lBdpmn1osYl+WjEfvj+5JH6AGH9+6TkPSY
C2q13ELxq/V3iViiOJ9KeXHOqALkPyQlCDwetaT1j2puFKegIZ071yCxPeyq26CFfChYgnXfDoUp
4rJhypGbxkiyabtEgzFagC4LItkt6GjrL6GKGD3AOL0dAWgHvrpv8rhPDjViiaOrtkJbHuRZYRXq
UxuEVLqB+soHIfYC+YS+YN6ecLtNin3d6Yn1TrCS/luveE39JKvgoR1T9CZs24c0UAGwRIp+TCdM
r+9UxYs8bGCL1DpstNSvdXxk0eCyo9hmwAReqqrFCelKh27TH1UkmrrglunyvGIHei/u9T1FlLPQ
nbZ0aN8CTebC29uoC56CyfNEAl1H1Ioui0Lhy6kbeQsP9AYs8H9BoFjDn7SoMs5Dv8BuREaLwBot
TNjnpzSB+pS7SrERY30gf2Ms6AojC4LOu6JC5sMAuT1K9Y+ND/S22fqfUSCDg0azIlMN/UMOvhjF
VJqUoGJGoT5rP+qP5SNE+TPpISvd+yAd9B8C6MlPUAN8x/pwO/ba4P6GBg/2dgK1rJMrIWZtTGSK
WOWAv9OS0jrdjrIAmvwZIVRrCsHirMmo/dEOuxihJ7Sd1YSMcDwbKMg4ilPa5UF4UR3zieQOYMYO
v91/ElWil60bIupVVxpdXR9plo9S4y64b5zmlOw9x7u3HjU3vcetz80OvM2KLUzNyoxKl0EXcKIa
/lrLOxePLrt3Z1dYrJen75YLRIL/5szuu6r55fb8ruzwNzEXSzQ29Lqti3mg9LV6ejMyXBeAav8u
yiw0cPERp0LMEBwiStjci8FZ07/wFt6YvrWRzGJOmM3i5ystF4o0GBlpPOsx6wvBrVrPwE1KG7F/
0iP39nCs67MDsXCqcOgZScgaLSatMWUPQYIBZzFTpontvVKYpB6ifxshjVijpe2GKHzq5GBDQ3lt
gVzGXUyjmZJnkCIwjX0ium0YYacFsH3L7eAtUvI/W05GT1HUgUKY4vJoTIKpjIyC8ze28AmrMsiz
MxW7DNFpJqe4PZerG/wy2mLVW7FPPueP86rHpc+J3Qw+ZGQ3O3ipTmNrut1/N95J726H/bMc/mL3
/jNIRZQVviKu5lfupR7cwQkKBufKoXGUveoCXOBfcjs9lM5ki0730XwaEP2u7ML2XuD4VBuAtbWv
efELjMUBmjVW3kWz+G2vh8pOhFEQqX75T6aXXppMq10STdVU3m49OTZ55CdsC23Xu5ODuEFxnj07
9/Motd/JsQEy9mJu7BBpbYtchp0Hf7Hji0kSyIYIa75if4ifGY/zI0IsjvSbV1511DHA/oIRk6Pv
WwRxoFP//zV1uRFVBB0tXTM1WV6sK1jOtZAlmopn5AMUm4OPGWmPyaYSqc5oGP/kY8Ks5MpgrjVz
Ea0UzUiW52kWYXSlNKZwwDrcXrJrBxwqnP8NsTh1RhU0fj5fuP3Es5RZjapfQZltLZjVZXkRZnHI
iH5rcszOCBen/ii6isPld4IhY0u29BC5MF03xrW+VqCjmpIuzlrQiyXaGn4iBiMbocHgwizBHdgV
5QT008OD8MprJMJA6qVhL6bOFBwze8t0YX3If3/AYrF2iW+0kcUPaOVnKcWHj0rh7W83f5ur0+Zi
iPO3vdgObYwbaYF1Edpo4wDrpwM52xbqeI7UEJMFYRzcUdCpfNwOu3aSKxdhF6sSWyoPbQWWjA5S
RbXOo3ofJV+9ZnO7b83gYm3maVEO5KfzJwSFcv9Q26UdOOOTccid6tc/WzFA0CVDw+Cd1PftdGpt
L+ZGwxptfvS/g5/mr8CBj/waeI5/RrTkILnNg/Iq34lH44u0kTHN4IPrb6mh7q9gTw5EYT76Lr6l
N2GbF9YEF8+A1tWPXWpP92ADjTsKObPrlHFOneAZEv3JexLRIB2/v2pnOPHKWbFbSCGbVgCrs//3
F/0BRl/8orRGl6qd+EUlHJEIKaDc3N9eSKtnz0WExYSraUCdiZrxrizvTIH9qTzEg7exWv9AQ692
iami56pIs97UIkqe1FqOAqe6S07+EbJtOx0U70Oa/AAcVwdcH5hyu2Rcxrkx4ZZsGqCsziMMea4L
xbIkcbFdGpptQYHfwq5s+0dSoDOYgtvzuLohLyIs9ok/KkE+za8ZP0bdAADqUOgQASu7sn7fjrT6
xS4iLY5xTc2FBlwFW7/+XqLkmOS7ztzQ35Xkta1wEWSxFWiu0JevWHi1O6MQObFpmLjmDwXzL8FJ
Ng7R1Y33N5q0SJg8OtlFMBJN6N7Lmkjz0cCO27J2qYYvWly5QzJu3U0bH0xaLMlAnixTQ3hyh1Xv
BJnlEB5DF+thAUIiTlu9kzvjsUfE80v46fYHlOZr72o3XAx3nvyLXd0Xyf/uavWgIGlgR0/dEcT/
zjokrs6r97U+3o64sfz//KCLgHXQqxOvbb7mIO5RQ8kKfSPCH0bMrTHNP+EiBG16ySv6PwuGaiTe
Os13KzvhGc7GRm8NueaElDGlAbNxtmyNbXEBl16se8ocuFAbRwJAQ2vk9uytbTh1NvEhzUb1cjl7
05h3eja/Y5Jx30ctKqVH/A83gqwtR+hX4oxJU5HmW5wfndhwcKU8zabCr3/M8kbI6KIDk/liAW4j
rrYyiNUtjg8Gwf4INV9JbNfahLwc50hvYzmHBdE5PVi2/0Fys2dhs/S3tsUvo83jv1gffq3Qy5oZ
RAj5niKzaPZJ3DtJpb/kAmwuvas/S1X88g++3MUQF5OKHlETmzpfrqLXtBPGsPyBHBRMXxAo59uh
1r/f39mcx38xPgXdREGwJo6T0tzPyo1pibDXxPNv+vHvIi2O5hCEcFNR1N1VCgofgCImE6AxCkhW
4dyOtLqpVSyPeETL0PeX2VhkdX1YIDD/54mZgan+1r2rRGfEd9SlC0025usnBYvr/WYiuHZGqnNx
Gsw963OZixU9tN4cmW+qg94hPUakgYU7+/Kg9mfT7tu4gRbM1/9UDS7iLTMtDcMsAIDEq11lT+El
5i7QfwZPIY4B2p3vWvbsvtg99k8xtpvTz/ZYf8/fbw17dRX9HbW1uJQi02orfZ5wtUt3Wqu9H0x0
YxCkG4fyn+wNFXgu3gx4qy5t1yo57mevK55G2MZ7JWp936x409RJZtkvrwX1Ispi22f4C5pazmKN
P0oYZ01H3N9d9fNsnIW3+8ZHXHENkRF+R3oDyzPcA/64bF5swjHNwj705oc0ddb2rB9wkfoyvkaO
8KijdE2eDrTiPP1qfm3dsH/O56uB/g2tLFKY0Ct7IZnXz/icncJj+zw/k+ZLPXgZ9+FJ3GMvePDs
euPYWS2yXQxZWayYrp5onY9UDuchT9O+fR7uaJ262QscFX1v7is7ftrq4/xJjm6Ndv7sFxMN2hFF
qIGoBQ/7weFhfZYex9nODnPSjUNo7YKfjX8NHRljhW7B21ipXIRaFbFQTSGTHkxZsNxkUkUXDiuw
w0Yx4ydNmESUhYLshFoC3k59nSMtnA/CqW2j+hgC93Uzw+w2qraru3VWv8fDV5kfrW9/mTm1gL/n
xGBmYTZhdlK8T5MZOQOCb7cnYb6olvM9M+9VJkCVrvwMtGnwkBrpwapBweoEo3XK1txLSm3u9Tqd
bA9369sRV2YdK3k8l2an+5kU/HZsYCUVbZr4wmHzNcp/hEGwcbmsTN6bAIuTQWiapktHjjo5oSjr
73UrP1cWisepsDGUrUiLLKBKFKs1W4YiWYcKHbmkDG1DDxxw8BtjWrGxlWVel1ijQOSRoCy/nbUY
2gt1BdZqWORu0EZ7Ma0A7jTPhi+eC8+r7VHz3hmd9yhTkO4xHeijzO1qH1V/oGC3P+HKokFDlt9B
32TmTywSBUGjexw2Lf5m9bMVyMeuSUDDwVbWok+pr22NfWWaL8Mtb1BVq1SsKQgnH6r78lvxoXpi
jOYJApCLQWP9M98HbrLpsLayUN+EXUx5ovtZbbWEFYfxDHH1KzyAcGMm1xKhN0EW553VakGfVwQB
W3ccH9pXk55G5OrOnBQ0tv49fl83+Nft0u//72/IpYHNisbjQ7t6e1SQAYe47qiHSbENxs0e0sax
BP2giIjCgoy8HW7lqUM4lKvmpw40ncVkSiMoK1EjXGCdMvnVF1Eg+PjvQiymchSBuITzUYbkVebC
fU3degSLOxRB6t4OJc+X7uLYZDiGOJORIOguiT5B1haTgYAeS9J/8R7EM6wVN3weUIy3g+ogwd/d
D27upP79UO7C9+1xy019ZXX+kdQwFBFhkqtnne4PfTWZ8/crNMNVw0o5oSjUbmQBq58NbNWfPB3f
pEXyoQ1RqlQBFxECIsEuzeNfvWxip6Gqh9szurLHscljccw0Lehdi1tBFSNPLkX2QW1qu6wU8QRu
C1QTVcMZtfHpdrC1dO5NtPnXXGQZeKyM8LSIBlzWTT7gjPypm+7y5+6I+Kojhbyv6Fx43S7fi3fB
xlBX59QwLJ2dAApDX2yFFu3zSk5r/L8jTUZrVihfG73LnCwT8o3Pt5ZOsTxJbWRdMbAOW9xQgZJL
EfA+cvFAk89yMap3ktl4x4aiqSOoFrK7neftjTitHgp6YmCOus4RA2vaSLbmK2G5YTBiNk2Q/EiJ
GsrbGccIdBxp/vFWLooGyfkMAVvLUcPwCZOab2Ulyvboy989cFgbGc6frt1VaLQF2KZ4QF0lU3AM
QqsWNaos/vRbLqG+gal0Yql9l01IJeAdSpWgr77gUJK4Vhbc0bZ+DkfVOzSq9EVNEo5hgIiYAech
+YT3GAZ5ewacCW9Wx8kpD4MeNYH2ISx8Nws0BaJNiPW7V1ZbxdOVixfWI8xx8kKqD3/ETi/WLf0L
0xQmajkVubEFKuyB5rPd7PSdNe7Ke8VucA32bMTBNnwdVnfMReRlIVWuRY6b4X8jgyOXnPw59O3w
oO/werCjO30fPOp7aLsPHLkb23XeEddf8L/DXlZU5VoeOpY4bz0a0t65PTTH7kwr2paP+svtWKsz
TLWM+xz0mrYsyWlmJKLIJXIyhJi2h7hAmLqjFcB5m8dab/7BrSjjeMoBLsNbXd6KHteyoE+kqlOC
mFs73BVJ/1U0039w4rD+EY5URZl5WuRrBawIKUUEAqG9SIDNbEg2rLT6qbI8dWOhrO7z+S3BP9R3
lo1ZlkmuRRkHjnguH+Nzdez3QPAfNl/Fa4eofBFnvh4vdkJpmMUQAmbcCXfD3jvodrT3PiCNAkIh
fpfvQyd4VU63l8ZadZ2ixt+xLe6oEi/ycJjHVruiXXR2W9mocvRsgoZKtBjcR2d9y6R2dT1exFzc
VFaqIMtVEHPyhvtQU3/ps6gLaP/Iqh5qudm4MNanVddNEUa0SvHq7bQKGnZzuB3x6PdoqFnKO0UY
z7WlbYpBrW5pTZQk/LhnX77FkkQ8MKhCuZz7ds3Jg3FKhbh1JLtGneV1C5u3livJc+9VltnS9Mzf
jgrVJkX3RoKBjaUXWNQ/gaSXW8tjLYW5jLJYHpovp9YYVUC83NZFMfskfcB94ZfyqD14xiE9USk4
YFCTDf/km12MbrFE4rSwfEFidOUgO3k0nieRx4Ne7G8v/61JnFfqxY4bx06TI50whvBN9alidslG
hLXFx/vWRGwPDBndg7cRWvSReYxwTPVWghNEqz5DLjoVNeiH20NZDSTLrDxWOKfuYigQtdFA6jnk
C8x/S/HYyh8DSEi3g6zNl3IRZFG3zzxjkntqO0jGfAFvLufZxttxbb1dBlhMV2+gZWzglIzwaoXa
PTtnLLsj8s8jxoTlVsosM/nLO/gi2p8X0cXnT0xl6MjcabPgJjy6+MEOu9iG2w9cA6HzTXjIejx6
YwgIagaikW8XQ9o1A9xgXnPdPn5U3eGIaOJestEWAJi86Wo2f4zr0f2NtthDdVk3yQThgGjR+EnG
/tDTdv4RKpET2v3nwrRr8V3rw+V/nCvM4WaFeX21/P0BiyWpWFpo1Do/IGs9xIal8L1l5J9ur8i1
IhJQs79BFktSEXP8GjWCzD71+Nv5O+1eOeYHwe73wkEFrLnfLOhufcfFKh2l0BiElJjRSc3vZFc6
InK/ozYV/kQ46LDV51idx7nMoPHAk2nxvF02ZEBGVGQ8i72g1NHYoP3YedLGZlgNAgQU1J4yq4os
HzN9F2leR5BcEg6xMu2D5LDxqea/4mpB0j+lOUar1Fg+Ekk1PEDYhCjynf/iH6Vj+ErZfWd+Fve0
qo5b87bWtNWxSfhvwPk7XuzvGl/RDG45HTnfqU6YeT00lPsRsD3lGFpvhfuTSCzHh4kvSpjQOdFY
naf4Ipyix0bu59Qz5a/eg/kMutROn80v3n1zl7/qTusA2PmtzNv9LnzCsGSrfLI6Xku0KEbJs4L8
sgxtynRu9fl4ntNH0bfnviMEYolXRfPLOm3uvbV9cBlvccIoaUhlA1VM9l7vavvMwfToHu0rkBnC
u62EZ+VqwJBcp3+g87BF/OHt7PoVdMx44mrI6/QpRDwvHdq7cPR/BmO9cQutHSpIaIIuQOEBGP2y
s5gmXjNEGRu8twcHsQi7GH51nNbCAQeD+pPlFA9bl8PK/Y2iLF1j+nFEVBeHZSPUXimFPJs0JM78
5qvXqntYuRsli5Vd/ibK4rRMocClUUyUsa7RJlW85NBnhr8B71p7Wb8JszixCq2zKnnuzCYn/E93
6MdYn1QfUc1d+RAe0PzhZbFrP1TPo3He7mxuDHJZyDTrADudjOh95/2i4I/vHeDvfzSTEKY0XhUz
7ejtcvQMfULvgiBoa7h9CQ+x2trP60vib4jF8RV4fdUVM7+iwA4JodUTgp/ohEjuxrm8FWexswbI
gOhjsNrVQ3PSWyf2bc8/49/hyPuG+8buYreH+fO4laKsbWlSYnJWqvbXpKbRy0Ml0xngUD4bXbWb
kMSTX2ocim+PcG2A1MlIXCksS3yvt99KNfDR1qcAXyYP7yaA9pr8DPlu/w+iWACfTG7qa7JUE3aJ
IneMpmxrBC5ex6bY9VK2EWXtxc6F9jfMPKkXt4wY+6HSzOVr8TzzGCIKvShw7C07PyWIarvF69bF
tvaZLiMupq8b/N7rKR7umqx60YMC9rOCSza+LZq5kYVshVqcT6VVN5qPqgb6s3ULw3+c3pmlHz76
gomdAb4atz/ZGiDgzWQuDioFaqKgJfPQuMGyL/Krdhc5GB7e+ye0/G0ldsfjVvq4cjzNbXAoLdYs
+bYskIG+S/WqbhhjmjjmbFqAYentcV0vePonCmeTBUrnGq6S47RjwbmnqlO9ltq4w850Z/Sfbwe5
HgdBZqoCyRx54xJqMCQT9GGh0FAFKD+0iXkkR924SOaV9TajehticQJCqB71vqy0XRUKbiA8Iw/u
5saJAo7Tetnu9nhWJ80Q8YCWDDxSxPnPLzYW4igRUjIhrDVxcgxMHHWs96zuH3wapPzAZ4DSQIV/
seIED9HGUak1FBt+GuO9j2oAknm3R7KSieJljY2QyvKCBbhkOzWJLxrqSK6ERPxeBV86CypAWX4u
v0I/Olluu587scWBRp7ecErZ9Ni3fsVKFjWvCmyTScKp1OqLrzeWPbeKQHo4E1oqNDF2ONGcfQwe
7XGuoCr7cPNttrIo38Rc3GWcTJ3RpRLwBcQEH6fC018iH+me2xO8si5lgAvGjM6HFr5MtOsBTEPt
0X6RjYmqEXZQYyocE9P4NKjDYxx7W/jTlbVJ4QMOIm+nFfqaVaex1tbkT1mQn3w9+twYFCs2ie7z
4nuz33R4vnPtHkwtBaslRgcA48wkY/aCU3Ea9R08fld4lI6xsi/PvmvyhhkRILD7p8Ry0drYaslc
Hf+L+IsVUyVq6+dzEWuaov18USN/Yzdz8QDRpNuf8JputYi1WCmlJdAaromltci6l81hkn+PEU+2
6DlBfcgPn7MwQHN3wndZOqEq4TaAqXxVp3NWuVME5z/GsUTP9pGZbFyD1/fS/OP+tMNoUGvmnwT7
4ixS06TP67m1WLtUiiCa3Mt2wD72f5n32mF04J9uw0hXZ/8i6OJoSkNTi7ORoHHy3i9aW58kx0p+
zLLqt+d+dZkhBA3kh6I8LiRvT1rEbK2wVVlmM0CkPsSHuaGS7rcaKle7dJ5E2rIwaGTDuoL09K2W
94rBKYhcFQbz79Pp26B/jeR4P/nK/vaQrjYosQxFnTmPkkRDajGkvkLMqAaStzNaywkwDu+oJbY4
F/67MPPxd7EuRllHbLWbw+ARooSI3OJo9fXfxVjcg+ogZUnjm2TliKyGOY7qZm1rU7IxlOtElimj
UMJ0GYrJsluklRHG8XVLF3E3/Wi/1c+57TnNTnuWIONWB9/ZanVd3QwzNgFFHaBJimledeuHoMV5
BtDgDihd/zUZE/mjEYw/bs/dahADvrgBnnYu1739PrJYYneAJcSuLbL+zPPQvxPLdsvjY2WxAThQ
0Xg1LAXX8wWCpUqCIolbZq6Pjtr40Vc+6tHGCTQn2oubAAtCfXY1kYiwvOHMqklDnE2YrQIpSiy5
IFYoyeQU3EHQKc99FB9uT9316TPvG64dQADU0JTF1KVqUOKkU1NHlSiktmhnax2IBsUZoo1+7vVH
AsOtgTRAWxlvhiUASOrMkgcpY6vmJkMbfEYbaWMwayHAiUusbhWIxhIaEolamIcFlcfQGBHayw6Q
/TZOnHk+3n4hFtlFiPknXBwFUo45b6ITYggx2mu/qZhKpQielCh7ybl7++NcY/ooMl9GWxwKVl/i
cjOXUvtz1R6yD3NmgJjgh+hTfF/ee7u4QGAFo2P7dtzrlf427LxoLgY5oG2cj3PYmGTL9BNbwhEz
NrcKEdefi8QKo0A6dNRvdWMxuraMrHbwCkYXZwPu6FVwrkxjSy/jOgrbiVUHhEBXJeodbwdTJIVV
KKiZQo1SHISTSMnTjflaSRw0nmSmSPnXQDB8KVrRdooWJx3ssTyBFIjAXo+WK948jhlKFAqSfZ9n
jiriZoDi2F4Voiez/9nTNTEtpOCQSb79/a6HzM/hMQUserZIshaLNJtQtjL0kB6UeA9e2ZHMZGtl
XsEW9bchFt/O76usKIG871QBGBPLZBTGYy3jrxcbH9GyO0hWhHxb82C2H//d4BaLs6jAZqIhyqop
8OlC9tqTt7jA18cwg+OsxyJV5VJZgqO6AgPooQ84FE1hjx6wrXjWA+KDPIhH+J+gXJUtiuD1lptD
mnQodR5uorm4XKIhx8Nlns9QfBhrVA29p6D6dnvmVodlcWDM57wpLxuvQxZLhoUaAAiQVsFTqfiB
q8idju2B4D9EHjJhVtttnJfXSSfmZDxISTTmlFBb3C8Vr52wG8q5tVxilI5581A8+cUsjmw+UDw8
hYhYi4O0EfYPiuztOT3H1VSdBxVo9qUARyYYQ4iUPZ9Q0R4nYHXd6CP0+1I07xsg3yUvqSyTnV6q
Nu6gefldBcYLjAONKsCVPSH9cq+2qpTyMerYh9LCvZgymuZUSte4gSF1G1n9NYAYhRHwZf8NuNiJ
0+CbDUfO/GhRRlw4D1J7mOUrLDe+j0+ISCYYg/zWPycv6U/FxX0LWN/tdbWydt/8gsWOnKa6LquA
XwAAze7l963+Xu+32G/XbbbFOBcrCfHyqe4gkVBdwfLAoV1zttwZNSA7uMSfbg/pGu46R9PJJue9
ol1Baxvs3cNOyznR21fB+JGo8ZmyqD0o5m5CuBlL7l3Z/RT7R29qNr7o9QqiQkWhSv4f0s5rV25k
2bZfRIDevJJll9OSWTL7hZDUanrv+fV3pPbB6SoWUTzq2xD6RYCiMpkZGWbGnIYhFP6WIZkCt7+B
mKrhRqmc733SmrM5muOHDFWEQxxk4Ua5T7v1C2ISDQA/BXQZd7fcWVmwDvY6/JeAIpmj9+h3K+aD
rO90fVc8hB+RchkQWnLHk7TXz8EzNNfAXfzX6D8AuA8TbeRsJzM3kr5X4WOEqa/x5oIiE7WK4BBr
HydrY4tWPo+JHxPzBr8xj8uIP0N+PvLResCdTC2EzI6Te3ncyj9bRZI5FLHqOsQt8K+HMmKn34dY
dTZO/UomdR1YaNeBRZWFTKvMBBYIlsNYDyW17iV7aV/tmid4lafmXxULsCnyag4mwcayjpkGdsyB
Axg8Tq92HLuBAZq4Nd1A/eNo/crQclaQXS+FZLrmMlbyQQna16rPNzDIt25DmDBJ3onXRdv3ev/K
YtKsErfmznqElDooneNk6elHo8uj/f3rfGsKbBbgB7AclPNuisyIEnVRzwAGhKWj4lZD/GYU01tm
Jj/v27kNvLBD7Z96oUnvxlrUcobZkeZS4upm0TC9VZpfnHtfSjYet9XVoA4jEjbhJxZN0Fwva6vX
AtM1lRwO4XrWnjs9mN/HDgKzf74gUjURBjGkAqbj+htZqdGWsoOsR9GHr87Qf6w6f8vV3vo7G86C
f2wsng/Z6cPAzuhohE/9TxhqYQw/C3SP9QKt7vRNOaoHWMPOW/jiNbNEJJRdSUg1qiHXSyvnJimt
ojLQBEZ3o6uro2nkmuvozecg1Hb393Htk4mJO0uHT5LAfLGPne/Yow41udv4MT34Kv5i5+YPVD82
fPnqopi1JZBzTMwtXLk9N2TZgozHGB4DWXnQzI7+buT5Tbjx2dZWpKOGgScACKssS2/hOMYlcurw
YzVFuocl/RWOWWTOtGZj69aWpIPQENsHgmmZW0mqn1WFj6uflOrvwNK/5k3l4/j0Pbqn/2JRBl5J
zClZhOOLmzXYQZ/aI22iuqcCqxkdT5nzZmpw7v75eaAkZkMg9XuQbeEozCEuYRgeDRe1JWeXachn
O8VcPGZlIW1MAP9+C68jUvIKDjkEZ5rwTYszkTplmcf+wEE/TDCqFcc5PKC04I9HSCqh0UUmkoFL
xKMJkOGg33yrxVpu7MNpJI6/SWCzOPtZ0DXTEGN/8Pqd/rlkU0kFGDd1zeJg72jngHfQG4+CXYYm
duJF/2IY3GQPLn7DwsdA38HsUsRvEOMu5md6K0fjiOL9u20E6Np5vTS12G4fnrxKEsvtk0+yVL9q
hIoQTru1Wp7uH6LbVp9YlSh/U5EUzFWLFzQJpALpCUxZ76TD4CkHxI4O0Rss/8iDMeneVm63YXN1
dRcmFzekyeMir01MIqmiuaU2FbtciZUnMtriLBnDRlV8JY+7XqJ67aWrNK+11sBefC4+dMf+RPbq
Fa/bsMWVpxtQHTQQeDSmdpZX3xY6AzE4PrecpPad0F970jLH/3NnxuAYcTbzAzKNmMXhmOt4bmsb
qnkl0JoT9PaIEulhsa98uT3VCbWU+0dk5XOB2aNoDWsP6nTLeNGAqs5oU+wVTj25NvPHbmVmz0Bp
nwqJCOK+tZU3gVIbqrtMcsMlvITMInw46BHxnktDy0RZVO8PHdCSkyq0bu6bWmkk0qKDbECwQWqg
uhceNAFqlgKCFHOzykF5Uk6q+SQxTMM8V/hSfhcpSXSocy98Nr6hgNlt2F9bKvkZx5qxrVvgLqCY
zEoqTfRMX+fS3MtasQtz6V9s6KUVcWgvCrGZPmldMGOlr7+WiILMJdTaw1/3t3Lt5F8aEUu9MFJX
A+rfdDxcoyJ/K/coI26c+q3NWnjfofHbgoiVWrJiHIL0pWi/dca8YWTlmRHFMyiA6AhCbLA4ED1V
z4xeB3s1x7rXI+z1zq/r9DssDvpzOfm9p1dpjPZ1K+9RxtrC862tkRowM7K8sSqX7noXrb40hwK1
QrdSs3ezlh1R8PBsbStCWbvQYgBXQAUIm5fTzWUyivUofKxob1t7A1VBsLsHo4m/3D8Vq+uhWwOs
TiPoWiLTc1tJJ6dlO6WqRLAYbscUyYE4BzB435DyG+KzCBAck/6go5hAtOzltE5bO3lbdNSQh3GY
Yk8q8I07JclkZRfE7eQ50aSeUdEIXhAZkmAxaCEDy6zuMa7H8MVuLRkCC5n3Z3QKipm0sxR0ny1t
/KtuR/uVQV71qz35UuGGyHq8i23oMAtUGU52KadfI6dsEpcnDboWU5fGPaJWygd1VuwY9a4q+17p
iRp6TpZae6WruocyiYIXO5YUdCxHaR8o4CjNbLK/+GZj/bLjUXuulCyyPCnS0lc6iZEkdEJGzQ3j
efxsJ2bSuVox+q+wZeanDO6Pr6khTwhfjLb/OpX9vIenCx3KDDbshpZBrmt7PTajD5IxJwcNCbyH
oSyi51YNpQ/jWDpnlDtbV0Ey5Vj6cU6GkaTtX4Wd55/wklHrDjKSikgYsh16KzvfUVdRzrGqN7nb
xUPwBl7felYaVNlrVvGEwmb0OAVGwd9WlBDBtUUPKuODZ8nv7L/9ykRfsJuKH34aQiMLI+pjaOHy
y06D/9Pk8xmVLO3yzkH9D1Gdx7DOu51e+gMUWY1DQKTL5t4s7I/aNDD72DGbQPO7/yrRuv4smwN1
LzWf3a7oBs31AxNZKSVv5fxPB94ofDETxNCgALnfzInZfTyWUUR6q80d7LSWPP/qnB4twKAdNwKn
tfsE45PCfyaFxWVPYc6R1Zh6TOll85jrUPtb1l7t1Y/3b9NvB7C8TMSCCjnmGs6xnaZamdOWmaMU
UdV9ec728WEs9+FHETtRltqlJ1QIdyr1IzfyZm/et0cVZby35EexseY1Z3X5WxbBGwc5iuaK30KK
+Jxo9j4Nv3TBX+W4VQRfNURvGd/CH3Lsa+eLTpSC5hF5W5gxUB8WlvQYzPJwBiskSDqHvzc2WTjz
m02+sLeIggnrTfrA2BvACLWO67yzH8p3o2uepbcSYdn3jGlSe98VB8hk4l17UI/NQ3zc4n9Y6Q/b
MID+s+7FBtPF6FXkRUVa4x9DT3vk6o9f7HO9R3z8r8CL9wEK3RkUWPc3YC1kALEpiAOgOed/1/uN
sjJ11prkv2qkh1rUxjVpI/K/NUGBl3KdgDCazo2iQhwNuDOFHjSsQ4DfChTGftxfhIi1rz+iEHEW
Uzu8PIwSLGJxM4lBSbVYUKUvXfKTxwDsVeTqICZ9dauofzucQcGa7rNFEg5RDtQV11sWKgAGVPn3
cAtZMLCyAYKs0dXf1F/+2fLkQ/go0f3rXHRjrW9/3qLBOl0wlgvl083chJKEvpVPrNVPXdRikX/8
qw+3epjra7ywsjiOsm9ZQym+2XhQDhkEjNLsqvlh6J8FsYTimQfnWT2IS1GBoIq2Ch3ili8/KH1G
lXKy4JJapnDRGDVFERKykH5EsZepcvglzuzgoa+0+UOjDtY5UNTwKE+1+jED3al5vh9s1RVXsnKH
b8z8NnN9lPrsxbnKE8YE9dyi9Xg2Dlruqr/yb+nBweemL/3smpIXvNukFbyNfq+N2tfHKyoNZc56
jFof+yfnB9pcw4fpOTxoL7bzOfEYjzin+zj4mEmeNey32atXIBD8AMa3mKYC1EHt+/oHoPjbk6Xx
A0LGMHh0/G8RQ0fEdDtlb7+bdvppu9SyaXSxal2tmmqsMKofp33olR+zbpfqJz1m1nb09IN6CpTE
Dd5tXafb9+Z6sYtco+oUacxU7DZOUR3D0ZL3SVRpXm5b1ZfQl+vUve+r1rwhFTQob0TF9XaGWZ5a
dHwxONs+g70nNRz+2KWzpAsLYskXWWAahjGddJNT2xg5k67BrorDb/9/q1icESMdh7SCyo8iO/Lk
KgqPNFjvm1j9MhfLWJyILMoYWBQbBbHWs2NM57I8KyYj2Eqa/HFt5XrHFocgUlrEYIkqXU3P3mZH
foiUx3pqIOxy5H9limCVUgc4qSV0Vw8RCg5NVlX4/TNSP1xC10ZhOkFL9v7+rbTZxar+MSVO4sU5
SFpTHWnM/Xc2h85BeRBUVsU5+0t5y70/nsrhVRRofibEDBm4xyKQKLWhbsyWPSQzeIckzutkBYf7
K1q7OpcmFo9SNZnabAutnaZU9lUEt2pU7f+FCb4KK2AChFbm9Z5BzgDb1ECRMjcjxMppUJztNCb0
vG9mJdyjW6UyxCTozSwYZK7tTHWg+cE8/IZ6HNR9D9PV9/SACPGDYE9CG+ythCF+c7pjBWLC7Lgi
5loAcJLDLO6tMqrFPDk9pZXxIHpzxo/iGO6sPSxX2ZN1bJ1d97U6Z7zryl/hk/Et2VIwWV05jzr1
GwEkkpdlD8dOUqsQUMHwaTxoxBbFG/k36rneb5q1fcNYzTMjSn9t7Pht1sb5/OfLLhMLP22CQWv4
svJDf0aBU36ujvau3acv9Uv8OD7Lp+BdtRHHrNkEBAatGwvVmPO6/sqq7CMWk1MOAFSNiGfXKYcy
T/Q9bahmo124djfoDVliugWOHm1xcPWqMOs0p/WqOonlmo30zk6HDUzz79OxDMsujOiL5KyYkThW
zYIJr9STPprPCLlP2X74GwwPZD36LqveJ9ZJphNVHrf8y2owdml84WDqJtVkJWaFtEfGL/5RO2Ve
4oXf7dQrET5lHCs6bEGV1t4gIh0xTo7jAVZw/QHTJNXjvKLZq83F16yI381MD2uyhOVx/hdP6u8c
kCElGNCXMa+f8fkkiUxMCSrEPGInPFdtrG7cg7UjSQIBWBcnxwO9OCdqFqlJUpBnjlUynp22S3ZF
OXXneWy2QMGrpmhoAVCkjGo6C1+TF1WazhJ1klqPu1M6l/2Xpkzyxyi3841ayaopYhrIowT8QFuU
bMdoCOdYlEoUdKf2wWh+i7Mq2deWtTX2tGoJpAbdJcAGwJCvT4SGTrapDgFXmoLeAb3iGYxSXyaH
dhR64/ed1sqlBmRgMCIK3p5RxMXHcuzQyeWcZDIOWuOMmLQFt+02AnhlTQrqR5BCAI8zQFdfr6nx
fatC3FrcLNljZqVvPlGMNk7ZsdyPe+TBmh7SjdLb6kBqYrMW/oQiD1vJg0Ancvna1kMYSd2cAbIJ
kv5Jihz1QQdspdkgTEcG9RF0MyvU3yfddK0qlN8ZZSOdCmVMfqh55D8rchmUZMHoY0BbCfeQNTRf
s7lyEP21IJkPGvtVi7vgXWck4Sd5rvOTGjE0LDWVspujDNns0lBpp+VzAd55TOTeC3o9OpeFNnkd
e73FjLHiUC5XvHyF+syPUDhlqynzDu4E38lOtYPvSj2+NqO1xckszsdyf6mJ0zyDUQXdrMVhLfTA
nuaJa1EB/PheV8hMhoaSR4DbneyIFnO8ryzaXa2ZWw+GDtX3xgFeQdYxvirmumjvAWJfRoWFkaGK
NhLj9ofgFCpu8at+7L3mqTgEiVcfc29r1n7tjVKEE5DxAoRxN2u2mkgZ5k60maV3SKVHz9ULIEYO
M0SdhyDaO1DmUEr7lBy2psbXklhsw5FHvVYG0rfweKXNrLeh4VzFwK4YGx6f8kOCEKRxbM61l77f
1uxai/KvbC7SpKi0IqmMWO/0kH6yDoIzz/zIjCtgkOG09R5uWlt4JEWN5FAJsAYjUPga/pZnczx0
uqedwfu7+eivuaZ/dhSQ17VrGkdHp4mEvQSGsfYs/dT3YoWjZx2NB5MCVLjfsnkrzCaKlEBcBGMU
QAJr8RVTzSjgNSNqkx8E+Ur23nkp98kn5YfxQjfkIf6REexIXrMrT3Dhu8QdO9VyE+QWAspl6VH7
dP8VWIt8rn7Q4hP7IYLdbcsPEiQL6j7eJfYe7Fn9qB2FQkn75kBxudWwXr26KneWURigiVR8rrc+
T9WwGFIC5rqdtB9FPAfPiRkFxzhPkpemLqg/KrkVUpxhLuhr1Ur1u6Hsyl8mDbUDwPnpsw3kYyMF
FHu/8GiQ+9DoEYOPNEYW38bqSdPTBLjDZJqdp2bSW2JOwtOTDMrRuW+1ZsOFrVlkUBDsCq8+aO6F
D5WlwAqlFIvlVATPSl5O7y0/zbxabYt9QozAG5Lryef733zl5QcRKuq8eBLStYVVDcX7PjQS0010
Nt0tNO0jQuNQ0N03s/aRr+yo1x9ZHqJ2lmXs9IdohoJK5ETNrqF2DsUYpHbbDmvlBeRi0dtHGU8X
zAbXFlGnzmHuBZ1jp5VxkHqAY1H6WJT1554Rk9399a24D9jYYa1Bb9qyKNlfG4sJdaVogj18dqzv
luRXEHo0n+CCjzc2cu172QJmaFJxIdRdnEtJqrI4CIFv13HDHJM1vtipcfrzxYBQgaKSHN5BZeF6
MXLUd75hRKarJ8b3rIECTS+/h/Ww0UldczfUunF8iCda6k3SYwyFldhDaYIkNO2XQaJACn+XbH8Y
GWx60GNUaRkDQoFyjEzbq/JR9urCLE5m7gS9a6mT8jDOkMHPTetvJNRrl1GQijHOBWj+JnspEj+h
H56ZbszknZdbNHnmJvpqNOZzHFZwcTDvuvFlV44Q87tIWhDCMM21TJjSUJeU0oiYSIbT7NyMLVA8
2J54b6WyHv6NMYoFLE8Tw1aLa9+3StimDaXU2HquZTH18J/B2MrL1h5xCkD/WFlc+kFTAJOlWBEs
FeJBtZ9mz3YNL9xv1wU3rS2OrRqlqWmVWBPsWAPk5L2bfrbd2q293JM+3b8jaw7tam0L9xIjSmsP
OdbGQ/Ch+tDA4Wd/MkEamgfl17Y3Wz0dF1sp/v6ixorE+VhoA+aC9imvy28TXDSalW8UjdfKdnTB
eIR5StGcWiKimLgLZyXGzCNYAOudCpAGbhEhU6ae+5PggJz3+lP0ad4LOOWfO1EAgFQNwXQJgbSF
b/NHM4+nBONp93UK//IZaM+MLdGT1Y28MLKINgoxip0LI2VjPsIf8h8zjI5R027l7yuO+moxiwDW
UvyOZBM7vf8WqqhgUgu9fwTvr4TW9/WR6PVW8WsZCwXEzl3e7Lr4a4DM9n0r6wf9fzeMks61GTNr
qqAJMdN50UtNmy486K/+4b/twSDcJN/dWtbCabRjGhthhb0MVmRfIVHuSjeN/zzu4fNAagIAhJrR
8o2ryzzMIiPHNan6wZl0w00LawvcuvKK6BSDIY8StRXNXJyBKu9gUZhrjEwvQNpPyoC0PBJ4oRTu
wHgd/sWXEqSUAtktZh8WDjAt+roeGwaC03P2QTvxhLY7/5P23O9NWPAj5mc3Xsm1TwWAUmdOQFDf
LMtGjZ5JTN8zzubH+jE3nS9hUJx6Nf5yf2GrZvhEtMhlqlPLSn7oNHXNVI7mmnbzoPjGKzKKb72v
/zF85HpAcOEZ9KQtkmxgasRorZ2eBZ6TbkQ8qji711mFaF7RjOVIUChZDhDlo23GeUFMikLHQfmU
l4A59Afdyw/2OXVHrztnuz51kXtl6jZ8mFDaO27pht3WavgNgLsBrFsEkctScz23etWOHHi/MNtj
UUM5UHUT6sRSoMKYFNnnRKYPJeU+hHeqEm4El7dhOeaB6OgQm8G3oYuPffGQGXXLCc2JlGlbhucw
GLtDZ8LBrwRKt+tKafTuH54V/0WRm34h201kzoKvDcqd0tZhlhLNHpvvvXPWdvNJTLHkFWzaSIZ4
W8CKW88vDFpghMCVoJu2MNhAyCLlOanOEJvFzskbmbU65/vLujUCcY0CAhbcnsDoLLwkiIo4skAt
u7JWn6kgv8u7aaPTs7Jz2CD8F/x3ABCXGSnqIO1sl4I24aF9Uvcz5NnNzj9NB3UX731P2VjS7cEU
5qDEMEXNmwt9/aHacqw7SWEM3gIQRF6ozMyhNdpxlPSDnqsPcpKcy6R9iqcx2Xjkbh01pjkhhDz4
sZvJNASK20jNeQ0kH6HFJlHyE7N+LXOl3XAcx7o4TlW4JZ2wul5G4VQT8BsN9MU5ifXOypQQo0T6
h0FP9pzgD5EJV4SU8KL3avJqp9GvIso2/OlK4sVyLywvnnSIo8Zk9Nlp/bnfOe5wjN7/V8jH/irK
79tXYqUZe21xcVx9K64pQGDRf3NQJX8githRD57eJaT/n0RxKUagovgR/bh/TVbwZcIw5RQYi3B4
mvjyF+7GChq1hoqPMxxkRyPuLXIqOf6S2xohGeW5M5OcKppfw4/Z8IcdkcfDMEEXx0Qu19Ycnx1f
imG1y0avHruvYW2/wktWbzwMKwVdppZ53DRIiEBnLsswyDkzTatxFnLpoAzHFBgYA2dvvXoaun1N
DngwD9MJWOa8lQmuOZJLy4svY0RyVCg9lu2x87TQdJv86/1vsJJUXC9uEZdMfdI3lYyJxPWzo3+E
3505wrB16716QCzPbXn6gBOjrhDtutMW8vQ2fLg2L3bg4ggoZln6k87Z67uGSNLOKrdXKkqHkbPh
RlZSUEw5NI/hgECz9/cE0oWpLnFGSa7EMX8WaEbRqh7+RzdiOyVc6UBcWfu975fWciUK7AJr7VfL
FST2ymN5GD/BBOlVO6t2Vep54Nmc1y3x2rUzI8AkcLMws0VIdr2jQSM1UWrDChMg9kIx023mjUH/
Nd94aWFxbf2oi8smg7kjRqFHEA92h/CUHazz/aO5ZWYR8s1l2NUtvXfMCJWD//IbbgsOrH6py+WI
33HxpcY0Gbu2wk61n0HhpIdIgoC/JfKKXcHUWeyknfHaDxA3H9otqZaVuTda4/98ruVDU5ihHgYd
1psHetbwOMaN58Se9aJDE6of0syNH8Jjy5hre6i+WJ/u7/HW4pcc/Uqrlf7vb6lQWvbKc3nwz2Gx
Gz+UX1rqJUI3rnyWzjIFjY3Pu8L5cb3yhXOr07jp54CV60f97+Fon5VjcdY883FbQ2XNy1xu8sLJ
pRFpiiI+sV99VpK/0/S4OXqy6l4ubSw82VwHcEpG2Gh3DRpF++oYHS3SO83rj9Juqz+1+nZemluE
6mbBEHvY/N696JTu5h/5jpYQU9DBOSs8C8ks5yE7IOrARK/5dv/U3KYJ4stReWXAi6GB3wQ0Fzem
i9WgLXtiz1GtrX3bdMWhk81vhTGa+8a0kt19c6sPMOJPFO/hz0ETbBGMOYEfpb6MvehzXbhV5Q2V
p+xwpfvek+aTNPFAZbvtJuBqLHZpeBGL5bmjtoxDc0QnrzEOxlfBHiuEfxywgcox/qDsp8etHHD1
sMKqaBuCsojBqWt/JHVaVFk5X1YGXW5Y2r6T3ia6ivc3dc0KnBIYgFrilqR45OHvmiAktBiUY1dI
O73qkI7bIpZbOSq0rqBFYKqEWG8psNagmplLI6+RNXbBIaKtsHMUaXhKesl/rqNM3ah6rNoDUQmZ
EKOjN3nKNE4GpRaWNZn6a1XJu6Aaj6Mtu1UYbCSva6Z0wlbaPfSI+XP9newZrVJNI/7rq/ohLt77
enLWKkAo/a/7n0o8dNeFCSiyBfMZETLSicbCsxSJZTLjAf5MbxCpC3LpBHcdtb3YOOJvnm2dYkDW
GJssiCsLZIQTnh0yWcRRlyOjUpdN+eR0MC0+oftzBhNPeTF/NGhzIwtlf40FGqjxtvSnV04mRRhm
C8SCb4eRfGAsbWdhtg99z3FGT24+hfHr/T0Ve7bYU+oACF6yQC7BMp+Vq0kKa+DZwNblz500BMz5
4lvuG1l7E9DL0ODmpVlF4rCIlMpxTOUO3RPXfA+DPCGn4Ndqnv5tTxWmEzrNtMRJUkghr89jHDdN
bbWm5hZq9tUqVRf3fShS2RvLeWth4sG82T7aYKDFbMFru1hYN9ly1vXYQpP8vRhVqzznpTn0qF3C
7bP7F80qKpWaOIegIimjLmK0XuraOOmYHbWi0nnq6bg8QJYxxUILsPthBho0eSTxJ0325feDPYUf
wmY2pV2qZtZD5ZfZVvCytgFMf5G3immzmwGOXs4UCfkQQRYWnUbYndG7aHbjfjhPH/Ufg/vndSs2
gBqZgALAnbPUInDUdG7o+nIXnUo7S8rUHBChN3/cP7BrV0+jxGIyiA7f1bLNWUaTnwWhrbmGPoPm
MGv7ARdAgh4MVbGxhbc30Kb0JZhORJUa3N/1cXV624njTMXWMJn7DE3kHePQ6UauIg7i9UHFCuUx
+py4MHBX11bUQqsnU5C6yXreBy6MXuEzgovD91Hp6peOLv6hsadkw+raPjJFSZQEZgSgyuIqWpJT
9akPrZsGjZfcNw+TmlJONpJvf/69KEqQzfK4MgaoXq/OZKJ/6kANuVPrTI+ZUta7tmuTp8msN+oE
aysCu0f2TLyHW16syK5QvVbzBgXrOWeE82eEqkcib5X6tqyIF+kisBzxXPM01lzzIdxHMU+AnO0t
aWvwYtUMmmQUnpi+ARN5bSbrmyKMyhYyPD3fSXiRaXo1m8r7848D8dT/Wlk82zNDtYPmsGVALJ7Q
aPqppfpLqm2h8VYXA9iESTLDhtlh4YrtIrWsCqfgoqjHwJp+ogBwHoKtkY21YIBKM904yMzBwi+y
cdv2wbSoM9dV81/bwvcku/+eKNNTUnbH+xu3akpMLcFty3TrkmCKSzmPpoOpobe/VFqeuIkZtJ7i
D09DM+7vG1tLLiDLhGJDYElu6TmpJ4/zIN7oyVbqhGG8Rt3nWl9CbdvAfTnHQfmAAxufNeqMT06m
hru4q77PeaC/lZ0VMC3eQYji0m4IdvKoahu+ZKXSTwRNDRrSDvwy84LXpzUYgtSWUVn9Dczuz9Nb
uEvAPtpu/Kiettlfb6NNEbAzc88kOgKM1uLYxjr8gwC3NBdOZq/tQdk49i7SVSpWiPmoHwzty8YX
uH1Lry2KE35x6wMFZruywaL8UGfef9Gr48NwGGmN5u9DuhkbBsWOLR8Fer8OQSbO8yb462orgP1f
1pAIb3fBqTuaZ/nc7OZ9RqlnK1O/vZ+s7h9jyuKdk6wps7WS01wM7bc6Mx3XbLWXROl3G6u6vTas
RlwYRqYFVHPh1dqynFu/5NEZvGFP23KXAZcN3exIBdcGokrTct88GoO3tZ/rhkGJwbwhOpfi7y++
nz/WWRZmxEJR6z9nUvO+HqcXca9dsF8f76/y1haslQw4CWZ2cSsWZ0XSg0obaSi6dWL9BdD6P1o3
/Ryi4u8RRvb7pm4/HEbIwgW9NpnkMngfA2kec4MP1w3Df6LZf6sgywRDqGyhUW5jFIIgnnCHeNq5
pV7Ma7kMq2lkTYpCl/VFLT709VOTF0iubAR4q6ZouEAzxyj7zaxFHCvRnE0BLAyR9Cq1wzd6eD9N
OXgx8WuHsGBK4P4mrhl0TDicCIVQVF1+r8gy04Hpaq6alu1ShsZ68P/2AKGA9mgyNXPf2lrBhqKG
GHNg3kiGbeL6KEpxnbQlPKvcgelvEIJW4eY7IbnU7tv04f+Wd62dE66cIiRyDaJM4W0ujn9WaMUk
ZSwxzG1PqyZahcYhG9r9/bXdmqGoIfI7IX0AAZzY6QszajpBoTRR2Riz+qWtUQPVFZ8ISaq3Ahfh
4ZfuES1O3nm4TeG4WTz1WmSYnWRwn22p/RFlwV7vh60vtbYaImRRf6LOxfN7vRplaFrVb7hcmRPM
LhPKvxIHricGcdSNa3x7AvG/OEbmzxjn5ZZdW8p9olZNF9c4ACwHnMx4ifrKS+fM69qNqsKqLVF4
EtUuCDrEqi++UTX63aAowte3wVvn1A+1oYQ70/SP2WBXXuTUw8bqVlArLA/sjUxssDJbQ8pYSHHc
a5SdlQO0Vl+m1EWIYtrb7+V9vgsP0t7ykmPNDFcR7SIe2dDNj+a/OJxCJBGUv3DMS7CR7jRSrdvk
53rpnOymQNQy2GXzFip59dSIeyaqe0Lk93p/6VQMlVwJTxn0ijfJY/0EXTIKa2U+frp/3cSxWF4C
3WAAhPBAVB0WB7SOGi1S40mDj1CIXvvn6Ayv6XGrybV6Yi7MLJxHVTV5YCe8Z1koy3s1toEvT1YK
PGWkZqmrH7VG2rp7qzbJbAHfw87G6bnexbzOIihtiHgjX1NOLD32/Cio3KQ2e1TL7MYdleLD/e1c
8ymXQexiO5O0cQz8IwekmtoDjqvwRnVQt2aTb8MDyl+6mMykBqZQ3rteWlVMvcQsiPYbw5VRFt0H
DwOUyTQIBHgi+BjuZXdr2mzlVF4aNRYR3pxIPRzvnMpozNys79FeemfrG0tbOY9XRhYbKJX0KSAh
5+hnBlpiD6E87qo5PZtB/WPWqiMV+Jexlzes/o5OF9fgyuzifMZS5ceTzdrSc/XS0ev9OXs8P8fm
dP98rKRhV19uWagZnDHPbB1DyIj89GtX28m/UITw+j28cZEAodTeNuPM6nkhvHPoLsGxvWRx6hMq
Jb6C3/L7GnV7qfhoWL7laYNaPslh+nNjkavmGFxAq4VU82Y0MFSdQadSw0n5O38ad/POOEVvWu31
sqdaKEVrniBTopyvb92M1TNKz47OiHh2lzm17TNFrvf4mSkbAy+N2vhc13N0HshavfurXLnq3D0I
O0mmKX0t99RJ+mGOfK56FA0vqZF+rrViYyPXLgOXnFEMOCTAoy88mNo4I54zE9XXf6QPt6EBqri5
y9N/aUcs9eI9byN/RiEXOylIh2jft678ywaIZpyafqdWLuzMXkvNu2uf23SvJ0zI0Lx3zQ3nuXZs
LJpocJoRYt4MvNBeKGddSTQmwDu37uJdrEw7ekV7DvTGx1uJoEn7/7G1dGZTOJh60mAL+ZlDrL4k
zi79zeotH+bIq4Zjoe3/DyOeK1WHK7ML98aEFlnCgNkeOhDJdvvsLad5t68fRy/j5dWzQy17vux2
XzLxA7bq6ytohOt1LxydqsB9ndX8AFKUXX8Wrk5QUw/n7WO1dkFg2yNB4aXi/V08UkXYaihwlORE
gfE8d/UuCILd/Tu4uhy6Qb9ZMHkHl8mrn86JHUBo/D/LaX4zbdtud1ZPW657zbUwJiZiUDoG9Geu
L4kfhn5jVMKp+eZzE80vhSY/AhPduAQrMEWbngRJJH073vdlKumMahJqmYgxufTZHpLXUd2XPwQ7
wXis7Z15Gk75Vzn2tiqsK208LBPU0+cRncllWD85eRblopKbpgTaBdETAI80Jacdky9x27T/4dGA
EM+qrF2DNIY71vGvpA38j+rUGxsd7tWX8vLXCG9x4ZSMQrYbBeCOmyNna3rRg5ArjPfqWZCzERvs
KxmCzt3mAPLKd2bXGT5iVhRRvOUEkFOYNGlIUSGnnCAc3EFdAGfxrve6p9ptPpbwLbzbbv2tXBZE
1PBIpLzUc5avSWBxJ23Zh4/C+EvLq90Q2cf7d2XFuwrwuQo3gahtLy00wayo09DDFB+N0pdGspSf
0gCUU9Jm/ayE9Zb67MqKMEKWxKURdAxiny++X1VHXdc0DHJDc1p4zVibj4zxmBuR26oV8NoKcwSM
Myxvy4QcjyWhM+aGbVN/qma9PiVdOGyEbStuW+CAKEsLGTqysuu15CkUxGY4Ak2IxsILFKl4iP1e
e2qbyoaEKKxPyMXRAYFbZGN9a18NDLAA2FNchbPk2vJs1YPfqUxg9t3wM1T67KDEyEVB0eNZ9rQl
urFy9kWaTQ0fvLJBAenamjU2kZ7OYuoW4mydQoJkQ49lb11t8c8s4o0rM+KjXhyNLJycWmoxM/7s
d8C6DpL3s95Lz9NOsN9vvnkrZ+TK3OIkykXd1X6Hud5/iD6LKdDx5B8C6xR/H/e/86XNTv5K5Pbf
KjVkIFQsltWYoUl7Q4UA2uW1bd/UBmDhWE31Ti779CX0TfsNSfFsNwatdpKHZis2XTk1grKZmydu
vL2cLBOTvbZEp8W1rRHmgtL6Otl6CUei/wNOlD+f0WBGmzka8WbQoF1aa4NOygqrEpBAlAxex9BN
30VHAaeuvumP4Xt/f9+TrbSKrg0uzo+SVWNeOhhMz/+PuS9bjhxHtvyVsnoe1iXBfex2mw3JWCWF
dqWULzSlpCQJcAc38OvngFnVJTHiipU5L1PdlpbMWDxAAg6H+/FzhnPnmbyl6zCw7+0NMID1Zpkl
9HgCfbQ3m0C1nrixStBDVwNAruURsrs/X6uFCfgw+GaodIIm/+OScBQ0JKURmOIAjEi/xE7lPprh
aFA0CIzjwk5wcjhI+gNiIktf88mpp6Ic8xa3T1W4r2dbE3Pk8yd00gIK9ROzIKIymZp5t8AJqUcz
cuXNCsGyZ5OQbc20sxf8yLG3wj17Z0V67XdW8rKlGpf9yFlMya4Fe9IOGnOZFyVqsXBeOHFEkrYk
Bxa61cAeNZsCRtK0hlHh+ZSPyqV7GV+lO+CBnqSysRPUK068+JA+sDu+w99WizP+eEF/NC9ffzfU
sY0QaVKYZw8lOp+ATwAUx8WhjA4AwDYr2dDO1smipPKJAPuj4dmTLMAJOyQGDNe6ftYk/aWDzRV3
6obn2rpCPbgR8RXlTPFDRXjFsITfPAEc//gDZg85GZ2hMFz8APWaXGQ1yotBdPjBDBMHSEQNN+2L
Ze9GXw3qjRss7YinfQ12/QkKDCqP2ZZIIUSTDE4LutQoaM7R3+CFuybywtv0O0DPK7Gtsl9YPET2
7KFsAELmuTvVhM1qqjXAdorETxt0w4huwYMeb08obb8zMXOgTdxyrVdg4n1igWwXOaKW7MxWjZan
dhPpsEN3+jqBJAb40A+VD2ft00P3RcK3dV+pvGbwENBEixKvp/wQToWSUk6u3fmtHAxWGqmJrncj
YeOqMIwuSPXOWvCnJ5IJuJ3vzMxuZ5gBP2hkvSQ4HYJwX+31ehOvbfA2GessMNkGJJ/B5x72lO9D
pQdNPkB1Io8x2y900jmhI1AFB3yBIw6F0nk8RHzbReHPizFhdDYqtpIk1jnqC2vEANyIgmrP2Nfu
ud27T62jJl6F05mXOwldGNkpV6drNkF1BbDDI/qHyNSU0MwARhd9tXXG1nd11HcE5oy4/vwenrSE
qhzyEzKFMN+lWl44iUgxsDJTLzXlUbHQCMjaICSLus7ycXyMeOE5ZEkTKxqwwzl6KaFWWNKylRk2
PCjASDGcldQ6S9Z8YVc8ORtxwkMZFUQuGNps0Vk1orFQRwKBr8RKu+ObwndvbEhmhF57md26V4sB
9nE8j6wBohaQv2KYR7VH1ylLA8WBH1kYSSOWK6jIuZj/JIC2snq25FjkrjO/ne8MzsEmvdvUqdHD
oG58G5l53zpvHXrWcT7cW8bz57Pk5A4AoLHMB6BR9qgaJ0gBzsoQwYyUBzDQ8CKJSOqVBkq2eN96
yZfP7U28N0eDe2dv5k1sY4yJnSGsUYEsscGCZvjcZ5VX7FHhPx+vhRao6x+MMuEKPrPx+rOlR3rK
vbwf82wOMUVLjDDCb0jDfTOeQ2TVz8Ilfa0TCSfMm3cjnUU1ahtJkRvcWek3ZadLGGg3bGes1a0b
DAtFa3nbPruts0imCm114PIxNhkNaqsMBr5A3nDqpskIHtkbVB8AqfkYpNnW2DGHyo6Wwo2D2G72
3FS2tFuE7Jya/hayKhrq0GjKnW9rdk0bCKzBRaaa+mDW5Itr5Dd26r5wlnyvONt8PiNPPidkIADH
cJGTPKKFcjNIT/UUQmj93n5JthXw/VgNwtORhQOlx0KsfXLBATyCjhPAMpCImz0p6PT1TYuWiYlH
MxpAcbstQGiZ7XIUyfZ2Ae7FX5nv703OokwGolRu4D9AyKjlg4+Y+2puf60EXfDOpyIiWdeX0QKo
7ubZRUWra8AYFBRXyNA/UssqzsB3pO8zxuNVPQ7aJg5RohNGjsRLmy6BvU5teUjJAViGZgbwks9W
3OiCAk8rYL6n9booQabUPLmi9Ed3STjqlCV0Z2hIW0H4+4iONVJiqFSFiImK1mk9cIhtShtk3UM4
rCsRL0yZUyvPAS4DR1pJvzov+8Xc7REzQELFaUnma0ni7jKtq4HSE7/AeAS0qGT/B525hHvNFjlI
lVyzt9FjyWi9JXpbr9FWlh9Gt170j6dcFjZyCGDixCm384+2iMxF6wrQZOqeH5QSDtJdDX4fOCDl
DEAbskk3v7T40HlC4JeRJEYR9aPNrCTQ6VPRhSU1orCXI1bJ/AS0rvK0U178fFUFYEA8NikLKHk3
Zz5TsQZUcBiIN/Wo1w9DSLN7kVM4FRGyJUDIibUn9UThmi2M7EhqETCaLGtUYP8S6pY4i7A4yDS2
ShPoz2bqbQidN4+52XMXuwur/sRiQOMc0mNYeOCUmd9UUfe54EUCgietbLwkc1/BQz16ea8MQUnC
pYdITmwQ6GBALUHSXB+zGrqlSodK6naj/J35ffxY3YD+SwqkGL7sbntJdvaGbvvzfNU9i7t4W3Q+
e0pvstd+l4PhcLOUwDixQHFMQfAEuUTJ8D1z6YD0dx1pUVM2hOPZEcGNVoDqU4tkKWFw8lYDvw9w
JDTtkTb/OH9Z1VtW2oJme8xB8l6k4VdXo99Kt3nigi/xpZ4cFggzZOsbwAZzoBbOfHUBMiXwGGWg
l4aOE1uVWpGtOaKA9eeb8AlfIDHHksoQ0QVABx/HlTHTVHhWgcseM/jKRpf3lpp9soDCPzVxEFbI
zjqUAY+ImcBhqygdxHdBfYNTQ6pCLzneFb1JPaYBYMSXej5PjQp7IeSX0PF8rKEpRhRQ7EIFO5nd
+ICnedbw8Pl9OzUfwOZno5wJWMgRTEMb+WhSuQ20hK25ZgmQr4SPTspvqtze/IItaNIC802QB58z
WrJcafKWId1h5sptZ8dfbNIXnq1ECcp6eriQJzo5MpSlAHGGTzsKJUJw8lMJ1AVwm+7NKHtySvFa
mzVQBVW64MBOTXSkP6WSCYpRCHI/zr6qM+moDrDVNNFBhGAKs+tbs+b3n9/A4zobej+gHWJL1lfk
WmduIuVjxhsAtbymrF+zIYOvzLugQPftEIEEWvRZ6eVq8eVzqydKzbiLIL7BTZRE2PPRtUDyOBYL
EU8XXnIQD9wDbf5KvU02/drcQ37n9lf6JT7alCvjXUa3jBsU/SIXCf+0B2OKrt5YZvzg6lRZfT66
U9MEIBlkUtDDjV5x+WjfGeo6pzIyjuDdIdF+JMYqSxtPcdKg78UCdeep1fzelPwp70wNCVF5JaPo
mGSdl3TKWZkvNoKdNgIHhY5cRCjzGmXdtiXyDSZyikLzFOOrCVzn53fs1GQH5gqYbUPHHJxjYguF
lNGYRCDhM7suUCIDPVJlB/ZdyJktrOGTpmTdX7a9IiyfrSs8HJPzEOtKb+lFTYeN3ZqXwDouuPVT
ZlCgM3HcBroAra8fH0wx9Ojqwotw6/EGnNTYP/SHLvx5RD2aVmSXGRJPgDnOR2OxQeu0JAW40Rwu
FRafu3W81CN9YjpP8BuQT0OSHbvUx6Eosd7n0L8AjU1iZFtLrUrVM5ScJ75g5gAGQTZ++3w6nLII
5CTgGUjhoS9hFvFbsdLoQkXjg1v1u4yL1yJ0d5DbdHyeJwtJihMPCvMNclzyIR0DzAtwzWodBY+E
ZY/xpQp4kxQI0XZa0asLm9VJU6AlB681wv2jpv2kKwTXU2xWgBF4VY8sEiW3pUbWn9+9E8sV4T1K
0AjvkR2c9wiPPBVRUXKUAiHx7And2dtONf78ip06bwAdhBrpUeYlIhnAZhOhbnQg4BIizt60H35+
ICiaSjwbYM5HEuYOuClDsHeh2tiJp2x0H3lOluLJUzcLUAVQcCOAPebft9WoJoVkijOLDh2oKYSB
04VbddIEWvrxH/pBcDL/uH5oUrMMNKOYYXX3xsz8RtPqXwAE2M47G/I3vNsHlNxIjZhKG9cj8ez1
uGW+thHr8tDupHLVLxRDADVCyy5swmnP3Vs30AqEyrAH2AU6AUdxofbKNSKMhSkgw49ZChF1EGBj
8D/ZojTzPWRIR6LILi9dG25Nym9oiaG56Tdn7O+4KRawP6cy+TgzIhMGwWIgj+aZfEU1qx/kNcB0
269OKupDrRuts8p0oX0RoIsEPSUdrK0FwtsgzZLesyjPRsgSKtGOiKgdPLuq06/EtqLV58vhhPtA
hgC/Cz1vWN9zOKTLO4sPCe5F4TobyM1d5FExen2VL2xdJ/CQWHKgukGnNLoujx4uQs8mb0bkbYXf
BTgqk4c499sLSNycmxsj8ZTv/atWecsibCf8PqJByQQOWkScHmbBKMB4VJC2hcocUmZQtUdGC0cU
gjZ9UMRWXlql289v6alaN2IacCFBiwCFm/ne5tpdAiY4WJSMc03uuWdjf0hWmT/eoCoFGZ94yy8F
WTUgMVTR3rQY+JyY4B9+APm4cNM+hI5ijh/A2uqy1hK25TFVfDWS3VZ5qa+42rxSlz0KNGPhLFC2
qJ3Vj7RzMRFjg6AYkb6klO7aCNAVFhZfauj4JiqhHu+teNWSOPfSLq2DVsTAdxtOXnkIgg+a6B4S
Nw/SRn9W2/aeimgFB/bM9PGgs+jLAAptzyxhBv1zioeM2T7s6BOO5M+NowZ5WpypvLhx23SX26bf
GmgriiryQrT0wchVbZOPaQJkt+F6UYvjWMO0ez3DyiGD8SCjB/BcxZft2Cy4wqNVgt5CqaWMtjUU
UI9k4doyA6DWxqmdh92jmgw3RtFf6jRb4O48em4wI5l3wHKFcgC2wo/PLSFFZFUR4jsF+iIUWEiq
bo2ocHajyevMS/WMQLuCLcnmnBodvK6JSEwKKM8D5YYYNsiksV2NJfdDkQYgTvcb9ad1xDA66QLQ
q4+eEohNfRydObRd7IQ4nglGPLffDy73NAQtYDlZCMdPnQSRhSAAsKCrFi1xM1NRWQxxGWIBCH9c
pzyIXw1IEHVeQVf6hbvpDq7l918ydcnu0QOEC0WzMrrRXCTlj0DfYWKWgsjUpFQ9kmJa8XqMPG7i
qfkMghWhl676rVB9MDMaSzRHR49xMg4xPFneRxF3FhIUbmKVhQaxSTWPIWmC5oQS3NvD44J3O+VP
sRIwU+HNJdPWx8dImrgyagOCYfplHHpaYG+TfXRhACrIdn3QHJqv/bZaxZvPzS5Znbk0ZlItdVNY
rQbt0mUqxN1vKUFoxe2F7frkbZTgPTRu6rKz8OP46qofmiTFsTEfq51iZHctqXbUNBdcyokADoLK
KPyBIRCeZb7xCtHQNJdFAUZq55mr0CVNIC548/ltOzUYZOZx/tVQ4zjijqid3M2oyoCrJgo2olpT
d4aasL0i0iz43NTJAVkgR0a2FunxObQujqo2pRFMmSb3amVEFLfUPnxqEkCUEy1FEkONJo6Pj6YR
FhQyVciNuoJjX8pRTSnoW6xr16yI739hODYygFKMEDo6sgrxLvhtY6MBjAzDqeLrtH0LkYX/fzIw
b11iKQ6IPWgxvdQ4r/ngadkv6JMgyyfJyHFew1yTk+PdEKw2MQ0yAn5gME/E5LKOmi1hZGFlnkj2
obkZKDe0sSLMnXN9CTm9UhvsBY4ZrhEPASD2pAgWlE16kVBwl1pLeuTzAhAo+HFyQwcpGINlODkf
l0GLvAXDgecq11nR7cbC8kl+PxbCU3uyjukbL5f0N44QlNIouv+h8oHTCaS5Zm4PHANKaTU4nKCk
torOZDmtBH+9vopXzkL+bX5H56bmvg4kt20ZwVTrqr6m1L6ps33aQyxHr/Zt3d2M0RKScO4n5iZn
KwvhhVomCk7FphV5KiKrsrvRyqVA4ygynpuZnSjrqsqbpMDIxL7tJfGskq6hfCq+alsLpBeAo9HI
Y1fZHUG8OEm5LbG/TEng94e/+U+YTZ5RpV0Xd/gJsi/oL1pW0IhfGE/Oa2IE6g4NGs99oMF8vEr9
eq2euYHkRLQ1T70JV+mjccBhYrEx7dSsfj/BpPN7t1pFadekk6dtJR22o062lXAAz4sBuxLFZQIO
KzcabsZaLPjtJbuzWGlgtsaSCnblaQXg4C1oxlfGdok6YL49zO/7LLY1QCEUjjHMcETpVsi8xe6e
qazw2aOduexY4yHmsDSx79b9CjTmGsRbZc8XwMa+taU3kS954bWfzPbJoSEzZsrDARLO88CrjtGl
XMSoASisY2tXaa0VsxsNVFRRvPp80zgC1Uy2sPPJ4hSCk3ltyq1AlOPIGkfvDwG7ATG8r/jpGQ9c
dE2EkfezORnYQ45k6gpBfvGo2E6NirmufGx5V79kRfTIFZDeQ8lutzCw+d4+GUIlAO0ToOvCLv9x
+uPOgWuhRIGPnic3qt+PHg0gbRSAGxNsp7v9PU6CwdJJ+ZRDQgrwP1btWVIYVbKKGgxWe2QllMRj
zzrAowjZocEGxRzPrD1zBH1Z+SwFXsTZ0u094eo/2J/tKryinUNz2Fe/KuF9nncbu278ujxz+Bjk
brOwV5+8yUgYgkcQZYKj+n2nQoZFswesEJC2JwWkOocnJ7xPHLpeeJxyw5itRSTYVDSfof4CpMTM
qyjoWEK5arqxQ6BaXr7utphEnpDMCPXFP9AFOeHHZM0RBQUpEn+U2EXVHWQrmpxAIODvEU/lnv0l
RuUPJOPMI4rX7Kudse3U0mNrhQXgPnZ3S5CNU+vzw6+YefGeAvecqLjDUnfDaAON+5Jq1d7E2/Yq
3fdf9GbBf09QiPmtfj/w2a1Wtb4eCshSQBEA+S0Lqhh6YJ+N23DT7cDjma7joPFSj97w132B5hI0
wEIgatVeLndYHfH7yFX8/rfMvDxgaWmmDHKCiVX1ALBKXHrmI9p+gQlFHtkLveG7YvvJuXXuXoee
emed2b23hBE9Fax9+BkzZxKGJYEYwyjnQrIlb3ItSwpC7KfqmbEQrR1x28/GrM98SFFWDaDTMDas
rT3/nhKvOPCp2TjfiscMcjgrzTennWfJfRxBOue2Z/7DamMQ6aWw/YMHABtevG48c0NAyOb9A50Q
+X2fzDV9FpriMOtC6QL2jE16la2yTblSJ1US0Nkv7AinXOO7qTSv5jNu2zGRHqTJQTXE7dLrLKiE
i+6727jXXQp2kKFbVDM9Sh3N7+g8RK1B+1bZMGtsxCqPguRMaoYMPn2Ot4gI99rg1RdLnDwn96H3
g51FpXWnaOH0HJPvlEADZWUSLzq7rDYhnAd51NGKsta+m99JkPyTXf6oRDEf9cxttXVs8aTAcy2+
x3cGlEex/0mQoqP7I0Tk/pGq8oLD1md+q4kgc6hLv2WAs0reZPTf/QJ/xY+hAfMMCCbQQ3Nwl1Wy
sU41DC3nMDBW4D1aqvedOD3B3fxtYjZnCsFYFVEJqxluWxqthugxHlX/8y2VSD/yYe1ha8POBpp3
lJIkv/7HCKnqbNsoe4jB1eBOQ08ZAsxgWDeg+0IRxVfXzpqts1064nGx9fIGexTAz8zPXHsW19RR
XJi3my9xnvtd1ywFDadMoL8LXVYoZgNePVsFLm+sMe2hr1dDQEYDk0u4cw/dGUN/mbEmZ1rvL8EQ
jpc7RvXe5GziC2bUzdhNJlt5YkA/ZvgUbUZfBFhr6xDqwktH0OMYYWZz9iBLxntuVbBpXbBnyEFP
p1C/8dR6a+EZhv7ifrh0Y2fPTjGTUDM1qSPoW7EfE8/Zt3AtoAPqA0yZgxqw9ZJPk3duPl3f39nZ
HqxUDktRR4Ikt049m+kBZAWDFCpFmb30FE+aksz+FrrAEOjNdkETCHhRdAhnC5dtWZUovh2ZAoxO
3dqMqoUj2HGMg8eHogIYE4FuQ4VhNrDMTjQCqUvEtOfxRrLXqqs6sDbER8L/UsZaUR3ohyJBjEUC
ZUd9ZTs+fe4Ljv31x98w75wyUt1MY2eatvnO+q4HshVNQOR4VwTlJv+6zD12agqhKg+qUpeg8WHu
fVqjKoib4h7T3gyM9ClH9XIa1H+9DP87eiuufswN/u//xvVLUYo6gbj87PLfl+VbftvUb2/NxXP5
3/Kj/3nrxw/++yJ5qQtefG/m7/rwIXz/n/aD5+b5w8UKqaZGXLdvtbh5423aTAbwS+U7/+mLv71N
33Inyrd//f5StHkjvy1Kivz3P1/avf7rdyID1P96//1/vnh4zvC52+ckb37bvqVv+fP/+u3/8Jc3
VCqL/Lfn/PW3O1A3Ns/5b6/Pv/ltHj8ffe3bM2/+9bti/CGVrsEHAVQxoKRIxv7+W/82vaQZf5g2
oAFo4gA7MHDbeCkv6ibGx+w/pGQPSh0SFQU0jIWlxYt2es1Q/5BZBhT/gAGT/Yd/DeDDo/z70f6W
t9lVgaHwf/0+NQD87Q2QRkdBGnBnrBfQOGIfmy2acciGBCrMe2ARFK9Qs9vMKuEPQhKSC0f+MaDl
I8hclQXT5fSCzagtAHjEyzVJ7nifWFvNbpp6U5pddJ5F4Y8Xq0rH+3KcTX58l8Xacs0aCatw1ZfC
TqD7EfXNFSBLbDV2OSSNBUMfRmMld2YBjmmGsvLDGFKA2tOcPeKMWEnZxvJrXY3f4qoX36pIuepr
K3zNidiGlQmFo4KVfgkBO8iaJz5JSU+9vPiemkYbe32mrAiJlDdVpReicMCQ0rZf7KrJn60eNfW0
aOKnsgYyu+W6g1KG9TywxL42SR77omzTbW2aDQX1nXZj20N5zozGvk7kH2MTGG3Jr6f3c9OmF4bo
L6ar6U16GlmgybQIkhem/eNtGdfaVWOjn/PH16oajf1empk+kppL/PvApX5w/2ixlMBLlJ5ApCyz
9e7spEB0UOErVrJHRbg4QJX3wShY9BCFTr8WJiv3TcroVW7npZ9knL2G1wAzOS/UFI0/dplxWdZU
7BFXVWtb0fmDXdG76Y0oAN3mIuse+piW69TVR8TGKblUiqb1o8I1X8R3rbXZK3BXwL5nTnqVKEq2
10Ut1qlauvdDZj5M70jD5HoAEOgho0m8dsI+3PM+Li9BqoOcD+vzF2fcDq5DX628BpEOiJeudIe5
O4Vxa+06UXtfZPrT9LOawTyUVt99yczRXOlhV55FiWkfhl6Yfm3r2re6+msAIvRs2kTXqgjFDnMJ
JCsDC+9SZn+brElKoq4Eu5NBaxyj20Q9ayLSHcq0VPwxS9k3YDe8aQgjAkWPxmFzzeqs3LngvNpU
ztjdGY3yNr2j0/R93ujdo5EU9cpSqXKWQhLx0ANdHnAsi3tVz8tNYzkByPzH84jT8RyVovEcJYj3
l9ML01sy983SWXs2vevvf57+RgfWtN70Np0MV2mpVds//83U5SvTn9Mn+QhtXtUFlHn2Hae+lw1d
HORaafh/v/n9907/6vQuUjtFJcVLpLEfb5iNQwgQIra5e35quH+bnv5mlzw6b8Pt3/8cx8ZTrCXU
c4zC2uusPzdZFR5s+QcQmO5hutTi7DI0abPXyhTN/dMLtaLqQeOaeTB7MxCykKnK6Z9v/vGRMWQ3
kZ1H+7+/dPpYCfa9lVBYBD6Cv0xOLxik0c6YFm1nH5guSz7cd4KPu5npPFaLlYp0sj+98PdXNlSn
53bD1rMPTN8GsdCn0UzyXT+MS/0xcA0fHQcYxmSzu9yOULFEfXx2CICkkGCOmyNlFdsDquNVWgWk
pci+hjZaqJMOmHTKdPMczTzpn38tmgbXYb0KDYXvC6yY4kBRvF0PcRh7zI6sc05G4qynD07vDhPQ
f6SOglPTZGL6x4yGYLNS8SyyqL9s9EZcDr2a3qNJHwi1XnHOEytP7xMC8FKsp8CwyFdTyPgGA7aC
7SgvFSUZV/gF/Xq6JGwsN04EAp3psnbScpdZ6ehPl0DS9mdRNA7e9M0h/PihEOrTdIWlZF8pSbmb
riyVu7fcuU/HnPR+5QivG93sdnqNsOJcG7Psarpy+v61Yll3MV11Q4n8ctRFZ9Ol0YIyFhuItZ0u
+4gVqyTvnbVF+/gAeuDivDY0j+TMvbNH3bnrShGAJDu+mf7JDY2vrp2Ti+k1NWqZD7KxaD9d6nFK
V1DgcNfTe2lXkU1BeR9MlwOz3H0ZYmdS5ZcrsWoe2ta+mT4KTqbytgMqr8tHtfNtTV1VSDBfTy9a
mfoydGN9MX0PKvYFdkaF7H78BrsrVwkK4evpshvTcIPFVgUjSC7u3LbOz9wSrDYGH4yFswC+eTZb
EdTgV0DVHJJQ4NWYox4iN0uB99Nb0Cmi5qx0VQEhVvjfzumyi0ZJv01XTqSzu1aA+BAvFdMfuv5F
NKVx8ePdoEX3u6jLt9OLMXfMjfuf7+JRll2AR/+bOWbdnatW7A5HOD23w8Yv/vqekOa3ROPfQiND
2jcv840xKv1dkZXfx77LX9GTvDOIYj+qlQOB7MHm5y0Z+wsb6jEBberuaxQhOJJvBXawAtN9x27z
Kk22akWG7QDp8hvLycDwIt9i5hX2w5E/Yw+FxiTp00NXRtYZR/P8qu9Nvq9YRPeVi3KyEIX7otni
zGiK+LEBM8hKMerqLBNJcpkLsAl3dde/KDXwKabzAj3ExsdBY7wcOsPeqylRViY16y+pwQ+9/C6e
1S+Ie7Q7x9D5JhaM7jTwpVybxSh+fAdlXSAc0n7V+4gERMszr7GUqyTCqIHAQzMXb8r7Mg/rA4LK
x+kqFk1/BQDXGWFWee/0o3ljjeAjkleaOxb31y105LyfP/PgGeD/82PMh6PP/3jY+fCuzVshDxR8
/lX/H56IZI30fz4QrZo4Kcrkw2FHfuLHWcew/wCUGOdQFzg7yKtKmOSPo45O/oA6KJqJ0KALdNok
9frnSQeHIPC2AN+MBmwIKUJA6T8HHf0P6Loh6YSOF4K4ADnsnznpAFr1wSXYoAkEhl3uXDoEZ4/h
lDQV6O20QJ9nIX8NBxSJqhFe0xNu3cal2ofnIGK1Re2TahgTBWVHtGxUKzcvtOZJh6dggZrWDlvR
NArBzxwTR8nvoQbuAHoyYh1uo8SqLK/VceK5NAAkqn1dyQbtUJd6CloxFnLlsu9IRS/Au8XNQ6dU
JPoi2tZQdD/LIssZg6gr06QCPzPhRPN6ggx7skHmEfo4Z2YFeLRxaeeaAdr2gZqlpxbIiau31O30
+M510pyO+5wBegsKPdNk1DA2+aA0anvd2TxOQ7+CL6cIhzJDqctbnUGmi7/m6EtMdeaVTevwcuUU
YWuJQwu62rjZh2FaiMdoVG2+zqxKL8/6uuLF1o77OgIGJu3cFsu4p82VWxOoRLZWXdRb+BIju4oV
iOcxL2vSDi5nGCilACdGY2EGI0oWzVd3cJFs9ou+cpOtGyssA8ACjWnbmpoEYM2oHuw1mExC+KEm
L6IOwQEaOVYl4WlghjRRNirIVLozXetiSBUbpHy1u8ZWt2oU5eoXwOZt0MqB2pN/6cuSjj5BU7x7
aakDHSBSzU1nnxGzTm+7drTjlUETHZtd6ORk1fO2d0uv77lqAXECrcYiknD1vl8lbuIqV7Gpd0Ox
UmqqZhsSJ725TkY7xSE3VYp2F9JC1d7Q76b3X5teG63Sd5piLGq/Gq3YutEtMOutWNFYpdgozRCK
w5hXFapFfSUbosHu0/X6BXpOWXeIK5yr/dwUsYZzrImWKV+trdQ9pA0v+RZ7uMPeiJI5g6+Pbhde
KhYNrzLaFF/t0TLerCHrinMCtDQGWRud+2R0uBE+d0d8YWvEHbRgKjSIenoZF+W2ZVFc+Yw5Vh4M
qZk/VYOamH6jRALcGTzR0tXgxpl1ltLOshHZVxoo8swUx53YSAwrX2k0qtsV6GLRdONbVBPlzqxt
Hq3CXMEjr0vLDM/bYnCLs8TlRnerjlkYF1+KIkVxA1kNBmQwK+mbUjaashvwxHMP7TVjui3DISVr
06EjfXWarnOuWq1GA1RTN0rolW3YEAiV0Cg5OGlVRd+BYODOZiRlb62FiEKD+lGJjvlLo9H6JAPp
dDJC2KHWADMYLQ4RGYiWiWr4Ct6EvmBeBb9nbtQ0M2yon+il+sC6XLxh2TudXzhawgMq6mjokMdV
wE5j0ijroa0rEo50cpfEREUkMrh9YIQsbRKvd50MpD9JHebbWphJcScLuGUAxR/CNyXmqDhEcWYb
hac7mQXkl83KMeil1ECQIcSFsDxyEkx4vDSKbqVU1tTw39b8gqtJV25QrwA2MoG/cXx3BIN+UIVR
hGp/ldbRc5ImJnnMeVg3oD2y3O7asQpCEz+POhCPcQAYo01julHxFcNqrGer7Xm2p1ylceGpbV7H
q8wwBjGuFCjtYWChab3gqHxhq4Uevrh6OWh+lJRKty5YYdE179I4xvyPEe2nUNFZ0bjFnTVVIavy
BckT3+zcmCGoKJ3es0cxdudxHBPt0JrMsK7GRrGrC1ukBVoSCa/vu8zSmvXIjVFb58gNh74DWRe+
TqKE6SvHicjoQeN1KD2eiTDyBy1pUn9Eo89DMsSk9vvcGdGo2wnMLkiogGowjlIVMSL4NIK2RSf7
RrhGXV6YqdEwpD5I0oCYh42V3zhoVPJzUbliQyye2WtutxixVnWqhx4P0E+wmozZnVDqOlpnBXJK
l26D8tNl2bGuQOd/zbt9LcYovBl53DurpnO1cGcMhTDOQSLg9udA3BbRQ1+CIcFXaJyHG5KVymss
wKtWYf8pWL53erNHViyyuJ0GjCrf8zFqhkczKkuxBYVDZK4aAfB7ILg9DFvaCrvY8CGM0wQVgKpR
fR6aZm57GQgwAcQoqhH0jw3r6r2pxnpzBgo3kZw1DX0chIqSeUbqC6vFprfJrMKhLwzIGHuD3pFq
DKAswEpPrxijG2F2uqpIglUXx0He2C7bFFzl9FbhxVDZ57YRWshE5KkTbtWuQqLSz7uydYu7zGj7
8GuFFJUFTFqhYMF6thHR/GIs3QxtSlZeaUFc/l/2vqzJTlx/8qtMzDsdgJAEr8DZa9+OXS+KKi+I
RSwSm/j0k7jd99pl367b/6eJiXnpcLtcRwcQ0k+Z+cv0sseJ1bWO8YoWL34144/Yb/B6xAEL8yjt
awMPcwheomE7t15Z36JLw5ObrNfNsC2aNntxF5+pmBNYMx8a0iJTDDkl059KtO8Q9k+4679w8bcQ
+n9XK/4t0P5/YcG4xvT954LxQX75X7sX9fpzybj+znd43CN/oOUT7QoumlzQYLOqCf6Cx9kfazW5
1oU0QMvuGvr+V9FI8KNvuDVHMy8cBYBFfEfH8YFo8Fgz8OCjBV09Cf9R0fgtFvPf+DhIpAhaPkw0
ND+i7/WXaBc5Lj3TbXVrXPIwTXKJ9UQVWpV9uAz6ebfxPbj7ksz56Gp9KHV/0KMFbk3QP4O3/BXW
rWiu8q/cEMYsGe0f/cCk3ugcS1EhV5FTwBce/GU7fy9pdpn5IQ6QJYoc6tRVHOXQY4IjxE6i8teO
oW8ksHWLXLCmiwcnv1dF97n3UVhFGTYYrbEiTeHr7FWvJapVGkwvLOg/wwEIDSfTsO9oIer2OsA6
GD2ouSdJRrvV7Uh5wSmQlbvLizp4KBkgmJlG3utAbHSWQTVcoxRyE1qW9RlG7QjWCSC7vnXg5HVo
p0x8FD1h15MQcO9HKsySNJUzo5NGA0XuBWqXol6W2ItGuGRHuV0QWcNbNP5oNB8lvpyGKVlynm/z
UGde2iqZb8qIZ49yjMhaVKIyDW3/kk1U3HuFXfc1UeVj2jnAa/d5R+mHhpX01YM1T0JzFzAsmQtn
15Eu33pjpoHkZtEJEO3jgByZCz1qeAHAvPs6RDeJwvYeYVebnIU+cdt555y3pIfbVTNCuOMW7mvW
O/IqR6/GLcvb7D4DRjRgadPoBkPGdfnS1/jScdssTAMwau1JRg4q8Iz57tWI/fM6M9l4YnMz4/xL
vTpxqJOfGwy+96YwO0JjyS8BX4FYn6FnZm7V7BGS4aWjDR4LT8hDmA/hx8kveRQP8+RlMSNquQxg
fb6VeoKBxlhMh4avbbp0gIwwbgGLbSfjTB9barsbIw1LV/ebhzpyxsPY4D/oafN3g7bofsymASrL
MXDOE5yiDjbgU1pQ1l8jHkQeCjmzdHCX6lhTxdvEuLI9hFqOuzErdCzLBWFwaIjDc5Jtt6vaYTn4
Zikvi6pE3owClTNIU54WVhQfu9w659asKZW0KHG+KnBXbVPJ1FB6noTvnCn8/gUCcpdoA3V/A4DE
ZjdzyPyzDxTJxGHZdDeTCrqzLTp+LyopPqJpl34kUY1DES3YeIgWF5EWvONeg57lta+0Coht0mqc
5q881PyKYDplcY/fGeOhCCC5HIuRr1cTgEWK6HhFJF/2lrnLpqz87kYgXnNjojbcYSc0wxa2D1Mc
kBLzkSuZpVEECzY7FeJK+Uyiv6Meg0/lPKDzcoKH89Ok63k7Nl4Ip3PuXeBwRlLSqfluNqS/x0pk
PkoyAlbR7ZwG4NgeQ+3KE8gBnCt0W9+46DS8BkYoLstm5jdVXgTQFgbP2vLlegTlgw7WvM+Pk7Yk
CbkoRHCB02qw9SaxF3XPPViUVHWSuRwZxZ7o9u0A+wNiauS7ag4GzSHeVli1fJgRu2S7Fq7soOrr
DY4z2ReH5x8CtwLFE55or742nYfFT+At131xcoc+tXT2UlvXcufn49FvWHVUMMWLZeeSe9KWuOlh
VySlaZvdLCJI2hs0vzSWuJ+M8MvrQNXu1TDTAa9JK46lM6JirtQr0n2/SC9SYDAqilGGcaNGr9mx
qfLvUEcUaRm4t4M7o/+1dtuLDhWNAcLVIZid9aCHAmgeq2LG7RnXY66BRyXagWFOZr1krmZIHjPO
v0qjBRbCwryHR/4Mnn/bRtASA087kG+IgV1Bkx+bCERvRy2EvTWb/q+O/Sq2TRxs++R985s3srVf
h1vR0R96FvCiBFOJ0Hidlgha+2DvyKflgiVzh27LaNNv6BGFVWg20sBk8v1oopU0frNp/nS1b6gC
65AmYLjaeYzQbhRseA9DD4kF9zAO/NAysmvdZvdDYfG9wvqRyf4Z8P31klctyg+XrBs1yNmzt4Rf
i7FMWPheR/6bTvlfR3gjDxKRsPWIq1ol6VijkI388U+beJOWn8PiUe79ON++58X73nW9kQjJ3PZZ
IJfbAk74UZfgqJX8c6jz/9HaFE/oP9emu5fXn9UgIf75n2XpqsxYG02j1X1hFeT/VZSGf6w2GGtE
FX4Ocxw8jO8lqf8H7LsRZwTnCnihwVUez/EvwQb5A83pa1QXnBFRr8Lj+5/UpOhp+1lxCKMhYKww
g0YrMUzkYGbyZjWpLYwew7Lc9F3tfhbuvHS7DPYAbYJIi7neaS9qzj5Yyj5edM6+ZALeF3HDiIND
JsofnoYAlCa0elHvhCjs8nrobHPm2Pxg/QBD/nKHPplovnLhuHs9GpQOQO7YMF5m2MSvG+o69V4Y
BEilelBhjYqrytDyyZtzRLF5JGAXaHlc+Ihf9Erb6TTUtL9eqNecK6ejh86JmN6SZqRfc0CtiEqs
1s/hWpTjFg2eXMNl1PE+W7b2d6oeo7LKCZ8yjgLKAY8BHIoUGbhEPrU7UXAga5lpzHAXtGhz3w6M
LGddyjltGtVfVGNQfFGtUCnJgRxdtUbi+0lgtld6QmZ1MvWjj/drGPDnBkDSly5T/DFDgeMhLS4o
EcjJS1xMX8/0QQTtiHMA4cu5ML7+kAFW3vNFk0PrUvo1KlvzoZf+/JSbovlsXB0ip6ZX7CUKBtYl
HRq7PrsjdfXOASQtYwHiFciZN4ZtlzrgfQ4V8IADzqnGQ9dSP99a5WcGXrJNVe/qwnYWh4bSXql6
mWDrP1n/Gt0jHuJhQj18qsawOdc+dptNV0fFdnEaq0F16+rOrV1Hp70JCeob7gKX5Q6fXtSk8mxn
VQ340zYTYrz7ASksQ9aUDxnDM6L+PADVsFF/AlOlqrgNWswozYfmjFJDPBfEVR9HBy4pLWokGefV
4O590c9Pk+kxs7Q7XyMoQPep31TuVSEDAqaoxiC6s+wzawV68wGuLknul5jABRnKjfDdDhhjk2Uo
XSj86ZalsyqF0ol80NOgLv1wxCe0IZ3gZRwZ7W8d3vJPNI+Ws+/l/GqpwvnJjQp+ZVuBB8VcmGT0
WTUdBqPmDorZKm9i1LXiC0HgK7sLMhI9KtfwR+HPrbsFWwALltqiQS4OMvCWEDBKhyVLmwsIsSsu
X+iSA/xaSt9LlePTr9jd2huR5bOOR0u0jblkQAcdb8CkrRxWXU4BdGqxyDqJwLO6aZ76AD7kRWv6
fV1VqyKmcVCpF/mhLgwEfXPdIRW8H9QHnIEoANVlwYfLbAJnBkuN6wrv9VNUR+3NFOQgO0VVma/o
PTEXNhww99xO1M+0wNvpaJp9avQovoDHJ4d87Yvbu0BOP+h+wLG1s2J8BJqKmU5dAo7Bt4sOkrDs
ohuItZqncigM9iBu7I6rFnWdGgo0zhi3NV8RFthfa8jcXiIsSFkMCQsIPeWW3kUDh6qvcx9iaTAN
mb6UNdDN3lZgnKPcZDcUEqSrMMMjylnhnsugnK+hUvkQmQlvUanwHYookAfg8NlVG5WAoQNeWkiB
jXQBjdV2/cZl5hcnsA3mIhr6ZcdcCgJlpkSGcV0EbnEwsIs8tzlvDtPQR0+kdcomdbG9zqmi43rn
ZoNvn5fTwQPrvXVngm2eU+DNgLi9zx5t++uww5yqC23CzUy0e4bpRAC9roMU4kAxCRzR8k9jDxyT
FFK1STmX5muz4IwA/FFV49avqHOGhVN0A/ObkSEHLG8/eGLyYIydMUxz4qv+uoaV7Q33aXaa5gAg
sAXFsAfv2V+rzo7FEZ7MtdrkhfIumNe4rxHEr7dhU3VH+OA6Z9FCj4Tr4Vkb91LhbmOe9nGdly5W
ygFJ6Qi1z939DNWHARzoTV3iQDOHv25rePFxbsJlIxFnCwsaKBMQnBfY5WZm0bKHEUv4RLoZLfKl
Wicx+iwtdgjfc+o0aCoPZmSOwextcc7juZD2GLBlGhC24jQHSFMs3cwOt9fFMgyfA6hlv1rV4VRJ
C50hrmsJn3qco7/WQeF8wdlfixReiro+YkFfbBoFU9fEHW6oSTO4iOsE6CZ98MqmyqHoYmrerhYj
X6tZYiqtR2dN6IRkG7j/IKHXQoa1mflojiWbQXkMDUyPwkFCJpYX5OQ0rkh70ll4FqvuoJ12Ovoa
8cVwxuksmh+tir4uZIBVs1L5JTq/yQWrAICaomfHoC0roNga8n+n31UFpE4uwMgWpDZcs8sE3TLT
Keiy+hKeCSyNYFB8uZCx32cIk9qKyM8RAouwn3GRZhu2I0LvaFBOOKspvzzNYqx2Fv6Acb4s1XZe
LLsauslNwUfUh5qA3QtVtDho5c3GlRCRr3nuiXg04EH8unM20AVWJ7WUyECdG4N+URvZTSYjtRnI
QK+mkjbJYil7xsFx+VD1ttgozw0Tp2GAz8nsbqVoZhxx++k0UZJvjGyae21678ZQnqUe2JkLkuXd
XZEPFuw/zmmuQGggjr9u0mTrSRhnOr9JgDMHl22W55s5EDgeuxOMdCAN8JImV/6RkUJsK0eMR6xJ
btr1k3nQwmlOnGRyV4R+iVybhh41D8qDFy7uCySqzrYJHcAWHcQQ40vLg5SwsbzseVFfZII316PX
IUqQ6imNdF3tlkU4m5LBxQtVg9xldUC3Q5Gf25DrnetU3Y4VGb3S1Jk3ONuhNXEi7R2MqfBu92pK
DHjRtMvCFa9BaoSj0NvFooHvLCNym+OkevD7adoOtWA7N9Kw3+gjoG3UgK1s7HPmemarc1mxxAnC
rI77gsOFX7v1tmQ5oOzGl/gsL9ywGQuqwFp8yVoypBGyW3YzWLIn5L6L68aMTtL0ef5xcHFy7mZ8
80LDJ8iUnbpdVJBdA6hbUhBn2b5HyfI4yKJ7yaECQahHJwAyatP1SZdxnGAGTx3cMlNA8gRLWE3Y
UbIVsaq1AFhVM0AIuDwtTXvT1M1zCw/jTT654wt43CwGwK42IIlYEi6ht8uJK4+o++xFna91CaRH
F1Yu1Qsxmh6A/MEkvHOgTYlQIhRLJ0+OWvqkLxnQoiUEcwsQ4w5Eh3sAss8ODo1g82BhhIR1kCWW
Lf2urdt8wziqAOF4XWKGEL0T0g+u/UyTMZlVUO1F6yJ7OYOHfTAKb+PqNoJ3d5E9cD0sp2Ag7Ybb
wY97pyV7Zl34Hbh4jNulwjqTqLKXCYEl/b1ySXG/eNa9zJqKpFRycstcofa+o9URMBY5Lb1R+yLw
WqyoFd1LNBMjggll5T0fcsApbQ5HEb/j1cEVTv0SBJJdtr4Z9iIy9MPsRt5Lg/Q9J4Y0COHzYGzK
HtstzZpNpeRKB8voosFrc3JHGFEIVcqPvZ2c56IwM/DIdhkfi2wpc+SFmeIaZPwCZSKsN0HMNBKe
3Vn/NWpt/UHqXmwYNfg6tcfaQ+YZvm+1g+oEg+rtIuY6UX4exlXOqx0MpvvTEvB+gyWUnaV1zF4V
qrmohT8mdO7kZuwm9DlkPT1o6S87m2XtFg4JTSqDNr+JWuGduaiXfYieupQO1DlJExRXA7x8nwnl
1bGF5PcGRQ4UxHAP2fsNDKNAnCq2Qlr+kWLDTEEE0d04Dt4tEED3BZVN/2VCEB/eEki2+6ULk2Cu
qrTupijOw1pfRC39aFhjgNIZF2Bvl20qgk3M7+diGzRKXzXLdD/PaNbA89wKtMec8OCbS9/VUaoj
80UqvBWeZdOlmudPahx8d2O6KbsIVkg6K/P5gCiu6IFN3oRuHlz9WaK+xSah4aGH/IsWRVI57cmg
p1tuPe9zOXj+hpIBAcAFNhWAVUR5G3+h8ILL3ay4sJi7TQxVf92o2KNq0HlaU/j5bzj1Ve7FGd65
27pC8XTrdUE1nozXdSVZUd3gtoaG7b5g3XSBBQY3hPIZzlCRNGYD/aUs4mmuwqNelLPXeiS7YMYX
irOlHdAvu1Qj5HIcmUp4L0M3x56QY2loWsKSCueZQ1krA3uDoaG7eiDdOQA2529nvVrtdsSRNuUu
7jBkZ6y/XAyr2gS1T/YApYZ7aAIsoBFA7Ic1h+2qtkN2q9qKVInDXX2hrHIuOxRCUNLMWX2AGizM
Nz0rvR4JsGIAsVI1UGXIOchuvCgPNjXSMbuU804dwT8u14UNEGQctrKMzYhNNO0IXrTt5BXBdFqQ
MPHJ9731YOvVO2j72gRuWqY7iIl0403TEUiBbTWiAWycwLsj6LPfkJWBZ+HU6BQIN0xJgmy4tGUD
5BPi5tvQGea0zmvmJ44j7nrlEEh4HOWcGQmcp14H5sKAwbzmiHHaE46lFxyRHx1NFynk3U3PIqjk
BXHb+lHAhxLEy7TsC15+yZUiqcnCi9bLs3Wb/IySbD4In5yiMnyiBq0KrT1EFe4Dck9sUrE8vGxx
ETjXYBEnhX42RSD3EstCUrhozCURU9A1V6v2iX7KC3s/BNEjNmwWL6K54hrqhK6b4lF7aR1gXzTq
XjA4C5LFuQuF8TdKQI3BWZdSxh1w965OhAk+1L6zJDhZPBZiDhKyFpnanzeA/so0kkuYFFUFLHAO
jqpy9o6EnwOsRY8FGS+bogFDQc4Z13C2nrIjNt5oz0cxJXmO/gHR6W2kF5y8ymbAYQif6HtRt4Ns
bNlOSn004wAjmPwT98c29v0W5PbS5bEq9Mc5sJ+HoU+GcbzxwvqzyPr7RdefOllGu6JEOqxFr8hi
n2taXQ2uAhY83OYeFu0ZoH0cIRWRlu3BzB/RDXAL3+xLdyjuqjBLRlbv0fGVNPxT2Ezg3spjSOnF
UC8HOJLc9y299eC0GIzOfUvM3hKZVlX7tS41TbwC266pKrLudfA/4dAhowdnNwoK8siHM8pYHSYp
96aOnj2d2Y0l9cllo42xeJ4qM99RiEDgTO7GUrQP4HMeOzu50Il0dyPpt4BzLp1B4gO7NEJ3x2z6
G6QBXOJs9BhkANGd6NboPJm8a5x74nCBA7OgC9LJoeK1GhRfJ9NR5nEkEWvh2Hxb62oLv7cJpqgO
fuSjFi/6MPFkezOq9iwyVGty+VJbVyaLYNe+cPazpBu7uIAvZ+wn9LUjxQuk8g9KDpejLHZsRGNE
8KBA0aGWByZN75yakGQI5xEid+++tPfS4BBi7mpld4NB23VXf64q967WeEUDCH0gj08CZz0TytgM
OIlImgh/+OAM46vDwGeUr6QonpsGIYVF2Rz8sv0aeo2GVDfYSie8m7vxcSo+6Ul/AkAUi+bZh8it
v3HHKoH3T7L0+VlBDJUXfqpA+ZVwtBrhoMCg8KsjMJgcR2UgGXERwlaQUnkR+sXZW9ANwIrPUOQD
OOrWGcYijTJuAmdjrs38knnRPirnLajOrYPdlICI0rbd1O6EEyW7hxDhfoKZ39DUH3DeTkp6Jv5V
NEDQwsstMwvUfHxMHC0OS1+jUwbtD9O58ks0MtX1HpFT274XF8GsHkmfp0Fv0hltLw1niXTUDjL2
FH4dKAucraJyK8P7aOJwLi72EbNJ2aKnyYfZ7XgcMsRHsHIPT3DojZYtNTBi8bwiHnP3MWIG8ZIw
Ogj4XkiygyN1yruryHf3zYIv5R+scWLfymdWRonrINIbm5g75G2C0j9BpXFLRr5HeMDnAifIzCMp
q8PLyG3ixvPgjnpta7LtQEL3qO4EkDBYRd/0UP4vesJDV5dY11NO+xvQLInDwFj34xlNhqeMOZuF
1h9smafR4kMSBFvX8KvjNPuc27QudvjwNpAJOOm0WaCwVm66hHLnTCJm0xmKk1uYb51HCqX+AtbN
D1QQA2LAI4fNKV4hZM6MWT3sbKU1IEmlUnzPHJ3CERyB0iWA5WOqsyJ6aXjeH7G5qhviITTFXQBn
QJ+fDNF5ktVG6Tw/MQcYjCug3O+Ye3L65d6UUZMW3LUosNW5L5sM66sK9n273AvASyYGeVxWV1ko
cJBbJKxjlaXmeZywuCyj2XuqH2POcv9oZPhBu/ANEJ4YYhdq00Q3pNpArYaJhXysjS0Y3n4PySQE
TPQhyxSSe+pxffmrYYKcrQsnVAHCK8p5JwJBX/K28N0tGpjaKwB0i4JkdkZqQF53c/PAnDmbsA1Y
7LMb43Ri2ZjS6ya8cSSEgUPde/kLG5tqSgpIpOAqbmXzkDeNr7+IAVtNVQNFtqnnA++5dynOczKe
GaJ+4qGuxYcS1ax4aBcX+5YdxycHS8ZVR8o6iuvVUH5JUFKM4yMt81HeTNXMLxAFgTkpXJSJkK8X
3dMP/MFvKKiV1vo37QVYHibKCOCBtzy6JZGW9QaWHwrqtksuYocDao+ninpXoObD3Riq8r1GvpXO
+rux3jB8IyAJg6keu7Ri25GM2cajs58yeDXt+kjk35uAoVP/faPob68NUVIIylqZh3AVV/9Ar6nI
LAV6SNEFohLd0fs1QFEH5E+d1H8cZSWzfrkqeFSi7xVSoF8SDgIaBNxpI5DvzR1eCSCvUGsDp4Cg
N+6ByXiNeWfEn+m1b88MLttwCIMnEvEhGPr5ugq0TpdQZ8YqG17RGGZi5at/ljj85xjUw03DUR2h
ZvTNvMANVe2MpWcQEU7xDrSyg3P/91PvNzfO/3GIN9MhlGFu58iNRS4B7027frXLcl77EKQ7ZHXt
498P98ae4dslEQiKsTsgEgDZOG+4UB8VPZugdHSPdGunDfWSWu/6PdlBBxqzU+9v7ZIyk7xnPuP9
TKR/Gxj4IoUbGaNI2nvrnUk9ZAaWEqrXjdjx/bJf2rPeTKk+tskUT+WHd67z556BX4d7yypHczl2
2Toc4riPOCwOl3kyboqTPEb5e4ZFv7s2xGpx+DBjpv+SHQC5VNDW2RLbXXsgF6vNWr0f0jb2Lv8L
x6B10r151cDRc+QgALoKfrHTdZwabBV4rOLChUECtFJw9UjRGAkvZJ7v37edeOOu8eetBL4IfhSm
7667Kv1+XEFC1ndoFcOAVTJvydYHNbhfzafgoGPT4RpGRek7D+83a+Ta6fyvEd+8FAg15hm4m9g5
gVzqNzLhbQprljjCE2xwmH6aUnv/ftil/9tb+8O4b+QPQZaROZjXcfs0U/dBwqCyh3HPzUEWycU5
jIsT3EQ2021LHqBdvX/f7+uNAOTXm/1m3opRAL3GV3B3y3ZJx5vtcs92QAA33t5JMhyhDxAE34+3
/8Vz/s1S9NNdf7M0gGJ0RvF96CCZ7tDvC2YyQfWFZNEjerD1Fu9r3HO44bwnlvDWD/9lVv9w69cv
98M25bHvg+OkgHRmEDuyvAgSepEf0dJ8AGGApgvg0PDieC+C7935/WYnYT0fynW2ZTKhMTu6l6sD
JG41CsatPbyfn/DbpfCH6R2sKoEfrjVXnh5bvFDrclHC+Fam7mF1cvufLxf/vrGrJOLHwfgEwBTt
In9dXXQqUpVgOoNe3IZYLv5nLy+D8QUsNSG1eOvrG2U6H6Z1fYLlfTpDWrev0myzXqGXBPnGfyDH
9UL/oQnQ9zfnh3HXRfqHu2pk12YovePhiDmb4HRVbcNU7FePeBfZ4u+vUr9Z9Sl0AcjCCuGDRd7a
bS0ZnZlCtoe7C44lbuuMibpe5HL5/tL0u0n602Bv3o/BL2CDihat75N0fYzln5M02s27/9kkRXFF
QdwEq2l7+GYtLDwdINluhsGRt52u1knz5yTVR+fgbN9Z8H9eeLkPHxOfo5BDavO3KvXNK1j6tWvC
wkGwMdnWW7ktoOG9oM8h7ubq77/U7wz4c1H853jfEvWQNAzt+ltv1AHNqHMd8RgezbFTXBezirV6
/fuL+rlA/WWMt06oSN01dVhhDM/q+8rBmU6Iib9Tz/3mQmB5DyG+R2AJggSBnyc9gzYYyVw8LkYE
M0icGMM2dsBX/v2lfHNc/Pfq/O1a1vx6xE18y2Pz3z4fCt/xJRCxvIBSdEPSrDwhEsEBDCggDEjA
LDYJvSO3YNDSPrFnAytMhEGglz4FOLwP0S2cJaAkvIST+O+/288bx7evhoa6NYcMuSeo1d98NTqE
NWhsUCSQVrClvMmARMV+Bzt7t67QI5MHT38/4G+eK+PQgsGzKVhTN96sM43rV8EQhIBaT44Lzxzn
vXij9wZ4U2+xsvTALANsKYHTDLzp46h/L174jSbyz9v241W8KbFEibC2GfY8NpksDEXbiz9rjHHP
LoJ7GEo3N8N9/fju5vCb+frTzVt//sMizRxIfGYDf56n7gkehfBSHb/Fpo+o7PjX/rbefd8X/n8H
z//2URv+Z5Uk6MB8/Ll9Z/2F7+07lP+ByRuhSQb9aEjQWlWP39t3WAQLK4QPrMlhOM4gfOJfWkkH
P8JygmSbCMFPiLtep9VfYknfR0N46CNNghICU3/83j/wt4JUDlPh32sOg1cJYAREA6363Yijk+fn
qRJOo/YnhENuxkHP2aZweVgz8HyCDcjUyv3pwfFL6x55NUH94koYHKS68QL7Csuj4BUMpuDPvdfD
PtJEjtMnhDGLRlPwHGxOXBC+z+jAUa9iMnO/ddu2hM1UX0QUBLLjwuzYi4rZueqqsI+SZW5hoE0h
SOkuWlNo3iU0C0J9O+B/PrcSgrq9QFdMQzadzANoW1yVjWrriiXjz5IrEe3bwOZhBiE8pOwbRlyS
ncIFeShb6zhrJ5CqaZCasKc1IFsxtfuxMmMHnqJH+mmMZh2tLyTJDHsUwNfrCa3boCqhxPIz6n4O
INKhadYr6iT9MIvah3YOrOZl3w9OfglkWpWH0fiqS3SBmBQ7AAnnUGelZPRCO1yGPfjsG27hvdts
oI+EpRUyobo5N5/yZuxpsc/4YCL/RgaZM4ECmnrXy49QA7R12oAQgSkLSJ1i0xNtopsQHdRQsZeD
H530IpHb12AXAZ1Y4GHHXpEbP4FDFSUALZfBS1jejwOkiyUH09m0onLMEymBQcKrZoWOgd3C/KoU
RQl6p1pMc6i90odrmFn7Jh2Qus68QITUARcPox7SEIHPnroMclXLLmUuOnMxtVHdXZeypCi/m9JG
r5HsII4YPbns0E4zoe+dR2CyMuT4tQmfPBgNmECFCPwwtSyKB9zq4RsFiGDNcJoEgLyZUXTel8AL
swG97PhdK67LAchujDiSwiuREa3xQ/QuoW/AIpNqU459UwAsgwoXAuB6fjBdiU5yMU/QEPnZOITJ
gC0oQzBkR6Lu7Aiu8oMjncxNaobPPMzNQhz0BQSL2k0Q5pgmjBcVWnS2EYEmApoQmZuuOpKZtfAm
C+gCqx74orll/jFrg7xM1dBB24+qorAPY9P54E9g1iX3qh1KaDgaIc9NPnTOziBKQUHPaYNuw2qm
P3ZqArvfjt74TCcIVJBOPXvoPWZ5cDlSWw8xNcL52AYZxLlQXluZTlHN7kzvw3te1TUPT9AVz0hU
CogPZ5E57w9dVFbzrppGC+mkhpAKyhvSyK3ikWGJRu8pQABntq8Swj2YrVf1YqDUrGZvVw2DeIYm
yDa3nIvw0bZDpl/kkmvnIlLO8JKXwwi5ieUCee4knEN4K0zyS9Hm5Z1ou1alXLDeBXM6+3wTCuAg
u4LT6WVxTV1UccconjdlA9zW+aK8r8QhYDjtrLCU4MBOomQSC422UNdSJDkyG2ItgZOL3g7G4vHW
bhXswHQM4JnHtT+6EFH9YoKuQIhQNa+lKE4TPK0bTMJ47l249C0uv3Y1WcHz3kLOUEG+OSBxt3Sn
ixGkfIgUzDn7P+ydx3IcSZtl36X3XuahI7YhUiIhCRDkJgwAyfDQWj79nKyqtimyrIfz73tdRCWQ
Genifveey1yg9NxhT1ofa5k5qeKblWRpEiQ0nDJpsbsJW59cBu+A70Phg2mYjW44mN7cBkvmE1AN
ezkWWE7xFmuYyEMmB1q8X7Yx635gE4FWZE8boD9oAa5gbgZsIyidqnfDMkms/rlth2z17Up59I9I
ka6BJ/oK+23ltJRszInl7BepxtI3UpbQEzS6dos8s7X0w4YTMCHOErNw6Hx5OWPmfw4rOPIJBqux
QOmYwGJEToah7CAs2aaBgIdYBU3F/HQnLLWqAzFtImFxbYon+kftz94cJ5rP0HtxQ8de7R+xlg/4
7NOpcK9/pp3c5XmcY00lHAJSZ/FyRuOb2Zt7wpt8hs28Zt2uy+y1OcVQBCFIt9ng7Qwh8jTAID4t
gU7nbhdSf1q9jzopOn/KSypf9JSkOQ5bx41PndZgyZiXDFZsiu+s9LEblenNBn1EnWEUmC2u7aJs
I8vRim/tijH40uLSFife9Dn1+7S1l9NcuvZ4GtZc1TGNizx4Z5gFiQiuoMj6nsa3tNn3zUKWldFV
xQJra60TkX3jhuPgelnDtCliSJFjMv9IvKQAlaEPUxHBEZrjaNscCsWHBhJbpDU2b2WeGc60j50B
rsRGW19Hc0o/UZERt8vdkm46DnMi2lPX1XdlrU2PFs97hj1ElDewExYZNVrJvG2KmTb4olomwJEA
HLOAqKjDtauicur7YiVJEaRmk3yrJ6bz/uK4JRe+ZkuCwgMHwBZyZYNR6ZVgYyATGK44atUFewUu
hUxTa/UJ8wWLdSLltQBT9+Y1kHNFbKwpS90IlnlSZtQpQqAE4wsrvVkanTd2KOOyv8HcHI/fC36j
/LmpdNmc8anRMdAZy1A+iYaYxA0Do7J863l7MYVj87qaUUdr+ZSnc9G9rbx16TljmW7CTi2KWsFJ
nx9oeFLrrWHGNfJH01wH0iJukigxMSNH+AXN+m4d6LY7zVqpfe9szPxhvdoJlHBV9S3DIK0ex8iV
cb/hZzI9NT+Zed64xe1mpo68T5kvjvgxlxia82gMnJ5bwgjkR9O1ihp8daQfvNHrmEjizQ1Ypczy
KDo2pchRjYN1vWQg94SnRWzwOabO6EIAdsZb1qWF4k0E2xmUsFvkw1I7DK91vTNo3GssZ/BX9oDl
wkaaLqfUmKr8IrAuZueEodmPwbyyW+LSWp6GpRPm2S1qQi0dtDF719VCaBHAKky8fV2tRc8tx6F0
e6nxLBJidPiKGrg40ZsVJ5gIcr10n/O69IYLAYcGLllNGdZjOyXOZ5XXVfy0WP1CFKPQNxUUWpuk
rxXu2JGywBwtQVT0bgZyqKv2k5bggdhnBEIQ7Me5aIo+Srs1d24y7zpbVWa87GRqcwGDEck4uSC0
yF12kLM7Pyblynmh5zinf5D6yGBWTHZPjafa4srdOexmy6XBgJU8uZPulEFaASYFuseRmiOh0wM6
aOuJZa7gMNjfJcJt3MBZQNi8KBxO3o/KSApWyqEue3fXbkaFx382lx8EQScVcAFmyeu3trNv62bL
1GM/m/La/NRIL5pgGDsBhiTHDOp26Biw9Ex9zzOojRFXc5++8nSjWMXGhHuNEKgTKA2AzK6SS158
EOApmyg2mNKGpH9M8u11Q98rI3Q5aq9IOBPAjkJbtHsqlK5//FgVfREU3dAWt425LFYUN848+C2w
De1QQT7Ogw1WsIyKfsidPfGoIcYpuprxN9vcSNWU1JwyTZhjLBSmOQ84IRLT8F48bQEMq7m1FUcg
xYAyYRWZLQ/DxDIOr07njjLkY02Ng64pd4yyeXbT3cK+WBYhPlinfZm7Wbr89mSrNWxVCVOVl7ok
8etznC9gceJGGZ9k3/KDzZjmZ8Vnuh0GTHuw4GPZJ0ci9bYWrXEL0qZfDX3AW2br2Q7WovF5FvxA
YINp4rvBwqXvCzloXlA4SQKHpt8MvPx/XuL+9zr7Xy7Kzf98nd2rt+qN6+ufdOgrAvr6z/+6zGp/
aDw2kCgAhaHnWVdF5u+7rPEHk2HnOrsFBoGWKdFS/s79afyYA7gCUUvaGiQKfurvq6z5h0M0j1sn
N080JS7B/8lN9tc6EzyIyGYuaT/XvM7rfm2YAgQ2Vtwc5GkLe46G/ho1u/aiQieIn9Tna4ExhF47
8O7/Q0n82s58FezosteNKwHD+0VtEZOLJX95Ata8n19ottpfW1v+rJ/Iw+T33U+/iDv/ernrjf4f
4o4nsnYylycJv/Dh2pljHOq9iKbA/RhH8P8l+P/f9k39ohz/6zV/GVrF1Ln1C34bpsrEM/zp6apU
wzfd1RmabkA25fiPx+7+LwHin3HlX6tw/vWKv+gSbWKSA5NPJmVA1dPi4219IKoTrAfz8Tev9IsQ
+K9X+kXazKoEY/7y59+2Pmu7P+tveWqSYufsqwgLrBb95hV/fjdpEEbSNMjBMqjH6gLx7+dPcADS
UwzW1+u7Oe7TSARmmN9Q3Rddx27Lf9QL++eL2RbKNd4KaIFoTj+/2NYshr1yfhof5/xbtaQkWH9T
CfvzA/nXK7hUJhjA0qHOmL+8gdrQSXOL3+L4SbbPjTy667ffvGE/f0R/v4JLOli/VpoSI/75b3DW
xdKN4Y0hyev81gfYSO9NHgjntB6vzVDt+Tev97Mo9vfrsSiBG9cwb9i/vGfOYMUjePs+ao4yKg/1
Q5uH19oJ4Ldwrf34s3rI9r/r4MLHwJ/xf7W468syAWLORdW0blBG+8u3bPJcvNPFe7ok42ka8+zF
Wszh1PdIWPYwaXBYPWLMIdd1N2R9ts/eaOpssn16D/xzIcRoVW9FJszjlMzqzXVb5y2pSvlILEDz
YTpdc5Zlhk2oMsNYVRPVjDL7sm19J/yq8ZyQIpPtkseupQeLXgowZQA1JkSkNyQ+Nt5MEkQic9R7
CdHhwSYPa1cPkNu9NBqTSRchrdzW4yawbPpausg3xZBg9Evst0Dv3RrWjm+bgutYV5QAI+vBU5dK
N5vXOrt69EdrLt9gPGYfhe3mu9nQC4708Be/VSgcDheXSUtf3XJqQiOb+Y3sZTC5kG+N/DTHxXS3
mFnx6OSdt7Nnqi1WLHpD8tIb5cly2tcBtJw0vPE8FBJzodP0kSjcNuyqfv4cG2MbDgX8RwzNDj89
lJt3X8mNFmzyUSUO7x7tJsgYAVVhm3oyPZdu54qM4nMBvHfmorpTY7fO981suCT/SFT2HKNt9weo
j+lH6tqKFIwmexWBjSvpdJRjLw6JQg8jVDK54lDZvfklM7gdkjra0gPpMf2l2EaTq9qsOuW3RdX1
BxbkEmTQxmGetPNKZzGCln0DlgTXo4VL+jteN/U1bQuZUM2JOIeWE7d3Q9Il5yTWym8ULwAZrPGb
co8Qj6gRoHJKRKC4MbDjNoKTAFjaoT8Oq1c8olSr3aRqebP1oqHAuhmzfe92QJe0SXpfZGfJg6Hl
HPCXfQlJngSawkWhyW3vDXZxa4zJuLMm4hI6aY2HVc/UEZHE289qGK5QYf1dcCH44iyif3bI7z5k
EOPI0KJVYW/jPvVRE4L1k8JrX7GuUFiWyXR8nzKRSd+b+iraUE5vrMLjZMySeCKJpg9QCfEBtkAG
P41t3LLYwpeKgPx0l2QjXwdccPDhMepwZGwMJ/rmvc8cKiOtWtPNn8apfQXEs4VjmX6slpRPPBwp
TupKm+dQenG3F2tlnRKrMWA3WxMfy8hB4YNS8+lWDvZ0Y2ZmLIN23OpPJtf02w1xFucLmChLG4eX
xmlJAiObjW4UC73MA3PWjGhFWvddvjjkThoyDY1D1t03vbbGPis+NmNpvoybVV7aUp8eY5h0h1pB
FBmspiH0KvvzSP75DM5QXIqmHE4pPaNcO0rzq56k3as3292TiOHsj60rqF/n8vk4qFp93nLOF0W2
1b6rkbHvlnnLfI7irLSx8I6F1ulPV+/oHqWhPuaTzinH0MmQTtMa7+AgmmFGJKYlau2wfmGdj1at
dy+jXgt/SW0ZEMWybokHzmck62dQBYkoeAw18wF4ZPc+LZk6e0AI39vS6s9J1dtRnOhD4MkGsJiV
arvFNbYjsa0smK1xjXpnMsPObopAMUrYF65NUsauzYfCXcv7aUrrsI+rJSzMrL9UjGQ8robJct8S
93szSRItGKvJpa7a7H0QqW0+HPB5QE1RoHIfkGfyZR0MLpFN0qgdyfqmCQfCXiqaRS4iWboDE5Qq
ea3n3tiP7rCaQSOKIeqL1gi1UhVfEBC4UstJHOtELw8wzai1kEowhqehI8hiHSN8q5lXi3yVDA/I
QNptPI1Qh7jOfU0WD0WDro/6GyMlqiH7YpYnV9u6wa9VPgWK0CLBhALVJwe4+WTnQ9L6a6qPRJ56
5zI3TfO0CdW89trWPAP6Q4uejMQ9p3mtfwXEXe2vouOuNg0++qVtzMNsCvd2c7MiUrLRiA64lvMl
nUXHvRaieqTWZT00+nWNACyRoiS2JD1BeTcdrOo0DqsZ/vakt9udE4/ujspy6w2YI4wjcitEOiXA
wwogJFNxP1fWdJQwM983qBTfa+zNb9usTAuw2jh+Yp7jMA8f7YkFJ11pXa7H75IwFVvVZH62SkP/
KmHi78189HYlUFEKWOU4n0sey+cYGsR7EWvyewu7Ha1GlFjrrfxlBcHFMIXElFVry66DCnqw+KXC
bspjMhKLe86W1flUaMSySl1fyRCNuMCPcIOnO7fXMmhKfAZr3+Pt1vpO3ZZ9lrMiXeWIfTrr1j0T
lHq+OsPjmNRis9AXXeZu5jNxb59sQQrIzxNrfVmzzHzOG1YD/szqvSPbXDPcSmi0JkK2RlSjt6fS
0d0f8xSLk2bO1Q94DyWQ+LkA2Cg9OAOOkeVPqXIQIJPJu/M2pYfDYMk0UuaY33htle5UKvVj2gy4
30HYqaNpzeNLuWbxu4WrCGiGnWRfOwBgF3Z57dgMprszVJffGRwwDzYzqb1pkUlq6hxEH0pGelPD
49p5wOoZN29jToWmKvX3Pt/sL6J2vecNIiEQDSV387Bg9xtjwGPC0FNinmO5y3Sz2rsIioBRjIEO
1EKPD1YuDb9tvfmWZkyi+kxj1rtWdzsS8+twT9VNeUK0QPPSET6+jckiCEm3rnlM46zcd2XXsHVo
KzEtH9lb3jSu7q0vg7HJr5z54y7cJr56Jf89C3oyOeCaG1I+wdROYtjpjWuaZNRR68sLErmxPBfa
ChiCUxAYTzMHKqjyRUSJMdBfN1ptcq83lfPIERYC3STr9nVtpSX8dJ0XEUrhXacJ6/oFbN2wr8di
biNgYvSrQqS9QBTMs4gTQvthQLcHbVjUxB+VGrMxdKDSDsR3inTf97DWVqeEXZJsqCzdatBK7jDl
u9tmA5MNg6mSgYk75w/Xici5KCtI1CRm1n2SCmBe2ZTpR0LTNPU0dgfzRKPEWyNFX3p3IjFHK2hZ
sp5MfemxBnkA7xZ7gajfWExpNvztWzT0nn3OWT7e7GwZfug6CxVxF0vXg9RpxTnlbP1JjZDQfSqm
y1tI2Zbt90OqAZ9qJEnoEdXpfZsYwDBJ9Jpjx2ZykzNeel17LbnVBVmlQOscY99b7Zj7RPXj3k+q
CSnMSQYJMJLud9yEdQbm1xauRTk3QrmxZ5wkvzTlpui6t6fV84eGH4ByR3QyqNlDwuuwq2ZMpzM4
0YzyXuu36alZCjP9woxVz9/hkbUkGMt8Vsca7oB5ygD8BDqwwmhKBvW9WsbS4xmYlROBxjVfYpLu
p6bhayZmoo0k1jjUTrMWOxGBLfltwGDUoV+1BIkmWbg7oHRrSnZpar/rzoB9h7jkc2pZ8dHCNsX5
WcR5v50s4uSVvxltcQYqsTjHJS8zjuclIAu/V2ZFwHHuN5tkcpxJRsSMfUKdDe9Vnzd0ao1pBnOj
ySGz1aXTeOeQ3kFIy+w5nIq4O68dlG1/FZn31TMR2rZkXj97/AY3qW5z21lcCCNMgbTaumth/G53
TAbZIJKs0A8G94HtluOF5X1eZJMZrJNiy+803NMcveFXosP0mnNUjArOgOFpiRbAfGOkaFwCoyE1
v1n6wi/J7AMfTswFgXq5a6eZaW/q8C0BATLJY5o+MiVml16EG1C2wgc3ufauLCfJGpa7S3rjeOVS
hjp7bcN5z9VetLrJLhjetGjpUlqUusQLrKqfLhro4qBsSKt61y+97OcxzAjrfx4MDRMsjo6PRQdy
2CgdWwN9FJCT+zhAc5dhQr6chSgfd4zsaOzp2+YmXmCSp11O4wrKcdi4yxiWGT8xLoWI3LIzDo0Y
t5M9e9m+Kim18sbCO4AabHcYq5aDJQXUVNsFQVEv5YnM3Wivu9lTB9o00NRXIW+sofLuOb6TQTSV
lxDr1ccr+LQhDGdq87s7gvUPNHLmWIcJ43xzOt6+GVL7K0fZZAEqAabdffYg0/RglbJ5G5+E1ls6
+Cm0cAlf5FPOUfOWtriMR52bj99trbjpmW1/GcxMh0SYEmooanURFqcfGtHa7GECoXTSGEuGv7mG
//vaT2YDzRBkBzKh96v1s91ErpzhWx8lj/ZLf/Fu/6pDdn50fvfsHa3fvd6/dZmfX+8XzWko1wSk
57f0ZdF9PWov2mN+swXVLfvncxL+7r7/b9nk51f7VdQwtGQYh2/xWPijC68WcEBjtn8J2f9jYuiX
JMpfmsI/3sNfXdCJK8pitD4EhyzmsiqoH+3TuK+DPOBhqVXIHjjs/z9Uyn9LKD/9dX/6jv6hUlZd
ak729k3uVybn0Vz4jBSfE/J5AcHqmfsBda9uHqB4BX8+Nf8r3f+XJrGw/z+0e/omvv8k3v/5A39b
0WhMNBwge7jQKLYjz4K49N8kaesPTFkQdHTCNTyl/y3d63/YjmUTkMYzbEpL5yf+lu4dZgH0zaB5
I8r92bT4n0j3//oiuKCobcdEosQjzNHoZ3WvxC6SG0Z96ZanNWFhGl5j8zciKLYuBg0/i2u/vMr1
y/+PB5I7rUpzaUemZ7TsHRu6MiAIeheS9KIyN00AIUt913Vb/+S6QMzmFMRYOTTGM6A67q1VRq7Y
VgLujDaGldtVAcCL9S4vDCZr9DGec7uHH8B4Oz942eQ9qwaiKtYhPYLhvn2y406/KztOq6mNqrWa
erPX0nI6JHWjX2BiNQuXfqLDRm7JcDHY2duBzL0W00BJNaMZB43sxIFNGvNVUhbmobA2dQOTZ3hK
WtKpLl60qM1WzkZ9nzcvOneLW93Muw3Vt3AvheMt8bHs1/rblDfWD5mRXwXRQ5fKjmoHAxhqOxqH
raDxiIi4lDcFSK7ToKzVl86cvZgjxYHOwr3SG0FEOGTb32Ll4kxODAk+1XSVNUdZZk9AcRgpFjKO
P5V2mUWdZUMCl9mUPDZZszGp2AojDbD2q3Ord/OhKwr1IsQ63XY0HeJb2UQSXA1vH0YvigsAabb1
zF2s26FZ2y8Vrc7BNsb2TW+Mztu48HRTaEl6UF9rpgZbtt3qDlaJIq8AH9X9tfFBdq8aJTG+MXnO
iWvBdpoTlZwZppLar5MVmlfKUeLUwro4u3WdvShYu7qv6Zs8KjS07wuyz35LK5wr0m6h1aaLL0bN
etOwTj3ODohEjtHcHYg9442iHeHLMlrVrexq91FviUhYZbZGelJwQ96qKvuqEs+7WZlnssGP7TsK
V87vokpKcoE1owuZRgHdQizn3lr7T+5sWniUyiqw20FgoIBgmxEa/5yp1rrAdZQ3lUjoIZgrBSEK
kAZxs3SfZcvHYhbibq11I9xSK/YXFopbnufmgn7bPGDhWw79UM1f87Y3T3B84pM263xQa5KeV8xe
YdKbdlhOph01TKL3s23N3+jv6XYpTtVbm+EcN5Lye2lp6SechTUGvHG6U0aX7DHp2LsB4kYEguTL
LGCezQXmmmrecQPDPgKy4hsVasVhqDF0GhhJYN/hTarjPj4PMSDphCLo01CbBP71ZOXhWCYHSeKq
Q353+3S7G+kjwgQwTNs5RSaOiB2Ic5fDyGvieTnSJyeon+SGsrdR9w+6yrtdaybVU2kIK99ndk1U
eogNrChal3Pb1OeVOSLUKYYmxrQedbXMt+UYWz/EaIwPFReBU6Wr5gX/BPetYunuVs6cQMBwwOZb
Ytwi0qdHUQknGgtT3oG7Kd7SaWABmtuJoFtZtNzfQICF2pDwRBhT2d2N5uxxdOxKd5eUABD9vNWM
o4XcXfq4I2ByKSeufd2qeFekXpVHvCsg7HqlHhqKzEjSYnbZzV1JNL1UwxI6pfAwDbWafW+1Vswi
NFHiU3n4oZy+rr/3vYu9sDI1co5VnFc+xjftvqGEFFe8vZgyEgIdREubdeQri5Op77P+8yhz82SK
bX3KOGEG3SjQlzfNTK7vgAn+Ihb9K2Uc8FIhXl1YO/rnZS1I/TnD9orxfg2R2oCmT+l27uvNDalp
wbrR6318MjorIwznNXe9lRDwVGm5X2z+Ako1GL7U6JtdDMEhrVrvbOed8XliN2PS0FHPu4DikLNN
Nyi1fbvMm6Y726RTRaP6BsqRNh1r1I69sbkW+rHCmAh1fyfsWNJQX8cPpvC6fcXXwlfmsN5p2dB+
yhtzOLdOLW5yliU/6TOKl65rJ4EIpY5TNugXZZTq4HELxI5hdQ8mTh4iGtxxL2Mtp0tVjR4gnizf
eXo+vwtvs3xkde+BdsY49S3Vmo88ivbzkGx96DZzedpAy1/UhNQR1OyOCXefxMZ5IVV807YUNQEr
JP5PoARPEJZs/qZpely1TT9M2SijCtbMCQzXuOv7MUfWI+ISNmOzvi2ipl8udTN9h5XKNfaaVVgO
MI96OkscU++VN3uRNWWImmk2IB3nIn9IRzUiZKT1mV7D7rhJLHtmm6c9pQ8Y7upMFI/ouRVEBkqe
/MbZysRXnbf2kTk4UAeEmCtycbGcHj1L4BDTwEkV4WToCXZbN/natHQSEW0vi6sM5q1fhGNAzqR0
BqqVcK5MG76nhlZJz+8cudwUQyZOqXTKk8JdjXFPbvNlMCROS1t5WRe5Vmv/0LmzNX6V5NN7Njdb
5IByeJMouF+NOOs+8JsMX9Ep5Q2m3RkhrzKYdHATYkYRO1QjGNNd4jnD2R49B6ec7Kq3LdeYT6jW
HjQqEpP1plCN+250UA7AXmBPC4FJrM+4FrCt0wnEbSupiOq5xgnwEkzAMTGoMI1X7WkQm36EYdXf
DK3KzhA+4z6Yc6280SenKIPCBLWrKHphYVf1XTp73SN5nPzCYr88J5mD7KPcuT8lVI8Br4Fh9JGV
hnW0KFoqwxWf0mPsuhlNC3VSPXTcNO6zyY2faw9Dlg88v/sUG7no8dOo7eBRerXDQrseBmkx7MhM
me8dkw9OL9SMtKUqZz81s7zR4UT4xE26cObc8x1W/PqkidK5bWmYNPxxm+PzlozjO1Oa/Ma13fZO
07HDD3GrHSR7ejhkYxf29sz/hikXgQvb3onZKQ/CbadbV+Fcdpp0DFlkqZCmUMpn1DEEPZL/fh40
Ppss15ybrqRYCZYjNIGI5uUOqphtPDYr+aJoW0cvPk7YmtlaWaryQM/N7bwuGnOotiabkxVadZu1
mXFcF7ffN5bjXpRY2bPGfopywEBoCkVrnllq+TddLi9y1aHnFzocYcIaQYW79qwqez7GlJEWQd45
yakFAOMPSwGkWRT2bVy7MjCatPvCBAakCjMrSo8qJwTIwRW6FzQhJS2oYLruHgr28n1Jz6mfxKWB
bAD8D8ZwQ/2rAeezHrXitFrDFApkQpNZWGXt20TWL5QxGaet0YZpr1eWUFHRUtHud8PW873CC/vC
WKdlmBzjxd4WtQHdMRvv5FpV+QbY1D0a/aLvh6l0nzL6I060/xKNAIUMmgECzqHqtfZhYOZ5C0q3
OMENpj4UF7a9h62afVCRRQ60MsUBIV7xdiT53pjGFgQ1AJrMavvQA2J4pN6QdV0m3slwWU+ybNJe
C5PRc7clrOEYvcHVJAaP3zA2yy1Hwe3i2Sq5VLGjB7ZOeYFMcz3MZ0Glg+ToPdte/llp+G2tcpZB
4dbbnc6MLODNkneAvdLQNqf2YfbWFo1XVCcMou55ZnT6bLStvuslODFmvfJJuqvJ2KydXicRd/S2
1Np2K6jFipZJz/ada2G6pQX6FSCruphrQiUa5lTx7pXo7VbMYRMPO+d3f/OodMsx0t10rmGRBGBu
apcuPG8cxmsZedtI5S4grM/0mwDySDvXgbZjoChz7Ns+GaJqw9zS0EknK7G/8l1lNpyKLJ39VfXu
dz3DBjf3VbWzk45am6oTX2JOKbtOjOLTItT0uFUzjlmj6el8yRM3hDQ73UuGx5y93fXGhG8ZmDY1
KZ5TWzcY4GvY145hQ77MHfeBEqjixGl0u6i8AYEmQZVCZ1XzvQEP7kQn8QbYR5V7wxvG42CjVSam
TN+sOm1RJLNq8TOntS9TmkxpqJS3ftuKJSW2mA5Nvuvhxh1HNnioaUlzEXO/XrMJSZARTvKL0tNY
7r3pBvSjdY/9kHFvA5/qDT1UhEkhwPKItX/wEgaPRVyr/daIla+4tGiIVbgGM4fB4JzhL62KsY/G
vi0ja8z6A+J3+n1sDD7a3h53kz219Pt1Y/LRomw19Acr8Ec1fLUARvfCmHFzDUTcbDpq86jfgTF/
8IosK/Ak9+nO1mvEO7s0YJBpW1BO7YfkZgF88s6yTDDvpW3vldnHkXLV8Jx7PXY1KdsfPL1yBICW
dNAANrMzwq43ai0w2jJ5GhzOOvGYuZE2YQnwXXTWlW3H40zb6nhBafWZuHaq7Yu2uum8a1AXz+Aj
0zG6OjSfKz2dv8F4zjJKTerpVaaVoFqZI+kd/IsJhqY7DLvCU9qOSj4sxe0KB44YUu4d1NQD93bz
fni241jeuOmyfBrZn+4bW207TuP2Z1B1PKzcSBnwxGUabUbs7AytA1lIhkk7l2pLHuPe9t46ZzMP
HRWk+9ZZnA9PuFD5HfrC2fqT5sHBuI76qPJLWeZxGWSkJW46+1pyIuzptkCeC0a6EMPEHdvv2BUx
aReU3o9N/gPLMImIBKCevQGKX6n7BZWWqj3Eozi05VBd5/RD4WO5hYm94jno+kI7WkQlg16zoCF6
G5jchswZ+ajQzFOGCKneRQ6JtnCQ5u2SGl+MZs44YTipwSbcpfN3y57Gg2ZTFOPTa1qNJ7hfMSiN
GC4emzxHQblOxq1RaNZrSyE4lOluGz8GLogPeuEYUEq78tinjETYTWobRY7D8Ywyf1OaU/0xdWN6
ybFGMZdt6LxbJ/nYGozcAJAV9os+S++Sc63mSImt3qvc8tJcl5dgKCwLh7MjyrseQPMRX/Fg+1nV
Orw5eiaDrhuxvXlgdMO+lOvH3Io0ZI7u3ePQnugDWq0Mu0ReewcT7mAPqTKfO64CMRrAEG+3Q9sL
LmArLVcGHgy+j673WLdShKkHNpIxcXwCEVjzkbbph6gN66VbUlr6GDGCYCPLc0s9tL7XraGJ+IC2
SNdWEfRVWoaqLrExeW3LjGO2vjh6bYHCLGsgwR2uYn8cp3oJxmKcYIK1zDJM5TiHjr32PamMlmlc
36zvFbZn2hA3Tk5MSQbcUjxwBUC7zRUQauZ8+FzW1pLvZYyPHcRlg/MlW7YJlqTZaO5hoca8A8Cl
Ku2+YOTyvaq4MHdbodw3p7WYR7nmDwzOXPKW5CImvEgjYHOfxCXTut7MTgzkPypGMIQ8eBg1UkOh
1aZvsy1fZ6v6vk7mYRPb16XW+UYxiR7aO+qzfggZf4GNuhfWsG+16oazyScY9Tjzhd+5C/fSNabG
T08e51jbd7i0yR3s6be+00ar/NzBAQuKcpsPlCOAyHGYDOVMn2nUHKn73r6Z5F4C5W4qHPuCW5zm
vFmL6kLHni72Ml77zj8VZZJd4rFr/O7/UHYeO3IrWdd9IgIMMuimSTJ9ZXk7IVQqFb33fPpvUf9E
qqtfQk8aaPTtyyyaiDjn7L12gj5J1aYKWGEUnWMV1JU+QE9hVMfsGQtEHMzzRqfuPBWGU/GGqT8y
PWFYWWXPomd2i14+8tM5agh/NXHRLSbZ8VnzVij81Uuvxa5jL5+xpMSRyKuaFJqGviwHPAAsbgGo
ktDY4sq6tqLy0Zp0b2Sao8lgO4ji2E/1Piduy6jwWEFQsbraj3oWZNO5CzmBBilNnX7Q3bifmL/J
6dJ307kicxHBWtadFXNyLlOlHoO+o7FBjfPQYYTc5mP9Nkhjeh+qaHTLqgo9dSovrP3swO3Q3JMd
mbo9k5dvswKyzrLJuOQbhGyrBAxiaRKCpkedr4m6oMO0SHDzE7aRziJcDumBmw72o5gsyuo6005W
OJo7h46aK4KVXAoa2UO7h1LAKtIN4ELCr5joeqVp1KeYgmZbj47im7Z1nw5smF1ccRToJtDARbw8
TEbEDHMYfEjlLUf3CcChvkTHJJ5DN7Wb8ghFcLnwdD+1LG2OnKbGbRerxa4PdDBAaK23NA1yt3Oq
B2la7z1V+a5gS3V14lw30OXv2155L6N6VW7UvTesSIA8zUGL5vkDrawJ2hzHlb4GSo9L4EMQYCA4
um3iUGqH2rFQNdoMmni58gOrqu6pooerLaF+T2ryvbMwdrSq/qLH7Sv49rdyzk8KU2HaJrXN2NBs
fNDeDUchbK91oL4AcaB8ayLkwtp8z5G/3jr1Yni0DIyrObELb4nQ2VGgmwxAcrxmETTGLH7hJKG6
nVYb/giM3ofBlu4YyhY+eQwOnYq+3yPNIN0NMyT1nX4rmorKBWmQqGu4hZ3ulcWIjiV3Ggo2Jd2B
28m2jTEgSEKD+4RZqT9xaoIMk1vmaQrLZI/5+YayLnOHPu98BIJvqSl51ST+ayLyukM25kDnGd95
c728Imjzh9q6WjGEMefNbVRrjwEoZ9w3cBjKvLof6+LGagPaOc7dbDA75pO+DRaLxOngMeq7fVRQ
axV6vM1yggz1bn4cOu1uyKMXmTSH2Jk+pr5aWfnl86xKmt7zxPQ9ST7Hko2zj/fr/3cZh282vPcN
ipDrqUyOQ9cjWyj9IcXKqu05Vnoqk+ON1QEfC/pzjjV0UeEelt1VE0wD6S7hXdGxtIfqTrcge7Zi
T+DdEwLWLSZg/NpVuqeWBgEP8a6iYSU5i0EHv2vmGDfKdJV0P8KYMLlqci3ZJD5nwmtka26YVvuZ
iL9ByoyO2QqpSELgqVbxPM+cgzFanyMbq2f1bkUIjwYRYuyUp6bu9mwExAvPNDetbo2JAKGDr1Lk
cUo3ocrFndl3xykwDno2U0DmEfm+qAiTYDx1cX9cauMgKUwHK5k2TTk8SaPlNJg7mPwMk0rG7Njb
4GbGYPvnCvOO/bFE1kkwQ930VNCu2itvnCOvwMpl/oL5jOWoewoX2HgGLSwYxF24C5r5KSjC5yBQ
HsKEo0tIdUjKep96yiqU6RvxmbbsJrNxKaGFK6lDV56cPkI539PZ8W2WuVrREULa1YewUYDo9qOa
9j9Evbzho3P4fpWLnS7c5P4eWytYz+68xNFrCXQS9q2+VfR4Nzk9huRGpQ1hI+Aj4KaENZpRQS/M
vzeGQlRLrw34RPHRlmVw5TiD3ysTjX7haXr2LaOn2VqtayspJ4m+vl7rli61vxHCvrViYvhMhMP0
Cr7NNYIAu3tpdW0Hx+pRoPvlKywZvNucsUVpoUntu0feLWzsSaWCdydQReSOKyqOcw0t+6GDQjy1
76IznwKlhlAbyJtW8n8A7GhuS12/MGW/6SV7PQDzQX+V6Fl0M7vXCOzIWYl0O/SYtm9QzxHMyXoC
mj+0jj0ZUeOx0TRPC8JrWabrApD8GKZAHkUfkeAyXwdaACCJ27KTVswdMS9dA3pt1PdjI3cQwjGe
MtdQK3LD6wte2NMyxUfc3RuRDOsucl+MhreydG1ruM1pLKDiWqMJkrNYrIdJi67GJb6NKaXHGIpQ
pb0iVWCMlbtKBaqc4PUZ4RfBdhwcmiA+lYT5pCrdDSv3JnCt9hDvc8IhNPpD/Ye5XMbwNs4+5di6
c1Dt8oR5P3Tfgn+8aVIXVJP6WI2j5SoZrAGUMp6F75T8bnoNYkBi0qlbNZ3cMC+v084+90S4WIw1
Eor6U5XfwD3fO3PgzRZaOuELwVRJ3gNC3Zb5wxRMHOFe4lnzhUo0XnNl4xLdUJOyDqTNReCmHmXs
dbHtNVUPT7Hfd9alGMuHshy3rDIb2SjIIegxa4+TkXujnT3QM6I+a3c6G2YAzTJlb+Mw7yJfvcXh
8H3OwFgx+2rm3ZyQ0KogPBbaXUJaFcjafS9QnwoiAfXu0oHJ0FW0CWwtS62dJtoXLJUzBMvBhQXx
vSWthCaI36QolRARBr1LgPImxN7fqNDiQaJPwLqX6AaRNpxey3dSXm97vlYsdIOpdquuL6YtXurQ
OZRtcyLO7KkXcpsnCZoV3gl72uc9JzRqSnhB452uN8g+Iz+K4AE5y61NOpiTlG6C9E1JZ+TEqvRt
YfQoRPEUMO8jfefYhj3/mnY7czjfUE8dchWyPkd4zwK+p3BwsejqEY7DVZeK4UDaPC+547VOQJ1S
P6dz9jaFxjOcdo8I3JOiDdeAHY5RTi53ZVWnyeJhTCrzftzZ8X00o8zbd1hRVAQBaXSjahAlvvUJ
2m752oPnlc8ZjRDRL5upv0vI/c0FuTaqX4egHRoWhar8lnIPIVIctK6+wCG4GYMtAeaHGihIXToP
oIffjch5xpzSb+qg3JGQBYe5aB/DUdyDfbgQxPU4ayv2p/JF3cOtTNVToEgyuNJz0ImHkpO77uRn
Dth+NSXPFlsMpFryBwQ04Lm61cLRZdv1Ot28DRcWCgPO9ZTtyWS56jTlulk+B/SnUVPfJiGJJCh7
maCw2JmnQJ/pc9n5GT89iIu8uMVVelMVi6smgoYKK3QuUN46h/WkUM/MElJyh8aFo6QRPxHJzl/L
5K8jK62muHGKxm/r1TYKSLtomYJm9j4UNtEc7XG2VoNtTHo50S5sPhxm+uIEyJ7GaLrFbrkdVetZ
bdv3UdRXVZubG6tp7heVpbgigdgg/8efiFVCkqZu2ynyZdQywtK3JQfoMFe3dbscmnJ+yAXZJGAB
lsNS0L5CFptWwk3ND6PAsGH3nrBKttHQXfjvk0F1l9O2i/tnDcpVnCbuUF0Gkln09mMseh9C+DMY
+gvuiJuAf9Bu+I+MUdUcP6Jz8OBRdEX0kHYTevBiH+rJTUpklFZm70oXUK8H27AOGO7wJiUjUwN0
2X6uBK9xFZ0XZz6hY7swct71k+rFY7I1qdNa1XlStd5DYL8V7Q0f3T6VCgU75OLevKtt7sWSnIHj
+D2WgRt1ErT+9OiGaIHrcoE+Aif3uz625sZoGVLHLdm6iQLHgUP7AxWMr0bxTaKqNUtN+Y7Mn05i
yBGLMQUqHUO5jrrgo7PEw6ggI2N5p/ZNN6AJnhKDdufI5aI4ucXPfjJa7bBYNBrgbgcMtnvSZ/NI
/47xGI8+AUYVfTvFOJZ5cSX68T4knUA1h+9BWd/i06WxzrFinIwHwoo/mDBaHj8bakAdo7ozk21r
mt/6mdRYM7EvDj3lnVz5w2Tei20yiUclzWGjl7H5amoCcYNp5IekIIuTBxUf9MCgXu+Uwfle103u
JZp5wam2w1iPxSZbzHvk7HhrUknRury3AUrslGYalibhE+KGRp8quVqHg6OS7YY2vke/8BGHPEhi
c5xx/BRrikFKCgf6XiJTqu+laK+NSpySYn6SdvlEEhR3rHCF3tyR+OvFNiJeamCbBSZFgUwkCwQ1
pfUMZyLFsXtR5DuUGQKokotS1bgb9DOEEUqLYUDh+OSYLDe6coTN8NnarDnBsjf6+tQH8kQ8MgYC
Qb0ScvqjauBA3oHtQZCuu7QWfQaiB04blNLOkjznkeMlA5Ne601j0c40o95oNNHTtoGLDxnA6r1m
HMkWQ5LeJNORtedKcCCVl9lWPIO1Sx8nL9YY/Shbeq1UtwoK5nunrahsqs2YdPufnf4JVzwbO03p
vcrODRR745ThscstF2fUrhEqDXN50nhHrUC5CueF09pwbZhgU9r2Etup1+CQyJXEN8x808+ZFzXH
AvpKxeRBjhXtmoeiKzdNaJ7V6b2ckI1mfM3kUMV4zQPOQ8X8PZ9eiMrbOvqOfggDi+8DEyKt6rze
NA4FOotG3JVz4+YkYmxogHmT9aMNuu9Z8ljIc5Ww/FqG3ylkH6Y3lvkxqt+06oZUiNW8xjfwWHee
I0Kv7SuYPccqPOFCdxNIFaZDIuawXXFAtcrbpNLyjNwoHJ7MNTlqoPM8TTsUMHTG3zOIPNwlqZ67
EdGz1HawmuAxEDNTvkvgHBy8ByQwKgftEcW5ot9XgOJBhiSOuMa74mozEuNg21TnoUSCaUxQkB5B
vHBYIzEJ65zBadAvO+bqDQ60HLNRNB9aTPRWrXlDy0htGAGCsFeUVkUSkIpO6XUxUFTIR1nVe5Pl
ookt1+EVW1D7FGq+wVXqBkazXztPRDRvLEQqTOO53W9meBeJq9w4A3HZLDbZBQxo50Zzs0y5xe1B
UXFH7qOb9Lu+SpAWNBqbRusX3e3IGZozAGpZMDlsVeqQu5haNwn4pgxtghmYe9Wmoq0OswpHWGdD
MLcFrIaueFvnvWPNKaN4AFvi0fsfOSnmwVkN93ZytJaHNntUF97oK6KH9pZ60bKnuOJ44oDbj9yi
H1hDfUuylZ2K5mpwtqVyKcloa+aNMue8WNddfdPZtPQ9Ka/hILFEqdQUsByRKPHw8++NciHN1Kni
S2xinUK5rKMAF73tJVPhFc1jsDwa+rO9nNXgPWqjM4oHdCxyQ6CWV6i1J5K1lH1xom8cIb2uDE6N
+bgEkVfhLycEhDhSzi/GqVKulAnQlvHDspA5A5GCwbTtrGUbVVdD8GlIdAZj6rPOucBMENxi5quv
AjoYk1G5Q3zbk0JGIbOxZXI1hxLrFDvLupQsN2QUMOO5ruUHXT3UVCBDgmunf9fLfqvruR+Mjtfj
OlHa5Ohwhy292MfwzvIl2Mg1MQt3GFiJ2u7Bq8N3DtEX1PNF05bcTbX6OHXTwbQRgcQ67e0Hhwbb
JPVjx3AwUt5ETqpMlt4YYePawQORRK4RRa6mf8SR6pvtS9teDePrrDUcC7JDERxRakWs8e1zSGpc
sVAYYhGtKX67KPaqQeUjTf1YX47IctYw2/XMs0HSxPBA9Zc43aZxtw9ybVVy3xoNj9dAaK/t6ere
ogVxWwaysvmsF3BjfADdMO2ZDnhLMZ0Wpd8ghHN1pQISg+2FpDvZRCfMoHcN9sMeFaBZFF6vKPuR
UKtRIQOwLy/UM56tRIdubA+mVb2N8m416Rj5dyesmMtnOyvjrWkCeHQwzUpluk717IAbg3G/SnZw
jI3FGp6y0WJsbD5lUaCinm9p+ItLUfDigc4tNrFR7CGKMkrDgdRN2NnINmxjRgRMuGkcpN4sjTvB
OaYwmnPaoMWG//KiJXKnchjTaewWmvZNNQ2KRZWSgxKbUVZes9Yui49griIbnqTZjECQ7nqW/Jsa
o4U/2agoP+TR6pyr2qb6rYvhu5VUDzrdeRwSB5pUCBLVar9wfGCZgUgEkU0ui2tmydnSxNWoxldd
GN46Fe5L8qImP27zF9Rfj8OckxRvvE94E4rB2GsLKTnDuFeoPHsUwIQsbeVaNAjacfBKwFbFbmAx
ZlCMglDg8sxOdQh7ci1orkCKy29MUU2bqKBCtBq2RiV0XlR2CncGhHKDLZM9oo8+C6Uor6qJgaUI
g8O45E8KRaU72vYlGZs1wzGYNw1WCFeZyBpr6vDByutdlUUdqwPtEU1YftDE5S7Jmqe8jy8NoKVN
61A3D7k44jHkbAVhCG+eaZHvFdwmAcjVrKn9Kc5fCKCii9SzYdqMHxdJ7JqQjOeQQm6SMPO1mTUh
aRmJ4zqst40ssmNLtbeZ+/qIdLP3dae8UUNUf4qcd44VfCgqHtJC9JqrEceMOYD8G8JHkMM4g34I
aVoy+MitB9CJ2SEdW0xbS+ASufEJYofsT5tMHth0z1Mq7sB5XbImuonm/jUBtcLp20Hvb9Ve0NbD
FtvoXeXwSdbILt7zShnuivzkhPWR8uBDgJ+hEdRo+wQPBgvnnMGWDcsnWPz1MTaNDsUFuCEWrVL4
DFNfzSHZG7TnOhNlT4q+sdi1dJxfEwLuHuGOpbRmtd45Y3BizKTa1VVed5xBTVb9Owdty2UgEJUo
MZhhtY48QNK9q9phS9PzvZ+TcqenzWtSK70bjcVNrqGnGEdyFQzjbYraOwY7Jxx8jU8S2qEVNDRa
1HZg/KqNbY5bxqUPWYkVIqa+C/oYo2j10JNui2s23Q6FdlLSem9k4bGowtEfBnkqNe57krOnZ1eh
MZ5xxG+dACdzpmIWp2/fpvRny3XaLty+HN+6EMM7yY171TE9QQ6SW+T2O2XeTdgP77pu3nSMmgas
SH1cHQXqtR7TDqZCQu5ia9qLXvfHaHqwJDMjQ0dkq+8mg+TTpj8smcPghaxX/LznaqABiCpyo6Yz
9t0294qZbmKSvUFL8Fsp3DZPU14Hhdm3tYq+3hiRHzMKJ2suAjfD3NK1hWfzUGtZf1pYPxAV3JhW
cKFZxQRFB0I96NfRLH0Gl99rqe4LGby3dnRf1ObJSvV9YRR34ewchK5eE+RJIh9FjFgSmsT6cbJN
t7MTnaq49MvevsgIQJJMtgmdLHV6hbK3NxEvwPG7qPE6/tO+tSWmVXzLUZvjC+OAZvKPRuktKYOK
82KEzIaKtqTA0O7ykpCLxvaJ9PqouuKaw4XfRdbezOqrNYyVT9/Xi+SziabrMdTf5sI6DZpxHSnt
q8hVsetm1QtiqdzoMQ4MK9HYwaxzPUY9s4f+pRzKe3Jhsc/q30IHr6QiKoSd5lidaITZFv5mXPwI
ZNvZZl4oyXzJRtwsbjyrtDyKIooirxSms1cJIN8iuuxxfRHPd8Z+hpzLUovHjuOXP2Ha7HZB1juf
yHFE5EkmUxAb8MbdyGgCFKzi/t6FacTZjQ2BY3M0ymLfgc9j/h90iBJmzQR7ZxtJ6zfSmQ/oNsRj
kwJ4oMwM7R3J5dy5bMgeswDJqkqOao4HBGth1/TaFSdB++xkNaCImpmwP8yVQySWUcSI5sQsLkrP
DChApcEgqUqdc9AOIt8kegjppixEeFOnjrUlN6/1NRvIhG633bXK9FHzUV5EPyirU5zvWvFZayRd
bNBRiWuOThYbaKe7qeogwxq7UDmEVQleCwCZN3dSwhJg3GDp2Purok9OdpTq74udz0enk9bLKhwm
xnqKp0tnGrjIq8QersKO54kwD29NMzKCL5hu3dPqng/wjeqj2escCXriqPD4mvtW5iRwWVJK8iI7
9dmJCcVU0D95siv0YxgvjLnthmzNFD3h0ZiY/c6rZ3+djd3r0Hh24xiqVEKaDoE1rJmTIh+svaSw
p3dYc86NtVjxcQY/WrkqSsBvZc1ZNi7DlKNchDiL6Dx8McHQBgxDGo2+vBXV+lXW6wS7jdpEQ9AM
PnJ1WgBSJCaCmhyIB4ZZgwBjA0gAuYkrwHHdTofyrlqa4YE4Nv3UlEXT7ENnRgrqjNVeWMNwTpEj
wXvTsjtVPxQz5UnABI3Yy+RRpAuDIbnMx2zqaeODmNyOzUCLtDRw0cbSCW/VRmtORVfMu1x11C1j
rbH2RnNwPoAllUezRq2nFEboAxhsnsUAM27OwaehWe23KA9m9FhF/UMG2nwiWbjaB3PV0MeHSHej
4z13mwy3GVtoO12ZsWUgjwuFS4xxexfoZfGQ8Qy9MY+U6xRJ/6mjsXYui1XjYlnhHit+vDPXFK8g
RPAVDWK5j0RieBLl3RGk3bxV6xbCHqdQZTePBAYTiyy/22OPMmxxhms8/Pmz5FMA6WnEy7FuSeTo
S+22qwlPHe3cOjWFGLbpGLYx5t8xIkMjs8bYnaoEsHFkg8owcg7ysx7rk5uWi/UJOQfxW6YOP/J4
1N9nckMHtzRzDLyGLGa/FoNnKqrqkV2KHjEItLeOKPCRDpqBMilbR7EkjB37cVp2NiiIJ7Wcbb9S
JhAw2Vgea9TBdxUCHvRzvNCbCEXTQ1cQRZjoCqyYNrWeGIReBcEM10CXEmexOp/H2gAWCAPnSjKC
veO2SjojCo0cWZqtl2Sx7aaOijmt18wfCPyqg+wZ5i6kNp/aaMBIVjb1fgg640khT/uuoowmMMpQ
5avUW6QhfSrvq1x77jQkwwBMje5Gd6bGr5KOIGIxaAdDn3GDEsud3TG9YQBSjCENbIvRbUxI8wf7
2OgDZGCZi6uUrgWCPeCZ+Bg5n6shDBHZCYGGeE79vp8WC217BTmU0Ot0i6Zq+QTfiA+3F7RLEPac
k76wBOmXpXWr5yh+ABsO71EzaHs8EuqPvi66hz6ipWvroAqSpK/vIpXp1jCOzts4q85dp5bCCxj5
0cE31fg1FPOgAfgMyOlGSNnecSSMPzRnWY4VJVkIYVnNd4uTLndMAtjjysCcNyHMmENMnyxm4D9E
gQv3HvEfA4C9UMrXOFuYsuM2MZ5HzYr2XRBi0nVUg5O9HgAERr19PcNPORuKWVwpOmNV6M90C/Ku
v4hOMBS00dVsy4lhYESbRx2GHjFqYQJiLEHBbPopp2FF35au6zCVkPTyxFhco8EbLgUWARexXPo6
4Rm+i7tJuRZRSEkz0wfcjiHDQW6R2h+LuEWkSMTcQxjaxmfbVOW+TrXyZgjsMEOcJtFJKLOAHTpD
jvW1n4mpU49PzWuSOH2qmrI+Mrmxbp24mZ5K0QVkAmt1fbC1WbkXfTYfxkFvfJPkQHr0w4zaAAQO
Q47Upqa24/qtxLiym/imXuiJppzn8mnIGAVZ4Et0NN+8lFb/GNaq9RRkRfzcIetls6wpQmSYWb6A
fxtCNA2MAYnYnKjBBztX7+mItR5SHdwjk6f5qEVateeBhox+Fe1O1rPlK7wYgKxpp09FSv45x+67
sgq7bdD+zPYG3ESwMhroTVEOsU5vzy7abULh9txEWnKwUApz1opG/2f8O+/jcgBxkFxHIqr/4XP9
6rdzBG47wzYljhwpjZ8hKL844URn2MJUm+PUL/rRCFtji/2gca2UyM9fDIh/oLjpX013XAq5BW+k
zbkWMN/6U365VNxh8rAT0qndZRvuU8xYLvuQN3hrDsKa4AW7hOX+XXqDy/7gnRV/3MLScVG7hNve
dcpzvZ+f/xmQ8MffRZiMlLpQCZ77StoqIweIz/q7uOEbkE7edMKktNN95fVfFzO/WmHXm6BbOgpP
w7AsaX1xHga4WzLLgjRcj8F9LfXme6rzxQbyKcrj/JpTyVqukAaXIvjbD/Mw72grHbNYoTNm2aaf
dpSXeibp7zmYz3GwhxgQNJqdwTjTtUWz1iQp60bM/Gjq5Idp6EdtmVBAVJCVBvDYxbQnPDRipKpe
s8WZO10PXmo5HNq+QZKiP63G8t2kyLtSGrWP1ltlsct+5Mv0neJZe07NTh4Aeab0bbGSLUCElRBE
SU3/1J6Uo95mu74pfEjlZKMoC3aw9tk0wWVlIrhC2B+/aao8TC0YLej788aZ+SrtqO5uImySfmt0
P8/Tbypzr7+/hX+6/1IVNGphq0mUbL+/hLna5CHE4JOt2f2+Hurqlt8ovX5o5EuFAOofL732p5dL
asD9bAEU0vyawRc0Qmebj04xGpgTjimFL9+IdoE5ID1byDRJ6Pi6UT90Zweg8AM0MBK1azOmv1P0
HssLgsymFrdhYeQPYRPX11PD5pM3ifywVKPYqdjMGBHIdCsLfTr8/XZ9CUGyUVHzqWoGMXv8DbAO
vryvNH4QM6v8flR1fglC2zfoJmCMaMjQFhSMURinuzEpmBQBTSktj7hdiX1A5zDUd+qnkmaF//cf
9adnaAlLYCqHAqV9/YZMbSYwIzWO6MiSR9NQ58lNJnJ5Y8RulPaVLJ/+fsGv7IH1Jli6ZZkW6VpS
2l9MyQGYHqOtjeOkx7dtUL4bIhL/z6n+//Xm/2Ed/u0S63v0y+JoGCOD49I4Yrs6yOGKU+amKeQ/
LiL+eOeMNW+Vr97Uf6bx/XoVzUzRX5tHcNHn6iY9jY/5rtvAst4Wl/ChPiBHOtbPf795Ys1W+5Vk
+PPu/XLR9e7+ctEZisnQ6Oax6XCwij59Y0D5ltdAk5oEwnAY39tjsmcGV+PZCB//fvU/3tdfLr7+
779cnGO9iBPFPCqQsPribs4eteYff+C6ZHz9+2yWWF3AsDf0r1uo1FRlYvZ7NMRTWt+lbc/07rYT
Kmkm0z+Wkz/9NTawUJWdin/vV7qmVgcDRwVQl+GDHXwY5S5n7vf3G/bHL54tCgc+iaF8ZF+++LkX
ySQr66jdRjfyqWY7dFx95yDodVMv/jfC9g/vpGM4uq4ZmumAJv1yvWLUQ9EH0Uncm2/2bj0JEHhw
gsHErtJ6o7diV5nuMDn8xx+6Ejy+PLffLvzlvcSiJNrAibBSb1LbXfm5K+613MU7kuqfUkZa2Ybw
Y69xaT3+40v8wzvjmJrFoUtVbYEh8/fXUlLNKEJPTrQICtWt8lQ5w+VfznjTJO4bKE7vKkCe/ynA
d13MWcA00FE2YGaWsi/rWIbLKaQoPBlOOd4oDqaskKzd97/f1//eVsthZWaFZ+fQta/HPD1qG6F0
1pHNadiaLS7DvpwmkglLJd1nZkt4Gb55hEUzSKq/X5q8oy+PVDPAUVMnGNxanWbo77d1nLoOJpc4
aYzKfaM1l0Pf14tH3ET6rBWd9rqS5SuKKAclXWPWhtu3RbWtRg6/Y1E49//4Pf/5Xn/+Hlujhc8p
Wn79XiOeB8ey7rRSa1Ctk6WtGR75LK7cTP6YQw0Cv+X178s/HvR/ngHXpfITwjEhffC4f78PNiW/
EyT6aZi6gIacChixz8MrQw3VfWPPZuXVzZDvR+Ye/3oE6zv021elmSoyX5sVEdTMfzg9eeMoYqy0
cyazEBRbali3pHsbx5qhwkmxuvFGReC35fCqkhlHW8SJ4Yo5aH72f7/52n/2nfUmEI/NvrrCuL/G
1JW4mX4ulp0HtjL2tsHitqxm8K7Gl5AZ6gZkxlW6rY7LD3qK/2tdtV4crBkxoBakYvXLEyBsghgL
3sQyB25QMmbMcF4+/uMv/O+9Nn6uHwywLW7418NlZJSdpU3qyaHwwio4rekjpsRQ6QQ+07Fu32dW
fRh7QUH1M5tlrDoEFUHoDZVS7cZyarxZDS23Eq12m6TGdMKZV27riKNnXWr6YxtNyJArHOf/+jT+
+NsNGPIafHaDw9Xvr6jITKbLlgFxrMbw7RjJbYlA6D61tMxndypcazFbpjY5ra4ubtwhYxwyKu3y
j5v4h0/FUE0dML00Ve0/248mqnnuev1EW5HY8dCgGNB6RYJHatUT0Ex6jzPD3L3Mc/P49+en/2fr
I5pIN2mJSrGmtn7NeFQqa+51Gogop4s9fvWXBWLilVOn08ao5UU6FOEM3JjfwzzVCw63KeTNzTTb
nxG+wM2Y6RTT0WTtKjPHnqTH9Lm7QxQkj44OFKNVrMIlKATLZBExb5HPAa1gKKaMPlv9LezWNohk
SthGJUP8AO4Y9RGSj4U8KVsy3rVqHNa0Pbd//8t/llm/rxLrX04VDH6Ijcj58vTzrGiVeDBOmIvR
gNtRC49S7W+5RdY2soZgR88qx0YQ8/ubTPGGrq1G1OOWtp+bxfT7dcCJPhnBWdBYFxGtANiITLO/
/871K/3bz1xfnl9Oj0YhiCWBNJrWwVlKRvtKVz3Wjv2P22H86zpf8F9jrmdBb+gnS+lRWceXEavn
jv0VQ8FCpe3EnzrOfXxV2vMcqTzzKn8JYMrUdU/Ei1GUGyDlHgKgZ7QM7zQW3zUgwYrd3A2xwFWs
tU8cgx+IsLkwv0H1DdwDEaR8DGZ7+LCG2PRUR/+mh3rr4pzHkKmxRNvBQVtH0c4UXaYs2hH0A4jX
wjgrwk+lgixQLM8mvE4oikh8yuIFL9wNqpJz7NBZoCHmlnghXLLMvNleFt7eVL4Qp9SfQf20/6js
/3tw5WsidoImFkJ8DsjrTf7lYWllRJOL5nZElsp9nWSkm6T5jNa7CtHQEQDWNsaGqL3QFWUEP3Uu
pq22pMj11FzzYiVNzP99E/jtF63f/y+/aGmhpJLpdDJpDzY4+9NKOZjK6//8jlprrKSjUwqvK/3v
F9HKepkK4ZzaFMILKh0DbfXs/GOV1P+wXFsskoK91KEo0L5cpaeTbDs0y/Vrurz6C/I+A42/0dLF
mCTZBcU231U+qb7+YLIN1W52QjRlDBBCN+YLWgskAOdou0L7Bh+G3hXRhf/4WP+wkv/2E9fD4S93
Ow9gD0a6Q6tCeiQlPf8fe2fS2ziWZtG/0qg9C5yHRW0kkZpl2ZKH8IZwOBycp8fhkfz1fVTVQGc4
A2lkrxsoxKJQUQqJ5OM33HturqJStPWVx9YFx+QaX/jh7//06FlsrP0A/N3PUQS9sEnmGsDodu1a
H2Gvm/a2y5KvGpXfvCYcOCAONCKd7NDPVW0JQqkcbmyTwW33aACNVU301F3sWVWApB19Y+HZF5tE
nl0nCQiLWlUszILFyygH5NtmW6GzM/NVr84eQ776q0fvT90MNR/9hEdTwXiEScmvv3zSqWMSZdlB
0+NDnKOc7osNBnBfVZS9pqhfzKT+fFj++mmfDmV97ppUnzUyxUw+jkp/p45x+MRDpnxxR/15dHH7
Yq5HIOOtkvtTw9SwheTK8AJuO2PjgF39ptRR8opSnqDNkd35m9LF+dEy0/E0Qyl9zNuUrvHv3mX8
I7jDbvnufNi/kyL+cF935ZCb0jAOjKfcDcL0lEN9EptSH5TN3/8kskhUl6bB1f50P5foUxLHzA7I
xxZuvs8cH4TwF9/md/cK/+9MQmkRHfPzt6kBERuqzdXT8f3h355B1YF48g6e2edYkFp3k/aR88WT
+puXA/0XzS9MQb4gPfevt6jRxggZxvGAq3et0YLhZloDVVuPp5r2vvrih/xNfWPDtCW5l90NL6PP
TwQyezOUEa8cv3l6hXaCPoAgIho/4UfnZUhIRXAbK3wVP/S7R4OZjXojNHIsfZ5uR2mTlOwiD9g4
BvaPnYPss+hxUMb6+q9vld9+Q4eBtkNMCX/+qcVMUa1Yg8YDGCIiUzS1eG11IzoSLaYLKtNaOcD8
HrejayI95oVysO3M3eI5nc+OMKPvzA7M5VSxTJY1IrCBlIZs0bVs9r+4425znF+LOJu1E1eBq+/8
uQ8sm7jq55r8QgvmRVSVD/UYvfz1r+H85ofXTFoZ09aYP6ifR9Kl2bol2qaDG8UEcehmicZRLxc1
JRzqcg1+XSHCgCjMu6GPV1OB2WWU/ZmQkqMB0GY5eO2lNAFnjOk4LNkOyEB3+nExE4TRZhi0ezOu
iDqrsZF53bls+rUBh4swjybIE29XjsYzrkns9DXH/8g6XAOHF5n8Ybf599CEHV3K73HcnpG+beCz
w5dztSs/GNCwGctkXOULR+s3ZTycWeNdm1g51WUxLiBq0cd7IfMwDEyLudNJ27QtH7jKvhugBmGG
cDZ6Ne6c0R4/empXfzK172yy6nV282/HUf9jJDfC7x0sg5Umt2aczytH16OA2L5j4YgH001BgJHe
LBQIHNTCPvurr8rs39wIPBmcoZoNVurz+MuYrchlv3u0847XE6Zx3d5Gjf3FS+P3t8L/for+60nj
DCSo1K5zMEGxPCFB5ZrCq7zagIq+ONS++iTj10+y3VFvMys6wqV5RwMgIG6GtY/wyfv7X4lOjfcB
exCQrJ8jkLosBM0/xuCz9UWHw0SJ7rvk75fvtmVqZB2xm+Bt+7kZ5ohxCFy0D+7M6C7RzyDq/bSb
11GB1Mo1d5EXQ5TrHxOdwkLqZzsy7voZ58ZfP8q/+VEtxhIW/YMKzfZzoZtZLvc7TOtR2MqroU6Y
O0M3uTfHEI/h/+GjXMey+dL853MTzECyKnFkHmUyL51Jboo0Qu30Vbn05+qRPtsjV484A5CIn+ex
dcJ/CaIP00F2UPVqzRrWD3NrjQDx//B9eBeYHIS3euXzS48M4bBtLdi9+NcR3He+Hd10sen7X/9s
Gm/sPz/JTBlVl7qIS+R8Hu1Zua0VehsfmxAc3oCVOCOnIUevHEbNQdHePTNflu3Vm92DZDSm2wj8
6/fWbslxtRdzlV/6HmtLnNqXSDgsoefaW3fwPrYulKpFHqMISydgcea/nQpTbkMgwCDmOR+TMmL9
MYalRo6sCrCKANAmqBqx7SzNDyvIROBL5IykqI+sbdoif4oLfy7FJq42To2hwztW3k+RbSLlLsGJ
YK/B9AhAXE2zi7E3W0GoRHeM6vekjK+G+VhoQeT6cLJCIkSr5EXFVAMbCOQN66CFATg4PJN9MA3W
AqEbFoE5XCGhg5SjZngvF0gzLQujtLvIm51o1l6NzXfVf8QfEj1yvIuVTWOvizJc2KMPahB8Vj0/
2vOqEgGE1oXjbusZMd5KDZfKjf3iHF0Viq/3YniQ59cm/Cd0cwIc5QpHn5tuKsUf++Z4I82l1g9l
OvWypzld2kwinRBjY/JRVBcVS4mCOeQxwoRs8vMact0+jfPT1P3whmxtEoRuhk8db5yoeMhBv0TZ
d2V8L5CxUQIvneSbrmyt8kcbv6XY20KQEJ39wjuPrxrHDzauF+tOlgvLQdaAxeZOOdC4mv2y6O/i
tw5E7640GO7AnlnP3d6IfU+hONt5z6n64FpIxrh2PhlavCQc0C68vPCg1AtPugusMRhYpvoYY78C
w9+k56pcjg4GrWQDFm6ZGwWTugUo0UT1keoWygsU3cnD0OqNK82IFg58a/dbTH7uTck7kPm1UCX/
Ps8XNW4V46AYh+o1ze7DNIJP0S1Sx1nOA26ZdZS+WThzY21bYr7I2pUtNhMW/w2m7pUpATDWP+fW
V5sAL+JKJs+4ZUSmwk3cmE18LvWnPr4bhy3DSUgHbyLd1526JFoWRgKSHONiETcg9Ypp2y2xiEJD
imNRKct4MAMDSavujlvDu2tvAGuvW9d66evOC2fKyeheyvmEvRNHdrJ0FGMBzXMBwWmpu5avCXeL
AR/19MWTRxd9dKF9a/RdLwITabvE5ocP4SmdtwpM1rSG36aUqwRQR1ySPU/K62JsuaSZa21aYG99
b/lqeaOhzS9RNt1JOyTCGCN/sRFOjuUSo+G9FR3GEmfmVmoPbQ287nBLLp5Q603KIjPPqvmU3iBx
WH7gsuH6wvJWRfsUBeEYBR2LmjK2t8KowVVyFyZNg60Fl02GHBWdoX7OChLi4Dkuah0mTOJEy6bo
lyVkgLgHKFum/blX0cGmeFD67GaqQjjNw4dH6pTmzyMcx1HPT3JKMC8cxmir9EeRrBM12mnDc26e
IZitvOYxm346GaQ81ml189Otv0XKMYbGquh46i5DT6434S5TGrjW2kogalfbGN+gePXq0+Ad2sJa
xuHFBcoywsfIFgrfrDqSXd5iKB2eFTxTGS75c5UxDhY/gAjFFia2bBWPu2H41rvfhuZSpe8qNON4
J/kGdrOwVNSF2xSfi6ptZnGU3QPQC5TPa0je84j38HkWP2JrxUEry7U2B7Xz03C5OMkPGV8a5SOM
nnp5VSOUeUii4Y+Ul6nf1up3z9x64T5XNpbE/NcfW5wLymPx6Aq/sFZ2c8jZf1syIJtNiHWNkH+A
D4lsEXel61fUxfn3JIIKjoOe+Irz7DzMUyC8n7V3tMs9rhq/n+86Upcb5Xm0f9S5tYTLugmjS5YQ
i2gdpvpew12GRnqZyZ3XXBBnFM4ZBAxfxrL8JNt6z0VOVHpkxD/SxFopGHQKa+I2gKjcpRLBz1PS
oaKqYDR0S2BhvsNfzJJoXXGz1BjW2LmvFC9j71Ishg57rNL7uslbrSyW0qj9NkG/bH8Qt6dH3Kza
qsMV7NXnDv7pXJ+Eti7LzXDDnCobBTCG5GeQp6Y+eenBdi9x5BsQPlCGgU0pXPR0j8Xtb+aviNBW
MmVY1JyGBIls9z466Wa24gNu7QXGE3+YvUBr7moix1toB0Z7tThUql45OaO1QPHEivcpjTm/QsNH
mrDtYuWAuaQb74RhgRCsAg92teW0vHlgxWACVuki8MYWMnAw3TW1tjIIGRpxeqJbWwy8gtQHs6Zd
xkYo3p3xNUcy354JHdpyLHjeJcses/QBwrLEmRsOPzlIKufY9xly7Ic56pbgSnAS7nhxYHw/mO42
0s6JTZwKh/tjbgOrCDT8wwrJgVzER0xlyXgoq29muoyMlV1fsSykxar44Yo18e3mZiygKa1mfMln
OCKihMaxTsxzOGwmttnxc3opmvtpDHDsLiycLd1L92DwgnJWSXs1rUNCcE2qkirm/UzhAr13qHtM
yCDXjunosBg+7P5MBxfHNO1c9bdaPLOpm/S120DqJHYpRm16SIaN0mCTB+Zb8aAunY59+geIN15L
u0K9T6tHe7wz65MjwMjdYQ1AgoJOFTMC0L1Fot5rUzA67QI1tuSMamGlJwWGk6uuccvfe5CtouEN
xNEAfT9yFjnpQWq5L8KTJe7V5mxy2uf2ejDX1A81ESzJvrEvlvOQVQ9hjjuwyF+GaldU8zZXyZeK
0yvCGFBMME0zCgOwTXb6GHfk1ZGWDiMjhESA/d+OIIN2FyvZNPi4QptsqPQN3NoiUnYuhI8823IG
d2m+NCQSX5pQ5QM6IC+Yq056mHnXoqbn4PFAJ4GH2YfFvWEfNYecyhXxgIm456wfo2/AaLB3Rs2e
KARQ0zB3j5jS/LkjDRob5z6LrhY3Z1gf3JrAgHM9XcnjGj4kpNbyrNTDMq/JKeteBK9qKvUlLsRk
QtvsR/kZ8wm+duvC9NkljK8i28ocsSslQ9DnCL4xDQ6pd8+zvZWJcZ7EdYgxR8/rtL+bH40q9JsY
ykwMAihj+6ad9TyIwD/VR0/UQeq+TLbvgjkSTQAtJVfOY7WvSYXsKqBAA/pvDL+0E8scf0YyW5sC
2ljY8AolYE7b3jiEWfttvAU2a1RbN/r99NYKn25L1/xSua0EeYA3I7OLNHc52NkEnYvpQWIfr+PH
Wmw1SuaZjWIKeCPT74sa9k+Piuu1ETsPGHyTv+YGgVBoN4tDVt+HsIU88Z6bABQbQPTlfQ24sti6
Yp+gHS2RE5GMpz219XMHdaY5dWQh1X6VUQCvmRuIb9AkFjI8R8ApkjVGLJWoQetgNzvZbirTL8Y1
JwLvZ+repQtXpvsY0PA2PA9nI/QLjMqNC2jMlxjVDf4yNV043gvjbDCmMebc7xtERkDJo/SS65fG
+zb1gc2q3tt29bCwcVTymLjACecX4a3q6bXVnoosqKCZe/oEPE5Dm7ScCUtIeIzR42rjm0kKnrSP
/KoIXKQ8qATYf4wDeXPawmGoQhHPkavDCvCuTi5BLDHwgDr64ZG/pQSRiU0eDll5cTIIBc5OgCtI
nyhp3TTwAFwSYq7vqG3Gbm0+hPNqJmRPkmm4LM3FbZQ0+Wnjw/wXzdXT/eixK9btdMkISmtoLrbj
/IAdEvnD9NzwMKQruzrg5FYx1ap+SpgbT2Hnp87S0o7VJcMOeGug4GZR8G+FipCe6gLX9lpO21Cj
bl110YYoXZN0CcdauJQVpDgK3nDxtVZ2ETGZydkaLra2o0UAROqX7/bt7QJTMLzm8kTwCpTy1Nol
6dlOT+60o3Ju5LCET2RsvObYac+RvJupTXn6kmKHxB+8EiNVZEgYKd6j9AcpoDhArk0qr7ix2D9Z
+3QAIsGg7BpV45vj4s0wuxnIL8Ft/HiWtfcePOrl2L00kNgXeYvJRe6lt+vDn/P03kqerp+1QpYu
r3oVucQMLXDC0qXi1Z7dsxmxqpbOQsN3k64adGLzqxY+99oJbGnULmdll9V+J06G67fGWZhXOT+Q
Gebhvo7RAsV3aXgy8507rNw+aMq18NqFCb1gXHcuN/T3Rt3ZwOXlPhK+Hq+U7jFXntoWUBmLaNE+
p+BfvLOKEx3XdnTGG8tTQdBGLIOy20ieUW0r2wdbOUcJlcsarIgyg1gnMm/Ot1H6IMpX2FdrNsez
uEC4Jsd5FPduvL89KdVZukFKa91m2yrZuC20i4cp2xft3di+UBJZ1gpAyu3fEAy9j3UwHpbGNaN0
Kx9Q7xmU1mOCX5a1xsLinILhI0Bf3Pjbw/JWkL9EycLWTjlWRAucGkzUeQ+y6MUrBscfYKv7Bbyy
nV7HYMF0vaJ3q4dNppu0s7a1hhn63RFet5RS5HtmR3wmNrAvxkG3ZdKn4TE9kG0g18cgYH+eGZYV
W4lZ5kfge/mD5zATcuKRgbedR943z4vkI4wD78XFQfmVWvc3c2s+Gv2SZmGZUD9vSvTSzKZpzo7Q
vMFqR2O+j+UQfhGG9BvJnG2zpGDDZSEQJBjn1yEi6PBKzJNz0O8ZuwXaBnDAMrwYy2L1terxdz8m
Ez7WPjrjxD+JokpXtT3k98de8xQarwk8yyyVOKi0JLtHhAdUbBys7q2vFahVfz01+s1cjzUAGjwm
9Dery6fvWYTgpHM3OWo1c0XRl3IPX9LYmoaZ/v395C+f9GkAnJSOLmWeHjW7UYj0cN3+TUV5idSP
AJKvlsP/3jF/vkFJ8kKdfxuauuqn7xU1kZPJnO8F/clyOgzc6U7WzrLHeWRn75InBSx04OEC9pQ2
CEVPzyJ4jeY3nz2F2EhXPS0teWTtFkhHbgzaRaZX+iiZJjwQ973pclj5HTgOkxQBg/ZmAl7cwtjk
LQpjCZaicoF/lIFqmZW1qvQU1vF7ZNq0LZN1LMLqMAxYxuriKYonHf6bfFDq6mjkIphT+5ArpBXP
gDyQ6DmTc4xv3Kx2WGLjfGC9RG4uEJfRXUbkC0JgTQ6Fg6cb4mN1KAviUGcOgYL/OYWNO3EMEkGl
qOSoKKA47mX5Zs5naZqBV37Ivt9FMKmzYVzYmGYaMoU5ydivNMYHiat3HhMeo5wPSkRLl2FD/uI8
sbXbBfl8wZh08Lypmqarny8YvGqix204dvACU1FQyiXqJibPOqpORLgMgGY6BjzqUSg7rvky8Wix
sQrrBgj65CLZ0yC3WavZj1ye5VP5Eno44B49NBadOM7K41hjX7c2DRfbRe7zsyT+Bvfy+Ca4Qmb2
3DpExqTZqlfO4fgYZ29E6lb2iYyVhQLUYpIT9nxrmYBe8EzG7SmQjXXWPimoCsI2iNKlNQG/FOF5
GEh2TpRFnw9bxlj+QM2U9e9qQl5pDeU1q/zILR8dNiKwtRQ8sl2gZfejcWfEvChXsiN/zO/XjDNY
kbnSNyrehde58usEUfQqW1ti1dzb/SbPNpP5MY4rj57SiZdkLPkZjd9NVkJLKbInUX5HbxQbR7s5
qrG6lO9xf5Y9vIig9Jia3Vkpk8n7EFqsRZ79kT8dLQApz79g4rWi+e59aINnWVtHM33Uh72ivLiw
H+QpTnwIzQXDUGvNzK6CEKzfogiWpRpUrbEm8oA2nNkt9FFfaPcVjM9k6+S7OYMxTr3cHRrzrMxH
ZqWtvbWyPW2MDK9puSsnhs8Uf8NiHFYhOK1U9dHj5W8eM8PkHUDn1IH62psJGTqBRTkQHtxy20NV
b+4s57mb0e4tbHvHS7Fpz62Lo5xc8J3HsBYQK7OOq05VuNfGZZxfHFJzqtXU7qqOJIaNVl8Emh3r
bsKaCHDQ9is4SBFI8jUQDMsJSJcHQabkBLvszAyPIAPidGG+RiTmZMtS/mT6U3bbXj1a7c6O0aEs
cRIT6IxZbfSuof4C7mHKti7hN0ST2SKAI6U6L6EIvGdmptN8J6ogi1blSHV1lzQEAkG2lsaCAXLl
LXEb81c1ymZ5SYlmpgcnPx7Qqw+AN0mMII7e8fVhIMV0iWiwVtH5Qnz/pqU5DV89DPCZq3PfcUuM
1SUXuVgo8TwtEFS628qyNqSZvPRzwxQsPLZ5vYFfwnT/5+Sg+oRzONRwMokhDjCpHVpN4C8+xcYu
L7tD5y1Lh1R7zdwKSzK6uHUg9i0ig8qU2z1/Ut0yCPsTXJwsv/w7NoBw+BaQyzydCQdYcVS2juYr
/beqygOP6LWcqrHZ4C1v+u8hdTXB2crMUL89D6wXxFHkh0i9q9XzZO3H8WROD1p9EKPPQxEZSw84
G0i58q6I9p5Fc7yVynejxhOI4t3bJOUVXFkYPRfNXmpbYNQI9QrxUw4PONA5PcoB9Fi6jYogVE+m
SROkLDig9eaqCFoYtKihmhIXR8Mc7jPvqJQQi0W26FmpdDPxTvNrMT7H2jWOeeSCaThQ1/jugOpf
BzjNywZ1xzKkX7InsmasV2J9vPJsu4+SkISqf4mta8/J38tuaSXQ58FCqqiItDk8IXWpWGGMB69+
FOalSO/S5jDrA2zwO1N5KThguuJNMN3HYYmtXPgJyLi+ex6h9/Vbt6Qof9aLS5o99tOrI8bd5DIn
nRZdvSnKZ9CuanSHjww2ZJivTJpfew6MCp287pPf42mnHjujBxbh2Km7Xl/NnCkGmXjLtDyAnFZw
eqfFppoPaRLAiyRop2HXLeUGLChAbxCZpUJPfZp5W9Iz6kvo7doJrEVCI8wElzwMqGwDjWE77rFL
sYOiff8GXZTB0XualX4OTnai8wrjUwwPPc+9BSYSciqyFaxPTlODnC2gdb1qB5A4s2FngzhrRwU4
mFhrOMaly77d3NbJZcDsXYFUrEiWFuVlPEZCX6jVKu3pabVgUMA8QCpQwKEjKWbmnmAwh6zWZg/x
sAKGRLYennue4+7bbSydLllBiykg8INxMO9ypBxRiE2/9x3lgw1XowYWmDa+9wTKeXpxnK0zs4x7
IqwBoAIi76HfFqFf50GroSHx2++i/hApfni4dt9F4acaiw3zAQesU26y6V5PNnH2oERMZlbJtGvG
nWzA/ZsM9NoFywqBvkZbZzZMpDUS1UnZteBKzQPTgSG+KN1qWqvdYSLQxSF3ewNOB+owV19bTLzE
3i25bdyHJDqpzp1ud8wRdo0CUl4B+CrWUcVE47uppdoXVervFptool3IlzfTqGb8Wo03ckL7oHKT
pQZnShN/B6EFO3wQGEUn7huU4l984m/Ww/YfP/HWhfxBXWbc8J4MfYk3uqHWIz25RKSR+Olk1X4E
6/L175fhKIYcSh9DvznMfv24sVXtFCo0C0SgTbT08/C9ZFzx1x+i/abRcG7eIxbEyOb+pJjMvVKf
Graq7Y6JAWvc7BRtvCBfkXe6RJ95a+IZJr3fuhxQ11+UeL/p2/hwz7rJNW9WmE9ibiMrjTDuy6NF
6IPw9gCxv/iA31yyP36AdTO+/OGSRXgDUPZXx9aaAo1QhUbbU+tuGq3/j2Dm/+OT/8EQ8g+31Oqt
e/uvD47Zbjq9FR//+sf+bX7L4rZ7K//xP//99se//vOX/hOh7Dr/pJfUgFsaKkW4qXKN/pOgbNr/
JDUYThxic91GMc3l/58QZcv6p3nzguO/80yMorebv636Lv7XP0z1nxboAROpKc2czgHwd0KUwV1z
C/xvk4GP0nU8rHc3iy+KYXS5v94i7ThlRUoXvlZA28uNFQHDQWdZEPx88Iw8oRYlZQAikCTvmTWg
B49G5iaDLHUMw/leAljNfC0fplZfKoCIqkBivmkOvT3Y4tHNJhZ7sRbB7h50ZW4/ahBf9hp4R+t9
xCaopJ03pK7bLDMzmtKzaBWCu1IrhFnGtKcl0zgkR2T84UJzTx5ctYk05tCKriPPANBEj5gX5TUh
wnFgopyKcD8OMrLu41AWxW4y1cjdwhEp+6dqmjt1oyadkMtM8axGLDqjnYz3KOcpWeGi7JJ9pNOe
HjIUYMb9JBLFhgwkWop5l5C36pEQ43KeNkWhl9N3Rde6rCRkNFWywJVDLUBnzdrwowT+jTpExHYR
I1aIiJB1WGgYlXeO8OyoIDob8HWVUwCFUi0WBAzbsl58j1WXnNOujoGw1YYNXQnDPcI+c2iIqIls
QddlDSDCAqXHjIBwr5BMLheyNgjORGCXAZwhHQbT3vtoJ9SS+xZwVsmyWKe2TUOFgIAQjA7RZE45
prXlwygfdYP4l6aonqbGgha9hJjS1OsGLu8dVLyPxOMvvjoJNIeHIZurp54z29tCas+he9tmUkRI
/XI1bt/q0WDhDqammOMFXl5SBhmYEoO1r1yyyeBjEa1CXGMVRuZ6jgAuXa206vgmbmhh8lb7wakO
WCwa8NEwrjDac2rxFlzAukjmYUF+GTx7ezJnZ0m+T1LuM2g7YjPIXrW2ECNajdT4FIU2pQYGoRum
NhlafhyZwf37oYTozTcxIWXRpezNXm9XuRbB8yziMcovczXHF5wj1bghqUirNrauNLilnGgwrPOo
FW64npGF9ae+cS2kCHNsi2dpsNQGmiXM+ZKY0Y3gXoDRId96qpSKkUgTDyqloBr9m12cIL46IsIC
dCmbQe3eDStHwTHaWd3ckwgnwmc+3IPU5hazwfKo81pjlQiSW4ZFofWed4rKNgzvcqUo5w6w9qRh
vuvgCHnpBveCVVjBqI41+3m9ihzfAKbdXw0bIj6iHL0kDnhRDLlGG6I0YjSPdaVZShlkquyR7cSm
NTcsec10Bls5zg0bE2R9qk4klGw8SjpemyXAJ+w8ipX4el0pcQPK0lEiwKhTRJS439iple6SxLzB
eAZkzniihqytAzShOZuifuyTJED7WOrrsGYIddZ6SD4rAwk9u3Ay8UpikDrCB4eXcU4mD5KFRGeT
RuSJTZCOQWLS0vOVjTvRj50bOKoNywQoz1Ckhw6lOKGAfRQz9p5xYL7MTU1KRi/NtIXyazOP2cOq
d9XHnHirEBhonU1XXYxUxZCsh46vl8Z0uDIK4Q8lLtAK0HLT2B3SMmPb72QquUAsq0qkHItwrtAB
RGbBDqupSuZq1eAU02vtDozShVZr5YrcOgLBqniWpDY0DC5Db5qqO9mJHH+CElrW86SPfbgR3HXZ
xs0LBBqGI/T5OgrLsuCRE7oyLec56ZPcNxWZZce5LOb8oTXG2V5URFTiKgC8lfHbtVmoFzdalBrl
18qjULyv6qZhodbxUUwMQCDV1LXlbCn3Zi7AQM1MuT6iKKYHmAu+IOWPGnvjOrYyOW8EGq9hYxF6
CwQ6dPq5WGkNAZvtQknsxlyIWrNg8vSxQ/KuVaWonMZecM0mPY7Ck8eUP34ZVMTJ7wibFdBODpLn
aqkpOekCk6sn6REOPdMjvC0OIvhwMpyE8JVQAXt6JmYjbpu93pEb3R6jkrfrVbQRcvBT3ZgEa62l
AJ5bblKZZjZJIkhepyvoL3tmz2k0xjsspcJ+KlWjnle1UI0haCKCcd8Skx3BskDyB67bbPJK2wiL
DOCPituPE6xukzi5c+wqGuurrtcpAGI3118tO1d0EIyizditQZ+T3sZINC1ZEyRU6lu+SxV/o+uP
531ulrr0Sa4rm9duEhhJHUdP5HGOLc4RoyWDdUnekEksW0imsm/l3pA/tzxZZIw1E8a8GxwQgHve
gh2sXeqHdqH3WZhtoFmWt4O8MLxvhuJCyIk02ZEUBCIuXkE9Y0aVpilLtWEAZ7znD1KNQJ+HJpsk
xx2G6W6yiFSD9JjrdVBJSzFuwrleOYR5OD6XOUFk+2ouBoNdWilwZCuWgYs4QdE9LLPZNmux4opP
8UM4JYX77Fn1CFpNI+kF/6GiRgfTGsz+bFaShKs2qnpxKjBNtgczIkeMmAVtRsDQGpABh6oMvZ3n
1hq9pF71SXHvaiQ4HSZiXcsl2RdjsYHcaXZBlDeVfBrHspvUpeVk2ggT6ybmDO2w7x8b+Ij5Ui0c
I/+hE5c1vVpDaGVnZUhluVQlQVtrV5vmaaVYkj4wNpo6/mBwTbS06eUqA9WhiPMxqNMQwhrUaxDd
sClT7ydsu9q5x3GVe3dW7BrVsatTamvWboAzoQqnUnsc89IZP+IwGrLnydMbm/RApelvcgVG7Fel
M8fiwIw2JWjUSKY0ZSZGDISyLVPS0H7ECe0xOPkmFc+5MZF6X4ZtXL9MsBhora3RNJFndU7jbg2t
SqN9UqQICcm7iIfA64XAE+uV8NWLMuIVKZRCMDXByVTGD1AMVeIt9LxKf5hcIFJGTDtUbjyNYoih
iNZqWl2jei6NYHKLpPtp27NU6x/ARKd4k3aDM/L+mWJ58oRRgGUmWtBAu5lKsrDEyKAFFelAoCXg
1Hq2CLAGobvuRMPobVGmrYLyE8yg/N6NnJP3Rh9zaDEEzSBGrCKlnTIsTI1qrptbZZORx3dQhspx
nyqEEmBw6yREJy/UVKQXWZI9tqSCddCYFrHQ+pUti7bYEQFXygWQTRLAZQW0cFPFOetSLzWBIsb6
ULXTilyuielANuIlAJ8r+m8yYbVIuI6lUeyWomDYqXv5sx1mNjl/9SzLnYT9huJvRlf8ykpBsZ5Z
JTd9EALdTQ5N3hFq5mSzgCnhRWPmVwRHpZekRjN/RLuZOGfdlujpnNxLi5SxW8VUJmyo4878aoDM
ilblb7LdmPrpaKujNxyaMiVTAY6ix54/K7oHyxqUamPV0VyjRyFp8oFAAlGv+mR0q1fCwZlYSQ7o
5LGzR3d4xF8St5sSY1Xrs0mtiEmtxzZUVjZnU7LCrDEzeXXUVj/MptO1fCfS0vJYRSeFqhJPNaFC
CpxytUjMY9pUqvxGEoY3BAKEWc8wUQmZP5dDhiCJLBe5zbusr6dF7pA5E2gVJce+TkwNrZyrF966
t2Zj2jraLGtybwYq65ZCqd/H9tA21qotRqIbnB7o9GvdkN2DOCoeUxSwUae0ry79c3pOwv9m78x2
60bWLP0qhb7pK2aTwRko1MWe99Ys2ZLsG8JTBucpguNz1Rv0i/VHO08fa9slVVbd1kECBwmnFSIZ
DEb8/1rfGiCUNnNKZNE8Tx7tnqIJE+dPBYHHIfkz1GC6dQxPmQZ06Bkpj2SiSevQ8urlfoav6p5m
ia/8Y2TFyiLXMRwdc+fPwh3mS78KNAVPwshGcmBz00FOTeZXrR6l5ab53SATb/4wZv1MfFYZZChI
Ol0RH+myw0oX/ODcErwM0PVSeMnUv3ctjOopDPR4MG6TMh28WyAHVnxoh2ZoDkPEC7wdxagVt7uN
pi8ppGPEe3M3kuTRuWSaiqzP5X7sbD/dApElY4vkh2p8GIjXNb95bRrJPeztvLoKWCG7L54NyHff
NIUrUGmXFklBRqz67NuUYNdABzhzWptXw8TFHcbZTg0651nonvA6W9P7gcW42ZE4H+k1pJJYPjc0
rOTJ8acIP29bF/3NWI5OuNHsErtuW/OJCQ/sr2v/vgFx0b5TbeoFdEpKMLDraHCb6WD5aeNfs3J5
2E7p28M0zeHdiIt+LlNxRGeBqk+BiBv2tuxERESE0TkfcTHVxLwrW1K/Mzg9oB1vgI6Vx17MjTzM
HS5JYiMdqwHo7kE+YHdWZ3G+nkY1lrd1YU35tT+NY0hEJRkgCuUCVsB3UsiS7Gq7wcOMFW5EabWp
iYJv96nHknM/IXF0IFObVDaDISLDLsWDyfpRu169rzEMOVcdVCeTeBQexwV73ibPEG6Vk08eAEeB
25IT13AHc1mHiF9IbKuvyMXqkosu6bLmoxkXwBuJpw/mh0bHU/Opd2HPHIsq9cRlEAU+SQ8ZO+JN
nZWkG/Rp1hhLPFyk2Vd7dmAca7fKgru01agG62JkAIxF5DoaRJ4tPa45NG4xdfWIw2tBGnEa+2hZ
fJcQDzdPgcsXBlpN9jIDNiztzla5bedCDGQbGmqQf6oxjah+AqDNKPxOtfIvuqGrxmOWzSaBaomd
FyfM1bX1zRzsOXtAc61AlI5IB1ryych5o0aaRZxXpthCyjq77Hb+HK3eS1ykd6NZXRahP4bbQkW1
dxJ8wArziK2oSJ57SJopomAisL4ZeRb0R3g9LmkDmW4zu9rmcd2pSzk12vvoe2Xl1ivYxw5dGYGz
6gT+M2me4lZECQl3k/b5aNi21UhyrqTdRB+b3J/ngzEgeiVgKLLNeZc2k1V8GZM6h3Vs5OMQJ1eV
ir3Jvsw8oFoITkzbPZIA4QTYYfkKH9p+qMqlL0wZaUWEAtMoLxue7UbXgY4Ptce3FzVMQGkCJ4Ph
0+nx41LyHmZuPw/JTkZZ6qx7jczb3U58lekvcPgu1JfYYUU+EcSUOA90fFKPlKsyH7/JuDXdT6NN
Fhg+B6nIVTSjsYv3VSY8DqJBGvrqakr6kra1YbCWbpb0eYRgBUbw69RomJB21sfvYr/AgsHXO7RI
mpvj/DkQPC4SZTEmGQ9Z5dKccjk9gcfJ4KJLGBOwcq+bpvb7jzqPwxAYBMvpbvbTUtKKtBsHuVAT
9iQo9ylOiiDOXdw4VdNUKDoK0/kU+v5wP3qCrVFRmglJIpUjbGR2RIfJlUoAzG+gGsT2Y+oMMX0+
7XqxczkklImJgiTL0fpMJ4gqe+vlHiCJhGrEvedwnL3h+D63I7LKYLIRpoYFx0bOty254lWfjdMW
v6arblLN3DmUJd+cgwKuOlDLmMh1qOKhn3d0BSN/HYu4PKqMiXmKXGDHt8R5hcPTMImMNkVTBc1T
X9ptsbfSxAig3OeRAzVYEUVupbz0e1aNyrhIBwONQs07CrQs0PTEpwjU8I7oUs6b9bAEWSk6iv5X
3URReRmFA7hEbachSRFutBGqp1WvRrf1HlU/hmqXA8XutpCIdf4Eu70QpBHk8xKtFPdsS9d247vF
oWmrYL6dxDx7e52x4bHJWrIo2aFWSyrz2ib9I4zWvdfVJI6oSVg2HfPEzfW4mXVv6fezLc3pz1jX
mr6tjDqKFrKlAERoQz+kHz2/KlzsDNFcDnd5a7bh44SLJBhWdYtH5xoSOYEJAek/CAoHxK/tqXCc
qaGtm0DwpKE9uwg2KqoP29Gyh/bDKLwiIhqrF203LHYncjPmyNdIvlKfxWZFjmatiB2TFkqzMm4R
0uQqs9wvIRI2DcZDBWZbbuqqyyxiqme7jsmkEa1NI72zXU1KtOh1vUhEYjndl1MfDl9nbyBETc9+
1x7TrC7kiTOxhxecXd1Msk0FfWdVd6alSB0zHQ+5MLEwGV6y5Qjpv29tGqGnNBVF8dhbCbpF4hTI
xIITXIYq3+RZOuvpopIeMISLuZBlrB6UD1n6s9c6Q76RhOzGtOZaK9a0BTtD8yxxLs3zLp8cGP4z
61pJ5GfSeU+WSN14h6F7ro8UtryFU5LOvuEfQGpLlJay6WtNnEBXtSp6FnkjU+/Ro/Pi+Sd289AD
H1OPRDn5JWxKz0Rc2GSzwzN3+7a78wpvJNWCHCKvqJ9MDzBach+1Rp+QIx14JBV8dcY+boLdgLLZ
245GTuTsxjZVMmEijJli4wn9cdhgEiH8nMR7YOJjtg7nwqLHIphBxjZP42JSWNVmUin3Mexkkn8G
E57RfRRFMe1OCuyBrY6h8t3xNoe2Qbd64Ce19WpWfiiveAIUKINQo5LMs5KEm6qym/KdqVli0XNK
Dgz7MjPm8N1PJf/bH9Xyfym74pbykVaU95dGzT+L6MjTfNO3bI8avwuriIbcyyJ6bXSVHEaSABWA
E1IwF3kcXrrx3rqjf4oUfmWtFzqhu5FPVKisr6+P/7LN89fwjr3YUKlrAkt4OXzhJrnmdJjusAaR
q+biGNr3aUo+4f3rA71sWC0DWSzyTGj88dAKzoWG3gC/rgxRDHOKcp98206BhgfB9BZa8mVz88c4
jmmDewosJ+Cmvrwg2ggxEOCo2EnWYfyobkny++TdBs0EISE1xqOU/vBGs+xlK/DHoIuvmI4ISMBf
nPm1I4qGCjOi5cHlqzXynUSoz69yogbARyibcJdNd6/f0d9dabBQEB0GhG519uh60M+K5ZQ7Kozk
EMFS35udqKYVa1N04hWK31dd1Dy+Pqr1UuNIIdQEdBAgzkMtyhDnFuo26KOi6M10Fx+D/YT5jsV/
Mx7qbXyNUDt+Jj1njRzpjTt8Pn3ORrXP2pF8MKQRCUbluhBu6Y0If/Qh/0M47vntZARAIZ7Ae47f
93vv7ueGJzFmnMtR+YI3kFa1JbG+fmj60bnE9myMmBAm6AROh+3o9Rv6myujkWthAocWwLtx1qw2
nSHkM9rlu65zJZKXyT/1tMHemCzn7/lyda6zvIBwQH+dLMXoGUNHbXdHmlD9Jwnj09epg5hoVcWi
uQGZ/cY8+d3txMcPn9HjytzzdW0WXR1q28p2XhJmLnrrmD7WWNmtu/Md3hbYd1mzKzgk1bev39Az
tfH3GcpC6pvsnh3Xd88t4k4TstcuxnTnNxuEt/Yu28Y7LKT1O8RQN4Qhfn59wPO3n3vr8uJzoR6V
U/+cXEDZPxqzDscG3YURk64x+P1dFZXZcEs9SYR7C37JcLInz/TviU0Ipqe/9QtAygrBsDDwd/04
7+bZmpeDdp1HPvAJ30Fg39XBxoob9s2fwLEP6ILvag4Dr495Nm1/jBnAqfadBXVhn62zTRORmzr7
JFy5BbbcohgQj+FBf32Us2n7fRSYBQyCotrnfy+vzPZha0GXYxMdtDkZe3rY1xkZmaXb2EdfvklL
OHuU38ezXU8ENNUdk/lzNt7A8iKwSO16KsexhBpfK/HRC79S9vkIjuBW0kR+Y+E5A0AtoLOQZACL
jQAwU4tX5uWgDc1SHamOkKojOscrfXBAAg/Hdq8Or9/Ns73G+UDff5GfNB1jzxY3oL6485xnOtOP
ZmTelDjTO38mrVl+TECqVTjfXh/1/H38MSyw1uUBil+1KmabaSqRXN8SfuDuFj5qgTkj3FfI/903
3v7fzBgnDB20zwEbKlIgzm5mITgg2Ry7ojREmz3UTRqusnQI3tWdDj4VSsIIfP0Cz76I0KvJcLL5
ZpghuyjzfMhpjEq4aM68K4d868X+OqgFWrvkjXfhbEX9ZZjl1/jp6dkaCKVRZeYuizlJ+ErQBIwF
JtP6sc+ANUzD/vXremvA5Vb/NKBpVr5IrcrEfUvTK6SEmyGLEJl3nWr67WXQPLw+4C9ryrKl4MGJ
BYoCbPbsRYjjoE/KWMw7ob2rNCkvAySJ/5UhgHkI+rZsRs9uYsLhJggU8d1pG3708mE8RcoeLl4f
ZPkhP+3pvz+ppYwhCCBBbHMO3p4zzrBVw6pV5U8ZrdFO39WVeuNK3hrkbKlKbU9Pg7EM0lj7eL70
omAbBW/QY98aZPnzn6bApOnSS4sn0uPtwKAonhpeMByAb1mEfvvofcshMIDsFvP8E0YH3M1UCixT
eqI5CqJfbwwlxr+7AH7fs/5zlGX5/+lynNTPAtkO4872evPg8GU5Thk2OytzjQ2XOT5xNoxvTDLJ
NjJT6vj6vHjrIs/md22nZJAi3NmRNHWjpEWJTTnOG9f4+iDWufWjKuaGDCc+YQV0vL0/Ds5JefRe
X7+U300MGH6AhXCssWU++zDno+vJOrRnoNf9HaKibWdlx7yw3wA2vTXM2QOr0OfEw7K0xk6NVtU0
rxMTDyJqCPXGBf1usfv5gs6ejRqTpheozNDIe+lzP4toZaJVQHRu9nu51EBAVXeb/9Zd/E4X/2k+
TnVdyjRfVOCxXNviJiFIuAk+vD7IL19EJv1PV3a+Eze8uh9p9ps7y8Ty06Sn2JfvSlpZOngLSP6b
uefZNFmF6eEp/GUnbE51NdP7nnaqjaprvJj5QZl5+8Zd+82jwitJsh8VC84z5tmi5PtZK9p+JFXP
VgTVLdE0Ssb6ujFwLqcd4aI4Tp9ev4m/btKWYz2U9WVraAf2OQ1KadhXXdRPuwa/u51/lDEUBrVp
gnAz2M0m6MeTK3YaJ87rA//mljJuYPFlZH//C3B4zJoirYHj7DL7uY9vmrp5Y4Df3M0XA5x95Wsj
clRnDxOFGedgxR0o/3DX5g5d8oMOHl+/mt+8zz7VA99CzbqoU892Z1p0MkhNriYxbjVOpFLfWxS9
vg/yP4ri/2Ut5cP/82//+qOo8YuieP1//11/+5ev//vYV0n77YWqePmLP1TFhkA7zLEtBNRGKYdy
AH/0Q1ZsBH8sdQJv4TwT4MELxmT4S1dsmX9wIsJKaDrI3R1wxP/UFf9hexQu0QMDf2P75od/R1ds
vZzxwEw5s7tiqd0tR6JfCjESEkWmzHadk629Bjuw6S8oyl7b+2nDcvxevgk05dpebNiWIUM3CD2u
i4I1r9ry5z+tw23vjkVSTXhMqZm/a/BxokARtPuDd53HZnJX5sHoXXiE2ofxSlh90V6R0p2GX2Yi
TCMazkImDTHziI47PCthHtAq3JpSeItqBiuNqC9F1xtfzNwGiRfRrZAXES7eFv9UabVLfmxYb+hL
T6Rwtk07bQm+xbcZ101er2yzWMClOZmIC39DzselKuhtfCtDiEa5aMA1s4B9ZmmCZqDq4NgblzJ9
dgNPW7TPxI02zTszssfoXqWqxbaLDShtVloDDV0D0kIJrLhFCEPdvAIQ4CpJ6TSL0TlcDnPqNhu4
jbT+UD550N0SG+LqBDrDhWuX1RDmmqAO/uzamBo/Vfq2jy4sRMrBzgNaDc3bU4DQcsvNnCM6jTY6
kAWZ840oZjQRnVXO9nM5xCp/cpSaEA/OocbZa8q4gkbBw2u+IWPxk5Udejq4knGkaYl0CVkjngnR
8YA2LocKE7YpOJckmIJ9TWLmfG046fTOKdWikxp6Y64+xmHcemv6HCM9u8rz1HZs5wTBrdXgXTJN
L57vQ1x+JAQ5vU3Wl4U0GtNmicYblUGuCF1PjKg4qG4Ok3UQC1/t2RqPVgn5tbM78mDywNgueZzp
pWEksftBjtFTkdjeQLPHQZpmRdj9OzlrUBzQy5IdgWI2Md/lqEtGknFI6F5cZTjMauTSDoWn6ICm
YWFkcICfVswc4xneSnvddWP8J6qg0txgpgusO9EuxBaLsuJDOaFD2ea9xXaJVE5L7Tuzxwc61IOH
aj1jzmLQXvxwRE+6z3KCl7yaLZQ9kEc6avOa5he92tLu3uH9BUjSTWp2DmT7eGJXJ4QqgITx/GyH
Wi+pD26jJvdQI6v0TnXXRuOF0wX5uOmrsfBvygZV4TbriUBeV41XEOnr95BsUiF0uA9VGCAtjh2S
zUtFnOoVDpveXikPifxKStF/C4FmRhAPw9Ff+Z5G4z4XpAzg32zzHvy6n4WnQKKqRYFaVihnCTle
D11B2p3vj22/VbGN8hEIgFlcFHLZnrT1AEqPhk8QbyLLzDua4gh47uZAwoEQ2NPyyyLwCmeTAZ4s
EP5ZgG89N6sJD6lGOd97Fj1TTnphGXL+YjW4JYogKLdB3ablYcqRe6yROClJosEwhicr6zoDvzTk
pL3v2yXTmIeBaBBlQYPKMnLcteei2+MF7hv3hEJbl+B5XIBzqYHgGPtwR2Jiy/uBdwwR83PR+j36
vjR/bJzRa2BbOTS9YZr6eoc6sU+uraCayV8PK/NLXYRkfNQAlc0FBAQvi36u/9i6RWSuRnuQ+Nth
gi2l06AyIPmgp0ov49LyzLu6SLBDmnoMye+OPH2RJO4Swd65RoqrIzJCaD31nPeHIrMGG6KIlOax
md1sOvhVgoWvByfmramBolkK5gC8VybQ7e2UG2NQkAgK/I2d2SCunKAoQE6KOcj3qspjf5Pbhotb
m7ObtVF9wwJkjXP7VIeR0SPSqrIPjj8W8aGrnJhEImkpc5VagHGR5hnGCWRACjpGxRIuHYVcOs+z
CKYNat4Sw3dBAXXDq4yhL22zwtzGk6/t9xP6ekg1aZNbyNv8uH1IVGeEdIpzy1uJQKXeUTlmAt3Y
0xUJ77nISTAgkLDc6MjGBynG2chPTtBqiFyqiFIIytBe40vuQf2pQrT5viOqPFmHsUCuWDRo8VcI
kIhopmQFb17Cj4luOJGAYAyIiNe7XMru62DkEYXRKibHsrT4nu8n4OT1UZZFbqwD1FJcT9LSxE2a
1OGpWkU9bJ1cmDREs7TqDqlqpveEegTpox8P8roA0GvdtkOu4PuFXdhfIHuM561o8vzaMcm5uGRJ
69/VnCfKVYXhhBUv9GfURD5rAbgWZNPup6TS4ovTDWa5DzrD9HHLh6K9CAM+n4vqOwYBA13M47cg
YPnDMFuYWWWJl26lVDT1RNi2trXD2kYBz0isPAfXJL10XUdanNKMv7xCvjIDsg0Roh07jELyJDqt
rzK+DvYnP5fue2Oskd0EdTjmG+4xxCCNIgn2w9DH7RF/Tvst1k7FLXWDBaU9IXLfNTUY4sPI2suX
oDCABQ5mkxbbhFlNVGst62ZfNWZlQv8zR/NqTBQHqcSTUL8FUd7JZdgko17V1QRvILTkJLd/f3N7
U38rH3T77Zu++lT/67Iv/lJBuk445Pzby39VP/5dfquWzeKLf9l+t6Lddd/a6f6b6nL+6j+3lf/Z
P/zLuPZuqjG0fSFEXS8/TSbVS0+bwz7yP962Xn5TFa/ni/3q8jd+7FdF+AdcHI8Gved/962Jf2xX
hf8HG1jmJC1lemd4v/7/btUQwR901hf8xffDr2lSOfjLBmfY5h8elWhabRZBvPCi/pYPju/wi90j
GCDB9tfkx9mCDTCjvtw9NnPU0PjxoxXyfv+9KLCkQcAkwKcLIthnWETwNxu1OoixHfdFWHYfo7ae
TtxFTZBMFZC+XlVI7FXjuccQSfUd+q8SdJPdXCBSy/c1GjZYw9PCjoit4j2iATiBUzwTAM+X8hLd
MF8Hq2qi57EMZtB3swRWpdNQ7vOwEU+9g2mEYPdW71E98wUjmhcOSuuTUmtUyGfqts+PVesNAMjC
dCgw7XvDV1HDHxtN2/zT0qHYTKkU+47kbRxRjQk6QZsGpEe49zsYZ4v7B68gWzfY9NSMreagdFV9
HjOd3xlOnt8aY0GfE5nmfGyMRfKqDft5QJxm4Pp3xouw6vyjnZfttRFG8bWXtvkmnBJrg3687gH6
Wk6L/UbrXYMt4EIOXfrIEHqTZfVwiZgvukC0ItZKN2gUzbS+GAi1uOSTZjykymzWtU6Do1sDgtFl
Ql2iDRrKStIOJgummHQuXJlE7zSyoZPMU+uZHax56cwY9dAVtdeSkvK6niscZ1B2HvNoAH9Q2OkR
61u1iQfBV3mw6g1iX1J1pwhinTWoO5SB/UMApfK9aAtxSgozgtQ5fgosWVEB7OfPDqFF942NxqQq
7RRSWhbzfQ3YM/RVVz0aJSj8sA2cbwWSiY2Ie3rgIkg/6yBJjonVlUhmBv+9JfRwPbZJCilLNicz
jGOIhiJRn+wRTIPM58YEW5cSueE6w06PaXdh+m176Q8IZd3SyvCyhzZ5cmO59/AzPc1IvfdWG1NY
sUgEO2CzHCCalsW30vblV9LEjS0S6HxJNgI/2Gc+xAY/Wi86ZLCuOtu2kt2Rbog9bDyVoQTMpltH
y46zQGTvK4Hiv5R9gE2O+/8Vy0x2hXVTwqZJPoeqdImKT8p2HQ6KlAFDD+/TxIe2kofxe8KrjadG
VB4MCG1s5kY1H7C5yKeB2v9WB/YgNuMwmg9F0qefbRxvR0uL5tDOYw5pzzKffQi72yDPYwLIpBze
9aRNrgXz/yY1+wFlJTa0Kmocyo+8TkkUxLdGMfibMEfvP7c4A9CxG2DW6u6JDgEaCKpt29JJohVU
shBrRdGcnJ5DmzUMQPASOX3mY6WOVYowdfaB3mqVAECx7eIZ71kI2SG0dgLh3GVQVWKHScS5iFTO
oWAiiivz+2wncii4tBH1VWXl9glpUrX2lnziPlZUEk34m1ladjthzvOnYu6NuxJp/xYCoXuYVYfQ
FpX+qpgye9NmotvqEdeBTMx0xYY4vpSFAttYmvEBhXb6Lgyr4tYftbH2u4WNaWU+vOEmvAJ04t+Y
2sYG1HugjusR8wVCL9jjSSZ27ZB6WyUBzbq9TteFN6hNNqAmjkQjJjTqkwc2XYF3ZTbt9SDMO7uB
HscSmeK6U9UHf4yKU9Pm1mPem8OFSUzYUfjQVHEvIYQUElEcNpiaDDNFIpRjTVeJBXOTBz3sWzsI
EeFMw8osYXFrpZKbWjTqavZBUNZ54a+Q2Do3kLr8bc1x49muLA4qQ0VLUqT1Ke0m5LjzqN+HRqWv
w5xXus/K4Nikab+lSawu4lFPh6BlacYMgmSzC8t3SqWworUNa8IkuCzPm/yeFz7fDlPnX0JciI9p
7SgE2Z1IVhKz+L0b1+GNkSHcTCo3XCuzDpHtaf8mwslzEBOi6FGI/Dpy2uwiw2AEwG4eEHKU/l1Y
dOKbrhTHVxbQ4GFywG/5IwGGgyo4JlYDchm3VN4FM1YjejPl9JSTqvKpisvgQxtK61NSsMhFjkiu
fEx2RycJxo1jKywlxoyA0EHeTTnI3w2Gnb6rERFzCKdss7GrCaBnb5ft+74mEg0V1HSL73ziPCZp
rs2TuoSVUawTVHxI1q1ZbIOuSt5xEFC7tHPEA7vgGAK2EhtOm/F0MeUwG8dsdA6GNwUE5hpYvnfB
VOHQxHnwycpHa4tdIt87HACwStXtFB4HO7aLrTn3+LXCPNvwQgQ3ZjeCDWSTBuGi0Ecxs98tqKNu
gXl1Nxo1qgGZm66cMwKzN/twOkymoa+UtoND48sO+HMxb/tiDg/Uq/ig6ZnAxlCTNh9wvjBXOqa1
l9aKkz0V40Nro8WuwybYBFNuHBf95J0dl+lT1yx0Lb80pk02JSPYlmz4okH8w1CKWcMta7jAcGWv
zbK2Tt2EbmbnKkzbodbNPR7tnJcGg3QNNSXR0Vaauts5RRbdLWfCbZLKZos/XO9db0guYz9pMfdN
Wbvv+to5TB32wDXiG3l08B20/1Nr5Z37DmJw2DK+smlNPk+fXm5Z+e//2rK6f1BFDSifCoe9KeGT
/9iyhn8g9TKpvbJndcj8Yuv5jwKrbf+Bd5vW59L/fsFtsNgBU5KFKOiSsbH86d+qr7ovC6xLkZPi
4CLE5KeyPz7XfKJmz9NAU8ya60mARMhrL4rNB9p5hj1R4sgirE47EeLysuONZutolcPesDjT2s9W
4UHh27QJZUW40uQKVbeVk9veZzy6eXMMS9IYd2MWBNJaewgFLVIGBqqGA0kYRWHAHTBUDac8N/gt
voxzr+DkOLTJravUzgZrBuwVKagA7cSXwYWex8GrSufsJjNSS/T7Mvcq/go1n9Lnv0Uxvk69tk22
dlpZN/WAMpjDOHmM5ZZcteAjWIVZUNwkvdTNE8/8FOi6Vs6FxJ4LetrpVWKt69rtrD3WvRwitBow
MOWgJ/BfL/jhLK0xxjkVnaddH2g58v7xulsgxucZDsA6X1b8Rz4ogb4zO+R+19KyeqIyrDjiXLvC
uuBFT+4wJjOVx6ChgQUSiEoXOhHR+3i6WZhL46ORimaa13aVeRK2LRvgZt6O7JpT+yLSbmxZd9jd
nMQ4ISfqvHLXIEfHfaejsJsfpNfgodgkeVxU30SPIeSLq4ZsurbIRcZgJVVHQXAnujg0H1tc2YG9
G5l07bcys32Y1Lg/2vFLHy5lmTlvgJNsRWtmJRQOOudYhwVZsgWbmUqUjQ0LSY/GU2n6U/jsunHD
EXsaBzXfEic7Bc/z4BSwe0dljb6zSpw6lwPcI93Jm1aVnbrHrD9lnyN/bMJLxJ3avywpRtpfZSwV
/ix71pCCcxUb40x525nI/+ytPrFJFaWGBjUWgbjjeZdRZof6zyb2F/A6mWVyPjX91JOqAGSgwBlK
RyGool1bjG58zx5BAyLB/Tn2NLuWLvlGQwwpN7A63DKliFHH8oNBLzZfeFteV36hiOfY3+KeqsOH
gdKn4pQEzYJEALb6fROvbQdFWvrBEAm707U/WSXoP9vCXZyv8UyQIejjz5qcdYaTJD5xNfl4WWu0
75IGABRMbDaOS+we9W2gk+5z79rdRIEJ9SRVoU2euKEy7uLEtUr5YQ6bzslIe6vQUWPewB9mQuqq
Y9SjJIRQkXU9kHLx0CoFnh2bj9ljrah5G4AQF5OtEO3+tPj9Tse+dO5+0ryAQRKo9JBdcqC2kUKe
NWU1JlRaBmB42010BbtPHtS+vQDviG5Pfi23WBbeaMl+746fDRnSILJs3AZokr8H3v7UtQk8LdIg
l/4K3t/a2uCNeMiJGhjWnY1PY5VfpxfmQYJeCg/ex/4DoZW8sW9c9suzv89ls1QHbCaX/0fHd3bZ
HsXUsHJNb7Vo21BDsxE96NW4Hi4pUtX7txrs3xukL695GY/HiuiCiz5voCLHafXI/V+Jvben00Pe
H4lA8EjlEWTbBUkx8u9JgJYrpPzCMoC0HXmyc2ZQSHXI9tFJvBVZtxBMLwfxdVRfX7+Ny106uypP
2LgP+CA6IT3IlxWUDu5JJUDGrCRe1fzOaY9e/oYA+ly3vlwHpC5azxz+eInOFeS4ZrwGdh+kw/eu
3A5bgO37Yj/fW+6q4/R5SlfZBonJG931l53F7/MjsNkFLCRiZsm5gLXDhDtXbumu0mN7zE7F3t6H
p2L3lrLzXGPJ1bn8cD7oVMF8ohnP7qAO0lh2QwxIY0SqZ7nvdGJ9xpJyE/UxUP4IdzkgIkFocdTN
e6tyg1XRqTek7Gxezh7joqvzQ/J7cZT8crEle9UaMSQsUOiZQcBWnjq+KR8mOBiCBgvVpQ+vT5xf
R0ROQPSYt2gJTHE+OcsiCRDoZIyIA5iAEV96p94xV15wGPxkDSjkR/n1P3QJ/DpTF/0CrXOkICyX
57qn1iyGiLBwh+PWrkCRAVpVBG8JSs83aB4rqbmQuhxgy7zuZw/TyDKw1TEPszKGLb7HHXXrtxau
XycmgGw8K7wQ6BX55+Ur55IZHZCxwIWc3F34FG/Cdbz73D3WO3lK9u6VfrS2FAuTXXj7VoDobyar
v8xR9EHcyV9f9xn+R1PS+1p1p+guOSTEAl2BulyTV0oYyd6Rb13sr6u07y9Ebt5Cn864WKbRT1+K
aMb8RB2AZiImq2JLijTpIptxW+3kDbDZ1v7vDngmKFA8vSjJGdDZ62O+6y9G5OpX1XHcl++NS2oW
r78G5y4yXn8K2vR4eBfY1/+iTupnjN15K+zVCD6Uwu+zcyLO4wEuylLrfUyO046gguESG92WoIw7
543P/29m7CLtpg7uoFPCFvTyBoOwDv0QFhh7nnht5vdj9PDGFZ6NYHM2WpbtBWpt8RE619QOqTQm
VZjwytYjh4dbbPygI56s++rSWmNfvsqH7VvGjrP8WYK+STpfCvuokgPbYafx8rI0dnGwKVxWAU7t
YdwIvu/ljpiEdfdhvOMrv6EcsSec5Q0B8a8XSwAm3D/6FzYinfNdxdRbpRE0TEtqCKP/wbPfins+
fwWXK7PpZFiOz0NDrHd2ZdBFRDMaDnOCfctyWcmpPXir4ujt4tNbs+P82/vLaMv1/vT+Ga3tVWi+
icr40l5am/AJJNlpiWn3vtDqfGz/CzulX8Y825n1Zj3CRWBMor52EM635rDWq26zLDJkDd26mzdm
6NLm+WkT88uAZ22gpHQxeg/fb2mwdx/mHTb8W+sQrvMVHmH31F6L/8R1nn2Q/hqVczzrKFrzczse
WB5OwJNAGSUxj+b7xM5WSXl449qW6XB2bcEyUahCsMcX58r8rk7zMSwtPPKbxcJRbLM7Y9tsph3R
XJ+XLfbr4/1m/rPXRGzGaULwwT2bnTKDfYgvHUqG9+hEV1Xxxmbwtz8/EHz2KOjjBDhbrry+1T5u
ZYtme7rS4a2qj69fwBmA//vKEQY0LTEyAKBlbX454916MDjKkiDz/9g7j+W40axN38vsMQFvtnBp
mCSTFI2kDUKiJHjvcfXzQNX1NwlylF0929koOkpddRLAZ455zeoFTtnnlU51JR2zvbg3LsX6YOG9
ibXefq9211QHZQyiBzeFHdW9I3tqbS+2cBPuWn9xqhsM3VGtO1y8xj94i8Tl4uFoZgC77SONCCkA
eEPLhOGQ3z30O/08f0GvgXu8cyqn/W5Vl+7VD0OaHF2yBkqPuG8fVUgDhndVK9kDHRg7pWDYS3s0
JTzpiMCO8ktxkqN26f1+sMXWvJpWGRgXKG+by3w2phIEQynZmj074RWi6rTQnfBaumtPsts4Iann
qsj53zzsq7hbCV6Vz5rLM3GxVJg+Z2fJxT9peW6upDucWNuH5k5w/3GutB4or59W26xcAQ0BuRaI
Ku7a4ko9ql50W+2l9oQPgYsCg3dhp6yrc3O0kLaAuzTgMq9X/NtPWhelMQlpvq4ic8fs1qmdwC32
+aHwomN96SBbf/3baLReodkxN1txyNt9KebJIidxyM5vfHOnetQpbhN4gyf/B8/2brUa65GsGngL
U7VTMLx9tIoRatp0oJBa8SvOCPMlqof0bueTw8O9BCwLuXeVCn4bIJ2j1szLDnCfXxwWd7jtMBqR
nOCH8jWz2RDDt/o2dtvWESP/wmfbPpssQVkGf48TM9nnO9JbDsgK0OyMuYsn+ebqz+u2O+Em2Ncn
ND10wUXTN/Iu9T9+v7LX34+wVLrUmOb6P95Jey8LGq/iAiR2zeSDO/nJfDKe0/2yx0DEWauXaW84
xm4+pW7hvEyoudjJffkDfOhjdrxMS98eDWvOLa3QlJUzym/bLF4IlFIOyrWyS+Y6AuLxAcLf83ih
BbPt+pCnEQYepbJio01aJG+/MzqH6ShXhFmzteK8gqJzxzwZO8kbHrOLZPvfu+DtW34Tb3vydLUW
a0H9O956o6yMTXPw+puUJNGiUtthu+2Le0Sysl3g1LE/7y/dLu/fLGetxSdmWELtpm6OIVGT+3Ee
VJqceItknYFjHrKmSBdeWMfrFnn7qOQ1lNqGRNeCLGrzBYdFbebQRMF98BXSROkqva53UNwsZ00V
iyPraIeZKhOFS9fK+x1EO83gGkMOCcbjdu00hiQInYHI87qDUKcDJYGq9B5DXRs/OLfaiYgvXVLi
/yCoSVTqCqS7Sf43K0kuhbkaTNyxGwlvx2cBgOeFF/pRBJNEkfyNz/eul1eD2S2a2Crs+Ff/Sz9K
NtYJNaKWtvCofy5djKRvL19a61fafEW4aArCH+RadIQ2j1UDTxpjvFDs8dj/gmK8M7GbcxqvsKN9
6hvn5cuFp9yevBy7rwMaGz0K5huzEgPlsmlttd+mh/Rr8EP+gQRsfOopCnM/Aq7/U0Gd8flC5AuP
amw2RhEtJsAvHlXdDdRSiR9fw4jDkoKw4t68V37804Ac8VwvCI2gcaCa25yrwo0zLlUs3hu/OZnH
9EiP3SDlGrz5lN+O+6Fz/4uIHEBwMsAR8Od6NrxKaNcrR56EFhVvey1OIydiauGsrHjtWPvCQby/
EHCbg8gQWlY+MAwWor7LZDVM4ZgHCeBPPZ1SeE/HZk9OCRTZ6RzhIuHk3ZmzCbdpR6FQaIV5RbgF
KW67x6UFnWZSueGlxDFtNcX9f3y+zfZIUbDUyjWgcWvZqtPuln2317g9psfLd+K7al+WOcxoQ8MN
XSfW281YlHFlTjP+mnPmarHbhF7vzQyEGFfu9ANGmPYaGmnE3Z8f893JQ1wGTwr3BSN32n1vl83Q
icGYKDV7EDtas7wbln98D68R1jnCujAlaXspVRWdfvjD2GB5+t1fxwzwdnfd8Ql9tYvZ6roQ3hxr
m3jrun21EcS0E+OkI954NJ3BB+3tAWb2EbbHhtqf3ehecTC4ddurSxX4+5RjE3pzLxrVhNKzNaxb
QnQWt0C2kjtxckybqf+VcL50HV561PXjvnpUcFhgCEbipbg9LXROByV3KkSpsvyXNe+SULrQY9vw
zLjt1ydEnsYUdeBL3B5vI+YpxpdDQsTOXZ8QL/DexeXeeVFfwMPulsRVLmhTfLQzZFIZqoF1hPCu
6W4B9tdEgcmgWjkBeMad4ddO5Ead/RL3NMD/Om4uJc3vmn08qaJY+H6sghh0ujdXhqxEZYkCKU0o
uzp1B2rXo35QbclRT5d34Qcrh7KKRjTDPHru76j8KL4Zqiqs1YcPycjwUcXkJjZvScVDR99fdvx8
dxev/ZVXATfHqRprqCQWPdQJ6VbVG3siawyXW+RrnT8fMO/6wRRybyJtzlGpRJBSqYg0+OUNInl8
PjKNxuvSffOrsHW/Ih1u/JFq5ELk9zfUWkWuxR5aMfyGzWJNNTK3VOGlzsee0WXqMeleG6jCjlQD
ttbDhXjbOnkN9jreZjvOOkOaQCPeWnG0N4jaX+n27MOi2QunC7HepfqbWJtzOxiXzGrUdcG8hPcA
rHmpwx63CsEfvHUuK9rZNVrb/1XUtRWAL61pKZtNURu5IqBgDToBifBvuBFHTuYLGNNishdDaXKp
cK6Sa+PSm/1otcqr0s+/4m7O9F5gGlUtxMVfwcQPV3Uyt9yRh1f79LSSXHV/eSx20YXL8cNtqdNk
R7BB1JT34ipz0ht5Tyc6OWBNvU6lIrfaT0frztqtTf9/3NhZ18+rgNYmRc6BzTadREBpHbev33W4
Cvy0cRfmbrF/sf++boG3l+XbeJsP2kj5pFYG8Wpvhkdna3vrPubkSXQbA3sn9i9mxu/zOOxcFEB0
OiA/houbiP0SGtjbmCnHQbBrugPl475pHSTWPURGmZyiF6rsUlc4XEp1Pri83oberiIIxdoAn4rL
C3GML8w0r0fgUQ7aB7RA9atiJ9//4w2DbiNUF5OBFF1za/O0ilFX2orYWgsPN95LNsY3O8zHbdHP
9rFrHdxLxeq7LjqThjchN0+55JoCyAo+i2YPDN+4oo/V3titxfHFLu/75fM21uaELdcBJlZUJB8v
1QFTSle46WyWzgvzYSe8/Gzrb3+7XIlHVxlA2srE3wKmEHFShagCGK3uwr36uDYi5RdYm464758v
3h8fPt2raOup9Cq9ArPWSE1NNNjUTvOg7SN3QF20d+uHhgHmpXjvs7n14YC4klzRTX53XQ0yGPSK
D6c2GXhBLZqTvRRl9Smt6GEjkm48Q7Cx7gfMuC4lWR++WBqjJrIZDDi3SXoJF2dZ8Lchc51c0Nqc
O/uBUS2w6G53+UO+v7141FfhNmsU44gBNhDhsmYvYv2kfdYuQbDWtGK7VBTGYKum4QdjaHjyOVVA
99dSUSjdRv93W+NwYYevJ/K7OGxtBCKZciBl+HaR5HLQrMhLzEJPa5m4Xvqdp/ry3yOr/6/Q8b9A
l7166e8UOq6//fgWfmtfvjVvoeP8S39BxzURrLcCUoxpAaL7NNH+ho6r4MPp/KIxu6K3+Vv+nX9p
cwiS9L8tBmJMNHTSCsQA2N5/sx1lDVEPHW1TVIZppBraPwGPE+PVCtGYmdADAmaGJuNqSLitJMJS
E5TcCk1nldVU9ulu9IXdf1BDSL+zg3+vxd+R2L6ghFS8UliPm6SwlWtRY8kbToawLc2uRMQJxhml
PNZzFznKLCFzkxqsS9wqwbuqgfANc/JmDOTQ3JlTqDEWiZB0lR0NzY2vDX5w31RT6H4KU5tQQ8eA
l5mU40O6S9l5lTMXoXGVtUHXu1mTd4HfT9ZYQCJqYtHJ5H7pHodiijCXS4c5ALGL+ccwSbbazbQ7
cPuZ6ziyIYTAvsJZd1GX2q4sSc0xJ4LyQU+iKhKxPMeAgtPnMG3iDsvAtjNRJAAa3k12BlxbHGz0
jRL+YTIUGodlp/NXPCtMvKS3IzOR0tSuoRQCcTWTohYwGoJ5Yw12JIq4UdiBGlXxsYbkNu2BW6cl
12c+qi0A/CC1YtojKlZ5lp/X4aT/XOLahJ8Fha1mFr7AbtO8CVpN5iud3mn7uJGKGdehDo7l9dQL
jXm0crNE2VjGVOqwJHIwOxBfFetF0FbzEruOyqQ5RtgFUCDhRJ9+rUoFlUkLFjueB0k54kKO488A
iU1R76CIWody1PWdZvbzk9UPqVtlZQVlqpe1FBR+M0OTS9Vu8FCKANIUYLd3DcN+3C8Ano+V0TXH
oG5pb2WWXN2UtWFdiZBDRxyE++R5HjsMOtB4cfQwMNGZEBpnTAYRaYhJCr+DNYj9qovkEwYjwL/D
GZqkPehN8bXI5JGsY9RhZZVJ/EUtMRoDZqiYwamQu4WUqxI/K/RHb4wRORO7qPMC9d5JZh4Hjcpi
eKHrXyX0MABFLeM92h9oUispHdQcP21p5v8Y1JEi233b4lYgCNiO7bi+gsiFvp+nKJ1p5je4BFMI
cT3SYJqqw3cJ5XQ3wRj4CSzWdLPyfJ5mOaNPlCMuG9qwO9Pnplw3TDk3kuhiS2UielCDHsc03Gq+
4OwyGPDW++KxXXnltpJXJeomTTfchA3W0zUcO1/Tk/oo5Ip8l01o/tuTFGDtzmAGV2VTiRxLbPtP
CWI15zk3GF70c50eywFu2IAuxwkdjNmylwSKljJYubxKMmBw3enJGecy+drUkxwRjTEEmQ+WACH+
GIVlCbtoWe5DN+7KYd/PWv01MAQJ7pRWmZ4ltY2XF8U0X4nSHNVuhVPlPsdsas+75jfQeOwdxOk0
x8qWCo/jWfhqFguOg1ksWDdQOOPAkefEyqAvj/FjnrXLauhdKV/SWByPugAdGzWv8FzkFYP3GabW
VcDpY+0BSqckaLGZfOkkGBdOGsnjV9wk2iMsQEmG+FVjEC/ken0fzcqEu9vQ16mty2N4LSJKcRNP
U3AbGnlGDtZagg4vq9MVp2y15SdcbV1xM/gEFQbvbFgbUy8RUrkp9MW5wy3LKcfeuFKRpZhtoYnC
9NtMX8Cyp7hS/BBfjx/0uCl8qtIIKGPrWNtD66ivciPTM2e9VmpHbLoAhJ4upbh/9Y0qOO0UwfLU
yuFTpcM00/IYkGBRqid8b+IneZq0s252iEQjgB1fx1GD84Yc9LpfdLXc3elQd14MpC2I2wfJ6CZT
Op+Az84uchjpLtHF5YxQoLXDkFZ1JhwQ9nNoJPeLMCk/0iBsdlOnl6qzWFrvqUGkHhIt02/0qBK+
L5ol2wbeNScsrpKf0Yh1oQVXzys1KbrRsnQ+Gmgm+ZpZ1dBz28VrmsTY036m2ZUJfeOXhVXcZMPS
3+AeT20YxXK8chElHK8HA+yUI4zYUjliKQS7EIiTC0+yuynwFYR4DDl56ZTFxbgJAlTcWpIjQ2f5
gaGTdegLPT9FXSj9iDJD9Znetjuc2MZfDVSFa0ts5EOgG/FVwFn9mDG/vakr/oqwy3BroS9jlzJ2
XBOGGFch6+XKrKQXJUdBTgiX6WigMJc60dirvpEhxxItYnkY6JXcRkkx+3nU514YLfKdUWPabmap
cdQnpJ7gUiOjUwZIfc+L6o5SUeJ0bwl7pUyUT2Kk6i+xWkkYa3V55Q5y2OHDmgbtoRIaKPlRMuzR
PhrPqL4okT1NQvxZHvLQz8vIYkaBnerUszh7WQ78JMQSBsBYeqfOavFoZIl41gIteghGA3SkboWP
w9yIvhrzHYu2SpxFLDoPH83GZ0tiXo+mjvSszeXKxsRqDrZQWvpprwCWi4Qe1ZRseMijPPey9Pc8
egbRXUV4kMnE2i3oisDchxbj9sEs/CrrOYC1PbGQhBB9Ag11oSGTtS+6jvcXHZemuefNm1d4kY29
rTf5cJdnGkMmdapzr4vn7DM3A3ov1YhEuYWxLFYeYX8askJ1LTWyDiHFsRsMmmCnGAveooM5nMTM
BBVqNfIncoHS70Uj9vWplBws9QRHJgPYpVwlp65MUT3B3y15qKu4dse6kPeDhWPj6mvCTo/arxG8
1+8xvBYbkVCLvhAM+7ZU8A7MOVC6pZWvR6ukAp4rXORHOGDg+It7s1SbfT6VnaPrGdIIwcx0KdAV
X1Ba6J+cM7e5qJVXyliXziiIyc40x9opZtR1oJJ+AymZOHEi3mRVV7qJZga+NOAlHFWNcY4Sbf6s
o8P5ADmZ+dggi344jwqWXaG2E4WWnKVIerdMI9PVSxzX5awS/aZtpvMsQvvt1JgBZZU096quJc/j
OIp7C4GFr2hmmd+VQsvPgxrhJ7mMGrMwM7pWO3x1sUprXpD/kM4GDqNu2CTjE10Y3S0Rf4GYOGVn
cGLaFZzKFs+i5NiHfXTbIXV/xz3BDu9bIXbruF4OgiEHV3U5Vfcling+bzD266mFk1Eb5TeyUMzQ
MjV28QrUXJzMLEft9OGMOv7y0+oi+MqCOPiTNpHTZGbmVwryQxENWTfTe+1Hpebw4EfO4GMs69il
iYVyKpTKxHDamruTPGByGaWTdCblWGDX9UCmyRyrweeCY7Hr6PiwOcrm2Hey9j0dxf4OD0nplHRF
FNqNGlYHamn9ZYYu9kkWC6xcsV/7LAuq4XFdjZ5gKY2L0HV9FpeWwyWeRQxE8K+vcTDta5xlFfPF
FNuFu30ad8msI/4gdvE37KNHbwmt9g5rh96O06L3UKpS7EWP431kiuKVVRmS35dAeroxXPh3Lekz
dos1CgSS6tf6IqARp1Tg49DB/5porYaXbza395KAzgB6UkPU74O6luuzqiWztGNAOtHAhkmGvY4U
lU6NhA6+c8CoGiY+ZiS6SlcrEJvVMviqNVlyrc4ConGBonyP8mX5iuicelVJE0zKFBLWUwXt7Qof
TExLod2eSbmKq4x9uTPUIvY6SWy8sagQLQs0886a+wrHOA3ClrUUBUizEetDtCgwEYxCZZcxUPDG
OB+fJVIgW2Mx2oWpp04dVpIvdmOxA9Yl7hS1SfZYOIq7GYmlx3QOa5ZHGODaPKZ3XToPdixWmjO0
ue6MtW65WWkBklcG7X5GAYHn6VRcVGOKmChO8SOMekc3UBgV0YGwcx3LK/Qh0EtqxeGqw1PqR80u
1BWhdfMANSd0LzInTBTcpJNes+tEKhy1leD0tij9dfks7UNRa3dT3SmeroXFdaTX+W0bh4YnakPj
ReVkuGqdhx7CFqZu1/qAlh8Kgycrk1u/z0DQwurscwyBOtMr4kg65HkuHcxMKzgKwmI4IHxh7NJG
mvbD1HWrwV2s0c4ue44FpKNoqJvZfuGE2+HrVF23hdl/tSx4q7aqLO23ZpHkF0Fsax8Zg/5L2Jbx
FfZX01WAsdBeq8XlvsqMzkuzKYeqEQ1eoenxwRCG4Bdya8qnQRm6xRYTTawgiBrNYz4FlYs1cY5Q
ppTdiMZQ7VBOG3F8QlwiR2HCDSDZ4NW8oGczoQFVQa9HraMLbxOaLRg/yovkZH1LFmnJgztmfY4c
W4B+l9CJR2OI+0NRJMsDpCrOTY28GE9Y3UBWvC6qb2mYSgeMh2p88RbBNQS128nGgA+a0ZtkcXH6
nIuJelzMMnzOx9H0TAuH3AMWi9qRN8pdkwhJlt1LSCXEdtBY0fOoR+gxzkzPQRIrhWwPaEg+p6mI
9suiKHsG4uIzcn9fxjqSrrhKmQzVVq7aVt/2Z4B8XA21OCy2qs0/YrKp21WrbpdM3Lh2ozXCY4Rg
xV3NroMQJ+S8hMzQVZjRDNW/Gm2rns0qGp5qeHz2tFio3dNs2GmJaXw1lqC7QrWwRbn7d5WqSbPu
5XmRfQ3UKscNe8kmZjmWVIFQ7HIPkk55kCpN3AdjPTtTb8U/uRSqZ8VYjBv66nrqT7FiPCOBIJ+N
JaJxWdOR/hXEJh+G6wTcbU0tFvEpUBQsK78acVmtwSRnjtYoJqaKsRpXbsgZDyVmyUx/Ei2IweiZ
7SPcs3Z1zAlsxLKBCq1czSQlFVKH2TzHR6te+sguM3O5QdopdBelDnNHsNQkcFDWUw/xZMQv2OpK
Lrac6W09r4gqa05T3SZbz/bRmiYV1hI/ZxxuEKVHKFVmtJqvlkn1JdKCZG/iPn6WoljfFzAxfEi/
kSOY+DmiCIROTti0v/JEFV20J5FAFczyRZ8G9MXwEkmwdV8yTIYaloSkzNnDlCXplVwie4eJjHal
A80KaQSknaeMxnxS4PnPOB0iD8dMPbWux7Rq7irsc89wIuX5Tg/rSvBjvWodoW7HW6kz2Of0+0E3
sXSOxUBNiMkLzYZ+CsLQDhMrvUnLbt51casWGKgrmnBbtabUHYeqo5CrMiRSBsnEP1KLQIVXQuUJ
QT95ka4WhwY/V6/TrcBd2gV4yMyJHyzDmhuq4WkImuDz0s+GaofcFG5TLuInwRKFPYcbdSeSGIhr
maycVpo9DA/nK7WqzFuD3H0PqK7o7CSL57MZLnntgB5sd1wAk88xXJq2aGJf5+dWhAQCeLIlOlr4
o5wHtvsTKfr4WbBK46HRjfwQD5r50mRh44ZyiIYOGeIuqSHDjj1lojrHxqdw1PC2tYzsHEqzdTdY
iyHRX8AxU0n7dDcZoXFgKauUnmgbaG31m4iP4TpyCY5EVRLaMZWwK60HTWdk43ke00CzSxRaZadR
1eabuiyhRz3XHQW9ZWWrunRjIEAxOZPeqLRqFSVMfbUYZsWV8Vi/04Y4pEsF2RXRhuBBx6Jln9B/
uS80Yd7hyD1H9qxby3VgjtGPAFfdUxeYtV0Ow30Tg9zBcLlBjmzeTzNKuLUhFDh1cyy1JV2OrNSv
xV48oQwEl8zqE7fohAeka3EQW8LKl0YdYcAGu0/09BBwCockPJEnhx7JDFNeqdbtCD2wU9pCWGkx
VnW00lJdQ2uFb7Omxh6+mkOxowsaVSgeRv0hl6PmqEldJbp0O0qadSq5uyuXKtTnTh/BbzaDOXkY
B5t7br2iAJXaJAexq0zzaAhWtk9RLbxLQuzzHJwtBhVTZwR59yH9NMpuVc12Sq8GR0MdUmYkdB5R
DUoW6THrNemb1QiCaCMSY5zwuaW+TZElteWqM5iK4wKI0CDKnS6ewH3jlEtTYMDXWRr/ILMeKBmD
u6AypsdYwHHXlpPVYR7VTWocIz6EqoV6VWIY8+c5x/fOyWIjgfKfYInuSIMxnfqkk87oiWWfBWXi
y45iFjFmrPOy3st5sSy3oW7Mj1YZmgxaqX++N0ncP8y5uOD5LI/dE/fsKsSj6Nn9nGjTk4zMzGLD
XM+xz1UXMmK87qXlLKk1Fcowa6nO2qqyY4dEza3VTu1Dp4wBa0KvB5WsLBu+RuC0z3lbj1eKoDcv
SjQKniHIycGU8mI3GiGZYNKE+yFP8B42+NE2B4zQH7QKnz5HmGkkoE4TeHWfGS9k9OleaKb0JJVh
8rwI7DVbSBCh6xddekpE9OrIaeP4Qew5kqccj0qnM8uisI0yovURD/oppQHuCF0pnqjGUsXRE30S
HVnP6Vh3i17WnpLJ82eB9dBdB20518d+0FoTsvCoidwGs8n3qAM53lVhGUU0Ubqu9QX0UGpcURW0
5qjSzGj4XKYgbp6MTmAtm5agok3dIx6Cul4xJ/etyjD609Trs/qchxkJiC3WM9ZsaRViPGLjcz+Y
12kU1TdYQIvqPsPedDqg9jmnx7TJUeu0eFbhxah6McNAjh5F+CVWoloyaNJRZtABmhRDvxXVXB7u
0HXulTtcm83gLu+5RD4hhiZKp0CkinYjVD1Q+I1MMEYpBpi1Ewpal58TZtqdm5sTVTIecuOIZXMg
A7vCrawNVFScp6x8zOphiG5MgZrjHHSNqXulXEWYE+E2y3/WTFqZW0JWAnN+QLBqoWcQFNxqiSUX
5jEczSA6LGnKKdEG6Sg9V1gtps6SK8FnQY3q/KEb2o6YYZeHz6tUcYOOQqPv21rmGO8mnR48i7NV
n+KxYxHLqWj03tA3qMAmgxZFuzWJzt08Qynfpp0nlbZEU6V7phqe4iPG543Cr8WIsrDFFEZN4lgR
VrSfQkWRk9u+hDuOXVcqGEe5UcTiwNppZ29W1fohFlMhcEu11pFTkiSpPRZ6MGTXQVF0y/e6oGP0
ZbC69RuF2tSLuSsyeqwPRoJdplP0AZ4AI/9lxF5pEujX8kSleKtUsNldGeFZq7GRPbVCL8BEfaFj
gc85F0uAebL4yepQQL2v6eqEPsij7vOrydP5r1nKa+tJ+e1MeB2xwF9nMsQkR9cRc9kM9PWMBEWL
BtT6riUfx8DHTHFVxHTODWxCdwK6FR45XgeAaeVDUN0aMKxWj2v7MoRrg4x7/1s2U9S5sLIoTfgt
o7P4UnwvOyDib1NH2oWaJ4xueU686rrc//kVrCimt0Omt29gM/NnAof9OB7xzgKjf2J/DuKll/wW
I/L+wTZAKvygo2oZCdHwRlcQTOUitPlN3Sn+CnSKQHFhbprv6Ki50T6BRXPI3eguv0UD7TLo4NID
b6ZqaiIjsRnzmluvfaK+k70FgmrvVnziAHhe4gkXyZxvB+R/vwEV3pXKEBLxqbdT5T4GSBp1vAEV
oJop7Beg5OZFwNpbWNW7KL/9O14BHNQol2Jz/ZQrmyJSQP8kt/Fjtc8/r0DZ0tVqW94HN90lf44N
9f594M0uyovOrPuFwNon8Ugn8akHXa19X57j69G3ds199yS7gPSOcEguwSwuvNrfwM9XDx1b9OPk
mtgKnugF3n+RpTn1cAFRcSnKZpcY5QodC4gSoqVkDD+s9qWJEvvPW/H9ZHndiv+zSn4Dnl49ihEO
JgkEQej27qBbnqOYBqcZVFcN1wWoboeOp99ZkfvnuBsO3fvvt9kSPbe3Ja8nj7gLrudfzUHDLzL2
jBu8ozuPxAIyq3h1iRK/FQ3+1+FrMupX4TigHP52V1TCHCgm/qxO57ZP0Q5u+mklr6X72TP8zI3c
cEeWfL94qpvv5MPk0As+rkAk3VNeSrc+4Lx9GYr5Frfz98v4969a//7VV2B+zAQr5VetsM/hAHTG
BRl9l6B4QFXmIYa7H0858Cv1/s+f4eOD6d+BN4dEGcyh2qH+jTAvev7pU1Wrzp8jbACQ757N3OAR
qekWae4IkRxCpJjtxKdZbcMsORd30+7yuSddeJlbeGCkxFquAiTgSMKl7UbzmeaH3mAjlOujXe5o
R4U/yfQvMiH+L4v6f16nublO1XrmYlP4jslBXYFQzWG4BWbqmK4w2XT9boxj6WJUculAuviSN2dF
TOqszCYvGZFVsoiHFnj7St0ZmIC7MlfaJZ6gcuktby5YgwYWIw8eNfiqH8Vd50ZnkLxA+k0PgedT
wNYyoIkXfuDGDhNA4U5wtOuETV6iyukMHrr5bntuMC3WfqKui31x/Xxh6X34G2EYGqoC+w7Rjbfb
KuhKWpbrSlDvogdpsGfalTgnX8Ve7gR+8IlZyQ2sADmysaX/D+A06+d+l+e8ir/Z1ilVXBVFxF+3
tf60AndWNlX7kMN6vqhF9WHK8yraZi9XKK/2KoWdg0ZZRDope3DGBLu76r/Up+JGgxdsjXbz9TL1
6MNT5N+Rt7xVsER03kaec6DLLqTHIbAuXFPypRCb634aNFw+q/VVHqMztdJK3FwPyelHxgpTQYy2
D8NOBhBLi4ey5lh4AID/u6TKAOq1GscDs9z8jCzt60Faz0uhomV9PTd3Wvz051X7cX0A/U7WwWGB
RNvEgL0qKo0FyVezUbBXaNeTLeoH8bbfBV86W9rVJ2G3HmQxjzfSNX7QIVtewpF/mH28+hWbo2xm
iEPflV+xlAk5zpOc964i/LzwrB+mj6+ibM6tJYmM1SF+3SGSLzScW9qzeYS66lns0/o6Ry8qfVB2
1X2D2LYtXUvf1O/dU3NffvqHeh5/XVRI1emUZ4AG3rERJ2tpumUoqR+RaI3tCeX7GgWRkJ/CZDp2
EIDMIQivSk4XWQLrN92eFK9jb06KRKMPKGXEbqHspfvUY5b1EB8QO/PFS5fFhmb+/kE3B4VYY8nS
VAQb/BARbYievG4vcek3fzLP8iE9JPeyKz7r9+ND4lnnSz/gt+bfH55W36QEgdjBlGj5ASu+fHE5
rG71A2L2R+MBmSkXpj2Ic8HpGpuqzDe8xksfyMj2xa7ei8fSK2/1C0JaHxbCgKYlcL4r1n4LC5+E
SFCA060fQHQCmk4//7pApaPsK86wy0DnOpcu0Y8ONTTnVsdk1DEQVnh7P7WVrkYL3kq0p01nMq9z
sfb/vME2hIV/fetXIdYN+CqzDOtJT8bm96uOv41e9UMiF6LhcSCzX8+Qy7ZuH1UUrx9qe+lmq/CV
UXDp9veAN2k+0uus7gvkWjvzysJIiXbjhSTzo4v+dczN9rEGQJe5Qsy+WLxA/aQLt5L0aCBt3D3p
2gW5xUtfbbN9miCeFXldvUosvwBUYGAjXeBmfXT4krEg+IT8JxyXzbHYonacxQnPU5iPjXxjLNdC
e+Ga+ejkfR1ifcpXC6MOu7psIkLMhmgrJe1axa2DzjOF4tLd/Rbf/nsNqmsKRv9SW5tem2VeynKu
ow9tOeIx3EOk/dR9Ig8kA8O6yPLyU3hWnJpKnYum/m58uXSTfZSVa0C6sbNBaUKGR/P2UY15YjyG
FRx7O73By6657cqD4Oin6TjS/FEei68ZDFu0hC5wXT9YKbDNTAgR0CRRTtl8xkwelDmFa+6Y+lU1
/5jFHxd29wcJJhaKayqC4JX8Dheez5aFo1TDXqOvNV+XDocm6sorD0reJzuQLJe+5fqTN0e3rqIW
q0KKQD5jK+ElloxJ1ZC0X9ypO+1FPy6nwtW+i6ldUnKszJ2M0YybUyU3TvACNfMu210kKH3w3Kho
gFzU4bkjQ7rZgnjE8dMsTutR/S0nVPPg5cucUVb8J4JCv7tY75763/G2shOlUVjamJKmdEXuKClE
9Ol7BCJFdBSNq0splZM0l4c/f90PDgEeEoUbGUsluDybg1RHr30Z8BRkfnQ3Rz+tpbdTwBt/DvLB
MYDoqcISQi1ZgV/wdm8Usxj0dR4FzBlFNxzucQFyBpi2UfoP9wIMCb4UGmL8wX20JblIgN+szmoX
J2z9mRFshq75nx9l+762ETaXwP8h7cx2G0eWbv1EBDgPt6IGy5btsl3zDVEj53nm058vq4HdEkWI
f/VBA3tfFOBQJiMjIyNWrGUPjQFmME/cEUR2jmi0oXC7eerKXXMVToQdyCnh/bMZyoDI/3LLeFMO
1MdsCsg7/V7b8siKtg6s0987KGTEKLnabLJH6KdAYNxe4Wyi3ODVIUw7aPjaJKhoMV+aNo0xM0dr
mqheyehW7PTdQB252yESjwppsFudd5wf97nB2S3RA+1uw0JGsmrbnLqj8RC/iAHocQ/XivJ/aEgs
fcPzBc721orbAviZEwsv6QB3FP5LE6xEzTUbs5QIvaUxBOk2uVnyjWonZJ8Pg7VK5DB/jc93bnaw
9GzoJDPBimjpULZtKD9883NGyNNDB1UW3KLyhKLgpn2O96vfbX7zCA5TCJy48niW89/MUYasZTSk
qxJRDzoO4bYf3PwQu8bBa932GG8ne9ffrYXl642F00nnkoW7H+qsecCaZC1BmTMdXG+ESE6K3Kb0
tlYy7W6fguudhaNZyB1zCGjYzYcc65hbIe1Shm7lhsYqz7QCuNVY7trpo58qK8f96rXEVkL5zlgl
E7gm81ez7CFuTeZ8HIRO7a/h6+fqFH6Dc4w5VdLoXX4f7cXrMBwfyKbjrbNacFiINpjnSQrvCazU
jKxeHvmQJzKCFADme9d5Tl9byN7M4+RvhgfBdw8oi8r9BnWm/NPtXVbnWZtYN/r1VMyZPIMXe3ZM
vDjMirxLqZBv7YP2XoWRMHz5Lv/27ttD/mjt0LBlxDv8qZ7UB2jnVq6Lq4om5uGysv5ovjORN6/d
VW2U6WYRcl+w34GLwi/0Gf7BeFHYaTCSbnEIHm8vWb8+NUKlBVUh+NTJE7XZqZGa2hq6LqenE4+f
Pal4H7QII/mqwdOPHNxwnrM+P0kMvaFigZjbS6N+6DQLdQ0QP762lxl/0WxpU4ytq/D/pYr8Q/K7
Kvy7SXqr22dJOuXyTy/gtV2Fe10+FWGKBgnFj6q7K/yYgTv1NMn9tk6YK2sDt2vINWr5wVZf0y7Y
o/+8SdX23gnXaFnmeYCpsXRevvC+kqrCzXrpZoB307SYgLiBlwQ/r+7ycDyN8luAUO7KLvOXznOp
maWrYqFfyWYfoYILAJupkmMVmdvbFq7PDAwz8I1zYLkpr5PUIgr1iI5ox62VfkMQNHxymLSizkFD
ZVdvfe00fNQh0vNWlnYVAGd2ZxnI0ARitEchD5jSnZYisovaFLyfh9vru/pWmOElA3cdKFgyqpmb
gndDfs1jeUHrbBqJOZIRngWTklWjr2UcC0uyGOnmGFpwd0ItdekXKLO0pqFMnYse85NTH41TtIX3
xJ3u1XFfAMKB1jl7tNYYZ4W7XTgJIvTnZsVJPXudSn7ZIrcxdpSommO2F6PXYiB67Wl4deBnZsTq
z8xkhj8xXISZJsUf83cKsN/b3+o6ZZuZmIVRn2nWQovZwG7f7pDy0Hf5wdwGT+l77v71su1V9Ziv
cbFzs7wja7uxQYGQD3aMkRvctR8yCmrZFn7/j/Uv8z1t+VNEM6A6MHn3M99qaAQxPrviomvfb3YS
0kYa4sDgV+gH7z6DCQANwX1yv1azvb6cZ6udha2QEexB0wZ4Blx02Y7VtoXwbKBqDl2XvfWPgtbF
P0qUzAUJ//p2r33eeSmzV1oooHmn/Sllku31r+WjtEMFEu1Z6//AOz7jQuJqulzxPB+IByBUVfTH
n9TfAoz8w/stiEIp51ErL0/DN/1HA//KenPzKiGYWVYvD8uY5b0ch3bupiix9si4FgUTp0EARPbY
GiHzzcOhLPKtWU0r3rRyTM1ZEEpLj2kE4dOTahBydNNneENduTUWoir6PooOIxkKxc78WVcxyFM2
uU6el/obubX3ACghCQQFl0grppaCKoVmMlgkgwQV6eVOJv0IDtBhPXHxu5NRlle/DNMaxaoqTvo8
hjK5g0CLqYqazex7SRWyd5I4g93e+DzaWzpJzgNQB7f+3O2qJzhItihjwNuL9NtheBKvkOTk05ns
H0Tx6HYcXPqE5z9m9gk9M+6TpiTSJnbjMgHDbNwKS+BiLDg3IX7CWTBXzL6x1RETTOxu8o1m38VP
5Ky7YKtvpRcarydEuVymFbdMB/abu8S9vcTrlJUDcv4DZrdJ0zHcZYtQHx3j13T37B0FEzLIsuaw
3nO9AkCJQHBubXaxlI0ZTGkr7q5tcWJuMXrU4ElP6J0gbPs9dqWvwZO8zXYdX3Yt0Vn7msL1zrYa
kHZkNWKlU/K1Hu8dIdn4P03Hd/846TlG8qptMV/c7P5oO5M5q4HFiQ5ReFfxxKG4KD0yl41elLMd
H1bZ+pYO5fl+zg5lo1YQZ0FNyH56B3jeD90xQwXZFWw93g/1VD0aX9aYJhf2kUISbywLUn0q5DOP
SYKoiCanz924e22pGFXSGnfeQlSj7A7ToqgSUwCfPR91BjDLAlS/W5b9i5SF7/3W2ZqFfOjDdVU2
cYhnEYeHk86r0eEFhSDdpVsknsbDaSjo4fFOVnf/kPRph2GnuSnN+LX22VXTDi+5sDc78VKVJooW
JeJt3AHyrBlP2NT6xoMbtN+OJ0aCa5fG3VrWuLSnwEkE16qGLuhclcPSwdCnTA+5Wfk4yKfcINFH
urHw15LHJUOw5esw9ENVdSUvBFtEYhtFMbhpHG9HC1ISzyOtKE5SlW1vn7gF70dk5H+m5hVuP2F6
AOKAzh0cD53h+8qJ3NZceWCLUzv3D2jbIP2jz8o9Ow8byJE6WtpmbuudtBQUFkVLw3qhfnU/Je8y
Kdr97aJ4JkHVT5EIrvgrkRaHxAHV025wy0jKD6VaFIe2sNIXayrWpKeu9+/C1FzmToN9V0b4pnNr
Y3AtFDf1DuAGUxK3V3TtEZwvOHZBL7Iw9A0uT5jXisxaK7hO4BFphmnvQZPA9K4LjG/F1MLpurQ1
O125n4+pqoPcNR8Fj+D4mH4NtiDZHoed4ma7ykX18MPt5S3Efbod6OSiuwuRKZ3xy/X1Vi5r5NM9
iK30SWhLonDwTt+Up/IoutXSdg3AvPDdLgyKDT+7yVq/H1MGChvXT8ajwpNMK8QRq//6eFFQQjoB
wQIBG7pqgSrOxKipT6Qy3yRGnGSk5fMh/nsrGu0iGsY61aurqm9sFKU6xhQDVLPb5OEvrf/mt59u
f6IFD8QG5RUqvUJfcXahME7F4IbTNW43WNGhbCAyoFNSPzeNER6SRJH+FplhAsZhToLghBYZ6IzZ
vdzlSas6Uk/WCCt5+wSbtQu+y5Uege3fB/eJ+9dl7D8GLfjYqBFRCZtFqdwIzU7puVXU2lF3gxdS
LopT/TiF6Kve3swrrOo/i/vX1izP6ZW89zIrEDlrBrUXcwHwSgqm8PQQvtho+vzhz/M/x89r+Y7Y
tstYLLb1X8uzbQ0MYyyrnmGuBGqqyeqOsinvdOd1yn971DsNMzn1pbkSU64vAMGFjGy9xqOH8cjZ
1sZM7imFw9YqHnVNE1md4FMHsM2RtoMWbX19lTpcBKnZMmlvwt/LfyZkbbOAwsxkhaZV07DBdMx2
SFttGbYtPimy+4e1cyfRHnm38lXFy+qW0VlQMT1vcrhOGziJp72xFwhF9WcMmqtCmXZasba2wtme
+h5VZsauGld3PjqTDn9vvuKl2pqJmZdOYzImcsG0mGXThZBHBOta6cDM59Mol2+2Pu4SvYOawD9A
ILBVrOAp92FI1x+DkQJFLm/ICNzK0V2tYeC2bY9jaL5TuphntrP1iiQEt/OAABL/x2N4OsBL9+rE
R8929iEMNUpkuTUj9BBvrPjj0h2HM1LvFhqVRJfZyrRM8u3Rorfwj0Kl8lA0G/DJvJG3ipv/lEEl
+1t1TcVnIYZeWJ2dPTC6U6+gO+BGrdZv0EmnlVJPX9rOgsqDYb6/f5iCJTUQiRblI6LbLGuAosAy
JkY9XFTGobracbFSHaMLCZ0gmXm4X0P4LS3w3KBwqLNbNUmCtoMPuYXxC1bgOD20Zr1PJW8noZF2
+7AtXOC8bujQEctod84PuMYs7ZDoPNta/8XOXpPkU6x++FsTouluqBZJJBXwecOxmSJgegaAuSHD
IZLXYvzaWmvp1vUZM3kEwmps/QHXzAvtajDkThIHTAvn5as1MjCcqS+31yEiwWVYgnRfR/cGngck
d+Ym6PtA9W/DwGb4EaQhmaxCVgBL/WOUeM5jXXnKg654a3fc9QeCQpUTa9JeQj9qXuwq4pRXR2Hl
dIOhNMrz19RnnDEbpr/EzMF8f25nPokWW13cIkyeux5zizAOwOXhuTnUBrc3cXE50LvJpAYKMJZZ
uA2gFZLjgeVoqsfENjN10wfKTitefe0NLIbKIGA1RQHXNbMSN2PEN+xbV5r2grGlif/+wXJpYRb5
4gDUdSizjjCCMCtvdnX9yBjJWht3bSGzUMfYtV41KWZomqIR4MF9teUOeGXKSzuAwruHHyVcBa8v
WIU7ip492DBESXTxEc/ijzxCe6MEce5O7afMvG9W5xGWDBBTFaB95KVXsCnN8xIrDymrdKH5I7aT
j4H2dtvPFqqJJGdnJmYfyA/NWJW1iGIeQqrqLt0hKI4ALrON2U7+1D6spb0z1m9xNVCQdiB/he6G
otQcJinFQ9knOa9z+T68k76LqSUBMKjfRS/t3e3FLWyfiHU6j3LK4FeMxxmsOJwsOphtPn4xfFgE
zVh/f9vGH8j2Zbj7E1D/Z2S2gWYZxJVkq6I6VKmb5CjkG6Cp+gInKnWi9NF8D2vPftoB7v5V/Uq/
pHs4g7bDOztdnc8Spq5+Ci8JHR0nTUVI4tIfNX2goYuyEvP3bXfveGkBLVwX7pVamTZ1pRkbKbW+
tb1TrwTFP3/5yjJC42jnaJZMr/nSctVCHFxmUH2IAe8eSdyU6jRkmZv6AF/KgOxZu5V+9+rG94Bt
5tvisf+0Vi9b6McjTq8KrWwejjrYucsfkVddWnY+dZjKSpzwuUZTTv9qJoMBA2omDWmwC+2sDbaK
kVjJg+6pG1stUYIxvsXOzwQ6TfNzEym/UjN2pieFf1dXClMLQd3hQSu6P3whoFOXPxDbkqfXvEuK
OnwXBLwS8mAjB9332y65bAaBJqqGVB3mQwZGqZlKH6s8ZavOLS2EfOWfRbGGg1x4VCLeR9ULzDOn
7CpfGTsrHMZwaEhqw1fEiw7eoXk+8p486m/Oy7fmm6ih+8/26+3VXR9qJlhEyOXNvDBaa/qSCcW2
l8LiwhRYHdxDkrcSN643UAzJsHky8DIq57NzVBRT7bUyJqAZdpuWChvKhKm6djde4X1JhS7sqJf+
4HRh5qkVrBdK14SnEMbTfRpZuGWttC+6MdDhlYL6zkhG4w6k9E+pdbzj7d1cW+osZ+/Kro2TiqVW
0atPpNTo0qfKh/9g5I/nM33CjOTMiAWtet0qauqOTbOlfWv6/XYK1vA4S0vRkLEzBHpOvyoZGVEX
Sk0kHAMmoBQQNXCRtpJXUqY1K7Nvpnk5fFQpaxmKx1aD9+tTZKzdydcZNHU1xDHRAqJdI8/3y2i9
qixGbEgB2cxe/w3lpKtFrvlTee3utIP92Xxuj0AqLFR13b//Vue2xfE7y2nKLlQUM2MXS7j9qMF9
1VoaDlK5Um9b3MazJYp/PzMjBwWe0lNOCKqjYo2vpvJLUY0Pt9ci4unlrcRDhIooMyHAzdDovTTi
6Ik9GHKSMjDKdLtkb6Kpd6Nedxs1eKphr04g3wyUbuU2XIpQ52ZnLjIEihM7Xkwdo0riHT2D4Bjk
018j3cmjhMwZQV7j5p0/s+JyCJ0woRUQBB/y3IduPdne3r6F+IQJiKOB9+KHVywGoaSaXqKMlObt
Hp43WJ1k5c3v0t04xXdhpH+O2+57kSUvsRau+MdCif7S9iytgsFzHFub1Hf60Zya986nlifXtrqT
Hm2u7Q2UnWOzWWs4X3vlpdHZBd1Fkh0w9UHfI2wg25Omd1pWfgo821iJIgv4mgtLc7oCfdSSMmuw
BFvsPn2qn8KHGkkOgZ6mfrLrnyfEndfb+dcnQryN0a22eE5cq9IGeebocHnSP4LOrXLeekVmBkPZ
aHKxDeNo743PQ79SD1ja1HObs4gi5cXgjJPfu2P+S5J/pNK40ddafkvPGEr3olOraMx+zZ//cBHr
kpTSRZLvtXwjbayH4E1y9c3kOr+br+tN4cVFAVgU+tBQfMyffpaeJx5cchR31VdZOo7dwVsdmll0
kvN8cfY8741S9eA65/kHDSzaaYI4ZGKM8yn63bZ4iUiwgl/2bvhBieX22b8urZHcnaWqs+PXTYZv
dxA6uhCG7p32Pg5RAol0N5PU/W1L1y7J7BqVelCftOSugO+BFPhDO9bgZmk1bdNYHd00i+88zwNc
4w1uXUCTL0V2upMS3T7cNr6QxF5an8XqOGvCyYem/E9llnaT9j3tj81Dua1PebqfHqP7gmJ6DJfo
e+D/q2QK1250aX6WGUlDUSKxgXnbcu2X+lst1FvlTfgrNlxGWAXPPQNuIVDxaCW4L1xSF9s+O5UI
zpd1GFJsT7Mf9vBg9V9u7+zaysS/n13wVmSUYayIv+8VLo/SraVJh9hK/j5VZxlIUWm8B+yrtp1f
t1qp5mxgpZ1i5bNqvpbG8+2VLGRjmOA0UF6EkmHeqAtKEDuSykoMKdbvJV3x7wtFsvb99KlPvjT5
qH27bXD50/xrcHb2EIEZBrWgEEzV9CmOp43vRCvbtrgmJmiEtJWsXMl4J3lZB4beYmJErODYISuS
6r9a+xES8NuLET92loNR7BGtVV6I6IbPrtRqgNFBFvOMidWekvFjWxOeg/5gB6e3vl0LW8vnWYwH
EZgFen0WMumlZr0WsrDxoL9Iz5SBd/VjRn/1wUEs0DoggeHGDPqjbL3WjVj0+DPTs8/WamaRGnKe
upP9HYIeaIm/OlQebm/nQiuJiIG/02TkUr3Ccume0oSUWkR9pf0obYLP4wchawv/OQpEr8VX+cGn
vHTb6LW3gKaBrgJAAZry6L5fnuXCsJBXAgblZpPyFuZQi4I8Gf3RdYrszoY88bY5VQTdS5+5tCcu
p7PYAcDAK+KSQy0IbaatsrHkTR5vFW+bGu+G5kEIU4nh3wmy7GLvb42f8E8H8SFfhyNfn8XLnzLz
p64e/EGd4IfGqd76XIGhsp3W9vfacy6NzDwnNlPGeTp0O42267aSahensYEeOHF8bSUsL65HZEqm
Do/wFQEFLCg2zJv0f+A8l4eNFQX1C0JJ0vH2J1wArLOkMzuzT6hJCk8Tg6eX5zXNvcHjzEXDaTBP
iVR1gt1dEBuUHpjgQO5e+jGrT8CmzceobK0PY1IWK7DdhS0W0DbGnHHj6xKEXtiZbAcczjz5FDb6
vVybbqlWK8Fu2QqoImB7SFvOOTelRlETlLFwkuBR5fE+JHd692tla0VOMDsdDOXAKU38thi8nOUM
tQRfX9T+OR3K/k9S+Bw/omG1FWrB/YO+GlOvc0GC6ZlB4VNnxzFVUpsqIsf/H/yjskmeKW7rBuMs
GySEIasZ76ZoU2bHtWbB9eUhwrjgS6GsA8Hk7PKIW99MS4VWojwpz4k8uhHFqq2SheGmTpzPPtS3
u67uvZUgu/QZeVdDl0KF4hr+ZjM/Hvo9qkpycIwzeDEaZtbTlaC6UK5GBlABnk+lkcHHubP0Wa7B
jo2VGgFdyIh3QJy72o0PzU461G8IpUcvsEVAzLOGB17aVs4BHQLxCL0aDOhjp86tVmxr8lC2+n2o
PaoWineIUMT6tm3X1N+XHIjjoJDji1Hh+WNJ1vrIb9BccgeIkTd93+0dPzyZ9CuofOorJ33N2Czy
0M9EGwUqbLeFidQbjj0aCq3cvmlV8dd1Hj7g2bJmdwMyCHKYxWriToriOq25ieE5WTnsy6sBaQcF
AE2sq8NupnklW3+cxKFe9V7d1QeGRRwLxueNtROjBjZCHPomAn660lVduCtY37+2Z+felrQg9Bts
+8Fjnn9ThpW7aKG+xAaCDgOCKaSr55g7dXIkwwb24yIDQ/jP7xoD1kLJmh7SOHuAysffNHBFN/r0
6heUuG7v7dIppzPIFA6JIq3IWXCpoYlP4soZXavU3pl5/WKF5q/G/mseAFJRvh4cGxBO87ydeUnd
2DFdAGbkA+nRCY2NB7K1WgPsLtQ/Lq3MUwjP1nwHCSF32MOQLX2WH4F+lv49ulYH7RuxpC/uV1+v
YofmN5FOrg08nkIrVcjLi6HPDC1Lh0JEMIgYSbC/aA/p48iQ3B3DDKhy63eDsS0+yHfZvb9fq1Qv
lAhZsxhvopNM+2Ne3jUlowQYinnzRdlnqA4C4XqW3Okg7+MvZMLNg7NNV87EUug8tylS17O7MMl9
4FMO7B/p70R55yc+qhHPepHvFSaY12hTl7KoixXONjiC8ZgWAWwmVAk/K/vhON35B7QnBMNovHd+
/vWBgNxHMLQI7j9eupdri0nYuqBLERNkLHYDMOUAY8t96g1/XRB0zu1cjWbXkNpbEXsoQ9/f6Wi5
9188ebW7thA6L8zMqv8Iu4INS1iOIHuTd8l2+u5FvB2ae3RTXOhLH6tfjX+/FjWvOCTp617YnblI
Wwxl5FRZAqLC2vTfysnVXdHAQfTzXfCsfAJzSzccNCLckXv1JBhiU1oTj2vJ00L45ncg/CgAeddP
4TzJ7Tz3WL8ZmI9dY76mivT5tscsHcELG7Ow0yCsMapxAiPSfiSHqQ/+i8W8sTsw65fuef1aX9aW
tRC2L0zOvFRobhqtH2NSyxBBfEUlczN61srFu7J5f2grzs65ETUItrQsrE2QklRAqSjt/vbmLS6E
0CnOG2n8PHyFIYpxqSnBUOYQusqwjTZ5jcQ4me32tqWlOKLCuyS6rzTOr4ZOy7pATSLyYGYB3I7m
LbN7Kdwa+TEDmLzKb3F9K5BZApGE3VJIUs+ClqU3Zm1kkOt46j3dN8BY1crNvfRxzi2Ifz/7OBMz
HRZg/dhNO+cQJuO9UZq/b2/ZogluNBgTBTGKNfMyGtawGdawL9WwVKXDkzMcbxsQf2B2d9K34+JC
uRt01zwt8KccVdC6iRld9++E6rtx0Pfxfm10fSkIaki10O2xGcybX9FlaSCe3fPlkVdE/A/Sc+OR
AaUNyie72wta3LEzS7OPAqvJAOYaS+34Qfbugvjn7b+/6MTnSxHn6eyrD23SIcQkWKkolGzs+4rJ
V+0R4eFhh6bCbq0os7ge01RtwVtGE3nmAVkYF1oZCHZ6OUKv5Wits14smwCzJMsyqCljlhqqiil1
dsJJqSBt8KFjrSDUfhbRc9hBnRBvksdhBca/GLHJev9ncxaxk4oKnyTh2M6b9Xl4ExP93p3+bG/C
d/D7bp3j2uNvKcydG5ztI4XzpEFXcGJcDXHybEAUVt3r9kowXdnKOUFCYUuJQl2ECNcHRzmVf9ei
b33bAxeP7L9bN4cFZW00SHGFh482ZHxxsTec8ijnFLQ1s/zUpqgehzUItyQ+3Da8uIUWPX5wk6id
zgFd0GzZ9FNwxXyQlTsDQamTIRkKKrG9trKP13xMZC/amS0RUM5OmamPiY9oQuyaX6EUY6id2yLa
6mgjfsgf/UNTiFmhJzBRYlDOe62k1Tr6AkJU/ATSKMDjvJrmQHiY/Uo/acZ/QqNUI0zxzoFPR2QU
Xf11jTJgoaLuUKkT3O0msztURS9XnJeF3BYG4xAiT6zex3eiwNXcCQr1+J22s79TYN7e/qBL3kol
hPE2rgBeoLODnwd1I42yzgdNgciVSPgy5nvbxFLgPzcxO+cBepJT3E7QB0LoaDqfdYRKpwz+8nL4
D7exThHLoMCKc87v+zZGtNYMFagAQmSAhydrbTZv0SfPLYjtPPNJLWziojFjoBF7wdpdHtpXCNGe
/hAtuc1GGyFwzvfFQU03/rZ6XPOQpeNnMOio8qkWeDQ4an2lNTiIVscPOfqx6Ct7099PmJAKMjdj
AcugzTKfnommYWxAX5FxWtldVkxIIMansXJWHrCLm0lBlTkWYHfXKNmSilvdJZVw935n7LPt8CCk
SerHV7QrgH3nMFY5X5LdXbHK7bLk9uemZ7Flan2tm9Sa75g76A+/KHW7u+31S3UQ0OyMcarcqI49
v7UlUwuY/GN1gtFJUlwDfswPxQ5myY3/OS+2/fe1PGHZpBgk1pigx7JwnzPvROCtbmSTa6HaUlIN
75Q7yS2ZX47fixLI+tSTKo7uPHX8szhqA6bDC+/SIE31OqkU/HHg0TXCYA8J0Hv/LiBGf422zUNz
THcdP6LejhBzFAfUGGqSpOljXmyyFAo5ftQackpErBu/yRGsPmeboCplU6FuxiYwvGTXwUZv9l2s
8Pb8lq5SPS9uuUVTWQX4RoVyHrJrLTCqsWUHBG+HVG217Z9KF4qhO8GPGKIauBKxl2LAucXZo34M
cjtSfCx2kwOV568m1enWFStBe+GA8G4CGa5w8elMrl7uohyofSFXKmczc94QIXzXJcbKCVlYiCFT
cYVUAoLXq66DZkOwhKwoDxuw54VOhQJN7rj7efscXi0ESAFjJcQXGSQuIe1yIYMpaRnIe6yIKwfh
0ikIV/bqzwvpwuWwIWq3Al1Ar39+70A3rxStX5ImQIvI2XOOQbbPX/z7Bg2e7mPK/zDWXx+FloKz
lVYSpav7Feu0T+H9o2QGsmH2qbLe1Cd5IOEsI/lkdPcJDuFV+aZApff2Xl4dLd6gTIhzJcDOAbXK
LFnIWsdIQy4DNxo5vWoq2zslHLZTZ32aevlUJ+ka9lL89tnOXlic5Q6IMipU4yVe8KPqerW8tfLk
lJjaBnnSU9JW+77rySl4fMEqZegfJaEl7qxRol55KuvmAU5WRsVCuarPZ6PuNWWWkVck0p3SZfvR
+glEbGV3F74jHOOA/KE9hehw3gXw03JIVIk8qS5JXyABCDaxaX9mdFbetObq/OWSOUpyioy6C+WY
edMvKm07bAL03GIt31tj/tJ1tG/k8V2m9isrW9o/in+0GGli2s7cQ0N9tEglOOlhCa2yhLQopQzf
KHa33XPhqKtMrdIE0IUE4Bwe5Xi9l3sWZgLoYlGT3jSrXJ7XKboQruD1Q/2Cm/2K2n9CIRSOEGwI
1vmttu9QcAnjgyWT/Zk/pp0ycKXJ6DKsbOHS12JYjcIZ2R8N4dkhT1BMVRyPqx2J5h+amX2OSgu2
Nr95Iw043t7HRVvUG8j8xBDD3BHzHrzllFIMAHt5p4xc2qZ57NqUfpjzX5YF7y3jOzxArijfbblR
vDLHCYsIqabGV18CpDPMsfo2ldLanNDyuv41NgsmdmW0UqkSKEMvC+wNeHK/xfM9w7sv8zq03SA1
UvlwezMXnRJ8lExXiHfJ/JipTtjXANKocsTF3TghPSOrK5u4eLzOTKiXV1xZ+1mdypgoHO0+Ry86
seTtgBDl7ZUsmuETGWJCl1bbzAWZQlK1JMAFpRo+sqrfGu2rtqZjel1bE1wZogNLm1nAymZWCsfz
PW0k4sv3zemfJ7/1hMDlffnsb9cY7BY8QoOdSQxmQi53pUeTQdIv9dAwubHsKftQCt7sJJ02aq3n
Gx2p5u1f7yCDiUzuG9ATki/O3vdgS3I19v3ELc12p0jR05Bo76tMWzm/C9e0EEAVwxjgHKnTXPqD
b47jUDsRmmH68Kxb9Q7NrWNJ/jHF0VGd1sgdr0FyJqkVnGsAgBTtekLcsAodlk4QVvohgksLJRp4
+fpd+erss33V7S1Xf0bZ+bMNIHHX0fEyP63PE1w3u2a/Yna6td6Oml5i1qXe2Ydpm201HlxwvX71
c7pB0c9iH/ZoB6C/u8u3qbQ1Kef86LOj9C5+W+1HL+QtF1sy+wRaAK7MDtmSaitwg6LNIYH8FD3w
bBe+/XWj43Lt8xmOIIrCwBRfQAnbzUC5tvPfbrvuQhg7X9AVC9LUD4PksLuOHLhVP25a5+62hT/e
P8v1LkzMwhgo+zwKbUz0bvnRuWt32j69qz/4X8mGAGUcpo8tlLb5ljmR+/RTdL82tbsQDHjFGoLk
AL6xK22ZQEG8aVQ04BFO9VOxpGRjaMh3ktQc7a5cK+EuWSNREBQevEquEomWt3otlcAfpaIuN0Xm
fJwk5aUtmWzIE8hlb2/uUkhQwe2ge8Lw1JU2su4lPm9EL3EL9WMnR7umG7bl8MmKzb0SrdR1llyF
Ri+VdoKqcTWr1etabHkRtsy0+9aHNEQbvWrc/7IgPhPfgE82B3INXVP3VSaM5O8YHd2kzGCN8Q+y
s4cqXNMMXrj5aF3/a0x8y7OSQlTWVtGNlFQi++ihDNyNj+F/eKfqPCCp/6okQ1e3a9uFg5ENIG9H
5cV3Hnj4rLjA4iLODIjPdrYIz4+NBvwk3eq021P6MnadA8OimUPGc/vbrFkS/35mqXe00VeYfHfN
bEJ0XN8EyV3+120WQt75fs2+SeFIlaWlfBN1LNwmeF9X/yHinRuYPXZLr1PlcWQVkeCgnKAWD8eV
fGAxBpx9ktmVNYCHbBqBtpbagxqlO7XNN3IyutzrK8dlzdLsPspKO080uAYI3Z+G+iUpmONRX6x0
rRSyFGc0A94g2t5MWsxTjyqU0qjsDcBfvF7LJt4MQb7NmLhLhmPICNXfOxqliH/64ozDzD9RB9uz
XQELNFIeD0m+nYQvrNbClvz53MzsM2lGpclVi5lETDmb7zyp2ajyCoRzzcjsCyFLZTMBjxHPltHQ
QKFXeRdHKwNES6H5bCXzPCGM667PVIxI3nCSG+8BCYz97W8ifuf8Fj83MctxGbApFFXCA6Agizee
Jn0OreiLk/k/vKQ++Wnm7R0FAhxlTfx4ycXPDc/SB8dMlCwQrudQ9+28l6bN71QbNHO8NrK0bEkU
FEXKezVxWeWJ308Fu1hL3cEPh12Vaid4uKZkjSNrzZL497NI6md5mfc1a2pG/dRYHeK4b0mioe2x
Vl9Ydr9/1zQ7Supk2lUhPpul7zQ9dKX8XSvn/+m8oksNxly8t7TL5aTIjSpZThTynSB3ZTMNGYft
NTVwocKs7f8QXanC0cGiuwn8bOaJulZYcD3wmYJETjc43s5LfsCgPG5itVyxdU1OznV0bmzmfaoU
9m3eCWMn/UX7AYGRm6IFjhyoGoGOFl2m3/revEte+k8aAia726du8WCfrXW2s6YhhYyasbOW9nts
HsPgv0Sns78v7J85ouOnziBl/H0U55iv6IrfZZ76bhuqK6+AtYUIPz0zpNYRbXGBMp/6aFv62dbO
jre3avGKgpEGEgfAwleTHH5R2b2fYCFDS7GJsl/cIfam9ZK90mQ//KpeUU9dPFn/2ptjTNMUArVW
xx5ozE2JRB5zonDhrFhZ3rf/rcqYObtTBOCRxL5pGQNxqubqXrGycddjIn98/F8bMx93BmUMuPWJ
RhB0TafpWLwZihvswY9uFFfZeQ+gEwF2rXW919Y2c26mrlOq4dglIFN0qjdjtuYUiybEuw+OX7re
885pKWuxXQYi0MrVOy8Emljo+9t+t2yC5wp/n3LTHP8mTZ5qeLEwIYWuUv7s/DUOvcXbArpxBuoo
fl+Bc9TBqDOj5k00DJ/68D6Okk1XPUX5t9sLEenO/Ibn5iPJg9f5msNf64OgRgEYh+6NcR+lEoAL
J5ikb34hjc+1qpcfoiIMKkalPC9YuUIWAy0zetwfELjBczvLk6Sgi1MjZ9Sld/2n7lR+NO+jL/ZH
5c774gBXCwWrl9lt5Pf6w3qR6brdyxGg8i+6bLCLXQ3B9FqQOV7E2gW7rncI7/J7oH/A/DUXsbNV
wv+l2IGcMDVXTbA7zK8wBk+5hMsRJIbZRdNmLMuocaW0dmiUZqVirTzcFkIjU8NUd+EFA+UiCxc+
C75WJumT2fo8EZX2UFbZW+/0/qab4G1L9dOI6s+KwaVqL0ItghsHh6UVPAv3XcQ1YmutmNsYtvFd
uit/0UxxnUOJUqS7FkgWt/PM2iydsgKvscwCayp3dPO7ih6L+Pvtw7HsIWc2ZokUqBK5zg1sdHvv
IBBC3lZ7DZGcEWTI5fe/HqATDnlmbvY26VLm1/Kh4zBK8bFlMKuW+qNVPkVmuTW1D768Niy4toez
82c2GfhzHYMVaZttP3QmkxPlSrqxeNWA4GWqRrQmaQNcemJuRL1hBH/8InmvT27e7BNlE79QREXC
mgY3o2Zdsivf1jXql30SLiTG2hHboIx1aVtOuzyyhprn3qn9iIAQ8/rjPn+v7Qp33drSdsJgL7rq
4CmdeR2rL6deQm+JA9DXT4UX7dO2f++Xwfa2Wy5dDedmZp5fx3FlpSpXg+ZU79XYu8si9atRFU8t
tHW3TS2tCOYzGsq0EAWC5HL7/ImB6qwlRIbMyfWJvh0mBCPTz/9/VuYLSpXO7iusVI2x9fvvraPv
2naNSHqxtWE7qHEKNt/ryZXy/5F2ZstxI0kW/SKYYV9egdy4iaIoUZReYCqphH3f8fVzQm3TlURi
Es2et7IqK3pGwMPDw/36vXMcTUrIMJtZznBGpkVfDcc6NQWxpDT5r7IBcbEt14A9ZEFtrRtDW7uF
qeQaEOrO/GH4Wsn/liWvchbW2a4qgnI46jPx16Ud2RenqlPguq0LJ7hpbEo0hzmTyj2TC86WxuDK
l6G5Rr1aoXV9OXGvhWkxRBKTJLP2ksiU0ae/5tbaX/8wK9mBoPqWQb4JPOkSEJU6hRJaI0aMvDzJ
IT2JbOokV+UVzpA08mnSjRxFx+tGV3Ir0Hw89IT0r3LB9921Ri7JPk1Dq3rqsp/WuDXCdYlVFLPf
Z1fjIr9O6mROVUVcjYf6Jut3Gog63w1QMz4KHrzq87AbDtF9t2NI2+Tf77LcRVXg+jLXPuD5j1gk
4MzxF3g9y3RifR8rXww586AT2LByiXperHURfJmyHzO7Ya1ym+DMRfNYQMpTWcXXpNb3nPrOK2w4
Ac02+mhV+k8EGP8LVwXCyEwuxQK65ss6opobg1Y3DFQiiPsUBeOXpB4eZSU/XN/QyxkErs8zO0sO
7WBItN6vsWM9mre6l+3jQ7jjuX4vxJQi+HG3qFlWu1znFheOpIxzWynDn0nVyfbawq0rIIIi/Sk+
WafsNngq78z74dUJYaVA+VdowGz9iNXr9fxHLBzJ6jrLzkJ+hFDhiO/7nYpMZ47Cc3Q0n63jcF8x
ALTVX1vbbB6PII6AsAjemEVqNLa8WZoi5gw5NIizxm28Cia9n2YHOZr1WwyS/hcZHzBGBcwRDxVA
gIvLqLdGRIYToBEMm9xOBlxsdnyrxf6GH4nbZvEkMgS9M7RhTFdfDJqVU1RmWS+eRLUWdPtpDGHd
0ZRW/su0GrpTU4KC98YxXYt5MBjImsHDQLuAi8lpnfWRxtsrqRsIdsv0e1mUG/Vikeos1sUskCWG
56AX4B3y9i5XQy1ph34CCWQqoTfr9HNMLclPxtQex6y5sYfENabigx7XW2xNK1tK/0AcTgr8FGoW
54R5NMMIeJZ7jL+hofhrZpi8yRsktP6L7t4bS4vDoMRJF08C6up3kYeodROhSzfa7vVQI7ZquZWw
eGggx4DuX4w0O7Wkp3nOeuawe63L+Sj5vBAq83k2i1NkZJ+vm1u5KhidgU6A2iestsu5jrKm/jVL
gHWSxt+Z0MEPoe5O81ZTccUJ35hZPD+KfK7zJuRGyh3rR59OHwsFxPX1pVySM5gQz3IREDHAUV1U
7KZCrpJEzL9F2fxXqGancS5/xZA0BKF01LryEPb6XSaZv6ZR2TjYa9sIbJjWkg4g6QJby2yiWvsW
Xy0LR1SyfthJh2jPl40Fru0ifV/B3khh/IJ4sA8aHQ5YrMDJYLhC/7my99KP8VY9oHZvu2xpcNia
hls5YAxeEDxEaBRd57dnO0OtbmxRpvAmrR7cYAgTT1X6b3IUvipFs3nTrvg/6p0a6ElohCFGXpzn
tjR7wMWcMuk0Q+d71wKMCT3nL0j+jcwtT8YTcVJ7KZ7Th63rbnV7Nbg4BbD2UoTJYGICwQ+Ata0x
nPAT16zMp+ufcNVPALfKQnsSzoLFZuZxD0hZB8c4OfWBto3btN/qTDq+3wqXGOJOADMBcyzCMYUF
KRhqgxFa3gY0Iid7cmNy0P+flcWZNgvJ7IMZK1ZRuHTX3ZR0eg5/vt8KFTSuL3hXiIiLJNOMq9Yf
K4C0chB68vQ5QJIuRCDrupU1J6dPxwXGE5t/WHhdWFgAaoTXaQgvNUHjpsgqFV1JgH9/wGV6TmBz
AQdf4jfipA/GZuQ4NUkWCUbbMd6Fje6/atasbyBsVjIpBR4XaCYF5YhO6vH27E5yPKnSGInJKdlT
7kHXNMfiKOqfSBp86x7VdrMIf+nhAvYpeKgAFTK0tdjJxGn9rrRD6EZCKnWOdAMA2dOmbnf9g12G
Cd5vzIKABNOgSFtOFPVVUVVoUJNxwC0UOF9pOqAqaXuVBLKw20hvLgMDFVyEgUQKRTl7eZ6mXMv8
PmQ2pGujXZujvPBup8CAChwdNTZbRJ+336nKaTYkJt9pduZdW7w2TbMLYVW9vmcrDzbMgNMWEpmU
rJZTuYnmB3oOyalXOR/qoApcZ4hAYI7BMQ7KvaaUBxS4JVD3yZOcxt5QbKX2qxt59gPEMTwrHJfI
szq5xADMnA47LgH6AVuZ/MqQzdtFLoJfA5N5EkY9KOfXadrXN9oOIpODfhNBWvYx/8rA5y48yadR
36mfNvZX5ee/zd0wLVBz3JJUI5clrZrrWWlSTLevJSKuDLWhJhW46niwjupOPlECvW7xMmxhUIws
kbrxTZfBkeJNFyuWGFrK/u4dnhLN34Veu/0mt7kIFMuV0UZhQAoKRnGvvP1wgTw2iVlx3PSjLO1r
hhnCnblTbiXjADvpbruDsrYyJqmZUKSNQtRffMUptycdMgtSHWdyI/Sux+xUTh8m87842jrU4mKG
FRjicuxrnnvarejTenJ2mgIVLa6tAc+1gEhSSImaBFGE/rdb16pDrpg8LoFK8EoPjJ2Z3BudvnW2
V7+QwKcL1b7LFyzJ72ikbUGGHbkRzNvMwD9qn+IXxYMd+ss2d6y6+oVIeBHuYRQJRPfbdUl17Khh
y7raXb/rP8vHGRTDPrlFvyJ+7GF9Gm+jjxk6evpJ2ddHip6TK7vGrbpLnrcO/VpcEf1m8faEB2oZ
P7Ne66Uy5LdYJpUCBU71cQusuNJQpCIKIxpAVfK2C2islc5h2OYc7mrvPBNZZpIeLwpcIcUL6cDO
eJi9PLmh5fafFWPW/OjM/rIEZUnZWDs2Z31Mmb7XkY3TufmsrQrmuhm2kGYiB2PprlEWh4Mexbxy
29xtnEdpPKXZj+thazVGC9VRyCqpSVwAfIJItifJJ5xMnvbTrN3qU/6oS2751XyeXp2Haae6TKsn
j+GXdusVv1LTQg4EfXLIHfGXC7hPF0f0n5mGEH4buYIFStklt9kXa5+fZmS9kledQfKtadyVbpEw
y7ONGSbqFUuqsnDsy8owfZpgr/WNCc7f+jSj8yZovXJvUy567SsKUUFq6/AFXnD10Ej1taZggzWL
6rNkPxdzsQ8ReO3KT70Fn1I7wdXrnMK631VZTyKQIscR7+o59px6q6ax+mvIm0jTBPhpiZqwyO1n
m96Gl6g3GQJ3efxg9j83fGotADJb/odpi0txOTRD/0WXCwSJPGW68/P+dpoMz4hhXqiLey34O9Dx
qQBRmtACl/Rp7k6NX27k2+rWbxAJwll+42taBjSbhQ6eeZQmuB8oOuzaU/PKefqWHIN7a9/f1bCl
Kg8IIXzpgH1BoH+6vhWr2322E4vIXIIFTHKJnVCpnYbW35LOQM1mT37LiojJZ2udS2JhJjRZUyb/
qsYmFkXQmiX7/99ixM84M9MFTW1GvuiyZsnzwEx215lea8ZP182sPZUAifzjPovUtE/SiYYkmyY/
RT+4PdJvylfnw/zU/65fyk/jcTplXzdMiqx+mVRBzgOegXLfJZkSBC4JiZUfA2pwfurkii3koW5x
UyA823+7bmzVNSmL0awWmgMXoB+5LH0zrPhc7aGr3azyht/wI1uH7kHygmN0oz/69/V+3pt3mhdD
PvGh9cr/oKVw2fZTyLX++RmLbbZHabDLkCcISkcHqyzcIE9dDRqUSja9Rp/cwdmCrK7e3Oc2FxkY
A9tFaOUsPb63S2/sPP13f4Pk4QHiidKr70Yv+ajUrnSMfsa33WlrzG4F6sGaQSKJmX/kQpb6kU5W
2lrtEIyrffZiMHZ2mx5IkG5y5SgdzVN+DI/XP/ZaakbNjpeIELXVl9UMpOYKqgFiwTpqfdO3oXIO
BXzXmrJVN1l9UkJ0zTUOYSOguMXxHLLej4NOsGhQN6vzymvsj110VEqIFMsR0SO2+Euq/o040kbG
uxZ/zi0vPEmd52mcFBJev4Er1ug9GGg8KIq863u5YoZqHYkCSA+Kkst8KB2kvrVyKkOlob02lflh
7Ibvs91seelKCktGAoRAzB2D4Fo4aW/3Jg1wMfs+DfejMjxP8haz3spQuqDvZljFIAFiwnTxsVJ7
lmatpPqoPSamqz8N+2nfeNDuog33Savd+BNin5vJ+f9hljlxhaYXlGCL+yid1TSocsyS+tzHv1Ro
uSTP3GnH/AcKuyfzLnt8/6CjWOk/JheXUzzITRCaEJHr4XBb6NqtURyu+8XKGVPBR1jQRsKIeaFq
0eUMhGs28zGVPe2k9Cl30uMcPs+Rurtu6LK3xrsGvgdyNlI53vtvL8ChVs2IJiyH+Sag79uehkN4
Uk9bT6g1P6fwBLRVlO0uODuMptHt1CcwK5XyGVjqcxinjUvl7fP15WzZWVSNYz+KmiGrYNCumhtn
bF4DyPXsctzK89fOEyN/IEt42ZMULkpqqVbJLVrHAH9GKHckGO9qeePLrAU/VSfVRB/VtgQC4e2n
iaMqCiSRZcc3/X13zI4/xVUSu+VmSreWnrwxtYh2vTo0VZHiBYI/SAwKT2JSOPKSz0wxhnsxT/Bf
pJFCwAClCxGX0C59u7oZ2QsJlCeP6jl7ya3srlCUn7GZbmD4RGBbZEHibqT2CY8QY+iLTYzgfctM
0RLpwmH+lJVpfJvXWvQdKZGCQqVsuu1Mzf/9XojiDjV4WASA8C0OVejHqZFqrC2yX4vw73b6MW3N
UK2d23MTwkHPElcNDpMcBcfYsxikdK2qrdwutaAcT8qvoVU8VDkCBlI+fuEwbpyxtdhE8UxQkBB0
LyRTCuhglLnlLNet/qkbs2fg5Hu/mF59ZXg3ik9hhpcuE7rY8HMsC4OKXrStY5PDTpnvysHvmstY
nV7e/7Usxp+RFBdg7iXS0hgUO+HxHHuGkR4GRz2kZXSiw3a4bmYtZFjOH61jmo/kTm+/GFB2QNul
IEgygDPXUnbwO+Y5rxtZi39nRpZjHnrQ21qe9rGHSuaXTJueC1BuWZ1vnKoVMxo9fcDvcGSIKeu3
a9EKMwx7QTVVF5CqVQxbACxRbXNjNWvVFI3GGKUig6TlIretmfcJHI1Pox6dR/V3/dn6lyLkbaF5
/qPhqaf07+5ui0j/0sEFvQjJLa1g3GLZRrWD2vCllBUhrQxWoedNMXtN10MSbY7OjWWVYbDxqF41
iVQ33XcS6osWTS+XztAL5WNZkoHHVn56mtrkA5mB9J2BzGHe2Nkte+rbD1gZeq/PM0ucSngp6Ey7
Yx/NBwp/iFenxhbCftUckYYviD7BBeykUGe9U+AU9ZLSGV+GNtBdtUv9A8LizPAU4dbDYd0eBEnM
/sLfskx3eZE5dllpUPlqofl7lI32oTI8ZZx2EAE43Ua4X7UG2RNBSrRLlqdB9iOrS1WgiFCQOS8R
lEgAqa08gIc99bOHoja3KFxWLQqtbOGomF2kH1LbTyT04C7TvHT1zDn5kpaAkbTl3aD2WxSZl6ed
WROhR0KJkcf9shs6DaYVzkace3ddrL1Acv6ykepcPtvfGFiSJUpSzVQSEide6QPj6pAX3HVgyn5Y
6djuYm2C1xFAxW9EN+Jq49utPJ9p8iIeB5EWZw8cytuT4CdOB+U0Wzl4IWj+nfxi3MU09FLEqtx0
duXTVrH2crVAbEDnEThJcC8etdU0VCOCcZnXocajw1Ujhb+k5ItuFbd93NwY2RaIbaU6zNIYZLAA
XNNlWzbyCiW3WwXtak+ZPyr+k2M9NvHo2nm0l+W/c+Q0Zv9kDZ9SYkGtbvXSL70H45Qm6CES3y4I
FtPccHy9YrnV+F0tnm1fZ7p3i6Hv8nJ9a2QRz+KEt1RUYMR6ru/938lpeCiO0UN/K4HERliifqBA
cf2qXfOcNwtbXIJTZedxp/ZAy3/rv3Wvfs6+zB9Gr+tp0fRfpN3WkM1lKvt2jWIPzlK+zOlaStDY
i8Cd9ZrnSLo3Z+Uhz3PUVn5srO6yfPjWmvisZ9ZUY0yLZMCaCeasyXLP0aBxhROk058bGWY7gpxl
jAxp+YfM/Pu69fXP6dD9w19BGC3KFdUAA2FtITGqt9KtkyleyozfdRPrh4IC6f/aWD4VIzPudAMb
9sOwtw7VMThqx2En2mu5t3XmN60twkyhh9oYz1hDpvKHoJmXvBasgMUEx+02tHqlHiu+3r8Xt6RY
QKGxtNMJc8Zj9zIeIM87BocY4+FHAtwh/QOyRmBD30U3FCeH++kmferendTwIyBVJb5aQISWb6+s
ZHJQrfkRTRG5zvTaB7JrOXvoijfuj1V3OTMkrsszX018u9RKGwXAacxcO/0YmVsvupWzRz2GjiUI
BfDVS2xLY1KOaRVuiWCOv81gIaJI9Uql2femcwNN7YYqwcoVIZqHVD7BcnMnLfy/bswg1MeRfCky
nprslk7IPhin/WBku4aydl9Mx+vHYSVKMysDqgQmOosm98I/pUxqIj0vcZjUdlUfBuXxU9rfXDey
wo5GmvSHogCyWLL6RcjMzHowpxKxVuk0HuyjCg8t1GTWjhnFQ7BXvylH4zZvXNVFqnw33o6wtP0n
kwcr/gI2zuLRR71QuZAgq5UhgV6cBkWgTIdR6naz8n7XVxFoZDfpA19WAByjz7Ug4Opp6/R2RuS9
yfeG5ntjv6mIt7oY0LqcdnCMF6h/KCdiRNswhQbIU/EjOQHC88DsgBD2GNDdRduDG8IZ3hZVeJOd
mRQ/6ey8cZ/PpV5i0jmpt/19+jG/94/Aux77v4xP8k1y0/+oPpa3xeO2mM7Kk/Ct7cW9pBNG/b7G
dnyf39CBRHXirvhb2ncH9XW4Nw/9dyEg5Ww8eNcue9BJaIGRKTI9smx6dHmjlLODBrX+BFOVuC6c
vYEIg5io9e+2+cPXviqAVCFTI6Dty7QUelpeqAXnMZAowtDaTlTlAPrKrDbuwcunBPVFIGVCRwOg
0rLKyAhVN0cRj85ySIZPlRrqp6qR1buiik23G8z3M2aRqkM/IGYQdOAZixAAAtrxoxHGrGSardPQ
qvMBLcxhI61fCaDi9UfjE8ytc0GOM/RGOaW8KbyiNO56ja8UyKcyblxtPs5N785b2o2X8ROcKM9N
ittAfOnkvD0SZjIEKCLw4gx8CS7oFLL7cf5GxXtrJu3SMQDaElOQl4An4oKZ1EnHxupMdJflRpF7
b67k4FXy7eDT9VC9th5KPLzZ6XOwpMUL08/iYZgz3rRKUwKJTwYLQoPC1v9ux6DdADasL+kfW4vk
vVe1INVjltQYvlns0PsuflFHc+SNoLxqR8wD84bl4bxE42V+MBRTO3GrosXc7rIkRpmYa7XaX9+7
yyPFJ9KYPkWUfMX5Sn3qh3aexWjivM8naUQwK3fuJn8YbuYgDDfMrS7rzNwi+4E4NqrtnGXR6VE+
drkkfYp8o9iaX1j1iDMzCw/PRxLOWsZM35kS415DeJvHU3Ko8mqrW7S6InIRSm+yAHsvnE+ZmEi2
LF5zRd6W1q7vJXl2IY6rNtKsdTsWpPUMr1F0WywpSPrSyTI+1DQ082sb2HXoZrEcj7vrDiH+ztv7
EoegMPS/dkS0Orsv01Huh6Bh64rsVg2giE/KYzazpiYf6GRr9sbjbXVdRFdVJ+2mxbKIsZUR10ZU
sn8DX+yBWZPxkGib1O2rq4Jlj7koco8LSBT19CgddG7ioYeKDnEL2S3p4e+VRjuaVoAStlnF724I
sJPw0kObZCPZvgyzdTvWvSIebXM9hXstI1nVUylwA7o7Gxfjir+LQS8yKpuBiguMcNEZw1wIrlnT
nE5O3D4kQ3U3hAzKXneOFTukoTYT8bj6ZS0dYcwsLtoBdpVgsI6KZHVu2MLQPfrd7+uWVnInkfH+
Y0r4zZkf1rGChIAkWDN2zmOQQm4bnaojSaoLTAamevims4+qWx63kPmrlsktbLgYQPReQGg5y3Ws
WwjVtUV+tKoxdFMt+6qN9n6O09ItnO65CsfHPniqp+rYQOgk2fmXRO9/5WPxQbCz7Cp/49pZ8V+b
ghguSZJ+iUW1QH45WQr2q88f0zLdRdFPnlyupvdel2wAwVc6rIYtZveYW4GN4gLogbxVWqDFA7Hi
g1275cfsFsUmZE+V6o9Gy39C6qFcJkHYZGlQR9D9vEiCwnSKDLOOoI2Y46NtBDtHbnjyy+1ja9cn
O6shKmh2jiTvej93Y/UxjJRDo6NqPw77wMDbLeumMktUp6VmI79YAXjb/DJdgBwg97/IYyYYbE3G
uhj+1nV3niA0SGXXUceHYDTuqlY7SDbJ/TA+1FW9d9roKYiaW15Bnx3np5w7Jzv4VTYxoIgmIk0N
D1ZVffZ1WOcdWkPJsOuyYscbW3L7sNwIQiveLKYUSFjIw0R+ubg3coCghtkDSUojV/tlBHsqx0zs
esFe8iT9TvoCVvsDSPRHY+PC2rS8uEmkSK1tJ8Ky/714CaD2y+jy7hF9cOsP8qHdT7v0Nnreql4t
QhQLBYEiQAgAHaA5/vM4OosbmhJJtVZDBztp84eEWj4SrfF4U8e48vUQtbi5hCVoh8mg8QyG85cz
LlAiZgO6dKqX6s4uHKr9qNcbteLFqcAErzhHnETOPG/mxeU4TuZc19k4eY1a3KFx8rULsr2ejT8K
NX/xZwostbFFTr/ICP/YBDLEnBVVeDKNRXVFTeHqDPJy8hJl+JA24+yWMs9ImsxIW+pmsbGLl99L
2BGtKIGJvlA6aXs90uxKH724r1y7YBfD0OshwXnfxwLnxQkyEEoApwTWfpGm+UOY5Uy21V6o9YEL
rf+9ovUbX2u5lKUN9e2VBY+c3Y8VNiAAuFOZso676LPSO1u38NLx/tjhEwn2Fo3S0OJIR4Umdfqk
1F6dWXcB+uWIuW98laXjCRPEYpCMKn//opndQ0ODPPRce1WUPtSWcmNY0lEqpmaf5e1RqUkzEMDZ
MLq2rnOji/2b7XBiLhWj0C19ioz4pKXjp+tusAQqoSPxdmGLE6Ug3phVMzbsRLmppvbF0oInuZd3
SQ6VAZPjaXPQnLtimp/UKHm+bn1rgeK/n8Wm3m+KQnXEriYn3Z68Otrii1214KAQK/SQwMoJFz2z
EMV1CAprqoF/RnnshYVfHBW/brYmnhdVtT/bKIqiEJOAdkGG5q0dyE2rNB3L2uuK1C3CB79qb8tW
v2lNZgv0adfVzU4Ztob81g4YcVY05hlaITN5a1WHTzVBsrX2+giK9PyV+3Sf2VstyLU9PLeyuLd8
Q+mmdsBKK8u3KWRWbg+fwX/h6+dGFlF20o0pV0KMxE13KtP+p5VkG3ncyhkWHIiOyawu6eyyD1BF
sVpnslFBaFF81O3gZuza+hgOhXwoVO1JHRld1OjJX/fxJcZcuIZO3YKGP3VzkXu8/UgW1GxaZ6Tw
jjANZ6a35uSWvquarkPWMZ5+wrL3M1M+hrObfOuew9t3gvWEfQYlQWDzoqSIsIyOYaalbazYtafP
NkPr/a4IPwRZfbq+zOUtKazQpoY8i0sS6ciFK05Dmkl1wRhR2Rsfory97azgw2BrsJBb5cN1WyuH
DUiRkFKDT4NMY3F3lYVcaCqsIR6qJbpX+bXbZsEBib691lsPiZl9kEzpS932WxnOynnjrtQof1LY
gKF+YThpcyBvVQTEUg06F9zZSz/WkVtk6bfrK1zbTTFPC0KfO/oCYFnPUzD1kUNg1LPbKCheynb6
TEPuWOf66/tNOXw3AAagsS6GUMHNUd3w1dqjkLcb2dQmkk62/GxJN9cNCQ84K6Tgh6IkpAg3Efyy
y6q4ro+KlZZN5wVT56VNeMrVH62p3QRSsFeSrRmAyx20GdkFY0O9mnfUEgcWGhTgGyvtvLkweRPG
SnVbDUWLCqAW7gxJS4/XV3fpGm/sLWcwIU+aJ71NOi/P7qf4w6wew+jXdRPLB4TYwfM1/bnLzy4z
BM4kpQ6xsTMeo0/1R22X0nmzELEOHS+mXRTs3jl78C+TQD/oK+IdFx6vzE5em2gve3BT3aXxcArs
YL+xLBEAF44BjJj3NTVrQuUywQ6iIbCCIuqgpaUAlSpHxjcOeTee9DG/69RxFwXo5PEcIJTED7JV
PtWJ9BIXzcb+Xt5zbK/gRiFYkvouCY+kWJMkWYo7L4a1xJlDl/Hm3fW1rnrJmYnFVVoH/uxD69F5
itl/UzP7L6mtTpaabxEeXUbIt0sR//3MU0Z9Hqh8saWM+MSTDjIR2az+sTGHXZJ8A8zTJ1vMv2u7
R71CEBwg20Ht/K3JeOD6yxWp9ZTkO1oNJ8tpNo7YhgVtIctrdoUVKW2AL9ZWuMsM67Gf7d67/oUu
kwQmHf5ZhrYI8fWYdpXVYEQb273th7sQrn1LTR86+fsw3WRRvOH+a58KXhSNWxNNvAtKu66OOn/K
nNYbG4X33uxW+dc2+toOtkenG9ZLlCBbc6N8tixp/TnX51YXjthoktGkqd+SlCgHxBocxF6ZPOs9
68ioz6+ic7e1ntecn9ovI1NoLtkXMIXKH+tcMlmp0WSFO8WMJ/TpfJujG7GRc60F/zNL1sJT/DAZ
k16yWy+Zta9jYpzSwLnlrr0ruuHmur9sLGpJSlX4oUErgkVFuepW9ZfENF1j3MLgrn+vf/bOUt+e
LqVMZhuBjRYwNbWH4A5qAXACxkN1b7vaHij1w1bk/z9MCs4ZSi08rBcZXZgX2tRLrCxQjjqkBjuE
uL9CY/Zqd0i3HVUoG7bBT6t3HCKAggTRWGHdmExzNCZEjTz9u/M47sbP1VO8G0/2PXq2P5KPgTd+
iR7fKfj9r9NwZlT401m4nIzJaC3xEVvHeVHUyAut7oNfqT7q38FtqtaH9zsNkVJwzQJIuGBri307
tNqma71uKL6A+t/ndg+Np5X9um5n7Rw4CjpqEIoxo7hMgoxkzMJBals4xQzJbY1klw1N7rbx8No3
9sbzai08CwVWOEag/LgYExvlqtMZxiCQdc9t+CDFG/XTrb+/CFkdxOvdBL7Yy/wPdveYBC/XN2vt
JMPKD9JVzIVdIN46E2kjfKD1ZuWnOYC3ozwbp1sKsuur+MfKwtUGB7qDvMFKWE77zCBm4AbXF7KS
aENI9Y+JxcFVpaHV45k/2zdtnh26LoxlQpOEsEGZa+FTqLThN9uYtC1i9621Lb5QKI+6o06szWnq
L5FqP8V1O2yE9iWY589Z5X0JssEQw+LLLM22w7jNh5KzM7nKYbxJvkOxUrrW5EHvRSR0Ynf+dX1D
l4y7FzYXC1MUtCgUFZvtTr+VGYydAEIei6fCc7zI85+Dj747/Gr/bo/+o2Bz2kIPL7tB//oBhGAo
xuDxuRA5yMy5rcIS3+8P2Yf0Z6t7yd6/af9AUfOT4GwzflS9R83d2W3lrKtBhPEqQaHDmNXyHiho
LEVMZWJ7QDkzeqodbV/UpStpW7nX6pVDT+nfphb7rMp9a+aUK7zgx7gDjzM9QNC1Cx50V3pqZzf4
Ke3e2x4Rb6pzk4u0Fc2vqqR4gSaG0Xp012r5e07add2B1r/fPwvTFwnJbPa+5CPu5ZkP/a558W0v
K49xt5crN3to4S52bG9G00U7SrY3HtWT+en6L9j4iMtyf9APzGkk/ABFz/7q6qTylDpu3cx0cvDZ
uXG4bm5JuCoclqlNMZxhG8y6LGtt0ZDOQ9lwozZKYbhA0ZkZGnIiUvkr6+vIa+Yq2GnTXB5KPzRD
V4/LrU7fSjxXqfdRrxEAZqoAby91NIytLA9AE8fV09yObk5VVv3r+jpXIh42IHVF5Fwjo12EWuYy
lKFmQgleDF4k+Rdf36qLrq2CtgOVO+qWl32aSZdg+WWUxrNa0XUwzcc2d2C97jtl9/61OEhj0Xdm
QRcsVuMU90GS9y21GTs4qmmZ31ZJuQXuW9sxcC0AFgllJvXQt1+lLsdZCkFwwcmguKMiuZK/Ea1X
XF09t6C+tSDnqd3mwoITxZ8Dn26TqqgfaXS0bqhtabOvfp6z5SyKu6E6BbWucdfmtbWTJx0wRuBy
0vfXv81yBOHPeaIGAw8EDXcClvgdZxkqCh9Jm2Vcrf2B+rF1mNGhrnYQ4EF5/h+UfVbaQrao+fzb
ntjkM3vJPDWm3mNvSOHwS8HMFygjQUk+lr07ypDGzt99kCBlWrsINm5kMKtOcmZ9cawqJQJXaGC9
M7/N2mc7+Xx9O1e/Gnwr7KOoNy1Dg10qc1kFcJ6OzHkd1OiF40vb30rrje+2YgiRdjJiA/wY7JoL
9yjyQppbJSdnHbIJajbty6BUD5lS/7i+oJUNA9CABhKVTu1yTisrxnQ0M+ICUOPbrCofrXmrmbtS
pwBszFQtfXDRMV54YFLKk1TMmHDar3n/YtYvUkvjOP9ZB/2Oyr+b+NnG7q2sCpNCjoNUDyDrIlYM
9pREUoxJqicP+mQdzWAr5Vj5QLoGKgIVMnpoFyhCO2mTKNMD6sIFooSV48lhh9zMVid33QwjpvCO
CCzhwg8MzU7lvpHo98hddt/TDz9GVWk/QkoW7d7tCqSIiuj1APy4QPblTFwZMZ1VSNz+KtXPY7lx
ta8u5ezvL8JrOiWpaQo/gBCWrKlOQhTTChmK5/T1+kpWAjlTJkyec7XS516OtTT1YOVDQVeutFX/
himhmzJN20NuJr/Tynl/gqQziyuUEPA3iphvA54+OcFs5qIF2B+z/D6nTWhZ8s5XNk7q2vad2VkW
MQPbL40cnmcvgEv31A36s+mPsDAoyen67l0+lBgpocKAXA+gFbG2tyuSoR+xZ3+oAP74uym1eBcV
8uTlQTO7aqb+KNK824N7t3hNy/dOED/pYXkaIDva2X63AQW5OMr8EBpmZPYUCOgDLSK6X9UTRf4G
ORKr6h60svurDWv9eH3JFw5DqCCdF8yNcLVfQGeUfohzULmlZ0ZouYejfZrgCAk7KEblzb7uRTz8
YwycOEM6EGotHSYztLpF6q70utQ51up4p1o9nHrx9HusjI9OSQVhjHSejEGqutfXeeFDcITrcHjA
5cpQLj27t1821nq5M7U09yKpdEcIKSTts7XJoiX+ypu2jCVm/i3IQpizYmxG/IqzFGA2Z8MZGibH
oww9mW7+AEb0L+QL92FSliAO4+m9t74wqBMcVSpITOwtgmRh+rqcVT7TET08kwC9wLUqxcaxWNk7
jAAC4H0CHGRJQh7LBVMlDUbmwU5cJR8f8tZ4bfr66/VvdOnwVMAYdKBQAY3BhexD7gPbsEeLUSdF
PbZx/JcWa8/vN0Gbh667TPMM/uC3HyizjbIJAxDwZZPRZi+d57yU0o3r5PJMCZ0vC+A20D1YeBZG
miydtTrkLS5ls7Lvsu5W7esvqZN+SjtlA5u58m1g6SV3pwsCPGN5pGwzzIK2jHCArLmrJOYHkzh0
1TZ/tx3xYZhrF9x7KoWktxtnS4S/QkLKrkv15zCX97P1TbeZc33v99FAXIr4QEWR3VtcKUNm2W1g
aPBJKLkrj84e4ZGNy/jSy6gGwd//Z1pR4C7frqTomnRSc5juwlL+Yo2wHlj91hPnEsACeFQ84mFR
phtw8ZZPGBhsJBsil3qUvw1DdmOEzd+6QeRTspepj+8S+FTjWfmqT3O9T/Pgo6XEh8kKDo4xuoZW
3c9Z9RjnafSkxvkPgFgbPnqxC4gYMKksvif8ORfYE1WZkj6b2tjLqALm7f0UbIkfXsRCLNDtFSAa
So/sxNt97mbLaOUQjq1ci7KjJjHo1LU7OVZuR0WLIFIc352YckuKvabzIsYzlmdBimPTHMoqpiUR
nKLGh5128DbFaZYEfEChgKtxGsRwtHE5B5KVVpfMQRR79pfyvr6fEFRJd/1deQdpwP+w9yXLkeNY
tr+SlntmgyPIZ121oNPnQe6apQ1NCilAACQBDiAJfv07nhldHRFVnVW162f20nKj8JkDcO69Z+Db
YlPdlA/048/vi7+7za/3gwtfL1B4MAn8mZA0SN3NXiL4YkrylA9BGpkmI7hPfv+Y//gy/R/2qc5/
bFXdX/8Tf39R2racFf1Pf/71yL/AxUh97f/z+rK/Pe3HF/31Rn/Wd337+dkf3/TPz/zhhXj/b5+f
vfVvP/yxrHve24v5bO3tZ2fK/vcPwTe9PvNfffCXz9/f5d7qz7/8+kWZur++G/JX61+/PbT9+Muv
iF+8UvL/4/tP+Pbw6a3CK7dd+fmL+vrL8e0fve7zrev/8qsT/AZ/M5wAnAFc1dA4ods6fn57CNMi
xMNQyHXh3onb/tdfatX2xV9+DYPfMCEBTwJdIrhIA1r++kunzLeHAEvwpngRdtarW8h/fcMfztZ/
n71falOdFdhg3V9+/WnjAZUS8ypwQq6A7qrbxed8Dz9a3zix3zNkTiDCfQyfYgeNDqYQean/Ce74
OzkDPuq6jYboKfwuZ/hpjzOe00vM/J10dMq9P7qQq/VuapPgzKxae7zacyXW7djvYGn1KJrgruxL
6AKd5VyGe5c2m5G1H0lDPqVr00LapzlwNo0/b1sp91SLs3ZEVnbqJoK+77sT++2wfX+YoBrFgfgO
p10PlAuwBHIriFVQ6Py0Ns26GideEswqmwGUBce9MRN0asFccfCC1iWcV01lD8GN5uJL0DQZV/EC
defZn/nt6O0bXT4R7R+cEUnfsljFr4GZnDTnbOsbKVOnd66WZHqDfHjQnm0ajXZTOrvA17eoKsBl
IcNSeI5IK92nbdQqrIe1XUTE7hkrXkfETKcOqYIM3lv70eUrapO9KMW5QaJIXEevoJ8tkJ1+CxrE
ng3xvpC0SafQW1IN6zi3iXgqneGoRzCs+7LdWR8SZNAqUxjjlKmXNIu+9D+LupBpR4o9LZy7pHU/
u4DurRqPUJvZtDbqxmu6NpOquGIylbXIG6O2aNM8MEDpziUqebegLlQsyq5y0u0kAcfbZy/RbLO2
wFfpo2avJT3nM9v2dbESoGzADWhJrlEzboTxatHthiG/jNgh6jxg6TS72yoe0iDXqaHewfHFuSjE
xa2dTVKXmfSKUzmWy+vFUVu9cSHTTVloM5xnaLp4sU5auR9q+LF2+ZsketPzYlmZAhJlbDwq95aq
ewU9neIIks9YeamiWdGL27Ys124yrRB9uURy27pixXaqvLsqmU+iLDMTOveex7K86s+z15xcMmW6
lGvkr+DbRPtmZstRR2/xVFw0U7dNl4aOu0X+3Fp4/KwlflEP4XSaK3aLLuuKReMNL7iPK8fZ1I2H
/mBykGB1j4F7YJMH2zBVs8U4Y6ozvox+eKxKXqd1O2WuMHEaMXg9F+jbwg6+TrVpYYgfuE92qODF
H+U+Qpfm97Ao7lgU3cpgHPHEFl3QofTTPuYPsW1PuQ/EUUFVu8Bdw1Yeq1NIkad13JsyhczQBaUd
4/2569dhbtyVsRiHC6GRwy6B1XMxlFnpKbUKqxmIF6m6PdbObSTUqoX6Dort/sV27IsKP5iYv7Ya
po1svOscHiCR96mxSKvv2egthsa+RH28cZNuTLkga8PltIqiEroxdIfr6x2acB9sn8YtVq3wq9SZ
/INXgvxTh/ukd1+roUEKDtOnqvdsOi1AMT/B9mlNBC6IaYC7Ve9cylidqI1ec5YsEQNYpNJMIKB4
MQYuyOkxSu71mMPIEkeCjPo5CpoNvCHvFc50X5VHyOvYQnm4zes4vuui4rHNRRZ7+kth187cvag4
Pwta3Rgr9gEfl4oOS+uCmFHpUyg3KKa2jNSLUIZvk5aPbZFc4oI/Mldmg2k2IaKeWNw9Jz4mXcqO
iwqh7KrPNxVxLnmQfy095+vQzMt4KHdG80c7x7chlWcqwrcIsU2p2x/ytCElPK9k/NYH0D0mdD/7
wZvj8S+2LnedG3+2Y7OZdPhGg9U4R4u88A4woD+TXn/Y1iw09S45OM8uI1si6b6MzVKH5VOjL1CD
bRDM8+jEFCiol0ibeDWlvgNda9sipJLNwcrW5ujNU0Zzd9vh/puHZoFJ6bpEIzkNc7lXA9smXXkj
ZbOJ8u5s7E0/IpnVMbjuHK9YNT3bKsZWfccfAlVlbC7WdhT7ZHTOdOyfsbC/mV5mDXImJpo5+K6x
2+1qKc/dbFfNLM9BV9xGUbsFt/lQcQjTm747VZXY17Ne15U4aX9+dQNnafN2M+XwsKLsYVBsF1uk
aDdYsXRxcRLx1L2Xfh2k/QS3d1DAjqVrdrRFBIEfAp44GRIZi3RO+qWfy7Sx1Qiv1WjNZ0y752lM
Yx5dWhMD2XN9aht9yvNorwe2MtFkMB+gb9Yjf1h4/FtY7l5V+P9nePYDrPvX4N76U11hUvfzW/2v
RHrY7f9nnHd8szBR/fwRG+IVfyC8IATCA7q7+mhcY0Wu0eR/ADw8Ai0CEF90DSa/1vV/w3eO6/12
dS5BFMlVggYMiPf7BvAc1//tqqr2IKgBR8tH1fDvIDz/x0IADRgPsSfojWAEgzEtenc/QjyXOqpR
RRSnifJWYfMU1hKSuoZuYyU3/SCHVCf2dhjLRxFMDYItF71s5rSsRvDgXsaKV2nqeUBt0c40kCnB
xp7ZtfX7lYcGOzhROzQUXAAIcHnrB5jcQWspq6+Fxf7rhYegE3se64uiFx6ZL9+diH+Ay/wrPv1v
WHb9cdiicQxB8/rdav8n/NrnJVJT8jFOjWs3AzkjdyVDf+tQcHHJa3/FZm8xZ3DSzmqGQLX21bL5
rnCa+0rqXdCKB2ekm8nkwBTlGp42B2hl+/zsTl4WxyNYtkCk4V3i7anjAv+seFGv/MLLfFLe+Lo7
d0btbJ9gFehSqr5yFS3+/Bf+2AD99gPhxAF7SWSMkRBX1/cAHYQixhBKhxV6aoH/+LmwdBtRcwQ8
29XYEHWpztP0T7nNPwWp//HBULSgDkcBgh73T4A3ByrQ3aST1EXYJ2vXbl/v2y7fjxOS44bH+doY
DbqFAoqL5w7ETLInFYOVQrEu4jD1xnbnle4iNqcxGDLZ3P35cYmuZI6fzzz4rbCgRRIrHMCu7Yrv
GqdTQtGVk30CJGaWYTc9N7VdV2Q3ghUXWnuYqL+foulEpgp+gADcNDzSTq5J++EN7toObKmmfifM
M3yoN9yWa6Oi7eibZ9k3zyHjF/yqOXfatCD5RmMKJ/wtEUFKtX/f2OQE5xd4s5rU1f2LZ2qZWTPt
msJ5ctGs6YRYe52TFRWsBLpgN3h0P3lw0TvMdFqRk9L+LUYKULGxYoUe9Bvqn6e2qm5EGEM6R1eA
DWngjCdQZ24If/nzgxfQH5s5f5zdGH6TWLWu9K6fWy0krpy5lmMCBn5zAi3zQgvc9wXdORKbsIvY
1+DdkODiDPzBS+ovoshfExs8s3G4AZbxlb6vSPEQklUYztuZ0Gwu3EMvvfeewR2/54s2D9FuYKs2
Cl5l5655t4rLYJPDKLgsTCqIXrI4XPUIrwGJZB9MfFn2w7KPinviZhWsFE2HXlPLMp3M90U0vKFs
ehjcah+EWTdRhCaM3cZzkoyJBOSXcr6PlNjWMCQtifMSm3jF1HsyVlnr0qMqhuPYqCVBYF4n9Gmq
gGgifidxqQJyrsMDYXQTEX1Ighrhi8W2Yi8O42BReyeA8HOOz7h1VfQRthEy8eZs0shLEeEKXZ+s
z90TGc22UcM2QTwOCidDwpuYqDUi9HaRGLaAqTsRue+wscDfSMq204bWZAH9/Vp3x3E0N7yLkAfF
V80zbYd9V6iVEsVxcLv12HfHbiYLX0QLuI1kfQgQlauD4nZfO8m6Z8EymNVqJRKeMVfDXanZFW4H
DkGTTRSuzDzZNKrax9zeCA8gD4xwZgA1enf7CQ7R0RftiQdiPRZeCoGNTXsMkBwev3lN/pakfl0f
e8ovDhDf5FVPxo/3Ahy8DizlQin056KFM7oH1cT7EhU7MM36Wk5VrN3B02dZlt3GydUNRCgPTSuz
pDxMg9khVSGrxLWwZ0sW+KvPyqizICGC7OgW5iKPImJfa0M3eXkb6HCVumN87w3qnIftnZiCdT7r
OxohSsYP1nSYy3QIySWHgzjEh6njiA86RNsC6w9N5BKMj/s+Cp5a94Hp4FKFBLAzXsup+IhMuLbW
XcHcBwSF6jDDuTSlAb1vmvAk2gkN3+mgZ/nh0OZ5nvLljFwGe111KYrZmW6H7skE0SnIzTF069fO
02dlqwM6GSePLKRiW/Gsl66La8RB0eCnTgIT3WQUqeiDKTW442mDE+oi3LFRd9GYFu28tlV0EjCe
QJfh4DoPiHVduH18H7T8vc/ru2ZGhE8brmVtH8vO61Ic3lVg/E2uqqXjTFk3o9abyWNvg41qqneH
EhTyEW7E5k765ZKZ4t0LmktVOBtIIO6nhL+LnKTIW4WhhHgnIjo1Xo0kuPyN5fG9jjBVDJ1laN0L
MGmTJmF3YgXYr1G7GYD2Q4mRuC6LdRWruzb2TyPLd3MkH4a30eB6vI4N64Yup0RmpixSxzYnAi7P
nHyNmuYTA4O7ph4fawfZqyNzcOFiX40ngfv2XjvydtxH0nmfOE5uG1zQiT+Ycjx2BT2FbXPXVcFj
+wmaNpLsWs9Nxz2LTwGYFDFPLlL0GS/QUSJVOiARJUXL5lnx4qNQQDd1Lh9E2JoVrYZNTvV+DON7
5nOMGX2ZKdhZspxuSKDOZTcuW+7uB16+qqI8RCo8oXbuZLhta3XnGwxTmEcepc3vq8Rbk1KvFdVb
JzBxRgMLNs8VSgTAWWL2UHR75GssW7kquvo9R2h0BtjC56bO8sh6i6KM99AUXgMMYmfZ1Kjtcz+D
hXidDhRhoMI0KZlnhJm5SxKXd23XbkRiq7TzgotH6El54iukgiuio/up89Jeh+9ON2xHZME5PV14
c+2nQjo7gm6TN2GFieNELXjmduIRU8u1iceNqknK1IgR6O0MZpSgMEJHYoTKh4Xf6rsyeOqoOExz
e5y0sx9VmcERaZcj/Wjg/WPgVpuQDVvP5U+g6twMJmFp4KGMDjDLneInW+dfA95kPW1AfHWPXc6W
4ji56lazZumR1qbVW8RLwFXnxrXqHorVpRO1e7BjRWrdMBtjfmp9uZznZFkN3opAx8/HBssYOCAF
vxCOBNPyBaO8zdTjHvPILhkRfkgEJP/DZvahDw7Ly9UZ3EWs4+CaRdO5h7AqjprHmyGXW+6tcwyh
owT+tHpeO/l075XROTfIhME+8Oc79O/GWj/DGxQOVy+2GLSZ+CdgW2mBMXs5JGkpCBKWHuMxzvLh
pvYtZrZz5k0a2h6SmoilBE7Hcb8c+0tA3kfnHiXsQjPUMyh5/n9t+E+nAKiX/qw2LN9G/mNpiBf8
URr64W/w1odmG0MfNJBhW/BfpaGP8g+kAmBOKCAh1qU4vd9a/07yG7rxGAxgLhBdk9AJIP/fSkP6
G4ZUGN3CkRUjfJAj/p3S8O/4wxGsahBSBrZ7gPnp79/iewytk2HOJRKhU2pdtMoKy5S3lNZvXh04
EUDBONIIyN7SA8Tg8Tt6nxg3jvCl+qfMSxyJ79A8xhiYriL/F3NcuNvAPeCny51zMCErcPjScAz9
Q9SYEn1n8GpubVuVH2VVy1vDQtgxu0Khm2RUd5d7vQ+8XoPRXalhuKuKptl+dy7/QXmJZeOn7wXn
JRRBMYwMMCcBWr4W199VGVUuBFbpeUqT6dq5gt1aNR+CsFQbC/PHp5CPHdo7Qz9tijhoV3LOweeN
x/YyiqTKCBb3vdt2atVQyhdD5HcrUEzNTrosWqIFQLc6KBEQSjqdlWGAPHqrdJvaMFFLRELwrWGu
n8l8wHLslqNZFMyZx1TEqr+xpAjPHIyk4xjVZFUj5GddkJnd+aWTr4qGI0TRBKx+6PNwuhulw3eJ
b+XBjghjQJtQlCsdOF1Wug70l16wqHB+Ul7jt1rlnITfBYtQFd4q0m69JV1XvBAW1Rnrq2k/Rw3d
mKb0tz4fewQwkYo3iwjhnuiaXf+17f1yVeS8GVOSYNKQTcqaV8SdT8DGXk5uXZLHdCFH11142hmr
dBR2fjYMHcpaBWYfJHLaD55br6Xfm22rZLwIJI8OJWRFqA3C6ZU0+biecZdcmrChB20NS+OClFmO
rODDMCuv3LZDEa1AsIGloFfTp7obxusCim2jnEmyC8e2vlM6aoDIx6T8ICCSroNIeGcVtq4++1PX
9MjwY6qrj9jfHTdt6IgQYhJNMgeIUKHBQCTXReffDO0Mpzbfh6nYFwDEhDRLQ3iSj2kNKB1sk3wi
xSsRdTTCU91SiUoj6oL6hrq6al5w+7WmSJO2caHcTPScx+tQ1iOmCD0A9R5tkCYE98CD99cxAPFe
nPy5GlC3ialgyLYAd3nZu/mIPjam+OETI4ygEKvF7C87MQzjPhTorftphPD5BNaHY8duevhaw3QE
17W76o1TilWhOsoWxuHRrW40uN2pDEPnhCQ3+FuFzB2xvUxTl8VN538Ebs0vfTz2+qUgIc9srMlz
VHP1QBTF5AlOVQUsuGT7NSxyoL8uciGthJDfis1oGAZbDaKjASLreGf4iPBsOJzBxkP4LsBrWFGE
WrQ02JVjxFiKLk2SYeohj0EX9R95wmSY9kOdU4yUQv3s+xgxwjjPKZewKHddJM7Wwakhk4UKpPON
m3oYCtA0pizeXGeyWRXLJHMVxRjHr4YPhpvuGR5bXb6xE8VtpyI67QSB71EqB6HtbgqJ/CxIlzyo
KenHZTS51bqfJ1LBq6LvWxf30givwpbabsbkrRpqftPV+bDqoEakKRyOJrYZRhomaVja+YPnfrQO
IymWHZ/Yw1xG+SqqHPnV8XMoOmB3Q5ZUdcmORMJ5ZLRAxqPBKKmycZPNugtRqGD2VyvaLUsZQqWa
hOV2igrTXYNP5qWP6AeTOgjgBadEJIdOBfoSdANAM/HbG4+yYDtoVHeDcJ0tUq3j3dyh6F5YTpsj
muIwd1RD/1SGvBzgvJgnsHOZw2UUyMhNK1fMJ9fkMOsrhNkKWA2Bt9GLOUs8qE0KzE8W3jBZkvnR
hIlfFYjVhMkuLmRnnlQq4JkLm1Qx343cr79A4Nt+TE3N3gUj6HhPNcPck82TRkMOc3Ics5lDjdtw
DYeXzto2C5SPpa4FDXOJrrk+WxYWW1E3FSRrUTC/S+GUR2Gr7lWLCnPTKkbTgNscUuJhDsSLbJmX
lRJ5Z6BtMr2d4pk85J03Z8aryaYLvHZNxsZ/ZXhL1DCJ38dLzpOyualUBb/AwkWDABmB+ks1mfgZ
4TYgf/aeP7OFw6x36/CBj2gP8n7OUDT6W5cq8hz3CEZdDCK8RkFDAHABj616b72OSgDsED0SghXx
3AUNxQCgbKZtYmmJRdX6rNkZWWqa1ujN+NB3S2/lz77eJSFKQvimDmePmvyTspBHqWZAujwaZ9Tq
0ml4VrcapW8uwcH2krI/5bLqN5p1w0vbWfej8ut82wYtzPnAPzonrTNsZ1v6m5lbKFW0ZwWmKdZ4
i3zo/Mep74M1TDXbNQaPDH4ONYfEvddIxuNtvw91k3+Wg65xpwMCxEvsAXmV1YqHITayanwkbQjE
Oroa/pp8aqpnm0CJt5mQ8bniQeE+ygQfwwtZ7WTInC9wbYkXYZ1zrNE1/1pMLaw5vCnfBU073SQ0
5yfEAoJGN+fzjY3DMVpE/dVQk8Io/IsORQzL8NFrFuHkJ+eOt84TwVJVLyc0hSeUZvPYpp0f4OIE
UVLXWaLyMUh1xephBfcKMWI3bK9M30ZMEgVVi9loDTVMg2ujyte2npVNW8BzdlHcxfhRURXHC7du
5y1u4tpgxM1Q9SLLT/MM8mGD0XvQkd2Ux+bIetlf4maKp431umolLHResMVDTx2J4eYx7wDlUkqm
edk3qgsywuTcp0b7SPbmAfYmpw+7o+yk+ziHFoQ4oIWvPna6WxsT9i6BVzcx8nWGJaRbunluy87c
DdbG77NkwW1vi2ALSsaIrQz2kxT2kCy8hKastkkVwVgWMabtGia9BqyBIp6OU1/ZlXCUfLJlFR0M
x7EPfMqLdHLCaFn5Xi3BQOqbnYym5iZqkwkJqLrWH4j8yE9qHJt12/quPoLhbtee10bVsmaw0PDH
PMZhNiUsyecc02v/Ok6WCD17Z9z6S6JqveQYy2BkXLcPTtdgUaD4gF3OWrHkDi3Rbw2GjUGA3cfo
6XhpkmE6RePYhykrUXIqmFugaUiCB9cR6qXDkPnQAzbbhZDoy0150K0MaLuHcHDGOsUV7679scah
Dt3ZvYGGvt+qtktSDrr01pk8sBsskzk8JbAdk7QrAsCVcXK6F21lOKdQWqjXiLfe85T7pEsrkoub
SrQUoTjxJDeeV2DuqQ1GigBI7u8U3eESclGBN8KrN7B2kStj+xbmn2a+zmhK0r00mOFgVtlU7ba0
lq3iYEBEi4jr13BU1Xtjy/nVB9DbuJ5T3XXceEHm675YDbwaD6XV8452YZKBP14+KOEma0p0jr0W
JT7aiCMwK5o++pV5sv904By/NVZiWfEiPW3KRjr3g4kGbwF9jth6nnEeXbdoBeSWFOIib0oeKtBR
Tz44ujuDyO0MQqtywaS20CeikYf0Gg+EoDISGKJWwKcOpwwmDDHZh0wUl5DqHGntJP5IIJC5k24Z
rOJCsruEKtdfRB1udQZflMwhJli7bnO1mG/aalUqH93VMkKIRq8IueGidh4cxynYrq90cGK2j1ma
SFs+IjqgixbKwYXruPGQGU6iDWNgJiS0j481yrUW+3kxT+/1dQAQloO3nKg7ouFSTDnURy59HrvB
3+V6RDNrjs2dRvGFJa+G5mdRxGS4nWranJyup3M6WzW/MRo5ez5pJGzWA9p0Ts6mPR90sYKF6rhK
BovggarBVpvi5qEbkMXQIRrGeglG1ETSojDhcSaWLrvJcxAAj5VpLxuOcXylkEGfekUVP43wIj+1
UyFALQrsWk2Yb2EFAV9UCHZMSD5neeg4bBG2dNrkFc23VaDp2oqeLEmNVS63gfclHEiA1VnEJ0Zb
jjGQTx5sAElU2gLIYoHt8+jcO6TN0Pitb/K8kWuvKbVIFQ+qC7Cpc/SJM6BFGIcnpJxALB9jubxF
WHYbpL7QxadvTHdWTojwR9LqG90rBzcGFfsyMPRFqDlahXOhthWGQ9sQYPS+ZGiNB4nRR0d33SkK
rL5XvkbLNS6Cs4kKx09HFaPdCBSnsJc25i5Wo1oxyOg3ggRTuAyM08DW2Wn5WsWq2Loybp00aJTM
fI9fxVF53B9rofh9VQLgoekyRTpt52h6xE6mN6SPxd4ZPKwRjizN/aznYN/D7uAp4PM1U8yGWMhI
d2ohzZBpNetoXsR+AzaOlxdQGGABdVKeSzKlljnx0cuFt9eYpFyrKA8t0txMn87QmS+m7NDGVEPt
P9Nmbp9j5gcNWDW13Ma0i5Y8DKrjbDx32WIRXeJS8B5N3yebtgzmA5g01VNuB7Plwo0+6FTzI+a+
NTQjNlq7Y1RkPTHhqaipupHB1XK48OBGqPzYW4nCyjU8++VuDhvwHIBrHczH7LSkBM1K0pUYKSe4
rKXkAVSnakYbEw5JX4a5LTd1G0f7SEf6WRf5/MRsMsBIOeyXQ8jRmMSU/SR1JKDxsNWZNkx+84/8
t5pY/xp74f89sirolH/apvqpSYWnf+Mv/AZxC3zHrnNUP4CxFAa93wiqIClAiAgfIVBhgUXhq/i3
LpUHbgP+Q/7KVUsCM2K86luTyiW/YeYF9RE8SsBhAEn13+lR/eH8+10nFOxZfDNImZHpgUkvBAU/
tmBirOrMyG4VdBMJN0a5mC9VoSjzc0N5cmXF6Yrc0qiYu+XoVJH6wNCQ1Vs+OCDV+ZP26HFAW6nd
ziF8zl7hUFonlzGBQCyjYw6iVeDFZsMbKpNdO0gxriKG2nsxDip39z7CN/Wz9J2iu3GHwDagMWIs
DlP0uHFD+RGPU9TA/7uPOCYLMxIS5EqxaORPoWwGAIyyY/mezbwhtzmQjHpxVTuTrE6EjO57UXQM
du/54yjdad13eb2C2uW9m0SXZ1OsrDwhZ6S0X2noqc4DthjrcTP5nvCxu2p/cJfjTAVq6tx3pgDJ
vBhV7/tkdLvXwBEOkBOZtfM8xYijZSl3FZiBqjHo0qSernz3RXUgiDz7VaBgb0ctjx9sRNhwqoLK
yIPJ67JdT0iXZGeUypO7znUg/CcD4sTsLyrmFQJkAAGyGSKWqf9eaU8Gmypkpn6Di15iD0bBY/1R
jU3t7WVRtuUrFcq1d0OMY92kbh5JlMtNwiDerSlLOE85rDzdz76ZDSCUBbxqT+VUkWvFpkvfYwvi
AkD0a3+mfgPOYufO0t90VAk9o0EiJNlqMnHvS0RzLCSLGMOkZjs3bk9uQGqTcEPnAPJ9lMI7s53T
oR1UPay7OMmVwj/2vQKkr6mugbG8nLYrfzAS8xszQMgi5spAzKplN/b3w2QkOUFmILwGU6kOQNM3
2FkEWLIJL0/EtyqpV7HPTbtKwPVsQekybjK4C+0LZufDrEJcyGlTBkXupVZKBRxVhbM6k8YT4TYA
O7LYjWHE53tICaT/PvUNRGNZAOshMqQ8Ker27CvZ1DeOQvzaU95Sv740fgLphBlNGW/dSeFbp72l
k7wLvXHQt6ZPWroCssuFyuYkGf0j4egpHiJYIPYaA6TRDjctd8bpROPJ6GXu1tHwVTLPdw6GFIKH
cFl3fMNdjKeUQQ+3XcF7TFlh1nXhBK6B6iAeecSeDSKDXXYuTBGV3cEHI7S0oBFwXuSAuJ3j/F/2
zmM5cixZ0+8ye7RBiy2AQAgGRVIkmbmBMSmgtcbT3w+sni4S5GVMzd2NjfUizboqy+PgKD/uv5Da
4bKX8yw3ZkcxYzQE3Err61C8oY4jN+K4n3BfHzaqr8fTvszKKfhDcVunMSkVwYTeKk4r9U4v9Hk/
xLMekEgmQFXq1iy9wbDqTnVMZmV8JDWuyM7VRMTbhmzDag5mXavDj0jKWCDuoPoZdM4mMAfFLsei
LhjMVCqbdAK9+JIKJvTYuorC7EbKUJ2tbX1WQvGJZ1EBEDylkvAaGGZlPZSSXqWvPUmscGnwKOg8
3mNpds7jT06uBBIuRXbqMpJkSutVq52DKQy6S0jmhnnXgZJVbtV+lEEDqoThHRqbpXA+0rCMbwQB
VDKt0R4/eMnvB/E5quRCpV9UJHGPmlbE01L3OYLOuYqVfiOJqRSf88CVhK3iC6DJpykro7N80Euy
+Z6WlzvDDMToOIe6NQ2uVkQBkEe92c1zHpe9IwiT2lzns0ATXW5rYbo3GykyL6W2i0F5FuFg3sSN
WtJAq6hgTUfOO7GPwHwIeKDgyyn119LQTeWFkYlmt0+ofTTnk8XBe9mCaaoflSAnHRYwwJMy12gz
VTiXhWY2jspgCiSmGnvxKsOvIr2qwyajqhsPTRn8CJuuN56pIPf+nRkWVrWVrVEzPVGeZX2XxKmJ
jWOhpu0mSIV8YFQY3F2wQaZs3ykl3jNOjBX84LSKUgQPmkhZeKvFQzzuJFTKpiuD+gv5XYRp0kXG
8zH5Lc2N4Xd2EGlFcwkyvYtohXa40+ZGHQMLRSNAuxz1NCtwzxjAFzTL1HdDGhxmRckD/u8mNpdC
bl9ph1RT5vYsnZspRiNHKY3LyTeCYFdSPeTYbnnbjIcBG7Jk88/7ev+vpkQ0c75Jidi4T0/Fx9Yd
f+PfvB1pyW/QPkYVBjWBRQrr77SIJpyoghbB0gfKHu2h/6RFS8dPlqHRQx1G4eUNlfbvtEgW/2Ug
hQFfGlIs/Tts3f4Bb0dacH/vsiKowqBDF2QeggqaTn72MSsaxJHykiL+aTaSpzvSLk4c/QpR1w1Y
aigd7rtP80UjbKUZBf5vCQe1HBirgfT0WlCmigfamdr8B2FET/MA3Hiq6/9qbTSjtpkXmPYpPxwu
yPUIsb7Dmomw0A2hj674QjPHYztOwWOSTtZ0lmCAHZ6nvlJY4AYKUJE/LWqnpavFYuj7yr7UszGd
HlSjpwptJpmmb1MelMJTlwdmexsPisDfzEorEax9q2UBeG0qncZyR1WNVd1T2ihSRXWrDh7ccBYX
gjg2pstTWyqE60Sp1aJyKswV0EHrSwr9mad3+Vzhy5LkYX3Z1XnU3NZ4uv4szXGMfhUgKNqbwsJA
ZzNlee//rqxKkw6qFsKgRIi9l7djQvIDtKIwwZ0mulLsC6sUNKeSKp/6Ntzw0SsUqTlGOpmFO/Uq
ANXAiITMM3pB2Vsth6jNbw3OKzVMx3NRLkHDwkjroBUOy8eqxZy6QlI3VOEq0cruRT1sgNfUk/+b
onn9mJt68BhnQ0djgd4LbAXMClyxTodf1YBXkTOUlXLAZxgrHK3JKy9N1TqwNTXPMbWKNahcjTnj
2NFiknNIydo2SRpGu0Qqcv+Ag1hseJY6JcIOFvCSUYFOu0im3oy2Wd8qpt12VnjIofmDS+7JiLay
PuXBBl6Af6jJq+8mScqvlWwQdxpaWAKhR/BdPgUsyxWmQOpDYJ1WEVxSbZLjgHf8NFoxJNUik2lo
0w3Ub4wJEJpKE2es8cBB4lYM7+MorWub9m64gdYE/Ro7RqDMiZHrSoCUVUbbKKwFtXQVUsPcqcNY
gclCN/1aDao5+umDzuo3ZRBSIZH7Jmv2BfTqH1UoGylSs0mVuKbaNc9gbLIbNcrNF51SMPabKc9g
O+i6KbJHKgd/OmmmhCZM4VNG2+opR2rdp7ZkzK2Li70UOXHJMrZ7URR8dxgkgSoaHwUwKriqQ+TH
JX4ZcO25KnIhteDO9ZQfSxseDijUVslq+UhqG0atPY2CpG1yLQ1N6hBV5T/L8BKyq04i977Khpka
picXveBDhcViqN9VFG7krRBmSbajxTupblNJtX9sjSLJ9+TtarwJwETlz51fSr/UMJGqG7R4Bsl3
dasRQiQRAZzWTllFWmPTaMhkV1JCnx64McvFZTMqAZel1FoKLBAE4F994ICyGyV+nh/rhkqpjSal
YdhVpEQtzcwG4K8S1YG+bYskiAc7UZSmOiqIW8PnmKvJuIqFUAsf6mYG2arOuWhetRlZCT3FPNYi
yowo7t1EIBa1exxGWoF6XAcQnNr9oF+zzDV5X0u+xDcawhxb6KYS/EtVGluNQkaY5BeNqlfZ5UhN
U7sVedA4WW7W7JlInI+NqUbTlaUlMkihutPv20bjd0y1GLU7LAJz9azSsKDmZhfHp66jE7eLp7JG
9LXL5l+DqgBAVGtQwb/COQagVvSUfXaWUGri0SgR+bAncfQl3BJLgPhGMj/XLfA9jZp93mv3NdXZ
wk4ohkZupiS9bCdm44NVyKq2pGxm6Ju5HPCUpM/cti0TNGdWcl+ISpmWFLsEXeOXQHLKWqEsWlsR
hCHcCBmFTneoM7/xEEtYyGp5rMeHvOXG8CIQ83CVirjrPAHE6YC6QI+ShS9YjeYJJfRxZ4D4UDiq
P/g76k3Q0BJhLsEEloKZ0cNIU5MWoz/PndDYTQGjMM1Tb6r9PJtATfZl9zDjNBJHQG7THmdAa1RH
Mq82kIXnpFbzwtansdCASrWtMNsCRbFLCuL+hZSpaubqJk4exLEM1EHtJtUXKuoI2pJeHUZVVGx3
eZSjLWaEut2zFO0m0A9CV15Q6Lvz/fyiC4ybsoWiJfjSj1LJ8k1AjfeiGfUIKJ10bUnGMZQLEbiB
cJv3o7+lMGYeB+hZbjlI8RaK3g65qqPZleGNJoVbv8n+wNF9nWu1t9uiKH5KlsAdZwWFq+dTMm5L
XSy8hvaxE/TW0WKjXgt1dUflmaa2tkvK3JunbJuk2mEctUtD6+5KAWwqiFSQGZJ+HFj+dtWHoAqW
S9QsLyJF6d05o0oMBckr6DYsvS4nzFQM6OZiS3mAv28oj+PU/mok9aHvYK2H0JYiLoQ2Ea3LSYCv
qOqULv1BZIv5wYvp51cdPnHCWPxhBwGdY0GOMt09DMHLfRr5017lCVEPfWiHVpkcuBAKp6SD3qTS
dOiwf/sjVa1/EavhfJNQE4GiOfzstPhKqLifLN6snpAwOaPFI25QWm2Twfc4G2bKt1RUqk1Q6D/j
jsu/szaF1F2Unb4XI4iGvAEDu5tSkMo86F+sRRK2TgRpKxrVsFlAFYJrApB5aAYxPfRG/sv3m6Da
hlqMAT20OLgOtenWXXXIrLp/LuZYOLZqJZ9FUqJzrCWNuoeLE+1Nq8sgAprcanpXYomuqjMnDnPr
w4qkpvHYBmVHdRjTNpuHQmDZJmiX/XLDORrvFEdq2tIZJiuTbUqulj0DnYeVWwzT73wcgWuoIQ2o
2uBNrvmF0/rhcCbkwXycUkpOaprfQdHlIccr1S7BEdp1GIAyJpWxwyympRckqotjWeFaJmbpcZ2b
D5oydocwL68tLRREpxLq2K57P7iLKWclTqUJmurpFdy1fW61ebOJFRAwTAJiQLa+eISK6EUpyfin
lSjyAJCd9EGz876qL/IBLXl4zvFBDk3jgM9TCIbcokQvWhWk1Gypw1GkBEytF8mFVgbpRtaz/prm
z508+IY94jhGc50eQgOvU2fcxnntR7tQvK30wasS5dCnDQW4hn8ZlanrzrC40rqE7CXxaYsYxS95
HoLftZHczjVi6JYW7HXEr3azmtLVLqUB+14wrjiGZBeDnm15KSbQWenC6KY2uzpHFMCG0ARnG++o
E/6iJAXl2VQLpxYD64g7vOd3nVsMWrzpkRisbUlLK55/DalcNMFi1WaA+6V07NAM3kxtKSJ10em2
YfT1hdCKP/RZqs7UMgCTMnLaIGBKK2hfyzVagFEWUbOXzB3C/NXrIOagPqfUGmm4m0tTNpjoghQ6
ae2sGgcpbPZdXFynVlQ/68VcYdFRhudmrzzM9IsnUFmq8RCzmp22EtEoFcyfBTIjG1AewSaKhWbf
DMKTSLZsj6QHL6meZ+qW9ysQp36ot/QrzvPSP+pN7mLhfk4bVuRgaK67DIB00B9Rh0TQsNXuI1MH
QK8EitsOkerFpart4zhaBEyE/GlUMUnQeoqMEk15J2g6dTc3AEkSxXAonWWbLEL9rJXE4EzzjWJb
kZLudb987qcu/c2P2nHl/ZkWu7A5aOGPA/IeKM7WaBVH1VkUKph3Nuz9updfNUGHDE0LxFalRj/M
GVOT9NUyVkczWi/NlK0CHsGmQpYuVUbaxOIM/9zvfEcdZXNrmXhko1GB/HJ7zwGa8HwAI4AWVge8
u4w3qJuPztA0oy1NYrMJgZYNYLNsNeGp4ZvlU0mng0nLo2O2ZC4l2jJ7MpPALcAnHmTOA7edxZ0U
RzrNKDG7ivQ2+alIlYFOLzsFSnP6mOsZuHTBLNwO8dct9GMkmaukDXaKLwdeGJXlPb6O/RUouCy2
RzS2ZRtglXGXVWZ/yalRXlVJHl8UANsvWI/DEV3xoHGpeesXkpZb2zgGGCZGQ+fBkhfvBIxCthFl
ny3VN3kmb017TwCF7ak1msnGjMAsggAVOMK0d6JRBfdlID86jU3v9lAUzAZchTWI4ONr4SGUUK6e
MBpPBtNyVMFINrUh03wqxxurSM/yergNqc5uVPKAHWVCK31oTCktbKnDTDcKcO1UyyZoDtSjJRnH
6l7pLkbZrx8jPx3cJgzp5gYalEZRRPqgUONx4OGX1uEL+khJe2VEVfLD6uVAdUtAOE8wfLNnrdDQ
3JG7olbdWIcjtWmbOtqEY6hj7x0V7bRJSit6jmH/t4ehEargWJYyzwIhwDyWJWoRLDcBeAK9KwUZ
4BgNjDS8E8I6dJIoFJKNEAxxw+sjgCfF8yU37yH+adlRw+dguGsafIO5+8tR5mymIpbJeyhNET7w
SaYCPsCMlMzzMEizFh6ZaHicdAgwF+x8aEdntTVN8qHM05RmZJ5OXAc2bwOpfVTHELSOXVSNMB6F
Songe09hMYW54/OKUlPgCha9Rr1GEBfUY9VayS5UBFPbzYRUd6XW5dlZiQw+lqSxKpaak5hVTBki
osGo2DQ/1DCzaRsa/XMv9RVaSeRTMeyfNC7ya5mi5+/Kpy7pUkGPjafA6NU8XXRwNdV36lrsgxcy
bFF45b2g1TRHxWwez8kcEKvKtGYSkcoolQEe1TxezIouDUtvucIxIZUD36aig92GP6KzVTjxIPjq
TV0FPBao82Thnjy5wC+VnNu4AWgh+H/IeOg3mHoJtjgd84TKnTAJ0nklNoO2EYw+UUUnrmdEHpup
7SuoEGoo/CgzOOHHYYpxxiQnbpqfIaAHmhXGMDZb7tgOagNWmQCBgBUXoyvo5Pt7CUeY9HVcegmo
VtSJNfwR5RAiSmVowXOPt4v6V30PQvbXAi+fC0WUUaxFAmhhAFPTWvE4uy4QDFDJjxyJWxL20ht3
IJE348/+Otycqtp8hEtTJlJRhhIlHdoyNalPCk4pbd5YC9XHeB/spF2yHTzV46rYnqhGfUSL/zsM
WGv6leAd0KL6WPxSfcOX48h4VC6ji/4ICdVpd8bvyZs3iD6ctmb+ItyixmMB+1kkHteWq5HUibzX
oz+aTc7sNk6SuIKDDrxLh/1Hfn5KuemLKWPCDFqeBqxmlO1WU+ZPaTTmek1tb9pIbuylXB5uv9E9
1My32gmdqJVq+tvH/BBtxTAeIW1OlVn/6Q7wtyjtLXL7Da2sC/+23iDl4eSb/Hd6x6WwPzGNC3j+
fQ1TWhS3FUToLOBgIkyIj9OoTPVQppH0Im8lT97EXq7ui+GHvJ88wHs8EKD1VFtcbk8Zg3z6wOvA
q5ayGIq52pXSS7xv94PmUhnYGefGQd1NjeNnduycGOi6lPkWjzY57l4iyOu1yCOoPgoSMlo5h3Bf
72kG7sfrxU4APxvvVKn2y4/6LtZqbFhd0UtTpBdVfzC60hYTZMyLU16wn+rB6xGtirNayxXeGNKL
dDkZbgbl1g0OqD1eyJ1t/TBeh5t8K53U9/9yaPj1LVpVMKLWRWglMVsjtKQX40adaInZ4O91J/SC
O+NO+J1cVeBxEKDf/l98UWKZCNyj07JI7X9cpprVymPVyC/ifD43t3n9x5h+fL9AFozFaifg7/1m
toxvE5t/FUIPw1kbs+AVIFwLt9Q2EB061FfYT7iGE91ah/66RAXcLvbVrXpUd+LZKf9K6YufwKnN
/QAIV5dV2hMfmC6yH6T6rCuvKvYWUhBehmKwSyhsxKAXwUDG47NVDNskWZbUw/fD/2I/0sTAzxKD
Lkr+XNofY1elCApM7Z6WZobk0ryjmLQ4v28wDkXt68R2XHHfpQWdYqgKoqsyxMdPwpTxMA9xME5P
eqzbSfw7nE6da6cCrLbgCHZbFPvpSdz2tYs8hoMg7yFxVLur3eJKxvTr1BL9FJFLl+tQt/BcR7Vu
URN5T1PSoCWDegteS8my9fLW92f7n07RKsJqhWYNbKy8nl6EHc9zT9rprnwzeaILTM85acTyaaND
zljYb+hNInerroejWAjfBGb1XLrWjZyd5XvDiz3BySMa/3Z4oTiUMy+1U9P2VVRw6m9aGxLGCauP
iKrQFFt58KpduvIh2lVbwXnybzo3cDJ3lzunboVT4ZY5fUctMzvqzRlz1se/i/ZnZx1QmToxa8sp
/OGC5Tu+H9Fq0gIKJEjOCi/g+7DtGcp73LbgXRcHU08o9ZxSll2kbr6Nt1r4PMqnMCyCVxKXV7zu
UI5ZzjHpLNt2FHFdR38Y9uWjbwO99DRXPYewcWJvfz5JV0NeXUxhN+lCzFcVDwkNeS/3gkP04486
O81W2PROsbdeK48PXR7qu/oguP6JH/ApnZJWP2DFZKx5M1VDErwu+fak2/XV9Jsu1mVzl2yh67yW
jV0pbn8eHlLHuv1+k56a7iU7f7ei2iEsSjkIXudhsHlspFZnQyEU51eeHidW1kr3nLbzx2GqK6+d
Cd2Xt6lOj/HtX3uFhNiDkeaAu3f/p9O6luAd4woZQ/YmFYTgAjWf5rq81H/2l3D9uCFRIXlkhTfY
Jf0Yf6KpsDnt0bp8vG/2krqs/XcfVxSrCImN4HXJGSGibJUtaMGtceoQ+noOsSTGVGB5Qa22LO7R
kTaRCTSb4jHuUYR0i4NylsAk2tQb2ZNDHnGuembt63/+zvlrTv+Ovdq+Rgr8UkqX2O1xkfsTsIVK
HJqyqY1M3OxCKzixW9YqQ/9eRn+HXG1XKcdmTGG39F58tRSnFTvbFFsLu93sWO1Nr71Tfoq7bld5
pXN6Tj8nPW+r+O/wq83aZy2Pekt8GhyUWBxaTnfGRjrEu3Krn5Dm//q0/zvSam9O8AMhhQSv7XRT
Rr8iErwyPhFiRef+33vyPzHe/vm7JYo9fWUVnH3Tod5jI7mbt8MROIh7yi3pvzlk/w60ytd8QF0t
FL3X+KgSSsOWbZvja4qS6z64sg4YxN1fSAfRrR3Bbc6KU7aqJ/bIWzr5bpyQEiZYLcFr8lNzNdvc
4k7uxK58Ff2wNqlt2t2tfh+5p+7rz2+ej4tlDbkB6UZJjq35drIj4dydj2dLVgeB+Zj/CE4GXLbb
pxMHlV+JdBURrrUl3Oj3aAqwHVXkRYzkuqcVDVPPUfI/318bXyxNa3kwYsloIAn1pl797nNmY1Nj
yKy+yjm3pHZDv9eJtMfvY3wxFkvjjQNIiAcOgncfT084PUGNPMtridra+LNT6S7Hhvvj+yCfB4JY
AhmPRjVBRNZgncAZHbBDWX6VVBxghptSoeU6hrvvg3x+rGgfo6zytlpOO3lSjZflsaLwWKnvkyPw
yk3ipc7J4syykz6ugSWYxUsFIe/FJuLjd7OgslqhJr+2bg+f1lZ2cNk841AGdnLyEbGSKV/Oj8Uw
TGKKLBXY/fqSzTN56Pte/s1x/FQeo2vVwajFi7YUSBUYh1vVS7xTtbwvzhJrKf0YANkQKZffhFDe
rT6rXHD9qvK7fgguFE/dxDe171oX85nA1ho37YUBnsPRHNGOSNbUc7PY/OMJ/fgLVpeAmlXj3PML
EBHb0Hq1UWZ1wTd41L22xYnV83kfWH8ZmcCnAFe4NkUA0JUZWRI/5uH1EL748rOQQpSe/RPeC19c
bMRBdsTQqMh+LsQmvlDl9HMe0724me5CDwVflPL2sivssbr+/gN+2nY6MiYy9RhkRCyFet7HNSr6
pRglefVY+N0mrnsbZYkDOO7t91E+L5QljLEIWIqL+8DauASxRnqZbUche6AqmrolfApMw/8sidG4
QSWHetp2N9jWc9m5iuacvHa+HOe7H7Da+HEi0+avu0epOE/3mpd67b1ybT0WDxLULlboctudvHQ+
pZ2MWlU1TnoyQvyFVwcnjIa5jObuUd0GO1qK/Zn6bF33dDRz23LSV7RP9qILMkd1wcUBO5ks9/vv
/vlUWH4BO8SgPLPUpVcp2hA0iQ7h8FE9T3EJbez5qDvppe/mULsd/VJxUFWA1Hlio6wsqjmMVmFX
qyqLy6yRCdtCtNFdlSLKRXHALiqzlWtETKpzpNV5awgnnVi/HDCSrZy6msFaW9f7KMXF4dirLDR0
/CZyX295O0KHrlJHOJ83hSfe6yANTjgvfxmXHoOs4I+FFcy6qxEkbZmHqUHcJRkNnfwyoP6H4ORW
2sBNdNLzU+2azykNpxD3JEnGgmT+ZMyWRjNovtl47D2KfZv8Ep/sM+168CSntosbZAqL++9X07JH
PtxnuqliOSgvdxqVqnUJt04Mqy+k/KkbroX80Aj5iXfp5z1KIw/nRhAZZAD6+pUWpXGaVXLz1MS1
DcDWRf8LPuYpy7zPOQCmUO/DrK5lWZALGuHNk3Y5cWWQfXrqXr9EnMIRd8qpdfEp3V0FW507iIzm
oBnqp+RneFS3/dHyFr/e8l66VrbVng7+1WJOOf76fqY+j5GWzLIBZDjbbEZx9Rrkga+Wg5pTlPW3
7WXs+W656V91cgBjL556uiwf7MO6MCQMqUS6lCbKNLhRfLxDOqmYypYP2j7A8RqP3dZ3Iyc5Gppd
7Qs38k4W+5bn+jqgSkzq+qRWf7EO36UdARABFabSS/bau0uv8u2lW9tg2zjFT92Qn1Y9jTxZJZNT
Tf7AKv7j6Cwa/SEa6q9pA4spscWT/rWfN/IqwmqN4EgQgPaTX0DRupAEX2K3t3unOpbXS96Ubk/d
S+s8RhZFJkrntl+UsZSFHfG+GtIhIJtCTnstcuGgZ89j91x1yH8Kp556yyn/fpre4si4blqajBOg
vvpylZIpVik1L9CyNkiRYbxhJ07D4BD1CF3tYvImN3MBdgAe0JwTO2CdfL8FpyWCUC6pB+n3x0GK
aVoA+q1fkuZobpcStAlQ5GzpTibeyf7LV19UpUfPB4VhQQPmY7BRamqzr3A3f6h+Dj+zXbTp70VY
eN7gBVftRX4ANb5FvOrEGNf7YBnj+7CrhVMhWQttonnJj/2ec8y0M0d3xYelbd/8sZ5PRFtvhLdo
bG8NmQF4vettPqFKBLy7fSlqr7EuSqoU4BgFPHZF8075XezzTXgIt98H/TKmrvCEpj3CjbOaRehd
dZRG3cuY0E3PLAd40/8swCpTaSuWjiC3L0gB/bFyQPeIPZ+8cT6PgmNDRA9eA1wB3Wc1igGB3lkt
01cganvhUs43lhdf+kfhPE93gYPo0/k/3+J051EIFcHKEG/tjYUQXKd3fLc0eDTEowou2xJ3kXTi
9bW+sHmvE2U5RQBYwKpa/vm7czjMKiGKmv7FpMgRibdJJW/67tRVdirI6iqTEAJJ5rF7EQ/BTst+
mDo3KCj0feeiP6Ftxm2q3wOBOnF+nIq6mjJBaeXayvsXsGOeEaAF7ue7QJpPRPmUNr59QRp/mPfC
lsIW6uMXRL0tLONo5Ij022uMTHzqxf7e2BjnaXpIkjv/rRx+anV8agCsw66+6WQJ5hiFI2UQIO6I
mahOt12q4sXt1LhTTpPzZMgvP+i7ka4+KNR1azS04WXJVgMNzIHvIsuebFW73zR7ZbRBle2C8MQH
PhV1tb1jyIGZ0vcv7Xijyme9edMOp9bncrZ/vOXYBO8GtnrkpbkkpLU+vOjnxo2/7baFg0DSb90W
Pdkt/zGeYTVzyqp1kyPHBDB7eMlqjKTMQxCoGCedGNJXH41bG99EfH51cBMfF2WO/C9uScTI0W/y
by0g2OjofX/ufhWDDIQElbbE56exacJZyUnhYgtazmU3nJXB7fcRPt/JJB1LE+YNGfHpRYbVQmFo
AJR840bTdlP1G1AnSjjX30f5ahzvoyxH/7sjEFBjIE2K+NL3ZDTWXpUv1PZUo+VTNi/jjW4u+DVj
sWKX1hCLMITtHk9wpJ3RLa6VHf6KW9FTnKVw3Z1IKj59tlWsJed4NyBR6VDNh489Yg80QB9sG9fK
BGcoM/f7L3dyVMvGehdJl3w1UsdlVMOmus497JZsjTpldXN6VJ9PvNWwVvMkQnOPYsV4jvfJheQq
Z9GLhd3bWbsB076J/F/VqeT3U262CrgsnHejk3mh9DgdPC+4w/52GR0QErfZV5enmw2fXhDrBbI6
z5uuVsuOBaLZolPwKa8FhyqT/UvY9uf/B+E+5dZvY8MiS9G5uj650FaSPxtImD6LB9lBA4T/LZeH
sJVp9n2/SJZp+XC4QiJGRpusk4Yq6sKro6hFRCXITUoCWeQE8oXSnzjqTv33V6tdmqxZhLP0lPTN
WTJW3gwr9vsRfHoErUawWuV4xaXI+bZPcX1ZKDS4zKsxx3fCcgSxdEPl4ftop8azWuY56P4WdZWn
Gu6TOFqentx+H2C5ptcTolD9of6taThsr267IKyboanmpxT83qiKB9Hqd+moHYMOnWXKy6e20VcD
UlDURjpIVCRp3VK3slHT2kJ8Ql7XrtX6WPSFEyqT7cfTxgI2wJMdBjWKjdRUjXbw/BmMRl5jUnEq
lfjU7paZyfc/ZbXJWiuqhqqm34wGWqEErjgcAjy+7ar9HU+/Z3guMZiRAmn8WbspktSNoJXm2W2T
eqkQ7MvxtukUe14YYNbP72fli+Pt429bZ1c4sOhCJz51oYMTHqIT2j2dECjED77kQk+8y+/MUzCS
L6YGcXuYQcDwFEVZA2NlvbRiWP5Pln9uIfwy+PXm+1F9sXV0lToPmFu429hzfTxCzR7WSisMT4g5
6i5KAK5Qtb9qTb4Mo/kgaAU6qtPN9yE/Va6Z5PcxtVV+JeFDUKE3SuFsomaBYGteb5o2Qnib+QQS
3+zFHeTJTQUJ1rcGT/jLxu2/hfx/yieIz2XPm40/SCtXB16MFB/yJdKT0Ut2xMvwfsFwnhjj8t1W
e/hDjNWhp8pzmUMLfwoesSuiGQPp78Z8se5jT3eRUP1poWR+g2BndjOcneqhff7AuqHSTUbxilwG
c/nVSs31QAjCznhq3eqn6pRetBkbB+4s15XkVAAs9T/YG7onhvzpNl5FXZbau9t40emcp2SJOrpL
ZxQByZ1qW9t8g3nzqWDLkf7h+y7BoHtRmqceRP/nYzAzNmIpEXXW0F91r1LbGiBxlvtRgML+69/N
rf+vjPe/pMXT+L+XgXHq4rGNHj/IwCx/4y8ZGMn6F/ovGC5Y+NaBkVh6m3+J40nKv5BB4cmN99yi
nbfcYv92cFD1f3HI6wqSddS4FJKP/2jjqfK/FMp7SL9zKC34mX8mArNcF3+vEprlbAMkWQiG1JWm
v10375ZkHxh0ro3Rt9UG2FRPuwpngNIrZgxy4nzoHasssz166bozanRzEnMoD7PfJ7u4jR6sUuyd
Wg7LnZIPPwqQ9ScOolVOye/TYANZsB7AFfDH4n39fssoilWL9WjCWAys9Bxlg+pMuB6Qy3JR5hw3
AdX2EGess8Qwdj1CodtQTgMPKSWUyhrzRBb1dix8+Fr8GoRsZOYK3DePuo+/xiiGUfWFaJH1/CNJ
0jNmBcqPTsHIz5LhL8h6s8VlF0WbBYjbR2XjILYRLfLDblreNehbHcowRxW87FXXNE79vE+TqWHD
TXsM4SAM32j2fvx5fdElQS92eEJPmxoHu+3coGaMys9T4usdXmO5v8H5usOvDHEU3JP+pHJu60q1
73VrcNVM3hUxIu6nHAhXiNa3WeQL4HyNcz0/bl0IzGctn3KhxlS4k2mrt6orj+G5JMZIAc3GvuhS
Y49B44yC6PgHevubPTZ+BEl0HHwKNKYR4Q5XJL/TptoiXVpCNuwv323aq79m8b1B9wod8PYj2QRk
h8uNALBitdQ0JNyiQUHeo806+PKWnpHsozKgK0O8CV0EXc6pP8qXZmYJexH9U2cq72S1nh+QMLyd
2wJeTk1hOsX4PMql7pcJXs9OI8SjK826iYfyJE1A/HiJvv1mdannwisjPTG11SXqQ0+YRW4z9AGC
2ROKzHTm0I+daBbQk6FBne8LVbhruuAu1LAeEnSEalo1vqwFQ73GPjzYVxYeS22TPI/DXNyjO32h
x+IDrMTE1VpEj03Db1wjRcFG7LTODSPe4UqUh4eRzNJG8Qx9AFWqdxgQJy7u4sWu6abQiRp81Eb3
ZR4D2cOwe8amreOaRbds3wgdtGDDaM51sd9CyMX7T1HSq2EEwInukpdVxnjeGcIVB6G+V4zE3GEn
j0wEghyo9+RbDGVKqKKz7yFBFyL3F51hUSKdsfp2AdzIM7IjVO3lGdnwpMEcIcDQpEPI8xJVxQrE
DBzyET2BIKrsSiraTdJ0O3yY8jNFKDoI9sUhMzSsCnqhvij5VxGWgA2K6deuGtRk3wQzLe6qm7x2
kTNHhe+o9y2+w3UMeTbO/ouw89qNHMkW7RcRoA/ylS69vCnphZApBb33X39W9gUu0DWDKQwwwPQ0
JCUzGLFjm7Wgzs8TZeMGqVnZHd1cfdEKtQ4g/0ms3yLjU+usF5txMTm7R2nl7o4KO3QDp/kcmX++
aOb62ylEvCtIPEfSTMdgba/0Oa16Saz6nMdbfBJj8Vdv1L+jlP+3pgC6cqU2qND9x3vQLfjHSvid
fjL6kGA6dCng+UeIAM2KUS5esoqHUOjBVGNcRGL1Xc8bSdRp1n795ZW8vnJ/7LfXOJi6i7huueKP
5d3BlR0GKKxeyZj8IR0hV22gwCFojH1UGjV9zHiy4xU52eTKD0Azp7Lt4Xkwe45w5SPOUMkqBgCi
UhW3/5xWML6GsGJ+ie/WRKJXQirKFRGIXukCXvdnMpulPznYCpEBnHnufwnMjP/2fCnSUZ9z4VHQ
DfTvXRoFhSilk0A93oaDSuzAp3Oh049RPWvaqRCY2avFiMZ5GyLe5hclrcxgduskQF3PZdPd9CBL
Z/Dra7PcrPWbMwlm54rejrRR/MBAwIU4DSHISZ5FnT212zyF84xdGv1LqK70f9dzMgE+Mx5TTDU7
Ze7+cmVmo/nP784SV+odRxI71J9tR1WdjE6uNApTI6923QFFGAF12c52EQvMjy0zTqBW32wDzJgQ
bPIa+oFgm8oknHm73zLN+hqZ2cbzzYj5qqhH3PDpflur5JY16Pfkm/ZzWcT+Aon7hXX8NdJQcWwc
vG8T6DMl7mMsjtZd0k+jDw3ek8qpxcnw9t3UJRvQJE9bYcmXZXGg4wuYcHXxyxHJfaor8E7wV3ky
KX5WJ1+9dTQiRW/Wi73trQ74TpMUkGW63Os6VA+Dme9FKhg6haYRt4svQT0dQb0xlLo1b8ih3RDd
pgutLXWIs/C3NMv0qS0pvM/tkV+VH+u1LcJ6tZbDchVbFF2G43RtkqOpblOgg//x9cE+N5PUL+ra
rYesse9w8nxlWiWPxD5WiCtiDXQkOaDfF9NTjXQ/08tyYnr0STRd9xS7pOKEu2+68qJWidiTeXe8
9KoLT+V0zJLiNZaDdiz7ZAIi3m0EVnfmkE2sz5bePNhRL7OeisAuzDucS1Yw0C77nBP+BdxF/Ny+
CtvHqQ87E0KdaayqF9dLE5VppyJVGh0fxixqqTl+K+YhgM+6q130nC66KkNzD3PlMjsgmuGwXlkL
Cr3E1nQ7dNtnwVOPCqhBaVtpfqUDBd2aL2eclWcbtjvkJDYj2bzOLCb00eOy37Rmb7G8HtmtnodK
w6Y6aKcxNmGYDvxe3Uwjd+BTycneNWBtvbJXEcJyMd3l6JK3sMuMOGQPpPER5MCB04pOy+zDbLba
6xaS0fNYckNGHcU5YNjenHwTNvTPS2081BzXSCEdeVrUtvMhwy53QE3io7vc99eH5rTWq6lNr9Lq
8wjVlKd3sGFjtT8A5MKi3fXDRav7u0Wba98BO7DTMd+aRktoqyMD4KPLEHa0DLdc4blCiPA1LYPL
os6/jdI9oGpRI8VIMXZu6hlLeMzBTXV8dE7DukYGkbKHmQOMgJh/pKqH5YpuVqe91LNl+ttowcPG
YuMcW5zWk5MijxIyYB2jgcFSXWSHdeaGwCRkfTQnxwrqIV0D+OBWsMFMRipTlgF7a3cQLTigZhtU
f5Nd95jwgXm02sPUtdx+ZWLvrRgAlGPQigGhZdd27U/eM+m8FMGc1TBf3Y6uGuEccmVc7rA1cW3O
iuGgK/hPYzudflvmDeyL24rtnava/7/N/ZfA8I8SwT8HIsVlzG1ckKCc23+cQrAmlmrVwbtJe/Hd
CaidLN0GGXp6p7vSeLb5XJ2wn/CD0nO0Oi5I1wE0fwI/9y9/yn87ELlY0OFHwx0NQea/z44JtWXN
NqSATFKNqF4yQupksbxOS96AR05B14CJMsgJcQJUta8Lin8WQVZV9ndls2UBarldp2WDbyRoZVXj
nRzm5P3vP/O/htK0fXFsw4EDVfpHKA1B3dpSQIh+rTpz0Czxsh8L/ZJhVQvdWfTRohKHQtkmEQFK
Mizoz6xa7XcDCUiBwhEq/GxUr73YjamBak60H3LKa7+NNSOKgZCcTXv8/N9/9X/7ngl7yCZfuwqv
//n3w7Ut0srIWgmmm1n4BXTkvbsOF7M9t/gEAvocecss+B69BIqpJcgj4gRQsSOLvzTsif9yeHJZ
UlXSBnTUQ3z795+yFJWCqWmkLQP+MX7hzvEUZzdNaxtMG3TMCduiNw4pllln0XwVK+5d2iXWnpuS
EWHiBg5fDI/Ylb/Yroen1F1etwJEG26s7DGx2ofeas4Aq+JdnbIgLH0I9QH08NDU+yyNt9AR6I5y
V71iDvNTXYIrgim1r0etCjrHRMVAWNa48/CBOQ7tRCvNm0rBCDs720+RSy1agVnZcLy8US4H1QbA
bhciBPyFMAnmuBzhvi31GMOhhL3djN1RbvybuN4HHy6WHkFhOtcb7pKhqE8SN9bcspf0eW3d98s5
b9XRB3WaPwOdPBTG8tSRfDkvbqL4mrF+NHrzt/u/8e+86D87AS2u+BxNrtkMu/yxQsq5qQ396mTr
rxu5ARUHhiZUmSkfPNHadAfVyhkz9ACICPJRWs0/TPyFNfYpr9A3ZNaKEWyjVZ9mQw97Dhb2O7BF
VgmrjL09Nt/EuNwyHcKNBINVOBh17aHGY+WXnEdDZTkehqImmvTThmlKmwcRTOD7LiOKcV585S87
jnHdUf4Iwan2Xgu+pKho1Pujghh3RSFTNZW+mBzTkxmVDl2qd6rs7zti3NtkUWGnTC2eXmgk4WKO
QKUSO4cZLkBOglNkaA0xlq7Fx0wnQpneJXjxxzzB+rMNeJNr4wZarAzrJAEtupb1MVtqog9ccuG0
1EwUDYUZzlaVHPoWRYhdqa/KVGlv7fzSS729/GUb+M9vWdB3gHSVfIV2HUj4Y79vnSKv81EkPhY3
ICIdb9JeIdt0btMaJBdg3XCsUvNk1JYM0tGudyifv9Vpgi1arEAH4uLHndr4nBsyPnd5Q5eaXhy5
qgA+A4+n76Fr7NzZBUJlJMNwlrtJtaYz3MlvIG9NhK2i5RrZcOMFxZVG1bx+pUuWnojoWSxz2zKo
ihazQjh5UiWMDsVupp06sPDSTGJeVLfxZaWLhnEt46hPjz2qtvO6oIIBWzl782y8g2QAlTBkgVql
m5+5xYdtZAX8Lf6A1BwSP84RtRKWmEWvHew1Q+pivyxptXnU945In5Mj6NcgmeV4WNv502hVbV8V
dwZXsMC0MvOCpC80uEFFKbzP0AJeZSxlcnQLIU9G8oRugyiQqDcoXP0Fad1Eg1MpgtQa9MOoqA9W
kbp+2cnLUJUoS5Mh37mrXt4V7nbfduaF80yeQQpc1oqjdhzyIqpb/vCCecJ1JC6fcucCOh0q42oC
B8t5Tesp16A51skDWE5e5uYwpacJHtfNVNpIo6b4UWHSElJbdjsRtB7quFcu8OXRdqoUl8zc1E70
m3FGpTxPaHOI161icM9rZ9hwOasL75F2EvOmneYKtL9etEf0POpJbx3dMw0545pOrKNhQG3HZHaU
jqkA9bQk3+Ncfv1lOf8zGPevN5jlTGVM1fiuOVD+9EAv0wI8XtDUhIjlw1hlemtu06+OSbEDpJnG
074AJK/HCVzeLuZV9wtRKQi9+jpo842vK7tma1QmjIpMWa+XM4hUusANL/Mi3Or+zE6LipOI5ciC
6enWcGzfdOj7ZshMswbU0hOjWJnteHPTiR2B202CGu2mm7KTvf1ylQnqMKb2TH3XhitjqxDl3hz0
G4Zc1b2+dDew6bp7hPfbbqqPFVX6s24Ml2r1x8yMj6qF6iwpf2eFlm9IrhoicTXjAGks7TZuD8JJ
UPvN+XhKwAFHrQbBz0RRgLuqNW7hPJucNTfZP4hEYGY3mkDytOnNp6ysm2Uz8ecqS3vIrfa+MLYP
tV/WnQR8m2UFrza0Q6/QrH7Xm5tHcTaNGsQURQwDqQdPabUjWTKL6yUR7IABpOcTMpjJJHY/FQHg
sdxD2LkEubtNdEfKAtjfJc+ooG4d7iirGX1XrmW0DpDLiI7VEM7rzInZWERP1nQzN+JBc2pSYAZV
/VK1NM9okC80bnxaOjs+zOzJSatZYNf08YQjBXphccKHCnrDlIWXtMhu/veyMxi3+fPkEAb9Qtd0
r4HDmh7hf8cwSFMGiHKsp6bF85d1B220gq7WXnu9nKKxF769rV9JT1DqqM3imbZENQUqC+eoeCG5
hsajRz4JC/VgzGghlbnFUZl86nWq+DgvvoQx8ewUydxYDtMciLZfJ3jfewV+eM3Z0oGbdUHp+tnQ
3ml5/Ggl9ncVL/cJUNKmInW5jXft6OwUt7jv52kJm7hncmXbQJMmr3bKT4zfFDLPh6FoybxYoPJd
lr4KxNmL+2KHaAK+49Ip/mrWUVNoQ7TMynff52pob2waNrE63RdcyirFQ+ioRGbf7wuRJ9GYTJ3X
2Na9rrtenK57p6fYKSp4IQl//GBj/5wVuHTzUx27v/W1B1oCgvka32P7sq0vsWIkGzDekbYn0WlK
PzdagRrM+DQaMB0afT8qj4ezt20JPVSSKl7aU7xp6selnEKlAFaliTiJSEVcn6X60Qy4Sccehp+S
DCfnCf2kiCqLS8K45Q/ZXK/c5IzJXxomSHLQsTld534324zem2992QS9hmnU4jkOmrFgbe6zUF/U
dwSC1g7mOVBApQ5b67FjcQQAP04OWi9/dZOQVB8Xu6EOKmi5YWYxjTYV1o6moptWZEc4gDrkxxwy
bibfuZSetUS5KE7LIdXwcAhCXU8nWFSV7jjOquNPK1fnQma+cdX3VeBEN478QGugR+bN21q6GG6R
mvnDQtgCadzLVzH5cAVBN9q36JLgCNdjiOAGCKNS3MB7z4M8NTosfxCOdOWDJpcTIthgTPgxtsuP
sJolGJCr+DQkcMPuky1QSm+txkPJIByn5+iEkyze5CQeNwjGZpt+Kol+V6yWwaaa/s7dH7PP71kk
b67Dp421qEMXFWRlrnmDMFDLzoztlWWFHbb9nnt3wrUTJUCggmyiSscdh+xM8aoayT4r0REha4Fr
B9vDH+071LofWqZc2pmPirxG9zZl+m1n0z5fkpa7P/9EKy5G5jLG3fS5B1/BJT+Uw86oecBm9Zxp
Pobni57x/46w33yQTFmQJBKFYvbhbvUjuMU1EBNM/56v3ehZDjz5ybfE/QJlgPfCbvwFpGSU412N
l5ionfmyqwnnW2+syFm60zjoDZlOHfLyTIuLVmcnGOqmr3bvyVadt0HovsDilRvWg9RKUPHOKVdb
pusw+nhKb+WREiPC3sy9zATYT/2KMis3wMe2sjGbt+3FbH1utK77JDWCNKGDpHTHKmhuN/ZE/NRO
cRUbIQKI37aW6ooKPJzWnoErd7mhhkzfF42Uypo+/fO68g0mYSscX2AyJjFhneOEN6lyrq9yOv0A
gfVG0fHEB4eckDCJD+IHvR2eeHluWIQyFH1DUGwCQJcqti2TL4PW3lvZDh8NF/6gW35TseBWpRGt
Uev52mYif7JfzV09ON+WUZX+aicixCNG7aqEJpypFbuJ4nVW/qa0C19L+WBTwfLbzv1QeCldPo9F
pOYn1CG8/N5aR9WrgT7jQv/JIYGz3RZvZcKvXdItSvKBRAhk7QrV1g6OcRhX+b2hphsHj2L75Bg8
uW2/+3Fjqmw/O1RjJWKKJTf5MPHyofc8RVWvX4Vdnpay+1goQnqp8aop/cfYO4ZPVE7AiE27Ycfq
9fWmYrdCTFQTlvJFU+rcOZP522p2YJ0nvypKNkyZP6qNdhRV8ugW8rGFMeoXPbu8Q3dHlrmdTxz2
rWbLQyn6l2qbwslRuFptxLQkps66mp7bik+rCp56tmWbF7v8ek15aRvm10tRE/w6yr0OhGCd2W7L
VZTBpYGi6zGrsvGjfFtvtQCdAks8g509clE0yRzwldqcQ3lV+AiWyYbQsDj1noIQEsgrQVI8BHVZ
j1Rh2eEjgXyIzKkEZ40RgdOh3pm5vLeRPtW4fFENiaDYisemV+42q5w8HMltoFi3ymjlQacmJqX6
6jPJ6KNn8BotayfC2lm+GhRXpBdJqU9J7m8ji03L2jvF6X46hyWrGmWomZPuzfJYmWWGHYOVmon5
Mc6Hp44N35vi5mTGjeMXYO18uza+UlecqOxFiz1RgLSUYpc6r83ouh666cpLUGOSragwdRqPVaX/
ovBoBDH5cr9qabo2cw6XOkILKjwkfDLo7NqXDjDWClBrAFCg99ENh8YUQSdqPWvm4yVC2qBn44Cu
SU6FVqZ+b74qHdK7Ts+/y2UhE5qymcZ0hakT5SqdhoBRyvn4z3/xu/S+MMJtI0S5pnZ0l6wirdyY
MvInIukv2wEKCw2bIF9bw4XkuEeU/jUhtA/zGS9wQv8d+c01aOotWqjQ4XYdEapoY2gqqKiH2v3p
m/44qzEgYhbTkEH1V9gLCkbeET47SAVG2PpdsFg9ucvkVsTqW6cqJvtkT+J1st7yMe89HC0BfeYu
h1XzymjUL22lpEO2P/ZUhQ47Vd+N2fhRV0nmL3BVPXft54Cjy2+HmijH3TA54OVU3KXy8MncWnrL
etZk5TsONu/K9YZhw2JnZg9gEac4fYVjHZjxi1Oq7x1OAA+i38wP0d9i3m4HUVuQO82HaZGxqzsq
ZmTdJ7f/VYMB9pDdHwtzYd4Zpntfsqs2AyWNsTVeh3J9d/GRBuUqf82dfMK/7vhmlWjeyIsNZ7nn
nEMuO3V1NGtqs+/woaBhkDuAypDJhVKG3CV2Qpb7uFopRXZ+NW4/Nn4fb4QqrTdcGu2lJ0LKmKy1
KfFuenta8ln1BouyMO7iW6VpbS9bdOrDHGG95O3OtoIIjRBhNdzvrmnfVHcZoji+6x0KOhhguDxb
8jYba6I5xE3hUDyUUxeHXCW+iyssn6z35JuMenDInMTUW9hv1cd8NKiGdB/bzDnJQOAvBdo1FXfV
8nRUic1AYY7Xj1rT/OHMSRlMllVFBkkh7Mh5fm3htG/HVD72A7KLeoVfN8/M0UO1Dg2Ta8RADFfb
GVMl/eqX42+kcdPN5Cbf+noue96/WDN32AWJvGyCWghuXmaRt1dYwnnfBFqCbjcW2q5kkfo9Bg1v
LQ/mdZ2mmvsqXcUbrYlZkpXvkOvsy6KtDI25H6Ob40NCxBZsCDrwgHSHATM3QoLiY3Ypx2h84qmE
dp4b4EdWPrGzckjocBg8l7+NK3oTwzu3c9QLHUZsoUakPbFIbG3qaYut+WlJQ16XZodx67ZIZNmD
1hdvwuAMdVb8GKUKH51W25So0rOkkEGLeW4nm28M7WQxjfxBm/QldLcvs21/jDplZqGEwLvalIms
yuJVlvkuGRlkUJvZ26q+8udlYW/3NnuFH2iuUGSHhPgFacphmQ0UhSRwIpGyo7Gh0zqlLb5Rm++l
pRwTRngp4ndgYNMOrYhaIXWRo0+TNxkA7T5vAZovNEeEdEcee2PoQzmDymrqaTeZpXqwPNNK270h
kmddTXYyN4C22FYT9cuPpraonho76qj74OajlF3O700zgjEFDxsp6xSVE300FDKyYJy+Wpkkt23T
OqTY540qRRIgGqqCFierP1C3aJNuX1XtdKp1/TiPznxZl0+SqjIyK50STudGjOdke2URgQs7/2Dl
8jJxS/V0CErkhqm/2Gb3K94K2KKqU/v9tu41dIbBnOuIWPT7VTFeXZvbHKoHyLhS3miZ+kJW7Ygm
QbAjbyRyMJOoTvJrzcqj2pGM0Fl0aeEmOz3Nv8qWRV/NXA140h4NxugcmnA1KhPLkPVULek3FtSE
e5t7NpUJO2Z/bhabiL1STSKfajdvwP5VedvkOs7z69gS5T5CxG74xb9YeWWeMxhRPMWFRLhORdK3
W1ZETWVyjdtfS4mkOB+se1sm0jM6JfNM0VwG2TsH6nQgJTqUT+6jMrqzt2hsEK19ShI6rca5Jx5Z
EXzQkd2N5Qisfui50A9UNbDSgMVxCOLZRTe1/6Y6DgmLqDKEpFOwmyV5ONlDTfDQ10+lKTpf1uJ9
AV/l42GS5RBqmD0v8aaFGFkheFQlZ8RkH5wSZP5myYm3pDko7bzuGxOBSNZ/TPT+enlVvndqTkR0
vcIlywKXv1R96ZZ+aWk/WUI2s8jTliwX2+20HkhqRbGGqKue2p9+SFLOAtRURBMq600rtGhzEQ5x
KXmt5jmgYD9EAtwVJdAV20F7GFpaduJJesJtfoHQ17kCFr1Hp8WdpA8y4gUpo8k034fSRasyE7hs
mvY5ClJUYkXfpGdDHpjUQTEKJK+btnyrC71IBQaUbkQvPbXXei+bkaxWzSMH83tAzY4PDN/FtqF/
KrO3Ns/2tpW3njk+rm33sFhGx+kY+6O14obRBT0S6qKcMynQqDrG1TNAlJ10z1wm7XSmoIXfs7KX
cq/qy0Fio/Ig+l9EpeVBKuJLN49BM3L+5v1wvZAFEzokr1/yLJIjM9gKSgfrpxNb5zFzWQbWDJrP
ws9SaI61m5plt05zt0/71Le27j7X+DswqHAzZ5XmMVWztmtm4kxl2WWXYgNaM2ludSxxELw0rvt7
ZGl5aOaZ9+kMPldZJXu+u3Sn9zOJqM2cvc6wdo0i7T1FdMFtXPfaZaVaYRRpkDo3CgjYi2lOXtWV
KpnjV1oS+LaNTNxY6DY4TK/pirq+GRfPWsYlWlbO0gQv3C6hHVPJciSxmhKOZLEDQ59zrsrKM4l6
Wjd194nOv8WPrfUzy/s72W8v+pQVu8EgiMOz5XhxArO/1AXG2JarZzF0VLs2XjgrvoylztmOhor6
isuOUD66PQBZQP329f9k+KOout1k2A+4pnI/zW4NmxioTnvt1K7DjfuEM0yE+jzkPonw/Wy2fYTM
/RnlTxRLQ5zSdfOnYhB+3ZHmTHhp24bGm4Ra+F4vhyAZcxol05KK2PZYauhhV21FMMi+p8rcowU2
94u2/ESWkQYJ5TBFIxuJxOroIL8gcEkf2oafPGFW9pZ8lxnjvEvc6bwY2c9oJmNgt13hCWUI3Lku
ETA1lxkmn2+uCuqtmGOf8pi2OlnQSPm1Je5KOGyVXtfI9WTAYRF9esyV+L3n9nmIoR2YCrvsgqXM
m7vxngPzPb6mJHLkrFw2UMywf+9IWz4NlfPZVB9bT7Bcudv73MT3RPaDNw/y2JmqiMb0KUmNHRKL
q+/qOhxQ2BxfhFoOeeL4ozJwz1j57OEayv1uRLE3jDuzSslICtvvFOPCpeq5Ulew/lVNjTrhmRH6
6CnQJy6XyXCbCDeNNp0bqaGf0BSmkbSoxdDNfukH7Z7E2YstF9dnmVBUS8SRDZIWIEk2ECQilbZv
yNTepC1bkFQU1bbUvmlU5WA25W0Ta58lzSnDIGFRU/owh3tTLQi/irBJuF4NrT/bfetxE5qS+b2m
t9nnf6NqoY65pmvoTByIuXlnKNs9Oc8xKmv5QVfEutOr+FBVyu1SirtG61qiawfaj1af5zrtSMMw
vch7PgwBKtwfBpVCB8dvqMXZ55wyWtJnEgEfcD7KS5zTd8Ninsp5Mi+0Alw2bheYP/ID8sn8KBUw
ErG8VItw/XELrC7udoYa31Sugl3A2bBQxfcqll+PeKjg79xl43XX6W9ROU57Tkkje8TI/Fpl2cEx
13RXyF+sr8KIlk3jFt/StNj27XOlLdceOURZ6LS/Hbf9Tq2U1aux5yOtKKK8ou+h7zNGysQDe9hn
W8zetDxh3Ss4VVUSvxPinK0av7NivohS7JuyfSdTxYyqmX/G+fRJ/lrdu1AdsIboW1BU+CzVqvK1
hbu/1RE+NrEKWWLRK9/l0W/lm0OP5torkbONX1w850g3p3e92zoaaWRzqhejPhWEm1Os6Me8sbZo
Mq4NoepPd/231WH83Y52FvWtwVfa2UGrNr5gksLjOHkfi1ZcrHElOjU6Qa2WqZChXM7lpLzP105p
A90hTpahDUsdRUxWZy8W1mhRlkieDN5dGkJxBJn5jsaS8WR1zqHOX5VcpqHFvGlYMAGyKH00Nu2H
jiYTW4+jRy1eNIO9TXNbWsgVg5ey4WzT28zX07PWkgdb7PF50HMSYvRU+yl4R3qKbrhpJV66dDM3
TFcGttXPIS26qLXHYgmLFOYHJpj7iY5apKRF5tcLx5kRWwzxyjX3lmzE7knGOEtQVEr6hshfaQ07
+MI1yh0u+lpwrGIs9BR9icxWoVVKbOR/1Ufy4K1i2z5hUPqgZ00AlPvZVPCrJ34yOzgnhLApieow
eBpxGK0ZnihZMAXV4dka0JJuAxIlNoNknekewlldoVHJ7qHdpKFKwdxPKTV15bsbLy1/hMKZ6rRB
IZQ3QfdxIGX2SZStHq25W7C99Cqkl4U3DQbGjTDbm0Kthl2mZt2xBnuO3ms5ZwV5Ci6G2CB788KH
do4rkpOjrrffi53BZVNKmhDWjm1mbUilJDWJjma0I9vSP60CVEHv0R5Q7lxdfeCoODPXU0TGzmwd
+x5j4n2a0H7nbDpXBYCAwgyEplZkOqitDs127DTkSKm7PrhmcxAaO7GxrGXYamTKVlrAwjVPudzF
yg2y9kDL5O06mkWkqFYbJV1BHrKqs3ezsjK/EcUz3kJ8hnn/S8GmXsI3U7Tev/a9Mg2OVNG6pBXN
Kov4Gu04QohVIhrMPqtEfVgGcwyv6SkOke5sdDHc5/RBQ/fQLfKkc3Kkg1n/Hib8Zi0e1Omd1roS
sSoVu6tY5cwOGTpWt/gjDSTKuy7rb2wxV7VbI0Oy1yYZ2r7bO3l26g0uRONsm2GCgFNvMdmlFiMS
MOlKUp11YlIrGWhzEaV9tLfktmja40Y0QgWknAPH6Y7GMF0fMhkyq15uCkv7bazjm5sSqbWFiZdP
Xfek3l9SFs+N3qWvTWG/c0DYAQXE29LgqOh6XjF7w0WO3N53LHP0VSnIfPWuGiqJ4KxXNH/d7Je0
mC468Lqwm8wq7ODF9bgW6XTQ6py9wCZxMip3UGyfC/EVm6rnitimHi56T5TmA7OrRBC0wpAvTuk6
j92zOt86GWT90aoU5Fjq3pQ0Gla0HXmdQAk09VenN7/BQeNar93NZLTKzlEpYFQ9PVLGpmX0bCFm
RIf+o6A8jeCufuAXM/cVvea8BndXy1qY9uYcDrP6ikxpjezS+ewZZyGW4aa/pfyWhVZ7DGf5byq2
TzY0spNbuZxMeR/2AjfGur61a0qwl3PKtpzjk5u3dA0PMI5Vkre1IF9bnOLOfbSG6Tw4x8acCIH5
3bpSLgTyNSGhSR+SVoZO1RMMiOdNStaEOVJXfm5txMYofP04thiu0OjqnufUYefMO48KHqVQ13yX
WdKG9Swi3tNjZ43KyzqFNDDS8MO0bdcO9EBjCdF6QmQ5qPt5Hdh5xrE9WA2jG83EfTktRMbFCOnr
QMjpYfEiX40suTf1KkgMBQ6krjyvBO3SrVC5JHURojmk5t1wruVbE5oL6RJ2bxB6UylJjrRXoROl
ndmeGdvfdhqbDK2tVEK7aHXoyl1UGWg2tTDrOgOC3/W4djYz8CrDmsvYn9wC0V8vl3CcITEymo0Y
eI4P5MVvzUS7qIb+K63G5pQoSBcb6x9b5x3y4SmqFbzAaZOpERYKjjZRRrPaKCF78GHSLplkV9bk
SvMnJ+aaFhfF3ZDMrWTt53dLcbNzuloYRV0ZtSbVnGxWPzvSgnttcTKSk0I/jsl4ZIv7kDJPd31q
nTUxB8u1VhHX0IPRR7475nQ3tutHXKUtTedMGomMQLI04xtZEcrZvYfRLYum0X1dVA4Aw3gfe0Xx
KLSqJ6r0e2x11r6mCUi0257xMve4Ds7XkBZPunMp+ec219W0Jn2SINVL9OaQTuquqcWhmrM2pNni
NAw6orBhp1FzojeTHDNZo+j/CDuPXceRZA0/UQJkJu1WFOWPjrcboiyZ9N49/f1UdzPdM+gGGo2q
QhmJTBPxu4CMTUIrMp7A2MN48F/W9WCtVJ7l7J0dZ0nuxLS++FNz6QtX7CelbW7pEgRZ/7J7swrs
wvnepI5Lybpesyj+nFuGbtDRIIZly9YdfH+tvN9NUkAEW3w6yDtwM8l14mU+0E1eGfs2cR4jJ9nl
s8Cv27YwDDj9EA6lNODLPe0BClqg6223CLLApomLuhv2Jq4xxkb66y6qU2Zr2sObH8f6yc3FxZ+X
Y9ca9hVY9DCYYDS2vb5LL1+oCJ1Nr7ifu4Xq2RHzSTNBNfTr/JXZbi6DXc3Xfm3M8wg6K6qOvnut
floZERQVIyTXBF4mm79WQ333i4GyEW0o0vpP5oETyg3stCkRBzpDSmhpVX/LFmR5FFrM+bWOBQpi
KLSDrOkmrdiBxyinl8wTF5G2oT97L6UPaez1AmgL7AE/D2vapwxCYO5t2ia5sL84clJI/NmT2W72
1asQbhBVzhcaCUCIMXueE1qVnMXCgwkYup1vzeqXJ4s35ONEduhKHftseODyhFROYNObyLs6Q40C
D7OAoIYSqRcwJ5ljwRuOVZENQa6AVGUGfeokztae81BXvz00HvuktRmEvQyMeMka5l5jFcGIhvYt
vVE69Jzr65z11iGNQ+VBcFu5ZQRKMWHEJ3LeAmHwxuppQGQTWL26H+r+y4ehQwNDOKGxgrktM1QY
bXKbeD8NHKam+5W7IL5x2e+WqvsJPQabiwwSN/iHb9TDBvjxN9LNi99k+kANBPIosRiSkEHsfH50
Z2WH9c2IOEMMO7hEgtGqnaBcwAKgW7mImx2S29c4M/wdF8hdEhf5Do8C917mPFBwnWcsjJvek+M+
4QCBoYAH7BeMQOUNt3Vx4wDrcf1obyWkLI8PUGc4GxIrfUH8h+Glv48XDP/FH8uO81iWN0oapjKM
i3UJ82Z6TSkYtIW9YNXlR20pcTIrxrbXEuSr9Q8GRfRmHSMgmhkwqiuaMDdr65gjAHeh/QMQ/C36
lR1zSH8yZFSy2mSwFtGzhvO7zO1tTOntqmPMtCd0HRTzIrGXiSfd+QfTO2muflTA2SZL4Bzp/A5e
YX9ix/2Nmp1IdjycHtiSqIDP4IKU94UIM8HUgVoeWxZw1id/GttYK353a8Ug+KQ8+PMaMLd9t5i4
rMd4gD8n5ieJMM1Z9KFNVIRqpqxmXhmwXs4vl84ru24/GHMdQIDJ/ThnO6U+uqR7MQaA6BQD8Maq
oI2K3P2Mmi5FV/m7rJr5s12sI5F0L0STWqcolt/6Dit5BkmTV/O3RmHfc7Pj3NytwDU3wVCKvQJQ
CKYqjZnEls7YC8xKBQnzhtXyVIjuHYHaz4qfBzmTlGGnDk6KyJnkBaioChWkl4EILs4COhKPh7mu
P3OEAEelGTBZUMLd/g5L+9k+jsXekePFNZn/6FjfTWvap8B+XWszNpv5F4SM8fuTNPvZWPa0G6KE
u7V7bv2zyY/6VkGnuS+5MfUMSD13prFPV/1gz4mxFQZIeeIy8n50VR6Mqxo2zJt4bAVhPaCcAf7d
kjmidC0M/kRSNHY/ucS+oxyzNl56w/BgG+wvZECbIhVhj0EvtKXYa7vtd9P0PjsLlhmTzmxY833b
f1cT+9qsu7NWsJkCzjcEs3+Gwifpw9sa7dhdsIBUOmVMtUHGMJT4Ufvry1IYP6JyPQhggEC7k/FE
gNGZo4p6T6dviIg/Uq/7Qdxnue+qOwwX76PnP2YDcJER28yVkipYu8UlaIQnYd02XNHWDMgcMhh2
oC6IiJYZ1Um3NdQP+CcT1CW6sSK0yU2KQ8rJC9AVeE7kzOkWfuBIF0vL0+If05HjB9OSH7MkITJx
bdlHk4VFqj1mRg4WDrPpdEY4oF7cOGOd7Q0VNBIkxPJjuPtVfaTJejZySMFKZBCYjvfoTtTRNoGA
m2WCPfQVSZDom+D9kpC/B45b8Yprax6ChDmYVpEM+1UsP5B79HaG3i3K6h1icj/1hoPVMXQ2X2pg
Tw9AKp4jH6kJvS7ni58jDXYXyXEN9KhvGCEc94lx8DMUX7VgzFqa01JkL7k52lASJbxc5DzGs7m1
hwEAzSPZf3bVfvWcC/PBUcxOdaCmmReYrD+cotqVcwYkgAJoq8ze3jb+yu9SEywRKOdkqZvFddzz
Ioxdl/qowfr8E/+Zx/rCN9njQFQlDlLkrVCzHdepgaa273L09R5mAhedGy00VbScWTnZ6wQVDo5l
ftEfiV5zXzlswGnITz7SonBu4Y10abwVOmp23P5MxeWsblqoGDwvxSYqsnsjUm+cv/vexJKTlctX
rfwMPdbqblEA1ixPzvPJRgsrDcDevPSeRlUt+wjFCJ1ptwD6OggLhiqFSASkK6rVfhoSlz6XmXJe
7V0pzXr4gtwnfnO+m50G01dLxTb5r5h1882kmVHUtxyxb003onzSFR81pydCL+ueu3ryTs30Udiz
ClhX7GTQkU1tOHciWo0wdo0knIV5+8cAx7tPldsirMtqX+WEhWcM0MZJxVBahaBwNDXHgbcEHcPb
OSxgrp2W31y/Q67G+7aF2Vhgx/PmjQmq1Y5CLqegL8ENW+RUrZMd0KOy6CV6ytLhLukFAJSFEq5t
lnJPsunVn/Ec02SZ2xmNOpLsElsxieLxrECKEy77qH6xCnDCyEHy49h0SVHPzJ2JdxsP5S8l4vdJ
eb+KiJbI7KGnmrR66RDLbFH8fjrwC7MBoKI9sXNS9WHllRNmSxtOzHKFgTeioPLQjxUYOUIND86d
peKNga4px6wQJDnPL7Yq3AWJvKnx+nFnlyOqRKekTZ6n6ObiRfmC/FY0+qAle5Ah0s5mXDKqmuo+
T4YigA+zwRLqp1xW4D3s2mTka5boBhl7HV17Rsy6MYqNOJOQBgQ5x7SBKYIPluYR5m1hdjTohISV
3JiqsUJMcnxq29VhPalDO4EkSnjfCEJ4++eo9PTEvmfo9FgTPpEk9i9mGh9GxcDkvOu2qlrfgVrM
YCi/uTmA2jQyxqFyNG+5zuqwyNzd2JphCdeJndRRp5njkUwkMIuhw1uilb11EkxOerqXtF8bw1XA
DXT8HN1U/rbbHBX6DJq0IdDRAHC5othJuHnPLHMKPcD5jYPQCjVvWW+IgHpgkvilT+zl3Aqy9ooY
jYNCk1VWYpsVXKtZCzOG3kUc+nEA3LUr1Chy3QO4IT3TfX4szepWz6LE7vco5pPAb9HG0XnsIP/T
C9rows/OiBmiQ1p2z87gy0ASnTpMpBKUYwJa0un2nluezKkCRzQCFdybOa20nZfw2jH8tBqinSSI
wnCmbOt7kmZcNe8C7SrPH/Sikt3PxJRfkVeMGPMXYxujrbNb51gOHALzxtGQw1iRdeDE1V0yp+am
aBAq9LJDYYKYIDQHeb9Ed1OE7VAno9q0BnYuiQtp56LpQKnQHXBOdNtyjr/liLAKoSz+FD0scNWH
VIsK85IqLb8BKWRs71OvhfRv2m3simozWwCtvSlhPZCqhRmYT6krLJXIpLdeN7cnWxiPbZe1d5aP
ezaJaQIlnD/S9A+JSbLycqbPel13XFeLvWx/re4EbGuATDvkYDWapgMPGo/RnR+scR62M1InfLQ9
bYg6oKd/khI5g+Yi3TtdNnInUIZ74PcouhnbztHzXng0hovZP/tTvO1b//st+WHIQmNCcDgbatqh
YA1af62ZuZ3vDA1SQZwTeFA1noTwR2rkoSfLwKe6MkFZZ3xVizggi7CoFl6m2b/knP9yEC8r3KM9
TDASpdpnqQ68ajwYvlMR+GHktB/0JOhwHVjsTZahQEPp/pp12XvP/PcAk4WxzcoYSZBXXgWmtdj2
YTTAoSl0k71wI+bVe0czHn7aS43M6gb42vlNemRWP51ifYyjOeRXm3AiCSVYrdUPZrwLf8qbiBA7
vKBjH6Rl88JyXEPDAMphyhvzHahZppm5p93y6UX3vUPf1RZMmijX+7KNfZBAeN0qx91cx0Gvkxf8
HeY+b6ABcjqLJDEBVLTogxVd1UwIAI0lP8vxceRLv+zLKq7C3DdAujVhuZk7UMNEENFF1AhkbsVZ
iPozThDuO7StgOVUgFykUFM53wG4ppxeRacPFhVouM7IHaLc6k+1k0SbFhpbjC2KBF+VW31ET2kF
i4qflw4kSKyvrpOn2w5ZbZOAmWkpd3ZP3hLutGVTmaoP85l7xclwpCECeuxc5ByFsLdyLTSVbrHP
x6bYNljiDqqt2Duq+IXQ2gvKTP8Ah3vxEOgPiPXuXFHfN7P7QZv3G8M4Sh6Iv0AOa7Hx59oIdTaE
AKDYA0TzWiTmS58g/BwsbM55YT96OoVmTbs71GI6YMJ8Q7MD5CtnwCcbsFaqbu8jE7/ZwYeABzju
U2d40tBCB1IGvuW+/dN1mC1R2ucmm76XedptJRQ1DQL2HBMcGnH0Nz58e5rRoW9o7VFESAZ+dubv
th6SS66LLycCfnRRtqEbm9cHw8/D9gz24d0zzvkhGUHOPI1n2PCyj2hBSTwWBXkx4puKCM7pmVO+
SfMbXZuVD0lq2y+kgl8xSfzWEnTGNhdQFo8r0MYjWCJ+DicxnVZR+/vYRonUt/ra6OJ1Xo3mOFDc
To74mXRmEfyx3rlWCiKg66+pUeoMGg38anj3pczsc5m5iNFm52BZR2zBI5pHqMpRjuM57kpyjBO8
iMC9VaoCMeL4t7L2SduMoGXDp3vUMZwgiuCbOnXubYfoloWR8rsRd/S9Gvr7CQHSFifSa4+pAcYf
hZVxSwlAKxFyaqW7vnVe/vwF0h6uYPP+1u2t5Zy0fAzIwZ0bqenILJY6XHuihhJcZ6GguF29yLnK
lQWZdwjlPE9vpQ07W2iBvKkH5S2HETsTH61quG272bpmWScf/Ugex2LI9hIScjfLJdutznvGqON9
ZgqNLVvcVP5oOTxQtgiVloMNWs8FfewNA3K7/WJXbohaYzt2JWhKTWpUTI9UepjdC8VJWrSlQ3QS
MJGr3uNF2iGWJDR09GywiEzn8ZoUv8S6bmsd/b9dtRZFGrj8VZTR3O3zAjQZGZm1bTV1szR1cgBv
BhHLnu3CsMJ8qptgGRVyhr66EBdy6dUsXqpvAlFwiAooOv3xaWbNNUty77Ak03MCirKXq+vunBYL
pNaGPKISvUuNyKAMW5egb/p040cIabDgurC73EJ+01LJdzNCxnKm8iIhJTZwsmUu5qQUjVitjaO8
5b+sWqG86jnkojJB+z/7Pv7oZqtzOD/8C5ubdGxj4+05RuZshO7QcycSsYgMEhdwLSn+kzXV+yjK
wUoss9g1VTuGdTpeKkMMsCyAeXXnwCTU4mBPDidENa2hJdPyJfFF4JsPbT+xtzv/S2cmRv40fvPL
Vj262vwcl9HYeU39NpAQco00gQeZ5z5kwPPIFe8mvczPvlEAni4Ar5QYbwxOfv4TMNLY3u/cphWV
sLwxiPxlkBJTo/SO4+xxJsS8VjPGUNO3AEpp/DOj/72uFWWBHFgufVs7YTQhzV/MiNuccvaDRI9j
brbXZcZ7j8CUEnql58hMC/owadMvnRd3pbhV5Gvjnb0YuYiv6kOuTOd96pIAyC76ZWXzh0jpJB31
aClkJUZHdsPSmvLel+Uvgt4rgGZUct5cDNcWe4KWU3cP4m8f3MJ+6jX5VQ0IvkllcHJv0kfuMPMe
PZONaiPxw7pfL4RmFG98MuMK1reXckIV53kfLRQtlfoGvg9eCxnOuaooAsdMvZWDy9i5TMZsMl4i
xQ6jyzq8C/KBbKXuocCWupVD1IVJ4fWhU/REYk9LdS7jeIdItQYZnCR8vvXiTBbxoGhpkYkNF6Em
TBKT2JVeAuo3eGmoqiccCuMbFeSpxu+G28ApL5OEmCZLN7VqQKHhlVw2694YC1Kf6Bbj2fpoBpjT
eqLvqgvX39J+F29rZweuHVVPGglcl9TGvpE63zfpKN6SQm59wmnWFA1BZMA54oeB5QPAEQd/crzn
NaOrH/pbDeT6fYg6xjqbiBQWOsEf4mYdcJMC1qgzrr1f6PukQm8yVlwOExMcDwV24Id8sMptBC0T
xqt4MmMx3gn8e/t41vnWLy+Ziwg84o69ZJKllTR0wlNkjyG5vijchSy2UjVP7irf145o5rLJd+Pc
2BTe7FK/7IYHM0UHN/3OAbFjfzDPsfnLy/Lm3KHmWwd0j+6kiLG0ceBxdLVHvcAlVeWn8it1Imwp
zMfe+yhQZdcmjKZRFs0uKqxfdTk3D24/4vpzLRHOE9m/1mjPT0NKJT2eJx/ctM6N9AEQhkCFbGO2
UXoCjZoPNnFUkeGkTwhBLqbfTxsaEibZpuPLoqxzRiezn1sYU2ciOyYW5htOr+GQ6zy0nMnYI5I+
GNlsXgTpcBa0CpqOYg2jZfnWIGC/I8OqOjCp0w6TFCJ/bI1PbdWH8YYm2vaYPWaVKzcyMYqL2685
rYXud14WZ0fZLnRhMir3NGBjmKZ6vPNpxWrhiz0UEM2pBXHVGeN59FCW9nQ+phSHib1wkIjk284h
OdZO92T6yFDdlOxsvR3mBoR0sVdfGDWPy95Oh53nzCRCxTmCdDNS1FR1comEfawJ3inHt2lc9ENc
jNfBnIojWhh0qpTPXafGdzZD1s5MmYaZmbSFmPO2uFLdIbyqIvM5E8muncpT2jf1md13cNqBBAIL
bsCOfPEwwwCSOLjE9/7ACVJa86fKGCmMpIG+iMyanjAQ0dsem+gOnVR3qIAkzwDwX2mWsgp0YSFN
uFnPsq82Egq6m/WEbwX816++u4b5qqeW7VrkH+3S2SeyVoDgnDvHbKY7VCNzGLk39I3JzVuOFvUg
svLTkNzkCyFXl5U7+2AvOt6n/XgF/csupbdUO+3L02I17qWsEIC7YItDotuzmMyb0Ja8mbKg+lCO
fs7SfDk2k4nadC7Le+O7s5JEBoa3XOIZhghICppN4OCo5Zg8ty0Ms9LTo2WJ7OQ2cj4VNiyX6sAb
rTIXCAMwTqVRA5A4jlQYw2VkXBqQ0hTfDXXq7/0BxyvF9yaHKCeLpkwnf5dEwPa+8dVkBYxGk80P
aeQdS2z2b2WGjRIHwO3aw1Uz1ulrofol/JM31eXwPUoSIUVKDE6nZezvgBySoEjqCwm+1HkAHpsS
K2fWTRQIlVMeVrXW57TwfswUTVvyHDC1+KlPBhehWWWOKQ2pPak2Dm2c79Y/iD/A3EFb1BlD9m1K
31JKLGxX2gzGUn/vVAd0mURWuADCojtJqM5V+kiyHjZFeju2koMHoevfcJ0TKeGC26XWg+1383Ug
5iyokwolHsW6S1/L1PcU8tebUaCAvnoLED0Bi+OpeGUwu/hVCX3Sbfrb9+VAQSIQmRb99CkWllnE
PA8vCZahe++afCaKDspDGNYvA1sFLIlL2cHs6K3At8eu6ENaeaTp1bMrhP2onRmMRPKE4EjxIo1s
ce9L9iRYmFmy7iwPNbjfgszp9MW25vHe4hs4zXjP23uJW4AiEvCRPSoj6Ez72nKqb6xUfEcJt10w
ZH5ZXNhd7HyH5TZfxdJ9T7hr8Ya9J9gX3uc5exmb2j/ZCNBwFwzw6K73AVm/XQo0RQTGrB/T7UdL
bdJ6RNFwivOICBxnNbD68YeQtHKcCoo2AyPHT0F/M664d8vJy65xN37X+UphvAg/HIA7z1ZFKEXa
YnJxtfxChHPMRXWa82n5aFovBMBdgYLSjMyG54Qk5R0eu+5Y+dC3VX2Io7q4GBJU3nRTQJo47Q/1
aN9VAJePK/TbxbD2xDfSqwIkxiWM4Q1odLhxhzEOWuumNrepA9f5Ry4yG9Em3CmhaoAStn+qhU6O
xYhlRZ9sC+mF342kQVHcbRKTlB3ZDx804wmqWFVt1NLUR6b3fkRlnp3w9VQMAu+qHYq3C10+37oo
zJ0k2HLjujX4OySNKN+0XTMrZeSQgR/ACZb072m8mheT2A5NZVPlVUEnadHu100WrgQGGkATg/CO
aTP5Z0UuCKYSctGS+KnqbOdlQNaEWKskUK1cCBDw1zN79VshHPeUIpkuHC14hNVdEY3PfRQZuyZi
x/bDRK6UVX7dptmF+GPbaCENA8Ht0hbiJIgqRG3qujyFrr7my96iYHksTF6Ha0WhSEliKYFlDroE
YI1T425eIR14le5WZS3aNtP+XsoBicoCGkdm1cYwK+zk2sO062YvogEzp/dEH1h/+ES87hMua0Pb
Jquj8HaFB8mFQxe9YHIqM/WDdQGfC+yfSovRol0Z2lniBt3w7lm4S/M4A2Xgk2zKhDwJb0h+exQS
RhvZV2f8KQmZCFIzY5AXJdiZa3iHXRkJsvKQvczVy9Cazr5wllfaNbGzMW1tJxiUgAgVfL4kx+yW
6SZ46ZpbMWVehjipwwm9e0mLObbWVS3dclgr+TWrHvuL9B+4XoBhvHbYxz3LbTZnF3l81pzd7tPF
cXf15AIwWywnjRzxVgWnQWMLJA3USVmCHMkwNOqSpaJqWz7FpJ+95aa26Gc4MoDUwkLWUcROqJwi
P/Vcdka79ht/GqPwz5WeuxCig0EcSh8dVuNPy0RZiFLgzZtYRLFbpiwyCBfDASlLTJbrBDyyX4ru
++QRLwG+efLM6kVFxGka4xxBOHog6Ub87ni0U0QNFy8eFQpI3i3fpVtkdNCF6s5D3ckno0K9MfQ4
nBP0DrTUnFEVLIpeOuuy2ClQKQaBmW5hO6fEGhIO8Oe1tYMBcyKq56Zim7B1Mzpj6WydVLClkU+d
q3TaKRJrnhaDZ2fMpX7QCKPwvgUqHcqg5cUHZF6uz0Iv+AmTHTDUiGjwOhuLdUlr9BFIU5Mrujuo
CoOA2mlNRJiY3j0RfjcZndu+NrZi1nf0mrTtlXPItxBvd5omP6GLCWpHIGi1IwewmGRSPB7IrrG8
+7RNvjrXOelOyFfTGfWUSqtw6W2GGSLk2ttr51y6PDuOxKyJZlSPLaGMQb2cFid1f4yowez2C3Zw
+Vngrr4lVYh7/GO0yHVPdFVEfkiSFBczE+Ouad91U/R3Eam6RBRGXDQOBH+uUGFVWes8VeTdbhbZ
tyeJkWzBxPjkZhhCiUTTFzIsfPNj7PvywaiTjNEPZnuTYz4MpC09T67DITijWWpAKe9affbUGjYk
NX0vbnWMdE4EfJnfvQnySfAPovUTj/3t+EgNs7k26dS9u4ijtqm92A9jwkIR/YHA1u4p0zHUMtNJ
gygp4gcRFyeR5h/llJffdSRPbU4YjjHHj2YJaFLbfsg5vI9ujco/52v8SSP+W6qLa7pMaPYYhk5S
/99CitCWatfFwBnA5AH+wPfHpU+xlIRVq6sTrWi2JySJgwCBQ419I6owJbTLdOhN55CQ2xmO/vuy
GlSR6C5r6e3bISVRWy8m3Jt1dSM73Uy32Cbur21P5X2pEWGEfddx0zbF9C/fyPuvzDMXIZHD9E5y
aHzfcP+WeYYexzfTClhyMdrnWbr3wsdJAtFpEfgRZLMLeMr1fRSEgOai3HFU6z1frfHt9GlYjObq
E6cVlaGcU+vOTNGERhqQQQ9g+F03MxtwVa9oWNQJsR0pI2IW+7iQ9n08jrdI3+qdMLsOEwX/Exb0
uyo4BZbUKi8E8p68Y2+r6rEr4vpUKNYBSWzFGR7uy0NceaIzgYFpiFMZex/gtuSgWJz7tsA/rJCc
bQvXiu8SMaswMYiDaQrj+2jlM3pVJKK5PVUHzac8yUWe//xWR311udcReoVnF3L0sc2W+YrUGda6
8p2HFb8J09yQpceor0wigQkUC3u6kXNhV+ad261e6PWeDkjRMu5t+KmdZ5WEinry2CwuyOOAkvif
16X6rwxy3qJ08Z0yJUXdsuX/mvpSg/mkQJQ6YFL7Q69a7xDf4mqxkFxEjCsiIlz7Ir1yT4RWv+sT
tn5pKkTeCv+4ZZDyw51RjWjv84WwFJM6l3M0Owz4/q8R+XCxJuAd4Iw40TU5ONX0OZXWCx6ucaeH
NtmSQPbccGa0airvHdWj/O/aUHSo86y16O8NOe1zaOF/iw37X8vXc4kONGyDiDj7b8vX6RYrJTzy
9rLxyFPaVPu1bgYi0xbFDc4xuyZgqyRpU4BOPsi3TXv8z0//f0QYWrcB5xaDARzLNP/+ITxUW3mj
ZyqXdQSJNwkAjWu0rghKWPBImwQSFkwL+J6FosIkZqUNAbee1YL16l8+zF8nULjStPkw8s9CMFxi
gP+2FLA3GrJtJuisKtaPjQcxSPuTI6Ak1ibG8deBiUl57W3i/OsIlxUpoIgffxV+PPzLIIE/3/wv
5yUfxqG7d4l2NhkkcEtS/49BB7RpIksrPswqaJr6THWHtmifVm2cFDKEh7b4VXr1eEzp2G4UnxOM
BJvigl7yt1hC8Q7rZ2Mm/kMiCuOsBTf7H4MrUFhy9hP9ImIS2PORmKypu/khVnt+gASDa15iuc8Q
mIDhVyYDFSKq1pusuYiMBywG5p2k+JHT6iK2vdHcDu40WbfmfW+hOCQ9IyBW4BUlSnRa/B3Cr+dY
Iee7DXKaEOzfOtIy7Iv+HJn0v0NFANwKjyfa/OIbuX3JpohYldI/ZAmAYOuOxr+GPfPw/v5wXR6t
h+CAWb727VD4j4c7iBWtwJCQcdIS6Lp0KSUtKYG7PxUdxW10WmmBkzxpw0rOTOEdrU09lj0+5XJ9
JkyJ3khEMU97OBUzkJ+dJN0OGqqA/GiiU90YRAM63bcSofdepA7ecnqMNINf+edFK2/b9G9fxTI9
H6ki82V9zrK/fhXfiMRQDQYipGSr/fLQ90wlBhttNgz4eLAhET7tKDB6ozgAbXmBMF3sJGb5VjkP
nY52dUWPR1nRh35723gKvL9JiKnw0uUxVp18G4lQFH2JW9ssYehF+3vOPfWp/rVE+K+j2GZakS3R
MvmY88zbTJL/fCvSms0M071A7TIU2+WmPc+81D7nKvtMkFVpP74nvejNrydEqTj0genHl8mhHtXM
MKCjFOR8JG9l29JrmgLFfZLugeWtU0pWG9Jr/AfE0fq7nMtO+eV0n7k56cQRLop/fi1MfPzv9+JI
Q3ouIwhdZfw9etOpRVpMA7MtNGwtuCx9SuRGb3Sp0dZNiweZQ0GUlSt2lXaxynkLYkw06X0ye/Rx
1NrZ/BMjwGoOzZeU9K1pbIY322lgGgXaOqdCDvhUZi8laCzUNWhfOXLJL+bw8MtRJkx41H3k9U0q
PVnFLa6sOI6ZYWP0YMX6qYqvc98ifp/t/rAsSGjBbjhppPNqC+gfM73Pi9x5jgQH72pjzuGcqrZI
lL1L2ayfYyYuQHj13drJL9TD7TMmrOcFXrud/ObZjSY8n9WhNazy6qwzltHWtcHuYCtmC8HFIsls
Zs6Ct3YXrD3VHr7s1nkbn8Kd/M046ot0W5ppm4bVE0cluiysDNjnZh89J2n94PtkaTjCAFqvajew
yJtzCRlqMVTvfQ/FG+pFEiDKQe7WG2nZiUVvM3R9loUy1iZqZIvIuQusZvWuupPc3PFCxN2MdUXC
wX8h6kZ0dsNZ+yo99vqnJ0x/m/fVdE/pxUA6Mm9kY305boEePCumXdndxIpJi0TZ8pqHMiJXrYxb
ezsmdBW3KNBlsI3PLpsrHEDN62D0NmZ7YpzcKL2gHn71bLLlZ5vy75+XpPffYbDcsVTgDL9mTBb/
/XV70fEDqy8cei5e043XDXor2sE+wx6r7QBNnPoYrDem99h36yGpZf5Sr8I7UVcvQdYgUmw8A6KK
BZxHShNaZRwtlwRzlzRREiLbzVTo+oinpCVtvh/wxgX95C9fmLn2iWnIJ3BkssKrJQT1t/YxDR2m
/MI/ayZJIERnWEOT+9wY8/wbVXn6SHQpuPLg9edCHPCYRkdrZmUYBZ6qcSKcZCw3EwMIL0wvOMEq
i7ucBO57fIwoeZdhl8VG+d1RLTMgTANT5lg/9F4CS5K440XfmnkxonwilgLGo3kfKr+9sx18YKZL
ZVrrGC+GpZ5oxXheYORW0onPucHMa4Ny79uJI2bNavIzdOmDu7jZx5J8rlEStvm4fDGrs9lgscJs
3rfpNop8BOv2+oiIybwo6t9/fsH/88ihlqNoABUzDfdvtxrXFgIsKZlgUC+4kRUJ51gxfA4YJp0M
t+zGuXM/G4JfJjc56zEX90tXK2wLkRMWud3QM9rurl2qYz4SHQ719H/UndeS3Fayrl9lh+6hDSz4
E1tzUb7ae3eDaJJNeO/x9OdDUxpVoWtXHcVcnZgJzVAkO4GFZXJl/ka/QfR5mAUqwOfWl1COiKi/
qxxmdG3Ow/ZDdDqlqlquT5xr+pf0VNcMy0TIV8X8W7PE5FyjQtY1MbYw3ITgVQZVcAkmCP5v+kJL
1Gb7D1AN8Vt97qC2gkA+i20ogb+VkfPWq5J3q5dAl00pXNphXJ4L20yv0fC4tSSxLcev06DqupT0
6N1V4Ej31QDItMvaNeBxQKAdgtpF8tpU6jfBWZoIpd/YI9rOqc0XCc7QNrHYW7qxUA/D4E5t4nkV
69Ya3FeKFM6gP3gA23IwGPOk6tQNhhQX6PDHt4Zd03GwrC0tp26ZllG7PD4PVHs8KPdyAlNHERgH
Lw3HSRS5JxMBLRK5NdwWGkkRcqN3maYOkP4Zx+7jSBKATnZRRPWF2RXyc9UMT9CYoX103QdSTE+p
Hdmvsel970RmrEfpCt4vZ6dt/QQ9FX3IZ9Ug0HwAMgLbMp6jwYr0qkRVe5DqJ1+k78aAYI2p4VLS
Mmc0VNIRTEHTJYNIgk4TYJOxmlra5xSTQCI7uF8ELRpeSfOzpTG2pI4cIUyWrRMNNY3OVqlq1uUV
sPtZaQRQrlsfLeBumfd9u1UdWOA11IcBjZOFnqMartsKrMecRp6g7U13w5gj8fQY+a+9C0FNQ0dl
HgbQ3Stbe7Y8RLxD/rUjj8JUoNOqge6unkrv480oRSl8VlP0nkHayOjroy/Vo9M0oL0RcrVGGPrO
pSY7MyiltIN8TVccFKYHyBNlJQRk9E1R9mCxFfoNYDCdVKa8ziYNHOJRhqDQ8wLL2MdKqI490PYO
KsSJYS+bRioXaCyO1kPv8AmDZVnQ8vTs9qXWkSBnjwUEk9lL2TcekFACh498oj9aiZVlPA/L3l1V
Y4ncdbML2GIXJoznWGEily42Pmguv+gWtPrxuk4Ju0L+FSpORYnVoohSW7CjwNkXc2s4M0NErIyO
HCqw0H8T8bdMyDdjlyoUtYUmZgBOUzM7pgKmhKVknA0iuQkKqwdL1W70wXiXC05bt8muWxMbpiJ5
0uT81ZeQsejaHAkMqLNu3fpzoRNXQI2HC5ddCyTvBtpLJdkHkpDJXNeD+7JTIKQIWG+dcpXHcQdd
yotXtHe62mRojX5NvpetIPzDDcokoJnIbDV6DiqzBvzQcrmEBI38ZRp7xRrUIhRFznEKN5V1nQaP
epHF67hGwJx+/jKuoP/VOc9m2elwR39juLM0RG76KAjOtGoB4ch7SHSKGlkG9SGTZOc8F3zPjpbu
CjBzigOd052ZjkCq0w/Xg9vY54i3SFdCIHektek2M+z40nWG+LIJboNMmGdMevm8SlVU1RSV4q8R
Mj2rjkZh4tPRjLwQKJMuxFZXhHtle0z7UMteAgXttDYFX1Dr87E2YVP5ifBY5avS04pSeAyZNhIq
smQ+6ldQO21RnsBSPKNHc+015n1aAqx1egMu4whRlkMDHFtUXtsa6FsfpPkyUbXk3He1B1VpvWvh
xT+bPra2VkS1062S6wrPCdr63lzvxVVYe9k6kAwUD3UvWSsKSGMfpbEt2jSj5BG8Sdtd64ZD1pEA
YwbEdtlHcsH5beQr8H7G0lKbH9znwLIndGhJ9gR2Ih9N3IAgrzU2VK00rJUFcldJyGbxNTSamej6
5jxBFUzJLTi8NWV5xadPyalyV1r0/zrPuBBiVDCA3jA3YvHW1rp6iZLfo9RG1lniR/AnXPRqY08r
thCaqqzb4lE4TgUKEVXTVxuLTGoGGt3FBSl564yC6x80GITHuELGg+PfJAWQNsdXlQuDsq9eGwD6
tHBtxPHPslb9rR9J2dxyqptApckBzJmuhzE8oC9VnCdQ61As6ZrXIF2ZgPkjp+lvMseAIxnoqG9E
VXDut1U/C+u8u5Utd1mBRr5Hea4uguiS0+ER2fLypsyHuwGhT3bEaiulA6c2zO1RyokRtJz40m+y
V4p1+Cb6erQwZfe+qIK3IU0RR1ff1BFzBggCqrCXLZLA4IO1AcpjfsGds1EiOq9gKz6V1rOwu8wy
CoEhPgAdMMKlWVooa+fpc5Ur5S3Cx+d9wfRNDC9YBB1wCO5AybzuknDrpwAioQN1M1vSafGmHCsy
Mn/rocddozGQeYDW6j2jYrTEqR4EcKfamzIDkNJkqKgmRvCcGLG6lHKTGY1Amx8AgkY931smAhCJ
1EI1SnIrfshHs7wRv3D8/P1yIx9PX1Wjx2DDIMHicD/Pbiurx/aqCWBGog1Y4ovCJTtqIVoXygYt
gFvDp654PKbyNbnXyekFCb6mG6bxmfzvVDR8QM5JCeILNjD997YtL4NSf3WlAfXfJnyg/nkm4bu8
biT90tH9W4T3y/ZBq7u3UCJhiRW7P1Efn7grj+U0Holqv87Oh0fY1FDLa7ymVRv47Z3qPRV98+TB
Qp4VbYs5EILYbuZlM7cdCdp2y/aMajWrin5wFwGHq8GFHx+ir5VensdQVFBZ+NFQ95mYYSCtort+
GIFJUvBF4oHLOdtk++Sihxu+JA6S/ZIDJIu3qedDQF/Xwk2gDHjoEMm5jeR436MSy4jKYvFKtAwl
f7jrMAa6pbG5HUJEsQR33jyOgqWLju+cjjtlIEnFXwl4QuLLiybBxMDoKNsJDn3PkujZJLeVKG4j
4eSXbd/en3jrL6rm41trVDMNMmmdSbk/GytDhmVmAQbVcaH08xZRU93a2oZfryo7kSnvAWruSw8y
+qCFCymJo2soZXd1TQe+xQoiDcOHqtejq8jVgB4ZgJLg8yKpr5GMoF4To5HypnjaorEq7aluMS6k
sUp+pXhrT6s1uARoIHy+ntq9NJRMTlxsD7h18oqGThnM1OWxXLr/ihBIIFpEOfgDx3yTTdBAvdFe
dwP+DX5IRbkf9EvNAc+gA+9BdC/7sFX8Tj9zeim10VHIuaoWdl0vG1RxpGCp13Rwjn8IMS77vaSc
ErswTXptoBBVZdpoKIvccO0Gi5xIbx6Bba/pqkBnHBHOuMKHrhkCr/Kv7YyVmFC1hzzYcV4HT8ro
CkmRdC2lDe4kAUyGNiTtQFcAPQbzNkhNcx2hlL/FoeOFS+zZ8Sc/sJBN9hVTaOp4G9M/TT139hbU
RgY7M1jI/TC4W9Mf4FH5nr0ukWuYG+DNrmNPv7SGGAgUfqesem1pqDQ16/RM9Qr1xEJWvpbWeB5L
NkYzTZOPPm7AO88T+/RsaLhjG2IXiMdza1+FrYY6Fi3u4RMe6GER2kqQcrsCyHMr3nwT47bP0uyn
c6U9YGdnogY1gvJOjNZ4Md3/ziaPJ2Ta8kIjCx0vtjtPp0hai1SQhgNw6ygXHtRhQD/5HAvFV4eK
/5oKJ3rQcV5Q/7HTbb1Sc/exl/WH48+hH3iO0RPGsmTem/+ZdDOMXg7o0XGBVuv81RkQD5+VXnvV
t8VI8rWTtSihdHJljRd+4+FirgUoH+dUXtuhhU8hK+qy1Ku7VjHR1aRgu84chKCHDPxXyJVhkHR7
jXwEHSPs4dYyYE2KHOaQnHdco5G/ox2r5nrBCSjHS/LnZwmNqBW2p+q6iNSLzHIRvi9N+PtxOayG
2La3SazdNyK8/aQYKK17lYQWlWjVyuaSU8MHTLIHy9FlDlSzWgZOCRLD0VHDkhCUiku4+Y2DhtHx
kVTGkZp8UQtXK9UwLVlAPpvUpeVad3wP6DOVxCTZWk+OSQ6qI9tcmsUWDky60IqxIZicya2szbEc
uAFcBzS49JxzBz7FiQXw6Zo2eSD6ZTYlf5qWzLTpAkh9w2plGqJd0NDfxXQjBfw02DUKyKOykilC
qMhuCAtIHvfssE83TVTE6LmoVI7pQ7/RW7vLfOOHmyftlnqte4tWz7KQtPA8KCJjYVKLxfwywpED
aCX0567YhJJxU7CXovB8plS9oJlJRm4iCQtO/i7RW+u2RxQL5xTpQrU433oJUVhf4qKBxMi7Bo6F
PD0rb2PD0uaqaMghPSNeQMruT9Tf7a+zn28lMJM3ycW+9vICv4NTU2RABxPd3EqD5pxXiuKfy7pS
9rM4Y88g1xhLj/H90BsYzrUax3RXb+F90371OmNL32hWwjB1k9JGzBkUcj4UKOeiDmSLd6uJwMIB
Cef+Z/2kc4lNT2R9UxNLnOFmKd/KaAHNkB+UF0UIxQ4uzGUTmsGlDcsNMZ2xBu934lKOTHHJnc0r
tOqyM8tzTIzjjRcCoYLAAI5K7ilJWCjp+0Us7hqDiMGI76+C4WmgpYSyNBd3uH0/MHRZ16K+ASts
rNxCWahan+F72OM0oFTG3Kuq17ACnY2vWWWIGNFROT1XRPWUIeiaAeqktijNgjn6OmdqbmS3pp8t
hOU+DULXznLaPshsYedLIWhpG6G/Cjy9W0ckEWpwL1AOc+hGndN02jTCyjcZIjtnInxxh28UfDi7
UjSy7cSWL379w1ZPfPYDJVBLxp3ewG+efU/73BR3Nt9UA5CbidadN+6d7EE0tpIfagqup1EQW0A1
HG8T6XxI0d6Fd7wN/OTCT3v/DNjBzEJwWvfr/hwYOSCgFFOR7h4bK+ixwrmFWb5W4apvP1uGVjyK
p4sSmX4rPJEpfDVA0i1yZ6Fw5JLPIJuxf4IESOSGue6QqHp2uqbf0myLqFybnUgu/Y08WFQSrLu6
l5YItHdXdoNHUCvIVfVL18f2i8e0FyEt9Hk3pK94bMcXSWB9P7ErHlhhhmIg5khyaeN1PznnvJLd
sKyZLggPNAskfB7dHnhZXlv6MojddpSfRC1rSGJUL3VnnbCSugzbjCrBsvD4w3zdoS1j7LapFi7y
o4nP/ogZuRb1dha73CykeW5DEOWm/Bniv793/8f9SG9+ba/lv/6HX39Psx56lFdNfvmvhzTmv/8z
/p1//5n9v/Gv9Ud69R5/lEf/0KX/vUjL9Gc1/VN7P5nofz7d4r163/vFMqn8qr+tP4r+DleKqPp8
Ct5j/JP/r7/5Xx+fP+Whzz7++O17WifV+NNcP01++/O3tj/++I0K8s63GH/+n785vuYfv12+14Vf
vSf++5e/9PFeVn/8Jmm/W7h5ASU2TeY1XXfS8/bj87cU83eyON20kYbQcI3kYE3SovL++E2Yv6PU
QldbYyWTaRgccWVaj7+laL+j5sS/FsIU/D6dgb/efu8r/v1V/yup45vUT6ryj99Uff+CZPGTFKwz
NXNMbMknpxAUZBSkVgakiPi+0FHY1mwKO2oPSxwTGKv5KQm4o2v82PR0JsNggI6BCIcxc12hmjCo
nd5b1DkWD0hAuF4ePDRhDZY5NMvEeir91nqlJQ8fPsEEALSP3RXxWrZ6E8h1rtTVj7RoLVjAgNbz
FuRnWpt3disr8ZmqgEiZSbpiS+zBpvCvlJyDfo6CXJtRQU396laG0Zgv8wYqwPeeqqVx4yrYi4BL
hBwu6emAmGvEPt7AwwfCmljQGyx7gJWnK6bhvCsFYn3fagNTl2So5WAjwBJgnuz3juK5W8m2nPws
r4TqyfeaFXgcZklZ1O6dRLuOBM9S47EUwlMWjMc1/1agEA0zKgDk8ZbVIiiaCxwkpERfab6V6i9u
G9vqcDMgH021sjesOFNvlY76mqALTMuhWsRyrofNlexW0iiPh4NpgTAjzXw9MGHiIVABK2WGlQmm
NA9qkru5V1GIUuVBXhU1i7s9l5QwjVT0xaHuo7JbKG2NfLqOPHxHdyBFx/enjAoKWolajtzm91ro
ekXVobcQTm+HzoqM73LqKUr6ZOuy1wSo9lexli1y06wzMUOUgT6bnSOUPQcYkuSXaTJkGZDlopyJ
RrZuWy+psSBsdfSGarXLNqJP0h95qL3mqd3OlaR8NYo8eKFMxRFjRn10rgxj01SJEa6rG3h0cVvW
C2GnxbluNe6FF9hUrPPAnulhZmxkm5asWqLIJbIw/54HYYhammdsWU+jTLspqhkkOw3vyVHdVast
45kWhbHNglFwmPIvSjMwboHAwzl4LsnEXlG1kWQcunL3Fqx+g8YlFthXfua2o8RLtdLrhAMFqsCH
VYb1o6MEvobhIT8Wn2knI5XXkz7mHttlKOHWRFhTBEPR26X90q1Rd+4uGCdHzAMzR4tYHYwXuqYA
g+qSXu+STS/ntXUsi/ukp/Diya1NIwHgwYaWrEDtwAoRd8TD0C+QCUJVEHguegW274OEdjpz5dWV
E25Sqwl5UCc8rzFX2fihUzWI4JQ+UBZYvBgBieSqLKp668AXu1FhGmVjK1m/wtomQDkzw/6XYqZ2
JiEFi9Az9umAMkPLxmMo1NHYCZDQNl0gHaNeGiIFsLYrzJwKOYfCmFK90rS82nAv1e6RfQWWb2JX
I52zH/lz286olMRdsRrqoJ8pCXqtcz3T+gsM8RKKy/TOnjtkG6KFQKPwLIlhCwFb1rg4dpn5ERY9
FwuspW+58uSY3JCr+6VcLirO6m9e2mvlwh0aGSagH9ogRQ3ZoCxsAvHutQiUhN2ONiiiad01ST32
X0LkeEJIjuxFKzoh4kPOEAWAkB1eFHYSbDsNL9yZAElPyTjAefEicnUrf7eMSlO3oaMgnNxppT58
7yIFBetZZbsyTp6D3CqXg4mU+HsVKTQDZ0Eei++674wKQbkHbgzMt5fiu7IM5NwgBdWgx9swdcIG
N6HzAnaRDiqk7STjp+NnrXTdpkUSrhSVEuuF8GX1oW89n/Z7h8jDyogaxd4YEOSk16wGx/xM2RNt
WlqHTrztOlXXL0YtKfHcEhr9js4Mazh5IW4VlQU4doNYcPcTveSwWyiSQBF9KOpMO6dEJJxVb6hO
+QRh0n/xXEGJbyhUuLgSRaVqFK6FPl3WFQoo0NKbYIOuJH1DnX382Qxw+kJDLi4gFDfUh0eDGg8U
DDkUjmgSPgCVXCtUgqQUQ2mo2903XskGh9sZqFAjaWG/sZm3YsGfRvLbler2B36TijOqMPXakntF
+zKkqnVHFmRRcfQsvUGaXGPDWZiqpNyjUSt+NMGQ3DeyTBUsTz1rrhQqujm1UJ0ni5zUn2s0O8OZ
oF4oFpGv1biXdG4pzwpbDZliVmkh00XXZLAXWRQYTx1pBnkwjFrcqOIOkjlNxwrQonBi+GogJ2Hm
O3S7UY1pK81eyIj7GcDTwMtxDEn4Vgx1DoMl1OysxqwONew1ZwBwuwHBmXcrTNEHTFkkxQLGQ2Vc
QnA1udYqTW9ga+3p3oaCG2W8RsWOz3VVBXs5M9Xr21QZFIOLsVXAo8AQXmQXJTtXD98+NaTgLBNB
GwFjpmD5z4pmLGMuIYBtZE1m1AACTe7oMNsQezbEQ7Oy1i137a26SNeQxdpnc22t5I233km7/kxs
dhOZ/RR4LGfjWknBHZVeGgB0AfZTYMqIWolzxYuL6H/fUZmNThW29guYvyKolG24Iivm2NnYj1C4
aKBJSf8in/mb8hKpXG9lLIZ5v9BG0YK5vQ1OZPWTwuPXiBMcQ+rF7EhZ/4KIIwrIlB+XuFFvzDnI
jxg7gZXYBCdGcUTV/l1Z+TOiTuJmyhSU6WHsv2NU6B7H0fCiahkqMYWJiRzSQwLafoj8oJpXznuP
3UJ5jrNsaV9DeHT1f1bO/vUMmm2AfuEfBkO9/wxan+pOVaov5D8wvx9s26NlSiu6pVsaDN8o9K4T
VLWqKpzBttrg4QKzFS0hPNPQ2Q+ztWg+WlG/Hp9fn/Xp6dDsPtakCpYXIdu+JV5UZKzCyPlm2tqV
yOP10BbXbRVeGemzRjHQbP0rFNyh2NHCz4Zw09CfV4crFAVRZpcXNIsg7KNtr/viKlVR4zMRV9fS
bdnpv65seze2U0uCRi8tzhHnS8tnfyAHzUq9QtFeOgm5LA7x3Bj+wwhclXZrvbpozaodtJdWxUq9
+lGTch0f9f1S96+5sPsK45rcrWcMRasZqvbiFj7cA5nc497QECP2mxNr7dD2oSuypgKPUGwILfuB
nKGSozLRXwYqjjSruwioeZE4w+Kfvo/JRZ17uj4W5kDG7odxnTI0TUd5qUIsAHMTuHiRBdYMSW15
xtXsVKV0nJP7c5ZWqMwjA/gRJo3I/XC67cs06/SX3qzPsSNcCgdGGoAaABjnnf842KcCfh1GArLx
0wIGjG1/7mg734sTD6xJJb30QsWVQiP3t4bwxNHyCX378lY7QcaH2Ali9XGEEpLzos/ImDckYdEM
V82Zs/iOtuRNgrb2Zb+IluE9CMkLinknN+ZTbzk5CcBWGG1tOi8BS9ZSnvr0ZDt7cinnNDMNWyZb
BbxiUnyffLhebnMq+fJLFePdo9FBhPoWswNb0FrzAWqMqiTJ0nCdVwEifKuqJdR82Xo6Plsnlf9x
+fEYQhlLERzmXIv2Rzq2fQkxAvWlNYI1gl8d6EK87FVWe5MhUWQjb78yckR+Vbv90Wl6gbaPG6wy
yLSzUvasM26Y0ol2xKHBB7xMXYaznqk9WUJyG5lyqJovvRJVY3X7we3E/fH3/rrrjH1KjeqLgIFB
aWT/tX1T1XIrMV68RtFm+IfccmvetMh0ISXPNeh4sHGyTGbzXrDJbPZB8yPaauCqTgnDii76Rn/w
U+1E9nJg1PaiTKYsxz31bKJ4ASZ4eKe+8GFPhDj1IuOo7ixLKY4suEzGC60TyAptslDC6rVVrM3x
8ZpAPT4nJbQtjbaPpqsaqeV+HNUKYL0GyAjM26Wi3GQr50Z+dLaITi27N5Mavr48nRhNmFpfo07e
DqlDD1jLGLVZVA/JqtkggDPLrrIzpIxPTAnlwPLfe8XJHFfwMgaHMAZTVrY/a9fOtpnDFaTAsC5P
jOf4s6bzb3c4J3lNIuIWgYFR6KhHKO171+P4NrzaKL3q0t3xT3doEu6GmhyynmrYTUgoVzEwI0VS
zfl5PMChKSig2YIeFbBojEmAxKNM4ZXBa+xWNzH2IFafbAdRrY5HOfQaTD0KswCMQfFOtgc1aEzK
A9KLkLOV5zVLGiinJsChFyEBJhlknyMbmUwAuS6pXyXZ6ygztHQ38qPkzKUlXoHigaLKFj37BYQk
41Tb8GtY2kdwQAW4JZ3/N3kzGlfg9Rr7tfeV4jnHr5gmWw10zcJpo5gfH8VJm2dcUQSjNg7nybKp
wEzWMTqcoUmr6o1+NoXl/g6fqasIfYuqBq3cxdRGvRs3MnGlfx71mNzSi+axehNnJeUKdQ4klyqJ
In/PzWQ1SCdm0oGjb+ykqYDKuO4pynQqDYZvALb333CWwOkmPyOZu3Ns88aBvw1sy1uBBNqkBXuO
wYcAL92i6spfQPA2OrFClX0uwOdIKbapj80mKn3mlEvFKdxnqQjegq2/AWwyp4y1Qrnk8tTt78DW
ahEI90ZL4z+KmKwfutcpIszhm7ZG9h7RKFS3Lt0zCMlLHLeLd30eLpC+OzERDkw66ioki5Ztk+/I
k3mQDgBMhVO9JQ0mRvU5CNWZLk4wHr9+Ts0CAqZp5DDwHcXYT9k9nNokLnFNjd/NewUz76266c6l
eXMmYy22BbbJ7f3Ua30dTEKOmxC1ApIoeZo80TrQi1zGcnltvzT36RyiwNxcq+tmqc65vl+CQP21
Mf2jHt3/2lvba9pdZx/JfVV8fFSX79n/F104jqX//qvP9bULlw7v8Tc/rz/2u3D8pV9dOE2mCzd2
aQ0FYXnQU+zpv5pwqvw7SR7tW4VSA9e/kfX8ZxNOUuTfR8IYtSz2Afo4Kj/vzy4cfOHf0XJQhKzY
KktFIw356/Fufh2vv7qnh9twxt4hzMqmMyhGXCZzhnUwrXkA2g51vZVwRAYEHmWj/oGyrlKM4/Es
2RmZP0P/71WBr6F4p92VICBI6T1QpFlABj0zjBod0G44td72s4pfUVC05pLLKUINcFJ7QLYuASxu
IlQR9PdGRG3AoKGIphjYoVsJ1gogmXu2zddGts9RJFpI4ykK/OYqRLtDQG/JalDwTvP+z99epYI3
cqtA9H2555cQU31QGjMrqtDuFteh0a6Ph5ikin+9+79jfFK7dhLhsg49egDEqBZY9SyiBSKwm3IF
hmblrtSb49H2k5GvwSYDrVlJpUMaxL/FBx1Z5sVl6pgvx2NMDqC/glgG7khUEzgj9ucMktBFZ1e8
USdwBcVt2fVQ1Y3OSmTCgc0tUsyGK4EUwI/jgQ+/3L/jignGwnajvq8V4gpVerRb+yY24hMzdf/0
+fJq04qnbiiS0veEMMEBJ0mxDMt4BEeeyBknp8HXOGJ/CAsBmgaJYGypn2CwLGhg+OEyyZaYRtGZ
WwDeXSsBVgbX6KYfH8QJPvjP0JAIKT1p5JTTrC608joAu8TXQxZ3hjnjrASOOVM2zkK5anTwh7Nw
q8wL7IfgD8/qbHniAQ6O8c4DjJ95Z0GgHZaGVAPoLN8mF8a6u8iu6eTNUFm8aVfmWTX3r0+mMuM2
9ve15utLj8+0E7NqCu7rCTHLZbfor5wzb16uvfsxfUIufk5WV9x5y1FvGFLXiYxmkm18DT5u9zvB
MaTJQi8kuLyuFvWTNjc+SqrVK2murMstvhDhyjk1yAfXys4gTzKcCINRN7TZccdLI5IySzqVc39d
LO11vkJa9frUW34ujWNDPDlJ8gExWoj7iHpt4ycQHhl8tWV4izfFvNmES0SlSRzBnSFL6DZzdVnM
pcVJoYH93PjPoR6FayzNYLFOU9ZKEj3mgGimd73yrCjSiq77FiZki94G6i0FXtOxhqmdZS863Tgh
InNwzGG7mEI10O2fUipw1gqtMFMZATfeJG6OK8epNPJUiOm+AXQsB3eCDzkeN0LZqLWyOb48Dx3V
3Jchypo6eer0HobZYRejg4LSivNuVnAzqwu8gXD0GbA+OB7q0Eagj8BEg6L9mIntr4sGqGVTJ4TS
rW4RVPdVg19Fd+JEnLTNfk2JnSj25NSIpcE1gXvjpL2OUCBbDht7Hv0012LhncUrKCenlvt+ueZr
wMkZbNsoSjohAVFjXhhPwSKeuxek+ktM008lF+MQTRfd7stN5kOflE0J74bEqp4b/bJcYu7yhELG
MlhZC9y5uMxALHtKcTJa4BG/OvWyJz7htDLNPo4QdkF8Rf0YMoyHk/uxa//P54khy7RKRt4FV979
eZKlloJWS8XmLd347s+8OqswLTwe49DC2o0x2b0sPxnoQCJQkmfhwkHzYzglqHRoYe1GmMx2s6Kr
ZBpEKEZeWojczxrew4L74lbWT8yLg28zFr64phiqPYXEG5mJ1gvM45kWX7XGY2PaJ4br0A2FG9K/
A0yGywtUYFQRnwTjucfUquCXV9n5ECG90nqPxz/NwYxlN9hk5ABPI7OZEcx4zC6CUUURksVMXo6H
irt24Gk8AQlJt9YquVRv3Ofj4U+MpTbZPwa39qxUZSyz/DZBzy7x/sMAk/0CRWacHMYAgQJazn7E
uuLE1zr1CmJ/ATl9rliIBpNtgnJnQ3fd9ESEg7vszjfS1P0QqZGJotMJEVGVIqF8866dC/MtvYDY
v1b1ufJ6/KuME2y68e3GG195J6fKTS+N0VMFdYhIgBX368Z2FkOHMj1mbY6ETiR73/GQB5N2+HS0
4NCTENwb92MqeS9nvkVMUCxnxjy7H75llP0fcJxZUoFtl9FcujCujked9Dd/HSe7USfZY6hUidHn
RA22/ZK0FbOpmb1Sz5FoSLMVIk/oBdcr1B9W4lz2ZuECuKXroWgEVf/ECBzM8XafZdzjdkZdN8q6
tseJNGaV1lP9gRCVdUZymTPeC8r4W8poc7HiauteNJcGthKnz9dDZ954FFAfASeN6fv+QySaKzBk
ws/HyObupl47C7uYK/HMeKDLjM4EEsDDXJlHS3sLcmtApAJOdnvilD908O0+xGT+hXQ33bDjIQIJ
h6HuR6vi0IoW8PGPfyrKZMZRtfBQxxmj4OuAMQYOLA5S6CfW0sHtAUCIDj+Pcq822YBCXy61fjRI
glKJEOs3uTyxwx1+jb8DiP0v5iCuhzYr0wb1rhkWBwP3zUE7AQQY596XHWHnLSbTAuDckOYhQazi
e6A+at01mchF0F/mySkO6KkBm3x8XabSEY+h6rTbdjUwn/pUon9qyCZfXtJKOgg636TFczd9qc1H
NzqFCPrElxwbssnW0ipZK3cB74HRbHyFJiGWReFy7GV+psfL9jm/FysMiE4u4lMjONlIwFxrVTlO
ObNS5j49pbQ+sW8eGkBacmMpV4ANmGJrIl2JjN7k3TJc53IMtjXkV9IyOTHrDl7ud+NMMqG86fze
HQ+ido6w3Zxd4JuzCOc4wD7QlFlHa+0/fLFJNuTWdaTB9WT7QwZliNWVBWDcw03t+NZz8LTbebFp
ta2JIPFVkA5m7ntNl1t+0qMVlq1LaanN+vwyf3Dn4clCzaFFvBt0shXVioQZ8rhTlCK9sswUYWms
aHCy9bwcpblyefwlD03D3XCTjSnIfBQ4BeH8kJZdj0VNcmoYD1UkQD6Be6YkoOpTnChySjBBk3EL
38L6WnUbZZ1vq/VpmMDBd9kJNFnMeOmh5V8QqEG6U9MEXpqnjqMDXweszajlwelLcWWyahEA9x29
Tx349y+NgbqnuC+qaJbTifarn8c/zYH1uxdrsq4QJdLgSoyx4meRvGvZg+mc/DjjmEw2wL0gk7VE
gVt0Uk6QaoFv2hIPDPKr6Bohp3nEFJyh4L/E8frEnDj+auqUK2hEbgsDiaimiUT2aBHOsdi0zYnk
4cCE2Hk52i/7p64y5IOuZoTpxA1afBn13OOf6PjoqfJk9bgCWQ/VJMCoD2dHiN5IOL9hwhkimXs8
1KkhmxzuVt8NwOoJVRS3MvZVvbVpT8JLD100bWuk3qGCjVLAtEdL3yLOsyTBDfGyXQ4LlFEXcbtM
mpW7Vs6K93SRYes2GxVCNtGbdEKw8MCNZi/4+Dl3cmt06XQFdgmfS32K3XtFJ61Qrh11neD3GLUn
vt3BATUU9HiAzVnAFfajNa6WGSDK0WUQCpYRyJ57L1K9Pf7VJtoUn3cXWIR/R5nMkEYP0yyOiJJc
eNVS9RbVDTmGsxgr/dC4EfpEbe8svz99S/g8nr4sbdArqALoYICm2FPXchD0VgJnBhUiQmdunSNh
OcuKS2URLmMa775xp1L8b91l9N5xf0MoYHH89YWpjS+4+xQjYROnHhPSPbDbLzwE3Q9gvpgwsO3I
c5N3bNYlG1Xh3Grvo7R02ENVHOjsZW/lioqgmQdRbhXkeCWs7Qaw0byIPCoekOoyPB8czC6WQotd
NCjDMAMAo1ROuS4EfgBzSI5JdRZJuOU8yAj/v0hxWnIP7jMvfpBYPOqy6n1NXqYodycdeOOgFJj4
ebVj5BuPNrmPrDMi2oW6aAw9EO80xmvlTFaHSr/DxywerAXCh3ETYdGZ9el3R0ORmjREKtel0bbt
Uh3cBGZiFEj2Dcwsv8Xr3QeFtWoGQ4UaKGBdLU30MfgqVcIlndypP5OcxFbXrW6hTKCM5LG2624H
SXlBx6Ke26l+rahas8ZH0F5JYNOgy7foe8fhj8YzqmUdhzKel3W/kipK1O1glHOla14qdEZmbiE9
24W9QG1rlK0UH6HeYC2WPEaKWHPB3HIpuin88trTC/T4g/YNyi7SAsY6tPpH3FzPewQw4zTAo9G8
lSVsINXwPNNhZzKRe+25sB99xK0UNEzjsJrjXbcw+wp5Ovu9Bu+cSCiLxOGq7UHLeutSx5Hrm5FL
t3Bd/y9l57UcN7Ik0B9aRMCbV9j2TTabRnxB0MJ7j6/f07MRu3M5E1Lsq0QJhKmqrKzMczgMf4qN
3F0A+k465S5agp9qHm9Gs6qzV/rjWvla1vKx0PvtlGChQrSdDDhPY2xl9L8SJsWLU2fWZlEQXaEQ
kVQ7nt9C676xLmacsCt3LOFJQurddr6inSSRgiqJMbGV5L1l0MNB58Rd1dwLxqGZPkY0cAIlZkiX
jWvfI3SiU3cO5gySxrEsgnnAsDTYyeRky3ffdPRNIm9ascPn7rqETk67E3wlsoHZVi3hzz62GbIu
prIpIy8gYoOWnm6Sm8h4zNSNLh+SscN8eZjMNzUBWUqTk7YL5/26wgnfAuem25JTyNbWpb2FC41a
UkwxmxVEVhheGhgFa/RL1EJIBqKNj2sxNvD1/NTch9axRnWlSOd+qH0BHkCqIfheHBHg+wxfL7Nz
i85QdCniGd37Nut+jeElFWtnFg27DYf9HB5uLh0RRLI+voTzt16zp8QEmzrgHPp4U5jbAY06gm5+
wOnNw2C8F8MRFbOjQFucIXF270JfIYMcPOwPeHO9VjdgAezpJyyFO1OAw1B91PGe45xQOpYSjuWd
yGmIupnyIGKxyXcL8Wkfw8iAxXTuZl+Q9+XA38hQ7w9VeEkKp0iB1b+OxXeqBh2dirSSyfHnlL5G
64s+PszLpwSw1GzsibY2tGcmZuOhe9PUnGMe0oLr6mnd1SB50uZHQ0ECrT9K1bYatx2DaMkw/tGi
FwL8jFcZqPZNArRJ29aFvW9THI2VxMtEA9jjvaJkLsPa0UZSY+MNdYq8Suy6w5IESQkb41FOKE/I
na58n0NPT11lJpukGU7cPUSUCCsuLj8Q8n4kM92g0Hwt2y9R2xUIldfILlKQiNmdKJ9UeS+Ztc2T
DxPWltFZUYXJjzMtpdmy6xtogbQVhpKt36B+Jc6sq6DdzTAXUDnb7XiZaBCqdcXpFLq2kje5vB/G
U6s+573fdZ0PApse6WMz2moYBpgww0W2s3ozJecqP+fyZ7qee1yMqBJ5KD1Nq3J/EtB0zoEcXlfx
exYjJxrQAPoqcqPuKMSPQnuVUX6k/iRuFA0wNJUugSnCZExso9nI8TFJAqE/xAiQzNQhYYNQhz5C
iyZVqPzK61zudZBxfUBTvVH5aRn0ERdPrsRGVXrScydJZUpr7uNeubTYsdc+KJi3h00fnVLYM5aU
nHByDaGq2FZ3mqJtoj7rzYVpJb9Zztug6d9n+oPC4p1ykq9a9wwOdkCC91SUWHhAJaYSkDFOHb3S
gOjiNsFrSAFIcadHaVBzDNV277n+qVWZU6D6hu8eaDfvJG258quywL8RHzN6IaWocqJCdcq4wSZx
NFqYAemTGN/H4cOU0/sJXi6SjqC3+W6Pi64FpQIsGBRI0d6MyCDlDMxz9AV3qKUS2HmtXgCLPeAN
qpnykgy7QkWLMkFb12wX2E4qJMUlP+GHy29M45jkQ76eV00/ReIp7YqHv3zGvZLBKn+SonQvRCZW
GtGfMrxVmLNJZHmqVGGXeuEA5L5Vp52wLE7MGzJSzFGAFS7T+qSwSKp9jugvPM0zQkQ6hfHWDiJG
MabLkRmNTmFzfm5XpgM5fwLCmc7PpQWkOU483TjJ4RtYdkev5Bcr+sScmzb9s1Ht5zy614SY/v+j
uISw8e8GwI0Fzgra82JAaQAFMJSlbbhhdpk9dbZuupBpzredJpAYFhqQP/CI1Cdl0tjVD2u8BwNN
I4C6ZJdBeJiKAj+YeK9Xhq2148fQj8cKZ1LX93as6TcycNns9KzZjSuSTXE6maF5bsfmUehl3xyb
TdNHr4ISffYW89Q8Ih5em3xwcmHlPUuGYwoTi2xen2h12fMPERmP7ZsyrUE8RWdk4LsUMarbqMz0
c7UjBTDKqmNOvd0q5V1R3Va6ZY28slqZmuf00GBwbAdrr1rd5zQAUiqZ31KZdGnlNWH7Rs8rgUHp
oO95xiy7k5T0MILHUsqgWc+ytM+K8FECG2oaOFnpoy0hMNjqjNZYVPapXhM8rNGu7Q5dcuobHkF6
omfYzpq3rpSdNvlVyo997WWCn6OCx9w4mBvKexx53MHmssX2Zu7waNQOh69aAXBRvDPrWdrdqjyX
X0KM9hc+f/klS4dQfwLfZSTvFoBP+WkeNFttnF73OuRy5ds6+tbgY4CyFxBg1uJidlRfjC5FqQ4n
QLsI5gMLXj0Sqeyq6bG7F5J7oX6QknO2BPJH+QolPBH85NYSrT2ysKxFYOn72PCtJSgKP39aCtdk
3iG1iVXQuMtXf+DVgw+68cXLi6TdwTekn4pUdPZaGnsVMgGFYPO+Ns/psKt0J9uogWB4CAFa2eXz
GwdfpuSlrm5UQsYmeKcdErksyEpneZHBZrXQGWwdpYj5EDVHSPHCUxLauQiOwYkWu2eHnKSbotoZ
urcqcPnhV+gZGcvWrtXaI6qWNIimFy1/XHW2bMAOG7sgKxZL96H6GQ+2rni5y/iTRX7VB1naLbM3
toWTIvrNsbKWVD9+0TGNbLeRfsX1fWm8AZtoohoa96+6fZwwoPfle813Hl7UYpt2XiqY3jgxY7PG
rUPCYkqfBHOiPPW/ukbzkV3BdbMhUtglvyl/2vMkJfkxVX0jpUakJmjxxCMzCJA4I/yKhrcpdIbl
gGHArjhaXd5SkEHS4BgdSCl/HO7mApSy4SfLg7y+WsMGglPevTS96JTGVxUnTg6peOAMUcfCYKQR
JtPMaUBSaxahVBR7OvhnIeLkWSKYGved4dAbLqu7qcQcOpIMRoVAMEzo16XBTJu65DfUf+9DzZ+O
+uvYoZsVgqbyh8zVKm96wr1BayTwE/YFtKBDGOlpG2H02BUOFYPtOv4x17AKpOuyLReGTVMxRIir
2bIAmI2LpZZIdvAq7YLYktldZUIlNhv8cngXiZRZUmPq+9HtdvTRkmbbikYQCccY93mDAMxX20CV
vNTaz2swPy9oluNTTVXZekAp38E/7OirvLGD08oeZ5eXoJp0BitObN71wieqQfanmemEix0H+l5t
N3qL9spFLYL7sGYNYHqkZuuivMYPan7Xr64hOohSrPrJNDbNp7h+0J0hjTb/JztOWGfq5OePhJwl
45zscOt1oy8aXkOqBJrlzKx2txbEVEdq7oCnE0NW871RfNelV8f3U30uUP6ceR8ho2Gq3FJ4ykkT
UUE2+jHofQ7YkHswE2JIpGfYdLDbJoRaKyLUe8HBRi3IzJdPonAqJg4FHaF86VkqatkRCoZiIL1K
VBoqdvZQfYcxZ3ZD5avrafgVAwJG9RVultUf9b1+GLULH7VV2mK5wZAmf0caQhJbXrfWy3TKIJ98
gWzTDc/MPNV0pfrcd8dI2lK9rB1KyUsiT5OveceiZcMqZqPFLrRgbYN6v1OSIM2QZdgZ/WjFm0Yg
r4e4DzFqQrFwVbe45ztM6kM7BU2+iWqnN46qtJeV7WgdpuWA9DAv4WU4CaYGui5Asff+1FxmdOzI
U2s3+Y77F3qFTYOBE/DYWW8olznqsQdDJBSvVfqs0VdVnMroLkFvdSnxagwn2inpQ2DKeUUSET/k
3SlM9mm9a2nPRm9o/VLVYJDPar5bc09hlxcrXG89iXvjwJk72yjo6sBI6lj18/wqCW4yOwua78xv
6mvTBwiH6aU/Mju2n8q0r5AkHmX0zs+p7kTVjk7Ktbob7+vUvvHFWSCyvdg6OXiZZdfsi/RZZmW7
TjNfewDtEztMF20hUNMyEx27r+V7qLaSsB2Z11tv6a7ZQK72GKt2pu26+aBmSG8fsAkYhYN9hv9c
3jUqU7YTK24aWBwtLKnNiCdTqXpKuMnEDQsth8zaelbDjSjeSaewOoiIdLZm+WLo/lh4pnzC5NAd
botatDhddk1H1a5a3enrNyTI0PZK8k2rzgAXban7LgBS9/N5tc65cei+b4U+xWyLGIBxacPzoSC2
5oTZ6xYBoeq+bbc6iQqScNMm4xsrfMKBafDBp4wCUMJyI6nuX1Zlw1sZEG1R2JQsB5YAuPzNpDsV
PerkVvEx1hkN6cDitV2rVyiWzWRHqB/wZ7NNZnPzmdZbkdLQfi+rbviECRQPXH43iodefezJGhOt
ya4kOb1wlYnKc1fIHk3ha4i36/Rd9Y/D8KEOZ+ZZ6RWfjq0t5xaLAwPJ7NEYXJLGX+q7fA5M7VUQ
3W58G8VTrn6prd9GfJvO+hgxm1Z4azXOYXqneS/7AMeEJPkotSLxs+H/0km46mywvfnSfeVoc1a3
201PMN+iExNs35+V/GLmO2E4K7hiKvi5NUYEpdkY4UZJIHOHz0PnL82lb48x88FylaLGL5cnvX7U
pq+ke8yGX2N8RYPoVOk+L47gZBq4i901iZ7TmxL+NTWBZdEyWF2l0cuaB4MZtIrt0vzsjjXdwMK+
Ki5gesNo10uMNWKAwSocrNZaEwxkUASYnfD0LfHOYmB09mx+0WrbhacGvm6+gRu0uACUhAodhmqb
safBDs4+4H06evNcwgaTN3ABCbw+dOVppWOpWPdC5i6WjzkcyjyfsGS91wbir3MrHipP1NhQe7MM
dOEJq4uWneTiUWExlh6qhKf6S2cXBCs06/YiBU7F6goG1UZ7fYVxeR4NX0FnuNynI6QYYjSSG4t8
6KaH0gLbItvN6GCMdpelw32206LeJgTmbTbRNq026QS560vjTFJv91m9t1YPj4uqH7T6aTylJnuo
cwGhQTdwtJjuQtYAmxD+ib6k+imDKHu0Xhp4v29FdgpRKW366lIwvfMgisjXLyB3x2kzDvcrG9zs
GKq+ZajUjgRRFDustcnqpIk7sOXw2HRnrPKfbA4GBA/lVmrd9SFlOXnH66AdwsKDX5Oqbtk4urlh
x6ykGw1K1eq2FjM/a5zoIrFbp30dfTRdbtfiPu1vK4BWM/11234MlM/2Zktw0uLM+ZJXrKgENtJ4
pkglhrs0HnTNjmQKhG24uaPosBHVTmp+GIbgZo/m6QnXW8RdvA76Vzg4Q+rPzal8m7pd1V1zwrdp
vhvJTVlukhFsn2j8BSl1KwkhTTazWilk4+iblYKq3xgD4yayk7cmunb5sZjvSEdVeGnGhZ9/WUwz
iOVna7nDC+VXVUqaCU6Uvq1aj/Wc0uZhDVR9L/QvcXbRUv+WuUoyFjZL8UZ1ixsS1uZ7Pt+prGC3
hKn6mUYhkmYyJxi9QZc1csB4kQc/TT6nxVvCk9JvWtm7YdI0FrqPcmQmcrPCZWbHpPC0ArqQ7c7y
M80neaVu4ueGknWuRIgcg+YSnvMJePGGJyfOgTUseF57v+WJ6o0T6W6VuWsEQe1erc/CHYFQS2lo
5ilsi9pdUkJCe40eCplYadw0pPUEcNx7Eytq7PAIDeU6lG70uqAf1fvjQCpUqZ+SOABeW1oHlWRl
Lu2Lmd7k9rHbwQJxhGZr7rEnpEh3ZR7zayQ9mAq6k+iMEtyOyRB1whEmNnHzSWvIpw6elm6EFtbg
ZbGCNL/TLSi9KS8bFmHJChftsu7hlge+FX7ZiMT0NqjCoB7dCUw9uTjuCSggCR8CIk3256cwcud4
U69e8jEO8JByHGX3XXTMdb8It1jRiO9S2U/XXa7dlxnwM4fiQmJeUnXaHm6QNHiFuu0SN+T3KOzR
2FZQDd/UO5XdeeF3sBjEYI3RKO0rMq8Ou32dcDbZLBgyDFKWtj6Bd6IiylFgVJA6jYOBnH6TnaSI
xfa0li8kQa3xcxUDq3maVEcGcYhaLrmNS24oaWgrxcjmoomTCyeUniZ2VSTrlkKzi08BZrtBH0kX
TOu+aI+CrHgrVKuBPBtoVEj2Nigku11QH4637DzTzHc/vqYIRpq7gY0lwy78pvgw0bz+Sys9FhaB
gFr1EL3etrfxaSLgu4K8scMeIwbPQfVidHwh8Ra+D5GFdCiu0s1ZMOzZUEkFhH+aZ+TN9MznM9f+
0JQHU2PH9DJWmyFiZ85MxrbvWAH+bYLptR3ttXERFekXCQjfGUSrEF4TESg3wy/7rkRb+bDqM3PT
kAV54zKhau1xrPfC5M7ZU9F5oBpHqhMebm6g2G1zl9OBqL2X2GtN2wKkCrvBeypBxBz8P+Jhf0HU
1KKtPCqGN8nnRQuQ9iwRb8FnE1pSN6J96vNlkT4yePpFbbBF0NyU2TeOVcB2mbOS0V1vIpasdMHn
OnV6ltm9d+wNo+hprnDnigUinphsl1RehzHZKDXBo7wU5Bog3gnYjdT0JKXzu4q6Oxrmu4k/RyNe
uE3SvEW3I58WnuhG7bSdlRnvnOGgT0JMuNGmIQxgQz4mZmp4MlQHX6uGFDVtIotwxYo1drJslbZ4
lIsAAHR6qaKcXcEo1qRyNRGOop2WYnFOFmHZ4ZjjX1kcn5QDW5RcUMVd207xcdXS6NyFKlszNVOX
ld8+KbutInbjDe0WTj5082x3E/doGI90KXqgz888Zfm4kaPiru/rMahobd+rIhn7EOocE7pw1crG
razRSdVKgA0pehoyPDFvANGDAbSsU6thjlEr89FgvBhjvJuL5AEt+zYvWjdTWA5ksvldwXfZZuJR
AIjOlrPB6KRv8myU/SJLrwXgiUOx6meaN38NivqYdt2uVEBEVNb9sJKkzFbi3nTaxrq5T0TjC94p
0UTWan4Rz4ArDIrvekX4GKLxOxFA1a9RQoreEnfWIvL3YV9s5rn9AMCf+4U1cUiNm9Pohu7ZsJr8
RW308iDF7CinsTR9WsrSS1ewELVpyK5rwkaU8oOPscBXoSfTdFb6WojdemiGq5moGKJk9KylWwCo
nnAVVnn6gQw3iQ5TtE7GrlDAtT7RTVGNl3mWeE8SeXsmJiwaRCVQ8qSHMhvmMJgtFOf7ShBr6ZES
sxzaXK42bXWXtQv7E+RtC0bE2RzfOSLAH5cKEuxiiliyXWuErejkeXbDBLYw8x0xzdT3MU9l9ilS
x2JlCZL2XgHXG/aRWCWJX3QxmdXR0GoOSdakO/R49l4SJNLzBsZSuWxHzQIiqWgl9ZNqpWXidwvO
g/OUdo3YL4lZNe06XRYGCNsaf7401TCdp2juSj7G2zxawn+F8SplNfikaBxqjkLCyQwSi+dEzBUa
JPsTUIe7W3Nqvp+idlVB8C9tS2JyqHqIfM6qiNVtrx7Wk3ynwLidnmKgG+y2DGsurHObz2O4NVY+
lU1mLOHFbGI5eaeZbs45s5sAjfQc18ZYIznOpCB5HlR483UJNMaJlwQyQG4p1S0MAcM5zCxSdUaS
Ja5FqvDIyc5K0ZDcyNdC2hqhVQqRV6B3Zj8lKIUW/5LqpJwvUyKH7XNkqGGOiUyoQfJ6Zdi1n1Wb
SWEQJxWJVczcE9zQdOw+1jHv5qAt1eRrlNLxuxsTTgip7VlKBtkslmy1Rsx1W8USAFnavYDUi2Sj
0o/dp7TGyojrUwqVTxj6muBac42irBbjOg2iwRJ8VH4gEoURLqIzyepNQmmgHCHibo3EV2chrfdK
pak4t0ah0rYtwqKN1ObReUxoQfINs6eqUZ+IwsSJ8mrfBGgYF7acWCQUFr7o0keXbUC7q+oxdPCz
kzNRF9AEbq7yJXhlMc5xAMJ3KfcWIr70qs2w2Py2SGWWtS6VE19P0vC1SCQAxc2iha+mOEifzaSx
8iOak2c/LzrO4GtUvGYwx2Fab5RebOQzSG9zp/Ss3/NSyfjR5mQ3FImVwqK/OeDkJkevEhd9j25P
GA3ivDCRB6/WQ3zm0YS3ispdqPPeWMmhSzI9eWngfb/XEJVnG1txUsFmz3X5cyrNvnmra5mDAlPU
q9BJo54yWRGPNTLicS3zews8av4BL5jwelVT5vTYkIS3qmSqJsEgiJcOuKeKqlHRkg1ikFhzi2Yq
AOhGU8LBTdE0zx3aeDxg+kxGVZ+7eQkqbqjzKj7A6m5QyjXl0Q5Z5IJALqhYyOnnaaSe9C3CFs4u
THTJxP4hwCVEyHVvuVqUk2hpU6Gf/Rjmz0c4KJ2KgWLSpM1UibjBKU1jXlR6Y3wBRF/UN1ZmuNPn
CvZu1rYrZ52xVnBDbUUPCQd3/TbTx/Y4x4t04oRrUt22UurBm5uVxK5WwBrGAUzVQdAVy9K6RSut
wP3HZMGngU6eBYQJRLnL1S6NNobczaurLWpy1YRCJ/JqRrLKwtCWDauOqhU3YqyWOqFYtILDtFUv
rtwVtyPv2kpecoEzbJLrlJ5fZWGsh6CXsp1cxeNWGeph3eBZ6cOndm1kUkLdknOib/TLtRwlV88y
4d5Kw+U1SuP1RBlVHwIMtuhyL2ZInQgLslh0tBkCtLuoo9QjBWBp36ilOsj3egcE916rzLlpXD3H
N1ns1HXRhF9Ru4jzdxexGpwxooc1DOClZDxlha5NnC1a+vuM2mc+0OkH3NQuo7WX7KYZCGMrtTUb
at3QFLIV1fgp/c4q4gYv9iAkw6tGv7520RsFTZNWiJbgYbrTxhcjGroEsnKXtX5nKWHFl7tOkqcN
IFndXE/Tq4zXgXQJj1O3ZbUnRlhrq2CxzsOKHXUxC9HsibI1UxEpz8N4m9PDr75frGpT6qCRnTHD
7eO05UyaYgjF3HJkFGjsVsV6ogx0TKDvNopmLXbe98XsCRL+aC8tM4t8kxIaykYxJ5KukrBiceFB
KBLw2UacN1EfKibZ8GK6zyK1y3aLkkSJN1fGWuFwZS6mGrlgWlwUK6GsIV0osi2HqYiWvQk7zyQf
VtzqNJaIAsnPPjKLm3Zy4edIWQyQNEnMys0iHOhWv33ENFonnzzWqIcOnEbjZ2sQR24QDMLLpfCv
DJevKeRYa3JQxmXlPbjLWVz9QkhMdQsJmPXpICtLon20U046uixkSIE3lHcaNRzSxGb3q9SaEYqr
RAXQ9BoLdfUZZbq43qdrP3Lyk81p7UV93xrurJR971hTlYhPiI7T+T4KE9JeWWMqqV+VLUfhjSEP
1i8OJtENaxEFTKldVUJBMj7HfWwXbQhpqIu6IWVvVCiL30uqnlL7MHbTi47791kcZlJ0lphZmgd0
m55qBIJ1+TCZoJ7dTMyoaMIJta/KZF4c3eigl4JkyWgb4TeIXTxHWKytCPCaI01KDtO3MfXSGzSj
fq9X0GZ2Mc1rzglEHmqYjpZxcQRVgwG69K2Vbad4GrtADYFekqtp0tQtS6Xr93CilvLSNwoc6Fyp
ItNOU8b9oUTv3nshwPXV0QdejlMt2Wi6q56noAOrkcM6iraE2KOoCANo3EHi9oQ5HigZtVYOXca4
wOlNdSx0fHOJjcKjeH++oYz6uSWl1pD2WROquM6NUKXNZjKrRniACKqajllOpklhA/Beju97SxrY
qOu4QsKJL58iS8NZcKVyKJWWwuNgxiP3II7W8F52QhX5a04+t47illN3cQV2ncrUd2DDuAUAzHnn
pG2V6BvBUTgRCxkUBrthlpUTDvtBKD05i43KXU1tSvzWqrpoOBjKNODJFctMhHbeJXMvyV4XpR2Q
ZRHXUXdvLSse6QM9vDOJ17We8GfDg4jOiRxNnIGMrTnd62ktho9VP5voKMdJl/hiIrF/GPpyVi5d
nxi1J8IC4Sgui1L2cqgE6uJqQniCi2MRZF4yNZ/MZ3ntUHvVmnAyilBtiRkWKT2uaM/rj9pq8NeE
A/2VLt1Sdq4wgi81EmVyt0tNMBX5UdVqhjf0tZp5wywobBZhFY9uiplV3ZoMsG4XRcAltnzG4MQX
QVMtis4jE6lXVS5hvpWyZU79jEWgC9Y6DaVzLWa9gOB2HqVtreKEtOtJUi91ZNafC3uyheIC9TuV
J5w6qebESU/Vt0zWg8DLzwfQwht6qaTMGZooMjZDWg1XK68mZPVx0vTfcUYs6VfLiDkMh2KjewOQ
bDaa8SxAWWWGyTZ0AK/Vkd2W0QYoC5LerSIERo6moLfxaAuI121laq2+KRaJlPCA2rZkl2cod6j4
yhbfucq577zWhEsCr1lFApTrxkEye7RJ7WTgTsUQwIbbItZVtgP+U8WzLHMG8iobLQksid8Wlnep
Ak5KCadJw6ntx2TUKcfNXUoZWtJpcrsVh8FgE8MAbV0cB9nAS++0X93YqHIgT4JmvspFXivUvi1Z
SVq47/I+oFBatNzW7OaacEDKyx0hlJVsrCLVWc5KJc0abykSLOdzhiD4neifWxc0BJr7leHH1jzL
8nKZScTmqr5sBrWYCWDDXkj6oNaWwcqdrFll0vvrGrcfdd6lxetM1U176aJ6HW4KTvwS10yXGtLR
7BF01HKj0I8PMJ/4b5ysnYTxsbT0mqwiDPGBdKeol/oWsj91DnEzqdQdjhZJxTTFm3teBFkc/Cof
wHxU6F/HC/LxtHrgk6ubQKzEOruKlZHObCzCWK7dThsWgmzd7Cj8kMWZPc9/1QRkYXY7T7hN5YvH
3S7h1lwahNYiPxqYgrrI9//F6h62LQkIm8+5sTh91xmuxVTAzBzVQrGcJKl1+GnMqsIfimD/KrT9
zxLYm50Ebh2TqyRrPwGNyaQMU5bT9zy+mAH5785BNE6XYCLbyVV2M58Eye/rbv/9kkCaoCaKMvq5
H2X9+bzQsnvrz8qpMfZ1p2wDwQn91YEucs9Zxdef2uB/ltoDREUG+L8X/Mn4YSplj1JzQapJo8xw
mlH4Q8/AP6A7f10CAiBINEOy1J+wBKB0naLfSgFTcLt9gD5MJStd5sNCOJMID3Q7DQJJL1U6yW0Z
kV8s5fbXoBXZ6v/+8f4s+wdsATkNoC92IdhJ2o9C9Z5qmLzAyGGvVFwJ4fKr6W848sXEjUyK708v
8+ez/etykL9lHYUs+Oofpf9LLTLMb5ejMvOWeoDb4FCXH4ykrblgsLik3v0/9Wj861XBuhvw4fCE
/sRgTMWYjf1ccVXS05O0D/XP3z/FfzSO/XVff7vC7TH/rd6/I3TUJrFW7VnzkqJ+l8SYvruYmq4o
Ndy1KJhT0+GtDeNTJHeHtVO2irDtqSWe/giYvFX7/2OM/t/H9ZORMeRrZ00xH9eNZl+9Uqdva4G1
gx4R6Jff3/fPNge+Y0s0VMBR8PkBpfwYm2kl4qhhtgR/HlR1vRukHF13GWBD3E5NuJPNP9HHfnYt
/c8VWcfQ3YqiofzoWppQzQkEyGCj8t61qEhZxONKXZjypK/NH8bGv0093N7/XexH2xJV8Io4S1yM
U6JDGMgz3QYhRQwYtynQ5PzKN9zfP9CfX+rP2/vxQFeV0lyyU9Tt1OOhRF6xTv/fNjmNJkpcB/TE
mLdXJv14gkkKhN9KUgqFO8PYKllWHFiu2z+0Uv58T7ergO0xVcDrdCz8XCimWZmHvBxgtKzSa7i8
JeJLLGfsFOml5KT690/tZ//Lz4v9GH1yJZF6sLgYAOlDQtY6Its5cST8+8v8Y9r+eZ0fj65HELKw
cHMYKwtOJ1MYLpKmmbQtwO6UUwhRv8DbC+J++tOX+Kc7/Pkl1mhQDE4I7LjzhDOJeid1b8QpymrM
B8mJHI6Cz+KfOCr/wBVww1hBWaNgMps6tPL/nNbCsm6bAVw5LXW3flgEXaK9bqgsjluvClQXWsNt
HITX0RF92dXV7a3qbPunUXF7f3+f0X7+Gj/er2JkcSpmU8gBfkezeWmGn6LRi4FaZpIbhZIR/OFF
/8vjpsXO5NCEoMMEZPuf9y2yLdSEnPvuPOVFj2nZsg2/Ie7IbVokOyyAuk/EQ13N7y/8c9TclhEZ
eYAp4hG4sUX/87rkoZKWn6CmB3fnnIdXcWy/DFCtfbntlMffX+wfTcF/XY2WKhWBOW9X+3GXUJS1
sO1E1U4PpqcHCfiFxAs/0TH58aZ1xP2fO7l+zm8/L3n7+7+tk4JqTnGUcMmwQ1dNGlKupT8EV/96
CZPuLEDHt3f4Y5AullprebqqkGUoGFp1laLD6uH3j+7nuvfXcv+3qOnHk1M1fOJC3auE82VN1J1b
u0kufHT0mk/ANzvhVF4KzfrDrf0cB39d9m9Rxo9bG3sNY/stjqGhmqrPu6b/ZaHuK/+btPPqcRxZ
svAvIkBvXkX58tVd7V6Injb0FL379ftl7cVtiSLE7VlgZl4GqFAmIyMjI06cYy9ML2rTFOLdEC6B
M5Jzs42Xn6nKQw/JcNI0H8nkTfqoUoF4SO+sD96OEZpj+RFEEk3QNeXtg/RQF25erVIqTm7wfVhT
YvaUdb/xXUpFi/O275LE58GA34Z+gqPIKG0I2sPJb4sTXr6l5Gmr9Lf2wz4O38zf1pdqM2zUzfAr
+KHs6bVt+t9gIZNXgOb5IwWYDQBheBjznbcZFo7sNFTwcyyZC45ThBbLFZ9VPQ59ULcguBEP/Mez
o3XT8WpMdX2BKeDq8pkamlwBKL7ZihVjqC6Y3I+j40lznqJM+2AH5V1qOntavgCfCgeafMVesj5z
qi6WOYlMvmggnhhBXg1HocxR7cAC+b+geFsJuhxwW+hwfbx9yG6bpEh46YQeryR6Rpgs1efQ+FxJ
SxI319FW5dFjOdD8atC/TKP8EKI6J/FigCWTmiKYhJa5zACow0mB642RmtvrufYUFNPpbyE9AagZ
FovL9Yx+oEQ2w5ir3pf3fhzvkeNbGVTF/94MhwN1D8Ri4dSZfKm0LHkx0l8FU7Oz0grNu3/kIFjf
NjLz4BE1AMRLIeOQ0U6aLIYHZdA4amusRpSb1+AMvjZmdVfQt5RSdNL1WE3WCkNPTqt+DjuHOn/y
YzyFz3kY/T45/ffbP+c6MF7+GvVya+tajxFwYriiBwEZI6AGLmOrtox2MPZ129TVGLRJjnq+8kns
70PDLKnisb+gznbAa13BxqntQWmvT4foO5rYrr+1F77q9WFQTZN2K4PHKrI/Uy7MIpaypjCQnuxb
xH6qU/nRUu0lkoGZbQRXQq6HQJhBxjf5qIwi02etORBxbNyprcVoALD/PniShiWCnzlTqg0xPFao
AE8zHb03Ha00gFqedCQQM3S0Tj/q9l4Jn29/ruszTjplyppKmYO77Oo01JlnoOcIywmTQm1NycpT
VJqiDUD6kIR5RE5xyUPENl3eUNgU2ruW0LpWpxlIbdBa91sNm/qXQfqU25+iDGiVdN9rG5v2+RD4
PL5OW637enux106ika5Ty1GQFxLCYJfHIDIHHVlLXV9pHq1YhuGylWpI/cL61Jk9fU8LREkOIpSp
L1pSrZ8qZ9BXawRtH7MDNAcM3/p7Y1sCdlnZB21nHO0vNKmbe8MdDihMPsOKv0PnYv1zgeNZRLPJ
XsP6jxKaBj0Q/5mcxjKSu25U+S19XoEgyphZbADE0kU/ud0AnLxron1nFQx7+ubfUvHhVzgWMgCK
yT5Qcrnc78r3tSBHhxb1d4/2+Xev/nD7g16RWLxb0GUVbmdZA9Mr7pSzfLmvjTxlRE4XcGMoApi9
VgMXhLArKEGZDSvWxZeiXMtbDY7n5WTrvRgw3V7iwX/ti2N8Zr8LtSxWY1aoNfS9XJoC2cHaCtLz
LEAqz1V/ODtQ9Jtw7RyKhVf9nHECEXw7fGChcje5yWplIHQECTkHfcVyFe4TdBnrO7vb9XfxA5MR
a8VlDOCDJO0ZUbq989eXNXebgnQFno4WwPR+owfa6X5kqCttgG/lyWre7CWG4esQSNgDyMdbhfXh
QJO9TarcikEFrDIdgK6DC5tHtSqPtR4t3NazluCsUAXdj1BXu7RUN1FQKDKW4tFwIyc/AECCK+Nb
YWoLrMkzeQG6NlTMqFsLWiF54rCq5eVt6Y/s2wfZ7dfAuKJ1AFs001dwBqDGscyVNPOpIGlWoRxW
eDZT0bpcXcG57NuWi172GfNUpH3IuzlZelbO7OGFFfXSit2RZps5VoBOfLXkYVswz9SaydqhGfbX
vndhahLToBjpU9vHlDE4TFuWK0P9rkrp7raV68gJho1TRRrtcLymRXGYSPRUclKVGb7jkB0D+R6R
6IPR83qLnrT8YSj/fguFRW58CFRsg/fM5RZS/FbjdExU7mIYqU3robSinT6+ApVYcPgrwhiTqjSJ
PQLyPBJm1KLUOIkaklAqt8HHhEGBL96b81QfKvfkKs2zvRY0n4MEcnlFG+mx3i1Vcq6v4osfYE0e
L0lmmKIlB7Zh1HYJtPAynCW3P+BESszgzrm0MdlPNbMGORGLrDYtkNqtIMOmV2TtaE9vFvnCrmse
lqgI8PjmZFMUnISrkkJvaCoM9MXpb7N8Jna4cfYG/HOtAAeifbq0vOsTJ76gzQvfFipSziRqoTpe
2WCcQCjDXwIcbV9B/yB3JDbhXQabRyiSukfTzH5ZxouVMCTchB8tKAha0JqNoyycl6tuANtNuKYJ
CQsQxaVp4QH4UFvVIyhAfadtndi1oWfZOq4oL5gA86EoWGT+n9sCDWUHyrBEN2sauPGdFhI4MV9r
nf4ZKTX5TflzbAEi0odf8KbrMMpXBSpg0RUgeXy/jc+veqethtgAqem96Uf4siSXgudGfZIe7JX/
td+hD1WsFu/4JauTqoaVSVKjWFhVd/2aluvegGSAt9TwbOxEXVv/HDF9u9hUvt5Y5Kttne8JXO46
r6qMpMsrH7P6zjw67Upm0oQ52qd2L7QGgcGix8dopHy//E2v4+6lafHTzvY5yWw78zuI4vRdfVD2
5kFUW/NF7b8Zd7VlSGDpMJvID11xFUKFqISKInxn5+/JzKO145pPmHLdbFFebG5R58Ymi4LcQs+o
kv1nUXfhrt6YKIEvRdWZfFgsCjd1qP3B3DwJeYiN+FXQYmdwx212r/7Ov55ehFg3XOXreteA7znU
LtAVmGM3tw/I/BL/mJ4kABWNrLSDP+t9P+NjuOu28ORsrcNtM9cXx+UKJ5d/Y0JrkemYsSHraU93
cbUk5DuTo12aED/hzAPzMu4YK8BEu9W2gTu8kd+b7yqUqNBu24fuH3UpnZ65kC9tijhwZpPBhkRr
BmwWG2XbPseM6w0HEWCA67vqOnlM6DjEH/o3elzVc/phiXl7dls1utWIEiqaOa319XmXhtEo1szQ
xaA8x/3v29/tOpCxwDMDk01NrErpY7HAvpJeyj7blzVMMUD6b5uZ/3hndiYbaWZa0EUmduJP/ZoJ
w51/hBqBTaQH6Opbxm0XnmFLOzc52lFcMh74vjCNHJ7WN1ORC2sSN/nlK/Ny7yY3fZGlXTVqrEmE
KvkhfEHHGkoKSsxkbkjqRRvpq8d4bOV21oqi6W3zswf7bEcnV5B58gGqeVhvhozZgOA+zT6pPMlO
TEUq2otW463fbpuc2VMb4W7dNAWi6RpGBWhaU4J+XDnWQwibh8p4zG0LM+54YWHy1eIeIQlwmUzu
xX67TkDob8tIt+8ytTMXihTiT02+Hq9XSjA0LKl7Td9fCiR6siVV48rXGQW0QzctHmrmCVpl6dqe
27ZzS5MQnJRjFxlRzRRw/jPWPjj2QrFwpiPKQ+hsKdPg25Ei2QEGyrX0wd9na/QI5EO0Td1i3a0Z
dOvRS12ZC/4/v4GEJb4JkWla5zAG5CQ1jQ30ip9qQl0HesVG+6WE+YJTzHg6BJ50UuhU6SxzEjsE
vIFZIEGv1JtMOGtvvey9WIyXMk9tvKlNS/kuqNdml3687Y2a+DJXPqJYtoXcAgJ906ef7OkN+PUc
h4c9kMkaB8WP4a09ZAehq0MjkZsA5NQDhYJtt9Y+2XfqXtrpT9ld8IkHhhDVerXW8t1SOJ2JPLaF
uJSqU/jmNE52JBnDwYRHfFx1USzt5czOP6QwhP0YjDp7CgLApZCxZKN7ezvmPjg0rTJdJyFaOa3T
+hTUgHUG3BWOWb84ilQ8jlXXPuS2zLhzZzOge9vg9dsNK4hc6ryl8LIpjqOtUSL3ZZhGQ8OBR4OR
VwcKIYuhCnMLzviRiYztbYtzG8uzjae3zOMF9a7L+9435T7wZXw6jQZA6WNg3dW9XD9WmS7/DjS9
uy9V+sX/wigdKVboUF+YXvJtqtEbNZtxpbQQUsGDWOp3Dbw+OjOfMeWv29Zmo4V9Zk6Eq7OcBnox
SW5PmBNs8ePadHv1XRkN7gdRjo2+JW/Bw1KwmAvsNjtra6g7OMDKL40yqGgUCoNTMB500PgV1srv
mnant1AE3F7frJeeWRL//2x59WioXa5iSZBA5Wq/GenpNcm3pHu5beg9a59GB/RbAb8R/pwret8w
NIy8SYgO9kPxKdwXm/gRteWAIrezEb0E6ehQ0whdjaEoNpbp/QXHmbtYzn/A5EuWIOZDU4SnCLo4
396HnbmwmTPFbAqUZ2ucfDdd6zh/KSasD/BwaF/iV6jJEP6Gg1FfQ528qV948W7KxUrUrJueW558
RxTMAu99dwVIArjttr1Tv9arFeQ4PNGkNQORSynVnJOem5wkdEE8NicpZ7EJZAISHHK1kUEs/vO2
3yyubJK5Obnmj0mBmQ5NA4hy3PgIZkXatK698lbRPj/mD4uA9LlLVGgA0NyjL0CL/fJYxBlzT4lY
W6kWXxuq2r5VfSqs9AcTeVsPpuPETiEsXeJnnwvhjmi4c+Y1+oqT1MRvAId3wkXzQNr4p7c2jF6M
7FOUqnc+yPhwSer2CvtnUhQ+Nzg5E3k2jmkzYLDdFqAIAtc8mrbr/DAAwgXrYt188Z6c37VJAbX7
Ir2kP2kvLOJh52LQ+Y+YnBotHIc67vkRwWDszTpYB8MB3q7CWuhbzH7Us92dnJHWB1HRicVSSr3P
tumuEeKli2+pudcbm0pjhBoq8Pdp/aIdo7BKsnc7iJWDWwaeHbsMuOy078abBzme+7fjDP/7Hf+Y
VC/9NWzK3BskCCIdHd7HYR/F6kL0nD+HZ6ua+KbSp7WtVaxKXIRasCk/ts/aHb26VQI9MpxB8M8C
vlqChS7u5sRFGTeFjlTcGwLpLp/c5IPz6u8YsNvmj9FdsIEkrDitbwcddd5V/uznxCX9xgjLqMSo
vhvgpXLc6lXftDAK/jJgLqAtCzvbaVU/wvQo3q7iukrcYZc/mHfqvfRSfOy//R8atWKpV1fo2SeY
OLBaDZ5DgVj8quJRNMDffbj+lD9qnyANQN1lCQ09fzT/7MMkxtOLi/rYwq8a6XNmPahWex837SYK
y4Udn6tkXhyaSZhvBuaXO+HB3oN5jO/Co7NRD9qL+qVc1W7yQCn19idWlj7xJMTbZnfSEga70Cj0
vsGwvIv34wFULuR6G3hY77WH073yWzpC/uSvnZ+3rc8ap1lrKDqVTkq3l+cVgAf8LSnG2/YUbDPN
UPcMG370u/E1bMt/OodJsKp6KoJ6IQaq4phe+ZB4HoD7pDQxxa0EWk/hEfgWQRD6CTd/Cp7gf9zD
mAA9UfoleJTX8VpaMxkE19MeANST8RG6vqWC0wzSkZvn7HdMvveIsIKqWvwOfQflJxJWNHq2sEDs
goUVzz1Szg1NvjOED2oTyxgagw7WGX987RswQbGCRtEoS3u1WNIFmQ+Vf9ZmTvqCCJI3QSr2uP1y
+l7/TNYwR7jlxvimHI1jdBdvkwd5CbspIvyN73r1FrPVrAlVbJa8tYVovb8xD9VW2iWbbq8dbrvv
/Gk9W+HkvhnVk2qTAomOjk8tiDT35OoHSGG7tbcy3sLFHGHeIuogotkLQs6aXD/mmHpdmGARXqu1
mFIo3NNDClZf6PTmb0s1g5m+K5k8by962UzmXeHm21gLTStPRqYilG3+rO2h/pKfxqO5pUwxLEW/
mcjuAHkmGFBfs65mBYeoAvsHVw2nsl97RzgdRCCS3B5ZxO5jCuPl8a8Fx8kZqJTLjCaCUIElahKD
8kap4lrUC9pt/Kqs/ulRkeuRgtwY9FYYe1hIIGaeCxfmJi5jMA6dpRn1kDwtXxy/2zfer1FakrlV
Zs7BhZmJn+igiQMUB3jQNsoq9WAUNZEAOT309laWH4P+q2V9SVBRUDAdO0sikzP3peg+MO1OaHWu
qnxeUCXMSuM1ChImGQJLRlG6pgJkBbLMhTM4u1IxvUJLwlBo2V/eIfkpVqxMKMuoO4o7G2VvbdJ7
+IHJRv5eAevdWf4Ym0IdKiXieiZ4rjgqHhtHtSCqANwbxtfby5o9CWeGJl6pql1ogW0mXFfRBlUI
6KAWDtusI55ZmDji2JZWV8VYgJsJ6o8Oaue70f/w/1vGxA07Xx8yGJqGVQfRuKnABL4QgufqKczu
iEuctVzjEp0wOWl+wjLC3yriHf4GItwkvh+kZ/O3sU93jP+TOlnrhPcctM+DG6lH+YSqeHJs9rcX
+15zm1w+F79lcpkPvR4YhthSCyiYus5h4l3r3brdQtF2tECQRvmTbmyFALT4YePvEzIsCFi57e/6
k88YOyIRcJw+Jt+blnQv3mbuUvVn/qv/2a7JaTHbwR9K8UGCAk0UikwV/U9GlRdO5bz7/teMPrn6
YfWK0fVjJwqI/oPTL2f4fnuvZw1YpIw0xqlNvOceZwW7QLXAJafhCMMLg8dhGn4O+tNCMjEbxc5s
TN4Zgt0vymNsDEp3D8vYplbSdxLf2l4qWi+ZmjwwrBPkY3aFKclIP5smo3hpvPPt317Z/fj/bdzE
R6OmGBJbxRJscg+nMH6s+6WkVvyJq2Nwtm8TH4OdfjCbAhMdbWFdrjY1jEFGXG1b+BMLFZo2ZeHk
zb2OQUQ6KtQoXDxM4V5eAnZi1fCF4dYGehGrHqxJ6mZ36pO5Mo6wO71Yz82Ch89ltxcmJ94BWLnX
eaoN5A0q8y3bZMu49Mp8Sh5VYC7yWnsLNotVgDk/OV/nxE+y2mlDWRhlmOATQDgv3gMVpmdHwfil
SV0mNiEX0Nx0EasxV9S9WO/Ecdo6aUqnFevVN+Uh27b78B5Wm0chiZc/5p9AxZMwRW/l4oyBCBZT
fzpf9MSfeMSFqZJgOQ7Tb4zKQX0dQRZH+3VzqhKYf8pfUHh/kUy6auO/6F8JXKVpQF6ng86a3GBa
FTqwEmLcr0q3oc0bjgg9SU/SUmdgNtU+tyRC3llIsxTIeuwQAjgDOZ6gye7LEQi8fy/D49shBw61
NwzorTKuU8VaOkBz98K58ckBGgvExlIb4168ko2t/rt4RQJrn31Wf6j+LvuubODX+ReTPkD9zjZ3
coaCMesGRxzbPhQExS8tjMC3w93cg8nBArwNjuEYfMfLXbV7hDdCHxOm2n2TTvVWq9KDKcOcn9Bu
rfU1BDLHPLZ3URh/SCLWCEWWC6HD3w9QsFYDtKHDfIOIU5c/JLPLDnI3eNNH3/iahe1hlKO3f7NY
JieoqJB1466XNjgnstzoLBa+5k1/3x4EJJ33Lw1965O6Xwr08y57Zm8SE8xRrZj9wV50aL7nWyi0
AeeMn6A9XhwXn5lFe4eFOjr0Gzx8p33dVIObyLGwJd6GzevppX2KNxFwOCQE1son5SH5lr8tBdzZ
eGsxxvgfoxMH7eVgBImB0T4+IcaQrIvsyfP/sbslSKrYqasYd2Zo8uXgzvKi0idhgoDzqILS9MJu
PebHSP2YqplrDAucFbMPRFC2/13Z5NM5sV0ySYZByco+llDoDjDLO8pxREHFSHYlHFpO871QBliZ
nb1TPS246lwCd25/chzSUg4TVXzO/omEnF5d+IKa6DNZsRvto022W0LFzV/Yf1Y85YoJoprJo+jd
gbwdAidv/stKcuvV14zpaXubPSwO1syfDxt+ViZEGOM2JsEn1yU7gc5peAd7nY6i/yEan/p+eTJk
rpLIiKGONaqpokJ0efYt2PValDWhXN7BK8/1XG2Lg7AU/6uQemZJvbRUlIrjw7mD6NgDugjattnF
b+gHudaL/3x6/ndd3YulTe5gqWDIcBBfTt91G92NvoiaEFoaq/xRZFoxErjq64J/zh7Is0VObuPO
1kM5yrEZDiurWeWHfOtv7J/1sT96970Lb+FG0IAMBFVzKYzPRp0z2xO3UeTaKFLxKWVegz+DgBK1
tvfW3dfg0fwCNzqP1039GG8Xq31iI6+i0JnhSbhjuV5dhRiuxcvVzdBIZN63Z6LJcNtf1edgd3uX
RVS7ZW8S9YZar51ALLQBGtBYn7MUFicrXZUwe6btEuJNnIBb1iYhLws0BdAT1qJD+ppuvMOPZp28
wiazXnocLDnPJLiBlgmMJMNSVb7qSQ1LOkJRVrGJ9GHXwdHeefHh9k7ORzcbpBUUa2KGZHL8M+Xk
RIlBAiejOKFvkNK8J8JtVMZVUPfAZ8KV8Qk6ua/dEt551jSUAkz/Aoxk4m7yFZN4zFoIStDHWKMd
iogcT9cNNxhDi4XO4AyVuPoEaYKzv73muV3Weevx+md6mumuyzgEvE9BIADKfbvk3kQpQ8uMde8E
jz2okxA1DtNbmMAVB2/qQRYET4zgqgzrTKF9thQnfdQa5Fd1liFMltJHX0VFw8Rko1r2+vb65q5I
eF1glqIWfj1Dlvqt4uQQza5GVUJbw/fughiNmttGZhNkW4P6i0otYz9TkJWnVklohnw9+YheKSIb
8OK8g6yN383B+7zcv53bRBBdjPoYusb45OSzoYrRWLmKNoBdeBt9JM1JEG0Ml4hd5oIoJ0HchNCa
kQ9fekcbVKqE4Can3UEsXf/Y2h+HuIKseCGTmlsOKEONUTEFhNz0gVFJie6bDry1eYYqumGnhzTP
P2jDUnJ/vR4aMTKThLxmmDqddn6A3+XQwGIn8kwk1Jr8o5f57XOvdfp365RtF9ziOlhiDh4G+uwy
+I0pbnPwPCYWPeRIIT53wanttEfnhcLCOtj8Pd8DpqAPo13A2B0MG5dfSvG1WIELFFOBvB8SDVVD
6Z/by7k+So5KNRLMsa2r+N3kRq1ORuv1I2K7QTkegmE81mW7EI1mvg8mcGzYQk0T1NTlKlQGLsy2
hYHAU6k4+xbc1DLqP5UJwTWc1In79ysyReOcoWrANdNQFKHZkdop6uxh0RzsznyGS7NeiA3X1/P7
ECAj24bDqqZHqIzTOmsg/YF/6R+5fYkTlHpMey23b2P2Lz6QmMfD2UwVb5jsXgMprWMWsJho+m9n
+F30S042UyJkMWcWJgldrpaDkmZYEO/HLFwzQ4oqMrGugtpNRlbO2SwPwM1k5ZdWJ453MpQmzwQ7
C52vl5O6T5v8TsgRJTVcQrF3lDMgROUHFAZvu8ficoW7nlWTYiutPZ4EyGwy+GRrW89eV7t4J3I5
ZPnQajJ+wUSyWBG4joaX653kAqpWN5UW/WeXB4ZKVHBC/2sWaJT2CclciIiXM65ZVz37uiJXOFtu
lg8GmisoSp789L5tWwRzU2Qth80JSQMtNxdYw2aez6xTED6ausZ87PT4lZIV+PDHIOD4joeGo9Be
xZADOwANBnlxIG+m+nFpT71cnzmOvVX4TQ8nn6sfVSFYOprH0gZ3hnItA1HAvoPTfW5BKbtUBHmv
nl+mPZfGJ4ezikM7dkyMQ3+97ew79Pda6us/ZUTsEKXaIMAiOlpinNRJ9j3YZmbBUeKsuHvdij6T
xZD20q+a9/CzTzA50HpiV1Jv8QmEh5eIdtnPpXlQ3gcylc1oP4fm9/+DWbHYW5sxOdEZdOYQb7MZ
AmKsICMfu+GGwwULHETnFpjcRcj2TB3h8gNMDnNW5rlX2yw1OYR75Mf8DWiTQ7Htfy3TFs7dY6Av
RIlSsVRmsS89LdKVWlXLEx87VsN1jKZUs3LsSt3VRZPc+y0aQAuhSvjuZEc1mLXIBhU4UK7OUhFC
VaSkSKeWW8G6l1FHDD4jw7Brd8vOPHdyscbZ5d2g8c80QnXqCD0aKjaR7f9qffsljEpXyTTUGm00
e5HabPP4p0/qvVal3FjHkvxxQB3w9qJn4iTTmQaPJYaErlELpxNMMEYfgYiSUG/Py0Be5ymsM+j3
1Av7O2eKCSiwOzo05vIU6qY1xlBp6LQxSH+y0VJJ30wleAPxs1ThnonBkK78MTSJwRX5r+15GDJg
d7Eq363s5r5FibcyOle1soXsZObd6YgpH5JvmX+vM2Kl7aqh9ZlT++Y4K7Qiy+f4btzLz94HOvyI
rMQ/eTId9dfbn24u8Gikksb7IBVUTJNwmCdNlp+ikFyFKru0gqQofg62onIJ6OvXYB2Xr7eZQ6kB
ioKehweAfsXq3Y4xE3Kq1K1aqX1SYxiaYxsNcGN4y6teX8hkZ5JlsTio0sWkGH54GQGyUygJ5TIS
2EyGcRHJyqjqwn/hlTw4mVwCGa5eJXylphRlpqCtZGTGR61Jj1qrrap0AfU45/uYEHyVps302ySY
ZaFiJ/BNdKu8Lldqy0xPhxSsmbzcdokFM1NY0EiTKQlLFtPEiNvLq1Lu3QKJ89tWxPmZxsmzxViT
h3Mf5nCihljpyy9x9Umq9EcnrMHuvPrh526xrjPnc6ZGfKL0YOEOk71DttHzT43RraQAosFSWvVo
EbbJacflsOAMcx5Hl45pKB40TAlOTBlplWhlSdbo2TYcPWgnas769ubNfaIzE9PqPwpSZmfKmHAk
FGjjB14bK1h6tretLCxkWoXrED1rrJrkILCBiSv5rjGkpcz+uh3uaOcrEdfpWarr8wRNypaVoNy1
05v22yhnT0wY7vLK3Noxcdesqx9Wlx/q/LRgfM4nzm1PQt/YmGXjIFACs+AxxtElrXRLcvpMaxd2
cja6O5CRvRc0Gauc3NNlkZVFDXUyHC1G4ipb3U33yp3kdlSKf5g/qo/Fk791Pv6b7/fH6OQKM0sj
k6KURMvrHSSK9xDFLATXuUyeYh5UVEyKvt9fl5+v6Yw+tZBlXMkv9Vr7kjxX6HStygB2yJX9M77v
N4zomiieKO4iF8yMe17YnrhOA4/Q2GfCNko2Wf/9NCwhP+c+24WJiYeosGyV7QkTAo7ZrxFyFjoC
jut96H/bgN1egGV++Pv5DOfCqFj32ZFQmkBSzFTkdIgSBTodm+rVrBBokxfu/tkNJBhSlYVI7KqO
pIYeooA2KQ56g+vOvAf/uhDk5zfwzIQ4gmdrQaIWvIKBiXoN7ctzeBf8ENCibN9th3X6Q/nV3f2b
pxS56J9lTc5abECCXQUxVQrjC4J432u//NVL6sMwnu4GEyAKDaAAKQCteuxP2e5kvnVqiei3tPnr
48fvgL/H5F19XUOLJKtMhxNrV5wfDvlp0n69bUBcJJMr9MLAxFGkesxbcxAGEMCCEHkVt2C90/Bw
kqu1ViN0W/+29aV20JzXIMUlMKpwiV3RFHtxncR1gypdF0ALiBC09/dTqDxpLDp3GqTLol47uUHz
oIrtNoej+OQhUtDROqCf5v8zGlmw4KBXi8ES5W6D55rOQPj7zNiZfzZoAdLaqtGYblIUEtUcnW/P
/nj7O13XzSBQoLrJawXmAFj0JmHEcig9m/YJHEusf4gMyVWL362s5q6JDnbfaZtu6GhW8MgPtPWC
bfG3L5wE27RcqOLCJiWb02xEya0MvVIkyjt9qx/1DX3fdTmsux/2qlxlR397+nzb4lViB64M3BpE
1ZrAL04Nyj66YH5UGKsg+h4a3yzpoQh+Db4lhBFXhb2QrF6dAWzYBmxgpMRMBE0L1bpewhB0iuGW
Q4VuG/qdDulYtc5M763xrWPWIj05hDmzQQYY4dsrvR43A6IJBxk8XRb0clfdpnFExS/NBxuK4O5Z
QbSrHwPUdJt9mvhHqVVZLrOMprWx4nqXQVID8d9a815r67SzcnTHq3Id1u0m9e8Ub8m1rx6w7z+O
QjdTYYItfeJ00mAbfpX29qoItOAo5zkKHxLCyYVeelu799udYlrNQsy7SqlUNDCgoRNNAzgyph8/
1qLR142Y8mF9+qnK3hE5umPvI1jbJ07h3t7/qyxYGOOlbNoGxY+rZlVeanlLm8RalY2SbfVK9pAF
jbV9ihTqwhGe2UxBssJeahrFhCtIrp36MVQYCJ4WQR8c6ZIOm1BPkmDl5G1Tu43J8BQzpbq9BC1S
p+eXiTkdIRekE1SGj6eW2whx5hwiRaiKo9F5c+LcOR1o3BavDrxcMCc70oiiQ5q2ORKWKRCnqkeM
xA1NKc5dYzROcNWjiiIvpLTqVeYuhLohNBfxTL3mpgU/K6TmUm3VOhCq6lK7N1LloxdEvRvmobzS
jAoKAdoShQ62l7mWJ9ARxy5izis/HbPAWSuFZe6C2PrWhpIbJP4XK47Xfjv2C1nqtVNe/tJJHlyb
ThQaI7+0Uj9GiY5CocH7AjGc2gwXdmXeFPc9bSYC4LQ1h3YnggsRpnxV6jd9NO4MD80AIRk7GMVC
s/Y69vEJmPESBQHy72mzVk+GVIIhGLZ3NSS/DhKaBMNw1ApPX2VSu40CGeRJL+1O3WlhS69NQwhL
N9o0CBLcaZPXOy3WKlB70BlKGjx1ZoAMnFHcZ6qxbeXoc3Eq7oaifALG8eH2kb9+cFCnYjIG6h20
y7QrMtPGNFQ8bDBWWRFRk2++Kab2anT9Y+KVa7uR3TJy7pqKVqX1M7Orjy0dekZRCjRY++eGwKRY
C92T608uCGvhQCEMUTGcwlTRJExkm1FnqHm+tQwGaToklH7iAqdYuG+ukhWhLyQekcwwMuY7Da5j
T6ku60pkV+PPufQlzL7c3tzrvy9IW8m4NCaYRef3MlnXtCBuNS8F9+9pCtGs0JrmoCjRv7glLg2J
mHeWdY3ATjxl4IlIWh6snWZ4bPruTT0Z0Ubr5YUr6fqWwBjigXwkUNN8p0tjXTwkbYYs6ipVjORu
VEzvuYaiZ2dl+hLFwHUxFYVNRAvICWimUQ+f7GATlM4QdhAWRYfuk8LALnwbb976h8E8qyGaKUsD
mNf3EookVPghBjMFP9fkki+NNkfcN1dXkqm7RZ0HK70PTisqnAddgkJB9/ol0ggRLS8Syve4Dxk0
pUbUSqYZV2qmWXhqyLjy0Hk08vY5Bw4Bkj+/NzLzV4CmX1qVS2i360NGCAcapcD0xXt1us42tE3g
y8RVa8i7lV4XGz0r14EPDXQ+qoegiOGjDl6jWN/kOsrNSZptdFKBNsvcVuYp1Drmk6TXC7nutW9Z
BozC5NUax4YPfulbQ+iVvVDfRjYoAiYhS9tT6uVbRfWqhVh//ZJm24VUI8pOwMSoEFyashvNH1Bl
1lZrgi5mjtq638cwZvg/5WBTu/Iq/7XI2jq7vjOj4rOcHdQiHLi6Eox635Qv6tHfi/JH6MrOKnpU
XHgrpfXi8/064blc6GRPjTE5hb2KzXptreRP1ED8TQy7nL6t6v9D53XOs8R8Adqm8OZcVeYso0f1
Q3iWXKmvup8VbpEhcm+nveYOuTlsb8fY6xFP8R3P7E2SkW7wC1Q4sFdtgmcQ6/24PeWu1++1cJNs
pQ30i5vIX/WnjROvDUh6RlcZN9nLchtmJlqJn8L8AQdKgKMmLqWEtpLXITINgjaiFtQjgrHBXrXf
m+fiOXmRFvUAr2+YS4sTfzLbVK27BItyzrQ20aoo/z5BuDQxcZ8kqnypTjGhSFv7kUbvIacwshHc
UqD0jMGtf4+bYhscF/HG8570ZzsnXzZU86YsCywLUqvA25X1i7AbuspR+61p21w71u6wyt6WLoGl
XZ3ccKpuDK3qEZH1FC11WicUTNa33XbOBISA0P/L4gqddgm9Ku8iSQSCJmyDVRb08SpQ5HJz28p1
O5vDcW5G/IyzeJMUsaydxGEE9v+CWNrRXPfHbi2UmcA4LaxJeML0IhN0g+QyTMMBfbk0FlBorcaR
bfMb5rU6A23Mh3wMVoZ3b47GwvjtXCQ9NzZZmVy0hh4PGDu13+PhOQ5/CaWv29t35YCU4KkwUfAR
TMlX5QirSQyEKOkPdryKH+so9n54Rq8dDBiwj/5oefaCwatFvRskcuqIXtLRneygz7NSGzIM2la7
t4G5R1Xiyn/91phYmWydEqROWuVY0XflQcC+tJ3glFm87MSvvfCHiZ1JOExlYwgLODwFpi5caQwM
xi511KO69V049N0lEJ/43bfsTYJho3cxEszYU+z6TkL3svAXOUiukjWxJpV0lsKBwHFO1kTC6Ldt
gA3/U7M5vQapq6wFJFr6ZOTu8PN0L6/VvecqP8vF5GHWOQRnBhBIHS2ESVSiuzs4JxiZVrYmjW+h
E6R3vt7kkavliR+4t11/di8thXFEkjEhg3Z5lv3GG9oh1HH9LFwhvxqAz7tt4XpkmK1EmA9iDl55
UCZPnN2EZyCLUK3izlpF7ar4PiJK0t4l/+jZ1kTKF3z5XR6DBtS+et9v25472BQ3GbcU0iFXQjlZ
FvedbFIjHhpdDQ9GXfquZFtltY1TqqMr+EbD09/vKO9MCuM6iB5kjiafr/Eg54lVznSnl/5aNRJ9
56DLdbi9shknobhF+gFYVuT1kwdTJWfSGIfwdci5dASm9GqG42F0srfbZmbcQ6dGImiMIX+8gjOP
oxpKfYiWGziN722XPvHWWGLnnzlq2CBqgwMBZTD1d0Q4+H4nXidZZeaN6ytRutK6FhrLHMxlCEn5
/3D2Zc1tI0m3f6Wj3zEX+3Ljm+8BCylKoghJtuz2C0K2ZewoLAUUgF9/T6l7pskCgrjqmJ6Zdshi
srasrMxzTgLe0NpkOClVDdDs9RGuTSTenlz5B/9diNSAoJOOUlwwlzSgWMy0/dTNFK1fjTzbSkMs
czDoJIMXDxdCRgZw0X4zjYskBkh7ADEXPO7Z1wPOrm6/4FqDVo3zC3qSfvQwbqXbV4YI+oOCIgrw
28sa+uBAg7GFcqCbDiSQmyYYLcPThi0s+iIswOhUcA8Bf0cwsgh1SKVMmtrAjK2AJQvZn0T6nqma
C+v+vNXlcHUuz60JlxtypAPSobA27Np71ctv+sfyVrmRgv6rgvYKyrF6LE9/XXX/58f4f+M3Ev55
yXT/+z/48w9ST20aJ1T44/+e6rfqmbZvb/T4Wv8P/9X//tXLX/zfY/qjJR35RcW/dfFL+Py/7Puv
9PXiD0FFUzo99m/t9PTW9QV9N4Bvyv/m/+8Pf3t7/5RPU/32799/kL6i/NPilFS///Wjw89//47t
f3Zu+Of/9cOH1xK/F77W/etvD2/st32fVm9ww39+6n9/9e21o/gUw/kXWsygMyGv2AHb8Ptv7O39
B7r8LwRXOOOolqP3tg5rFWlp8u/fJflf/OFhgdaiqLwYhN/7/beO9O8/VJR/AQ3Kd5OKV7yChm6/
/2cSLpbr7+X7rerLkKQV7f79u/CIBFPCfOenyTr+T8dhFJ4aVqfRocnmOmS3OlKdtlcaO23aQbcD
jfYaf2Q+IBHFA1idP1S6HwIl4C1dtK0TKbwg//M9HKRkga2FdxVCGLVuBiS78T3QmSQP2r6/L+WZ
urxzp1u1CvzDKCluaoFDMqW5jtcsdPqe0EPUPrEO4L98Jk5g2TLbyhddFif+/GLIlRpITQPcgPW8
jAcYi1S5M/o6tBwUPCfQeR2GSnL5CWnrG7Qw9Ud6GwPEOczWh1h1C8uiTmCiyoSW0N8ODSfv/WSo
ISSSgSUpx2xLx/zSUy1NCZdnNU1Ma+yxDokKEm0+PRjdp4gqX0gKBH+9kebmM/Z3tPofYyAHQMcY
IkUONvf50yxBnVOx5roOlfy+NnpvdiASTZpbp9ehBKXeW4y4aqvvz47nXzv/fKcLfYP+Mov2CnjV
4D+IJC/NouZlTtMc1yEnusgBIq7Bje/KIA1Kz/LGwFTdcd8cVDcJthSwLu+bpWn+87PHKBSh66Qs
sjpsnAe0Jd2ZVnxTGtPT9RHyASzm9WyAwhECryWOUw0D1IzYBUjMrbIt5tPqMYWi/38nkW+ks5Hk
4O8Ng5PUIY2D+qAHxCu9YfIp2i19421Ac7+/y7fQg2vT5wDwpqKagIMoNnjNnDSf9NQmYU6fInm4
dxoJna1j//r0bVkR9ofS432TZxEJR4X4TWLejHEKmbItXXSh2vm+GRATgliqoZaAkqywTIWUkWnM
cr4PIR05AJ1NHqUH9cTC+ku/45wVgrzI5/wZzYI/f1QLemleWMHIyfo8bdI6jCvT7VsbClRG8OGZ
vBihcKcwuS5VO8YmccYvVfVI58LrGvoPjPDXEyDSqGqrDl/Os52YGJmZQoiZhL2EVn/xMzPAwZz6
jU2xcqbe32j/sSIuljPMnZNgU8QxOjqw2E/HLcd0Ge3/uSDnAxEWxI6YPKLuR0K1DWfKvDI7xoW0
r9CqGAIaHhTft5It/EsLjuJiUML6TFCPK7VKImFqoe1drvs2+TzXBMl4ecPVr04fghyUXEA3RqR9
uUg25O4au9BIyIzHEZzjLjP+yQKhbgU6LgRnF4mjOmdAQBYyCUvreYp/VtOWMuDqENAEGKggwMdU
m//8bJ91c8uaxB5IKDdQUFMgo92PG2NYdQn6mQ1hmvSsgc5O05MwO0BjinjN6FrUnfWb5i2HoAfz
VV//7pgQcHTlO/m7/r3V3a2k1eqmQL4P4Rfyb9iWl+PEaZqQr+hI2GmPCTU92wgTfUAzrHYjrNky
JByppG/aQeob7D5KXep8i3TjkJI/UtvZCN1W4gxA8f4ekXCwsj6J7MmhWLlbY5dDMZxXfrLbrYlb
Pb9nZoTThNooUBKAlIf5QFH6sYKsf9BU4vbRiA6aaE89bzmltVsYTBQAFCAWADqKiJkYM7QHqs0C
axW094nXntLHyAfj4eDsq6C03WKzgwCfK9FlnFsUYjadUOIg70bCenB8m0VeZt059ee5Q41C2cpA
CBXKP12ioaIVDAoOvFmUEHODdZ+jzyzOXBewIIF7N12uosXJfdpt84kdpudtTrLQ7WJhVWSr6C2e
GfrIuFUu9169K70Mn1D2pqH51uxt6BhCtfTVeDE7v38GQna7nwE/ZYt5Rn4OD0J4TKgjXZ5Cq9Io
rU3s2UJH72fE+fPQe2APux+/oZFYgjYJWteD+y9MsKSZVTfFOQkdGfonw0spPfaY5+tGxIMB7AIw
LMCamYBvLRswD1KkVzNpIIQ4pLt8QsseLbplNAlyEqG3n+LqIEJfNyn6Fg6XgN4EdgxvXLI4GGlR
qaUa13NIGPQfE81T02/ajIJZb2xYEq8F0ZJwIPqhRRCHrmGYweeBvc7ZRpVncQa4ASwN9B84EWyh
WYecG+snSIaGKDzey6+dN99BWtJDm+NbGSK96anYb1X/3gEX57vv3aZlgN/KMbAItS93X16nwH9m
M7cJGDjUstIg8etAOo5oTbQNORE3O8yhlTL2IbIc0NRYJIaZNs8xcUZskPvBuO2K+yh7vL4hFvmN
dxsAfMCbIHdtasJOt6hWx7lVQ0GtLO0CshPU9EEybZ4suQMxwqrz3PBsJ6sBq5vZUPqGU07tfi71
GqJkVQQV3dmq5q9lJxOwmbXMAMnBdJAPHSSzCAjrtX5nFtCE8Oyu6Ayvz2tI+3RjQtv99bGsbDkV
cCoowSMKMQCrulydAY18DQpIQdgBOuopZOruuozUG/AQdeXYcpFarAhwcfDAQsAzq1rSmWRgoVOm
EvPATRvs/YDDdsukXK52VQnEWJEnVHnMItZZkl9CFc/4aRckxjsaYqnU79qo6XG598VXCugXVORm
FSIz0sRkZ9dXBdB1pZyqQFdnNH5pVAJJT4U2UJqsq6yGoKldfJKQUyv9bGCN7E5OTU+gpcUvidEB
H3N9YsXLDXuE1zkVBVlaFc3pheyHqcdQKTHYEHbKozQ/m/zdJ78kto0qJN1dt7Wy5wHuw5vFBD4O
MCvBlqY4NIlkqw8H40XOIR9yy6YfHzdhwfPimQ5QJYxc7hNiQKHGIFUfjupT6SQuTQ66sdkghfsC
wVdAYAUVQcwbQNOmsE2ioprkwcp6xKzabqDoFG77aRwYe9nHEWnR6cdKg48P7Nwkn9uzUFyLKrVt
06IPNWTANE/vGX1rtWT4bBYF2Wo5I0aP2BSo7ugm4PicXSwuVA/BDIk0HcX40hvlpr3h7azz3Rbv
beVQX5gRDvXUT6SNJ5ihjXQCGO7TaGsbjzBBJgEpZssECwYkGKAuwLYRnzAER3VopoaGnT0/z1L/
yOrxUW3lw2j2ri5n32S7Nl0NhU4dUg2jFG04rqVHMXm9DP4XNBwErsKeb6KqHagtdWHDstshe6rz
5FCTeVdnDdojo2Vxq28NeRkI8C5pqLNCIgwTIKqiTk2Um6Mjd1i9AREy+p1AerXz+t0QzMF0QEt5
3jOo2m9W4vlYLo8FDOPqxt2N+pL97l3P9mg8lYVpWnMXdqZ1a1SQwjDbG6hfvc4lO0mRuUuHLiBm
9+CM9GvfZS6QZPfgtBDUm60AykimS6XxEa43iOl8Rw2055vop5Eg5WV192Y9/7LyeBdnMY5ZiiYF
JUDw35JO8SDGTlkJqnUEzXzJd4YfVf2ZSalXk+neUawwRQ7GgQwMsZSNBV46NQwaCGroiplcBk5Y
4N6wx4HmjA86A21M9qcBBPby6frxF+rm7/sY+BpURVAY5YGl8NLKQeZyqrbowoiSjgVtoxpBa0R2
dqyd3EKRK3c6iJlN0QE4ckgLFvGUPdujEnWuhIopa8JkKhpXGog7N80R6IGgphTlv+vfc2U2cJ3I
0HFTHcBpRc84pJMKPAttw1rREr+cVHXnKLjVDOakG29pAebEpwQSqmB9qxrSidjm/Go7224QulIJ
5KKrsGiyh6If94l9HPN+nwzSba+bd4mSPae9fugyaaehmbU+bdVwl34S3wCtaSD0ZnMhNsEp63NO
wGwtqhDZ9X1bFbcNEKtIcPtFSv1elXp3aLN7TNjGnhOocH8N3UJGGDUwsATEW7vpJMdAtFCFXYdg
YR53DZE+kzi9k2J2WxElAHfx1YjROHjeUoFbOjQU6CBwBBwMZ/CIXL/RJpVKqF2GTK89UtMbFh8a
gm1YopPnHLm6+Xh9Sy3dGQxCZx3+BI8ByHVdLrNuT1NaWloZ1hpw2flbLiseIY9GuvHqWLGDyw77
CDU4B7UZ8fnJ+jbuZ6UIUyXtfMhr3MZSFNap/aI107jxhBKfONBsAFYUsTkqoAavBQkhRBVBl7dx
6iTMXwafHqw71vv2H9l352jcomD9JmW+ETobV4NwOhdGhf06xWNpyAWMGkxW0IXaql1gFX3WOBtn
c80Qj9NBt+Iqce/9sM+OJsD7TZJHLAlTG+k7ZGwCMKh+pmob765vjlVD/KZTucziIkOJUM/pZF1J
QiXLTFdS5ttRbQof2dwPpg3e5w7QJSSPNS7zKZ51oMqU1lKbJMyk6oDg6Ebqoagstxu7cGVAKH4D
dYikK0o+Yta4VJsJ3aoLDCifgj6Ob/umAU6dvV6fN2Gz89EgTEaUrIACBHFC4dbK64oYFcmSsFD1
HWvHg5nWt1Wv3Iys2ZITFcK8d1vwkjJ8NaYPrvryAM9dJ5sFjRDileymnrtvahJveWIBAWL+aYTz
nd/xSXCpl0YsmtRmmenSifosqP+IIXI7owunfhjuGl/eQYGNHNA2FQLOLlpbbeVB31f/LPTh5m3U
dEGpwOqBUCke53FieWWZcYgQVIqOWV2N7QGCfoXl0j5N5D16qYGiWiTd5zJjeXRfgUhdn6zCGllQ
NkNd7UvJnOiezv1kSl4l69nPaEqcPwq1mKmXQqok9yJJbjTXGaOqcUcgF5IgU+qu+WLn40j2rFQA
k8qKqgGGIc7saj+2TAfXIFFrCN45kkVfmnGKTvPodI0PQf38Z+m0feqStq0xL1jDb6TTi/4AZl56
skajkdFfG88tyTPrzJRuU6chbFdmdPzSo4+X444OainuOCp55CZzPX9OTInEp4wlbApyEPnmh7TK
qXJHIJGAuWeFVWuHnpZjczM0ij7+kBMGCapmlkbHLzXg5bwy0muyU4lDfpmRxNBFlZVpdOwVuwa9
t6HQnnkB4me2b0aK2/He6ftZ96+fj+Ux5KlXlNaQnsFJETszODqJQYQt7JOuTndOlPrgtYYSMzbC
uuUxRKYTlAm8s9CZfnHadSIDbolL74S0lEu07qWAXqxa6Z8j+YPpQexQbkpHhArhzmXTEjvC8cjp
ZJ2K5pgVJ9Yqt42jupVpbAQnK1PHJw2hAUe1LU5ineaN3s25ddIh3waiaBDVYGawrcLR0qsgg4sI
8/3A498EryIZWYkOcrF1QqPmXZsCD5gCKnh9F6zaMGQIG8DzL1W9tKRXS2Za5qnK27cGsbZebnUd
XZ0t8DDByYIhXFWXfmtAAJu0pmGeHCeCZ+rcVidoF+x8fCRIVhiobsE/LjHm0VAA4FbjmT0S4sv6
Uww2zPW5WhkIdhhicR6WgwsgrIc8ZZU1R5V00px9U1c+MX/17ZYSihB8vrtZUCtRcQKOxVyozyZa
1Km1WsThDPIU677ZI4TT68zvhlByZk/dEvESq03vBhHicxVRnq8V07StnQCrqmVxOFp7ZXqoDtYu
Q49jyr4Z0FTfZ27tsS9bZdflKDVe1OeJaFAMFrTgOcIBkqIiOsl0uisssGGJKu/l9tQOpu9QFaW1
8fv11RPzJNw9IOfN1w+xzRJC3BsGj+w755Qd6AH6PJwfoO48FYC3DUsrGwVRLxB3MAcgsZieULpk
qqQSlvR9+qRgGQM5MG6aoxR0/oyeSmHboZP6ltkVT8tjbQfBKN7Qi/7xWVPUI6WZc0qUXwkSnCmk
vuhLOxyuj27FY6BcjbsDCVUU5EV4eyqnERrSJM4J0aoXxbU35xuhNX/uXEYa+HTIQliAR4MsLUK5
0lmRp7xV7JOq1P3BSivTL1jhfCpTpEPqcgZ73WrkDf2EVaMWSNiA84L/KyIlhwqZwjab7FMma7cZ
1Svwsw3FNZ1kcqfCOoyNmm54rJVtApUI3jIU9oChFxwjlYu4geSzcSpyiI0niVvnXwp1q+yzagXC
jXhJY1zQlrl0vxV/eNbIjZ8yPKKjGeC76cFpipvru2LNCjaegjZPyBUt+hSlCWvtyBr0kzF/sZPC
i8A8SPstna0VKxxYCB0xAMpx0wseOCN2Mk61qp6w/FGeu45WuSrZKJGsGkGDRZTlgCjFibqcMGmw
nSRpmXrSldHT6OzXRbk3rGnjfbziApFPgzvCdEFuUrxNzG4u7TbKjJOJ+mmf2gFyQMcZfDldg5ao
VJxo0m6YXI4Mu4x7ejxUgAISX15J0SGbUUjyqTYhJwedl94wPZVuADNWrXAfa78vkZg+ySEoNZu5
Lp9GGQQY3PeR+eTIXz+630AuRE4BzzsdGRrRiKrh2mJx1obIBbtt+zwSCHVBQu66FRFVijsDS4Or
GMIxgE8volebJsPksCoL7exZL+rPvYZmB0Cce1AHCeYEnFE9PZbqz5Lax6Qdv1FbedMzKKywRJcB
8en2wBftqdJ73fzj+ndbTvPlV+PXwVkCQkEtvLGMIgsj86slj9DwskBGVjfOtZiV/WsGANuGdB/q
WqK7t6YiaQs5yUI1MdE+VfYsCO5T8rWcYs/KQUYb8uGHBL1kn9mOP6iWZxQ0nLovka7fOBCI8G3e
RUyStvDTy3uIj//vL8Z/fjb+0h5G1EzzLBxqBQ0DC9/MtmQaVk1AsoMzSSD6JaYQOqvqCAVqNFTr
HMPIfKXWNmKF5bWDUZyZUC9H0ZVVR60B0ztrCUMHXdzZQ4O2vdWP2kZ5I91YztVNc2ZOuzQHnh0t
GgcjqvvG7Qo0WqJlkGRbPVxWcn8o+6MSwnV7OdGID/tscZJK1SJTjrOwKDzaHuRfs48u8XvJi6Jd
PaGHFOiEADFvwtxWxndhlzvdM7uOEReRNEppaNbpjWHSwDKGWzvegoesrNqFGeEesqihTk2O4cVW
cWdr001r7tGq52VW4qDrtwS6VgZlI3nCW16gVAnVkMtBxVE101gmbRibBErW97xpSJtbG75uZbMD
VWNAN4Z3vF/UldNSlZO0StuwUtPXbIgNt5DSl+s+a2XeANwB0xTlcTw4HcFnIU8yjX0vN2GqTfXn
pgRJEmjpYd/TWbmbW116kLtS/XDACuwJbCFbyzsKyULWe6CDVSep2YR2jt7C2qBH1J2qoTOD64Nb
WyYHtxJ6rmAiF28aCby+yLAGlKGGfaIRL8boBiXdGM3a0bLPzQgew9Ebta4Jql3MSx+0HRJXzX6o
AxZC0lHzxldobeigwKcfhOnziwD7j/sqFfJFC2qkPVboZp4TDE+7t/t4X6jy/VzSrc3ON/Nl8A8z
3I4JdpQJyMblZp8GKMVEKbbImJdKkCJEYt7YRdrsZq3ExXliU/3ZkfhVmlPcNXY2bEQWy3OAg4Zd
gqMGdhY68F5+gQY5+HgstCqMKjTZosYYtBj6RiS2ElhwK2AQoumAzenCl1banOaYFlaFUN9CVkR1
0TLE1u5MiEDcceHYNrBupfS5oYf2W+oXnrqRhOfTKEwz3hzILyBgB2xKfO5ENM3lJM+asKyVsFSS
Z6Nju9xO9pVDPlySAbAaqQXQIZAAQiLocqi0K0AfLlkdTnXk1tIdg4+cttImK4cPUlfQbVKBoAL0
UbjYBmtOKqIPdSjBf6j2XVI9MKPaOntrs3ZuRVi1OIa2EClgRb6tPsWvw3338M4w2huBWXhz4bJD
68nftxRD1gaHzmGoZAC/hOepcJt2NopakVXV4UBv0BFjn1Q/Kz3e2BH8ahR3BJIVeIqqeHYv0gdT
hTKkY4G4Mo/659yqXoxc/jJn825m8adOQYdbUu6ue8yV3BPXA/zbpjifgFabM1Q3cQpYABmsHXmT
nhzPPKHa72bfjMxtNgKglSwQCqBArXJxNBTxTSFCkPtUSqNMAWxcnfZOqd/LVV+4TmtCJS5FC7i4
9mWg86vKeMgsJwdco/pyfdRrq3n+DQQHo1pEU/IYrAlZqfxxjG6qCo0nGyu4bmZtr9p4wwIDjH8c
sSaV5qDiQzUXmO6CuFn+pFoT+oC9TNXWjK5c6njCWijoodcYLj7hfKujwZB4h6HxB2YS3fQUEL5v
khP4ThlA6/Juumef0q9c8uC0CchZ2bQIjSCoBfUKhOnC3e5EIGDnNmgNaBUDnT9Wx5GndXKWb/jr
tclEM1ZELuB24X+FE2jng6JXdgamyyxBovKrkcxuN1dBY8wblkDwXZ5D1GTw2ucPTwQsl+5SndtR
MfMULWX95JMNzt0T17dJb6QfcpBDlRfH43m2PTT6SO7aPbsxdxB122y+s7ZJgbCyUPTjvDwxVRBb
VOpVNSahRgH7aG9yoP4M/Z8s37kVPu1n4fpsp5A9QL+F0EY35BJwjrfrZ2Bta55/vrBscllViZFg
LnWUDXM2uC2k36n5WKv7JhuerhtbThlASyqSr6iTAqojAoOSrAeqX5LqUCmK2zpWHqoB/K5+q7nH
WnxybkbYH7YegXXIbPBA1aK/R4a029lEqzdc83Lm+GBw1UAzFAGfeLBKVvWOrlu4DaJq8Eo0kbsv
5rZ0o8GiPgAI2T5SR2crI7o6NmAquHific8X7oOoN6hjMrCxh0mh95GTO4e+U5WNa3x1oSD1yOEH
XBNV2HWVXKMXp4SAZNQkr+96ty9kl7a//sF2OLMi7L0xBgRnIqC8s6QqPVZ0QMDnsVuzaGOTrw1H
g74rZ2IgR7PA2aRkTNsR9GM4JN2zZ4ANWyijo4tx9PX6kNaWBw8pAxUUYPtR3Lg8rtOcz2o5g1lY
JfUNAoZXxSi/XTfB5/4yCgHlE28o9JsF8wkw9UsTRkKzSaYOGJlDhCbC7DlSyz8qw/oFBMz+uqm1
eQPURYdGKr8jxUggU2IlNWwLZJzGfosZIHwQRgdOtmH+dUM8pBDHdG5IuPAZlYBF6mEo6R2/z/vd
rGm3s/THjICxYcWtLZONYsbaQumQg8YbCoJbiwK1qRYJsJRlHeYQSm71r868sUxrBqBnCVcHIAgX
Fb5cJokMcx8hsAhN+sNAB/RpS7JgbXGgJ8lR+9hri5DXIsREL1urwlazdlPbu1Gh7iK29Q5b226I
B1GDAZIenBjBFeiSAVZYjWjQasd9nzzOZb2TomfSfbm+Bdbm69yO4AyGisZOXWILOOaQh5bcFLcI
aOrg41bgtlFT+lOXl3+Ls+vU6AdL7nSMxjS7W6IO+7gbHq+bWFuXcxPCws95NTUaG8Gik7obeaxU
byxLkFkT4/t1Q2szZvEiBUd5Q8tUiCrNRosJMUCVM41x2mlZ0odSHJcbtZ4tK4JHG5JqMiZwPEEA
l2a/lMa7HMJB/vWh8MUVzz8KfZD8RfkN71Nhk3VqnMvjAAop2FBeahWHTP1kE/RukyJXmmT3ujUR
OYtEDVILeGcDwgqCA97el7sAUQdcGydz5oOq+lOUWTslT/o7YP6gnp5k+V3ZNrFfA0QVxJVTcAGS
ecO3rp0rID6AWOTxI0qql98B1ZFZnWgCl1dVb2XvlC7mt0CGg+g72ei2ZnhtV57nbARzSsogqB2p
QCmzz11yq8jHKd9wqYu8Gzo4oNgENXGL8y20d3bd2eGCD7cGBCPDUapc6SSBslrejnf2Id5zYq50
izzNZg9ScVyiTeFAoz8N0SiDTRwU1xlebIiRqZsd1sRD8G4FgSu4esjOLriIJakNo+mG4Tgm0Qgq
pyXdxz2lG1GXeAreraCdH3JeeLAhQ3q5JRpEL8gsU1iBgmakq/exbn6lSlv6sV4XXkq6D95RgkGx
91k6RopE5XY4KqWDslXbv0m9/cFa5582sPW4ujNCIsGv23FuMtI0w9FQx+PQSQeFKJlL7GYjhyae
p3c7aPrIBVKQFhXvW6eNlLaLYUedZ+DPDVS9H6U2dc1a2Xh/rm05ZOe5qBXcL2B0l8tU2FBcB8Ws
P87otOeB+qcESQIeeC7HWnDdU63tO2R4YclBrI+C+6UptF9KDX2AqZQkqOWXE2qrifH8T4xADxGA
En6ZCN5wGDTJ7AytP1odetbGhjF/7woTisLXzaxNG2reKBOjjwjCFv6qP/MOlh2PA6kxFioNQd/Z
XAluN8ofTdvyfXBuRnAI/WhN9pTCzABKYwDlRXBctKJ5Y6CL3haQP93weqvDQtIWeF80KFy4BqVq
pQyXM4aVjeOdEsd3HbHJztCjrUfZ4tp6H9qZKcGHO32TAYgIU3GZ53uznI9RVBzLUalda5reIjPL
HwcaxX6eTrKX2FL1D7YjyC7gRYBwA0obn4uzJdRip5ozOvXHZu5f7aH5MSjW7vou4T7uPBL4c4wQ
GgFGHOTNBQO7BaNlzOX+SAynuUcYVd6pnda6pWWBnocOpM6DUzX6nhq0fY0sOMrr9td8MMcygGaC
uxlF7cshdlkhFzjd/TFRmzlgdW/52TykvmZwXIOD7ux5lmw9f1b30JlRYWEpmNikYR08SmRIhzZC
L82haSbf7mi0Mb5FQhm+BDhjEOs5ccdaTHCpDuimxCLsV9+cAtVTwayPA1CWx8SL0f3dg8DsjtIN
s4tpFawKp1JCOzV5qKT+2E+F2wLxwsZXtYp9J1G8tms3LtLFfALeB4cJVi7iO5BCBGudFJOxSwd6
tCDxcM9IN+zrzpnvh0YvflzfLyumoNGBEj42Daqn4hMZgK8x6ZWiO06ZwYJUQWtPNMZt/TGTzJvr
pkR1Ajz2IMAHN417B6+xBUw4H0k2gBfZHYv7Ga3NyyB7Lj352do3O/U7FEk27rnFjQo7yJogY62h
KxdI95dHQWqyqkHFsznaaaEPnlFK7MhayFohQk+QQlEdrsh6fYwr0wnKIEStEOsgtyZiadRBhp5A
JNdH2tFDktqe0aJ9elztr5sROf58KoH3A8gVtD0LIRf/HmeerJfaam4hwXcE4G8PKilvLzL4jpvf
NUfjAd3jvCFg92THbpL74q3v94pX+uiotFOeI885bIF9V6YafaM5LQYBBa++XH6dgUBHIIvy+mi1
FrIfCZqboe+QYdSyn9Rq96jqjGw97PkhuPC0MMglIbDGmHLgUC5tVhTtovK2So6pRfe6UdzjTfT1
+jQvT/2lCSF8gY9N9bgmyVFJK3dmX5FLcrnCV1SWO7SS3NivIhf0z0W1ASbG6w4vfDFaqs04spRR
J1jU/Kne5Xv5YLuRi4YeN/Fmu5jVJcP8Yc1QUV3kskHwcRo0OCNHQ2sa5kFRV5NupJzkqduB5vIj
GkdrDD46n8jEcUzfu2AI4IOXS1bPgCYiLUuO6ZQdxlw/0jF9mjPlJtLin2kPraXr9pZj5MklJLH4
hOJhJ5wSlshlPlYGO+ZdGfCF68HxnIvCjZqt9+nKvQRbPKmJMBRK52L8nsaKVkGzgR3jl/a+fyh8
4nG9IeO2fjHQkQVtRDYGt+IDFBDfgC6AE4AfEwvi7YisRlbAonQ3wp32+8jfx/vopyVjNV3ntcSd
WLo6UA4eQ6Pw743v7IsAmikO5E3QKS9DX4wDTV6uz7m6PDQ8kkQ2FAUu5KrFRWZ11ds0l8qjk6Lv
1tDfZ5YN+hZ6b5GkeB1lEIoztYwgTFYdSUtAAjOzJ1Lat2YXPUK8uvfbsdvDwd6Vdae6Fkg4VpvX
7hAXN71ZnSqreErQzOiPdmjJKdZK2YWUxjfGJnXDy654GI4SQYyB9Vxmdcoqi2azS+Bhxtj0ZPQP
A7p67nbXJ2zLCp/PM1c+1CVrUjOKj40S/dSdJLDTfsOPLYiFvGagoPkjdgkyxqa4VZrYMilE28pj
/TV+0r0hRFs47Ut9BxW6VwXl3FfAXdHG422rQewypSIYFiIZo+irKFVgGAK7XaDfsn3mt7LL/tC+
mdDiglTmCSr52odvYQwXVwOoWxAmWsDuURoxurI3y6MMHF3eqkBbosFq/VE+Ep9VaOwARg5zvKfr
5cqlEKXC7ojK46RaL4Nl3OZRtPE6W24OFWPgjFOQxnlb2ksTbByrzBniCqStH5VWooGisuGTVy1w
TQ+DA4BRZxcsqNRJBssuj12he2iufhv10YaJpRvGIJA9QcwHJsKiOaFiA1sizVZ5NEkuBwlK+HvA
6J5KU8/2cZNvLcviCYZlAewDqHtkolDLEuK+vIEIB9P18ogaGT2kgFT6g6IeSskKhzRV3LJCU/K0
0asgcdItddi1sZ4b1y6n09K7mLBMK49KT4GHHeVvdQlaqjblVTA6ydtHfQeGyts2GQ4KAhDpvLRW
1LlWFOZYHhNT/hSBVeX1EfoIf9wIdjcMoekE8gTCNtfkDP1se6VEZqoeDwWrR+hADfo/scJDOZ57
BZFQSB62tUyZ03W4NuTpVzXFvTsirv0HI/nbhigQWM8sbayxLY9xU7odg3RvnW88cpbHiV952Hkg
2+ESFBn2plFbct5k5THtaDW6ElHIoWJp/nR9JDxSugx+L83wbXh2abBabq0mSXFqe3QlcAa8MRpX
TzUUOBMX4Mqbcqu/3fJU4TGKrCHUSlCsWUjEAP0zMZyX/Dg5XzR1dJmDpvcscblajEqrQ2ao90kx
bVRvlsEEuB9w5TDJHa2IuOgz9EmieMkdaR/P9/YLSh/Mq2L9jzgGDohA1Wzjzl8mqUD6QkyFFwWY
QSA6CTGqUzfUQDUnOTYqVIMze6Jekdj6bpgVqMrhu0IbR3f2KahzQZ3kjTdPib6xiZajBskVVSS0
CMBjCj1XLle3TzMboY+THCWZ+G1Z/tSVb/AnrpQMOBbTxpCXLgsNyTn3A5ohEKERgwOlytKs6zDi
StI9Vqs+KDE+KDDuHG3s2uXhAD0Yj+P38gqK1+K40JAsbkmSHltVOyVDBvkO26w2HMnK5F0Y4V/i
7GjYU1EXjgIjaiQzn6Z9DMGg/nNhT36lT5bbQSh8w+TyNGK5cLsh/gdTadEgZ4yhdlrEaXIc0NdA
d9ARqFMDO/qVa/eNvOvULSD/8iy+bw+slcpL9KIeWKzoA9H7OjkypZJ3YwF+iZtWdumZiW0GjVUY
fqMAgIuH3Fcox21c59zfX/oebh1tj4Bhg5yCSNFrxthonTJPjpYU3ySa7OXJq9JvBD4rRrguLmeA
IYZDJuxyFR31/5F2Zb1x49zyFwnQvrxq6cV2W+3Eduy8CHEm0b5RK/Xrb9GD7043JTSRGczbBPBp
UofkWepUQYVNnm2k3vnQ3KH8ZvmSWta+Gku1YBh1wythCtULaAqga8Wjl6mDpkyhG8kJ0MdDt8hA
/1FBc0dkQr1ejZVoThSlMJFJ6C0OkXVXEDp4t9+EDccHjMLAwC5jGFpRpkVSkSVGpCWnWa48Ka2f
oWCH2VriSk1OXFP7cdvc5hfCuCkea1zNqB9fr2mChlEpSwuyI7UM8JjuHYPuupQI7sLNrUNEgP4O
5ljByXZtRnfALaB2Jla10PlA4jLb5X1vCLp8GydYx+33/1a49zR19FLSGnwgpWuPTTyG3SAhOJXl
XRMZJ9mpq/0kwnJs1HuApwR1Ddp9bFaeV7KV0o5axaQmSIMjn8qG16XyUU07XB0hbenTPBwWqriT
+jJCUaApBGve9JcL89xFWWcInqkDf5GzO6pWLqnyo7qcDYxbOqlIUmDjyrpaK/cZaTurmQHB7lNS
zx8EUAHPtKrHqDcHX+rKHQUJmjsO1k4jGHK87aibHoT5C3xc1Jw1g8uhFKcq5sWAozq9dc7r8amU
RRnO1llw8AIgZsB/4DS7dlJJn0bJqHuchdh6UazmSbHr18wWzS1vreTSDLeJJbGImeZDclKp43yx
Rq26kyC4/qcsUTjMiPP+WQ13GKIJw1SdTJJTZ8bPeV3/aCTlPhae7K0zhyEqTI0AZMbE5fhNo8Ok
OSNWgxoeuGksv9FfakhqyGmQgWzJm1opuO0KWy6PDgSDy7MRcx7kDc4mdUjaCQ9n85OQ4q5Mv8aV
cVSb0TVFEuqbPvFZnEanHcAz7n7M1VoZM9omJ1oXXhxRb9AWH8hUQeyx6ROQJ9MstBswas7tYoYY
gbYGYgFUeL7Pc/vapyQS2NiIEJH8/WODe77kcijTIoVDVDbFJFO7y8Y+UPPqxdRebn+gzdX8U9Tn
xZokbYoiSSqSU9+oj1q7vDvxnAreyY0Pg3gXF5+ODiKrf1/73WCNXd/OOKx0SHfauGA2sbq3y2Z/
eykbm4aBUPB1ICy0bTjCtRmNgrIROUNy0qbWs4fFG6TSLTBc0JeWYEUbJwmm0MND6qxioI2t+CLk
bVuM0I02u+Fo5TU0dsFr7lZ5h2ZF7nbx9xgyJLcXt7mHqBrZDMS9Ji4y4rpskDXA6xJzl9By3+i6
b0il4PHfKFwiN0HDAMOkICZF+/B6ZXXXG6gg4tkYiNuAXcp0Y6hh37d706c7R72zfmNKwvhbkzW4
vcTNTcWoFIYEASBXeJyyKS3R0Lc4WNEMuXjFj0jz0dilW5b6d6XrjmB0FByzDec3UK8ERgvXE4JR
7ii3Rgm6lATOLy2/DfM7mUQasFtLgm4WpqKQnWIwkTvHkAgxk2REnlKhYuAszv0UacVuMqfUg7Fv
eis9oKShCD7ilq+ooIfExBlelVX5zwJTRNclTnyarK8deazKv0yRyNvWWQOvEbpZqBwhjuMW1o66
TbQeO5cT0kEzIAb8QbHcKB7PpkpEeqgbrwjSPFamYn4JQMu1U8rQ0TQllu5FyvKjk6iPalDrpnb3
jOpP6g0t2BBu++KWRdSt8I6gl80OwrXFYjJay66M+NQ0QIZNjt65zag/9imtvbElb/0gHNxjf5LL
8j5riijdIrxfA0lUOR7qCW0JabK/OG25cwBEw2186m0tmHOyV5fEp2bu0Urzb692NcHHxhNZPfN/
trkNbi09HrQ5Zp/Tk6nxgzrjrlOqVy11vNjpPacwArs3d5NdfskXUQl3owSE2ADlO7wSaCEAy3O9
22WbyTJFlv8A6g8XU5l+a8i7fqwPRau6NqTOG/y/OFX3NCbPt5e+DpM/Z9jxlRn0fjWUI5XUjFsw
B55KxXo20sLa5xXpPRK7LfAtoOnwMc4wuIXSKbvbltdHCHc57h6AD4EQBRbketFFNxE57yL05JRT
rcUehdxpo4COehC1Stf3AfRKwAsGVlaG/ueduZEiYMwtuQT6K1aeoyXqAJKGoPyLTktwEvzxslBB
QHCJc4oMgAcHOm1jdpTW5QkT0sMhbWyyU6N23tNlkb3JSKKvt+2tFwcIBN4LdjEAAcsjwYtOrQe0
8/DqK+M7sWXJHUiC8W5VaQWnZP3Bri1x8UVnNRZBFTM5Ee2hKJ/05FVK76Q/HT1CRHm1Hu4o1pOd
232LOsw8fwUrjtvQ3h160fjz5lpscPUCrIPHiX9rl9mkRkcQwMBt9KCLredqko8YGzE9gHQExZgN
YwzqCFdHi5rpZFx7up3REbVzAEeiwTERzhYVuEPp96qvYncusb7bHsF26OoiBRET/ByQJ2DlkR6y
V/8iOGtGiSo1aewHM2+U33JqGm+5YQ/PqGor3yhiuvu0trJXrZxNQfGc/WXesomhF+AQcaGqGtuI
C8skN5S27iLroZmUGvj8opR+6aSSBWZWLo8Fgn0DaS9iCkCeOEcs5znDdQIzeWPvOiK5dtPvnCwR
TK/zq/kcerjgU+AuqNEsW8XqxupspJPsdvp8UOLh5+1vxb+zzAb8HRV3eAjGSrmbfyqbJZ3qHjaU
8bWz1Je2ch7kKbrXpH6vlJ1g53hP/DSHsJ2BphDy8emopvZSF4ED/QywpGu0tT/YudtGqquOv24v
jH9XeEvcMYbwSxmlS1md1Sl3cXe5Zae7Q5cEaftVrt6wGZ5aiRqxvGPwRrndLNV8UiUZ3PZNPNyP
oFWv7AZvimiQdXMXUa5Ap1czbLSwr928seZ8WTSYSRGooz1ETTWQ1Rbdod+3N3HLA+EU4H1BPMQO
1bWhoY8GPFFgykdLFpgQzTds4/TfTHCXhZ1kpVznMEEXKHuW2viggwRMcCNtrAPJL4suMNMADC23
DnA5q5Ldgf2+HVKvbt/oIqiob3yRKwPcKkZpigzaG+VZk19bvbxrSONb0RCU4+72dq3wJXAxWALR
ED4+WKj42r0Boulep2Z57gofjcHRnV5Nb9jbx+Wp7ALpe/FYBdVeeb9tdsOxr6yq144QUylXptoq
z9CG8Mth3ANaAdXlP21X/704XKisTMEa/ZwZ4AWyhOjl2UhKT1U7MOP4/2IhyMhwcvD0rphhqYZZ
QqQcWIhiBVVaPCRV9DTFzR82c9hCcKMik0AeCNoDbr/SZtbQe1dKnNDezaBTp/exl/eiidItv740
w/m16SBdISnMOJBamxYQe4gy9FVqwK+E8+wmrtVJB6HyWcrTFxAH+tBvucs1dRd3EPcGnS5RQGPk
QHR7HoLb32rrULG8HYkrfsVqIBfVZKNIqqk8x+1ZsohvaqmrtRLotUTyjRuvILo6gGhDBAcpOw8/
r7KiNnQrKcEDPxXKS0loJT/ktE1B+KiZpHpdbLP/IL0+Qlzt9iJXqR+WBvgr09X6ZHnmbY9FSpMO
IRkK9dCN1wtvjOuQBZ425gkiPI9UXu7rRrsraOOBzPq2+Y09xn2ooF7HBtRXe1zpaA8UMQ52N2Hs
NX3P89lLCmj8tCLJso0rBJ06BIRQcwKbBN90B3k8cAgzTl6URQFqe4BegfgjS//8gMMMrDB9BCZf
cH2F5HUFgbYCV32pQFoIElLQbVuGE7oh5n+0xL3CydLZ9Zjj8AEV4yUNCRwJoPT+++0PtOGarMGJ
pBw6BeBO4W6SwtDTCACv8pwXyVPSgU26NH/qyXxUaPGot6ro0G1+JjYcAa5uuIXFXymVnVZyNbND
91qRvVk/t6KS96YJi1Xl8BgzuOn1J+qrXp0rh5Tn2nwmGTkM8q6We0GkubVv6A0Dcg0FQlSjV0Yg
aKQkuDzAuLHLYpRSI4yYeBlV7kbDeChV4cQM86zL5IMd5EuL3JfSIZsw2Ap2TrLKvWnOe72fBc6w
tXMMLo+MEUvCUPz1zg2AHGFMBiYWsDgRAr6S11GkNvMZDPHrYLUDzKkjwkCUwRkx0bcsI6QEzZvx
MztrB+DgjiRInxWvPYv1Y9mfW5tDt4BNISsr9HQHCjS97xHMgpjUOKVKT9CkitJwQDH+KGNWzh1s
lXhkVrQAHBD/gokSQkUIotEhYzkdz89idn1HmlkqQesZOW7XqzHkD4CJSCRNEtz1Wz6JYBpxDWoM
GGjhchJQrdEcJKLlGQoYwQLWHb8tyP2gTM+RHf8eoKYhMLjC6P/tk/84DHcbanY8oaaGU6DvtV2t
hsXg1ifbnz26+8QiN2/q/XC4fWNtngMGyZAZA8Wqy6mTOl/MuMGGzpV8yrK8fS4k/V9YYUSsaNyC
bg1YOc5Li7jp8r7KcYmwJjrFB/7eAFD8/sdrQTcEpC0o1TDJLu4WAU+QSYrFLs4zBPBci9C73IgE
T/DGoQb/Kf42Q+/i3HHfCHF1b/W2Cc4CRXpoirkGsikr4H+jSNJnyxJKTSAiAk4cNXVuzxRqZFIx
wFJiI7ROUxevizsjhvvzTWOzJ8jwofa9yhozDEb1FEzw5677RTEKURmiSuCGiwEXw+RQGPsiBrGu
ryjw55QYJAXNw1gbNXp/+aGptdd/sYoLGyxyuqgl6bSxs8Q0inOfSO+xHZ0nWgnqclvL0FhVmIGx
kCaw++LCRFuoCZSEkvLcI5YGZ6w3pSIoyMaVY2JUBmEXvjvkDbgXQ6N0zAszRmLavKvtSzp1hxjk
mAaglaWx+/MdQ7cMrzrwIIi+OEeGPG43IuspznX1bWobz2hEwcnGW4GQ7h8L/HfHKSF6RYuztvwF
OhBPGjACG0c7eakwPf0O3o67HpPIt5e1dWoujXKOQNuJVHM8FmfT+tqOD1Q7t7EAmLTlCIyzCWQ9
QJyvnlwjHbRB64fibNMykAqIMhFBLXHrVccoAupu4ClmlIacr8X4pyYbCXTyfjeQjvph7Qo/OlLN
tUx/8bpjGWqiEeLNjbswyT13S29mllrDJEhMIAyalL/IKMiztx64q2VxVxqI1dCaAJv7Oald5ys4
wHeJT741AbCGiocE1RNrgK9a9HhUL2yuyumoYLI5KXyt9LfhmoVv7/Ug8yXPmd3RQwK3wDAYQIQD
jJtegrecTfZpbBL2+rroK6OSChtrhZ5akNKj04mo1LeXhk4B2oCYfFg1c8ax7WYcpuKsn9S72Vce
OrfdS4/NIT1invZcY6K2OIlmaZkfcBEg3ol/jHKuWaRLisIsjM6NUbkg4rtTKvoaKx31kglo6YQC
nj1Kjrm/fbC3nefCMOeged6NwJfD8OQlz+SZhPUeLA1fx1fiVgFmh0MRnfb2KbywyLmrVhVGk5ds
fxGP9WG2U8/O98WT7mTwXRZeJ5rO3nIZfEyMn2J7UY3iXCZXolwu9Sg/mwBc9hPyObAxC3Zx6/Ph
ykL9BNkpSpLcmmy6aHar2zmEizF8FMz3JFQeKp9xPs9Pxt64Q/f8lNouhHZF03ZbrxtGQdHwQWMM
Xr9qbEGryq6k/GwYiWvX9V5ebLce36P5qymJki92z/NuarB41mYDaqtJdxkEi0AkgOqsdh47bdxR
Gb20KfIsPNy3t3Tr4sQ4FzJk1PcRSXF+ORRTnVmQDj43rdO7Tp5jdlHNiKtGVHB/bluCrjsTj0KR
gQsPnHIuLGrCkpXT+KEuKid26RiB8gHCh823f7EsEMkwzDYeIR7YLNElVu0hxwY2za8kKkp36ZoX
B4Ps/80O92BL+hhPkprmZ1kCvYM/OTH5jjFWYrpzAQRpcNvahlsAgmZoKOIB7wM68Otb2Yqgyt5D
tOS8lFnsTtAJIkrhGZWJrrEwtN5weBwyFdUzxreCGPvaGEXPcwEff352ssjDeNy+LiVXj2oPBDr3
tjq93V7bVvX3yh63lVouUw1Ivvy8VNHkVll5iIb8sGTxLioGP8sAWU2SBwhTBnMmmvnYuFdgGzyG
TM0JiTmXe8Uk6UGUSPJzH1HMrw+QjDNf20+RbMjjTDEOu0jxaetb2kAvan+fPX57lcyMbDzs+Xka
NRfyxZ7U2fdp3gQJui23t3bTFMJkVmdhlT1uddboxMtI4aQpUYJygMrOs6SY+6IXnPCNkBmUJrgb
EVZ+IgCuPQYKVlDGBWTonHTvWTzvRjRd0Xt5IHLhav1rbUlv82IKos2NawUJNzi7UEUEyQPfVY5t
myzLOGZnAMOnKXRIDhasw+0N3DgKlzb40UY8etGcqbDR9T/LyPZ6+jEt33LHgrSC6Bnd+FhXtriP
pVkkwqUIW7NCAAOegxxiU72e3mciXMhWhHBliqsiZksHcfIepsAXobqMViHyoX2xB2RIdWUX+laC
bH1DDQlA6n8+Fv8G6FECeMAMi+Qtee6PAH9540cVeQWihcbFUJyXHOwPSD7NeWD8dfsjbjoKPBOT
ccByg/L82jujwS70GYnJWYXUb9P1+2mZ73UINAW37WzEQUhI/7HDvahOjKRybFvsajXEXr+k2dFx
ciF4d9MMKydiPh4zf3y5iDhmE03qgDSk8My9Q3zludhBFjjyqOY1qaf6KVQg3X+R5KN6xDBsKAsj
QOF2MR3k2JxkmMXowuyWkfbTiYyfnQNwazZJO1kWqq5tLvTCIrefTYTkIS667DxNH4t5b0fPt7/X
1uHG6C2iOjYohIvk2i+qUperskvSM+pHYPSoQewVQ5O4ld8hEvRgy6kgx99qqwPujwIBI3Jc0wvp
NFviPDcSqDaAXuhn65W1p2euXnmAthY/iIsK9C89ujdFcmxbJ+DSMPfCLkOMxk6tJmcT5NMeOOjo
vtK6x6HqRSz8W+nO1Ro5Nxk7YpOx1Zl4vWx70W/UTgInqH6PUIP8abvyg3yI5D8PZWETg70WXlV8
SeZIFyUuSYI4LlSEEjw/s5vIkNxgKtFj24v6fltXNPJVmMF7CvFBLpLVcmmOPiVf1bJzBw0yOlPl
FqbtKsu4v+2ca1NMygfYbqDAkIXzcDpjJk1vJygCVTVt3EQdyoc2nehDZJXLboy7n7fNrc8CGoiY
OWS6gLaB2u31FkYTzTAQS6SwM7NfTHfbjZvmLomSHCN0E8ajl+F42+LaJ22wbGFAGvkcAhR+2taK
ZYxvgms0VGcAShr9UZnTAEMkfxynMzNszgEjHLi4+MQxj/tW6kkUJsmXaj5nADDEysftpayDSAxa
IT9EJxAdsxVpL5mmOC1IF4V55HzUkNccjTwos/S3qn2QyPIdrRN4x0YNBSYRo2NKFN4Bt7/+XhYi
LMSzVRQO3hDQIAE6B8imxM+9HiJx5RmlhbA4tQIE0mq2EmHclVnupIGyOqaRDbP6vv3h7OI7KLC7
mNgA7sSvPNGTs3GZsAk26OGB/MlAdZkLiXKU9lSC3nSohT1gGbv8zvYRm8+yN6PyxjBIswYJQ1Gw
wsKf6yT82iz794v7ZBmgKmqiwRD2vrIzvTQwz+le2WO4ctfsFRGtzifbzC1z3Lec5EQBkw7MTd7f
Yj5IxWnvW+rRsh4NkCLulkA9DN8crPVLmnma4i7tAfEn9LpvO/JGmHa9cu77Fr2+yLH6ufLZ1z3I
pvzSvvSmn04eFJiD0pd8DHjFbhIHfeXdNr5x46FBgS4bwwCy6aTrXZ8kOjf1nEfhHEWBlTrB3Jf3
86S5DmhLb5vSmOPwW45SEuuE4VpblSD1tq67YXaccJQk2bzPM9C0el1dTeCJSiLpAPhAZroV7j/w
VYP6FuKyBlW/mcTJ+oOmjm3mVqnTY75xmvQ+gCAYkYNyNkgbxB0S+KAqhiH5IlWIP/x4Iq3mSRE4
899HpVJGH8XXrA3KTmrjoEy0ZfbaNMXnTfpY+5jqsdFPRd/p1EtlqjxNOu4XN9HQjBBEJJuux2iQ
gPtAHx4ozOs9V5cRZMI9BLfNQglGLb/v4+g5Wf7KIhDk5dSvJZSb8xm8tcSLsu/qUO+SqP2tOVDo
I/m+UWtP1v6K5Na3p+RO0mdvnGzRcdxyDPRGARdA7x5ZBBenSYMujUm+2GFZuEC3AcX5WIXpU77v
3dkzcC5R+gPPVnEiu9tusk5rgdLDzK7MDIM/mns7+jGZHRusIWEELHFhumMTeWVagw/iJYqaPR0U
b9EmwXKZm3OuCZJSXGyYq0ZRgn+waifF8C7RnFArZC8Dc/pu1PRIsLL144sRPAZ6Q3eb1QC5i7Wu
ayka0wbfPdLGkPSNXbuTnSiZF5eVaHhjo8CDSj/yLnCkAU8CYPa1l5VRl4EGq7ZC8Gq4oxa5chnm
2uAbWuJO5Wvbvpk5+BuM6o+RLIgv8HYAcwHYx4pAxLQHBQ+zA1U0ffFj8qtqkTHJf47HZhoomETG
5J8FsXDu+u7VSRsKMzPDHDhsdEJdPR/dov3zvjraahoGa2EDIDbeGQFhKdJWUoxQS5IddB39NtMD
zZEET8CGZ2AVGK1DyRuAaz7EnXpniEnfG2GnFT7ovNy5/qpWuSB+WYebrEeIbBnsIAZkgtm/X7yw
xmyiBNZoRjg4rdvYT635UTbhpL/A3wV3/ZYphNKIAUH5A1/gPo9iVUtLAZsOe+k7ZdYy29XGx4G0
O5q3f36ukN5hQeAERCzI795YdaDrsGCsqG0vptQ34jgcje7l9sW0ERhh1OvCDvdW6oOR6MnYGeG4
W4ivL161qwdWxHHxauE+nH30BneDqFq6kcHCLkibEXUCq7qapTXTWCdlR4xw/uk4bv8AougAPKP+
8jj9HPzqcfgr33WCoHPLIy9tcrcHUKk1GOdgs21fW/ouyxBHFwEg15cu8ix0/RWQ/zBSPfYEXfgj
scooicYChwughcH4pS8ft7/YlhdeGuAcXk5tCZOduRESJ/E6IlsPFPB9157yxDXJ/AaNMEF5dKPI
hzWh5oUeCIpFgIRdr6mw0k4ql0hHFDsFOqLY6Og89nAQaV/uihcR34/QHvemQFIc8P3Y0cPo++in
B+XgBOOdtkfO72dB7ItUqIT2OL8AyEjBK4z1OYdlF8Ne9a01PKg871liIMcuEUbqbMuu3+brLeXu
EjlqUYRAiyuc7qZAcqtdlrhgCZTdZnjUjwaArCAW1g/SGbEcMTxLc+UPSZDQbp79y+/KnX27y4Z4
JFh3FzRH4yEPcPy+9Idh96n9+RQhLxCcwA34+PW62RG9OB5Sv4xVhRs2rAy7d/VR6cKs7PCYa1KS
/Gjqpfa0WA79csmyX7pEnfdJH1tBk2FD4PH6V3CHdDAkRPKJxBx6RHLSeQPdzx+R5upQOgigdQRA
RHGS77H5/S7b00O5S4JOFkuhbtxI7A5krwqqhivBamiXqHlXUfYFzDt6F+07Tzskfn9oAlyCqMC6
6U79cvsC2Ui9EcXgPYZhBuDhsTWJmahyFVkmssTZl4MUsHYv3feBvit32iSked9IDa7tcdVXuZOn
mZVOw+zYPE9eIbksPc2RGrlFGJ3Vs/psflXfpLv+Sb3Pv0Jw0BWseGubL1fMhd81EgInA8c2Hjnp
Tb+L5UN6aPf9IftdFe6Qus4dKm+5UDto65G72OkV9Ia0xF6ACDVDLfbJgxxgEgQrPpLD9JO8Tg/d
uQ6ne1FPZuOBYHOz4GZjY1eA0l0fsQQ6zJZMJjOMq0XXApsmVeblspIsOx28I/Rga007HmxiJ+Px
9kazc8Pdakg0ZJNNRGFOnYf81OAkp9NI1RCckdVDko3JfTtAIKUgVRp0jiYqbW48tqyPrUElleWc
vF5IbipLrWe2Ejog4NpF0Lj24wJk6bdXtXVPAkKBx9zBriL+557csZu1DsmM8VlWmY+4rFEdszzT
pT7qOCdHCJ3a8lcMPqPLxIYBQJlx/QmdLCeUZI4RZpghSotjGf1aWpFezsbmsenq/zfCrYrMSMVp
j1WVi46Gp7E8DrEtgnSvC5r4Ogriu89i32q4Gpq9dq+MshlWsvwl1u1vdVneDU7zAM6ixG3TpXEl
TRPRfW0cAfAtmcg9oCJjrYSuwJcZF8pEUOuTKvm4ZI60q+y8/2hzzbyf9Ca5c8xF/XHbTVYfjSlD
KQo0BhCyIylm/37xtM0SIcMcVXKopt86oJUT8nNYBE/26oAxG3B3APKRBq/eC53kWrrI2hLmzXKS
6+kuyunJMOlBTZT/aIoLiqC+vWS5piwhyD1caUrdsf+QkuM8itTyVn7I1sTIA4H3Assen/VOjaHF
Gsbywpi+5D0ioFFUpNv6MkinMcKAYVRkbpynIwtV5riXl3CR8jCSi9CI5iMw/m+3HWBrITrEPtnE
C/CIfClkSEzQIlvdElpgLBgt9S5pI1Eovl4KaLoxdwI/Y+hbvo49aiCfn6fKDnu1OlYGymRDkbhJ
vTx0yvtS6OB6Qgc1+zbNj1JrP9bdHJpymXhtNQ1+rgsCqVVZC4wdGtwd0B00mFac0Bm4eOvSyu0w
n00/ZyI1430T7fsqdXMDo9GKHQAmLLqOV7Ez+LuZSB46JWD4QSfm+qCpDkTsar1Zwn6ACqACZp/S
DHrT9EaldhvLelDNl6YvzlImVABhYfnVA8dMY7gTfSYmWcFnd/EwJmkWZUs4D83XfE4PEMnyjPGo
Zt0xizvMGkvAIGgxyHh+R4lxIK2y6zuRrvza0eBkqGwzznmUuD8DroubJpHlsR7GmYYqKOHlKvYK
EVB50wImYmRcZfhKPOm8CoUsSSGwYGYJuryJqxgi1ODqjgafJxu6+Z8JLiqsE7mXZnmkIUZjIKKn
gjiocRFdHJLqXiKjoIC3TjzgKCjgQQwTDgPEA2fOpnGTttWohPiqb0prPJsgw1CZznUm73LIancW
hWogoTtQXe9nS6Q7tg4i2A9A2Y3NmGBPeeKZFgNAtWYUCoII1goq/PmQ7+NTH9joeZGT8S7tbl9H
66sCbsoGGyxonmKMiwt6ZQihq2pfKmFu3g/FY9N/Sf9YkRN/FX0PHe0PPLWwxB3FxIEyZlPiypMU
N3pSdukhRz6hvlveBMpQNznMp+ROlK+vnRNG4ZQas4pGMxfgLlY0RSqF0aoe3QE6qrRy/D/du2sT
XAVi0TDDOpr9EhbNs9F/7ceXvBDcnRsOcW2De2A18EM3EFvBNdbKB9Q8Qtw8R50OwLu190Zfogs0
3LeFBVZx1V3kwRt7Y1dWyYtF5cPt5a7PIn4K5qzwquC/1RRtOuIilwrcqKSoXRpDpJEMQQ3+sKUp
3FLEdbJ2TGYNxxCq0oiT+HeykOUMerQ1HnxdckeZuqpReTR/vr0mkRVue2kEphtTrxC/0MGVZ8PT
tBqEHbrgNdo0g1yHCbewRgt3ykyjJi2FJHs4VQseoMLNk9KdjP2/WIyF7hGjc0bFlItg+nowtW5I
l7BVT5L+XZ4eE0VQmtlcyIUJ7oKcy1FTpTJfQlyVgV40fr3Muyavg9sr2Ty8F2a4/bLzONNy5KJh
oZwTJXelTpTtby7E1iB6jDeazRBdhwd1Cht0dGhYlTac+S/b+hkvP2+vYh2HOwylwe5yBAOriFKn
WqyMqjKHdd37NkDUPdAgQ/1dXqigdsF+7XXEAXpzPJOI9UGdAX7G69UUA9BKw2jNYWHmCKqcY6JO
exLXIHF6nhLqL8uT2uQCp1bZ4biyCvwJ6+kh10DzBsD+a6tq2zqYHC2rsJxULaBqDKVxGbzTZZw6
XyqbGEclyjQfY9cqYPHEMo/WMj/PS1S5EZnu2lZ6b/vlNQa5wb4aoSFl14m6Q8rn3GlFAknsPNKP
aQpGI8UkIkKvlYuxH48zglydEXvxVYEiMfp5hJxmqFXzfZ+1L03Xvd/+/qvKDuhlQL0BDkJ0k9F5
551siuSoHOaqfJTvph/F0dgpbuanJ0zk4OUDANVG4U40eMTf0sDPg4QKNAQoZTEiNrbui7Bv7vsi
g9JM/ggdluUMfUH9YJuxuV/sWX63osV+AnEvEdw8KyAH5jmAg8M0JiNkBusj9xSqrTY2KZraJ4ox
Mw8S33kwQmh3NzvqITfqu1pO3hRtQeRtmAHEkF+nIY5cOxpfB2l8igdz8dVqRHlNzhxvyhpdEOas
3lH2A/FsYeQZ34Rxp15vC/iLxjbXW+OkNrVnJeRLMdmWp9LsIUehwStnHQgE05kPakfuTGru2nE5
mmrX7qlKWlxAvWgubf2h8IvQJUQOyMRYeDKHoUqNRW8y4wRyf+JJifXbrEE7IytjqLZV71UAZAiu
CZFJ7sBOjTIkeZkaJ7uPHuxKPVXTfNA6KfExzlt4jYQg+/YR4K/Zz22/WCR3MfWjVJtWA4s6NrkY
WOz+NlWiuYNVsZqZwd0HrgrUPFDV5L9uApKRLrMBY4k+JJp9J4a6y51BdRWl1EA2PJie2k+/qoa8
qcr4YgwtUOd6I8i7+fv+81eADQbsHGD/Xc2ILx0KmjZx9BM6U7sxM1zdgo8Pb12e+Le3lT2zlzcv
LEHHBy0BnG/AAHhwNMExHB2FGCcAHQJVBscnuHVMpfPlob1vFgtjOiI2sG2TKBWD2wQzQfx9qZq1
ZRp0Mk4dhLC67i9SZAfMkgez3txR3N1GpbzcXuSGt0IpAm0PkEogweSB5w0tMuS3+KgI4kfpY1Gn
QwrcRqYUPsFjetsY8xBuR1GPwQtqYwwV0FTuArOtZK4HqdVPgEcZnVdRycQknN3IghRz5SPgKmCY
TWRCeBJWxW8V6tgTOLwMqKg9KvJHbWbAZQH0JJy3W+0eiliYSkPhFkSAaCpwAQ7GxCJpKkf9tMzf
lKJxK5AfDdW7mbf+rJ9vb94qb8Y836WxT0TOxaMTxSajo+v1TyHbys9C9AffEjTEHH8WPaqrL8XZ
4r7UqOdxrecDZEf92V8+NXPlDGvaxw/yrgrSsBqD1Ba8H5u7ierjZ+4DcBF3c6KeSmSjh9GJpAd1
ikHu0+0wPBPUE7CwVJQvrCMHtkigUFn2A7pb/oDn5qSasdzB94No395lvjkGI+Bn/WFC33E6qoc4
8uuP259xa2eBwYH+hYFTDvbi6zfSmi2bVgPBIjEjk3av7SzSNVdWtwjWdWmC7fOFo8SttqRpDxOL
7LwQpfphFnXQTLmfpvWDFSeeOoPaEgiuHcl/YYrmaRiyd2tuAkujHhhKg6wHmbGhB8CjfPnz1SNo
spjmO2iE+YQzo06j1xFugHzp970x7eLyTyk+2DG5NMF5UUubaADjr35SgOyjle3a9K/bi1hh35gJ
cJQgOwdKG1cN+8YXGzymkux09qSf7JF4AM/4cYvp1w5xhUPBwjYGkil7y9RjAF2kYbF+hZltEDh9
zoziYWLBwIVtRBa1ncu4ctjJHB4ZAsQKrD2EO79PrijOXUd0nDXOW4m+ZFAC+7Qme3LQuQCHAnLi
OU/qQ7oDVelLdxBs7tYtcLlAznt7Q0avtMTmlr/Bj+AtqHiWHq473yjd9DgHNQjaXA3S8l5zyvYC
43yO9/llL3aXHa2L3S1pA6LrAcazGemDonq2JB+GctqnEnXH9KHNE09aniap85Xc8tWx84qiOOVW
4lkK+j99eTRsyUe06Tek8m//upVeMP/ruOemySvkiczvuqB81D3yFSTv/8fZlS3HrWPJL2IE9+WV
ZG2SqkqLZcl+QdjWNUlwX0CQ+PpJeCa6VShOMXw7utsPjvApgMDBWfJkplH53UnC8dDvyqjbz8CV
00316kT+Twso2g6ysc6PJkricqVKsXYS1e52AQa2HhREIHzAS5Ca3Wbm50mfD6ajvUxE3zj1jyJ7
kv2qKT+wyTjc3o1V+8obhdHpJHGsP2ezOiRlGLwlcN/WDt18JnO+zW17S44b2R7U6yCZikKAYq6Y
7L72DZgrDRJR55tprWXLS34baRNKcXIK5IpiNDEIY2aDz5uXc9hCHL7CodNEt2u0YmcGP2eqrWDF
rzIHXG9J44yHCN4MY46Xx70hHVJrOtvH0fpNMd9LDRSboFR5e+cWwrELK0p+Ypukt3If7zqZm+cS
eivUM/bj1MVWtsbHuWAKxSYALvC6oD9kK/cX6V6GEAmmKKByrwyv8Neu14NftdXQJ0ixBtvbS1vY
QBPdH5BXSAKLqwFK0DhifMzFJ9Pos699uMUDWavRLvhDmW35f6STkd0rLrjKu9YZDbzmbv1hpA9u
o8fgt0v9Kq5rseJhFrfvky3F9yJ/9O0iQEQ060+j0x4TVm2MzNsPprWSCixuHHr0gHFIHQW1jEoG
UPLXXYJnzNt5SfFQucZjT8qVcGNpPbI86KFBC+TTleJTzkXR4m+OJEiNet8nufXLwUyaFua5q1sQ
ikt0e+W0L9xipKcQqgt0CYVRbQ5oB4+tg+owK507v/LjAAiS0BaGFqayPDl6X6vam1a+3HVxCK5f
gofRuZfa5Wp1MhU11SyvNo/6XbYv4vIV+DUMZJPYRJgJDp4hcqUcQdjv13gfFzYZliFCAnk+ifNQ
HGMgOGi4MXx+TKGuuedW2Udt5z3SdogAi/q4feGWYi9gZeTQN/rdDu76pctqrZTpYGg3IEnQaCGS
6CQsPFBZmFpcWt0+ECBPn1znH0+QqOvyNQTSwisACg0fLKeSh95SkecmZiZbgr+ELqsbWYSFxFib
kFs0gRoaYAvygqh4c+ATgQZFWgsZx8fB/eoWzd/fPQsyayjQoXYKWTn5Az4FOWjYmzpDMxtDX+nd
YGQfAXoy4F5cSSIXrji0FCROGXPRuIDKuZjRQ+lSTEUdiTMeRy1BRORvHW1/+0As7RZ675KWEPRk
EBq6XIzLWIHZPqIfoWn0z+y6W422d7dNLN3ozyYUDywys9bLPDGOmeODcQ8njkJfHoWTyHO0U0L6
Q87Y622bS8vyQbqG5BRgVNzqy2XZ3IJIWWlax0HvQoO8V+nLbQNLtxbZpxQYBi0ZZv8vDYAaKDCB
ELSOHfE3IE6IahRng/5XUK2x+y1eWQwL4RUDUARTO8paUs+oJg/IvWNlGE0FVTBuP6H+E2wNUWZR
BsEmsJy72RDpU5NBmM2wItSDk5VTv5DLwEEhcgOtIX4IgL6XK3ay3oPuezYfB1qFdrfpzOdAgwAc
OdXz3dC629L5zflumA7C7GMHkPM1DfqFzPziJ6glHDEjM4UHm488Cs4tFNqewYkTTvukjooh9KJx
ww72vtglPNRBtLiCI7sCW4OlHLJfKL8he8TFUz9ES/oA6mIw31mYMNahDmfsC4j40k23aQ/kIT8A
/xCl3z0Mpx+6MUy29oMezvs1Dyc/+EUdEH4H9JWg3ZLtR0hWXn6JSWh2nzu9eeTtL2NMwtzNwpKt
1MsWDviFEeXWtl3uAgEmjUARltRWKLI8NijYGbwvt6/Swl29sKRETcXktlpVd3DY5HWkd433L1YC
/wYIMQobFohxLrcrY6VuclMYxyFpXgbLfKryaYJYUgm29WxVSmFp32ypcg7+WinVrVizfFLolcuN
I56PO2OASkiam91uMAHxgK60v3IoFzYPfTuJHIaGjKSyvVyc0bd6NoJI5pgXuheWgDqF2lys5PUL
B042BwHXgwPClJOSFoDExhMQjTOOdhNEM/k6TRiomNyVyG/RCpBUNobsgAhTHzzXYn3VD75xLKyv
RmqEWbv3+5WzsJANgCUVnHVgt8ajqkKJ+rShNtq2xtET+p1gUzhUyBXZe5NpkdOt1NEXHr7Pxhzl
2wjDTMBsZRjHEiqBLt0GE486gIVrNw2Hydplxub2TVraQRlWoVEHegyc+cvDoOtFwCad4eyVdmRp
U0T0x8Ra4zNZtAJUMhwhJsNw0C+tQM+qM4e6MI4N9+fIHyGLV835j7Qw49vLWTrbCByQ/IKOD2Pw
yrEDSwUYR5ivH0tedgd0PhkeHs61lad8YT0YKzYhGAIwnZSCv1yPV4AAnJNZP5p2coAAxTZP2MZg
899/HOC4QbshURZQSJCr/RQ25omj1ZZW60e373+NDkr0Y/W9MZ2Vus6C/4E7gB1ZlYdKkbJpNutm
rROZjgL5dB77NjI0+lBq5RuqTasiJQsnXOqVQl4P0eM1pkNoYL6gTYo1HZsH9hWzKBFE03f1P91+
vJu3zm8rGnbli/u8Vr26wnXgKUabT5oFLh55onLUO1MvMG5lClQqInIsDvpOFnTtaH6twCbqPhrP
/DF7IC/BdyNyIvctzcPg46+PJ34CMmNQvKHJp9IuTzz1yh6C38emch6KxEjjFOI3K2HXwh24MCIP
76dT41qzX3RMiGMPduIgL7ZszuO/XgcOCliQUUnADHWgBHZ2PdYVCRCfQ5g+qusmonylTrZwJv9r
ATmn4ggz0VtN4cNCS8mxzYYTlPEQtGb179Gp1jRT14wp17lta68fA00/puQo5q86GCmE+9KQ37d3
bcFrXKzJvPwws0FHJPMZJCxBkjsbIESZQcrorE1PG3L3lWDvwo5y0Ou8q+oMQxFH52WOnC3f5fn9
+JM04a8ilEzLE2rVeaz3kQ3dvWqV4mzZPIjqfElKdCWopM+l04MvRD8aLWk2nUNoiFTjuafOgVEb
XfX+n6bNQciS+isnf3GDXagM6Kjm4k/FkXFMSfFRpo2t1vzIiwzTKPk7NuPp9ndcPC6yLgjUr38N
y8A4P8jw0Gs79qkW6am+sabxiz8XWzDbv9w29edlvPqWn2wpl5l6gDyYApup7zyUPiIeNQcrFhgW
B3cBaAU2Zjz9s06cveBDgCIEGha9NiQuajIc9GYHrlwHSxyarTPZJzKWK3HV0seSNQT58nhALCor
c3rwJzDu6kfS1pE2pZiCJZHF//5tA0oNIzYoIKELqvLzZswoNKfsIW7RiMeJG/8ApHBqyHQ3lcVK
e2Zpz0DbiRcGmHCAOxSnmI9D7nMo8hxZoO26ke7MVmxvH4clEyhyIhyV2BH3T4Pmk2vnVYdyscbF
0Um7+y6zfwkD8wm3bVxNhOOdhLwkaBGhCALQvvpOJmkAKqWhEEf3u7VNI8N6raMgKlmk7SSpeNq+
/otGj+xMg8BCR5SDcsGlY6S88f0GqnxHFzoaffaPOa6VIhau7IUFubGfNq51cgNdCVggQxF65NBm
ZgQUZ+StqtYtfKILS8qxTkuth4gDLNHqe4WWODRCbn+fhXtzYUAu9dNSLBKYxKEwoLvvxQzfKt7M
eqX+tmZDya9b0QYBx2jdsUUIQTPwA2Vi0/TTir++/irohoH2RZJhSFJM5d0dulYfqIGlpPMbs7KH
wu7BJy8eHPrxt3smDUkKIhNJAQgOL/fMzmivaZWFdrH+oQ12FORWaCRrxAYLHYE/BXkAVIFVNbw/
D/OnTyPcOU+CjqDYlL2BLDWEp9i5dAhr0P7VaMSNLx6S7daiIW3nrV7wjZVMcWqhX8C6bef3cSfe
b6984QG5+E2mEkhp+hS4Y+7LAtgYdwdzY/8Wcb+jsQBZJy5bWD92kWlEa439P12Xy5cLhpGUo9CJ
9i2odi73XJsMkXe9vHKaiyFlvRebNhnEcy24ByRBP7OPmTnJNwic+KCfh6T7Q53rLSAVXuHuCJor
O8H67pEldgF68KC8q8XsvWuJVmO+lJXNkxm0f/hhGHspXT79ToVefmlBLgkSRDTripYO9q7WhRGE
QT3Rkwg439r6kKWhN+SmH1Nu98FOdEbefxl6kX4DYyUCokpvnRgEmPoHHSBlPpajRgFlcySH8MTv
Bs2o7zjcMw+LLHGfGg5EsEuoHaXjpPeh5ibTTwfr/2IwyrZkLvN3ew4wgdFPWp5vTG57fewHI/sK
ZJJzP9guslR38Msf3NPpFGaASJ0GTuxvgut8b2qN/5XlQX7uMZhGw7JgZRCTApVVSFKX5K4Hkuie
G2KeUdNMGf4f7bCTZ7caWErwJO2tFDXQx67THPNe0B48bMQwy/PsNDbdEg8qhtvcGvQkzpLaYxHe
/so5YHh5fHaE8H4UDtGfXdoP79Df8o6Zm4Fg3Bid8tRkJPUwOdYXqyXsJd/wuXKquDnM3nVZkKN2
zMynvrAQLZ6z6Xc+fC2Nb0l9TIc7l53z0QuHuX4arT7qxjEcAhp6OV3xuNcu/bKIq3iP0SBOBzYx
uClq3XPShzUrtivX9LrKdGlDCV0bS6ROlmK5GCbTv0qemfTcpaEWNXsZtJtmaIZ0w3+a+7WLurQ6
KQKEZxcVoKtyoN7lhdm75XREv9TdsLnJ7pOUrIlXLq0P7PpAh4IhAfSXyh5yDlGQbmino07eWpAu
uvzLKM52YYcJUEYrmyl9mup6wJMG1h7wMCLTUN6VFoyeeqsXMHZnRj1oJyRKx9o0x7XAZdG7frak
ODkgSgpQmMCSE45AbfYR9x8mZ1fm98EGgCWpLvPSMcjvyjbwyirlKm6tUomarHkEpMX6P9vjwXjD
+Q/lOvOXf3VGPm2oPEOfHrYpyTXboDA1ZkHMeB/p9bCS8C/0rKCq+smGEjjhcID5EQSSxyqpDrqV
9WEDNguT0kc/R5FBz+6LpLuzNedpdou/zugQ80KjDHzgYK+6wqVqGVqMFff5ESy6gChUEXK8jQ0t
YGH/PVjy0pRy0fMCAs2stGEqcUOztHZN2sW3T8bSjQ7kDJjszyK/Uu5aDu7ttB9zcRztNnJZGyaA
0d82cR0gIksAKEuOgGHmXyWiH+kYYBJzmo9+JpCJOqFW8Kjs1sZ4Fx4BmYzITAR1BDRnL8+dwwrN
KwrEoTTVX+1pTt41b9hm1OA7t03XsDgL+4ZmD0JESTIB7lTlQs31lNatw+CD2y8J6SBWt8ZKubQe
G0kvKsfAM6Dsfrke02Md6MtAWzHrXoS5nVA3T7bmb7w+2d3+QNdFGNCnwJ1LDkwUd9UZrSnXKrOW
rVd6yPbZXbYrD8am2a2NIy+dAxwDjDNgGBqnTfG0tTGUyaQ58H8OCV3vra2bkPYft9eygDtEywD/
hTcHRgPzppfbFmS611cIqBHD8k2JYcNdfhzC8qDtnNf07u97pZfWlDw+ZczVMHQ1Ha0M/sbQAP0c
rKjPPXMl/VlqTsv5HqgBAJ5+LYyZ+G1e+vIjjdvxgX5YD969hmwBsFLzYO3KMmpO1sbem9Alfy3f
bm/qwlFE4iUHOUFMsyBEwAvNmoNkPgJNAWWYN9Z9r1sMHGRrvBELR0RmeBATAnc+Bg3kD/n0dqQj
AS+MFUzH3iuzUPe0l3nQXhpmrD37iyuCboScSgSxlyrkzoVvZ7aG79YwcwcOjBeQ42yh/vZC6/b9
9uYtrgkfzcEIPioWrvz7T2sq5tRtELJNx3b46ei/IJvqzmt1mDUb6r4hjynQLZmOhI4xsprQd3gk
snJzeynyMVCiCDCDA56AFio8ujodMQia5tUAM4GbuVAanXg8puUYmSwFR13pPdbUHLb/xibAr1Iw
+LqA2oKM32RjNx2NUt9hLPKB0PzoEmfPZ+156v6+YgKtYnCWog2NmiYGyy6/VtP2U91wmCtb/r3m
5LtD5x74QPbt9rL+nLDPewkkIAAWkHDDnyDcUOtYLJtn4ASm8tyOTazZBIpqWeXdM8ylPPKR7dNy
SMLWZZFu033O7Z1mZFHl1L+6uX7vxXjWsuapn+Yy9Fi2zUbvrQOZWVjOARiICmNb5J6I6i7dDk2K
0kHxPM90W/WYDsrJl76f4rrKDn6eR9owrXWV1OMo1walFKAGQOGBUorydDUByUjd5+W5sCDL0ls8
jQMbsE7D4uVK/KK+XSBsBmDgjzn5pqhlfFtLg8LQWoGigQtmFGiCF9Whqeq4yt+DwdqSZNgiZf7L
O/3HKkZ8JdARoDb1lLRZqgH1DWYGcxRhPZeRp7UhSdcqkfKtujwjWNwnM8o+jhRaUr6AmcL68LN3
KDBHdfLcGFBfzkLIx68EalcjV+qyZNDzyVUBAIK5GQGOhqDz4iqBNNAEIr6g2TLLBtQdJO3OFAK6
iZIK2+Z59ViO5b7tv/WlBUegH25fkaunXP05iufUp2zmWgC2Da3znwHiiS0GHSM6ggPDi3oXAx6m
uwEwZTf0+SYnmP3IrZXfcH2S5ReAlgUmicAkZSuOVe+70SYJyB6I+O70L4n77HorMA71KfrfVf7X
hBKB8wbIvCYvxNnpn6pEv6ssiA5kVZy44i8rtaolJTQqffg0twMpU1t/ONAr0vVHe1x7iv6fQ/Tf
9cgb++kQFV6OUtaciHP/GyLOZhZZUIycz0grrN92FkJga5dtnW/6yuSx+jYpi1PRMB2vAIl3wfwx
AGtcdeVR6mz7vdhznNkAOfXK4Vw+Gb5EJ4Bc66rrNeoF9GJ12JPkoDGcrndP4xFKsdZd+a2621er
/KBXJWO5RITptpSzRyVcTaQK5vMiSEAJ0sVkjthXcpdG9VP9GjxDzevOfKd9ODzb99lfT0X+r2Hw
UIEPCuqEauQ+IUd0/QR+Abq8X4ZheMWg4L+4aHg1AKn2JLpE7VYVrUYyCrWms221yUPLpzHWE7/b
VRnu+O1Pt3RSgKhAmogeEv6nXLia8mLSCmxjZf22Zh55DAzeYGLjqP1iImLFmpoo/tk7GTqjyo/K
tgpnQiEENeNOm88M/AZdCPTAHMROAWmJlUBpyY+gE6cjooWyxBXbm0sSEAI3LqjImmGfp+kehOVH
W2jR3EM66fYWrtmSl+PTHQfdWqblnT+f5+Z3Cioklt1xZ9hgUPXf2JFvICIkgM6UaIxwVo+lBYoa
zYD2xOh8BbXPe23rd1M/rviPpfsMJDyq9iCmdK8mNAzulBiw9WawgNXhOEIAByyshKy1sRYPH2b6
0ZjVMZRxVdv0syopAzGfaUefGdO+Dv7YSmS3CwfpCLLi8q+Kjn+O3yd7is+vgSFtgEuYz16yMSMt
C9kUNT8BsfZOv9wQkK0G7frQyjeYfVmrhS8+4KDt/c9ilafAERjypYU+n9ODe+ftpz0qm7G51dEZ
zla5YFd2Vh14BNlOFXTodZ4DW4tMD3GnZ4RgmIvRN4w701xBxi6eF6BWJWYVJDqu4kU0ram42XY4
L2IYI93HLHHNwdOU18kKVuBP200NA3Gr/2NK+Yb2SIuidDje0Lg69CcOHkOQ2dR7C7F/ZIfmtt76
NNIe23P5C2ThSRpCltleuR+LV/7Tj1C+ZeY5IzdYP5+dId+N1btjfXNRUWFr+d6iHRfYJlAqATOj
BvR13npu6Ri4IO2TcNv7js/7agb8nn+57VsWHTNeAOhhAAXqqWKmvLbrivJ6PnNQ+85kiIJmXvly
i2cEJROsBoMiVwR8mZ9pxOfNfJ5aO99pvqD72XLpo9XwNbnipdOPWSEQHwHMBCS1kipUKOIlrIFf
GciPIYcWpmtsvNmL4IQ2Cf+4vXVL68JsCqaHEP3IgcRL9x8Mjikaa4ZTCaCCqfVhNgUPQ1v/c9vM
0lFACc8y8FKjfOIqZuqeNxADAvPlyJ2Yg1izAIWrkXVhW66xySy6KkzTItYHVwgIg+Vp+fSiTQ2f
+hy4wbPfYS4hwo9qGDrvmEqJOr2hw+88SPKGh9ScUzQOeV065aYX/iC2ASlrvpkwh588F9XkrzFG
LOw24j4JfEDbQaqdXv600vTE4BcJR6UgOZAh3c1a+jqkxgrP4qIZ0AuDOc/CTKaatMNz+hlh0CYy
7A8jgeZZ12ztul2pY65ZUfbZLpMK77w9gsyxe8SA/oPo+LZIxpfbR2fRDABpyM7xz10xv1a0Qwfb
hxm39u+CWWwNV7unvbO5bWbhhMqhzv+YUT4NeuyaMEpnPAflNw3YRcMjcdf+bvgavdPSenzwmoGR
FX9cBXc1BGhd/Kv8XGh5v4dYAXqI6LRtAi9xt7fXtJjASUJA0DwgesAc4uV5G30qAjHhZUsfshO4
+E/sVYpuoM7sht5ueIbqc/p9rWu4sECUUXDRoTYGwLPK+kq9wqTZWMBVWrK0x+K60TacrrnJNTPK
q42IpM1oV2Jto/MNmOpfrdCewD4Ur+yh/PDqk/15OcqTnZGCAF5e4XGJICn2jR2dZ/7uoy8PNMur
/XzbmrwzqjFA5AGgRfqECRrlabaDrKU8MaezIJyH2kQ/qrba37ax9L5Iqi2UyjFFDDXiy0Mh3BQA
mGaczgnVX8y+B8NHO2Ko3n20NGeDIWp3xVHIHbpaFErzqDNjmBitj0uDusMtBhnp6YzZw7fRSV8h
nfvG5xQ9cjOH/Ctn7hdzalY6y0vnAyzAWCTYY/yrcmLhp3NtzS4/8750wx7Teoc2Rw+bBmm1u72j
i74D0sQ2dhNdPvUR1eZez0pfQyFXhyYbeRdNGhX6d56tkdIsHA9JxYZEF1EqqL2Uney0EWU87o1n
nue/AQYH7KWBLvft1SwawSgB2m6Szk+FUTiamxPSgbgvYz/LjoUCI323LVyfQHB5gzgCTgKyHVfB
lN5OZgd+ovZcMZTl9kniGSJuBG8FsFmJDf7MpOmaQ4eksVvJoq5PBYQZkINCKgHMdsAEXp7FbhBD
xkfSICccuqi17Ttntk+jb/Yrvvf60AMOiE4HmO0QNl5NwjmsmSdbd5pz2jm7WvhjxCBhGfnT4IRU
Q605M7VfPR/WnpcrQIUO5wuiDCl0hz7wVYwxeKCx8JqxOdtzi8qL6Io+nLgdSOkhLXurJqO7Y3Vn
v/pOAuJALRXOBsNF2coput5opN9gZ4Cj+SP0o2w0Sz0tGLuKnqeaY7Si+rBK8cUw6Ovto3RtBq0X
C4rSssWDyFwJloXNDJ/6Y3WekHsXExomoN1KvDUN8OuviXoWAmQ5PQmYgAqntPw+Nfg8lOfGHL4T
v3E3ddrd8bbezmV74hXdMwuszn+9NlwOECwjaoZ8p6kEzVUp3++xKM/GTB+pH4BcnLuv0GNeyW3k
o3Lpn8G/CAVG+GY0QQCeurwTskM4tK1ZnLl+Z7RtyIM2HmYRNfqGWwANgu+WE7byKCx8OBgFO73E
Q6CEonw4sAx3M6gkyzOG5mkYCHuXTs1bN/pro2eLhjDejyladAOv4seOtwUzO1KcEXsf0pQ9zg7b
CyNdeVUXzaDXLcvIcqxO+VjCwCSIBzbHs6NTiI52VZjxdFukw8ffHwrMUmIxYEEMwNBx+bGEZWS9
8KbiXOiPzYDpZBQILJPGt61ccSDqIB9F7gniDYyNI5FSltO2lZ+1ELI4M7TVo7HWzNBl37zaxThv
vXfEDyZ+5pWfhgLlGatwX2/bv36DpHmMjmLmQcoXKqvMCjGlNmmwyryXGXDztcAExOa2ketnG6EW
kEwQUkcEB2DO5VaaJmQqiooW56l/coc0j/IRTdvmvuTB221LS8uRd9jAVA28ohogMMzxGm1J8nND
TBqKnhwqb+ArN2rNiAxkP+W9g2jrauZefhYpHeKhL72QAsy24iyWrABaKae7cafA9HtphUy2wWvR
AZXszXVkjH0HmtZspUK18IjBoX+yIv3xp7WkNLOzvmuxYX5yDwboew3jQoc5tUM+VU2c1eOTzrSt
NjRn6pG/DsIRxkmiLknWCuSKcvj8Kul4WRRQJ8iZE7pu9Y+AqPBKfHDFMYcbhvYPIFqgboFnUskG
xtYyckME9FyY2jEpbBa5U01AbWAYB88EoLQkCaRw+/accg5Jgg4BZRewMB0LoL6tKgQz7qluagd1
YNrHaVKDXqM+lzY9M8I2qKC6cQr07yYBMhV+LxYdUMRtCukcS5grT9XCqYDUPMa6UN4B36Y6Lc99
klpl7dFzOrSPwhp2IBj56yqt7LmAjxgzVhi/NuVt/nQkChutYpPP9AyggggJ8Hwh6tF6LILx8fZt
XfALkoUG2hAY6bjOV+o6x4iaZ+bnCVxuCaYYxQjkclB1J3/mthXlJinTFV+08HyAZslA7oBG1jXT
ZW30wTz6UMQYJ1qlMcDF2ryz+GwOZwAUR7ryWl0vEcF3ACQUalEYj3Hkz/m0mbawjXJKAnIyGQsO
Xp+KLzNj2bSt2tRMoYXgNa+3N9VfMAnfB1w2qJYAtVQV6tvaKDqznPKzze3cjGY4/iejZT0k0SBh
ExBASoIUrHgJGciGtGOdPbi9Z3bRPGGYZiesKrNibvt1H4ELMfUoGCvzGsORXauxeBBWIh4MRyvG
XTZ3IzgDK44a4U8bOAhzN5cc3In2nKZZlDgkA5VDX+Q19EZR/wQ6B1Jz06/a6/R0V2H4X8Qpt4w3
P+v8CLycWrlxB632Y6dOoHjkCqPL91RLAv1EGpsNe6/yvOKYZGIGsqEUebGZKOqTG3dqjT7S9GZA
VOW1onilmdaOm3LWdC+GMC9jX3NzFvk2aR0SSJYRr9jYAq2t0HMHroUWGuGI3zFzE8QQORw9TIAM
U7udLFMWb9wEHaCaDNk9aXrhHgJ9HJMjn0tWVFtgW6CSpAFtNGwNf7CrMmxYHSd9UPEvhfDzukSX
dPjhBeOwtXNnSI4tsdlPqMAU2ks5V80I6UpIsNShwD9SvQd545sHO53t4UuejK3ZRDkdnPZ96MbS
2/RGXfFv1lT0yabJAj6Fwq8DttFIXtoPpNPHcuXJu741eE9RJIemCspprjpMOk9ln3EucKZY+a6L
+VjrbB8E+cqDsFBShh15UZAR4z8qWi4d0AoavBm3c2ttW2/b7/LdBHiAvYWTbV7XKmgLdbtLe8oj
m/OiTF0N9vrNlm9MzDLEz9BZgGAp5BerMI+1w5rNK54E3YFNcPjBgeNtv3r1jKDNi5TiyZ2fkDZu
8nsjTPgm+GVDtykFHMLNNlNkRODZSzBGzvYGSP3zzRoK9zoXCdD2wASq9LvBVc8IgljCGEACdka/
dgxpHoCkgYz+fWKDeBRIcHpoW0vbZZ6+xVVcC27WrCsvv1FBDpMmFfbddyKHsqcOBFFGZYW+gGAx
sOGt+4G2wO62a1w4xQgKERYi0IZalopzZjnoMw2L0vOITGwLHbZuW0PTLg688W8nPP+IYoEoBYBc
0LajEnLp9zsnM4YqyZOzOzxM7KRP93hQb6/mag+l7tZ/TfwJ7T49LYT6nT33VQItmmRHs+6Bpk7s
jHNoDb+8yT2hZrdNsrX5iqs9VKwqsXydNklmVXVytv33MqMY0TsSvAG3l3b1hIH9BTVMCxoxAIHY
aiEzN4xMZC4GDRMt+RJkoEmu7Dt9Tjcpupq3TS3s4oUpZT09y/MCDSpymkCiufU5cJfEN1+qeb7D
BMSmdNle640CxI/zy23LV6UOuUjJmw7OR/yhknwQiFUTVjByKsBOvmXVSzrq7BUUFvZWF1m10byG
PaCANK0kFgtf8JNdyP9cHs2k86fSBUz3ZBjgEneDRItYpt8FxvzP7QVeg6+wQoQ+CFdR4wR2SH7m
TyeUBeM8eUjCThLvJae3QEtHYp2evIjFUgc7y6Mqsod7Eq0WV5e+62fbimenwKXwhg3k5FqYmeDI
XWiuPfSkfZpnjHRWTRTomBBqOmeN1Pr6EZPLlvCbAK4eyYdypLqyokZXY9lQVWoOzTbZUGcXREXY
Htx9xeK1F+UqJ/hjD1VkA9xzJgojl9s8FubYNl5JTj3gKFl36PKP2x9S7tVF3UoxoCxoMPxK+GkD
WkE0aeKKD5tKR80loeQOd+W+NPn7bYNL91/SA8upFzxPavu2ZqwvZ5aTE1x0E/WJuU+TftNn1U+T
DGuI4UVjoK8AgsmErpPK3YfaCEssmiFEp29GfkZrepOYz2211p25zrXR/8c/j/wNwAa0ppVKnJvk
zE9N4p/s3fRg7ce9HQqIMnS7tQNxNfiC1+fCkjwxny6eXde8Bfm2fyoe5ufxF/h2tLCP0q3+LXsl
W5uFxQ+CthpoBNm+Xcl4lo4/SqgeohxQIYOwQzktLfCDvVPC+LhN9n2UP5EYCvB3LE73DQjWViLT
ha+HjhcqPRCsRfaiHv5OzHQioPg7dW0f7Fuq1zGhSbNNSSrCVMvWpOwWLhsiVCSQ6B2C7lGtMDl9
m7qdZ5ITihcPRlFHfB7j26f/2kGj6ihBstB5xkCAikuxrAlav8h9Twmue1ixMYucOUsix+nW9Guu
uIx0IM0+21JOiolqHzhTYUsO2Hpb6z74OVQoPYbGEBIaaxEmVbZ1bJbHZoL8YKh9Wzus1xuKXwDq
MDTp0f29IhxHzdAY7UyQU5u2b161t6b59fZ+XtdYsUhM0XmYkUK8i1G3y+vAUqsbMbFMcPHGA3st
oyGUQ9/FPn3yN7dtLXw7HA2IWGCCA/URNXKZ2hxSTjqOY+ZT3dqA6RLcr8wmBY3amnZrDb4lcwhk
gZPFQUHCr7gUBLRsSOsapxFdtrCZ+d1cBidqeW9/vywcRBDyoU4H1lvlNZ1Tv+g9UZHT4Jv7oO5i
p/sK3oiVWGwhYJDzIf81I0OmT36LEy3HiLt8yTbG1oiRjw32PkBij4iBx8kHXnLHjdJNjcnvPFpL
iRY3E08ABmFxHjHjdmkdnFOkaB2LnBr/gHGdTVogPmBrCiQrVgLltS6sjI2lbeMxDcwY8p4nE1hL
o6n/zRf7Q4qNY2hBElVZzECHgOENOIHkEMKOLkZAElaQTTvXwV8XkV207CCGiLY82r2Biuscuiwd
EA85J3T1rHtI4fn1zqcmuNmBQ/bJxu5GjBU3pJAiMmnqjjvIjXTtRrOTdq2Xd43eRdPQRpnXkF2v
6/RaRzWK2XVin6oHM3Kj6gyS3OlnGYln7TjH065IIpJg8i5cm6ZYtiwxEI4pIXgqqRdrvLpGMdA6
db/qr/WP5L6KNS8EU0ge1inICiiUrbLY+cbWJjOvjxQAJmjtIdRGicZVnQ53gEGr+tw6UW4A5fGb
pXpU0Wzlpb2OAk0w4qMdBlQ5qL5UruXGQdA8BJVxmsbABJ7VCRrje8AFVPImP+iDqKsDyLfko1sO
Ky/i9RuBqT/wrsPwH8osJZGAIkVPjClPHp2CtztUbo2ItK2zskB1G5GsIzKDjJrEi2EWT3kmhv/h
7Mp249aB5RcR0L68SprVtsZLnO1FSHJySInad+nrb9G4uHeGEkbweY2B9JBqNpvd1VWtPnRal49P
hoPKf1ufVB55Xddt1Nflffwwg+zPhEYEyvhyzE7rNI7j0RqeyqzwWv5kxKk/9W9Z1wQJILX3A7e8
cx/GBF8f6qu4l+R+ASa7534u3AFTrtQj7eOk/LlvYG3T0IrFpYDBe6BbpU+jgQTTJrWN1RgOdBS/
2I3yiPnujWVsWZHuH2NMZrvozeGJ5w8oe6A4lvmdstXBlnNJsVkiTYBEgbiGZECdSloCfVHBa5Il
qGww/o8+ZYep0F4+ewl8WMI3EaILyCHlWWo3aeNuKOLxKTXJU0QxlQ7hvZ06678+/XWgSwgQpDi0
S+rrGW3fhmjF+ESTRvcjAEiDZOqSQIsNunFG5U8EHBN4+TAXjiYbkuMPsvqruztqjIoZGs/Citdu
6iWFY/8oZgV1vQkakH8/ty5hDFU8kEk4Gng45Ku6KtO4HlsrDftYR/PO7rMWsqxFOb7jadJWh/vW
xF15/f4VEC086QXkDLhVjC7c3qUFulEqujVZmPbmjLYUhvWSI4YZlOy3PVdl8qtzJrc+Qai2wSHT
deBkPommEr9Aw/HCGBvwI3ga3/6CKmdIoKM0DUmljlFgj7VmBFOMyVOfWPjKG8dNLp58mEPERa4n
6NzkSOimBoVo1MjDhkO2M0kmy3OYYuaQgnTaxI+aLr/MlZ28t6SBOq+hbY1dyidR/AA4rigdCSFs
+Xz0RmeZ0axx9F1rQ0MVjkaxjzKZS3bpUGb2vo1by/z5+c8MySMkD+AIX5arrAFtsJIlPOxVwLYw
cMbaxgOfV5J8Y7FboUgVRfF30CDY6oM5K0P5yYKuWDTmN0BqhOQTYnxSyqaptYLdraYwrpMIWBP3
C/DxLwCU+dD7hMRUMXtmXF8osBT7+ytf224byYOGoQ4XMwqSg6sDVbUiG8Yw1RMK9XQX2g20qyz3
OGaZ0Z5Te862pNTlm0ms9tqmFNJZFVO3Sbsx7IvCs80OVPz9hhuvhCQ8weA9eCKZIHnVb0+NVeqJ
m4/GEE6W4ZWo7Mb9ENQOPX1+91A/EiQPKAosYbeKDqw5n4cwM7BLDKP33kCKN8vsHV93NgXUVzYO
6vCiPADgBqAN0sfqx1mNh0QZQnXqf3OMnntFom+h9LeMSF9nTHOK0oA2hAB9fylbXQ10C4y4n964
m5VIDg/CEs6iUh3CscSghuHVlvPv0Btf4qo43re0kEqBtwkmFpBUgOYdYFspt8NEqYIrox4+6hx5
hIPkUcXnO7aPUYtGRVMdg2y/xSG24oBAUKCsgUIAGm3yI2xkWYFtc9qwSN1k15hqcWKzm70NWmFt
rHDlCAM1CStIKjBbJ1MfpROvydCYbdimxb7r6F5hwwU+5KngWb+/meKzSNeh4KgApQ5CNJoz0jsZ
aRhBuBjbUDRO9dL6llfzSwW+5qTgX129f7CsLYGDDZNyr2toiFkWzdSGWj8de7f+prSRbxXuvqH1
ix0/Jf2X+2tc+3JXa5SV6RumgdQEQNSwAlMI4CF4wZGdAazmfTNrX+3ajHSvA7yQ25UBM6xh+wyU
4RTYAX1s39HE3HCQlRMNCS68SjF5A0+RR7ghQlCrSQ1TKuJtNbNfcTtvbNq6CdzXAAgAGm1Kh0wt
KLR47RarcTNvmr5X8VaJZrlfKHMJ4A68DmmmfKB6bhNWu0MdavEYPzZFRIKmnYg3kox1XmaTke7v
f6GVyCG0ENEdABoKFTb5EpmhsZ2WaVqjnO2cu6f5wXo2dM/eTXtrXx6iV5149sY+Lkro6Bff2BQb
fZVLo9an9GYJm82uPuX76NQ/0KfxrMDkdEQR5f4Sl4cLiSXmEvG0dgRCU/pstlZGTZHGVWgS4x1K
ak9uVP6h1vCD1GFMaet3Y7VFebF0lVubkuNnlaUTIGiqsDacyQMs+pBNibuxMHFJ3QYqYQQvBc1G
a8CUZxDaorHzvORVGLGBnPSGOQEDBJcGNjUewWalfOcO1bYqUB8EJwuzqJRChQINQIyq3H693KwS
VmpuGar1+Nc2Zj8CMAo8zEE60SMmHj21jI/lMAVzXF107Rfi9h7wmpcmSl+cCTpVhX3hcRxAyjuM
dP5aW9wHNRE0E/6MdXxqKz2YjPGLxvkzjuG/aW8cokbbESc99I7hgashyBTIEETF85BP/WvR9JGX
pv0/EQA8SsMPMWQ23cnKzpne92EF8um9M7WOxyo8pczm9b57rX5qPAxBU4x2Ht5Pt9sBAos010qr
DKs4a31oPCHVi1ojuG9lGbDF6+j/rUibbrdTnBStWYbZrO+KCaxuoDzARONGOFhbDFwEhgAmRX9X
qt5Gfd2OTt2VIWHKKwM019Nt55/PLwWyWGiLoJSI0qq0lFEFBk6HSCIuuwRyuSnJ9ymaI0E0Op+t
QyDQYM5CiMihL4nUX1pOgakHDlLiMnTwyvF4qz9xEn3jefT1/pLWts0UOHeAYZAo61I6GSk0AdkF
K0PFyH8rU868PFa3XGDViKgJ4NCjjyvneH3SpD368UVYk04LdLVqdklH9I3y3coVhEokWDOF+AYY
OiV3trWp02ltwEo2n0Sps4qiY2wS34l+3N+0NZe+tiT5Ack6VO4YLNmY6d73jEU7h0DjXteKLRqr
tUWJSgpGxfCKWcCKHbupnHwyixDU+rlvOXmYNg7kA6OHruz/3F/Wqi1IRSBXRScMEJ/beKDN08Ct
aizCiAP/uGOzOta+m6flW9OPmuGrVUusjY+2LGgg/MOWuFYxsLX4aHXWM8zJ5SHKle4zdjV5L8ba
+ZsUSROydHolYBvwInPAVAyvqfL2+SW7YOiBIhuoSRcaZ2B+oaZGlDxkhvJeT0rsKzQ+Y0YhNAvg
0T9tDA0fRewtqrILHaaxJZWVoVkXmpEJ1qi6Ls40bvWvUWRqgQYy+A17K+nDjT3JTUfmRpArwuKa
jP3sZuelGnDHGXx8d5T8pDOgfmMt29KiWTnssAphOvFFl1JPUdnjIm/GPIwTzNb4amZ3eAi3NC53
97dzLQG8sSSO6VUyVqtmhFdsl4fKi30Byu7ZPJJdFYy1l/yagnRH92awYVKEXSmDwFApHvjCX1D+
kl5YKZobbZxkOcqbvEATuch3edEo58SYxiPa3NYZyXzuRShNIzWY0/6c9hbfaOstzikGo1EfBlQV
mF9cEtLd0PMMLRbMP4TIc/R/0kZjntLR3xPkWY4g/yZf7i968UFFbg0JT/xvyNYAirvdZlSnOAQr
ojSsbWvy24l/cazq230bi4iK9hX4N0AoCv4xPFKkTFdNqKnULmzkmvaXG72d/47mMulfZzzSft23
tbIedOUBegNtFl7/hpThkrJHVdp0krBt0fxTza+RS7aYNxdhDf+3Cnw7OlY6iDh0aT15jLmDlJEs
rEdLIT5Rm8L0RzBfDGglkSzbddaoYg6lMup/WsyqUi9D6NtY6Oqmgn0M9QDULTFOf/vhgPTHWKgx
piGfIcg95+qb3tqPfQfG6vs7urJacH4amDQXZCPo0t8aahLMrtdOkoaov0+6lw2amXqtZrJ4DwSX
3geF4aCfXDOVQ3KzTCzNr3jPP10shRNd/QxdOhfVjEQzcjI4UWZimrpXMLqicjcC1X7V5T9nalSj
d3/lK0dRPHkFOyjQKwt2f9WK89Ryah5ORH1VNQyl77g5tNO+d6pR9Sytdp/vW1w+QeFaQGqB5wc4
FihLSl91crWe8YkkKPLoCq7GsmNvqlI1P7KKgqDQGScG7g7QCmCcqnVTsIbWbvGdN3P0vbeoCilx
O86zDejqigegjIseE7hWILIrb73aFiwCk1sWZpULbsQ66Y9DWVF/YnN56iDpcXA1Sh7L3AD00rAy
shESP2afbgKzOHBIXQSAHBUwXboLeMx7PYfgVQiN8OIb9i/2K2ug7woEbcUI2bCbZvKjsRgw9C09
1zkv/FhzuJeMSljn1r+2Vie+adFXNXXGgM+Men3NuTcq+Tl1bVQzigASRFDIxpzXyRHPwSYZW58Z
mzLjqwHKRvMM5UINLVwpQOUodhRppaJhlzYTFOZTkM0qyRfM7DSeWaj1fkLudu4oic5W7VQQsXHL
oCX0HIHVFBQCp06zA7fW/9RgugDVfvaNRDlmZ9LzqEWAkJnNnquDz7FBmHJWLoyb75rK9yC5/dVr
6hkV2wPm9lmgmdEJzn1uXQa8jRv2LH4ayLAHMnmfNsVJS/pT0ZATaHDOaaWELu8Uf8zG032XXztk
4LBwEGCAOUMH5ja80CGeyiKrszCO84TvMoVM3b5pamv0Up6hZpzSVNnixF+UKOBQQFUJBj3Bwi/X
Us0UogxWX2VhO2Py3TMH2ubn0aAs8ZHgNG9zHX+d2gg6Qv9hsS7GLgHYgS7Jx2DMVVIDVWJ7QMUl
C/E+7HY9Pq0QwG1b6BmkI057CWGq+xZld0MHWgx7IqUwMYyJBtvt9s5mUnZzlJhh20EhqpkIfeiS
LN3oocmXkbBi2AIMh1KAyIJvrfRlbPWuGhlhZ08/TAa+X4yWfktptYVVW1sOBF11iK6gT7pgxMy6
rizdEoaQOnlEueTR3/v7tbYSBBgQ+yDkgZVAuOvVF3IUqtiTPhiA2/T8vc/K+HmENNBvrW6sDc9f
WwtSTdFzRL4H+NStKYTamo8pUIQIFUd3LiFQk2w1DeTQLT7MtQ05cgJgjWkrgOJHl0HeqFfiGNJC
NebvoDFd8D3eTWW8a02jaDy9ibJnzOhusiOv7en1j5D3VHeLJjOxUKZ5zgHae172l6P/U3qYff+q
eaVPgq2FL25SeeWS44PkhbNpgFGhrhA/6Mf4MOzJIQEAG8KSh/tes/Yphdo0BkChLIgqxe2nVFpw
vJjMdsM0e+Qp30MNbKOPsLaHVxZk/GIHWpdhgOJCqLuxn/FmZw3PTI03XPIDBXV902LXcKwAWQHJ
A+Y4ZOCSRcB5i053FCYn83v3UvksaD3Lm1NP34mN+2xn4cOeqHyI0WqIQsu3IcvRwZ0tN8StP/pa
r5AAg5zdl16lnc8tMrzd/1Ar24hXowiJaEqi9C6dhwo5m50DSxkSA8ou7kMO1fNpKzVf20Vc7igF
oFglrhjJSjdPVQ5qMgezPl75J4c83Xy0dK/4M/7bnIAt9z+rdY1txNwLsHMAUoBUQtYD7bIC4p/U
sSEGp/bvJrWzHywe6sce5J9PqVYpP+5v4+J1DoM25qgwb6Oht4sYc+vwkHtOeNW1dqh0+p7Opp8C
fFRa/yocpIcqUV+gw3FkcR8QkvmWOfvcpK3X1voBP3D/6R8DgBDIGgDtg9e6izKnmk6qy8Wl4AEB
+sp3aP7PRTD6xPT4P5rHdkq56+jGzbp0JWFVIBex3wIfebsFajTMkAtywK7UnmbtUsfHdtjAH8m5
EUYrgMNRgZ3XofRqyPO/sYHas6OVStiUX+fqnHS/cv1QGZ8OXsIKNg+QLmQIix52606TQXMltLQX
27yweeOlujIIAOi6mKvQsQ4kXlJ0xIjbCAIee8ZcYYS3Kp2U7kfN8/KnCU1Cb1KUiHhI0Hvz1BiZ
/qhXzHR9zE8ANlcrsbs1LLAM1hhzBZADMCcBGZbv3SRGTTIv9DmcoWFWZMAhJOaGbyw/HEwAGCx2
E5UyOaxNZW9Otp7MIcu7WfX6qGOph1/CTRDeqozt+rjdRKjIFUFUduGQoksC7ZYlkB7aWLh6Zgdw
3WI40VT7gpF8KGG/ajYGrBkoMvutnRQf7va2uLEoX0ojdA+AwiD02SCKryr8TZ2KY03KQIsOBKQ9
sdIHA4n/vX/exc0tW0UAx+kDqgQlHunFULq16TLTJBdA8x4wPurZaIFjoZD9VhPNw5T+P/cNrpx0
FJPwSAGpJVJ3GWHem0abTpMyh2MVPYMs41Lq9DB23cYzeyVlAVoYxN6iVo5LSpEiCtLOSnGjUQ9t
Fxe8MoI1WXP7fzMoePkN6tgeXr7jzuJa4SvcfhtTFaxrthKdiqGzNzx45Q4THLMYhRJkzstxKFTV
gSe1ximc/4AVSdtFXWAQD4GV+dCt+6E4XqP6W+XllVAh6GJQzcLbDNmUzAnmzpxoJQRnwjYoTxkI
HS7tcdjb5+Ef7WhuFFuWfoRGEiiL0JcABm+h8lWRFAI1Wp48u/03zl7srPKc4btqvGSfpzpD3QLE
fEBnoH4Cr5Vc1hyAm4ACEHuup8GraB1UTuQ1U7LhQcuwI8ojIIxTQdi+hNJnjMxpChmnZ7e1g1bL
/AhNTNvINwXSliEUhsRsCXganSWYHtJ4Q+O0FXtOpr2TFd/ioXu/f+bWLQB+i4MH7JiciOqFTR3C
c/aMG/jRmDBh26n7+yaWxxpoATRrkKKJAyfzwgHCqLgduCyf52E81jR7yhX+mgOwf9/Myke5MSP+
fvWiRIQktEQn+dmooLdr/QLY1VOm5zbbehtvrUf4+5WhdMwb0nZYD+PvKqhNFOPR5FujbyvjNre7
JmV+RRfZs27Biunpf5pfelAdyt9AMUQnlCcv1ZcK7PKXOIi24DKrq8NwMp7lyCbwZLhdXZLxEgOT
KXtueoDBo9p4GkbyUqbGvLv/vVY8DxUaiGYi6AkIobRAoyOoXqu41NBQC9Kk/+2Uxpf7JlYijwAx
gAhE9H5h6nYt44gBUKAl6TMpza8Tn84deKe83ihsv9VAElTXCBH3Ta6u6sqk5IVJZqRmzC36DL2N
n4Uzv5vpFvHuyqMAriFQAIKUVhDc3S6LJ0nCqarQZ/2Sfudfp6/kG3+vj87b1Pnzzjny/VYCsnJl
3pqUPlaZtwPLRpgEGOcw7Yan/ljuMD8Y1r5ytDdex2ufDe8doMRQvMPMl7SHCs9oiQE/+hylZdAP
0RHmQcZJ9zEhHqPt4f4nWz1q1/ak/SxQnhrVthOL0/cpmGrLoCv3eb9XTqnnHqKHEYN22r4pA4rz
t3EM1sIWJmSQ8KCNhqa2dGXVVpbVSTLiY865n40/Gpp4eZ/6s74lH7rmmqChg2KP6C7hnXDrNmYc
d5OlYcwMhCCtn8bJD2tONu761dWgfYT6DMoMi4ndpqrbuoNK7bOWzKAa0RM8TunjUBaPtbbhJWum
0L8B+S0aqyiIatJyZkcZDJB1Q9g72+nRHGQs8irg0NjYbNz3azERjAai5CrYVOTJKfAaTJ3VF/Q5
d1A5rCi0wtVUe80d+lmyaQwoAHUMXAPQN3g8Sc7QUTeZUzD7P8/lS2I/udAgMqyNx+7a6cIIN+qg
Gp6iyzcTm60G3Xd4O+/+iVTIFRcUXL6s4yH41pw9UuMtHPAKNwTQGqLrDZiKeFFIL1OHgtesAXTj
4ozRPkM/pnMqj0XdVzD8+FZE9mY8BumseEq5pTW8dBMknzheomQokjVxKq5u68myGOkhG3GJC4cf
TXvejYVOPRc6T5Be2irYrFkTxwtZDuoJoNe+tZZCGCJXiOleIqXEk5taT6Ua5fs6qk9Ql083/HL5
KYFsA/Zf5NaYUZbLoXahq2kl1gayZs8pG88aFQ+yXH7j/o42hRrW1oYN/OinwHHkOdwkBrteyVL3
Msw1ng2szgLUunfu1DIMHNBiox++Mi4vcHtYGeivRSVBOgxpqkWWM1rOxTi0j/0zYJ/g2ejf5mP6
0J+nwPQVxbNQzN8EKC+P+61hKbJgcnHK2gaGa+NPPBYeMdNAbYdPZwrCCspa+HpITWTFSIsUChmn
CLlcmsfBNBbul3mK042pr2XQhxUghNFTFkCXj7vvyv17joZKYnL34vRttzfSUjsxzdmS6FnbMbTR
MVoKcgG0GKVDBtDohKaw4lwK0vR+X+XGn2aKWz9yBU/5/et6bUVgmRHDpTjUC9b3oigweFVNziXq
lb920X3LErLxaVaXIyI9CnZiVlryPKWm6WDNFUwYOQbl3HPW5YdOTY//YSUW4EUAUoNJXv42jRbV
Td7mzoXqoE8bWanvqqwcf9y3sroYPCPRMYGWBgaAb0MS65I2mjrmXDpwQcVKtndn9Qgaio3PshYd
UEAFoREqj6inSoemYhMttWGOLl1l/jUsggjRmHVQkNdagyTO/TUtmQ3RwBaSNGgfImVaqDXHbt43
hh5HF067PdqiXwtuv9eK+hQ53VM/PHbs5zjoe4tDyUyFthkbip2bqJcUIPmOfT6zwq/B+cIvATOp
IiPxjW5SiomKX0PeDEj6mYCz31/wmtNfW5Dy7zxlqckU4l6mWAlTQGUh9bIRb1c/IK4RsLWhib1o
k6raTKw+hwmjRYk9T3aYjXswRkjRjYf7ixG3vVRYVOGI/2dJeOxVTHIJrawS77WLOykPtfVbM08F
NCLKYseHCFFde6vyzxP74ROhkiKYm6DwJdcWp7HLnARaApdkeuO268XtS6z8vr+uda+8MiK2+Gph
alK6baHCSPbvuIcW5x8WNPQMDKPHXuMfWZBDhhsk+FuVj5U0ABV2JNwI74iIMkTNKcGd0TaDczFH
EH80Q/Ee4xTgseGrJQl7q9qi/V3xRlCdYGYc+htCw1L8/WqdYwOSAi1HfBx503ltFFW7MnI+OyWN
OjvWhAoEyDjQdZMhFTnk2Cc1tu1LlIV69Juy2u+aJDC2BqNX+MSQlAIOBiiY4MeRsQiNFVNtUiPA
X/flIx63aGNnL2mQcj8+mAdr30HO8sSD/G9aeVuN2bWtvLYtRee+LdxiwkZfps5wvXIgYij9z32/
XLMBZiMLE2UuwBby5LU5kSKnY4JEqlYxZ5OZZ6eAsul9IyvhA/B6/P9gnRYPCynFN4yJZG7j2Bet
/t33g0cpBcejvSP6lqjA6nKA1UAJFlxlC/o8FYmuNtqVfUmp+ZQ76VM7Fb/uL2blzhRJvCivgF4I
kiC3Dm4OzB4bkLdeDAasJVO+tabjZ61xum9mZSU3ZqR4YfCoIXFBTPDE4nri1ouSg03nvo2P5qUU
bQGCQ8AFnOejc3W7ltjW+7KlrnmxqgHca56VNtnoz64CFvxq0FhxcB0wvr+0WllYpy5SMXvq4GXx
lJA8tnJg+aexCuIy19jRMtrm75DjBblPUeX6wqo8U57TskiSJ+yYWnmd2WXMA6o8noJidqvcGzI3
wr9UJlUPNI8Ht/eqzkrYxvW1spfon6CrgT4KOg1yUSxWqV7OsepCOOMPm36r3X/I10HRA35dtEwg
KyK34t1Im6xG69yL2mpDC66IzPmTtBCeuv+9VhpCgicBfWhBsgn+eOkgRdgbZTTxqDMOw24O9GN2
6Pb2YQoUEDan260gDd9f8o9re/LMF1jJdPT1YW/wrQ8CORa4vnlQd+P7tiTrCiPfzepkjDoDSVwL
WI0LSmr3DzTDrHrfx55zNnzzYT7WD7wAe6MJ5OXk5a/dhQZb8xwrcepmuWI7ru4uNUeOAyF791Lw
xssNDiEv60DUzjOcKLj/KVeiCKIHZLmBTRHAS+kZoRV81g2Ot1c/4DvGLzUDfbuyVVxZcXyB9RdM
EHB/9E1vF9Qj73bbJnWQfEYg9aVBW7vfP72QGxPiJ1ztGZhgtaoA99/FNHIQ22ZO7VnRjLZXGW1E
xJVUBpaQWyBWgfdSbgpodqFlc0xscFjPYOHrd7pZ/alis/BRMeKeZZQ/7i9txR0szCIKkCoyJ1i+
XVpR0r7Lm07cv79I8zKQfId0wFf1DWy1OLXSKUMxGxgFCMRgSEMe7S5Ynhg1chykTD0GXAv+1AzT
d5VPD6ZC3hLe7VWGgnNpvdxf35p3YKIABRSU3dAEka4Ynul6WnK8/urW6s/UMdkLV3rydt/KSj8Z
z1gdFEJo4OOykRltnCojWhvj9hdcyJrf+POxfLAPoIjcs40a6Ur7A7aA6UXvHo9mDCrefjIlSVkF
OgxkGi2KzH7sZLzyoqEyIt+FNuw5dkvuZSQ3PIUPfNcPOXtUQFRJjoYDsVGfM6J9m/TCUA8Gz8et
gv7KqYeWGArsqLHi0W1IZXYM009O1yfWhWcYZEwsdzdARMfT9XjjGbVuCBkQ1HPw+JTT1jwqCWIC
tS6VBsBA8jPS3pNso1i8cjywmP+3IaWnDdTjXVdkKBFj/auSHSl3snNqmdOPgUb1xqddcVYUa5GI
i5qLhYLm7Zdte8wvdSgiX4oZdAdNdSB82t/31LVNuzYh3a6YKCkrjWrmxQQ3j9VWsaeY7ZtSYCjr
viHxW6UDj8olwCUCVYYpJslLMbAflS6wVhCCzUD6PxbGe1pkum8xRWm9SU2aH22hl082c/m3+6YX
Hw2ZHipXH6Q9kGyVD0hVJS7PTb251NSxxGgd5l67s45WLtjRjI11LiK2SCtR+AAm5oMPXGz41d3g
NphzrSEuchnGjIKpIn9lRXRshvibXsa+a3bB/cUtfETYEzQOkM8T+g7SByzcpptIC3t5kT8pjHyz
wBJ238Ti031kypjCEi9q7KLkhoU92ZFtt/WlsGigQX7zNNoYEsps45AycCCBNEUJjGZr/OcDdHPj
MqgeCV0Q1OgQrhegWWADxyHXSwZ5kOS52zk/acie9ceOe5goZ4F1Mt6yE/+Sv/If1b4fvXi/iQta
XFPST5CuCxbVUVahyn+Zzv1jt+OAe3nWrn3kD82B7uIn5QR+ieKU7uoD3eQTWnaZJetStHG5Glso
DTHcIsMOo9JeEkAsZ2cfij1oak73v/LyHhHWMBH+wZyMSKnfem6q9waqFgW71IFzmAPLB09he6E7
K4DQ1YMDebB9suFZ6yu8sim8++q0WKzvICcLm4OPgb7X7tAf9YO2p35/IMEWB9kyDogFYhgUZRTg
Z+X8EwIFiWNkNbtg6oij4ZZp+rNIbrR+SyT3Q7hSdl1BZg9kMB5JC2gw6JEsbo/iy53Tk3UoT3z2
xkAx9tGhO5BXsOqpP9nX6M9k+GA5fps22+jLsIDX39UPkM4sFJKUSheO2zalp5UYeTA3Zm+W/Sj4
y7UJKfJMRatTPDLZRTs4h/pL5RWuD/aaIPaLR2Xaj7ssOMfMi163BqYXd9aHYcFMC56XZe2ym1IT
Sj5wGsMuobpWgDDvNZ62ZqaWMAjJjHT2qeMOJqmxPmhoPtMH82j+jl/s0HzKTlbsVfssIM+2jnCw
cQ7X3FTg28EZa4M4Qe620A6N4ayhIuwp/0aHIRTTEL03+tb3cgeRF8gE8csmomXVYa6sSvdzDKUX
dYaQ18V9o8f2QkDppO67wROqBUrA92w6o5g6buAjtqxKMaesDOJmmH8DIdzwGClkz6Pf97fzA6C1
OIpXC5NCjGlwylgZM7ywo4Pyzo/zQ3WOd+W31ut35Kzt2138pTlVCKndETDixzYYvm0y0ontW/wK
MHGJxABQSTm4ZvbQGbXC2QU81bunWDDRHeyDFoTlYWsoY/V4gMIUfBsaML2yzmJZF1OXTTBlz67n
1tCEm/5Bs867v6+roVuId/2vGZlMJnNAEF3PCbvol/xk7+OzEViX2ad+7cfB1kW8sSZbKh3kRm8N
GoGx3j03xS7n30vrsy9Scdyv1iMdgMEtsnKoYcI4OOfmIPC/xh7SjoeNfRMuLXkCbgRkange4mEo
9x9bFM4G6sLl2Qkdn+8qhHLGY45Bkb17ECJ1AXu/b3HljEG2WnATIJESQoG3dywj6NNBco9eIK/k
K4T55fTlvoU1X8A84QfroRgbkaFU0BZPelVL6UWNMYtmx15dqjheXfHGQVgZ6bGXtL9NDeg1pQ8L
ZX4ASGMD+7HiIXjS44WJxQBA/lFGvMokRmxAN5bgMzWtBswghodOvzdpW26/TO9F5UDonOMZA016
KZpouVlMWeGScNAdLykx3W1ebLXcN9D+BARxKz9aXRUes2LuAOhGeW7MrcC2b2Oi8H8zwGyHok9x
sIIuABrQEyNGKL2yLRddegza/GDq+igpIOOXonKX9lpaKyZ6LzsdAwGzDy7gBLgSn/wEtf2YBVnp
1Yf0HWzB9x1pmW7DMOyhzSCG5eRaQQToYRu7HQmt7CEDfmfU2Tl25hMFaxxa3KcW0oqlZW7QBS3h
WPiaoD8Blz76hoIU/PaElApoJXpWkTCr493cDgAT/2IaRtJngmaAAQ2rLnC4GQzQDPv8gvEgNT/E
FvHSkdwpy22XWbMF3YZ5OuIV62tJ5xvkJ9QygzgvQA6pH6Yy3bC6fNBhd/EUxztVAfhM7k2VQAok
DSlISCDJObeOH5f0UW3oicZp0NN5rxbN7v5Cl+dGVEyhZgbgDQKtXO9jPIbIIOf1BeWOgIz5YzJD
JEiNDz1ESKN6675d5lAwp4OdHLMcAkwi/n4VDQbHqOyCgT45zdJTTFMfjRa/Z/1O6z89IYtJAcCx
kK2Bwm05OgJqVMq0dqguPdkn3YOJsvkQlRtfbBkHwDeMSTZUFAHzWMyfD0pCQRHUlxfO6Mkl4DvL
IyhyNRtmVg4+ir8GijEojuIwSAd/duvWtdK8vBQJMKQW3UGAa6MAu7YSHDa4AiqWy5HlNmnqeQag
+aKp34d6CIj6xWqqjTLdihEcFjGaiQYsGlTSOtS56rqZGwUmpkD8W0JrkuxzNm68gFaOEb4HkL2Q
Q8GUjQxzcS3WgKm9Ly7T4JyVZvS71vRjwr0p1w5u9m+pbt4HS79GNRlEgaJ7jdFkeRoBtOQ0syPE
i8FXv6PjYD/Eu/6Y/9Zfhr3q619LCom96HUr/VqJkLd2xYZfnSe9cSoVbHRQL3SzoI+KoFMzL5q/
k2Z6biDCZefq82zbe23YiM3LLykM43iBR03IOUmPzFx3CoLEJgoVUHJkWhe40JkxyBaL2rLLKHBT
wGqBIRF0IIuRVxqZ7eimJtSAjHoEQ6npQOtS3eWjFpjU2Tlxu6ODeiKae6Rl5w+Ru6+ybD/xdqPm
u7pgOC+SGDwTMHZyu9OT4cRAjUEgS526BuCVrvbSNvmdRsmWFuaqL11ZkhJenbQsRsEPUlxF9L2e
84eczdwjOTtA4Ti4H/7XbWHuBKhjUcqWDiQZu1zrIkh81jzzE1yl7vxC9C8220qvlxEM3xF8kLjg
EC+hkHi7fb2W5e5swFA8YQYJ2s2xV9Itptm1bwRMB2pIYoQPqdKtESgxZ8pg9WDQaNQjm4qnaX7M
m9K/v2dbViRPmOOZoUIAKzzTKg+AkqNSQfshNdL/cMaulyM5ghPRGXUzkHWQATrYPTrOMFOSLeT5
MgUQo9ioiUE4SmSXwkeuYkhuW1zVCMw0bvutLjKflVnuOTl1PapHP/Rq/C8beGVQ8oVhNEd1SITB
gmoBmjXJ7IwXcGgVGxfByvtH3M1oC4kxaDS4paXR0ekoeJ+iMAPIMqnQrekGJQA9x4FS86WMk9cc
KF1/aONTOY8nrbLOOdis/oO/CGUejO+LW1zKJSszpehIQE4NIPGgKGoKFQ/nMMbGRs1m1S+ROmKK
QHQ5ZHbNcbAxvxpRxA2F/I0b639Iu64lx3Vk+UWMoDevNHLdotqPeWF0jyEJetDz62+iT+weCWII
d2Yj9mlnt0sAC4VCVVbmi6bnL6kkGpMVmeGWU4NCc4DWcRT2Wo0nZKh3j6CCFzw4REbYv5/5pJpJ
aVH0CdZSTE8ZTfwxl46tJkrf1qISHo0oPwOpjdDEmXF6yqQBJSes4kc7f1ek37c//er9jClxKGIC
J4pDxrk6NMbRllSgajo65Q60OiGIpe60DPMyeU8qT1/KF+BlCcpBi+1V3SKCXK7t47l9rtyM8Wm5
thd8LF35hkk1b1S/LM2ft9aAbjtbJJcLFClFcr0QeEQ3fpUmlbHOR7ulbe50E+NO7eTf3tXr/O7C
Hs8/B04TyBoNIKUpHb12WzQ38YQofGte3ojT+xGopvSpEgHUBFvJszw6cZzNY8mOV1l5kq1sl/F7
0vbB7bWJrHAxH4MYUl318MhGfSEEktvjs4aU7raRtYgPcBFqnkjd0PLg7smmkTrMd9lOSMfGt7Sl
CSatwoNTepXafnK7ZWoFIX/toIGvGZUoNgt6lcZl0K00ejwIQuq8KsXPRXu+vaJVlzj7+1ygxxCr
U5VqxLat9Ccj2eZgR1RCiG/UxuiOOv0f18OdaykxlU5esB5QXtwlUtu66qK8314T+82XBUm4+dma
+LNbZnO71LChjZ1HLOpRdRcZr9Oi7W4bWv04n9c/4HzIAtm/nwVbvZgadQLTU1jMzqMdZw9JNAvW
IjLB3P7MhLo4koLXmBPqzY/ejt38T6nNgYBFPYGlMP+sgXOAfCzBEQges1CiR8N8VJJft/dopat2
aYD74ktvD9GIHkJY/Ab+9a3eaB8YYsu/WF7NJMXV+/rQvUq+86Lsb1te3TobQwjgJEDtjUdJVHRU
ST2B6Wsy6Y501pFOy18kmkAA/teEdvl1skJfhrTVcTpt4i5D4jrNr7b/8/QE4F4oeMDDwJX7maud
uQA0pkbZxJx7GEEh7q5YakinDRhzyfu0++OaMxuicIBuAv/2NVfJvIDsq8k1OwQPBTip240pgQrT
sQRBYKUTycj6IM2G72LaKJtc7ls5RODQMXs7jN8mHx3jx2yHnuDJCvDoD4pnGnZeuhEBQ6+hqaAp
ObfKHVdadQCGybCqb9Ndv1VkFzovJD9mr8R2i9d4qx2UoNrkjyhBa8Nja2x1QUvmsyrIhaaLn8Ad
ZwDZ+0ZV8ROiY7RVv+uH8bfzPPnTfb9NNspTe7Qf6p1zjB+UQN7h3Rq50WYBT0znyW65Fc0mrNyZ
4IdhIlwALTLeqsvP0PZEamWQo4ZlQh/6WtuaI1KP2BCESTSD8Ieuls1kxzHJDZ5VHnATGyj7R+x7
42d0zSGLyh7kYgqo1k5xNpUQCDcm+dSrsSYfxmHBUO0s5TmeUqTXDvnkWPmGTspQPDdWokLMryyB
imsLBbyVvWkU99JsNbZnd0AO+VaeJP0u7i2pdekMuh8fvyhVTrOTabM7JrZkBq09KF3uZrI5d/dp
BuqfbZkPPfgTpVSfPRBi0E2pN1LplV06DBtFJaMekNq2+41p52q5KQYraT1aRjR+zCu9VXBxKnnQ
yRj4Ay3joCWaH1mdtWyc3pbi3wZBPYLOZlnsWsiuk31kxZjjpdpAqt1oFK12T9ADakBCoEjjDzu3
qOPVXTlID5UNmtWNXmsGVMxpvGRHS2/NabOMsa7cO0apGLt4SPvcA2hxhJBKrZqdp011+62p1ASc
Q/IkzWDtxQ2wG4t+djZ1YWTf0mSUA8aV9DGRJlK8zu71aaNOsTUAFNXEZFvb2ZztlDEfZE+aKY3c
wZBU9aEDimhrgtXZejalOPpVz3of70z818sWiNfxWVVjjOoVFIqHm6GY6EnLapludFsZoju7IBDY
wlBx1/l6pEjqsXDKTHUds6yqHVQ4QeMqoWozPJbVkKDSPRtyvl9i2QFbxIJ3HEYbhzKv1Dd1ppDS
zQtZ66GuWFeD17WRvjxNerlUgV5jiskHcasFweY51pNdmWtWDrDVpBsk0NOZYigD7xhrI2t5vkB7
vALlFq2lCLWy1qGJO+Y6AIr1nC8t9Fpbiz2nrDQPnQqNHDczqKPvQT0yfowOqQcPTy+wS3TZIo1e
TZ1pwK9SG3xTqGzqgTLH+MNRGmfmbp4hFX4g4LtZ/GaMSXWokrlp7wBeTzN3zABg9I2E2qBD7y2K
GOm08+IqEaQ5XWCB9TkwrIJSaCRUmeIltCLTdsjl6mmal059kVMK+sDZmgbZdOdcKabclSqjyfaN
KmOku4SHo3CQgEPiUKInJ23xqYZ+uyylXtybSp98FDY0gB7aodWq9ySmqemR0oboNXoeTbmZzWGi
u6LDywu9lqhQ3UGuoMMD6vIWrfOEAIVkUtp9B419D8hwQ4v6qJVaP7t5oco0qECCsEACDfMCAQHS
FPMImKNPg2oqibot5EHLPdXGmO4GykOT/ABt0lx7iGwr9THNkHt6OY/Lw9BreQ/hoUSu9kS36W/c
KshjkwW7uQEJAhieE5DOip4B13OAyJYYAhMDSpaKCSIuaRrGJtPk2bTCKhi+tqOvbOpN0gTdnfxT
jv12Xx6g7eb4IpzQSrIOs2glgnIP/DD8PHGMVFMtO8sKbace/TnGpA202He9HINH3Hobo0qG7qWI
FnIlnWbNIChVoC6NsVHulWrQRQK6GouNja+lte0AxibKsV9EvdKV2wh2WKKDdw5QQlyiiCnHQap0
1QqtCWRIffYgpeMukZLgdlq4uhz004G/RAED4/mXl54+ghiNaosVglWwyX/0zu+o+prnH7etrGA9
sVcAyoGCDWVVhcfla7HupGab2aG0mzbmbzVQ7gBBarbQyNu1Htk4XutLW7kLqhfVJ0G+zURYxLX9
PP8F3H7mMT5oVsd22MzpBgFwm4xxoBt0e3ulIjPca0tJoWBQWVioYVR+VzouU/iVc5GOyRV3PR4q
FxvKuaHWKbPc68yOKx9ayNO3R8d+lDzzPj3SQDssQbOhW+ch/U08B7omy/twpMf0ud1VAg9ayWYg
MwSuBTDpo/vLN/WHGeM4k0TskMal89bG5fJL7xdRB2fVCgh2wPqBBBlgl0s/NZJamucxgp9a8mFJ
y2fc/YKXxVoejsoq6CMYQSFOBFeRRzzJMQgJulv06LfNWxW2XuPZPvDsuourygXPWuNKwji2urSz
8MmVUeamNyKtR0RxlAcJYHlnFLUaVJa6chnnRYTmVoaMxEDSBxPm9+Gr8nW411+lLxXGsx9Mv/GL
ffvS/tTBh8hQJ5Vfb5s7Ucd+7Vyc3xFccr2gMdBYA36BDSREqZjvXT49LI5Inu6zEnprpdxbSjMW
dGd1w0IHVfa6F9Wz3OLODsj32O89gMwPY2hDxeEAfLkvn4yt/RWZb/WS3DUYvhMhkkVflv372Vs1
XeYZ1z5+jD1Sf1TfANVyb4cbkQW27WcWekVNOivDtkb2HRnQEqgb0et09cud3RCcCQkIyw5vbitM
9ugdjbm73GeH9Fh8Je/qRjrM+xo96Ubw9F6928+Mcscdz5qhnSiuJd2ct8rsbJdBDTrNQmrfElcf
829tNIkegOwK4H0H1RG0ZdGRRhmfi92LaUFAb8Ln0q3qI3OGe210vnRp81IY5UGt+7fb327VHIbw
8egEGv+K3b2gptTEOciupSJKPKKV32Nl/m715k7rnUdVTwVfcu1DAmj2H3s8re4QZcB/MHuFIz/I
USm5sWQ+G4QI1rVqB5S24PlBLcjmsUAFiRcVmsgIo3FP/MKZwfFemZan26Anub2FK+7PJJMYJykU
ajEEd+n+YPaxpx6D86EDvt6y+m3Vy99YMAEcBdSIcclx3o930qhrhW2CIL+/H+Z2r5RF8BeLODPB
+XpJtBhKoIYZwuXwLiEuAKSCVayl6BiyAfnSJ+3Dla8ZEUaM0ImFXofPRk0ar30ttrZPA1ZOUV0S
lK+qoLqz9m1M+DYqWmBdQ2rAfZtIssu61wwwctSym1R1fQ8kZC5wtpVAAYAWoISgS0cWwlMxNX0D
kmJ7NMKcFh9tO30DyuNLHOXPmDN7RcHgWGDw6c8PEmZ1sWNg3kXGzD8BoKyo9XhsG2Gdvtvpg9I/
DSJiwdXNw2iphbyAcUxxoShdYqo0YBQKNblPvcVEy5c0rYglZtUKKEFtNOwxS81n5XOt2JWVyFhI
HnVuE0m/I0UTEe2shAOA1NGBwMgxRtn4WdmRxMpYoBYWgjDrSxRNd4VMjiQX0VqumQEwGBhhRksE
Q5fuZlYkpyQu9FBqD3oKJqYs99NsFBwkkRX10opkk0UjJawo0gkc2jV9M4UYZHYwuGsII/QAgOGD
4K3Ew0+SRG6HFPC2kHRM2B4siS7BpWCYEi4kqAffjj5rveULc9zGkYT0y6LGelgte308NkZyWqYn
O79f5mPevOKA7fqiFFhd3cezNXL72CxT2UAtSg9bstenx6X5SHURp/CKDQQfDLkDxgPULw9KUsBF
YGZ9q4YReNwL+Lb+ZomYU65PEMgx2HPBQrUOrQ/2G87yL2jfRuNcJN1pKsa9FU0PiiWaAL1OExwD
OC0QZKKXCrJv7nkgp52aNdZIT3NWh6M6nZw2fSEGuY+S9C1poj9vUMP5AHRBUxfIvCvlrAradCM6
kRQjwwChdihDuXKsWUGNoabNbd+79nQHJD0WGHTQZQEnkXa5e1KetbYW9fRkZ+rBhr7INtEaLMwo
PqpYfrltjL2IL48VEJUYDcSyWLGIj9q20cw51aLmVHdJUNGfdkGxsPpeSgYfeukgkaQgNxdp8V47
IdtCMPsyMkJcv8yBzhykiYjcjLShJzwG0rdlkq2nOIu+lfKkCI7UCkoJpnAjYUAezTEws12aUpyo
y+WpoBjY6/bSRxw4YOJyHpOdvMtfRZDRtU93boyLGloHysKKGbNmEuKVc4xb2Ysau3XH9M8xkw6C
IWA1jLT9ug+H6Wdd6yoVLzTwE8bFj17SPU2tBaF9JUeCGeQSoGoDzz1Q35f7Nyq9hXHHpjkZbh+k
rdupvrVZdoOLhsyjDFCo6uqoqUx/fqdc2mVbfeYiRIUWJmlgt0KVWpO+4VJwU/31tvevFDcurXCp
cqFESlylsLKcxkAOlJ1juR1E21wjGAIZFaIaEx8gshL1nVegt5eGuVSmsZuUygsMs9TT2OSbOMi8
FmN5S9Bt+51oznklIl98Ra4wZtboVfRR3ZzYnFLcg5WWPgu28jrnvFgRDxxiGK3RRCcDo2SD6ncv
47bZZsfFcu37LlA3qk8f6St5VX6VnqiKeWUa8Fewp0IXCG9UVKG5M54pGKmUNVKdojrdEXPYUzPe
4BkURHrjVQO6W40pOBdXEQzYR0QVPIEQoRlR86V7LjqkDNUKMHg5Ppbxd2pU0HUUICyvpzg5I5yT
5Apt+74YK0xxKpVrtEHx1mGSsivd4bnxCk95Wtgop5cE1p64UXRUPOz8cbwTtsXZnXNxTXC/hPOf
0tTA8tV8/hKIAoTTPguWL9l28qZgHjz5TsTvcuWvF/Y0PtsDb5zWWxns5QZ1HfVRg5SewF+vYjUz
oaJTAvlXYKf4RGhp2mi0+r46Jfdkr2zAPbXrf6Gxlm2j+4G66ia602W3+XAEN+71mPynYTxgUN5w
0DHhLgkwc0gTiu4VKAeaN/JT85W7eNe8L365wYCs1wW1iUHreVdg1s2nWxE1zXVEZ/YxIoJOjYJm
Cj8nklpT3umxVJ6o4vcB5p3D/vuIfs2n7UE5GvAncV/qOuJxZrk7X4sjTUkrp8QIqOypnumBnvrB
8SbPdseXDva3tz/wVYYIe0g9GSSONaX4KUKItSZpbs/labEigK5KPH4K7bkfZyWItGhLQFAvcil1
5ZQwg+zFJbMhnMugUHVot0Fsu8I4uQIQKnRUguGuDuq36qf2C/PBwe0VXnNWYomQTEYmxbKAK4hM
AbYVYqRjiZA7B0AylO7yEXV+9KKEQFCihlH45DB/6b84tWs6/m3ra0f03Dj3PauyWpSiG8pTicsr
RZgnohRg1QKqM+CsRL/6qjxjpvqC7lRTnmbdvC+HzHcQAm8vYs0rmWwAGjTQnILGOHcYQdJrjIuj
Fafo2L+xxMb0B6+9XwI20g3tSlE6yv4eF0jxIMI0PPpC4E7lH+StnRBztJUCs62yl+3yU+bprrXN
d+W22d1e20qAw4gW6NMYNRTeetzSrHqS0sGqixO1pbCut/FPDeiVyYoEB+0aM2VDk0/HqwglWxR/
Pvf4LFVLM62RQGdSnOJ3/YCJpWWjbtXj7GWgNkn8H87gU9tr9sq7fvf/IBNc8ZIL65wfKsukR1oJ
6312yN4gZBVEe/0FUpP2KTddzSNgTGwFW3tNG8MtmaUHZ0su67RI9Q5GMdMZufK7/SsHCUgdAOQw
BVoADAc5iIyKFspFl1gl3SixbW7jLwO9r2aRfPGaw0Cwg4k0geESYK/LRenUqLtuNPPT0rXbRQMz
okbBez88D83TbddcyZ7Ad/uvJZZunG0fbiBtoTosje38prToPxmdVxkixxSZ4VwjztqsBy1yDlKR
LD/IUqB6etAezX3luBgANn7LrV8+lkI6zbUvdb48zjuUwZlAYGRheSPKlGDEqmQBqHTtEr/YQc4Z
LGK0RJGwg3gdTV/Ng+J3z+2xA7ZjKx2zZaPh5RIFour1NcUf/N4CwBNlcw01Hr61sJRQ2MohhYAb
B2CuX2D3Rfgafe1dvRPpraxv4r+muORX0VrMCuZYYdX+NKKHmHy77YNredjFWricVjanBKA5GMh+
m7g/1fdxWz6TZ0BXmsqju97XvPiHeieBs7sH2kwox7saRM42k69haXqREmOBm6iPShss1C8QMKWg
8ZfRz9rdAi4hMbvX+pn477byt0KMyhkYSbFqFOvBR9rfjwZ9AUXix+3dvX5ZX3rKZ/P97Ih3pTnY
EI5knqJtrNrXTW9xWX4LsJnvSY1r7rrXAsKGgtAsWh8XWpBM1LrdYFM1GYN2WjH9nkdytziiyvp1
YYktEKALlAMVIHh4Rbu2k8c8crDAbiNTF4AdsKdIk9v7+G6b8U5EcLN6HM7McQce1N5jj+s8Pzno
TXiJ09ju1I+JID8RWWFJ9dlXa+cE6DEK7wDNlUuWCvBS3b3tGSIT3LkGZnMAyBomksLy5XpwkSYJ
TFxfZOgPgIMc/0+IFV3RQFu1aaUy0bJTh95qbfXkRz52m0UtshBQCFGJ7NrjwIGACUTTAY0D6Jq5
OIJRWLux9S47GSV9zfPoFVRI761SvN3et89K22XqeGGH5x6q40bq87jPUA3QNk3rLntjp3yJ8Mr4
3r86G8XP/X/Ol7Mtfr4OYQGyLlvxGn0nCs0rvs9+CthNFTZEAx26SzeByEcXY3AGG+wPPiPzqTzn
SfcdcPTNdyKOomuHgRXIlYPZCc3sK6ISdAFMOzVkcpKk7pkW3UNntv7tvV37hIBqYZIQPIDgHOXW
E0XpbJhTR/CWaT21fkI52e3Ir//NCHeCB9WaMyfryYlmtQcmVbfT5k2qiSbc19aCuMSYXRgdL//C
mHKrWZxSScEJ9DGD6JciERfiMFfyD7RgkSUCFgZl4CvAp8qE12IiSSH1px/SCTTaIOENbH84UCZ0
0ewNT6xAeD0aAb6lM6s8TXlnpQXmW2C1DSa//FY8xTtGafhITs6T27lm76rf7H2/GX3VLUAYlxwc
jOC5GQjoJdzgIiTTSoHu8vdwT6wCsjqmEUUSpkWi2S2CYvthFhhWse6iveVVe4oJJgcEyCyXyIP0
mR51G1g5EURH9DX4zB0K2zlR2NdgaVm9cUCP5MevX9K9tO22SeZG4K0Q3BQrxYfLtXMXrV5B+znu
YRNcMztYVD5iMIUmO+npx+QhtQgWkJN+zXwQcySYQxCEeKF5FjXObqoGUMWhaj6X3EOIoAWRpvmL
Pk87VkEDL6Iyu+2+/9nWrvGLboWlFxbUuWB84YlcxOhaR41N5/PLa5sMoN3vzSsyx/5V8gZPO4z3
yc7e5YfiJO2VIRBt/kruern5XCyBJFUFNjWsfgZff2HiCfBd9QBq30CrYR52RjD61K0fgayTdxgT
jsWFDPZ5rzYA1BbgtgCzEbirLvffHmrw7nbYgOg4AzuTBsXRCaTj7BNXvut3wsKJKrDHrdig7YAi
B+yB3y/e5ZtiW9+VhjtjGEze2eEsLOatXDtoGGrgBcKVA+5+zr+NpMfM48y+8Ni+tdF3c4KqZFX7
kH53C/uRpB+a/FUHWpINY6ix1xobo89ebt8Z1z9CQx8dVNho0DKKIrYrZ14OBTIza8dOCtVyyTDx
Yu6bJRIlMKtGIJ+pYrgH/RMe8AJ6sChVQSQeaiXEbXQUiIoaMxt/sZIzI1xmqY1Vr/QdVmI030Av
4kJd2P8LC5gVxJUHmkEMDl7uldmm1CkkLAMJ8qEgfdBiNbdNMCe7dHoI7iI/AFUUCKmu1FOB6hvq
IZbBOKCQn1kp3QG/u9dSDOHZIr2e62ucmUJvQsFuAEjBny+QitX1OIISJ76jw1tZb3VN0F9aWw0K
hGxUhKGd+Aq5WUBfWjZA4GHMk0uiH3Y8A1OTuZMtyvnZ1vP7dm6JO7x9XHa2WYBUoIglb0omDwow
LrABHiAAvWhZK+6MEhbE35n0Jor/3AMjU1tosw9YVjY2z0k8f8NEvijJWlsQRN5QMwZ0wkLx89LX
aCtNEqa0YMNSm8fUsJMDhD6GJzQdOlBNNtRflHgSwH/XFuYgJrHBFyYNy+2iBDwGOF1ABYH5r3hj
OhXZxEUkSmpWyrlgkGPyb3B0tIj4BLIFJW49yBj3Z5TY9jtEHHbKAg7uyVM8w0OFk9WWiIcpqxbo
cGGgX/NKFJKZXNHnTAMXd9sy7rJ8xLy0umX15G4/brXdBMDB5EEcy9mOe3UniSu61/cZVn1mlm3+
WaSFVGsxjsrCVj3hSdN4seFLmL9Bf3ULFVfnQZS0rbnQuUHugJvWRMeuk7HO6T3W2P1hum3dYzxc
wkzq8OfhF2fBgor1p0AS3yIvliarHR0c4GY2qXvVnopdrbd/LOfONNTQrQXBBV5lVz1VKS+NFsh7
gLdz6dnSySnXUkHZbiUuXpjgvlNc0UzNldwKc830AAXA6OJ9JxInXCnNYSE60hsHyEnr6vK3tcJc
6AAr+lYOqOSXDRh4MfWio7xveA5II8F0hKHK7e375bN+ygVKRC08dgFtA9iGjyudWWH+kcZsUEPZ
SF/txSO1y1oL8n45GIc+crX3akPR4v9j6BL7dGD3AkUh5Miuhfa6kZQVicxQlXpfJz/s5Dt22o2G
n4IlsvB7tUSQfoI8APJtoHy7PGhDCrKyFBh7bG23n1+L74oEjtXCNZ7U5y5QPGhOHY3qqVbvbCVI
jW315fYPuI6ijA4Y3Vl0TcH4YHPxhZBGz1RJxXg9MBWK8i7VAoj39cHW0fwFKgTMfWij8JA6TC61
XTdgkH2Uja9Jb3pdnQYmsQA7q96NstrfXs9KCxNlmE+cPyPZdvh4vcxy0nSJZoUKsR5NgMGKyHEX
pflVW6YHQK1rmOBMbN9K4NHS0cAU+12kicZdV3YVVRrgxJB/gUuQJ9IwlRGz8zUGM3UoZaj5gFeI
8sfJFys3/WuC+3BZmih90WCdlXJSIb5B9NydJTzz6lLApLlSvL40xQUZcypMHfkqVnNcNuZB8+tT
/IiXwL71+3v1Xt/VxygU3XzXBwNGQeUMYAguviuO7EJKSTnSwgpVeaChlQ7l3ZhMFWJPO7pRbZXb
icwgujILEeHO9ZX7SX+Clh+iDl483FXUZbqU2nNiYShBTX9B01N/X2AqwBR955VNDRpkgc+uuQvi
DJbJ2Mch83UZBGqTKks0UiuUD+muTZ611hvuGn9AcM3abf5IYq+uPCH0hT2XLmMPFvqvWb6EahdS
U5QLzJJ9ZrqMFd/0x0397hwYq7SwSHDd7L80x2WJTVVhWCKFOXAnftDyZ9Wj51/Sh04yfYVQtwS7
jTMeiij3u9kSOPGKO+EVhKuY9ekQiDjjVSmjKNTgoyZlBaUBAJvGbzMtvKasY7etFj+3SHD7s658
1QuTbPvPcig2Be4sdmqFc6ZDohXkHNnX2xaub3/4J+Zc2SWFRxj/xrMHQlq5wuVRJ7GXpCclPqVq
LsiV1nfuXyPs38+WIYE/wogjzE8N9CtVdS8aX/riW6Qnbjs9FP3g/29r4s6CAvouW2rZmga8HZLR
tcwvCdEFVlZuJYa2RosCUEjN5B971WRog1aasKL1izdk2i+HAjCktL2KGbH8tYja73+xLlDXgTnG
AlkQD7AzwV8e9ZBqQAHlO2hb9uY4bJy2EfjcSuzCuiw8hxgX9RWajpakSGLwboaN88VqHyXbOJi0
9NpG1Bpb9QpGIc7YJkFAwH2mgTgAd0GuMKSQZ5VBfJaZ0rcYKAmpecDFPsXax+39W/1i/xrkgxVk
6Yo0Ae9xmNffpsTyC0Wh4GnR76t62QL5tr1tbvXwnpnj40WxJJIjI/VUjTGIGuNJif54sgEsQkDh
Y9gSYR89Crbis4Nl6E0Pig7M9MmZ/JxphluDa94AKQ2hs8DdV90CY/EyuBUMA7YuTXUtSYnVwJRG
+x2NMNXZOJuYHuLmy+1t490CeCcHeofAsnzCZvg6jVTljZ5qKgmnhaLmVEX5nHkGHdofFV3UH0OU
mw91ScaXqSyUP51KYcZZNYA1oVEh5HPp1rQnpcklEtZVMabu5DQxSE4qXX6dy6zoBTcKH3z/sYZH
goWhDVwpXFwEzbFKwY9KMK0+pX6lQQWtVaLRc0Zomt/eVd4ZP02h7opZWUY0xkervq0zbbA1Eiqd
JgXDQp8XLf3TEVPeCPOhM3ekc662BpFJaNGCJEGrZHoGSV8iD4KNE62G83u5m4sW1K4kzJVSdrW2
e8DA3M/bO8b+xnlq87kYdC5lSBvgbPHhqelAmCCjCRRGc/fWLVPlotlYgghHtVxDB9XRVGSTIPau
rgvAP+Rv6M1CdPlyA+dqbganG7CBg0p+k8iQgj7VREzN/FH+XJmhYqT0s9nIW8lrkFWlJqwoUt9s
KgJaGzzwovtUL+Q3OwMJ0O2dvJr9+zQIFn3QzCAfvsIztmpqyXnfkNDsgQRKdDnxjdxUfEXrYl9r
6s5bUlV2I2sCOYLa2Ke5MhSBy6yeNdxqYHJWdGDU2L+f+WZHGjQf7IqEi666kFW7n2plO3by33zB
MzPcEZgJhm3lsSbhWE9BN+RukUn+32wncDcYRkZFAw+by6XoVVKBcakgYSvH3cmcY82TZ0NyDaN3
EEWc9mDW1PBkq6HExZEcPKue7T+8TD+/6dmP4FJTSe9B3DzkJHSceaT7UhnB7AOAvuKqyTChS4zR
5sJNYjMR1VNXv+SZZe4mciSKQJniS1bSF6t7nKLel1pD4LOrJxFMYDoA7+hL8hdB2qCT1ddSGs6T
4jyDp6s4qN1En25/yqu24+cuAvbBwOaQUTG4QFbXZt6bHSFhQsd6nxfG+ECVYQxLFB33qC8AytwP
uhtlXTuAFGNaOje20sUIKn2ODVe1FumuMpU4BeUqMGiuiWpQKJNF/lAN0P151FTjECFEDks1L0W3
5dWznv18DYkiO08moPOcJ8bN0Jn44yRsbEfx5IpG/lLWVpAlZeYPBVrGOiXQLCx6VDBHTMg7qS3f
57VGfTXKUj/vpjhspSVJ3SHGPBr4G37d3uG173j+Czk3rbQ2ijHrBze1IEPXleMzTYrn2zbWHBKV
/U9GekTuTyLGs9ASz8kEvN+C0NI6aMNoqVnYW6JKkDxS0Vcut39ujgkh/8dnuKwhL9NS7ZyUhFKa
P+PGf2pN61QVIgXBtfsPyQKSILwGLHzkyyjTWbU2KXlMoJnR5LtaHifPaQZUT/JqOpW2OrmOkdp/
s5UQXUCLFtOzqsmFTxBVL6VcdhlmPfPqZzxKhhFoXdT80luamIJAuvrd0IjG0AU0ZK4gNyjIpKlS
6SQEm89cujRPrRkYQLk5ZlnainhR2HOGzyfYvQ7hevZuNJinnnnJXNRQKXQc5LWYagkScxwPtG7M
Demibov//fyI54keWLQziNt1pBe8HldjDdp4OLIWymHoKlz+AEeuKySiSAE7NGS0+6R4SedH0hwM
iG1CKlV2rafGnzCnQdKDkz0Q4zk2t/m4F42irW772e/ggsYsj0NDLCRvktEdAAg4EVk/JLlIV2ft
5KP+h5lvNBXRe+Oel5aU14tZdiRUVYLaFBPlA4UQqq2iRvzaenAbABlpoNiH/1zuazUaNV4nyG4y
unz0dHHnadoAhy+ogovMcP4zOIA2zxbMRPYSyka+t7P2VyL9MRETi+nny2G/48xP5VSNq3mCnT7d
97NX7tUg35jfnMVVnwnIo6kP9s8gFWKuVteHwgbaREwUgn9gVnXW/3OXjHSQE8+WpDr32xFCWKlW
6qJS4lp0Y+mvgQYezDlcEK3AmFoWKvK0ukPktLM+fbY0HEqIAXQguFNG7UjVXHVvh+61zBuvdVyG
ENZw0Cq43NtSVjCCOVBEHIy2vXStqu5NguMGItTSt4deFUE4VjfVdiDlIIPdBU2NS4N2MdMss5Cl
pXHiLXbpxmriypIkWJfIDBe2KbXtoi6RkaYU2j8yyLtG0MU6IgiRyAyXLfUFKH7kBplfJiHBHDq/
XyIX4neb219p1QzCBpBCKO1dVVUAXh1oYbaIHFUMXWAlirX7tM3V0BxiZfJuG1srdxgoLuEeknHV
8s2tGPI1apHjMWYTJ9kUeQKicV2SPJRF85NcxMojLYbWYyTaAstry4S6na6hGsCICLnd1FrSIIvE
Qa/B8AiMaQTiYa+tl/wLaH91W3DZroVjg83NYT6YtWS4qF801YTSBlxkmovxyTIb4jWonO5u7+bq
mjC3jlSaCUZ88lmeBa8J9NFTSnHAaKX5gN4cwEx7modW4O9X+FAWJPE+/68dbu/GSp1qmmPvGD4U
1NOTmz8zvB4NbJe6+h3mMAARFTW0VvfQwtOHUbYi4eb2cEptUByURgqQzDK7GLi+S2v111/s4JkN
LmFu5wp7C8bfsJqVu0nuNxmZ/agzH/83M9ylWS+kTiYCM/A3sFU36IvHHhhqgr8wAzobUN9hNNvh
S754NWXIxvG+UmcTS7Gs4uD0g4Hun5Ht/8aUDRtshNjiIfwk10tTyqI0bNX5RyYpv007LlwVj9Tb
dladAIXY/9jhYu0I/iwZjK+w4/wfaV+2HDeubPtFjOA8vJKsQSVV0ZZt2e4XhtuSCXCeCfLrz4L2
uburQN5CqM+zIpQFMJFIZK5ciz07Q/u6sFSGXdgKSnjPoSmEWi9IgQX3drOcNX1uwtHmGb1tTC12
o/eSm8OLYgMjajf9I3TbS8mp2loZ+u1gdkb7HR1/wSc6ajVjkdj0otWVe+yK+LvhoEz/8e27NsJ/
xFWE0JSiLEcLZ8gwM89HNviIxO7b/80Gj1JXNsCXP48q+naXdrGApo9Z6jfqv6kVXi9E8AOU00B+
r+Ib4W5JwcHe7HLVlQkV818qPlqgUWxCKxKJki3OB6h5M7REN+iFsfhQxaNv5mmQ64bkxt0sJFzb
ESKbo9Ku0lydIp4qHtjKA9B/EChu+ilwcl04kx0pd91D/Cifgdj0uqslCgEvNbtGaSaYTlr90XEQ
truRFZK7VmZEcG1l1rK29GAECXygtb9LKkMAbFvwIPgIDTlcDcKRrZqljkElSC8exFfDzrO/V0n7
UWAzv/aAaP6vESFrNjvHo/rEcDnYafY9z0CJD/FH2UtHthQhSx5UZnBOW3ohRoGv0j5U2fxR4PH7
SnCN4nkIjOJqQAkUuePYebABOmlUno0MXPrzrowViB0QySW0mS2giIjz4zkgIhMFcceFtGmTd1hQ
Gyp5gGodg853mO34bOqonyB8sex0zLHIxho2j++VYb7T14GoSxw9tlpE1LQ+0um0kMCMWfgvot2V
ESHajQoZ8g6SPBgk6P8os/mFFIWkeL/pEVcmhFjHlCHVqhobyCbN76gJuMW/SByvP5FwfFgzGHZr
YRFmjrmrOQ10kkO7VdYK2fwgfPqAoxHx7hSCzRQDlIr3Lb1AjPPYtBD7Vck+rWQ05isI27t7c+gY
5ic5XkU4QiytFua2+PD1jz409pw2Qv8JpY7d8FSF81EmQL69rP+aEzl/OyPuB2/i5iqo9s16kGXW
U+L8i5yRD+D976LEJ4RJdDJpFayAWvmb3ibhjNkwtUokhZbtywgUfniroLSN98rtqSlK1B01J0Oh
DCICByhrnArlWFV77bKclEMXVVF51tNAeeokbr69jf8YFsLrMpSz4+YE3QB1zEOTJsmuKTsnaIlU
p2DzRKG5gcwYcQm6rbdrdKt4MiGGgz5VaX0C682xZvn3+3FhhXuHapaqQ2xKc0DfA8kp4VKvy6Rt
sh7fC7j3MzOCqglq72AlQAB3ByWAkinII9ijZu3bX8YO5MCBdK6Wf6rb/OX2JwjnLc8G00C3AZH3
ofsDYU5MdjUcjZ7v+6MZUbLLlZ1aYbANmPSD93p/A9Z7DOM4ibgucSOvtDUSlxRU1Sp6GZoE/Q6M
hBBP8ujggW+1visTgsd0ELxR3AwmKGpV1Gv3oJIIirnDbMtHUVXvXxNjDO80BLyAfesxrWbONlly
JM5zBkC922KAoBsWfzEXGRfcxlfTIBsGhh2gp8H9JFSqFSWx62EACqPvwCY2sgqYoLQ2wcvGbGhd
GHnsTFAuWiQV8vXx01Ekw7gyZjUwviPWBLMUHMXUQHlp0Gn8pysGz/2hduZIHxOzVdsP3zicLA3j
JyhNA24lclv1i9tj1B75ezUuehtQl8YovFTG8zwqjmyOYGNHoTSGbAfYGpQdxQedVsa9bi1GdgG3
J/1ReG53Tq04P5AhNZ8KpD6PUF2SipDyW0bwTozAAZcO0gAMgouczBgmsEfFHbJLuaAvPMULuC0t
k2IUTp8ss/DRum28IMWFoR68SWXjQwyVOhm3+sYZQdv5neQaVP8gVbp13ErrE8dbUOqtKvLseaPr
kyn/5eRJG8TKLBkB2zjzuN5ROEQPCzpFqmAs7QcXii8oc8WkjV97N7HUlwqcWPm3+7FlY2uh14Om
Fd7ooAsQO69N0qcuulQcnUIs4jPIdZ1iai1PauE1OyW1u52d2Grh94pufVLNevly/wdsHBb8AFA0
4POCJlIEjpKxdRIIatELdNTmwJzmybeVcfatdJ4ldYFNUwCpYgIfnGVont1+wJoNWmMME700FmsP
o24pwVJ37OAmrkwkcf35UJ3keHEVU4K4toREUwfWDKN1fXExQMeghfGyzObebXtogt3fvrUhUHuB
TQycztATAPz2dk3NguBS1qh15L030dAszHQ+uNoEZPp9Q6tUEDMhkFyCR4IbDXUVESOYaj3IZpFT
vROk6UEXUCvMgrEFay94hnbzkWiSsbo1qZFgUriVNAtsJNNiOhGfZC+/FEGPsWJjl4F9R0ZKKO4j
Xx26VRg1Q1zDdJHwsMZUkaHTWrGjOgcRQE4gCCo50aL3/ccC7iHMtwALJp40IA3Rf4Y0IFjCbB/X
bTAt6d6Zv93/TJtWOLsiYIdQ/RJlDGAgM1tlciOWJ+ehYC9xR1+Kcjj838zwe+LqQUhQlconhbmR
XlC/QK9yLJcgw3T/fTObHmCDLAZfRkWCKUKUktEEBKkbHHBTtg/zXykm/0x/3DWv+lHmAVs7h/sa
FyicfD1snZlaS1OTOlGBo71jhKafPW3Q9sliu3vJsjZtoT9pwOfAQy5+pdYy27xHDzlaaqLlQZ/q
eC12Ja4+H6pUyStLs+K7o5b0hKIpZWFWW/Rn3AxsCKElONfhqGVFcYYcqvFoKEsMgUNNUauPf2SX
Xz8Yv8SeYGLh9iNrTUGnZJ6siNHpm50any0TvLJ5Gd7fjY2jd2NGOOVN52h6nS1W5JScFCT/hTjz
0dCPw/cOP0EEg2aqJVZOlsGaIEiQWRHyiCdrwQREXvWf7BIYzA8vBgPo/3xZYc8g2phlkBe1Qf82
JQ/uVPW7kcyq5AW7elryYILEFg1ZEMqAH0AI+7ZTe3mrzHZk6MEccBneLsje2p/LoxcMYTIeEmjO
ylkyt/wWnAv8DcbZfcQmY5myvi2a0Y4KA7UT83PV57tSlVUHVzjP99Uhx+SaJbDzzu5yFV0g2+mg
r93aUWwOg09m8qZ2b2+dnT3FjXqgaWv5GCV/o5PrSj4f97XrTBOWHQ0hGqTqYA4DNPLW5U0jVRnU
T52I2c0eJQF+HI9QPX+EVGew6EOgLsXXD3uMw7UYcLiB2wNc99akk6YkcUrmRGr+qXW+xlLY7Mb5
ujEg5CLo0TVaA8hHNBNj345gnJnih/trWPNO8X3DSweMrcDbr9hTJ5PFtR13TtTs3AM6pnu1DNCA
3rv7+mxe5uf75ja/0pU1/XbL5jZJcrODNUq9wNYUH7PCgHctPrV+xSCFt5LX+wbXY8dYH/iNkDji
dGPHBL+IWyAGyNQ40XCC7PMBoZdeRnBsc0rmhPjpmRwwdn/fKA8Voi9e2xTOuEUaOjlt7USZBuom
lcZhloOmdalelkU9kDaXBJWNw+1g+hcUA+A1WZcZer2yzVRr7Gg2TmTOj5iaCJDxSU6Y+IriJ8zj
fSCgIvggN/fWq7NdjBxF16Z2ZJMfyQwxze5SJp1fmB+enRQMCeeqwdu+IkoGqWmyPCrW9EUb23Bu
4yPYISQX5dYJQ97Aler5IRCPsGEoatZ2xI7SXgnS5lkf/tx3ha08iD/t/2tBOMPQmWYuVJZg4aF4
po/QKUMuPITFqynNg9aj7nzjrmwJVxgh3Wy1M2xNwbLPMYr9oyjBJEf/il+TJxaQZwMsIUBk+3L2
pk3ngHSZ6Ric3EfMwk1lShKHxUgFACGZIJpMWuaTFALqaiY5XRvfDJzIJgIvSGMQu4Sso0rNknXA
hUYtVSNbQfWclh/P+KGggswJbDFgKhBX02Qq3nujZ0X14IS9PZ0aou77j2u+IbeBHhYe0EAaIUsW
HN0w0mKBUroVQRH9DLGnL1PvSOL7RmhA5LNBq4KbEThX4dC6y6g2eTNakZfGzQEP0SzSdTsOTT1V
Jaa2rhLQ3+OFCYYTkOWJu5a1oDpeZqSDlj+G3YUTr6qRFoBz/1ieZQAFqTVhZTkzx9gdYS19qL/W
+/HIjxWURYMsLANZG00Xqy0IfjdrEz7VoqsudIlgDVWVXV357FP5sHwdDnmoPPdfQW2y42PPRtDs
DQw+t4G6J0eMXkPyBOPXIAv7KIjhP78HJRGesGLgWzjqqeXWneN0VlSo6l5v5gCVl7MkdPHLWLjG
sGb0jyB6COkkMTi6ZjJNY6bzNUPLD4jhI4aR9hMBHSv4YjBUKznYG8kBsjeTCw5buM7Ed7bRmOC+
b3AcKnDtfgZ6YuFS8K75DXdRHLkTAfi0SCBN4mNCT9qj3bYOqSFccGgLr0qVEzWyRMOO2kaGQz97
VYBXWpgq9lutmFE517WvVq6k4rwVzFDVAvwOonVoQwvXg1UY9tAthQU8vfEXZjy+eWn3wTrdu6uA
hgBte4wGr5ShRnOKrdSGCRKDSakYZy00tMEKtD6THZOtaKPh1Y/vxxnWRPFku8gMroWGgIaB+Lmf
X/O0PA39JCkvbZoBkwwSOrTKUKi7zURypQA3hk5w9DP32OtNmORuNPaVxMzGnYaY+Y8ZobIEtHfb
NDW1ogkUkwX6fYB5h3b9w4qf75+0rfXwZjCEC1FH9cRaiVPGLc36BIFTZYDBub7uYh56/Cj2mDsC
ZoXxkgZuEVV5YdsWlpUWYbEZoe7Y+LTqfXytX8CA2j6mH4nkNG959rU1YfdKpmHeB+LXkdr0IeS2
QuLWx/v7tnkHoCoMYBKqmxbEJm4dQZ8ay0sn2ODkpSDNPYCr8mCC0aoKlZ8ywPjWFXBtjP/9Kv9V
u6LP3A7GNPfEGHsaCvVBiTHIkTAAqmlggh9mcagkQ93yDfTAUPrG2wz6NsJHG5vc66tCNyPggs8F
856N1sXZimXq6u/RXIz2CEJoWELIEPIgwvdqrXR0lr41Qb5dvMSHcp+GYO5l456+ORcHojLm7+p3
9cDv1/QtU32z8wFg+BsSFWHx9/3vurVm9BVQwcJVgFgivNm82s0Ng7l25DIzbMvkC94dz27i/blv
ZstD+TQoII4qcHRivjJXcKjOSJ1IWawjqeindKg+3TexFUI46t4FFRTuUBGTNQ0LKNNxwJAW7/vK
8rVyCa2l8s1ehsHZ2jMsAXxkYF2GMBlf7JV31ulsTlOCBEXpSOFnVZH5dtsdYtp9FKTJwwguYPSc
0UxDzUDwSIcy8HspSCkHF3RBEO1qfAwvGLv7O7fVtYAIGGdPQBPYwBDa7YIGhmeZZffIXIFFPzVm
CundbijCItPI86R2blgCSxOSean3S2ch5yumOETzMD7YlVqH0NIZJBIRGw6Duh2mQTEWCnCsiKnp
hhIF8yVHnG5GaBGRENQskuO+ZQJNUT7+9t7/Fj6jY02Og7iJfMPV33pPe5tMQKPvb+2GqwAjiKPu
gt8DzXXhA+r5xOKRmmZUO8mb3ehfjQpdoFL5ed/M5lI4JQVv/SKFFFKbzhqgRr/kJma59WdoRF1K
V/YI2FyJC81ssKwBUCV20NHtYW5np2aE0t+33kg/6TNGT1JaSD78OvTzQWCgkgGk4jNeQkDKAaBJ
RrcyokSvXovWdIIysx4rFL99S9F/Wg45QlP7ZBvKj/t7uI4fUCEAegTdZIworUqMrqYgutiNEdX0
SW0eWZw+TcCsZIas+s3fC7fRH/+dK2hrKE4jIRUut95TcJUphR6VzWfbRpC3LrP6KS2/t7Mqcb9N
U6ABQPqGLH9VkeumqVkqDHpFBiRll2Ly9fxv0vwmw9+Ya5VkCGsfxLKubAmVuFj3lqkzYMvsl1fW
2ntGlq/3P9GWCVxWEPJE7xFckMK9mTexVSrUMCJv/qPSv81CC+8b2IiEHhg74AXIqXFoxaGPzitw
vLgF6MY+gRL52Jz1nxQs6HpIo/6brGSwtSDkU5hHgh+gui2EhxEkDHBx1YiWsT5orHD8NksryaLW
J9dD8xtURjxzQ5FX8LeadEWzdI0ZOWn14Hrzpa/TQ0wGyf27sRYg4EG4CtZJc032TJPFSDx9NqJG
yUNWvnrdy/2Ps22A6ybz8uGq7TBYJYQU2tGIimrhuPjqzXViiRNv7BUW8Y8NwYmbCtytXQVSX93R
Q7v5S6O271q5xIq7jgCwApJYzF+iiCO+9plT6eM4d0YE/Ttfn1xfLUZ/1FGuxGw+JGDgBbLZgo3o
dmNSuCGaClloDg6tyNVH5lc0hwL04v6gSYYSpSUTod/cRq4oYuDFwGUabxOKKk564IAQSwftDOoB
cJ2dE1umBb7lD6iZAByHgUtONH5rpFRBc0jNWY/ynOhPBCQVv1sNLF33vW6jqswjDvRRMCWLwsF7
ueoq27NaoubeNOrRqIX1Q71HKhK4TTiFPTQiZHWZjY0DPxfWhLYeEOwi+sbu6h7ENyOeIOYr5YAi
2woMT3LFbrzlkFuB2QwhB0F01RhlaRNrioL3h/elfeD0xEUw7NU95tLP4ISR3EEbS0LDDk18wF4Q
FkQ0XGZlTT667hIxtpDHfFhoqOWG9jSlTvrxSIf8B9kcxpoxhfv+Ka8+1VBrnQZaHxa1ZBlBe+tk
2gEVWcX1B7vLPt4uRysPxgDsxQjIahcHdcYks1qzqGEJhhmQGg9tUDqVxAE37nAgC3QgbtCWx8gq
//vVorzKHjBul+lRWieBNr/Uje43daSmP3tTEsI3PtWNKR63rkzFlGmzBc4lEB9/ov3ByI9k+nr/
OG2uBm8azj2O8pX41FCzqctq3ISRUk1GA6KAxCgBMNPqV2b39RCA8VwbgsVMYvrREpMDWSWU/2ET
CBawSt4ujj8dZ3TRtSgjRVg7J0g++3kHRfWmk5yv1TYKloTAlBA6IrzDEoETNoZ6LBKIH1cS/Poq
osO/AS9A+RZdcfCoCesp1EbxalVRo6ycDkPlfnHUBUw19QR6v1qydxsrurElrIiTTfV5RrF3Y/4p
zrRvncWeYtru7jvHKqILSxKuDcbb50MVqxFEtpqzQd3hyDSj/ejGgTUGr3bAffGOWUe/hhDIMCVM
i7RUf1DrPIhn8JeXvxxd5nKr9cASYjnUdPmQ6orVjNjEql1ngKXBfZhrfWfmpiQ6rL4MN/Eu4c0F
7ldsX4WWTlMB7AJ0glXv7OH9R/0lbZrHRFfGv+9/no20xXMAogZwDi8kZJK3J4iMRjqleadFaW6g
UAvqTacCSCihydk28hfHIT/y1pSJFWyuEOk+XmUAt+GBe2sV+mRG0k6tFtVeXSMnA1MguPX6wIqJ
xMt17l/Cy4yXwcDMCrJ5EzfjrSlvGLSSGfA/lnWNFTI9AasWeLdyFRkZBGn3Q1lVFOhxq1n2YzOZ
deDSpiSfSrdyyhMIQ3QoMWaDVb0SrTP7Qwbmri+Y2sggIugWbDnZ3ZA+4QFaqI/uWFYzUG3g8jrS
OKm8yW+Tvhx2c1NadnD/061e1RDsBSgVTxqOXVhh6RxCNbrYoJ7OWgx/jN4ekNsjYKMnS+0PVU2O
ufajlRX91hHq1qhwc6lu7CX9CKM5+VWC0sRMXT8bjpb75/7iVseML45XJWx4COrcgl/aiOA1GRCd
UBU0HzBUmj80ZSIbu1oNFuIE4+KApgloZyAvK8pUNfZUmm0xTxHa/VXux4d6n3xWJz/9Hh+5XPXy
DUSSuVSOdQ2rEewKUTElANTPyjJFaeUvP8an9tXcNQd6IBdzOBgBF/eUcR+s4Q2CTb7lV5kAmD/6
qqHqhHdw9TJjsX+Gg/Y9g8753+TF9cuL8zJ+67/l32T68mvQnmCZh4Mry1nM5nlIjCmaTtVljKwj
GM2OIHzXBqhvLgGXFS3Jyb2MsufEylsRSZHOQXEF04IYSxGfyS0KkT1BsHbSbx5KJaXxV1z8lc2m
5Chu2kGkRioH8lMkqrcLNMwGI+tVr0VlOZwSEvueEj9NHgstM5bcdFuhEywnqOpjTQbQiLemwJXU
gAYeAdttEn9gp8Z+zjNZfN56IGGq9x8rfMFXX8xlTcH6GFY4FiE7dm8cduMcyl36lwx+vNo7nHQL
SlL84YwjL1bedYY6tFc3yHmsOt6xKob7q9nPeaK9rxS9jJ15K2ry0i1EpWAR+cLtyuYkH9o4LdUo
HYfEd0rnPHeA682jd2yK9jN1k1+Am1SnPk+e74e0rYW+91vRIHfQpxecMaUzyahhzVFcVL9Ncz6n
an6MUUoIqF5LrvWt8HllSwyfGYAJXjx4M+4G93E2yjfcxR91RHw3lKddIBsQp1clqLTOB4ysanOk
LpFKXpfuxXb293dsjYeFDReIBt7gR4FQ9A1osc4ZSVXYqD8NOWhj7ddW/W1MnR97kFoonEPXfs4V
Walj60tdmxXOWG4A9QjaxTla4iL9e7YpIPhTpuyYV5TI95rqs2SdqxcUXyfoGwD95SKxYm1lNquq
aqZ5hnqpGpSfGFoKGG/P9/SQPGRaOP2oO1/1syh/S2SVxC1PuTYt3ApZ3TVjzLDF1UKDOP1mVf/C
FTHihE4hjtsab9bZ0AXvnGJGDy/Ln7Wu9H5Y+tx+l2zh+pvhJofLI+IDVAwk1u25xnAjKeaYTZH6
2eh2+Sc+sT06kGhKPqmfllP+zA7pLomsrxK7PH+8yS+xJJvzr3NZXzSYBV9JCxUJhNlMUHQ39n2U
hp1y5FB0fqlBVmyod/cNrl3l1h7fh6vIbDQlMxEzsU6Xuj4U1yOSlHtDcVPfqysvtPTBkZjkS7hd
Ih5V4KxAvQevfHdFd2wVpZktBMeBc1ayF4eQQDV+3V/XhpH/NKuB4kGVTCwpNR1JxpbZLDKLF8xW
KeAvSXWJk6z3DnGKN8T/14bw7Ci1pl20PGZRulxomeza4c2a6R7Ay4Caf91fz9ofuUQiSouYDUel
XoT7miCgLWmC9SyGd1KNPKS9/ZUu9Juqtof7pja3zoaICKg4dJSvBJcgNANxYlnOkddVxlOXt8vj
4rTzF+IkMlMbtycv8oBbCF083ja89b5xMVMFRFO4V/TBeobKNHmavVw5TGpDHwhl5c5y4rfJ0suD
Utr9y/2FbsQqAAVRskXbC6OTIsYCrEYmJiZNBoxZGqi1glJq/nDfxOZeXpkQwmGt0sFVFYsBumod
k8TY144axN7HqyLwjiszwj7qLIfqSwbvcKn5fZ67vZJPkorVxtvm1obgFpnbVp2SYrc4uscMqlOS
hdWBq+bNIWCVEGId9zKQz/YXQt8L0RAq3KawfWZWT/Hs6SzqF/bDSvsTIzIqk62kANkGyOnQADUs
jNPf+qAKDhCk4i6LmKrvYptEAyXnNK9/NCb7HZdeGzjM/DHMSWh76b/aVA4YxYW2QbLZZ4areDH8
o9upf4DTbgIwSsdfrc9aAIFn4qNF+kYjWQthXd1HuR1wnv+aFfY1SXrb63P4yxS4ECkb3kjY+xNA
suxNXt3fCpPAjAAWgCXaUHm93WCl0pYWVJE4A4tRhA1NFd/r3OxY6CXGdJLYPnlV3X75+MED7pnf
pRBxR7fu1ihkbeOurVQWxbUXoHd2RKAOlfKjs+zAO6JfgdkxvAmxm2Llqc0gIecsuAKow5y3Gkx0
3cn0ClrsjVFJ853KrFyTvA7FGhsAOJgOQgua16E8TLbcLs3wchOMEnN2yTIW5vG0L3FZt+nPRv8y
TfoOKI9vH9tLbhBHABUvoGyAJRXuubTTe6VO9OKSO3NLdvqsYUAV/JcA/Xr2qMte2Svla26P0/Jj
VBLcVmh73y5QmVmq2kucc6XKfXyw9tP4BOxU2IT0q3FQowUg9rHZlycayWoL4jUrmhYeVZj6duIm
g+kRyB8wW8TT+Id2TnqoWo09A8kpu4PeGYaus6F3i7gEMSvC6+diognRpdTJciuHYlf/0FtHvQqs
0qc7PqCLefCLikFtl+5RXvQ7cAWNdoCeCHoGx/vfeO1UgFCh94HCJtgk8Xtu99x0qDmMcZ9fMtCu
7UFdMX5xOqg2+VbZhpBe0f2hKRxQaHZZJbmGub/e7gBMg/gUDgPNldUZqr0UE2/Mzi6jRYp9YQ/U
C02MLT4buV19FG2FJhkgKFgomus84PP8+yrfLacqy+3EyS4tqyDgZ2S992fo1O4w44rowvubuvYm
FMI5WzsaRRjREkkFYp2UbpvGoOHV8tw3J2+xw4bZoEKt+qKfzslMc4nJrc208PDDMeU6hWLc87rR
GhyL09c2zp/Sm/KTYSmdg8zeznuJLR64xQ8HnDT/bCi0ICTd7iXrx66Ke/AylUM9jqEDCZMfGshe
O4lvbtoBOA5tW5TEVgmpOZvGZNqgYSpVu37oXNLukjI3JAMWm1YwZQQPQa4BGMztagYtAc0MxBwu
hUWUk6tM4zPrxn5/3yW2rHC4Hy5E+Dpymlsr/ULRfPRA4Dh2ozL4Ku6oF1oWXba7b2fL9TD/BRQU
us5gFBbsgGZ1cCGTRC9xkgX64sUX00gQrxllj0AryCb3ttwOPsdhjEC8ovp2uyzqFtBbKEGeM3Zd
WexQJO8av7amjvjOWJkyOOrG6gC0wBQMEPR4oYvc/aXa50SJ2+ziZswHJ/nB6TK/dr7jQpF8r1V6
yN3h2hRf+VXAKLKsQjm6yy50BI2a9dcItpM6+w0ViaIvYXP8ZdiY5k9bieENR4FdEwkTrkHEKaF3
myGDb00Krh6lUJ/BxPqKkSdJnUhMzLA0xHp4IgAKXOFLuOzMwiAMxgkooHM9LFtb863JM3/Yi+2d
UrBXBtQhsWzuYcMqZ/JGqQ/pyxqEPVt1SaYph86InVoB4gd5GNFqO/QuK7m3LI6v1V356aPngYuy
cXpJkAEhzRdOd6m2dm8AV3leUHkIjHE4gfJ918fJcIQuNpU8+9b+CWuYg+Ac4qgQvGMIr5wm7S0F
rOumcs5Lp4akcjzOj3Zh9H91Rq59wqzYdLi/vPWmIlGCRAf8xIaUgwgYzdt5MugESh4wWz57Izox
pgKBAGYn/uTND2xhMh6b9YmHRZAnwPkxxrTikgLOsmjALgAyuXpij+DoUULA1LgK12JIEt71UYAp
ZNlQ/0X7BbwJt0dQb9KusTn/6OIN3WeiTRn1LUBJP3wB8M4u6hAgZHi/t2/N9H3ZJEM1QGKIJC+V
AsVm5um/73+nraVA6Mu2HUR5IKv4d7xyjBwk252J+aJLbdbJKVOq+Jy4biXZsC1vuLYiROOkjBOk
2LCy0L/0uif+XLWPg/4yqE3to0m9+/iikBFyMlU04CGFebsotWFDzUANfWmytu6Oql66ceTMC6g0
/4UhVA3x9EH9cDVrnGqFM5MWAUtRuu7i1kncBoM6orb3cTtIE6EgxCfF19jEymZTZRgIjIPeYahZ
039iKvCjA20osKFSDnIrJL9I1sQ6KEj1JjqmFoEeJcGTWHF3k0qOrUHRQh10iXNvHVfOFIxHFVBM
8Lzbb4SkGuluhq1LEjDwo7ydQRii6JKQVXSQ2FpHP15QQxGbD20jYxP8YQTvu9IOCwHLLZRYrS7J
ohRo9x2AYwroVaCt+PX+99owCHlU8K5xqCLCu5Ds9IvDjGweyGWIbTMw8GrzzUFJAoeMdcggXCo5
XxubydnCoBFmoguBAZHbzZyBOsJkQ00u1jgmfl2keyA81AC7KqNw2YgXiH0YAQMZCE+shJVVdMoS
kOTDE8txDvs2SSMrHkfJ7bFpBboTcHaQduFOvl2PAUxsAy3b5LJA+2zXgsXN1TM1vP+RZEYEr6jT
oqmVxUtAUGeXYzTRqRv3kzJNmeTrbBlCrRCVCgBy8dYTXD1jPaqgPSGXys3cIhwamul7b0w1SUl+
ywsQhPjjFZjBFSl/ZpNprD07uSTVhQ9OtI7qa8uP+7u2aQTXEWjIcMFj+Or201Rj6jK1HZJLXS6f
3VZ7IU67d7zxw+kRiv38/CBA8EqPsGcx4CPWCAgAxLAyYCvrdgjSWLVzDB327eAn/Ty9/IuFXVkU
zhCoxBczG9vkYqTDKXPL0HP6+YBcoth/0BB6NJjVgNKXA4j2apKytMsltatJOYO6yjeZpzyk9nyu
2JRLThH/xTfPYeSzGH+GADA6GfA84VN1bQmdlnzyzhDXPEHeRd/3Fv1iV1kSLlYySryc3+GCNVRM
UDbGujCJIjYvxoED4cjknEfIooYjKX5OXX1qjekUW9AOwwy2FSTqR+cagejDeD8oLNCEAjxSVO1k
Y7KUnTrD6lI0Z9U26/2kexAtrTLZJbzy/HdTiOho2IPeVtxOCobZxqLMOSddHozxPlGgtcgk3NKr
WCEYEYISCCzVFP1qB+CJPpiXJKitnx92P+zYP8swbg8wzluXDAksLN1XrzzS5ctiSQ7v1k4B2ob0
GPMiJl4BtyaKpC+0cYEJnfZH24jDHuOYxtAfP76SazN8L69y176Eyuc0wAzQV76W176hfa2kz0PZ
YoRIVEyjk3sp36+BPLlD/YIifh7g3SRZzQozx10ZfQHkKYCcYFZHOK5jZ6v9QOHKU5D9ml+0p1zz
mzM9W+dxp4ZdvCc7WTtre23/mBS8rUAvAGKxMKmXXpCkGOyhXYAR1vDffCjgHFFThnSL+BhESuY0
NQrY5xbyhngpGRFgnc+xPstIUzfXg5MJjBqqMCh03nrE0kwa7dzOOeMF/OjkkTvXu3mQjWys+wHg
ZLVwA4JS1EURVWRMnckUa1ZeKec+1PYkKE6jEmDgGZO/XJt7x07k2HwZs11XfM7qcOp9d5DcIesw
cfsLeDC+cv1lhjBy3OIXAKXkY/YvcBfZWNmmCbQA+UwPLhBVMKFo8zjZca6cC61+G6ws8koZNG7D
BLIhpOQYh4IZkXUwjjFVDGByfK6y6ZJq5DtZrF/3XU9iQtSnyevaTL0KJlLnt5uO/jC9/gsD6OoB
AoEbdMVKw/qa0WaI4/NAkuPU6ru0mCUfe+3VuMbxKuP3KnhvxGkaiiKEXfd2fB7L0YdipV8PvZ8W
qX9/Je+dndsb/NaO8MUXrVMMs3Lj88J6L0xq6zEBtXqguso+B3GjP7X5Q6/Fj6bT/zDM+qtd0ic7
6fe2ooeeF/VadyTMeem94vf9X7a1ARiEUdGRQhfBFOFjkETUK0Sq+KzOeJfaeWDPlzQ2JeuXWeGu
dHWmmkbVki7W4zNIcnxrfO2VKbQc9n+0wn/FlRXqpbQGEDA+e93n2PhiJZ89InHJ1UQwuJj4OM9/
94snhlc2iJHqjTnA6ZVGf/Xabs9i1bcr60BRGdbz5GHqrUOzuAASlCdSTce+JgD7y8YQZRsqRONZ
qWmZK9hQbSmOVRbvbbs5x0qxu+8d6zT3drWi287JiHcqdjRm35qh21Xj2c5Mv6fz8b6hrbh/s69C
fVrDiIVtDEZ8nk/Drxj02JcciBPzp3ahD2xX06B/IRCg8kL32ySbwN8KZJhNRRUXmgcomQjZgVKX
U1kuSnzOs+VT4ibHYugkceb/s75/bAjpAIMKaj8biXL2jk4EMuumfkwey7AJ2NHbmeH4ZykPHVrd
F/e7EsrIGjYXCMA38Aug0cEoy63Tuk6nNA6D0xaLygIXk6tNNsnmH7ePBvoLvNzJp5mFbVx0azK6
RY2RZKkg6g6MMDlNNajhFJACYRZCkc6Sbq/rH4vCpi7ZZDbxDItz/zpC/XQGulfil5sHDUxvSK04
ffDqHjVYxox8iM+WP+200U8639uzo3Ux/fzF+KOd67diL+MB4MdKvC0wvfX/jIo3K2Rq6wUMewhk
8a851vw5/WJ7NbTRSj/tyaf/4ey7liPHlSi/iBH05hU05VQqeffCUEvdBEgABL35+j2cG7ujpipU
MTv3acxtFEAgkcg8ptbMC9vz7Dn/MuDq0w0oVHNTxywLT935ndxzswr91LrNmuGCwOOZXBwx5ctY
q48GLadedQpjDdBgBlI5Gg/urghdYoA0w28hZ30BeHVpcqsnU8rQhB8EBtQD+J7SiYApxgJkk0MT
/rxbzu7HL1Nb/v2Xy6ESA8/HfEyPLdIhS+Baty4GkktjrM7ylNpmZgdteqw/jJJoxLoytt4dGBbH
hpH2WkB+6xKE7NKQywJ/mRYoaUbmu9iOY+vedK51AtLxPz9rl00B+guOGPLiNTLGLIQGkTQMYcDE
KtCvlFKJ6//n5/nfg6xusw68ySybh/TIZovMM4riWLJ5uKSycv70/juX1VXW8kl0+AvLZVFil78q
Ch9j51am16b/1jI3+nnTnR8O/Tk0/4FmWMPSUjgwoIVap0ebi2BbswZIl0ZeVaATgWgMdS1oOapp
kBeqKWdP1QJiwsMT0K11ISI1hHSKtMEsy/RAAdlyrpwp27HCuRCCl1TmWzD8MtDqUIma62kDDeJj
29KIVXYkjDkynPupHaBdfSkX+Ie1+tNwq/M16Mxy3bTC+YqgfF8S88/YRBA1lxaAWvgBIRg/HOjJ
2gu1vfVHj+ztpfB/acar89ZPJnBEM4541jwZhYpziHKIdMebkvSFfWH7fONr/ZPRflnfVSoZUJuB
64TReHGFyh7s435Rgbtb3SpxP/Q1ke5H1zKUu6vNzzv3bFz5MvLqPDaoK9ntgC2UQ45IK24F+/Xz
ABfntjqKMKlxocyGEZaUpLzzDhT2K9ameShPlz7a+Qzv39msUTh4a49AQix36NOcmE8iI9B/3vsD
GZ+LsPsYSlJ8tqH/LH9DRdC4BKQ8v2dQ40J5BgpB6wrXYIFgLKnEu8RjpLzOkQn5/K2c7yW/hIM9
+5hFn+r/jbW6wfvc7M3WQzsbsg333su4U6fiKIZ/rvD+mt+ZkQqRzW7FBUL2+dThy8Crm7yca6bJ
GpM0N11sRCIu9umu2LBwiIobGbN748K19A0I/7/D8e9UV8EHsFcqDEOgBLHnO7WzQx7lktg34qrc
0a1I9G2wc+MLu/ZszvllmqsQVGRw6cp0TNM4NX9SOPbBFTNOI7WtXqYXeV0lw3a+MNFLQ65Czox2
kKFMhReCmkhhvgSgiwX/n7H139VchRoYf0PNKMBqVnEXZ1s7hFQi+hf6UXvxkmLvxYhwwiRofoa8
IO2w45tLYpvnY86/P2EVc/J8LCCkg73bti8g2vL5ArXx0p+/ijiN1E1NmfjztbIkXWMTM79EMfzG
iV42JVCfi0YjoFUAGP6dj3nT5OndhGVsYueF3wRJnrg3bNPuZ9Azxo15UMdheykJPHsUoCyM5zFA
cvo3pHbQtIUMFEZtoz6aoyABL6kgC7nXxReDrsFz9t89dDHTr2OuZtpWqp6phjGnFlSJ+lpkMXMu
9ZDP7f0vg6xfW/NIu1n1OV5bptpYnf8+BPVDPsLZ7edzfS5j+jrO6pFVQmDLyl2eHmnAiLSHEAot
YQapr9QJLjxEzn+shXkHZBrwVOveXa7bbdkUdnC0QMIWd2jr5lEaWRuotN/MsbstkizS/j/eWdaX
MVcxRPVFk1XMDI7cvC5ZRkoL+gfuveHufl7Hs/v/60CrMNI3equBNRcgjKjdeCW2GkLjJoizHbSQ
is9px2N+q7roUu/tbIXj68Cr4MF5ykcGG6wjPG3weG3IADLN8nQdovFa3zoXJvoPknadiwK/iL/Q
wMKtvrrvlO/WhtvNwVFf7rtEx+Yn/lNLr9J540P2+LFOk6HAp9VC82FI3KQNB2dnPBYvuSCMvik9
DLKw3lz6YWdPzJfftboVcysdjdkfgyMru8QaKKl7PHHyNPr5Q5+LpV+nv7oHfekbqdkbmD4vw9k9
VBcb6+fPyZeZrPZs7QZj1XpY4TYaYnHXXXe3FcwT6tjZl598WybT9hLC/eKYq+3rFsx2234KjnTH
d3NU34B+8Us8BuHyBQeJ0iBhSRr/vJZLpFxvpQWBAU84C7Jra0lY30p9hecuWk7OXBwKm6V3rfT0
K711ghfYVZ8MbmNL5WNXvjYdCCIXgt+Z/NT/n1AsAtIiUv/3nUVd2Y3zlGGhAeWbb4NhKvudlc1V
ca2A8G7uXVtzxBWQjM0lsZtz+SowanADhoAs2jzfWpdM0jbLy2CpOMFv+E+2hQVy3LGN4RGbLFot
PBYn7Ub18SWVmDMnBWg18P3glAgFoTU4uLBHNJaGyT/a1isECYjtPBXu7c+f9szSLhQqOKgjfQL8
Rf97ae1htIcevdmjZJvCpgcx1duW39BKksEcLwz2/Uwu4nZAFUIcFxLG69ZlV9sVc1LfO1rFVe9L
otmXwMbfr8m/R1jd+ZKaLHCU5x31PgNQ/aEf/Ae33WrS2vy8bmf2xV8j/UMH+FLXYvADpCA+oaWN
SzI7VHuvJeVv7049LzkNID2oyEfqWEpy8bH4/ThiaFhNQvQdVKxvtfLBhm3iBDXjI8SDoLN9Kq+d
xHys3prHfssgAZDSWL7DwSolJYw7s0slqu/bEt11gJ8BTjaxN9cZ5AycZll5k3G0skcdcuVKkkZd
uL3OjoFQAzwWYCpgTP69LfW0YppZDsaxdu4mpANtcW+5lzbLme24kJ8Wxdx/wJnLj/jyCVMzNwfZ
lcaR9TNR/VNfPf28Sc4PsCAelkb6t/5o1jQqyzIMEHg5Menj1F+oo30/vcBWgbmK7QCjEG8NeOgr
Iy0BHNKP6axDCfPNzeHN7tYEjZxoulRm/X62kE4DvGEtXlHoBa0SijHr6tYolX70KhS1mH8AljWx
KmML7lpxIeJ/X7m/x1r+/ZdPw7qpU6oq9eMoxq3u1beNkV8oCHxfO/AR0LiG3isAut/0rAV3XXui
JqYjtMAhQSdYDw4EhctSB7YOi5WC9Tbx8lH8Z7Cuiaxs8fQATuUfONZqdmM9NUGZL7OzwdfkghOv
u4Qa/x4lMAY+F3hdOEjfiCylWLDCvj4fuV7f6WXKiHLbvV/CqrI1C1KjMZsbQDy70v7PuTxYfjAm
BBDVgMT6+k7p82AqvN4djgU4L4fR0Oc99St0fgvVHbsqsy+cgu/BYqF9QKUVoE2Q89fpieqXYMx5
f8w7v4gLXjp3MnXbG6Xb1cvPJ/rcUNDYQ1xaSIagCP395QzwdRB4h/7otKjsprmdho0xWhEuvEsC
OWeGwhIuxC4LkeNbVwNJTwo7YbM/WgaaWzUY3MIl7vzrP09o+VALDN8Aw2v91pNGSt2MG/3RNzZy
fqrsP5l+9/MQ/+iA/J0+wuFigQwDeWgtW/LvRct1qwxEhTE0bQo20MsxbuZxApqODXmMzjYKcW1d
H+Qksp3ivM4IfjFapG6hCMIfMh9DCBbDb9L9cPVCha0FZVza2GIjNb1K3KoWCatzRQoN5aeJjfar
RC4a5dR9mFXFw3rAwDZ8CHepBRuP3i11Ms61Fna+bCLNatWeaXYGLEar3zZKGVc1kEUXlvrbCxBM
dTzhwYwHgw7X2jr90aZMQPdPjic90zwRedbQVs9tTluXcGWMToTuQYEuiBNQk7SNoVTMsRDaoRmZ
Y24L4FvNWHdZaXygFAaflZ+/0zq+L0T6BZi8dN8Xca1VfJeNmQmRp/3JLI2NDTiTcNpDax6LbrhQ
YVhH92Uk3FmgLULjH9eJ+feG0Gb02wH/6k4mq+ANZjqoCnFmbH+ez/oALaMs/EH0BBEcnLXLxCSQ
JlFpdycokjle6MlSdUkGlLoKi05qIvp5uHPLh7kgEAE3B5fg1aSYOXgFtk8HGlDKob8E6xPCC+pv
B97oUaZ7Y/LzgN9XEQ8D0Fj+rwLUKkdqK1CCKJRDT8IPXhR3bpifX9gS392F/tmyoIlDIx+CU+s9
Mbm4BAsHmifyygy7a++04Cqbt6Vg4hkx0WKbSPzPjOBKX0TFa79R4XBQm/8KiMW3xNH593es4m6h
ORYUV4LxZKonKV6s7KW/pI1trhOC9RirMDXwQGVQsoIS1AYeXjTUnuetc+eG8NZ9NJ4XXQknNl+c
Jx7TO6TWCVRXnEe6DyKogXeHS2/ebw+M//0cUOXw+oMY35r11XaSO2mNpZ9hUghtCx7RaIRFEGrb
28wkMPMj7EbHwgeRunRAv5UZ1oOvNrM3uWmH23Q8wTxA/GqTRcineksj4PyaV5fAhxdk9ItOgmdO
7D/m2uDDwg71mwp6MUhD+TOUQlMofRlQQR88Gk7qki7Kt1bQMjskyw7y2IUqtcblKJdN7VzzAV+6
Rs73VN0ti7uop/kZjLwX48dLKqhnogMK3+D/IE8Hrd9fbeABQiyQ0ERwNYx+In5rWjsVlFhfg8pj
ZzjFhQfU9+CAYA7nQLAfwenHpfN3iDWgLlxTDXJtw6hJM+ynCq39amizC0HoW5cUa7mI/0OJEUkK
gLCrW6PqYK4221UHCUGPZIdu4+9GaKtOu3pzCZZ8Znv8NdRqDc1SsoAZqjsZwducq9jlV72hb36O
qudu6b9GWYWBbEyLwc/r7pQ9mfts6x3KR//Gp4TeVa8s4ptLfeYzYQfMfWPhuQMN8c16ohPzMOdB
0J402tXEgfUOEaqEh0dnxR73TGL23qW+/ZndCMsG3I1o9rp4iaxWste4ygLAmmDSVd9ATCPKC36k
RbBxtEutnzMfDYJOeF7hGQ/i5dpZoxAYRkKK+pS7/lXlKDdm8BKHxzCQJT9/uTMLufCpUKpD8oKE
c1XK4rPvuQq2e5BYqjZGwTa14310pvhdqmE3+Jf8fc6cMASppRCzSAWAePf3CZt8XcpAc1sQmG+8
5nYK0gvzOXcDfB1hXWIy/Koe0wAjLAAEwFYIWnW78nZ+TqM08U8pGXb2c/BaXopVZ2cGzupCU1s+
2rLQXx7flC1INLDsTlOTk8lJyahVFzLAM7sC6QRe3g6gs9DDXR2yHjKBdCm3nuryqI/NtjbfVHmp
RndmHn8NspyCL/NwWNE1Rg0PRl8AI2J1/JBDUfXnTfetn4T499cgq8VivtaPrMNMtG31R/swrrpN
FrcH3Qm71xFmT9NOvUFZ5ZK66Te5kf+NC5vTReoAvN/VERajF8DfdrZPWF+N1Kozk4ZbW71t93rT
HscUELWSi2sRaA8jZRcSw3NLC/NPEAuXxNpa59ZcH7W6mEr7VPXK84k/23TbzaJ7/3l1zxxpaKRD
mhYbxQfBb7VNDD45jaoxTFb+tlhkBeCTuR2pumeEnAtb8tyUUBCxLawnXPzW1XavrCGwJwv71Fuf
FQNE61Ld9Oxk4Fe/cGcX8vTqi3UNN3TNhHfWWEI/WKLxXcNR0r0zR5f0yriAJTh3wrBgKA5AqRD8
+lUGV+lQREzBsjnhFdaHTeC6YT2jQRRUF3vT54aCahX4+5B3hrL56ivZSBZto4DRVTbczfpt7iUj
+48lnmW3u4aFGsVi6w6k/d9HWc6N7zfFDMspJoztkjyGA9LjQyq9S6jtM3fjgoJCn8lZGhXra6R2
5MwFrBXxmXRwbB5bgxM038M2vXRhLTnY17rIP5P6MtKqp9/ofT0OowIkts7mSDdpnsywpkysPNWS
2vSnt66b/Idx1v3k53N17ot5Li5JdH0WwZRV0mYyn1oyxxcbHZcUaRXSoCfzJc+Gc6mUB24QlNqA
7AfEdHVFSjO1baRsFjSK4e4ZNrcLWrtF02yK2Md0+K8YgmU9wae2UWmHFS60fP/eJKmonXTOcuvE
dOArfZBB8zdR3Im+jX9ePh8J9JlvB0kb3Vj6v6htrTakqP1hnFEDPbk29yOz0j7doLmzvKkNU6cS
SSZnGqH2/2mL7mlI6zxSnf4kdONJzfTK5Y4I4fj0yvUqaqz5Tq/1KeQ+/dTU8GYr8cecRwhUjKWD
fZd5wODC8KXKD5VfbrROvTC3PzTBdNe43aMrrSvTbu4B+39Gjc8LKW8zGHIs3sYU8OGup0aUBWIj
ZHtFAw89PjRru4r/sof8zRmmLmITe2IudL4z/E3m6YlnsAfZwpmiV5VFILu5M+12m/bOS92lEyip
w9EuUkE6qtcxNceIlpMKaeHg68JnOUvTkeAJWSeFB7uiTLOiQTq/fWGmserGKRKZvzdmo4Y3d49k
UOlllKIeR6gHE5i5bWZSKL7jUjxPgz3sZW5cNR19s6xlfXO3iatO+PjZs3zyU6VHnkppBg9uWMDj
agoOVUn9R42301VRV0WEjKZNStjIPZeD8MOxmfkQOkwF93pDrUdaNp96MNAXdApA1hBaP289DoOA
pIO/NxGFk991jr8tNGURFCRP1NBb0qcyIzothlAzh61Pp4FU/nzbqmqvrKohtuah8Mgi0+vvbF+L
ENpIFpTRnHahhL9SA+/ukQdhXzzgVbPRVE2MrCb1WETUFfeynDd5BsXrwgtNN91MqbPpuzeqGLGt
Nha5GSH0E+BZwj4LolT7cOYsUuNvq/mdqSwqHf8zHd3YrW9rg250WwtLCiP0wIsya7pW1D14VkPK
FLULF/kRZZnCXjkOpv6G5+p2zNzrYPB+NVy7tpwumQKd5I6WuHO+8VgVGXTcg4ZK8Fq6tWR6W6XB
Fe/kDR31jQnid9VqoVe1OzH+6guNpP4bM4KtAlVydoqoh2eMI/pbOM8naRWEufNc5t51OTjwZrWK
EFXprYQTQ1k95FUfF6qNNZ4/BA7gzGMG5oxhTgQ3XFI5dRYNqQO6L89J2b9rdrPBoyrBRZxorUrG
rj5w79CbUpGW639Sj4V4EscQWY6gMbYf8jYGqsAhjplHkAw8aXlxbKYxdCu1yYJg27tXk4C/l6kR
eN/EriWuXWvYjr6hIqVf6/R1wH+NmO0fA6eGFHpN8/yzKgCDaAyK95XPmqd8bFFDokUzxO6geU9g
ewz3NW2MO1pUthFyuENe6yMEtSGqYaEqitDZPLVDaWTEbgIfDE6F89YHEM2bIY+yCxqnPWpNqdDj
bRY+Ais0rYJTtWUR02X6yek5TSY/Lw9wzmHvdFBtYriafIQ5oXldzNJGa3jgL20a2DxCzfs9s/rr
eQbkywBPWgIYZNNrpvTEZWZipMV21O3IneWd8gMe0mnaWGOzy+z6To353hVe3JXNvmrbd+XrN0ae
HXxUuWtlxaU7hZVbX/ejd2VxbHXbStIS7k5Dq7/WjvMph6KBlIz9qEn1bBjjH29gx67pr4N29uG8
bQRRV6v7ecg6ElhdHcmsMkJoiTHCfcmfbBiYhU5WZcAwtEgNGl0SWunw2XD8J1u5wJN1aRGrAph8
5fQ7oJM7InO7iDRYshNH6B9uHbBtb0l64nLyoqCnNxZnVkhzLmLWAkSUp50bCbfpN5RPEvBT/dY2
6gGWEC3I87rxDv9ITgpbxLk33sCWcCBi9D8HmX1OVQB0VVBnG0tpI3FK45PR8lYrnSzsRPswSlUS
1nn3TW2+u3quh7QLdkNhe0QEw4OR2fdWmt9DAH+jQ8pjW+jivdblm6O5fwbI/gCr0WtIjSGJl3M/
JbPX9uGEqkICS5MU+gtY3qCx9CO0vrptlcox5GZNw8oqYW7hwRLHzJyApGKmmGYwEZs6HwYXQxIw
+Tby4sntK7QKqVvezJVR32bpoMd4XPFI74w2tHtAbsd+5sR16o/SnEoie8slzjx9dLgJSZOxLQRi
AC0PACyxeZ8YAzMiRxuPnZ1OJHe7NupGITazx1r8c/nKRxvKkHJ0cEmKOuoQLoG4qbW+DRs8Pp5N
JpydJVhNygmCLVOVy8TIpEJh2g2Os5OW0YQYFckpN3FXpkWYylYcaEbZvkhnJy5bOkeVtLRwQscm
smkaHKycpbE0xvLa13sjbsz+re9oGaewdflQyJ03aaA3iceEGWrBXG5yXDKJzEwWeRM8KHk1iivp
5e39NI5mohmMJoqnzw2UeJK6GeTe5/ABS13juQXcl7hGD8uNDtfDQ9P25s5mjG+Duf2DRPjRqNPi
2Dm8gM2g9tugrhaOctSIO3qcME8+wjUPqKuue0arrCd633mR01W/Z4XdVPdGFwOu1d4ApTYTh89W
4mtTH7KeZ6GQnSBW7j2pGjvYw4UYQm4gJY3t5bHUByeywESK9GVHB7Deehzl7G2VCU4ameygQ8U7
a9UOEqW3omwURMn0pz5oM4xvDr/dwWgfXOHg6GZuej/b7N2AvOGB5QrKooVeh2PdQRQe/PEDdMjG
3ZALUHMAOMG80D25DviIQttoGInJqHlrOr2TVMJ8qSdcD61WADSYVQGZ4G6SsGIQG2ak7rXpFmNs
zBbdmXWN/0ZXc1tCRL8DUyuw8vI08wLdQh/dDvwhzLyyM4RbLxjeTYsibOhNzp+HLvCSOijRLnem
ntiFd9ex1iRoZX/aVichtt46SW5jv8KFxtzPNtSAGZJ3Ajnh10J5HYw1G+Ng+rS7MqYM+QpYYyRz
GyRg/fjYmbS5702N34PzWpG57tEscpBOmKLFfsA7+EX09VvWQwcN8e29s7xqrzuLNp81NdHMU2Or
NI7PULqwj6BQKi+r/Hlg9rwXPhg3VoDLuTbSgLC0Kg9MNLeVhSuUumO2Lys7IHZrsRs7Yx9+N7Qh
45W84i2uDZk7TayCadii8fTMeINczGq18lhVTfWYGbULtRNbbHnrFoTLauSk89yNKTAPLcPFXrRB
TVibGWQxNMUWdfq7WqMDtJo90JWzsiZK13mi4CoYZ5Nd7W1LGqQcpU+w6Wv00gfA6BAEdylFVBsl
3BQR79qoWIhoaJ+2ieqQhwzpcNBqpj/SOS1f0EoE+kUz8X8YsvJqZv6bxAshDMz6CXWQe1FZIqwK
6cU28OCboXHHeLCtJhxh7Uj6Rbm/FYBEOM5ovLOZqjD3GXaXM75wYF1CY3DKMIMGTARYiA5qgeg3
td12ZEB1CxfTrIcatJSha2zkm9mXakuRCe/ALkZxsAxuHQmqgqjTR/CJdAKDUsj5Sg/5vocm5KK+
G3LUm8M8aM2NcP0s6Sb+2an0Q7nAPNmsmON2RNLhZ7/qvGdwK/Qtgs6qGZZB3m/chuUxQLUBGTKo
22qcvjl9/S5SnNLRWMC8efOqQyGODEM+J4UyeOyaqRFX1HW2WseqO1+4YJUXtCVtxnk4dY33NJVi
QD26YZS0Y97CeSX7raeB91JDQ+/BaXscb13XQE3KmJVv63bikQOvnJRUVjq/QdcPd8vsNhWyyga6
3Xue1dXBqkQKgevWmgkzYVB+mGznrqqnsB9+t5ZB9AK4fShaSOjoep1IHKukD44FLB0Ag/KApiro
HQDCH3rfUcTBDUrmpuHXY0+dowVziz28mysR2VKjR6sPXIkv73EVwUFEXXfmzCwCZe0ej6x+7MNA
ljSC54BKes/UNr5LwbttDBG7Y00F1IQkrjKvGb0hLFVq7QdjDsJ0QAvZLg33N8j/1QHv9uJJVUsK
CfvUKZlwl+GDtAzguBwOR0gJ5jJpNUu8q0E1j6JwpzevHqrQYCZiBGAJsTVb8IIMRhyfGkLBoix2
kHZRidCnLEE44UenRI5XMxNCEXgZILu2naSWbbqpbAjjSdoDk9Lgi+twZSF8rG2S67JPnAlZoz06
cFMzJ7bPqy7Yq9pClzbQ0LOdeUXMqrauUH75zLR0h6oskPBtX0fWbHzapfVmagHeZapqI7TtHx2r
s6Hp5PZ4tuQIJY5mEajOdTctfKt2cBCdBVHMsW5K0xxfIWpJFYxkqRcZtUqRlDHcmV3daS/uYMKF
r/ZEko9zeTvkjpG4NjWuC566MaDywGrk+iJSpslDJ1l6aoIe65PmDrqgbCrZCV6TU+jovAgL0ac3
uRIsamVNIxQ+dlafnzxV0p2g1AoH09y6Bh5kvRxu8mb+cFPZh+aAPos0+b3F9TvDkYkHFC+QP89N
OUW5X4V137xXVn5yi+Ce6fKp6OpH0ylflWXhtWl60EOY5b0qGxm6DttabsWI6OxrizmvKkj3o51u
YJVZhQV43WPZXaGQ+1DlrIpZYF41Ddqp3EEXBlDbUGk9HgydugdJ75VLzd7741DhRq4PrMg+3Kl+
5JkN0Gwx3UHxBqDL2h2JqKajS/XNaHSPlFmKlIq9uoOPBrHQt5MBOd/K8U9NSvVY1PobQERBkvGh
POYNZMWZHlxBLXU75w5YOZ2Th7jKRoKMcNdM02dhpQ8AchXEFxbMMM0NxQs8GnxpoGrh/Bm9mRE/
M5Hda/W1NL33Tvp4Zqr2JtO0fAMykBnNhY14Q80p8rIglhUMTMzROYBjkhLaU9hcS3MH21mPpCPu
PbuJxqn57RcggPRDej3AZHQ0i3fN4temrr3U0NepNPg7dPyt8uZrI8iBwTJFzF3z0Dp2olx17VH+
YeBsURsWq7Iu97SCaJfS3JvSLm5qqdPITU0zTK3GDFuW4rXSJo5mb9A2NQgK+i8dkrF05J/S9rYQ
hjkWSjVRV2RvZdv9Hma0s8zgw8r474KavwKt6sPUHTE1Y6qIcPWT1mvPTT4lsG5rwtLPHyfPrQis
s25mWT4URn2vxubNG6Y86dvZIBwGv4RJLcLDdm9XvU9m2KjacxNPg7oZeXnDvTRiXvkibAjEYOdY
UdPDTdMxqXsjC+O3j8olaX3vSpnmk9XYV3Oqrkbu12GdD4k/APc0Kb0nKnX2Ysw/Gpvuqjx457Ld
U6tFgdPKPz23P+K1iU1fdlEFOfgwz6WDQ1YBVlxmeFlA8y9E9WQD6+MqAkzTCGHKfhRabRGjQboC
CAXhOUxw2tECfXVo4fBJh6M/zzdUqFvwMj4mTrfIbe+guQPgoyoBarCtXdm5yHPTnd76DDeZ9WmM
82ddyg8651dFA98AJ/deIXWeh72t/Nhj9VvVCI3M0nyTbfU429YL6p1z0gVNgRvZvbX9tkI+MvgJ
jBxuJMREXaPkYTkBlcjSJtQ0elvq6gSeHP4mzYdIo9yIGExt49kz4EHjIYnvJq2P5wKvyVyTqGuM
05NTj3vIlcAKsGanKsBbtBd9FlsiiGSA51Mmp2058wc5Bwdaiqumap6nsUay4Rd54rfyNZX6O/y/
UElCktEig3YYXu9wPAMXNj8V0EtLKPNsIsrai5XZ7yoOE9M5Qy8rODat7hKv8l+6Ga8XqyiKq4mL
31PPfuH+pASNBisc+XTbljoib6Vx3JIUlQIJLfO96Q/gEGc21j4QMLXvscUBSjBsNJ87I85s3IGp
GK1tDd220NV6L1SDe2BNHnfFkIV5Bn8Rs60iK+2OtMsS8PAeqsZ5ySHkHKrlZdHqmRnWHcM71h5v
A9niJkTtKLKHrAD5qDETmo/IEtWIGoDS/LCotCGEv68IPRss9bHKXWzmYuJ7VTj8qpS9sTdtMJZS
z2nmO9sr8jEUkJ/fAJWQhrMzqlOVTQJ/nJX1VSyUysGZ6CxsJWQYIPtOtpKhht27U3nrXXu9PyqC
AvW4n8bJdsPAS42bAg5Lz/M0tLuJdlod54NKYfqlZx9jVpbokA/us1BN3kc074c9DOXw1XnHUHny
yryQpPOz0QgDBwuXITsMW68RodOhIVdUlvNaTEKGpjJQOnHQx+hsOyWsd9vfndGXt+000luJ3lQV
akZOLTJJ2983ZkdrZI1coXKmxv9D0XksR4psYfiJiMCbLaZ8qYy8NoQ0LUHiPQlPP1/d3Z3p6JGq
IPOc3zqvMp5h0hdp79ZFte9qIkpqLrL85qmpuFMkbahMEYpyfwRWv4OBJkBmqZpvK2tM3+eW4adL
Sp3i4YELwRs8TW770bDqXStK5Swp+XPCQiZdHRWqnhcBXHqx7RqwyBg5XUQ+sMp/UBbvBaYqK2ik
BsI69JRDES5js3lWLYtomvBAG62s73oshk03j8YGNNX+czthRG0rlZyBdO0Pla4sfWAWK6PEMLpG
EXit3cYsRFP11dXGqFKv06S4fftOJUnHlt7zWFbkjOWi5Y2Ti65fejnNdWBKrfuUdPhlAS+Z6oWa
vvYXAzufWqazelBNOdr83smI3Mc2uyEwnBH5bp2lnuGPOehyn89TaGj2cnKqro+GVEn7kJwD9XUs
POU0O2b8pqwKG1Cs2+OH4w3ymnp2+kXyzXxRVP6g51b2we2zakfxUndoXdq+U3fMUvzKsyDMsTUA
TurR0bddrA+7KlWKC611zcn0MoW7UioLMPqkeCxEmtqFhAcr21zLUKnXzRKV9GBHs967Ae+my2Js
ZuEiOoo61bredlru7a0sH4+zDcoBPdydtbEuotyT3gEnwnRu58SOShh4FNPpEHRVV4b4q+twFFly
7Sa0uUUNOD/jmQdXMGPQCgtBhavzsZ8QPVvfRVb2L6urJUUAREcfQ09s8wbRar9rkgLgNlsVzSby
WurbyTLaXS2qnml+aQHOdX3qtnlD4CZAnut+ESMnnhnV5aEeExYKCrnmsM9yxfWVx/jAIqhUL6SJ
KRuXjL2tqo7TW+2sEsem5pT7obW0bSs1O2KjzzLf9cb1nz579Y+o5VAFFGE5u5VuXN961M2nMj2P
YDQBSbyeL62xZL9CpA5o4JzAXOjubKQZCo+BWXGM7CmTRfucmDLtWPyXugknihWQKmtOxcgvZMJz
PsynsmqzYFQU96/RhiLs9Hq86aJZX7pSzlyPWbdGCSfTh7IM9t6V7JsfxjolamCorXtklQVEaOvv
yogd33gQuICYcviqk6Xe1+Sxvy2jOz0xPiXbspDplhZhLZwALgP+y5SMZFI0T2qsWyKo47TbNsZa
LXtdyS6FqZ24U/NAoidhR4yZiVmb3A318e3ZzgfpqwUErM+P+zUaa36Tizdsk9UTF5KyANUMNIft
THzawLoe4WWVtNNbczCpzkrGlCk2vezLs1d5CeQ2/BA880dhWrPiV0r8l+TU6LqL6W4tOceBl6ov
aUOBVG8tRgAtxD961CxVOb963jAXTwV7vir5wbK5RHVapuvRbSqQBnc5jitoCgcdIH0nbdCkHpiq
ZwQZK+93KcR/jWABStbJOdkOpWe4mUnTabirS1KrFcv6TjtjfcoREvlOnPFIuk61AWXqQ1XILMjK
uHyKNQxB/AI2O70B9qWYew4xFp+iaKPW0W/GKP6bmjpn1GYQW0TuBc0y6KGDuJisL/3UpuV/ltqT
blnFnObr/FSaxhrI1AVr1Sy5rWv9u42zu6vm2esghbONhQZzZFoL30wswpi11NcL6YDYKWInDOAe
UsWWrWl3SWC2rAExQuBoKU0rRGZ2qInyCLNkmU9KnxBTRUMCvYSdq0OnaEO5Gde2emoU8Uv0fuq3
Ij2sznpS6/I1cxtr38gccVHhzVsLCG5Xd7bYjaMmbhRgmsdRsdRve06Nz7YAx208cpC5IFAGl7I/
JUZa7ZEVtZ8x6iEWq9mUz3ZhI/R3a+am3N4rg5Oyjtbz/GQlnQSUlq5FgaztpdzQrhnVCnsmOa5u
mE76pZuJaR2LMd8768Nlpo3KoWnWOmTxM4Mqr8mFqyijkUs6HJB05sHasYWXk6L4mTc3G6MZDDih
nCOa2yBauM/4DmXlL4mIcUrx7E3dnDpcbGBdoi9IXXG556y+VG+1cEgNdQfmU3vqkEL1SZxsUTWJ
yLI7O1CzIbtVDpde0DjJ2Ps0HiVVNPWlCzHar7MBd9eWn57j2m3oySGjPjrpiu+OuBd6lt3McHce
8fbUBY/zVPVb9Ko5+ZbprH/KvEp/5rgtiLyshDBC0YxlFqpZsrrPvZK46gnW0tL21A4ppMWojdUD
1qnNhi6vZgoFm91Q42qa8luBjFbcYjC418LURX7ADtUM4P5qf1mgSYKsEc6GC2o+9bJNonSkqKWr
QQdpcRO89+NoQqiYRpn8xymefHlaYh9NpRmY3GHkLnMjKBmkCOMA31QVU7pvtEqQ+5ym2vmh2NuV
TrxeCqNe/suw5gSL16qRMhXt1zJL9jliyS5Z6xofDBjF3htb61g5FhBuRhE702CbhjVNsy+rolvX
zFhUv3RS62AKZ4o8tSiB4zTGBJVhHnA9nxou7zE5qNz8Vzg4/W7KNg5svfcORsu6aqkpkyG/vxuk
iQR2lay/rlpanT+Y69TQq5Eh+VQsR1xsOPqj3RbL01jI9Wwqg3VppDSf9K5ZGFLZXH+Jaa43qsDJ
suhjHdEhsEYCviW0k6kDwnBGxipt2TFz1KFVJ/3PtMihB5lbx1NTmMk9RcvFi49g+c1sk/xFFrbx
Y9WOcTJnPd654ChC/a1NZyQV0Wk002q4NWKlzoN2srInNt/kmoEJi1BFLQMQn/G/MEVL8JnWmvvn
rTyvUUcUvB0wyQCMF6mePZeO1Xm+rpEXG+BsKP9b2qRTwt4U0F4JtqMXT/Q2Zxap0DRxDrGyHKa6
BjvVm+K2pHFehK4rnHvmpcsDcnb00yC0+au2vJJ0g3jJrrzU5s2MC7MFbAf8gi3QqiCp1cJCxZNp
bJplqlh+nSXZ4reeFk+bUfFqDPR6qckrgK6wwoToBraaLM2pjzGneFt17bBravIN46bs8qMK5h32
Kwt4Y+fNxJaaVGWQ6lNTbZisi3pfyAeMPOG+YbKqHeDO0auXjzWO7d8Zq8garq2RjEFn0WYAHVBx
lq4LPr3Ca6crF/WwL9ZZC6uWCeyE8APQ3KWdzcGC1JTNs0Kr8+oXJpNb5RtE48ZByzBYBXOVO6AN
Was8EjTJsL5WsRwTX7hTAmpZqn89LiwjyGDw7qC/DAoQU90cFnaV1AHGqvy/XJnt0q8KYfH+JFa5
hIxogL5UN8mdNw4LxAxTwT5Z1Obd0cv+Gftps20n3bm3cDFewKsMxeAAMXdhLh3j5mZW8yoaisQ5
JAu0AjFbwC2hYebNEOskNlZTpMlRjyfOmVrWekjRrnfPXYoYfYyVWXNYUZjkV8kiMv5yuQ5ATeWY
dEgzPLPbtnzngIRNW/7VMDBhNiVbdTWZ3SrcgbKll7M2uEOEVkclX++RH8N8MYZ8isypvbfshzeH
ms+dmCs3jOdFRFUzKpsHCTc/GZOdNYHlpOPdQ/oTYq1KNo3VcCEvxX/UObzFORPwmvX3ZIm7NiiJ
ndtTI20dtFJVotiEjZcQdb5uSi5vJzcarlIj19fA1BJYMmUoL8UESmGn6E38fBzmTW70hp+x+gFo
ub2Xh1mdcqH0Uxl18fw6yWwMhmK+TU3MnTUMg/bKhWpoiCGyNijQIuc8uZAZVf46z4D3aKExcjcd
eoqqaY9xzN+Ui+wyuNWltlcGBKeKWq+0Nk1XEHjA6mA6m9Syh0i29o7p/KVKtXijDuauXD1qA+Kt
u6zfbP0ySB+KFa34B03Pyzd9sf0BLbUiBsxgK7NVnki1LaPJVYH9TJTZZa9/2SarO2VkVIzahRmo
cartF9bASNL3HkPriu7Y2R0/9qCkZYjozdgkfTNdLfKRotRq20/LSNVwWIvi3LeiYBhQ6xdyDVlS
OHZ9KeWxyVi7XdKjIi8z2gg0NfEJSSl2Q5mYfltZ11aiklR0se+8/KUthyjP9Iu6QDQQAU8R3drD
CxMmGHrq/JQY43kt+LvjpOUpRyNkO216Nyi0/FkcWHBlVneOI7gVdDeIl9hhh5qfILm4OJx+lwsR
DVq5zZgqLGu4D5q3jW39pDPKNx0zum4/W8I54OmK5sUGMMrnjeNAd8zdFoPiZsQRWlC+4xYgCwmL
qdIPHKTOv66xT22tMFU6tyZpoy5Jz2DVR9VbTwxdR3ehSWVVTutjfRjbnWbE19iO70qX5WzB6nUp
0fPErfvTr/1JXZew0r3XusvDwhme5qLbxHEc2m0d2CXhaXV6VrQk0sbuy070qDWqjSm5XNIJFQXR
pZb9niasCMuoViHafH4TG6p6lJcHMEZBxLlIi41UQUA1ffbRqjmByOatsizA78J4Mhv9OJeVE3jK
Gtr6ci7TZW/Ew3HqLL7BOkwHFtjcGpHkKEHeY+gsrOF7KYyDC3qJikbux0IR7Djpc08/PWKBYeQX
KPPDZBVvAExRIkVg22Ug5niT57qPVL2FFur3ecyVXqQw+vdHW3O/zAeH/wtgeSbjHDKZUG2XpNbi
x53dHWrfLVPBR6LaoaIVc9jFLLxLNrahbfEbNB3ig0p0+RazeRbE+XKM02WbL3aAs/kai/HBH5wV
60N36BXvQJT5coc5f+5a56qaBPWllhZ07rB/0AwrVklAl6vROi8unn+PY67TW05AygP7/SqKfbc6
L3pbBoRGjRvJ054vZyTW/MLJNrWYQhvwh9mctjkAnk/498sq8n0udLQO2Yk34r3RiYHuf2uXnQYq
h0trVr6dyZiCFP2KnxfDBXTlXLnttfe6G01ou7wXVzeGX+jyFnHHXO6zmm93rXdp855rvJTktYGi
xLW+k9XzmE2bfJY7F7iGW7lqsC8qHw++rF0Rhjn85UUaARvcUn2zYOqm+Ny3EuOD+OhoIUg8Vet9
S3SuX8AvaEoNdjdx8XiRF0PxxT0JVpNftOt2zPqbW4o9ahjQrgdWDUS4K1OeIyMFPWNbcKrqvcoq
gD75oww0T5KnqTS49NLu6Hr9JmU19Q0xRdWi0AO9NBDl6PI6fQfOhr143JSx8saqd0hhROwS5AZO
jNpK963Wqo+h1c7j4F0rzu0QP6rLssb8jtwG6QBymI6PNKvWIO/ApdzenyYj1JV0Z2XuZS6TW5kn
f8UsEcd0bssN0bMbi5NGq+m0UpMeQ/NMoJ8QA77beVakpgsCLQYbX29ARAvyQOO1eGIbDKtcgR5e
6y8vsaJOImClW/O/uQI8aZJNbo/vbrwQNtJXJp+A+QZx/1m6QvoSftVHcX7VjW4r22pnKe2jfiJ+
lQgJgbA+haG+Np544cF44o5FbRkPTdiBRwVKklwtY0rgePT/RtP+kAyRpLSnRWBU+UfsKMc1nW+g
nE96vSJjEuvfZHvcibk6HJpl7LZqI8fAmOlwy1v9zhVD2kXSHKskSf2x7LJDVZZvuYD/owb8XmZT
JEQfloN4Z0I/j9PcnfRC2zGkvwNBb8W6Pqu1/UY4wwfG/4jgs5Aq81evwpcd69+Wm73Eqhpy/wMi
POyP3qthqwdLQwVjdiID80/DMufebj2povLzKuC2h8qpLyM43u3aqdFaVCE//Xau0q3Q1XuVuRvk
OJFuALZX8ovUo2hRzXuqlpdcVNuqKem8VgPNy88paUR+z1zeJfKyZM1b2ZhQik4dOnr/MTjDkRku
HOb2S+jxV5ZmJxr7QqdHMdZlEmFEv8IvDr+5yoNj9PXeWtXjqiY/Tdp8MKv9i5P1e66bo9m5R0BN
ONa+CTr7HxDlD1lZuDAb+7ef8yvgW8DyCef+RfreEyNhqDrDBmjz1LnnLOUzz1YkRhqSIRWiuemW
J21R3/IqX4JmfR7dOUrW8lkHUzDmr1Szdiy7IGz1lpKRj0yZt0b2bZvH3OnCmrU1H4A6mibUxuJC
k8Aur54xsL9CiL45w72F7l70q1QtusdEpLodIsFXkJf3otO2RuFGcfKdNMRxmer7nH9ZLtNfzyel
VOge75q070utRo4UIVLKQFn2FZmOIi7YNLPpZwW9aY3r2NBbxd9j8Crquq+1zw9BTIOkKBv/vMXc
rubRJT85SZ8Qlh3pPg5GLd3k0j273nftMI+kWf0K8rLD1rAzlGaktdx6cXr7xCNu+P3U/aeYiFka
TVGDvM6eVS8BamH53dMVCIeiek9OIv4ZbtIihcoNAgarZ3VW3oZWf9H1ZAhFukaTrZxyOzs5CE19
rUbjUXL2Cf2y0HIe9LD0QQ+DsoURpvurnG+4G7HVDq4bodruEBYbh97WseVZf+gvXiw1FlsdaObJ
kSOWJnt9UTJtm1PntMhx705tHrgy/RAKaLDd9FbAZKtGA3SuN357zW6t0iA3k6AYtVCdzsL7VmrO
+/7gWDelUQLXe2N9D8rJ3PeodWLrA1HLSYg8lNrEygab5J6SEfOx1nNWR2L5VbpdyhCrrp+rdS+a
fWEgxhuSCAWH7ih+m+2nvgJelpRyfXd69V545tldIIZRdyjthrxpmGn9jjs/sDglHRi42q6e9KyO
VNDyjC2xdaZzbfCadMlzZf1Ts49KudOGsilnO1yqw5ioB/IeaJi9EEwWqawAiV3cFTODsWZQLP4k
VKbOxxYvx7l+XcryYM/vj4Ou8EJR3bHGBHn2n6G+uDK5CNPc1+qvWdQnRyFVgqYOGjM2bfuDdiOC
OQ5KPDs4eZHb4ovWjeOgGhGAgSlQnqSHjt8utvutVvx19d+k2dvFUWkKz7eK0we6izqEr2ZIzsu8
hglaD6XazMVmWpN7M78/8vA6DSADYcsngWT/mrUgatw2Vrht+UTcMj9cmm601o60hAdsTBgdrY1C
eI2/1vKAQnkTuyOrUhUZs7jaVhui/AlclD6lpHl3eekhEGFdzk7sHKWxPDt1+5xNzg21RVTzp6Zk
Y/XWHgzyAdUGuvNcYyzQdUackputMsKyRjDmGYEC/AcB6DdFufqlWIM5VnbOLMMEuDGY4dRNSNNq
NYOHsmhtm52tFwj+MM877T7WVBZiEbbKhJDRObQ1crI6al2Xj/ZSJQ3ndomkaUJfUiJBmnw39/xS
y/yq7PyxoI6tCgyYaBevghX/WKjQMjey0BYo9XMyupHh9kCLEGjLfyJ5rICDj8Y2Lf9EobyPBMbz
Kmxg1CIP5Yrk42wZ6cfK/vTc+NVbrOPgJEfHScNMX+awsdRLajibMQOMyqdNZVHpiVZw9eSGb08l
e29+N500MvV/spm3Q5WdANKfOz5Q+0E2yI86y05Zpx496K6lTQM9aW9OKQIUQJHiPnhWVMYy21TZ
cJWJDFngEZ7PTR5kjha0lVjCWC+i/nEddYa6xcaDLSS5w/T/dMk8IgmZDrnXc4nlnE0rXHgLPLBb
7HdDV+5j533AsRzjRdIMNG5iLQtttYNo6U9ufxbuT0wRdaq3p7b/XsCsdIRycXIjaOUM53cgTv0s
UxmZTACFTbVKkYYsPcL+p0y/SfvcOQ9ksX4R67l2F5Dau9MkVzW+dZrYtWVyHuJlQ9bKQWs2eaVs
ZpXSvuRKpR6q/bfC/c/Q32rCyxrRgyYO96X5tR7fb+n4RFQcnUVH72gi8QbpHOW5AcLLXAU+qosI
Hgw4jZrVQTknzhbLT4+1oBzcg1BXX+vGLXGw/tCBkakoa0jTdwa0U/YfFYz6srerz8w9SoR9I4y+
wtuUOBm62HxbZMWltKG+7S4QGorFPN+0j6Gocfb97EV6VzD2bUrln+fc7Go6U0nMBb+CDi77ZFqD
otd3GaykgMqtYbA6eHnPITN9/B25WGV/yIG+pkmGSlWeNedzkhaXz6/jpZt2gJoAYhDTnRibiID3
V7Rn6G6UN6+Ydt08bQYB5jCqt3iaA3R7QYogv1y7p3l5Eqb2q+j9TgodPNPcdW58b9TmgKYTy5n8
qGwmsTo5DmV9dmVxxNcUycy99R7yXts6GRTWaxTC1Yl1xtjgz24cJb3xYVZfaW99ual3miacBV78
qkAHjKWxUSf7klFgMaUqqEDuc4MFMhFh5ZL0vY4xDPGEqLBOt5nxGJfHKHsIm1SPldmdoU5w8UwS
/edY5ns7sXZmi6wnw49f1Zh3cgKBSJZ6W8f6WjUpFypBT36poPA2PZ5Qa2a7E3mZ73SqJrLE6yNX
t34SbUG6py+mX/fln1dgUUksLDhNnRTXLjZeERo4PGcPYtw1/nlGzM5WFX7n9Jhw3IklB9HJINaD
k6VRa1lRyaMq0YeaOU1yCB5SPX2qkjQkFHhfmS1DnbZ3rfWg5IhSQWeod6/2q5NkfudRFgY/PKXp
RbfGkFtmv5ZKoDgTZ6fB8VL76aL+l88/U/ODPu7dKz6x+76SixdNirtXamW7qBzZbuiAnYnxM07i
sES4M89IRockkCgtfaVLPxQrOzhIVJecf5Fqt5XrZ81Z93LqdcQcEYVzazTMVLVhISNtpd+3nD6m
8TQ4EimLQz+84TYZEAUb7WxrwB+kN11gT8yN53ARlqb+xfye+ZnAW4qLTdtlFSl0oJTKcZmm5dIV
8llBNb5VPT4raqy/sqX8iRXlkziwq65VN0qZw3ZUj1YFHTCrPlkJh1I1jx5TZBprB43KoX5Ae9ZV
O0mIwKJ6h0ykoQm4gDh2V1mv41hfekw+PWSTkplRy4VkeUuYotNZK+VYdoTBoqo1MOPFSb6zWnYj
BAVVVV11mqB7Zvpl1Z/jSfhdZ+1aoyMcLX6P0e+tc36ZxseLrpwkcD0r210d7HDU88zPJzpNLReL
TbwdbSg5XtGUeVUUSN0AlkqMRe0EgrRwnQ1mFhDPh/Zy0na4x8/obfZs8Qevaa9DCic4me9lPdAB
M5uBmWh/ixgCx+CuFMVm0ZpgaRHM57ZvllpUla8jIigevRcGHYbJCqjyX1aYr8Ukmc6qYFLw7Wmp
L0cvNEYnyhaNo+KxTDwk5fpnVRPF3UM1mQ9hbb1R9PFzsok6Ra4L07Dw9TLM0Q95jZXZR/7nsrAs
p7JEhCqyYlMY8pcNd5NTr2emsOazc1Gh0E3RBaCsQR43/tS4eM9u7Twe45mhYNYiJ054roujyfSv
p/lfu9Z7uZBzU4EcgfOX7sKo4YRNwVDQ9DccV2gHf9CKnktHhuqMnVnOu86sDl7R30l7OWdLB4pF
cdqQ7aaBaWzE6VU26Ztum/g0kNZlHMBxtiXp52qOY9AMalB0TVhULj5F3c86ZWthhB2Wkofd/VQJ
4DKbldMZcxIpYnOtoCCm1QMhV6qPAaV0X7E5HjQ400bNQi1Pd4mKvrjuqJg0Gx9M3NHz/UO5a85p
MOHtxKYS2GZzU7jxR5D8HKagKpbQtse3qVh2RZwd5ia5SD1+aXqPqznnWVeDPlmOpXg2oC3LgoFE
eBvLql5GVd0ZhhJOcxs2yXKtu3lrK1a4AE5001UI1m5x1Nb3Ea5f9KhaORoM4Z3mpdhXThGUPTfG
/PfwJ6aqRQHE8KmlLrxDf/A6NorYuozja+b1W6d4Y3qN9GJFKquGVg60BzLogizmq0cpBYqIDN7W
xc+SgSiN6kZr/tN5qkWThkimMRqvIF7NxutwNIhuM6nZMbfuzZA9I/sIlxmfVp6BbQB+1xatp0jp
QvxLxyynoEjjZFL04TKo7ZYZCm5iJZ0i0XcmU143DPs+xXIrebwVrdn12UNtZkCAA0bAmv622lJt
8LleexFvsxX404bWa1Y0ybH3sEPp9aZX7OfRW6OUvrUnBO7ga7A0l3Iq09eWIwEyBZWc6bZwVb2z
aUsNtTe81k7wFwXJw4XXS6CYKWlW7E5NpDyyS1tPySI1tw5zPJ4ETnYuQjhlROjdHtHvhAWT68DN
1gl1vFtGllE4+0lP1B1YU7pxNeMdI/HbWmGoYigxA5dtIlg6ACqg2XelJRG+1ZCOJt1Yo/ZYXxqn
zne9yWyfW6tyQQD/Acxr/EJSc/lSvON7ZfIvGeqojo2Xvmwv0i7+DUb8J8o8go0IZ1vnR8JsU9p6
ZAh38dPZgqmYDo7zbeW1FuYU7VL0yz83732Pnw/ImSNo2y8oMA1vPupt8j3E9meyGkZQeSj8h+Rl
nebQalFuaQpLb7IdJHEZeX1z4+q15dAcLS6+ZthzRGzIouO+4L9QNBfTnsiJQ7WuT9vWFvtKfUNK
fpNr+rwk0u8sGMoOTwigRqY4Wxfax3J6y0/xi/u4Yc8wLb6hKNeymbnSWAum5hwn09Uj6Z4EToVl
tgqH2LoN7hiYlYziuMOd5WJx4jBQPH+dxhbPjbiN7KNgWiHqnkOLCtewumBCt+TrVdGixk8fH8Ul
n6wnInYmCMviluT5M9E1G9fDola1J33MtsvcH+bVeycKbye76p/02os7jiduyWju6q0TW7zRXH4z
jS8l/H06aG+kNWLhSSVupPy35JkzM/UDkgLztH1fE55g/kSYsDKgf+M+rkmO1KsA9dfGrevQa2K/
oiS7yloRcHDfcHKAaqB6S3T4qaXdwSXvKxdfRFlh/VujuFy+XVm99OP8PtnNVTHcjSqdA6qXvb5m
366Cwja2re3Y8Cq0iI9LxN4rYm616XdWEZ+aGQbfkq6ImgVwR5T/Om3U8W/FpB723aaN4d8UVXkD
Z7+vK9d/WXqXdFwXBErMAvU5JhaCi1mhBBnq2NmT3YEsdviUyZdTv6YOi+C8Klvgza2+1AE8ZZh2
xXsDYWDXIrSN+mcQsAlGe3DxWGMd+LSkgXlHBLrK4SCc49iWKO6UNzHNPEvviyN2srwa6rDTGoYA
tfivXiy6RVgJjHy6rxqpHXz96WJtRGKdHq/GANmWcGERfB1lXXG0XLgT0Tt/xqj9eANpRHb6ZHVW
oK3RqLE55vi4tArxn7xOriuDcThbQCLdoGxHvm5Hdns8wZvMMH9ijwSqQT8YYka37iHQKLZEZRyM
NOPNehtQ7JNQhJ0BDj/FfY5B+8E3DvWmapXdKnom4c7X12WTgClaAErFtE9doMdUAWdboyVLnkT+
SpJHoMJzTkYeDfG/nnD+NGfbmZ9nG4bi4X9Jwer1p4XNlvAS1VO2iHY3Ga7pivlvavqANJ+gKf7E
rPmdOpxcfq518i4ViqYSWadPJ1UXlavy3rXalRP6Y2WZrMvqSsQ85jv1pZbrrbDcn4ep2vWGe63i
hB2q55kbDKnnRjqs+gTm/UsHpgqEXyT9nxO8aeZcdVFXqlzg4BSeKk6Zw6XfehtNrfZj2ewH9Rcb
TWgWQCTFDvd7oE3jbu0cxs+rZ2K20mLHQW0Yn2bEnIWHvVwZn3pZPY3KtM8s3JBlm58UteENEYfU
QgGTljG77Gs/02Q2rf+K0V62Xt5ngfU/R+exZCmSbdEvwgzliOkVcLUKHRMsVKKlo7++FjVps9fW
r7IyAhw/W6xT9gUan2MvN7bAa4cMh0ata0AA1ow6R4MlC938qmpV6dlFILnNsXRhStpxk+fBlrsl
d0bDxVmY/C4oXu04fFLj8oU807XJyxdrlp9xQszPVa+dUA4hn2UMoq9mvCYzDzulX9HOaw09QJYk
BQDfoA7L6ozBdu7y/DerdQaecW1rIzWMpCw2uT1/9CLeJ1mVbmTGPS4pdO1ZT9RnFMuHOncoQCR1
LqFd7aM8Lm9Dm4s1mYNiG7WdvhMA9Wqj71mSOO2GuZhfMkLcal8+MrX7U8pmXMdz8zPEUe+5if7Q
chbDS8F7aPUkhlKr2MFc4LCPyx+IOb5Qu9NYGiT0UvUxibkFYKME686YfrKSBUpd/i+H/YD8SA2z
ilpkGutglPHeSCR1tfhXRGnIPjKOkmjBHotahp6mTUcYMwcbubTJ7E9sr9mDs7SldrPNqqjwLU3e
yUKQL50C1a8sxGZizRtnmAjtaNFX0bsUEKn05s6OxPvJaOWmB/jJKsKtFNaVwesxVNGLorF1pgWv
D8Hhq66qNdXDqRSbkRgUn5v8tGTkpRY/Kmlse1GfFDs6506LOJv+KnVCggF/NjUPOHgfKuCMYJbn
wSE3oarf1BbWQ9qTXn7TGajhSG9pBjIpT16U0pKYyEItY2OACx0dS4MPS5RtavUvIqywqqJ3Kuxb
XBxfc2tsu3jjJuUFc+kkaWu644U9HVAPKKMbrevJbl4RouOlZ0KXtnjwNvjVpPkBoSoSO3xsStL+
bPWJx5qnhnqvbYZep5kfSZhfB1O7d7wKcICpW38NtbZyh70Qa2O21lGePcWRRkpnYzon0fp2gwrO
nKxwQRbbNnkeFC8eyawFRA4Gpi1wwaM447NAe6aW/i/kfhEO9yiObvpMzwb0v9s7936cL0FALSji
VhUfXLpeLOrmGxCboC6YYMK+A73ABxbTnyWVW6u7heFFdWK/qt6y5L0X70Xxj13lDdOntmIC2BBx
51okposeRBTfmYbDeZ+VOY9qxclX7HB4OHvRl9J/LR0yY2YliNMtaz13cQl5pSU+sxINuYp0gPOQ
ysMsXnT2FDnhUyIOTKlC3gt0KWRyHQrR2pIs2Eb8gFdJwpJe+poUKZe89BhS5Iurv9Fafmc8umN0
IIa+6vSOWOtXxoUxINk9nG3h+iPjLY2eVY6m2DjWVo7nlKhKuKDPV5nN8WDdMEsclQL4aHhkPoeS
LlNubZPyO6ChArx4jTunt3gJxUpEzi1trMM0vLogVYRmeibSUSW+M7vZEWKh3cgl1x3YQ8uk9xLH
9UVxmg8GrNPYGu9Etndm2jGD2uGtMafPWCEc2N81EBLhe5qPK41GVJu+jGriZeV0kWF/dlOuHcwi
JvschuivL9/hwuLqvVo66BOGX1NJNkK1UNOeVOMqQMpp/R1gS108kcQvmP3IFJjUP4hYzGb6UETn
k7LYKby3CjNQLdN9pJHLj40j3s55wab30lxXCJaiDq9UOWAtVLyqLO6dSl8S5DehXsRIkXCjHmFn
PbO0A+3LHC79MERcEYnHkjzXyczBabm2c6kAeMzO4cRq4+Du6vE1SbS1MyS6T8/rXgvjnxK27wkZ
uQZDOHT0dV1r331deWTjGHupsMZajNahbvuYBRPCaP+S2qRnm5g7Mq0NgLTiG9j2zQ5+7ACr3FDe
y9oCtDKN23RWD62jPfdUvpRgAunaHAzSYzEfzqEhzGE3NNEy5zr1ybOmjFenh0JUGNU+HuPvIg6v
avteSHrFc6N5ST3xVqazF8+J86z1rN2Y9f5jckMviALnFJhGfwhS0W/VBEp3btdvtI5tmA3W7Asx
vMDH/+zT9pHQdgQ0SDWpn1paHiL9jTVjw0/AlwpfMtZrfzHg7XTN3vVNu+Mfsitzla6q4+UU9cu5
fLZo0yHEIeXgXUxEdk9UNNYpVnHXBnfTxQdNsuTfEOrlgcZQtJvxWwdC5xXtiCySD8WJLVIbZO9W
o+4GtyFKf0vdnoAHqkT/uX+agcJc0LbnOmUocu3YR4pbhfyCZ3OQXmsr9b+pGmMqYCZxPSNUHyay
j1ouQRwUgRo7eOjftKxGXTadLaWlrR4Ynxr9Rj7Qw7ZV1QutGmoVMrnqCb8bHmclTc5j6FwAWuyc
vCL2HnD31R+i6D5Ix+ynovaDND7gkvO8JJulgh/wz0qXtHoBm0h9Kg2dvWT6ZY66cxyLQ1pFe8q6
l1p3162ZflpcnYVO1bdq4v3QEcDNGkrPU34NSIxRhKZ7on6EavpVLL0LESQrYx6gHEJyIsuzHdrf
gJjEOOwnU0fpPDWEGOwixHywX3I9Pgqp0/Hrd/q0RE2IWdCrjTl+KYrcgyy9S1k8Z1T0UggUiUVS
Ts3XpV2xtVU5UV6/9BrBzjp8jifBnV17bvkgBbV1wYs/IPX/I7dGUKPw50jfSINZkKR93MIS4bLV
KT8K9+ZKqa8Eoq8RVaFQCM5mI/OTTPMGi3afyJPfqu+iHW8fkWaeg1j+ggGZ1qkVUI+MoycxteCe
Y6IwHYq3ZNNLlmzY1Mvg0V5T/rDAlYdSxE8WVAfFqHj1HRUnijtkw2qo4S/HXKi00Ztm6eXpseWG
J9KEwSw8h3Vxlhaoo6nxbW7xUcoGVWyCOF/quWjXVeUy9Xe7Vhj7xiz9VjNIvvJhsrn/TxUmmpxw
pztOlrMZZp+j0WyVEAGBOVHN2lVtMe9Pr52Zrm2bSvRcrINMbJom9FzjmDr1W8C/TkTDDq6Ass01
sQWjsOm0yS+jCC+BFAKWZ2WJc508LKmQNNC4kBibMd5N+C8yD/CEjNlXIPN3ReqPLrvHIvtc9srz
YgkL4Egk0DZ17IV9svxNYdF8lcoSrRdknMt7PirvI6EfTisajxESIG82OgWDwI1k+WfpfnSLlT5i
y6IfLNHjTZP8i01rqyR/uS33Tj0sTQePphUxkHJVN4Ics/TBVZIb0Cn3Yvgmf7LF2QkiEw/9o9bk
z9yrv82CXXsTDgZXggc+U221ukcWI8YrQmv4ANZeQv00XKRV13nVBvOr7gSboKNDm7xF9cfYlHtT
PjIleqvb4DMiH6zyDmakXaZA95jXdnACToHBEUvL4cFAtFaX9iEWSbqq2l8ZIPaU0WOUKaSaXRbZ
J6vO/4BTvk84gKiQr1Vk/D8AEoMnTjVyNL2OpualC7mNlm4oInQak96jW55nszlMMBEyOeKzZ5uJ
d4KNtsy4N677q5DUqEtvqJtn2g640sTWI2o3A0dbQQ5LTNMN2P06AS4U8lFTc1glY7Xu8XByRBRR
V8fld663KDmFcqkQb3VpHsOgeo/UcA895mSOS8+q5ZuU5es8ynel8aK2dP2H4uTGJXZa8lyFzobm
8v8UkRU4rDdtFkQ8lWeKQFdpmrsEKSuOp5tOQF8DmYjzGKKtJ+chsN8rFTuBS42a42ThmEO2gNzy
olembxT0kFt7O4s8ZttUQ/cVH5HdEKCpBr8HfNiGDH2EkFJymboSJusW5VMyuPWT8lkuWxAMMfJD
o35YF9UfHaOtHjUnwDvbTBTUHhP+UmKnardQ12MaiafM1v65iEhGhl8faieIHaT5Sc0M5C8GewLC
JT6gH30xKW6Hof0E8kx6koXNMScaHefX2nY+82DYA6NCYr81GRXB6SfgIarqa5xQlB+cU7NUhKbx
lGrOK3lCsTYd/RDX9V22N6uub60ebnNEZy2lgZX2sIbioPtR0E5cBZqN65JZxRGq5vSh9y9q3B67
jsx72V8DbTgMmXJmbdgJJDU1eHftusquFPJJ5tpTFBMMV2hYY4RqKlFX1b2J6ouCmLZKBzznBpLJ
mgUQaCmKcUde7b2E+hI/QEAzTUpdBT7cly25jDdu7zqAUNTgVJBZO2XCtK+xGG1vduRb7qgeP3U0
Ni25FuVb25MNDKd73PD1nFX1sKThmubWhqbCX290oSVg6ILNIoAWp29u5axA2QEZHB9AYE64B3uk
7HE1TNzPaWocGkfeG9X5cFPIDbTh4dAMwadStL9kkv3Z6G7RNL73YX9qw/DUW/IHLbhfxabyWg8J
2cPS02b32hHUlfCixpFJtGJiisb4qqkRl4P+p1B5Gpx0Lred5FoLpdohipJsw1Y5kx+GS9h94r4T
xeRNo8NGAXcp+pTvdEaXEAr1PrtfSvdMzGldgHdE91BnvKwSxSDx3RjvMooIuwX4GIN9CSYX68+J
vuK2uLKFGIxdDG8yV8uLQf4u1dy3OZyejHTcg8qmThpsIiN6pMaDlovfctW1qJ7qk7yKkDj1TA/M
cg561T8w5l9is1pSvrVHnviVoARC+rXmsg28YMuTi4jEiQIXxjdTA7+w+wvwJ5SBlHHzRX5zF4fp
DS1zZ2Xd0YV/1kvI9BADgGWZh5wInYbnA1NkuBs1wbZ4XswmS9tbtMbHARPVHMfraCORqmP76sri
Ow3TjdWAmMq+JANqTVJzHFxtFVndnUzMHXXr2MjIKwvnNhTZvTFIZJpm6gmaRiQV65vbagcV57am
q+egrrj8dy3nuRU2awS4TaZCwSmT7lhN6W0iypdrONMOYiXJwFtuxzYS5rwyBQHGma22gA6zlmd0
MgK/txrSb9Ic9jlSc9xph1hgr5vZs2pm5ODYzpyQvau5jSPS2ST6u6ECYdKx9+onc7Sd2sEQmxqA
c8ERSYR/0fy1F+FFy1C+W13ZsajBT40ctJj7FAmoM5Slr6YdHzlZdtS7Xy07/Yuc2Q87qm15fO3l
T0EuclHedNLsVF49pTd8LjQ7u8MAQyNR+Y+lmhf1Ok7kZP4D9PPs5hUNA+5ZvXBfx5D/kU2hQ8eX
C+by3QpoWro5mxkNYx+G3cFlD+526JvXcpTonWz3DshBy9En7rUnGXtNpnbnmPLkpvmHkXFhBZQz
rdqey2JWfqd69xg6so9thqcUtsNro4szxm/ODd2guTaeceZ2mardq8C+6TJ8zEuOk0EnlspRbcxz
pZTIhFBfiIPYAfpMadKnyDois53zyu+NHJHQuBe02BMzGQSzVuWWWw4KTYd46lgrjvVPcqXkkC1S
ZW7kgGpouJZ2stK5AjMkkc4phmSfKG6Y8a8JpsNFuX5w+X5v5knfDXGvjdxiEu6aCQorFeTwc8Jz
2Nd902wpptz7nJ/62Akc+kwS343QayjC57i5qN1b03Tnv3yw2TwSyuBbqqQ3PcmAso4MTd30nLIs
9aG72Evkj/l9rKNdYeUXPpvwWdLq6IKeWTocvdkRcp+6rQxmtK052TPsbRqCtTRgezSf4kwPwLNL
pspKr1/KEeHcrnldejaRwOiisx931g9uvUdxCw+k/6w0grVy0N/Ig3/F0vXMGfKhCJCn53AvDZwR
VzW+G7JRDcemkcXPTRQQ1mGHihN3PEsIE4J7Txc3BzQ9+ZjGzPbNhstoHdZvSWReRvACOytodoba
hRcgmPFGUdJDouDE9pl+ZnA5Gy11/kg0pHuX8Bs0xXvYxcAmGU6Ju3lJl6JyDY1Gxa/y3YwkT+De
pwY4Xq0UpHMi+kmaZm94a97U8VNt+R20zddSlcslB2GJaN221c3gXVs12DdhSWratuVvUVEaK+b6
GZfpFSRhtgHY9xzJ+RsXh+J33zzRjvODsnRwiZSt7YIqiOKTHEobt2jS+QIOH5SnFG8uWzKWKarP
lORUw6qINrvOKekqr1qavVQ90sOKaphGeYg/yGJYXYFozXkqWUaazT1kp+nBXoe92pl7clw0QpLA
y3PEoNCk6FGCefIUob9rrS6O+kzM1hgZf2bKviv4A8DM5NBsBx4EqjTYjWIInq2K557sxntBS5RY
iW4BkQ3NdQl7EXsJ4pT114n+3XEEtRZmRZ5nB7Nq7sJt64Z0O75K5nvLeilNt/OGlC+tpgSNbxU1
XTjYMIXDlN6X9rae7OGgA5djnS1fGrK09MtVkxAQwqOt85MrxAe36l3Yh+921r/kpXLNxxCrnSud
om2nOfYc4mcNqlis955eJo/CiO6iA0NNt2wlo598KK8wq8mZJG8B9AOKNZ9gGg6GTUVeJxhTKG92
S3LCUE+zpb/HCm98y77dtDiAocA34IhDoImmZyAaEF3AZFgBc7ld0pjQCy/l7XAyU66AWp6a1k3W
kxZs1NZ9hIY4W83/YipViPw9yF7rsaEpAO1raAgylh+O3b8Kpr0qNPYqzDtuEOCAUPLt6jYQOFId
Y9n4eOG55SWOsFM4hNi2sJeTcSrrYAud5NFF/SMM5m1jhE8gPiDuNuuO2d4ImGv06V9tolK0qXR2
nBCv4dB/zVr4WrBDik1ZMGdLv1bEul/CMHa3BxOw1ggVy4GbQMglGJm9ispNjpqcipUVzt8mV2kV
iFantE815dbKQlsbMt/Glkim+DjOwZOiiCcNqvMwdLQrxr2Oyy8RRiVHnwvFc2hY3TrPQLO6LezP
jTIDh5BPbme9WEy58xD5ldoxI8inNG2PGX1GzEbu1sng3pGaTLg/2KNkUPeOCkJSqZbI/AdYcAz/
SN7GPj+IfBlPcTzUMDmoQXa1LFLW4E/xu8lG9FyuSvSu4thSmE1DbG1t2CTVr559a0sBOt/KDoiu
g+tbI/6RiXezBzfYZDV3jray+KjM3OTVrjx1+j+Xt8G09Y1VKZA0sFlUsJyByc6fYmN247aN650p
5lPhGA83iraxTS4SLFkXjxxkyZtid59GrS9hXthfbo3pPhL4lic96PhBlNwBIH2zFyGvSbfCqDjY
Zg6YWJn4AebvuigPVjliJcodhdVN2scfdp76g0AY7pV9EtOLISuHhYqoqwbOLZrJ0JaieFcz7UmL
OkCn+DElnvGm7blQgd4PxrjcNiY5fRtasEJUJFHOxG78JZZUTO0xsY9hbTws5sSKjs2E7DwMiCE4
d/Ys12HqrNqadyOO7+5MVZNQnmHTBEJygI7tAQ3d2mG2t2zStVw1smQZVmXra6HrW06657oI4cWe
n6OMB8dKyQAuCa5cs7nowd8hzEPObt2jauvcfAV6fqIAmDXLs0vhbpDRyXAb3kkA4VaSf9DA5erV
9DsyNQDaYz90SGRDa6VP/hnm8c6ZNE8ZrUs19t7SgWJT3inNhncKgRsNErelD3zAM7mNK4YjM793
QDKqynkryn9CvJShzTPp0qd3xFXN1GfLqF4pTbWr0WifI0a5UoGmyNLRscUFzfsnWE6bUdXWZFof
VJe3KQdRO4fvzfLhtnh7ZAzPlWw0xHQ/JZQ8s6bF+c7U1quKV9Bfnuu+ZWVD5AXOks41nrTr1E1U
1ZRtBcPYVlNiMNqd+5mHaOm3+sugTD7i7LoZXh2cCVcCZahO6Yy2YjPuGrRwXML1qboKoo5gg+o3
ebOT/WeO/FlQxusNcsGcW1RbdljrXwRC/01OhJJReAahKrqw77YSPGrArrVt7dVQ2ZT5X8sznJLt
o3W9D1rH10dkJRK2bCP0nWa6Kjn07aL/ZeT9bhztOEw6GXB9/Ne708XiaJtc8jSqqnsxMmtakfHV
yMzpCAc53exs/O6c6tc0nRvgN6yJyuVp6zdJXXqhPj+nUe7LrF2z0XPXZDizdB2dWPPzqsYTYRRx
c9yQxtcloKkm2i+eQJoqO0MDO2QB4gqnnazHJ0vR7lOa7CBbXwaZXwZFObSdOA8U1kQc+/Pgbhze
bkeHgMlPPJpQUlR5dAJQTXzPGJaxJoatbjK1w8ekXLjtYp6tZPwwQ4cJw0RJf3Gj2RNd4lWNtRVO
Bx1Ep1nWraPZ2YeKycP/kWUAwfg/AcLvy1g7BgjNTRHuJjmfSHcdKJ4c6e2eS8ZXfcyf+Ccj5jqb
iVl5InefE0yzOHMAn52DNHwupLprK0myQ5K5IjPyRHHxrpU5pV17PZv2thxY/UVny+sT9Wi17nW2
HUqCgSd7473TQIrajVeiqUZVddDxELBHBuOvK4VnhYk3WvtMr86c5OA5QA+6gsIXhbl8vLHk0Ces
c1CK+TeI5JZYIvBoIDM9z2LRFF4759sqs070wtlI3FzmavgBEnJPwDZXVnOMCC0XS8wzNG4jLXgn
wIUU+AP6SDU52Zpl6jVauLMLbR1iErmzcxTC4YbIzr3kT9W649ynfm+ItUTECNrozB93NKLp2rrp
a8RU0NBNEDSaRefmt7kS4sKFbNpwmTAxJ5F+WsfyVYlvCUT/c5L8f9kYmXE4/CG5rR0JOhJRJipR
x/P5o1C677bnegsVD6LHSaoSakGFf9YH77OibFPdfs4M5dAH0zYgZJGm06vOrW4UIE/Qdf1SC5K9
SRPFysN+1RjQlGRFyJCy0MqthucgN7bsVV1kidxY9di+GXSbwKaHHHVig83G1SFYrMuNHX/q5rx1
K4vCjnrpl/a2qUZebwTewM2uCBO/KPB/mE46U15U8NZ2ZO6yWb2JtF9ohHtbW9aE33uDTye58KLt
3228xVkWfpYndydrb7H8VOcUtlTBOgOj/5fmJU95eRkNHq4acYalEH9JEL4zn55QPUgdGdqX3rbf
wNh/NE1/MSTdBxI68Mr4Va9aKverlHu5GXE0J4INFPnyJNXrKp+fHMVk2hm9JBt9HhI/tKcb2IpN
yF8fElLwWfL76Poc0mikv9nudBSa+23NSNNqOT/sRj/x/cPnJqzLMrWNU3/LkD6+knkp5OEZpkWb
GR+EYN81t1uXCqt7rZkeeeMrNW1mwgqZmzzbM6F1qzB2eVxtpra9dmby0dTWJhGg89V02MIMuAym
8RC0DMo83EhuQome/+sr4fCyEXRJ9ehg6Om7SRzYTHOf1P2eboAPH4uW57zTFfs7Vd1VSIIFARcc
I8smXNtI4TJGxxDju5rdd5lNT1lZvkX0AEcg34jyFCMKAmXGqeBrwu3gZqXOdon6wXD2JyPatsNP
B53QmdyXLMs+c7PYzcBd7F5ZDwzdiVJ5GuovkNWDCCRBRroYhATM+UfNP1P5lcBixLKD0J0zScKl
7R4d9zQkiG3UTKCHl/Zoht76YB7dCLM69CNHJxRK7iiHdCh/aJoeM1JPOqOdY9g+vJmNEZl+Ges+
tYt9VBt7ADXMPJSHiCb0sl53Q7zvNJvTiD9Kkt4FHdk3wQku+nUac09phpNt69QKOzaf5ItxAgPE
I6Cxm0ru6eBGoVpsZ03bixQy9fg/fqv8chPOc6cIVqrTfkwJ0krEV68FCz3j04KSG+Nhl9GIdaRO
HMq+cVM9ZUG7BZx86HNEOjy2lvuw1uLxuPZmdDFepLo45LnXpvnSDrq01AgUoBP8LXi6deAOoj8Z
JCmls1wSgjMcuE+rNeAnse/A/SA0/jJHaM0pIh4t/2J+HqscQR0ueWj9ZHCaAGAflXF6AAsj3UTE
nlJRqGLrTpTyNYCFvU0QTLV6HlVQgrVFiTn4aU3IvVl+NI3ES1rDU4gUanVwrWp5UdrkpSqVYzBG
29JI3hVwiBmvAQPfUqLsvMTJX7CyuMiw4Rmq2zSb22Sc3mJTB12RrgejJjGfXYm1bCyNFps+0Tqd
Yt8UxiFciG6gqbmWOoR6Ss+qzE0tbo79MwJyDl3V66mT5jEyKXWzOC5OCcqUDUWHeydo71PVvPCi
Eev86+ueAgiZJMAJZogRV78aQP6WhCU6nkMNdZorQhTknO3IG5qRUjTgNZ09ICnGBwzJXU9gRsQZ
K61VgoD5mpxGtOJ3n6114wsTlzYG38iSxGFPUC2vLOwWMu4JtzOswaHeJwNgMVv3XZc02bLkQ0Ft
SsSLmp8JD9Bw039QtNdplO2klVwVYqBttaqjTy4WwBfbC/uceR5GX2XbSgmbrKfJJlkwQ5GQjSaM
TLiSR4QC5znNMuLnk/KuZ7gvAA9IYpwnwKBdEJBuFfzhqCR3jo5X1WoIybq/iWF4RdFCWNHgcmvu
cWI44dK4c/r6JUvdnaXO/lQNR2C4+WrKMsgigp+GwwnUWYuTiNjWQ2zSzWydKfYeD4pzciTwVc3H
oSJ4ATSn3Khm+WTmnErELa5xWuwr3s80x/tOjG8m9Z2eRXsWwnmQOYnGEQHSaBs59UFhby/oYGtv
sBUF8Bi9yPmUz8gKc7VzA2WjS/EGDpFtzHpxDvgaKxR5yJfdlZoNMOrHMICcMzpPSnLRMW33gGdi
zndtGftDD1sKd0qgCUQN/itBpHlmYwIPgHAYSNwMCEfIMpz5QwGNLKr2ylYM4IY5Zr29tcRnp4aH
YdSvbtZtls01mgHpNNLXWEhkL7Ij3TJfit4zRekb6k/hWIcharZaptwqYzhblrOaevPeue4JK49l
RIU/JTbFBd7t0DPUed8W0CzpKUx6sLEtS3KK3NncsC21+KYpk2dT9Y8mhK/aQunIOSsMauEW848G
dwU/+EStA2O3n3BH2k3dHFGrNiKeti1TRRRxHFMDMYLpQbb2mBh8+sq1KpNLENJ1TlOwLANrPIgR
CWGywChmAewkLpFe3KN6+caWnmNlZ1LJtwSoegjeaSrya5nM+4KrSRp+DC2Bcr1Z6yyWAfi5Uunp
D2YK3wZAWrGRzanJA0+MT60A0KL0OMi84Fmx56GGOFs8Mxp5WspodUpqtkvUwY4Y5lYtDjIcn8ps
PirUFacOWdGCG0swg5309JzmVwJK+yZGUum12wiaql1ax91wNhiuk+BgoZjP9NLkMO+w8R9DC5lo
6q85kxRNmmun79vEgpD02eK0dx2I3AGFPq5/O+7SstJ4Ap2Ty3YIvGemkcGvyA1rRNNKap5DCYsE
Oyow8l1gzkfgJBs8qK1ODDmx3gotQlXkKR+DfReRlmuWKxw3DPMcqdk2Z5YI6p7n7S9uL7aNeGwe
MxprbXUM6R3E3KJThjXNYH8Jj2MGjnOJfLd+S4RKBwY5hx8ZZ4UDCCucsu00mr7ohk+VlFbPB7Mm
rv+v6BFKNAoP+bjTi4dSP9ri4obuOiuMcziHO9aDe4LaVVUT7u3Gw/8rjGYep+4uQO5W5j8AJsi8
6RdAxYMe1d8RInST6xACOBro/Eh6KKzdPYXwkULUHRq4G00CnedDtAD5jSFl+jR2oN/5vaFXNJnq
DaX6W6v1ZzZYVMuQflEye69K9SsiKDiNUPlVkwyINCgazUwYovtXAJ9gW2eNFTRx9Yjl8MmTguBr
tMF2NLqt3jWQl+Rb6Oo/ujUdpZVecK9e8f8cQvkSJXvmY5QxQNDNqkzbl1ROTTvbULziZ9wswBdC
gblGm5eDaLYcP8voZdlj+kTF/81o9D+sI743FZYGfvNeRNYLov5bOyUuk2a3UWqi7D2rNWYUIsKW
ZFCbCDBonFqP2sbSNzSmVPNOTGFbBJcQBFflMvx0TMIzHPUJZz++2rwrIOKOcc2CBKLFvmrG/0qa
poZRf0z4mDxf1TOFBbgt5sjPI0gL2pMkftRW4ts2M3sBuc8ZdQCDZ6JAxfnzkboz/AV2WKGqcI7C
m6QACPXEsuUbv9hzkEcfPVvdMKAG4OJCyfxynqMPt2Ok7VlZuutB+25BWAfAtlDcKpsNpWU9iBMi
bf7Obg9SsT296rzsnUPSly2sNb4vSTnbKB3BuwzYC6AV8jVSSMExbLJYgd4mBO/c3IVx0h7YtATP
kuvyNbOlUqFV2dOZtQnL+68VHcGfTjV2UH2PsmU/RUmXv0CzTQUKM7sJoMYe+oEZps+Tl8Sitpgk
X0YLcNfo3JO5nKJVheLR8Ppg/bxHcUs7kNkOOxmNeFZ5QHR2z83L6rbUjtUNgJZfo4AUO+TmkxGl
pWeGwO4mYyD/Pja4zG0wXDRNHXdTw2K2MnHSp3LmYmhZKgE7S9mM+Uj8geCMK2bCOY4I70PVpjsQ
G6u65bNh9B9BDloiNxaDBluxizrWfTTuslA6fLi8aG1cULpA7CU+E5m07UGNDxAWcy04OiBPQyU/
xBVU2ALFpC53ZltBWGW1DZ2+VHXuCMJk0nRiOeROyaHR21fYjVfrNUO9yINNWXB8mjmInMCq93QE
ecoVLs8YnwWTph0Du6QIa/dkac0guGdQx9QpPkMj8ViMvuksib9bHxABfuI552IY1R5tQrkZTYWr
g85dse9I3znsT2VWDmaS/2LPD7tbmZF6zvNFYa1cIsHVD6G4oxblBt5YkO+ioXuKY0TIzFIIDuYP
NiDeImSYOMLHt3qWEGF6teLRq8ZTxr5qsiL9y1QOuP/Ff6SdV2/lTJKm/8pgrpdYJj0XO3txvJFE
+TI3hKpURe89f/0+/AaLkaiDQ0zvTXWjq1FxMpkZmRnxmvtBsW7lIrkN8/y+rQKY4jVaFnW/b0ue
ul7wpCvtDYLncAIBwfeqk8jJi0ByJocuBqoYosTQU9vOPHEnU0grTG1tjlCkIXY1pnarDAXnojRR
O5Ka0jx0TrShOKBd47tecCHi/aQUqA4n2C6YKECkmv1HSGiO26qOzqCIwi3r3Tj0OLhskNLtwbyA
WbVLLlKwnlf4VEbY9rXmXgl6+7UUwBtHpNTeCy0GDN1Z+nBQDSEe0iTekdrtrdup7+RTNHFQ9qAh
86BH5Z3b8LJtM6rq8MVpyrreWi8DmPptZ+DVBwhbDfeJayVgwNAVSmLKPZ6QGRf61HKdIlXqcWCr
+2qIz3Kcb0cbfFQK9u8A/RCtw6H3bvSM1gg4qb1ZV+YmaTHUafyzGTUPaDKD2MHPw6Suo1qAnmWY
kiiFWbSAXL6fEW91LX32soqqEwrlKKzESGiVMnU8kDJ8BV1/VhF7rkpJ31N0DDaANOn+8URZ5UP7
KwEmhpCPiYZQ9c1EWQcubQZJJgeuak/gxCbnRd3/ksfkQR0bfMMqV16VundSatuA+aNuTB1BkCBq
9x3MvQqxzzwpb2vPuq/xHalsiZ6jyY1CovpTytJTo2i/TOH9KCIJthgAR0VVaSCChSi8nRUXAPPS
Vy8Sd0klodtEeTQRb6Vc/9EqRLuUiWQDnPuBCjVUmuEuLNJNqNW7KgFdWKdnpMcOqGyBG5LLW8pB
a6SD4M5nyneqbQe5Y2IsPz3VmL6HqP7vei+iR6RUMJmC5sFmy29qehFbyQ20Q5sjlGGp2o/RhhdL
3QrV3FBG2QJGacwaOWGtALJHRZoLom13BIfbnGLM4kAba8oZ0YYBUJpo9Fc6pRY3w/FnML0nRyVB
ejcuLVoF2Qm4yy0ORucKG6QuTvehlcKd4P6UYqKKsjJlIRRpfg2lj+h1zHEuZcNDK+PRi40HonDD
rplAhqF9h/pzwJUvuaefC+MetlhptTeKVbYbo8NkNePWx4R567KIn9pCBhRlTf9oC3ipK4xpJyqV
I00S214evDcSGocGELB2tCYXk9fBqH8V1FLWnQl6jnZwY9fvYaSuy6oydppW38QDbQte09/iNgUK
D/zTN9IjENIjyFnrgEQujVJfvTFJi33TQW2Z4I5yCYXG1KqdPVTPQkFElYPzJTXMt8ju7q3U/t3K
5hO6RTtTzm5qa/JorX9F+HiiZQNrU28ByFKYX7UBayaDEZrzyG+Qa1yh+fDcq8YLZlG3ovobKLA0
fL19UmoUDlLEVYBy9bA8qoON4ZrtIyQpdfERLnWHQSdEbMX4LuX+cwu/E3NxQIym6QO0TwBiIUSi
4ixaUZ5qAB9XPAi7Hlkv4xQzN7YR7GGb7Ptao1bW3tUl5gCxoU/bc/huZMOt6CzsRlsKBWOAVY62
zTWcIuENrkb0HjQVGxXPhMRkRNm3yBASrUtA83SXdlwC7gEb74wBWTuRHKnY7uPUIKlLD3Ur6E7A
hAzptiX1sQlxoOt4ibXFcPKKXAAjw/bUkNFW1lqDZreJRV7mNe+W2b8XNlVUvTpSpobg34NCVxu6
kFmg4/mDKC4NCZRkaMKG3KhXjSb9yQOaAxg0jKuR+hO6CeZZRmF6A4ATMascKU1mYY2HG/S8rum2
koGwMsZSx6ZB8KtJq1WZlWAfvO8ebzV1DJDtzlJscu3sl9b4d5ZqIFmq03rjpYnDmVF2VINDsXWF
ke9J0DWeAOATgC9OOirjqGxFn9TfJCyO37ikducRL1HNRWYe3qeRPrt8/z+ZWumP2NSFZ8CSLaUC
k6Mcylhzqv3WAMGUQcQsgvpPHXXa99yc9GIaqEarLuY1WiMZskkHXnXlmFVbXW+957JsdHDtcHSM
ia3F92397hbPUSqLCSQuIaIznpfHGMmEAm0GOdQ4nLJTJ1CNGqIXWQ72sQzgrS8oA5tHGlAnL2xK
FHrsYwb4kvfc2RsxvS+j+A3w3rOJySqq4BTcE1hEWCBkwwA1xOOYFNO1H9TGXhbSr1g18avPxbZt
+2fVDmVwN6ihCk2w4+gWjZ32U7KAkqrZVKtLFSxrxnt0Md51y3yw6vbXMPU7dEB4loLpmxgDBJEa
LGha/97Isu8Aj8Ha1emzjjzCuqikAhKgK4GlxnetSOG+SiEPrgAKL4DdCNAsbjSS9jf2sq1f4CRV
9eZNXdnAuKfjMncUa9gBQz9YHnJhdU2V0dCKU2xo77KSPeFt9tpDN1oXKI2aWts+mAUkGJEoOBYY
f8BjTQriIBA1naLD0A8jJlP4y+oCHIkyGNG6TgW6i3X9h+1wryvlo5ZJN5xdSEDg9buirLGrY8Qi
EsxBAlrGnRa/qI0r4QKdGDuR1cccHSI4F0lG8ax6zlLpt13yGwalBLKM/IpWcDXzMu9Umd4D0IAb
ISnPmpRjZuPtKt1ATW4ob3tbfYiTCoC8b3Kce7gtjBYglKwTZIb0Oy3ece0LHjxheqIm+wwH8jyM
/UaR1XMf56fKtputMAZv3+XgQkJBrwashIIjRJy45Q38b3cVC8vxGtCrPrjwDhOxsDu3Qn4euWdj
22JTDlVyNLrRQe91gBBccN8MOwRHbNEXRyk0xSci+BXZlJPNlnJvMYD1D2QwT0OC6EA56Ijf4gKx
4bGXb5sRZQYKMw+YTz+bUd8hAeRvq65f46q6C6FltQZdC3etZAqSrukp1+TTKOfbWOHmRm0IjbHQ
vdc0Wry9d/Aj6aaOvCcTKl2OKlgqTzr4cM1S5CRwPYd5CetD25R9udFMblestJpC6+i3h6xOvukU
d7rBP0U+tK7mqeHkT3RvM5TpRpjIvynUeIHUh9KwqSAyu+BSV/SJsBdLH5H9Hs+tnX2XtJegrDe+
z4QMlXKyaLCUuBAwH/0Db+mNzOUHQ6G9lmQbttimAVWv7lNuKxkaYGgzkQtfMQA453gq0qq6mbiD
HZ5R2diiOZujSOjCOlNohQK9SPTfVqKjQYF8KM8oGzJoqMi3ckP1lxvHqBcUmUsngPfHpW4rCrSQ
WoxeRXIeunOmDbeDKA655h4V8RdP8i3bYYd9Jac/FTB0AUwf7WhYKVLyRptsVyE13aDpFVjP+Hzs
e4NGG9h0M+xfafPeGG3PxUfh5h//CDNKjI22bT1tU+EuF/rtE0pUd0bHqW5qRy39XfgaTA/3Vmsc
n6nRA8i0xqbAxSwzk3Ne+DuDW3Cd6w8dnVo/BhZh5N4PI8Ntxy/emsK9sSxwsHKIQqLd3BfjW61Y
dwKgbBk++fJr13jHKO8xJ+Pdbk3tZpxuA15h1WQigpM2iz6HrZW7/Q2KcrsWSJ38o/H6s1ThCoge
S2BZ6ybV7qPxBX12MntBtGZv0zTRaddhH6KgVTaStiG270R3Lxd/FIWuiv7DxXypLJJvSv4rlPyj
0kdb4E29ArDKf5fqo5DGXTncdwgRyCOG5VRyKJvtJtizX/3U4BUI8X1g5Smqdoty+ENX1mcPJxov
+wFxd5VmTxnaxmZe7DxgRhQKpM5cZyNa1Xp408u3RnWbGP3PFldCY0CixaKVaUnHAGJLbkFtHOUn
oH57rqw7pGZQhKTWy3JVc/0bfNEhew6bXwW4pnxIf/gYKWn4MKY6umn130B6Fqp1tDkG6Ljw3D17
EST7+Nawnnhjr2Jkalr+LRRSMf8ID0prPac9hS+5ecIwEwfv5MjtGwpxfmtr0ER0KrftnxB08ySB
0SryQYhqU4r4WFlwzKoIYrxHbRFpfwHYmTOfwpGPeiHa2zD8awQccKa0hlcsrg6+6yN6nKxd6cWI
RyypIfqn33uUCKDQlrQ5DQAfHdSfjI6dH7153T1uIc9RhgFXEsNGdZEBCh9FdYsP9jYPjWNpwEax
o5hu4rg2cnoUkys8ZLNR1pEEG1f4ZQMnZdXqoLlp7wYhghG86QJTf0KA4qc3cemdhs6uC1jNSNH1
hFyWV8jGI5lIc5iXPNR92K89N6GsKhESM295g2+yBt/EjGJpqTqT0F+bIjyocnfVC8g+qN3VkfIt
9ZPfRWnUAMaiV0sv9rmgW0bdAjaOrKP0kvytaus+41Oj8LEXeFrYunGryH/qodkB+qZOgbpIiBCZ
6ZF3o3vEpk55y9llDcl3svVKs+ttR+lhKK1XzWq3Kn6QUTDa9+3g3gVVjviOpL1Xo3yUsL1oMXUx
hLeJ/XdTkU8t/K/eBFKWtIhwVzvsN/kx7n3ZIxCgtysp5o7jA6IQEIE999DXIY8+496s7b1PO2/s
sq1Qg41F8yriwlBTEdRlLgU1EjYc+YgxFHEBfJeagBVRny7K9HtpZz8hDFEQf1QKGxiObDt6FN9Z
05QoJW9lwAOgByol3JohiDwJbHqqUUKHUtYcGjW417GIt6Tk3HTycZSLjaSGD12KnXKKzrobntWq
p8yFujheiKAjZetoCRAuIrvrsvDBx1E+HhE195Ho9KqHCJed2KbmrWv3oN5v+kA/+2iWH5NJFKaN
ADx2w181RDp8MgfY+2GNmbzLtbnLLKr/fg6iG8Zy5j55QfQMOrYgZvc0CO02BcMSK8WpjdwbxBF+
Qmd+sfqJidgjxF0a7p+q4waYKmF6NhtKYX1WZih0lEeKmuBUK3ABOWDYhk6ibBXvmYm1pzSeyfYb
HzN4zvMzN1dBTaWlbWvdDCCEm1q6kQNF3Vat9zdrARmkqrUvU/fd7csXhM5uM00D+ahIjpJ43KmK
kZ3mv5k5jelk0sEzO/0NciCIxwkDKyODTvnwTk/le1i73017fGxxeQA4COXV4mrCz7RXeFzy+/Pg
xNPhrVGIkmS/wgIvTjmDBJIM9tHHKAn8eozFjQUIyDdfIsgoawOM2LbEhHXtlcVdCozFRPjT0qJ3
K7feAkTGKaEFu26gJebyhEG4yG7Bevj5GlzD3gyHPyVgjh4BHQzVwANEmnvwhfpWdeo3tAwwTav9
E1KfFDkktOtq/RsfHkvBpnxNGuNA7+s4VNrRAzqS+yREgMUcson+Jjz1mxLgO6tyKMNr89boI+1G
E3F2Fq8jsuIY4xeuZYO59uiHqIP6oylS9LUbJ0/yUzmOdGW88qGPkydVQv7Ap/VpJv3OxqEi8cYE
KUpqU7k2Hrq+2ZqGtEvRuEWrA4v51n7xWsWpcw9PUyTCNav5oWo9FWfdftYm9EiO5oqiBg9KIz8a
2Mo23riNOnCVSg7AOjB0Hvdq/kvuU0cHJw1Mnypokrwxi47vDqiZms/A4rbAgX8L3/8DCuJGy/w/
SDDsXdFAksx45FuoBko0iYBdIkZAY7sv4xuQKtI6ttAxDOVfhmbkRwuxKsqcaBlSG36TNXQg0AWC
Wos5e26l3QpX5mAFRU/HyiEj11oWrEQZv0n7lMUumCi/BcumbRVF+1s32Vkec8C2hnKScPZqvYFP
oT23SB8h7o9wWos6TjA5HfwMslcvFfVt4RZ/w5wCrMDaHippE1AAqeEt8bwokGdMC2VniOZ3wBXf
K4K7LPJe8IT4VhgoMcvcebHA/W7UTEipgjUO4tqgMucfZXg3CAma8E/95KfVaSeiIeNBHyKskghF
muxBi2ElDTp4gX//t//5f/737/5/eX+ye4wmvCz9Nywm7/GTq6v/+Hdh/Pu/5f/5Px/f/+PfKZmb
smnZumygeaDaqmLz97/fHoPUm/7f/wOHajCjEdC94SF5Cw4Ymd7iv4QcL2L0G2nf75WDfNZYQ+l6
IbLyNbIt83TWLU01LDGPHA5UdlFEFo79ZO2hg+8Rndp6zxSg1sHG3CxEE9ejqfLncTZKq1ZZTTRo
xHkUHTCl5sDwWSahY/XfA8wDStw1IiRHA0qeC9GthejTr/swy2kR2VqdeooT/LUehr/ipniIftqP
0lt0ww1+nz+2j/Wfv80hXJrkC5/XFoKXt6aY6Nmo5ufA9HTGRgeJ6eTftQfbSe7aY+1AovAetON4
kqXTcAQhfS+O1wesXxjvx7DTfHwYL3pvWKuOrnC4hPK+Bv/zqCKucT3IpUlVNIo7ugoPhbvL5yAj
qg1gu1vh+OJercHJmc9S9XsonozmKQ3O14OJSwvoY7TZTFrlKJS0KIUTY4h0THfeycakcz1sYNls
F5erdmECP0abTWAe2qrWQc5xUChajxu0MrKjtIXMssm0NZiCNTazze76EC99tI8xZ6nA9E1EAeVG
ODwznTBCXZPanFV+ux5lmqdZwrEVzbI0oVg6htezrSDLpaq6ciocb4yfMx9DYkSJXIitfnaszJ/X
g12exv8KNuWgD+tQ5jGf2HImuIX/ll3OOHthoS8FUD8H8GuWp6IVwpHyH6aNYzFq79eHsDRf0y/4
MIQ0kaD7wUhzag41JL0zG2hnRcnOmc6c67H+mfwvH8fkq9jy9KcxLZEPwTQsKqwRNQkn5Q10xPFs
y1M03YGIwqz0wT14L/TA98pOOzTnKN9CpgrkVXa4/iumdXbtR8z2dQKp3Kt1fkR4pNy743VwlDiG
qoUwYvr4X+JYhqEaNm15/pwNVnKlKswQC1Mda6+tY7Z0vs3faNdzAC1lYuVSttKxNrQ11CRsQ5tF
q+tAl9DGlB3ErOBLrdKd/8R9hYfeYfjjPUT74BTsG8rQK1Bse4wh7gB/0Q47YTu6hq2+SxY24sXx
43MGEcDg9WHO86eGe1eYykJ2Wu6jDer0iHLijZCDoxghYoBfdMN11UJkxLZyuI/y9Ob6h760eQzZ
NgStQEvjPz9/ANePxqrBkMFRir8xioONPywcEeJSTvsYYp4A4pqufEUI5AxOIP3X4SbZ2yTSZlPe
TZk7Xuub66O6dKWyP8ac5QSDeEkJodixaNysGqDOaxSD78oDKoi33W8wysWOQly+VReS0cXBClXW
NV3QGZ3fqGLN6lATqGRHKo5BdZ/TBWzR1V0Y3vTz59uGBcPNkLyqiflXa3nCeZLhyU61xYd2rZ7H
AxTftbYqju0+fzHuFuJdGpUpK6rF/UWRLXtKkB9yEt0Wq2qw1nLqnfug79SzvwtuRzy0zu2WjsYq
hm2JMtRCKvx6cRIyd2NZhYxLQ9WcfUQQik0XmhbHFCZ7/vjTi16rcGKX3F4f3lKcWXrXaHTSqzI4
6BG9tTNgdDit4rCJGv/2/y/SNM8f5xFDaFWPTM7C8Bv6Egqwq2p8HVDKux7na6KbZk4locgyLzNt
tqt1iN+2wrJxLPMpN4oz/tgrZQI6q7/d1LwnuS+syK8nJAGBs1uKzSXX1OYDC82cvaByaJXHzLxT
RU3nd2K7CYSolpb/15wlhA7J3LYt9rgmz9L40EVm7dWmjDncSLfaWCnWf/sa9imCmL9U4tB17ciV
nZEe4o3vIe1Pqc87FNaQLaSqi4OhV2IKS7YMMZ+5uFPEWGH25EzvzuiVcurCWrgcgJVg8nXISrNd
VPO+g84qyWCAALDCM/PNhY8vLnx9MZ1e/y/E9BM+LGupF7Ze14TIaaUc8x2wTKRVOtxgt+qe7s8a
W8A/5jH7Btm0v7++1JeGN1t5I+lRgl5Hpqf8UUT0B7LH6xEujk7XVNa1KgtlfmvAmN7vSu7LTlDE
99kQgGVpbyU/2mMPStM5GV+ux5t+8efkzuLjmiJ0k9Rn/DPbH2azCiok33qV5O6XqzCHTqyqYHTl
zfUwlybOoK4hgDSZhjm/elV+DYY7s7h6aX/s1kWFKllaF8qFkdAqmha3QnKYLz05lGXs/+Tp5G+2
8tafTv413Y89KsB76V/YswY3fXO6N8voT3xehFojZAs/SNlBn3TT4H3h6u+2+nR90sTFWfuvKPos
M9Crzi11GGX0WDbB27BFDfRk3WOVs+/R57rvb5G73C7EvDiNH2LOsnnfKniFjsTUV+2mPRYnb4up
3Aqwx119ay5cYC48soX4MI/69Gs+LL8YkHvey0QbTvUxOiGpvx5Pxo7n7sbfL4zs0lK3+V6axRpR
bWv6+w+xVLf3wtg1Ru4xQEKpVKwxGtlHe+WJph9yNgCtt+FJWrjzKpcm1LY1QdWLopeqz1JiRXWZ
soU5hRW7+ghDBiwMLWkq2dwAgp9cFM/ltt0inkmH8yegT5NC3L19XKwxTMtlttcVWbOFbtsGVxxt
Wm4fJqBGW6RIBBMQ29UYrBodvVlh1uqLnyF1btOE26a+B5YgDKjFggA4JQZdv+uf4cJX+PQjZl8B
Wxs5hrIyOmrqIOuPQvNNWzSr60EubByFb6xQJjJthL9mGyfqaY15pRid1EK1Vkmau2BEAex6kIsj
4X2n6wZrSrFmOQBHNVdBH2zkJvdLYH2g5h7orO/Xg1x4tHEK6BpJxjJ11Zi/0KskdV05UgenOSHq
cij202ppNjiEbPDEXUiiF+aNxMnb2FQEXuvztNaZkH49bKWcwgYK2MhceSz318KILtwXPwaZZzXE
mToBbwP7rd24k7fYRoHZ9tb1NzgVq2GHWMYK79IX3Fbil6X0duH2bVKGogTNw4JcMNuMllTh1zlg
/ZUqN13X7rEZ2XUwUSACLayOf86b2W6jCKvykJE1Dj17+ikfdttg6iiyKToy6nhz1JWyDcaXEsee
qoGQ4UF1V6MnFfEZFxD71Nfpe+1cRmJhu13KsPwM27KRtBNUTpXPP6MJEppxKDY6gHpX7ZB+t7TH
PhU7nfc3rat1Tive874PtPYF3kQL3/rCdcbkSaBwYVNsJO9meySp/Rh4Xtg78Q2m3Fucfqikhjsk
V7fFkZb7luN5E+yWUt2FrUl5w0Roy9Y0/cs6Tv2iRckAkyYjuwu6H2WDOJz3Y2FsC0Hm63gIjMZL
YxXLxd+YG57sMxeOW0AK/9QaVpWTgwveWws7dCno7Hg2dX3I4oiRuYj3DKAsGuNdj9SF73YhDyDD
x7NNA0ilcWZ8XjTqEA5Rltut42X25CV9DkW5sDAv7ETLUi1D0xSejBSHP4eA7WZrPoBXZ9T8N7yi
blCjpKMr3Vl1svDkvjSaj6Fmmz4a3cSIAbg7LVJKdvWYNwtV54tj4UilCmTJPBSnjPdhq7uylXfW
aLZOpdoHt+jXelj9VDUc/cp+4TpxYUNZ05ljAFi1DFDOn0P5XYpxbSr4MvEqBI7Q+daTBPqyq62j
74J5uL7Iv4ZTcBaX1f98blnWbLl5cV96uW0ggi2rd80wHFEUurFK6Jg1IKJQ1xYW3tflrcjAa2lP
Cpkbmjw7uLvWNUNmuHNEAESwpvEKySDTUYhHKuj60C6F4h0sFN6LimXK099//Gidlnv2YHSOBrlJ
guLfGPWWx8VCGPH1uFOELPj3Be8evtg0xR/iGAPCmJYpSBNGDpl9LGmOwlpqoBHjgiCsXScJE36e
ZWbSY6HL9ve6dN+k3MUuHf1tdDlK4e/hiGVwT7G97Q5R1A0FpGI8+/rWRzkBGcfy4frsXLh3KELh
K8g6ugQy1drPP9ssC8hG6Kw5ao+v4EnZhjtPW5lbPUJoZ8u5sV9K2l+3qSJU1dBRJ9JUzdZna60G
u6s0DRH9MrDPBSTdo6eFC2lnKcgs7QB7jAOknjtHcmt0YUu9Xctd6lyfvK/5QFGohRmsLeqlpjzL
B3KWGL6KnzouSLBS+whV8lgHf4UB1rMRxerCJr1QgFYUaiKqbsuUDhH7+/ytqPnC1kMCzEH6OL9p
b8xDdNJwNs+3oJtX2VEGQ3rAmnUrP14f6IXZ/Bh43mQvtRgzEivqnFD742Ft5dI4uh7h0vb5FGK2
KgosXaMAkLLjHw3K+R1g82d7Jz2W5/TQ7aobsYU2fU4giEIFWzrip5Ph8x0O/2xhkJMosZvUAT9P
bBe0JR2/jL27QZxzne6KP/a22iA0uE4f/pXbKeEUG3QGhSTZUGYpKU50yAuShQSx/Q3BcywoG+3G
bRdy7IWERHHdYmcr5HV9Pii9H2RV9HKL8Q5qsqG9DSnIYLJ6lvVDQx3VE7+vf8MLmVahD2rqvMf4
L9Y8qSdDA/hVAdk5iWUjIPzXzwyE9jV5fz3QpeX4MdB8rchZVwSd1jpD/FsZvtXW6/V//1JS5Co7
vZ1lQ2Y008b/kMvbNC37TOJe1K3bzbhJtojsbvKDvmcVLr5Vpl07X3wfg80ODhOIW275LteWHY2s
fU0j1j/Ih6Un0YWWmULBzOKtbE0H1by/I/IgE4ncNMTpttnj1DJzN+R8aj4T2KFw0vVSc/TSh/oY
cpaFRajJHVqsjSMrP5GoRWZ1YY0vDmq2c6NKAnfQt40DEUzb1zf6IXmx10jrPTebboMC0UraLFUd
LqX9j6OaRv1hdeRSCtE4AqsXjccm/o0fyqrr7238664vw6XZm6UJL4r7AYX3xvHqX32pUN9Yerxe
ShEfRzJb50j++6PZ8H18JLpdkPYpTDj4ENWI0oqkbStpqc2iLE3ebLV3aBzyjiOktoe3aOzNJwOp
wzX4SGTS5Vu0MA72ul2be2nf0V9KduoputH3iDGP1PzR6dpcn+RLSevjFMzOcMnABFqJ+T0qzHl3
ePBw9UCr4XqQf17f8z3+Mcrs5BZtWZrtSBSEix71m2KNmfjJ+mFuFUf7jjYBeJzj7z1iO3v5iJnR
aupg2xvlFlnfDWI11rZ3cHlElu3677qUeiz4XNN1TBX2vFxfZ+kAU/ufj+EdKmqk3U7blftwYfgX
F/J/hTFnB8OQeFUSq3XjpHBoKxS/vGjpGrsUYnYkVDmMxx7sMdVXaABrymfWDjO1rbq2zvLBXSOm
v1j0uLh0Pgxrlt3iRq9K0yRm9Fd7yCl5qJuYlIqhqFilr/9Z8VgEt0xz9WUlfQg6S3iupIWJmvDJ
wqO71w/todxi4rkq983h+tq4eAh+WBzmNOUf0lwACckDlzudF7D36L/xkFl791NO9RZhNEtzOct1
UmNYTRYyl7b+6DfwP9976X1hQBenztDpTxn0lb+8BMtci8a+jBrHstqT7ebvuij+DHR2VoYefNNs
qI4hqq9JnzxLQbJZiH5xhX6IPsu1uiLjvwsv0gH/pKxw0N73Z+MovQ7FJjnCYVilL7isXg+6FHOW
bKuqRUZZZ8SGisMAUFgB5ed6iAsfjle8ZigWqD9Nmd9l3UYEaePFpQNYfttF1j3TeBJS/+t6mAvH
BlVxlYquTkUEoOLnxagFPepAABmdoi3+Qll9stzyBcbgVkIo8V8YEhV4mjnoOHEBnCVrhK5jq4O4
7YjEd1LUd2HpQN4q3q4PSVzIvoalUmoAbgBSypx9nSZyvVEuq9yR90Ao9jbyfdzJECA3NtXGWIm1
e4avcQsT1VkGTl/4bjwKbLABAAQmhPjnCfUHz0YP329oEuE82dRnSPJntZGP1wd54bt9CjOt0A9J
xBWpsMPSY18X/tk2+weEL1a9D+pNjV+uh7qw2D+FmqUQOap803ADMqPur03tezouHTIXEsinCLMt
HA6+l2l+3DhFot4KDwu9AsvgMdracoddRglDQYbENlpPPHwWFuWFJjE0a96KlrB4Y325vocBHtYd
6s6O9qCd4vviLjhHW3+XHsQ+etaNVX1bLdRQ/gEFzM6aTyGVzx9PM7UCY3S3djDSPbY3ArhydAIT
tsXx+7bfyjdIZh2aQ7m7/iEvLs0PI50tzcFK40ZT+JCuhwDYoy1hM+gWC6lx2lzXxjZbmNKAh3ZZ
sv5L2LHwcneNG+yNst8bNeqf9lJ5cGlMs8XJmwFrmIyv1yf6s1yZpyzwD0O6RL5YGtVshdZRL6D5
E2bQcYoY2i2mYsdiLHYDRD3Fbhcm8fKoyJNTLxF0xCyDhXqQVuy5mlM7ACPzngevIl5IkxdjTGhe
7qgKf85iNL1kpzosCycsHppJTQx54QpFl+tr7lIyhilDNW/qmWtfLgeDKldZERvT9uo34w2CJiex
07ZomYCBFPuxXMV3/sFbZ0/57RK+81Jhj5rxxJoBVG6K+T18KlHDaMdbr9wM6/6m26uHCaGNnuwe
H3mIM/6pOegLqflSvvwQdH4rb0QVeK3UI+RIiVovfvvB6V+Y04l/ZADuVABczha94VLyjpKudozb
8Td1yhsUIW/k2+y2t3buu//Nfepf28f8YTiEt9q48EUvDY+OhkZ/0FC/FraFqXZaoKe148f5ukp+
DN5CN+hCy1UxP0SYNwYLBZ+u1kQJEzzwBjmkk3FkIvfAWm4XizdTqp2nq4+xZvefOE81V0ULhfIo
bhGr3EnW9rrbiW168hYLHBcT/8dos8Qvy3TPkT+qaXnGPDO8M0oIW+veuvH/Vpth0z7kPz2nOSw1
PZUps89HSV+NwiiQQtqRs70ui8qFuxUTd2fskRDagtu5NQ+QvLHN2Eqv0m1zEx7CQ7SzN94vBLw3
XATX11fthXzDDdOmH8rX5bI5u/2N7oDCHRw2x6pRerCeK+9ew7H7XwiigicxuDFTapztDG8okE4w
ROWE8r3VVqin7xPqH/9/QWaHQaTWY0GvsHJM8H4D6iCF+4sO2UKUf274s49GURFcugn5wfiCC7Zx
0/QCtaumroSxt07GurvNHsejOEh32ib9O64nNLe/pTvCdfZ12I1bHjsP9mYJoH9hx3/6IbNV62kx
muUdP0SYj0H/5GoL7R5l2mRfR2oDb6B5xXhny3Moxkw2sGjiRZwf8Vpzur/uHiGNfbhDoOBg7r0f
7Z16wpQKgJm9WeLPXCp2MsD/ij+rVVlaC90QbQu2h+kYp/aYPEQaG0PdFzf6SUcPdhXvtcfrq+jS
yfgp6mxDFCJDJg+rLye96bG5XFPj+DEecLlYdeQC8zXdyufwFhGXh+VMdGEzIu7HdBsCeMeX12Vo
2q7WNkbpSNg6aaitCmQxRrRfF8Z4oRBKdxgwp2ErXLPnzVurjpPWDoYCv4Z6nxTj2gOtg6UR5GNv
beJTOCK84dlnSUexFo3DIf7bjcrOQz9Jrt21luVPKR6hizfwr79LpSk/0SNolSrmHMtotPaI3rqe
Ofiiwk5E1gCPjWqdQXUJX3FU+I7f13Y4NN+KX+J+YU6m7fJ5tRPbVsF3kwjpVs2u4R6nm4ovX0al
Vt9F2wIDql0AUVFs5YMebrHSWgj4Nft/Djjt7w9vxcoEIoIzWfZPF85YY8WCxQ2HHCasG//BPOrv
1wNO+e/rAE2FFo8uhGrM4uU96rhuSTy/LFCCiR467x2vo5/RYia+sHMndBjHGit5wi7P9lAuqF9U
lps7w94sNs3WO6CvNpV7g6N7iJPN+GrQ8imWSngXZlQBg0ePEcS3+PLIb7RRrVxJyehj4UTLjPZn
RGbW1Qatnp3naP99So/6Kd5sRkUocFYK1czRnexOW6M/u8PxFtAtyI5tsgk28SJC+9LUfoo5O0rx
es9dof4zxm5bvuMvDON8qz9Ez/5Buyn37rb7ttTXunBhnwZKt1jhzQDXfXYdC30zS/NEzhwMV7qt
dUp/1I56jl7g1u2zI2o73oqWlFMsvcgvflA0gijbTJiq+QUpqeW6jgtM3dqd+dvcFftg/39JO7Pe
uJUkC/8iAtyX19qk0kLJsizJ94Xwyn3f+evnS2N6uopFFOE76It+EeCoTEZGRkacOMfYI2LHoWxu
sptVLLX4YLMjonJAQOgweabbc1RqbKDmhuqWsIfT1hvQjYxHtwd4bAQ4JCUDW011xVm4sAmwX/AH
aECYZ2eFhmEDa32eP9V3UrBJjihSbdJ9fAeD1BE1M+MxPsoHwSZQbDW0sN6vB4XLG4cvC2SUIQae
DXAn8OtOglDYeklmVGb2VCECGD2N1adGXfuKC1H9zMbsmCS1JUe2jw0j2Gi0hAA8uABUjHukddzx
yf7cvA3f4GdMD+Eh+GuQnKbhsdyqps3/5pHIKocJ3WE1exoVa9sghVGi63F9CxceRprGzJnF/7GT
pjHLkyqIn5s6yTNuDv/Wefd2HSEgus1IEFZP4sItBf4b7BLjt4qiz9HZ3M292iO8RY1K/R3f+ndc
UR/oeWz9LWqvrysrWzh/Gl10Q4zWMkU99w670wOVs5KCczVvgmeB00ZLdgu59bb8GR9Wz8LCFXVm
b+YpzTi0KSpIKW0tuqVOsIsZnJ5uzef6YMHhu0ESMN+pt/8GIa6Dl6PPZIIh4QaZvR2SIemj3FKp
7ExFus0UP7lFRqd4ub6fl+EFK5w21Wa2lXef+Lgnh83qeaTbQYcekJpB+z0VQfeaa0ESrlyEF3ZE
+uTwRAHhJorts3ANAZNl1zG6dl0IdRTkeoq/EjaWLTD/qJCvYWDm8rDeFEWNZKw7jVRw7M9DtVbP
uBwwYRHC8ShOAZpktvp8s2TTlxLV60w3OeYvIDjuIWyrbwVCRd0G2/oReSbvaNE5Nw/tBwoQQKVW
AdcLy+SxqvO9FH7KBc7bG+ohlDtFc3W/3JTRG2XBleAhNuos+tv8+0BfGdyho2TPz3MWQibeGqXm
Vkm6peh9QP4t0io45nH4+Nt1/1syxnEleliU1Mmzz7fUoQAGG2uiucUYpjAmjX0OjV2jun1vV3vg
EcVnbTCQfr1u9uJU2zqIS8IVs9a4zBzHl2eZZKaBrbqGDutx+CMwBR/SZ6Rvr9tZ+FqnduawvdxT
48xDAtf1YUJPkwcLBurrFi6zL5uZFcOhhMFdSVd1drLkGknMpvFsF0WFbXdEMe/dfB6fw2PkajxM
fGCJ0Cmu7N9lL4TRDo15AxyFkjAkQ+ffrR31IpF5trjdARWZFzgOqZZyne0zt3wOPkW/Vi1eegq9
QByeiTkxkTp/+kMwDK4qly03OML0eFT31GjvUTKh+5I/RC/mAVmRe+9ljW/nshLHSilhco8SHsn6
ZnGlSrwEzonEgvNcVFDevPF7GjcPgo4t6KrfjgPLZKAntz047aT/lscIfwlhpiCGyXbSKWHZmofa
SLO7/uEv0iS6vaZGEOBdA5p3fj9IapJPph9ablUicBeWuyTX0Nr4+2hwbma2fNQFy1h1AsstS/Oh
M2wUieLJ2Odt8dJOSCfX8hqq4/JsGpZKbkR4Y5bnYtorLhyGSmqI/2KdrMU6ZFF0QM97AzX69R28
SAJtgxIjSTzFcUUnnTj34UgvpBb6RN1Nx+BZKSHjS1M38D7nPghNelKVNa4cm4vEGmNgXBX8GA4n
Z/7NbMaMgyEuVTeVKlQTpx8K/gG3uP9So45spHW9HUx41iM1+3J9rX9m28+jOqYBu3L5UmHkKj5f
7NQn4aSOkuIaTJxtPFWBkTF7nPLpexvXX6OkODSDUJ8NX6DyrFeC1OK6T4xr58bbKsujfIhUlAWk
LyrUorALOjsrktCFrrKjbxtffVM5hF413aysW/zTF+s2eH9TMAQdoc0CVdxEozlNtuIGrQONeVR9
MqXxW1qE3/wyR4kues4ThnuR8jOtDjI4+rheDPHF0JWfV37K5WVA5qBpoMY1He82RXP7JNcyjFYz
g0hTXNFjGpmbDveC6qrZkA1t7dvi5u+rD/jbqcXZ4q0+6tIpweIAk/9Tmhi/QO1Ogq8/BoxfuWmf
qLsiLGDY6whUSAHLQqit20dp9TuLpbWPcdG+F7+H6C1z5zL1NB86ydNOUpVcV5BM0J+ZVPdupggd
QA8dhs2kmL+goja3TTQFG8dIjomSrrVLL2OL+AE0FUAUCzTLzBFHVPJUOZ0UV5LhoIalMELvffIe
GunX9Y8twuLc7U4NCV84+da1qeeZXAx86zT93sGproWUm+JPcvJP0KzBYRcdi+oSFyOsg8wenhuT
esXORlZGljE+QWJ777fB8fp6Lm8bNu7EhNjYk/VEIeFsQiPYDYcvKFtsoEDd6r1yuG5lcddOrIi/
n1hJ9LBv4yFQXW2KtzFKcTjvg0Y1f6yRf622162trUncDyfWqhh0xZSINY3qVvMtdFXeWmmNS28x
8lI3lunBCuTbHJSfUlEti8JUXL1MH2Czdo0wPsCgC/ucNtow00x3vQNhfzV+DFO/VgpY9A3YIKh4
ijr2nKxhqiyjSiRPQa3Y/iY14YERqffr+7h4qBwQCKZNv45jfb6PcZIbYwurkat232wSBGkatmr7
7ugr9fBF7zixM4tm8RhnZsfwiFubsPxDuPsFFObnNFBeUx/tGzTKrq/rMj/A50/sza5MparICwHC
uWQgzzxUWrSYwp95KMMUXVpvsgS1Rt4mb//GKgOAFDkUcvqZV0aj1ZsFAwSu3xn7UjfuUymESryU
77Sp+BVGcJdCyrMy7HgJNRWRmQfff6zOSn55U6fcEXxDY7Rf2iZ+VrXe1Yb2W65AUSp77V1sw48c
Os1d2vq9OJiHoTWilURh6Uj+QRfyrBDtpll89qrc8fxM5bae+mOYD0fUkZ9jzX69vsdLh+LUjPj7
yckPzbhF7p17McvKo13GryFTQitLWbZBHsu+Mv9+MaralVmM/JpCdGkeeju5Q2Dx4/oy/rArzG8Z
Cjf/Z2P21cZQRSFLrCPQK3vne8ojhO0QjsPTZGVCpCyQxq1hDP7GQpoxUOPdYJT/+AkCu+gufWW+
GYkpHUk6qIylybxz5PYOgeBhG6MZsRJtl6LEyW+dR4lID+3EDNgPv85RwbXQCL0tUMkroei9vi3L
O+8oEFPQNVPm7HvQ08Rqp48K4gjqndylGd6qfLluY9FRmbESjBQAbObtSqsPW6kU9zs6ja9+kptQ
/Fk0LLU1zPRS0ONU/p+hWThgBkQOxlpR3I7D5oDely30sB1X6V8meO6vr2rN2MyfEG5DcrAgPbKQ
Q7aR6NLqbw7STbr1OI0rzrtoy4IiiyoB+Zg+WxiY3EDpAq7FMErJOp3oocogDcy1aQcwkNCXrr0F
li1aMFIw32IyJXx+6h2U5XtZxS/oc36ragsh5fgu6htooJmWU7xsja9t0eXh5/qPQfGDTsLM6LdN
PaG+6BbIHQ6Set8HLykPywAZkOsfTmzWRSDATSgW05u6mB4PAzk0dWRPXL1KHmVFuw0lfevb4bFv
q4cQNdoahe5/Y1J8OBqbYnLzfHFyRrIejB2JxWChlhrI9KZG70WeHBQgGtR8VSdFO1pfuR4X95QF
/sfsLAkIMkYG5Byzluf/gFfnITaTH55k3eZ6+3J9hYv+QvyAUBdk5QXZwDR00+gEjeJGaU9WEw0H
SMGRPuljFCsk6amzzOLfBMkTk7MDWMdaojdGxaFQJ21jSd6DPESvXqXeNkO3YmsxhAH0oh6hQBAx
D5NenVp1VNVI/pXwpFivSfGryVa2cPFrndiYnYCpqSWpR9DbzZUI9tdueqs6510CvN230bAS99cW
NIsow1DXZYReoZs22t7O6z26wgqyede9Ys3K7BOpShLZVcGSRonMBAmzp6RbgTkt7xpleJqDKkQG
Mx8v9b6QzDol5qOOXRfNq9WFP3Kl0lF2XRvTX3JycUeC8RFssfM+eqarUx7pGU5OYwa4yU5Xf7aI
2LeIHI1rTC5Le3dqTD2PGbE81rHdF4rboPSL6nX3Sx/qV/R6V9xu2Q5ZF3MVPEjm5X3bHJrMmULF
9WLjGaL0J6lvHjzFX8maF81QzSFxpmQpz6sJ8KpYYwLhtsv0ho4s73CMWs2VCxKBv/c5RwOQD5sk
7FTzhnwJKr6rqgifQ33Ekb42CMB37ZpnL7gd+G4Ii6GjsGSaCudfR7KjsucQyW4YGnemUn04bf/Q
Zspr7xXHv14QOZMD2QWhB1bEmSP0zKE0ZVDIrg6tqKL5v0fFOZAo3F43s7iiEzPa+Yr6Vgb0HzSy
CyxoW/Tm92rQSIgHxdgknvX9urEFbzhbk0hLT297tA+6LqhkWpxcF5UZPrZj9ZIUxet1O5d8V6BA
mCMX70N6w7jfuSGvacNAb0qZ97b5aDsSYmXNc8h868H38rtGz29CRbrtkcbeSKP5NegtEwmp7Gg4
yQq+fHHJJ79kFnHLTq1yechlt/B+NMmH0qIXFPYrzr/4EU+MzANu6UidImey2yqfOutR5zU8GR9D
kO6v7+vKYvRZQsOQPCtxWEzTfWjjiGD8t5aH1HUjf5LMWaZ2+vHmY3QoEo9Cy5KPd6PfKTsk1qEA
QGnz1n90HgULAArsY3HnMIO2sr5V07NDl0hOrnm00OigwZ5dvKa36aeQaSJ9J/+YkK15abborvAw
+2u0zbnD6rNjWAYlBDcBaxbEjP1Le5PeqNEm/VI9CYKy9oA4a3SbPtnFnmWvoSjFsbu24bNjGTrF
/xqfjIdUfY/R6lz5pGsWhGOdHHynzq0yk9nXiAlkaWPJu/bRPqLvBRo73FSf0s/Zr7Wh+dWPKU7N
idF6LBRjcNjTBlwY8zK76nMUbJr3ztuGx+DFA5USfYq+5GscykuL1WRxO8g0Hy/asJ2q914XsdjQ
c/zNGCj1Jmmy7/9iS8UDnulMWKfVeXs5oE+k0IeaXDhf7W0q3/q3ym2wQ3pPwlv20l2y9z+vecpC
AICmil62DnuUczF3oFZ6oxh5PLm857YRco211KBptBYCFuLZqZk5CzUFZzuPw3RyFf1nRQfMqKR9
aSIR32c317dxcUHkDcxukeFdzjj0USAHaTC5UA0/xVW+9xUcsvaUFTsLaAAoAHkC6pAOMyQ2782j
cl3JTuaProIw4p6yKOrgO5sZ2lTdJa68Q5J4lUFz4RpkVgt8G7zAyPDAp3J+AqpUmeS64nNp3oTe
Y30o5Gk7qQWSn95B8Yu3cHhDbu8pL7v7IohQLu13vfMvyvvnP2N2B8LdlTXMWE1u4KQ7L7R3Wabd
qZrrONmtPGZ7A/Z0wzzYoGiuf92FEHBueXYxJr7vxJnBBiCltglfrEP03N94x+KeUdTfmYv06F22
Pikn1nMeT8+szt/9Ztyokd5j1XjiFrF/p7Ckof61yb47XwK3ufNfgTbv4qcEmkvGd35eX/SlS59b
nz2N0rYz2qJit8O62dWIoaqBQT3FWUkcl8xQlKLqxrAvFMazGwvuvRqW+nh0++KnY7UbM/niGys4
0DUbs4vJptVEoQsbjvklJ00zbGSQV1oYl9EaKBwMb8gsWCDG5g3XstI6cDzF6IJ8v4WO9VbuwhUT
S8s4NTH7IoMZBJPXZKObaoTnpNooTbiT9E/Xv/vaQma5C1dRphs1VqQItU+16G6TTpl2142IiDF3
7dOlzL660psDkvH56Hb0PPRI2zfw/djla1+Ne6VdaxBc3gN8G4MxNyZeGX2RZxsXp80UZBrf3wi+
NM1jaAe3rW7tjPjH9VUtbt2JndnW+XGdTPoUjW5cIDxpJFs7UvfXTSz4AJc1kh4M8HDfzB/CptNF
U8hLwLXJXjv1Sxq0m3StabNgRIgnUWz8w9g2f9RXhtKn8ZD3blu9eQ5+Fn6MawNmizY0Q6HYB+wd
7MT5nRJHVZ7lktm5U/m1blDKbN6HcKWNufDdYegFBcsDGA66+eThVNkZbXy5c1v1NbJ+694vvQNF
7621QRbWgrCBDHE+n0WUQc7XMkxlqI+W3VGdQMf0tVEfwzWK8QXXYmCILqUJtzzTeLMruFFUqWyc
mqXUqLbXXL1+s5JbLJrgmcv4E1AwwMPnq6gaNTcjJ+xcx/gZDDCVqsZK/r64T/+1MG9MMWorGVIQ
da6VMdIraQ+Bdu/ka5F4yQojToJRljmnC9T/ONYo90VK6zrhNxPOj/ItYh70+jEUezGLX0Kvj6EJ
AE+qM/8cRmrmU+L3rZu1Hwow0PYf1f+WNHBEoMa5C5SP6+aWlgQEX7Ab2uTo8wCW0nVXPXlo3QC2
Xw9qrAJ9kAKx9OtmFhIOgfuEz5CTD7O2+PvJS0cfsnLKgqpzhSNswrSmMG7XTyESiwa12M0kKym9
aFXeXre7cE5pQFs6rgdd38U5ZSqnJXA6reslidu3yW5S7Y1U/lCQeL1uaeHeIRgIJLJgogHyeL7C
2vHSwSr4brqsPHlZoWxVKYUd0MjveVre19Kwpu2ycKpAPgpSAADeuKP4tCd7KvWl3iUwtLtW0N6X
k/XBe3Ll2lnwDtjQaZ4wKIXgnSx+wokJL5+CvEBfyk2kcZOiGJSWjGpaa/n3onecmJmtJLCAWCdt
1bow2N4FkX5fT914kKJpr5gZ4u1m+Gvy+pfrH2wBFAxy9MSq8J2TxWUyt6odta2bTnIBaZWcatE/
plbb777qqd8r0/f0OyeN2ujYAmpSbqAfyY1tif6xs5sib5JvQi2w480oFS3i7kOSMM3leTFcz7EV
2Z+SRFk9SEsOTbOaSM0AjWLOz6uvpXqltSHcXkV1sORvSfk8hOhCBP/mm0BNYwh0vXEpjdpZel/T
T2tc8BxbWwYlgzKq9z4OxiaYPpX9z5WvobLbs7inQ6SkMSlrc3rmfMZo9bRRaNcNT5KYweHb5BDf
KJ+kAFZNMfK4Vnu5nEIXQzmAOhQUDjQkRWY+l8XlmDlSpLnaU49SxHQrKwc1fJbk/eQmb+VxuJHv
6+9meaMd8XuZ6aTXFBrMw/VlL3zOs18x80HdswMjMwLNTZ3n/C1g1lEPtivJ/UJkEjN4RArEFWz0
XM79PB9qLSwqT3VVqbI2FOkf2gYmGxBQXhI8FcXfa8GytacGZ1sbml0X2qWjUktrjvKjmCoYttO2
eVnnRFwIUIQ+FJks8PNAUuemlGJop5615RW0/slYPKpjomxiPf5+/UMtbOKZodmHgh+1l1MPQ4Mc
ZLuEndzCPPa1lrSnasq/F5n6+7rBhXoMcpgnSxO/6CQ8RU2RlKIvxi7W3+xp230O2cjkfWB43FM3
esGpWFM0WYqJZ0Znt5gRBnam9ZLqKj/QvIGJ8Un9yrC8Bd4Y7YutsY32yD8XX+yt9qR9vb7ihVtA
1JjFPKBJkjXnwJv0El23lHkeuS73PjQYkfSeDNEmtMNNgkyAApXqdYuL3nNicfZRJ61NnaY32WJD
OpiNd6ebN1WwJg+xtC7oe0SMod5Ks+f8Q9Ly6+NYYWDAt3wGfofsLq4S1C4k6VaNocfzRvoHa7eb
+OnzcHp6uc28J81Bz2RS07oGF5Qe/4J4D5GieOOttnYW05CTa3TmMmFvmOWkdq3bqdmxCP37JFp7
Pyx8Jx1iVZ5zCEIhUjRbjKOV5pgNcesWU/M4aNkhNaWtZJRrLdqlTTu1M1tKHCaZPKLo43rj0Wk+
xel3T/9V62vjXks7dmpm5hCDk1C7lpPWnRLjxonzz5Kv/DX6gJyXrBDgC5ccofHc57xcM5kWiFq3
CV78CqWlsN0OabCV9Pe/PkI6Q4ZcLRZI1wtGydAZtL6RMZTl/9h5tku9cCuh0/vXVuyTIzRv6/Eq
teuq4gg5XviqAjq0ndS1VycKL0labG4SLi9DzLkw4zArHSjZGPqF7qtu8OC/1czwPFuHdC8Yvs1j
djvcBW73FtxSD4cuam04bsH5gEQBd9BpybDaWTBKUyMw2w7cvBlCJ95m8k4Z9F0kBS9dE6/NTi6t
1BHzE38cRFBqnDvI4PtD6dfg6ARXvwLjrhVt03zbfDf8jXr0jyEV4AqhZ8+t/FvteVij2Fs40oxO
McDJW0m7HG4vqkyP29wHSareFeawacZyb0jR/q/95szK7EAzNhQrjSrJ7gA40Er/0a1sP0X5/9PK
7Dx7o9Onk7BSBC+jWmwCud1M3tv1pYgTOwvoDlK71M0YwNYoQJx/sAIGVKmoZNn1UW/wfJ+nmCun
kWsr34HZ3V43tuCLUNaAm+cwoKc2D7iFLeXonuo0uCfpzh5fuZl3kjMeWuv17w3xIGYWm44TuJjZ
1jmVqaWh0ckuQNzP1Cg29ThsCs/a++ZKRFxyOB5N4G8oRNDgmmXBoYPkR2ZEWPKZpY2Zg0FgpHxx
yipeCVYL4d3RNZN62h+J0HmN01dCehldItb0BAFarK81H8WmzF1Bt2Vw0YKD+QIDK+t+DH+JMTHT
kD22XLkbM/cPvqr9tFr1uR8VCeSX/THa6l9DRWxWRdjQmRnWeFGc+2DiBFVVmIHsxlJ9V8tWsekK
jaeEX66UbRYGos8tzfzC17tISWtfdvPf+t2413bxnlfoDvbNH/4zvUj4aNaeYpefDZNwNYj6t811
Jh6oJ/l2J2u8CZEtdrvJ2xj2vbH2hFgzMDvBWWZnkzSoEx4o31T5MGyCAc7I6wfq0s1ZBZ0iDqfg
JZ7H9S5hCKS3e/rfpb1zzLdCV56tUV9BgyxaoSggcjIb7ejZXRVZuQWHQTkhP5bvldT8UVbVl7Is
V6rsCxMtrIY3Oggz+vkUKc+/iaYGqT01OZ4uxh10Kwn30+hXB7Vu5ccot18ttaoflXQYDnXlTzee
MkiHcuQpn49B9NftK86c4PJi4lioYM0iSOkYg4bgDA3yPvJ2JFjoncfG77//fsRc9MGp/V6mukUU
B61SsLNj/tZUT7KfMbD01zkbXCRkmLwv0ayDJ+J8V+k11H3W66M7Jt5jP0q/+xyqF6/4uL6UyxsL
M9BBCOQCkdAQTnRyoOqhiy07GOm/VuOrCR34Tu39m6RMwOn7ECgWq1LnCyfszOLMLUMvmRTUnUY3
K0vxQla+DEX7/fqqlmwI7hBDiBkTLmabZ9SpF5U+bbK+6ZUNU3O/4tL6cd3GQnEKMo0/uBnRbrgo
W4cVo1kDgHW33Js3kNbs7Dvd2NTh1tz6+7HflL+aW2OfHgcTptRpn3Q76bjGWiUWcn7LAMiAvIYL
BnbzC1Bx5BVx0klSx4CxU30Mitxtuj5WACoa/yA1Vz62ZhoBsJPXJowXdljwciESi0iX+A3nflPm
aOzlBu6pZEm/K/W0v02D1Fvp3C9cMTzJhagiw9UkofOmlFVaThlC8uwmD87TsCu+CjkRa9/sh2/G
HbRHCMb+fTcPGDNtQfG8YPpvnlb5csp/qdq4I/Camgr3+GpZb9d95zI0Cxvw9BCpSKrmh9tMIuYA
o6lxY9neaEZySwtkA73Iyg2wtH1wKcqUiHlHiFbo+VfSPdSdmLirIQ8ZDuGLf9scJ9RKg0OLU1C0
DfK9dFxDd11mPszAciDEwIMK4nhmFABsacqosLvynQCTxTea4AleVVq5jFwoUNPkozYsA16bX2+B
n1qGLiWVOynlYdL2IU0IH6IBU4b8tb/96w+GPyCTxSsMDNQcTJqrU5DmqVGCu4q2U/DdKfsDTZ3r
Ri6BVqKDTDkRChRxquaHKvHAqymxHf7hMLQOVNe/FO8NX0oo1UjU9VYyuIvogT2hGk6HBaJGZP3O
3UMD2kjBJg1B7Rsbo6wPWe06mbP19R+al90MSbb7Fysk6WHOh2e04Mo+t6hnkVSUThI+DUOyL1T9
qDneJuutxyRpjkEXbPvsW+5Vt3mY7SQDJSQrqDda/mXlZ4iU5CxssnDuPBIwjX1mIOP8ZwQU3ZzQ
6YKn2OdVS2O1H4qjNRiUM4Nin6vmexdQus3QQiObgcDhrgl+Xv8NwsTsJ4hJdaG8BvBJnn9rn05r
royy/+RwQ7XOWwMvQ7up27XsTCSsczs0bCi7M95CWJuDXzKf2rtV+dCqNQ/6W/OUb6WtjlxQ4G+m
x3W04EVogwWPXhQ0SYK1iGR9trW2I8heYA+apuqLLmWulvcfVbgqAn1x/LnZyaAZauCZA1ph5kmp
109d69QOmLzYLd3qJwMb/U3/Jb3hAx6HN5ph0b3/kT2ugqwXvhz1OpIzxxTaFHPImtI2hjMksumG
b9JnlJAekoP/yXudXqa7yG2P3n1wV7/La7Hh4sIVkAwYdBCvpSqszRNbu3VisuXcdmtUZClAfM0G
2qGZ/hgUMJxE/cHIGGTLmp+487YvosNQ/pbkDoymvL/uuZdfWGCPBJiKOi+5x+yJhJJKkau8Xd0G
wfHx62B9nca1CZnL1Z7bEH8/SUuZVh30sRxtLuFmoxsv0joP8mUMwAQPZSA7IhjNrykzrUvHhmfp
T3FN3ScAadOtfLRuMu5EY+0YLiwIakGuRMRMdfBbs03LmM5NJ43Pl4UbBYn4YDvdhzc+9J7qQZCL
hquEissWeZIRYcRk7Ozgd55a2EYU2K4nOfs4exiHYHfdES6vDxJfzjnCAyTZF/VrVMgmy5Qky9Wq
DzUvjmEXbyTabVr/brQ/Sm2Nfv3y4J3bE7/nxCnGwZ9sOBFsSvLFrZSg0KLWUFRrB3mVR2nBx0mo
VfAa8LxAZDO/IEyzU9O8sdwmTuBL0gJUQW4gTO7yw2iXkn+4vpOXfUQw+HDkIbbNjBZ4olk04ylk
dIFd2G6xS47VQ/KsbKKdiNPo+2i4h/T3lWwsqmDJwRASQS9EQHrPHJXKcyxX7r6N06dMAToe3tn2
GkRhYSfB3glSbyp6l9B4ubJiJ6yxoyZof7XxLmT8sda+XN/ABdcgk3Z0clwhNzvfP9+vHV46velm
Xr9lN7dZ8xsEw6aNopVM8CK7JfKT3wpopBASnFNTjgPsVbJUm27avkhKdtO37bEJGOIPvftEMXdJ
Bi47SNfC/+U1TmuS7aOYI/KFedDt1FyI6lQmkz3FEUSJvzPutdvmlrmJQ97eqrerfOwL8ePMovj7
yWkjR5Jrw2ahqO/9FoysB+9o7rQb/+eIQvGfiLW9/hEvcfY89pgHEaxVBCxGwc9N+nrsxVqsGtys
yod9F9/WX6Jsoz57B+8pfh4fGnhuI7DPK5u74KKnZufiJknYj2ENSbMrxdTH0k3aKBvTT/Yrq7vM
WACeUUa3QT7Dbzh/jHVVq9emXRouCooP7bfw1jnUwwZ++wjqd6E1Qses26jknat3waJpgMMkEEL4
eZ7vVn2uhVkSG24XdRvdupejhO7VdzhOb9vRXyniLzmOGCn6j7FZLAvJHRpHjgy3itJNkfye+nTN
URbubuvUxPwmMMyoVMrUcA0w6rpUblO7Jl33n1MAJn1c3nj0g+NM2io6c2FxuOmUNe2UPwnXeWLN
5zxZ5sxZ81Rqcl9jmdqTvNW3Srytgo3Mc6LY5dvoyXvWd92+cl0Dpbt4035O/rHTzfBYbJPHtXfc
8o6TiYFb4NTMR8vNLgEJpgWG6xX3FrM5Y+DsrjvvHz6gy9X+14T4IifRoJcMva6a0HDtR/tG3Sv3
eblRin14M9zGOK+gvBfFmOxOvU9uvG1/P3xNbv7dOkmDbUatNOCi5z+C7p3fdbn4EdonzfoUjmu6
DJcbSV+BZxLjxbyJL+D1Zd1VdZ05ittTRbCK9yr8uL6PSwYg5AN+ypjY5duhRXInkCuZ+XIo8XTl
V5O/XDdwGcsEO+t/DYgfcPKdaJ0nMDEK3r3sqwfFb+s91oCErhtZKFScWxG/4sRKLRdyUEtYqe/G
rfZBqcLeNOmm3Uk3zadw5z+tsoMvbZwqaAZIN6nrzlsmeaNnQaLn0Px9OE/B1wyNVvnr8El9il+j
TbTv6Ra+ryxSBJFzl+emFaphIPKYTpqfqizvJ78SY8reY/kNXahvfrKD9BdtWP8YH4USbfFJybcw
5o3rchaXEQ7mUvHA1Rzrz2vzfIcn3lgGmpyy63zu9zr0lRR2t/Gr0AJYRzUsOA16M+DZyeFJaubE
eZlX13FoMOs1CBxS+a3WfuTrVPlLSyIDhAOFtwIaN/MHiW+qDazyIwQYm+oYIjiTbdIb4x8hmhT7
u+JmDT665KagXWwxlgFF5EWuFktmnjJ60lP+9O58qAjUvRhtbXcaGBvqPltnt1b8VOVLrxGhgzkQ
6neoOsxuvxqR5CmSUroCFWxYh/q3Sj/AeI8OlsuY4lO7K168D6WiACOkr8MdA1ArfnuZoTK/Qb+P
u0kXshKzp6ZTNVphtF7n+m/eP8pB2ZU3jAsY38df6FnCmZ4++1vorTq32K5PLV4m4iT71ChAHVMq
pap47reAsu1QzZi5sT3z1p+m91LQaQWF99L45pfrK12yJQjaTUgfSfvnQCAT9KUOYV7rlrl5rAa0
7yK5cFvd+JroSrKS9y+cEVHrEI7EA+3ijCjtkFVDSM23bB1r33dFC5OlUr6ZWb3GnXoZeAg42KCt
w7Qv3b/zPewzVCDLhKZHlk6Of9Dq2DtK0mgMN74E4uMYZaNhvDaUqePnWo0mfy29uvQgCjvI6FAV
xn143p//ABImx0eo0SD1L7/p20DZ5F+sF/kZip/krdurBDzlqPS0mjb+YURy/Pp3vewo472n9sWH
P7lewjySp0zFfs3AvY8MRFhurO1IqaS5ad//WiZkZm12Yrsqq1VHwpofW9sQUJmRrhzJy8vrfD3i
g5+sJ1Ho0DUDFjqq3fZkb3MmT1b27DLunNuY5UZRkPtF6AkbcLYXh2jXbdqDddfcWMcVSyJOn9+L
VB/lP4eb58SF/oOaN1Ec24XuhkbDtPUXuMFuGK/fefGwrepwN2WfEzk9OBLEtcbNdeOXR57r35Ad
wSNOtWRe1BqLypxqWVFdGLs2jSdtSvWHEPsekVq+bmnhEJ5ZErfZyTdzADPLRjup0LmWOzkYdnlX
PcbDZwSdd1MewP24EmCEm822lXtKSMChCGFeVAglNQgDz2ogSfedmwk+qiL5qBhVTg1z762mcEsb
iaITPEf0fiBpnl0Stu+3puFDojTFxrbTlX0dPaSRtgsLZ2Uj1yzNopnaBKMe1TWW6s+WH+y09HP5
lUbb/vr3uux1ikh1sqJZ0CqKPFPCvNE4AL77ZzqlvolvRn8XwhBSH5O78LO1W6MGuLwVRHiEpoPK
nU5WOosdg6dadc/r2nWCYhsanLqUkiSzPtcXt2iG5wgDoFi6SEWZyZZy+C81d0S7Vi5BPkVbrc1W
vtRCFZLVnJiZ+fw4Fp3UF2xhset2w87c5sPW2zUkTOMuum1ugk9rpZdF5zixOHPDDqKcpoeKklHj
eKNl34qu36KKAw/u6/UdXAjBZ0ubeaHitVrdFhhiOnQ76B/SGpZ/2QAkpcQmWqpzfZUuGtsu1VLN
jZJvif1RrSlpLe/Uf//92U61XWgWMdNv6CY8hVb+NVKrg96pG6eY/hZAKA4S4Pb/rGS2VVXgNXKb
iZWYxwZB8ib43KTfrn+OpWB3amN2WKchj6wIaXlXiTx775jRuG3VKduHstM+NaZmf5e8MF+p8y18
ImA6FszL0JICuphdkX4ZddoQlrxaUxP6LH0TGO/Xl7VwToWcGg18YLLWxbxaFGY63LvwCaJNsAn0
Lzp0pEa01gdZOqdnZoSvnNxN3hiZki0lLGTv3WRUgodb++jf1EiBGYLWyjk6KwR8C1tHWs+kgiHY
6S+AzX6t5DUk1JAX6m8mYkx2siYTvHDf0pQHbC4G6Ml/Zw+HKpGdXjZ54Cv9u+S9ypL8pDtoKjrH
2DSf1KE9XP9UC+cJoCAwYwETo5Y/sydF6tAVpsUoY0f5sG7iB9gI4l2Xa9H3NErX5osWzcF3IBR1
hKTuzOGVIotKtS5bF42Md80z/oe0K+uNW2eyv0iA9uVVUi9uu+U1TuIXIbYTrdRC7fr1c5iZ+dLN
5jSRDHBxH+4FXE2qWCxWnTrn0xjJfQxfJJTK4KUi/0AjCUpPQOGAQYonddKUguJXmD38w/jmgVwh
UPGP4tshLX0jQNAYQmcKZHm7LlikhoIJXi5oKzFOqXO/VLo0mSZgDCPTU14avdkUzeDTFtpcdEX+
lHxp4jnsegPcZw9F7IHP5sEj5dFNPssS6ZyO2sbcR6NSYYS+CfX4ZV6GIEneXDxXzUQNQIO3TaTK
JQLfBpITrEqQGwbBNI9YIEkDQskJscipm32VNDeVMktyO8HGoMnMWJvQugF/B1f6iD0LohELBhOB
5Rz7ZxJ/usOhNCbJBS4IP2jmAZeKPIEBSzgnayB0g05wZkR6v/hV+diiexjT9B+SEcQBeBimlsCv
wOU8DvSDK1dxMJBHrN1gO6E5a74+yqRsNEFEgP/igYERH9RK+fobLfWaeh3miShykSmiN+Wdu0uD
YZccqlvrWP5Qdvm+eayO6ZfroUHkEKig2BDcYmyI/AKVdHZ6qlI9auNvavFldCXBVPSZIKXK9CJx
OC+8YfUMTOFljR4Vgxd4Xbkl/SNm5yRWRKvAxB+KUIw1QuM7hviDmB3KIfCmVEcoHAIaYkkcQeDV
8DOA1VDrQqWJt6B0k+3W6FdGndUELgiJWg1TvckUjp3MlGDLgCVibB7gb8DLjztArFiAviCGQI32
ZY2/p8pzRh6vf3VBQwcHB6Q36PprUCHjaVycoV16xeh0AELQ0GkD85d+oBi80jftjgTjEq7BnXpn
7DDZ64Pnw/Xb5yyUT/eyRI57B57+DIe7mHSiWvhw+Bndht7Ett88zz4Jipt0391Pn+lGWloXnDMY
ZM9pyNoxbfvzqL1O2pAnE9zR3C2bBRRjtj/s0ODZ2aF9jwmc5Psc1c/LrYNC+04mZH8544Yi06l1
7s5YtT5OpwTLZY0lzLhtlaf+pQqTjRsCobodbkjYHJPAva3+oZ3ETEM0Aq0YE8kAFy5r6titp8L0
jBdHbub4xrKsRhTEzmywM3SSqo0xVRxiYnPrjb6btw166fqP/11e/5qvQf6EBuHGu5FqUgly7DPT
3Hf1cgRvI0MAoGFKQ4DDpoP9yF51DOhUxoGFQWM9ULcV0EFQ17x+mv6P7/pnc7nvGmtr06ctNncC
USHao77t3tVH66n7cB41FJ8xMo5+4fzQ3WrJQVr5Z/Hg8hD9sc6n+qU+gbcH1s2d943sGeYRAMtg
/GHupfUwQaA93WeeZlJza0XRbVwXyQ82BNVj6nmz7sC6/ZTeFtvsPn6S9Z5FCd6ZSS4cpp4xpOWM
5Y1bAvFxMNjcQw91A1rXHePrLO7jjeRzigIwkiSGWEdycRHrh1mrJ7uv2YZC5/gdrW7yJduNoDlQ
Q3dfP6dvw175+xsMyKQ/NtnGn5wdrXJay1hgswRHTwsORK+SldoFkBPjzAYXA/DOnWqI5oF3Y1fe
KB/znZoF1n6+9YJmY35o1YbVPZJn2dyG1C4XF7Q6XQ21/Z/9jNGMSjEvUgC7Sm7KJ+e1fda/lkft
QTYFK/BVyOQwjU30z4Gg5aoIJYgGSDPOSAqM9sZR1q9N4n1edxWhCeBcQFOmM7FUbkf1yeziRYMJ
1yBb3U4D2iThdROCGwsYGvZwA8kOyxDPHcNTqskerRFT2It1W1YOSs6fbT35hllvTLv01UVG+CVa
FOCArOgNk2D1ObdYua2jVTM+1zwbP9MYij8NSR6ur0pwxFA3Qm2CvUWQfnDxOl/mul9XCIg18QLu
+Re1IIFmPV83IlzIiRFuIZ5Zg+MLnL8R4ByhVkBxJttetyDICs+WwYXeLMmbJHZhYZqBhtOejMHY
JPl7WcmGCUT7Bc1fcARjhI31Ac+/iRab6twrMKRq+eeaWm3Q292XwYPi0fUVyQxxKzJoD1hRBUOW
t/gx+Ziyyl9M2USyyKnRNmazTph2Qu/tfDngdYzBUwo5MmetdqR+15an2UhudPOtbavApJLZIJEj
YEQYzowmwCXZ2wzNnGReAeFIPPOHRa2vVarK3qOimjyYav4Y4XZOB9kfqmVQy6nKYP2Yw/jQvbmK
Pz8qbyCNwoyhuq23yo0iU1wRdP4x0fjHMH8nl4mN/qWO1TGt5voJJfNkU4CvG8TEnyCICs2n6y4i
2U2Ni0ilqdMxZkpYKjnobeVbiwz7JHRCjKqw5xwqSDx6ooPAWY6hbwi8ND+7uvTnPgtqRUZXJ7KC
mQY2Soj5VryqOCeEVBQmkCAL1zUaaNUzv12scB7eru+W2AoaJjAFLDz/cIxxpjsng9RW3r3MzpuN
PnI+fv8HGyh/IX9Af+bixVgPkzXm0DOIIJ8NCUNQMRQQPKetJDYIXZwxCYBhlGFM+O9iZ2CwLFto
4aT6z7HbdK/aR/MAVu775tZbjy1eFjpYmpVQ9mwT7OFZvZTzuCFT2tIYofDSNg8pLbcWUDVyFQWh
FYBIgEXArN1FUKqtLsZYCeq+XfkVKTXYHzGnaGmSTRScHg9E92CcRX55ibRyzDZvuhg8IwZ97OYu
mDQz+GtvAA8DgCmANANGzSMHJw3xm4LbIqLmXQYCTaO8rXUZZZAoqYMVFLHZVBn6C9zp0eamHyqA
x6P8TrmPD9V9vzc/e78/LFuWRmZheSS39f4floa3Oyo8oBK6wCwmYwbhvclSo8r5KFGFg3q635p/
f2JxlNBeZdkWOE+Zn5yk4mieTaDRhpFiHQ9eTANtNI5jJmviihwBMDSUISwcp4sxiLbKu1VdZzVq
l6NhvCX133NWYPvBcctmODFoeXFcs77LxiYzoOYQujv11bvVbs0Ht9oO2/pGvWuOsbkzHmRFjstl
nRvVz3dvachsUiCzIbR+W6nfXXuVHKDLY8oMIMhhzMJFpZm7Z2NtUUhcgnfGznW/xdyy0b0v9t93
oWEF/I9sChYtTj5D0dUk6xVUUqJ1yefQ7BwvaNsGw0Wukm3+1qmZKabEhNiDQTsuurVa3xuzuYLb
ppj9tXjs1fvKlsVu4a79VhICLw86ttyuaTpJ0qKGL5TmndN+nZvbOH+5vo5Lrj7mbyhMAprA+Bz4
kFBURqkPzcIkS7J9Z9wWh/nWvRkDG32Y9nv7oIHC2y+/eJ9NeN2yeHF/DHPZsdEvAN3ZMOyuir9W
j/n8loJT57qRy1wfq8PwNViDMYVt82PRcbaWPaoC+EzdUze+ZSv0qs0DsSUdadH5wTWOxiDAD9DM
Yms9iT7U1hfawb/Bp1ptY28OrVWWXolWgvEaRtiDwICC+bkJJbPhcrUNsYXpG9R3QQnbal+J/i9H
CC9v9FAxuHpJTzI01WKUrrVE5ZJuCssI1BXWehlNjujjn5rhVqP3WZ9jlBzsDGnl07Hx83XZD50t
+fyCCw8DSWibsYo8Hi6/gXwnH8YrtWyglTEizZ5DHXWopgjcYkN2DqhEl9D6WT6acTjtZV9LgBA8
N8w9lvq+H72kgOHqzl18fbPunc3ybdwkQXPItrLGpqDehnYanjFwcvC9gPz23DssklNltq0psvwl
yB96AOzK3xC7NpxCe/T7nax+ymLPeQHz3CIXm9wGE19FZU54OYEQC7SALlH8HLhqfW/V3frUDSCX
8s2+BIEEiCRm4sdqMxSb6+f78uBhQh1Ud5A7RdqEZs/5upehsAo3absIY6Ag0gFbj13Rr9dtXJ48
ZoPNNAPWgYPBXY4JxKdrQvIuIou2d0iOVDkbjrFu3s2lI4NJyoxxfjNnVV11dtlFCc390rrpi8Qv
6kfy16rF6B7i+gJ+F+zlOCDc/WV5FSRTKLOjZ20WmCab8B/HjvhZrbWyVqlgVeD3YOqpSM1Yifb8
M7m526ouBqIwLa3Sjb4u7aNZrORZrcw3q7UKCSuL0JzuIupjqBNiFBdp7lx0pjG0UdfFx2HUnmpP
3wD09tEqnqySf1kVQcMPzw/GuOg4uErPl5aZdrXExTBBhubdAgrStdJ7qu7bFuNenm8o8e66Nwoi
p4mWNqYgVEPFeBe3Nt3qSVOTGuB5L5nBEoh03o/rDIpDg7mUz39vTINyxG+UhnORtrXulI6qV0AE
Ix9Cs89fM888drktKfVcfi+cYYxAoNmM83WRg9jlbNFFTcdIzaYjgdpOkKlQzgS7lRbENWTur69K
8CQ+t8dFy9hcqeaRBGIVh+SHcu8epqgLVt/bxCBFfC6f6JO6l4G4xWsECxJo4UBzwacIsUYGspTu
EGl27xuk2dDMYAqruuLIxKYvgyKWBzYND1NW2FU+DVYHYqGkoUMoo6l9HQOqUiIYkROCKAD1beYU
qHKfOz3i+DIBxoFr1bInQAR6x/jU+6avwqXr6Rxc/16i9QDBCm5YKJ4im+OsWeAAW0sPsg92BRIU
ddnViswlBAtC/QAslXB1XCd8az1ptDUZUmB7DK0cQgh0ryFeLJ5P61aG6xKkBkzIF5QOFqBP7CV5
vnlFPml228WM82gMQSoTlKmvoJtjHNB0fDQlmEJBCgRzbL4IdBhgO+JfKlmlQskVVDXoX48hCGTm
mwZUwb4bmvfVD6D9t/bX5ksSGjfXP5qgwnlul7s2Y9dqiqaycTXfNzfmRvuKnsf8qB2MoA9QIdwn
kmta0Mk+N8hdMtPcrQSkyF209h5IEYfI6F7BKOhX2bgdcKUprennSxusJkUjJn9G2RyqqI6fuKDs
LopjbiRh6SoHID5l34DdpufJ0vlP49IUpWttyEI6+OTdY6/TPahRA0J/ZLobmAZUW736Fs9+3+yg
lWc3j5IvcRl6mHWmhwCwHR6t3JXRqh7N+1Xvouqbngb96E9o8OfP3mahG9sHutDc2ntMzph+LQns
gtclTDOkHU4uzhYf9aw8IQom6buos4uvBTG2nUbue2rtPW8HQY6Q9skdcdZtoryaXhEsvRGOyXoY
Klxqkwce159OO2yu78flWT//TVw4Gc1unGMNB2KwU5QlNZWEXb1A2S2VVnMuI9e5KW7n58TrKUYb
uohCEW/59Jr360sRH242hwV0P0RjeNYWD8oBpg6WESa3GDu/XzjJxhz3o+o3X1vMd1dP6xzMQ5i4
vizzkRrnvDpJtdRukhkbSf34EcJod2Wo3TpPaFDv2tGvoCJbhGUg4zf6nZtenKaTRXMBtJ3UZRym
hQXQtfY1IzSe6R3ZG6ofG/4KnYECw4vrJr9tQLXNhHSZ6KSMhU/8af/sPOdFbjlApVPD4idt72qf
aSYrXTDfuLZKzndsm8ZKV09d1K91aEA5xyZPTdxv6/Fg6z+u+5HgSOB1jIlMtDtw//Et8RxKeqPT
wI1K4+eYf6/aws9yGdRIZoTbMaOF9ALRYQRSBS39MvdP/5CXABB5sg5uz+o6AbNJjPPmqRT9lCwo
ISNcJbIiiSCgnpnh8scVfDzN0sKM1TY+Lp3NXBZhXFqBKmNHE+4ZnmqYJANe/6Ld1ZHBWZPExILW
B7P50QA73ytP1z++6KZ2ASf8jxFuOUmVmEOjwUhO+1+ak4XepAcpgHW0sEAQ/ra2nk88KCgVAGbr
6tbQnYOOuYvrP0O2VK6gQNqSugWLld2IBLls/b56zhtZIVpwbHHfAFoFiDsKXHwZzRx0SuYcVkqr
3NSp903PUtnJFbkHlCbwrAaphYbM9TzBo55NO5AodNFSlY5vEfUlI5PqG90KWapScsWKtu30Ic+l
WVRDxoOxBATDNH7OTPezH+tbFEtk44ZCLzk1xKVXhYJ8LnEKBLxA0UKn9lM2d+t+78uwqTYp8emu
/Gn+0/cC/hEj8gDXIoM538tWnWx7dLA8r3K9t2kGUeChLtpZJlws2kZGd8h4yVFq599MTZ6445TB
DoRU/LZ/cwcnrMFUct3HRd53aoW7MYvUHFpvxB7aWmeGq2OMuzgpne11K4KbA3hqZHqsJgHCBK62
UzeY/6EjqDLBRB7Ea7ExFtvXlP4J0xye8fdNCvvMGueAuWkURq/Amhp/7dJfnvbiLjI+D/aVubsQ
NgB9ZhyDeDRxcT0hWtL1dgLfo6hVNQC5lB+VcaOnQ9gCG5rGr7qsgit0iBOTXFB0LCiw2TaqfnGV
+khJOzL6nuxxJjTCqFwAFWMs/Ny6OgxsUrt2aQTq/TszmROfkqL1F1Lbu+s+wX7uxQ6eWOKW0yjE
GDvFo1FuqN+LZn2Btz8YdvOQYRZQnZVntSfLP0R0kGxCNBEw/0vctlNr8dpaMY0U5UvjAsJr/1DH
1+vrEu4gqipoV2B1Gs8MQnMQDoFAkUYmgfajVRha4FSaugUbUC85vEJT6PShzowyxEXLjzp1BTAm
PlZr6se5jp/z2A4X6v5DLgYUDXYMMH9GjHoe8UD6iBjh2DSaW/LuZDUGD8HitgL8J/k87A9duMSJ
Ic4lEmMa7JzCUDZ3j2VBwOhnDd8NDeotlfZQzqsM2ynaQBsJGpj4wUZ4wZXd6AX+o2vSKK4TPzVo
YLS35SQdLhOagUYsih2IgRfTK9OcNgYQnjQqv83bZJ9/U+Iwx4hXgMLOK57+0ybd1J10uExkFgZB
U88AmBfKD8huWzLXA85yXtNNUlkPxTR9Qji0Da+7vOgSwVA80wgFFgXTvOcOQpQuU7oB61sLqLwG
+dCSdasoiZlIupoiB0GyBAQU4J6wxd29HlnNvK1wtiBc6fmL3fxSSufYztPLlA9v7rhKzrIoRgEf
AHwKcP8Wrvvzha3KuhjDgoUZZZL7S4VwqNndjQYae18plxu9dlPfXnUJHZzow4GFlCmgMp0Bvh5n
zoSu2rTSSE/I5GsOYVJJSGcgMis5cUJLQMFACFVHaOcvZgpSWqNRRiyQTvkhN/t4E3tetXcA2Ly5
7iTCvQS3OZvpg2YjP+092xgTBaYDh5uWAVQxgwVaJIMeVLPiV0uPl7IEgCN0lhODXHroZlMPno2a
Rt5CXinNimNPyN1SOCV0ZZi0QCN7t4jSbFSV4CcgW1PRNjh3l6pQC6dpceC61bpv3e5DUZ29F3eO
P/bu+/XtFH459MQZJz4ayia3usYrkM9rDY2SpLZ8BzpAajAOijL5ThtbneSmEe4l0Bigy0OF3eJ1
jstamxGTK1yc+aL72WzfxXny5Cbrw2paj02sfL++OpE9NmuDNxG4Q3EQzndSzxdIOtOERiOuzxEj
ZMvim9my6cf7TkqSK/LMU2PcVtrGPKqNl9GomJNQ1TPTd9TxvY/HXzOl3/Jhfk3aWHIaxAtEJRI1
foRnHh2maolXFL3TRn0daxvX60I0z2Z/STEF3xvDS2wpkpKvKEh7rDUN1BsGUXkBBb23K2eaLLQg
W+cLMZLdUi1/3+fBHQowNsoNACeC9vX8s2lE0ZN8hQ0K+VU/WwHhS3PJ81K8jj822P8/AVDgLU5G
MpptVEBLaQvEbLPViNNJbhqhFTQzAQ3DqxzcqudW0rGs88KBlSYuwiKHnkCzv+7iogMMUtP/WGD/
/3QdCwGhzKSz75G6x5n1AozGbg89gr7E2QRxCR1u0NWhowTcCX8/W2ZTuQnx2ih2G2NjDMpDqigH
kIhYoRX3Ms16wdYxcDzYfpk2r8Mzp2pZt9jq6uID6Tl9txdqPaAiJXuGi9YEKm3grkGsxPBU59uX
ZhD5Qd+kjZw8VQO9Ts3bkeHyXT3pt9QpNdlVKTixwO3gjsTwI9bGA1rSNk9ye03byCINsCxeob+4
WZGBvZRkZli2ywzltbVPnq+7yW/c/XlSjNQe3XxXw8AwG/s8X6jRDx2IKzIS2YyhJ9O2FdjrG3c6
dh2oaJUSeet6bDRvgzt1e9325R5DNRLAdpaHgICQB0nos6eQyl3byGi8KpoV56cCQsm96sX7gdT6
X3sp06hkmiFAsoKBkAsenU6XtcimNhoX09llGcRJBi+zo7HpwOZIMm1zfXWXfgp7KDGy25q9bbii
RFERdUndto3mpQNp+KNjSqaTRAZwPwN/hwCCUhG3oBxPM22MvSYCXzCpgYzIZBQZlzEEYoaoQbEo
hdY6PxVgO41txrnVRIZaBNr6ZFMN0iBqcH2jBFiuczNcMOxjvQOMymjQ3qA3bg09IQ+SzcqbFiRB
ovle6N3J8L+ylXFerxh5XnbUaaJpdcNVGYLK3KW2DDImtgJqEUYBcSn2YyWNMTEB1shuh5cSJG1+
M8Z3Oc0+ru+g6CBBtQifiKnuXMzCTVk84k6GsmWepXslTTfZUgR6UoV9Liv1Cpd0Yso7DxfropGm
ymrI7lD7u24ojw3Rdk3e//UTBS7xx4zBvYzSTKNd3Zfsfsy/aV75C7WiY6HLWP4lG2dwZ7Qkc1Ys
SdNG5lztCZSt/CVDk9wwih8t5u8lji7ZO/6JUoHgJh37CnfKGt/SSvkA89FxHHTZ8IYgpmP3gAPD
6AF06i7IxcmgQhGkKYA+W4yvQDuDn3aoP1Kz2VZz/zDk1o3dxfcrse76VQZFE0WlU9vsnjvJO1bL
bOO+gG2nmm/Jat/ajYx6//KqPF8eS7hPTGQlTRanhIkifrAgvKs2TxZYEvrfZVIjvH62hB8NYHHG
38okwrjgZBjJCkAWPpoBEsy909UQWS+08jB2XiqZrhavC1xLmIZBvOPR76Srk8LNc6RsDgka7w0q
W4HdTX7ZDb4Z/z3IiO3if6zxR6wjkNGYDCQcjvLe0kd3fr2+cZfPHvx9JE5AJLIKIn/fptTo5iHH
EZ5z0Bc/Kw3KbfPdonkAPHzU+ffr1oRuB0ISRA1U1PB6O/cJdelyUg/YOzPL9hkUdixSfrtuQugJ
qD8h+USaBO2McxM1ZuTa1ltxGyqDtVuW3A1RHhputKb3NtdNCT3hxBTndGRMdJWUUxPFWpJuDWq3
ITjEQa7ZxS6q1mU+q9tyzmVcngKkFqrKugXYCigNQQPCtuDkZA0gSS/toWt+z0a0QQdGecAJfCCq
QSqrgT5f8tUEiIpzgyxAnxhMVCvvtbxvfjO8FKtfbLJHEtAypGSzBo0P9HjgPSRgipCBYn4PgJ4n
vuemuUBV6OrYtgptwOqibUHBsQVcS9sxLt1mR2VztwL3REOAqbsggoCoiXNPdLQnJ6maJtJB+rUa
N1YhbVeym5dfDx5hKJ7gA0Lnj7syzaaMiYUuNTrn5WTr/mzq1PDLhqjKIUsTDRDCMtaNbj+XvWFu
SI4go06dGgwTRGLnwky21J6HlrVktOWXNmSs+Agmmh453+SC0aIDPQIKGD0l2zLB2+TxutOLri3k
sRAqRMkCHQ6+HAqNR1BjmUkTeVOMNnKuwCatJr9u5yNNkq3jTmhV1slPDIx9ohormxYUnDrYx2sE
TVHMBvEtUdpPDYntuI6ckr53HoDoo92Ye4Cc342qu0PRaAklSxbEFKwWUEW8EhAo+acz+ub6iNni
OtKelyDewelL8KFnua9sULLZFY1fAmsBPfvpmO+u2xbkPq6j4R3kwC8vkVSY35kGYNjrqG5fk6wM
kA2H9ZAGuOwkqxQtEkMa0B/BGwLZCJcztkmTjs461JHdaDtt9AJFfUtz2QNaaAUIccYIDkwP/95a
2mKpK7OqIe+d3VhNv1mqPDRy7+b6tomcBB1mF+VXlOwv3kRmqQ79aJIadZXFn+znEc0Wp+/8tYF0
rmP+dRUH7V/ECyZthN3jyxC1OqmrNWpVlE89CjiQJi8nD6UvI3u6vizB7sEQuPkxSghYFM8Sb0ND
Sy+9GIbI3IeLU5WhBYrgoHL7QuJ4IlNIXdCTZ73Si+y0dJecDmlSRTpaltBYBAXQOBz0eZVU8kS3
GQQBUcFBmRfvcN4jkgUJslfVNQAc2jYNqnB+B+QUDAfVhn6RgfQEEf7MGFcw0kdmKob7zfF9o//Q
qvfrH0j0Sj4zwKUf0wqddSdmjrdhxDt+/1BAO8EOAXUc8VCmQRVIAY/sb3J3CmyyCWMIeQFLy53c
JsliHTdI/ft6ht91u3QLNC0mc2HwLZFTrbFd4g0iKEGuAFAOljme5wPaUEOHGlcVxrqauzpqtsmB
fIvvNUCo080qCxlCDzk1x320aQbn7Di6FYii5lDxS+gE6d+tnbaZj3JNDwFeG9VrhFuIiINUFWOo
54tL6slwiNUwaw0cEfkVCgN+8tbfMoHMNvbNb/mTerce6dH6LuM3ugz3TOkKFMKYFke3lg/CrrnY
w+CuJJoGkJ0tXTA038AZGYztl+uOenm8zwzxbHlTvTZLaqooKLqZs6HEgkLYVFobjMKQ7XVTojXh
sYQLDCMmaFJxG7pobj7SPCbRUK2ub3ULBQ1u/S2eh+NQTrLug2hhUJnAZK2NideLHG7OKBm82iJR
272T+XtmQ/06lZXcLq8XlNIx8QExIkaXYnEeqbdZmro2loTpIBWPwPXFioeXVXEfysb4sHtJ10a0
JogoMxwYpJsv+kQ1BDDJkNsk6rtDkby4MajFa8mNeRkZgWDC1AyQCejLov567vZ5mw9Z3OskQuMI
+Dla3xpoXPp/7wrYLYC/ENS1i7nX2XJjw64MEuUpKFDJDE8wx4eWdKmf4Y173Zhw1zBdgmQGHUuQ
V5yvKMtmWgA/QCI3W27aLt/1mFEe6CBJiEXujTbXf8xwEX8EYqnNqAYzk0M2eJftIf6Hy7+zvxrr
IhkhFDkeqvHoBCAVZSCI8zXF6qC0o9KRqE70Jwx+Vk+UWnda3rQgYqwxX1vlMsQZuz3Og70HWm7k
2oC5wS7fMhzreNCVXs0iwy0xmKI81s3rNL6vzaHSX7SavCmuDHMrMImlYYILIlJMNobb0iZfmqRd
luw3aR5m/3fFjbYBMkGS4gguazDQqCZuMrDdXCLB0hRzg4VbZb8fl2rha2vY7ZQgC0YCqSPc1aav
5VLtAwFk9dwsVxnrdStJNFJnyHimTfV9mH3U0gNIBhhBukccPloyjLvUJJciWOmwYlYSJpkyzPDo
9f64N/3sRUWjGXd2GfwDtcbZIvmoP1qkbQe9ySJnSjdJdigXFCakzwmRpxgYDsBVjexHdbh1NRZ6
9opBsmjo1vboQXis2Fi1rb6rnQGlPcftK0xP6bT6JA5ST9+sOsMOrscZwdwmKztiDhBvUsy4u+zQ
npRHNJKr2TIXSbQcaObrv/IxaLbt0QExaoBKRb/Bw0P3m92/+O+ZYc6RapV61ZrkSWQ/xrv2UAck
6P0uVB6XkOKrxoGMHEPkR2cWuf2e7bQYDQx//z4xZJ9tgOR9Me/HV9D2b8pd9SHZWkG8O7XncbkD
KtSdZhZYYbf4YErYICk6mAHLAPu9tgQsw8WDrkf3SX2SmGabx8W9M9NcqEUeb02zyUxv1IAR7JJN
dddFaQBW4522mxEMgSHaw7lDGTWRoOAGvjJwUAPWgxv5Qg0MDb0iH9c0idy3MXQP9o8VvKGzP9/S
ffqjeBlfY52J92nBJJNcEhyoM8vcque0zCfPSZKoLnrFCZd+TruXidbVCM3Focv2Q02t0S+8OY2/
YLITk3u61ekyAgXB3Y1atAZiZQBI8bLhspHK6B1vqpU06tvV8uPCXPxlWh+Teni4/plFhjApDFV2
CAyACoAz1NUaavZNXEZWTz9dgx5Xa62DWY//nt4RjzP8fdT+gOPX+ZvbSZdszjQYIl3uF9Yz+Msh
wgTaj0QmHCRYEkPxoT6G4RyMRnB5j2pQU3GthESzHSfH2CqrTRvvNYAJ3/967zA1gPozxlYwPM7L
FrjalPZGiiXNlVrspzT/4bjdo2lkMt3a312IK2eRdwed9j1p1QwRNihv9MAIy3C+LSDzXRzap85n
vNBeYNwa722LCeIs8MDfX6Moh8c26Cp29m268aqg/6CPivQ1LAlR/OgOxS4ArI6QWJACisRTa7u+
q+X241D08x4AaS31x4bkX69vvjQUs7z05NYp+95WLAd7Yu6mVwtUzUVgPLqoxbNQnGxlaaDQHqDf
qDDgWQyML3O7E3tjv45mn8BefHSpz57h7BPMQckomXJEwX9ga2a2/ljkVrjYFfEmB1FwvZ+3KSbm
wmyj56H+wKpD7UMy+MteWm0QnJ4zo9xl3ttqlUMzNYnSdFcAC9C293rzL9/udGXcxW2WWm/pNfbS
/bJu1ddux6jFm31f+sMNkJVbWYlIwNF/vpXcvZ3UldVXKOfhwRqsoYeCjQZheR/00EF/W+3bI5jN
/UQPx9dqA2FCYOCfmTSxElo3Erdl0Yc/ymg0srIsYBDAx567Udqnmj4ssXK0H7WtddeCYfxjDqxf
CIqhjGJc/C3/2OK+Jbg7lmWyPeXYA58wk+nnHPcf3SjjBha8ACGPhIsKfCvoE/DDHnNeZuAZ0pVj
XTpf7CnDCH8c4pFu+svah9f3T7ikE1vc/WxrsdGjcaQcmyxBjS8p37Q2/2zc7vMf7KBew3CigNn/
jgYnp31B1kWMGXlA7EGU6b7tD4Umy7DY3XrhCic2uLt36HNVw4RbgjLiGI53+qbbjbdtaO1iv9zr
YJuVVX/FMezEIhfDrLnDZIkKi+rjtNFC9LpD+rUEwX0TlYcqkJWJxHnciT3O2WdgR5cWr71o2aEP
kWL4/CENiiTIjkBqWejYlk/VoXtQ97IDL+jS4cCjeg+qRrTZLxKocV7NwingJ6mLh9daoY3ophBS
H/QFpICA6JR18wA89zFd7B31HBkyU+inQH5iJAnpDs77+TEfZ+pRNzaV42QuW2fCNWFV/pxJmgdC
D8JMErouaIVfsM+NceVoGcXJ0/rHfv7oVxnkXfwFTyxwX1CpQZactoZydL/YOz1Yb4bHPMy+VI4/
B+QlxrvOfFfCUfH/4fidmOUil+NWbd3bmnIs2tu5LoK0esV88P/TCHcLxe0U60qCtVn9AeP1cxMl
5pfr62C/kz/iIChDeQU+iCDJuUHmFY5WlzAxztZ6a1ZGHmjTON40qdUcNFIwbgTFlbwaRb4HaDj0
u9CmBhqI27wEIm+q1i/wCmvpA2iwfSGe9h7X61/D35hmIZvxY3z9F8U4HL5kcLtROcbFvqZv+fTD
7H9e3z/R1QJZRDCGQVjpsrNo9868GG2P/QMMDOhtPDpHYC/nKtnM0H3bXLcmOk7YGrS5waSOIT9u
43JKMABU1woeQahH6aDjlmrwiU1AiRY8byia8jMkYFAphniguJKL0adqHVAqcTnR13eZ1u3/WOBc
rlaswXK7TjlmE9LFKXno6/KLOuCpdX2zxHaYYiVwHKCe5yJDlfZEH5sKm6Xne6O0vjYoiRbpKOO3
F9pB7dUGUMsEFRR342eTka9eN8EFkh95T/2yL8DmJnFl/rOATQ0QZbz82aQZtK+4Lx+3vbaMxJ6j
Kh0DB0zITfZ5fbt4T/5tAZ8cVHuQJUPR9fxCQO2xTcZEm9Ff+NDISzUNftreGjL1Ln63mBnWbEI9
EG/fi7kDgsx6jWk3o2CUbRxoWhTrdENMWRZrcHHtv80g10PT1b1k3k5pBbF6u56jrPTNAwRf35LD
9DAfwC+T71Uoe/ffr2+feF1/DLK0+iQf0yZLwUXbzpGNOWkHAG/9u7tK4uaF9hBWBS5vsLPh36iK
85OVdtUDyZ5aYwRhuvqXejCYBGIZlvfQHnD/i7kv6Y4bx7L+K31yz2zOQ5+uWnCKSREabNmSNzyy
ZBMgQQIECYLkr/8uXdXdVkiforNWvcjKcsoKBEgA7+G9O1zpZ9ElgYzJdtysWqEitS481ncmuYr9
4luAr4ovsf78t0mOwxSwsW5HIGKXuB+hJTuIOLgEZ3s7CoCi4MytJRLwHc85HIHkdlf6cjiVGnzK
SkRRHElcJiGY+PRXX9rad4JG8rog0WE4C7BNy8ARNaFgQpxBqmQYGQQfDduC1pVfIhNNPx7u7RbD
YHh9KPvgXxDvf/346rlyJ+IS76j77noeW5q2tCrjrnD7BOLz4sIBuB6kv8d2XN5+iVLA9gAMpjfE
8xbTpi3CCGhL10ExIhMy6L6dIvSsRTxD44+PCwy5nUteC++NC8LjLyceXLjOvXjWOnxNSW8d6fB9
MnRCaXH0bT8l7FMJtbKalMfKvOQK9u6gqOBhzivw7Hxp9u7iNB4bMVn7Z23SvJlDVCT7xFMiraGC
JJizI/TLxy/0PHtCY8oDWtaDcQX4su75TGtf1todHECNy4ey/8afe6gmauSB9OvHA73dEihMovUL
YF0IHtU57MBtBzn70NsG+ZF6RlK3S93A89QuSNoDYX9JTfa94XC+wMsRYQ0Nk7NYAOVEXU7o0qPo
ul8giGBKKC3zSzn0G9wINF3Xqi703bEHca6cD0MmovnstCf3dsmDvNsEWXS0EgfyXzS9WB9bP+31
dng92tkJLcKiLFu9jrbx9yIftzIbs/WCgLE2H7+ut4sRFRQIT0K7DnVXSNC83ugcBOpJUAX8jXCs
ej+7zmTf2K5LxDXEBn1/P5nmPMU25zzMvM525I6qqHDyj7/GGxk9hAgAMVeeVrCydM+TuWIIp5H7
c3B0OycPDbWDlMd2bmnWtl5qGeaLza07wVgeLvybbXW7wfHTDuu3d+vnmfo32FFbRf4qdA1fC8KS
NmyX1yjyptQuO5wKZlD6R5xPsfB44sK0dxwvVaXf5kwAC6M4Aqgwmseo6r9+CzNtLGKa3D+6vMBZ
AGlA59I1/u1GASXNBBwDV1ug2c9ZlBNEpLWvLO/o9uTBIs42mhq84v5C9vf2nFmZb7he4Ex95yQX
YRX1Hg+84+gTW2W+OTfVZqZlACO+sSn77djNClyvVRbmwh30TQ/ewiUNJwAI3jbC1psowojTzn5p
e8f6S9FkZMnXVlsoYs4S+8FKLD9fd5B/ARvyphKEYVdIg4+EF8kGhE9fvzxjHpRV2rN7rK6C6ykl
VazATVnShsHZEZ7K35SdRZfqQW/27Troap29UlaBTD07Ihp7KuvR7N1jZMy3nkVSGtlXnToaIsxn
jz1OdFvoS9XJNy93HXRtTa8XOhs0x9czDQeLy3DAoFPp3ZNKbSUL9xPXgC2TtCP29uND4Xw4lAwh
foCeHUbEkXBu2N2UwTKjdcpOdleA6mio0VnSkpfVPbei1ooFTG/vB7TMLyWv5+fvr4FRf4WIGIBF
IFS9nidjxCyHymGnaLCel8q1d3pR0S5QfbXnUdvkqN5GV0ZYBA1wAZxtEMb9B6AKgq//whMABR6P
AckYbLtffxFZ2bphk8lOruEE6JMY3vAghiB88Mpw6qCb4NIiDqpw7rJ/YeAVSYsb0OovfBYWJjei
Fq47eAJjbT4UbPD2rO3hmiG7+RASPZ1ghuV9/3jQ86RzfezgBq/2Pbg8vKGVy4CaeuQGgzND41yZ
qu8/z6Ub7UXbyPsoMvgFTn60bpLf4+yvAaEPtJp1w27rHFgCiFo4RQ3eM6Eh31ZLF6TSdj+7gbEF
FKRPJdRNEwS7fU3LOl4i2sTg1ql8ArgutkZ3SsxwITCsB9hHGte1r9Umkn0fSwAzIYvX/Vj6KJ8c
a1dHtI6hDKuTGmossVf6fl5w4xucsW5lJ/2k8SjHp0UlpM6tBp8SiKwMvQ6eAjLKIeo7HyNPqcQK
x0y3EiJkzU/I+25EPV/5o3WPuk+KZP4HY62RTeYEH0sTTu8wxipTWVs3pR8d3HK8JYV/4xDvxGp5
qwUNY6urddwTI5+acsqivuaZbqTa8ZB+tsAJiYFZhAbIKMVnt1IwOoU2QlzpsMtcr/xBwuEL6Wdz
M3o6jBtuTtiVAdu6IW/zfuFhTE2hcyA1n5eafV0MltUmHqx000b5c1L76qVrS5VwLvYNbvEygoTz
DPYxzOa/SMti2TBDfPXjhXYeC9f3/gsfjn36DjQ2MomjxshnJ1XjqK4b44syzXtCpkv98/VWdr7A
fGQNK+N9VRY4Cw20N0bmyQXbiOK9yb4cNyUYOS9t4xhJZFG6FwIFdIuO5e7jKb63l3xcCMGrCcCR
OD/COtOqzQZGnCevqsObgDJ1DS1IsWtba/xcYh9eSuBW+Mz5VFfoAzJk8J+BtXt9VI3SbzvVKXYa
HNCFY+KZvD207npOB0EpvlhjM5FUcneptxAO+VJICUFRJYYLnMr33u0qyOwglwKOIDwLjE4Bch5W
DDu1TtjclzCu6WJ/GKFDjdJrf0ES6L2njMeLLBFHyFuvvpnVozQnxk5Sm+5noA+9I2S5+aeh7Iud
FuYlvbnzqL8u3NWKAUh5JDpvtD0HozNLySsGbipR2axbI6/ssYh52EcvVk8sHCozXLS4LPYiGGd1
oSxwnqf+Gh+q7hBTjVbZnrOX7PBAQ4wT8+30gs3CUQC5D8Q0XcTBvftgfxvorNzhw5YB6SMGcjd0
20xZGXyi+xXYCPWeMJV9XHpJ+LU20/mwPH68c96dI26TwPquhZbzPdvMXqcrjWdsjG1GDSBezP7C
+fNeYoO6MpQ/ILILrNBZug+ZwgLiGBjC7KCBBM9zP6iTggxFTop50Qkavu1nArbEpZbve3P7feD1
579VxXioqayEUZ9Af56zSpZ0gxqavHD2vLcFUciEKwlOWVQ1z1bJ4vYrsjGoTxUKU3NiUDWy2Olq
ccct2V1yYXxvqSC6oaQdALT55u4UujVIum2NMzYMKzO2nUWmfeD7G5MWHRK3vvr08QJ5d3o40ZEV
rfAV5+whFlbFoghSfyce0blJSBgMj0ooqGZ1dd826cejvRdCQAyAaiskW9EkOhuN1Dbj4aQwmmEM
KbSfb4p+viNV8ZV38I73S0THwe6/fDzquw8Vsku48zpQ7jyvUeHWZg8eLepTa7RNnQg521EWNiED
TFNTtJ3DsQ8vNRHfVFnW42U124CM0drS+YWO/W15tsol0zI69QlOOjaMi2mAzkukHxlpyZZErLni
jAMnyQlcU6K632rDVEfoOqskNKHS+9efAbpxaJ2CLGkiqr3eLMSmQGA1ePJz20eQmEP7O8rxLuAB
0mjEtDSyB4dfGPS917167iF0IbHyo7ODz2YuI0Cq1vBRYPSwqjFunI4ircRNOhlCBabSAMlMUHb9
S0IO761rtNEQzWD/uALmX893bqae1G1dnybRPbK+uHH4YKQatg0X5vjmxry+599GOmcMGbUV0mhg
9S/ob1Em1fMKuvOv7bxMlJGa20tnxHtxEzxR7FcctuA8nL1KFkG/KZyqGj2WtjxMDnw6vNHPO8vU
qUuIULFaVLU3LVlsGYAQ+b+wkn4b/uyldgBnVlBRqU+LRYcdyI86po3R5GL9NqY9qe3H461nwnku
hp4Ekh90+lbg6+s3yXyfNoVL6lNtGTG37VgSeiGEvbtOfxtiPUB+26rL7E2DlBgi6piV0hn+eRMy
0TzoRJtA8g50PpT8E4tX4+3Hk3vvaMJqB+cHSnfQFV4n/9vIHp5c4MyiPmlBCFT8RwZbtpWHf+Py
qdh4dnPJyu/dx4kC6erTDYfcc9qKZ+sIGidlDZdzCOFDBrq+pGX57tb7bYSzrdeVuEeBfl6fJDHq
QxfpKLdDwu+aJRTZx4/vDcUAm2/tOoCWiBbtO+jheawIrcz6NORsZ8GQ+S7K6b54cXp4SjiJuvYP
5lfvL2Kjfw0K0Sr05NB6ftNPAtU0kJ6/1KcOegY30aqMFA1dn6NkpzYfT/CdZ4mizf8MdbYyewV5
OuohiBiqab/atRfCBQanaRw25qUyyTtrEU3blSEYoV7xRljV6tQ4sbFDPmU6h2IEKMvz8qa+s2A/
9PGs3jnBgA1A4r2qCwOLcpYyQtenniyjqIDEtlJPo6EacIRlFiNcJBaEcLT3c+Qq+XjUd1Y+yNQA
QACXgqrqOSzbggeIyU3Mr4KA7An6QdUV6yfnAhPNXu9kZ+fVq2HOlj+6jeZc17xGtj/swLJp9RT7
XjrDzejayFYeSnfl5kOC4kGVMyf326OzbCJgtvPiwvZ4b/WALoHDOsRWBzX+9enizvZUKWgNnTiB
DqSpcjLVeSeW/K8/2FWZDhcMdJPgE/p6GGEwYg/EqE6D2155hrMZXLr7eIj3ZrLSjx30Y5Fun8e8
kDsdIXBjOKF/YQXxbIfTlNZTxB8HEOWKC9fud+LBCl2CRPmqyIB9/npCShCJ0xMJY2iQ+q6YW9vd
Du3Su3kRQH4YhhuL82jwwscp41TB/cdzXeP32QJabcZcQMnXy+l5/yQqbDmSZsQ+HIGtgsyfmACO
RL2qgnkJ1TXcsdxAxeh2GcGFIuI7E0dHFYa4+B/kTucEQ79zFlYQxPY5LFHYsqyebRAEqRXPZb/e
ftoetolW1feJz6OfH8/73cFXzgQE+1CYP09RbdUaddQgFtqyrj4vZSjtmFfzcOios+S+KIpn0S4o
TxB+oevxzupCXoHltTpWoBVwtoDbwXUKz8WWNXt/0+vlQULxNlZoNV44+N6dog+mMvSXkM2cZ6Uo
4LkqoE19avyochLbAUc2IVQpCKz3EGzBmV67yrdTPk72JQb4O+cfItNqXYDqHa7qZ7NUjqiYR3Dq
NoygrNo7E3S5YLrz8Vt8d/UCJgMYv4MW6DlxiIxNBKYADoOKhlAeNdNxbg6++71t+5vlotLeu3P6
bbT1zf6WPwUQ/kEbGHMiPpSlDFVdSzVb6cdTeidcQTYLBS9EDUC+z++PGosQBwKOUcUKB9k1GliP
AbbFbuiUiscSFqIGbOY/ydYkWRA07oUk8b3lic7N2qeC8+sbB8KgaQxXayRU3SrrGi/w3ZFpOIf1
i1qofUmv/r0LzXphWjVVPZTlzmUzTJjhzE7hV7gqmi6UBCWMgdVQmocCuB0djyMJgthckACh81lB
CMIPgPiIiWXB1Muo0UyY7ZmlZhnYl6AL7+0fmCOiTYjt+tZhvXBq6Ythrk6shF+mCc3LT1AqFVfo
tdM7F9IsV54u6K6B1O8/joh/f57+o/zBb/5x/vZ//0/8+ZmLWdKSDGd//Pu1+NF+GuSPH8PxSfzn
+qv//Vdf/+Lfj/RZ8p7/HM7/1qtfwuf/c/z0aXh69YeshaX2fKt+yPnuR6/Y8GsAfNP1b/5vf/hv
P359yudZ/PjbH89crWiVux8wQG7/+OePdi9/+wMXmd+2w/r5//zh6anB751o+UO++fs/nvoBv+r9
Cb1fH2vFBxcRrBXsHP1j/Yn5p4VO31oTXGXKIKS38vpaLgfytz9s58/VHAapM8ojK3MeGVTP1foj
y/oT7V8fUkuQQlgtDMI//mvir17R/7yyf2tVc8NpO/TrB7/eOcDqIpNdbQwBqXEhDnB+d6Ro8NGy
4xlce+zx0FQLB33dRPMmaTqj8/NeFRChdyAArb7QxpPsE/M7At6sBC5oDDM7ks4Ir7DA1OU3u0D3
FLmH2Zosh0GsOek0amSweFlk1pBqgpy5XNo4DGB7lHuRRFVt8JtKXPW9tqHQBmmR4Eq5be16+6gV
DrnGBWI0f7Qdi7o2NwWp2m5jzZRGG9daTJlDNW8qvlFv0vJhIvPSLvEwFQoVIzYvoxxjgyw98dCM
oyCyxwI5dLcho+rrT+jDuUUe+GoezNQfpJB6F1rE/tSgXWTizh6G/bRzZGD3YzLRQLug0mLjEOBP
G8Eq3KVmXTO6XUq/d56k1wVIHFHtKqwtqlW+eV0HditvvUiMwCGIeYRethzUs3ZU7W/A8Imcq56Z
BlTBilIVcY9056mLvKVN3UmKvbeQadwxSYfbic/wpnI5nFPi0fBQRJkbQOQT06J8iEUzBsXeU1X7
04Wr1DWDdiW03RwtGEzjFFIhWU/ug9N6VMedDpbHqKrNT7JAKp5EJeJ9XJFhOJReSKyMM69BT9No
GGjoRtDTvNRF/cIlpAcSLszup6PKnl9xkHeXJ11HhXDjEMKF7VZDB8QP9/PU9SjuoIbl3oPHgiy+
Gk3I72mrDfERgWnwZ6e00bpkGlQCkC6Hxfpiz40clxjn01R/h8WnZwHOUdiBmBN80jSIA+l5VBDw
AEIWBp9DVdf6KuijklZpOyiP+rd22PCoy/FMHcV/2pYKeLMjQaSaKkNeLBlNRclNawOqciB2HMK9
KjoSz+/VAfKPgJFmhWzR8N1MZh0xexOJobbtR1o6Ub0gL7B578VDP4f8ayXwWKpPbGq49q/sviKN
cQK+YXAA6OnmiL+E1uwbnyGn08r+ya142UMOqGUgzWSBO/qSPoD8r8zURKeYGdeGbNt62npDZ48U
XcJGdUHWOSOUrZNogTHxcGPUpm0U19W8dCa7EoEIlhekvb6qppg1IghHoNSW1nNin0oN3oTXoF6a
uaqY65uOMwuoRzAIfecIpja6/CD6OMPRxAMdMugKquGzwWCBOSQU1kRVFoZlITM91cvY5Tb1CrZp
4Fusg0TTRZOmxroRpB03omQTGjUlL9gUL/bc6ZcRrpb0RteooD6IlhMnL3tRGYeO4J0cMDzFuqxm
0OL4zq+V7B/xuEgfB6Ia8SEOApaf9rOYeELHqHNPZJwIh4kexJ2vZ26L5mjPVlceSw8S6iyZgeTb
Y6s1Xlz6hS5TLLxWZq2yTJQfamOB6mcSMaO37+2ukwVK+QVQYGW2DEFFkUiPiFfXqupHlVuq9fXO
CarOrdG97yz/mdq0avJaTX19pYECtgCnhODjfIXyiwaq2nOpzMxGCfkNirg6PC7KKy3YTRjwvTdC
A99h6SExe90V1qhgwDUwgVaX5j8DV0iSUH+1dWycYDyFXIA8n8wRmaOjCKjblAm6c3b3ICk13Ef0
HNmyYYuom6QbgQxKBvhqutmvIPaX4vn/N0q/iuwfRv3/g/F8DYL//l9R8004jxUrnyR9+j2ir7/x
j4Buh38iXqJFgkqrhUIQkvt/xHPb/hOsVNwbcMCjnoD86b/Duev+CVShD6LnKkkAfDVy9H+Gc9f6
E5J8JpKDtccLFXb/r4Tzs2COT4KGm7PC/Uzk9HAPe53rN1qo1h6Vl7S+8w1p611NnQHR9lLTHYjp
N0NBhXEtZCBrgPwNEpzXQ3WzNwultU5m2NM4Rt4q/VJSQ6WgigCCJ55pM/0EW7dPmNn+0C1FIIK6
SVV5LB2i7ga74kggsYUDxAoSq7G+louxIZNsdh3dDZCZmeVUJoYoRGZdz/6ypLwq1l0+QMrSv/Nh
KwYD2ehaYyfFHhqqprYeegpcfuvTIa6Kdl9UHfYH9laNmkRcSOfrxG+XwlytkMLnhXbZMg1LDDvL
2jFv58E7CMM6sX4edmAMijV0vlA1xN0YumvxHpB/oGR633l2xslKIoe5SctBQRaGvy0td9vbMHZq
ROknduHfM5gZxa0KTRDdrc/aLqEl5eiHtgMJAl3UWBfeAXg3KK+waTcIf8tV/ShM72ddeNd9VMi4
qoccfnMPbchE7HEtEn8qlwSVwR2o5hwVBvNKVfMd78WTUzZ7bRz6sGFx0QBYVPv0GrCQexochB28
QGx4XPR3G4I0iWMyKAxaaedyks6sgXvS+huTnI9MW1+a9UtJxwVr3qLfCM/54lkxbCqamEhgokx5
vcxy55fOE3IJN/HbXWNUoNY7DAinyIj9Y+3ZakMZQOfQefoRuQh8hWHeDLj7gss5Qnh1etANLzcl
XR4lQZETrb5nOTZfeoiw4vrYpqOkQeL5nZkgId4c/QbV/wBwqqzD2W7o2kiN2q+TniClqSBfOwko
LgnrKkJCF5OIG8lgFF9lNcZO4zkJ0ushaRrQxtbv0Hq1Tuf53oiGB9ksCJ4j9ZHdRTq3E5eKao8e
aAsCBORT3EX/tAZjt/SNn9X+GCu4uKZInlIHd6RYGcN3KYGOaCAb5HBHp4GEKVsjM9uC4zd3oAXF
5tnIWmbFXBduLFmwifrlvqtgSTwYYkiG5eRTHwIxRbk3CaQoKIogCe0dmXaR2FfWMsaFFZXpTPe2
XwfQza1fehNIhRu3acuE4I92r3nsefdCdDC8tQaaDEF7hbc4JTVkrAFnvp7nvktU207pbExmXE50
F7BexwRkp97/hPzjYYzK+x4vxx7YzjDtA6vmpJnYxiPWHPf1wNNQmT8DGZ6srv/pBf2niXZevMys
BSGmhKD0qnwoZByRCZA2QvYu/iNIivgCLv/k+sMLn7Cx6zbcmz3+j914BZbERti6SooWFDVuiHjU
3hc0DJC3G/UtgEbXAJ2JpDCHF3uA7fsIbmvH6LFBJB0rzmD050B3GSlTPBle2pcC/QbBNkbZYyW3
CSxywrQK273Wd94w5o4Okxa4JmC7R4mTRj/JuRcp7gDzzpg9mulA3DuV+dMKW1gu183WBFAxrivS
Jn5R/LCRTsdIr8u4NDKkOZ/UQI8wHU705LuxMXVBXBRtEjVWqq3+O7Kye17RZK603KigvcWZd8tH
sYN+z8GJnhsbl4mlHmnMSbEVvnOtPX9jLZ8KU3+LVEVjWO3eas1uRrVRMroFVuE4C73pBCwNSgPW
MTMtANv3exNnW5UswttAk3rTTzQrmq6Je98gsW6jZx+67Ynifpsgrflk6WDI7YrlfofqO6tUj7yx
TZC/lDGz5JS1BhSoFDr1qZ7EYTCicYNkelu0Okx9RZx07oqjaR3h72nE3QSkjh3Z7XYpjqpgGRRq
kqr45jlqT5l3U40bn0y3auq+usq5Eu5435I5tcWw0RZMaaIyM0d1KMwxH6ysD8KdXKbMH8pUA/0P
ncSbmhdPNBB7Frn5bLspQI+PXmdmE1wCWtPPTXP63g3tmFaNt7Wm6mBW0RZunl87QtPB3YYaSyWE
UrZTqhhwUHQbPJMiw4vMJAim1FpQq4n8YQN+IGznoeDR4uzH0UsOijQHHSLgVWOQO+DXxGSBJ0vA
9kblfG/BG0jJvCGRsXUUDFZJFR1n2V5DJghCaQXcVrOhdDajVR49Rjd+Qa8KbMraWT6jJrDhvEht
EyYvfIA8VMfM5yk00gEN3YT0HXRrXnpjZrHujBdAUGsYqvrXYLiNXXVChWkLhaMYumVegoP6xE3a
xYaQL7if70kdfWuGJ3NmByISO9RbdJauVYsbno1Scey1T8PQoyoFkdkZPG6/aF8UpDVNI7rpuXj0
pf2lM6Y7FLke7HH5WgoBpFsChY7HEffX7a9AIjY9SaSwv9onMDtUIoJ2jhX9alOglr1ev+gFAiFw
fQec/l46YWbhqwfLbtDVkdbG3TLw61ZY3wFAvWXkfpLOnkbqWkbeVcvDWxLJ/UDwj01jyObfELc7
9uAYF4yUcWWb+9ZlLyhvpkvXHmu/uJMLMOTs1LvRHWv9LJi9L0QuN51KuZiSXng5DejB/0k1Ltl+
BQF8Gj1aavg02qcq6PKau2Mc8OHBXrwDBAngMuhlrV8eCO03C0Cv0hMbV1FcwMqnLvCeQBbEazez
wJk2/dBtZ1LlvR/mso8+t3Z3XOpSxp6rv6hw3BiL/dSr8qoK4cpMcJBMuPy2ywNv7W/G1P5wJuvK
bKY1+iRskHeeNHG20vmhkS7EGkWdh8TN3Kq+J73/edDbSFp3jupvDGJ81q64DYMTd8rPpY6+h5Ua
EqvucQFit0Frpk3n7ooWF0PDw0turVuEyw1D36Z0gyu7EM8ezNNhcBh9t7ro6iVym1viGH6MSv+2
qnJqLN8G2wRrTmcLUkDEzSrz5PytCOcXUpAr0zN++LXT4Dir0iJ0bwHlise5DNOynpu4md0NJyyb
w+Cetr4JsUu+xGW1I6LZsnbclozkvP+MMkPs1aabmpPdxKXwj61VPkSl++Qa4naR42bWYxsvhpEy
o70vm/KxMHEMTlF7YJbIp7rdd51/oGV/DEJyjRJQqkz/qyS3TflthAiDxOsb5+ITJMsOtA9FUvlb
aAI+oAK1IeX0qGt1RWXRpsj3HtxBbYI1HXHsE6fh1p9YhStcv/FxxqBOgKxPqoOs69vQuS87fd/r
MEP5Hzi4wUvrjn7DMi+x48yvkG8kcdDYsALtdWoNKWJYwkR4BPbh0VqcrW3rbWVZKEeMO+0uX7iE
uawtnazUbsqDMG2VupvUfOSelY3AFAPYmJgj1O3mMG0cvakEvYqgeVRvhsr4XNrhEZf4tFpKRJWQ
IjsJ7+ygzIzmCWWBne1O157T5zp08qXs9+v2bP0haRsb6ficwN7zOrBhUmKZ2wiFQsn8e4BbElkW
p7GdHgOz3GhhPBfEqhF73BtXi43yoEeEf2pkFGG0piPzcYa5AFg1G7Os0t7wboEjPwrY03Q4aeX0
MIsNerEH21v2bR09WFObjLZzox2Rm6WVT1SnNWoYytWZO4FpHkFCFBwJeHUkflilFQpSaKrsSjPI
uKVvjcNiL+kCPses8ggwqsBOqD1D/RS1zk3HbJweziNrEMsCfhuOQ+wSmkeLk4bfXLPPWDSfpGNn
fOFflMD0i3GvHciH1X0GgdYNWG3XEkiegqFHbg9JALNJsDd21G4yYV95g7nnPs0WgcuGd1p0kMFj
K6vKLmkgyhF5JFMRRB9xABZ2tFPmsa/1hppeZsriChzk2JmG/fpv25+vUWlIBRoLUKpFBaLJKQ7E
kZvHXzaos7OrQn4VyuC4fjmJ9au8YdNabYKqVwzJ1/3632eRzJymU8P28EK7Cbl3QOV2RfMfQ2QM
Rk02UYOI2kFaxuxx7Yi2gftiN+RzL0DRG8e04EXC7WkjKxeMWZ5rB3pPbnAqiB+Tid5OBstNu4Ax
FbIIcSdLnRl+vem+0L7cQwHs6HfBF2YYN1iSeYfMBHIbiARioz25j2w0bDyOu5abhhN9wfG0jVKm
osxifeqT6mr9lJ7132Zd/sSSsoW7YZ3a9qNMRyfYErrEfgjnioInrOycOIzE9yCak85lORxWjgzp
nuye6ry0NSrNO3Mp7kIOyy5BMqR5mV2O15rogzZlYvhRKvHQbayuvgXdw+1yd6Anu95bw4yF1GTO
6Cct8s11zCVox3h9x5Eus7H3cUTiOtWXZtxPWC40uu1RsCEOqlE23qBeNr0ACRjLxpmavB2dtEMW
ijodd/ltJ4atsfjxNEQJa+mVlBYCUrEbipdg4jvPIYe200h2Y45n6FAnCW8G/H7h8LwGBJx0EOKa
dK6GICkQ4WGak3Q8PBUz+0KC6RApc0vIfIU6Qcopy3UvdoosuKdPsIuaMtwNURy00hqkZLPsM8MQ
O3Nyr5XtH+1oTqHrnreM7lDKz1ywQJQzHQzHTgDlTFmINu3gbaRpZ55BNogMVybEafsuF52dkwFA
p6o/ooqbMMNGib5LDWx8QpvMwsppjNU8xdh59Iu7LIk1PQyRnVvDYxtgX8QI16ldBBlcvQ7Ka7du
DQ5NYNx4LlJtC8ueRYeB6Kt1PQeqyUx8w0j1GXyXtg6nm4pG2SK9tGVJKMt8LosY/hEx+GixPYJw
M4W7xpb5+P84Oq+lxpEoDD+RqhRb0q2SbWxgYMg3KmCglbNa4en3817MVs0yOEjq7nP+dMaMQyWR
qj2W6XJbShtXofvobeJWsGFOehGag3vQnSXJZvceZtp3/KjPy6uJ9aFpGk7FnKERjDCdnSHu8/rB
y6uTAuds2u0GF8GhGZ3QwPcNYJSk0j2ks3USOCRoJaKRocZ+J3iOnMBWa7xDmZo8W9f9zKDFXZCD
jqmRGMWQpMNXcbXMG6R7u258vRCgNYlZTUcGDEW17yWN3/TBolevXWvcbvuHUPVNk6Gv9UpAXJwb
7nZcOYOBXtkn3YNV6oduITdIyKOwusfKesEfd7juhb2dnwdjutmmIjCdFIw4vwVJebC6/Q15Da3w
eE7L6Tmd/CZaaveZUIZ4lN6dOWqPk2YebOtgtZXHsPLiMnkUigSjqVNW+XQXeJO2rTuKZjhXg/3R
Nf5j2omXBiAn0Lf2Z/C3NHRy4+LM4p+9DGQF9E9kLE3g3qaK9u1a0abYT0Z4pq1RH///zIVpDTfN
zsOWuYbl+sTqMkNi0edQcSL0S5knggHkUSq9V8do28BbrBep/SL4zoLKs4GHDJ0G1mqYnFIzrCYf
tMdm2V8qCK3AXOn5Rv8RgOZ3FwfNaC5AvAUGDc8hE9qdEH4ucDW50Qc7n3Q4OP7+0rS7DFtjOhh9
PsZIpF8LRxsCmWlni+CtsPZB7foJH2m58TqrUveD5sULLr3A1YfmKBZ1wPv7sZcwYPNo7OTh/DVg
W23t+uZ7SiO5zaSSVeaPMdGeb+hDUGuYe6CxNENsCHQb8lFm7Eyj8dtt9c8OTkcevVZHa7syXdu1
Tr02fQ5atAEJ5Qa/mzeVyUGa1pFHIEs4LAqspMEAiyPtjlmZh1aYir2k2+EgLnXFJDWDjQyPSnXv
1ExB4J66ZsZZZlU/mcn9dxb30RDVT1torMEdzKgSGN2UlgzXATL7wIWq2uw0qPW37+d7VXJDWk1A
eWX8OvtFzpv7z7PS7qkBi8Dm8kop/Xjq8ze339Ow1/ioy2S92FnKh6d/W6wPf1P3yBkeXbv8mf31
vkdVFcxzA/uwEQmaFYdWnz4nnwvJCFMJMJQ+SducsMDEvpxVqFsTT6OR36FU0S29O6/X4YVa+9mk
42PnTCZYgfyexD4kg14/NsW9oGAK5KzvQc/VHrXpqOvlN9FNUygKzC661RxX4XLlFz7LsHn5YZ2n
A1aRNCxIFjcZR7bSIXQrvZ7LlwMlDBalB7sOMwtgxoVixBOz5UGB5i6PtSVLxLalEGpvg+KuG6Jp
A7PbZPiQbgAZQ1eNMWNpfxdpW3BQYiC/p3lQ2vNWav5pnMqXQXOaG62/bVlBh9aCLdxVYwVluppM
7hRvmuwrgC+/P+8IuYvsc7PyLshTvkFXO16Qut1Zm/sD4uEvL9+/rZG77w/9YZHSiouDMWRbspT1
7ST42FJuxrXCeGrFH1uK/qynWpxXlnEeBAO8SpT4G/NQE2vLf6GKI6J+H7SaGmf07ZPt+qwFZw+g
UvOD7i1NiCzlX8+g36sA5blOFV95BX7rZREDDX9tjvbhjQn0TRPuWYqp4HpJ9UZ7zLMdEXVFaT9x
ySbqpCh3kyyfCAZCQQB04upRmuZ9xJxnImAMCUOZzZGWjL37ODn8vdInM95nfn2RjUntvh2JBh2C
XRA+bdWmDyzfvwmzc2+M+2Y1UkqoZYt2/JzR1mkw1VbBmeo55Bs2FFI9uFqtydP/t3ZMlzrCrnUS
GX1N33c/Wtf8dKa671omPBgdl2Eq5HtuzQYEtlajmyrT89gPidg3PRArUKUslhtzKL718uTW1Dmr
ZC+97kq12Y0Ji+nHsgc2fc9+K1Er3NUmWD4782qqWBsysjfG6raaRhV03o2qhv0+ZebYjTmvj61T
fNaN0R/2jbNUelMdrsrUg5W8wVAzd6qmhyyzP4iBEcHglWeLdSztnFap6knf5V3miR2h3cRHMXTH
su/utIXPaFNghda8hXve3Aq/uzCgg7KhH8Y4/U2Lbg1IJ1LR2BZ/r+qCsJv8Ocx9dV/VgqzS78lA
kjP3xrmuKCVyXqxw2PoW6IbmepTgw1XoUNEscQ59dIy4DnSDjciUPFy2cX082mwNNILBgr1hY5nc
CgRSNAesxdz0aT4qVX3LgR3KKNVBqfWsPP1G2ztCCeYhmrL6Z9a7n9ReuBLzTPbuHlcNq3izh8TM
SGibWka25XZzbKeB8MMrKijSv8AcHGQTXRHmINhr714va+fOHSvr4EzWQ7sXIvK86bG90iYbcMyy
9eFe+nbktlxl178+qWN7U8z+XaqoHaxmxc/r2pGm68fZJ4WntOSYbBV42FQoDn9xVL61Apjz1gx7
uRBI+WP0XCb40Dnsp+JgK/VXVR47HsvH3vW7tSpvJ7ncu6336JSMBsh1lp0Q/IdQ0AfuR5nsuSuo
duULvT11R8O9T7cCAeXKaDizOW3+lh3mycT006vXHGz/NIygdEvouLDIeu1M4VK6P8hAqdW2MhHD
6tLArF9X2mvvgEtFofvHwZnJZ1rzJmpsEaeY7gPNoleRnPOBtw2JDis15oX97qvladyyt8Xy0mSU
G8WrDSPbZk++1LtIZSq/qV2dAsfRELRu42eZdmtUDE+Gzcu7i6AAEeut1+/fk8nhnYrmZ+yI9O83
67DZPCiinUAkNvd1r+F/VqUVSedSsrTAXy7jxiCovddWiqQwnNO8sElfHxN73e4dYkRo23iQTYvb
P006U5O77G7WyidUXQRtMXJw9k0miSPaitU6HmRp3q+wmMe6qB937ctpSys27NWPECmvN4hq0WLk
dRtXM+I0XPgyIsUtsveqOC7zk2bI4YIf4dWeSvuAFPxNsyrka6lYQp2pAZBq81vlMbFUDK24k8P4
lZqrdsBmbBxnzX2YOqlfuET6Jc/dV1taf5cFdBXtan7Ya20NfKuuGWKcuVEuAfWKbPSSUp0YPtwy
2HMESl2ohDtU8ImT9+uDv9R+PELMRfkVFu0M82428/kBl3EXQa4HVkOpaSKwi5VfiUiTuPMY5xPK
HbJE28p/VTYboCPlbTtXbzqusz9N/eTuawnipA3EXflRg7Q3aJntdDPo3+RjzxfLn3js7I0aPiPw
WGZltHpTBFNZJ+hWEMaomZ5nnCJY1yUCtwzqqSke7Dw7T+toR9Jl5qXpzGtkz8uTr4nlSD32WZfb
rZ1DEhC+AenDFJuQzuxlbTk8s2lQR0OfHjMk3ImmyADP1oY2NqeDb9Ms4dlBLi+Xh6JpkcbuHqPC
XOfbs+g79h0DvxLHQYE2pa1rcCCtYbsqOyxryVuRMFBqq0p27NRHJFt/UFnfi95+W0uNTFtkQ6Ex
WE9L03bhQrE07LoCv0rdMHeP3ZbmZ2VDnImpvWEbGIv90lXmhzStNKlmI1n2bj+pcucW0Yot1TPB
ZRaJXtOprqyMlnybDtb0WeyGcbFmqERb25M0V3f7WsAWpb4X6g0tZ8UEtH1orBfCEDIQSBeVlSqZ
1biOHBimo521lwy4J5TP7Wrl0aPcGyOaqTmClRM0NOkVWiQvoZLtdSXE0lzfqYO2pf/QqvzP1ikK
uS6TsbFqgWqnZ8dfjFOmnr12NeJS01+tcVAh3SO7ULm/+StxMtZsH9Jxyeld14lYBj3SnOrTMGGG
stSpD7b7mTq7GaJHByPIpjdrWMw4A5pTKVKZnRl8gaj6PCBnKLLHtE70fsYP7AM8lQQ/u8sMSTMU
NHGSXIba3g90PVcum6J0B0ddBo7OXCtvKDD7cDPZi4DAUX/oRuSxByndhfpczTnKp6hLVRq6jWlF
Q4NyOjX1DF3U+pbunRst2sQ4srm41eDS25apodLo35GLWuead4MW4OnVOpkmHo3ZXg7+bTFe1NTu
F4DToLQnuou5JKtp/oeEqAzrrsgij0eQh2k4jiL7dLiyTKMg4JRwSnIn609VTN6hH9Zbjp7s2NWn
2fKpWIXKaKQ062TViiwLmUVLMZI8kZunTt/bs+YBT7ot/N+G4nsTxnQU7vrWOQXIsGTtIJqGJ5CQ
UR3VQAeMqhd9XA2EEKb+z25UHLFlx3Xqv6Sq9sRjHAUrSDtZ5mKHs6BaEupsdtRooz6dK3N8gHlp
T2v9y+zad9jp8noz9NBszL8d6T8JHCJN+tR+IdAZFhibFR1n3PfFH6NQ80WeytHLbvJ0u4w5pesq
cx9NRh5PnS6TVHNeJ68zosK8WYZZTyy76kM5F+VFDB5zX1D4N7cDvV3sIusyNituqXuirKRWMJv8
5NvZ49DbBUAdVUJWIw/sii+S19B3b70Bkm0dGDW9Ru5uLTepR9+xiiEYLPB2d+EfyBZ7r4kYL+j8
VAVOtb/m298UGUPUt/UeNr1rh4vKD/Chj1rfEBRiViLRyqOZg2rgy7DjbVutqOh1OMq0oHqSN65T
jgHfZUr44jUdyxSaWRqKqnPPs1Cxy8kXs9VTBY05yo5ejwqniVJL2rcIRx+la9377paH8zgNsbX4
J6d3n7IM0Hkp1woLsHbJu9YNcvISA28dYkQHHakSOpP2zOqGZIYh3E1nDHT5XZS7HhcCGZXfvnCM
itj00PRhRx9lTxhl8bpNhn/KtcV96fXl1ZS1EVuFIYK+KUcUj2phL99wVZj1u5pr7bjtbOpe2Uc+
e2JYjmyXqu2BbiTBTyvJTL06z5LiY/WGkm+uk4ZVXliAzome+c7z4OkICBmjrhpwMOq0lZXp7kcU
EJdUrLyd56qw9mQfTcJ76huRRY5yocqz6T4V9XLsZZvR8+ZQEcN6HgviYYx+CNHXPrUQChcjSwq/
Hi/2OgK1d2D9Q5dX0ciIBavWo8Vt7kgBa+IGjNUu9Gfz/2ljEy2GPjB3rM+GZ80q5cEFLOjXZY2g
WLh+XqZF3cyrlT1Hlj2UhF5oduKnZTx4NZFx++iD9MNogCeNCcOr9wAJKYSn7qA+kno8aIMMHJic
g2kAz26js0eEZ8bj6m2xN/TQSrYZ7G2RxYOQDIOc5I1IOStY51ecK40y10QzN+tBpxr73A/mQdWN
E2QAdFG6/oFW2wiNWE6NSxCWNp2KtWd6paoZEzf5QBVEWQVr2b07xvqncuQTaCSCohHdfp2aWBJE
E2QLSqFht5qAEu52cZoHXw5NULp6cTHN7piO/Q4taZXBWoTTtTpuC70L0inzcOX5c7K0HnwqszWA
YbuPUks3jLjFVwqW3GCNCjzN/NcuhIUiPaD/omKn6SI+DZdWG5Vm6wBTbE60Aq/m9nLr+O2zP1qX
xZDqzunbcLFb66/TMcW6lIm89r1tCm+h77obbt1tbu7ro/K1J0LLUpAj6FQ7WZ058GXrRXpVHp2i
uQgxPlE0W4nz4RIjWpj7nZftfCS9fK0qtEWV2V1so83pVBEfNbuIum7+yaVWhHWxfiqkRso2+gRP
RyTx5gboYu3QYlP04b8i3c8J8dseB6W62Bqd78wy/hBDfKAyd6o31x3XxJlNRDJGM117mfe1x4/t
dki1XXcqw0EjZqmRjxYSqqC2+ykQTEf3UW2R/5dB4WO7XCnWDwhOc+Df7a/pU+wYCqmZIq4U2Xlz
U+WdBu7B7zRtc99JzUfmXKKhomqvW7cKRxrtcNuBF2yKIHc4l3I91brj38uZMqtUfjLiLQt8r/i2
59GN/M28x5b0NO+DFm+ajjOoctFjgawhFCeThRw+8m+6PVD+WW/I87O00gtnZAOh7Xl3a9Hfq0Kj
2pbOqa/cf23R90fCgFHfqHI47Fb+3ZuEDSKRDV2uJtsnCFNrIiOy8o0r4Q+Hzgc00XiPzM3Skz2R
R8Z2CgGVpl9j5b/JHc2W6aoHnEX9jV5NP9LrqtjP7DGapu0EenI37+OjxN0a9eo0unMT78b2qs9V
PBiWoqRz5kiI5SycLbD0mkrRq/7YmptGFptPvwD91iKLvalz8Usi1ULYcSJ1Khxw/bWmzcfNjGe0
wQdwhzTSKn+lP25/UKSr0+Rl4sbYNjBzIvJUH6tBQ8sgrYeqloFLJhYHtmcd09ZmE8ASEO+7f0TO
V8RiaH4X079pvf57XIs3NUEZXJUt7F5NqreJVwnEAJscjmgAj5kml2RoXrp8gL2cF8Yb2qfdhxsj
1/NW02MPlfXRRipFzbww4WCo0oPqNSMUWo2D2PZO267DTvjuEgzrZREbWz3UBr1/xbgc9urQ2rTH
rp9inKzwvJ6XVOuGR2GDW4Q4BkrMrI+1LlRkd/KlUtm5Yn7fZanLHze/zpbbUifKW/lsTbkZll7R
JXg1/pr9D8rL5obN8zgu/bErlsexy9g1s7SJQUXDzLaLuHaRDNEURhX7c2AgMovJkki6Us4xwyuf
HZvgL6NClDdwIJf+cGpqwoM3WavDMOnPk/e1Nq5+IwlZjB3YUOH+zjjFAT4c+Og9O+kkgoRFNW9H
y9jPDuyYJWCVsBeFqUfF5zKNG+hFetd//ZBVYgkMAgLDpc8KIFTGHFznYXV+ZHscRzBtKhnke61l
7zplYJV19kUws/R6rUWy9VNSmJ/gg1s8uPgRpmowzlvhv3WL2XEGbQPvOryrhoufIpAzxTLE2FqY
Qei/l/SnB5HPeZT6Kxnn+RwyKlQPjBTRVW45vxCmf8Q1sgytnxYwe6iwyhMgSNxPXegwy4KMCiAg
g7fac7yc7pjZrBhAHpCLK4axUvtxjudeedxbVCeMBQty0PKw1KtYnz0ntOfmjwU51Qvzny95pHCm
w/d0D+C/eWDgsUisnsZDe0+rakRjiCC88dcngQaQdvXeAIqzpPdSyPzeGdMfwYFotu8rJlqMYt1f
TeRZ0O+QocbsndtroNhAEUrlAQIg20R390d2JPwiZntwcnWyeJG0WoA79njQN04Deq/dvSOqgwqR
itPS6Wf1uY3SebQI6mT+IQqSM95+P25s1r+2+Tvb3IwXQWmwtBsIQ3Gz6f2d7qdrgn6KOTIe3HqG
s4d325T7XQ+Mza0gJOacOlJO345XoIacrGCnLJhS85ZRUDA6fp0GmsExaHIkWn4302tdZfGQl7Vj
wz41Lj1x74duylvypMa61mM3aIy3RmyJ1m+PxFRzYGtdC9uwB8XIbclxq6MSRN4BxXBoCkKraKq1
MKU0DMjPe6Un6oIZML+oEcXJ0kBbQtffSeDZ1Y+lb3ziNwZ2K9R522ZOcNmPoVkOjxUmIXfo+bZl
YaHdRT+WpwXa19Y7El+NKMHwo13rVOhp6ResuxUv9LlJN+pJ6VFaGPl3rTl2hKPlEYziQt8B1Gmg
AVuaV7arI1qwXwrNnrJQ3I2ZB2U1xavitusZHDDJVKPWMB3IgtveL5ZEROUvNj1elxqsl8O6krg2
ewbKmWt+YSpR8i3WzgaP6pBH6zz1dExW3ou4StnJ3K06qCoPaRJAHQs5hktTdaHOpoB2Kdh80CZA
jqOuqmcKzb+MxP3IRgRU2CLeJoEwVKj+Bgot2qfMCfOGIzylviLydadXPpUeTEWlWiOcbRREcmTA
gVGkkdjTk1Gvz/qkfReQLsy0wy1N/NdRlinybYdv2dMKTlvzADo0RXq3czqgeZb/BgH+0k22Fmcy
fx8dUJ9tZ+nSLB7Wbslo+L0/Y2W4sdsyN8cvtBcHvSVDqhWk6ejAEGz3rbBeunmjFHvYamDROtW5
0UtLYj2IwDxZv9Puv82FH236wtbInFdsJxWolcH4sgV1n75bJp2oe1SLx5bZzRezw+ZRpyXS4qL5
Z28IEtHqPNmjPJspqTpWhQCq7hBN+KjQS8ATAdYL+qAFGcJyK7MflI0v1y23T6HKZwRGoanKuBv6
28Zz58iZ9jezRGm3SvTuwvvMNGqjdDdO6cwcNQC+Wri3ZbX+c4xbrXoVtf+hZcjt7DlAV/dvq+A8
AYle0TFlKNLRzxU8QuFUv5Ichw6XbO0gn3YsJf7XsvfJVlte5JObGDQTHq3it0NiGutd+r4tkA4Z
uuy5eDSHFj6I7Np48fpzj0xV7hUT9Ur9jgTiuDaYWWhZ7SHVjAuxGjjohHehJZwCszdey6V965T+
tuhejxbqy+mcB8/Jg05QY2zX/9nR2e7D9CJJko/h189pj+rM7FgdXteH3g4wzDLmtNVLCwU6oxiF
cfL78iFFlpp1+QqnwWfQi+y8NdWNWlNkXcWY2Dmktg5cLykBPJC7qUe3MRhY/WYodcQfMjT0mUOP
nrBum1fYpid8v2encGgBNOtIm0pFmWWPukYZjiEBAYv446m9QE5f3rmaeYuV8ZTa8tvywm2T/8SM
M4HU6icmOeow7ltS59aXu/XIIXX5suhNE4z2dpev62sjeQJGB4xn882TbSoC1Q2L4I8/eJbGoFR8
qb426e1786/Q22hURpARBRQKK38dtP7N3RsRnDgQv2qTJM9NomVPeyeSjXo3lwxPmQXRgS+q5SCq
w3rIX5rFOfeL2iEgXJwS42XbKBqy6sZofDNw9o24JP2U8jWznCG1tUVTQiNsdNP7ILbvru0+PU5P
H4V/ru+ncZv/MDb3ZPbLZzNTP47jHqUNCVNYpSc0o/CvKFlU+jFJ2MJ+PLc6DDUokunlSNC179LL
qe0LVFRCdF/Gu0NR3A3ysa3MNymp+Eqdbn7pnZNyt6dJF7eeU5nRMOEDMSsDI151yXx5yqtruk55
XuhKfP2J1K0E7ut2cQe66vQgjO5bs8dHGzHHCkCeLQ8gs6+tguwT63qg8TG2/p4kkcvgmc+iWe6z
qfgCIOoNF0mO+7c3pjuyNg890Losx8e9KEa+rvKDZQYdMzIqUPUrUnWS7oqyIG3Y+Afz74YcWzPq
exQlFJGNeIM2vUOD+eDmy2X0tbt8SYPlGr7mSQcBE1JR0YtPNc8oayU8q8+pZDCdy0lvicJmzVjB
/z8s8CbAbtE6HCmPXhCxykBr2OmLBRPAKKs4n+Rxr/KfXbM/hlxcVP47N8adMogGygse6c3Z37Wy
OMz2leTlwISeJtFnQjZenPKBqnFc4DHH9bOzSkys16+8LEW00+0z8PVUT0YVuJX2XOfmsVW/mr3d
krSc1I1+mPTbLaWY25kdzxmNdSHvqr/1npi7+0lAfcydlqDmuR1eGQJmjmG483gYDW8oQuumX80y
MIv6Kxu6xOwzkpk7RI/r5B+tLrOpDwGqJN0MJQMva30gqEW2zL7hmTyx15ZsmzgE0SWAh6Toam3z
FyoLHEAn9ZnTKCDBq6ZLtz5SwEMG8mWfzEYFX/Wmf/qUndPcuPPWF7fS6VowQYabsk/N7Dz6LidE
Ww9YXq4QpL+2j6o6GFZCpNyHU8jYHQgqabL9x5qYTjvb+82Y169bJv6NtgHXsMNRu4DKjPHlcaw4
KbshLmqIW2KegrzdhqDT1i+YES8YUVUuQAV0I/QdtvSfqlyclvVKU3X35L49bWb3lZMXEkKBBvok
f1O7uK89+32CByIQIhqbGYsIxh02IQJNZ/nHkn/HmUGoQz6EUzNwUM5aiu+mubfS8m0rCHYoRxXj
JlVxN5ewg2b/WJv9ZZIGTyRFFkr1ArGk7YWaS8NAsdsFnqh+U2a5mTV4Ue/cmnmOv2PfVMD3u5/X
bI3G0enDai5+bYzKbv6y9OW/DlFubRd/Z3//hpZLFr0DtRErXez0r+M0abo68RudjnlHeo56K24t
DEzmUTPemCGGp3s/dPVw8iZxsn11Y+wZkk29DkUJiF325kEb2ld86reSESSiElOAWoye0O2RFJlU
roRyFN6MFBhPXeCurCRLdxEjlgdMvAK3G3x9Q4on0zXSzH2mV3qweNnKdhHiuNlTgzA/naIrR0S+
yY2b7U8qs14muTNc93lBE438/tbz6sd6oKb0avNnUusLfhb8UxomqnZ1HxbtPvP2W6eXF/wiIry+
CrGoXb2fPWf9mF1GYokRwBiV6L0+THHfumVg69kUYOzdUMy2zDQYUepVDkCDTV3W5NUZDa0BfqL5
3j8fxva0+h3PDhR5zniNTixZNG2QF3Nl37qWV4WYmMtkse07nzQLNO0qMdrpKbetjuW2PxMa9Jl5
Tix87jh8Hs+3WBjFI5huoUjFMNqU0tIN571FPGTxmR0SUBxAoLBxx3/48iFes/mYjeuLN1z3HOSa
wZRVz0vWnuxyuq5UXC5CKy9atsaW7C/1lCWWDxxoDB1HXOHyDDbFP89unvK+iDB1I/z0/ZCmg0s5
ZtSN+8s4YoIvzk07P4FCvXZWh0asbT/suqDk24pYK50/eMreGnlv6fkPsE1hjt+ju342jXuhiLqM
lg2qjDq77suLpdK7si+1YBDps7PaZIvPFeU65zvhEGFKwRmU3n4PMH2D4xf8T1V/KYfHoEtR3NOd
B6rZU1boWzWniqMfUKXT/ixt9u46qRFZvfY0z1yRNa2HcHXSNp79xBLMhsS2doMv+zANy2HlcEJj
8dBLzq5p3bjAe4vNclyf7cm+VAhQEtccXzKBSMCBT+IqtwA7tKPGNpqg1/lJ7Orf9eOtnXze5vXH
6Cw2wG4mT5HCbSYXP0BXNFgkIazl2CVD/4EKqT3bJofQMGFv0clPYGfsUbfv2smrT60LeYx4IE2E
UYWyx94gry4lrVJ3tY52zK5UeqMDzp2K69hjYTVnWbl9nK4eeIpYn6WH9t2zsAMA2XqJPhfGwSmf
m3XGQTGTWjoLrCFEFCrLFqFmhZnusb6HGT3Iem9qqx22eYip9VHi6GOwQPY4qvZLucCnYgQtUPRV
EJ9Rf+3SiNgOchZroL2X5JBEgLBpaGfDpzaUfwbgfjz3D6hpnbRYEwQSfqzfoDfKTuuo6O4zLPJ6
yRW2+p1hw/6yhYY2OrG0vTXMUGLFlA+9vdbxsqRfq8KwBnqkRZlJZIMx6Xt8jT3wepgCAGifZcNn
76geiVc/F1xcX3kGKEt68UsMpnspGJrk6ZeOHMggJcU1we94xcM4KrriEQXTfclkco4LIJ5ZX0S0
L44KDdt9sApaYkusF9O/IAJkYn2TnpVJfUjowpZAgwISAJNgHkAI41a/TjOD41oitEvnTZCQem3C
vbAnDjIzbPNQN/VF8COmClx189NvZrn31z+7we6/+1ANstWbg7fRHdJGNFfNyGBeKtcv0e15j5wr
t/QkdKge1NyIGtFcxUdlUBzaXjdHqs4SY7ITMV2N9/Ja2JjYLazxxvL3Q2FC9JtbgloLNbHJHt93
4jQUG/HL3s0y6m82XRqzyi4oZvW5/HeNGAhINKujiUx8mm0QLWuOSrj0tTbWYDG5C85qZTHh8nTr
3XedYlgx5RdjSv/J2ryhpfoWQOZVVzzVqiAFP0MgI523bj0zij5D7Llf5tK9FJlKzLR6uL4tOu0v
JnXiFJ3uMZmhjhoXsvi5PwvMh9N74UhMxT7X8JtNGbWb/S0bkKqu+mrzG3R4VWgPlGrmf9ydyZLk
RrtcX0WmPWiICAyBbc6ZNWTNQ29gVd1VmOcZT6+D5q972cVf5KW0kUQjjTRrdmdlJhCI+Nz9eGq+
tIF1seyaa/lpzOGjG1XfvQBFjQ4vcBaH5WesDfkRlYmBVHZbMsA+tPGja6GzMmE6RHaPfAe2WZr4
r6RKSMhF7dlguk4uoYOC5c8g+pmGmI8xE9ignB7CuPkuq24f57B7C80ERpAarEKCp1ULTULKy3lU
N3SIAV8p3rmF12GaHr3BvEI+PQducDKa8l5myy6rxi/fjfPVyESpsNZx2d/6GcewkMthIA/C47Xf
KFkTvdLVNQiPz6EYLjtoKAOW+xzRYSXcdDeLvMdANX0jYPGOErmlq+WJ3dHOmK17j4EAdfAcKXm0
ZoL0VPey/LuW9TV396EpmBvOPk7tLtgU/sz1N08kK1XzMpTeysTxspqFcR+gtmL5dvdFY0EmJwq4
Nq2Iy0hnG1SrOxpzR9z49SZjJCyoA+c91PWVbXLeLeqXxsUXNAHob93+ydIsRXaEcFRG39l5ErZN
LbJydcpWJRtWbDs6hrD2HSeU9ypz7uCPsFJNpcn5N9gERr9qg/BsZvoUs/8oeNyvXGEfXB1jnzNZ
SWtPbYoZt+nyOXvd6KzSjjT20GSXfijv1CQuIy0fcOw8KiKrhqivu6o+p+PIQcKPb5d31Dv9LhvC
iz6cv3dy3vv2Y5yXtIoa703s3OP6PxYZNZP9rdVNx14brxRAVGZ9bg3rpdGo7XZl3RShPmiJW5NB
/wqCCjYmDw92579asJ7ZSpAx952Eny+5c1gymX303+LG209dcJU6+PFw5wMXmthXYHppVLupHM5E
QcfDRNOmFJnlrlMQlP034C77sJgubTRBvVzToZE/j3V28NpwO7vOjRCkwePmaM/eqfe6q4HjhM82
yjGbM3rLsWxTnHvoPu54ja4uyMElVEDD8KofBjSlluF9GxY3gUORRxXxhF2O6pEKga04bLZncpUL
HyWrjEsx4kspAF2zeVLnjH+aSrrs8c3LXKOwJpwzN34kb8pWnNI5fu6bau8YkExFZN5EAyYklC3O
7dmVrdkAePjheWzHFTuG8oUV7Tgmd3MzoHPHrwPuHRq42cJZTHhs8mW3GnskZqEH6W+L0T6XPZZt
l0IZfMUDjodxwCbiPMVV8VayYaeS3GHNS1n/lXeQKMqrErlzp3E4kgD/JHX1bubozlVdZ5vpPcJU
sqY+77uJyyglgO6ljLD8Yi/91lwVXmhuQLA9Z4wtO1sx3XTxssfMZ3cGna4kvTFfYCQxu6cRKjpj
SwbSomHKqGDVYKt+yDO7uiink5XnZKuILeSSfXUEom+lTdLrSn3EHNB91uktw+95TXXwuksCMibJ
xjIse92N2lwNZcO2gNbNUBEvGEhF5Cq/naFIspyUWFpmRiSCJ0NRG+s4OGUKS5LqUrQnp94nNFlm
wSkqWGmAamB0RPl01bufhAzqlXEw20St4+UQECrU3yixdhy6HgtPHP77QiP5R1wW9Hz+/opO+wXK
8l9Dt+w/igVi1nz9o/4vpLZI62+wLXUS5W//bffWFH9Et/z8bf9it/xG7w/INe16wubiNUG0/A5v
MezfbKFYNYgNAoE1bTgs/xPGBsKNoYkHxk0pshhgof+D3uL9ZgkTt4tpkucw6b51/wm9BaD1L1xT
UKoAYARcN7CiSpMgXFiOf2A1pkmYiY60tzvQYRalaWYSroPWtIrI4V5HneIektnIKC61OzRthe1w
ohBqbD+1TsO3rvGcCy2SYkZEcU1Gh6wbW04HJI3kiJWNSVF4H9uQyNYMdICnzI58EaVkWk3Mi+mi
O2LrXRt2LY/YZ2FvFDKb2/U8jfYtY9wYYsGQIdAPBNewVlj2OZ9EP2zyKmboYfFEWPe1JV8bLD57
ndbMqjnNxWjKaZGSB03AVjFy7Kv3vrdcQmZd4+DiVOmJMywbZ8UNf5E0mbUPjLDEdlfBjVBm729w
eil/5ZUkfak/WY7gZe7eZZYIbkK/YIyYdYyVQOBQX1ibPALqrJwYkbnq2Nh6QHpzvKJ9qlVFT/Wq
q3qj3XFo9XzUsFw7mI76iMFSPvCfRocl1A4j8c0NtT89iaEyQdQF6NlNZZ75FDEArnLHsKCFwbg9
tsHIFrGeyleGAykMBqBgJ3NIghtbVOMpaKP5LFsYw6sK79t1ClhnZVTZdJoD98kdcnKFjumkS3WT
sSaCKXBFyehoNeyc2PvP4C4yaqL8QnuPdTI7r61nynebQzDLmTCY9uSxO+1kTl4w9U2er8qOi5vO
IHFkDG3A0VUk57Q09G7Oc3kR15Z/YtUVazdqKtA7dsXAZJj8d2UP3ZM7Mq8My5ZxW9pqeRxHGyF6
kpDlwOC0fDTs+ayqjG9GJwg/B4zMeC3DoauPMcUYRG3c0gGZo3GtgDJLYMVzXEjCVJ9tYdT+qgu8
sflBy5XZ5EwlZ+9uGkfP2Y6DlGAGPMFgHEpDbxnhmY7UmImEYWpOyGFnszvyKudSzGyExqKvLivf
Hy7FYokqs1jv4pknTirrbGvJqH+pyN1hChHkAERm70wp/bvBIE2+KH/uR0wC7IpMHFuXeGD74KbZ
voasR1hiGL/H9ZD9iBdzUsKkeo2fCS1RJeVaxMq4p1CruGxN39xa9QIIsPt2V+Sj/dbYCklu8lr3
ra4749WuyVbGA3PodHIp7kK72ieprV+LKsl3tWHxBM+QCPOpaPe9TOTObAJO//WEJkshw3ttc7sV
SNrvba4n4AZORmas9W+mpDY3XWFVJy/x1cecNeJuthYrhqPTQ1hy7OVJ6WeXXV1Wl3o2xFXt8Vn4
hcQl7MXFdqrc7hJr0qcyHbgzfa3ea07RZ6u08Q5OtnnP3WZtWQNxuyB9bGPVRxdYZ6OtTmzIbz7n
8MpE6Yxo1ngwksTbu+nYbGJniLehq/JdarTdQyYwksrAio9JUNqfHGPyDVb2jtF86e2cVDQb023Q
o+a4vIpBUxBgijQol6C8YbYwXBWp1Z/7cvbx1YXVs10PxiFzka8ttyyOKo3qK9IewylkW87h3xf+
a1A45gzEcBDjFZHKYtgFClrMFh6uYuZkRz/gBXZb3WgPMz8pjikyxiNhsZqjloeLOQ7cD5g38dPQ
mli2CdZheomLswHUGuLIgt8ovdo7aNiLXDxVYmOA6OGoeOxlk1xR5Gf78AyS5trzpuwaB0gDUrNN
T6OFbmoD6uPMAB1oXRAF/wZJp9jORSsuDcm0s0exQPgcKT2pMkx2WyV1OmAs6oBeG1CSi01gWgb2
Ulk892VYYqGK8+Eagbo7W4mwokNXF3nLYK4DwgP+EApKMbFWb2cl7PTchrnlXuVqdCCrVCn5Buh6
DhtMMtHDpap+UvL8n8g8smVetB4bUwO+yVRLdGEeM5KzsD7KnPxIOb45LTPkHAfhnTfo7L0cevah
U84oJOz86Fo64Kjokpswj8GtAerp2Uctl4xfmwZhtapnRi14tCq3XRs4H4stlG9yT/PoxOEKuien
BM8V2K6sFOIWpvNQYmAZeRXfw1K8EoE1TWTTLWcJlQEqEZTPoaRiGI6j0rpuf9IEXcchK4N1u7/z
iAwv3snmrlEO3U+JWyCAmiTEuhWeqIjQw4jRD62KBJ7jwdBhphUcuoAHVB2FjK9Cx36zM7/6ZnT+
XFsH1riFetzWz5XrL70HRRM1G1VmeD6iwVnAnRTBHccghm7N+I0jRfUTjgiL9AlYGTkhL5bVuAtD
L34NZpObCHy7WwVr2oIM8Z0TVGIeW7cAQsVw2a4TdTB6A/JGzBSqW/HAEeUVF2hOhjvS/jDC+/Dy
lPVnNDHy1rCk1ibOBFzX1cJhpX6xrYZjyqlovI+hNoiP0MxD94NMDzFOc8hy47E15madwXy8bFtr
PhAWJFzhjxwdxlpHBwOus7oq5jk2d30aFBcTjtIK/kfjW/u8jTFX2a1e8jCWVN/dqO9eo1x33Ktx
fKWTQj5qLJE3ATGklzYejCfM6qPaQiWC1hCWwXIESRiOxjgrr+egxmID0BHrfJLY7wV0/2BtxU1J
ytjBIsMMda4vapLyHAGknKd9oAptrKbWJmaUpGF9V+YjBUKWIuM+jbX3gFcpuOIfgvW22/6cKKpw
3wghT6XZF6+lEJgARrBm8xHuSZvu4C6OO7yhwS7JixqziZyrOyhM5mHy4+k+9n0qsAkEMe0C2kbw
LhrlMZ+4DGxmcC+w0ZoL2iQgHDcYvS1zWKz7QVuhcM2Guh7MSt6laeXvm8ouDyYoWKhHQ3Bf0V15
ZYRp9SKqgRhO4qa3s8lKsRFNn76D1LFvq3yQ3Kwia2isTkf8EQms4Qb6SjydnCxbTCpNT7wjKDJr
O9KhdwnfahGRukjseQagEqfZMNwWZQVktm6RtJazbX4PZjgjdFKMGaVbCWtBJvDxEyqcU64EU8WY
yQN5n8A4faFAY0GXFcG939YIzNbQeOACeLof4Ya113Nj4UaIA481Aoc1gDl/sVz4Y/DmNRPHJ4mn
HpC++M57RIK0dWg/iNbJiWwGBsNaL/Tvcm0634scVDXPc21TcG5AxyPpWOI5aB2EN7eGpXwRB2V3
F1eZ4LzYBIhfrtPeQ/Fy4GGHWfXc8sGxgmfCJVxI0hcSU8eME51qZEKTgxV4HFyZfGRd5t8LD4XT
qqxwa7pu+BlZvgbA06U7dsvThRxIHkoe1Ns+cbsH08aLv24pZCaWwoMI46vzRICzOxCjy07KmdUu
UfD0sNZlj7adqqtZjPpjFFa9QUp3Jc5hHR5xPS4oNr88BYG27rUyTBxroyZSwmXRDH33QHJB3wFv
bs4JwBts1DPungRDgbBhCakS4SyZBmOHrTw9+FSXPo+mXz3PcWScii4ID7ljx1ADDJwEaA7rIMRM
D7rXe2efQm0qCD66SR2aMuIsWtsGo4GQYfmpjCj6nKhOIWiAEuGrw9REUNosvOZZ8FRmGdt4i1PU
Iv4z2khi57Ie2dVa9WRfM3dMP5ZhwTN5We6smDLaFwmykTEZE/B33Rn6KuZB8aEryda2M2t9URHQ
f0mLafqgm5KCbj2G9bbOfQ4Ctj8h6yckK7aDaOm0irNWY7citLhScnY+0nzElalEnYVHwFfq3SJA
jJu6GIaTaQTOjyAvmJVPJWa0xJDWQ+z42TeYSOW1akxFnDxujLegZue0sQq3ANsjcgR66GhnTwWE
OsNes95QUubwFLSHY+ZgNWGb5x3aaZw/Jmy/l84cQuuIh2iADdBhykKD6c5Tm5cbq2dmHKXuxC/P
wwnUY3Ge4rK+Emz2ry3May/EeUpuDqvdmZCVwTyXoXOm8SbZeuAoL116ot85NeqPAmbEvknEdEmI
nS1cs3iY4tZjG9GjDvC4iC7Zrebfwck3Nxn3OwMsNz7H0iGM5FpoD4CYNzWUs/3S0HR2ihLfH7hT
hvCN0Hs7z9ynfMqmR05Y8SdDsXETNMTXrdZmy255iX3v+kZxpRJh3vrjXFxnU26fpjrEfmKHPb4j
k5bwR8Y80OUC1b72PpkAF3f7E817QA+8qvMOttFFN6JL+ycZjJjAmaUycCKjHLzW7FW3FuY/IC42
zTEpRLvZ96adr83o0cTQuHLb2HwgMs3CTeH6Nphq/VgYstk3PE4vdUNrKxG3mBbbfm4uaJ32kG/V
sEZlCvD0FsZFxt761fMacZwCM0DJSYs9PqOI4EB7z97L5CQmx9tusvMfmDf0uWEQ+s1n87ntMdXv
wYDjgsc1sbXTNL3Ahc7sP0dachIgC91ou68msnSxwbeCsSULnfYD5WGACZaZLzJzh3sto+ZFyzB7
wpoJlYUDOZUYGENfchnWt4bvzKc+Et49aThgnZZpN1eyFNE9Luxkl3A9YB+AwfSauZG6p67RvnPz
pv6m/LG+CdscvhQbkAPHGue1qju+vUkywwtJzYp142sCdCPUIt8ysRMXRNf0aCSvLZ0Hh9kA5mOH
qsGi0oZnDBTNNsi67jCGiI0jR7jnwQ8cRgCpZORJLNO8ZKAy4+pNnXsK/7ppE5QljozcJnOgJJoH
owNV3ZcVbIyRbSI2XyN814NK4NrWxTt7o9yEqlmQIQFDyFJH9hM0qO+ipw7YtzmSJ7lxzHKfCWqi
R+/JaXCOMRo1tMMYeoifWsM1zmrS+avhhtiiNLcmjo0YVyJ/msS0UJqMA5fFtufOCrwruzQhnfiu
m+8Er4SVJE8bKi+in4Pnpj9LB9akLkPzSjjOEoWsY3h8ViZ5RHNHUP6sUQWwBYZ9wc8i/Pogw9J+
CJuIAdAKY6W9jcyGO/Sfzw3/a0PB/9d4zmKpiv9fA51/9jP8ynP++Tt+HwoK6zfHdV1Jx5zjSIp9
adT4fSgo+QXAzFTfQg63mD3TAsFW7mcLg/qNiZ+j6I01HWwPkt/UoKhS0ADr2TUlVTk2JxFkUMv6
JzPBr5hlppXCQ1bk5/PgQ6svjTRF4JcNEKdNHAsfVZw0rVqlOY3g68C10/Zvynf+zavRXs27Wo5i
IE++vFoo4irL6mJDW/u7zAvgMFFQb+khG9Z/+AL+1UPxx96JL4NOPmwPw7tl83nzl3C+gKqDIuod
vFY8g3PGRJYX7Rn1iE0/gGXoOdL8zfsSy5/3n4VRfHiug0ruaIritBKW9+X1pgokzISfrJki/Qjz
AFefgmIJStS7YrdbHCsdqlMTx8PG9DX5jwgLtrlkzv76fctfu39+/0HUcoEooUwprOWD+cOEN9ck
Y2c32WC/NEiY+PGWPPoziCF0VBNcILQZiWbUf3IGifd56T5mmfOjDAKgzkl+E6a4yoxqRnfpqnnv
DmFzKIwGMLXAs0XSmKB1OF6XtEWQQYkYbbJ9xU/DJ2qG/XWivL8rMP23b8gWJhsBBuGu/PLJBm0d
5KED0c+dPEYecKoSUbKMOWXtbgR4myubtOnfNMiJX9vH//UxLgB27lAqh74WYQlDzbAbk03KMxp+
Wu6dGK7XFy2x6fNomzxYxyQ86SYL93GbJMchiqq7v/4q/3SvcEnx0kzF0AVYG5Yinj98ky37NjNl
SR+NFs5HZqmbgE3MbiJ7uf3nr+Tg6GYuIbRt6S93pTkFHJgn2NYh4LpyMseRuWfZPYYIxP+ox+n3
z5UiGigQ0tWWtJdv+w9vCkNUOMg23tQernGzy4JdYRHr3WCuznZuArlo5clKwm2cOZDVNKzkf3OH
LBLH1zvVZYgkHMkixKL360/QQmnKijHZBCqNjyKoolPQufHf9Lj/u+/ujy/yRWfpPAbppO42oZY/
7I7jcdv3n2VKGuWff3OugsZvMRChHevLxzmyezctFW84CHvH2ak/5wl/JLe9t/8/e6GvF2PaNAy9
4o2JfeiE9IknTZcQfT3kivJvrpF/+w394U19If/nxOuEwWsF7KUurG5c6D0tHvL/nXe0FIpRFuqg
yP16HUivMTDAk0+qOdFJyZVeWTYJ/x62+l+/0q/dZf+65rneXdtzlsbgL1ecFYRNIbm9plZelJgi
e0K9o/uiTKLrzYlSgrye/+Yl//T4Y+1wLWdJUimN6vdl0TS4z/BTxiRhkuImFAQK5UCCqy3hMXSQ
vP76Df67L0xLgaCoHOmiL/76UXbJYIOfijc48vu1bCSeKYpIjv/0RVg3HDY9yoLOb+kvb6msO2XO
brwJZ4gnWdTML1Oruvu/fhHx5++KV3FZnvibCizx5a0UiZRGzYgCL+0GQsRaHAq9hXDiIyWs7T3V
VScTywLT4+0txui/fvU/rxrLi1PXxWaQVU9/uSTrGDaFxVvkvFG4YN+NDzfJ/qZecnkDvy5/XISo
0w5ti5SGyS83F7GsctAlkoVJV1Rk9QvxcA3VfEFUM8JxpfP612/qz5fi8oJsw8h5WkBfvrypCgXZ
r/CruLN5irBfDCFuSM4llpi3f/1KbH6/vjl6U1zHXj5CXpTV/dcL0U5ClWf0XPU1I7AL3l6SYLrU
QXsvraI0dx7I7eTgAVN8cHKmEfgqciC3RCUG6q7y7G7QkCkgEMx0bSRDoGgoAN3S4rZLd+OYFrei
7bzLNFbzM/RTrF6WHEHcdircOHX5aObj/K2qLEY7vXdOAN1hlCQTO3TPld8ewmp4wNEersMKpZnC
nlvVhf1NBujibOcg0Cv5DFD/ZHgGlU0WDAyRSJNmhACstoFfn36Se1dPLw726JVrVUKsyzKPd4u2
BwPVByVBQJWu2SHtv1WWsg4AFSm0n8HokNMetlEJMN+IcrpwE5Gm64rBwYFjBqQNQAeAt0D/xNDs
snvmYjueOO9dOzXI/AqEnSWLJ6VSf2uKqr7z+qpMNpSgnwxVnPs2cpl9DdmdA0dlvJ5met5XTYdV
0Q1Ch5r7wbw28z4zl6Mus5smg3jDRDnyieMWycaITODfnnujQ7nVmb+b2+FaWsk2ygH41+o2M/Ib
hiPbUSJgGH52lHaxo4ds6/SVdzaYrYZh/mBJzPWyzfRFgEttZ7iktzzhkOjvKK0oRllc+RXGsjnL
L0ukeCBO+S4KAuzqeXNlhcTU57IYv6Evq13bpQ9umEDZcX7Qx3Ynu1JvrZJhVRjE3lq69rbo3f6e
UTsMQJVW+fd8HJNznizheJ452RpqDxiIgvJUQYyk9/i3JbsXjTOJoUIfl5iKMUEBEXNXfRIDqZ0g
P/VljrHYp6/CDUVFexn42sxt1bbmlLEaA4j/Y0+HmxbZptTyBgDKo423+ro3ZLcbPd1eL4bWRLoe
6WTfeEABmU5dKsUZDIDaD8r68GCwEgApuo0yveFcRa7aE9G4qIoqRwSz75vch2iNe882Ukx68Yki
O7xiI9F2JDHkrf6xzhJnZaTd1WyE161LBDLQ84HsWQFwI7OxmciTmTjPqKEPaUpwC4TxPpDzI9DV
dyrGzuxqjethyBebbeQNd0SZL1KLWq6yIcLR91G/7bIIK7l8w24WrgIPHzOzPyJ/BnbYAVrLNhpU
tI8gWhzTUnA1jA9+Wd7BdIDS6oHOiGJqsOb6mLp46Mi4j6ssb8gWcmus+mX4NxXF82Q6pyyzcZP7
OHiTYAOwGYJpXkCHtj/tpH6HLarXYp6KHVyll6jLjqlf75qqob3GTamYLndpD+a+U36/YZW41RZm
0nIKqNieerHHqwcRcOkRs5oMaVEbOx1ob8uJJiRGakL5i5r7SBj67AoPSGqgsJuBZ3gPe+cTSKJz
ZhwArVeX7TbU+ZtwO2PnVgl8WHAOmwY5cU1WBqOnA/lYx8GHb2N6HZi3wokFjZs9gJN5jCZ7N/oD
M1riUeSmiWe4gfc8e3CeuhoCPHEhjJMCv7tO5LXrD7yAr7ErE1xYmYmEnIkjLUHXbfPsCT6Bt+/Y
bw4uylxPMqLDu8y84Q7Qx25MZzhbRvc9C5wPdwQYPcK55SqJbqAQg5C37YwkzzQd51g/zwv0iNTe
N10Czqja4MmI7Mc5luceRZV8Gh17I31+QCxRZKtAAPPKmk1BGGkz+hHlNWHg3wcSiTz22qs6nMZN
6aLvqrzurgdDfMq+d24WYQrgj/FSDoxObaOMbtwK4PxcTOO+myiSqSaB+Vwul6Btpk84nYYTkBrC
CAOHBuYa1sssAZPacfQeBcQNzKB2V0kQX/CxXRjGko2ZrV3qsYt1JwvPS/gddRI+g9dglyE/a8NS
Ws8LgRfnIM4YyR0QTuRnTLsyD7Nnk1dDG3Nw7Q9p9W1gvdqR0uVFRGM+88VgpR6MJjrh70TNqqLy
ZR7aEpoxqHqaNtvzKBqyYd2oAoXMsiAokjYolhuHdtm13VJxMUKefHM0rlmwG/ln5xXNp/D9+r40
qvDYQ2/dJEGVYfecihOkc/96bH0SvVFEnic0O75sgSn1yul0vLMWhZZ6mSlvD0mbDJ/4WSA9dfOY
6g1hrcJYDYlLxI3Y4JNtOCl0Ajef8W50gaJFZOGS4jXw/as8HLwSk1LI87Uq2pBCkfg15OT6gj0t
CvemAX0AMWXCmLyqhTey+MbWMGZXRdR0MyVOGhbuaSItkd4rsJXtBmocrA/laxSubiK4fcp9I6UQ
wgfjkKxUxZ+x94oM994uTDBJrYwxhwKZB1z5u4ZyJUqgIIea6pKwy+S/xkFrRKQGOBPBf0K3e7I7
M4ye+aC98JjQwm7vvGKQXMK2MYiruIYnsTZY2/Q1fLj2IVAz6IJsqcA0g56sdAhb+hxh62rW2pZw
2hLsQmLPMlc+5E7SdBs3A4S1KQWrgjXhsy8buH4n6GClc2elumIfwKzk3fd1ATZlRLMED6h9zAEy
sbHgq3KgOtEUBckRuhTcNR1heXyhhp7BVYH5LMHpPFN8kyCu8fqT3ZIxaoa2IEsS5va1YveTbkjT
Os1+GOfZeK7IZNMcllQCpngduHl3TD0VGlc+XZTOt8pWJRVIjR7HbUD2+JaojRe++GrAQTWJQL9I
s2nwW5XCjYDjFbK6GNopdSH4w+HaNHAN8m06Jeb4lg5hbT6X2STwbTdxK27AD2j/UCUJ9BajUcz8
Vk5Hq8b3wkMYWHw+GlU5zjSM3M5jBdk2UGvg0Fcyz1jmRkZd2KAo6+pcq/sBspmlwhmJR6IHybG8
7716Am9baqtATLO8e34mii95InC3+rVnAkgbS3hpqUl6Z6XzFgM/eVbCUu24ALED0I2kSHI1XNJC
1WfnrjVDCj6KFvvxGDZI/GvyZfO4sVM3XhYNPKWfXR9W8aqrSSFzY3ks8Ba72lQv4L2a55jMWxcw
lejFDYANMZ+U4RN3MNw6ZS0c7OKKIJwmGVTEeJO0V6Nz8v8BxfDzzIfwm/tYGNkloC2M6CDtjqBj
/FSqWnS3TlBrKNU833zcD/UQBfsG5EG7jS2rq68kRJ+SYWo61sn0QPZIY2XIFPa2t1l6CsJSLcgn
B4b1FngDfS5lSZ3rMBUscpbMqh9dWbT+FtUZTu5A/A5VvYDItYVm2F7wvDIVGIWlNVYjm91TV2q/
zjSuDjzGLUR1yivw+jNapXYgF0s9Fon0M5bS/NOl5c48xTPmiVWlTTYjdOJgcyXJSYzMCUuDfFwd
tbdClRbXqfbDY0F38UqEtV1tAhyMb/1cgS0c277VmwiFOoC46lpU7tjYtAkA42vdMDgwGQw6cZ98
WK7C1G4EepgSTE2R4V5wChrrW3ZwlXprfEMn0cGj/hOYjpyhSnUrnl129y2gso8MUIwJ3SW30iSd
KE/a6SYoIHU3TGxQ0jmyvrUkW8EcYw2CeeJgEuvJpv5ePNzZ7dLTq3OqRtNlEDvUL+HcEHbvLKtR
W9QrzzoUXaFhuKJc9ZZeYcJaeo7rn6XHI0aw8IyInlj2af5ZjexFrT99KlnG5PXtpJy3jd049Q5f
X0Gvsv+zZDn0uOrsbcbaSP/y/LOMeYo51DUro/bw5BLsNgKY9/QkW4r9FnsZ60c3snqcgqSnZMU1
Oq3Xdee0I1UFFV0mPp8t7CrEa/eQVksxNJY/SqLTn4XRCpeLeGrMWUZ7Ih9d/8neGbog+weOrVQ0
AY57BZBlvjSLLWnvOvREr+K5d+IXPDhDt0fTLt2tHFIvgnhEGmoZWFuVOgMhkuIiNewS5gCE54FO
sKKDImDmkwLhjHV4S5hC1Zd56kLDF00L2c2L63heG6YTwtafc7bBGFR6gsGmGXXYH+j7WQWmLupN
ks0zZxKX6jL1QH07sHkMGaMHtYNrhxOCQozdWDnQGsjsMdbrjoGsdehAKnxXbjsOb8Poje0ORRD6
k4DCSN5gEPFzas2JWnAdI8fZlGggWWAfJsN5iNshuGiG2AWlYTVpsc6N0aTULHcc7oE8nq1VJ5zw
csp1LVFbsD1QMgRFfx2o2qA5Bo+W3HRR1gYvKpgM1m2saTsbL025boLe6w+Z1wBCamr0HFzZJTo3
pyPUV6AUNRs8sIAeRxbAKksqtspcn2x/ehuzYiRrn6/h2mT3kaIf1FbazGusoa3/XcjBwMjh9FAh
RoBBmWfVmFSBbJBCaiyYaEJMGau220bN2slKNew57E35M99nRHxsohCC/dvgwMn5qOoKEZu8UxHQ
DoIeEm0yULhkJ8f+UGS97by7rRd/RECbi5cBruYe1hURSuol/B0jx/yKDGv6N0Oer1IRqgzjWs3G
yGWWhWj0ZRyIJcglQgsY/BgclmrJPdj99bilmFoe4v1fj0T+NJljJscsREqEE9dhPvfrQISEYlww
8F/VI5MQOfivkRx/n7r8o7TI/5+qr1ziEX+h+r5l7O7ffomCLL/jX1EQ+zfpCEQh6mhNak0WBel3
1VeI3yjOpfyBGAjaJDPT/1B9DeH8RgrElqZJ2gNExB9kXxKm/JpnWUtQBF+NtOQ/0X256Pju/3MS
yJlFWQKHnG05GmMnGtOv10aZjFkvA1ZPeogC3N+5L2rjKiPK2XAorQvvkmOiH++KhPLbK9DfrXkR
tqNCWySxOQIYSzWoFr9EuRm7OmZMn+GsvOgK1Ea5cvsmDZv2Pm/CLBVbNwuM1Lz3AACzlef2iwrf
2cCjj1N1os/b4JVKhzTFcMKcZMxvAjb+uGsJaYSHYcJdswVO07kH4c7le+gGGBdb6YFzEqGlSbPT
9TpvyawbAOIAAqRXXuhmOMWVHzm73DDz+XuYj/mPnhEoAY4MuvMtp20JXlZW/oo+bzO/F5VV/w/2
zmM3cmxL169y0XM26M3gToIMK0XIpVKZmhBSGnrv+fT9Mau6TwQVELvOnV6ggAIqK2Nz+7XX+k2x
xoWMWysytAo5gYCvP6AmjtVPKerJraoaWUwnfWiPcY/Y8t4IBRNWJDZ/KujPpijAMYHYxdIhGITW
MS1UCeEn5qlCvNFpPyMvTpAGVAKp3lBI7dqbXBKxcpKhAZAHIWZm0M1BJs0nG98Ly0xR85DToag2
SHqXP3204+p1XCDu8bWMO6hqg4db79fS53W+lku1aDdBM/k87nIvgIuNRIhuDXn1K0UgRXd0PEBd
eLuYUbiYT2DMi+phkPpbHdG6b6446YqKnYhKdzMkvBtBjhbJzi0lUT/xl5r2GZUdKwYbP5jdGuBA
gXuaR3z+ewCRhOcx6TkfM9QwVDeZENQQVZS+N+DrW5IHbTM1auS2glFByaEv2k54KupG5LILLeVn
Wxv7tK3fMZ3E+BjlAn/klYm8BNqdqDS4KTp/az1QBu1u2nbVjnRI1DqFJvtIrYkl1ajMFQOw9fAy
POtBsDrihABmp/XcFsQq26pBHQUMYW1BFZfLYteaiFCA+htS3SoddRAwJipISvoOg+LFX0ahQPo5
b/BBf+oNgVowqbMkcNQAYPU2VHLD/VV3et98lSUyu3YhaGF38kdfEnEZGnluT1CfSoTcmCuS+IUu
CeO+aeUOE0viCAFKTYWT/NuQjOb0rgv8XPplYBNQbVF2r4BiErXVD76YdPKjiM2ztJ708pGp8SEp
6wbYvDosISAKSYcXnYXhAUIcFrlwNJmNQIttCfG96hdC1aY5xT2S2UL2L5WwnxJfpXkYpcnWxbaQ
lhq+GAOPQDa2W+IlrZPGWiOwH4HY1asgJdnRta07kOFVqvRJNJQAdJsymjg3NZ6ZscYo4+5TIcOg
sC7gLm8NdG52Wenx2ClTMRRw3fDQ341D3p+PKghQhDwMqPM+KtN10KzF0i8VAMm6qd/oII+R5I6y
RlhVisHvISqmy9Gr7LlYYvbeoLqOm4MRRsNQFSbx0Ez3tdL2/S5AxpxQAxMyWS+RJGr1oesPfdT7
xkFDzDO9yVooVreFLrjqAa6VWd0ktdsb34Vaq6O1Vw2u9IjkcBxuJKlIwg2Kq4hC5r1iGrvR6M3u
xhRgXjlBIUX5RlBrHmNaz8H7i4OtQxlsBMVubmtUz0rgkL6Ki4NYS+aXEY0kY11ZVmOsQrE2zB0R
IU9TlGaE7pcbVW1+1w4VUmKJopJXIDKMdTR3DUPsnRJ6qowQnY97AWIkYVNsutRAGnSVCmMYPcot
sALM7lxTJzvWFHDZNobZet/6oSeHCk27Ku6T3MySI7p/Jh1NYnHcGAijYoEWa63hAEoU86Nl+GiS
a5IpIC+CwpTnhKmA3H7OnYYnAF5lrl1WLU4tAojvbt3XKUD6YURudC9XxMmvSQqWCEdHclOb0a8A
PsYg1qBgD7neB3csBK+/dfl/4ehGUfYN4wytPgAoTX2kifvmF2S3AXwJwD0ktUvJ9W5xqc1CjFQU
I2ruqkho/OfOaM1klzNsxRfL061Egk/I++43+IK63sDNg5zCGySwTmcXPnHv4GXpOcpogm5d3qE8
FMB/gzXSua6NuUl9lpgIOcQkHkgo3ZNUPOgHXLygcO1/6CusfocfwhZxEZT5bG2/0PZU8Ly4v6e2
JUicU8HrY9UViHFKhYe3fWd36/g7icW1t6/20jN4ZHuhrcs4klgBvIRGtCIrPOINXrWXsYIwKCM3
FACxqS3V3kRYyqyENTwPVCOjp+FmKXCdKnWzzl00OH3QGU7ETyOAShAcVuG+3oPH3ytbf7ccH8+C
8b87psoyMDsR/PEcXaRVZjs01d/tZAffISuxGdf90XOWoFnSVOn80KeztuTLPsmJSMJqUihMb82D
guvSKnTwEXvX1kCB18ONh+XVxlwoil6dubNGZzOH3xYKxSTdkEAtbgVw1eyC3cLqmH7js47NJqvO
XCGkVvjX6jAPuu09RMd8h0mbDd58l7183t5lRfm/54xlr8KmptY7q/JikJFQJSWm0vu7KN8WkcH9
+q73Xz9v5vp8mYBpdV3XQFFM83m2BnFz18hl4mKMbeKhW2ub1Amd/kbfV5vGSe6TTX7U7j9vU742
XSAciMa1aXfPy/NDpPtGAEZpVaz7DSqM7mt+29+iFf7MsxdpXZtY1O63gEjW5lP1pbYjJ3wut9XS
lE5rcT6lZ9+hTI+Hs76jzqNkesl3mMea5vubyMai+RuUUTu13aXj5WNrFEMBwBItiDJbYKrrn7UW
j54ksVLBJm+kjbwONzCcA3s6XcKduKMi//koSx9H+bK9GZpJ7LHOlKf2hJ25lW7xxlh7x/FRf4L7
uMajYyflS01+3PyXTc4WbYqtnOaXNBnugbbvs5OxybbqPv+NOotNILNF8nxhWOUPLzxTn954Iqgj
ADPaH7jE2bBC8/PzSKVW02/KPRB+Ahhnanxq2niU99IDT691vKsjtEVuuhfDWRjna51WpxtDnpY0
6NjLeVVSypamwVuj3Xi7dOPu/RoyNukOeSOvcts8DdSRqD8utXttPZ23O/35WccrPCriIKJd/3bc
5PfSznRUJ30j/rSDzeLleHWYYcYi4iCLsqjOprZsO5fqDqVWAC67GjelTWAn+2EvvzdL2/Lj0ceM
/qspbbYtY+x31d6gqfjWulUPyKE0q5G9SQHsUTjiu2L3Rwy4l8bz4wF/2exsHuO4JDk2KShV626N
DdJWeml3hZPtod89xMfFm/Jae4AaWb4SFAZrvnCB3mY5CtZQ4LbDurLzO8G1YSHb1jbboD9ofV8K
N67EAaxPeDoGAZUpc/Jerpiiyaw+j1CpEJMnXBhQ7ITJSlyHrR6EQvTsypWqbHmNYnhx//kuuTan
3DAgzhAgmo7Ay6YtiDdGhTrvquix4+rjTWpkWwppvtItzeO1/XjelHrZVFT4OsoDNFU7+ja/T9bV
NtxENmQWp9t3t+EBY/iFQ2jiMMxuEh23HCDxpN9RN5k0Vs734gjnkhJ2CxDB7p3iNN2hWPfY3n4K
HYXvS/HOlVt7ak8Fsw0Q3wAFf9le3lWkfygN08fWkZzYSX5hOuQIWwzgHMvZ9QvT9wcSeHlV6qqi
KYDcFMLkD/BOCtcJqQ50fQMMeg1PwMWh+WUoyd5ri288d3q7hgaYJmDtgBC8VVTeeRfmB5RD35Ko
/ZmYlYVeYXMkj337+dK6dtFdfNtswruIYirpFjbSESpeDaN6m2+wxrBlHE9erYdwFz4IC41eWWSq
MkHXOQ0VJn424WUZVVbrYQhmIm6Ipiwq+6jlQuRe6Nt0Sc/HHYQrAlyA9Mmkz4KGpBRSLKURsMWa
c4sOmZtTaX333U3oRM9YhO7jHYKWVbdJ9K3cbqzFgP5aR88/YBZFKA06V3rCB/DZa2j+lRWuqE9v
Pu/nNEWX3TRU0RAJQCf5IMWY3S663OAak6q/xeF7aH5LtCWmw8fj5+L3zdmV4keJqoGt+t1usK+6
RWX3APvbJoWJUbBTEu0Ze+9u6YT/OHdTCpwXHi9LQoN5CB8Aj0zlVv4NHkQDoWfWHbm2O9l8Td3f
IlCcz4fwypkwNYd2sSVyo4ABvDwTen9EcstSfitkv6iWHvoeAqtUOEpB2igVnijxqcDV8nCvT3sF
XqoA47e3FFuSsoX5lK4NOFwvKkCk+HnBzA6ooY0ssB7y7x45aDK1gEqeXCpgUeCfYmweorZYiQCB
alwmU1nGY8rcU9ubmEVbrOypzC88p64cYIwOT2BZRptKRaLqcnSG3Eo7UZd+p9/UB++RmAKGI9et
/1J9y75JB3RYbfFd+EkyfGFaph+eLW38JzXLIlabVLFmDTeUW8GHSL/J96OoRPQC9lkRv2ekxgSk
tsGmoKA+9Cez+daSxMZIN8v3g3KU/RsARAtf83E3GxcfM9vNySTUUvry7yB+ccHGFBqc0HZps13Z
zDRiqTxzuPHZ1ZdDrQC0zsxE+j3YrePdqL+iw3QY9zYOFj/Ddfls7D8f4mudopqkcSUa5KnmsYUR
honqBeVvH4VW7ajmd4p083kL15azLmtUoyDAaTySZ5M4VA2EsC743dnpXv5qYXSv2wE1onCFQzGP
VZxTkONDarDbyUvptytbibanqx7J6Y9bKR+BiSKbTtv4/SA0OuFtN5gA2PU7NLFbv9r0Xym15NvF
iPjKRF60PLtYUewAJNr7v7UVKV0HTjJQ2QOeIFsdnPgK/R5n6ZF8ra8wPoHsk92FZjiLUIG1h4JX
4jYJDjwVBScCSTpa4h5ZZufzKZ1ulNm2tDRTgn9KWCMR11wuUmTsxYr4G6hOvZP8FnWjZ4+8q3jQ
ieJ6pNfMeuGAvvJSxRToX03O3zVIpcW+H1s/5Vdt5W6tTbEtd+4+Q93ShiK+Kb6kp3gXOPiWHpdH
9sMmsWQCFsuEKSVBupjnXKwmjYBTWO8yfgaauiOni/j0EiPnY6qYABiOLRtF1kQZvtblqCp4So6J
Gr31P/StuC4OMqJh+3yXr/UnxMxX8gaDtNfozgA99fL5fH68/mZNz57DVC0BrdA06gyirdqpA32+
X/kOoIq1ZHOS9ozq0hUvTb96sYxmrc7uOVMV0EJxo7faIafzTPWOepptbJV1i5rn4vaYMXfICs6a
m+3IOjIUvzCitwq/R0wcMXtcYU39BdCSeERQhgQAYBysrMa3cHDwT1pMkn/YNrMPmJ3tJQxQ4H7R
WyyWX8exuBf5iFbepYW+NwoMHTUwbG797fO5/XAOzRqdTo2zTEcPTB7yc/Qmy+hCfKFasnArfgwO
Zg3Mjvca3W7EKOK3duNuxy9YLOuZTWFLuUG2n+WDkTZa+Lg7sZ5el95yH7OhND5dlYYps2M+lFe6
GmAAbqksodbpb9OfEiDTfXUY/hQhwNw/VcOh3mnbZq/9ksGr4/DyE1FaNGS2nw/zxwPq8kuMeZQc
e7WOG9HbBNrRkU5/qIhYH61NcoxvouKBpWWuFNta/6GI2f+LFMzHQ+piKIzZ8WFKjZeN2bS83a1q
3rhfoew70qN0KE+matelnT25p6XH+1Kjs4MDcoiHmmX0FkbCmnoMDqC/qrhaOp4+3GyzsZ0dFLFZ
y7VhhW/aqlt7N+Lz8Ks4WnaBYymmEOSAM2fYqaCwl+LPa3vnbHUZsxOjZdH9OZHB1a2CRF5XoCE+
XzZXd895E7MzAQMmC9Pg6A2Jfgt/5QbR0XUoO7ns1F+yh0glRjKOnTo6g2PuhpulMGVp/manQyAV
rS7X0ZtU4SPVknItMMLGWO7zXi5ujtkZAQoCRe0+fCvKlfE0kCCsHqBIUUqrNoAAn+V9tyn2+cnc
xQ/Wvfz4eesfA9DZ8pkF7mgpChEg/repNDl8xdscDwD0usfiED0E22EDnjZ/JyiLnqql2Hda//Mr
7nx6Z5GSlZmgi4LoTbuTNvh8e9zoqpPswx1GkMsXzMJszl/qOLWHHYDvN5TUd5oEWjQvDxWY28/H
c6mV2UEj1hWUNdZMjceRZ5z6NlmjW/N5G9OC+GTczGlcz28t7NERdYreTLxYoK9jwQLGQ+rQKZ/4
Skvrc2Gfz+UNkkTQZSwg3jR3dEQ8IQZ0ij/vz9KYzU4SMaz1MZbCtyD7KXWbNnjp46WlNh2Cnw3Z
9AnnQyaYOLlx0RdrOrKRdsBYV+aTuWJ12//mUqP6iJWdqmnm/N1YNFUydHn4NkIYh2K1ErPbtJaf
Px+1D0mgaePyviD1AEhS/kBS73BdHL3gDdC3bQawcHCdkIPwu64It23oHgFzrT9v8epKAPSoUWNU
JvWHy0HkEeD1AZcoChN21Jm2oTx93oB8dZomlITKa/uPXvfFNJlSho85cYIODy7aDcJ9gNFKuVdQ
lfOtbS6vpjoY3DYHUEuSrcr6thbWSvRi5D8VO3GWHzdXu3z2QbPTMQd0MMIteSMjZXeYefj5Qmh0
Nc5XzlqYDaoxUNNoougNh4EtGlnppt7hLGaLtz5oos3SlXb16PhXa/ND0CxbuKxC+JZUKL/BPbH0
GpqpiV0kz+Ls7fPp/Fi8mJYoaCZQvMAAPpSFqgw5cTBp3C0KgedbZRcoAeTroNn2X/XNct396myd
tTc7GAOtiAeAoW9Zr6PMqK+gbCwcJFePqrMWpgV8do6gDC2AyQzeYlU8KOmpAeiqYT/x+bhd7wYI
Y75RBuM8WxIDSklR6PpvZfElNl6D4P3zn7/eh//5+Xm2AHB/lUCzeysID6E0rTKsjDVNWujEUiuz
izBN0lAEZfJWodmXy4+CqK37cmmBXV3OsAD+HiltPuECEsVQb9/8/fit+FroK+k2AjxjUB9r19hk
VDjeruSVv1YXcmfXgm5Vm8RJUGUwOLAu10GtuLoCtZoKlKavK93YKLiJrJC7nuwrSnnzT2dsyr9D
apYoZICUm49lrpb6oDevgYErafVcYJscmkuFuI9don4qTah6IneNhNJll7xRssZEbl+rdbOeotBh
rTjjDovxr+0awIGTb72N/9fp9//ZD/+BKtzZHDtv9dv/+ZWCVB0mO4//+x/bJkh/vQkYXldvzTkH
4s/f+4sDIUjKfwIcME1R1HHP5TBglf1FgpiYDuhKcAdzuP6lY/c/LAgJXTwTSbopV6ZpijEV6//W
vpPE/6RqqOog9cyJvPDPOBCXC4YYgCS8RhxAhsQ0wajMzkKzBW8fBtmxa7MtprSkVR/MDDGlLlg4
Si7Pw78boqWpIioZSKFcrkwpKr2Y9/sxzQretFb5A2OFf6Tr8t9NUNxnsInY5qENlpl1gs/ekUTf
e2Y1EMLUxyATXrwQFXyzWrj01T+1mX/Fo3+1h5ohe1rVdIlZuuxSVABabtBcHYo2z4Dzth7G1i7e
Z5IaCZtK0xABVuruGVM/4Bp53+xkg5vN1iWUP1alaiGvkIvRS1XlDSqALSsNxTmbbDbugYWMq62J
yacvBv2mM5vywBNhwL291ii1gg95Ups0/VLIQ/oI7y18wnyvkB9UqU3TnQgC2XiPwlqMDin8As9J
kJem6O76VkO+3BujrVt5pvJcqdhN3BpoWj1iQo/drK/miNRLaoFbX13lw3uH0NCwSjSrehfluNjH
SNGtRTVWa2ylMqzKCXA7xHGHJKtWupxppwhaxffGKoqVNTbqvk6DxEkGRbClOsU1xU3z9ZCUMrYG
mXiSWHrhSggMC+sNRftqVBom7pmXnTQxUw9Bgl9BYOD5WLt5FqD/XwlwLA3+ZtuPEgZ4Anh5CJG+
imddhS+jFmXWLhm0ULARRkaBfQh8+b7IGySNEnH4UUP0T52oFpJXGPGhaLcQwR1upxoPmDCxdvi1
dHe5ViDSLwUBkhfQe9KjTmRyGygNftuyax3DPNa/FmObpbY5tCJmyR7oEV2SN9SbAnDjmvgbcd3h
YJWYildyrTuo7aTJRrI81Gl1qf7StF76EDa4OqG3hHJ4jPkURoi6ckoEQ/3uJ0IGaaZyg1f2qGtP
xBcC5KBFm6IPLXR9rV5pdq3RoIRvxyUarxH+n2OAsAWyflq1a1QDNq6MTjnYftcf0VJXTRGxFtVD
PdCQwbNvfN1Ep7lS01y9U1oPXz5DUBpz141K/JTgf9bv/JbaF04bPQtRz4Yk30VhPIJBSltzq7hV
jAdi1/udXbeNwgX6xywgreGrOl6tQohsxwjFV7yGUWHOUxVlWncQH5NIBCSGLu8Wjnp5j1VHsTOq
VLexn5K+FlZcPMmwRCAsI8tRoey+dVtMjFFDQY5wjKyfGJqW6DTAnC3y0cT3JrCo0rhS+yyEKH1X
QjcA9cUpE+vZm6HA1SFV4W6oUX4nFtIJmRrUHRk3myiH/Rso5brASBU+QQxpJGhQqDA6B08f0UH3
pVhJZVw+uuNQAdovu2MTG+PWsoR88seTcztTlPZLnxsFdnxDh3Bfn2xKOTX3YojNpC+jae026JD7
YavesvLcl1Rwq42IEfaaSCTZmGI/PMep568VrBvtLs9dzDJM/UcZW6EjDwrkYK1+CYysNR0YGelD
Z+T5EcMZ+TdqC+qmy7xw3SFx8RIPyLqX0InXMpz0tWA2UNJTP5UfIDVYv/XKwNyny9ruWJhdefRr
MXYMydXfS6SiiH4i+UmQtfpGUnGQQcAH2zbxEMEVesHtSFuXXfWuj1Tm9boQngQ1wReiGDXMRzuX
7yuCcKWOgYRqOrWcQOubdaqa+GS4+LJoGgWeEWp2LL2PWdiuQlYKBuHyLUTUABCJiKs4aACnLatb
SVbuBAl7yV5F1MNMOnWVdYjIpGUrIFaHdolXpoqtGJlnjw3egDW6oCvBVV4iLfnR+jxwUckCVwZb
7wuyHM2+LAkpQYDpu8Ewla9DaeCA1kXlb7E2o6PUeeFBcqtsX3rl+OoCW7LDNlC/UTsDt5rKytrv
y2EfV97o9JIbH6zG1d6FbkS+AiOR31aJpE4YIAKXop2y9uvyvcNKHNmKZq2j87H2vSG5z6OJMtO7
HvSIJtZf4IE1d0liVM+IAigH2TOGr4NXCCu+s1+neU7NyAJc3qqJ9bXGrvIWP594Ww1p8sp4SF9Q
1bZ2kQht0auV7h6P2BCthLpse+w/2dyrwoLxbSs6xwtWh0VaoUJTymxH5J9xyQv0kT/1BPzc0mgQ
tlFWw+avanN8lFote471DBGkoVWYERlNHhne5JMuWwEWgSnTgsiP2j5qfRzfKbBVslXYTzQ7uFLy
q5foEpo9nlK9WGPcfcMDvtPXZY2ZoMpdY9hay6McCry8knQ0EkjHoI3VwiPyJQS/Jb7clqpIXCe+
hPhcKFkkj9ODP4buFpdZnFdU8y7oqJQKnbKvZSWBVV+D3lFHTLTM8Kn3VZmHcZUdxtpFEyKot27P
e5kx8m0vlBpMHPGXq2T/boIfIWNdaS4Lq+2wNK70LxHoVjxVAlAEztiFwrbMarPDb974BkFNW1dG
EBerxMw1R8n7B0Btyb2KtfA+afQbGDk4JRH5IxfimRje1cO9YFTVwRQKbVsWnnsXhV70s0Y+8KiZ
ibL16qzcpLrxLZfk5DUP2HorlRDii55Y0o2JNMtNI3shpq2GhH2F4ereoamj4gu+LNGdHrvdU+7i
do+3XnoIEZy4Z4OhUCJrOX7ivpeU+VoLaraBB9gjnQ6q7AbXohyDDFI1ZldHX/VcdddnsfH9X3HR
J0ShP+GSQfEX0T3YQgpYl8twSS0GN1OV9mi1pvcjqTHNqpCiqURROPiBhVnMOLjwwdjEiNl6uzjI
q3WFuMzbUJdQx9TUm9xuQvcGARL8cXoXwJuGfsF3HRTNEhTmD+vlMrgzDWzogOYAwf1IG69TNygx
kjr2jeBY3i9dEG0iHLvjdOK0tzX3BzvwiSBuN4yjE5nxBpTSyg8evKLiKH02vJfeaIF2W04nubvB
Dxfekx8jd3KSSE6KGlCajzKyyOL5cmhYRw8lvDsYkuXjoLnWdyUXvVM54uS6MH3Ta3g+IMg6ASuF
lDppeV9OnzWkkAtD4Zje1mzUHpau+ERefCPvKwp//ZtKzkvC8GIrV3vsAbb/C47EZbZ0WkHwy3gv
wVIyZBMw7eUnBBJyujg2HNuN8k22cSKoXjW2/x/4UOcYX7t6rcEG6d6Rb1O+f97/a8N93vb052dJ
o5xAEDK2cazU5kVCpwhRnZp6RzEQMJXeaH/e2sfX0mVPZ0+LPkNIYkyMY9L8ABG2UvLnz39/hor9
OJSznGhG4iOrarpDmiDYjQT8+IocLPQ9/d1Q2+1zul1i611bQPpEnkP3QURWevYCVHmfWcJoHjkD
fg/ING5MozIc3erdXVAxj4jqAMtoBe9Lho7s/vMOT0tjvnrPG58lmYRSrRAdNI8BIk0pyJYgMXee
mS/syZlm9t/DqoCjmRCdyHHN5g27b6WQY+uoRnspa++wqueCuVdQE+LdgvbVm+gVN5755fPOXVst
kzKshpazAc1lNrJZp7Y8fIXj6MvtLmSYHczF9IXc0vTp8xG00GWghT/AzdnmA+MmC1hmnlo33siY
iiUCvhNIB+FjvUVScKG1K9sNIVMsP8l1yBrJ58vthguEOiR1coKlb9fCe1Zn3MpIHBgLOYMrj3hy
M2cNzRaGasaB1wXJCV8UAaexQX9PgZY9DUiL7nlgmitdKMyti+0HwKjCX/uZj9VKiIKr63e4A0Xo
3I9qbsc5guh5KyGtChxET31zrynJ9xK5HruR5HZr4km2NaMi+D7ihLrJ+7TK7DxuDG+CwvN/m412
EGvsQHN1cPqhhKMQFrKyNZFAx5+yUh9SHGBeRtS+tr4Em/ofLyKLJNAEBLNYun9U9c8OOFxQrAS5
vVMh1fkaqRtIvFW+kHG9slAv2pidOmPu5zFZmpMhVqsqfJOjhY0wQ8v82X8oy6CRPGmL6OJ82Qxe
CWeySE41rok3Y6sWeAHx5jaFcnxUSrR7VgoaWbaOsOQGV87eqfS+vPHV0X/AwQ4bsdFAs1VI4/Gu
SnLmOLCCWwIyJGNLr/LRIa3E+r6zWvlgKaqwtcQKDUEAPHbna3m8/edTImmES3RmMjKYbTlJDATL
66pTYCJp6QXisxEhmfj/1sbsXquszhJjJT9lZvbe+8NXXWoWDsUrRy8S/gRlkxsDx8fsTETSIwY1
WZ5ys7k1AJ4lXv4Ud+bD5/2QxGuLa6q0iEhjcw7OWS+V0olC2xQnQe7w48WX3pKju8xHIm5Ih8cg
1knNpMO9Hqd7v68firLfJRi4rpqsPQ5JaDdZ8SA2cgxZPgqQ5c1XVaWv3EK4EYh4FFe7C8R4H0tx
u1K1tFrneYdijNyQXEwaw0Y3+Vs0BDdFCE014HBUksKB0XmHbNkXlJZOOSZHaGu/tCOJON9wQ7Q3
kiOZN4WjDZllTQ4xn8QOw1LAqIxu97PzxkckWDYYI9g86/ZjLLzgu7MjY3cQu9ZBWi1Z6eaIrVba
PQSdf1uq0i1R60ujCaeqzx/iEbia4j0HKQp/SBV0cfcqj0jphuirkXUQzbuh1eudGoqjXbi9snMr
AflOLFntSOmMA49nnrLYiqFmY/qPbdQ95AJ4JLXBYHc4hc2w84cQbZai3hRY8K1cfXKeG1eqjD2Y
1LeYG6NtQUDwo5FwSdT+KHzdlEJi675+sOro1S/Vb106orActY+hYi6c8NeWH3E8mXfStPjJzG6S
NoyqsY7rU6d+T7KNN77k2QLb58rNSI3vXy3MrhBzEGuea/UpC/xXr/SwVFLDxo4lcYvGxQ5Hs0Ug
7VKfZk+pskJh2i/jO0QWb4WVbg+/IPzY5bq65SsccectMjyv3MeWTNBG4hChpA/lTMRp/KHoypPL
+8eEbR4L97kPKAK80+f7+FrXzhqaFzazokCrUixPReEiQKxsOuMxWAQtTeMzi2VQkeJ5DGaWZSFP
H3F21xldb6quVZxMM5GTLTqExY2vl/paNV1pX0pBsQu1TjlGmW45CHI3hziyhpu+87DbbFXvTg4S
/f3zfl87vc4X0fTnZ58UGB7SO2J1kiwXgVuYdO7CAXkl/L5YpbM+o7iItqvr3w3aTaDh3Wvi8Op/
dctnF9kcEvOYqCYLhfZri+a8T/O7JVfIPSXVaXBRxdaMjde8yO4b0skL9+T1rnHJ4PhDgW3+NK16
EZfosTrlHgI+vZWsc4YSo+c8X41BuQsRC8rDcZea5ss/nzRVg1syRRwU92b7sOY/qtEY3am1ID76
Sd/dDVWhLhwv13YEthuTQBmCCBTqLleGkEZhn5jNScvuSk1ZidJ9SX71844stTE7wposgIJc16dU
No+IlmHRnm4KPViINWYA9b/CM7YdIt0ak/UhPOtVOS3FUTypW788xubOiG7l5lbUV6njrXVn2GCM
l8qYo27RvOWF1gd2uV0CMl9blerEjsViwtQ+CLnEOOwmri+dFMI9XI1WbpVQKCoxzSvXn4/qjHXw
d3/Pmppt6kjIo1JC9b9aI891StbZsb7Rb7k+N8FG3uU2mUxnockJhT0/2tCzMyAUqsgdzplsLXuu
FZnJUIicItb3ipi/+koAbSQuD30sfrOy5jlyUfTWlnBJ1waWpxq3BHkYC2uNy4WaC35lWikKzo2/
DYInK/8V4y6dBJvPu3htrZ41M8ehJ6qZJrJYn0opX/fB93QYV+P49nkbV7tiSvQEuxVC1nnMmpKO
llTxpFhvilLbo+atzTDBK/H7v9MO5WNMQXh1zSN8KoUtefnsTgvIcZcYalrhXvNcpzKVhbX45xD8
sDAmHAI3nqJr8/A4MuRUSHrxZDzpBwgMw2t1gixGGg3RJMT8NtaDYp9M0HcrUJW3rY0OiJ1tBtjw
8lHZ+69Lq2XGBvprc5w/OKd5PrvxeGFLJY7kJzeVg8JGD5t0fiXdU4cvnTIbH2ITkgVuzdGuFFww
4675rlBkMKfMNWzo1s5JHJBxD6SDoAaCY+K/3bS1t7Cjpj06H7fzz5yWytlnepFk9lpXnMQxuSvU
h6QMnj9fA1cbgP359+0115kpeeQVQldj2PpdVlC48aOFqZ8G8kMPzhqYXSBJXAaWQLToaRuVTGWj
/cxLYeECmalH/D2bis6zDK6KAqjkcpgQ5SjSQqtOkY6/haY3P12S1yCaofFyga4LvHflEqfcftwj
9v41EAVz4ROujiMHDylieMUf2GVI4qMWHxgnyzyERe8Y0OA/n6hJefTjQKJNitYZ8JIP2FkK5lne
pfWp1s12G8ZwF5JGMna+L4u2oHT53g+bEs1peIJeoR3FLA/2gyy2VN/K0OnciqeiH9VbMRqTLTxY
6qeyDLzA8kqnRmN4jxS5tXFjDfJvoKR2kwjSluoHPOCiC9ZdVjXATMCajNXQfP28c9cywpg3Etuj
3Ic70jy5ju+JHwiVxF1V7qN1eEdeKnzP1+1a5xDwMKj9tUStuTZhkN9hr4J+shBLuFwyKAJOWqfN
aQhQZE6++57pLPTp2so/b2H6grO9SwGsxle5Ak9RVHehZKL/XqlGcac0RXufJ17gINbpO26dKaua
t/m+V5HWTHKe4yMu2ydk837orjseMt9cyjx+eDWi2kW3+YeC2GRlevltrdoJjV5KJ6EtbtDZAsPj
Ies+GVXreXQXJc1CkPxhLKb2JmXd6V+wyWbtBQidYnIqn7S4/InWlOcERi9j1RItvLev9QspXeDf
OkJWKLpc9iv3KG5GXnsiZB472+2M7lcuNAYLPKlIl/ae99ttq2r/+VQvraVZq73RC1gGNyds376N
kny0rGChhQ/jJyMLcLZaZ/eAS0FqzILuVHvtFgH/9ajlB7l0F1qZfmV+VhMgg+7DlNYw5sE+m1sM
074+uU25qWuMsQz3ua0HYQWUaWF3XO0QvuLAs3C+hOlwOVGSgVRoLvSnGghsmEDY8f2nWG3/6bKb
ho3iBOrbkP15JF22Ysqhgjv1cKqSJ6GmGuK9I6q28K64Ovl4QCILhW7Rh7pg3zcIcSbtqRpey/pe
Uv6tLvzr52czPwiR0Xa9dKpb679I+47l2HFs2y9iBEHPKV1aMeXNmTAknSMa0AC0IL/+LVa9GyUx
8ya7+g6qogbdQoIANjb2XgYeCl+8VvxOfF7fvxcXY/7pszYH8KKLxTBbmKobzRi2EuwzSOs0xm8T
0P7rg1x8f82lceivz5fY8pLmuSZNpNNm5Jy1h8FBdKuOCqROAaKC8UKfQq22B0jpS0qlE7Rp6Ylk
sHVrOHhQPVB0rx28SE9WksB8W1VLzYUJjuIOnaJ6EmT0n1Z+7dmyogMPRKQG51sAOkEZ/7l1BIcA
8qQNofpAn9ujvp31tuzJqX1zX3nUK2+q7fURzxZhHhBkYYgY4bkrLxehJwOivj6ERtUVd2avF/uW
cSCLWNfXa7zIS5NDDQp5v2Vj2CVYNRJpUQ8VDxt7NP7EepK+2sO4RspaWCEjK0MDDe65gNsa8N4+
S/qFVNfwvOBhbRkvPUo+r2YrW6+aSIpfnObsQGEvdkIZGhZiasVe4fR7W3OrCOAyCbpTk8kPHCK1
vpqp1TPgGej2t3k6eoOhRV9GpEpPdZOSA3wMNbhLDMWfkjLpiw5R8tV17eRORd++QyN7XDktl6Lk
9328OJFmJpDxox4S5V+JeQI2d9PBFyrp1lJKez52y3CMZxmMRCEhiMfTvIrfEogaNXQGoCtc+Kxk
Q/L0tcgB/EKrwdpKJTO8Fl2jbUwppMRKOEqQoktgkIaOk01TsTV5VfnJCJoOkDtQOIGNGiST832f
gLpoApTjR63xh7eWsq9Bw3Ulu7NDNB8qP5qdCSPQ5zdjxHoPhJg/ij6Ve7OPoRMT2/ltOZjRXSSI
DDAeuswQ6C4g8kzSX6TLoMQ+9bHu07pPvba2iVOZVuzTqED3fQB4ZpqG0tMLZLHmaJKtIUzdFUac
3qOeNcIBQrE9Q4fvmK1IeZDRwfYi9M52lWzAnNjord+WaPSNEpljULDid1Hn9FFtuzmLBTh5NhTa
lNM0Qia6Glyek/aowgJzN42ZcjODpzzelmJbka51YdNh+VGdi52SF3Fo6XW1NYy48pnZ274aUzsE
67xwISNvONCpMBxZHhTJhT07/FGkWnXgtWfBDs2uHMK7ET62FBjqiGm3gBdYwDC3cgl1t2yA3QlQ
1NHOirTuk0iwyIEvINvAamc48kHhN7CoAVTwekg5O+bIg2YpNtRjUEk4q4mYORtk04JbuBB7M2W3
NtrF10e4gDmYxYOAfYFpKigDS0EdaFn3Vqb1KM3fQOjeB6IfZnWjW6L90Jr+aCqOxi2vhofS9YEv
TQ29YoBxkKpAjmVxZcG13qzHjmBq3Mtp44hJXvl458ccEfKfEZYvY6HCy7GPRKhl+m9iwDN1BB0s
LwNgA1ZGWpmLungiVyI12GiKsFcM1zB2TFoTPz1/Os7BXgX3AcnWrHn1M5BUKWc1VOvDFmjVAaAx
HJY9q3PHGBNfaSDJ3qsrU5r/4s/Q9df1MpcC4X8CdaCfI0pxDIypLcJaaD4wsIFsfWn96BYK7JvA
Nb6+Fy48jX+OtojI8ghsu6yPYY8lkhSQC+irVN9aqXLA3oGwue3IIy8cMwNXLdEgBQ78opVOADwY
cI/PHumQ349quq1zCWYSH7Vhu9pk+C2ipAtXqi/TwMcaI4DJrdz8gCtH6su8XHm6XKjX/pzFYpVS
CSZTg6aGfdDu9C09pChKw89nowTELyDBYO/W3sD/y5Dw30btBKpGS1SkVYu+KubEr3P11/oR2vbK
+6zVYni9T4tfUGSb9ee868t1IRGcJ/rPqPN5+HavjQnRAUwdw/S5/1ssBio40ImMIE9DAAirvRSq
Ve7kt5vuIL9EvhSs/AD14u785wcsdqeaW2CvIC4OUAEz440ZTFvb7Twh+YBou4m/OuOLseTbjBcb
FPbLDIEax+G1ejcmFyL9McQ2BPTH+6160xy16WE45XdwPX1bmepZVokr4Pu3XmyqurOz2UUvNIkz
fuW/SQER7bnb0QLYfUgLCNb+J/T1ixHt23wXUBs5R9+9RkTrRO3W1a1V6CtHfm2ARfjvKWeZmulh
KlVAacEj0OxXNsnKCNoi/9cGvQT7RYSlBJYE3MYN+f7/tjRLUpqOFNiGcUUY3XTP7DfQhwHsn8E1
caQb4c9sSet+bedf3A1AFMPcHLYJZ/J3rVrEhPP4NEa3WQGLkrJ28omtXM2XB8ELBi9JiF8vtQsU
CemVMcGgRPAtIdJG74+68rLy8S6dKFxlFmpYNlinSzwnlPBmyW0RZruu8JQJJgXqwb5HpuG3dlg+
Tz6Qe0/RveFfH/fysFBN0HHlwwRqse9yyH0XA9NDQ7otQTyQwSSxanctuVmoGMz1bOj0gn+pAvGP
aSyRZDqeL/BMTE+tB4LYDo5t8EitNpbqWLf0TgLw54N7pTNCLJ3siQ8JegE3cwA+vFzzrk/4YrBG
BwJMTRB7wRedV/tbsK6UQoLBmxbK+6aclb1mPWiYoMKfL4iP0YM9+tMzHDaC+IN/lH/WIuelU/h9
9EXglEjdDrSUQiODzwbMlXtHFtO/Zof+fOov2fIFYLMJIBehnbfss4TV4ZYncb25/iHPZjI/hrFp
NGAQTVS8FoFY0wupUQgPdaMHwaG6EUinVoLi2cGbh1BkVM9B9gWOcrFU5ZDB9hPAEkmPM4eb5XPT
5g+g362IaF4aBpZqwFHboHuDIPxzR8C0soIWVxmSPgurhpxg9wSNbqGuxcezrBXT+T7O/EW/7bxh
BPuVDCUgdVC2HN/1bXMDzbOD8ajCqe9E3OJWbIqH4aDfpivR5eyUL0ZefEhe8KRr2jIcB+MYR30Z
ZEyWPdh5wiM+g7XT9Z2xELn4u06CxqIsYx/iJbVMz+EEZDR6xeZ8yNODBn6EUdDB4mLyMz/21sDo
50nfPLtvwy0uZ9o0VtpjOJllv6uxg6lopumuYsE2Uiv4oTChVT3UxyKfjtPUPtcsCvu6fbDRXcrq
+gOZfbIWZC5tKfQhwKsgJsRhlsh1mtVE4gkLc2HDZ6P0eBG9g3Hryc34ZHTKr8Gwt70qvjJFea46
+kqq8Vnq2J7UsEtXp5VMfD6KPx4v+EBAs0MZB2SBWS7y58bLYDFAip6FBNpOWdE7DRqWLUObyCRu
oz5dX/2LU8cdZsIicpbsXtwomjHEJEEjWvA70T3AOAGWyA/Xh7g4H+j7Ap2qgMS2DOE6eqO1Ztah
yN9ae8x96Ic+jSAMp1JC97a9JrB8cUazRADIS5oBZ9afn4/YZZEBrxxyA3zydoy/gNU8JH23VsRc
G2cRH+ARmzepUYcN/8wF7mL4ycnVmgjJOVBg3gy6PJOPVKjLL7M0WtiCQzEglMZICpKJaVs9Lzsv
gWejD2tr+4PC6gK04BjCY4IYGxgWcFjF9tzLdHk6DpZVpo4NS+ItwGOQ20pzkXm1VukeuBJr0u+X
AhfQKbOcCVSdzWX7Cw7RST22wPFljVsMH0k7U9a3Xf767zcUHowA60NnHurv88p8i8xpVBhGlNdh
R3IQqcFcYNEjmYz7RrPfTIsG10e7GB8N1TYhHa5DWWRZrR5kEdmj1oQo02tHqgq0tIuWb8w+n37V
8Gi8VUDdt5w262XmDK0gntVIyKpzsCVTS88fpHRU/ovLFp0MgGcAK0cmuAwSkEBSh1GHNjbSU39Q
IWZecoGmBAO94vr8L2QO6MahtgZvDAAplukJLZKRjejVwjXHNcSbVoz+9QEuxAeUCP9pms676tty
FjWBTXPXh3qTBBXoCxGqIvKjTv0pW0OIXdigaP/KGhorCHhnzbLajCYB5n7YsVsN7gsScRWoUfCM
r9ypF2ID7CfQ/0XvBi+BZQxCeR5NCY5xihHiEHIG6VdtfC1z+ev6p1MvLQ7AfCqIiTZIF8uBkLt2
6Qhgk5r3KgushFgHrufNPWt1466UuQxKTqb5pC7znWxS4jeMG0/9aE9hVwKEWMRd/Qoiaf8e0dYW
bpfAKdBRayZ5ourzsM4AXUV+2rrIIC0X+rZ5wC2rfgfYyPY7FcUpGk9fROuJ301avVPAE/CnyCr3
qlwqoZDxMEh7o/4qMrEmG33pKyNq4akCZ+OZr/pz40hgxXbUmkIYjgZCRsrS2IHExpXr+OInRu6M
kVDMPgMVFiSXYVpOwrTh4zblSemr0prQ2PkY8J9DXq5DwAXwrSXkToKYSWJMJEwqa0fy6K6n1d31
nbI2wiLr0qfW6nMbfVz1D5SenGR8vP73z4ugFqaA4Dh7CMAtYBn7u8pGnMKKy3eQmahf09qBG0qQ
+rDnfJRvtVvpHpIaN9bjnFnaG90t/XwPIQ6Ufzb/iSvTxfmCEQMQI5m7qIssgNcwGq90JeyJsden
ak/R9vvXh3yesYksQ5+dmpfMw1GupjGWlVCDgAY8dR2txs5XVmDk53scg8zsIQCt0WdYRt+EW7Ea
9WpYDJVLxCcRqiPYmkLmeQTGIMBBgOo9e1Isk8BSlcEsJkpo8bQ9yWUCM5uKd1JAcSbgpNqLjYRT
uJIWXorFuE6QcKu4WmEw+fP0ojscm8xk4RDb3Ikreddq1VOpZ5uyWFXPNBX8sZ85NWZoo9+MvTnL
ry8Gi7UorQgAQExGt68hPHXlmtwX0QRXHJ7+orkdSoV517D4TjLtewmk1ciSQ96jxQ8UX1O1XtvI
rk17ZACFK2mmU6pwAkx1aGIwr+sGAPzfSrQbIp4FPBV3Upy7yUgcC9ITWd1slYafOl7cdNmIEluT
BWmpuPAyjRw2AJKqDb3mWtH40CsTSDQG/5RbUKe4/RBXUYDN55eTuNPK8TSa6mbM4gNEjSQnh3p7
UTc3EmpQccJcFVWhDNT7XqfeRJLDZL2xjLmFFN9DSQSiDNiqrfGSD8qvqC5PkloeqD66rYm0HNhi
Rxf2vlVAFeSk82LbPvBRQnczv5cLGPJNOZqL1b0ELWjogYD1n3SoigxbuzOeMnx+UML5Dde6Qw9Q
65gMz0OPujrPbgeR3+g1eei45KlVTR1bSW/w8bfJBHNda0zQEEn4QztoSmCkZXfs8i6MLHsv5Mzt
YR+MdJM7qiQ9gA7wYEMyA1gRF3bXmywutzrt7+CaXroNGtHOhLRrSISfm8NxkAAt4PoeTIUtG1TP
zk1HjmGXylRIwRZ/GiJu+oi9wgLSqwrZVaAdTEvdUTJ8QiY+06kb0HTpH9MG/1FE0UuTKsdcGiFg
Pwv6lJH1Ikbug2KWelWJF6Qy8ygN9VBNWtgOTYB72augn5DiHuWiPvIuctuIu6hqbfGl3IymAbRH
XJPHPmFRgOvaGYp+j//dIdYhLSPJIGxLyt4cYE2oN3ifWWnlXg/el4IlyjaoZeKNgfxo8QiUbZnW
KWnCThu3pU5dNq6qNM8HbHkAZwER1Gt0hOTlDTfksaFJsow6nh5YoADCdmzaGwE0Wta1Es4jiw3B
TsBHYSdpoDu8iP2DNvZSDrYP7Nj9VoW0h0QCqn50hrJyA1weyEZtEu5/554c1lTAw51OYWHIu3R6
q8AtbOngxsqaEv5f5bmzz2f/M9Ic377lyMSIelaOcjid5NohnSvQ2IZRj7UzHoCipI5xKnaTbz8D
pv1yfW8s9F3n8tD8Nf8ZevE1k0nTehu8ldm/jRzJId0MgQG3itmO4993BBeDzTv12zzjdmp1CaSR
ZNc9pwf1BZ6D0WPrTPvZHyOC0/mp3Kx93Iu7/9sEF2kksiIySjoPe/rGpFAyVyhMa39+3kTfpmRl
Va2Dmwt1siPquxSabCsLdF6oxEsQNzdSLxTtz/xaoLhTqaKcQCySxqBNPDVgt7PNnqE6xhuito/L
DBEdAvOgNxzWPCnPxWKwZN+GXyLVcrPs1BRPkPg5fY9Gp31MD+aWnaxbzdM3VuUMASlAqxg9xbMA
HzoN27Uq/Tl8e/ETFre7Iida0zUkrD3haa7m6y+S+6lviN/f0CBddfpQ7TOi0WLAxXHkmlYmkKo+
6aL0y9JyTGIdlcra1wCuN2O+hdwkdTtIDnkAlPmx7Fe4eBNITtnJB5ScgPh+HNNHGjUuhVc9KStH
yT9zMjjqCPU1cmtK0LDPxVY3rGML03om0U3bN17e4jpi431Rdb/rpHekijmGhpJwGbcgQqvxpjfN
TTdk6GCbuO5afWek/MWAog8AJIw4kDP2oqoLqp6gbNJn7qiaX2xI36EHUgUApO9BPPFG004dkNMi
/RYSADrym/4pkfVHaIZUdAvBio1oAXOQShfqhjd9R/2eCqdF+aMsn+VM8rRur5PMzWnvxhNQw5LL
x84dCGzYG9Bdml1nyb5ZPKl0cKYktJQUeCTo9Ke+IoE6jUQmylVvSHc1DD7qrZk/kvJJzu+l+EEt
vK6xQFwbPdLnvg4IZxV33siAWEjAce7YBjRsF027YzQ0jpo3T1n/2vQNRBrfu+5WziMnHmyoHt+N
0UeqQPKuBz0/CQybQ+HI9PhAdryftjXrnaJ9hLO9W+kjamglVu9IGog0coiRyfgJT0p0Ew23KkQA
83TLyLM13BYlpIBudHPP2sip4nehP2QyJCSlzjPix6j8zezWSzThMRiAFeNmxnzVqu6NnfnQt5FX
ZJVPKv2Q18e41jYQG9sYFjumsG0AAd1piHqQkz+KmgaVBb5E0TpMQcOoHB1pJIc8qt4iDb3IDCZ2
8QglPYu1ENQkrqlPTyzN8EpXjmUtIMLH9iwebmihBHU/QmpTus/KFOAH7BvGjo16jDr1N7UYWJfZ
rmCjN4KdY0kVdMCkQNU/c1k8Doq9KezCrWwdeWjuSmJyUFgEawn6g5MBGEf80nXPqn60M8gctsB8
lskLtZUD5Bx8YdMwr2HHU/XQS08g9iMX0AAALOq1owOyW8CCnaFuEMtMaYv6PQbKYOhjQdg3iw13
qGm6qUqoCQAY8zno4iFPxpNqTcemLvC7GzjjyjtiPna0wkkrjoaCPTqVbNNZ8+sGV6gtcsgbyAF0
SreRkT4XypGI6bOvjaPWwKe5grlNWak7U73lUB5kbYU6yviiKg1wfIWnpjIYFPPWlW9wBt+i2N5a
9EkXuptUx4JAiykDpAOLp/HHASL3PIOgWWI4g3qTWYaX1O0B4qStSzjs/ohxExfqXoMEpQwXKkUd
IFQZbxM6eYX+22ZiJ3TFM1l/AGTyYKi9l07WdupUR4lbx24EBFIzJxIwdjViPFwmJ9Ejz0p6qPk+
o0gNBY/Kj0vqyfQ+tWK3h8pYxTVXR1KR2XbQgjhA4gHCB7Ub8fY2LaE2qD/b/UvcRrtZ1qXgXzn0
5xoKpBMDIdyWnKSK91l6q5PWNTrqJFniVzZAh5SFtUKO0lDc2l1GnWiSN5nCduAp+3KEGTZ4WAmI
kKJ5l78hT95RM3/Q6vJRKTu/R/5M5T7oreJB6ckL0m0/4ywNQGfZ64kt/JpYdWDm1tyY5vsROyUr
QqsyfDrB/sMGk+hII0jTJR36SFwGvaTbtQBuO0NsvPNo8Cb+qrPY2lYphRq/ZD3aEtYZP9EZq9n7
wkRxsHHsvPSM6ncPRBd+5/b63X0hN0APc05WZ82ks0Z7JwBdzWI5FIYEtgg8hse17OBCcgB4AuxR
Z6dSgKEXV6NW1aVlgB4eMXiq9yI5mE32W+XRLibms1pBAo/JiL7Xp7VwhPn/OSNAw3hRAHwH7Ymf
Oc80aEMHCwZk++YrAEe65qrH8QndnlC/mfZ8ZwQY/KmnOApOC/OxtYzgwndFPg6UCbg+tn7WI0ZH
JVVQpwIR+KaGL2xirTWZLjQFkBV/G2H+Bd+yOolEshUJLZwNAPl9GfTb/3HjgPBroHvXP+j8ADtL
/1UTnqHQoEAFYy7gfBvN5GOa6RLms0u34BhvkpD48pav1JouIOYxqW/DLIqE0CpmDBVf1PCm2G+P
GpwUo914ksLkYbb70k6pq90WN60DEipSFod6MDW66bb2MfvVrByNSzWpv5AKRMPz6gwrlFCF6SmD
XJJJPpq+hxXUgyXeiknLnEY/Xf+8l4ps31PYxRPHFnXV6KI4VdXwJevFeywnng3lq/9mlFmdByAJ
4FKXh4LpVmbS9GSpDRoOXE+Knaxx7d5qlLWV/F8y4n/GWj46QC42pVoOFR16PU6bOjPCcTbg45o/
vPJdu6HB2jvq8qAKSqKAtarkDJ2kNyyPCzzeOrfz6b3YwXvbpXA3leq/9sp/8Fy8mIf/M+Jfefq3
c2ENEuytMaI0ZYFoTyUS6Vx5TSlKaQLVupKAmnAoROZfX8m1mdqLqKqbw0jTVgvrljAIcud8CKSo
HYM4yd8FAy1CirNhk1aW5qNfKJyBTyouzBGFVSOJO9ltY6R/cmmvKkFdiHzwQIBTCYTqgDBdlnL0
bsxIr01hXLfpgUjJtDXGkj02So+XQ5oMeDL0xWEYc3sTy035nKsQgo74INCwVU2ICePKziHCtnIj
XKwiKHgGEQh3okG8/F1F06s2G0g47mcLcrGVd5M7O1sA4btZqyJcvH6+DfYXa+DbtrDTWiITHVGy
IAFpHs0R3CkYnZSRo3rxnvn00arvkmJfI1+x2VfKnD7kJfxc1o7EpSD2/Ycs9snQJ0yRJUiLfMaN
uMsZ9IkgAgU62cEYxUqd4ZyFPj9KIYo6uxoo8FRaRjFNiWtFkkNmj/V+zNGuMyqNBzJvh2dTTbMd
0XOBXEYnUKRpRukJ775oyyCIL1ZW+y/g9uK+MnCRwLoRaw2v60WogyqrOVqmEqbaJL0mkPU5yJMR
HQdFiwKJQmihpYAK0r6/idqWHNDAQxoYl/UEmUiQwqExz494uNZHpWXFRp0Vh3SR4smqZUkQwebT
UwtLumubOnVUQUdPUgqY2xupEUxU13ZlnvC7Qm3oQU8ojAnKob8nDNp4wB5pGwidjf7Q83GtHnhx
uUE1BvYN/wBK9fOannAsIwNJQUOLg2YeUzzmW/EeyQgREMW6HoMu3VlzXwgo1BnWt2x+RiyjWWLL
IfAhDiTtnay+H+K362NcCCYQ8/zbqh3kzCW7hgm0FaD5FLKkum97fmqNNZjzXz9zsVN+DLG4qCjP
bRgpkxAMl96TfaDPMg8FFdsvv3S/uImOHMo4WtCc2FP1MsLImXqzTZZ+u6bXtDbXeW2/xQyFW7RM
B8xVT8Cyes3QCbj+MRdGhX8nxd+/5iK76oxWGvD4D1sPPpegeDy3p3hfuKZLd/UzSnOQOEfnZ9Ux
6wLgDgQLHZ1QBQAO86zRJhklV4paB7FD2yuuBbk0yUUM3FU7KIq75U29WasJXqqLfx9R+fktLa7y
PI/UELCD2uNpN2xio7c9WDIUgUGJ8fTffNlZLXVuIwI0twizhhQ3TG9lJONTAB9w9ntmc6CbVR1H
D34RN82uxTVTfVwf9tKOgYUSuCswdQFMazFqw1MrrZsupOOvdNxG3b8mGSCef//7i684EjS/iJyc
Cr0HsY84jL9fn8ClEAKECCyvoTWrnPVkNEENWk9qOBhNaOVRABG0rcqGu/9iFMuEdzmUfuwzpxiY
jdmUUSusISK4LWxUNc2iVJCT2rJ3faRLryRgOCFADL60jaF+bjuoVcpp3Bh/vZK6m3Y79ymU1YL3
pa+GhZktu8BnQz70c5Q6Lng+IY2fCv3RrPUjh/VDbDdr4eLSXQIMER57SKUvSJJwLavQHDxlWZPu
aCc3rgV1Wh8ZtuXFQxVkkPS8/vku7GeUIgDcBmkCrJ0lDhgY4NxAVe7UInXayJVNape21tisXFyX
4tH3FHWZncUS2mUwx0A8ijYwPDnBxQBtFyg49r4W8BPjTva0xjy58DUxJoioGv6tnyETLajGoYgr
h/DoduGJ60TSHQh30YDm478n0uP5M0O/ZjVqGSqLP/eHaqX2wKLs1Mn7otjr9gG83+sLdWkyigEV
E+glqMjIF2mGxfK0VhsoqxmAIka6U9M94e9q/1S3a5H14lBQnJ+ZILOl5eJIpTQvyWAkp7n5B9AE
3RbbzJs+LK/xBg/WJN0R/QoYkNoryeyFowxS7T/jznv1220MuFdbRBCviaoQjS/XhAuOqD9VrXNI
M/iMHyJDWdmXF8410ikDdngoD0Hkf7FuAkICIIXjyax1IBALJG1tSclJj/K11O3SQcPXnKEogO0h
xP+cHPxmch2OIKEKGAWukMBg9r/GrKHrjdqXDNgmFACWiVuZV5NtA0JRoRzclEcBkaHrW/DiFL4N
sEjbRqOwRB4Vp9r4hKYgLJdur//9S4sByrAGND7QB2exSM20QhN42NetHVTKuJ1Q07dgYnV9lAt5
CsBh/4yyyMhYO0xwHetC+C15KIv7Q8rcEbY5ZfLn+kDzH1pkuVA4U2GYhkwBiN15ut+2c1FACQv6
XKcajZNSvANNjH6siaK4mGq3qeAdZtV0JXm/OCawaRCtxevg/N4dMo21RnYataw1Z/XnbqfLMIRi
pgKrEdLZr7JV1pEzTMbr9dle2BwgX6LONb/1sQ8X+zuCVDtDhSjs4Xrb8F+G9Hj971/YHD/+/mLZ
4hii9WoyhCQ6tfFbne/+C5Fcy8bDCnJgAH4DmbmUIiKtFQ0q6JfiM4bXjFue2Idy4sfo1drSIPKn
le1+6W2gY2vMYRZiJWdwRbtRUlDkJdyJo9/flgEVMJrVUGdVXf293LONFIyHtTrJpaIMdgcmiJQZ
ynXLVIamdWTGGHXcoOECC7o92VqeeWN8ssnXtmsV3QunDQ4KSDOBwIObyDLsoUVmxsMALrAwvRhm
UlE87lqp21VRdn99g1zY+siaZgdJAKOBAF0cN7XWGVNQ/5Em2K0VFpqvfxSgtVI2eCx/7rN8JRpe
XD7oL6GuhX/+9rn8fr65IvXDxGuk6g2DaWtnp3dlNkR3XO8qj4ysQFzp0Wu+6Ss925dtXr3PeOYU
vB6p15DZy/LBFBb9VGJS7Iyptm/LhoqVXYbtex6Hfmyz+eR+i0OtiMrBIFIIvIibTzzoR2g76v1N
Az0ByLLTjTn0b/DxgGPh5AL5eqtrsLoT7X4cOEyJPoB+c9s623GmbpJKhkVXtGkY9fQq2SkVA9k6
22VT5GT0vmrBSIEpZJ9z36QvUZS7E4fRd5dtmA1zQSIciKxvCmYDcYc+QwpVmfxFLpvAkMfNCC4D
wLXoZzYbQupQHpKwg1VnIXcuzGhuBormehnvTZXfZCa7k3ryUKSfaqXecWoAMlhujMhyiMU2pPyI
0eC1gVZIu705tV4qrCNHVZZI1ZFLnaOY/X2nVF5sgQFNkG1YzO8S1YE/uS+hPJWbowtnKA82IJ6m
fQBFt0mUajcRzcsT6rVVso8ktitU4QtFgm+isi9szUv1ft/GaJYk7a2Qvgo9eUSwdvJSvpf7eJca
1iGWI6T1IpDU3I2jV5H1R7wGjijd1u1nqcQbOtZPVvfVTZCsI++AnQadRQFAz53Ukjc8eYX4W2DR
6AbGhQ5Mut5t6D2Xar+xpcxV0Wfu4N3B5WKr0PRrjNFG4UaQKUBrNEPkF4aUoAAKkCEanlrG/kS6
6Qjy2+qN+7KJXal6xcvDnRTupm3uDDCBZPKXomQbSUmCuKo3JmTlew7pOal+6aWPnNO9ZsaoddfS
Ho5cyDzAjALFOwYmVW4UV6LvVSQcZUDKCAIqTC83ExQxqvK3TLFcvNtlabKNhO1y03BFVOCv348m
fAEyaCXK6k4dGwa5QntvV/Qkid9kSG5JZu1FnR0nqBpI2Xgr7E2jS689LG9Eq+57qfXrCF4Eiu62
8rClRu1UQsbFZzp6GW0yOEEqaetAmHJrxO9VM3h5mvuiuROp6XTSbR2h+vhhA7IrRqdMXzXtz4DG
Sib7SFFc27Q9pW8O3HqgAuXIptiIOHG1TKB/XMLW9Fkxqc/q0isozKMksTGk2hv01B0zYFcm5a4T
w55Utt+AWixxOUBOB1QM2ybSRwPBorQjfjoAy1BZ0L4uS33HTeDiiDU+4VJ/Q4mwdmCT8sia1K0o
cglptuxLIBqLzFyPTwm13LQqZru7jcVBVIrUm5yYPsCy3ghjxsIcArghOElyK5fEmXLZI2lyo2B9
BPoqasuA3rH8Zi6MTcAQm19d8hYzCnWhTHFAq3SBBgpyy7jJ6n5Lq8nNBsvP27uWN9s+7zxzxP8r
heuJ9t5Yn0xTNyBuBAmFi7qdbGHPtrVp9aQbcK0gaBZLT2ZZbPWq8/Na9ju78UbanXTgk4ohbKCF
kKGfDZa/lyoiSNDijyl+AleDjrSeDrIk1wYvoTCTi/kO8INdE/XPZvtJrbdIwDm0gV+sHe24wf0R
OvcMNgJm/Bs+NdRToLXLIlTq6fjW9r+hwLbT4S2ZmiPQ/S2UwR8G9YWQ525edxR89Po0W8NCBt0B
4wCfcjYFROsHKsKAiTsW7MgY1Kgcs8iRiJPyMMI5FZJqmicyKTRb9jKgvWmbUKZNBZx61brcR8V4
FChWOxT5vWPP0k1a0j30ibk1o87jADuTYnJHO3ojeXZMegp4XW/+FgW5U+Jm26bqsW7ZE5hx0LFr
t23O7ioC7EfdHq0R5DS78AbF+iUjcVKSwgXyEeZmgQRg/Aj+Il4nSOfFroIrCHpp1eylaBjbSuxi
9E8IHuttK/1KW92bRTZmXLOnFK89Q1LU5htl+FXkuxIcQ4PVXhnzDft/7J1Hc+TYma7/ykTv0QNv
boy0gElHJr0p1gbBYrHgvcevvw9YLYmZZDCludu7aCm6WcUDc3A+9xodYFoVbmJfeMIpaR63iuW7
s/CQ1dfkPG7Zj+5YS5scADTwoM7HsxaZHkAZl0VfbKTQOBWs5RNB8Cg7MLRGiodQAC/ZbsV7pMGc
xk3uwg2qek72+HUm8hlO4M1imtwfRgPV+mHEnYLZlGr0C5q/5umFI3i4JrqLDrrghvcnlluaT0eF
xsFyR6lxCe6rEBThrccMIG5nMrY31vGmvD+lJP95zkO5vBBtoY0cKwrAMpgmxfcvtCy/UBqGO8Lw
hE444mwVX6XsYgPzLGsDLpOoF2UhNgjYhV4mcjwB9UpBLhPPPd3wTzRHPssyF90syi2GoB/8wLRa
l4Jwni/zuMMz9UGS2k3JkiF6t18/60+qEO39Qss2e5dLiWoRqmVuXcQNqlaJCDruR6ecErL67G40
FXq2qi306eOcORSwpmRAchkLu1q9L0XFLuKnHiDpf34v75c52jaBPGQKXfRLPd50ce1q1oWvWSf6
K5/lnu/W0JdZ/rvnFQKXK5U8uMxME8DeoI/tYxeP5XemZvLjoIrztUTqeJ90wXBi5U/rHLh1YKzo
pOoQJQ+X9sHPSIEVXAIy9IRvJWCdeR3dIeGAyo1+wubrs23xfq2jFHtW+roqEYGJxyp7HPGjI8OK
A2M9j5q0+vqtfRRHMWE5IPZN/UYT/0NbAV5bFwtTeKmHw3iu6kJznepjtW4bgzRZQ5Xs1fKFBDMm
X7vzxT4XHXyZZScpAw55He6N7lhMT0uAlGL8zcLj9lLLdW2nZWr/HQPWeZvPRnFqrrEceUdnFFeN
yCikYgRyj2trsYnaqVbGSz0IJM+cfdnu/SnwgiJ+luJMviotffv1g/rknSwsPSpBlE2tD/LPCrBH
1ejay7itfzSq9EA29BOizokD4ZP7omuw2Olh20dX7+iojzCcR0KyvUyV+dLKwb9KCtlG3qebdJbO
jP4vEe3/fhn/T/BaXP1+ZM3f/4d/fymgWEdB2B7969/30QvYpOJX+z/LX/vnHzv8S3+/LF/z27Z+
fW33z+Xxnzz4i/z+v9Z3n9vng3/x8pYXc9291tPNa9Ol7dsiXOnyJ//dH/7X69tvuZvK17/98VJ0
ebv8tiAq8j/++tH259/+QOHi3Qtefv9fP7x4zvh7N8Nz/pNZ1+/f9c+/8PrctH/7QxH/RHR5Gb/z
punuLVOg4XX5iWz+uTCPRNodBiGLQccf/5UXdRv+7Q9B+nMhhaO1C1jSomGq0JBuiu7tZ/KfeBIi
aLCIEIFth4f5xz9u/eAl/eulvbcCRvjiYP8D2UdnXlsMMgEQAv188/F7dxAWfehPrWXcxnkx/2yB
PbsUMckuLu7mWorvZblVvcbS04tQN4vrfJ7M/SBRgIgIujt4ACvI+2dA7zpayAniN+CrMvGc0Vdx
R5tRvlONebgyONFx61W7bWXdNflPQQrmexy+cTYMm+CapvZ8praYE4STgKKB0gfTaoq0eo+D8zTa
ShSaO9orUWX7mYHBeao2W6MxtG6bhSUu5nMtrpI5yB4Ts5pUOw7D0sDy2tC+a3PDQKyaBtFTU4MG
NIaRxaNcF+ZZXBGebbUxwwczV9trNWnzGLPwsdPtWIrx1RWM3AQJIlSAkgRRI/UdGsGdAgF4fZ5a
6CvoBSbjGaaSr1FmxMqqFcGXT4GpnaE1BwnKEpLArmNFwEGu9fd1TImJ8mnlinM4bxH0FTT8pRQM
urU+NVRbjMNvviYHrtjXK6vqo8LWemNsnECcxL1vzMlWT6vouo4DUNFFh0u0b8rNS1UXxraTMXww
05nKF1rGN6RK0VkNZOO1pg5LManupoqqtibl5pciSupjb60mBZ6Z0VjruCpbFJ1qI2bzZqhoz14k
NCP83ZDFcC37NMVLItUQFvaaDGhwMYEV9HT0gc7LIrRibDhr7OaUril0uzbpWwBujoyzcdbNS1nA
XJbxQlmd90MP8kxtQum86QPdE6Gj7OYw1Z+UsECazxCn8EkPa0QB59rfV0pa3AD0jzaYihe7rhgk
J0+77lo2c6xyw8RoH/BRnwaMy7skcmIUdndBLgT84ki+6Ys5jNaNkPUePBYsoAc5wL88Mrf5NMp3
kjh2V2NahE+driHgEcjYnUDw309lXiBc0IBb8+W4tsvaGLzEHOt91OotRuVJbMZOWQyzsGE220i2
Jpmpbo9i/RykrGdnqeBfqlESohNW0WWEKCBfB5mmnyGhpzim1CkPSsL0KM997SKUBgHPOiX/PmV6
jNGhH0dukoqFj1pww77tu/FKzEL1tsloEWSRbNm1oWfRXSmjnusNiaE+hnSqr8S2wc8i0wN+gTpL
ZmjL0Ni2eK/PtzS4yvgGMZrUdLIYPSun0kUA6kYyt4qHzFPZedUQBDTk5FGa1+04JvO2xxARz8Ol
d08XRJQfpTxvt6kowPOwKoZjTpumQ28XqWXUDtLd2VrSoojeRp7e+yFTE1VJxdphU8MOlATyCJtK
q97UnVY4ZlvVXh019ZlWCukW41e0I9ohXhVi4q+GtE72ZZdDrYBKLdOn9f1V2oXTvWQKxsqazH5V
ctmQtqNhNY1Nv49Fdb5qh0p61oTAuEv7IKehbBS7Woul7wLujFu98q3tIMXhZohpmCWyJVykE0yS
spQ0xyhN1a3yUbjXfHlIHXEc0wqij1Gtc8ZoNDto8rW1kJ+bKMl+N6LefOwqY77R5o4aRw0Vt4mQ
6C6FfGkE1hOFaUnlL03zy1uo+f9Rl6hLQPzvf4S2D1H39nV6CV/T9LU5jLz8pd+RV9P/XNQ+FUMV
zUVfRaeY+R15VX7CFwzHEgEd1AyW+dc/Iq/yJ7oyC3kRaR3+hzD8r8griX/SVFcB00HLB2RDP/sf
l/dvRN4jsRRG8hp6BSRokolqziKEd1gGtBEa10pGL14SH5HYusz9bF5lY3gnZdZ3XeyNPUiMe7yO
OFNi+DhhZ33HWCOwp7w6N8YALlIhbzthODNT5Rr+uHqRN4QYaHxSeYOauGkXQhbbqZJ9j8xp61fF
ahzF21kVvktj9whgb1Ma2WUo8ztpwj7UpN7vXslf9/w+uzgCgWJ+RmKxzN5MCSm+Rcbx8B4npK/S
Dts8Gu2J14oxpJV2M9FJrmTjLAjSrSpZAOjVJ+TH3EpOThSSymHBuqxPiSVRfhsIJulkWYfrx3Ot
l9kQBY7WtrU9+sUthPJtgU5qYgVwf+Tdcs70mnauRpZTKPFOUUvPHBCRL7SnKkUzmVA1BZITZs1d
EJRnMgdU3q3TLHmO8xDFJVpsZdcQmqdfTZN60wQ2wKq+UXGscHG9CCqUPsjwPD2cvlfYVtThr68f
8hG8dblJCJxY95BFMpw2js3eoraAYj72iSPX1WYYtOexwrWy0Usf9qARfMMkYrIbOlnBOLtzFlL8
FV7X3xW6CHlOc9Nq3anC0jneyCOi0bVQsmsQ3slmIn2oxg7TSbvKSyeJAVkYxUWkTN8Go15XpbHy
zeuy+pZGP2WEXL6+s0PYxduNLapSzMwWKw6kOQ7fHoZ9cSTl3Fg6xPtysu51K1onJu04jOBkGsNV
YJ2jNXQCrnDYGvi9rMJ3CfhoEUs6BrToGGMj7t4mjh7veu1BRqJ7jGeEhu6RPnOXWcrXt/nGSf5X
CfphwWNxdSZHgajXLEg4dGV9mbV0a8X80Vbh65T1Wxm+YDr20CYCbaN2+z6rDKfKg2tpFCpvkQbs
M8nVtMH1GeJlIhMAToWK0UVqFD+TEPJhE2V222EMzODISGJyFc0OqtZlJOVlU3IvWgF5qtJdzdO3
uCh3pjWsymq4qgTD0bLAm0dIibLARCBV0bDVntO4+xH21mUpFWsxMiEUNq6W6hghjycOkY/fMGPo
f72OY0F4w8LgwDR5OmN6LvdPcpdu9YluaXdqAH1Yl398DUcttJzEAgt5FhKzH8ynMTgp7Vo/Je+4
dFyOXzZKgHyrQGIWkcPDTb1QBNtYTRPHlzp7zEmjreuv99NRl/f3jSy6MkQpvFqM48gyBTCHIjOj
k+xJq7LfWaU7buabhfVuth7EcOEkCf2Ig/KPNQ0MOui+8s0etRtqKr/ZSlhzcETHz9dw650JJvaG
hG9wGaZErYOU/6l3dtjl+L0sZx+KKAzyAbofLTujINJMIU8z6hEmyZSnwMTfSsSxKbPWdXKim3bU
uluWI5ghTck/C7Tz+C6TEjOrYRLxQoXbr63yVbaWt6ltrWmfb0/Spj6ef4erLQfVu9J8rvsy6AtW
k8ZHc2QzGiVEgWtdvwAqsdeNe8ECcqf+rFNMgeRuhTraPlO1M8OaNlXWwWKHej7Xwlke5puv99jH
b+Xw0pZLf3dplhkKk9JxaUK5J7VxOhxAreLm60U+fvnvFwEYcrhI0LcCVKDlaTcEbyjkEtR2Tf6e
M+78eqUTLxbe4dFSSdCQSrCUNpGFtI0PNSk37hV9Zqr60xi/T8GZQdluhqmtDfVtG6Wr/8dLODp+
VF+s21le7jZNzsJZvFdRP2/nRW9nixG8YhUPZXgt6rsJ2YW6PPGsP0nVeNiSoYOjIG2m9XT4BJKm
00JlZnkATBvtLF75DGumleL1r6egN0eMqL8+o3drHd1qYBZpYxhT5Jh76SW5yG4o6yp7oQQqe8Ww
F5be4MrnbWIbr+pG3Gjbr5/1x1Pj8F6PzuAqqgcdoSl6BSbi0PB2vBludW7K90ZfIEp6Ujf1088F
EhTsUZCygKoOH27vtyrlIQs2nrrTCru8Wowl8o2yFlfhptvqm3+DafEh0ixQqkWsfPE0pA46Sp/K
vDFyWY0ixxoSZMzGH3qrXqV5+a1FZNcZlPh+KgR7jKzbzpxzGx4YmAfdGJ1EGPYpFfXXD/0Iac1b
/63MgpkXpl7Iux1dzxBK8kgHKwTknN7ERrcYiIyuMuC1O4Q7YXEbMiGISeU6jEqaItm6KcRNVuZe
lGhuiKvc1xf0hnM8CMVAo006oCrka1i9x9VBkw16RDs7dAyx9dSOIbeiSa4+0lQySqf3lU0zI6Gm
APHIMjeK4OSJN4LMYZtigSYIzmQCz8kg84sxPct616dgUCJp62M/nnbRbSQldiJa66+v+8Pu5bKp
aiitKEeh7x59qZOZSBM2ZYDJkA9Q+6dYB0DuysG9kv/HhwL9YIphcGsLxUA5zr0qQdOrBlCe04/d
xRyla/wPnbqvrjTryarDq9FovDAu1lqj0ps6ZdqtffhsWJ5ds5gkM278IKmJvGWKSjzSG2KtnbVR
tjLolNpAfK8jC78qKOhFqa2iRnQNswDS0xYr8mjUK9DJSyC7SgbqZsJ9pZhurjyn6VODYOFEgTxY
KibjAHlisQJYbdhSvWm04MqcNVfvhH2DqLGqItKSfovF775xLxmZnVqPcvwSYR9WBBVAKeJEve7R
2sWXadUrntHeC9CmggQZOGNTjZdDod6F414AbdRMo5tO/FmagCdGzB9TL54SiRfWQgq0Fpr4h4dL
DZ4sKsROsH1/clVgNKb2Te5wlJtktxiR5RqvFjxZFNeg+ibb0BGlyLXzLj+lC/Ax8Ty6kqNzPYHx
2WUdVzIA0Fd6O3S6dewmTu+MnqHb7fo/jyRHKx6d5NbYAzJpWHFJyNCLaWjoj3apOvpDuUIScJtv
1EvhenyIz7B5oq2ZrE5CDz6kacs1LBsVeW8Qusfw9jmQ0zz1W+ENQ+1EcuRKQmAnQupaGhFNvIJ+
Ifn3sxxdxJl6Z4nDOm0yT6nU20x8DQ1/1crAes0MKJZ5orb85NpoVXHGgXvmqBOP3gjSGnkv9uii
oHq0nefuIjZAFcYh+CbDE8sBIFPnyO3ofX1EfcjcQK8h9UxzDbQyWflRWh6acdATYgXbKBQnVGKk
iyanMND+Dk4U658cEfrS4LFgmaOvcczkbjAhy3vARWjI3kbD4KrisCA5T6zy2c5mUo/GN6khYvjH
rYipKIJCra0AUNLCfUr8Z3++NvpvRQREeYoLx2/a58Qy0TYuz7JhvkSl8huDsBOY2bdp3GHIIm5y
FcBJlpB1XO+EmjllJcQy+gHWXZS3XqPscitcFzqs4wYBrQ6UnVqu6sRw1aKw+/mmKl+n5r6LotDO
u3CXRQmVvBQ4ob64DyLWo2R3aZeu1XFmAwb3X++ET57c4RUfFTEJxMGGmUH0Vhj2qHhEhhOvkNXa
0nsX3Oik2sqRSP2SZxyueJxsafUcVa30e0X23PAAW/GyP1Nt+UVYL/Ys7Vpfify/eaJVcepmj1El
mdapQT2xtLqONvRhW7tbF+t60zvVNvV031VObIjPb1Yns1RgNMLyOjoAK8MIi2giycPvEYUzze1L
HBrRvarCu0DZxvKPKMlXRj+eaU13Bd/xoo2Q145QjNesbzla/qrJbK85ZXC7jKgP+xzLW8AWiFNH
R1D3+MPEHB3BfcMPyaNGtiZt3kk5H/XEncbOzUWcNBHm0sLpKhGg3oWym1qMWofUHSNA15N5rSmX
4LFs2Xoo1NBRZBRfmrsZB6W2cHRjPcSTmxqG1wX+Y2wUdiBLK18bNnUobtPQd3VluqwXPGl8M4ah
reeF29Q30fDr6/398fyBhma8Qa/QGFHeenvvCmFjFoWyzGbgs2a3FbTU1YEIRv4pNMdnO2sJLjC2
QRNwBCzX8W4dJVHpZVdK6MSRba4lF6LiZqmTAPgvrmWBezpd/5hnUgzSp1ossuh3HRNYhTzXFX9m
yYkZ9yjXm3QU11kNDlcaMbFSzkqwyYkwMZLDJK/vbKUS7dFA/VzxSZELxDJLBtnKCMSdXCDPXMYY
u1ls7VB4QkXeKwpIOZej8TCaZJX6taHG+7jp1poUPbaluS/jdJe26WUzGNtc0zwf5bqI147SNZJ3
Z1QM4ELBTvlxZk9zZqN/wtkfofcruGmfuKmcrQNBtouoeVLF5mUoTPR8fzXdE6rDG9ms3FmeXOT+
z/Wg+VmYvp0LkyMM0aqZLTtqlbM4rHO7isTrWpVeW+CEgDRWte/bFA6gzXOQhOJ1IfSEnRfQXk4N
CL8mvstWsYmXs1WNbEawd5mMZEGiAcNWXaOeN75GJGkuS/BFsyl8y2jwYpnrhcEDJmI32BOsZIGx
K0WxLxmbubzSm9kFrLiP9MFhsEvyWthWnpOLv6T8qVHjqZTNeVqjzVaWMD9+Wr3mzXVgi6HmJEbu
VKPsMaXnlgOk3X6M0hrxYsfXvo39gOtr/TxY8uUEdgD5BhQISYBTHY9Ka+gcNDU9SCUXLUZfekE/
LwJo4Zt34rwXpgS4tLyTg2Ig8233PUqIHd6QRtZ4Sl2dTSot81LxtKR49rvR7dVgH+oMI2pBWwej
up7FzBalUxyYT04fDh6adITsRWtsqY3ffS5g3EEmq5w+6TbYSJsEldhwU5/MPz/7LA/WOfosDUZJ
al1bIYX94C3pbgJNyqWEvlvEZIYf49PXx81n5z351OL9seCDyPsPbww4D1gFwVgWXDqQjVMC6k9A
DbeA/GtXtuv1sFEY+jmiYQuufyLCfZiNWEs6B6cdDQdqzzdl83fPtYSOOnSCxlrIAIw4kBS+DpuI
KKskuksTNrLjpj5R4chLEDvKeg5WPQpyhtaX2M5w0yNmR3ZyMT106/5MILi2j6SzHh+uh3aEo2x9
yZac6by7zdenbv1Ij+wtrzi4iqM9FRHN5njmKuS1vw5qW951m4rXHm1CB28f8M39I4TuwZ3O8Uma
3HaNmBDKVtWPhZN8ikP+sbtz+CaOdl4x1lkR+FwNepxOUgtueTKGf9KxOVxjSfPfvW2xlIxGZOZM
7raIdXTryMPfelNu6DjY5a6+T9enws5bF+jDuwYqR9ZA4fJBtqvS62kcBL7cTNecgdlW2jVrPZWd
orEcrb9Ng9idchhJt6GPEWzSbuLsBz62sIbMrRWYe9HysPF2ZOOxyqHeTD/M2Qv7zAEibWfBYI9W
g5SnsSkqzelkcS1kteX2gu+GRv+YVI3gyc03RQnXyYi8K1lH2OCH+6JOkFwG0U7FAQc09O4fNBpF
5fxdZT4oxT81hg5lrK4V6U7OtoN4PtRm5YiddBsWnZPoui1DrC7UdCOH6ILBHuvT0e6GX0o33pmz
cap180liAl35n8/xWIxM7WLIY5haOa2rvGAIufGfKsN70e3lHKRxlP0o0a85cTotp88XL+9YicwM
kqav1bcNIzrxz0VaKzqvtv316TRfXkrX47UoaMFjS/Q2Gcccbs7B8ieII6SG/UpZCY+dN7vi/bjR
S7tcxQi69w5MJMmpQaS9Rm7qqHvr7tRx/FmYob1Kl5XkT8UU4/AamhbdJk3jGqZsU9ThNzMK7DKl
h4jPR2jeVabkGoNyYvbyaQyAR790dpei9C31fvdZ4jRjSkLJUx5FiY5HgInBfE86A+hO3oRa8lOT
t8AecHdWIIAhz677K0Bs0MoYAMIwzILsejAKN0lOEkw+O5XeXZp6NLLBHLNs8tb8HZ7m3iH07q2l
nV9wYgQMre0QQY0TQemI/PH7ZH6/6lFQTGb09ZqUvR6e4zl2DlVuo10g3dTblLiO5syveILymZ7c
75/uQSaPhkKLHbjQUZ+jCiVzLGRS5Mbz12LgBN/Vrco4sLurye+cUzoUn6Yb9KsX8BAHJJ4Ch/uN
begDT12690xZGbHSebaXOU3nKk7wUq6LExqcn0YAcgqwy8jywPw4iryNoQ/92LKgOLGi+ED94Rq+
w5Dq16KYl7zku2B1SrPk5KpHkTZrR+wYx4L5zFYBcgC5NnERPo4dhHDvZs947kI7YtevTnGSP+uv
LPMvXGCY9UoIMB8+4CzHNsdImVHgV3VVeb07u9SeZ4a6lT2Cn7fsp8Wae3HkjmqvuWudEJXhNXHi
xFH62dZCZxSyPzR8MtmjJw/EugD2ztYSTY2udg/hmRZ0fjlrCLn4q4nGTzqmuC+kaz0a16aQbb++
gs/OtvcXcPQShEgR+0rPIydrftB7cBOt8QCzrVO5sKOag72wbHyWToSQz8LW+1WP0pqw9622nmXC
v7rzw4vGWEf1iU2tfXZI4cisLZgwKvZjqazWSIQgCMbQKRjVUM+YKMIL/kvf7K3+tfSLdVzLm1Zu
3XrZepOxSZTyLut+taPmzurkJKHvoXLiGnK+7ZWXRt4qTbAVusaWq7teiUB7nhv8XnESrlKhspv5
0WxNMoOXWYKMjAIFOnYODEk3LK6t5JvWtHYGi0qULoJg8QLS0HbH6biU7SkKvTzWvE7PbckY4G7m
9Zlf9l5TVGRE7Q7T+v/VzmOOwLwHLyRVPTpNKxXCa6x3vw+1xu72hdPbsDnhCBJqThQ0n74LWpn0
bxdRruNhFgOuRpK7RRlh/iVX+4jp+9fb+NMzk+YFEg/ozyimcbSPqz4sYkAdjB2/U51YTAVCt2Pq
6zG4cdC4O+1w/0mRxNAKdeRFMg1VrqM9DOC0HKOS/aX7V6k/2/mAKlJzJgEBZrI6Bqd8BD/O7kGS
UpDB5wFVj0HX0VkhjK2FwHRPKqS+TnngysrV7E/bCnZVpaGLPhSXpZVf15O46tEd//oBf/IGDxY/
er56P+r4PLJd9OQ2HIjyjMq+XuEjOmO5P1RBFubhm47L4aksqlEsmDoV7gJoamzjrLrHUkPZ1bv6
9dQ455MDCHzvQglDIA7RleVYfJdctXnmR0gLhI4Jd10fnuIOHju2GCdu6dNlFmwsonrILh3v+8ZM
BbTbcp5aT+IW44iR4qcQqrRkomanTLmtZ/W21gxv7Ft0IipPEpEE0jM7NGVvkqq7ry/o4/UYgGTf
/CGXuHc8WGjKSPRhWRJu6oegvexmLI5PlfFL8DzM2A/XOMrYxxKsJVIAnHDrcYXXAhIYXuYgW3Fx
1Z+huOkNq9Hr1+JGuMsutROd8o8f5bI41Cl4qyRPb2CAd++1GOVC7pC5diR9tPsyWStx681W4Jna
6FrJcB2K+f3Xz/STvHRZEwQ6mRo+dsdYvzwIfXWa8CpbppPjXXWhO/mt+bRIXiIQK6/8M7xDJDQ6
TnySn71MZmLcKQkEivNH50HeZFbRJ9zrBJLXDH71vmb7Qep9fXsfP3zE3rChJC8E2qIeU66Tqe27
SePuSto/gfQKKvfUh/9xjni4xNGOKa1ukEOTXTk4gycJ+0UDPgS0SnmHeIudlmeBI26aaHWq2fNJ
1GBlGu44kHG6Adk5PAbCoYeeKS8r78w1jm+PbWvLtzoFJWCIV+RNTjU+3oQGj74OoJOw8EyaLvoH
ifnS7/xSCqjqWrd3x620Kc8mJCPDa//Ee/vkoS5CWAtm3GQ+axydcCGobWhHFK1ygRgCKsQYgQgl
ol/aiQ/+4wBhUdziHyTsSKkXLsX7o1SfwTJjvrDYPLeuxbDP8CNPonyIJd2NIbV9vR+PCMhLGXi4
3tFu0QtCcVOz7YU2XuXluBHwKB+FchVEeAM1872GEaAF/CObrsKy9gR9WKkMTeNEfZwH7AaRRUaY
8SZR+kfZVP5Xj/1fT+PosesNNqqlzNUNk8Cg4Q7BVlsWMFC8/voxkNp8cs7iYUwUYyst1IvD5z52
QRROxfJhTvJGQIakCyy7GJLnDHBIpku7cbH88/dSmv9s23bb4iaYtrfV3K4SVbBVEQ3ycWvN4KGM
2bWQrq2TFNnq2c4svoIeh6k5ZcLTXQVz4DRB4YzNuT+Z6yrJzuNBcXB9KrW9VfqOZFVn5mItGQPE
CLPL1IwviYrnvVQ4TdfvSi1bR5K2y7VLNss6yxgjRVn2PRx1L84zhsULgvi+BY5dV7rThMlK1yB8
+cJl0zOKSYrUiZHn1sTw3irz69S/q2irGVX4Q5bzxJbzclsp1rXZv0R4Nqg4XRF2ZstYJ+G8bpgP
jkxxEitdF4BmZ06wUh13lTHYpUC7kJFQHOlM1bNNmlwnCfIVouLmxZa8FfnvqLPFKrADrbEnyo2t
rOc3cYQ8mjKBUUfHvUCJPx49f549+jMrQZK/i1a6K8fRrYd1G17NQbmbi/FhDnTXVO/6lnlTii6F
gShJLrpDFgIM6e0aumUJSiMHX2QF4lYRdpoZPOSkKKga25p/UQjaNpfwNBrwkjLWE65dQ+/Wauvi
P3Uutp3XxMOuZJLXIHSR4+tYmgb5hroJYsFDpWLTwa4NANbnQr21xOxskn2nt25xgboOzOfOtLAM
Q8aq+RH1NUpGN5oMx+4lNM2HWjkfcjBh6dOs1J5lLf5C4LPSjHQeYIagb9BS35RWuOc/6eDFuETd
mSXs2ZAMT/RyHZe3i+XQFNSOlt7LugfwDA9OHJE6RKKoqEbrchJNV0or3EoNO6YSEpMLiDjmsxy3
tlJgzBlpdujfRpm2b4No3UITDfThvFSecay1w7LEhevMak0nHNq3B9kqV6Z+3SP3lWXbrnwWQBiL
NRNLxIeT4twH/p/7P8DqM1REvTnVt+IsO1nyLahx95nvreJeKW3Jh1k0IWkZKq8an4aZlFdqRscf
6Sg3jdGswUS0lXayPNsG+lNlGdk+Ik11K5x3AQ0NDp5C+D7oz1Eqr/JgOAsEf50OwNhwyGtnwFTd
mTA224rvt0MgJ2EvJaErVmwL03Qa/WdY8DHVhd3Vj6Ka74rBQnc+uLZAInbVtVUL675PGQl9z3xz
JfsJlINukw0WElqIqE7hr8wsLgNU0igObrR23qdh8Dgm+XdF8W98v5PwqO2d0NDdLG0gcWaOVXWr
UmnXhRnu5ua5Ze5tTNpl0QpOXj006R0yM2y0+yzMvGFhAAxLZ516CLa41hJ0tPvlfb9d1ggNgjll
oRswrWVXw0ep9fO9KNZrf8b6NQ/2Q1BcyJPu9Ua4LpkfJ2yhcszOeiPYmu3e4KQfxV+jDxZfH27K
qt7GTGDktt/WuGpFZFipgZ1aHjAz3Xd9tpry1q7n+kKWIgAToxNomFMFiSdIYBWmDG/ZfhVK4qqt
ZqdRQK7FumeqP4a6cWWxR1Gq3vYySnnDU7rWij1IQBS8xs7YaUH1HQUv22C4PJQPYavDSpbhtAIv
Tu4hWKM3lHuZnO/yQDiD5brJfOjIIwpV1WBPyV0wn8v5U5qV5zOWdShj3Aeav8/N/Frrb5T2ErI+
Gqp0GsAiFVVtLw40vcJUw6QuGlSvVpC24kDHOS1fycavHJgi2nhuYzEatAIyX9HOktuJ0w048Hmp
qrukUmD1mnZNWyntqnVmRvscf7nJkHeh/iSwYTIkzgJ+YSjumrK0wz56nSV5kbHZVsEdAtBEikvO
bhhi7Kr5MkEwTymipz4xr0w/xHsgdGfFWk+z5A7mi4SIF2z7s0YM7dnynQqOcuZXN1JOt9hIz+m1
uiI/9ymXFS3zKuwyGkG/6g2fjpDshflPxWx/DIMO5+15aJlmVNdS3XsLc60FEjDxzuSG73fSHEvA
XEtAiUpRVlH8hDf8dtZQcmultdkugmkN3+qCSfB3vUWPbYRVHPu/Wuwh55D56jDYqiB7Zu+7edqs
JxF1ynbXKdyZ0Oy5YbcZp62lMWnWUs9CSzUtJC8TfhRy6vi19Jz1hUyFp7rDDKVdfcimmh0ASWsa
vQwZ43S8M3zLCYLJKfvkYqxh7ExsbJ1hQhjeoWTExoCRj6mbgkKqCZLFLIfzpJxdA3fNDnEAuHhN
4jPOmk8kLZ+0FshYZDhEOsxChUb3YS4xi1pagJ8NnTp4VsRbPX+QoSU0/5e0M2uqXLn2/FdxnHe5
NQ8d137QsAdgM1NAvSg4FKV5nvXp+yfsvgfEDrZvtx8cLlfBUqaUmSvX+g8Z+691gc66K8CCx9nD
q+MTF7avLIElnaP+hHUFKGTy1c+hdV0tp6xb8CfVJgvjOyMvIaombGV9lbq5oN0ppboHvkFKpeqo
n1H4GPO92osP6NZdF3L0gJG2qieOlc22WAZeLD19n2sdqUwsz2i8IwMBy7y3aj7cKiPwjQpAEaoF
8W6xkglBuw4gYbaUZhXnNOD1+C3hQ8BVFhlKgA0inyzSPES33Va47Tb9D3UnnMb/LL/py30EgXJs
2Gn0S+/85Q9Dm4tcqCBIL4pZ0A+zW6W5B5K1eD+HMOCDEQk57bFs7jsJL+riVZ7giXbWuT5itBdt
AtD0eRIAik31EwnuO3/tuyfTPn8YxdQkqAnzZE3+CHTfEcsLVC8drazwlbxVObBHWbLzGnluVXHL
DrFB4zBaDz1rUxv1TaS9hvJTL6fYWUd22Ioc4jgI+tdTcRvXJcpgl0aB8Jt12/D/S8AqQNg5PcZ0
rTBD/5nQs2xIX01XCYG2CiCihtkJ61sDecsRx1K/fWliliNiKoir2oX2MxJ/NuEvXJawmeeJtjp1
Tku+qZC7YIptmfwoFa7j7mrKfsrQ2U58pkcqLwq1LLRgcb9DMmZ1I8ispC2akjZOiKZnN/bbsLJ+
zFly0U4oSVa36Avfj0nn0Ap/PhH6SJXgU+jVBjKpVEFAoodOPt1lRYFOBfezbnxqjZtI/S2ogw3p
GCEZfCmN3DWrzA16jGqEk3Nw9EFo1YoLmE3kavT5q4mNWYnNgUpzW4jnUixcm0O5163rUNlpkbWB
z2FP9WD3GsafZo+pC2j6tIWwEw8nyhrv0/3lA/7wKKudrTLnQtJSXocEjS+nBtQkuFAOxW1k4OBH
cx7m+K5Tm62qJqDvqptWaQ4w/CF1144aWltN3sST5g0d3gFhi5spgKupvVDn2+/f3tEbPApVFHmA
+3xR7e4QKhsDn+2tzZ9F60n10fbMYROTbIBAc78P9l4w+jItixoC+CKJqujq/j4LlqamPdPSum3t
om+z6E9jmmvawGt2TbJh25Oc8rZwwWGcqoocaf0ZwNXRKaDgA71zjbA0J9ASY0P0MrydUpZnoFw3
wLurEjaJCsZueozK2RbQDwgfKgB9psn5zCHcw5BPkLTMRdGr1UV671IakvtsRjZ2bi+j5hAGpxTv
ly1uPVWSyBG4NDSA/65WVTJHodWKS1NDEMF9CbagiW6inFLJO1YGU/jt0MEhG4GmWB03Zj6F+lxO
lHDCx3HKN3MOUSafzgpjeB6wCI3Edp8Ehd1W7ZUitqWtohI6RNKJT+PY2l06Uia9dqh767NIicoM
YUfeTYpAt6TbiXyyIL/M2JcZXTB1OOjIaB2sZrRr2MNrlR4KKq7NHmTdthkcRGel35NbOzV3hM0p
CNfx2f0Qcxn2hyO2k8NIy2MaRUvJb/FE7CVa660HasXuH7iJnuqkHCv9QdEmL4MLgpfLapAlz9LF
1RKwV70UhC0aVqKEHzayricW85Ev9FMBdXVIY8moAe+kgIq6sKdtwl/DNr4rWyyH7cYdPdllSi3N
OYkFORIXxCderyiP0Axbf7GtNMdYl9O2HpxodvA/3i5F44oaVWZzc8s9jIEfA9f6dWK8y+a0/n4A
IWHWgW4EbiurrmlgRNnkC93yLg17gWbIlAW8xItuEkS3Lrl870FFX9aOjszgCSajfmSfZmHh7UfV
n0dYU5BqwawlLgCBk6YmHs/n+M/dxxg6IERSGMJ5loFDFpHe0oPwRjCoA7X5pVXoj5b/1kzSWTBy
99YHO04fekXfC/q8mA47HVqiwXQWWaUjIN4tL9hnBSWMPB2RnEjflKp1MiWwhazlpmpsdNk6i8Pg
HLOMQ5OOjpgodhKYYDgajBWr9LcRCbehlMHnBq0lDl6VWV7WX1ODLttnMw8f0mJ6FHodc/EO4WZt
4p91ht0LomvBEoi5pmUF8nO53ZT+PhsfMuCgcuNf5VPhtlzmxvTH96/1WC11uX2wAfLfLJvVijGT
OfcnXYZHMIqAT43NlJwZQgX+VbSNNHXRibZNj3eO8MZ0o5V40QD8AatBOQl5VHgvWhjTZ0Jiq6zO
Ai7mIgagnSJtEvNFlbqNWXC1t8RtKpqvPrDzAnf0wTBPbKDHWlG0MtAtWHQIoUutUg5jmLtMrOrA
AVhzrllRiuTPdKHH130w74VMspU63Qhk0WKjXeri8DjFiutzJ49laqODcDdEuff93B67WyKCQT5G
78jiuVbPpCfm3MglW26jno0FIj2ldjF2iUMZFsVsiWv+8JOzyU7VdF8mwakp+brjmwjyEpYqOTnh
l45gVOkBQvIChZD0vrBmeLzZg2KQDafmORS2q1m+r7sBHKh1KcTmeaXAvWCdOyemYUm+P+4cvBSQ
VQsrmu4kiJTVJ5amtTXPJaXmPnwAXmzj00rOc2NaszuKXoGgGtlIoN8KwW+6KSf26fW2RXBwEaQS
750uzr7PR1AS5HJtzgQXpF+qPDpVZtjZcKfNL/6kXqGi9T/MKNfxlsn4cOSNcpkqaC1QV7ca/NtT
Ar6kEbd3iq4s+hOjWw7Q1dR+Gt1qagtJgHjbE82Ib/0Qem98IsCX/WE9nuUJPozHL3MTz1AiBEis
OwjM3Q4TXjYQl6jTXIe6daehPGgq5VNpiZtgvI6Lxqtpb8ezPWvdz0lSL/3wUcLYoBfqjYwlDjrl
dtq/aOPrIN5MNDF8PXObqsM1Nt1MtYRXBkKuxn2Z1SdGs04P1oNZndl6reuUVxiMIl3E5u003MzF
GzWz7z/4o1EWdhiyXFiirKEGFmSYPl5aKwrdAi6rtm4+wDVxS/mEkfbRb/tDoNV9IoB2NOIAAzsg
SUGK31dlsM96CZergcIbIGz/xGmxLpm8z9+HgOtsuVWHiUH7dkd/pfFLR9FKr8ctDNFF9tsOTsa8
kYr5xGs7Nk4SV3ipoFZQBVi9NsHP+jFtdSD59ZUhIL4KT6uSflhINeW5RbPM3H3/Br/s3MtA2TMo
J2AvQrd6vWsIfpEVpQo6DtGwSi+2VfFLlRBKNMNdYf2IdCrixe/Ympygq19PBD82yx+Dy5+XXFMM
+RAIcMzUbaw68tmAtOkLrSI3vsqwEt0i3Z9hJtotiV65PZVrfUna38eOttKCCwAau9byUOpwkmtN
9tFgiW/JbCrUPesntf1RRrHXjr0bKtpZLdaKjWzqzVSGz1HUnqOEf4KTfGwaTOZfW6qyZH+rj02f
C9+Xq9insYN6RRVsglqFYDbthqR3iii+qQfJs5Jk8/30H1m9RKUevEzBoo/2efbTvo3RI1UtCg6y
F2OXoIvXek8RDsOK7yOZy4v8tHtTOHqnH1pktnxoq/wg75FfxRvPtHs9O/RZfAAo+STFylsQ93Au
sL2w68D8hXgdLiIgYzv/rhi7AcpnpjoWHXCnnUucQ15mlcpSEF8qUqNs/ThcesYasJsi+zki5VDI
Iy04qnzsSX2p/WwxBM0mjH3xjJaUpU8mZWjdzduhwHZmeiiS/iyb44dowuUF/JZtDqD8jBQHZ98Q
vXTOHPon6KzldhsqTiLPhwEdWFxW8p2V9Q5aqE7lC+S1A9LKxq7tqHjV9U9f7ryupDwWs3vMvpdb
shtIlmuUPxB0O2R1/UsPrdtE/oG4ql0GlJqteTfVWB2pyBrWfXXWGjRZTGjoiXUOOGeXQbi1MHmJ
EDLyp3BjAVL//i19kZ+gaqLKMlx09f0/axhQrUPchQDMDQJsU0snfA4eTJ1iaSGWV4P/pucjn+a9
WqGsnoJokTj7O+SIJ/iS3z/K+uq3fpLVfq/nlt8CFIR/W76li0qxpdCIO7HHf937VuNdrTtAHGgi
0v+3Y4SShD8Dz3L0K33THsKzU/IWx2MpCocgEijc7Vb7bDD3qCTndEaXAsFwCeV3i4obokz1aQeN
ZeF+Xm28xw+xVtuq2iW1ZAK0QEpj3siO4iZeBssucoxtumsfwhPgoKMv60O41T5ipoDL44xwaprv
0oxW8i+xOCWq9UXiZ/kkuPYAowfnDY95/bJEhLATCgVIguN00g2Bq/rFn9kUxLtJ17AD05Dcbjyt
pr6/LFldwxyLeupvPvhzBIIWdQSJppPyIw2xHiDWdlb0XZdB7mibQ0AJLMxNp7NOqR6ub/TvD24u
oi4qpRrO2M/brKaYTQzlkQfvaGWYrwgQQ/GXt9HQHtRTR4l8LBpVAwiloBSRi1q/DFEdzLbnZcxR
W3vq2G4Hi67O9NBnymacgzMEZGlQIvMIBB5HxfMJQzJDvh+adDvWS9/gXgL+XibQyxBErYTQy6Qf
8ThQn/wZWRistcou17uzWepPeLN+PY95xWCgACGiLPW1Rm3GEXACQOt24yXzu9s2bHQ32XcbmJic
0lvT+36b+XICEhDeAGh1zicYoatjiSxSmKYGuy6xe7EUBHWI3amASkl3vo+kngq12tEsnDQkCylf
OOjGhZGKm5qSjBr9SuOfIrwv1HtVhUtDnB0GAXZVzIsKAN7owgYlBTzUro1QuK4yxaa4Si/5p68q
+wG59wDkgGhkztxNXt7uBF87l4rr2GzOFyuuAFHYIM3P50p1lv9d5bdh8Wc1IhupqnYHXLCg+gIB
oeziVygij/NsvYhNDTTn+cQEfNmTVGDtoHVxRWUJv7/7D7erbhp0te1K1S76C6Ad3IJOubEc24Y+
vszVBtEbLQaQOjM8hi/ZeGMCvymevh/EFzrTspY/xDCX7tyHUeTYJ1SZRox434EmRZjqfOkTq3b+
MnoAWOFpnyqDHh/W0shYNIm+CC/P2ZjmiJkadilddwWN0BRRjF8nxvXldv0+rr+CLF/vh3EpgM2a
TiEIOrKbwnIyL9yI/R7hXBts1+zFljfsjO7E8vtCf/zXdP4VdrX+JiEblTRh/Y2v7Sv1kuAR/QEv
OqPeBoQNlYXFuTu4BtTyMO1OLf4vqIT36KoGJw5KBReA1ZFMMUtRpux90Oa28SikZS90qRxWRfIw
X1JB2Uf3ilNsFAcsysHYfz/px+acGwh65hQj1S9iU0EjDmMVwO0fqgtrgrs0qSc2nWOfzscIq7ea
G22TiuriRjhYqPPJW8CA29zK/qeXcz4eg52b+tsiE7VmGflSH+CHsCwKVd4ltXIfVbk7hD7qgKIj
z8N9Ytx/P3Xv94XPGQ75DfUG0oBFUXpdeIi7QvbTcEL5OOA+3gMtWXwrU1dpLUo09UsuZD+aWHmI
DHqPqkY9uR5zOquWeJHIv+R83DXZDLgPTcCeEs3o44bQpDvggINj9NWVafyIQrC95l2mgK+SFhsE
3TokRvyk10/REF9PQoWdBG7lNG7LTHgw5XDbC6pn+saJlsAXzQSEqylqclODY/J+Vn1enGqF5bae
oPGk3elbQ7aVXbwBuIfBM7oJG+RCkClYNCqEvXoL8sCpvHMA2u73U/6lqfr+FJjcoOOu8kDr/Eue
c2xLDU6NMsA6Ur0pRrLXEDK/Wm/COPVCQJbxfC2DrG1wNbSS25RuYhCV7pDkW7VGEzs3HFl80/v6
iokbYeNYKl6W+Gks5djvH/fITs2k/fW4azWfGXn6ekGys6MtH6FTP4sP807wuk3+0l2Ut92d2jin
lvS7vvfquyTvoh+HRpv+1YpYUZO5aVomSQXY54fxVhqax1bFAjZ3E+wmEi3Y4lJSav1WFa7kHCtH
iH+d5gTpg4jUOyAxHRCOISKUOP6Qc1oR/dMwvcqIkZh4uc7pY0Zal1uJ3S/aMdPb99N2JMtm10N9
TSE/5hq4bi7EujkBzWQARjceFKG2ufKJ5RvEAoC2hwkhnFi8jca72vilZ9PGNNHY1iH24muagNxC
D2ZjBJIdFTAicceTsPxR+8sMpOdQ8Z0C7P3+gY++548PvMqrwKoj9R0pKjnjSOM18oIHXOAWHrXk
gJN0pvPmUT6xIo8E/ZzMLFv7h+OSJKmOTRNv28GRNkvQdmdeNxuUJjfxme8Uu+BkGvD1tPgcctnr
P4SslXbwG2Qo7UQXnVYDBHUq0fgCSKP29ClFWx0XFvY6sxqSooX7BQA37vwd8Hg7cZsTtN1TY1kd
+5EQBYoQEUimaT1NqVvr3ant6h1IsF6KXErfqxk6V8fV6V5Nc29K+MfYFe1iaXwqqt+SHNq4wOYG
/VzzZ9VQj0c4dO7QE9Ai/2c3Kc8K9x0zGMHGWBhUveXAlgvTtAeAckmkOhXiTVYTXvCLt0hqOdas
7STluliAteDAhrA6Q0p7L7fiLpGKDS5NN0OPSbTiT96c5xegiMUd5koPbdp6WsmdU6+GPbDdXVtF
uw7YcVl3D3FQuIYxuEZ8rzb1RY5rsBuq7cYfck8PICxxlCeWRv9RuhjGaC80i6vALySuvN5/rBeR
+HqAU863ifp1klwHSQFPpTk0oV7bQ99znwsvfYxYpUanlDNcIjtqF9a+0c5F0fUr3HGTyRlHUMDU
s4Ym32iBD+Z7sLv+zRd3olI6egPzIbnQB9aAf2X4b2J6H1jXLTi6QD9vi9Kt6lcJo7opusdGw1bo
vE6UyejUeYJvYQl0SIKfrUaFC0i6XLwV5Z9DBygvxMp0fozj87rcRSX6YNqdWR7y/MeQYiGla67S
7WUpcPuKRY/tkYb7d9PJTtCD122eQpm6nXY9h1tfzbgFey1AMeTk8U/e1LRfAIVvpA6LLIpuVili
MQ5oMPQ3KkBAEZXfwIS4SRs8y+/k/ncbv1TDjMURrtcA8OcYqHaC4TAu5uK5EP3EbEURdMfXGWDM
pIBKeGdFaJeChilz/bOHZ5MZB2jEmwED86VBBKs2Aw+iQlFZPsUxxs6orc9VyET+8KuYr0QwHLp0
Xc2vgV8cQI5xHQdqj/+RCm2c/9mr7L4/M1XycomK8eS7gTguGYzbLFDi4lmcbiVgiyZaP/oiLwaO
Nas80ccUbSjtBI+z5LntnpTw96gKe6XnOOIrn5MrbTgvFMM20Nnr+IbaNAYwAIMIrLMp7UwQ/gP3
z6x5pEFtC/0V9vRo6ZzKjN+Ja58XrwpUzdBIe3BE+dLL7M2+Aq09otEgDd1ByuNLIeo3OaqJZBFa
c61hMXkfyV0Irq5Goqc8k0zzsjbLzNPH/k6M2mtfNq/7WDq0VvVLCLUfwhiet6LuWVpn2pESjTZa
I4ndlUPl6G0C66TUwTaIqKwEJNW3GIe+SPskjcj+FchXWfOyPJRtqrW8MXW0IoSgWFzFN4aGCqaQ
bTG4dtLgp9GfjdKDiRV6ECmeXE9noCpGaKJ9eQ31sM2ja1yuoHGOEouo8yIFG+3c3NI69vy4y7mw
R2+Igub2oAjknzLcFdPJkcnT+J25+ZCTyaItNzYPc/IQJn/OFL4jzOnaKqM/xlsPLjsdBkQGcLl9
6hbwSMgnZyBix61K9VW+bwvvoZ9FtI3yM6VWECYotr54M0QvUNvt2eguRoE+VzJth67weq2heo2N
c0OaDJ4P6Ig9aqjyyGc15QdtxDmexWi01k4vsAKzRK/E2r6LMd2Jf1VQBcPid4fIRGYeFDSuKbx6
g3lLJq03EHi0M0MJ3Ca4UMwR/eurBtV2Q+ncVil3rW+dtxISaCNY7F451L3wJHXBGdKQI5LnYcvn
V7LOlYJkoxBYlfFe7XLbkjJcic5iaWdUs5sbz2KqeaN4byQgZEf2croOdX0lm8YhXZhVzHJXxLt4
gg0THhK1cJIMJUaLPa4EG2cqToladCCbjk/hMGthmg3MUFYG2yaV7zoFbQUFJfhy2io6t0caNmkV
/8oHfVv1ynlriG4ch64JBSGoZ7sG+s7txhVhZumN5cVqcgOtadT0+7mZ2V9jNzCSJyslcTWizYyo
e6K3diQ9iQjuqZTvxBiqBFNaAebgrMA8QrH7GjsYXrOR/1DwaG/ky7DgTxlZ5Jzc5+i8FaLpyJio
G5iUxuYdNFW2rdo2l4tMgGUSOoBTI9/48mNjFLdy1rg5Dmi533lyGzsRawH0iZthW14klzKqXS0y
1IV+wAjF1XPd06OLSfud4rpCr6WJftfifYE5fdvOGxPRLrWaXL/ZSun5MG617FDLvwNd3MqZvPf7
vRTelibPG/r2WIZba7rVushT88rpFl3GsHbS5jfF5aw17SSHyog2qsQ5pdZPUiLRxPshpdfq+Dj7
v3LRm9orcJCsQYFP/9kPbheRrsy4CEWM7LNLFanz2YdPSitXQ92rvmqofEJDi6tfSvGY6T/y+Zax
WFTSJnDhbavaaXwjDA8KkmQziYuS1+yRpS37MGiupfqxZgMfOuTmzc4r29npaR3LkeyI3El9wXDT
EFlBMXZHfhiXPScuL3u1c3qM83ywV+pC/0tBpsMSTAPkUpNmM6bmZqzSTeqz6bawR3hZ+iAiT5ad
A7phM7rr8GJphueoohyVP+dk6AYF37p+U3icELPzpXTURhtN9kquya2S3Q4ilMDbKciAwM4O10uy
iW1tPfqGCaAbeyGcf8Tsps5bN1O3AZZaMcetaNqC+Vzy5UbD1aDiqYn1dmD+WVN5t8zLqr7S/R9y
hbXvW6VemOG50mVuZtLEUwA9ZLeT8ViSfakSarokO/mId2UEY0+9mxRehv6nON7r9a9AKlzLODPN
bVfitG2ghRUkbtk/1YlMPgAZrnqVMK8KxEt4V3r/NDPNImdvjS9Nb0Q7KVFcWQ/O1Q7d9vIBBqjT
tFDqdBPdapRC8ptMwCFdl7Z9FDzXmiDBnMucArskVd+24rMBqtKQwq2i/s6tZy3ovAJLJXh4qMQj
z5T5u2lOdlE036kTHc0eDgVSXBp146DKd1nTbloF59NYdJTpRxFTKEQyWzMtGp7tr14YLQgG/oZz
B0R4pf85jcqtmGUvcteR2nXIFbXgowfabnXCZjymyXXU+uxPmMqVc3IbCPEFe98pKPtSHl0dudC7
OW1F+EF42K4uGFKWK1FWkS/H6Gw22x5Hi0Vf7pQox7Hcn7OYAjCxQI6scn+6E8pcdT2pW6WT2Qb7
2TjVRvha9lLpUv4VYnUlHNuQ/nFJCPXQIeaVeMVWuU0eXlVbckQXtVkcFk5dQ9e0jOXu9DHmqvgc
V5I4KTUxw327b7ahmzmLLPbp+TtSM/0USV+VoENBrmSlIlLrTr9lL79KtuFvLXZeF+Wwwu0PpRNT
zbRIfv5fBgl9QKd/T6/+S3Egm8wSeeiGQlQbbtpGPCv98UYKKjeQ821rxJQCYKNH/qYorBNXxqNX
7o+xVy9V0KV6riRip/Nd2cOxqUO3LabN4toLKM8xVNjLc3CB+zh+PzU75/hDoPOujqTMiuh9X3b4
2s2hBrYUwiiTANxYI0cMtRqGMKuZCe5KarSvwx7YXUsWnZ6o4R69lS+AfbJg6lnoOH2++Md6PU/G
RKj8gr1t59Nu0LaSR09z9/2YjrTfGNSHSKspluTUCGaZSI31pIveOMONbi9q42CEgx2iS1wKv6v2
RRtKR9bPSf5PxJeP7EAf46/WkBhkcVrQ/6OUozyRtCEUlx3i3+Im9/LqpOLf0Vf412jX+oZaJ3Mb
XF4hllq2pT7Eg+r0/Z9hcOoNvstXrnfWD+NaVyLMaJ6NqiKSfBPf5/fCpr6odiiwOdEu87jsOtzO
Tfd12kAyi7Y9XfrsKb4EkbUZoIo6jXFiHR/bHz8+z/IePpSSwjK3WtVgnvUESk5zX8uaA4z8RJQv
hMplS/wYZtWJlitEuiOTYavb7qXbAuWCETE70bO8y0+TBZbf9mWSVWyScLhBJnrdyo3NCK+IiGjG
FfYhlOSAbx+WiNZW8dKf5u33H+uR5tFSBaeZiZIVUdccIzAEdOzAaTE6tbw8zOCMvMDD/HuLPTqm
4JuObh3QWMfchJ71LJw45NRj5+jH+KtiXWMYVaQGvMQstXCVe5vh5uvSA5kM3PqrENjenJaOqdSu
BmOvmn5YxkuavDbpbyvZQkPyyL3Fznc7sbfbjMJB5Tt5dztxaczJUHqKzjlMoaZidfgjV5auOJQ9
fZRkdCY/txVEL9obvVHssTA8Ixa2k2DsOuppKdS7mSqQSoriG8aJ/fDUuFfbYVCgvJNp1A7xHIiD
51E9VVE+ujo+vNjVLsiFQJzQZGV1KGdJ1+wa/U+tnU5AZo7vtcjcLFgrVCHX7fBegt5h5kTh5mtQ
avydutVB8Kghj+doRTinpeyOIJCWL/avkMvMflj2uin6QWVRQV56vA3Sa/35jBRg6kVXp7wsjr+k
v0Itc/whVBwlE+rmjA5FZafUShKDE5DJ5TWvlzsqeYDRqPkg2buOkCQx3xvLL7euIlD2bYYILjcL
OnhOKffb71f7sdz4I3hh9U0Mc6rpcbV8dO+5cbtDbWhzOrc7Pqi/MBKrA1BWgljEt52SdfFDpJgz
C4ea+3VV9rZGseP7MR39BD8M6n2H+/CShKGK8wDHYS7bh3KvuMGZdBsQaWlc2fITRaEt5a7vgx5b
XB9jroryw9TNZqUSs5Rw/wrOCwS7LWnzfZCjJ8/HKPLnz68OR4jHgJrtftO7wc7YZDf+vXLjoxJZ
cMe+/j7csUTiY7TVOdfrcjhFPmNShJtgKl0Z/ZbYRLFC//9sO723aD+8MXGUpyxfIll38f18MWzH
ndHYxUHzqj324ItuvrHXfn0/vKMJ6MfxrZZaOAm9Kc/LYt4m6BSY+/EMGZrDf+BTcjLU6lDT5fbf
IKHU/6mJj02pnWk5dUakoGWsYmTzRdK3jXzf+uQRGHD4lC8QxXH6+lmQg81U9GcFwjqW9RJFd1L+
YJivkaDSasZkuqbuKNLKrwZApS0ipZdqLqEhZu5GaPtYG7lWOLkJEEYxVjYp/dsxujLmHMWcmbpZ
cVcqjwVVnVa9U+TCs4I7zX8Qo/toomYkvCRjbNMR9Rb2Tyq0XibegFEEGqB4Ev0lobiWigtDfVam
wh6TTVHjuvdTEKLHMhlQRFFgpUELmRGtaatrSatuAQPv+zKlhjAc9PIXBev9kM/OFLXe0nOJLehF
dBIQAdrQ/TjEnW6XeuCpZfoL2WPKRSiH2b5FZSORhML1x2Y7SNV1lwRvaAluugL8I0yswAQDWSjP
ifI4o+GiMZvR/FBUdxOtl5r+yKTIZwja7fKyOM+m6u3E17Wsxa8b+X/vefLqPC/FxvDHpekIXd5t
77Hd2Naecob93Xm6PdXiPAJi+NTiXCvN90ZXSdbMCkK4HywFahB0Ai+tK9lp7HlHEa4NnWRrvaD3
MnCdzvbtTpdwPS5c2oLe90M/dkhqkqRChcfzDNTj512qNFslknqeRZhap0toMnUnksSjx9ZfEdYY
CMPE8kHViKBua2wDEMr8j0o6R3PhDyPRVru6Ekwy4oHEWbDN8bXiLpao1U3k+a7madvJzb3yoG6W
VnJ+Utj8xDRqq81epuWGbCfBEzyBEr9wNRjD37+po+fyh3lc7fBlLbSqvJyUXXMR1qKtBzIOhXdB
9xsw5fehjp/KC4/SOsrHQT0naxKsaOz2tXfNM2VXRhuaj9JW2NZnagvAMI/dEzGPrsEPMVdTqIOD
lsaCmIsor46nWzy7pAWOTo6j4fx34rM8AjJhFX6It5rPzLe0ABehJZ1K75HIfQ7+1LcamnrOuxow
lB98YMyL1qtcdd+5mI5vsqv8cFIZ9NS4l0/rw3naZVFQl8veo9/429xd5KR1V8LIV/Giu38XPv/X
6/i/g7fi+l97WvPP/+LPr0U51VEQtqs//vMQvdbY0P5u/2v5sf/+Z59/6J9X5Vt+19Zvb+3hpVz/
y08/yO//d3z3pX359AfAvlE73XRv9XT7hrx8+x6EJ13+5X/6l397e/8t91P59o8/Xosub5ffFkRF
/se//2r/6x9/wDn98MEtv//ff3n5kvFzd2/5W/CSfvmJt5em/ccfgiT9HSSfRTIv61SerWUfHN7+
9VfG35fr0SKjamkg/y1Sj7yo2/Aff0j633VWCH8hUYnEivmPvzU4di1/I/8dPCJbKrqe0CAgU/3f
kX96R3+9s7/lHW5fOCw2//jDeK8b/HU+YXaH+ibGUzjSQ7rWv0jjSjEcfQzYLzQuNcMm1QTjqSUy
SIhK1jxrSqe9KFlAnWikN7Pty6XpFZksnanwnO+hKpdw2RUj4EATYDTRAlOkbjeJYgWpjhIqfRvl
Tq9rrBynqt83lcYB3CKq2pi/hDqFUT22cNPlIjurQuRx5zYGSIWE+JkyNNF1FjfAdIMSfkwvKchK
BgiCkmIjqVSJeVK6RmUFr53eV609B2G/aUtlvuSUj97wlWl2cmUioKdrvnDfV2QjSZTNF4pK79MP
ev2ilWN+8SQrewzbNRuOt+6B6VIfNN+cNylmgLsubo1zXccvByWcaT+AhbnqeMiNFMZoKA2xdQAh
JuyjqNI2mpX3B19O6GCNw3TWhH71aIQ96U3fSi7OcP1+ROLAg+Is7kVjCnZCp0kbOgbjTRk3VuVU
ciL9UKo52hqlIv60ElPZt6xjdJgCrKf7pDkoaQabS1J718pM3VOs0boNSWOvBGMOUuoiElYXKBm4
WZuZLhZ4llNCHKtszaxlZ+wn0B2hJcd7s5+sc19RR/xVA3OXV+XoqkPVbfFDHC8y7A1vJ1VQ70IQ
fLvAbIVFz7CVnwNNMG8FqZSf0lzAXoHu/j7vU6aTduk+y9rSneQ5fZlSLfQCP5heZ1QWd2OdVOdC
IYOnM2ux2ZtNWdyW3KQvCq2tQ7tqSrApY1OC/IvFzrrEnLvy1DCvBMiZEd5RgylcjUJR0VdESdXq
GtpMXE1ejTic7qdWln/qXS8+VKJSgEGo43O/9s14U7W9uRvGPmbCRKmlV9Ugb1UVBe5H9ZDlToYp
6XlWydWbWtX+th39EuEsGfZd5adRCe1eNwePxVM3m2JqdVg4Tda7lXklmJ1xXZsjXcNEFf3GQ7mr
BXWLJeFFKSTGeRh1o6fEWvDK2+29pKuss16qgH5jaOgVZpqe+7Rz9kI1xG/xMA2AYaJMvk3ahJS6
zVTxzNebApXgpB9sShLNRTH+H/bOaztuZMu2v9I/gHPhzWsCackU09CIesEQZRAB793X35lVdW5T
KQ7l7fPcz1ViJIBAIGLvteYS4X1n2qHf2hUvZgrTzi3LfK9AgFhFRmxsonYmh4RIrHVranJvuW2+
lhLn8uS47R6Ganiku1xvYo4V64iN8aa0e20/hnnxxW604RDblfoiHTiq4MG6faR1xX3P6X3dpxrp
4RCgJhKlImsbC6fYkTdYf0pFD6A31JHWiGRsvsddmVGhy43hye2z4iR4NZ8TLymNRa5mXrTifUab
1Fcz0YZZU+lInNzevpND0XBY6XL51Ukq803qaTWuvKEcnEBtsg5wJy6Ivcbv/xJ2TSzXXVrjy5/M
wdjiSC9T/H1W/kPpXOCbEWcFX5uH8i1rQuKth6LN7yxnSJaWPkZLwhcv5fE6Gr5FRCcvEz56cjHH
5NEjjEtbBCnNjHpXzyf7qZh09y4FywSSQq3z5xl5xyGKM9ptmemEzUKdepAUGMbP/NlL02YwW0i5
WBspY0bxPjJrtiAwWpHkOPBtljk72JVhe/1hmp1hXY5tPPloasEztR6B5ZMsDgM35LNbNrb6MEE5
fqhlCpyl0UGymw02Ty1RcOgPqQlUpdKKy2lOEamN6WmsMDI2RX/Xzl5/JFGM7nuS1Ya+Kq0q/0F9
td6hahh/5k3en2w4/2teLGtdCw9IqNPl6YMhRcSf8hIT3yxL6bAstWw+N7xwT5gWk4bCamQuYz1G
pJKnFTxdBGhcCC2dRW31Ev3XHM13islmBImvpVA9BiGBZy/KRboozGTcGYUeP6Rx1txJy65eHbdM
AzBPcu2FGu36CCXjsWmr4Wee6sqbxacDWRBrvdJUxn2YltUTPXIbyOxoGke3K/Unev/QCESFMNpB
okBHfnDCw1Cr9WcrSptDHc/yvnNbi647ylN6W1O8G0SRv4bt3ByZZeMXeO5QYUiW6c92OWq7rE66
YM4kOsYoTN8yTBdL/nZ1UrysToH89roTaM2gPM+aUkORG73hTJiFfOVGaawW01x/15Q84YMqjR+0
KZJ1KZE+kr+RPhR2jpqINNnd7ITd1nSivgoooaa7GfRHoENAD+JSaYI5TZ271qnqtRLn4OHgYCOc
qdErLTwSNB9ncx6+4rUwv3UD3j9DpNm3obS8ZZVW5dqcXStaxLZsv1akdB7TpkOIlTQyv09UhyDU
upGR6g84x5GVq2P/gHdG8agfTOyXiRXsF0nXD09NlV5Awj37AV9Gs7uTwAnhQiUDgNykGUm4SpMW
7JiMG/Ne7y7g6dmzk41i2+I85xWNxEFzooe8zGIaGnNhLafUVD9p85jvEGk5P7MBdwOM5rJYNvE8
H9NBabqVZVEGhezdID/kwdYJPTyF2Do30bxzG8faKW1m3oowJY2MhcCEi5hkTcThLFPmTW6UeNNg
9onHRNfioJGh8ubGzWgHwxSnEsFPnf3kDQPNqBmNeJ2qogRFU8vxwdOFiiRajSEugjVtTqoYB36L
VVuJb3SJ+jXVzBlhoVNPh6iW/ScIVhUZ3KE5ntnR2AclUvs1aHnEdTYceyixk73Gu1/YvkpVd2SO
mM7l213Kk9RFS50gwcRzdGu+gd/cCZPEhizFixyjnBpFQoOcVFSstaF65SZSIkdZVDrZK6g5B6MY
AHZraNnzonux8k5/YOdbB0pkxWSvRfF5ZMlb8f56zwDl2k91CRx58Ixo08OdQBgsy2TZV5N+qJoQ
BW7C/uuCXkUka1J1VHt91VWYmIYuTJaYAAihcm2rWiAJmbH2RfNMXSube522iY0gKp3C+EcYV7Q0
QiNtoDblZkzUbtw7NlZBuyagPHJG8pVrjGI+omll49ZTaC6zbgpfYUUMq7I1PG1pRlHnlzL39mD/
VH2ldzJy/aRyvCIYxxjIuuzVu5FZTaTNTAkMxHD+lLvkGLVtEb6WSZHdJ7bWvVYxKb1jn8h92qh0
+rU5LMugzuf6oY1Cuk+dweNnHZ9+DpY+Qctyc+9nanjKVo/ZMPO24Rnt+t55dZIYM6Ml8s2oDPkp
nBq1RZo6qj+iSKveZOjFhCo63bm7qL+MPgo1YJJaMS4MaQw1yyuvQmC0BRFielJNoKNqouT8WSDn
sWfc1Xcu9nUHYlVVJMVdMc3qczwP7I4IlSvGVV+HlrlKx7g7o+QsL9wBQ3lRBDGVbLjqMA8yBDLZ
quq7aVskdGiWmupKAacuSp6mQhcPjnTFjx4+AA5ZZ+qiVQMEmoVlMkYyu5sxcjahzCPJV7ElXCuH
yFas9XIWVEQckfE7k1DnVcI88hKqLgToyClzRKvONAKAV2ppbaU9oiI2LNGj0ytagcZD6GwXYsWh
8Z656W6oEC6v4t5UXrxo6CTSoMv3WHVjpGkATkf0bNUF6WXEptaAvkzLc2rygfRN9EXegp0bPadY
z4vnSevVC2wd6QSCSMLWV+ylMI66RmJBIQGqZC2MVJR6EHp1Gi/EPKgddDG65YtBMehnOyx/aFh1
HYuHjBDTonw1CUCeogE8Ogvig2o0BjWosmQHM4eOTod7mrpxZ2lRzzPL4qnwjXH4EfIptn0P/8ly
nEqnWlkdrZ+tml0Cvgzm1bA0tBCPVdLlGmEAQxS+Qhl0txKy4kjIsZ69VHOovk2dktuB3rNRDJw8
zyWI4bD2HhM15MP1kLTC/SF0pzyWCj9sMGAtc8ri7TIymBti0jZTznlJ4t1bjZJtVYlwdlnAt36a
W090Cz1SrP00qdEIQJnUBIIpvUTUBEbmHg7iRHG2Ik3k/Wi01uwbuZo/9Hpo3EeRPt/Pw8wWipay
R9Sv7PgfNDkbLKeT0zfkA0A+YJPPvF3UjskLqjSmzYZqRNsW2JZC0kcXs4EPyrRzEo4vurvmH9WO
D4++zZ+jHv7ZoksLOW4GLc7OtmJ07iZWHeFymKxnBDFsL6fcWkgtV3kttIFNbt0Z1UOIqsW9G6a6
rUhgdyt4qUkN9jf5ZE65cErQZo40HiIKRgud7+6i8oy3vteom4uWJLPUrF+btonpKsM+y52vvajZ
28UFXisVpvZ2IgL2S00o+qKyXCteTJz/185cIDScY25HmFEdH/r8ZJsdaVd5rhaX5bP60UqvobKn
2j5y+/6TMVRD4E2Ot6sTVaB4mox4b6OM+5T0IbrvQolWQzGgV80xOr/1kSTO1XDMjS7L8Gsu5uhk
Ep9xF48aUGnyO1BCF0IunQjBY4gGhGpsHNovqRoWq5Y92KGUkf6UDVgbPA4hT2IERL7gcJp6G45o
+XePlhMhFVqeby0cGIteIZENkdtgPmQTz2th6Xnzqrt5/gNzXcUeOomcJ7OzJPJCr0tv6KV+LVlS
toCaSKSPZYPA/AAklCi6MeSGiQisWPVTvxRiWLPJnX11Vvg0tPONmt6vTbC/xsOjSKEG+cUlveyq
SaRyzRRI7aOdhfetO23rEXYSaOJ1NzXe4l356J8izfuizK8V37/HAtdD6g3A7t/9po06Re3UqccR
TARARmsY7qrEc2/cwSsayt/DODp30FU1C2nkVX1eI+UlBbRwTGtE0IE8UVHxxaoKMmLQyd64V4Pb
HeArdd+/B/Wg10LG5zZetUOaWrPCvtaO026+MKYCuYHdsTcv5difgnJz4C2TLeKNdV/c35JmXpEF
fx/8qs2te4IotVI7mmvrM3WfYT/fyX10bz4U2+ne3YhdvL9EZN7SQlz+7C8lNi4Ud6lleCh3vN+g
V7YxkOmQ6EeitWBAwiJA6FatKaPsyyWhC4tmq32tdzMU1VtJTR/N2kvgqwMnA//3NSxjFELru1k/
Tg4shuqnV+zcEbB/bN2osF9m/+9X+N/jXBWaJR4jDnP6UWgOn2ZSrpVRkhxZ/vyfvxjvL+fqJYxY
C+t00I9OX4S7rlDwbGpWfONxffT2ASqmxkkoNTFvVzMUKqtH/IZxzPq3zH7zoh9/voYPb9W7P381
BzHJdiZgqCPJVru0qRjAfXbHW0bdK4nAP1Pdsi3Kx0TimupVy2oaSllD0zi6e21lLscN2TSri9nx
QnC4Ncu0DxZj03k32FV/xRFl5c25cUzRBqcPdLKpHtiXrewCoRUcbMs3VxxcjKfwpDz++XZ+OMPf
DX3ValHYC0KvM444SO4sbAnuLo7DpcPi8udxrvpWv9/QqyleUIN2Bm7odIxxBWzy1SXMWDZLfLis
VqE/nf484K0Lu5rrykypxE6MY5cfSIBdUA4E4EpTd1T+oyvjKwCtmqw12Dq/donKjDdBKMaxxYLi
R0hwM590GhLd+AAc5eqW0f7jO/luvMuVv+tKyYxPp8F4deB8c4/WStu0m+71suq3X8Ty1nAfvs7v
Rrt6nWm/y1HxjKMkV9vCtjANN17oj78q70a4eqM5f4s0j8yjfE63Bi9bsx7vvKXjT58h6Ab2HQyb
4Gba9a+tvX+m40UuTf4eme7XbLthrtC4zuYxow5bWQfPu/hqsmWY9vsY4ICERes635SU2Eone9RI
svzz9Py19f77+Fevg57n+DY885i4zQFm/C5Mo5Uwu2WbeDhG5qWVDquBVs+fR/3wpXh31VdTdbCp
6SZcdRkRfJNkG6XA1ivVQBnapz+P9MGSBp/a04iz1gkxv9Y0d1NCRTCzj3odqi/0HfLHWC+nFZrg
keq3OYEFGMo8+POgl59/9Rm1aByblqbrkCau8bq2DSPR7JyjEY6p302yXM5KSjVG18YbW8wPtiS/
jHT1+NTcdtPCsWkCKOmbaxj9BRec4JnjRP/DlGH+WovMCbKIYuGfr/GDR2hhr1Cpb8NTpuH469uv
RnbZG7V79EoihtIsagDI6k8meG136G+h3T8ajG07AHkbwDooyF8H66URmZPlwTU3lrHzTVi4pbyd
dUu49tHdhGzJ9o727u9UDOKiKLrk3lHt7SDFxWTqxZqGrx3Yjv6SR9OjGCyx/vN9hPr80Wy5bOo8
VSM68VoRTjWqGfHPHQUKstRrVk3D0j2lvu42u3ye12Wor0udXkWFO5cHseCMedeP7qOSTsfQbdZQ
2B+gYWSsixGEnue6LGiPlKtmIB9n+l5rxh0kkEWO81JLCbUvfpQ470xP7obcWjYd0n5QQpH3Waav
hfLNq5/LDMt3Me3ge/iuJpfcjAV1r7XwYAb32SIpG7hg8WIYEazhvM9K89Fu5WcBf9IrEzjpJOCh
XbMwxCL7trth443lQyXE01Qrp6zSVu3IDhbb1UrnV5aYbVVYItZo+CJVNxXis1h8V8tPFTxMm5ay
h/ktdxCLa9Fai3RfZHii3QRcnlPnLxcTMyfgF2cOt1X8xYw+h1b8tdHlciyjvR4Ss3fxKUNADmik
Y2G0tWBMHH+gPmDVzxr1rUyk973FTW7ct8IbDYyUqMdNq9oIHZx/isOt085m/JT208bJh4NGqgwE
sZVK70vpqo1tt9ssch6cDIEbuHY3d9aV4xwiNfStkMeXZRoAhu8hvZVc9AhWtGU+xME8esHYxMuk
/u5MOCwGPTmFSUG1oVrwaViqvbOMw2rfDci/OI9HpPrqPx0rW0wZI2v8Usva6NFm1Pa181oILo+i
a/Fqh85KzN6yVrGg1vdO/xUbvaedlfChauiSluSbVBTKct8Vr275jYPkYhI8cLU8VIaylLnh156S
AhVYUXFPqpkYOPeY5VNQpeaJJiJpk9ZDVpi7tjVW3oykNO6+EEUGhdiu4FNLd62105oC9zLS1oP6
WQm3hLncdwbwKgASAXBU4i/zk16/OsX8SUbhOtLOXjmsxdBt2zTcgMZYdVTbeAhQAPRAp7uWO3RK
mE9b3az2mfaGSH5JnB4G5fjYjGc3+dpR79JdzY8JZKotM6Aa5NdhHMDb39otJSk+qyVeARP3r8a3
R7hyaVArrbp7ItKwqcKbc5/pnS4FzJtMNhtxaf8oVHlyLQQ4MVJDsoMW1ECddwd6b8EcxxvNDulz
VPe40ra0ASA56qRLl3G/niQU1MlwEX8bHZfcz8VKyBhUhpqCxrPXqV3cqHR89OVjZb7k6FzQYdfW
L+iTntmlyjFXGXCw+u6pS1KExnWVDjS5bFEtWyns/+DT925U59r1p1HzK/vwGMbeV6fS7pV2PKYz
a9OfV82PzkUWRQ9IxJyJXA5Hv34RMGBVpJlHp5aYaxIyl9Verr8VWxQnLzfLDR/eyXdjXW0Mw0Ez
gUgpx+Rns2wvZ37yJ97GDfl5j6xT6Sdz1Z/onj1UNyo7H20j3l/jVWHH7lNgF3l06hS5VeONR3Rm
lsvjjTt5Y5RrVODU1zUN0uik7hCX+hPmU1zru8v9dNaRL5t1vJtu39OPvujvru2aaWcpyiwpEh8b
jK9IWXfzXfJ0ofhR+Asq4ETRim7hjft55c38a7MLVsByL1otA7nW1TbCQbQkDDU6pdvslCzDQ7Qn
dnWrEnldcvIz9+n+lpD35pCXj/+7QxIg9Go2tejknJPK1zpf2isWRSR87UbbpQSzssb+f5hoPry9
767U+HXYMBNdiBkeD3Zk+JOtQLqaCvAdE616vSzOf55Dt0a72oXq+jTl4xBB768DoWgUDDh+xsmX
KEUH9OehPjp18gw9Arso6RARefVSxKCLGn0Up2Y5LUn8xBzUbhwmjrJu15W6+A8eIGuMRjYXi6gJ
fPVqzrRN0aZ91J0usm+XHEi5cCBOQT6gDYXgujzZd8nqluT6oxWHa7y4oKCR/zaokSL/MEbnGOuF
WNE83CZGf+jFeMjz6nPvKV/+fFOv0uH+fjEMz7JdHYeXiWP61+kCnSSFwOgeB382fKh44bpbw4n5
FD7mb7RF1UN6V9z/zSmTKy9eKgdxvLXMXibJ9aHJvETRgw9lq39dxnbN1nOHxj2mWqK+1o5TEEwb
YQ3486XeGMW7+j5ZbZW4heUeO11rSz9rMrlHbxPeuKEfj3IpEl/KaQTZ/Xo/QwgzvIDekWrTkymM
VXWRHv35Qq48KJdn9uvEvFpZlMimv6O1p3Q+qBryF+J+tU/RcE5K5VmtnbWq56vOC4Mbw17+7K+P
iWfj0s/g22Oq3vVRzNBzO0pJthDbepsstRcsHugyF+YqW5nl8tbrd7WyaCp9DWJqdM6ZOGZ/C6oh
vXjSpko/i1bb56M8JeQyoXDfWRbsnBtXdnmT313ZZSyHBC/IAFSLQf9e3VA1MsMpjoxzzJXlq2zN
rmmlrGklL6vNjaGu5sdfQ6H4ZVemEdsF0PnX+SGiOXWy3jwTJ3FQl5XPzvRwv3YXxSE9UjG4cWW3
RrvavzhW1zdJZ5495y1iD+59/vPVXJWQ/r4YzWZaaEQb/UbyHrH9jyxlZzTCm/yh3lxk8fFNMP2H
F/FulMt/f/ch7e0p1nGJnLU0P3ZCe7LnSty4T1d6f/e3K7lsld6N0QlXS0nHObefyy0JApu6W+u+
BpV+fkkirCLlxnyYmBPgMM1Nf0pYEutF9ZD7txT/V3uy337I5bV490N02cZlzQ+5nFWT/L5NN/ng
3rja6y/p34Po1KlUijjwB68WfQsDVwlE+jwSeemax8uK7zzZi3Ax14cskIF6q2R0a8S/qKTvLgtJ
Yy4iy2DaT0un2V9GHA75QvNdLPCMmLz8eWZ+OCCVcNvRWC5JvLq+ROTZyqh7Z47q8yo76U8jLNWX
i3NrCmzBjuHWR+x6v/fXTX034rWVqXXroSZL+dwG5dZ6sHf9udqLgCLyijoIINQAr/mNLdEVt+Hv
aft+zKstijGbbUMI29k711vv5UITECqH74X9SG9yqfj6GQtds4C4sqdZ6qu+uhSPPTSmF3UN9fbt
f1iq/+ceOBdWNLxlWu2/zl6vc9W8z0hGienCGnW0iS3v7T95sg5K3stSbfwWUyHVSU1cLTxraHar
9tmmk2+1BPPZ68lQ1qm4o+jzLUkx0OUjlckJwNUtj/B14/3v63z3G/Rfr3MUlTsJfgOqzp0FBelQ
+WHQrMIHUgAe4czebLl88DW8MCPYn7nQbX5rA3uxPldJ7p1pQqM+EVR13qRzauHE/XV3/9cChAWI
yfh//m20+d0CJH/U9df/uv9R5D9+9QHxz/7tA1L/pTskX7K3o/bt0pT9bx+Q8S+oDhSPdcKe2bVf
1CX/+IC8fwHFpghjuuCeLzSA/+cDsv/l6Yig+XJS+2W7zz/69+87/L09+dud9bERCLff5fV6t49R
PZUfxhmXigUyCBQLv05Lx+la9OnpOjdn+Vq7sf7d83JzF5uIDRfG2GNeSDNno45eurq01aCYkRUX
VZZ5HzrIdzuBcqw0+7epadTt3M3FgnpkRyc4jn0nbgAnOgMsD3Pe1pq+bhWApeMs7hERH7BfU88i
XnBRVkO67HSoR5EnEr9PIUunKVo/3eiRS7RA0C2RSt+Q/VtUZCoVXbT8aZW9aIVnbcyi/0qf843Q
LRCQWY6ssrD4GHfVenQndPqjwJYXWk/dQB1ac5tjFMuj2gE+FL3pou9OAF9a6Kor6tu8ORuoEkgH
TarM1KWeZROe2RNtSbS68BYL/aVX1XCNrjLO/U6fJzhJUOiXc6Urz+iC3TVFrEyujC5Gx4ggDYGE
rMGqzS7KwwpJ8UNLRXfjiIgoJdcqva/If+N20VC5/GQlTt0dEIaaP+cCBKClZdOuUiHIFpknPllC
L18mq8VIGHkymNqpfVWJUFy0sxvllLlD+ILopyhIa6L1Vk6hDw9aPOnfHFPL4nJhJb34WjWeMNYR
ysc1Cb9GteiiVGWH4jTF42SPFlq1dn6rJDQ5cHjthNMLkdWusMb0NGR2dQehhToBRjh41KFSPJrV
iP3Ai+DGINwtbXSTPVplV0kUv72Uo6O5TXcChzccGV1pSa0yJihm0YA8t4uZgVKM+SKzQg/LgDMP
k58ObqQsmizsl1Jq5Xf22321mkhX46Zn5bJtovRkGwiMF5nW076O0mxremO9rJKuPViRhx2hyvQX
JzON81Am3lZ3pPVK1idkTPyv2ilOHet5kNW8V2jt7a2O2D0aYdXWSzLnB+/OJbqsD31ysykbmpG3
MaHJteTMNMpJaVSxL1LaklXRy4c6c1XfasNdYhXhSy5K567JFYBe7N4fMSFivq9cnB6T1lD9SIeC
kk6nk4E7uUtXseanzDLndV25wy5WpLVSNbidHa0svP2OYr5U4ez6ppF+k87I+Sk2MsGEUmXv53Iw
3tB19T/agpCXrFHK71rV14av1QlxU64pVtjjaevZqTNI30z1yCQdRcUj4eShQZ57NEDYcfrV6GbO
XVdVYAXtIjukareRfWLfYz/TJ77PsnqoZzdbm9Q412poVccGD923eQBtWvWqstaqhui7SJmnlWWU
cpempRXIXpvPodCYrhPwlEQmclXXarQp+enfRVpF99gA6rswLId7tqAGO75If7BRZ76YU6T5jnSs
AGPkJbi3NSFQGjPohHgEUB67A/V5Qmh+ll1e/cg0EzONCLuV7ZJmO7ONDGKrjN4QukZL+EJd0Ndo
oka7974jxBuqoKsT8kHafFprtV7fxaYXHZPCAqAwTJXjx4lOUyV2rLWI4N6mOpx7w+7GUx/LR3CY
r4mTIJPW01PiJu5Sd/r+vsC5tIlsLD1NkddYrmLduKvmun+MJxikogz5IlP+LnSDxkpM5lha5Ig0
J7uC4Ztg3zpO0v1uVmIGnNXDT5zNojD2sxiUZZbHBPLiRiT+2+hHpgHtozCoMpUirKcnLyJO1M63
Z0fu0HB7B6x64xuMoSoQ1QillrUdT1RezwiYe3Ncwy3JzpU3pNnCm/ufQk3UHc6GC+y2AABptLlB
NHCfBWKiYZGlrfqSZ615dPOhVhZxrtsbsJhsypXRDGZVr3YFuVZbvVOGg0KIclDkPYl4rQ1XGYFq
cWio5pKwNsrxk2c1MWvcXDmfVZeFDk6u/lblXXxneBmMNMOQKylHlK45em1RFjTiQiPcGkOfjWQK
qIIqomlv69nQHhA/DfBg+Qy80RztDsOsR7zFsUYUYCrbBwNddtDSDFhKmqSIaavogJRqok5XeLQj
rVJkO+bJNAPe9srHOSu0T6amiXIR5m7eBLpbedIvZzveVXZmnvoyJ/+hSVNcQJYQ0TYP5whkc22P
a2Gk1rFFaIB83chpGnWuqKNlXZdDv+zdeYSVhrvuMFqu+hYlnnLxeMq7PC7Trxf/CV4ZPsoBHZKE
LD7M0HdS1k4QtZq809Nc3Mv4klLgdTGy8bButmUa/+ykMQdYT45Kpu36DOvNAE5IQvBsp62tjg99
M7wJFOqDRsy2PBdqtcv6dgefNSii9GdHBK0Y9100BHFR3lmzvQ/LhjbwizfY8HFBuWF+mjtOBJia
FqUhCdCbgwtEuRrEc+02QdgKJMKvQ2bhrmkDJe2ZIiptNNBhYkpxG2nGVzsZ2+UUvkR54ofD6BeN
8CcgALKNvLumoYEhs4RPlcHDt4KYb6db9n7X1vftPCwdpfSHpgpAUASOaHf5kPh5iQ3G1oEK8bO0
L2SdIybn7bWSJdSRXWfpu4weaMLDttKX0OuAicCeZVMya+Wi7hR4edgdzIqpgnmwadZyLv1SFcsU
A6jOxWqYImqRbJP5KZHhskJ4XEe93xPePkQ/Bo+Z5zb+oACGUNx7Twe3btJYb6hC5VgoTGIXsxGi
61NcFzgXDeM7S8U2hXWiSNtvE9MvUuCyUbym7LqIQbxmMt6kGuczfFhT9xOpf5Doj+5MMkMe7zSt
/Na31rkX1RGjHWc0SU3b/No5sOObgsb76NO4f2hidnHxG2k2d7JmnzAdSGlbNJq6bYS3MJ0vHgsu
+Ng9vcWVTRJjIaqYb1W6rVScTWQUOyvH40s2I1nEAbeYi+7BrgFaq3xSXFcsYsu5d7vupzKRCpnZ
OycafYfnj6eQ9cB6q6v2E9ezz9Nm29nM/ryRfhHlvs7WyfLqnx251py62FYFCVkDyNoLb9OHsnrD
+SsDqZft0qvKeO+Vmf4tT7zmPmMftdS6OjtgdO28hSpD+74Xj3IN0jpWN6Wj+yF5tkaDC2RoNlkK
VLk3t6ya+SIeypVphYdaPDpGd8cruSw0z++w1xoO1qUKD+DsoSKYPDa1uBMiXTvrcN/KUKHSw6NW
lRThxeSrxilqCC9R8uPIzJxq8oLt6GvtfC3NJpADNBo159ugp+ayVs6XNUIrLx7QKRCNtRmYh3nz
2SrsT6JslnZPJD1gyiSrnrqsvQtjJrS0n/uueSa8Et9W5iKAKMqFUKJT3lQm3Op8qbMvUtofeT8Q
UTQECS+TGkp/wNqlZ94Ot/WiLX+i3trqiRIMznEIcWS6QM/dlwrmdoVAIDKBPcVsDrpy58zOylYe
I2daZbbLa+YuWMuXWohXKlKWceas2r70O7P0Z7M/1NFY+0pZfFfcAw6EZTeoe9DdJ1NkKyXfoYMB
YVYt5vy7RG0iNT6P91rxKSRLXaPfbBNhaIkkkDyoPjxVzeW1PLlWHahaHeAjID61WuWDttMH0Fqd
rO9qHhrdgYdxlObWarwzXvcdIu++SF+0oQwyD3xym9zjs8ed1C/4pC0zPdzYjfnUkxWYZ2EgYGtf
wARxhFURgrmxLaFKm3HbLDoX41I1viXzSHbiFMhOrhq339d2dox0DjwkQ5vRi0istWuMPoesB32I
djQM8eOZhzZ67k0MTMY50fapcZ7iJBBquxy09JgYXKH1qhhIccruMUSe44Ac1zim9Hb8mezgtWrB
uFZHrgdoUFax2VBWian7qIcJduguUAbsT4/CM/0kyrBRGr6rJ5uqTl/UormLwSaMfOBZEQ59lnM6
wxwl0zMZq6w+BP2SNk4AwvhMOBNanxJ7dvrJnTSILE2gYJaa8vAzFcDnwitwaQF4csX3ATfWoki9
u7kj4kjTLejXNq4lXYEMjYfYXLaqdrHoF9Z3GWZ3qTn4TNoBUYlB8DhdFNyj42buK3VhNJbKEl1s
3cz8gsmelIgZxUNXO1pgjaLdjG4SB0MpxpVWap9F1OmfrMk6VS6F1YLPIRmuhUssBoEbs4YxH4cj
b8XgHWa9saaFN3jneehg84wcJgs8wE6aXoK7jGIxj7HzMPBR3ksN61jqVaiINbQscaJsMetb6zgT
RHR4tXvXD1W7U90wXemifxxt9B+RycZZcp5Z8KITPalV6y42WXbqzI9TnZYY5ZizXmnUkLSmo/3A
vOfAmXGMll9KT/uEBG/TOtPecPt2NZM3/3/ZO6/myI1kC/8ibMCbV6ANuuk5HI55QYwjvPf49fcD
patpojuIHd3XGxsKxe6slF2Fyqo0J8/ZwgEg76M23eVmCSFVC7eDV21qqXuS+vhJpBXsS+MPE1zS
js4Q8geJaIdx4khJ7bQBY1Wqa4r+sSERYDR8A9GOq2nMdkDV3UqPglyilACDaN3h5kLiaF2g76ag
uldycYaQCh9kcQxc0xAeKy2BbVwVjnFWuT0MSJ8tlU7fZlTD4DGsNP0gT551bL0u/6CNibDpOmbD
Nc6jI2lcQ5kGrULkD7nTDeCI9MDjhZP42QmjoUhc/PIF9GRks9JsWcxeJGX8ZMT6t84qvwEbfUmm
WDtyRf+iYcO2tb0+bLoSd+srOqkJ+SgUzTkzV7xtnMsBRFj3yKXbO2aq3I1AhIoUArShFXbalNNs
ytBH9QskLHQfSkp1IxkaXRozu2kmYD1x8KXue4IzFf55iMIhvjeJM1LvFoIQu0WGwq+MWwoJmtPk
2lMjV9depjyTYJLWZtkWV9oJ1EYMJl4VbSRwAwBYAHnvB7S/tH0d3k1Zvh2y6mZWQanH/MrzhxsP
12kK9ZCI3wdP2mp+tkv8L3nXbi0zg1kh2EJm0j0Vgpa4ctH/iEeo6bwJ3rKOTMaSdxSaAKHDudGa
kAsZinmnUdcgjxQ0p56ThCqIqONK3/MiQs2tf2Z8wu3C3kH21NZ6QGjCj6FrD0yO2n3DwqzPXm5C
wlTyAGg9Q/r95HhVHG9aoACaXzuRyaye2g3AAcJKf1QyoXe0YXjKRlCCQRdcJ1Y7wIYvRlsxhKxv
Gm4KOd6LSfokT8ZBUGL0FKaEywIUX/fSF+VVElqxKw/Wx1TWvE0H+Qb31DfSXERzHicteKCUsmOQ
8GkSpmtp1BMS4/bZqHLkWuLPyK8fhgoCvAbyup0MWV0IQ0ws8DOHGEybrAQQPqZRtRUb7Zoh6EeG
gG6U8lNleQzYfh6jCdbErvhQC3m56RlTtxQFLonILaNCtJtY7GeSAl5oxcDdjV8TLCqUEops37Zw
whQqNx3Yr76Bky7AUewShfnQTO6TSPw4TuU3jRNiW5b5TcmiTwUsGTygnWybrXCfB9Unv2j3VZM6
hpxfq7LABRg8eEgq+f4X2CLgS502OUy3uWTACDMSDkjXotE+p17q3wwV1LQEi5kIDa4fMfrqJYpy
nLrIQMIFfC/MMdOHQE1ILb2Ky2AeEI8KI9uMVgVLPKIUNSOdnyOfJ5/AtjWLAyXkMG+3UlBBzMzp
VLOHEPC8uBuyWE6PaaELe5hMrB9Kii6Mb6QSDhk2qvlwUkH9u0J5OgW3bIlQj4Q5jgInOGhm7oBs
va1H6rnUZUyyuzOCgrlrp8vdpP8FeurQbYtH2Q58J5uQp1hhoZy7mm/LoG/NLhqGlPvSQmkiVw2i
75GUMt+fWAJinYX+I0nb6GNb1JZgV/2w1gNaVOnP1js39066XOSXDcO/kRuHibiP65ZRZavT98D5
Jzfs07BZaeQtOqN/2UOvluIxqCaKyW/tmROCUkIeu5osXDep5AzjGpxh/sXLrWQYFyIMk7+dcUhT
ioLBQU/dXNQf9bI/Vkb7K7bClQ+2ZmXR9FSNrm1LP3PV9ErTod2wrkRqhe8fxkvfRqMEBEuWKAI2
WeyVR718yq3UFfWs2kI6+SQQQRrCVLhTMa7BzS4bMyhT0yQCtr7o8kfUKMmUYrd3iLM3yYZOpFN1
u+mx3gSP0KbPUjCpnY9MWjvTH5G9gg7B6cDn/2N70fOPLDXMehX1D6SyE8peRR+hrkIFSdi8v6MX
v9qJoUWLNdTikiYCp4/Ja2gsgmZvNSF8D6H5ry6SkzUtiYCrwRPSiqi4+NEoEAxsgH+58U1ylfQb
rdqRXrujmziwer+/wpXPuPSvMoEuZFJid6IUHwYPVkhA1hZbpapWDszKVr6itE4uDm0I4y5qYjct
ta8DHHcOvHIQH9WmsrKi+eCd+bMKzkvWuSPp/b+9MYIiVlU/T1xPfooIMyZN/WTlxITmeCdM0cr9
f+l6YhbmH2OLe7jqPCvPysTVivRZ13zY5xVzbYrp4s6d2Jj//GTnAh8JDFi+3NhMNtR3t2Y3k9oM
We68fxTW7CyuKI03JSPxcKVaIltnZqm8MbrD+zaWbeW/XJeLCGIB8AlnCKvJqBTYVhLqr3ZzPW2K
D+ivWdvOQcJHtxE6PWYO8nrvG734kU5sym83kG4ZNfgxcQet/y7J4QekY1du9zULizNXTUFrGBLS
xY1Crn1Q8pf3V3DRS09WsDhm6dQEg8SuCUF8FUJ04eOtjSRumvjf3KwnhhZnLdRrGgQdgXxtJY6I
gF9XBPE2Iq21B+lfOQ/8ASApTB1h5cUTQpNDzauUAbk+IU9Wh1u0+z78+cbpzIsCLABNIb1iaE58
p5el3OuK3I0RJywC7z5VrBeETw9hZT6/b+mS94DuVMDyATjieL89ZECRoN8l+pPj4lajboiqVKo7
pVGsfKGLdlC8kWZuAjrxiycpJ8otmzGnlido11WT1PuxIbNtaytakYK5dKj135aWaFIz1hBSVnO4
JcvrXKpuraFZgTBdXIsKecQr58AZknTMQ1+TGdUZB4u510CDmafOd2UB2/P7H+fiUgyJXr/BzKKy
HBcZA6BZvHCuTuGPxNN4Gv3yTyfyiUkMc55FQbYZVa1F8AWNoFQKTQF8wLymDIiqLVMAK8u4tF+n
NhYXGZXOhDNRuEMT7vVYfJhGVBuNYPP+Zq1ZWVxmEFR1UmsULpUQA3QC2VTid3T9sxVo5aVL7XQ1
i0tNiJAlR6nPDfz6U5NXj4rQXeUpkuDUkd9f0UVLIM7nqQjugSVSDvkYXany0k2z6buRDZ8MBZ6c
SElevDlqfd/Wxd37bWuJkeMeynqhKt1wLF7MhhDHa2FUFuNq5StdOtLQr0gK+BoocZdrmpqRohM0
XlXZPYbT+MvsizXs3YqJ5VLqmvxhNFI3hvbegQMrg7gy6Ff85tJ+naxjSVvu5dAfqWnmTvS8IBn6
qvjdQWizn+9/lbWlLDwn1r0yH4bM5W6pqLu8apuu6ZOsrWThN6GkdJWppS5ghC+ApK4zofkBmGD3
L1ZiSiDHpRmmvsy76qwoB9nPCW/1G8PLD7pUrqi6XFwH+HdwC4YlnZU0tCwvwaTkLnMvbq6Dbmll
OjxWkaz4/+tPXUbqQMMQhRMBlp2pECatP7SplSFCeTvk+rZws+lBTG/gWq+YBEPZFWloyNaK2u5J
8kqDKVninqmsH0yqgsawf39nzzkSuMJPf88irVSLwNSELkMVrIPq1fbFr2a2F0wXPtVsg8IwONeR
ThJUu/Fura7yOjb/3mYs3nWKbd6QckLFqU4fBrVm5jcsww+qp/wam8i0rZqRabsYIHbdiGEMftlQ
vbK0uybrEEeo6TTBeaZMzO1kQw6dWT2l30up6UrkLyhIbuI4iHOn6eXmsVUiCt+lFynbEsJCx/D9
6KnrtOxjRYpqbqs0MbZhW8SUCRG+vqVL1ekv9J8McW/ALKzYearURxlexZWzN2/xm12QJE3lAaWE
waAlMwtvoyglHjodwIAbqPQOB0qF/Fc7QFI9VVFYjQdvT1l3s/LdZ+dfGoXoTTQpMzE5d3aVenqc
RqboajHR9Zg8diJMbzrDl766q1FY9jIfNZPkSjHHfeQpDmS9a0dvjg7OfoIOhNKUQfyeMU4lZi1E
liS7kXmYrCezN2xvlDedGTsDRMZ6axtCRTND3Zbj2tDQmbuz5QydMRolzTP6r3MDJyFylnmaOHqS
q7ejcaVlSMV6fWx98nUp/fj+Rp89w6+W8HNIDhhsXRI9KRPNN62UXUUD99PfxbnvQHTpdGtJzGtU
f7absz4myCtF5q+3p8hUa63PVcrJ21i3u0N4tJzw2thHzBusTrOd32LzqpjWM3XuS5F1vTUGz8Zk
TQEjEzvj8wRQ+qkBqvZzpjMynG5rxYch2/pOvFknzjqfklqYXrxqUyEaSmIobggNiCMZBYLfyrH2
/SfGvjfTeFAySYKPFwCEFrjvf8vZERdbTJpjkshzXnm/51N1cmqQFau7iYr9AAhlC5/mlzLgMmKw
bya59T76lAa371s8Lx1IEJ0wnjXTwFE8WGY+5Vh7jDEprgkqK9BoD+WUuZ/aGnSE+EFp7miRjMVz
hhZ61P0UpkMoTStueuEA61CtQLkiaoR4y9vJ8y0ge6biwj9p16JjhveZdmUmf+4moKy5BURA2CK8
Jm+3thqKESCp5moIGhxMKzVuR6GOPkW5DttxJw7NSgS2HLF4rckwhiaZisUoKJNibw0qcT/mZZrj
Lt5ehp67uq0g67jPdiZdQCgZNuVjf5N8CD4otJuQC78F/JzsrC0s/k5/4AW/mlWpN2vjcec0fLzH
p79r/hwnZyxDCD1rStrPG0Sc60P5XHxWPjN8a5OSMAdifOxzSCSeVHd97OT8ClnYXjxEmhBMDQiR
1/K2aVzN7hzizmiQp0hhfQw3a3Ml8ya/cajZoEL13jDgSoEG8+1iu6JpUNDN3agSvniGic5rQJuv
kntlJYBcM7SIcrx6BAjfkXbJcWuXffvYD9PdqHprn++yHWpJikEvwlgydqGjIAEwLtw8Sp/UUXyu
TXSzsnzlHrpgBR/BKWHZZBpnWUPKNNQOJr10vea73h9q43vXf3n/3rmQOui0VESFEiyPyfJ+lzxS
MB8LWgqDlB5ZxVEGCLRWo7y0DniMFVVmDpuJrvnPT866Z6WFAfGMWyXJ0Zdq6I68fZno2/fXsmZl
4VGRjx6DqVduUMHwMHkPlmF+So3iz9NtCE81Dd1ZuvnzzMebtWRVB2i4ql3Pa5p9ANF2bA9Mnzre
6LcFGgBJuRLBnd3L86guhAAKQQUTf2cBXBOoYpE09IMqJ8rKhyAFu1Ko94Xef/wXG2higRcP6q3l
3ZyKnTYx/ewOehbsaiXVXRmy3l9Iqwh/+ql47UxqY/Nbp82jtG830YzSRNUL3QWMn+/GTvgitBXk
u4gwvL+i85tuYWhxHwgm8D610V1xb+6NXb7PYCd/0G2Yg7e9C0ZVXKmVX3rHYaAS53oo5cUzSihf
kT0h6XWuViC8j/EVyn272Kk3JixHdmSHmzWqkbPjITH2jE+ZzOu9zpW/3Uop9RIryDxXUbsvRStd
o67d21oDQlYXg5WG0JqtRUgWAOefJIT6kuhrNX0wmpdKBgXTrM23njkyS6KczcAcR59UfZEt8r8M
wqhabp3+CpPGHr0E4EtgrxyN+Yy9eZNerSDxgk8R6C2DvLBp2jLqPNeHL9UZrpuf5UOyEbZQS4Z2
kG6UI2MAbnMDxmlYuXQvHRIW+Nv04qZC9r2UpAqKpHKnHqeDdBXv6Zcr4Dcd44iowgbg68+V5V74
dhasFKRBtAoYXV+4XKsPQdQqfDvor3O7vKWUcxMeoW8+trAkGsf8Xv2U/DJXCobnbD8SA3cSA3K0
ESlNL9OiqdcryjBUch4ghe7gI9ulN55bPXu22riiu0oUM5+Nt1/1rb35wTt5asLAU8MBe/Fz9BT8
BKWuuNFO/IJ0NQT5obU3jtnWOoC8CRz59r/QfD8/u9jXdIWKDywn0Cy8tZ+UMfA6uTjAuWYXJQq0
05NprlE1nb3abKpCXQntAbKTs9qSJiBjVSXNoQYlHNSJ3fsrDFQX7k1ZREwJfgPGIsn85mWebONA
3qdPXXUwPuh7gN2u4CRXCJ84M9OqsFkjL141t3CIGgJCBnmqw3xrQtlGe8mOv0IIh8j5sK/6bf2n
gRUbqInk0LquahYJz9vlyX47VsOQHzy1RjPIi5gNshVx+DIhO7TmAXNGszyRPAfQP2v4ATnIW1ul
MYxGHUBL8AMuod340T96OzQ3oBfbAzPjFL7v6JfOxqm5xVaqktZJMOUeDCtLrgFcMkkhNN7z+0bO
LxP272RNi8sky6HMC1mT0dYFFJLld1mr7wbQYnbfW5/et3XJowxJUTTiRkoeS8hDmnt5VGf1YVAz
px/vPeGbP3orj8Gl9fB+QvguyiT8S6AIYUpXkqQcWhFJbD2zWyOyjeBYqn/c5OLgnRpavKClZgW8
ePVBl5+GCrq6hCFLdSXlvVC0wYgMbwC8CdQSlimvCDB2bMrm0O2Yqd/qDsJuNGuddO/t6s24AQV/
TL6CDV476Rd38cTu/Ocnl0ZYEn7Pu+jdlLfCp/ihRnPrY+X+SK8nYTsekgdhUxM7bN8/H68fZ+lg
0DXCWUCeJHHA35oVhU6nszocxL1/C4Oj+TJdV1/AbNmxo37wnjoHKcDHurO9z9GV6Jq34ff3f8D5
AdWoaBDEWtRt5pjlrf1wyGS/jvrDYInt17KVRNSpVOvOy7w/L55giRuZ51SBokhduJ1HYduKp/7g
gSFO4zFmPqK/Y5b1i5RXa4fowqpeuYKgYeeBJpx9uyoZmSENUlWeysjRbBhVHa3Y+NuUWBZSZdUB
9r7RDu/v5PkBYrqOETxABug8wOf61ubo8RyV2XDQ0la1E89Db6n/rvX1/SAwFfC+rYvrA5qhytSh
KG0u1pehVj2UxXBoRmXTVNFOr4JdoKS7961cXtFvKwt/71SpRyx4OMCtZmzw9qMpjMW2S004SfNg
xQEvLond4xqjyn4We2TykFT5NBw6nbosXKGdpl+L2vT8/pIuWpkhGrBTzjiN+c9PvHxCVjODluMw
MckjR7+CrLKFKFlZyoU7jPqrKRElE3xQLFxYSUIlQIZFwanDb1Ju17f5kUr3Y/Kp3mWkA0f1uvqa
3Zi3wsoHO38+KX5qyL0CeDDUM2cu0NNJtdY8BGL1aE1A+gWkJf/86GED9hcg1ZQSjIUb501FEjWZ
B0VQUcqRlKyB65Thji9erI9/+fH/E4JACIKzvUMIkqffkvDbWy4Q/om/uEA06T88FCJfmTAaoMH8
Rv4lCayK/wF7RApGBK9R4lE5If+rCCzxR/yf4ehXaeHxD/9DBSJI/9G5+klwiCJkAj3T+CMukPl4
/37TZkUYzj3lEaqloDr0ZQosd1Kld40U2N1npm3MFxhuDbe+TbiB652fMnuLKqvdfFwLjNmQc7uw
n5gkLzymy0AIBUSUTVXsis0gTpsuLRi2jNy+QsBvMwt/nnyS+78WdDphsHi7/16njEHYbtVzOrVc
7dnM6XWd4wuagXoFq/OGGTXFFbbeDhUcz24ezdyGuiMO7ehR3TXOuiLCW68//xmLMpHip1UaDvwM
KxQdPb3WqOq9v9L533D2QYlh6f1Sxjuj7NIjs6uQ8wrQQwTfGgl2Eii2SSu7EHxnQPjYQBPsfZOL
FsPfq/ptc0napaAKnE8SNptNvx2CfTwx3bkpmH75pj6jNIQU+eQMxmdjchL0X3drh2mR/J//gMUb
m5TmZLb+/HV/WHfmsd3H+7i30+vAla/8jf64st6LTnOy3sVjy1SwSh2e9dbMPTvRtf7gu4rbufUu
elbgEds2D8F2jfBzkbueL3IRtBiMxtfZX1aTp+I+2cCF8bPegOe4p7bpSl/eX+XFo3qyyPnPT55f
gLGZQQsPjctShYwdtA+UITBaIHX2fzM07/aJocAvRrlR5tPTfPaNT0mm/ysDJr1AImdqQ4tnUM4z
qfFzTkdtcCTzRzlYy7Yu3mbKbwsLt26rptXE2QG08KNRHCE+sEfzPhJXWSHnk3Xu3b8NLVKANI06
BiFZSrOZdkxjKRv/2NndUTnGn9cFVS7dJVC+zgJeNNS4Td5+GYV56SANhsBOUNKO008GSs5x/VlG
Khkxno2nrGBlL14kNPCYN+D10wHlvTWoiQgwxxokKRAaXoew1H80vmv1pn2YK5f9rvkGIXv5BTyH
HDvRcc3DlEu7SzEYvTmwxyop+lvzRaZNGuBWGGCo1CIg4AhX8hHmw319bDbjVt7WLwPzaSigfg+d
dpPdjvcD7Ux9Zz3AlfOA1vJRhIth/75/XHT805+1+AxjY2RTTYfEHnbePoPOZVdd9T/qawWpdDrG
M8vV2nN5wfmZ4+JtfkX0nCVIXq+XlRb2aMNt09tWdMUjDAWfkoO41X/NysFPtZM7qQMTeAW70M7I
9tPzLJ7urjew5dk9F2f+zW9ZXERGJNcNQwc4l63vhc/RvXVXXQc/Y9HtclvbVR+mq/mXNC/dc32f
3HYvClT5NsKhihN/LvZrp2RRVH+9h6ltmyK1V5qZRGdvT0mchlJT1lBkyHuKiC/1bbaRXO8wnwhU
cjunWjd54X45NbmkzA+TXIDSY+QESBAJzlCCOWyJDBtpAOMBsa/NzE7eOzAZrJy9C5v/xvLCI6MU
bqJKYvObcjPsGJuGVw0KV6S9IfiyjT3TwTnzmW6zj+/WDv6FQ/jG9sIdp66XIEZi1WaRtdtQgkYl
1JqVUsCFt/yNkYVzKa0aAN1igaoEaYJ+06svabxyr11cCDhTAPqkmXD4vT0xlSdJY9qxEAkJ8CYj
wowf3/9OaxYWD1CmZoqFkmTAx+iuRASRDXWl3HspxgJR8XsRi2NfIPhnFi0mml3GPZDtog1u9zQL
KgRfV51s3vaF02NNtRRQYTTBxdkjToICxFk9wRS4itEw3Bb3gwgfPmLDu/Bn/ZP6HlXTzfs7uMCt
/u3WJxYXH2norArCUNYXHQxIED27g0Uid+I9jcGdsoXeoPjqdTa9+FXhsks3/JvVLj6fmRgwy9XY
Flx0MY6SHW0ER7xLvmlOtCWA3a6sdW13F9+yj/NESCLszVdYilrwzj+qm+LZMh0e+g1yLysWL14j
vzf3FYN38jnDXIjgL8Kg2E83bfIsWFewg9maN240yBBXlnfRGlmeyPNFF3JZcoP3tKirHGu94wNd
1LZluqFFpjvh1tqWn8UfzeQEOmKc3Nayu7bWy55yYn5xb3m5GJR6j3n9Ib9VNpMLc6CtvFRQ+/4X
xfD5Bj7zlBNriwtsnDQrlWdr8wwxnYV955Le2uk9ONj9ysZevCxPbM3X0MlnBPvbKs38GYcpemTg
wI5Id0pInCwuNjN+8VF3KFRxAwW4LcrRLVNeUBIdDIiVwKw6K7/m4immiquSpahMjC1OsTz0SRnK
/JpuV34Lr2iqOzGdbaZFoAGy/c1arVC5+Az/Nnh2ilGhj3QJg+peNx1IT5XQFn6kLgymcmKLR3Gb
XCeH+DF1jQ/9For4++Ip1mzvOEdLEJw6Ffw5h/7OmLb04I10O8+jyvfNfjUhvhC5W3OB+++tkRbP
dmDV/SBqr7808GwDCj3gtE9eZYdXku2Rj2sPUJoFUJY4cjgHDyv+fvlGo+oNRoVKFkCftydF7fq6
Rl2aU3lUUY2ZBYfNew2wY/UN7oztakp++Sz8trc4C/7g+RMcX3Mdi9ubBKm8gWAE0Y9pcijhOsnN
n831/P1e/F6hKb5dYVj1cSoMWLTa0vah15PztU2cf/S5a/+zqOU0HMrt4RDNJpqNdRffoqTnmg/i
87yZ6XzUK3u806BQRRCn2bfu++51MaQ4Wd/iFmMAcJQnOIJsrUWZom2ibde3K4HRpYSPc/p7hYvL
K8t7OavnFdbbaQfG/DFPNzAH6i+of23DvTQ6UODIoT3otrL9l2uEGZxxCdpq9DLefsPA6yG2mh8K
zYOGPP7QWSv4hosX5omBRRijWa049q9uAD2ZJ99M2rgR0pVxj9fG49k5ObGyCF3CIDKifI4vo+vs
WrhL7rUd9D1ch6odowMcUttcfwwuno8TowsPh7FXL9N5aR6cSQIdIDnT1h7yixfuiY2FV2dNljdh
Nn8fn6YW5WkPjiIo5YCJQI0IH9Qtx0PLtvV9tXr+Lzrfb9vLub1CrFK+HbbV/awB3Ln9rj78FzLp
8z3xzsdbju5BF1oPaYUdimBQkZLSdgEqp8LGkz4wMrjVVXqiERyt0Rpm8eIjcbLChYcjZxhG2Xxs
1H3wU7sLfmY/o5/g7Hbq4QegcJiLG9gEHpv9etSycniWlSU9nIDLpJiu1F/wDJfiit9d/PcjcyxR
yoEvfYlMCIK8q4p4ruSosLzJn3p1xcDFBw6YuYi+vapIjN+/vTpqJJal0Jo376Z8mdVgok0MmF7Z
a0fNWZ9su7QgBu/nMhC8gmdSfchnKTmUtTwF/mTH1p2uffvz6/7EwLLEkOlyatZzsq3K0TFhVoqu
0Np7dnER8GUycA9VAY39t3tm1ibq4fMikuv8FrTXnOZs21197dkQq6GdvIYKXAxl/PVIU8ybW6CX
hGdUrfEr6LrmF5RaTemoDsLX5kt4G7tZtQkfQxfMSrSDA3RnafD8Oc2wIX6U7XYTP03Psg2V5epI
xqVH4fRHzdt0EkXLQS7FMJhRWa9iQE2ggKCNLNQ1taJLPS+kimBkAo4Jg8tSvUU2J2bp56xyhlUY
n6XKVY/DdeDM6FN8Dnzmy/Qyyvat7xSOk/Cf94/UpRtUtojx+Uvlcy9cJOxqIdNfXWRPXnLTuNpe
2qpXa8HupUcCr0BDiw43WguLWFeYgLhac2FC0mXXN1isZDipWDpJvJL/XDq/gH8sOrrgeM969rGX
ZKI1X5ip5KGx5j/FcXZ4f88uLebExDLFaDoEoZU5xRAZjggjCfQ9I1KK7iTQzL9vSrr0fU5tLTbO
77PWiwrOYe/E32R8Y8hu8n24r8EMas5w0zwr35JbzSn2kNHH31esX14p2HUDLkWgpYugJSiLTlan
V9eEhvel2+CSFECoKnofVGTzFKf/sN6AveR7TGkynsp5ZFBocSb9PgxB5c1dLe+T6j8pUDSW3Uqp
7OIxObGx8O96FJTUgqLcJrb80ovmdarGK9/u4qc7MTEv8+QKaah6KJnO5hlxU/a2aQUNJIyT+Ckp
IDyegkjkf2vabd7UwU7z6mHl+WOeBgtvwpZ5BgBCGJ3Bc2AMS6YtL4aRG55BblY4xKb9oI/+hPho
EclGD+3mRGA2TbVwZOBkPGhe19WfYF2TYPdL+4xZyraqkFy2UND4FqNnfEiNLijgGKyK0REsv6P0
5vuQDdS2qrfWXROKVoTAhzAlu9Hq5S+pH7ThvsoLKbb2WhJAhugIai34SJQS1kfQagct3faNHIY+
XOWWH8vKgJBJUKvFJhIFkM+beZoM1uHuoEEx34vbaDIhaZXxubLe5HI0NeLOqvpMKndBDyCOgbVq
GiTNKevGjIaN1skQkDspoZveO4ogK73hMMk68rdGUiOybqQIjApdRO7ITGIaHubFX3KttuPnviO4
teyoUc3GsPuWqXjktrsaMt+phCce+ulUB4qHzDaqFZWTRxXj6LY/D54hzxGEFiAGzxwZcIRcwAtI
9AG15nyFvtQGL3UGJfTF0TblTC4J01E0CAC29sIVj8IYu34HHeujBBmmPG0g5JzkK71QCvPOIJ9o
v1dxFerbAe42ejyGmerFrRlNo/Hdi6dSPJRDmrSP6RjGGvRxfpOjkWoWU7pr+zlXbAV4bXFn1Ypa
VgDzVvO19KNePLS5Ks+zTIYUVwySlDPXdVWUd2bhS5oLaaaEVCCsuwihkl7P4sspivEcqLL6pASd
XjxGhh5GP8Mx0iRmGXT448uQ+2XT1U2Sb0c/LV+sZKrklxRKDPVL0UFY+6Xv9UnZJqOpITouthaz
MrUp9h/FQGeKRhn0XHto26FUr2uzrMcbgJ4R+XWhT8AfI3EIG9nJeyPTf1LfH4KDnw2e5o69WJTP
/YiIBmqfvog+gu3ngQdrP7D9b+icGC+NJQiV3Qxgfq+zHJaR20hBc+zWj7VU3SF2YpX3ZhoP47Hp
vVrVnTwrYuOAg5jZZI+G5g+K3ZlqmewUaUr1W0PoBO9h1JSxz5xUiJCniLM8S9APr4opvEJuUjBE
R7UKuaY6oOcW6twK5KfflUjtoUMOvd5UtlZUNt2TWqSi/JR6hpg/lILZ5gyVS8o+A5cdw4IdwyI0
TZPnbcOm8vRmRxcmlm/LQjb9g6J5UQjXuGoWn8GCB+FNXgbhk9KO1n1v9qZjgnGO917bk2nANMtz
eZsbgz8cq76a3BIuaSjlhkIZocGtA9XUNqiC19notFLkFS0kQ2i8IoVtwVFNZyJNd2Gqw5pfT/Uk
OWrUGqbbIMfn32WlwlmRI0P0d6o5pk1it5o1tP6Vmo7lRBchCXJtV0hQl3zRsz70UVpL0eshVLA4
ng9RpUrCL1EombSzgzaJv+ZaBIeOBJFP8KOxhsj7OkoIBEUHAaGwwrpW4q4W673Uc13FD+2UkOhD
sW4kGmomMC1UxYfRapTQuuXOYJybek0fiu2DBU4eyFOhyUEtb2ElM0r1qTGIcKZDA0ixemqLXBXG
D5CtqAVysgr3lg4zbqDeUXRS1QZuY3+MiqOXjcNIcRt+qZ9xCudES9U1D+JsM828JAXw2Umvn1rV
QBuT8S2ZB1YeTXx872WWWCEoILeV+mGqC0FI4DaPOwPMV6eHct7clWEke95NkJUp1TU20AjalWfs
YuXi9DleZAQJlNVl91rh+uEFTnWo99Un0Fg0NMU7anfbZOs9rhXu1kKAReAhmv/7PKeaScy4Dfib
sjYffDE/ZOJr5sqCpuFsyj0A2aULcwW2AjkABGtu2DIkdPTQIHJCatPF5v2A6mLUcWJwUY9RtEaO
KYKSXDHUYmS/rLVZjIt9jdMlzUHJSdCRFmaXpfkcLx6LA3o+28FFjuk5YkH+apJ0thziCybyuEzJ
4SGEWARRQVuBd4otAuGodxgcHsM/FIgnOZxNgDZhWl+Ze4yLIKodKe/4ujF/IpAExk5yi6vwYNrj
NXfDqjLfOW5gYW5x1k2z0FJlNldv++2UOtSykCfYMwgfOA1yC3bhZL9Wm1FnRZ6F1cVpT4y6luMa
q9l1/xxmW8904Pp+SB+a7/CJH4rS2TahU3PPxCx6LTc7d4PZPNB+MnAAE+DF354ZsciEoq/MeY+z
a/8REuq9ufFc8fO0LXfr4f2qvcWxEUfo5eUSez3qE6T3/c1cB/VmKGv2SJ672mo5u01eF6ijmgBI
6rzXqOtGSrTG/sZWcc27gA6BuTGnlXj7ojeAXCNooKV51uqCEq/3swxvKLQBdvuUt+vh/evjvBT/
upB/TCwzz3TMCRFmhytfxpdEuBGnrZhuusM8k1dvVMXpEDvK9pXC4Gjl/IuS4ML+IhutckUroxD7
bZNARH/sg5WM89IeQvJGPQRBRBgIFp7Qo/hQFyEZC8okt3pRHb1urRA/V0yXSdGpicUd3I2+0lgR
JpAmOajbyfWuQSJtI5dZ291qcWttQYv7WBoTM279md4fjMRkuv7tcK/vmyfrs8gUamTPIG7Dia8H
x7O9Zhs8RpNTdvRqHfFqtTW8svRlPkiZLTXkYP4xd8H9dPCPydX8gEs84eFu7Qk/qx1wVk72eYkT
lMgapSLFWBeGh8r7Hkc/lfoaas0Vt1tMh/z1RJwamld98uR1vpaYvufNJfL2GQ6XYtpVP/9CNKN0
Z2wic5M99k/f/ou+wHwcz87SPHNLAY2x8eUa+9pr0h79JZ6L9lnf01veFeBu+r35pd31oT1ujOfi
YcZ9vX8RXDxVJ3YXS85QsJJ6D7uy1NrmeJ+1X983sLawxZOgF37xP6R92XLcSLLsr4z1O+ZiX46d
mQeshSKLuyhKLzCKorDvO77+epb6NFFZmEq1xsbaptsoMZBbZGSEh3sVFmh+D6dXqf1SgQ1G4SSr
hgRDIzJINI6J/kuzSEa7WsCyrxK1CGFM9ri34W6CWtcDN5gyVKoAZtPMaafaOnBFo43Xcw31CMRm
0M34JC7uVLvVJ9Y5OUvckJ2L5M+xsRqKzFTM0dbkUUdmN2rVzzwoYRvdzZZrtMXZWojkSAyJv78P
gD4aJdQrsAuKLcpRQKSUE5UeRmu18fWev0EiszEvr+r5tkEFFW1z+P2EyJuuuMgdXpBjqgCBpkY3
Ez/vmvjlsoWNu/3UBBVAhVoctzkxkV2jVwUt96kTOqotQGoK3GDQovqNIPTUInVl9At2jxagASbs
RDSNtCGv3WfTwruMkW1OHroDAXsG3QsYjE53KYhDEARnEoK02U1a30AfGrx3bkEP/JlTESsBYumw
MBpbkYsmaOQy1ADso7di3bVxF/XwbVxVmWWDDg0JYiHBN8bYyLfTJ3Bthlq1mEuqIepgRhNMPXdm
p7+BqvsBvemQOIL8kRszl+38pYINDwFmNLGCcuO88iBp8jAA10luxt4BOwPgbZC+s4fn5fAL1s5X
79Qa5WMSfhBLjYe11oFaKli/UHxHSWmycN8C7vOEaMljdgJsedH1EClHUqcG2D5bGO1sKBRlpvFt
QmytXZUH3Z72kDtseGAHs/fm8Fsx/do0taJEoxG4huN4e4gDOTVC+mmP2MKHohIY+lg30pbPBN8w
jz469D6fFXikPgjjzIA9ZMj83Bnw6kzv2KApcXsdP+zQN1/fa2Wtww4enJ4GFSwHSUjcGGhnCiYb
8OAFlwUEaUBh9hC8LIUHgWftWX4p74o9m5fwfIFBxQV/cHyfCuiDPfUJ3DQ0kSjD9/DhC0R/THWC
XGO63BeiXwW7y4f0fOSE9gskhCrI6yAoQPk59F93YBMgfg6Jql1SpbkZqcHAiCw2HfjaDBUey2ic
Co8Kuzoa9l95J70SrgwHrQyoBzi5Df/t/Xfjoi4+OZmImjqZwyz30OlrqXrMuPfIZj91b+upA3HE
6TINEP5ERZBMHZLaRR9ZcRtaydUkhKzZY1miNoQeNpFUEktB5igS6tnpTbyL79G+qELG0p7d2ieF
3MpjzeIxdr80RupgCBy/DHOMi3cGbQp0zkrVjEqcxtERn1uzlU0DyAdCQQNUrRuYAoSUPrM+4hyf
Tei7wJqBbAK0zhA6nU400vApUr24I5XbztfeQBIqO/Ges96Mg2CpEa5IkobqGcu7dQqRcyX3MmGS
pC/JRI6R861gtRETV5+/RMhUD5+G2hq1xL28Wc/vYzLAD1OUWxXzpJYmaJiZkMtDEUm1hNCVik//
nRHqpGfgj9AqCUaS5FOhHaDwtyiPl01sORPgYhAIog8SwkYkIFiF3EJRjW2qwITWC/nXIolaN+Zz
kQUdJL+G3pRgOAHvJur6ICmiznbQG1GOQgrJLFU+6gPjDWlI0CzNa7AV0aPEPAebC/Rhkc6QNKPU
BC2xmOEVrXPv+TJbcc2Yva1TDi0otH4bkN45e/ZVRW5kwIRhgaBUKCi5BZY3VDpySw9Zj9vzEi6J
bhEhAVLEo4xLzSD0wUHc0BJTQCq3Xu4JHudVe3YYfZ7mJ2eXsM2iXZ2I1lC7rm9mDmLImDneW9zi
bnjM7CAxjRvN0m+hk4xqsB3esprYNq+btVXquhGGPK5xvZIdUr6mut1CHts0UhOPZ8Hqv0P8sPBY
TJrMoVKTmgh1j1MBo6MlNkAsip8IyOlNfjTum9f5MbUNv2WlnTZP3Mf0qpRrFPO6JSg4PCp9BGRa
bOYOnJXd29lr+F2CZ+SYRKubJlcvFvLz1SHPFWNcQh6HHC3tZpy/ccpkXXYjmwdhZYEKcMHbKEw1
cSM4JK+T4mscf6dC9G3OWJlPcn2deZKVJcrxtkOLouYCS6R9XUB7ZwhyPu1geBm4GyX/vxsWdRRQ
QK8jSYaxAuFIXE0QCfusxqODvn3GBG7fmKtxUfu/CUsVSRWYgk5vWVvJ3XiYdqAdRH8EKOqQFlx+
SBaUhD2m3uCmp1RBhQ4OenhoOnZdkkoLIH0dQfUZrQf9Vcd76sDKf25vwQ8jVFTCx1lgiDGMZONs
jXjnQZ/78lptlGzgt1bjIHfQaper81iXUEIjh7m5noC5RxNR4WhXUGnE8w6SdtArZ98zmzsfUDao
BhmCLEvU2ZqFDBHA8WzJgRmlr9z4Xe1mS8wYV+jWKgEbC9IgtImoZwkAgFR6NdNFeGUeSgUo6UNk
VwzMngCuL0/k1lIZsoqsO8iCZFmlzvKEfNEgxbAEbmA7KG5zVDEuWxDJUtCHeG2COsSdPsxihwy0
qR8qv91Jt0rmkrMc2ZARBSfXrZSZgZ89ck44WoRzW3Wbw/gtL+3LH8IaKnW+hxE8zk2N74izsTA5
SGwMwEkxRru9ch/zSZ3sMSy1EnxsSOgBQapOuyldwKP+9+H3OLngdtMkVO6kc55efunzWQBqyOxe
Fhc8luBnJF1Mg9M4pb8n/Wwhm6Jxa/evjVK7PwcGpQiAyIB+Nd4beHdfN70JNk9PxtvbqK3yiRhm
p3G2F+5jsNQeFbh+LIsIdiFyZY4Q/Agqxj1Nlv58i35YoLZoz0m9qgboTUoWSfPEdkgzT5HGJxXE
N7w6CFdlAjpV9/J+PLZ6XbJKbUhBquZKSjAuNTVJUSrwjcVE0Rn8pNBlYcWUrNWjdmZfo50GGDyM
McZ1qr1Aejy6I93CzWfuGZBj6HE0N4SeWLljjFPcml1UbAjXP3B7dJK7GsJhyCPMrnw/gdszs5dv
sQdQlpV/4Zm3+OYBBAWAyiOYQz2R2ixilrRpHuJqDTThSuDDxpRH4RoaxiXjpG8Gsags/2WJ2jTA
CkVCF8GSfuCtxVbQfB+h06Bxol0Myg/Wpfof7CFsBrwZIjI6lWWIhbZVkwYL2KLlGdy51/Mz6SWK
PeVe1HaqaP9GJxFxM/qHSbKyq1tWHwBynIlJVKATaLx391k+MNzyZg5jbYS6yrm+LRON+GV+z/Ve
BHrB1wbTdxjs6glQASewZYjNuQvvx/PVT6URVh6TObeUaxOibmghT0vi9Pa5fAAc1IGmil+9on8P
ZFPMtdx0aauJpXZptMzC2PxcS/QUibjzMFDClZG9lov7+yUT9L7owJcBEnHG2qcBhTQlOfYrJyPl
Ltyo+tPlg745qJUB6kBUrT6NIsnI4NIqzHCebb0OdcaxYxmhnGYYgZneSGEE3BelI0EmHf9Wvl8e
yZZrJlIIokaogfUzxll5SZW5IVbSSF6+D3Vypy+DDURseTWN+nIIqrIzh1H1hnnwI5VPv81p3zqM
ryC7gLogTr6CzMXq+AltZqTQvCI17hlJ2MwSf+BlcjwQMx4OuQtZ6F/Ae2y9lGEXMg2gwEODCl3g
FkoRT8gKp6Hfz1b+Cjaj+WZEK62j3dS2/NLEoG8p3pk8D8SBnQ8XPpvQqCo8nfXIwgTRJwSbMdz6
1bgK/A7BIBpwCP6KmbTciEpRugVLn4RXKsBm1D4yuGrpAXL7+bTsul2/IJThLCAw3KH0EN7/AlkM
yyZ1BQ+K1JYyCTMIziwE2JC3YBPgw9EWj2x+/I5VStxey9U4qaxH2RRALnFHm8YtcPHI8tjTrkbE
Nj03uk1cDbsuxLJK5z3qdFaKhlht7OC+vtFTmwPQxvk5VoW/Hbx5F1gT49n0H8zqMvRpoVZ1psAV
tJlYSDl2UPqjAk8VobhP95ACsdRHsbFHP3HAXM5IGzCNUqe0U8RSEonRxJfejDe5AN9y4moOd5h+
oBOB25PBsg7LhhskLPcg5kVQpeONeOoaci6s1ZwYzVXOMwyna0NGeMqyQN39Y1ur4N9Fr0ytFzul
uBP4wL7s3zYi0pMxUBd/kpRpppBHDIdGgSG66bnJmY1dITCgJtsrtJosaoWUWahBQQBDhIgjfUi+
1PsE2JIa6BIBHfo1YOVs5pjN+QPoAlcuNCZBJXq6QgkUYYA3wxEwHpH6A1fXDUpqUHh0FE/CoZNb
eG6JEWqzbFI3sCol8J8xbEo50OeRYrXc0+U128BdEX5roH41ESocYIY+HRaXy7M0kNa0xOefCY2K
jBg03KeHykFn5l34RXdRVT8wI6atzYIDrYKpH01pZ4mrsB+DLFlG8vIUJDw+w6vRa9/jT7EV3dRP
9a14PXhs9butCRVBTQi9KoCSVbqXWMjFJv4ZB9RAzLUCumcYm3PLAtAlRJSDsPAcI9PVHV9mbQvZ
NTRcqUtwDdm5nTiztJe2oltQXAOdSio/6Pik1kwyOjXuYyBh8+cYLzCn9QjxZ3TDi0f/zy4rbA7q
wyBdEcTLFm1vxOAQfJMKEBwnvzNraHAziFIsgCTU7a1H5RT2BQwkWW4tcmq24sTwf/9h1j5s0Lc1
pw5wG7ABWSzAJ3CJWBHAI50T9OiW5ZG6Zz1DtuI99GAbkKqUePFMdNBAkwBYdmER0GWLn56U4ZOu
vjIOMMsI5SO4TtOKlEyd1ptT5OC6klWzv1+u0FRka7OZ6S/RFcAiLlPiY3NXrIZHLRpCWbnICeC9
/SG4yNnisecOZuWUBDJZ3SyH6J51TW66/vWUUovYz+LI6Q2x6aALL9yNqdkUpvQZ1Nte8RqOpvwN
Igwxu7+dXI90MLs2TJ25VigLNSZrKd/Xr+0NwPWJ2SfQejUh+BDYMXqOTCC3F7O/jRxoj5QgkJnu
tDtWrY2x3LTKvZBEPMpt+I5selTr62C6m38niQzuAAjhgUlVRqxJXeRcpdddx8GHcXVoFUhl9Uz3
v713PkyQn6/cpCBnelaFZDo9LnMjaOUe88f6YwY2+BvJSR//ro4KgRirJ8OibnBQVZT1HMFmV4rf
5270h6LxLp/G7dX5GBZ1GKNA5MZQw8x1R9W69gmdaF8TMXcum9kql5wMhTp6lZ5w/UKmb97P4M4H
vxtYRFxIuJJLe/DKO8AY96zDJ26fgY/RUYePQ4EmB4oagOV7VFwHu/OnJzx7Kig/ofm1toRrwSQ3
0fzSoOnE8MB4IOn2AvVJ1ilgTgB1HBujACdOgE+RHge8BESPUIMaVutmr1p1pFn4BaNkfGc+ANIZ
KOMDfnumfMWlmpxPM8r46ldgVPGMHp6UF3DVeqTabUn3ywiOaOkZja236OT3L6/55tZaGadOTJpH
i5ChocKUJcPvJUg8T6mj5KzyzpYZ6HrhtQ4efQDVqLOf8Xqv5zx2Fnj9LFW+58XvscoyQi0fwVwI
QDCDmwQ1NyQk6GBaNJYqQzOqgvdk5dc3EEwDN0hzJaOFg3/Sr9gRDHX7n1ukTmbVBElThSqPXLl+
H7ZmvFtQYgH9QQT9HIKIY13+x6zKx24hFonglo58MgpRQIRTT7qhapaoHkFTDAmso0JbEdkdsPi6
LdgxvF1nqoCiW8FT7M9ufIfHO7A0lcc6tRsjP/0O6uFXtr2RxRBiMsNXLbitQCic2Iaz7BewP4B6
H+BK++/sVDJwEhSAr0cEjktEz9+pb+fbpkvKRdPB9SWZCxdbDTeai8QCjFHY46MdCP6Bdgj/gGKC
3qpNqDZTyfdoYvckV9BN7NcvijPaqFr16AIyKvPyuI6wo9MVReocyjkEbIUK65HmY3VpRW0ZdLxc
VDDY+dJVZA9m7qtusmdms05P4XFo8DIExgOFVWhPUKdwyXtdjfgW/HpvIx6byGXZWDQryb382rgn
Te7AH0afeJ51sZy6+HPDlJeZE7kChAmKgiMc/HTVoSmt20n3En/gcUqKv9kD89MergyobwD1qhg6
dSzTpSrGaIK9fhQtLTl0GC5j1baGhO5W4K6IPMjZa6nVSj6R0qD6E3SSO7EDcUaP0Ony31grR1U/
jgMiUQYUhMG3IsHe6eaXBbFDqZ+vUP1IvoehCaw4KCmNm0wzM3i36Fn4AaYN0pis2Qu41jompfj5
gQfODLtHJoBmwgBF3Y1aWqcAH/YcMPkDSNRJgwPUoL2eSEN40Z6Fszl35irkddAHgGcbjztDIpt5
dSyaAuQAUgtHpx907/8YKHs3u0GAjm3KJpsim/DkHMIgDgX0fPB/CFEpg0tXZ82E69+Uh84UwFYS
pCytLLJMpyYkpESA2cMqEmQIdQBR99fTBW3eoDhabL4UCxMVBMPseMOOJJyNvM5rM+J4K+gmL5lk
xqY9vzwgNgmxInB3iRIUY2hoZydlw2TMkKhvHXTgLHZhpxMerLWVfuI/xY72oD4uVgiBajN+DJxh
AnWJxfLj9EZCW8dRixI9xeCNhIAwFe+FvBwPqqQgX/8ivDVoCMg9PHm0T9yB8yD7bPOszAbFIkZa
HU4tUltXEdWGV4sY+pdWcN9EIH3nG9N4Sx8A9x5sIbLjBcSqylVtQb7yM++nPrpp4sgDB32X7pqH
4RUJcCYcleJvIp+FJYB8GaYBBSSJzs5G4LwRkzZBs5Az2VgRe8AtioY2X7bTd9kGzLHBkU5vjTsV
KmCMvUAVr2AdUE6ZcNEBi40yH9EoWp+vecgmVe4KbMFn4MABxQ49/oXkHNlBC5nf1baHrOtRKxqX
NnQtQbZHmcqTFnXMWhZxw4W7FuIuoyu77AklXv2SGcrrK3lec8og4XlQ6YFTKiiFcboMEKch+1BB
zZzLVwB9ms6GRT2XpiLhsiLBtspis73q3NlB+gd+2Ssewx4PFtmsr6MYoXu2wyV3qD9zPnMVice4
NGbqMClplXJai6ltHaSfNLf2DGALZrhJUrP5hYzFafkNVT6ylhD3QAEO7IyIJk63jZSCyx8+G2h9
W0OfN+BL+xyAy0ywstYKD8UufFpuAE+ZTVyEO4imapJZdyZLJolK2Zx/BxVSFErSARCA72gdwYUL
8wIcbru4UrzZrl3J6jzDTlngMKod9dwqtZOrtJkgqCACkbvrf0A489F4kffKG/hdUHHVHobPndk5
4ZcJD2b5sfaTHUDK4QugAYy9R9+Ofy4D7ilNhugXcNmnyzCFiIeXDnt9cNHSke0kXMapNSkmWFX1
l+E+tQOmfuX26CFMBU0/iMqcERLGWZMCy3+cc92T0b5p3PTuYi8+wDpH7o3RJrF/6pKIrt33Dm83
FjtjcPpgPi4COsmQokaOX1HB2nA6djkvZ6UWddHsegH59iIub8uS82RtuJOkMtn32Qymdrl7u3ze
ydpSRw1mwTsH3wmVWYma8gW8XZBvwlFTKiO+HspBvtLLAcrcgTQ8XjZFP0LI8p7Yom6sSG6bAckI
4jGj7zKIWvCsI0TAv8bVsj2hf43syBW3CrU6xZgDLcWNPLW7dspAEzE4svZ1Qcq1lnUzMVpGQuss
BqDGJ1Ov2DZEv+yASAXjS1TQfGQudBqctIUctsnbBB7IzA1SAftxSonmHvqAEDhCFpXaNV3cgr0F
gyTa0YMPKqXc6swJKjP97byLGCPcuIvQjvdhjXKTcz/IQTRggEWpW3EgIZpL9iN0pTKdAdnb2pZr
S5QjBN+VWKc9xiUW3BWQey+ainyxOKqssjm5zuj9vzZE+T5OB6vt0MCQAC7z8bWwIyIgAvDFAm8H
rVJwThJAKWsmz8IkslfWdqlrfYCITFUEsNs6SXBLuJxJlmMU7DBzh8CB1jicveaDdaRvzHuRTY1B
PQzOdg51z/cJcsDgdSFXXvQkoBkFHRP3oVMhsTS787UOhI3DevFteoD1qClvo8VtW4/QVcJ2nWwN
RLYAfs63C7brMv1CP4jI2rCUx4nTGDxeITxOrFsp5zQvVW8JLXj7zOUpvTEySweFReGSmkSPUduN
YSmoTSwHcXaj1wntn79QHWdsOZrUOEiVqQxqTEJnk0s+dsYR+KJuJ4PfF8W1neZLZmFFB+bjkxzP
C3tdo/xTKqfoTVtwfEdrcfMb4oFbt76eHJIhYZNlsVZbo5yTvoRcFQMjYnbi5CwKsLeV38ReIXxW
tGdJ6qxJljw14xyu/dRE8+7ydbM5zejAg9oDsOJwjqeuMZASMPklsM4vt2LwrtSKmQbAPSSKlWeC
ednY1mmSUWdGZ4YIBS46gRnMkFNWuUU0E+5rEYMqHTK9ly1seUSg3iF5h+oMFFKprYzPH3I5RJgC
/u/7Ihlux7L9vMTJ82UzG68akI4RjW1QOsFHUSc0lnvItsgIweL0xyJ+nwrDlKBkXow/0kD4WjbB
M+aa5YS3jinSBwDYQzOFZPFOl6pvhVgBPSrZmPFNWNhNv+eff6bxQBMkWRrn5E+gEGXj0rbWTUHK
QD+iigG+O7Usj2G3GOA/NbWmBmdkaneDysiPsEyQn6/ikKHPMyVPEV2rafbKCeJDinaWy4u2eZus
h0FNINqR0kXTjhMY5Hg6xImf442PNETkAiViPIJUG1g7ZXbIW5jk0xgfsOVa1h9AXWd6F8tZJ+AD
ZG9BYR0kU2Avt8USsvOhRfACrKrW1uleG6Sur0yI4llssXCAQujImAs3rcId5HbxQRHqZSXzwmaN
kDoYQyONVdzA4PCCPEv6TESNiL6e3uwEq0RRhDWnm5eXIkC+SEB3OeknPt04fS+OYPjExiHQrb5G
AyX/deqcrL5tWnBpXouAVCHNJNu5LyC35gjDNxyUuNsNyPO0EMIEKRuaUn5z7lcfRh0akKKKyQj2
ZbNZWq+MAXKZlMzh9fowaOInZWJR9G+u9coedYKMJQd3sADXB0p5b2qhBJBnASpC8OiFAKXDrP1+
eTuTtaQvSngi8GOiBw3hCOVrxzrNkrrEWndp9Riq5XUUIaXUJeJuVDQvm0BkYpS9c9noloP/qTyN
apAC+urT5R6CtJeHEnXgKBpid+7B1aCH810gN99+xxAoS/Dm5UXkh08NRWGRAO8/IorvpftQKH1D
G7ypGPzLZjaduv5hhnIJcbuAwnbBeGbxPp/xdB4bMwIV8pQ/XDa0NXEE8qog8UqqW1QZIVGqhJsV
GMpDaH7JBwGsx9XCrGiRXUZvirUZKnpS044b6glmyHEUbKSXv0appUPPiQApS7dnE0eyTFIeQBuT
VIhnMrK2sGU++NSNPLOXZ2ud1uOiTnPVoUo/gJ+SvESeZKu5XfBihpQTgYNLThJaYHjBC4jlwLeS
PaS/E5keVAjP+/iapWhisJcTu4HX3cnvmQpQFGhscEeNvM2L0BhkGt0c7Moo5UrQu12DjPFoVHDB
ypyHbiPegEU7dshKimC+xrPAT2ZodDNfP1t+bD1i6uDNaEMFFzuMk5bu6m6+4bOr7I3I/ylefie8
TkjbfyofRdS5vN84IqthU2eRC7qxlcHjYZZlthOixC7b1gNZP6OXcHO/rsxQl7KaIG/cFdhKoQLW
KZlzFZkVaDO3DXUPd8FQc1ONSRyt8rXrLZJ7zw/VleCpZgIySWhhsrilNh3MaliUZ25VlLKaGSaj
JjyI7YJbB4C9kpX93dybIgJ8+GTSB0LNHgjvBW0aYKbI+6+trpjKWDyCGMocjNm6vB82F2pliprE
UU3jLEbHkpmMnMsBFmWIfzID/b+36X/C9/Lup2ds//2/+O+3spqbOIw66j//fYjfmrItf3T/S/7a
X3/s9C/9+7Z6Lx675v29O7xW9J88+Yv4/X/at1+715P/cIou7ub7/r2ZH97bPuuORvCl5E/+6g//
8X78LU9z9f6vP97KvujIbwvjsvjjzx/53//1B3Dtq9kmv//PH9685vh7j/331/M///7adv/6Q9L/
qaPRHKzpGvAKSAXCo4/v5Cei8E9d0MFypaBKiNo+ea5CQqGL8CPxnwj/UNpEkhiPWcgU/fGPtuzJ
j4x/4hJHqKCigi1A6h1P7P8b98kKfazYP4o+v0NM1rX/+uOs/IDfD84aIKWREN7oIQmXrFVB2q/+
ecVldrwHHYoz4YZrzPox80pmr4BIl15om5RHltR8CeQWNolThMBt7YUH3K3wj4SwjhApIvvegoor
flLdeWdIiMPM1fr8OQ8n46ZPHv0NtGMW50KEIoGKsD7HXYdkXO5JB0TUTuyH3mJlN6UbuiwZvrN8
8U+zQPUDvAJWBTrMbEpdHTIdZiM/8wk4PbntgHxYfpBOTzaX8X9Y3r/s0YFSwDXSkFaVCtbtYN9d
k/zPfHenmoIlHHJ33N1/vzyvxC+uIyZqfBIVMYG1PzIgcEBARx1oAFNP8mRX3LHc81me6WgHuDEE
myogRzRRXNaNUS7XsNM6gMSTqm+XYx5HW7F6AHOZcLVtg0hUoGKEgg24RE4j6DkpNCgVw2Dit6+Q
drGK22FHWtlyIGfYJXX6OXIcn6wS54DeVYMWJVKEwugqMQBUfS/dFtgp6a79mu7Rk+gAbtSY4qPh
Fc78Tb9h6SHR98TRsgJdeahYSedSlIHQptDXrKFzmQGwks1XyTQyiHfpyxUmiK8hwwPJKDgrT+cy
BDZuCuoch0BoFLCIJ36ClhDI1lS7y7uRZYi685YlzrI+wFjAL3LTTuUDnxtPalv/zRjo53iAQQC2
FMSFNDcbyBDVpUEDmRkYj1yy2CFkni8PhMbWibQJKpoLJa6Vu7gh+z2/qeCrSMVH28vsk7XhnMFU
CpkaQ0Ja8wzFq4IUWRlHWBot3upvCMd0s8t9sDftIkaabGOTA3QGeCs6j4GKpJ3hUrUaiIIzMJNn
0a0BZqBY9yL9rggeBb12sopRYCLbivJNa3O0LwTNRZFzPczNYWqX0QsCVzfN8QTKUsiadH9LfAsF
M2xyvE9/YjzRQ0Zt8iStQZQ/wGHMWWyn6sO0sCC0Z3ExbYLa3oFW93KeY0CJH+9m2YxcvrDEzlaA
myDFx74z+9obOMbduXWq1iOjXWHRaBmiWVwiUmhmImn0QAUSqMvLe37jKllNIGQbTr1E20xinrcY
XShIfjvzwBGVVjO/qSC2Deppn4T3xsBwGNtTqhFeR17XRYk+ykMVQdqrBr3SaOn3M0jOE3RJk7wm
0WAkWt4s4MvWKKG5hd4LlBEg5kfFIYUeo4UxwXELy+Bay6NvRSf9KBrJDRP5MNaxXUzoTWpZLnjr
6AGjKwEBAzok+ODTyR0VkC4NCXHBZWK3auUa4rURym7bgWa25J1OZLSwCVt+ZW2RCvraZOrSWEMk
QoK+6an1OgjZIs67j13Wk3/jCgNE/2Nw1JwaXQbprwCmwmThTakc0XAC64z9uemTJR6MREAJAU9x
DHNXWf6obGc9rECSLnvISKLwT2rI3L75249Rcs7XhsTTxeLAnJHiJQEN3BZ8n8OXGQCKIdVY4yFr
TvvHtRlqTwSCkEujjmushAa2AhWa4So+dCb/Irv8rr3iGQ6SYsr66SGBOxY1nnTYnvXW5okxaV2B
Ay7eTy5IgfSvjSvcxjeam96XnxogRQAgzH1Q2UCtqDeV/U9QH2u3bLmz1WfQLWNqISjdUGMZRQ30
XP1hqlozZeWzqUbiPwdLdHoRPGpE1eB0DRcE/UZDAnGhTxJHzRQQOxl1IflpoTYohedQoanneGfE
muwpCToTBSgQ7nJ9geJDI6IGl4nhIesMxZKzqX2CILt0H+Xz/P73vS6anUGFoaNxAF0up985RWHT
SySA5/ckzaIDQwoIv6P5l81szsfaDn2JZLg6gdr8GWYkqFORWodVucrVcKyKp2Avf4JYW56YHZM5
nIahHy9n2RB1gK/wj6BSz5SiKccyrzDKHP+rfOWluCtsNAsRwkXnTTd7HwllNL64yVfOZ2LeyHml
D9raOnWelXJMpQYKfgjmZqSVY4cfgeAB+QcwZ7E9jNblud5yh2tz1LmOKkVDXxrZ4IO668M7IW/c
yxa2jpCMK0zGxkYBmQ7kBuhjKTqJdQJ1dOYs8UZheJhy4eGyme2BYGeiOEZSINQZ4lUoRUo92Ztz
fQvtvMA0urllzBbFVvnzpCq8YRh4moAmkKf2hl6MIjeQwZCLaiEyxY+BT8SbOlPzJAdsQsme/VLf
msK1VWpPaEY0ldoMq/qS7/VA31VdZ8p1zRrd1t5b26E2QzIpS5MsZKkO6n4+TFe9G9zONiGdMXyW
a91aMMAKwJugiEDq01RoS5j3Cw8HZ05BJpuyzn2rS4ER1W+lVABOEJAuw0MZxAXUerXzFM1phVBm
3gfe4hPs+wBYzQQ9uNQe2f0jWzMI3V7CVqzCLr3Z57roRSXDoNT7zjc69FUBr0oSAd8bT7tjxYdn
df7j5f9hjn61yIVY5eWAi0P09D1gGR0cI3QOBC9wMWRbd6MHci/mj9xddqhZUdvWm4n0juFCQDUW
x/v0OkhjOY0T4qbJYWhbE4qO6GGtHN3XrMWaQRfWefmjcceqhG/tHEmSNZI0xTVBI3mKQBi1OUVs
UKjtIwcWtq6JWRtnMwYmlxygIOCUoQ/6ssyKdnwPil4PAEX3VH0nlLsg8yL5MQCkvNyu74gEHxNZ
sBkMr0xTp52Lc0GPoWmKlxtJkw1Xy2yTPVTa826OGN55c5zoM1TRsgqGcjrdwlUaJxQz5jLjmvc5
r74vYfQyRModmtsFs+bE2S6KigXw2XrYgGjqL6tUICFVBc+PBY5lZ88/qthUD9PtbAXeUQOFN0lz
aRl62p60I6cuq/q1fWxW5qn4YkRjFJeRqK6xda+/Sa+G1Irvu1tSbjTup2djskW0ZFmy9zzvWBjd
LWcuCzxhOEEu6wxfnuYNV3EJZjzSoH42IZ7sX7Txy2/chh9GaMcwLEKazA0cQ5rGj3o4oDt24hfz
N4yIWEScQch/0edwmDolHXVM41gEZtlJtiK29mUTwuZsrWwQX7B6R6EMokGzlrwDvMKHXGLggSrD
Rl/lwfiq304Qbov2rNTT5i2PR5WB5BM6Vs9ykFoDIuAhxj1IStER2i6K1so6s9op3pEk7FbcFdby
RW8ZE7o9WhV1H5BZAdNHs9OUUqZxkogZ5ffBvnC1b+BezNHeTQ4EBMStqbTQrMY6D1v+FPlWaLiR
pnK4u9M5RgHIKAOOBDWK7mhtCL5QFiJt66pYm6BSlFMVdgV4QFRzqCoz1nRrmL/yNQakIHUj5z5j
17BGRAWDWjQLUZHCHFcT4SGsYfo1/QTaGpN3hT0Ucdh9WVuOdP1moWInidMXPpdhUggB3B1x5QMQ
JdVXxhRaufwwsBZte6+sHmPUyciSNADcEwbBK+e1D2g2vhIeErTm4LEA5LI1fwtuemZacfM8rqxS
e2VA22gqDziPJAO8XKu1OYB5yAXrmrNAttUskOIwbOaraOtOXM8utX9CFTiCVjqGGoOdVOZyVXwG
eZiz1IBGswbJGiO1e5JR7cOZBPmhMlRmCJX327TugwcQd4MO//JWJR9OP/dWUfAZ+HvJ9cwgl73Y
Vkijj3FqlVmECnyTAYsyGPz8/N8ZpCJizoCM4yxjJpe5vsm69CoEeahlDOpXOQO3w2VjW+dwPToq
lCnrugpA4YIHhZTs52LaRRHjqJOr+tL8UcduKYYi0nmsVeKHOwkN96Mb/QLbPSW79efD7+O1olGn
bYkaZVrI02h4q3yiTcy9EDIISJ+r1wZvhX74JA5oZIUCnrXcClDYBdWJy/8Kmx4Z0qUhU0cwFJue
T0gamttVfrqrUUjl78RHeDbchSCV/355DTffUOtFpM7eEIZ1lUHHzdRuk7sY/cO5FX0mcq2iLX/7
rdMH5B4Iq9E1jJwYnX1Wy2Rq+xkbNNRKsyxeq+ge/IGMjbkVAoI6D5h29GADZ0U/DCceD9I6SBD3
+uiL7q77V+VN3Td3wpVqKx43g7ISpNyVKSLtMu9Y5IRbCW9ETUhrgs0F2B6eWkOlRENAKZBjz4W9
ieDqG5fFrdUuZWEWMfe1aVufr7TnIuhfOinxBTVm1CW3PwFhBuYY1DhnPDJSlEEvC1MEGhfZ0pfy
Cxh6ropCsLgK/SbNbA6DCMQpZwvDsAPPhH15W22l2fDmwNMR9BXILNPv/zzK8WVhoJjL7YzuUpBX
NH54pV2R1LLyoNyPXxSvDcz8y3AgXLAl4/W64XiBrhUVPEPwvENJ8zToKflmHAcQ8wFVVQV7bHDd
y+S42cXhAgrqUWNx6G3EByf2qCdPqwvF2E2RZlaxUpmcHl0XaXC3VHAS0/JJFXF3hmHzenmSN7wj
5MBArg3oMkEF0YOUuFBrUxX8GenXiZ9QKwIhe9qZYhp7bTa4olLcdgLvXba64fVPrJKvWsXspSQ1
44IqMoI9uIfO19Hk/xsWiATpkRzoLEBPeTFakFXUzFT0i+ylzFmwwo3dAf8D5S5gOtAtQTshoeJk
Za5FzRRGSEPjHSXFuV9XgqkqDeMgkDWg3PmJKcoVaOU0D3wZ62YTaa7KKVZWpSavf6uEyp6zp8sT
txHa6P+fvStbjhxHkv+y75wlCZ6vvPKWUldJqheaqkrFA+AB3uTXr0O1O61k0sTu3de1menpsR6r
SICBQCDCw90EP53gZdCFjtvlp8lru+SNXloOrwu3zjCugPCjK2u1vcXtgyAAGClAZ38VW8KURLpl
w0wGD/QKzXS57mkmkFyNVK7s38LBggAAuH8hu4mp13kFowGHyqAnFEMfrR3Y0A23pGrPu8LTCHVT
pDQNX61fzChORIsA9S5MZcOcjoLz7JshCa7CyUxxZKmGaSS6SSjfFzlxklx+ipXC17rIlSiIRZs1
Gd6F5UJBBjzdMp6H4ga5/IKsKruhTwk8czL8Bi9zhzF5kxsTqOzAUAzuVtnp6m7lSC9BnERtHXem
gkI+IAuXZg1LTXP8sQhfreT1Wfpgx9VdyN/lctipJnW6IjwRrXybuBJU7KcGRs1/6rkmrmpAIYVL
AZc4S/R6EIkM6sSR6NXELfUY8mi83BlFsoI/Uq43GONfwJ8LCWxxQc2OSJmFJKvbj6dG8U3bQ0ly
vFGf+hO0OYGAt8BQ+VifhxMRivH+P1+j8GMQyAmG3flDPKJNrbAa0cZKio1Fbig529LqWPp1eAYn
CiiAMNQniKDnFEAjzfqwF2/xdj+BmkaAG4vczZ+Z0/n9Tt72piMFXy9s4bKHpJ6sWNDxE1MZc5u0
jpIuFdBGFDYsF/+d2C7G0z3Beqo5JXe7b+jYYOT2Vg7EhLXZr1LyLCwbA2JAUuDwIP7NHajkedn0
Iq+UUUoCxX0R9ysuuuQ6MAGoFwKDCrjX7JDQvlCqrPpwnd7X0LAE401xGCEdj4Z5tEFONcb36M9j
jMLvD1O+8pZcXuG/zc/fkpMsDdVkIKk0czRsaqgyrE6drpmYvR7R3dOoATpX1BWrjcZeqaH8Hxeh
XgYaQS0lg6EcD62idM3yF6uytc+0tAgFZUuUuqBOhRT80oRqSKYUdtgn0bdQ8S/FAWZiSzbl2x8U
gXL+2v2vb10Tg3tgvsQtBVzvfBo4mcJ0mETDwhjtnWkVLhvzLcuSlfBxfetempltncaTVpMwE+cw
e7xLavV32PZeaRWHUJbXNvE6a4EtwEDR5QJRCpi+Lvcwrk1QtTHxCE3ig66nLlHsTU+OcS05URx7
X2+gODiXOdKltVnyPBpdG6XircL6wssMDegy2y2Z4bMYMzLdfVJyJ5XbFatL+wkVTCxTNoDsnV+1
UhbFqQxQhYNBPIcy3zBAWBqdMXi94vNL4RGsURgBUBE3EEJmHlnVYvSpMkFss5fAznwOy8hpB68D
/cw22guImSnvKmAtlFvJcoGm+4M3++dpm2CF++tniIPzKXE3UqWorA7xv8Y8JQAprmxPrmpjJAvc
XF9/0aW91VXkLxZeJQT30aUpq4iNqSgVlEvLSXKtVjF2DAWoOxap6j4da37/tb0Ff4UENoCktoUj
j/r6pb0x7XKattjhLH1mYBAyrcyh+X3LSpfkaynpwuI+AovQgNZx6mefMw1TifQT3nqjKZ+1RjnE
BXtEf/qQsWj79boWshUDvJrAgSOegf59ti61jM2KRRgOYirxmhHIxOQ8DZpX0tbNzN+1/PS1vaWl
4bGMvhVkHNRrtnlOIw4BbLztdH2bFJnfyu1WBtmePa5VCBZyTjH1hEeK0D+/7sHW01hVYQj2x+Hn
FKh+flsB/WP9/JADXU0PrmO0GMJBeqyKuZmrigz66EXMbZQjSml0auso988GBqK+3r0lI7ifNdAL
YHrnavekhHBprAhw7absEpk5avmqrskoLLSvMBjwycosWqbpZNd9o+lO+GTeglKEOTFKlaDlMX3j
AUeAuKmj/WCn7Pnr1S20JC4Nz5zRKvssLjUYVm5F14XvE386dIexh5SfHBRegeL2wxpa7Po2vzD6
EVs/BS0zm6Dnx2E0byGa9j7QNSznykebQznNOrMxigcDTeJJAOOmxT0hK1u3ZmN+dRtylFYMNiwG
tE0Ug9nrrkvMlXvmOghebtUsLqmT2pBOOEYroexXbIiWuGa/xVS5FT5+7Qsfu3J5ZV/amt0lo5rJ
rEEVyAFBrc5cgWXTntitdS6fQa+aH/KtyPSLhyLQDuMzzx22WQvD17Hx8ieITf/kGTIQq7SscdoM
+lCE38ZkZ45HwPtctQ+ovlJPXUCsXloTkfOTNYU0dpgNsCbmwXG0m8dsK/sZd+2X/ibxCzfZdPsJ
yu/FOfmFN57ylrysq7QslHUvf4bwgU8/IydcjbJS7PsRI2SuqKba7hgY2OY1WvW1QPNBSfrJVqaU
ZVi1sFX72r7afQdHInXoSTt3rr0pgvIp9tXnNasfxZWvPGsWZTAyYdvdiI0WHL2aCz5yyMDV4He1
zslJQjF/33q9J/1O/XGre/QtPKmn+pmhNfK1iy8Gng+FNqSIKLHOUhghCsQYkkdnSnLAH2Qn09ZI
fhYSQ3xNDEIBiLqkSTxFOq4rscPpcXoZ/WE3nljsDACnoEav+CbAZVqQBVLptOg1DSDBcPvDWlq4
MPhw+Stmrt1UAEmA6Vd8584DMTPkhp7AaQT9l9FrH7qb/9UM36XJmRtjuJj1SHfEaVICAgZvxXRA
ygVCrGqjn9durmWf+rTPsytTsYY412qxz7vhmCHVKPbstT1Nh+RJRzXPE6AvzOk/dfepH/pQEkg3
bNNwZ1w/VItR69NPmbm3UXRqpI/4KY33QUHt8idLgoqVo55L8MAZQby3zxHwpq/J7RqybuEaAqMU
yl4iQdHU+TskDZMQqjs4WiY5ttI2H1tHQiPz63OzZmR2M1CqhVZCVOw1+dUYPrXfO+PhaxNLkeli
IbPQr0HWpzMiLIQdS9WxX4YdvYs988aG5g3SofvQSQ/yofhhrlx7Czfshd3ZSVFHUiWl2EBrgLQO
/roN8yM3MAa1FgbXdnF2QAqDVkZXYhfrJnEz/pZDWW2oVsYwFkLcxXJmx6KOQkzWixuUqqDQjnFJ
r7GyrVmYeXs6ylZXJbDQMNQQksfCeP/aFZZC6Oc1WLNRMYSu2g4tbJR2l56nwHgCzR5yrADDi8BV
laObvqU3zVu/+8N6N648PK8fTIKk7d9Hal77USupq7jwRDBzOjnxJeOOqK+8XWlnLroD4FuCpN/E
PNxsH0lcj9SYZKiCaPdVeCdnELUpg6+3csXGx8zTp+tes9t6yLGfTqWnjk5v6+KxnO6+trHoD3+t
4yO9+WSjV2stKiusA33jkxpHmyQlK1nwwrsSW4QKkYYyP0ZZ5809Oe+jwYYYDQAUQBT+YUWjGBtE
1qB666w9CwAKPPYQTEGhh37l1bQnl1lCMg57ot4oRL/D1LHONu5uaZMFYequIbOXotBng7NjSxW5
VDEwpDvciDyThH5knLVa92wW+QUx17DS4nEyS8hQtgLbIUDZuo1xt8uUMzGoHUuQOXV6+qzSxpdU
ukFjFjXPRylBb6hpn/DnBYUC2luj3AGYtwrnECbmP8EkgqAUSAbQ5szcH1QArRGOcM2hfCx3YgY6
3FolIBzFGcB772sfXXSgT9bm6NqmbjJrqGBN0HIDLZGCJVZ9MDeqFyp/R4R4aYM/25ttsNRQPHDF
wZOrQKCcwOXvlr9xkQmM/d9gJF2zJ/75p0PIc97EZiMOerUTxwNP+NYh97WnBihMrgOylw49yE/A
mo+5CXy82V0m2ZkUsgyHnqiRIwMC09YrCcFC6EJjjQARjeFkDK+Jf/5pRYrdRWAVQCkpT3oPj/lv
5mRzlOO1tdiyEO5R0sRMCyaQ0ASaz0R0ZmtJuQVDgswVWFdo/XKKqYjOqT0Qpt+mkaM/5fu/EWWu
Dr3QxwaWCKvEwMLVAJTEiFyiL4Vn0QOQmR7mdLMMCEYhNQyy/I8vB7U7ffCGt7/BSUHmB3BmfRZy
MspjpUGzHHgqNL2cJsa4nMDbKu74SIP2sNYOvg6qM4OzE5+Zem10oLr+CKrkqH48SAa3PmoB6OiZ
y9a+7FVefmEQSj6XLgTeTjpkGEr5eHbaL9NRG6CE6aeB5dXQwZomp7zvNvl383394379be15hC0M
acwjvEGBNzA2dvc+IbuU+tEr+tFRDeL80/gmlooRNwA4BDpqnrOEmhrWQDiI+Ca7IEQWcEdfTLgJ
xF+7XbG25Dpox+KJC4UoBO/Z6adxO0p9GmEQLIKiGYGC7hA56iOFdgteO+UGAgxv/0eTM2/F9AdI
rmKYrLxaD4RSk+C3U20nvcmFpsRmFcC89AU/L3LmrjQ0uG4lsKgwNz4DwdxAtu1ntM9/dO4gSMWD
MtsL2p0oMPyV1V6Fc3xOtLzxJaGKI6AFl56bJ0aJxmRiwHNBqfdavYqBxQRmazDcrZKEXIVaWEOL
BchKmIIbic/9KdTKBUDTJEWBsdSqI5LSmzgpcfevaXJfIzhndsSl8slObqVWPChwUu2u0AM78quj
4SpOtomf7e/qQ586ilBRVHzUFrvNOuvp2jpnV0ppa72ajMJ+Uu+UGI8Jozlo3F6pKy4Gus/7OXtS
pq2RlV2M/cyPqCpqfrGhLoPoiiqAzrj91+aTrqs9s42dnUfLjMOaT1iYcjsFRe1A8cQXHPhZLCQa
4amRt0p9tRRcPy9ydiBLo2esF5sprk1yrBKPbLsthjdAf3V3fA1Bo/SbvaN/sNY9uLqvsViUOgCp
0jEoClDAzIsSDLzqGhDqIgVxw5BCbbgdIaxdq/eKnK4EnqtEB9aAFwOCCnz/5tWkjUqGyCorgJjA
9LUfUqBf+ub169O+ZmLmLkoKkFbZw0QTsQeAqSpnkJi8ckMs7RoqRMCfAUsDmNTsjFulBhYSCUay
dNorXfzbntg3TBVkjp6Xw9rNuxA7gXfDkw1ZDbCYc2s0Cwuzx7fDdSRK2sW+K3aZ7mXvHXiOBn/c
qaWXWc6ouGhTrx6HhbVeWJ/FmdggMeoTsC5YyxRUDNIg5vtOTCkKxBRxw+e4+d7pf4cTdeFqhASm
BYl5UGDIV96poQNZyZMCfzlVO8UTCjRi1Bx8zr/AyO6tvRuVhZiGITAFBpEAQMp09l3DsC6KDH30
j9FTK95P7M7YCSIzxZ+e2tyJIcgbjKG3Bny7flHh8+HZJvJX3JJXgF6VWmZe1ar4xMUbiO8gLq7c
mZh4w5T2YfWTLm7rJ2uzaDOYsQ1hIVhrMDoVv6SBeaN5fJf7+Yntmbuq9i0u2IvXKVan4BNinBCg
2yuu/noMNSlDCHLC70PisF/jKX8onpKTekYBf59bQtwDQ9rNJr7rGwz5r5zWxd0VAiNoJUCLDu30
yyCnkGHkjEp/AE9d5wrIn1CXyH7x1/VkdeHAILwRkFpqAiEwH60w0tqidQhGGrn+KfX7OH/spTgA
rH77daRbctbPdkTa8ykBaPskoe0EO0V8R6VfBTmnZKX+eR15BGMbsL4CJQbc4CxzKnN1bFoAHoD+
KaETqBq3aGtiXfXGtPHEkds1gMC1p+DQoYZhoaUEVMw8F87USp3CpLWdnmS3NAzfBk11w3LY9lWy
G7jkVN2PCrjir3fy+ovBKvAIYN5D+eRqCBzBPApNAqssLE+6CQ16zb6vVXOn9d2Pr01dfzSNYGBY
yHlhugf/ufxooK+W7VQybUeh3+v8x5BBYjNba5td34EwgsEWMboPkPQcFNOMaj60rW47YE11IJ3l
0Git5nXtGTBhooJoQ+gSqK3ZOoaQhjJvLJhQMqdK9KDTw205FFu1Gt0o+lVlhcfpO4BITkRsB0QU
HsPfq9Z93WsbPr3nHV1BGS5Eb/wmUJ5DG8AGFn4O7i8AyY51aKgjiFqb0e92JnghxfAwAZ20DvQy
roy1MZrrfrN6aXQWS1lta4AAwSik8n6aQbEZz9kuclHiWGfrFk/syzh6aWt2HHuWKVo7wJa2MUbo
AEZ765i/dWAJWxsBXVwWviyqakJ8Dpt66aejobU1rUvTATuO302TR6HbVRb4km3qqlm6yQHU4Nxy
tCxyJ5WtfMtr+AS2FdKD4t8COD2HkIUhWEQaoCw/EmIg8NBy3fB3lJIy17zB283V9+PR1Bz60p0S
j7npkT7/85OKOwnsi0Is5+rSqCwkXaRtTCeafLWCWKoNst0VG8pC5EGugQ0GnyTUB+YnNWwgBwRJ
O8DJAj65esCCZivqjtvkHfDlD3WSmDqF7Ky+OBZixGfLc6XtIqs76C4B65h9szbTMfeUHxQgDckV
xHNShIfVP5/YFtX/vxarz2JGaMsZgDdYbIU+gBmALqUGPQwufCCyhhMNpB3U6Vfu/uVlYj4G6Q7M
z/24DfNhksLBdGRowanQkCDmGux9IaRjWX+ZmEWArMQolh7BBMPjqYhrQAFVd1gDcK5ZmZ19vN4a
k7ARKACSbuRKw238ivDuf+30C69t8Y3+vZg5mixtMw7cEBZT+/rL9CK0RsGnc2f8jLdiEHS1lbCy
rPk9Ug1JJ5c97JGHNPKNTbIVzQSe+tFjuB3hisjzgzWrS06BHj+wsAA64tjN9jLTk3jk5oRTN5ke
RV7a0tev9/G66wpnw8MQAFghpoS+0GX8VEiuaRQiRIJ46Q7sRPet20BQ23prT9k7SV1l02We/KIG
mVee7PUp4qUAfvEDROT5lB2OTE6NzoK/CCXE+ibbC0ZmxeXoB60ebHFwZ/fSha3ZZWFBQ2wgFWyN
sGUG9RMoT534hvjlhq9FzMVv92ljZ6ctTLVJbsTGCgIGwTXdvodQCkSp9AX2INtGHr/+lEtpxcXq
Zt4CKRAr0glWx3akcDQ399KH6lC/CBJ4FKDuutPfEOa4fqJhUkjDXAH+AzXLeSLMZVtiSLzFxaAE
dhBMEH7NoR2+U8GChGG3r9e4dArFtCIuWjHyOX+y2Lkdh40tYbrNwAOf2m6h3lT2Kr+a8IO5n8AI
tMUMTRdPsUufzEgkWWzCqCIfnSmgW/UJAMz4ReUOMhlEmeiRa25YbeTcKVdL0AuOIyDHAlCNERT8
9dK4Bg6NzB5a1ElSfhzHZqfzt693cek2hwlMPxm68XHyL020McRUyNhbH75pAsT6i2HCC3114vIK
7a/cj26nMztaK8+0a+ylmOgyFIDgBX/N1USPFMoKOLBH6+NBr2AKctdCylH1bcWl8UfJpINM74iK
zffMq3eQwXoo7/J/jiHHz/jwVxBIiT7j7ILnnSkVY4pJbjm80eQiaJQX21rzogVfxfweYAQYhcLb
Zn6jV21HjJzaWOvYuEqUOVKmbHttjaJr4QBemJnFmTRpjBjzTPiWpUurIN+pvrgK09BvgeYF1wSE
Kb0V/1ly0Q/9HzyL1GslqqxPck1tYRM4wyP/9lEHgkxdfkP2Khht/oZe7sKLApNFAl4pZksxGX3p
sU1RFsmYYzM13LztydiNgYorF3F7BZ+zlFhcWJrtZ1hg7N/MYCm6+ZCL2oe7P4U8wSG3Thm5kFij
2WuLF6qMWYB5/FQaMFUXbYYnfYvk3dNGwC1BoqrTO9S4ldLhE2ZR/JXvt+AzMIe6BaZDTLybZiEm
q0xJMofUdnJuBkg6wUFoyxulgOJx/16qdGvwQysruzJ5MCNQZ0e1q6lrj/+FapdmofeEQhe0S8Dv
Mat2jaSI5CrCcuOdsRf9kmafQy9EjEyt77O4/GYhHbUaaFZh+AYVtvnNEdUW6oi0xj5/kPUJ/hnF
F0q9X2/twqH/0GdTbRl3/9UoWheDCXxCsw3Zb76V2pc6Gg4Z2Ea/trJw/sRQOcK3DAWZKx5iYArA
WK30kPhkkDs3VbdVyjUfWXJMCFfgTQtFBIKa6OWJA+cu4f0woMLl9r/LYwfEVeTwu2JTbusCgnB7
iCl6EchzntfStKU9xCfCPW8LRdZ5MU8a69QuqtEGSBrvZugnlrHiZfYaVfa1GcxHYe909M5FlWuW
LvVVaoJ0z7YxLtL7liR5Q9a7EtNWguV1LgEzYhQe1SeU6ueNqz4rwdgGFRnHSPdlcdJz7iojNMP4
uKFG9vi1YyycKVgTdBvg8cXFNm8MYMdSveUo29nqmYEEqzPelSa8q83wSekSEADWgIcyn9S2i/n5
J9Jlwde/QITHy3Mm2D7RTwYhkK1iXZduk06NIcUdDnXTxMdJNz2ptHs3IsZZVsa7pk93pO1WYvbS
l0Q7wsKwG+DtVzUg0sc6QFAh4mb5ZnO07usc8vR85dAtfUjc5YalKzaIeObhitAqjuUJ/jLYxl1d
ZDuAvTalHJ76jnspXQ3S6sJOij6AOOT4kPNmQDSFRi01+JSimyZ6SrEXPSkbAUWsn9fITJc+G0R8
iTjtH6P3l58tK8KMjUDnOeAA8a0sfIrIOdMsJ2lv6ugtCgv/aze5jmBob3yyJxb/6dVX14bRYl4L
n8wuDjkDmVEXrhy8hSz30sbsfsHO8rZFcxTJ5ki33R/JOclXH0foh98moVM/ikpr+rSKy7nOVi4t
i9V/Wp3ScBY3MRwySdIfuYRZG6IfdV456sCcJHuVKEQM29LJ6IoYy3XQvjQsTspnw6StJsDaYLhH
CwIHrxj3ED5wulB3v/6Ai6dBx1lTQdiMy2iWkPVFLkndCO8sTJy0sYk9Y5T8ccxdaUqCvv39tbnF
I/7J3CwrS1C8ClEKQTuiif0EHTKrBF1js2JlIfkT+/fXqmbRK+ISlzX2ceamBtz5oPa8mTZwlb5w
7D2EBFd11BYOAq44QCrEdDUaArOnCOtVEnEZFqxOdyM7OplDs/bcE3/GLCYjNuKPx3UncLczrwBX
eDzFI2yI3Ke6LTYC0gzp4UO6Omv1cTl/ZUt46CcPBCUiGIsa2OoCem+4ohww3SRPEJnJjsV3G7DR
M3NERYIBD1CBfAdiLGD3/S496Lv8ND1EwVpldaHEhS/6afkzV9UjCGCFHD+pCrIRlCkMTyS5cKO9
eZ89WTv1LDajtF22jX32HrprpCoLvnthf+a7MQv5RIT9lu7G0PZi9VZma5wi15wmgAGiFYFXBBFi
HPPnJh2V6CPoIF9TQUpraWCqhCif5cm3fSA4BzMMJOFiVLiIeSvR4GOCcP7ZMVkHIUOoTQnGo8vP
XjZGmPWUho72vfWrXX8i+kZXUPNqKOaiqOULZlyMFgcGRNcgS38yX6sN4CD6WwXKemkbCXWS7dcx
YwEghcfFXz9q3jpIQylRBoYfJSY9J9ygCZD8+B29F2+Nbb4Jb8huxeRCWEQzEwRIspgFxGvjch96
lYNtnUfYh021CyunPOrBeEoDIM5+FaBJbESrBIb7yFllQ1465qBaw7AE4NlIbGd+bmXcrsI6Bnh/
n90AYre174XwC4jrnsla22spbH22NfPprpRIDUpEbO2+2BobkgDwZjEwywNvA0QfQPauBUBKsSsC
ydPPbKNu6YP+lgSrGBFhaeZ5yDNlU0DS8VqZ77hW221eJIX4yB1+w8bA3AYIv0Jw26s/S18+C2wz
CjCaw56kle7yxwDBlXHBdCUqhaDcmn3uJtFD6HyXSCVABtIkiGRgJPfp/oedOAHzMtf4BVB37mQn
EXLFEGby+gaGVVB/bThKpNntqtMvpI1A5iPeyQI+D1+49EBiZQN2Cz9J1NPZGbTle+0sGhT1Q4T+
49f+vuDuF8ZmadxAB01OVRjj0jPTIWg3xG4cgzm6qzD2ukbnthDJ0Xo0xPyKZeOLzynkYqsfY8WG
OeK0rn6bxQh1kkP9UHJaqA1Rt9vrPmrP6QHU0caPtb29dnro/kDPwAY3G8gw52+bMZVjM1bBdTlE
b3L02+T/PP0QdCT4bh8Z1dWbuxsU24SoQAg907AKKogKCF2KGNhKE8h1EByudpjQrZ6dHzR0UaoQ
5WBggS00gS79RbM4bfBoewHQqjUeY95xsH5HPE3l6mjlWWS+RzLeyuByz6e6rL5rTQ+xAX+Qi9E8
ZX1kqKnPs8xSYhfCuVnHd2FJSKPeEDxxczXomVZ3ZFPEZlv4URUShT6kA2aRSq+VkrzHZRCm0K51
B4swEONFQ20ZP6IwTkdM3RdjXjdBj4hLza3KpjhxC1tKtbdQDqPeAT4c0JdNFqcJ8XG3tqCbM/Wx
4KkH+o5Qf5qiAdeSI9HU3FMDHK7Mb8JRrTyJCtJjb4CAXAQ1+DIy5ZPEBqMN7H5o9cq1TDpA/piV
yOGdlDbZUDkFSE6SbVantPxNgMArvLYt29iGNCVYO0Hvm5V15mKyxChbF0C6UMZVY4Zl/juTK6t8
lZoEIlADZq3sHyPHz7ytzaQhh0ahcgvwkmFFfAfZxBGlFtr0lswdXc0t8paxgRStV7dGh/nqiljD
NDoUChSQ0dN5QVO/qocqgRQRHWywftXY5kc2Sao+eGWYVLbh2pOVdAVkE3ulfUykiAyYHMa2Ng4F
Ir19xLEaJ32rVJYufW/sjujnvCcF/UmTKTMOUO8uoxR/itapu6hMSMMDCMLU8TFuNJIRtwO6xIJS
S5un4XfdBMVCMJBpGKD7y7Teuo+5FOZPuWIz+tTXWlKk7pgqubSROnnKDhYjOQKlhdpPewBx2aD7
qMKS8NiWQEB+0yu1w572Nawxx2otFt5lZmqgONmbynDDh0pDplnQUPOomWpCscGq8z2FwFC7yWNU
D1w2JEp6UHvJsL5rdUnLwKxKaJe5aU3lsPByAqQ6mF5zDjekcaTVO3NKjduhqhovkuSQPBtT26Nt
oUe5BPpGHquVtcUoNiMnOlJ7KpwuqqtmF/OYsciNevT6H+gE7JqGf2Ky5ESqLm9Bi5X0Vb4B52YJ
vy9CBfJooYwE6pSreYzZdXRq8yMGl0TNZgJ2rgfIu8uHwU2NKFRdRe15vxlrnUnOMFBibEOT5ZXq
plpZNm/jpCL1GSG+WSWdoC4exr52Ys0slR82CnsT3eWpFAm+b5bEFejuuDKWidsXcoSm0CQVXWJk
L7pS1s1OqvJ+kCGuYMZaFT8aURojET2QGszWmLBvTI3+VokWmSoEgrpheOEVT/mPzphU+a7vOYBw
NDYzTXehl9CjdVenuayc4kTRKIZjcp5pu7o3amsjEY1Ez43F6mnPDV2SEDvktnczKZcgp6Zgqsct
u24EgRGTGoWnrhXKkzo6GiUy/LjHj66x66GaFy8oXjDtveAkkQkKQmDLwirDMCtf69Zu5Puyn5IQ
QzM4UtLPxKqTKCAMNaQKM2291D2mKaqcfJJI/qDSiqh+PFYhEGoNhsbYd04K3chEbUtqTtWQMvbN
rNsa5GYDs/QGIHVtHLdN28bj/ZhXBmVezgbYdUhX5zE7cJNaTevYoLDPzp3ZdDR069GUptZJzSGP
Tp09cUCIFdonW0gwSYYf5akq/SjolPSgaVdivXYw16Aqe7iZGZ/7skvSYwaSePobUko1a3wjY9sQ
Z0n1inqq69uClDE5EKsDtIQ0WV85jaxGxWs3dTVp3bZtWd06oZVOZQx2Vi5N/w3b+H9x+f9QCXKf
//wfEfcrcfnHIioutOjF//2PtjwE5GXAE1FGgToT+lsig/2jLS/J/1I0lDQxaynwyAoy+3+LyyvK
vzAZDbZCBQ1qdBcFIOW/xeWNfykCCI83IBiRIVSIK/1/ftf5T/Jaz/73hcj67FmB7iWwUJi/BlYY
DQ2klpcJgk5CplsYhwTTpzMd9YO1E8ir6e+ACdZMzdJJIBi6cYIpgeC3DxEGIsXTvLlJ92s9hjns
5GpVs8w9lqRepR+m/sjGjwl4zTF92YAvpGRrLHri+fvpnXBlbVYQBBaybiIaOQNm2ISgug5B9XWJ
0T9sfHM7eP2BYVk2TVENv/xW3DIry0x/y+qkY/44rmR/NHnj4X0klBklTD9myTCdxhjQXrwMikLZ
5oOsu0kV1dPNBKZo16ii2E3CTPdJX0u+JBX2scMCI0fRqvpglkXzSzF54dEkNr+RMG69pNPp1ja7
1uOW1rkGK0oAsWXrFjEMqEDeVVIQjWPoS3UBwTOOsYzGVsxg0AbjkCJBDCRbUb2+Afa1tmLA72uF
B2Ot2JAQ6dhBj8IpwClJPR711JcTHfKS6AQEE5KCu04iVZBA8nSTTzZ5T0ZJ+c36vPvFcy3cgIKB
OBkit6dJEb/p2gmIn1CafGtIVbeStPLRwBD+ObOnd8PI0R9UtGYvl5Oxn5qeH6WajpuQECAPkRCe
1FCND/3QqNRBIpzt8Ddqgk1myS2JZO5rtBr2Uavrg0Cfy7cqr+TSR8N8fAVBKlgY1B5N0SctG5L2
zHM5LTxLaVhzmhSWD24b1Xb2ltZlQXy9sxOtdqRIMZ7K1K5+24QhrwFtVAPBEVbQwa9IVUQMUFeW
9X4Omkbik7LFxWXlmlnsSl3p0MvVI8l022mQ8hfsXJd6dlMAIAvu9GTcGKmUP7dhDCUFCClXrU9C
pIXOENfVDwnMADzQQq7+1lJqEwfbHyV3UiuNUejbyVjZo0fzId7UrcLbI5R07N6rQh52R9RdZHIe
kzIPXY2b7SNTdApoczslkT/wLNlMfJRRj1KLrKt/KZF4V7GYWbcgRRVJUUeD0eaFq8dmaWgBj0yo
i4aK3npdcprSPGR3ktbUvyNat0GUtJjo1+q8AI1jHh0wi2f/1tuE70msjP4URqXkFAYyHldHTntS
ewXEGzxXyVMa6eM3I9aUwYkNmj8W0lggAnUs+WaoPLLcVK2L3uFFpZ8tCmKDDUP+L4YLqvjGznsg
HMtc1x+yQepuaasUxY6pKibTkBukvpLK/VPb6caB44p/aXiIrGGq9K1RKENQExsdfs6J34w6/WbK
ae6WbWseyokp73na9j+KjIVPJdKgA+uSOHIIBXv6pHK2afOoQSZOuI+2VJkgQTFrd1JiiTuDlauH
KVXjp4TXsumYZk9rp7d16HzX+G4/kMMBdZ4j8juTjITMQf4lZegaWMiq0iQbXpHUEw/0Xew164fq
3qiT0Csmq6icUeWj4kVJjlp/kuuQ9jIkeWNrELpN7FBD1tFiGrBH2/+1khgSqlSZgBPRJOum56W2
7dG0LhyDD6k3JWaPx50u43YhkXWQVRQTHNnOyidZisuXykrluwoJ69OoSIOEPympHzgogxMniVPu
RpOEN0E0ytBIBxD7mGOcIHZsEFj/wrhI2XtM7mnhSF07bntWmLdRZhuvo2JLz5kaaS/MYKbsFDRK
bpAW6wEQYa2PvrcG5BotduM4qhu0N5Jv5cik/2LvO7Yjx9E1X6XP7NmH3ixmQxtOESEfGRseSZlJ
CxoAJEG8zqxmMU/RLzYfK6u7pZBuRtdd30WdMqoUaEAA//d/5l6fHHSKzTSXP1ih00AolRKpaOlk
kZryuQ9zdVKNwGGpAA88a1UBf3AOqbmi5/dqN3ZvAj37txJofNxi8x7Djun0RXBtOhJogj0f6D29
wTFThBNizcLOacixtlvzFs2ydtuivl41Wl0HRaaqt1Jxy4B1LF1Ng54nU6+JSBim2FJisW1aiPzV
me1sqxsdfbXqHkaFjVIPP5EjOx5xbp+2Rcms/dTVVYCpkweIas/21JVwvbZm/qPiaX+budQMh3FO
Y5bn03eJI0Iy9BVLBhAck0qj+r09Gt5aZ1MR92KSpe9oTIv1HmmB1ly49yxv82fZOsMdyWboqvM0
NTY5H+j9QNX+pBjEPKMWKCIBN8wNG8HoU0cz3cyFrm9b4bk3qIi8kNSkWnVEH+8ImtY3syG6b7zx
3kx8yEHrKFzgkROxLt2Uqn5Xsjow6WhEnqITuFnO8HuIOChxrS+t0X6gKv5pLj0nNKhp7Iu8aR+M
0kRF4I15f1MW7YBFovfeZrgIS58UitqGmlnzrfRA/GONMU6hWTlF7o+0rBKCAcIpF5gfqls8Z43b
jL6Tgl5j4hNZidE1Jvx7TVZ1RnYmZANRKpr0BuAhFPt9irO+wHlkbVUZ/BjUsgosyWmXKCAPbbmF
kqLRC29naaSJJq+E4Wk38uElzVmlA93w+lPjAo2FZNV4sSjXJT5Ta+58tH3ErUIs+jhJuJMxnstN
M/fAFzIw8Z7plNsrSFEYyPxkuDVHFUaTeTPAmsGu90JTZZL2uRoWrVEEc+Z8t5imrNRR9b5Rl3Yo
kzutRCGqdLWPeS93sNbJ484R9Z1LOVt7eabD1qszGlAnCbODsnEJfq7md0xN88DEp7yB2NZ+ZBnN
tkur5CBbV9iBaaFu8QkAgq2J7uWPqZgMhsy20d61GhZ2vx9EUUeZyvB6OhS/bFVN0NX4lRzMLOgZ
1596JpHFTQGG+KNms+95QTxlpWQ5Gnx/HOb/p65BXYOT8X9d19z/4/+0f3toyT/+799emu9/O9J/
/L/mreh+fKx18Ct+1TrO34GSQ8UNqjAYUiqUM/+sdWz8BOYHaB6B1A9/3+XA3rSU5//7f2l/d8D5
Q4UEHAoJUJAW/avUQYWEyGCw45cSCUo8zzSdv1TsfOzVQe8GBwacnZeoEAgxPiGwA84rDnG+8RDI
nfyuzr6Bc6hPNhwad0V/KI5qeJ2Xbi5N0X8f2/8cVcOOaoI0s1RaH4/tFcm5JuxvnRxWKWL6kAEL
ZGD0FeNHyx7q6hUHu01u1gBd7aASr0PVxKwZgtSge8o7f2bMV7WDk90p5YvhYGeyeDAaq17nZ0CN
4FCNfm+he12C/APTRGUKh0lgubaDmYskNx/G/sWcRUxUMxilGeopiQ2vuW1sY20Na57diuzHQGTQ
mde6s59a7kCxPPj9wIsaHEBMjotCjE+ekkpKAU9lfj3eunMR9OLOKo2wU0g4EAAigEZrXvq2tzFa
jtXEid5N2T9L3vcl7mUX449LAACOGYj594miZetYJ0YdaEhRhxkOqTVcW3JIPUbvxhPXWqWfaCmX
o110yBtd1oqjURS5WjxXvg27j+3iO2TCjz/SYcIbsAOqpur1msPdF4964Xoi7wIERDSrLhlMBLUI
LcTgj2MeVR2/gx8z7E2KkGTjkZONPSIaGn0pED/L/M3Lf2rimlP/p3g+GLp9uISLQngaiYEj0fBH
R3bYNOsZZU4w3YDTm2hhsUnDPhwjCj7qrtxyUMHrlfyBYNy//MJxFQtPE88CfqiXhAhNoZ5Hu8HX
UARTyHckbGjlpswWRO/l93MLv/HDxw1+zHLL7wa7eN90QIBbD1xNKOK+RK6X2qh7bJtbqzbxKZ6m
1LphjRr2REQpqmA7h52P2QW2eDR6GWrzs7oYU0F7S4bSb10giQS0SOMhH9GwmCOgdRFF65WNr65S
7Bo7B1JoRz28T3lahqTN1077bUKfJeX71AGlqytCvd/qAFXgM2WkLzbUZhq/RYSdX3ArwMlwU02I
SCJa0lPQzSiA8sYIZrcPVTniTIvOotaHTm0lostDaUBwpcHpFiVWbexIXm0MTYsBykapJ1Z2JR5x
Rg5MWeEwBitcp4sabgS63qy0vIiWZPneAWDgPThYp6he4ADvRYr5nQ0/ZnAF9Ea/89rR91S0GStx
bJx83WNVQ6Skr1nKalSg5aFw3B2Yb2b8tu5G0JmPRQ5TWOOM2ItVRbce4rOE/WICQu/Tzkfuc1IR
1EhzFXroAHQjrKHqV56+zZX0TQm2pjIAFccJXvH2CDzwq9R7rTWygufKbvTc2JqdvWZMYd87Uaaf
MwHLFcU+we0zmJUumKtXUWSBqml+5Wp4uS3Ex2aA064/py94Ln5at/GsP4N5G84SfKayWCPM6AkM
yTAbEG9dkFhr9XWBo1wvnGCkXZCr5VHNYRk29Cul025MbbyRg74z2zSkbRvn6c+sawNHO7ZFvRVI
JJ4zGU41kp56kqOmhUOcVFd6O/0oZAifIUNHz84NEKAGP3MvcNJvmtlDLo9zc66cZdfGAolDNMtC
FdUhccRWs7vAbK07bQZZu86f6jKLGfhmQ5n7DO0q1io4a42hN0kYihc3GjEe5NgmxIXDM7dixKv4
UOUGGXTBEIqEXgewPEOeUHHSWB3DFSk0i0dPMcOmMKNiUIPJGSNY0eKV3bNsgw2unbJEVqdc6EHP
WdCaIJX03k2VI/4Z/42wPELpaWVeXCk5NjgEtcGsAR3z+3FoscW8EcM56J3YaK0ZeAbUneA52rYX
OiKNvXm8yXPU7Z0Rg8cdNxywAlF8zsi6QOcnHeC5q3ax7hWhqPJASjUgWhnXdG9rPz32NBNvkxvd
AYLOOyEebI+EwsOfQf9D2Efirns86ErjvmIXa0XtgrTi2xQsmS7NNsU04kXnR8shm9YkK9et/KFZ
5e5WgZU0lQcXyXYduRtnQDwW8ij1KuwGDiPRccdgnYeMROdpMMo9Qx8zhT9FNYpVpoFd2WBVTXk8
N8ON0qTrrpoS2jWnsWy/DVb5WOR1YFhD0FgvqaYeUp08SlkCIZBBPwGuzG/6WkP1IH1WlDHs2lcz
qTYZUC7FOmW1eVAwySZKXsZSHPqJhG7d+Gj/7myLPpkeXwkHSmi1C6WahQyRHmWfJx2R94Xdb1iO
nFZBY5A7sN8XUWkAPNPrQO/35WDt4RT4OCoCq9mO19gRtHEv8rcMS0nfKTH1utXc/oB8J2TqxsYy
N5nEbxEvlxfbykuDvNV88AZ8pqhBm5nBNMhEij0omv5k47iRHgB4BU6JAoztSvoChlWkY2ql6FWe
qJYeC5buPBeqNsv2O6NIhArMhleRYVQ3LexsTAFO0ZitZquLBlJGsrzGVP9koYUtBPx07NqgV4Hx
f8nsUXPgbQ1AqCkAvSQAkgNYHDbm/Q4JnKh+IhG1IX0sBdLOl5s3V1e93xbk/d8n1GUTA58chhc4
pWGq4gDx8YRaSjbVVffKIuUgHrBPP/QtaDVZsHi3o+b//Z75+TwG/rq9GFyAbg0C1wWRycxlqxrT
myixCwIPbB56BbyAFsyxiQW/H0q/NtYF/UGMZdk401sJL43Ig6UbuEw+wqaCPGCREXextl0c5zge
MZgHO7KeC8QFO0u8/M01esllT2J5yFDgemjzLGJclEEfHzJObqMxjd/1Gjmv7NhkauwUo6+P5a7v
5NoGd78gCOjorTV8P689iM/HFB1iQOS4QCCD0/hl0A8jWDcG+7x49Wfb9Cxj0GzKCa6U4GzSNrR3
Q9jt01foVsEvoyf6WHxXT9MOR4gsvnpGXqbTxXT7cDEXjSA7tXpTWn9eTI9QlCKZEI2gb6/pdT7R
Jpdn/v62L8oPRmpHFtYZWNYetQ9a68grDJuDEg1xWQSor4J8k2O98unNNcKefu2RXxyGYSEDqaR1
5qHAqX/w2+2ABLoTTPgSCkv3KN05+x4S5aU0mGMwhLegHx95Mq+v84C+qA0+PoelMH7H27WI02Qz
ssUTI2YBudXxyOEKuogNajsYrkcVfHnvaHku1LnF0uaCMFojQN220nN644WLy4IW2gNOpTAjXVxQ
ypUHh9Bjd9UR+BODbHnd6IziU1ssdLCgfbxNzUEPvIWJODTZElkU3X1XBWucbdwQdjDO7Z9L2pap
vigjY92vfr/cfPmYHXB0IVWB4u+TDG2yeeo4LcZ3k3G32B+DdRE3e2gLw+vOh1+PhnjdRUmFuvaT
f0Bai15rz78EJMBs7cANFxpuE9mgSzz/ZV3oH08XHHPYMAHF+WQmkLdCncxfa0ixqpzgn56r7Jhu
lwjya+TP5W1dLhMLp/2f412UVv2UUU2xzqW160egJwQv7fXKC7s2xMWaXDXUlI59piE6o3B1fEKf
BSp++77czzse1LeTb18RSX/S8V8+xYstSVMGrrb4FNFivO2fANpi/QOrzApkkgF/6m6vL7j65/39
Y5F6cZuyq13bbREx7ENA/MJYjLyWZNrDez980+/TewfE+crXNrDuWyFOozunkc2ubPuf+Nq/KmX4
PwMFAnP1UrzWM2SPZkCYhs0QTU8Sbq+24nuBlbgnK4Cr3eSbd79/vZeMzmVERAaqiAgG2PdJSGk1
rIcjMnY582FiByq+/Td+PXYXNJuchTZ6sciRvrS13px8hDOEJu2R8Rj9foBPer/lBrBZQ8u0WAV8
Yv3bfCirqp58cK1yB1mEw0tjwky9aldEB/MYJ25QD/xh9sIZBUx9Db2DN/5Xn6ALoR8IB/AFv7RK
QJ8MvofOtzmfgnkAxdnNNiWHwFAqUYeku5qKpGo4nJggw9Lg8io1H/Ht/uBhX9Ofy+K1atZm9eZ2
JEK0GyZZ7dsj/hJoZpRePKVnr+dBo6MubGEfVclIo4i/dcrQZuoPRUX2PK3WOEkGvTmDaih3mffd
deAuC7YDIXC3Le8q4Cil/b3S4ENpv7VAwOYR0igz23AENXati9gMuCY7KRoJRzGsRgIiIik3+mgn
Wa9t09x7RmsySC1j3ZXAZXGhhgexiKmtdW/fuDgDURqWKPZLgyS1O6/Njt9apR51aDstIdAc91xr
YGxN+Zkq60ZYD2hYrl34gzjtiD7IeDIbD3yvExooaxy1Q1k/ewyZ3OoNw8VJXNLQAK0aHmb5vSMs
yPkUFrCAGwlAM6cIG5zTKqavc6e5IaXwNXgXo84xGkQ0SAYwFeDePIVqYQd5s7HRoh29mHj3U2Og
Zd/E1vCkygMBNay0aTTMPDFc5gtMGZDZVpO2QWS3n7Y8SMvniaBfSpLe7QKJ/MJ+fOl0OBaBf0pA
qeGzc8fkEGig4Y99GhQo2EzqqybZwV55NTh9xAscZLzbuduTYg5Mc2tr0h/6N3j63BXToZKdX6sY
vZzCGTgF4BPgABN82unGQ+u7Vh5dW4ncbIx6G4HsqX6L1mZgDyLKS33ddahHoX+TAl2yU1M8TSak
F7ay0QYapSYeiAHAQ7w4ArY23cLG5MyHm67vNc3asSoIy+obhDkdhUlu3fre6pqgFWPC3TKeSgSZ
FscZVbxh52GZ70y7iiUbfXS9jyMRG1sZTxJZmXr9pjGAcLoautOp7cBN5+Uqn9wVG+DM6SnIdr+b
cicssyG0yENajKui3pe1F81Tuiuo8Cmo4OCu+Kly1Eo4Hrh64HmHDvaCqp0dF451+ZKbN+DO+sz4
ZsCzcuoeMHujwsLEZyxsuMC1DVE7eGtrhgeNviEFGrPecJTNGfZ+iZztQ+vQuO+trQEZh6LAbqN4
5R6wRgHoybQTkDjWpFECQ/5AVzuw5wZY3L4cRWix6W3W6gToUJBObjjD/bhTq4CNMEapv+UFAKNi
N3LIcZ2Hri4S0GUCu/zZWEd4+YZ8csKioQCGqJ9Oh6YvXrAcRxALhwjeXXPxkCP2BTSnsOoeKdGi
0r1tUfgitR6dQBCXLRB1AXFFgwIrj8rwbSe9qxjxYb2P5sj8wDia1/ktL5FHVdO4Ts/oghuY8Jxn
vufg5QCP48jiInQLKoCvZ16S1SdI8kJBsWx3VchKI+51MC7VvdIKwKVuLDzENALHGt2bzmJxkQ9I
pyl8t+r2PM3ivP1ejxK2CmnoObA1lGZs5CJwkUY72m2o9CCBLc1h8GkM7c4z+SprxCNgiUDQZt97
40mDuY1EGwd63LXsge3y6qyMeySiDnyKsxr6SvzdFngCJiinoK7ajRWXiBprLTVyZhmAyXOjVF3i
oYPVOrAYHJVV3k8vYG9hKX6xCvuYq2CHFAyhJghuBo3eL73bsTdCbMs726XbbG63anFs+WnEMseI
ulIwc6AvQusJuZgQdznOsDZG9wE2xtveg20Z6L8Hgsj5WRg71uuhpfFNobShZUw7yvhmAiUMxNXN
YBa7AvtRCSQXWmPf4VlQ63YkexJTLHSyy7ZtqiZQ794UfXtshbanWGDd+o2JLEGYW1C6KsJvF86O
14Vc5Ruvxjc+lO49nJTD2eEFvoG89At9uMG+EvZgTcyijUGTP9eqdagt63s6Y3+avAD9p5cO7kwe
Il9qD2weEApg1wKY1DcAmxLL2g2WEVjFM2mMxNTYnXTAe8Ju5ilGwrCWlBa4FOBYtXlc13gjyng2
5Wl0S9/jexUkLgcc67LVQZLPH3D4SUCZ2YDJnGgp+CDtm0DW4UDhQwOeOCEziHjzxrPa75Xibfpu
eksHrw+BzxwyK0VcrDcUPs5J52YskbNqgESVlVnng+S2lsb8Zsj0bgJOSYF4cXZXNX0e0cmA73n7
c1x+XukHDvgReikd1D+BTFh8DiSHVoGj/5TKIfNHm8aIEcJnNTq3eqF8q2H7l7WnZX7JAk0H7HVe
PtzptF6TzD0xm+NSmjJoRnWv4lY6ji5Hr3/XxU6bHs2hSka0HbtC8xuQzCYKrbANx9QcVhI4dpoU
CkxSB2S+bzPkfNfgCoou1GfdNw26yxtIQRZU1gbuAhBXq59aAsMSRgM4fvigbwMeQugaviFVIHit
LNdVdTYYWPeE+1Znhu4MtH6rAkfW1Bdn6g9ettGxGTUFu82oHc1GHZUKCwRvVqOoy6gsGO6HrkZ0
G/VSxBWVt54BWckMH9spB5dEjbLU3Jfg2fHWg9mCGzBw4IkjfZejf0BO0BtEBlamij6PHAfrHqwY
7OQOAkYsrB4Mk3nwc1Ax+vZbt8zV8nEQh5Id6+FGTI8aqPh1qUaiM9ZZaaGBUgIedX03N+EuO0RN
BlNicwRE/0q1Y1H2AKfvUojMaf6oeE3CAPM2AmcJ6G2LbGVnXuRgkvbinqXqhlf1imllSKfXhr0a
43oAgamadwZQV3eWG5ucU1hVEGTCCq8KVb2J8owGZGhwCLu3+AQ+hxvp2ZQ0pfhmtvrJLuiuTNVQ
KFNkUbamikjg3OibEw40A9/16fA0qqOP8JHA4Ycai8qA2cAoOjEkmGkdWcOqIfvCwKmiB+SStStq
Qy6JjOsWLYXCvkVZnyg6i7jV+0Zjo1FytAYeVpaGNSDDdlRtasSraRr65xrWkZnHcgSK58CPfmK7
gvS3E+u/y7RZlVDnd/A/NMsHSo84pvmORLGBEJTJQjMlC10PWk17NbMHTXnpRkwlSFks96VJEReK
kxyfT4V85so1hODLghO+854NGyLtk83EWOh1gQP1klik+M4WERB7J3KSBYkq4hz5CNfO8H/Aip+q
6HcjXsBQAzEpLLkwYpqIkxbnEFDKh6XywywF6Ifeh99E6us1Cvbn2gtQDHSqACYAa3+qvXDOqg1d
+QbRG17YN6f7y6WdDiEuahIbTmNQPF4Ae6IllA7sbHdgpNU/bHP9+8rrC/wKrWOYFrkI0QAzf3mN
7/CywZpKOnP8ei2aZsgReZNM08pGKfD7cb6YDhgHmP/CwkcH4OI2SGNzaI7OKvKcNH1j9c+Ndc0X
9Iu6G622d2NcTIAK3Gkhxdm8MROyh9InwNF6N8UjUkNReiVXPXu/ePMfxrt4dhP3qCzFuVyTLQ+V
tyVpzZ587huJ8VPZ6KtrM+0LysXHG7zAiaDqw6IpACdPUbrJA/unsYQ+xWLVnszTHKZIWbmqrPyi
NP846AWkougdrIfFedgYJytmiRKoa+/2P/MJ/eoThjzDgJMRaFA2uFIfZ2PXNR6dBZDkYu+c5HrB
cGFSesSWfI+zwrwzV+pzGpArvjtfvsd/j3oZryY9vXXc8Sx0dJ9oEdGxC34/+b+Cwt7fl3HRdqrh
p6Vr4tyg3j6KNzcxwiJC3AiO4yCOw+p1cWSzvl8ZVP8MaXwYdPn5u0+7rtliOXxeTAPgRwq8b/St
sw7vguz+Kh789ViIIIbvL6w5Lm1UtEHrVEU9jzHZK3+kv5NgOkI1H85X0dmvsG/Ii9HCg02+CjO9
i4cpncEZPPOsbhDADrJ1sZUrO7Tv+126ghnwMAbdxtxVMQ/6tQ11yrWv8KvZAlH64hsI80XULh8f
q2dLo6vts5vDFWF8Y83pymu78vu9xZTn3WtrctJNTXoudzNCzME0XdIbRx/NXuju6UY5/umo/j+c
T3A+8Wz/a87nw4BTcfHykeKJP/GnnE37uwWqJjTl8PVXDX3xAP0lZ3P+jl6uBzNjxAlgP1525D8Z
ngZ+tPwhsKTwp5AwiM/kTzGbof59oYoubEwPQC1w4b/E77yYJLicpduEgcA09WCYfvENpB6YV5ne
gSWwUQ79XR0uTuLqwUhEtDikTNu/aKz1acDLxQTASa+ZGLDXN201+2p7o/HvFaiYjr7VR3llxbw4
LvwaDodGeMDARAA99I8fAbf1LLcVUoEdBdsAeOWecjU7woFw9t+98i84k18MtKTdgHRrg3f7yQth
tMo6tWWNE2K9LhAOkRuwL8Kq/PtRLk5Zy+2Y4HeAVAfbT2ynF9+06lDFg3i2AulFBVAK7hCIKrp2
1FIl/P1Ilx2QX0MtzcGFB+rAXOLjk8uhkbGcHEONcf6g7u36j4w7OLes8mdko6b3VZTH2p6Fw44n
iyUttDPXlsg/luB3R/FfFwFAC00JUJlR0X+8CAkLBi0VMCwooWu5HcMZAPIv++hb0MIe5wOidp7K
2ld52EVKAjODNrhKQ1im5O8uYvmG3i2kSgE7bo3jIqZNsZ+jKalDtBaMxNvM98XVXv+Xr/jdLV8c
BucRwpd8GQ2i88BqTqlyYxgnDzTc37/gryYsPot/PdqLL0MtLUj+VYxT2RB5gOvktg+tdc367Yv1
BTTuf49ycehrbHSZiIZRGsMOxgnYVHnFemf5Db97OxfdQa+QXOf2MgKaAMN8M7bPMhfoaGzYfO0j
v3Y3F1v2wCik8BRjWb0bVOAE6PIvBulcznj74gufUt3hEkacvqIdhVoHorRArLtXWed3yjkH+jKI
19/PhE8zDlwqHJSxPYFkZH6yqIRDEjQ4cD/wC9BtodAB48vn1rPkb78f59OM+ziOc3FrWNFsmHsg
dgZSet80N9xJg6F6+G8MYlvYVLE6IjvqYloT+CdIc8AgpkC+jQILiIH7FDD974e5rGYMHBoXp9l/
jXMxsVNk08HKFOMYhyECQrdqnvMnwOqwl04D9VoLfFnnPkzyi9EuJvk81JY3VhhNT7TTMhrkovvF
uGthnBWHa5v0JfPqj7uD27sJAzUXJ5ZLE5w+tWbptSAQNIWa6DU4yE2ehbk3vrgK/qUci0hn2qPK
9YQzDUUxssmvAApXr+HiYzNaG229YQaJAW1b5IsZadJosBbNhA3CczNDb1h8c7R5RawhbmR+UgG6
/f4tfzVj3z0G83LGztBz2jYuoSsRJEl53MNWqdZXvx/l81aLtwvSBvAtTzVgXn5xCKtYC66jtTzt
HX8Y4Da0glfZHj0jsS1uKXj/c+jGKBOq9bRbQl7Zc3nLrtSul6DHr1f+7iKWXfDdLkfmVB1TgYuQ
BzNZ4gp7dDb9NG4RijSH/0max3Ly/TSr39/38vN3Q474TCUzMKQDpv2e7CUe8kaGJGpvPPDNtGBa
Oxuyg9Iupr5242wyhHhe3d6/fMnvbvxie7eLxSRS4ipoaG7GdZqQ1YIWmN9EIAPnCYS+/4CJtEze
yw/6/a0vF/Xu1uGslLVQvmCZSvrIvZ2jbNsd0MNfO5FYdVsE/D4ZL1VslP510pf5aRtbuLOm7iIH
DNRVsL8+Dt6qbjlTDa0+DWKbsdbuLW1pzA16iNA4H+Y4K73H1z6Ru5mMGxtUdgva08GTQeXSjQU5
pPBUyKJ5khlr227RmEtD3f6hOE8WeptZ1t/mECfC0DYcpzxM0ywkSx6T40AwNQbM5bHRY9XkduhK
mERJLCi9TyvQArR726gwH8BA52mogP7ee9dCMy5RFMjKcEhHPhWkcrAug5Xwx/vv5VRi5cIeqydj
mP5kQQ3oa8TbNp70GE8cYSTXQOXLR74MaSPbzIbHL3Rdl1hDR+ysahsc2EU1lLtpGrKN2YGW4v9+
Kbmcy/AsswwbK/YyhIa38vHOOKwwWrVEddWgzVxAiHE/FldyfS+HgIc7aDUoPBFwBSrPpVe+lZMs
T3tsRWVewOcA/TG0QojNryyKS9ATLvb9NwK+HEwrcEsLRxH034tNT0Ciij6H9QbDfyBpMGBryINR
dJrcj52aPcNKvlZXHqnru3GqoAieVAl2xSL1KpIeMu4JZIrckLdWLp2D01XjGDd92+ogQtS9Eesy
r+5SrYfs1oW4AMlZTc/LgJt8MTkQlCNYW7AC/SprLLbg8pFDZwyNAy1cP1Fj67lkmhOTNujWTJIr
yhZ+2LCWnFVNBiNLywE9JkSEI8xDq3ZQEZsHAxrntUNTZSXrTiVhOuTlKqugvkr6psCzFB2rjkT1
5LYm6Kzb5TwGHhXZva2wl9LREEpCuBYasywgzUKOBhyzLL8QTRMWtRyDFE4kkQ1HJj8VJkgQ+mT6
VmW/wc8qP6Xwqpp9eJcUlY/voiNQBXdTdujGzFgx2DGlsCFAKY3enKgLlz86A3L5Etp2vRWq1gCe
vycUJYt5xz03mHirlys4XBg1jCqy+qi1GUUrzsvJxmM6QR+S22YT4n/rlJCObCZx31lulsympM9q
pyBJaYBtHY9J2lkHgaag6TPkY9O4rbhS3IBsiO5xy4rOgfLBMb71HHMN3StQWzSJHnlRpbcGF+wn
3hO703Ur4+g6eA3sE+hUhalhdremNNUdLLu+O70GnR2v4PsKJwjfdYW2afCEol66oBMXE5gqdM9k
i/eOrzkutRJug6PHDvCGQwNSW+aGZkASmH6TU5+kXvegFBbuoUbpq2fzwegFuMKT04TUyrpQY1YR
mbq4a2dYvPhzIzIwsrI6YK1EL9Nu7EYNFDiyxqU19iAlsNREBQMVKm9pc7ZEU67HyVL8kusbuNGh
eaf3LGDwcUHB6wWuK9c6ReeNd1EBqU1rp4E1mj/geyp9RW9+Mk8dQxVsAJ920OdAZV7CIZCDH9JM
XWxwfpNyoWwxLijGEPQYMA3MqjROWQELQW4HLXNv1RFGe2UtnmG8Qe8GB2JyviiAbL3INlmdQi+b
2avMUt8qw3sxOceSrTq9n2vd2u2K7eiw2B3SQ5ZPyUSGAO4y62rO7pZBiaJvatC/wLbuwAkY+BrE
ujuv63J4tRAN6EalnyViTgnsB50aJRdMxvAaA73SEhhfNoHR2fONJcsyNGgDelluVrDUtfVTD5bV
kI5ROjTnVqYx0jvRyaHDUR16hCfYILK0u3kR9BhpeyS82OjCWWswVYDqGh4xKVSgNkVJVN7QMb+R
lcQbK/HkhabraxuSycAt1DmoWvY6eIjCbWAuNlHnnhKB6yAl+ADNDMmfO91ro7BXjjbc112dBjUY
ab4YegY2Bbrx6TwcIf+m2BodGSGIJOnmOWFZmtjG+GRnTeIpUn+eGOgrAvqlXV2aNizpi8e0lGeg
WisAvcO60wcELcrq0MGKNjA5xGK5G+RW9dyiYGxNmOiJOSxgXNdl3n1did2QpSEM40KrTW+EBkt9
pYZFLIgB5WB+VxXYM0MbbTQjUpBSkAZM61WTYg0PiCNTqRnphjL5rVHToO+g5mzkuClq7KlYWu/y
RsM/yDLuR/WeQNzVpDySTS1DT1eeMU+h7S3EIS8gNaScHHBHJx3Wh4XeHSlCY0EySCR30LqHWUGQ
k9LdC9p7UTbrT9LQYxs+QTeDogOazzQatXmerbWeK8n/J+28luNWkq39RIiAN/9lA2hDT4qSKN0g
tGXgvcfTn6+4/zlDojuI2XNupQhmF6oqK83KtWozOTS5+XUwmTbTo+KoF4yIQ5tSP9Gij8BWRKVf
aeMLI8fMM04Z2IPIRv8sqGq/DYzgWmrjncrzBudiBMQZF+/nmn3q6+lYG9OnIZfcNP1VgrMWJJe0
2B3X1GaIbbPM7/GcChJnx5FkzQ+s8juqiYfSLL9PUX1UlvTJsuxjlocvdpX6dbccbPhdTraSXjGa
ew3zkO6a8M/w6eCSGTv5Si+B/1bhDBITZsvF5uhLDMRHDuRUhvUD6hIwgcOubJjSS4tlH5c2SK3q
Kzq47hQuX2EUYWwnDKN7LSXeixaIPHNqwfslkxtGTeXnJUUPNKmr6gr5QDYJnj5KD44vm+kh7Zxb
OWaMLmhlZuz0YxVY17Nd/GhNOG2pg/6ak/IolfpJD/JrY1Be2tpmOiaVrvM5/AK4/xDY8Y1eT3dV
rOPVM+feTqUXSHp4Dy2hzzTfWXl6XUzMdZjyS6k40V4yin1ac9FVBKPAesHFAnrGuM8dSDPgVb0p
pAA0kxQB/YBns60mMqU5ygvx557A396YdfhQW9ZBjyP5KYbtsQcpN/wo8jJ8zPgkjT9ZUKTeJmPJ
fJyTwl0TtUCCK2cG65BTPXJQufWC0JnhWTKg8E/k3mO0868+S4tDl6vyF9xZqPmdDAHvFfSUzRd7
6AJwvH2o3EPzEx8s0CxQmztQlhaz7kHAMu+hSCIUTgrFjZJ2vJuLbj6oRRtQSEU2IDoETcPBkwem
g8skg3kkjQ86XLIuY6YA6hq9BIiqLLVb2tX0TZFSADMw+gA3gvzoh5akEaRh8Dvp1itYSCkp7jEa
mVdWf5drbfIZzinF0+Us961ulE+5ytAlQdNXRe6DmmnlpnaXZpx2fY72iwxpZ3Idh/jmqdZ+9YgZ
wGgdmkrsm0kNBQ3KBt8RAJG+QnGRwSau9fXnGRmVo5T3AACn3FLv4r4OaYcG8KVYEyIMRSgxus1Y
H8CcmLIqkEopCVPo/m39IC2hwPVogVfUtsY3C+dDE6apPwR54yZNF9w7Ttv/Sruk+RXEBIQgDZfm
KcaTPCtOax50s5sCt8z7mE66XhUh8ECV2FCGrKwS0L8c7HW3xJIH/0vqjiqxQgOdBkBr+2cRUWUb
QSjZFnPRCOz+6g2Gua241HbZqNxos3UKpfZumGGTr8zlqUydB3thp6rK+pnH5qEq1XGfzc5VvMg6
aB0bbG1i/aVmEP1kGeitMmGIoGn2k9Y+Wx30OL2khOCSa2SRelN/DpdQP9WSFPhW7UCgbdrQCQFn
G+17wYj4yZ7t7MDM3DMxBJ8m/xXARxHK1rHo0/IG7oj6GM2dUHQulF9yJpePkqncwf/6GOs2+nzL
CY6jQ9yhhsZkdl5V+6JlQlmnP1gPp0qaQHMNYGaj5U+v4P/CsT/o1Ri7OSPw+3aS+4PZNcpjCzPU
fpot2efVKK4icGK+BQ8Hs8US8NSivVZg/znJRjJjJao8y1Kfl9z6IZkWOG2IsUgapwnN+DGBpWkw
PMeAKc5a+i/KjF8kHD70aviiNyOXqszH05wtvxmNvHeQHpTy8Yn0BwxcAO0eijOVYnnMrselmy/J
V7BwvpMW31EnrnZNq97HzIsCqjEQAJggxrGGFCYgeb4PFQs1M1lviETgDdLC+BSMBZGRdZtIzHPk
SSa5UtQ+mrwgO2uA7csKI2aqWd/cjccsKqg3j/sWOCJP7X1aZPtQyw5zBTTM4gstDeRuY+f2Qc9x
T8xbJ7CvalC1OM8vmV79DIPqdxrq3xuCqbqX7hUIcT2zT4CzpUF7yMfgQS3LH5EDkVvM5w0kkrsW
x+yNc2b6sNwyx1/mlefUA1TLBdRpqB5YO26JBDvcNNxk4PlvFWbx3SwHt1tG1W0WxMDQhjaF4aNx
syRn8ldhDL46jPCJLJrtDw5EbCxAzL8zjj0nnesEMsR+qlV8xokFh8CYrgO19B2oqSxYD/QAmja1
a2B012eI1dG8oIVR99CxFGPxaApN+NAwcO9298CYMK9sRpUjdIiq1cyGKDYcj8k8TUz1Qnmcu0nH
0D7k6ePk9Yx50rsW9F/schDh5epZ+iuts4dqsg5p+2tp6iun60611rog3Y4UdFxG7K/Nsb4am+VP
AXhuZ6bdoUn09tinI4xcDEMwAQZpA3xVd9MENTcNKBCZ05MVm9DCKvMfzZ7B2aN2DH74ZFOJj3sl
cyHhLb8rfStdJ4ImOcoVRNrGEYBosJysETI2uTdi2LEYN5jy9heMktY+79Fag7wA1GhKera088u8
CJ27abCYtwviFry2EQ1z5Cp5Yg0/srAz5Wv8XrIciFPNo2w2GhRds/BPLQEVM/pQJbtaZBFX8V7K
fxG5lt8mu4PorR1GildBooCXbM1pzyuuVHzy0TjKQTvfLpHR3eRJQ2ANFZQfThNsN6PRhDt22Ewp
yQ02z62a5gPReaBHpCu9yl0hyTSHKvlRg4g/ZGMVHHS5CAYQ03b/u7Wq+ssi5zDjJHMW/NBgD0rc
XpEq1B4DM0vcuE+gyoj60D5JeiAxsh4NPgkmUMPKNA9lbTinRg6yT5YsuHYWakNxO5h30B3Zbmzo
QMvUaJwRpIeL7xH1JuZTpTwm3Om6RA5dnYXHfi7P1cM0KdDJdMuYPdNVbU5ZVGvGLmu18Yst2dF1
DtHffWLp2UtGA/xWt5tAvL3F3imZgmmNQvpd5jWSps2YD5ZrqHClW5FWelDEh8Uum+3uyZYngJLw
GsMSKHXN51nVIMGs1E79boU2rwkyyf3omZ0+/ZCjWGp4CUtGX/S2rD6D3Ey+hskU3MylxXCDUj0g
fhjubWMmy23bz7YV69cw4E+3fVYUlOuyKTtJJKeM0EhkLkrhtBKEBHN3TRgs/4L9Er2HOBpwZe2k
XvXyxNh/lNEw6NvoLk5RcE2cSfZCLVWuGyPDg86wR6q15gDstBxXL6L0czM66jEPi9kLOX5+XEbZ
fZngAvqGtMLMoV+AW7mv3E4z0yPeBuZ6xQyoOaRldDOMQ4G206DuabkrXjJAswrGdaz/qPC5V1eS
Hmbwp5TDjTmEo35tsRamOuJQeqL8nH6x44A8fY71lOmN0ilQAGek4as1OMVTWo5dxqBCZ5LhmyQZ
ewoCOOVIzoKZASZZ+94uEwygCkTXRIajSTwT6WV0G9a8NK5ZjpXqwTTSumMzo7ozBr+atEENQ6kH
iDbK9rZP4uCzMdbUJJ05lfe52dY/GsOer9shmnzTSghZCnnpfqmkO89QB2Vfqi6OmUMnWz6Opa0c
gtAcuaq9M920cPjftoMeexWypyhcKbAbUgBwwL+34+yGVUrX0hnlOyeQYN7JIGTrmBVg+jnvB4Qj
oqW+iS3FcRM4TSF9GOvIa7sxvdbHMj5KmqrdGmGqtHteAs5nyT9QybXCv/TAko7ktUYA0caY3rDH
RKFT290p1VL6tZz1nlbb3TOI0OC+tubqueSi/uzrYYSfT5EedDXpr6DiWIQ4euoVRknBN47Hw4AX
unKsPnpxzJhWeGAYqRcTed40yAPcz+2cGgyltM1NinbpNahW+X6YOti+laiCTLR0kAwPKn3+msEX
Sj2uldrDFDdwb0yD5gVpFCmC9bJn4qmyjO/pktg3ZRPKbLTeRbsR1rNPE2GZCtPhABNWCVDhGCaK
5Zb9+KWCLhAWzbb7XXLgrvtK19EYlGf5NnY6yGCXfGp/JupiX+sTDPeuMVn9d1xC/aXnEt83hV7J
xIM1YwKBVjHmKcVteyRMlj115L86TSMwKXL7oXXG8XvZ6vIpNGlI4eAUj54jnjaLk+rbUpTTswSB
2s/UKavjlFYJQ05ARYDEz/b8MoSB/bvS0oFEQcme+7YfP3dVNt2neRATuTRMhXumPhvFdRCQKud2
3TODnpHYG1VSP0eJDkcuBdDk2jB0vbsxSPK+5EQmL7Hdj9kurDPVmxKgNiaOjes9mv1DZ/bWwbYy
pgHGrIoOJXUbnJyRwvBYdfAxNXb54uQqYaJjBA8NAbRF5gi/milZdButJDgZjRxdqaUMRt0pqsd+
KobbNFD0b4tmRU+GlBWfy7Rl8nIOysXhybPtX3HAtEHimMRkZUyEDZERowxJPTu9mylq0N5Jvd4f
nAm+Fli39c5HpQKC0UBDzmEeZ6iXdAgv7goGjFBwk8fGlzNYdanRTQMJHJNC0IR21TGi6fDHMOrx
Zz6Q/9PlgDGKGiOvkBuldc87XBfDslsWHTL9MNGeg1JZIG1KDZpszP7JwOH1UMLj9ghuaIybWUz1
dWptPlcL3LV4KxN6ojiti4O+KHApmw7iGOpO7UuewqRBTAMqKNkKH7SQLfokIUNJoaSA1828ykLG
4G/MqsnV+7Sp1WIE/zdHUedZda3CJlMpMQ+XXY3jUlPHq1XlUwZbtlIfsq6wLOiKlTrOTqOWKOGf
j/sHyrolJ/oUb1sjq7Y2P0PLUoHXmBSPThjNKFk6wCf8YO6rQ9Du5uNWr1lU8d9X+d9bXFX5q7Kl
6q4JwIPMvdCgvJqEAMmUP+h6RLFCFCw67+NlrnsYYpVvuzGrNknC1FATB3BpddQMszF/LJx8T0b6
9LGZNbBCmKGpa6qyYZPRrjkd9LKAyifBTCOy8C6iKAZZDuOLQfo7Jtb82NpZB/dvcwZivgbsuGcC
21PRINwxYU4/ZA8RZbEDnH2WGz9kR+iZO+aMd8nVFhPOpcYWceX/Gl1tH+M+ViVZGAVgS7Z6XcB4
/fG6Lm3WWwurbl0iTUhDCOIzMw0/V8G1ssTXFFfcj62sYUSrj/cKFn7TkNV6JrdUBSt9mB3FIxMj
eW0g0dPJht/kx4+tbaxp3Q4sg3heWhtrtvNA6tVIN1K10dDfMrE645IdN3k4YgIX82mcxoc5oYbU
tvPj/20pqyY+KtIjFMnYeR1vbp8ZevMI2D82cgYG+Xt70NGDEQjh4PVYPa3TNs6FlxBSCMU9BFqu
jOpC4jMRvrE3Z9CeV1s0urhDFuqX683R2mWm9QjlpGBFUV1EG3eRV1zLe82XTlvubz2L8dqMtt5Y
W+1TEqidwxQpWb2f341XFiovf5oTvMheAOWMlX6qT81Tti1MKbAra79rWQazRhrlOfhd+f83B34M
e41UgCQdnpddeGzucz/cCZab9oXujnM7+T+uKjf7nRAc76wtXODFh+at+TVOi0ByWihwIkIpXxl7
DURTeFAOlN38xJc85fTxAbropphKAtGkg2VdM8oOc27WNA5xIlX7oDoniBE2juiWhdU+EnWpMZOB
gAqc/kWDp6sLfn+8hssH880iVldtqAYU28XjLF8JQi4q9NHe9MS5NFIguFtzSRc9iKMimqdSZgS6
8P6ETA20Y0YIZqFHZEJxmEgipDSkjZ25iMaw3phZnQQG4QqrEdAI+3v9I73O9oUX7WN3uQpPAnuE
Pqfk/VNmnr9v3RujqzhHHybgA6ZwwLdCCjPpd+mRMV4Ppo379kS9tzj8//mIn9P/C38zc53NIHbe
supufc7VSzlOdVfZ4nO2lfMYUqgqUuNHWKf/zUP2ZmWr57KzzYBsSHxO0/KNkXmg6pgzY7/I5WGe
0t3Gmbz4bv7bnLWCyAWQYtgInHCxvleQSvyRXd2dP5e3DNTfxy6UjhFh7647SKctUrSLF+6N5RVq
jnWGKDexhVYq+wpFwaDaYsPbMrG604T2QdkLE05b78wQfbRmY7e2LKyuNEJcVqNGfD41bSBCse76
XD1sbJH4G2tPbwM6YmISiVLwNO/vcanJoaRRrPgXXaIbx3+mI2/LQfPN6Q/AAG/D4qWj/sbiekwh
o/OXjGJ2QLDnCV6xKfk2HSFt9UlHIcVByOs/4vcS+3G+UgsVORnKPmWNTYpg3CkMcsJXOmUYm9xF
fpL81nOYDIidx02yvEtvKFw//2tv5bocHRxI0mBPRCXadQopn77Prgp366xfjO3fWlr5qzaeOwtp
vr9XJibjtFQnwIdjwdPc6rudWl73eWv84mLU9dbqymUpPTCgusaqeKLpO4eQPs5IJyMqsg2RuxgS
vLW2OqejJQf5nL/ZPfC9+QEA1KGEP/fbtsULlw+iKAExgwDFPlOrbemYOEEiw2XomLvEroBKbcU5
l0w4hg4YD+4IANWrNYVx3pV4kWSnMH591Ouig/wGuqCPL9yGFWPlhLVELhvUPqHXKEbPyAZPSrYc
vXHRBph6+E7gtUJI+r0XabO2GAYgczs1X0JUPopx+FoWDSXK1BlP1Az0E2gN2t22Vc7e0Of1N5An
ousyQe4yldLBSgZoZ5dReYBy0KQWM9TGQ60oPV0pdYSNVpuhtnC+CVhkT/nmPmlsaJGlImmCW7Uf
+4HCS4B61awhlmn3hXIyWgnOJbSCprtIH2mjVCHs102j3Gs2ijhu01KckZCA2s1115xiQ4VNsuyN
DM9gQ1ecasawj50YCBsqP8OuCsrm0Ylt86obg3gvjwnw41AjHWz6OvaD2M6z/Swtue/AwP+ipkZw
bCq5Pf2z/VzDOFdPm26lCTxEdPr0UR7uGcRqT6iX5BtIzkvxJDRvQEsQmkAlbf0wRG2QRzLUYa+J
Tv1U7O0T5PsH6SBIPrdw1uKkr3zzW2PrN8GyIqaLZowJX5kiIFHeKH5zqDfS3gs1F5sClqLZzOAJ
tO37Y2oEY1vVKheuLyX0tpH89PqkuJ6M/vs89NrG833JL9sqUGpmnFQI39Z5RYUwqQWwilVlPiSW
9HahJxyOc7Enk3GbHdTNULX4/+x4kKC+M7oKS2a1XpRUxehY+nkKl1m/pUtw4bIzO2/YgguQcpK1
em6yMknpm+BQVBUGr4QezalVa3tjr173/P2ZgF9XFVBlJFCQbVyd8xn90xB2+ARxHnsX0iRMEtAq
4zcdZjejg5I02TeWCtO0tuEwL7w17y2vPqE6ZHAIFjX79qjsTdccTyLnEKnUpO/in3Dc/tMoDJ0j
iE6pO/LcmDwGq5cgKouqSYaeQPl22YsRHqbo/cYHf8gIj+RtUYGu78HK3HqObLGW1DBGzCXGr8n6
U7VfgJDU9vePT+L6Ur9aEaQskIrgP9ZsHKjCLUoSY0U/oK94FAFQe5I3CSvWxxEzZCtI8RLYoZO2
vmXjPNl5pyH7UGcnhWCZBu3u44WsI9a1hfV5UBCYi2YsxOWMtHDnGdGVWX792MjWMla+qZeztB1U
jJjGddpmntJtEkSI3/n2Rr2ug5hG44lmmG/NnxAsVjHYHSaSG/OKEYxDcPqJkOcPMaL7T+sDwhaD
AJrC+2Ew5blyErrWB449Mltt6H+GvjpADQdX1MYjdX7CGHYXU9WMGtAbWruIcSi1EBJGsIsoQNO1
QdOiBz7D5IyNamAh59ezI93GTWZtOKfzzRKGRbXRYf7fXNMzQAmYIJ0w5Chf/BnQQI03/v75iXv3
99f0DI2RJLNS9Tl6GInHUIirLtfglTaKma+h3/sDgRlm+y16EFQ91rQ/ljzAKNgA6AAaUxYnaFEG
sNtt7CXosAG/+oEgKN0/3ps/FQyAN8Zc05nrK/Dt6bzoaHZHUAKosCDaqe34dhsJPrtGO8S56uyl
xv6e9eRcbtqbxhERpmBEh739I1vzXde2P/lxLvBVkDMtvHAQwIYIeFajm4UzCFX49dwYqIBXLUXh
p0Ljb2zV8sWebOeXPpud0KTg6ZEVqqLO4FDTCJpnVYn0g2wibW3VVb0P0x7qPE0ZbuRuANdH6/Kg
s3cbX/KsUIt/Y6ZUs8gXyBrOBl9MgAWhE9IUFGXh+Bg+yT4sNjhym3kMMTzktp8iXyk2QoxLFwBY
sKmDK1ftM85qpy9sdZicjDkIiAmDbjHiUx3OYDshbYHLLJZMRgpUOH0+E5KDMJSipdm4hGeRImtX
GCliPJGfAFvE6qGWQuaXZt1CVccXo4HFXkrgiWg9MXIPPeBWgLNpb+WOF2iIrUHYE9+6eUYi+DY9
wUXJ8CNspxtf+CwYEKszuOEMTMkGROSrp3mOLBr5DfIwDTRIpovihnFwKFaI+JSA1WBq4ubjl0C4
xtWtfGtxnbDlwBYcxHW5/O2TnPxq5OG0cA21BNrdsNl/bOzS+lRNoZVhGYxunfmAodDZ3YQj1HjL
fvYLDzKzPXOlu/IUXVe3W4XOTXvCtb5pLahwFHV5jL3WH/3I7Q8hlVXEA/z6NBz66y17ogqx+pjv
lrfKTDO5gyEif70hT9Ni+06h7alJQkkMFpYhUgZZPv6gF1w3LE+AxkyFa4kYyPv1dXMGW3cm4JNT
6ma95HVVfXT6p/+TlTWbVG40ZdINHVwf9Td7eKwdAI8bAcnGQtZ0UpMOxMAWONBQk8GrQvA3aid9
/vRfLARNOyJEm2u2pjGvcqtvEVCFaaL+3RoPw/CXGWw8phcea0hR/m1ideIAHi+20WHCmqdDoulH
bUm3UoYLd5YVEAqI4iLkO6twh9m20OzrRjTqEEQBWDceIvoEe7S3d4OPrhEAm/pXdVXeQwi/VYq7
tEBdk4mBLGiBGIZ8f+R6NGSNFg1pgZ1yC+g1x43Tdul5ozumMGopFuec1Xe0ZBkc6IaJHMPFRSjc
yx/jq+E6uw5zmjGjB1lsveuPW4nKWRKI96UyBqERqbLDfNfqNmVVPZSQm2L4RKl4F1/pJ+tASHDY
fMG1c0cBMALRYl0VzIGC1emtX5qNJNcBTqL5zCsm/DyvmMzWUdPU9/JxGG4367aXbthbkyvfBAQU
zJcwmZxGX/YpC4CAdAdXKBQlqad6iQ89+X9xG5AFhZtCsciW1klAOc6xMnVlQvWBcpxyk6ffPr7R
F04jRQEuM7gPLsI67UsyJKuqdEp2MtW3kAmraovVRWz6yqe/s7DaqhScot2Jukp2ak7/Siz/OROi
6Ia8s7PaH7muoIcbWMl4JSMmlR6HG4SwjL1g2JC+h8/GlU5VcJP77RVO8tH6Vp2DRc9adRZfsEfn
61NxqvYQm7q1tqusXflTlAWCnboTXCK1Xx+L35stGuEwPvoBK2+mhYznQYdLyfjT32QPkac9ido+
03iHj0/L1l6uuggMlCtqVmEqLL+EkwVv+pd8+GrPnxZZfqX/lobA+9jkJW/2bl9XTsWKuoxhFlEi
I4AcmJBjaOSn7i9UXQ69lyKmYFJw2jWHrdD1wtWgPC7rKhqXpqmsK2dNBSIKeYmUSbURXv1v/Rju
NtYmgt/V1qE7YYlwVUhMrFPiQAkpcjdwcI2u3uxEKclxAR3fzx5drs1m3oVn75018WveBHNAvKeU
4Wvq/uWdlUV/+syC9uhOsr9Eqr1xUs6KViSb1BxVtGfhnDnLueNIr6JFToodFfDbKVAeTCCAklZ8
CZdlK507+4qvtkwTXB5SHQiSvF+X1QBCzkJk+RqP2Vcv85ySGBXODx9Fqb+ULQ2386B4ZW91C3oS
t2X8255IMjIkbIq/mLZxdbgljQft9PEpOds2zDlCNI1ODU219XMu54y+2Baf0skgudYXa5918o/E
ia9m2ThmWvv5Y3vnHm1lcOXRyqWLtdbAYOehCMH3DJwv3dclcQd0jGEqEi+69GznuxDxyRNEAdln
JfE//hFnl0/8BsOBIo/uLwLZIgB4c1atLg/o5ZBWdSiUSmDiyx8fG7i4i4IzBGlmGDvPQn9Lkhkj
jqOCzrb6CsJRwIapD8JxCu2jrfjhwoKIyBRMAUXDp6wWxAhT0DYZ862lit4JMg/LvHHlzlNtZmR0
IjAdUJRjEx29/2aRRmd5YLxkl+h+xTskFMcY4GrBFTHb5G89BhftGZAr26JjolFbe29PLWKjrFPU
i4a9jegzLlkonIUP3DtYh7dqlGfoIpRrSTz+bU584TdHgrkVxYxDzDUvqMkVqif7qS+6ypGJys2u
h+64c9GR8zYOygX38s7u6rOmUJNZdfGvZWpeTUVhuspP40lQKW2dk82vurp95hQjNxxAvtMhHie8
y3TsjgUoSQiWj/OmAOca+LD+qivnOSb2KMkxq0P68FnDVHzS99Ptf0DGvvUdV26zNdW+jxYWRh+P
ABqdn0/G3QAlL/oE21HRWaiyOi2rsEG1wk4dKtalH0Bru/of060P4kMWX+pT/i2WbueX6LjYFPsa
V/I2T+tZhoLqFmpfcN1Ahgd99TrNy51YkuyF6bKbyYvcoXisD6ZnHOSbVr6Rj9tCZ+fZ18ri6nk3
Cjkr5ZDakwiU+rv6UF3PKEumm1HghbedKg3tL9CXFAHWVJ52n8/wdLC0afzkBIdRQyTZPJX2t48v
3oUdVHFijoUR6PnWwVEKsX496DruhZ4i02fTcTIRyy2n4IssMaI2N1dV5zDUncnT1p2/tHtvba++
JSrNSxtnRvHa4guu0GJ2HT/6Mviam+9RUNh47S49Ru/WunKldVnLkHaxViFVALHHp8Cz/OCT4jJS
hY6kulEBES7rXdzJUeGVcCDeR4kBVsD3rlQqJkdqYLdBFWIMv2SA8n0nkeD0EJNnH+/iWV8dB6O9
EtzqioH261kKW/RLUdVcxMq5D3xBSGe6FuQ6h9pT1Gfhs7cZ6i88thp0tzy0QpqOntb79bUIt1Wl
jKsJNWO5HRkEosazaBtLu/AV6SFQOIR9TSc7X1lJ67id4gIrdfi4ZC9Bc2IOcvfx57u4kjc2Vq9B
H8o1FMvYcJC5ahCcef747196blgE5NQ0QqBVktdHwQ4WyCOJS4x7IVzux1ep211BrQ92dl8czI1v
dtkenpGXnICdi/1+a5j+Ta1IZ0HoEod3waE/CNXJGXpUooZtgMUFJ4LqiqkJaBibtMYRyoPah8xp
imegO/UH+5SeoiO9gNPHn/HiUXhjZrVNmiIp7ZhP1P2FAuBY7sLse5xsOMRLHv7dYlZvdV4sapGo
LCY7CZi/+HBgfK6a263Q7sJXoxrOLBBdWoG0Xz1eHZiHNouZb5KvlpuMumh+I6KP5Pbjr3bJ7QGo
My1gMJQpIfVeHYZ4SiKnw854VbAkRkePjq/+gryG1K24Vbdu0xkMEmfEu0V9EqQP+inm6gumTWm2
Zv+6MGRcH3OXljqSW0f5aGyciEsHnReK1gKFZrrr62JoYMRlARfR31mpwHkuoEqznSiIpps0r+J3
rxy6gPKJUJxc6ayM1yBz5Wig/HeFg65UqAJKeJCkT/LQnWzkDz7etvP3nydDFYT3ohOFg32/a4MT
ZYlUo29lxbBdZtfWEnrm8rXr7j+28/rCv18VMx4sixqMINdfH0MryLUqMiCtqanT6y5ETKfiuvua
Ptqn5bHXds2RGfLZExLD4Sf4ZGPF3wJ6nJef8ByoKgmlU0Z7zq5CVJgj5HNwhtT+4Dn9IT4unFHj
kD8nd8XTq1y6KzjT//nS35ld3QwrbbTS0jArcnAN7LXx0HjRg4OCdngQfO2pm940P2B6I0SIvS0B
b+XcA7xf9upZkKE1gEIJ+wIOlN0stOF2sAH5ylf0pP2wPQ0/aJMcpgc+/X58/Hj1594U47SoZZI9
iHXWTrtknN4CzgtHVHkXpNeG+YxC2MbDesEVvDeyctkL1AFWGKY0eCCKHUHXKIfxRoUydDv3v+AL
oLyHsZMZByj/5TUChdH0Xp2luCZTVvY6u7f0+8EVlZToKm5dbetRv/QBdQOkFTEQL/u62JAFmWMn
dijWFh+Nr+UtvJZIDO/MHYPvu5RWp2v6W4rDFyI9VvnGqohl3iToGoqoOqxh4sxAteZr12ibDtDi
IbgkwjwZXUXqnE8fn5ULbwhGeapQNtCBla3LtEpXdrUOQRRWY/hgdtOnEulxgdlEWAqV0uKw2ecS
h3/ll96ZXGWySaUp/RQZcIK82AdrH9IHqr2J/YREk5LAf2nP5jm2iDbP7oOkSXMSFGbF8eGRdJWv
EMDVnvnq+prPwZ21dX6Ed1ktkMl14CGaaZDBrs8rtChaNudW+ZpKxkeiNdiZ3PykenzQcDNZvuTo
DRPeF0UBoyqkx96fnLkaYBI2kMY17puT8zX71P2lf5MUH6Hj2us9md5a9bmHJ8faNY+ilaL9QjXj
44N04c6Qn9BnkyH3Rd5l9RtKCi8ItmnVTht+j/LvPNkb7dYU0vnLSZ7wxsbqhlijXNe84SDt/zQq
KZdrGzcKIcLHKxF/Zb170JDDtgu2ged5FeQMRtEYc8oQRBL1CJ/Wx8zOf31sYi3LpeHNDNiD+eui
OUKN//2OoW1c1+R7kG/Fu/qPUCXSmPyUfKvdlQVwInnfnwT/cvY5kN2PbV/YKKiuEdQh7wLYvI4K
FKsIFxAEaEBDwQl/FqR4L1a+4Va2jIgb8saXmbPWwcyAV0nUXrubG7P5a3Ak+auSSOn+4/VceB1E
81UVwkEkyGzae1tWQK9+Qb8WD1bQOEeC13OQBFjc7q45bE35XwhoqFdyyMWLRGtmfbcz7rsUz1gb
9hDluIW3TCjBko0PvuEuplv4xcGwb7ZjmvOQQhjWFe4W+GnQCe+XSTRuGAVQmF1w25zaQ3ctdFe2
xbgufs5XAD+Qd8L9dfIfdk1TGg52IC/im0J84XAgzRfhnP+D+dPzk8KymIcwKKOQxqw7FUz/j3Je
1mL3nBcUUOEziD6ZXufDs+HOR2WCdfA/SGwvL/ON3ZUvga60bDuFZS7IVojcaTiipvkoWof/Acv9
eYLBKpnFQOVFAC/WPmWa9MKaFYaAWr+1aa8LUYGcQDT0kWp1URKFosaFa2eTbv1CnPbe8uqx7co0
yFNhuSESFrcjvMqY4Fe9bQKTy98UnQyyG3qJZ/gmhiW6OmhI3zvgddBgFXtxMeS99Ec/ht5Wqf/c
Txsy8SChLlefwezVDgZUJow0GqD2DOajqbaeoYcPG77l/MWBtQRQJAtSHSBbaz8Wt8VojUBMW9+5
r9t9HsOCwCwGZf7g51S78O/8ZwVwsS3vH6H3hldOreiGV1kXto2XOq6alwxizCCEDHcmFB3r4Dqb
N8oJF74nk0KoAALtBYe0RlYN+BbLUKNqx2l5qfTyc5H9U6klapjvTKw+J0gAs5lmTNjaC6ixqtJ2
jv51Y88urQOZLEuA7EAKrx+4KQ47szTMks5keBcec59G+2u9VCCToT4uIClGGN3fMCt++3rHeBiY
zIAllTrtyj9nUatOlYrLTCjFdJ8iUCwipq2exLWujxvWLrhNYvV/W1tdazuXpTTtsSbkgA3BIUnx
MaT42PjNlxHFEODZ83WwsciLViEYZwCFurD9Gta8edbbsXcqeNHLHXD3zwUq4k2Q+6gjbM5Ynn9L
1RGDNJRiACSscaX2GNZK1iM5Lvc3c9rt4PMFD7SxmAupj6GCI+RM0mQigFiV6UrkuORG4Ruqj8te
uYFM2E1dKJZ/hG7lMhfwjwMvzOGpRMdcjMitDggRStXIHb6klL5a0y9b+6NG3zaOhfjJq0OogVvk
2xElgO8TG/hmg6RKzA+JIKG40fb1FfMUbrezd+VDt4ncuvSyIKBMrE+ZgT1a+wunnZQqdXi57Vvz
qj/kt8AZbuvXru4WSvzSVr2ztXIcdLKgDLNfo4TwmPrZz2QPvzdJavnN/rr9tFw45+/Mrbxvry5h
HZsEeR1UahOqTknpCWnvj3frQlDAEaeTxCQFoN114BqUBTS5ulTi30FJSXdz/dSZiRv0f2rQIx/b
uvCeUIiWeZrF2Ji8PusL1Pn90odw2aq/MlPdGfGjyZjv0LlDcJfPG6j+C9/vnbXVdtWa3cT/w9yX
NbupZFn/lYr7zm3mIaKrHgCh4cyz7Rfi2D5mTKaEhOTX90rOrSsJqUS7v5cvwnHCEoJNzpl7r71W
ncCaXozfAb9B6LHxNW0pgnRmpkccBITJyCO0MZRnvR1IfqophV66gsdSKTeq1S6M2XOdHAc1rHsY
u9DJmWdEVKnO7AhsdtjSFFvQ6mKOCK8NOKHbxajBue3Toa15LkSYxCY0TWDLeoKo/QYB75/RtoeS
WrN2/KVcgTN4ECir7ktmzGa/FjR6XWvCmrwTktfKlZQ9gDx2JVBYShm0N/GDfbuUgXGuxQ6NzjoG
+Kg1GxnImHJTiP2CR19b0hc61/UOLcyGroSjBOZZ7Aqp9ZZFKnTRcq/OsqU0yTPeOlQfJj24mXVE
Q+bHMfg61KboUZIGWpzccJttEZQeeN0TyGrDXSdcZ8vsF6J+ZvP7kdXZsk+hSTOowmq/a6+tQPjS
uyC9FeJ3yEtbXZ4zznfIgzLOIhVWXkQ9hYfQJa8ChKG441uyDp8AivCTp6Wg2RlryIDGwRoxH+za
ThLW5QYEuVULygOhry2k3/t+a/vMEwLbYGJd1Hk7he7AHhKdHMRRMS/Oz2QqqVtu6mUJ4C/Of2D8
MrddUN0uY6tPu+SxoVmjIfydQUsJq4mcP2XOa5lda8XjbzeVsAF3FdwDEDKbO5SGzOBdk6MwvVe+
smtQmO3Af/tJGZKie6wv2zs9F8EcIt6WkJVHU832MlnRJU5p5aVbd8iF7DqZ35aQSFvpaVduLF46
C/Pw6bxxbG9WhQD6gvqihL2c7Zqs9hwc9/4PJUJCNVIaof984vMndqibuYbeVxvQZClaqLpZa6ly
vKRdQI+cLcuBJXH9YI/Ws46C5BWWwCfrImdxJdft0sgVs9zxPIH6QnTRhq9IkFrMJncOKp7aMAvR
HQYA/XKfbcwtHMAuKC3W/dUSqdwZr5gFBT2swcIPh0jfrD9UMTeYpiAwLE7+2Ez72Wr47txKryIW
XSHEDrJ4D7nLl9ts0eysW1Cbk6iWSgFCRSYSaI6QO2C5xXf1DkQXnrVDTuxT0/rR24Ld02kYoHZs
OEB2IRKy5z4yQ5YcLaTYjgq8keCGhXQFDTrfRPJMt1F+LpgTxZi15pE5MRoPegyBP44MFsyNP0B7
zKlL15gYXSix3NY/MMzB2XMrApl15Y+9G74vmD/TYXWEMnASA2pNO6EMtAXlcmxj/uKNqOaV9b1p
XeaCCdh04w29S3wEsJfc1Gdc5CJxAJ0Yjhck18/huHkXUpNDqca1YncIsPV6wNbrZ6+5Qo2SQQkU
nBxvG+OeL0ylZ2ZrTGlY2k10ZOBpZhsIws3SrgmmmoJ+6fIftf4zkpaOaWeG55GN2RQwgt/YyFrY
aPzkdvDZc+7HvgP0r7NWIHa5FA4/UyRoZSMrEGlKZ1LfaaEbYZgCOA03mtsxEA6BWF6LlnKjz5QK
BhywLWBHhGPGbBIAI32JMBDMQDbQ+GHuiiD0qyut8urEHVc5GEql58td81zBDEvHfg9LEXBKsw0K
JOJL1YkUoMKb7zJIkEiCYi3FF8RrH48+G6dmWYjZ60DizaPBTayrTA0j4srrCKrn4xaMJThU+wI8
0HgCEJUB0W9tpSXDp7OMjUx7C/0Q53kHsdnjYZ/lUa8NCfyoAnzVPgFD6UEvw4s3wG5vluiCzmy/
YA0wERVwWwHVEHV9MMlkmh0qDGzoiC+IzZ4muwS+A9MFx0SQxO4S5Es0zaxWRXILGC2wOsnKdOI/
NNdaemjWpHAzQqxf4DWhW6vux7WhSP1TDOkOUHlm2m2iGcUu6iBWdrnnnNm/g8nhwP5sCCJropUh
aAxkILQQV+SxvQcsxNd9A0uJP76aGyRpLJyKzxcZ3hLw+yD8NneYhBKVSxbiaP8Jpms3fRBv2sXs
zjP9FSXbmxHd6qBmVY1xkKPDTEOAl6iiq9AgN3aJvJ6hhi5a+XS5Js+aQ6QUuulYCCE8dGwuZZIa
SRxR2A4MU4r0PESKT+udWT0QrnuXbZ2OdzSa8AdiywminXkuTyYZcoHM4wK6L3aA3K/7oghXZv67
LHIIsh2Zma232qi1XR7BjOHcdRTRe+375XKcLujwOIoYHhY4pPvOZ8pE66k9jGgi6FmtGVRpMhmE
+6bZ+gkxrlMl3w1q87nt/K8j2lX6r//G5x9lxaGTFLezj/+6SX40JS1/tf8tbvv7Z8c3/euu+iie
2ubjo715r+a/PLoRz//Lvv/evh99WBVt0vKH7gNScx+0y9vJCAhixS//txf/8TE95ZlXH//840fZ
Fa14WgTo3x9/Xdr+/OcfGtrnvw4f/9e123eC29yyYx/tP7Y0fy9+zm/7eKftP/8w/jQwYgDIA9UX
EDiAyv3xj/5DXFH+FLm9gjYG079pAA/9xz+go9LG//xDMvQ/gf9GnhW4UAS0RLDG0bL7vGb+KYIo
CPBjy4RNMQBi/37B+89Z8LNp/gNhrnw8yGzNMkVgG8gOSBrD5zDvMGNclJVCw9Atw2hwicOlnc5r
CWPcsoBgFX+mL0EAGF1N/5u++/zN/vP0ZfX3LbJajn4yRqN78LD9c/aPnT/s4Of7Rw6qHv71QnsT
e9tOnY7+UDej+/nDvZ39b/bfff5mVpz95el/5lQDk6257Vpy+Kex/T2z4py9b/rN/oeT/c9nnyvS
7PW6cuR+6XSjO7twUF3715n+d7aY85/vq3j2ZpXTQskUAi6fPeLc76bvPh84GZw+z15v9k6zx0wf
Zz+ZGZ6epzWpAXdAZmzbtqmuG/GnduLqGtIxrtJU0m76fvoKKwmiOtyRq+vP/07f0jKGSHNrZqvp
Ztus8tadrkx/Pj9Pl3hvhgHC7O8Hv9kbnJ473bL/rqpBANBGGCt/v9f+Z/vffj5P6x3N1f5+kf17
s9Iacwixo1TTc5Q2lqb3+CxFr4xcBtRTvPd0XVjNoRq7m7/nrIqmJxYRdCkmq3sD0/8+b/40Md04
Fd8oou+fV2QzRW3iwDHKwXSDav9V2OnTwUtPn/flnip8b3G6YEIZCexyGds0dWt4FZfaQKm16GH6
UxrQ2lNaVvqRksSf30Hwu9k0owl9GfG76QKmTHY1OuPT/lbkiGd3BCri+6+m/41gp4xj3bqlEf3L
Sp/JLxHSea4Ofmqjb/QRzzd5kWSRl6CO/YaOILwWRkfxJ0vGMQCXquLt75OlDoJ1OEgemJVjA2lk
WgbsGO6a/pByYPeErvalmr6GVtY6tUZ+s/9e6rsPNU3z3fSD6Xu9kQuv5U65noowfRf2arLShJbq
3kjXhABAQ1rj4P26WqY7zUh+THd93t/p1o1DEMT9uzqn/w30mmZWfr9/l6oYsbGj9PqzTngIkXBz
aLLt3maByIbXUkhm77/7j42oF6HsTlU5/fi4ESezINyDsDK1Dmpz+l40InSvrNvpxqkYFxtxX4Z9
Q+6/09CwBw05XZgaslKRabMvyH9qyAK4etE9Ef9IIk80IrEdfrO/8e9G3NsEkhpZTujZ6+lnUy38
ViNyOAs63sDZGokGBGNesH/69MwLDThdn34+NWIqj9l2Px72jfhpYGrAcpDLg841jcKpAafHTDcf
N2CB7Bfo1SblKleYULcyqA826OKF9Zq1TXhZe9NHXhqQKhsJXATiapbX6W1eWF+nTwCd9/fQ6dhN
n1SmQKDQND5/yUNWvJBqQ0eLPSdweL8g/TAwm1F/mC7pY/hgqLy4m+6t2xykoylxrqeLRo2poexU
4/PJtB4tSK1W9ma6mlI9BtBAguSreCcF+l9BPCTqarra51q8GXj4V3milP1Vnukqdxr7oDzI3Uum
8gAWULxM5QlZdDU914Lo2FSe6dr01b/LM30Q5bFFeaZP0mA/aMflMUV5potTeRzeGrupJqheWV6b
DPZmuhoqPF7Jojw4HWSfrDe/tdN/Lgn+zTfvR5v+/91hYP1Rin00nT/q/8NzAPRbLh0Ent+L8b1I
4P38PFWIo8N0y+chQJf/BBIeiE6gJxBKBp3Ivw8BqvOnCJuDFAD8vNN2fn8IkP/E2QCOJ6jj6LgT
uHYcRv59ClCUP+HnB40eeM8RLsFDfucUAGTFkc/EAMJTgcdCuNgVkG+d0LQXgxkZvUmxuJfNmG6l
OjfzoKqMmm4Y6Rv9zbQSrNkjqTrdLVrTaX0dq/+rZPGu9R0kbCBRNTf04ecYDXkTRM1QDJD/HDrp
TSeyI61ip056P+TgsHhymEWqb2GdRdXGGcrRvOcNG8FXwWq9DYPCqUPjVziyFknohkwqCobzxoJO
Z9hY30fLkcprubBq24XIaVI3ruSMrQgTDeAPc6ELA8UxKImQ4bZmTchdEuuF4zYaNFbfCslRoSLY
gxd23TVN+4ZDWvVcVYiQ77KsUJFaGesYxZaakW1etNA7hccgfZGMke+Q/gJnhxTaOVnrlAJtNiiI
Lbp2JIdPtQZic+Q9RfTNUNoQLmwWgpOgQTTcM6tBsgMlFlrcEOVR4JAyOBKlgVQjOWleU0K0R2iS
9k9pScKvg53n+bpREjBAYjJ9iIumg5izYhPiJlFdgkPZjIbGHbHaMDDk5dWOgBbkvat1/afNTele
tsq4c1MIJ1dui4z7IDdjHoN0dCg8YmggzOHtQNYWGQmEz6UIctJ26WtRgfkMBLC2K8fgAS6xLbqi
BTUhPaw3z1E1KgHXRwfi5YqTvMu5Qh+BlUvrp9Kh7fe6LjLmjqYNWqyhBA+EWQ7Dax+n0EWtpfEH
MazuOumbaiPzviZ+3zjC3ZnT/BuclBLxBuwSlMCKOi2DEKrU3VuZRMBi0jSs8hiiu7qXFKb+PQ8d
+VYrjCp0B14AJZ00YXJXy0n1q7cglug6sSqD+KIfKqShWT3l7kBT8Mw6UcbvNZnru6FPs9IrzMH6
Yldm+s5rR7preiv+omV5DCnd2tLIqqqGfqegmPfWEEedxySZ7XSoHUMqWU2KbWG2EL+se9Dc5zkZ
Ir8u++I+ZGnh1UjEX6WdowSFFbNNxZSRubE5OI91zNNtQSq+tUpFBkJertZE6eKtLPfRV2M0FS+0
qRZIfWWvO+gB3EIUst9VUHlcj8jKB+2K5HQ7hffQk0/SqPjB4c9l65aYxRdN7WTI9TaIQbg0txPI
BOhE6r0Y2cTmrrI7qXJp3TTX0KtJXpCaqK1UEyraWj6wb7YiMclrskSN144aRd+7dKgg5t4lkIiV
WEY3OlR9d2MYluC11ZUqoGyIIG5LtB64QKnTDL9DVl68teARfFOtEbLf45giIzABx+1PWWGgZE5i
MtiBxlj0lGiWpLjGmGDYuA0EzvNdAyUVurPsGNS5Sps5gGpTqXdAm1hGQu8+y51XrtMuepaVouCB
2kRDvUNGYjTe4YAx9H4Pz/aAzWaeIcRK4vBRLytbu4bm9mB9Zcmoyhso8tZWwNMIetuJag7Q5BoL
aGQqvVP3blynGV3nUAc3V2hQeVBcbhdl6mthrjt+ww3+KCFSMXp2yxh7jg29gx4g7bLq1oYmceM6
IVHte5BdS4hgpXaHDpXWGuu/sziLwfBHR/uVxWZBVo0SmT/tHqqw71Yxgh+JkXFkAVXIgFwiKclr
E5pQCq9cGaKcucsQNzR8yA1EkWuYuRxtHUosNeBdDf+yUBuIffREOfONRFelFRuIYz/3aqNsnUSO
Hb9umx6xIBmawu3GTpukU28hOJs0yJzkLJIRyNWVxFr1tW5EmBF4ngTdmBRdkMgdQCiZPcQWdIDy
ECC5vLHGV5U14PWG6Gpjk0BKBl1K13ZXGqDUxbxdMIt/CwtM38WqAdUm5Iyh/86gQgzOq2b0ugrT
iEvyFgnhYAxrQEFeBhC4Y/Y9V8dSeVEVWpgBq9r0e9xC+zRxC8PskyczVAptzRI9cfwuz83uZ40g
g7qNMlZ2X4vY7qp3mZeS/WRZIzG20BAICz/smVIHTBrGODCkMgWgpurT3q1tpm8QUXAa34RId9u4
tqRADjXvkmrYABKsF49KnMFFZhEIcLSyXVurKAIv+2PX10p107S6Y78qnJYhMMhmb3tVHeby1ih4
XANZkCQScnGREOfxeETkBe5u9ZfdOVBukqKWQ8eJRoaGeSECHS7W6ZK88D6p6YqXZtXtirBQ62dz
HKsyGKUUOfq6zCT+wnjV9UHjGNhyM6eBfGg6ally56TQfcccmYrDs91T2XCVtJabdVTIcgJe/AaC
2n4+OtD5ZoxodFNrIzhePXA6jvJLCOWndAs3v5VfKaHEkHEGhqMRi5Zu1A2kuQtqEAyVVm3srxQy
BsqV3MoxSGibqMtfStYOypUKDuU4RRaQZZJNCyV05cFOZatdm72Tjm9D00HR3E2YZuf3tpmoauXX
Y9gbsTfkSYEx00Fkq0eupE5i9Dx7GJLOcgmFViWmckw97MuACTmWIPys28VtERHD9LNYAXkMiEig
L61gppK3aq+wVdIbqe6VNnV0MNUVJULqNfyGHksrpd3JcmfaLmYwWXsoWDYaXmmmY7Ulqh4Vz1C3
AANzDrVk5xb7FCsKtKGJrE3cxGb42JGQlM9dTbQhqGkV3RJZDtNrzkbRlIwwrNRphSw2kGKCpvuq
GRsn8XWLgiypBy01/Uh7iOetnLHMyTXSgMbhB7YNJYjlmxaTEuRzauIh1VlPvE6KFb6ypSzGYB9L
aI3FmdHInWuzxLJ3iKZDPL3TmKNtMX/07YcEuepe9eqmfyed6udYVLTakwuNjOsQtG+5D1pvi+/M
lA7hjiMZwtm0ptRYmyxPHStQGaRhV5rWxca3BkRButtWtJCubTLo0cZBV0blKZGqQTO4LkyPdXUI
xrXS4pgqnD4XvTsy4vcKI0X+loyhrQ5+Q4hYkjUngQYF6QbzIaORlKPzlF22S8ahfyAkTnPfVEI1
25QxAtAYnHlWuKrdOxL2cqEFOcMic7jX2Drhq6xtybCqnRb7PZCc55bbdRSZ50qKXuOTsieO56RY
Bzwtjxy+pcKrshnqMvxw1GExE3+i2NoHIbGhFr55kR6PvFBBZysidgehMt5XXWokvAOOA6oNPjZj
ebPOzPvWWCNdVEs9MrjhV2dV+8gMus5X8SrSt1GzlpvBze3VEumBiDleeJ2JwOLgdRCDKCVLGTDD
NixogEOCFLd7cOT5K7RwqL0nQlcnJnBKQbaVBi4HdRblbYyyRGywR1cMs42ufqGQ+XbAJSUtCTCc
M4QEQxkcwUh6MrUZAknivEXDF3AidArWXgSuibVR7XAVk4Vg2nFQ8LMRDy3h3HbYiFoKwacacUG3
liKPttraTl/SIvm9gPFfZnDUwwFMkL/PEXY4K9lVxbIOECfm148NMjyQLfBlWGHeWPXfi/USkvVc
b0D/xGEPGRdIchJwi4PeAAQXt2sn6dwKooxpZrqjskCPO8MAo0ygewRtJkC3iN6iXLPeoLS20RuY
OgCgBrYIrK+jW++Sh+QG0uCmvqrv81V1k6/HhZDxSYvBrK1DaxXUFMClzKmpQEs+ytaIXFfGeoiS
34zw5WbGUrLRLGngs3SHZmYdo9RqHG8lmGl9KOiAiDG/Y1fgMnPpNVtHT0tglJMeb008pEjsAEGK
Am3VWXshya8vO+hyFIq+QnLxpuugKKt8sbm6vTyIj6OBomCgQVBA8GDDVQGKmdm0JZVyyiXaAwem
asFYGP7oZEEH5y+S1dwxXpQFEBV1NGnAHrwbiHEC2QfCmdlYbktudonVoCKFNK+2iX0u6BAGr7hV
3kmwmGO7ZG/WcBjNRpWPsBd3nmBijEERCuoy0BHvVD8JlqZd5Tgc/1mfh+WbtVzRkipNEU13u525
rrbJVRHEQfQib0F8fM0wwFW3uElf6qthIb/wZIjPKlZcPxjiYQ241hCioE0IaUHFdG17KfHjzCg4
brzZGM9GqcvsDjYqXQ9MG1TV5KYDlzOXfFl+MKHcoXwM2rgKW4jWhM420Rd664x36bR6xcA5KKVj
RCyD/B91tbFxIwiDafkDlbFHdx57+yYcIg8nHklK3Muj5HSWgR4TkEX4iyAHgIvHZiVHxwFLL6lL
1K9GiQ208UVrBu+ykXNd59DIrAW5k/CCFvB9ReCzGMNmA6pZeLGqSMVW3LjrojJQYxpcNnqu22Dq
BHYKeDSImc7GI4l0ipMNSlaBYN+uv2nDy2UD56tub2A2AM1SjhNgoakbIsPAeTbB4hy1C33/zCSG
iQyk4wD0gLxqDhnGchTleQh9s6hI3DjFaRWaH2mBoTbAYxe//XaJjqyJdjzog9JY8spUCIUuAnmj
TRykI/R46+zhshkx885mSkzOwEIjXRigxPmCCpRlzuHVhyuUKJtMxUFUSWoQ3efGzpBwgFXMOl+3
Ibsq+nJ92fSZTgFsIrLxENWB5t98+anjhOZxir260xu+VTRuYi3xf52YwHYE6S5iEwRvNwgsjyuR
VWYDJzGwo1WiQQPSSBBVzKIlaN5Jx5hZmXW+FkmMsQneCFfXy9jFCAhATg+Vy9CXaPfBun6hzU6G
sLAH1yViAbaO9JPZBFkqkVVZEg4BetVbVz0wSJsIaQ9+DGW8wIqt0M1kYnm9LFsLTaaeVKjoK0CC
IcUcE9XJlqGlkFGSmNogB8sIjDeyY0/Jyln1P8LtuNFuh035TTD0It8nu4+8Ygd/ir7WQ69fyk1d
ehFx/WB4lHpXOkajwEnPf3XjE00XuMjOPx80YALHhH3LrOcMvcok08H0DzerS7Qfpr60SVmyMOs1
ZkxrrobwJ1fZY2K9EAiZXh5fM4DstIwBka6ZFrCBgO3NwcZJP+hZZaIMCOMPvmZ2N7o0bMYk9+3Q
EfvXB1ZGN+DNC90uta6iTOQejO+X3+LMJhPJiAj/QNUT/FRztKUCYec2h64VXLVkVYyvdgty/RGU
hs4CWPVkFKJrHhqaTZhJ2MQlM4H4l9JvFKRUFvuVyyB0teFJ+3W5TEumZtvZCKFSC+62xu2KX2WL
7YF0l/egb8neWvnLZVMnY/24VKqIsB30c6vWC5lCXdfVsvDKMuHOthovqm/aCh6cXl2X9QIo/ly3
RMItkMaAqeMwN5tcjDKKalmHwZo9EvVD0t4uF+jMSo0cLIDTYQMAwTkw0KwcM6ryvnFxnCftXR29
t+lizxc7pdmqBiPAHgpmdLG6Hdeak/KW9BFDAzGf3yLgeK0l0drJsKMDo3aKJClbvhq6oOc1nD6R
t3BMPVuHB+Zn+0cDWT5IbegQSXModFh/ldZiItH5atyXUHTRg37hxAbcgBZMkFfoZdEH6y16SDDz
Rs/tq7LK/Nzw+83/ZdI9rNbZEIslPsiFDqOx/bMuvlKgJy93jnMVN6n/otWAY52TxWZNXLRSLsZw
zh5CAiXD0lzo3+cq7tDErG3aNs6YjJCuG8ZfZPlKjW7bpdzGUxPwIWFlloW/4JTOUHHilHdGhinP
IV5XX6c29aAdurCRX7IyK0hWJDmrNFhJmebxBBtehmiO8v1yi8wy1sQiIgoDCK+MNBnzJIQfyirL
eitFfd2kz/k2exVcToJ3ArEZ44GtgGNZy5vf08A4tSo6ykH3HhBXRYBPFM5GhkxhrtSYeFV+pUqG
64B06XIhTyfZ4zKKqj6wBnriypQpytiHuQ9g4KrKyE1SPdP6Lk1lt5DThRPmaT8XkAiko2pYnoGs
n43eNo5khGa72q26N214HNUlytZznQMNB9cfGKNOvaYSdYBeRuaBa+j1Vsc5RWIJXNRLYj1nzAhd
X7jvJyUwe7ZLGgeFpXIEPw6o/hJfptZP2uZPdW8Gv91AODlCQw1bTh00X7MFt6CZmfc9Qpy1cmOY
4arlw2qM70IODQ893tjNkk6gGDzHCwjinYLoAjh2jGSB0znsEUbTm3bTCmrL3iarNkvrx7LJ67UK
7vl1BhYHstAFxQMvGNRn67zSRUXd1ihhGr0a9VOb39kqaJMgjVhLyNkaJDelxsIMctoLkW6rimQt
ZBHocKkeF5IBEgDRdcwaRvZiad9a8GBdbrZZzpIYxrAgMhSAKQKeZe73oym2ARQKcW6LHFt1Va+T
D3nb+Xowkep71va3XdDHBufKi5XUWiD8EWFtXvlO23mRuXAwOO3yR0Wahwl6J4nspIIFMkgaGDpZ
h4NYV+W8XpW2lfz+ighzFqBclpiEQbpy3EZaE2pJ7KAGU2m4paa1i410YYo/nf2OTMy7XjVUcRzq
MBHH9F3pR79Ii3pT0+xL2EdbSDK8VhX9sdAzzlUj2F1AgmZDFBEx7ONyOZ3RAfDUoe+59oMOamGf
fGNXzkro62WpO74LAral3nG6b4cX/8DorDIhutsnhTBKUtNl8N9h1lrlEbBYwx216wV6sjPnr0Nz
OEUel7EpeWSXFcZXmtUWuKSVrWxWj2GXBW0muRVOxmXhfOESee5rE0DolAB4U5CFufNsTSNcqCIo
g/weQ8wCB4tbYdYIXVO8RdJ8NOweLE6EqQsD/VwX0g9szGaSCigrE/ttOBQzTXOBXNBd9B/TDWsn
gJoBxHo6kL3WprO+3I3O2YXLVEf0AkBIxAePy2YSreRUyUHbowKwlsl3kgkOBGKAWyfMgSJ/TYov
v28R4xAuTCwK8GXOapNrLMwiw6zcLmHA4DypJPYQ+96YRbcbGfcdm2wuWzzXjaDUgMAT9sMiODnb
LDTGWNbIGQbAasVX6Y/sm+1byCjn/ngjy4typWfGCFLJEV8GDtSGr2dmjWVRMw4DxkhT3I3ZV2La
W1X/0OJfSmIs9Mwz6w+6o4aeCaJsFG5mKjQkTR8YJh7AdPJfkWqGbzHNhsfL9bdkRfShg/4f6rEW
hRxWGNioWxRMd5qlJjpXaSYYQaHZKQA2831Qrag1M2mDZQeSvOXKMYFBcQGOoqGv08aQvHikY/pg
h1HmPFtSlpbPbe2U6Zr3KqfYZET8pbWT0lmXyEb9CadNaa1au9SLXaPpfboyRi1XF5b/0z0O6FJl
iGQiERChzTkx7IjEDkuRwOZVj5VvW7fAzG3GKvE4X5jszxiCegDGKNjdReBWO24B0vQgrouA9ZFA
NzsArgto3AY0qmtodSxMRKfbKOQbwtVkYEOD/du8IdKYqE3Wg4evscyAA6KRJ92GGMor03kgIZLT
td0D53zB7JmIEeDN0JWGOxsRMHCmHheRqVYiKXkiSGGlLxVYRFuQXYyv7aLwyLm6RDXCKQfCRgW0
x8eGhshSx1GFoYjZYWDoaQxIqIls9zRsN8zhin959JyuHqDRgKIFpldsvAHCOLZnAIumKyJvM6QQ
rI+/gJLd7eMFf8mZQoEuQxA+CDtIQz02Mjg8L7ltFm5CBvaOJWSAXF6ie/YIZhsjjRbKdM4caNiE
8wlqJycuKMZTS844zHG95us4U+gTFufMh6qk/AY1RMW7XIenMxAwGJB/hgCJ4AeZe6PUvoeylAX1
JZB0vI5Kf69GNF6wcToDifRywSghBKCRETCrwiFNOeCI0CZKCwW0+BTU7aYMbLkTOYkrY018r0KN
Pv1+yYBJQiwCcbHTc2xtsEgLaw1p4VL1DHTxI1PlhWDHuco7NDGbvtUBsOGewURmpDs9Na+RfrLA
b3Tax6HqJPZGDvo6uvhsHSoIs+MSuTVIgYxAEFpdUT0D+uzld+vKQjo0HCkI3Ijsi9lZmap2NYCg
lLgsNJ50ngkKVLlY6NqntYXUb8x7wFjYNnZGs3koI3aKs4gNLhgib4oxCSS+0B6ivo8PqiBjxHkE
gCx1wuIcdzRNL4vRqMCUmPXaiiloGFUuhi1Eq7+HzRi09gj6dIVvL1femSGL8w8WK5CeIpVpjnsr
nJBVlp1WgP0ZN1n5ZsYvnf0oGUuOmdOuIMiTQe8NTAxik/MtSYuoUq4osFMl/arOb6lSrOrh1+8W
Bj1BRFxBmG8B0Tbrbz3Ig5yKoyc4fXoDuNNDlPDblMXfKNCTl00JZoFZcwl+OujCiy3W6dwTMqvl
NRT8XCXPVfsGQWUFHjXusLDcJlLdhn5HtBAqFgVDggOQ2H2LUEOZ4oayqQBp1yo+bOIsYa+0cyzp
daRqzK8ap0QmK1znVrOSBrDPu21sSapfD6UNyT7L5EPA5aRld3JsD9SDp55H3kAVKfMsOa2VW8by
BrzljUQiV1G77mMoHCm6xSwGtZJays0g7tqh3oDNwB49owToF0l7VQI1CABdq4Wz2mmvBtQa/jjM
nVhYkQB13KubagBB84g8mHBQNU8CyYNncvW6ydKdKSNahZQi0y1scDRfbp8zgDYsQkB8wLkKxu4T
3jOj7R2jYFxQ5miBcR2WXvlSvSGC6iMCc599gdJ86i2xn50uFsB8wcMOumkNoeT5LFGzqEyHPkcS
C2S8y7zxQ0a2hhriDFXoPrIwfndWmk5KAjIBcSfBInJcu1A5tlsNCTAuy3RItyJ3ZyH2d9LLYQAp
a2BVxbNMSJkcG6joGBI7S+As6+y17rPkqa2uU4DTF1rrpOKEHbC52LamC5TjbJVt5HCgwAblbvMl
vlffm6fxKg7q1FfWDLRxJThWAQDg353tEln32QIeGBbz/sEhJgNiPo5GGFZSDq6S9qbpZd+g2UqV
yMJUq6p41tEMPyvkbA0pB7M31B629Acz9oyA3sg39Yc6rHvgewFG5F+cdbrRN/wK+Upy6BE/6V3w
SS10mlMc2PQecFzoSD45pQRUxpzTxERwMPzWQDsQigdkXbwVm3ZFt9EXKPEuzJUnc//MnqiXgzoe
srJnMfAwgBRgfUl85IiBazheKNbJTDOzMutCROdAu4+wksjroZJdU7upgbwRg0N4FMrfxk8Le4hF
ytjfANvszErVtgBPDzEeDz5lpJvZIDnoVlR2vDEzN5eHx9kKPDA1K5qEVDTH4iiaOgKbEj8h98kr
s+f/NyOzkQDiRnnUhJGEf7Xkd/gQPSAKLts42/XArIndBk5zILCZLQcdLVsadzCSb6utCm2rcGvd
9L7mya66+V+obYiamQ+5A3vOzFM4IJPLRhY81AJrX1+Ha5wgb+R7+QlhSmltQjxYub9cwnNNdWhw
NmHK8MpGdYECms2vxlbWkIjxkRy30NeX6nHe+fQ0curYRrlAOxl76god3XPenRtkmgKnHfmL4mDn
5q7Dcs26IMvgR6sYyvVJyYs8gaC5qlYgeUclLjJSn5uVD63N+mLbZ1rXDLAmRPOyVXlTPTtXaeCs
IAnzKNkeThMQbmDaQvcUjz3tLWApwE7cOuUu1UadWzQVvSXcEsNxOfntUz/YCRHXE9JcglJyrtPZ
8TiPylwHxDftPWK/jVUfZMgZutwJZ1zlCA/NzMxaK02yUg1DmJESSjQXSSpg88jU4n/Y+5IluXEs
2195VnvmIzjTrPstOPgYc4QiJG1oIYVEgDNBkCDx9e9QWV0ZTvcOlnLXZr1Js8wq6TpADBf3nuHo
dKYGhung35ty0CCpY6FwlBkkHiUH+KwBV3ClrXPhU6J0NwNU0QvDD1t8SmWzStXIUYIWh5YDRHpq
PeD/FwiIT3486nMOzzzqd6EW92tLSqonEqFElNxDedKzgwYmnrC7rEMt1FFETwMrmi21zGd1r8Ik
mJ7KTfFjDc1x3tqff4gNNWc0VdGOXqaBnOUm7QFUCKyvmRHMurDJnRQRudFm7+t6Pzs121WoqjB3
V5bwL9jXYg3jEQRdPGj8z+CCxQlrgYAOiQ49DwgJnA56qUZIQ88JGbRprSjdk4OVbmdbi/Uu0IXt
g9AAxIFFMkuozUvh3T1vjaLUW475d6pmT4kV+CNf+cbnjU9MLQIAOjjzYAAYPo2RW1LpU4bhTQfo
rEf513GXXGXPfzY+zSApg7V06cKJjpfe7K2LdhqEHRYT6ra5PwzJAObeBGnf/rowPyf06eOle2mT
wJwJafyse+67i01iisQ0YD2bB3CjC7nNIlN+TZ2YmvpKJnHpE70PtNgi1M0nE1r1GAy390ZGIFBG
amdlDV6asfdBFuvAA60X7rkYDUuzo5upT3DA21jSfvx40i6GgdEhUi8Ags6qS6IrWgtKmnnQw08u
sk1673hQdwL+01oZ0MXPg+IFsNR42MFj6nTR4TmP6nCPSGb+0NXDThdPzvDmrjYOzqvdWN32u0CL
daAlFpPgKeSBgXvP3uXb8aBtM9jSrhFdZi2S5VUHQRLgOi2UuiGcu1gIBGYZU5fjpcoylhU3rpW5
U9Rnvtpl3uBeNRWolrcGCuLTJnHG5kokxSxk0Pv8ujRAED1yTSZX4E07X5pp8B9patR40ZgM5i9l
7XuRGGAdAZdoDiRJXVZfFbR777vEnjiqACxJb1Q9EDgTeQmT+C9eUaNnU5o7YVWNDM20KyFvYHYj
asnUIAACdLoRW0oTL16KHgQ0THrQSx07ze8N6oC0CP8ZDryMnbplyNtc/w7iNJ5ZCQgYTlCMGfjf
3pQqCwRUDyFlIeoRRclqVCHPsu5BOE5yXWGwUA53WH4k/QBZIjRfIKXPphKtjynrYJTS6wJZ+O8v
ZRiXWOirANIBn6PTBeZDBwVoY8gFMA+sYz11sp0S8p6WQlt5hF46ACAeg6MMfSP/DOIuJTf9wUYk
bjT6GzfZqO/FaJTWSun34kENDTCI6NszWGq5Z0SWpJoPWzbcQMnWE5vuE/skAnJwNtbR+JamEY3/
zkntoUiLUvOvSuoi2ReZLWaHuBxCLXIKBz+rDh4UVWIjl+r7xx/s4k6ducJQ9kTDGlvp9Is14CY7
CdQOATQzNqVF7obeva6T7FD19SNJyxfPzbeNw47oXa0lkZe+IRBukOhGjgojmsVq0Vimo0yI7I4M
w13t5FuQ/1fqPhdC4LIDe8RHbXhelqfDw3WY9bqGa9btsfeoE3XZqhnv5Ri/uhtzKXVZGmRKQqcA
whJ4UtAnQ0YC+Eekafv6irehtrX/Ha/HC3cGAgGpgrYEsFNL0LyoyhZ0SYzLLsLudbgzj9oNcN92
DM58WH4hn7L7/pi/fLxYLg4Uz3c0qiD/eqZVDPUMSKRAxy3oTf++bRLI+NT3H4eYP/ki60PNEfbq
s4o2NLsX36uiqnDNSc4JRFmG9lRogTShgaBR81j1qbf1GvXwcchLU4nrwwEFAe8Z2NydLpGRkTzr
cygaoAf9ioP+AMAr1CEqyDh8HOji2BDDRf/3gma91FA19tSEdMKF3KCmoJoITaNXrS4eiKj6mHTT
ypvl4tDQenPR9MM7cNl0hjZmb5sFZhMInxDGVVeZb0MhaVhJxi7cwWja/xVmkScZHVRxJgeZJeu6
a2UPUDxI6jbigEJGEEtatce9FM/R4Tnn/YJeLs8sNXNy2h7JX1pG+k+U/sbIeZ733PdCRi4PQFZL
w+EavhErWful+Xwf2DhdKrqunEkMCOwm0CBKhZdFg8duqUFXZvTSTnsfaJGo+SlvO8URiNraxpCu
F6jOqaOP1+M5V2u2hHg3j/OvePfOAYjJYIA75PBsyG+8KRgiPzLhMDmbufpeULwVURo7UX2VWqFl
xfDteoVKKg3yzaov0+UBA8IIlwV0AZY4UJvbpIE+Yx6oARgpVVZm2JniKHobiYpRv3CLv+VGBrUf
5dVxVcEhBPIzQy5UTGqWopVdbT6enfk5tDyJHFRP/vmLlkDRoRsdo6nwi7I92yGd29lbEq87KV06
FJDHIIFFMgNEyuL0MexWywoLeweSdQHcZreDeVv2HmRgTHTMVm77i7P8Lph3+sFTmDZJoSOYAak8
js5sjSfax9N2cYugxYK2Jexk0PE/DdHilE3bcX5iTC+J30UFTWKVTSsf51IUuAChRzXj0HAfnUbp
WT1CFKnBiaN2A1VBPs02smt060vnzPsoi+nS7Dzhfo8o0mpaaFxpgMtTuKncS5PSax0n0Mr5cjkg
HulQbNeRbi4SPy93RQ0DZyREtN5Pdndlpiix9DBR76cVlsvFUHMvDJarM1BxcdFCcGjyNInvpE95
GwtSQhawq3NnQ1SN/i/amWLt9Jyn63RHmUQHmBfgE3Am8V47/WiAh2acejnudqAjOda4o02bph+h
gcXjojIOJV3LzX4N4yymb+FAmZPcM52HRNaDpWcF8qTHgcFqK5wgCcJvJh8M1Nh/Ka/t2Lstn9Iu
8itANTclQM64Ij+xx7Ujbjl6F918yAXB+Gdm5Z4tWaswNCj7zSDNJgucMer9w2BA+N7RIFp58Lu1
xvFyiyzjLRavIaaspAOKhbkyIrODGuYXzf3dgsIyyOKT1nk+ScAEmyDxkwdjynbEklCHrW7azFnJ
DFfm75eS6LvLSlgtycAyAUrTd+48T9tJTrZdkWxk126A9ntU0ll5+y2PS2i6wN12VquBxOW5f0zT
5o1mmTmWhGw3gIl+T7zmy+8dl/Pmc6EOh3clLpozCR68OMGXrmzACuh0a2Six4Jwv9nQ4/s4zvlQ
EGBGCKOeC6LW8hXbTbpoUM0tgxooCY5L1fPH3zy85qG8DzH/hHcfiPVyKjvbKIHihu08lzsLRWuR
GofGzz9/PJqzwvQy1uKWqXjr6D20xH6BIspXP6BhfUgPEAhlT2AMwOoYUnH/Rsd5eWou487/+7sx
wnZGZABzQyGOI1tiu+a23CZXwxFNWT+07yHbd/DSwIBr23ZlxJc/IPQX0G3EP5dCBVB2HdO8x+zO
yj/tQxVlt4UemNd/upsW16i3rpUhzppzf472r5iLdNdjowuxUsScDUGtsN8i3d3ZMXouYRZoe/ft
4zFenFwDhEgTrk0zmeV0cpkhbBu64CVcDUQ0KXtjmcknmZo7Xq0pSyyzrnlkaFoBaqIDAgfS+Wko
3WdFSTWAnhrLru7ctLxGPyCcVPHGsgpypb30o48Hd34cozaJZHuG94FduoTJQhiW1F7JoaPrQta2
4bgErKK6L6nTxR9HujCNALkAse2aqOng6DodG8+tAvJ6iASDvaCDknnu0IhWsJSe5MqgfpHL31+v
mEfgwlHqBUoWjYxl6WPwi2nIPWDB5m7qsOe3NSAY2cbezM5Teag/otS6heIWQEs0kMd29/FQL2yK
9+GX+VItAIuvXIRP00LFtO7NSHodW7l5Ln06NDQAKpwFqvB0P51Q0idObekpary6/+Y3ow0iTnEF
UdM1mZBLXw4VJNwDM+DrzIJU1B1xuQeNzpr1G6dzdvqs29y39NnL7TUg/KXdbQEOPKM0dcCOf1UG
351l5ig8qBwimrZzDgn8bw804rtqV+7RhCKB/kKylQLIGZZtXi7vQy6WZgOZgg4qFHPzfYzkTdcG
MD8APirqrmoIs4GUbgX6cS3zurDZT6IujrG8okDf6xioy3AjaaZ6Gi39aCn67BcyrKRyV3Lrs5rx
n+P0wW5E2fH8eUJYP+qt9WucauMcZjvNIegiuLDFRqAH6x1Lcx7DciNC0OBfERfZnjWkCb4xIuoH
7XP5ig5GmMbsU/Xox/61H9fb/trb0+fi2TwkgRFgpsMmok9mAJmPCP2NT/SHAUnslaPo4s5596sW
6aHTTbZsTfwq0dz7zWduNhsp6pVD4OLnBcQcQEXQK84UZ1zF0toRCEIlOsXMjJ3ZMzj7MskXnq8h
Ky6OCIAHzPUMNV7eUalZ9DCe99B2sODhWbahl3/KfP53NoqHd6BJ0AJ3z9DMpYQ6ckZ/fU57o9qY
HaCZHgOOuZmiKhagJETdy+82b7BqgaVz5t4g1IPOWtKaaQiuOwpRqBO6yg8Hy4bxpVi5NC4c2mg3
AG9mghc+NzlOj9NWk2kCjTGccoX3xVX5t5qVnz6+Fy58JQCaZ6A+RgFO7OIdnXQdZzALLoLGRrWK
/tQ4GmDj08dBLiWhLkwQMGMgL4GnurgXND+tu6Q35j3HdtwLnDoUV1Zc3LKtiMUrvyliV+7lce07
rQaeZ/jdya36ooLuPQL/ggRDOL367AKEaVEIsIMfW+/bDZTqA2u4Sx7qbyujnk+SxUnjoi8FRS7I
EyArWuxpxnmZV5wUqIvZG/dbeegfrDQEo2Q6aCEL9Y0RDXXY0D3k5Ckqpb+/esDkBF4RXUZkisu6
RQIBzFqgSxDI2u7DQpdwThTq+eNBXlii2OCQQIY8DN7qy6ZyjtkDfErgxujsAPJEIeAgK1t8nqbl
NL4PMecC775h2jo17XxQpn4hww5QyNpYsFpeezdc2gmoxKH4T0wowy8bsi1MM119gBuBX7ptyK0s
7ih6l02prYzn4qJE8gKtAANIIWuZUieVXmQ9xYDkgV/NQL7kiTyMSTiEcN8IeFj9oJ/otVzTubk0
j9jlOLLgdwjJoMVyhNQZq6nJiyBvjvN5DLG3sHEg80+P8FwMKsZie+zefn99vAvqLs6XTo5Vl1ot
2tzdJ5LdJ2a98pa+tABnTAMk1GCmecbS8Ur8lUzDZ7Oy6YjtcCe1Ul/5YhfuTYD856MYyJMZY3W6
AjuInHe1XmMjd8ld0n2F7TC20hAOCiIuxd94/+DpM5OwYTuJjTUv1HfrvYFyftu70AQF6sKIaOk/
1UXbbLxyuvv425yh03GNAX0A40uktPOyWKwIiOIbuLi0PKiu1JW58+6Kb2ilW/sEd8AOpdSQ7bur
dpNvik+miMw3eXCv6MoFdCGTxyNvZgDMPwGaxKejHf3EJxbBaP2Cprc2GP0w5tAcgwXtSKtX2hnu
mlrcpeQarCTI/uGNAp7DsnUKYxaWsxy6ls49uMXZGw35fPntSkjxIG+4csd9Hml7uv14vi8O9V1Y
43SoVZ3AbqZG2NmLF40w6KKG0v6Z/i6T8NdnnWnukEwwHZCwTuNMUrdqPUmBgtfBwhmE3sNjr2cr
yeSF8xJtCxveSIiDzbGIAosF8Hs8jEZq+p0vnIOlyFVqksePJ+1SGIidQB0AILlz2ROpj5aVuDY6
mB3AeJbHftBCuAGK7ivE2QsHCSrfUAFDgRFNhWWjRKWlSYe5i1UaB+jqB4671tU+j4B38UzOh44m
mLJLXmlJR7vRWQawinoS5j1wUx9P1YXHFALgHsYuQjJ83p8fYWigeywPhg2QFWF6sMYg2/CdfQ0f
7x3J43SztqbhZbu8nRETXQMo3NkoKi9zVGNIM6eoMChoNnyfz/mHHH0m1GZvilv+IjfNDf8KJZf6
1jv26XGdxH2GfkX96+QHLHJL3kguRYMfYN/KmO3UHk2h+pN3h3L3xt/2T8O2vGW33sOaRuL5bj6N
O3/td8e0GryONCXiMrDuMu8HtJQimDuEvbGKgD2/f05DLW6E3ACl1pqH6Nx7WyOU2wovqm/+A/02
hvahf2ru2W39TXuaVg6s8713GneReQlRwZEATjuBdMqwqj93TA91tYI7ulBdOY0yj/7dRELNDaJp
HFE6HozIywMA8b71X+R343N2BDjn21qr6zwBm2koOLJm7Trsw2VmzNKq8K0crS5c6QR9exkN2rW6
Ai4i5nH5pNsPvD5OEchY0W8n5YvQiztA16YyrWBuDzBeHY2WF/ja88enwNlHM/AmtQADB7bwAvQI
hWGj9sBUQqVvjDx5m0gaU/W7hT4EAfUaDxsXfdGzymkHyi2sbcFZKyhs4Ew4ZUxW9gQ3o7Xk/2yX
IRAeGOj3oK6IJuxi6XdZzRhkKrLAbZT92BvSMEEtN7TPbpElP+1OrhkHXJo+JHs6lNGgS4PD+nQ1
gnEO/ylhwh4NRnUESoMUsvpltkp/nD/0yasGA0OC9+sGRdlimVOCsFs7o0Kcynyu0BTRShE3vL51
eRM5XLvtexBkvcx5ytPkwDhEPmsdZikfr5Wzpi9e5Se/YrEcyZSaGli6mF7zoc1gPnZr3I8Ridqt
F1VTyNw9nj+9DLQfFoSf8corojEWIY3X6l/n98jilyyP8YRpkjv4JZoIsyuffqqKzRQ7Ybt1IqH2
pAnbYtZJlJ+tz2moB/8Gc+zsfl78hMWJrqlcT0odP2G6F1G6qzYQndY+D6G/ncuA9Id/Zdkr9c9L
qw0ceR/0+Fkz3F6MmrQJLWwH+6gqkrAtf7oKbZxp5StfGtf7IItxMUJqnScIAgFyECSruNLXds3F
EBgEJIhAdoLx/emukS5JILkjs8CT1IlLzU2Bzk+blavi0mHgo+aPDQ9sJUp+p1ESHWDyspiyIGm0
retuVJcEpvkMA6S/M2PvAi22BcAdk934I2bMNQM3vdeAmv945126g2blihn4A9YQFANPx5K3mp1m
AjNmw6mMROyluLJ4QDYOCkIBMreoddRmjGHCvcoGPqtLISquP4BmcEfMT9rT0AXxNCQTAz6WzzkO
uc6edjgFtA2K0NrBN2HIABKx3A02/12eyFwP01Gm9dC7mJGri4xC1XZWE5AKgz7NWlRM6aZm2NSu
2T2szO9ZXopIYDkAPDN3o87UJ6gDe1NXg+PF7I7yrAVFVF9rIdmmT+41ksM3O54wvQb8TIP+OK4V
v89T8blZBGQuiK9woDh7HdUeIMADbzP0b5KtGsJqM+yM2+I5uVUxoJg7Owvql4+HfL4HT0IuW3x9
ndplLRDSSyEM0byl/cpT7FKAWQEVlQlYOiF3Ol034LgZKSSFcUTrdBw2TTdMMENMGn1NAu9SILBi
4HkCagRKxovtV5Y9g5BQilViFk+NJDSoJwAxPp6uMy04rEUABP6Ksjh7YdQAISUNUVqQO+xUBbUo
QyWGuLa/QyM1sM2fIvmZFn1QUTA01GYl/nxanWYAp/HnWXiX98KbN0NFYB5lqDbVW2GFXViCWQBz
BWQd8VrV4/yqOQ23SGwqc7D9vsZImH1Uzs6uDsma8sdaiMXuljI33CZFCLfbqr37NSvjj+fs0sIw
LbRD5pMLPebFJ+tHd/KTHC2KXKufCx8Ca7gsfvyNGED+AHWHe/ksAYRZK4gPUG0J0ME6luAhTdz4
O8N4F2IxT3UKgbGiB64B1gjbAVIwgQm71JX1feljQBrnX+NYPKv0osjLJMM4Jt7uSCfDXGpRv9ZS
vPRF0JhCBQD3MbLYRZTeNxM+QIQv6EYIqeXe4AfCN1cKlRfOchR47VksFp1ZHOanO8X0KcltqHIF
kL68Nhr96wQpJpdARMCBIxXIjMIz49Iptx+vhPPSAk4IG8L6JsiGM6BhceBlia9g6Yq4NiBMlhY7
Hnj3DHdz9uqYsXUrIz0ydu4QNz/+2Y34LRv3f8+j/bb5UT0K/uOHuH5t/icYtc+iuP/3//0H7OjT
H3X0Kl7/ack+O83/5z8+pa/V2+uJTfv8B/60aTftP7D1kWDiwWTiKTZ/EfmjE/By9/8AlXY2c0Rr
FjXPOd+qai7of/7D+sPAmQF8wVxzQ5Jt4NT4l0n7H9D3AivOt2cKHvQzye+YtGNpLM506MJiyyGt
A6UPL/ClFK9EctoZDiozbmq7u27s/CLUp55KdMEt/dqxQwOCOi3p9Vs7JSkc4oBdIR1hAFk45r1F
+/bWYX15b4xF+QApP/oFRYL+DsbpxlPSt95+kEYaa5OAybFWwp6MOIwB3NkbD5aX01jLc/9AYBXM
QtKaiMuAlH6eMb8eJPP6/r5HthROuVKHvGqsbWMW9UNtk+SauT2WeW9J1O+ICxNoyORIKxzJ5Gob
Kni5L90elIaMk/yFwlNeoMJgqfYKwKqmrGMFCR2d3itiFVC4wktRKHQS3GFsn9RQD+gp0KRpDBLW
hWinR4GednMcJitN7gkpibexcq6ibOTFrUp8YOjqsYFjmCWrWKaFuYH8xTAFqTbYD2ZGxI3p+hOU
IX2vvtO5MeWh0Ij+qntaFjWGytJYoA6+gesuv5/65pCBQbXFlaG+jEk+7WA2SqNGK8adp+ca5G2r
PJbGKL7IDl7QgewBQQ6IEtorH/n0JgxoRYeob2gvQyHrEN5iIqzLRgt8Bgkwm7PbmXF7XbeiO4y6
D/EFc+o8VOxI4nahoMKHLjNstZGGjvAuDotGUx6OZtw/QWI5rR/RzG/swPa1OtJT4n8fKhv2v3k/
G/vWKTL1IM38fjeADZVCXF8UZKOpbPxWofi5z23ahJ0hkWZ6EJyLeOqUSVynaMfPkPxsW0DLA09o
r2v8Y1ejrLLNTW9IvvRGkn8nZdPGuZVLmMpXiqhHZhQQ4w1sY3SviqkoD7ColoEqoBsI9uOgz57b
L2DWelA4pUOxd3JBxMadJN90aI7tzHYwQl2K7N4dSWs9p2iEZ6E+SNSHktQwnyejym/TElDuBnxe
SG6WlYLVUmnmV9wlJXqUNc9JwMfGoCFASXYVpZ6FLpFEGZpHHBsaqDltxF8AFSB1JbWWfZ5AbYH0
a1HMCORMbaF9aY3R0BIB2YcOIn6qgVN7lguo3WQwNyOal0MLQ1ryCyyVa9iijmWhhxIYmbcGvCwb
JGUNVV3Lo80XvbMg7yo6xb7mZV+Us4FuSqKyQls8AIO5vhlbQrZMcBjeArqVh1mr18/WVOsR3gL1
kTF/CgwX2HoBUD8h43wzuyMwxqmCXFxtsgZM0sz7BpqyG1aqlU+FUcGnW2oQsfBTCG4HnZTeDTcM
ht6xr8EIeyxoi2nKVfez6prunvVWsavMLP9GmorcjRS/dFuMGnvzOiHx2vEryuKhc4anqhmMB2KZ
qHhETaWoamK/AppGhAOadSag3DAhTb5MeepDULhsC1sLDOmofp+yVMfDNaOwc8qk6Ua5P7I0qHhF
bxymCKwpbWj3XptqgvxODk94sxmGsO16LbSN3hjQvSlFQEfAdaqGet7OSfK8h6t9N30Wfqv4rVv1
TbtB8bFVYUrgE6D6wb4e+9wttzZs3zfU1hUOt0J13gNSg6LaSjaxg8zz6ntPicDvYT7c4beNVGh9
Od3ID6wisClnnGpba0qLtx5yfVEqNQv1USZFqLqyuNfw+Z/72iy/wpeY7xLo5t142LO7TqbyCv7J
IoLmNzb5xOUesiomDZlnVDS2BC03eSYgqaWbbQzGiP6YpDKDxbU5QhCz7DryqmvYMuBWklADmfLJ
0F9SJGW0hjGG9pg5L2BnvI28USDhZumTDypzlLSFM4aCu9lTyVlyM2n5dEt95QRTY/g/bbPIjz1t
4cbW+/0R9Bf1gK1MjFg0yPejXHdQ6C7HQlFAeB1KQj5TmWaTVqgIMS159qGhFbPRGb5nFhVH4qZV
HjWt66PNkPgoTTlDf1dqWNZS86wdDNqaK7Oi1nfZptlVz1JYX5eiKOK67LEY6Vj1X4melyTWBati
yISqrUoVdnnLPNUGOjOhMp7Tif/U8Z0fMtJ0X/uxbncW0YfZnFh37hhOp2+qA9S49iZ1oMzRI6vU
0hdcJePOZdR9VYJGHj5SILSsCnlpyedGc/rhKAxQRBOdTj+4z4uDD8XYagNJaD1oqC1uymryHgZ9
rOEF2w48h+e75smQNLTMt0SI6SdzUHDtcPLltH+B3kQ6DWHH/dwCe6OS5YNOXYayQZPL17zW87tx
pNlt67bPXmVYgYs1cpc6Hdn4Q+Y+92rIH5ntDlE/+tAOS6yuekS1Zdg54ELjq+H+NnrOYmWY6QES
SOkzamzkkJpl9k2VTf2SeiUmzEDXIswbK9lnjg/0hpmZgZrYeDRp5VP0EWoU3nII4jdQbIiTXpXb
0i445BZ8GubDVG2KAeQduy8ySHePfZw64Ktzx67DqsjgiQFc5FbA7T4yUt+Jgcz04h5a9BEDQwlC
377zySGTinMcsJEn5jVjJTIWwhvDhjTAoTvcOpqT3gW6l5NogoLuxu+aPjJ6H364hpx2dVqpCKqX
9XXWMrrvlKHdSifTY9a03/Ncq0KtHopNqpV5PBo0C/O+6Q86c8hno3a1B3itgbE6ZpP+lSsq7mBD
3u2SzMXZbbg1c7ElHOs+6dPkkQjD2jnY5k9iHPLktdB1eUxE7uU/QMEdhqDELa2CRJIeRC5/diOn
RvVVNp7+uRM13dFJS+5BJhD3LWQ6Q6Rr46YA7v1WUNJtvL5J7rAop5+0nopkthUZDRbBxLx4nXA+
hFRA2aIsXf25MSq1oyBJ3kyKmVfKoNWt1cHjTPlPUrs37cJ79VtvGPcN3GfMDc90+WMk4JjhHDUq
+EbmchyDnhSzd7tbfm9yzNGEHtCXHtIu22608OMhgrtxO2uIHXjKVmFBc4fEmd3isQRnPLyYK9+6
orC5mkUt+vrabIi+0Tr4uHv4i3G5M2Q78TiZWroxOoum+IBZfkxo4z43XJC3skrsG+R95GgjNfvU
wVg6TCVzjwrYs3vH4m5kspzCJyxrtVuTDM1PPoA9BsJQ4QR41nXkzxfu/76R/gGZh4/eSHEnX3F0
spNX0vxH/vlKMv4AhA1PHWiCEdTqXNTP/nwlmfof0CqFUxJadiCrQBv3X68kzbD/wL2OXhsAp3gJ
AZPz1zPJcP+A6gkcE7Co8LYCFP53nklYCYtnEirPcwEavwHlPR/+l4sHfTqYRjMmGmSjXFi3G7Co
2ilwUNzAqM1qr/FBBm03gY0/lL2BgiZeRyGBqkHQayT5lkDw/6duZ8PW1mRWHszKxzElVb6XJSy4
vdQA8tdGrmoPJoAJSnxDGj2FTkOxjXrPuOrSvIVhry9Chws/1JAO3E1D98ipYYQT6ArOHhCs2n9G
56TJn7LSSN44IxDfZZYo6kcgEplxVfcavbYLNFZ0FPOnsJR6e5NWEKMZGRd4lSgP7itpZle3AzIe
3DFaWsKA2QBrmb3VplfXB85SWoWm5mvoe1sURNpADn4CGpGQBAqopL0SDui0kZ6bzPwyiTRLtyjE
DkDsNqlexdik0Bqkli2vVeb26I42pkwiE04X2k4Rv+1vDKY66Et3srrzeScfSsvJNknvpVd8Jr1o
bZIADd6lcFxwRSB1rdu5U90fKqU29Vg0UVs1d1rN/b3VUm4FvYt+LDfKx3HU7XvZujj2TW2vHPEq
cIjGUPhQ25QVdONrotkw/Os9cE/w1Ua2iaKXn/ug2JSOUUVisnQ8SybKyYvHNb/8ZHlCz+D0p2FK
b7TKMv/L7O23jo3/cUUTB1vovy+afH0tv7HTosn8B/55HJh/wJcK5wGwwHONzv6raGLM5ZS5aALK
pjUbqP11HHh/zJCeudKKcutMhEcX6V9VE+8PVFnQA5qJugAAoI3zX/Wcuz8r3N3i3/9P1Zd3NatE
h3qMv6yEo64HED2OHWg26zhoFseBaCat1yxAr3gxWN2OmiYrNiiaKPDuCfVgzxi4jqa/Aa4IelHY
E4G8O/IqYiSHzKvS9uCXuj6SkEG0KwV4t0xLeiNKBzX1iueJ94n5UNSfSxqKlT9hJWg3V5bZ+fWO
l9k07QaZJc2W18xgIdC/RXcUjQElyGYwXRoTk6bdrvPqIom9tCghd1I6UMBuQ2nCBTZKG1/nx2rQ
abbRE/xoBsOX2i8fu6Lq/G94wtb4yx1eQrmz84fqGnglpgUVXkYvY28a8NWE8k61rzurHja8T0pc
wQP35L20S0jV8F5O3q1LCnhwNF6mC+wOT2fDUTU8q8r7qeYGfJkTmBbwe1RcckCLPRyJbbXNCzmk
yCAM6lli4+eyB7lHMNf+NnsUyh3P8bC7qWxHa2PPQU4Tj44LQwU43U5+ADUpWwWjrlP9Nm1zDmyk
Ae1uH+zbCfmilVDIgyVFG6G5bV7LNiu8HQxQWn5MkJJ9zdBLuldWVbmhlglq7oFOG7ygqUCEC8o0
z78YtK8JUmCulzdOC0AJTua2ZgejQ9nqymIoZexo1nj8MNS41kKpyhpECGrpUIAYs04GRakUagpV
DYB/M0HdvB1kb4R8Kgpz59aE6REgc1UbjpAl8ySkvHopo4q6+pfJ65IuqlNSuvsOAoMpJJobTwQ5
GWp+KGhVVF9aXmsUzpmJRF4P3puKLZe34qdMvQbFtoT3dkSSrFQ3aS/kszTZYIeK9Dn4tiRxyu8J
mw/vuoSZTQjR+IzcMcuoeNxQ6eQ7XysbM3RxHlpPmFqviQUHvg99AdlnB9JYlbhBFbrvrrmvw1ur
zDX/B1QYJwmz9Al2SdDPbtwAdnpus7fNJh/j0mVi3Ht9VldY+5WP67MhivmB71SijAi1mvraaTpX
HHJqQ88uS0d/Zv2j+pXFWdF4x9rRYCGGROGh7iUlUQZZJSPGq79gYeJUiYWOdTX2e2KjAhALFOaB
K0Qu0rSBLAfo7KoBhqponlNNoGaQoGcT/3/2vmQ7blzL9ldyWG+AfOyb4WUTjFCos2TJtiZckmWz
JwCCDYiPqJ96P/Y2lc5MmddUVGpWtWrl4OaVUggGiAPgnLObkTem3DEXLea71kXp6BoWOW4Tz34t
54Mwoah/1qRTraJ6rJVxXUJ7Q55BkK3VQ+XgnHkEGh8CAESAX5kUUyfdj8Toy5tqRgni4He9I+ES
1Hh+KBwHFmE4n2aAmEtcRKbQyTjrnnhlTA1FZVIf+OWoitYeL4g/dRokXJpCBXAvkVDsT73Zi3N/
Gs050fJx4Nc2gqGOJhtCanHFaEXBg/ULCVJFr8s5hfxz7qhPJbjkEplWWfdPOUok6BsW1gTz8pow
EaObVFuRlVtQcRjIgImXPR4Nz6yX6kxiysSVnjYlqicwAhFeWAEyoo4WdegUwgWXiEDBD2m8gLgx
GXewculJpE+iGOKpx/9B0jQD7as70hD7GbR4VF2obXxDJSTVkKtOdZboSJpQgUNZZswvcDYP4Ec3
lJAQxYoB9jCelrYPNbMAHobPGsgQiS2sYYy5N9E51nWhPTVD7iP2CglBhooQ/Vnrc1JfuANrm6vK
Lecq1isAWkLU8G3c+/uhLviMJdiXfYRSqnzyNOoMH2XdjnVkMdMvM4DI2KjtIYTZXFmTBoVjvXSN
sxQV5DKeO7ttjs3UQb7VdWZsBNzfz36DMhbap3jFem4nZl5C/ZsRA4LuGuD6SO6adriCg6EQzRdo
LbHlPmnNPEp9DHXDx7aDvASkGESoT4bCKnXKzI2gcig/VhNEOANODQUlVQhDtHVg5oYtdgoh8WUs
B+JAGapAQROWDa0b2YRRbY8c0vZRqiyrNJSNPRQ3uZ/N3ypAVtrA1Eq3QDkV+mtfc84okPVNARXC
vpIlvbZcZfVdKCpPE6HMC5Stiwk12YsBqaF3XeVWVwW1lXXLHk8UCY150mkEav9c77k9o6YiM1oV
zzlMf6urvHOna7fUJdzUmrK5t31LPtQoUVtHPRts/9h52mgdpd5IdU6YKz9S3jhyh4uDqQ7z5PZ1
4s225sJjQhlGJKFUQ48Ch+lt1ygYnFt+U7EoJQTE20CbvPSMm8yF6lHv5GZUScOaEp+AWI1M0zPN
yO7Bl8BW4LGQuGp+yKqaX3XIDkpsJCxVBwsIXhJJoHqcoJJ4TcHiDjUetNFkOEu0YoK4ZJ4WWWww
9GRiF/Xq81poNUj9eHLAAzzceh8JyAzdpfKm1Loms9BEA3Cd2SiIX83MP3MM5MygdkunWaRbmuFi
MHzhwLpDeFYwTbTzLvCCuu6M9FyfPvc4Fb+hhljrB1ZmBbr0udPI8wZ6Crhlk7EvwxGdKBglFIpU
EZzB+iIocPxcuzmFweg0tSLmzMlRPbFp0T0JqQwL0oQNRIpbj10w6PL0l7ScoE3pp4PpfMRal/M+
TT0OPeOBDmgtIF2ZcXLYsxUTjldzAZr/zENT1L4KPDr0xr4x7b67IPYM4suMbWEOlqK7BxiBXlgH
zpWvwgpYZQNVoTkngerhYhh4OM/TKJdzpe/tAVe0nTaUto02imFQfKKo+3O/ckcdVQhupHuHVnp9
X1eoCe5JZQnc0Cyf23u0jPIssdAxYPdG2zq4pnnFYD71cyrMY1VxrYkh65Ty0CpwnAaNiVpHFszQ
i3WjFrdSOF9DuDFGhFfYnMHPdXembwEjVLe4id2gyClL79ZpSxTUkVFw0wYuMOtp1u9mnmUzRSNH
2dCaCDkMUofzqh7FN8itpOQSYBVZ7lG9wEymc51PMAriuO46MMVu2vGW5VlFoq5kufqUdpqNwqtT
56gFdVRTMsJSahyI8OA/MK/KeRwArMEpyLwERqU4ZXXOPRAFqFVQ50bvLD7uRgMTEcusLa17U5OO
gCJuVlt3cKmy+jjnbvecdmYndk1KKEguuKCQJ3QCzc8Nzu9yN9AKLZu6YLkGpZihc49CeSLf89Gr
0+tqAqjochZoPWZBaprzJ9urJvG5say+2c05KsJnSsHkVrjFJHHSoWW4m6zlLIIti5w+zoVCVU0O
TPDbuZhG+j3PzInHJjAww+ElBflHedb/0Bb2Uht5IxsrmqfHpwm4k28wt+nnwzP608uf/JWPQUVg
KX5AvQPE3qU68qOJbaNV7ULAG4kaajBgRP2dj+n272h3g08N6QggBsHa+jsfM4zfoYUAxShQcfBr
yCb9k3wMEIdVeQY2OpAVWbyb0GJHK3uFTeRe68HVaNKCglYesqMUUQS4XruwvEWUaTT3rod0Qqsj
c9DMfKST4NDLQduJx3BBLLAnKl/q5flkeg2wu8qk4gN0IdC0dp187pN5rlqeoImqQ2GYGjDY+p5R
W7DdyNApDAyYbAxxg85FF/HZm6sIdzao1rKe2Nc4YfX0q+33IEimZZ8516QjFsMOl6MoLzuDD7vU
9+Qcm4SiHsr63CjOWDYiT4GorwJ/Ip1xlBYZuAHnfd52faRIqsgFAPX+nPCparqjkfPpAEVUD1hI
1nJI5HhAQ+61sYHXSIF7fI4tr3KhCdBMJIUPWeV3iT0y28LxmvLuQHKS2599MnVNNDbAIsYQTR7o
GZek1WI8h05w8UElW0MD0CjuhgquTzCHUqjyN12PaQfj/cwuqh5vwYduh7SrIyX62TCWesA1Q8iQ
Iwt59vvcvuGWSRZXWmloBw9Xl+YaUhaTvEJXwB4To5plucvGKS+PZJw57olEiZZ9wO6mpUfG+xH6
49K3p1vpjmw8lF5paxEES6QR9S4fxp2lYR8HB4uzNlAs9dtsx8FZ11DZlQNh17IsIHsv9UiHGPcQ
cZ/73Y51Vp8+IRXxAzIBHsQsdkRTDTdTy+xx4Uy1ukoL4BLcvLuSo+ur2DZxiH+08bbYkVepAXNy
YQ8j+9hUbiG/kF6hSTOYqbQPJsfxEPOX7NrNSO494YVDm0zjcFErAvqSj1sWUx3wnUuePqGDUrHQ
6U1oIgUVx4fHJe/EnJS1Vhg4X8smi8fOEeNhwjGHjiR3PZZ4KOExnH9uWR7mUprsnGSzqT805rQ4
cPapsvOPhOOmHJl9U+WXOtPQswgq028Y9FELg1nHVjNotkOfYeoTReuhJvAcsoVx30CHhX52lvqG
xDmAWgeqhwQtcAdMIj3Q4MdkLBdIU+ytl12aOynXok7PddCAAG3AVq5etvVRIfn9OL5s9zgtsPU3
g8N7+ApVNPTzipTH9uWgcF4OjZGZ7nOjoYGIhfhysExWU4lj66WQ+9EEsvSLeR4LeVaWNsLYYKpg
B45Fz8963kzQkIB2qy3QKbBwb45E3YjhEw6VZgpsRkb2BXarfnbIAIJxj7Y/oa03Vk6jjwBWtJ3x
pWai856wYPrvFlxirEhWTq9Ck3mmPMxDwUAAsua8gliVM7txCVOzPupRQOph8Fx1MNTOkFCQGzQd
FKw1JNANN7hD6Ox8VnPTJTLtAX3TavxZgloC4jVkRlZg4qWL7lgr234+FsQUwMe1ve5fM1zeCghy
eRlNajfLuucMF23UhGSbt2bcuXb22WpTlDktgVsLob13h5YOhxqoVTTTPu3Sm16pRsH/xbTPJ1hk
F2fObC05TldlmjwIjQFYHrCejwpNG9i5jkA98Mo+9+jc+Ildpm32geq1as9LvSlMJGK0HNAa6gsB
uBnqV/duV0x5ZDmFNUZLF5rS0MSlBlht2Jz0w0Ewt/f3ToEb8/dcEcE+TL5OyrCFyhG/JwVD1TeQ
qtbbpG4b3NjHzhRmIOCkpAVe0xb9//Zp/jzVXcDMti8Ct7h+57/dDs+P7U93geWvftwF7N99VF5R
gTUgcYBC6l+tGsP83bJBi35xdYYU4kJ2+AFo0w1cExxYYoBGCgUweL/8dRXAHwFbD6wb2jeop+Kf
f3ITAP7tp5sA2EF4BFQywb9aOkoosf3cqGl1z6FMDvc0H+apDG1svJD3zGYP0A8ASEi7nCejrGAS
vmB72kYHjwmIAWkCzAYPwtvenFtIGAGPJgGBQLMFUtVTRe+nThATDOiCtbvOXtAiMkdWHhXYUOrQ
oFo2T2HXC80CVgFljuayL0D/+OIOqYneDU4bzUNFzR9a4FYIGX0yJ206OcOwJ3BQT1kwVRDhG9AR
xsZM98iu5jmyodoy7utq6Jyo8S0wRU27VeTMq7vevsnctOFXXJSLjimABQ7kkj1fkV3HC1R24Ms6
6qhrlLkIuqa1QN6ehcJ/C5ioX48BjklXQx/d7eoykXZv0gCE3EyLPFMf3KR1qFd+zbu2HQ+GNvYB
GZH6xFNeFe6uab3ceoQFOx/iDhgRcUCDve5c1AwqVGnsds7NOjQ7ewZsAK1UFQmfj6ArdtSgcTV2
qog0jxXOZ93W8dhyLnjUiLmrsVUKCbC3gTsSRFmRK6bPWZW3KR4RdpQhscU4RiwfM2dPeOP356QD
sOOiyJD8HxyNSj9mE5XWTSmwW50jbaPYzdqRaVeN7coJtUate0TS0WW7dCpL99aa3A77yTDiZmU6
onF3wNnl8PVrC30O08LshpB3BvYZPfO66kr5VscuRkbhtlsC4MmATkm7j+XkAmZVAnxfncnWU3WE
7gaQGDZKcrfT6Lht2AwiLUN/8GzAlYTQoGPN9CnfgUcmW+iCDU4ZAbil9B1Ayka/sw3R3QF5gD4g
4P8wtqhpMUoUC4yxvXLUrEYwz9gABapuQG+tLhAVQP6P6nFoWxhTpDpxr8ngVbjhQFF5ZxIbVCqL
C7fcWfOQTTsAp9CHMDL0T76OgkLuDeilCB8O5Y2oTu1Ss2Jc3gr23SoMXSW9yGT1aTatzImcoYXA
egDyvhS3JLfaYqfmedEMzRrpDDufZa52QZGNZt9Se6mYolrOBaxC2LSMrlSKW6+WSaCgAmJMObdD
p/IK+6HA9+mbIPdM4NJS5brXABv6GiTopMKlmUPO1n5wWF144VTaeuWidD63ot+hPERktUN90HOe
nIGoPHGcpnCrXQqRTMilo/6voRhUNzMl/p0GNe7mUApdwK4jG1JcZizJ59bAQKbZG5cVQKo4TufR
mf2ENY2n5/DEoppRxhqKD/Zly2kJKKOPFqwFldvB1VEXQ0nc3XOgFpxYeQBuAlTAJ0bmQ1FpngLI
kjALaPB8RORlcdrPDHVwpnQTIrYAMo4f4eWTG1/msoWEod3XJZoIOvO/sKo1rrJqXggFmnUBoZIP
Xa5izZ7ZfKwNHJvJIGyKipetcGuZOcin9gve3G+Jjx6LBfsh17ciZDzIEyaEbUH8gkZmO49aVI3o
vh7a3kT1ASVOYgTY86oPaWOlNK7rrOWYN1E5AXYRHbaxHu6yQU7KbDrCy2tmYenj4hWWQIoCNKbz
7ksJIJkMKXCUD27uDgrtDAIH8U7Zg4Z92c8bEZQlvC1joCVbDkiR3+DmZVn7vJeICwlEgBkrAtPh
Pckq0HZxjqCjY4lO39FZTd0ZVahCoqFDS4bi/GygidtYyqqBUgPAJ5FWz6G+A4VZ78ZhA9BWWjdL
9zLVvU7umYKxyCN8hW2YyliNDfk2tLkvUB5vAOEb5cTvVY6S506p2poCX0ebJmlB9ZEXNnrabgIS
fT0yUOBGrTxk8LRfqqadxeKh9tFBmadWVs9zixwqdkbZon8wWALniLBkep2LPNWPjfJ9hLGBi+YD
tM4qsDYXWMpdhtlh8eTC0jkDoNYr3aQr0MX51gsn9y6HxuL2pW+27AlbQFkfRttN7f1MTK09mGqk
TdwDXIhuyoz+YYLul17HKRace6gzH6whWOtU5IvVCQj1UcrabgcqSSaTIfdQkUN7pLukeOl1OGPf
n0JDeKaAflhHvZDTCjUb2tp9eub4zNODDCnDFPl6bZKgsbESodJa5+VFDcAPTl6cXEibICWhrrTK
c2WA47ROIzoqdpOnuOKhtoir8XlLCg+ypxXGf7Hg+V7ajs1D0ZqVvhsnLwMwtuzc7gCTOOAu+qbw
piMMiZZdk3JUyAcX11SNq/ERhLbJDuqK+mOQQ/MByujSwBRAVkyxnaRlV4E8NSMimNZbechcJFuh
19XKBx57zKtd4Qny3TNIM1y5JgU81OSAtZVd6wGpgcuOB+AXMrjpyW17F6A8C4YueafNz5MmPBIL
JZj3MEHF0jurLekBq9cq8ZQqCkXGDB89QZLay8fEGQR7TEEeggWw8PJPDFfzIXTSvsyOyMiyOq5T
uKAkRHcQY4MP9EkwuhNTB+70o7gcjCYddrPdOCBiEpNAua7Ihua8nx0GGLoBzl+CvuVYXTYwsMUl
GhQccTRF6cvPtS+N9rtQltOcjRYMoPfc5a2Gt4eke+cpKCiij2JY8sI3G4fHqUd1G3sk9eAVjF6d
GRvZUMrLYbQcAaRm331R5qCGnZy0CihQYBcF5MJQoUkEulgc+v/MkDGM/gwnNivD6nZgyRIYKw2a
3e0VzCkJkp4it2JFtbqLW1PkWUyF09AQRfeyDHP4x2VnsyUKmE2bRoEes4EGVFz6RgW3iAw40d3s
5VV/BPunBlaYwBstJkDEj2FuY7UlJfBhaID4Bco/qu3hZf6/hcQ/qoK4YONiDXAGTOagjYcKHrAZ
2/nEv57mb8XrTOKXf/9HZrGIOf2oKrq/A4GHpMDQDKh32hrKeX9mEtrvMAVwAFG3wK7SQbH6K5Pw
f0cRxnNBpIHSwx8gshWm4y2Mx4ru7IJjA+gYGLFIJ+Cf9G9aeDKz04mw/gF7N3Nia6wdjip1l2km
AAYVCpIhOp2Lh6AAGKmD+umZycEkKcKqYZ13I6DqWoPs3aEu1D1QQTucylNRAXQIbss4Z1GrkA99
/ecL778bUghFSjhuOj54rUDXLTqfyNm2l9T/+8/622/P336rH3+7fBwfhfj22//98W+Pvx1EDTLW
b/8RFYDp9t+ef3vsvj3+dnf7L7L/1+Hj4f+8Xoq//Nw/liJxF9oWNlwgExbUENQO/lybL79a1J3w
a1CnkNP+zdvSvd8tHVKlC+ELusnAJf61OPErE4kAJL5RQ3fw1/8ozYX83U9p7h+PDhjTi50SHBeW
KXtNxdUFAAvQ/U1j372SJuDRAep6yIpgzu3DIycGjeC64JAqx+nWRcOZc1ncE+jCWqG7X4xG0YU+
d6/8IvaNELbDCkxIN+JNtBjEFEf51figbrGl+lmC4xwiRag4R/DaQj6x7/wCMh8FZLo+te6FKw56
esBFKRhQ/CV3knw0rTsnPwPKHCSbwPHOBX100w9os9N9lt4TaC2J8r7wb4xRjwZSBBqwwpb/XRUf
0/yoLHSFvnbDroGAxa6d9/285/yhwtEQIo0lc8Sm56m9a8rjBPetBDrYaGtC+cqfoxG4iC5EDsGA
H3D2og3tOvbA7HU/9HqI3y50LIikIE12tT2pD2V+UNWxk4ds5z533nmlB4CE1DfZV0CR9Yvl30NP
BO0HoBmj9gOwTgZY5A/pjQOJOXQbjBtlHPmuCwGLoBE6gnbiXWqXVRWKW5TJ52JHr8iX0f7k3bA7
dJCNIyQt5wN8gSP3QCjw7ZFTfJntBFhIdtNEkNX0I4oWbDQcmshoLkjEj5RF/RQ4SKBvW3JPy6up
/jDjdkQC+y4b4BoYTP7Hpocn+/TUXZhTyC7oJ6PYVVrgf0GDdTR2adzfkWv5xYXjFirpz+wbugQU
cj4saD7aYX02HOnRuZhDO92XaAM/N+yMdolZRrB/tU14DQJ8dkXTcMJXZZgP/0uNkunzD0/lf9SA
+++2fcEj+a3t6l8t1GC/9sXXn8COL3/0x16DTe93H/UqSBMtjlcLNPHHMQg40b//6sc5SBztd2AQ
oQi44J/BZvawQ/yJdvSwe9nLpQxmSz+2qH9wEv7cWyMLU9pCNW+tkOJkiE/PsfoEOg0BmCzBIjWX
QRz21XT8AFe+BlMurbm/RQX+Hn4Foawkd0eTkyGps5vRRivGuiw4CC7elVRwfB2t8O3PWbkh/vVB
C5j09VaJ/p0GnEYGVTW0gAztwajuexDjxHhrcC80bRrYziXjp/Tz8dp+9b0WFOrrjwMISwd8pxwS
tOovUS6MpXD3di0ODctP6GdsTN1a+BWpBBpjXj0mqAomvjzabhFJXEsmG+15aoW2c0rU6ufj5u+5
W77kK8UHJYwm01spktbq9nU3RjU2sLffy9aXWJbdq6EdU1QpNyeRVLMF7Jv/kAFLpKMIZnf698Gv
d9Ku/5F20d/fYvl2P32UPsHgG/PlsesM7cDZuZqMw9tfY2uGVgdxnjVWATfrMcn821I9aadMLjei
z0aZ/fUz161ea8Yyrlbf0gx8ODPW/BMCkltjL+jmV/ORzuj2ezPGzuVRIzcSFGHzhL3O1tCrqF50
X6nhYOjaRPp5A7JPZp8QjdyY6bV8p1ITWNMGhDocc46EmV2AIHVCP2Hjqa11zM5SDTmy/YSqdj96
D6wBwgigmreXyNboK8UJLoFMN5pWJv6snRnKPZZkOKBb9855WcVomvmQ3y0wfJke0vkyY++Lmn8T
ykYKBvLoiJVtAXh7PxrJ1J8yqtiaklVEkqaseVNSTAl6fdOhKu7S+p3TsQpIQIYJqPKYjgFG9tBx
jtzq+e33uLUAVyGZcRy6aY6HtuFoW94Vp5yPNk6MtakLyulebzCchGS81erEZH0w0nho3rdDLdoU
r6OdwbV6QG1VJl3dhBYKVQW4vW/PyMZrXLu+ebyoUwZsMGQKDm4PEQJcFfP79429ismWlk6v16jC
5t4VbW6nCeBM/r6lba4iUriQZ2k0PPcsnuzqM02vjP59G6C5isYCIpMGxAokrjVPjDsBaz6hJ3Ni
vjdWirm8h1cb9+yjIecUuMpU1keBG9ng3Azz16o7cS5sLPCX3uqr4VH5cf1UYlp0WC4qlNNNQCXe
fpsbp/06X0WRpNL1DItQc0s0y8yHOSMQxFEh9e17n5FLaAacElrfmqVVnAoAFkw48g2J591qMD81
v5oSqKybt7/J1ppfHZ7EtgdV1HgH2QijUp0Dw8QAK/lBFf1DQ+YX1+Kt4VfRqiwpC1jFw4+ruHPY
TiMf5vF9S3Mtnk71UYJO8LLqbxgA110fdNOHt2dlY+kYq2gFIb6FvgqilVuLBorZXhStcfv22BtT
Yqyi1StrYxi9SiatujTElTckVrt/e+it5MBYhSsSAQbpNoSrx/0xhAQ76JDyY97aAdVnEjE43Y+t
czMDDK+JqjoRDVvfaPn5q0CDDO3cgreMHT+9YtpdBtGJ5sTy3Fj8xvKCXg1NWuDq4fgpEznpUcq+
jwZwiah5ACP39pRtvenV+aoVOQq2YHYlcH9OKCJrMt756Ku41QAoMGiKfkiVXfT04EIphsaajsT6
r2rhfz2w1hLKUG3p0xHduMRhUFT5PJpnrn/iwbemZBWz9pCSPHWwJZSl6QYu6CVRR6dTd6WN0V90
aF+9Uem02kAEpsVw26hjE7AC77yZrmGztVc1LgwVhoTq0/loWnvK6c6Rp1LvJcP+RYq/lloDyiZl
qsSTp30RQetEguE1zk+kfyxBDMzbJ0jWRO96uy/V/FeTNOb2BGmT5aOgMcB2tHxQ3gkt1635XwWr
ZnOpKESDEmrvSL6rTh2JW+MuP3/1yJaeK+lzrBqbXJDhTurvO8Vf1MtfjQvnb2VCjAGbS37jlmdm
Fr49xVvPuwrPoYOiiwZUcjI6fWgWENpCRfXtoTf2Q311pnZ2TlVndzzRLaj0oJ9HbHgpnrjsbT33
KjpLGDLPcrnstUQDooHyYvjQVaP2+V3PvpbcY2hDEs3B8mAtKEKxl+6G8X1PvrTBXq8QMeIuWeWY
cUhLRf3gXFAx7N5+6o1J0VZnKjEoh2Iwhm7qZJxjQ5xYfBvHz1Ibff3IaQ08sDsaY+KXNND7o1E8
aUCmZCfO663hV7FIoB7VyWWnHdpFw+ATs+46GdfNKR+zjYWorWISHfce9LCeJ+aAhj4E1wQEY1Oq
ordnfWv41dkJFxVgIW3MTq9DEa38KsqHbLx+e+ytqVmF51joAI5X5ggNpEcre67VxZBe5e+9l64t
oGrAZzjYcmNCinNgx0AdC3L//u1H31qMqwiFu5Ss+wGz7kIiKOlakBF6MeUnNpdfn0Jorv68JLO0
/LHPjuiISECqPfJNyiooyTkhWsiqo3WyrvHrbwKp7J8/CwbNjA4Q+0gmhwETOsWmaZ74Gr9eO+iO
/zw0OHEeJDcy1KiGG/gssvJTT991NUJz8+ehe1ALHYc1PGEQJQRIJ7ABswTtKnj79W49+fLzVweS
P3mTmkD8S2YFNEpqRkOjxX6avmvLMfxVzJJ8MkofAo6JqS4h8qybF2V6aZan+hRbT7+KWahDgSkC
mC0YpvMOckQB+ExnTsHi903OKmzn1CdmauQiGZsvvAD9+9Y75Xiz9eSrUxXiClab6ZgYd76UdF9Z
N9BOet9TryIWtFvNblLKE24j3RtntGJlM3Y3/tRqD+/6iAVn8nrVeBVjNf4ZkmLUH0CFCq2s/TB7
+ol5//V2aXirSPU7NVg2tLlQX8+DOosMwBH16pC7J26NG5PvrcJ11gGUGxuMP2qXXnPudBfZqTLN
1tCrcGV+PpEsHzkgU01MPAXuMd1DlHL3volfPvZVuNpgi3YlxfDS9M7TrPjm1do+Na1Pbw+/sUUu
fcvXw+dimkdiMp5YJTpVhgYa3NP7Rl5FatEZrMgKjkgV6N+DMWJMJ3aw5aX9eyJjeKsgNQfHzRWU
6hPaFztePkPaIyjZdcsv+1MRtTUtq2D1GqNoPEfg5JgrLQEEfYqo1968PTNbK2YVrspKfdZJOSSa
B/cA1y2zEBI1ZlQP4tQVfmOK3FW4ls5YA5IyDYnf4kzt9UMr7agzp9vJKBLXgaPu219l5VfwZzPP
WFilr9fP5FjChlhLl1gP2Y25A3a1zIPiIjvwc8DgzRCaiUklThy6G2/FXUWxDwFYzSYzJg7o1ICB
og3mvhOd+Cobr2Uh2bz+Kj4XY246rEu0D1DrDqEguK93/b44h+Tl4qqZlLF7ePuztr7IKqhzKDI0
Yy1AK5PqAhKfQ6BDd/fEO9kafPn5qx3DSCnVRJbj/pZmx65QFz20B95+7q0pWsV0U1PaGKzuksK4
mATK9Ad/OpFdbZwAi+bc66cWeQk4Rpb2iSkgBGjfz6iDGMMZenNvP/rWrKwiGiAxE0x4xpK8ZzAu
gVlCcWo/2nr0VTwLRxn9kHYsSZujC7UfzQ488zzDUfyuR1/7ZpAB9sfaxBkYw2OgZWkEzPGJoTce
3VmFb+tmoFhLnSYyh/ZL24eDdzcPR+iPvG/FOKuQbUbeWaBhs4TTbwzOOzCMDWRPTzz+xktdiGyv
F41bQuwBBBwwYu2vqXkN+ML7ZnwVn9ZkebXBMa4mbhpyQ9MTi3Bru1xI/a8fGMJZxQxCXJ9M4RCX
12Yk93YMAgdcsTJ4dkzAe739DTYidVFze/1BNQRB+9KfWVKTh7E/qvkic058ia2hV5FaAPekwHxA
Vl4+QNE9cPIbxe7efuytF7qK0sz14KIFPnjSQ46j5fkZMdzd20NvPfYqStXibzMoBSU19sVoH7v+
pi5/MFX/YZsIVMyfZ7thDMacRQZhgn7xyqihQ2CfQazsxMvcmJU1iEkIBTWaBo+OVnoIWw6QTZz3
pWtr8JI+mqoV4EAmgn8V2S0MP4KUnHUnI3Rjg1ngdK/XYQnVk0K3MX5t3PP6mOddXC2AT+7H73qt
L1oUr067AYpGUEvDahxKPW4EaN4QeTJ658Sq2Zr6VcDa2gh9fFHj+ZudgpPcSd+6jRva2rkNbCqV
d73CkvngLu4gYR2ZURllQZb4SRerUI+XO0d6YgltrP41gEkDnxSEULwHTu8Z5HMo/TKdarKvnDj/
ugTaq6jVBm2yCguTJOLFgKzcAfELP/IiHGOIeO8bGBhMJ77HSxH6F5f/tUtVOuv6lJJq+aw0sc/1
PfDGMqwvnR1+dKp/sfHW1+AmLqGOVEMaL4HSns93cAV/e7Fujbs6bu2p6PROw7gZmlKKebFhqxNx
sDX06qCl1YByI9RCElmfm84HE3Wjt5955Xf119u1ViHMGFQo9F7DZTXJr9muSSpMeHENJlsIvuyp
97psw794r/+Gb8q1mkLFrU/KQ7Fvzvq9OgNPcJ/tTvkabQTcC4b/1UZR8tQU0nSRp7viDFJHZzZU
NUsF6UHDSSoKtvXb87Xs+b/6IubPO15HJg2aYfgi7fniAekdzIQk/wXf4o1ItlbHLySjLLul+jJR
GD+qHkjowzEhUiFg8FdpWH8GufbEotr6rFVg82pGrLWyA13RgwLbGQRu4LDy8e2J2jga1kgoUgyZ
J71lXfUumIIeVLzOlXzI8i9vj7/x8Gs4VOPVrtFaGN9ML8gMCmUDQ7Gb9429CuSWVrKWA8amzrGF
E4fgFxn+5+3BtyJuDYhiuQPaHIRuEv92it0dTdrjgBuiGcJVPjp1Q9zYMNbQKLO1wPqvFah+8LoY
ShaazqmEZWuTXiOj4AEDYE6FLwDpzGSJgv6IisABW0Yi9m9P0tbjLz9/Fc42JEc65rQdDEJAL2n0
oyNPtbW2hl5FMMw7CbPruUuIf0XQARmj9z3yKnLTqW0hlIRZQevaLf8/Z1/SJKnOZPuLMGMSiC0Q
A5FDZWaNtzayulXfRcwzCH59H6q738vSDYWsYxsLKZDLXS7X8XNeU61+uyLkyLqmdg623dqaR4C3
Q3pCFXIKnaN/LGP7kB9p3B7so1Udgj70jthTiaHJjRQO7EgZdRGUQU73HQS+GPDevdge6jHWy6SD
AynsICOkDJ57liD4rGVLgvbQl5qto8pXZHgUusigWtSglwICOL8rPX4aojcqzF7SCB29Z/HhtsFV
jixjpeoKF6V5gcVrqCZEYzKcguftNMToaYIuqy5Kq9ZJOqCJZeNBvcQsIHCKUtB9FJuuPqDyZFk/
uwIBsLA72ADN1LEd8Si9tA9N4hzQB6Yxh+rv77+/8+TJTnvGcg+VGQgceT2LqKeTF1YcATL9jAPS
aTxHYWVa9yfY4n322KR3wfdsW3Jmo/edtCrTDuDPJlz4R88sIEB05+DSues4YJDOZrM9Gfnnzn+k
4mM1aVLQ/YS6kp7YktNa6AkwRgvBzfF+eWCudo36XLH+84y2bmMt0JKj65lQ2PVfSKlmmoselL0o
iJ2c7gTKhfu8SsZJ9dQxwCCODIgn2TNUnM9ooHzKn9F/eAxiEmtmUSSkMlyq95sZ9GCYhT2NiXPu
H5bjdqgvZaQTVlUkpDJIimRTv1jgWjj5KGan5Zmwh5J/mLrXZfio+YZ9M14xtrX7xTvXKjI064O8
rz9tP9sErH35RyPqD+IfZBITFNB9zVop9tTvate7aVr04A4tyIJO3P6ntJ6t7NH2XgK85PmlHa46
yVBV2JahVJCnTfOZg/9uPPaP7gHsM9EcTUh806iP9ImRImj8DubvvgbqYA53LexbEGN8IEv3WBEU
LWyd2VXDS769jcxgUDpHMcf7tut3t9bTTL/cNrhqbMm5g6momQfCHzxbfc+3N9pCEfK+bFoGVtm4
Nbkrgx/3XnDxJx6Z9gQ9oFZzCPzekle2qoyuar3KA1W5tzt1cPY/0Mv0BN6IF/7PFhkn51DE5anS
1LwUgUlGW5kmKOfn1cadzDsXuNCUX2+vviIfktFWS99b1Qpq69Nqf/KDYwdQTg8hE1fTSiNxIfy/
i/jO7vrem8ELOvlDgf2PdvBvezLhv5nJdATj4QnkWIcaZzI/3fngL2Ov0lZkBvcwWbF96pefffcG
2YLb66TYpaaUXzPwZBK6wcHQ0noAwdcThbDfKJjmJUllXvlk3tV+eI4auwG+ssx6JNWdA0ue60KO
p7a9rTtlzRB6SwEmsf+jqPj/t63kuc4wooa8Ybl5sqekqA6dixPsevAeoHUT3V746ysD1VppA5nD
4C87gegELQ8XXNEa5/2dT/3beS0ZaAV1kJXzFAm1expB+J6MdYjm4erCXmhcJQYqOT3yXRLluMNC
Q2IP2GDdeqOa77q+ocAE8ed3lTnYR/MRFgdXepSO64UbEEYQm+bzVMNL+XXfG6C06xH6KrA4xR5b
f6xgWD8GASd3foDk2XOeu7RLETmC4Il0XxvxtZ8/3bb59bshFFf+XJstLefe9bE2eeIcIe96no57
OUp3DVccyv+SVM9LDyy2k4/xwUERty/FxYjKBy9cADg9FMc0tpLbH6K4ioCa5M8vwRLtwGF8yfYT
V5HDcKKfyMm/jNhZukTmegS3fgsNvTv6g7rmAXh64YXuIc+PNRQCvYe802CoFNdBKIL/+QVmO4Mb
q8Lw4zcIHyYWEtft1H5xfqcvukqqwuAyUsvoxhGMyThI82ROskt/9hFF7q27gCThz29onWmya0jz
njzj0VzOuO/fNq/CyWSElo3uf0NU+NvFlsa8+ibAB10KzdGpCHxU8mAT+OEhr3HFhDRauNAuMv9X
FUz59KfYMrK2PGknQDRN2DTrvDfIikZt3oMW0Th0oHO5vTSqfy+5cL6WFkeREQG0cIHi9hLIkmqO
NJVT7Qpe73OKdbSgT2+S8UTC5WDj3Ekv7Gwe60N90pWJVJaV/LauRog3Z/j7a3He+F+r+ewVd9pV
OpHrCq+LfKDjqczqFw9yc0bQakKyatElX60aL3MgrYWzEi9ZA5/CDdvmtj2vX/zQxSmteUk7xil2
Y5G+TnkeOv6RLD8I+Vpmd2W44OH/cwbWLr1hQfru5BYB0AXcXnehK01xQrEyMgqLZJkXFNCXBnyt
OjY2jRhobW6vjGKryBAsNNHWQ2fBmcw2iwv/2LkgOlw1i6IafP/9XXD3FyiINtA+OQ3jm529GMaj
TT/d978lD92mfCnAXQgPdX+BnzJ03SyE4rRmVVQLLvmoNzlBRhb88c386pE5BmDnePt/q0aWXNNA
d4hjlHg0hCgkm54qojur9wGuJIS+5Jht6Q6Wv2cFe4XVjmq8bPOYPJnH5pgdHd0s+2jXZpF8FIRh
uIz2mAXyWHgKE2f3V/G4xA6CV6NrylNFSBl9Zde+sXKCScbYjLJzHlcn/+DjSpod+X1hTEZhuaOo
RD/CDEieW37kxem2eRU7XgZftVZP69GDXkaWPm3roz9uYc8KTRRTHHwy9srMQFFPKVBpswPZovrC
lylM14dcB8FV/XnJXSEX5Do5xZ93ReRYfeSuj9aocynV4JLDTvXkdG5JgfU0sp/QdYurzvvol3eG
SBl9BT7yjAZmjfqtI34EFXOi1spWTThQ/XfJacHnDrJiKFahef9hK75l7JR2mgqGIh7IJFN109mZ
KHGermYyZ0kWaOKMKvPdtYbfx95ytOfNw4PjiXys8b5fHr2X+oF/aRLvuJ6tVrMyir8vw7A2YykZ
TlaUbKHwxB+E0GVJe6S9EmhkABYxSvASN/u6XLYjOVpnFm9ve+UFF1tAdLa/bvuraplkNNbc5ss2
USzTerGO6Js9eY/jYY1HQANZ1Bw0syg2kIzJmjsQhUAjHO9FR3byou0MMruoiSA7/Po78/sPzgNN
BNpTmmsLt/+Fd2duZYGmJQctNAoD6RnkUqfl6B6ro/b2uSc018aX/DhtphSJDcYvwZ+YYl+BjRwq
FOQw/a4ytEBQ2SHofUHcp2slUWA4LRm5NbAVGpnr729yLxtQW+JcRONhPrjHHRMDzmrNdlbZSXJ0
q+0g+DfA0e3mYQK6dYzS+55Wwen/p12m0RnWxUBObqz1IcczEIh7Naey6l9Lrm6uFEiIFnvYJg9m
e2ytT916VxePJcOyymwtoA2QticP+jwz+e43v0Yd8lRxnMmkUzZI3Y1hQ8j2+2/U/Nb2fzvWmXLN
S7AiMrn7VeCdH5hdJYbBHXEHWn4MLgtrU9cH/vs57YoLyPCsrsAT7bAMu4utBx413/kR3ULDUxP5
8AL3WL/2Txwq5g/VV/9Fl7EojCyjtbayMXMI66FQYlyclkcb++JMmnKbaq0kn/ZG2k2kGAEecV65
c6aexgYqC0tp9FYGPYM+QnvKxjfD/2523+oiyevtPm+VcVm+l3OjclDDK9MH6jyLDf3nmmNZVWRz
JXdtMh8o193GqOnEqPxHqYhoMkco/Uf992UMdVACRTyVMVkM9zoyjBPw1+6vXvyHjW1klWOUlY9o
UY+2ajrcPoP2fX9l08rYrHJbwUEvpv5UtGu/huPkTz/y3oHMsNtB0jh0jU00cWut6aCZUbGrZDDJ
OBvD4s0OEFvNCj2Gl6zRAf4UvrCTE7/37YwEIp09GB5SNKPxrSFnt/14e5lUQ8thYwZ+jZiw+xJ8
ReNrVHYg+9XFJNXgu5+8i0ligly5bUHbaiJHm7yY4yWYX2//798oiGv23ed8N3bujsu6VOl06g4G
zmX3AmzzsT9DNAvP9cHzjgyGBFmUfw8udtg/sec7nwJk0iwwga8z7zBxGZw4eYImwKhj8lAd/DJr
VupWYka78d684fysnlEi/gAlkY9btDzmZyQZR+9we/kUe9WRDn6RUR9ZBsy+sueu/TTrsjHlF0hx
BBjwKfOW318wg1i6eFtOuM1CTyUsXqp4PfvJvZ8gZQFF75iu3cMOU3DY8qRy7jgcoCvlS4dD11kc
PatmkxDxMWcvY6FZ8muJ6j6udDhMJc3NqVr6JDP9g209ma4FjTgR1YKfHEis+OB3y1M7/r8beJ9N
MnBVgams6I0O4i4AguX9R6djn+8bWjKxSSYyNoR1kDdMo3WEFDRNNWtErgTt/V9LNjW2ajGzMeiS
frGnqGBT/mPmTRcW29ZrAt618wdTyMUWq4HWM+RB+6St0oiyAOp16cMSMHAWddC89g7Q9rjnTrrP
JcVtQtkCPDhpkgl6yglYl3ADMr64YZOYMVqsNYt27aTbZ5FCON4ON3BdiT6B3OmptrdLdkqTFdIt
aVZqprgWLvYppEA+CVfMBnNA02GPEXPmV7vuNTmTauh9K7yL4zO0uQSKX01SOjwkPZTMZ82fvnrX
3f+15Ml22wBebmDoYUUnR31MD4BL8Cj/0iXVEUqXmjvDb1SYfBTt80ievZZQ14QMOsx8aR/JcUDb
WmS9of5wnvEabYfph/wynCF/9WTeUSDfZ5S9Oy8CaJVjRo+Y0Vj3EFLTlLCvFiP3oSXvdjsmlhzs
HQlP+sR5zGMWs3NwWj7q4U8qk0tevuQoXkHZo0H151kML2am8TdFhJWLM31JLWMVGPd/SwE7ukFf
aVAtjVyjqT2IgRkj9hN/3HPk7kTe6Ic9ychiXXKhWBq5PNO0g+cx9Fcn/XDOh2cr12yYq7yHMKtc
kSlZhZt+6fZJULtQHHQfRnA05fMW8s6AVDyBBOAWFs0vnwjNOaoItHLb3Gh2fT8ABpq0xQwBvIea
OUdqQkSMpGFg/Mp6XcOWyuySm3Nz9eq0HiERZZYPQ8AinjlvWeVErMij1PzaVDUEhtbo9umn3AWS
t7dQtRscAOyS+QgB5xjdDUv4328C67k1NFc91TdJDm6XlstGA+bqlvFEtxFS08ZhCryoy2nYbT+L
yUnQBKSZTbXrJJ/vU7AzZ53RJNC733zwmWkc8mrlYN91kqe3PghpljJtE/PVD7d4xj3vEByyqHlc
4yqe4h2rA9YDcB+k98FqMalcw3Hn1pub0ugTatOwaP+zkleajWE6muFoDI+L+Gi75zxNv93eEIp9
Lpd1xtpZhbuxPil7Dp3Pp9z6zFo/XrcXL32xUx1PrOKUl+s7FlQF3cnN+0TYAFxw49HN8ZRD6Wkx
P67poqXb2G1+5TCTiz0jlLIWngVNsheIrbgDm8Hv7W0d+KXX8RmoPkY69A1aOXyk2N48hUhxP0Ps
d4uKfIj7bngYe/e+3EJuyBPjWFsBZM8TUk4xx8Hgm7oapMJlXCkKsGYcMjbA6sXggVCvfQYmUOM1
qqEl33fH0Qd/N/avYzXfobv2taxFcnuvKsKKXOVpGz5MS9sOCZppI6/+p+nWp9aHUo+NhvXXwB7i
ytQRLl29oe9+KDl/5qYlJPcInH9IqzUDIy2e8w5kKIbgU1YbxKdhyocmfyNWKyBx0zVG/w11jrL6
svVF3byKlUEjPKyCzM2AkPCbzPqwZQuxP86odaY4RhzmQv7UXStjg2T7TD07f85zXmVhTpidvpm5
YdWxw6FVWNwXK+W6Eqho8ODZsTGph/SBuV20NrqEdd/9V1xPLvOQLJiNCmSbycZXyMwDcQ7hg8rQ
Xa4U+0ru+SuF5UEDGf/cnhGMq/EA6fP7tqzc6deWlbVZi7GTtUAHEpcrIHI0L2Oqfy2FCk6r0UsL
MibNmh1aZh4zKFjd9gbV0Pvv764elr0yC3K5+NfQUczdPJpZEN8eWmVKKTwg3ZgM04UpV7bEeV/F
DaAbCzRN7xteChH20Na0bPedkkJBC2wQEGd+6rJ7+H3guXK3Hx6X0dPEmilZ+XKCDOrJclrNwniK
PS4FhWGo0NRUWVMydwsIDc0QDLDgcao+Vz3X7BjF2st12GXrUmsz8O9Nthy4PSQkxUk2lZoYqhp+
zwPe7xpLLARdrVPCdpnWteifVgFS7KbRdcQptqXc0uchzYOytQvj2kaMWlSyIfe7vW8U567Mfp5P
DOzMnjNCgINHK7TNIF8MyULvyFs/8i2dQolqifbf3y0RG4ktMtefkn7d4s7Dsd7PD4HhafxWsYdk
yvPK6myfk2xOwCD8ZLZ1XIHIDzT6UUnFfVFebuuz2DB4bVrMidXksYC4U23YGhuoFkfy3QJaC4tv
8TmhcxnOBvqmIAJtm+XrbROrdo+Uy69Za3pdnc9JUOXRFrBH4k0aEJHqn0u+y31BIOsQTAnKx4m7
a/2R9XWwdE2zis0pd/NNWQOBswK7xmjc/qFdSuuYBv4P4O6bmJOZRaxl9+A4EOHkBr+uLyAz7+QI
Q4b/jZj1GtXD5mk2j2Kd5L4+7EhIqm7TlKR5dVoN86EtloiZwem2hRXbX+7qK5fNHfi2m2Ho7Agp
1MVuzS0sPe+8BToJLdUk+7e9c+E0tRdrDPiUINl5Fi5qHMC/itoBvEtHgaJapn0Hv5tiWejKMquc
EuSIj5agURV0L2vpHm4vk8IR/tXL5295XVg2rEC4i+Rw9eMiL3VPcqrRJS+uN68qKJ5Mk35rLllF
/mr6Wnc7Ui2M5MI9OIQ3tFRMib/VH0Cu/eBR+wJhvpfbC6MaXnLj3hVu67M9Ok/uwTTQ5miIg9fe
mcXKbXzOCnl5b5jnxKwrcljqfovKvswfzXnL4ttfoFh8uZPPWFzHq2wPHuD3kLdcp2gs8n9uj61Y
Hbl1r5zmpWI+Vqd2i9NA6XlwcFQalWZXqobf/e3dpg8y6kIhG85rOfnR3vLXgm8QWW01dT7V8Pvv
74ZfAlf0gc+mJGuRuU3ZUzP78eSkX+5bnN0g74e37Ip3G1KS1itpVoUeBOfzCi/qRW574bQitbtH
agoRWm7hc8HNEJB+nXEZMhLDtC8VGY6iXTR2UMQ3U/Lf3qmzAEIPc+JCb9ZNebg5w0vff5ldfry9
VqpCocyg7k2gUBfFNiYCBdB5sx4ZE28Vo9/GDbKsZo7Vy4+Wa0aEQyEXDxO351U5h+TepEOzt++Y
uHpUYP605jfQWWkOtuulLip39w39aJfLIDD0Lme9vKxFGaK9I+KWiAoXJGOL7ny+vo+p3O43jLRe
3QI5sJORL70fPE1WnRiervX+uvWp3M5ngtGFkQl5sJnzl2GuPmzTGtlk7UIy30M6AflymWQdT3Jb
vRrrfgVsHhzRPqSz0MQ/1epIXo5ra1XaG0IsHSpI3k2hvzhPaVpoHrSu7yAwlf7p5TNhZWl02EGB
yR8535744mnik2po6V48cpRtMvQKJo23QB96O+atTmNJNbTk0e04cbMYpjlhtv/csCmI/Qz08Led
SrVhpCN5aqoBShTZggoiO1mFl8dQ5L6QfvlakeDr7Tmu579Ab/+57CCdnmqaD3OylNW30el+eOUb
NfG8zo2nWkttrdg7cvOe2LiVbmLB/cBeXyCVm2x9A4FDHexKNbx0O3bBeTMR4cxw1vTcb+LATFBE
ay9P1wuYVO7hQ0rn1xXYTXGBtU5O/xTwvyawTlRDEJqBOAzthzrQQcpVn7LvhXeHXR34A8FZPSd8
4ocuzx4r95+ivKflF+FB7uozaV4Y+erOwAeaD4B3hQAlPAZgl7xrM8ms6ywDyWlhYDOJpYmtOXiw
+XwGjcZ5dPtXXTFHtUKSN1ORmgthiEMQv7qkYjnmafV1cmzNVfYqHcG+RpJLcw/n2LIHog0yQcG8
fHZ65+IW5GHgWTQaDrSDmuLBmvxzvRjg0jKQ5wvrpejqh3XLj92Y5Eyn26AIL1SKAONaoZ+jRjgP
hHhqAvE8uTqVR9XQkuNnwkpNa0AuAua9/pwL8bk0Kyu+vREUNpJbASfApOa+3/29tw+lTy6FAXKH
2flxe3hFYJT7AGd7gKp57iPb91lkFPlB4GyKOFsf3LLUdUoq8g65H3DdCsuZQHabuHMWbYM4uGzo
kTotB3AhHjLiPAUk7zTXa9WCSW4/kyYtV4pNveRk+tSB9uoITNuCrTTqqkuqKfbf30WWsem6gPoG
IgvtXhkbPrGan9NKpzqk2E//QrBtJSm8pUd9DLE+nLJ1A58Eb+9cH8nprabwXZtxkXRN+STQxj7m
7FEQ3Zudam0kn196fw5yA8MbrX1kWfMQ2EFS17oERDW85MZQY/4fX0vTo2l9DLKIDS+3XUG17LIb
D7UrKqMTSWGDbT8vfkJBLdNk3oq/LaPWJnQf29mIswjttpG5micGyQMjyA93/XUZqMZaq7RENohk
bvm5qYNv5sR0FznFssjwNAOSkYVj46CzBhtC7xnygXGjzffb/1y1MJK3Uqim+2uOfAMvfFFb91Eg
ttAstuN9w+/TvvPUxvJ5MJNiSSwv/26Twby07vTVAeP0+b4J9lV7N8EGpmSStpNIgnIMYg7CzPOa
zyOu1KUO3aHA/lAZn5aBp93Oi1YgkVlCY7YiPJ/iVbWLqP0TPDlh0XXhMqNDZ7xHRgMHt4xPq0GX
beAhUyQkA0URrtpInLiuX1ZlcsmFZ8O1hszsRVJmBu6e9WqFYDbBa6nv67S3FGmm3EzoQgXdzTwT
6X5dn3BBCvEEE0QVd06jt0VT6T6s/mDGxmbpCE0V56iMXRt5BbdrjSWhXRFugYhTvOzVZUxzTfFe
4YYyeM22iqauDUzQsq4N8zLIQuF59713Uhm3VjvZaM5pLpLGBw+umU5tmE1ue8zxfK151lPUU6gM
YVtKXIRAFwy7r/25tsZodv/Ore0QjKhAefQgpsfG/rwOmFr8uu2dKqtI7j+YAqc0FVPSpdvg/rXm
BsMzsaC+tz2TabSCh3Xx7eHz7dkUJpLhKtVEGOif6jUxS/LdWijYr/1FVw5XbGkZsAJGLKfKbcdM
BsBF7fSrP4H4YCjjIrOPU/kZJKLRiP19+0tUIUduVepmVwRlGpiJQ4bQZ8C+Zv2ZF0O4kTYCGCK0
WQpiri4WgQ65pLCVjG2pViydWdlz4pW1bb+sXUbZP1nQ4XWzmKCf4EMAsARD9+H2JyqMJYM12m5t
F9/snaSYU2M4ryOpqosvlkmTWCvGJ/vv7w6GLN1McODMOJJZHhpmHRuWLrqphpYyOFp4JZ9EtyaF
acIUgE/Oa2QFnOsewH6/dP0byUJlLYCaCJLbuCgleX9eyiXKKY2zJTjYNlB//MtEutiAXQQQjHVx
GdZfjJtfXdYeuXFu2y5uZqExk2Lby22ovKzSwUltARbSJWx4fuFuFuXVGm7FV4NnUCkoIi7uUQDB
uSfjHUVtjzQnjkhWmvHQ5Gka1ZsoQ0A1db35ClQ7leGNBvO8LQcXSEIr/3kRbtw1AUQtvYsNpJ6f
ume7aB6H4O9iW8J8MaMS/Cm3t7zKrDLUcaq5VfqlQAwZ/i6LD3jWAa1o/+a1uJ0TJzTn/JxDz6AG
dKkISNxCdcpE07T/t5V9NBhzDqx0NTVKhV1lOGTW1DsEBisNoGyY52CDK9q4rIooCNJ4mNuQzzTs
7618y6jIkrQ2QKXtmoB05FBbX6GyE42MhKZbPIrMDyl149uLrPow6chpF2NeLXdYk45XaBX67nj8
ZA1LZDDzdQLLTmb+vVSjxqL7oFf8VIaEZZXljP5gmIlR0POCxie8SayPpsU0SYfi4i7jwgoyiMAQ
qZ34vRXWIF/uPSecpjoyIJea+Sd6l7I5PE/mg/dgocIgmZPYoMwfGvPVq8kni5F/7rKK3PTXWk5W
sI3bCUCNT7b9l0V+VNNyAAYL7Kpo5tlxgJ2uPKA6PeU2wFmQoPXnzE6y1Yy5k4L8/0dKwdDQB6Ft
inAsk8IpQ9RANddLxYnwr3bAqsgmYZROYoy2Ew6+b8ZNGfx1e+1Um0DK10lOXPAnulbSbOTAs79o
T0O7I+FKi5C3b2YxamK9ooAus8VDtrWqkaZZaLdqnjvxOVjZwfCKV5F+Q9OaxmUUSyWjyyrXsAt7
oA5w2EackQFiH93b7YVSNBIBnv7nmZ8ye627VmwJszJjzhNCEeZQGa5sv3/KZ7w7/OUEpcedsBwI
cM1hlw8LHhPBvpB3K84y1514SDt/sQ+snUVdR5vYGP3pzfUwP0OiB1JpKJYXNkX+l9bFKyEN1zVk
Xu0hhw/KiAv8S8OzKLydgKdxZ/wAk1EUHNwwODWA+XeaFiWFBX4fjO8yo3asUGL0MQ2oMl3n2Wg0
R4pi+/y+d7wbtwG/OrUGF6InwxRl6AwccILOxaXkryW0QzQ2Vv17qUq0mRaOkRKRZNdn2xkai8/5
3+VDGf43q5RYokFzYVLMJAMxhI3OGMd2oHZTuVEHOlHwTh81X6E4OGQEhm36NJ1xn0jIBz8I60/B
h+HHgOYOI7KemXuoWMhC+0w1r4aqnEcGZcyj7YrVLOyEPqXPOztOFcHwT4hSIPvSUXOq9q/MrsyH
eWJTXeKjPvZZ2IP+mMX2C/nOnwc0DBpx8On26iluKjLLcr4ORb+5mIfW/3EHsFt87dsHwTVlyKst
2HBDmVfZyFjJEQr/5zPS84TPcJ6d783jdhhBBBrEzdf7PkS6SPi8rd1qaIvEQ/QJ6qSbzqyDZrOO
8EK1UPaf8VB0pW9sKcbf5i50Qc2VOl9W+lp793m8jNBomJ3lEBAuEjptIcCAlpNQ8wjlrHBcNIef
6hMkd19sm7Xuiin87G2aX+sRx3Z3YJ5m+Os+7suIDGoMePpELSchA+7SzI0NTwf2uOri1JIhkmnL
Ca7x3LsMFTqngnXaDpNTfyu9SXeUXl0bzLAH4vcBt7TnxfMs55LNRQ7145UccX8uYnOsfeBKFh15
9NVFwjz7/O/moaRuWycX3qXxewHBO9xPtrOoDVcTnlTj7yv4bnzWFSPqUGWRlLx5HIX/aBiB5rhQ
LdE+5buhba/oKC8d7xKUjhM285CjPWoaL74hfjlzbd7TKIUVkhx5ypnJ6JKSy5yiW5p7fQgKBx2N
n2p5JC/OCnss/Mp0LmZa8MQZevoIDXYd19jVUxt/XcouxTiUzTD1waUM+OcaPfzmZh4yq3gc5/Tg
FcPxdqi7npNjHsmRC3svnw3g8xH+ADSpFRcdWGb9kHl11KHZNDX5wQ++9FmpMb1i2eTjuyMTdTKf
Opet7v8mHieh74Kc5fbnqAaXMk3CgTmbOlEkFs8+byWg+eXKddSHv3Phf10rqSUf15XlI7Iafp7Y
LXp+txUS6kOI7rKjnW5fTSbOuTt8p/UUTr4b9tMQQlwKXVpVtCwl5IU+ZWN5mAR9NDxU39s5ygGS
823IqaZV3M1b3NdryIhA/9cabT4/ewuk6fq7mmvw76VwkaF2BaAEFn6a8/7YtNw+GMPohWmd6zoY
FLFVzgBIbrLBq9vgMk70P6jxPraGc54LXUBS+IScAZSdIyq34/5lmILEmZewSnNgfLaD66V/w1ya
TEO1iaSoIaYawqgGcS4izeqIBD068pZp1Xicao2ksNHmKZ6CFx9rZL/NzE1R0UkvEPLrNRe56+Ob
Mj6PbRATExMjF/TEHRthhqnfHQ1Rxrc9TBEwzEA6FaYWstcD4cGlMXF3JxFiVG+2oSDcg55TU1Nn
+TjYJWufvbqzm39m2tpVhJvfVg0xq73F0NwDVB+6m+/dGeJAPLxOndK9ZKK9EDQXhaLiTdRbk+ZT
r+8DM5D2gTe1blrPCMHLJqwQXcqAZlXZPWo2HjVlUn4wXOCtJ6X+pd5jqw9IWW+4P0StK1ZfP2JN
mZEf76FTVbaGd9kWqNrV7vI1T8sXuq5d1Li6BkmVDaTTA2o2ecoC2KCxqyWiPn8DDkHEQapTEVZM
IMP6UtYWfHZT/0JarJK9VD/TtDoyrktEFDaWSfkDW1hGV5rBBZ0zf1d4VomynDLNaXQ9Xpkyqq81
6EIsIDYvvmNFwnPPo20++6I+g3g9Bl7+HhFtbCWZpJ9nYulBo+Ze+nKIW9KA+bs/B2A8uO3yKhvs
v79zNEZxFVpTK7ikFbSw+vFoVs0FOmvJ7eFVqyT5MdQFoBps2cFFWM6HoLI+ppP97I3kbDsMtUC8
7d+eR2VqyZ2tWjgWY0twqSrXOgQCzVGdZb/eN7gU1f20AE4zHfzLRE0jHjOBGgtKj50ua1J4swzT
W5yUFGieDC4dm0/tTEKnbc7pQuI+v/PgoJIvu5TSPsuZd8naIEX/KtjZanYqa0NznbhaL6WmjNhz
eDrs7zvBpRVdVA7Fnl6el9aMmQGCcMc9iNX+eZc1ZPQe3sSy1uk79+IVmXFoKerLrUe/3h5cYQoZ
tVdUZeNMNUKG72xHFqzR5HaxbbnHxtFxDCg8Tmbz70aDzMCLeRdKizOH4gaZm0Ne/rr9AQpH8CV/
7uesNz0jIxc2NcFlGzf2ktV4zbo9uuq/S+5szbNRe44BQObCOmjLbuML4yl5mNsq0ICjVBaQPDmo
fJeke0AychYFXfFrmdilntbY6j0dhbBqDsmhSU3x0AhZtUsLxbPQGSovXmnVgnjF5mjIHe5hmkfs
lvn+c9sEuXdLsFXXDZBm1DRT/hSkNaeR500j0TifwuYyTKZvnLkMaupdBPlc+SzEHSy6y94yRGZY
DdRmauzVcbBPE30xBi/ZCl8zusIMMjimXVbaGG1GL/lqPQf5GlWgh12CKvYdXeOyamkkd8jrWXj+
svoX0HjU0VwwOyTVer5vdSRvWDoEiim36KWhdO+s2MahCSnzg/nChzvbNrGLpNhdTkVhd23qXLqF
ZkNMAJHPQ9ToUt0blMKrZaBm729O3lCkGITgbXCtgYaCQKkT8nTRPdapppDu7v7MypZNhnPJHdyB
x9l5my0qooF2n27bQmFoGbGZ/xdnV9Lcts5sfxGrOIEEtxxEWZYcx87gZMNKchOO4Exw+PXv8H5v
4YsIQpW2dhUINbobje7Tp/O8KRxv/w3gPp/8bDHIKUUnrQrrJlt/1+F3cRLldeVu3WyfEsL1L6NF
+pOB8SMKS5CtLqgpkAFL1fWbe2pRQfeLsSbAehgvt0UjMTORUtBihrMSvaAny1xet3b4AeBF0EzJ
t9bk95S3qC6iNXUj8/IpM5xTmRgncM2eSl2FHZGJRvDVy+CVWdfN7snsmJ8jmuBNqbBf2dJCGq7I
MXR0LREUdQCDmKB58yZFilsmcsFkwfeTVosDt1OyovfrqnqwXPPTwraflA/+Xccqoi/NaSstezad
E7GzH6apHS2rPVeA4erILN3+hMRqRU7/KqsmbUSi7ZRiau2QH0k7+qareOJLpC/irRyLc9MrOnpK
3OEp8RYt4JY7h7d3LltcONpla40pAynJSUtWEs5uOzxiapUqOyx51YiQKWLamrbmkMtivQzZybIw
DusNh2zyX3dtX8RLrTXq0ogQnFNleJ+s3tV8nmyFQnEkshERUTwZy67QIJt56IOtrk9mXiqeexK9
FxFOrpa4iVe4wHVNdZf6mtWSs1XxzGftWESFvnKFZsp+g+COgWatijXV3ZOHaalBWeGQqTOo9F6W
BxOJ/M3cBHVBsdKTuelTyM15C5M8yX1mGCt4IUkabhy0XcyoKz9Z3OZQtgNXqK5MhvtPfnfTDCZ6
Xyo0JKKGRbKXJAMje7Npblhs2ug3pZnFt3VM9h3rv98xtyattx7mXADB4U9pfkTzL5JJaxnZRFUN
lZ2T4L3RZO2V/eRSXAxVHvKu5/7YZoqngmxxwchNe9QpyWr7tOb9eCba5pm+bdgA192WkMT9iWRw
q0aHGpNG6EkvzJd6pFFF1lObNIfby0u2L7KyzXnuLStv3ZNeWd1DChqEcAD8977FhYCrKm2Sj2gE
OSF3dyk7vQlH17IV1icRjAjBw0WDzkKbISEyTj8spkWpkz6SdH25vXfZ8rvGvreALB8aUhTeSfeq
2BwLf/CM18xSDdWWyX3/7LvlCam3sstneqrKrfXTjSRh0+iqJ5PErETUXUOzreQ5kkVullp+m9Dv
PCevY1t9Yo6lKH3KviGYbslI03S5R08tJOWD1ejoDn0bdHVzIK2KU17mBEWA3UAsoB957Z2KhthP
huteWN2PkY102J7SIf5Se1UwtN/Y8sUEiFehXLIfJ1h1b5drkZcaPW3m+Miby5ZlLyYIO5Lx3i8I
0Vlls87mRoX0CDF/96V+ZM2S+Z4+PA18VsSWkl8hQu6SrczSrE5RCerqT3OSn3IC+tN0DqdKNUFU
osci8o5Sli6lC/fEUIar35pJe7ttf7KF97DnnYFQPicltu/BrxoVGtSSLNRTTQGvlS2+C+zd4oAZ
1IBQwDG5vWv43NLezDlVvdIknsMUTNtM1qJrdTAP2TzTnoBEXU5DYeShu7Z9eJ9w9t/1bv+TYS2W
18K+Wd8gIbUQNqb+TBZ+p/AF2ya0QFfd5rinbBx+9J2jo7qQJCjW37d94UJ2l7XiBpigXuYNieAU
BXufNKOqn0Umf8F2q7qyrZFtHnIhxpNrJL+6zfO1hipCFkncbQqGS21CnWT3rSU3iZ8W9aFyxjPP
t3+0xIuSSRWCSXRUZHXrs801+ICbeZ7L797vpZkUhyuRj4hPsl1z5VvWo+IFIgubFB+7sjmVzZ0e
QQQnIUzh4KLzyMk17Mm357KP6LzdWUMQIUma3W7VUCFJUXMvtNzxaLLl2JaqQTIyoQu2a4+D1tuI
FU86mtnjEvDfhzqd6ufbei/xx/8CD9+Z7aBn1Wbx0TnpXXf0GiPkOn2eyx8ED+fbX5CdrWC4qely
jL3unRMGvL4Y2+oP2vQR/cn3BaMigrjmNXeGCZU0zdGA5k+CMQftdHYX8w/VRUhS1npbbnRIu9tL
VwQYtZOELh2+3haN7GgFuy35mjfrOjovHk1/oxET9Mek+3F7bYnYRciRvnZtXyVItSzj8lgY7jkv
tueqqX/etzz9r7sna5Wa5oaKR6U70TpgEuRgRW5zF/UM1UXU0ZDWFiyoA2CRNFGpreci3yJn1v+5
b/fCZcs5aC5qE3iRDr4yTfqPaQr+iXRRxKGScxUhQRYo0Vu3SZEHWawPM9O/zYWKsUG29P73d/Y6
WauLtDeQnE5qfdIM56x1f27LZD+5v4FeukjSxuaqHHsTxZ/JGQ9mjvYOWjyMlvk4ZeVj6ennlDi/
b39KppvCZdt41YTZ2hVAnBWoo5q8/laZRXtcNSDmb39BJibhwsWIm5LUAxJFqcnO4HJoAmdEZH57
cdn2BbNNKk8rtwU+E5DEx81msTPWL07J7okEAQP2/nvEOZK6NssRZvZurh1YPvwyMvQl3d771VPG
4oLdaqxeONpDvZNnp8upJcZvyzOaQ+EWHxKaoJOk+qpnluprVyWFrwkRM0cTSYW0mncakIMFDupJ
R/GSZ6pC2dVTxvKCGYPxnlTexN2vNuW+UfHHZMwVtUPZzve/v7OznnkWKkmoYRl5ETjbHKK1DllH
FXnz1WsXOxfMOAfXJTjFbXrimd77NGURbwf0htkoxg3sHiPAR4Sbd1t7kDfzkuK9Mp/Qh1jujUSq
DiGZ7AUb7mqQmGAkEwWZ6TAdZj5+TdM+O97WUpl4BPNdElYWC7XdUwqSoCnXYjOz3+Zpi1lVv93+
hGz/ghGzqR7qint4r7jpV7Juut90toqmQ6I9IoKL9Jh9wZeNnmqCMYaNHhqacSKGrhDP1eWJJVY+
9Q1Z9kGr2CWruM/b3k8G1LjvCUqIJVY985S4WZ8s6+OQlyBkrWcS6KOjwvT8Gzj9dc1gecEBuVSz
ZrOZ64s2kBBBxCGZ2alOPsxWdeqq5gMZTXDMNkFpRhj7cI/HxkcFP1Q0W58iV8IuDikC8PoExfKS
G6pS3L7KtZ8kuKFMM4c+Hxd2MQluzpn5VRcxUL70qRePhaKUeNUk8BMEh6Sbq9mBs5tdinypfydN
4zy2oDD7Nup18Zj1hqqGc70/Cx8SXBNHHWQZE8iqR47jYZ/EiZmMT973JQJS46DKsks/Izin3qTd
mNU1u4yH9uweurg99hH65oIyzMNC4QElhiJy1wDwM7vL1EFo9heSfevb3B/mf247EKkmC06qWdw6
AVyWXdAajykZUXaov46n/BmjfGLV80MqJsFNZYXeu7q1sot2XDBLfoi1IDlY8f8mlam65Xbbu6LA
Ysk0r+et2WZeXyoQa3vZoZ2gw3ofJNX3tV5CzKi6LTLJcYiAHBPQ8mX2ZnZpbOMx55bvYEQwQBwK
E5EtL1j5zGlSNQ7HgYztGEyL8dLn5XrA/C0VnNKQfUIw9YVsaTHZ+AWYueC+bgf3kEcsABQ8fdB/
Ac387/SrO7X3r6lrS8twibTsQqj9baNFHrDRfNYXQ1XPkzgukZekG8BMQoqGXWpKo7bNHrrceVqB
+x4mFmNogqL6KROaYOoWKKoKzABiF26aPpuPPP8KQOdtlbp6jRNLrJZvi8b0FfOhL4Y7gQHEbfWg
cT0VdbHE6YqMI147lquewn/0A/EbnQP43/pjCRophcrKti+Ydzf2VbtmS30BxycmJCxxq2pAl6ws
lsqhJbSqycYuq/EdXsq3prswBMQS6+Qp1cZiolDLoY7n5Ai6w9tHKfFCYpE8Xzl6KpKhvugEhCvN
WpxQeI1A/B8AWfwhW0ffo/Y92RH8BsGOu3nJmmo3rWwA1vSrO55n5+PtnyET/G4F714OW9rViY5x
1hezDovypCcKVZEYq8goVTauxUg3soulNcEA/h3ruTVtH/WlVtVDK7ttRGKpAYZqo5kBlnrgIdri
In5Mz46vxexQxavCZCXuQOSTqj1T06r9h5Q6yL68JlyawZ8cK7otf9nywrXsOQlmh+W4BSbyqG0v
I8M8KBV+SXa2grkSMAGt1IM/AG3EiVY0sImqdUV2tYhlb/RhlIk3QSzjgcbeG2bbhlm4z+tbn/so
O/ZxesCYlrtkJBJeeX2xEDJM9cXEjHVcJ+7ybW3uwS8RSyyCl6ScWs3G7+iHh5U8D+PrfXsWTHas
O2AXV49duumHnmS+Rt669uvttSXnKjLOpK6b8QL917Ct0m9BGVHD199eWqKOYt27La0VgCUDl7jp
xinRI497H7RClWGRRaEivwwQ2yXaYCDu4kzj7SE/oaE4tg8s1MJE8RNkbkGseC8jY0m23yVLFazB
+MA+atF4KvvQPpQH98FTXADXSRugOoLpGmORemZvsst8mqLlXB80dGv608EInMMYJ9GigCHKjlsw
Y4+35dZ0Y31Jtacy0yNtHcLbpy0JGMTytmW3htYvExTJ/eNpmMNl23472/403PmUFavb7YwpL5jC
i4ghL0OT6Q/VYobr6ipiNYloxIFl+dgTvJJgCXYdjcbJthVOX7auYL2k1DsXxPuwXujoAnI9lW7u
unHl7SKWtgGBsTA9Bva1/m8uO4v1f5xXLa6i9KDqwZUppjiljBbUSpYyrS/TCX2FSTzF2cF9Wp+z
L+ahivLaV81/l4nJ+m/wYGJkTTW4CWKrdsXM9zTU7nVEppCwSzSazh7Hb1jQUAXO2BSoOfPzbbWX
bVsw3Hldp7FlFOEUwSO+B3VIqeI8l8peMFZM5+tyjnzpZf2Yf2kf2kMT14/pg3dZwIACHi1F2CD5
CWJtO3fASuNuWX0p0Wft9B6IAeq7kObEEsvbDe/cWic41ZY1PmsAzNPzU9HnoTeaKtizbP972Pgu
7FwxnNnW99AN6OQhmqvmo5fS+nD7fCWXmFjirhtj1UaCmGpJX1LvS7EdDa6odsiW3v/+bt9FN5j1
0FsI10A01OnZ0QXHwFTMiqhZJpb97++WN/LGnYulr9Fe9GMGWV2JbOltmcgU89+/v1u6GQtEgrti
Fuf8xfy8E2Tpr9RfQ9N3vmr35rD+vZTffQb37rLoBuIeXp235UxAVUEUoZpM9oLZ2g06tMcNOpMM
LwMtAyRGbSXm5TpODlovGO7Ak2kpDDyEZot9aDNeRyVulmAqgDevqGnHVZu+UTCXRevMwcSclrbi
aCSHLta+vXH2aiODTo2tFeRsCcwtVSwtEdlfZFkWc8iWIdyyq9bwMYMT9JFZH86Z889ttZLtXbDj
DbwqLk8Ra03rEAEiFM6KorRs58INvK1FYicYr3xJt4u5+Kv+m493Li3YcFYB0ze2DrsYaT8HoOeJ
bc7SqOL0122hyPYuWPHWlm43gnD2Usyvzvy55Qz8OYrIZBfslQBCrHsTtGGPBd7Wl74bv8/VeurH
5MWdK5/AXSyegp5KFqeLQ8paOo7WBD6Iy06oZwZDsB3boxtbUX5QJYtlqiOYc4p+eEfbcMLe9mxj
oMravd4Wv2xhwZLZpJHCJoix5p3ohUwmPTQuVxGXXl/dFOvdBWVrN+/lk3Ijv+2M/kbL411na4rV
bt5gaqed42yN9lK0IZnPffOl/DVM/9wWzHW9NMX6Nog2Wedq9m6sdTgnIHG0+x9FZinkLlteMNme
p7nVOS5cf4/0Y3W0QL2jD4qLd1/kb703RU6TLTf//07vyS9uf6iLU2OdS6LoQZCtvh/2+1urWwpm
6lB3BDhgK/dBzjDyI4ad3uWHTbG2zY2utriHh9bQl9GiTR/samd9Me5UHPO/22cAT3mrgYjNa7sD
IHf+ZjtH5GkPZLZ8y90Ury3ZAQsW2w2ktunuOEvj0/rdAglxRxVvXEl4YoojyMZ0ZZ3R4gTQGhja
cDjNZy8YQi82Q92fj8Z9P0EsdbtOwcF/g89Q6xNNfvU0pPw+6xJ5SpI619Z0xdJ6+kaWl2p66VPF
0rsaXlF+kaWEJIBGGITAMQwnIDVXlS+THKjISmIP3qKXC7a8AIybPxEj5qA6vMvZiFPGvDZjPSCD
eGS5+ifNTp4oRksgZRLet/wuqncWmzd5V3sGRNKCpLjVK98y4sn8cd/iwru2BmVO7WJc6qU3vtiL
b23fuKpsIPE04mAxzNnKMwvclRd9KGLPBNCR0Dc+OaFRMFW7luxYBTtFvxNr5w2OuNLQfjb52xYR
T6GKsv0Ll2vdNznTu/1yNRqwOV3MxMOAad8wFUim6xyiyDJ6/z1Yk1MwRmUInsbQODhBF7sv9dc2
4tH4pPt1UAWFptBQSaLQFDlIpjp1/hcoIDV40qMqJE1YBhgo+lyDrN9X4bmvk9fjJ+2x3DtdHdey
BH/RnvT5uAdTxrl/5Q87Y20e8Ii+NixowvWRPqlYJ2XOVCQnWad+a80etjdExqF9Lk+LvxTB6C+B
jczkYASD4r0qeTWZIlFJsa6eUWwzMLsDaNbX12GmYGIrPsy2ds4WNMEvF6S80H2SKWJriSsUJ4zt
rPFktvnyWJEqYLntO6aqJ0T6YwSzNygbG8vBj1nW4pCALJU1/aXpqqhdu4gsyI9uRViT4dOsN8Ft
TyP7OcLNzTmlTmPhky5H+2Y9GkUwW+TT7cV3k7lybYjEJd46rJk3OstjXo0hqT70peGP+XwY1jJw
5iee50GrHjq8e4BrXxM8gwPKj3Jg9vK4rWW8lQ0GCz+ZaR808EBVlx+Gugi97TTMqjSPRHYi9Iv2
mTu4zbo8apOe+xMmIsUtYipFwCnTBhH6VWq5galqa3omQBRnYBzLPY7hMUU0eileWgTZcgtY2mOp
5GmR/SDBT0wEDVV2gpyntc/4+bwtivBQtu7uy9/5nyrVS2gv1i2yKC/iuYtu65fknhFBXnY3rhWx
8/pimzUmA8BpGh+WZFGke2S73v/+btezR0jfoTH40mfhxh6su0g2iSmyXIy91pTAxQDSZ9JI759B
NxxpliKO3Y/qihGIEK4WCI8pr7D4iDR7PXSnTGsezFQ7F2AZaahCNLKbyxFu+DkHRXHNELhhmAGN
7agItUD7AlTPgQRt7Ia3z1d2AoJF28PeGmrgK713SIwwYfcF4SKAyytzarEWJ2vPGmgPhwd0cQYG
Rgve3rZELUXcVtb2DaHZrpaO/tEAM4IzWaF535RzYopsSl4PyGG1l/0Iqol27Kpag2SHKhIpaaX5
/2mj/dZ2guKgW74Ncv4doTcc86/3SWeX2juz0kZEh26/H+pyKH55+bGjinhKJnfBYFHX8sD+ipWd
+rGyL4w+2LMiHyVbWriZ86Ebms1DQNMmPtNi94d1FzAcpylcwI5VEqNaOuREujSqeztmiYqfTOIL
RDgWbwzHrjAiDgmuLMBQ+YC75WvNCuq71aM1TKoYbN/qFZ8j8pisCSCj4C3bYTBJzKImLn5uH+fD
ElVRHWMQx1168xdCy1t1C0ScgK7l/JBWFTLj3tPktYf7lt9hVu/Usu2tFP3KiJHBw9r7S178NJgR
1Ujg3V5fEguJcC2HeU1pG21z4YRHpdP4KYZTAbEY1V0fkH71S/6FVTS6/TXJK0kEbOWMpSndiwkd
8Dy6E4zOR9N9MMtPt5eXuQqR2cQYR69iRVsjwOdnB9MvWGA/ZD+yo35MAl3xFJMYnQjhQptrbdg5
fsTUD09LyZ6tLIs1U9VUIrldRPRWh+waNwxU6bLFjgZeB036+bZ4ZBsXbNqgXrE0CfJUNnkbuu+j
ccnvGtEMhiDh4q0LXpp1gk3zKebTwesPqwpzINMZ4bZ1W7dkWYIcYZWWjztNsuPVZwyuDRJQW9wl
GBG05W4VZ0gL1pcus4vTkBjferaOB4vcxSBGTBGpla/uknUbYmZMa6NHg5ak8jHAylIcrERlRLAW
YCndymwc7MQcf2qWg1dOiphEIn1xXlieg62ySwHw77bsqbarYLSrcEizI6a/KOIS2e53dX3n4hI4
zMrQUdwdtiXARC/fUyGjZSvvf3+3Mog9ML2TAYtqucdNP1mFYsfXMa6miNbqtIXR3oSbKWuWBMWY
xw6xv8z2Rzpjxn09ANUGlsHbuim5LUXUVt6ORu0S3JZb22yRBugi6pXJ4+Q4wWB34GVUgtBkRy3Y
sF5w2wXvF66abPzG+ya2qudZG/Gme7v9U2T5F3Ec2IBZWna7IyjczB9DGrcHPFIhrc97AoYdAI38
evtLkp8iAriyIW2L2cDBj2ZF44yc62HucVDD6GtprjgZiXaJGC6e87Wbxqa+EABun1ZP6z+Uq6pz
Ubb4rg7vVHddNidzM4QVa3l0swMmm92WjOQOMHeJvVsXsxmsrdC9vaJzdgAon7RgbV9vry3bs2jI
bZIZ5g57ylo9Mpb1VzWoqCVkB7p/8t22MdbIGr0MPoJW4zErsrB3mmdwhvm5k/y8b/dCLF3WS+Jm
BiKtajhq6+XeLIOI2JoXNheYQQ/ElvVnSF/y+xDSpimYa2UZeQsINi6tFXM2uR00jRU0OlP4OInf
EdlIkl6njHtoyWCEABw6rrbPCvfntLaYdbcY3zU+KYqMEpUUMVv96LV640DV9aYPC8s8uXn/WjX0
zmZFUwRubbSbm67ABxY8BOoDi3u0D57nENnlY66C10qUX2QnqUHMkM4rXht2Rb9SpiNP7qlSPhLt
F4FbmW17HV1m3Dck73ziGiGzzcPYuoVPLBWCQnYMgvUyXnUzyLrri2v/kyRf8Ob2NUySu21cssUF
+zXzyjAxOhF3vPGxy4HOrk5r+fG+tQXDzTTe5gRcKhfag+Wfc+5FqeeAQcehqnS0bPvmf91PWWU4
3xGH23C3i+ysqKOsmT41Df1y+zfItEcwZiS7a9LWdXPp7XUDzR9ITu25unNxIYK23NbqRgNA6YkG
qxZrxuH2piVSEQFa+VqDVqUy6stGZ9ClVwFtiqdBU3HNSWQigrSqSluTZsa2Wf+8NeXJAf3J7Y3L
VhYuV6p3va6ZKaoLaxF1FBh72ivcpmzp3YTfXVTasLo7GXdzycvuQ8v5JZ2f79u0YJ815rSDQGKv
7LL5Z1uxT6Z7ZyQjTifqNtA+93tdd9mvEGqFNFX13sl0RDBOt2VjP9oAumttEnOHHJd9QnSvuqVk
ywuG2ZCl6MZpx9EXR4Mh7/im8ei2vGVLCyZZMi/TMhtOlwxrQCkGJYxZNHcsvG95wSidAi0GVrEv
n/5g7ees+e2yl9tL77r2d+LLEKFYTTLkkzEg2b7U80O9/TNW7kPrcL+evLtkY4iIrBQUvk2zQOyt
djLXtwzDFJvPtzd/3YAMEYwFBPTmAY6CsMYbgpZ6kXPfTGViiEQjDjJd9uDYSIDn1je9Aa6AU+3P
fdveteid3aNJEyyLBOHSWJI47/TTPN7FgoNt75J6t7TR5K7RVHuZKll9l6RgVFC9BmTCFqxzYXWF
CYbYdYo2FBhS2Nuv98lDMMwxA+m7MSTVpaJHOz+XXHHnyHYsWGW/YHqPPeH9MhA9qJsxcNcf9+1Y
MMjJJJWulXi9NCY/IWCPllLV7fNv0HzFIkV4FevSfMJU6vmxXkg4dH+czo3QUBa5YCosnTAH1YRL
ndAkWlTbb8Bcx8MG/LnFQRKnBTYHpwwmtEw6x0zOj7apyO1IZCkis9g2LhWfveriNVrjE/z6sF8y
hQJcd5+GiM0ancFuuWch6BhBEm878wtoaT+3mhfedVwiRovo0zJzgHsv48hSdHT3/DxQTDC4b3XB
nEvLAOoUXengotNo0BUseSoGd74rSDDofiDvLLrTsqRmtNw716hLgrFeQaZrNbxQtODJZC+YdUFB
6UPAy3HZWDDyLxo5sFKRw7l2t7g6gvb/bn2rN7PYWDrFbvF5nJ5W+iNJY4Su/m25X9v5vrwQmSWe
1mquZo2x7j7qDlivo3JSxE+yne9/fyf0fKrKum+TMda0Q0WZn6HySdKPBr1nGsu+d0FnPAskYFNi
jHHmPfT1sdju0MV9XUFbLJpx06nmPl5zDrboqSn8zkT3+G2JX4W078sLytIbvK0Zh8hDWn5NjdbX
rX+aFhMkLwD3meaD81lRkLvmbvYPCVdCijwvwZSuMXY+9xT9uQqVuYqM29cVroRkq5N2s7Yx5of2
wQnwUHgYDvnF9qlvH/Sj95z/vC0qmQYJNwTb3MVI2f4DnIPdnrvk2FXnfmoUP0QiHzEP4vWeUaUz
7+NefyrqxzZVuHmJTYnpjzHl4EZn+hgzNkDrF7/uv2yOwqp2uxdvNghfTHsUXjLl85oNcU31bXnQ
Gzwkvk/dhl65cJyrGgNBWq1J6keLJUUPOEwCWupZYRmyoxcTI266UIzCgMj4L733s0/WgX+wjmWs
fV4ntE9XkRaqqI5kUhSs263L1NooGWNTv9D5I0aH+IsKvHeVNWCXomDiiAEwd5TjdxQP2it5swPD
r5CnMh+6sxWxT2mA/9xx9+yfEszdqDCWkuT5FBf5i0FfszK6bRwy7RWsu2cpkr8ZvF+62r8myorA
HSpFZ5JsbcHCewABcyPJpthDMESRZX+5veer9eJdGIJFr8ww6yaB6zA+zBEBfVV/TB92+qo+ULf+
SdyGmCYZkjxraA/7A+svngXN10m3wj4xAQNRMRpJlFNMlbS8YlVX4hNb/rm2j1vxNbXviCUgIpHD
dbGtOu1QaYp1M9b5p7qNMULztvj/LTpccR7iXOeFLD2hJYVnokEfTpERov8mSv7YURrll+ktOawH
K9Ifk4A9AuTsO2eX+HpYRPMjVV1/EgcmsrwuY5E3y+KM8dubE/cP2af8uB3BlXaq/UgPsyfYXpAf
7oGO7dIUDN3ISsspGtzlE/9stMd6LO+7PMT+t663MCTPnvrYNIw0dM18wqQkqnqCXgV97vsWrHts
DE3HUPIxXk96gDaU2H2aD0ZkHieFmklMXBdMHNzedjlxqEI2PLjmkaj6CmRXhC6YODEzzIkvvTGe
A+Og+RWaaLogjbxoCYxgetaPqr696zaoi1mXKkvWAQzuCEPqb/oWt+2vbFFhbq9LRxfzLYtpozXC
sse4Pq/R4NeHJthR8hjj/mD+S1amgsjLPiTE33qpb41J3TH2ykIvwk5nI49Js6b3Bcl/zfiuGGhI
THcPkpdHjBfOVZhb2caF65nl5YgaGKSfzeShyIzDkqoKbbKl97+/ezhMejNsyW5aTVOG6eCFRTEp
vI9MZ4TLWG8w+6hjUwv8wGuVf8LYeXtWAQckmv/XmO4tS3DzdOau+fOf+hmtY1CaLuwaYCf1sDzM
R2Unx+4G/nbkf03sntci3XIbr0I9prEVbsf12UH4TYLyUAUkvH1dyM5BsOQlKYeuRx0jthv72LrL
B0pVRyw5BzE/M/HBcG0H+7fSF2cJU+PLpJrHc/1+0cUkS24PPLUZYheuLeSxt3Y+pS3/o/Es8dGM
u4Zz27rhutn1XeG+LuLzx9keKkyJ7GLan03rca6/LaqxL5ITEAlYE485TuGU6D0a3jL7wRk+3nWy
jvA0r6irZcNgdfGcLqHVLiGri8Ptpa8HX7qIxR+apKTLgi13oGLJ5w9zfe6yl425intXpjmCwyzs
akwxtgzB3fRjaj+72plqd72X/5qNPgz5TJPB6+OOk5fS5M9jO6tqaxKxiF2IqdmAOcaDxD3+NZ/P
OX/Q8gfLeb0tdJlQBI9JihRMXIbexaP5xS5+es3TqKptyJYWPGbtlhY6hrG0BjvS/5SYWD7dp4Vi
C6LmbbRqXbyMLONPUv2YlORe+96ueEcqxDY6Uog6TbBw/zZF4CL3u8B9Ss9TaAT02MaqUFYmGsE/
zsyc+LSLhrBDMX2xt0O1vN0+UEmS6K8J6OaMDKjF8ROqcxKTI33YYupbAV57Sn4yyfbFrsN2Xmqy
UHzCaOefeAw/rHQ78lXVdyvReLHZsHJy0/TQARhT7TWxctAqRMsQAfSskJDkChR7C0eAh0ACWuBd
/aD/2ZmQ3ajEV9B4gueKMsiUeGCxr3AeSD6nDb4ytXnYFWbYuPdworiY1SEYrVW4GdFyvY2t5GQ1
p9n7sNWKertM9qLRbonh5DPekGS4DPzjRp/S7tiAT+C27GWasx/JuwAtbTBY0Oj2LBChESmdU1I0
h21WDdKVLS+Y79C5hQlm+TY2i9d8PPT1Fzofbu9cJhjBZNnckD7LejTojfr8gSJDGhmVVTyWa9W/
1mRtFQcgURuxJXA2GK2MFhIqySv6ijIVkEIiGpFlnBnAZ6QMt2tpYfjH57Jq/HJUVc1kmxa0Bgzz
fdqWBSypGIJ5SYNExRsrW1lQmHWdi27e76fUbn0Tqy93DbOAFYkdaBZYFLqs1cDzuTnbMfHM4lvf
Z8RSqLps54LC5IvdDxXi4JisB62JUE28rYiSKFVsPctT8PplKdoBJuPbsgz+YlT+0M4hn17GovCZ
5yjSj3tcdOUuFJvQuNmOjrkgX+w2RVQnha9XZYXyYHPMbTvqq/keTAsOQmxHm9MxAZvdiBhEuwz5
97R/vS0p2bNKbEej21hjHAqOoDrnP9LjEG9JsMXNuTsbkX4kD3Wsv9z+lOSwReZwbs1ZUbKljWv0
RrVeGnq2amK9bOn97+9cJt60jNclpFO2z9P4obIVMavEoYkztTHnXdc9AvXvJ5A+t9rPJDX1YOgx
C7FvR4UOyTYvmC/GWNh532PzLc0CndX/x9l3NMfNM93+IlYBYMSW5CTKI8lykr1hWX5sEsw5/fp7
6O8u9MKDYRV3Ki1ATKO70ehwjp+yrReOSj0lXz9mWjvmAH8+LezryJ7YctDHwhUY2Ss3nmeqL0gW
3AsjjrMZ6tPPh8y4TPELtz/q45dk/H5faxRHIA+ksVE489DG9UmYlZf1F8Al9UuD2bod408wLBk4
nA5RpEcgsT1ZvCFumxq9JzAHgWqIvdPzy0NpY9NYIYh7oPgAahdTDRaAX/eFo5C+PIBWRmHJ54VW
p8QYPZZdpvLbABgysz0WWzCjijtRnkETBs9tS2iIo+gHM3qItB/a1jWuWlqy2tky2yYRrDqZYIwJ
y58O6byZbsFJK8xKHjwjUwZwmgGyCaMoaMzJAzzC4b7YVUtLFpuB8QCNJuvS1TOSK3QLWkt1nJK5
LiXR0VGC0CwX30Cgu/SPI/9Tpz86sfPClVmyG70sNZPCXPOWHrqlPgAGeuMuV5ymPHWmNXWvmyWE
4pTPmommtC/j1iWlWnq95t+5d24kfZKtam431w6z2Ok57DbMn9++wOVZM9zWJe3MNQJ50o/Iaj2I
ix1s1wEUpVAiD5zZNhhtiY31V5yb1gXCnt8iXz+55BM/geLsR3TcejAryn9EBgzHAYzDYOBb7QHv
5QM4cn62r+QIJOYH0w9/3td95Vckqx2nvuRIGa9fQWkXc8gpALy6r8wl7naR8W81/0ZgJc+kmbSz
iaD4SvFqfYzO40mghPYSPmse/bh4levV/zVecdqasFKFQfJcml44oDpuITv6yX6yX1cKldgXnuFr
V8RwusfOWxVrlTJLRo55RsRb641ZOOec/04aL5438hqqpaXL2KIWuFn0uT7FdYnHr5/2fWFqLmsn
Or9aJZ+ij/eVQPEheSCt6Y20HjT8hig9i/RE0wDIL/uWlmy96Htwjq7qZdCPjD0kxe9+2QhA/zYF
3FAquR2LNj1rqxrvOzMZjrEGqh8HVD/2M4n+I4wdRla7c1e7vWl5HMSMs/3ULm/3f5biypAH1Rjt
agNlOxzN3570zOVso+ysWnk9o3fO0RZpZTtr7MvJGxBr6RathOqMJTtHg4szCAtPm2YUo1tSm1xA
y/MWDpV5uC8T5XlIT+IcLH3o0MLW28OManmNlIRbPRj+cNAP6dF6HLYaCv42Zd06eenG7paMkWGG
Vo3eckzP2i9yzY4Crx0UkR5BX/TLeEWn2OcKLoWcrRf2YD7f/42q05GsfRgnTAOHMEl7jt0IqDl1
Fm4YoVJ8krmzTG/tuIf4+mA8iHN2tJ7HxO1cy0Wn2wN4A/egZyBGllu5CA0x/lEtcFnaU1hTQCRt
gbMpxCM3c0WiqecQjKUnSnl0qIywfsR/9PN94Ssud7mbi3TIoKXVzM5N5LgMjGjdkvpFSr1ySo5N
AuTYzxYvN7RZ9bH1AfPODrO6HgddG1Hsp1+j4rKQ2kvnxIuQk9WqxM1EsMxb/B2rM7yhzn+jjXff
mkjSi6Rq2JkbOUhAK1frtXNcoAOgc17ySJzaab7cl6HqhCQ3kISg4p5T/KyyTv2yn652ufV2VC0t
mb+zTE3MQJN9Lhz7VM/0g1VslXBVhyHZe8iMgY32wM4amFILbfCr4jh0j4aT+k5RnBZgppAteg3V
tyQTD+dh1NoM3xrmyXWyT6P2aQ4nd6msk81ei+H7QDeSNapjlwx+qroIzdYQGDHmoEeOkvxnp+Il
Cx8n+9tc73zeyB1ehuCZU1UtO088/2iiwcetjPn3fXVStN4QubfLiFAZGeeKnetwdLt+QrPUcBTT
BMw1w+sxA2aSVxq2Hteod/+TCjWTW75CK8ppCgaXc59i4mDpweM5LFs9d4onm9zzhXIp+Bwpoecy
ST6MUAQ3XqJzzceHJC9Nd9K2Ok0U17Hc2GVaBY9rx5rPS2R+ydNRv0QWuM7CUt9CeVTJSbL0CGko
TQf+zzlKi08sTx7NeYv0VyUlydJLI616a0AjFDF6p/vNRhDvaQfecTqED7y3HPaxFRqrXmvDaTEG
fP/gVSKTnIAeAdomd/BVRvivlhjCq5eIeFkxboHMKZJTcptXWQ1G3g/lfGZtromntDCFdq7SIrU/
tdpMyc8ezdz61n2/OhTZ61tgyZZ+T502I8vHqb5YqXOcAbtJ6herMA+YTfIinnopbQ4s1Lw40S9L
v+fs1q9K7q2sliqby7S+VMxyu4q7xhifadO51DpqVrTRE3ZL+davSK6toOZCS0fkl8qM+weeOvyR
D2KLvfyWJmD1f9BmzTmbhaDlZYyukfPVLA7GFsrdLe+/Li29V/Le0WktouYiODnqE6C5GuChOiHG
DxI/0seLSL9H8Ubn8M2Qb/3aamDvLv4+agvmLLy+/B9sbnasuyeQUaMBKjnwxO9Dj24Erjff+eun
pHgmtcB5QuoZMkOTYbBS7hrP+pX/+D/wwS2GG9XJrP9//4OGiXNB0+oius56LMNyCUYHcb+eZFuV
4FuqhehVbplksZjBTkyss45X/i9L053hwBL47B33CwQld0pWPUfR0zGtM/Jf2mFOHUwJpuEWFc2t
3a+rS/oVl4uhh4ONFjESO8a5K4ZmfDFFI4qtmWbVFySdai3qVJGtWWcz5e0vZpIUsZ6Zvt13wrdi
lnX/khpp6RTPFW2zS2G/WTU/Uyv0awN9BUXqa1X11IotUqZbl8z6JUmVnEWEFRLV2UU4XPcmFOlf
ba3SH7lgppeHvPBzMkYblqjQW3mKFeiiCLMBAXFpLfK7HnJ2NM3kMudsa/Je9QHpygSrwpKIBXJj
nf3Z5t0zXx/gQ+bfPxbVoUt3SZXSrBtZU1y6MS9coy9iDxhwW0NMqs1Ld0YIiJKaTmFy6fT04gzZ
0xQVx8TZmvRULS9dFpxZo2P0Ir0MNTuIIT1T1IaaZD7vko3cPlmicOBYep1eSFNpLhwGUvHc2ac4
cgNlqY3tmPACe+/qY82TQzMmp6UZD/v2LhlzFc5jZTVJegmXCEC9znFMog0/p5C6PKKatITajZGm
l540x6zRv9Rz5MZGtpHHUi2//v/9TUAEvLSTpVD48qQt9oehWryu21J41fKrIbxfntOmakm+qqPt
lV12SqfpOKFquU/ukrnOFl20qjUj5MhCtONbwMsfEjvdEP1NawUL1Rp8vNs8bqskyko2BzwsLqIV
mUua/suOnWNt6YKpQjOpqF4Zgd309EzmMP44i3A53l/9ptixuqSPS0x7mvYgMJry9GHRrS+miFx7
2EKXVC0v3S5l0SWgd6qsQJA2sMNL3iC+T7YQYVRiX7/6TuyCtQ43s05Hdpsn574dq0+TtuQbbka1
d0kjpzFB2xqLraCezANCoEPc5wcMUh3uS34VwT+vBUhe0kiq62JZ8nQOwph7Gq29aqx+FXV5Imaz
RTen+gnSLTJosd3FWmEETRtdwVjlAXf40SZbg4Qq+UvXSCFsi48TlAc1upfQrL92rblhUaqdS1dI
WGukKkRoBi11/Na2n3ttfs70Ys/bE89XuRqacr3TiJZYwTBoPqXdmWJC2EmajcNVbF9G4MwNTQAC
MDcDYYwfl0W4w9S9TCLbkI5C8HJVlAke6ZVTzYFhAqOemcFobZXlVTuXLFZoUZuFEZYuh+hih/rB
qMMTuPb8+1qv2vn62Xcm67AyiwernoOCpV6p9x8svmciaj3S9ZPvlq5ELOyi640gGubzoIFKbuaX
Lox37lyy1zkbTJJlkRkg4AACXspCtxmceqOTSSV2yVLDPsv1yOJGsICtx0V+6icNx0OhbeFGq+Qu
mSqmQmkP8EIjmEhxYL3+1GpbMPiqrUum2k29Y4O5zwy0yTos9eAV/Xxc6tDdpTFyLbNvi1Eb52gJ
zNoo0ZimJ/p8TmIyb/V3KfYvY0xYHAMzYwQgQJ4UpzFLAPIIrpF+azBKtbx0ww7EyvD+xPJWln5J
wt7DfX6sJ77vApcLlzSNur7tLSNg2vQS9sStxXSmidjQetXu1/+/M6o0Z2Gc2zb0Mi6DaC5dK59O
fblV+FOopQw2ETK7qsM5pAFj+vd2Sl8H29oKylRblww2RLdwQmrHCJJu/NbrmlvlWebi6b8hedXe
JZMlhmanGTNwuU7JoxDFM5zbPv8uY0zEKasEn2FSc1Y5R123p1O4iNd9BiXZq86jCtQDkEtISHQ0
Q0MAHHrcBUzpMLkWWSQmzGiCPtZ8DlJ7OhbJTkuSi5GtkdeoPQozsLUhdUOzj92YAC/HmbdiMoXK
yAVJQSYShiGubacZkbrLj9Qgl75ON55QCo2R8SPmPB7HaXFmBDVz2gAbmLHzbNu9uc9VymVHnmaC
6k5iBDmtvnUFWiQwSL2LzgwHu/6od54gGfVUz2lhBkAq8o1i9qd0OYSVtc+a/mZU3y0f8rTqqhmH
28xJ8pz0+nJuw3YP2Alig79J1HerG+GyTkQ1AHsdIB7qTM4jEAK3CPxU5ypdrvEsUsPWIJpq7D41
LPtRmeZpl7HKkBGFPlmTWbYkiBvNbxcAFC1/7q9s4dxuvD/kKmKFmK40RviY1jCeNSv2Eoe+0BqV
i3KLf0EhF7mWiET41PAQ1OVLWp21mEcoHlY/7m9ftbZ0rbZ5aA1Ux8UE8rhzqZGHpDH3qaJcMwSP
VT1qGmRu5dmj3g+vJGo23pSqXUvX6dI6ZoW0jBlErW688syofkRVtnPf60ffKXmUtHqRhQADjNP2
aaHWbyr4nvKPw2S8hzEtlpkWLaKMqrUOWUPIsWfRz/tHqfC6MtpDza186dvUDOp2+oJmuNSNBWhx
S5JEh31fkAzUdppimWp8Yc1dZbFx6LrktDsSkCsYepeDNglM5EFpJfUhq/X22LfhnoSk8w+8ZjIP
jh4leDHlY/tgZwU/25Rf6yKxN9Tmtvj/QdfsaGhbgEYhgdbER6SXfjW29UHn4Rbr7m2d/wdis2zA
p7xkjREIUWtPJR2cj/GybLXa3HZj/6BsNiU1UqITOzBN4Y5t4VIgSfdOUNZbjFAq+az/f2dWQ5fR
zhphVjTufa2NRkBM5Z7DtiowKvlIZguMO7u2xMwCFhJvAf9RhC6o+3q/OsN/fTyVCY/jKenmPl9Y
ACj1jL4V/Nugf2T6WW82IhqV9KUYOEz6fjIm7H1sQE+efBPlYTAwoITi9/1foBKOZLllROwSLGtw
PEn5sXS02u3ifAsPQ7V7KRKOR9KVMRnsAG0wlmsWYH0cS+EupvNcmXzfL5CrFXTQF1RpezuYhuHL
VC8vDO2su4Qj1ypYb2tTmFcs0Nvap0vnN2RfwPQPnmaNOCksQgRMhp3Vz9Qw29+lGYmtpgXFscq1
inlZpr7VFzvo6n451c30xIXeXO6LZc2M39B6GW1AZ/aolYNuB2MPLgFcKoVfiTp3m8wp3cZJ34qR
tQewKsUbzzWFh5ABNqM4zh2dIM26AHpucuM4LH83GZsOM43mjW+oJCa9Zkd7TTs5hY5E/fyjxh8u
bGPrB6gWl8y4wcRuMkWIjONMsz4DpjV1QTfSfb1/HqrVJRuea0TaeYvDNgogSoqQ6wd7Qh/MvtUl
I7aYk1g5wZuNpE3kD2kanZ0u2xraULgIuTOFoLgYhxlWH4zsyDBGYS4vOf21mPHh/vYVuiP3pxR9
oollDTZNHT2JJX9ISubZeb9zeSlMnkg8DpRh+aXMz1HGvKITR7oLj8RyqNyEEgMR3Vhq3I1TGduZ
l8Zhrh9Me5pbLzP0xvB3CUnO1otO2OZABjMoluiNpOlVbzU4vWqfCsnZetFmoDbJZytYBs15Qntl
X3mYJEXK6P72FQYgwyjkNbX5MnYkKEKAzTTNh5l1ux4UgA363+AkaahpFzGWNrPi1DDyQSP9htBV
u5Y8Tt73NWjF4RT0rOhOVTqSNz2u6L5sDrUln0NTI15asZhB0ozWpTbt9qnXM+L3g8Y3zlVlW5Lj
ERiiy0rSmgHl+WMVTs9tMwVLYW3IXrW85HlMZxyblo3wPEP1opfdIc20JwzsHe9rjcL1yCgKCaNT
23ZYnoXhYzOOV2OZPk1R6Oco+Nz/hOKIZfAmuyrQCJLhDPLSST2wdmRowuJb0afqB0i+h/FKWxDT
IqVTJC9ZLrgHS3izMOTo1k7ya99PWD/+Ljrv6rw2iNPrgRVH2oIhG+G07phjsHrDDBTRhNxDGifh
2KUD5wExh2Nn6UfCX/VxPsZj9iS62q9aY99LT35GhoJw4TiGHSTFAFarpP84j5od2JG57wMyOpWT
VxOxSW8Fsw3SXG744aj5jr31yla8NmR4jgnRVqTpMQmikaG3cjGS711q099zPmbeyLTxP5CKZjvP
XfJOIUcxbqqiNf8z4rYZEWX/7kE39nmfWkneKdSjgaB1ATkgATx5u1+sx7kDQtD91RWeQ4bt0CoB
T4eWxGBe4czbz0TrLmLZgs9UWbXkl8rUZkBkwzkUg1he7K6fP1Et3oqIFHuXsTt0jTZDNZU0sJzl
g1X37hJ15zreSOupVl+t8L05k3GMYrOiwViCQY98qDGON+/L0+Jm/N/FgcPSi6Wv9ID0Q1yejbkB
MhMmXAp914XzDyinhrwvOqNSO5hNXnkimga/rw3uT2LQNx43twX0DzZn1Q9D0naaFdAk5y54kysP
GRULcV2yhV2l+oQkpips8SCIQnzC1hPXGayrRbPYtZt6nx+SMU2mmi1LASjtIKLEH+hbokVeJT7d
ty2F9sswJr2lASN9Kq0gjobpYbYj/RsJwRB4f/XbsqHm+tV3+lk2TZ4liW4FOshu0MngDnH8TAa6
63SpDGjSobZdaEutB0koDC/sJ3E0bdZ5nZZvzcEpbmWZahsv71aYiQH5WFHnteX0XdBCeAXGS1ya
kl1dyw6VabcTzTQmcFjoQdZnwtMiu/TQM0E2DE11yJKLY9wG0iVwzIM5F2dB9ENLytf7J6yQj9zL
R8oCUAkWcQLSto9O0X41SXG2aowc11s1UoUSyS19hjGXrG1aC7LphyOPOuFG2mT4th5vMVvcnOPC
y0xu7GvLlhZlajpBOpVvqV19nQQ7tsvwyIvh0Cbhg+HQT8mCx2DV7rMNGe2k1/U+xIgSIAcxZRPn
5M2Z0D7L+QYUhEpq6//fmd6Y9nM+gW4x6Fj9iOr7GY+qDxUa6Padu2TZSTKZNbIf4XPZvrXjU2nG
flf9SfWtTgqVXkkBS5V1fKx1xNoT6rR+xZryyIbC8cx8+mgI4Zz2/QwpcCmMOhviBo1tJEeyRY9b
JAaHIHJ4UHCyL3yR6beXlllpmFnQX87/zC1Dx6hWgRABA2L3f4TqqCXzjsG2ZHQGWi/TyO4+VMT+
nWRD7af6vGdkGuYhd9D1ETBzcHk6QdFY0SnqGnIqGTjo7+9f4Z5kVJESvF91GKIgxKPsae6K0HU0
2965uGQHbdFEgi+44Los749zhOfI3Ff+/Z2vcdaN3KncRNdzR0MdXljoVsL4vZZ4HQJHWN7BCAHs
sjajCPpy/1OKQ5YhRHRRWanV1+gNHtND2BGvWsqDhSHp+8urzkAyBKqhIcpKNRTlWQtIuYTXJwtM
xIf7q6s2L6UWmqIGBIrAIQym2fnoTPkcshgUGtGXfevLFkDanms1hFMayF6jIp8bqSfEzqKE3FS3
otXRWoeX6IX9J4+yV0uEX3ftXG6nA36fUzU42wBpnQPesI7VnljluPtWl2LTAhR6CdIWVmB2BLgv
TvRf6tTPZebsgaqDY5D76RzwhdPaTOAuZ9NyiwylPh7N/93fvUInZc4m1ATmDn3NPEgm3Qc1zQkD
1RuGq1p6/f+729Fy7CWleY6lCf/aEAw5auW+6v8/nE3MbPshmmMeGE6We6WdRm6/JBvX+jojccPj
yDxNFplas4wzHpRt9U1U7QNIgYWb0ug7tweXlYtf20CX4/t666jcWycwAtaVTskDFOa+RgJUdFa4
6ZsVbuEvI9+7U2BJkjW86axgTKl+yHSLeP0cFQdHNDuLlnKD3QIM1zLGM+GpLezZfF0iQ9NPJlsM
6rhdxGkcAzbH1tpP91X25i8yzX/iyMoBkFUPWtyRnsT0av+M0j09JVh5DZTeySqcp7QkESuuwwSI
5Jc53LCEm4EW1l1/ybt1Uf/nQ6WBf9vuQAtEE/ZWG0biWVSAgTOKdiWX8RnJ4Jw2HMs0AYutkeSn
ou5PKTPPfTdt/AqV3PX//RUsDpuFtzlYVZEB4c6l6he3IxtZFpWIpLtRAw4K2jIq0OSy0YuXxzEs
vdp4SbZKB6rNS7djMob1nKS0vIbIG7DfvPuvNfe8kCF26WLEjA+PTD6X1zQ92+Kz5YAe7eN9VV9P
7h9PZJpylYk1fY3cGYFCVuOlz8dLtGVE6+10a+U12nqnktwGxXZUZ5B3PXtovNfn62y0aDQ4TsOG
XBRHKge0ptXVBZ+m4mrZ46HJX3vrQzd8abUv92Wj+gWSsfbRiFAqBAWvCbdW+0nXYojejyk4HzYe
FTfvAUhfMtuWR3aeoSEcVC0pZqGY24fzYz4nfgcyzGr29Snzc3vLSah+j2S9Vq3RjhGIq0uPUfWc
tA8xoDm/2NPGa1JhAXJw269dT1UBqtuSkud8ji5llz4xgAzdPw6VqkoGTPJJhGBJKq+l9VBOj3QL
MEO1rmy4ZrLwIjfsk8aDpgqIs3G4qnUlq6W9VhKAmpdXypdTyOaP0ZLtW1oOZXVk+4CDtpTXicbA
WP2u7QFus0xTDmRFjeyVUVn2qUjjB9aWT6LdwuJUiEMGunM0Q+Q1gTUZTujhNf0AEgJ/l2bI8Sso
7CNM49RghJ/LQ5eOxzbZGtZQuBg5eqUCPK8o0RbX2EoBpH22lhjYTQdT23BhKqms/3/nJaumckpS
wwNUC6gqdHZgvN94NqiWlm5To9LHEcm24joP5VtW87fS2JrFU1i6HL/mLQPWYo6LOhNfcudQVL+q
aMPKVUvL1ti0k2MSkJMv0c8k/ehox4VtzJvdhg+BdksWWTcVLaeIoM54oUcGMFLNa7+bJ+tYnTJv
C31J8QPkWDUp9UXjEdzUKL7NP0rMRSfpxrNBoYzyMEhG7aQkBmSDVIhPmxNe40Ds/4/xDQGp1pce
mvqQOgUceHmtwsWz64PjxG5rJq4dvuwyVHkYJEeOaJknhKloqbCENzynJkuTjeSH4nqTJ0FQYElz
xKQITrUBOf4TKz6Q4RNhf+gWA71KPpKxdhRTrUstyiuYHk4N/4JB71PVvnVbs903OWDgfuWBkBlp
hIxpS3Ft/MlffOpOD13AT0CGO20lAW/D9eAb0jVqsinPnAFGUP0ajuGpOib+AO5z13DXD2n+HpTJ
9bdIhhz1qbZ0ApGlLr50zqP++74KKfcvGbFV5ilppiW/ZtxtG7e4AFXYd3xQNmezm1+Iv03kqjBl
eVwkKQs9a3OoK6vf2BJMJqDSs8/3f4dCl+Q5EVZMUWlVOAadNAeMcwz1L9GMLuuf76+v2rtky7kF
wuZi1HO8YZPfnFe+npg/q3mr1KVafv1Z7+6t1tCKwrChqaCMc2k/un1Tu3G61X+uctUytFzsZPNs
ATf+Wueg+3FO9rE8NQ8xaO+AHQ3Qbf++lFSnIFl0NQ65Qcwsv4LK/bkPtS+xMYweT2LPKnb1NJmm
PEdi8XDSh9iEXyqdb8OEVnq6YC7A+mbTrXGGdbs33lryNMlUd4mTrrZWmt3bAArfhLRbEZDqpCU7
nm1SzlUMI1jweqPtae5mL2HHffKXjHmetTBJQ1hBEzsYfvGa9jliX6f0dH/523s3ZBiseUBxcTbg
K7oheZk0zdVmfi6HXUAipiHjYOnMCjM+TPlVSz5UDBwHk1fwjavytmYaXLLfEZCahR4jU1TEACnh
83O6jF+1mp5RLdhQ/ttaY8gwWG2cLMj36sUVBYmr1elPPPxzX+6qldfzeOcdsn6uE94n1TXsbA9V
QG9MN9ooVCuv/3+3ss7KaCwGnOhMrhhodEr//o5VmiIFy6HTZ206IHgw9ZckeUGeziu2qqyqPUs3
LpJ+bOkarD2Hzzp4T+KNZKJqz5Jl2lYWA9gP6y7I3Gv+lHxythITqqUlu3ScDlkys0QgwnwR/RfV
n+diC6BFIQ55OISUZt+nMMzrbGrTMy0r+7WM4y3ICoXdyPMhlhaZWd9ExdXJfwvrmXfHvPwustf7
aqK4lwxHMkuEr900CCzPTsBtBZn2X8bXV3Ysj9mp2fCKCunLkyJJwfB0Q2XjyoeHVP+sI6HYbyED
q+SzfvOdAZnwgqwa8SqsROvZUQ+YZryZq2c72XhEqDYvWSjrQfylm3F1BcLMwdBNN22ywxjvmgkx
DUcyVGazFCPSSCMsxD4NoMtu0l/3z1all5KZlkJLxRLCmxfRT7v+ZGQ7mOEs7Fgy0yY3DGLbNu5/
w/QmTf/Awl3wL1haMtPcpEYieuS0LTvx4s4jPODlFkblTf4JbFyeAxGLrmVAKCuu9YECCP2SI9Ae
3Olj8jX7Ovqmtx2Grdbzb/xiyAMhWrPA+7YQUQOupv4bDU+EfI1AqUT2sG6vv0WyWzoCZnueC2Qs
RrbWwRZrTk9z3Dcb95LiWWLIUyEoggk0TCMEm6iLm/Rpfb0lR8e3p8OKTpoet9BJ/772bwlLsuBQ
H7UuXvWpR3u2O5TuWjp8HE+Jzw/Rh/KDaPx0cKnHXFAHeFuva5Xnk6cueNSYIimd/ApM6YN5pOfo
an1I/pSX8licgGh+3wgV3sOWzLs1MPbS8hpxvzmc26W8ULQ3z8DEur+8wvvJAxgOjFGEKU5JpItn
dB86jK4Z7A/basBQbV+y9bGNF6KtOYiiCE+pyAHvOXwl+r68m2FL9g44h3ZpaYuLoYdPncnZaLtL
vZkgU+xenr4AeiWAS8YUwp9zt55fM6K5dbdrJhqlT+d/bx6tRrk+6rC6Uzxo2Sna1b2AdSXTXvKM
5VU/5tcSTHuDY3umM2/cZYorQWbNjh2SzJy1xbUt0YbSLMY3Dfn8+6qoEvb6/3cX8dCOtkk6VGMm
8qfMQMTQuaLYF0DIUwl9GjdTR/BmI4DKZh5Ak5sv3Cjb/NxpJt+wJZVwJFMFLPr/TwIDOoEe5iYd
PaeLdkaJlnQbx1kb6bWFGrzVDg9AEw/M/O2+4FX7lmyU8TZKSWvhPs611B0rx3RN29w4VdXikoXW
E8NEJoWDyervQ9ejiVm4u7YtzyAwM82ScbX9CZeLcSHa1s21SvTGfSLzhTomKOetcESJA1nxv+RZ
id8e/3J0nfvEm0/79i+ZaY+8XTsaVX7NKZ+AVrBQl2v68/3FVbeT3F5fRWVuZjOey50/Huxj5sdH
dqEndsyPkV/u0xy5zR5kPcskOIWkmkMUncqt15ZCaeQG+3isojmJEZP3eT24o9AMTzPZvrBWbq9f
RBIzq4dGorB3Mnj6UOv9Pjcjt9XXVm7ZcwtE/AJUpAVf/Gw2n/plY+OqkEpup88I+tLGFjnG9Ux1
Xxwy4hqXzgVUup8e6eguW9qzuqxbJiBZbZLVGOIN8aXm6JzYYTl3D5T7gzf6IKo7IyNofr6vp6uy
3/iQ3Gjf1jEZ46lB7DaWV0Y14o9sdAs7s1xu9z+X3PLvf+h2Lzw6daTb1sCAQ9RWeEMCuKZxa6Du
+JlphAcjaVo/I93VsgznJRrYf/EgmNtNYsNIFCGW3DxVz6iYLgIPtKIQp4mAxX7OfvXOj9ze6tdV
3JxyE1Vno0uIiBJpt9E5d+BlMZ3Jw+T1Pkcl91IhSMmcbI2CzG5MvaTXgIRbFTujFbmFqm0LqxsT
aACtssyf8yzy8m5f0t+Q8XXruQ+7lOPQpzBzRRwY+oHGH+9rlOpc1+vjXbyiF+XU8wmhbTY/593b
iAm1LvezreYRhQ+U++sjTaBclCDwn0ZAuDn9NW22epxU+iJZd1S0iCMYdl6Wj22PzmJk+jfMTLG0
3D5VpYwtpcixdPEocpfFj/ouaHPTkAf0S0cfCTWxdD6IhzLUfN2cvtScbrSQqHYuXceV0wJmZobv
xkTUx6YuPiRmfI3FtBFVqJZfteidtkT6hJ7lpcuvkfkQOT6av/ji3VdE1dLr/98vTYau0gws3bLB
rdGT1f2hy85tr9r5bu08G4YprpFe7u3cPJhd/mdCXsK1p+nL/c2rLjW5SYrFPTXB041k8Mfhtbno
fu05l/oX2HKe19LlVsugwpxk7lCUl4ppRlvTtaMMr8TWK8otcNr1Brlxh+lS/FyFQ56iCgtLrcb/
ioYdq9E6Unv4UY0Gyu3PqU43PLHittQlwyV2CCqpWsuudg2UWuAr8ZF7+pgf5vEBLPeH+0eicGxy
M9U8VUuogZnjlBvzaSHLwWh0T8xoVp+3+rVu9/kZcluVbptiSUc8UavB+n+cfUmT2zgT5S9iBBeQ
IK8ktVBy2eXy2n1BuO1uAgT3nfz18/TNHMpwQZjQVRECgQQyE8jlPfsE2IeXgfs+4BiX5p305OfW
YTPaZfoqcRzvr/vL0pyAP+qtZtqMq4sMKtIaSRmEKZpPH9NAtd6K223jeR6ydg0oNPqtvO79T5+Y
0GF0E1f0e+6ChtgONGTqR3IJ0b18BGDV349JRVXwPg/WCYJ+cqqgBCwx83HxAgz6Y6Pf7pevzEfk
EoAKVdjnLkrqPbOJQRF0R1TxvatEMYUcoc07qtDyEvG9j6xBHbDBteskrmg0pX208BbTLsIvLL9Y
JkCB2469YSnUeqvSHroqcsA91MCGBtZLn69xYIroagZX66ymvSsIKttu4fowplQkTr4f3M4ED6UR
uVprBec7457u79e5aOOFR99pHl4mmyTVWpDHjosKvUsl0qRFjjvPNE+Hrgqf/Cg0xCF007/9/uok
uoHTR7Pn7tcmaK6zg8z9PGe7Ez6D2+jT/cOu2wBFT9felS18/H6tQju1Kut7XTpXEQWGM685lCr2
Llkjvhett19DHp2qxr607EEL8z/f/Fo4ue/1OIvwYGMUhxXwd3ZT0kQ3a1VTR3edPZ/s15753zoH
7KpVgSq6+xLXDa7oaVnLym8bZ7/CM32uxBLFCOo91B7nExV1dw2jJhg6PHvIzKKM54V1JlVous1q
pq6WUk2O1y8sgonZLff7tLFPwjhxzTlUK6mivKpdUSz7dWyrr0XTfJoF/VKtpliqbua3y8mrwwJA
wEEWO4Te9U4QNwhAxyXjhgCzbu6Kmsqu4Uvt2jguoj7l25TYwfwzDE1EgLq5KypK2gXP8QhzRxfx
tbWbr9tWPaae9u2Tr8SyjnXYTxI65LjkC5gDrmR78ImsFkztgZvzEKiCTyV76nIJNI6vD+mPWiYV
ohmd2itBmVR54ew5MLln3S4qesnoupSuwAPTyq1DX04xm7uk4Vt6f9qa26OKkZQXLi176aOTxs/P
ZTEkWwO4Vw89yigYHIvlJKc2DojBc7y9GE+tmWKN6/filoGbez+eiBOzoIgB4Xl/LbrRlbAU3zYC
qhUEm/vteWQA/0MEvn6olt5TS6Y4SiaWIUJGRdoZ+DKMZIq6OatKWjXRJEI8eLaBJiWnqT/kl5ZO
BoFrqn49lSRwbHvSzkDkeZo397ks58Ru/psXHhf+9GHpikPuv2xBtvvfSPSQ2fH+YAq0IxTHh4gT
7eEHWcU5ecHn7m/wTSh/3vk8FX63QmYFMRGE+fPNTQOALnqbf6w751S7pp4J3ScUH8tXq57ZsEHd
1jpI177bk0o2PyKr/ebOfmtIb+l2XVFqIrZocmrsOqXn3st6mobMIP63zbIXKe9aZyMREpZ4hPT7
+5WcjAAPGsGolVU1qBDwYMaVeKkIwJqB88TQhXBwhKH/QCMStbaqY76fk9KvntzqFIwfpuAfP/r3
/rHRDa14WYQW3SIIIJJ9uc7R3yverCw0vIR1Yyv6O0+Et0GJByUNi+EI4lX7sFThdhDATzvcn74m
rOOp+LvNXFS1CPCN5j/3v/zsnK2kW2KZOYfqQ3gUx4eQyHxPhd3dBuZxZuM7rfvL3mNm89h+iFYH
YyuvV7LaSzM0OD7lcC69rKgPW/1QtNFTaaLzPQD9Zo2yuTV68ooP3QYmkOrHfdlrtEmtr2oqp2lQ
So+jMxU+nmryH7Sgi+NjgyuqWgUOyGJnTJwsX0rBYslNxCWaU6lWV1WT5S2IcuD9ClrhZC/qrGv5
L6B9G5RVIxa1popsHQhJB4Qy88E60ZI7qahKU6eKbnBFXRe79pEzR0CiE6D/PW2mTOjt/294D7WK
amhqUm0WhJLDgvH+UtpfxvpZ2u8757EedoTefr+4FmBC34OhQHrHfibtl8r9LyhMN1dNGhpUHL8P
DrzeMVxAwP5knVeYX2QSrSTP2h8sLg518hCWlu+pRVKbdB26UnQtUBoeZptmG5tfasATPnTm1SKp
zWFrh2ZN3ACR6WafVvL82LiKR0XozVuBc4h+6qE/dJzEU1EY7Mub5zEK1Q55a2jDsbNaN2sk2+Nt
nnnS19xUlPamX41CNctDcBGwUI+yZj0X7pXaRfVuLp35DKDg5ZO1Bd6X+wJ686IfhWrItljqsW3W
3s/cLky3FjiExa95BlBasSZlxWJh/8plZ7ioaUSmBnELUY6MDsAoaKq2ipdSgq/dq6TBIeqWomhZ
Q10wha2dn6E+PWbI0dYInQX8a+F/l2GFLx1nbgKH0myPSqjWizIn3hoSYBMOwOfEM7q3/4rmgbIP
ddEWfIglReu74ZVxW8EfJgqbpHjJhe+kDh2LZH4LkB+w21v2cNgjEx2XbluUy60MnMIvwSyY7bL8
F0UCvCPf75+u2xPrrYkr6heM/rIzGxMvXQBbIiYwn7vypYlONDgS0xP7bQsI8SgOc2AjmKaizcn4
u/nYZ/VRPo2X5bilY8IPoeF0afZAjf1W4YDYAyjcswglIRt576x/89VwW3y77DkK/4j8isEOCKmc
zP/UQ/fO04ml9rP/937ZD2PSJ/kx+nx/R96+NeJTihvdQIg914PlZEU2Z/Ij++u2nOdbRzK/eEtM
qpgYbgPaTymX4H6zS7as+FSb7sc9lYdb4wI73ro+m2N+NEXl337MYkmK4guUozf7ju/Mxw1FO81p
WJLy6p/qQ3vis2H/NdZFjQ0vxWw3vfSKrNlqdF19q/bPoCCLad0n3hykQX9ahKmH7G3rQtUmL2pH
jbe5kch4+7myE7tcE5d9kdib+4fgbYWnatSC5HVT50EoMkm21NkQ6+Zden9ozaZTtcNrYeCUyp3e
zbZkS/Z0SORH60DiIHaS9tKeTESuGpWhagSjZXXUDUAFgMpM/4WXARrjPg8/wZt+/P/TmLdtGOC6
f79f5azCnTbKi4w2y2fbOU9sf/aqXysh8bwsx3E00SO8fcKoGsagDaC8waOL1tOxQhSsiSP5oQAW
Rlf9tbYiJuFlNzHavHnnjWikWHwyjqKincczOx+yqQafBxmPxTTGTvlrpKVBZTSKSSPF/Dtz7i2+
A9FVVn6ioxOHyxdJkf9o6jjIsVEcaJbe92H72VkGj6M9F4oz2MNm8bYRdrp8N6fuoYQzCNqYHqZ0
S6vU+qtONlPiRXfW1eDHRNm00BbfsoEO/b3NSFKn6zn4ZbWJ/MzP9jkwmFKNQVCjIJvVOhO7fcha
6qR2E4IIWuF9JuKRGpSIqi1m5RhEXgSoisy13nXhgQ/vbBOz4tt+k6qNZbvt8gKYYFCfmVdJ3XE3
zsPZTQHJYCJRers9BdNXHEDFHYDK5sPNfT55P/+vMfDeu5++eSfrdLMGUfqLpqankEZ51HiIPUuf
bV0pM1tU2Y2rdwezfAX4sNn93iyPdHBhScqVj7Wc1HwY3ayznrcICefkvn3WnSRF80HLFIi5akRm
1/Rrwf4GCumTaMb/wOj9SKQRM1eUHvkZByyjE89cRGMZkVc65af7k3+7whRjK8rtoz2Z+kDQzuSc
XzYU/tcUoBhu0izzcdmd9xX51w4QXK5rw7tUc3rViEnhOXPvFpRni+hPDaFXcFD9vXje1/sL0jhi
NWAie2bnYbjcGOCbs90V36p5f2wb1O4zC5wN7VJHeeYxkGE7K7cOLarADG5eJ5fb8XqVikO6U4i2
Z3nGRpG643LYK+c09KaGTp1cFIVmeO+utFndbBXDBxnV7xr28b7Edf5BDZdIn4OXuaP/76o94rVw
u2o335t3+wE9c2mUNt/uf0q3CFWFJ5+Fw7rmWdcsx2Z1EmFqPdCNrCgxCPW8vb0dG4Bpp9boHyxm
IrDX+WyqqK/noMplaHMX6Xg0HqVOOQ/80ziNU3Ou+rKkH8e2lMMBqXuHnMapbMmpmHgbXZFgIMu5
pZVFDc9enX9Ve8+qzZZlPoZOtnv/uVUZo6X94Lk/bH9DCcVwsEJA1S3/NQz0AKU82j76sKr1MUOp
Nqb5grTtCuitLKy78+Za4N8gn7llnXbP1FesscVqd1q1ygVV3riF0XY9DdH8zgIC60q6wzSMhouD
5k6pNqrR2qGTu45lNkZjbLHYs65kzZOCPffeZ+6nYdEZ5KXximrfGqhowNZjdWVWi7/3YEmQnAZZ
RnWYqneLMAGDaA6+yqxTT8ss0GNQZqBTesoXf40B6mTCl9F5F7WFzZ5GiVbKgZ0Lzs99QQ5LJJPc
ck99353L5tPULgkc/3GNuuN9E6Exo4FiIjyCzHQADN6szqsEKerYL0IQFZjw0XXDK3aiBpCQFG1o
ZY6970Qkg9c02x6vJTAT+3TYvNz66/5CNBvjK45ZMt8jRZvnWT/zdBc87YxQ1BotUftX8o1O5VJT
mYnAjmWAdsiPW/+ZmAIimpmrTSt2Q1teRCLPBEFJA+CwtoMfSRNxq2YH1M4UXo3gp2SQS2h5ZxzY
pCFrGtQPVfMB3lRxw2HtFOHe7TJrCh5XdRuPKNp/aEfVlpQa8PedY/UiK3j9HvQlT8M2G4bWGCW1
H2XO26gs8rLPimbMlt1O7c1N2DalQWcnDfq6V1F8Gh1T1Fl3gBQlA0dTVfQgwjyzANEIZztYXlfH
5c6SQHamGgTdMVJULeQ8dyWVTdaCX7JzQrwyi8NjO6F45HmWdc7RuHXenK6MF7n8s8poNOyFbt6K
4vqggKA9xQHlzXBqbBslLIvBI2iGVlMYVuGUshl4ngFWKO06epBG6Bzd0LdYzavrp7cHxUymsskG
Xx65WyYRNxWaa8I9KsCvU0bj2ga3OF9VSDSQNPYq56dlLiuZSpC9BNduaMj8zSelpJ+6xhoqEziS
xlio0LwAzQ7BUI1V9WQ6eRaJiwBdcnVruE5phKayofW+0/tB62Krx/raS+ccRaabjGbmgXKK6OLP
W7PDj4laptNio43lJ3EfwtyPqNqG3AeBC1iAEkZ0HxJbgikAXQv3dUtjG9RG5CkqZ2ovFfwW/SKA
21MjcyTCGEC38f0PaISucqEtbO1bSbo8y0Ogl/hTMrnEMHfNjUvtP3Y90NzIm1ja6ELtZ2d+z8fn
OefJkJuuRLrZ3/b7tZ451tS1c51n8DNx7jkx2X89JpfbF1+NHBHL3tFqk2fLSpPKrVLECQ1y0U3a
+31oLoE3vU+MZxYevsINUKkVGIbWnHO1+1h2dZkzx7LO/loceU5Pfl8mMBDpY0JRLL0rAYsu91xk
ZBIJcYC0Qk1OUCMUlSrHluEcMY7DwsLxFFVOkCxgRD7cn7dGizxlM2nXWaAcheFCIWFhndq5ikV0
nE0QrrrhlQ2dJmsoQdXZZO6aBctZhj9ujGqRiTZYN7ziurtooEvbYvjIquLSPwftu438YuSxSJ7a
uwag6HILcwinC9YynoNyQAkVeezerbarSS5FwG/XjsKzEs4/wEwaDJdGKmqLmpUXfK5q3mRgKDwv
Ln3eWjv26BqvS2j4hEab1Ba1EIlhkHg0bdas7WV3inhorbSIfIOyao68WtrQL+heKhqsYAWnVcSs
C53oY2FBtZCBL7TO3dvMqznKynE+tHw5+auJGVIne8XsSo9Mc0Mx86YpP3vRxzF30sWv0gDgIfc1
VicbRWN7Mg9o3G6Rsuj9PPHzYImLvjAMrttXRV/FaI1dtHdtNuUkKfqD708x8X/dn7lucPd3614V
CI40bl9mIG2cvXSo94Km3hjV3bUpJR4S9z+jE5BiilnuTX24CZaVQNKXdD1W42oQjy7EptYrrNyt
csY4y8KhOK3zhRVWTG1+2pY2bvb+wPKrHK7ILqVjV6YPrUctXxitcIu2QbaZy/orDaz35f7j/sia
DVFrFxyvAkRMXbAMd3CWhIEUcWt5dhLtpioS3RduF6BXd4UJV6Y5Epj7Vn6aoq/SWeOS/7w/e80+
q/Dg7hjy1fXLNhPrOgCUxzm3kfX5sbFv63k177qJKmaDDToba9wrl0Z880cTLNeb86Z/ZKXL2d1r
UN56L/NwKd0fnnwkbYBxFd0FR9QqfCfwXuj2rfLr90FphKu7qc4fxUAYWtHcWvY2AXIBebE/TkBz
G070fdHH/slN7TMztcO+aTrxEUVvB6ehW858ccUlcPHLtKyHpf9oFdMERMuq31h48qct4iZD+ubZ
RO3jLcbxao9D4ZLI6cCrNA7gDhJxYSeS/H3//Lydq8DgyjO3ooXsihoS24sX3PXjqflZTHHggZCY
kbT25dkNtljm7a1fw5+HJA+LDPVhJkN125k3dkxNC+81CrYLd5y+k9P8LkjEIf9ifb2VClWfyuQx
d4FV3rbylQjntpwWryjJi9zPTncqUZjUHO9LULc7igY6IKkvZ5Clv2wAq2yL7976dySe74+tOWlq
GriZt7XpCTZn2rNNfBVLkAx1vPkmnA+NhqsZ4GhmfQ0gbIxPvR55DrF/bivP/3R/9rrRFWVE928L
J+3dRu/iCSSsVE6PxBmwn4oKBgB8EmtHx+/9aKUE7ITV5BpOpE7mSpxhDJjfbe1GXoJorC4e0M1T
Xk7zlfkTjSXxTVbkzSAQgFIVra4tgdrbEkuY1+Dg+C88/Oj342lagNGUbOv22HLU9C/y5I272TS/
2i7CWIN1dLsFnH99Ey95/dBFHmtRvCfvu4h5+QADIY+Td9yYwLPyihUaFqHRMbWzqBmtFQWYMBJT
80zys8u/tNbL/UOqGfqP0nyXOUCBD/LrXmzvFkk+Nmh2BFCx4Rav0QG1LL8a5rxgvUVetuba+tdp
fszqqCnmqSZMyJCRl977WXhp1QN2zpQZ14lE8c+gh2XOWkeYszt8XDYKHFb3HxmYMLx0InF/t8UO
YBXRLgmJ1/sOZo5gGFPw0T8EXo+TqFiGyPOdCqXMoHkq8OAYApGVWxDG9lAb3toa+6AmjN2m3sZi
rour1U71GUq8nqqhpS/BUv/o7N4E1KCRkpobLtdxnENPsMu8VF9J6XxhLjvfP/K6oRWXL/IWLmVp
t8zr9rQf+tT3H8ojUKrmgvuNgkyRe9hbtshYtPsUL137UJAWo9+25JUXFw7JBVozyUsratT48j5/
f0PtOd0Xy9u5WQyveHKbl+seAmjs4o4/OunGm7h0AHmSQDsYPDcu1x9R+44so8E0aA6SmgqepmC1
JS6QL4OV7/AsfZHuvVPsce0Fe5JvCx4LhpVprsVqDnhxOge08gCItip2aqZ30h/SgPHYirq4b1Ay
jaaMPDgXUQ9VF8n9r+qOmaLn9caGegN04ktvjfFqN0ldjoYFaSyUmmYA4Zo13aANL3JlR7mMKJa3
3lFiHe7PXDe8cgXYab6FFK36F76w07gtl8Eujm3IDZWQGsGouQYfPSn97vRbJqIwtiRY9GyTu9HM
XM01gPnCW/uBWxfP9s/1Lj7s3pxYjSkXrBte8fOEjn3hyNq6FDTHI8RnKPioxLmg9mOSV/MNYTct
y7oIfp2AjiLZlnir937jhcFralRORToF3g0fl32SV5LjxMscvQ8B8DeDsIo3ALfePz26j9y2/ZWV
8ryC9MtNSMJyPy8LAbhGlO6WPAfzQ40ilKrgp4twPQGwRevijCOywQAS9YPnfZoNllC3zYrmtq4E
jgr4fbKinxNHDEendQ5E8Mcu7yoA6sC2BfyA1H+ZwulQlc2HtusfCy2oNSIEBGwCtxb/pbS/cjpc
fdp/vL+rGqVVS0SA8RLZOWslQGqaZny3lB0N309zsG6PHX21SCSc9qbN/ZBdRkLnwzCvX2vHF2mY
t9/vr0Dn39RCEUlWYa3TikxeBahyEODVYE7cOvsonDxuwyLZJarceBG76z/3P6k5SGrtyNTIEVUY
jXXB4k7ECs+ytM6OTQ27fTM7b8QO1PqRvUEC2xpxkyyrPQvW1HVRGY+1UMR86nV+zI+ppSTF4C11
lwfkZS7DmIgTHUxBbN2ZUi7a7kgXGnWz/1IFJPaIm4DSOr0ved3Qigoz35kpXD6/+rCpsQ/IzcPI
loc6Rykoj383cSQqFo/VnXUpw/ozKN8+uihNt5vhGDjDY0ZCbX2N5ogjrbWzSzSQtoslA7ZE7JZj
aHAFt2f2G2dHrRzZUM3kExBQX7emT8vxTOo9thoLKdE8ZssSc3xuXQ2qp3EJKugpom625YWrvG4u
ktxAhL2s1XyQEYvh714e2nG1qGTq/Wm3CB76LrXATAXEqFMkiOnGpTlPam53rbsGeC54E6Is6FhX
+3HZTC8djZFQS1J40JSdy/CULa3iGq3dCxJeadHbBvXVGAk1cQwoRLHfuhEvFhdfQgvh5iGKy7mM
K+bFOTW4B90OK6pctiysoQjwyGy8kjA8oyrv0JE+DubKYO3e7kGlVAU/ncbB4sMGQbkfvZ/5eTiF
WfCO/CQAg4efMLgh7VcU3fZkMdIWadOXMWWn6pAfijEu/rmBhnsHKxOO4Tu6A6XcsZFuAZ/pbdcb
BM1zQWNODHLSaLaaVV4QFRnRMZ1fp9WKPd9K9vk9QSjKBsgkBbUs6FRjYNHH99VOc3rVBHPTi8rf
HNy4gTJ3nvvxIHAlk01ruIrd3uRvmCk1wSxykPugigJIRtFzC+odkg3DrWvvExHH8rHyRUrVXHPO
oqoao4hdyqG57NDuEszzpK6SprQNcFCa/VYZpynwjKy+4QBV5U2HPakL0SQu7XPDa1q3D7fvvrp1
+2ProX4DcdRmCZp06IHD1w8tT21OTElV3RIUHe9YQZ28mhDlrPflULlrfZ5IUT3mI1Ty6VFatBHA
K7hauwMEsWBEypxnvgibeBYm/ALdEhTl9itAChZtI6/51lpxWfbfcON8KP+LU6So9NRvfTmLMXip
pLS+hAFuyrEF8AVTTa9m8mp+mS9F2Fl2yK9IqGaLVR8BLfqQEqv55XCxR99zWn6taXTZNv6pRWBk
CB+MeKr98Cvjwq9E4b/UeHweo77n76O19QwmQuN6/kgvWzuvC7IGL13lHOgmL8yL/l2s5VLUw5f7
8nm7SwZB1ZvWvdKubi9lMTdYAWC9/tf+Lp56GnfpfACa0jlqY1PNnkaN/5emfPUhVNyy3Ssp0pHu
r7H0463+qyxMXDO6wRUFFrUTCmJL/wVtcLENCptZPNnScAPQDa7cuP0IjTAY33+Z+ydf8ljMSW2q
INCNrait18/L2O44+U20IQW4oa01qHqGVqTS1GisUy5FeXN/bqfeYyBlbdcyabYhLWxwIN8/P5r5
qzCpztjte44e9xeyHJaIx7hrh9wUb9HMXAVKtSjfhjDC2QRWd9z7bkI9z3B31Hhf+3anfHUaq2ja
mVwKPBLqryP6PluKKPCvpltPQdQntkcN8tEt4abar76zO1u3tmSE7Xc964OYc0rjbcRHHxP/bVte
DQ/InXzzduTvO7EMp6CdwcC+CeuyOeFkkJRuh28re/UJXEsLWgyVuEaLjxr25dBNfmrn7vn+CjSX
eBU7leKlHzExyKvXWyj0wgvca7qLXU/v+yI6bdWe3v+ObhmKEhdNb7td4ZMXWh7H5R3gt9l4vD+0
bo8VHd4LD0zWG8IIwp4RN92nZhoSwN7NteEQ6WSkaDDalwbRDLBu0rOR0uGnavN+UD4ekABLpGtK
mL69jkAFUkV8RdbDinXUoCsqDsRUi/C26AMVkCRwAOMgu6W8hr04E8DChtI6jIPpVfC2KgcqHkmI
eIWMLJigCuEorwMTUlOkJTrsq7A7zkGUgYzhr/s7/fZGBCo8SdnvYUvCGVFmsv0z+oAl8ZdjWZaf
6bady91UeKLbCEWrS0ZoKbypvDaTBdSDcbWTwUVe//4idNtx++orha78YvVGG464GYdLT/nneu+T
ntSm2NfbtxZgP/w+PluQ22TFbbud7Si4PIQ1P4Zlm4wsNBgNnYAUZQbMeuvPzSavYyHW8xrtU7pE
zLDJOvko6uxPA13Z7ckko/lpI2KI7TpKB2cy2Oy3X7GBWvJQCMsiuxT5tdj7uJ3nQygAoVIMMYjZ
Y0H/Dp0xrif6kHEK1BKz2hZAYZ87HNkoT+TcJt1o6u/QCEotMAMx6bi1Cx5m0nHTPgr5oQHlauzx
8OdDJ1WtIAP6tYtHMi7vPuu/VR5HgFl+AZSSwbNpwuaBWjs2NsJxhgaXgAIh89WO4gbAco7rxVWR
p17NYu4UieN1Ma5/hm9qTq4KNgI0VGfk3PVfRnpCT9hYZPdFpbFMaj0Z3xxA4dcyv7YoAe7iMGJf
180/CKc6ARfYMHndhnu/a3bvEHdtXWz4UnyT28UFKKqxTUO3AEWlV2/pZBAigddXDT9GMlgTZiFj
kXubSDZrHrNIbnX6mLQUFbcHx9q3zpFX1A6iRVVklbslXfedAKQpz005Sd1eK25bbiJfN7QPvVAm
073Nzz1aeO8vQLMTaomZ4KNbeXYdvFjY7t5tEmkDqWa1DS5CM3O1tCyguHvluw0Yb3kR7DxOBrnr
xr1t/ivXw9F0hugn7pJeZccWaeMZCndfIrqhb97o1dBbBZ7dmjaQyJSs0bUtDBgIunFvO/Bq3BBh
Ot9uMGW3zeOct0nZTIYpaxyBWumFIJDwp6YRV8nHtNhlgk8c7eorhy+wyPx9sp7sx1oJUb6j6m7B
FsC4tOJK2vJ9h+h4m5uCIBrVVeFXS4/ltJxqcfXtr9PgxTMqNoWzp4BJaUyQ2LptUDR2BJ8c35c8
eHGDqzX+atwfjx0bRUcD4YUtDRd5FXn0yXPsMc13bno6aSatVnoF42Q3Dcoorq5LYjGGQAH5dn/a
Gv1XwT9oxAshXRvPStGs/1o1X4EhFbgvVu98uf8F3dwVVV29KqyED33qgiKtwCDkDUt6f2jd5BVV
9cH0uYSAEHwZmjJheXRe0enjChPNs2742++vNBaUeJYlbnF7EOy+EIv2ccTm474N/zw2/ZvEXo1f
uhZvnbULXrCIVN6S7LkVR7v92N1WrejyJ7JwoPiL6zKNPysPkY/ZNxVR6ETj/j712bfrNh+wqXtw
RvB8Qi8AM9Yj606MoqKosZsDx+LBiyfdI+qJjrV8rE8iUDvEp8puvRw9DNdR1M+hZaGcLvpQi+rw
0I6qZVsr69awWPCsayb5gzde2i/tt7kxwV1p7KNaupXTrhnJIqBK/XGSB8dt39vknW2tyT495Fl9
+49QmV+4M6DI6ydB7ePK6hj5jNN96dzU8o9EFYZWLMFid4yAVwLPdjT+xqzv3zuc/eiD4eTl3+9/
4s2jg08oFiGc0D5VFDXQ9gHzWHpzDCCAx0ZWjIHtsDLvZ4xct843X4aHaV4NcnlTmTBpxQ7Ylm81
zBH1k+tFZWyVdbJu8qO9bI/c8TC+4rGXquc5m8Cy4gzehTD7OXTdf6PIBBiq21bFFiyhz5qIFaDZ
tutsLiI8ctYvoCn54AtD7kW3q4pBWHnVtrIBSfWY02vgVamXm4DGdEMrbnsaxdwMLmTPJ36w7fEg
+95wK3tTLiRSo2CRLXNPEBCz9+P3FRjg4fqJAPRTmrIJb04d49/CWK/cB+X1PhPgDD7Btvf8SqXN
7cPcr0gs3D/yugUo+kpbm7hF19dPgAVMtrZM6pallHw3MuboVqBoq0sHj7vtBnonYAbRwDlz+lBx
E4SjqOsURuMwUjDltNZ+roLtY7PuBiOvm/Xt91dyZ16weUsoIZZwGQ5ByaxkYSakNN3giq5aTe2g
9xYioRLGy/GBkfbf/d287dof1hcSUdQ0tFnj7xsrnwia0Lj8vFe/fBusJAcZfHzsC4qaRqslvHJx
6qe9IFGydoNznbelivm81hn8IjsNhfvQ3Q/LURQ3srx5XW0w8sj6uQfJhPjWmy4Jmj1QI12B5Ubc
rhiG7hGQbQXCOf72cl9GGp1SQ12tdOZt9qL6aWFL3ObviP213z/s+SN3PhKpgS5nDpDhynNw05Hu
Z9HX31ltP1KSjqEVZQ0drxahhMCLHF2fhA3DPxuoiL/el8ubPhCjK/q6soLNUwjmO7cTLRAY8hgc
K3k8CsvgBHWbqmitvwQtB8odaKFRIXCOhp1f/H55KG2M6Stqu1OLufsADyU8gmDf+6p4BsFbel82
uqkrmjvbzBnD1QMr4Hxalmv+UIMYJq3o6wqMTeYJDsqWhp1oUyM3MJ16y4TBrpu2oqE9Kwu5ovn8
Sba5l3Ky+E/u1D+UhiMAD//dChNv2tHh0+AyudYx+de1UdNrquLRKKkateLLGgQA38It0vtX+H7M
/e/L9t/2UHMHpq761arw/WoJyqct8mP0Wqb18tC7DEMrSspaslIvAslgAQ40dOUN4D+3TK3Gmg1V
GxWLOUSFh4BYXDR0+GuX9pYJo0DjnNQIFtsFBRquACXU7iQhWsKof/LH/8PZlTTLiTPbX0QEM2gL
1MCdbV/b7d4Q3W03AsQgQCD49e9Ux1vcTy6VImpjR9yFUKUyNWTmOeerGMo0cgwbmGaLURNX0wiN
pQIKemCxtsGL1/1YsRGgaeKeSypMr0TpBJlzUsUxTu5qYAfJ9/ABHPb87fYeoJu8EqvrMI80IB40
aveczws2xjQWP2+PrVtXJVBdZ9uZYCinkoIVidXFJLG5+8/twTUTV1NXdJ03u3Ax8QlE+92D86uK
3u8bWbn/Qi194Rtytc+VZJ+9gKV7tD0Mg5/dN7wSpXUB5EAP7qHnpjlP9Cytt4Iebw+tMbgKUgwY
HmJBAzVWKBC0R9dvD1VvFafbg+sMfvn7h+tpE/KaeNDkex795tTzNkHz6dvUWoa5X2eD8ImKSWwF
HmADwfVXvqJsU7/5KU/lo/tmfWufrFP8aJ9jQ8Zc90uUQ9Xx7BGwCuw34In912bxcWvnP6nrGSpd
ulVQAnYsHLKtAX4IFuPYtxCVde8LVhV7iOaKrkS9pnvm9o9w+SsE8prPhhve9T472F+J1qacueeW
cHsLWkbJRWcIRRsITCXr0UWbd3k02UdjfjWZtaBG2loVRMv43kEI5AfwuodCGiDSGuOrqayt8vli
C+yWTvwnsK3HjjqG3m7dyErcVq2LgtOMZ3dLlweGlE3C48CUSrlaafGJCj6st7FCBy5uHeNWAQi1
NPhC/TbP8oBtLgti/6dESXMdqr9uB7PmJqKiEUOxTn4TMKxB9zP8FbZ4JkPy1aTerDPV5e8ftopS
BGgzqrBV7ME/XfDHYLo/6XxUBR96QHW3m8TA4N88XVy0PcVPoG+EjlSfsVOQ3baObv5KBG8yFvEO
Xv5nwbzEE27WjybFhevsWFhp5cD1u6qbIXeHy86QFqfuKM/7CzilEGJZdQwP9/0AJZbDnvojhNra
Z7q1f7esAXyplqb2HI11VDjiCjF7NMSF8NXKjo6FNb1bSB7fN3MVigjZlBGUK0j6dZt/rJsdvb7U
sKqafUfFIBbVXLkWWPOeffuZxyxB28QuPt02uCaeVLShLKO1EBPeJOP0EK65FVpJR3NQUCa3x7/c
Pa4kWVS4IceB7m3tBJu35T9bZb/ErXxgHmowfvk60vc+iA1W0v2Sy6p/iF1w0IB2C4SUzw1Imc9N
04I6j7l94sZyh3jO8uv2D9IthnIGDzNpNz9CTmcax6wW37zpicX3HZO+Er6936F1wkX4tpWbCDdI
2o2ngOUY1kI3dSWCPWT+qiDE1AcvK4smnfjDQu8CuwHUpkRu24sa12bcTZxLoSGunzxhUoLVxK0K
OwTFEkgWLByNS7f9gUxInfT3Na/CQZQ7s1PG8xJtSOmuwYAHxN/bTA/hXbwqGFw5eRd3663NwrXW
r9ej35GnsEuabTMsp8bhVXih40HlPIxhcQBIP7kuZOFZc5E6lQlltiGodKa/uNKHoFrjabHs+fKG
G+Y2o7EVpB5fDDc3jT+qKEMyVK0MPOzHRQkljxdhpY2pE1A3byVKp6KKpChwJ9y9Elep+Bjw6Mtd
G4CKKISz/H89sJSAmjshcnJjSI+RrAzXcJ1ZlDBtQ9IxzlFYW8Spig7hdLDvfGeptLRtXUBgYi37
Z4fI+j329vlxDLbB8DzRGF0FEZZeUVfjhmfzvLtnjtbLKDS1TWl8XUUMBkuwgLIb2VBf/snmdIne
F2S3ufPX7TXVzVwJVF+2wI5VOKVCANQy1Ky3AxssUzekZkFVpGDheQ1QNBbSlc34k0/8RBr7i+Ob
xFd0w1/+/iFGq65bag9a1s/rHH/B+5AlMajej54nLEOg6sxz+fvHL1h08dCxgkC1picAs/D4sQxJ
It3klUAFpngCHQG3H+dObFAnqWQCqUrrabX4eLi9uDrfUU5V0vXjDvbM/plBwgLkrUE3JpH7Xpus
c3GSK1ccV4lXwkHe34e4+c00TtBXvh0g6vIdqPvHoRnDrI+NbW26dVDO2D4WW7dM2PHpXu1nu26q
PbV3t71LGQL8mEoKuV62YbAZPCl0/GQOmoMbmPj2NeusogVnfyogU4U7bGU17qe5CofXrbaXxCV4
qdxeZ411VMRg45AwnpHGfAZvbJUVrhXmA/P79PbouvePChmsuW+tC7QtfkZAkgWsPtr+yxaTlF8w
TmdX/rOxJxfk5z3QVLc/qftBSmBHlPVh2TT9M3hGZBaMAOCJqvnjvsGVmI73mXAI5yLlRqIMwMoX
XA1/3Te0EtOyi+rCb3H4Tq0FZuyOMPaHhC67wSzXUw5xrMSzNxSVE0WLe6rrPkhntCi0BACY+ruY
2U9kO76L8s+ChKfbP+a648ZqTYjsltzkNLgghgCCarNkQob+77k2aUHpfo0S09soB6AgK/fkb8XR
3ZqXet5BR9/H33hHs8nfXmkL2Hoof97+PTqnUqznRJK0i6j7596DnkYNYdTN4FHXLUX+C5wPp0Q3
IU++RJcHmH2eKYpQQ0Fe/G29ayHIf1CDD8NP4zqCX5xi4n2JasKzrJyTCVijmbqKtSzbLmoripsL
r88FT/zor0gYDjiNvdX2MbcBm2tYYdoUVfM1Mcng6Was3FhGa8PuUGIZC5s+dxN9sP35sQEm4baX
6Ia/nKUfjF2v7VzaE2YNvE7qbw9FKTIoDd4eXGeSy0c/DD6BWHhoUKV8JlCe9fHMNXKe60a+/P3D
yKFNmNXjkHyeILdiD18rkATeN2dlTyvW0unAj9E/T9ZbRb9GpuSs5nJiK+EY03JmvESdXHAwbUAo
HWXKuDzZ/p3up1xOLs2LEHOARQTZsq6mJ1/cBVD2ia3sXONUCGt1YZKLSN7s1gmbq6PfmK6119cy
VrvFWt8v2N7hFOl2lIKmvh/PKLea1vO6g8dqrxjUj6nPQ9gdMpobWCOWRFLxTlcTJl83eyU+630d
6bYsGJ+jdSMegh/W+HaPK8YqVLL1GicECAC3wJr+AD72fZOmC+Bldr9fZWO1ScyBSmAM+kl4S4Ez
NAoySrdsk/4zHebM80xckTrjKGG6Q00H7N94EFnuwrJi2Nhha10TMFy3tEqo0pjuhDXt8jqWC5Oo
+hcRb/+UFtCsb2XIIFJ4ex1031FCV1qDx9etd0+8Gb+0Q5E4UXGpa62GbfL61hCrlPkMM7a8LnZO
G6OfKYECVtA/zHv9gLuUYZvXfUIJYcgX2L7FayhpConLR//eBtGpq6LUDrzjbStp1lrtHZMA0Qfg
/XNOrQ3cTR21ifSYoWamWQG1dww4ihHSeMgKRLaTtkN7tKIhqYvucN/UlRiumrZHKyyG70t27mP6
1YtNcg4aw6u9Y3XLth1Uo/2zENzKQIb0NpTsrY+KL4NRAkFn+YvVPhyGAg0STdSv/bNF3JMYhiXl
YinvtI0SwmKwwtgGI/qzA4qKJNjnTIS+Cb6lW1clgntfgAWRYfCplMnGPtfDW1nd549qmxSI+TwJ
Tkr3VArvUHF+dKSJ4U9jcLVLqkMX0BpNm3uywr+qaMlEYQoijUHUBiknEG41VdI9OTOar3iYNED5
ESs0XG50w1+89IOnsG0Kwqb3PSj1kBQE4+cSOH/u3HdzB0np/w7fc7LSsQ68R9K6h9Lvj5AvPQyd
KUetObTUVqmBij52Hc97rPv6pfL2pET6e5zrX2HRJrx3DGlZ3WcUp0RO05XVOrqnBeWsw9h2b2CT
dZPYpv9GAXuUEL6+a9tR+6ZcYoeSlHAjSZo9oVHxa+DsrjdarDK9e11fVLgIuFDLFqAAkakLib8t
MKVgdI6knCd7B40pz4YjbZ7IA5ee+rJ6CI2wX83wautURPplrUY4Uo20gg9R2pD8HYq7dBv9WEX+
gaUMnUJrh5d4uEKfhifQSn4NR/+wseFQt9tdN/JYpXv3XObJvZzdUyS2JSejrB8Z8hi3fUdzrqiN
VNNCZUUL3Ek6f8W7bUhF7CBdG/xqOmQV7vuGEs6bVxGnibCDBm3wRObmAd1PhyriD71nIq3XxJra
UgW+xnWRPT7BCv5m758ERIm9tcyKYj4M/Zbd/iGa/VrFAzY9Q8pf2vVzZzvoZwgb++QxvL9uj36d
AwH+pNwPh77q25UV6+MS0G+kDTJOqpO9zEMSF87+Jqr2pXXn9WA5YZjYQ2l6OOl8QHny+QvtpJzb
+tkjrw77FMsXazpuJvSqLgaVEO+swC1m2dfPtjt/brvgODjhk92OhkuvZk3UHqvYs+eKMwwf8zmZ
oY1umzpqNRNXG6xKH/BMUH/hrjvzfJbjKR63lBnpfXUTVy6L/TJuTATYWcPV9xPcn8UB1NGmWq9u
dOWEHmgIlUrS1M98cdO2kMcFagS3/VQ3tBLO9m6RadlY/Tyx8iiwqZb29ztGJqBO/t9zvylkbLEK
Osmu87wOn6LIcO2/ujtgXOUkLtc2CPcI+m1WGcUpj5ojgbbWyqcxjQQ/x9Nd9yJ8SIngeQvmoFrx
A/ZKZMXIsk6IlDomprT/mAB/e25jfCVSq8pZcVzuIo/dJSmGb1tzolGbOxXNQKD2uSuGtwAMQn47
HoRk5yBmD6hsgzC6SqGscLi9SlfjApNQArpZGPQPCOH5vkInC5KK6RYznpSB6VzVfEBNroIohXnQ
muB5OXjHquCZoNXD0Jquf1f9l0RqgnUsp7G2xSbyiZdQT/EfqAgNBW3dzJWYlhDjDkaPjrk9AO/H
pgdv9Q4xMzW76YZXgvpSVdijApZvuwr1cpayjZxb0RoCWzf85e8fbvWWCAY3XKoxt/wtYRDf2Vov
W6mJZVc3vBLdNii7aqcrcTALK4uG4UQZPYnKP952y+stk1hXJcqLoN6WqMW6dpvz4pInd65TL/pE
/MeyeLWDKqXoppmal8h+CEFULUzS47rfpQR9uy1+XLhYlZqJLCT00FrLoexMMJ3rdUT8LiXo9xEt
jk4QFHnfDUenJg+MNIci2JKwPBUuuKqWJ3eZwMVvn5A7NNwLdUGiBHk9QdEM8rVFzkHifZHEQ3eM
Yejr9vqN266evchdwm7MJQvyYS+f0GFybJ3xdNsPdMPH/+vFHreG0nIx/LD32QygXVWybLbuyvGQ
3yju7CEeQb+B6yUYHmXSkC34tNTSMZxUuskrEe6h47qoS44NJF4exrDKqgq6mr7JNtdXNVTTtRsI
VbiD3HXOxiCZyl9zf1duH2ZRgrtfYju2Rlh9p/Lc+l2yQihbFKaip84uamyDMntxJmysYMZ/jYjM
irn8QloTO/51PnZMX4lhr+RFB+acMYeg8mf0jKfW3pxAFP25Lbvz5NNvQfxH1ZeZRZZ0bsT74AZ3
uqsS3Q0roGRD2jEvcNg565SsdDmGS5ncjgbdiitxbPGSOKKBQ3nR1iVz6FuZB3oyQyhrRldzta3T
oFzU0yVvBD/YTEKkiN4DQkAjhhLGzuSibCtGrLgMs7YiX716MZzSlyF+v0WFKsQ33IWzN5MUudu/
WOy1Hq0UqTjw43fQB/ni2yZ1jUvQXvuOEsxWMO++Ow5jHo3FyfLIySXiGMwIap9+umt5VdDv5u9+
GUEALifDJ1q/D+w+r1Q57ECzFZYswLjgpqTLr4bkQ3/fFvcb0NevA5uj2pUHZHxns3ya1uBsydZw
DdC5pBLJbJkmDp3VMa88+2Qh32ajg+u2sTWbkNrZ4Zaz7VptLPLeI4VIY2u2hjQE5y8/1pE336VR
BM9XQlbGyN6hhX/M1634PDHvFNZxvt8HKiahms+WXVxDar2fc0e2v4qIgNcv2t9vW0hjfDWhDcTf
1FcetfJ2jWk8p/VeoXKREjDKFPd9Qk269Uu0lOFM4fGde7DEepa1qWNLM3s10dZDmYZTtITlDtlT
H+lmpJ8N2/DVph0Sqmk23rfbaofRnC/0a+VDbAAcKbX4NYsWcIMmoeWXYTJ1j+p+xsV9P1zj7UZu
BD2Xc75BlyPhQdm/LNViG/ZlzTU7VFNtbTCPiF+7OBeNFRy8Fkzjbks/F3xMF4s/gtwOaPKVp4Fb
ZhTlmAEIhaxEMakK48+33UwTiGp1o5GcF6Lu5ry03czB9i32+ugTU5xrzgcVAj572xxXHiKE0pYn
EQD3MfKtNgkPLvEPi11mYekf7vspymKhpS7oS3uYc2B2jnyej+jveiB1Y9gNdZa6+MgHX3AKGSzW
Vs65FZfdgfDm1YP4z7lCE5nBszXepmLCIcaCco3Tzjmnc5zuwTynPV8MgHPd4MpmvvZijSyHYCXQ
vTe7zoltpgZx3SIr9y6IQjtiXRDsTf8PY30CLd6kA37PAkoWtChJUPxze4U1oa9K2VZ1U7JlQ+jH
zb+O+82O3oZtzjqvTcHZZa3v7D5CW2wylxl8WGwBtRfRTQV8CTJzdJRZuJguyP9J4Vy5y6ipbxlu
K5160FORL2PeHlBmyqIUl7MDdE3TMGVZ9ZWk7JsEOrE6BrmLf+cTNoDTeJrOtw15HTeN36d4g3D5
BG6ynpxXZ3hyhjiZLwWpspnfKWt+VG6d11F1ngvJIFU67slmh68jG74uVZVUYjClpzTXOhWbXFXT
3K51QM7Mn780fVUnl0IrUGPP5Rb9efu3ahxfhShHHKqlDt/JmVq1/VrNnfPJXqbaIOOj8X01Z24V
0okhYorcUen96Nv5BRn0PwYOtc52iL6QYUvsur/zBaKm0WVFqGgpROnXbjzuVnuMi8lwFmlCK1DS
bVYpbfQC1QIZpSBbrNei+eaDY9KN/NSf1wSHRLI1d/GckVAFLgcQwGAbRXR1dniw6gGldcuwh+rW
QzkEuqVH89qGbQ5avkksswjJI7fskqg7oUnTharvba/SfUc5DaJKTpxRfGes/nTCKWktnrLqXTi/
yPA2iDuv4Cp2mddtNM9eQc6eN5KDj9vQUxhtJk4DTWgEyi5Qt5MQkYsfsYkx6wsvC9hmOC01+fVQ
hSwXUY8aT92wvKdhJbZkcAoaBhlEoulGcmF7s/Vnu7aN+CGZGz1apVM6yexArjxtS+4JmoQRtfif
E4QCmHgYClGg7DLXW1u+1K5TMoPjXy8VwhmVN8Lm8cAeCgSVmP/asZJFSZPJjyEpM/6wuyUZ1yXx
w+mZ7aZXiSbWVCz0BtXMDrzgIq+Qp2CgQg3iCjzd68Ge60NnfXHWNq32v287qubaomKjGXf8YbPn
BdeWZ+I9Ca9OSGx4f2r85zdwNOtdHhRyyfuZvCKR9UTGu9qQwOtxOTE+HMAULDC1Fa1Ih3Q02Yav
bEVWgfy4bRPdvJVNAu1YoCWTmHdZOZC3gmS6qfVU502q+GrvzMMWuzB3YH2S8ssAEE/DfvoVSs7L
sfefwv7MetsQZLrfoaTyxm6KxnkSS97u24mCCXHuTXKjOrdRtobBLeTInMHOHW88oynm5LVvvQnH
rdk8VTnWqEVHMfRk7NwL1hRCYH4LYQIisnj74jo7+GPfb6+z7kcooT3tRHRFNdp5cCkngBNAxOi4
kSbhAI35VWw08CpuEcYY3uVjhofGye287PbMNRZSodE9XZvBFkTkTRSf4mUHMcCJ9NOXhsepi4Vu
xa/bH9LsRSpMugEJseUC3JaHtM0X0O1z/nle2Nkt/BPaaRO/eV9D02tQsx4qanqzWiEYmeyc7xa6
ZOyXVdYHc1JJtx6Xz37YM1x/qsaBi+LcxEsEdYX9z1VMd95ZVMD0GOx8BUtwle9k4Cm1ArQbN9Zd
zVsk9JRIFgg2GZeiyleAphOPgHzDcZwhcUt5F5EkPqFEdGjbZOdou8kBWhwTycWciM0k5qtbWeUJ
6IxSbOG826jWbwenLR/3rQJIb8hve6lueCWQhyZ0pL3Ydu6D9ge4vENAtgfh0PtStCp42qctGZD7
XdER5h6ios69eky4Xxq2ac3sVQA1i7Hdtbxf83qYTj4wyGVvH1bPVNDRuL0qubqBIrTch3HNZVE+
+sH45kK08bbdNduQip4O7aUj0Fdw894v0iFyk8JqwK4lfZHz8RV05fddJFSxVUlct2uKys3DqH2w
7AEyxNZ0V88cCd2L3T5sC3Llo1ct/prHojx03gDWuv64Cp5NpWtiJ9atgRK/bjCRqeHBmi/Qgg5H
lq8BMTinbg2UuHWjjrZj6625aP7l9uuI3ibx71qhvZCcFxNS7nKtupKTUHHUIHaCtMBuObkP5YUX
xqSX7aQfcr9xyYF38V+3/UlnJiWOw9p2fJ+4K/Lxdka3IumgFnR7aE2Qqfhp3973IejImkdxeOz2
6Aw26nToSsPwmpmrGOp9jckIQv01H0BgR7zhDUwUhqekbmjl6e33smlpBKPQGp1O/pbatsktdUa5
LPcH1+fS7iHpAN/pVpKBCQEF1yZbSxPllcZr/nv7fRh+DwkLWQTqohJcP0v8IOs5c5CCnww5S930
Lxb7ML7tCxpIiTXtoWrY9825X+hh2e+CQpFQ7WULwfjDQT4Bw7fBaSz3A+0Njy7dkiox69ViYB7F
yMFeJfsuU+DRDN6is4ly0m771lcd+JrzLfROc7M+tt2Ubnw53BdGSoTuUVmidbmUebP7mSejJzy4
k64yQS41s1f70UJ3cZnjwde58F4cl51ZSU4RNWVlNHb/vR9tsNqmjdaccShfRd+D2TPYRTeyEqRI
/LcdOmAwsu+eaVE9ebQ3DK2ziRKkm9fH0g/gLIsbJiwYswGdjv16Z47Vvnz2QxC1QYwMRoGjqd+f
yXyYCwuq7H5SrkVy22V0prn8/cMHJotta0cwf/CfHqKOn8suvM/Z1T40exr3ZRph9ZUPR3sIX+wd
Gs6FqWKkm7kSppMHesZ1ojLn7usSFBkkls/32USJ0sVuirioMXK0Wq9+bEFkywnu21xU7C9pmnnu
WtLma2x7v0ZK3CIDY2h9F5kbCVTwb71xVFUkZ3k4rVA2DaF5Iz3iXR5Udtr0c2m49F0/PQIVBkzo
wogMsNUE04PvlGm8DkkXI249w/FxfXkhaP2/jtlAR9YOeFvnBRXjpxDwDLT2Fa5vyCLp5q/ErTeW
ZUDwGMkhTEHsKu19B2RmoLexmubV2gRrAyheuhGe7Pc4VaC2nAU7KCCtjTn5Uq2iT+IuQHFzcUCr
eOcHlEiuqTPaAnxJebV4PENSvnnxo9j0mNDZy/vf5XBtyfZlb518gphPPbyS4MEGKM3dDJlc3fhK
NA+N3a8RWKlzpLRjlgVu6NtHP6hZm5e1J4cvAVtC3+C8Ot9SAlyOO3LVTG457z3UsYuD1ZokPa6f
B4EqJuETxleHVByt+4DupXsn4/lYh+EispqCBje77U2az6gZ1hk1pILNVpB7nUuy2aXradh65Lsr
nxmKY1eNFIVqUamaOKjgekhFLl3QJej/c9CiQb7fMX8MroTfDhqBuGmhnmVb5cmv2wPi+9Fe5eH2
8Nf7GDG+cm5KZ6mLqGIQREudY5hWB3/OkDLJwuN4AujfdIfW2ejy9w+nZ7TM0ubzVDxwK6Bpg903
rVcT3u16nRc/Qom5koK3ZRqH5vM2VIepxYOrCw+RJ9J9+VdwyN9FLFv4T/AvpGNgZY1/BlYHWlV3
rpESkoXb7HXFICoHOoAY1IgO+GoruiUW2jTv2bPwC5VAHDsPTVJxRR8pSpVULtlk3XWxwdDKXXhE
8k3sXh1CUhrQE0lOfTEYgk+z6moJaJ2xD66eD8NAWhiCPSnYdQwGuboNRqFa8KHTsAxdB5XTAE2Y
cquTsPsq3G91YRnmfnXjwAeUY9UishnWaSweYlk+LK3zhIr0d9LP77cD72q+A8OrcR06C9IRNX0E
OufY+VY6sTfqsKRHFXAif7tGmRTdh5QADxnYF2gPz4lsKHt6Mvej78PuPm+xPKBHeWr3032/6OIE
H0LcQiYC8MOOPlqFlwz1dhgslJyqIJ/JAGKJKGlXE1ZNt/hKvC8Aasx8AlWCNQQyg3zTe7Mt1oGA
heM12qThYqWznBLWTeEIULxdZL58F4RNfdLvy3EAiatco4TbTVJzYtiGr9Yn4A1KePtUsH0MWnyK
k6zsf1XjV+iMJ21lJx4YLql8bhue3F4nXVCq8Q4hyYpNqEcNZJvP3BXzkTu1NPShaIymVovCQkTR
bDN6QatnsmTJZEHkZiIZR5GZdH975V0kLFGoFo/snlvM6fE7QudEyKPLgPwy3LF0P0KJ/X6YJA28
iT5CpiB1UWVxJ/bK5iEb5qfN/buNnPPttdBsMmqpSPpFjyotp492LKF3AYXlM50YSxdW+Ibl1n1C
if9qJX5BNuh+l/06czQ+hnudzPu4/LkGsjH17Gi+oiaZupF4liOr5jGog/EAHgPwkHFmp51Ev8N9
tlL2FzEHYsbTo3iAGPKr6w1nZ6tefd9EIaEJC7U2dXlrLAPeUp8XZOizsaXvRIBb8765K1sJCL3L
rRpCaLcSP43s8lj3aL+oTVU7jfU9ZfvoUPFyKr+OfiLfNB06XtAXx95IMkMLzsApoPuEsmtMXbU7
zeUX2GDFbTqR+OVfnrPet7Zqaaoqtn5lAWse1ylKUM9OIIueELncOfwlzj8cTTwYG9AFts2jEz8D
D5mAlCWjwZ2DK5vFZG/+2jtN89iK4ej75aPVQwQKenB3uY5anJJ1vbfoiW8eeXjcyZrsv6bCJFeg
WVS1IFWtgz8PIcaOnBLH86em/MsO73sVqfWoIpwHOwBf+GMx/AwsDvqt+XDbIhfD/lbFiUJXOf2t
3sEzscesrYlmNHyu6r83dG/gKtgZnr06uyjhKtDxDDwjvgCivyyoo6wNxNNk5NrR/QAlXO3Iko4j
akgWO+8gZvDCPSmcX66f2qMJV67ZzVwlXJci7Kxh75rHzntb0e9QLabngsY2agVqkAsaVz3YZitH
8Ag+9Bh9af6+vbSaaav1J7sm6Pyc4TTV8jX0vpTl2+1xdc9clbkXr5AGgAoM7DcJJJTi03CsswbU
kOn8zUvHU30yfOiyhlecU+XwdfYWReQqFq/NQPqTF45PYSEfB8LqjO3USUJOjw5o7ppq+jxu5DPf
50+3P625FKtlKsgKUHDSYh/yiocVFTyKI3h4FJXp/NWtzeXvHzbR0C3dBXto8xjHU2pH7BBEJokf
nU8p8VZTN55LC7eHWoZIcESZFU9npza9FTXXOZUEgUHimQMQLV7Z+EdD82J5J8GnVn4fX1Zj/UFn
HSXgrJYSQjc4WEOiH8BihYnVkz9ur6xmbLWcVE9lA6BBIV4niHbIsT5xy1Tw1VheLSU1TjfXnhWK
12V7Q2Zhaaakv0tUA0T8ysG4RHu/sfayzRH5OWqdhJTD19sW0byXVM3xxQpEJ2sn+okmhKQn4kAm
mobtdO7CIAUArt7qtLyvoQs/5GK8D55fNnzdowZGau04wy7yVOBByHaT3INueZXAqvjkA3QH73fi
VxI+rHcR32PayjnZyri2Sgb7V825rV9cvC2k4XDXuY0SsCKAGONSY5eb4znx6XNxUckqDGhb3eDK
8VjK3YckpSVe47LJwGt8CvmazLVJRknnO2qkckvy1bajn4vnAsAD3BkEPAoHmLAewoBRHq8SqjuD
4T18fXF/KzPxIaiaZom9c8TcL8yeHjbfJPl13U6/VZY2Zy9CR5TLK+UxQGdrulTuAzeKa+qGV8K3
32rWj8QJfxY1SEneA74VbZiO4LNqT9SmNSHH28F8fXtGMel/w6t2QfXYuliQgHtpMXpnYkfJYonM
99Nuw3+Die/0+sXrt9JSyTlEruQ8vUbr9FrT7mCj/3Op5hSNR+eRs+z2D9JZTgloXEv3ChgG79x3
FX6R5byDcoUkrOjf7/uAEtmjJIyGDOGH2kBml/Kwt93rTu9i3owCldvAmvtaBJ6Mf/aD732p47mg
aTt5kIm5Pf3rBCX4gBLhzGshatNyL5ele2wmNI7HVTK40ZxEDWhWKcqL05iNjvVv2O0QPnDuOkh/
qznFa9RQr5s8IJnZoYFa0raYxBWvo1yjQGU22Jq+DD05erk1rKBf+953X1ZvBWeUn4yCfRMe/RLb
v4bWS+p+OYsu/FQGgWE71mwyKvXBUAyLKIete9yXdLEfouLz7YXSjatsAeXgepO/Y1zhhO8jKUVS
Ecv0KNcNroR9F+7zXDO7e3TG4Gkr6vewu0tsB2txCcwPB7ZweB91Ael/LHuXMkIOAzOxeutmffn7
h6FrOgV+0NEeiS4UHVwpxqRisyHvqBtcieulGSxWOjCJCx/5QsEz/CuEQsf59mpefyAEqqrF1MSE
F0E5/ABt73FdnpvZyuR0DEzdlZrd9Te2Aza4tpiq4Uc4lrkbfnfCGuSfQDOJ5uCUd2kEY22V47ty
vGUZIED5uMSyeaiK9qmhVLyGfvnvbTNpdm+V7mCKRDREkNP8EcouodbXwOmTdnq/Pfj1y0eg8h04
zUbXuOHdj617E/1pkRNwxA9x/SeJs3D7Z1wNO4LuRyiRG4l9lQSMzD9o7ycLKqGxoKiIxvntn/Hf
g/z3Z26gIt67ru9wBdjaHwSv6XIcXu3me1n/H2dXshu3rkS/SIAkkhq2knqy3U7iDE5nIyRxQmqe
qeHr3+mLt/DlbbYArQx4UWIXq8gieeqcLDCzeu/7b8I7tnUR+RYL4/gF90zBwHG/zavQZSJKc4CH
pyjx1t4Zb/cjuUzl/3VA8lM0iYnh4MUEwMFwIV3g948TDsG+N0Q1MaO8NSM3XuXevH3QZyonsACl
fOImiMNuN0UoVKLpaJ7weIo+ZrHp6o+pnfKe4bQMCiflIzg3Hn0/C6SgT2m+dkekeTZnKg1wI7oU
ug1deSmXjwZJ9zP96JbPS/zs8CHkAs0ZxcmDpKB4pMIMWxwkzDUaGl18KhXABJZMMKMgyYiH9+zW
29lQ6JOrJaVmIVVb6NM6S8wR2nMvlbkEfkX2PF3T+tKYVnvmpVuZUPoaq0uZMyjqDJGo4t39rNKZ
vhbI7/aWahp7t02S6jHLP+fGE+rS+3Y1zlZpSuSUJjZJ0urRZP2+HfwINIwvJl3ZVnSjVvZxKvHu
UwNQ/xhL8lrG3q6ul23vAsy5/qJ3Hqm9zLTSxaouk4lmCdP4aJR9wPFsuc0x15/0znzG/bZwFlFf
jBT8WTPUvUE6/9dw5Mo98j9dRzeWSZUEgReGn1qc9S+uJx7AuGQ5dFeUP7nLj9zPdwP7NE/DoyVb
nHdogOuSD51fdjtrln8ScMjGfh/m5rFBe6WdfmjNSwGGHK+9lOYOqCO0TR1mVu+XAYgjN/fQyWbk
QWHmIHbKnuc6XalKdOGjHPZjuy2xdqBuiLMcnbvt+GtMAaixqzZd8ZOmclAJEqxktARvSXXhDFeL
rEJrWBMY5oXHP8UapasuTJW6oUQ9aLTXFceTNJKD/2oXycf7YaTZ1FV2hKkFmsibrf4FzccZqR+S
uQvd+nOGOwWZf7aKLCi8jfWnSo6A53Mo46Jp5dIt8bQzR7884LhsbVspVCgbXcyWuAasm2XkmH8g
K5gNb/edpIkiFchWQF/ASEZE0dKY3/LE/C1Idca5+/N985riVsWxXcE0OFBg5M1SQiDvuVqmoG32
07BtqWDKUtE6JUOrPFYinr+OXhM682cQtAXbBq/U/XO5+G7lx9UFRHNPdccOoDUO+kE8TxBmu/8J
TfirJAj16AoPadu/jK3E+79jOkEBCfr7xnVzq+zmTd+A1K+n5cVNvwIiFaD32DZ/3retG7iSt6xM
6jrPpv7FiysrYGOGGxWzWMlcjXEVoIbeY+FIOiHeq6QLOZU8rAy2xnR0mx3CZSpIra1kaaT9DKeP
P8w2iaScQ1AUATgU2YCfNvNj34+RUURdvu9jFiTL3rGXcDC+3/edri5WQWwmSyv0upD+hTkpaF/F
www17qrrIMz9qcu/SMfeed0ULWvURR42zhv7nYpqa7rOI2jVry4J+z5Y58Jvg7Z8q8zndDrN9bZU
VwXfs8Uc+VA3SPU+hWZiEdDqR47DlMXWIFK6yxyV38Cw2txnNu1f2uIizL1Ak6xt+TsC+etibHey
AJyx+1K3DLpebWjPy650ksP9SfvnjfaWE5XVgMVmmnNjIScH4qsOS0PDfqLDGWwgAS1f6uJEPMA7
2rADOWTbsUB20M0uDm75GawMgRAPQ2sHeI4KASqL7o9Jk+CqbDzPTAOXE6hjHOfRT76MzSdnXFk7
NAu3Cn1ri1aUboN6elpIlLUiqobvWf1gDZ/uD12X4sr60bojSdNEzhc+LwE0ugNT/r1vWeMUFeqW
inyk3jzOF6O8FMaba3xkctugVWxb4pSikXUxX5a0xvuEGRJk0rZRKzcDhmW1gxcPFViC5LHIwEwx
ys/JuOITzQKgAtrG0kwmn+bklJJlP5l7FxI/aOyNujgLckuGtbH2qKuJG3KdlXe1u0xMOlqgfLn0
8yOod0Iz/gHd37AiKw83urVTpUIYW+oLwWxyGqfkM+R+ifmriqtIQBeZtG5o5Sdv+g1d6fD+vGi/
p6T9zCTLILNNTmVPojqJ/OGPMQBlmud/q+kRJMnSNE5muqwUNJq8UIkSRCWsus1a+5Sm1peG8zc7
mVa2HZ1ppRyYkqZkbVeMqN+LcIQqb5+scWvoTCvZ3HfoD5nZMF/Kyg/cwjn4bNlWC6gYNBdSCTEw
3uMl5Ye++yjW6Gs1Q1Z5EYqicwaj88eLEM/QSYv6jO3vh4zm2KRSIkylM6euB8vgdCIyqOkH2n4g
w89kI1YYvUT/TjJex1ZOp8m6TAXKLp4EYJtfiXedW5T8LeKBjGwurYtfe0fCxYtP15igNQuzCj1r
qVMtndNYF3ByhwllTwv5ZBj9yt2nZuFR4WfVUIqOW611Kf0zKMudUYZeEbYzX3GMbvTKcduuIAmR
loN14c0zzgSBm56Wdg0NrAsZJTWzaYxLUMZbFxBEmFlEq69ong9qPFSVm9rZXaZCz2wnybHFjNaF
xs8xT8PsO4V2yv2I1/heBZ+xviFxLOH7dHZCqyzOgg2/Kt5FjM6b2ARcpmLQWEUm8EF0GH9hHarJ
faRNGsli2N3/CZrp/Q8SjVl2S2uklB1/NkGqWg5PMy02+kfJV+ismNBHgPEkf0iyZ9SKiwUi7q/3
h65JWRVh5s2sIDzprUvLzYO7yCN28/0209dPvt/NhwVCjMCqXfwrTki4z/1cbhy1sq+WArdWrLHN
C+1IULIcNGibyIYQKkqqzhOZpQ99nYtFnKAbSFSszqTO10qiWiADMpbCsS7m4EU5uCzGbOMC808B
8s7Xg0vkAl1B8yIW+2gIMM5Jek6dtcOTJkdVtBqwWaklltm6NJ5nRsXg/57t2AxpTF9IRsuVgNF9
5VqAvvsRbVNQFlOGnan7Djr1opcBk4DX/70fj5p1UsWudRQnMLupcOPq5NA/OJbswU6+QrYoWNbq
At0nrr/s3S9gTg1QOq/NC1CvYe8fuP8CJcaQ/enX7qx0ProuQe++UBhcinZm5qUCH4oh5b4k8W9q
4cV6XpsGTZiaSt52Kecd1krr4gHvAn0Z58rohR3l/ixo1koVwQZxybRIKyQBKMn3c2y8NhnEw4o1
lXideSV9gaTMagu8mBeLLsfe/0WdaWfn3co+rnONksHVaLTjlCFC29HexVCucVx3o2mlCnamHLSs
1LYuOS78Y1CmNslao+5tn1CVFmG05xJ7nWliQuvAnKLKEgFZE4m47RKqciEQD5eEbkpR2tTFATxz
X2q21oR9O9YBP/x3rPtdPtp4ATYv3fzBqKPM+zY1v/10jV1LN3IlWSsP640PZogLdWKcmOfAz1+3
xDhV6Q4Wq5gmN7fMi82cr0sFku8s/TWRtTtInV/UBC3jwYSQwLVimv8a6MEjnAJmYO3TbA2RofON
ssHSrLFry2bpY9y8gd/sxLtl5eXp9hIJyqx/T6qQ2eBMMco9f6wiu3kz0+cY8YhOrZDLlWOf7htK
mqaTXwnPQky22Q9oNfP4uJR/aRba/sqP0GWUkqx8cDlAVFgHRNuDf9J6KMFLw7Jp01pAVdyZXAZK
+mW0L6ZnhnPphf7qVZEmdlRYGSLE8YQP0658neR+HrFz2KE5rrz6aeJGVdWhw2KZcvTNC8tstDZV
uzr5ez+ndAO//v/dxrdwLno+c+xKVAYQWTt4TvFs1D+73H3Z9oXrZL//QlzOVebhiXIqPpSgEzX6
cO4Omfl1m3klayF62seF5ZoXwhzs1vXRYyAW4MWprLxf9z+h876StTakPsY+8/DIatVRYUw731lr
59CZVtK2n8bWNSTcP4PsMzDtxg3Tkv7ZNm4lX4UBpKXr5uZloHNk1hIvAGswIt24lUztvBKNyktp
XvLBCKc4DvEMEG0atQoqa2fXzqpBWJeutvC6lx0z0ALeN61ZX1RIWVlXlZON8DYBBY/npju/5HtQ
q+7um9c4RZVOSQYH1CwdIr1seYg7yl3ab5IMdKkKIgOPIRmo7MRXwP2jDjq5QJJsWxVVQBhzK96T
ssBB2A3SsvjCaf1tmz+ufnqX+V1C0ECf5nA3iDylae1MFNT3Td++PKcq3isxbIjjtg5qrxY8S8QL
Sb/ziuYQ159G89Ws1rZV3ZQq+YlFF8VMiw27KOiBWMlj4VuH+z9BZ1rJTm+eMjqgF+Vi5d5p9txP
gJBv2y5UTNeVqtsu5YAFy0lf7eGTtXRvmwatQrqWupttcDaxS1FD9wPEi75cI3bQ+EMVn3I5VKHM
FP6Ieb6vTPLAmn5/f9SaR0r0CP07Eq3es7lwcYCE4m0A/QEEeuhCgx26UA3IGEFKtFvIsS6fBz8J
8V7nsZf7X9aUTKo2FTfNLG/nxTmO8fx7Hj/E1Xx2QarTVfmu9TdJBVJPRVx4CU/9qYaadj7gSghy
gQyoxPs/4OaswLSy98VuRip07NnoExu/FGMNcfTOWtmfbi7HsK0kFytal/UZEsrtk2kfzyUIPZIe
0g/M2bTi4xNKki3oGxUdZI4g5jp+BAI6BLQ7Q8v8mmq0zj3KPmjFXVeb81Kdh9SGYnABspM1Fueb
lRn1VMDFjNKgdhcox1vOcozz3/nQ/3KaD1PLVjCzmrGrkIvR6AuLexmmdsyyYGiNv7xeuxTS2VYS
jlfQdXeu0j2G/1V2MnJ9P7ofkJqgUXET3hQ3Swdw8lka4m9Ku8fCIg/TNskteP362Xd7VpO3vIVK
YHouZLUbRR/G3qYmQ5i++uqdaYf3GfTj4BNx3cPbDup6TrDwTSUZzCuZ6sSzaO0YqvS5ZGxX2Hl/
5KOfblsHVFhD5nSN4fhGcvahiDIJZ9ezamV1vokJxMCVHMW7hA0NmMY6NON8TLMysO3PHSSYiaB4
df/KbOjEjVveW/EtJV/b1JoWqLhDUqrP6fhAnCb+2feylSu/RRP3KtDBXoTdiQJuSql7WGK2M6Ak
fj/wb24l1FOBDsUw0W5IEJmWfC3lQyNPDWAujjgYa/KDusErSWuC3dNvzWsEmVNQ4NgNDOhKvaYz
fV3k3sU+TU2fpr1Iz6BuimrRR4axbRNRwQ09B1576DCj7Sgio3T2dfNnnJYVp+vGff3/u3G7eAH0
mi7HcmCDWXMRn/hAVx5HNQuZyqIjWOqN3IT23gAhx6zt932dh7Fca+DUmVc212xOuVzswT50Mj2Y
bREs8fKZlsaKYzS7k8qj4xDDTHre24cpziFAAhnhrH2svToAUVJ0P+B1n1By1WrmZnGM0j44Hdj2
JNRmK/+J0AtgJSt1ssZHKo6hp6bsk5TAR6J/kvRrn477uPC2xbyKZqgGYhZ0GO2DlYHYIkzMrEyC
q2Rbv/IBjYNUUEPnWpTgzS49M7RnN6CLLv5Y9WNW7+77XxP7KqKhIh0AYRUZHzOTUANtSbHt78s8
dzcBtKmncuqAh7p0clbYB6/z9szyj0O8Bn7RLJYqrqG2bRPk/A6SK1nSMLX6hzpdzsNMHkeX7n1v
Y+WtIhzi3G68qmpBW2JmYySmwfhY54C33Z8B3QQrOey6Q5NWBL8iRQPNMJlhaidAU8VnPm1Srccc
KJsvyHD9IgWA8+AN6SnLl9Mi12ArutEr+VsBrdIaBPGfCBnN9vAohTiNbrrPOHm576DbsGHqqSgH
vBVNhbkU7LEuSQgdyle3mc5QUPvppywiVoN3VGuHpoNf18eqpPejpaG/IVEezhWEyYFRuz8OTaqo
QIipKhIgbOfiLe1ICsYX3w2Tpvh737imPlJhEMDQUBrLmj2arfdYQ4jDYMfFQO8cSZ/8Jons/os9
9ivdkLfpf+DR62y+2/H8mo1tOkv2aEPBXcwkcudHPsxnMmZR1dRh44NR1Z0i0DIFS5cdc7HW665z
4nWVfvflvHD6eElw4MmL+btnta8jW1NT0pm+/v+d6SzzuSUlNsPaGD7lvn2prS66PzuaPeSfK4d3
phmobAgH09PBirPI8ZMH2xkOnK61jOnMK0tAnZpeb6UJCicjPrXxb1Om+yFhK7u4zi9K9ud9DA0o
gH7PWZwfEjYGQ18c7/tFZ1rJflKAhQNpkZ6XxXsqevNIE7GyMWl8osImvAQ8Ce6CUUtp+2Asnj9I
Sj/aTH7ZNHSV6ackZgx8DQqPTlh8b7HYupLs/b5vXLMqqnAJh9CKLTTOz7bZH4Y+j6rReTB4sivn
jYcQlfLHN/zc7abaPuC9UYS+aw8HZ+7WGp80E6tS/OD6hzp5gR9gTNDTiZNdXJTbChoVIpFUBPTQ
mSjOlZntx3YJnL78VlkQU835yhOjbvTk3ysBbevcnAeMvhTzrhFpWNXbjpamkqmjVzWz7MbibKAD
2B6tqMk28YlRz1TS1Oxcl83VRB/T0XCbcEyzPt6NFna+Fcf/s93/p5ECX1CydahaLx4nA0u9zw+l
t7yAVv4kmzpIDXr26mzPyHhg6KDkeffEsvow8maX4oEJ+gmAruMiI2mzUHTyeS5Y5LlJxE3+N+lX
tsDbs4bLon/P2ghJwqbrZ/tgAp7TxE3Y9ms4QJ3p6wvDu/XbJ7GwigW3MgzvKzjxDn7Y2JW94lid
deVITeoUz5E5Bl5ZJqiS5n1hr0nb3F4FXZULCJcBqALBkHAeBmLtKncunkTJ82gkyZropG7010+/
8w0lpgBcz8/O0C4KHVoeEsdaWcN1pq//f2e6h5LrmPsLrqzL+jvnaDaZq7JYMa5zjZrkoLqVpDTt
g8yNE8m6vRv7O4iJb9raXBVrAcETNGT2nGD5hrJQPx5INhortwK3Dy6uyvdDrrxLRg6XN8vZWCKR
fpnKb40Z1cVawOu+oKS651jVtYUyO3vA6+XFviY/hkKGzRB09oqDbu9xwNX/e3KdBqTJBp44zgmU
ziFj3A1fquRnzdNtWaWiLTxesroYnew8dXYFxEK8/DDtjK+UwLrRKznr+9yD3GOdn6Ugn9zJ35u+
AXK17mfqxSuf0ES/d/30u+gfhqqyyNhVby06fSNraP9en43vFxia4FcZfYBpqa4KT/nZIZCwTrzI
BFthzDeBaCD2oiQuRCkaYy5hXhTVAxfVnsvP2wauZG3FrI45AOydmzTbgYv7UPaQOSH2yqKg87my
P5u1SGgH/ZQzEQDZ53H5OebDytA1OaXy+cg4LnJHDOSAu1leHHn6255B9sKOE1lh+tMFpZK1dk5B
fQAg48H26wRc4c0nbvvDg1ULus+NuFoJTE3wqOCLOWkXTmKsnFMuA3CyPdlV+uyVxtumKVYBGEPK
8ilOcOHW8iK0vMAgdRivdV5qJliFX5Q9Z7IxYJwM3lPazV9EbmxbcFT4BdAGce60MI0r28hlfEfX
MHW6QV8n4v1KME4ciCtY5q2DXir5ma5e7ejm8vrJd6ZHl4PzH1eDhxhCDAAYRFDxCxA+0f251I1c
SVcxLaZl5DA/GPnBb/tD066hO3SmlVQ18sTqB77gWFq4aZCgLQEtA2uXajrjajGd0Njrk4UgTJoT
SCEeG7GG5rrWjP+tot3/4C6aDjh40PUcuskIwAG/s9PuqxN3YUvG7y1r912dbIJJARCk7LE8h2L9
DCnPg+i715Z09a405cbaUsVidF5ljC3AAIdCglmhWvauszy34xreWxOZKhyjsicX4hcwv3RzFczD
UEY0c3/ZIt8YQSruwgWd+tj5MX2Ebgy10E875d6OE5QKh/vRr1mPVbodCVRQh5M8wYpQPCyWBOZ2
3Lks+1S6ayRxmkB1rv9/l7+s9KZlIddJSEgbpC1AZaPTrexYOuNK9soa2IvpqhiKboRjbw+nBCLy
912jm10le/1xsIsFAJ5DtdhhU7sPheDgyHJ2983rRq7kb1P5PWlZZe472xW/UC+DN8/wiyWJ7tvX
JLGj7LReOfO6o3B7jRu3LB5OMSuPdersppm1IRleSL2J9pni1urfM1wUvZt6IiYHvLzuF5vgeLuJ
JwWmr7/uXfBUKRsy6AGQQ9mkDa6+LdBs5zXNXkCBNLwm1ClWEkEzHSoPTo3zfyMnTkHJnINcZ65s
8ScZJfoh7k+Hzr5SKieido2mgI8mWoAXnoLmYU3dUFO1qUQ4MVDCIGj3zb1V0PJXPfVzlNRZ+7CU
TfPRo3V7LHJWr1RWut9x/f+7CcmK2FncFHO8ZEXoSRLZ7rCScJqIVTFajutxhBJMV8lr1v9amlfH
BIvqt7n9vAb/0LlKyemC017YcZ+eRW4GqOICtxfoYXpJ5KMfr2mz6FykZPYiZrSl4B3lXBI/nMi4
X+I1lgjNmqQqt5kGHQ2LwTQDWSgUqTv+Um9iwaQglfr3zFqDmLppge0pPpTZeWxwcNzUNgnbShpP
JGGOVxFz38a2NABd9BZIk7GU/NyUXSrrzTD2c2FiiTi7MQ0hab4vsrXLI01UqkCtCrogS5dScvCH
8qVNO4G7RMidGWbmBoDN/UR70/eyXGNC133tOvHv0qu3ZdazuMCtRvHMneq5ciRkWk59kRybooIo
6um+w3TfUdIYcie+0bVjeubyZyEeclznufRhmj84qH59urZ8a+JVBXPFc9KktXfdEZbyWCxf8JJy
EOVaVOmsK9kMQgvW950gh9hi+47PaBOaDiTdhChH0Cp57FRgp5wy7D157YU8HvaDuQZ50CwRKn5r
MdiUZ3hpffP9NDD99sM8Ni/3Z1ZjWoVuVV3TTm2TwSlGIgMJHrqw6YuNxpU8lrVT4sqwys4zTgO+
S87JaG6CcbrkumS/i3xcxiTE8Lv5zbJfcI0feO2a9LvOI8rWm/s579G1StHA/tqxOKD5xpVeBW1Z
UOhw53yY32RbHV3xCcJBu22zqORnOSacjWZKDhysV9U0/PDtbGUONVmjArZisxo46K7mN3seo3os
Dsto7ptV6Qydt5Wk5D7lOTZxcrDrvIrKGpiq0ZrWWs11g1dy0l+W3nBqMb+V3bQHaXPgQ+SFO/aK
AKTOvFI0m5Xpj61o8FIw2vHJAUeO0Q4kHOPRju5PrObApWK1ZlqX3M177K80DiFSHBtpMBljIPuV
n6ApcVS4FjX8meICEvcZMelPYmFFwOgTo50Rua4lwWS2qUOWuipuy/T5uBS5ZwP3zqAvCGAht8P7
XtIEkYrZWkYcjOTiAzNXe5DWxfXgUXoyCe5b18yyCthy8iHP0ABODtScvcCKUQdawAFHMkm7jZ9Q
8pe6LdgcDNxzeu5iRnhTPdgsA1zUnw7bfoNy8B0rk5XShfOzPg9oZkby+neVX1s3AUoWJ3hDzdkI
8+YU77u+eU7bcXd/5DrTSgqn02xCBtclB5ePkcfyfSe3el1JXy/Ox6rlFe6vIVHW+E3od9muTc3o
/sg1caOitPIa/Z916eHsE4+PLs64doeTBLrYtplXNlebVnMTT7jLqFlLXxzGQdRRJpbxManNfMX5
t4U4qKuisHCfQQF9mpzHmre/pTkkeA4vTlMnx7Bys1NMzadqik+mBO2yD1qfwKbztpVJhWTFFMuo
Vc8tdPXQsJwUPDmRkdLTZLRJwJKZHfzGaredU1XmGj9FlWKYhfM4xEb2fRQGeTSLav50f6r+cdeN
K9J/CNbfVSt5kuS2JJh+D4T3zsIj4oPLcJ73XvsMqb89IEk7zj1Ia4mg8QTeaXjkOF/T4aXsADgj
TWC53+6PRZNPKnLLZm3ZGG3sPw2Z8YPW7k93+b7NsrII2IUB5uQeSDbhoNVsKaN+9epUc/5QBdoy
Zyo4tj6ckccmNJCtWZIEDTg/pqYNRfrWuJf7v+F6er01UcqSsAjDLdJrM8DgPTfG52l+ipM8yOcS
HDhhNb0BdL+y5Gs2XhXO1ZlLw+Vc4Qzqygjwk0xWwWR/6EgSmP2aApSmfFAxXT0vche0u+l5zuu9
mPYUh0P/T1OsHAs1saSiuiBiNMeiuJq3ndMo2FML7tr7E6FbeVQ41+DQBsgoPFyOY7Mb6kc7JhFQ
rh1NDp39rTZ3fM4i0V9YvCZRrJuR6zr+Pkn9ZnZTHODPomFB1jx7+U8wOgdeDyWg4/1fpZuPqyPf
fcLAnWG1WPhE4j3HgOouF2pH9kYAgsqGU+OBAZydOKWL9IdXPZne2V2OKfl8f+ya1FCRXv4ieltI
MR5yvGIytFwm06e2agMrAZEsWaK0+lkDpnX/YzpHKbu+DYgudadRnFOjCq2lgVifQDP1yV4LXd0H
lEQHwDRGrUjZI86noQUZvMCrpjNkFNErmcuVX3E7ohwVwLWIbm7mBc1LEuqew3TK5Gsti6DHxtmt
vJDfTkHnP4w59QQwdLmIMxv8PZkAmcGGcX8ObtcvjsqYk03EquZkFueqJQFPSMC4E3j12tqkG/l1
Zt7ngoRGz5LCPGRz2au1BlPSLByOypfTSMhy4zlDnFFNH0jEH8pjdUoDKAVG20ovx1fSmNNU1mnd
ITq9nxl0eeIftRfdd/rtuHR88m+v1I1X1njQF2dr/Nw3r8k0BUkapKudzbebwqmjwrikDe2IjOID
88E54B7sgGTeyXAJoXIbip23Evq64FESOBXQEjJA3QwSyWOZNgEuWr10pdC4zYSL36Akb1s3tJ/p
4jyWZfpjbvIvXsMeQMkYVU782rdGOA/kh+dNkZ+MH+/Py+3Vz1HBXd3S08SP8XsGtjwlLQiL7QRC
wSeLfaLpj2GyIjDf3P+UJjFUnBfLZZoZMWOPRgZOIDLPwVKb21oSHZVTx4cAMJTfS3HuuhjsnsPR
2NiP76jwLoezdJAuTINx1zQ+dWssbDp/3NqXl7wSuAOZowKUhJaz9mCuiVIV1kXjMnbdLkvO0F8O
nD9sKALy5/4salpKHE/JZN5SqFkksI0CctjxY3cQkQ8a2GCOILe9d1cWDJ13lKpb2h3D+o/PuAu/
DEScJrkGKNWZVnLYlEA2C38Q52SiUMZiQVdtur11VI22MukEHxtM6ZWgoDZf3YW83ne7ZswqlGuc
y9RPhIMghF6DkbeREG/bLF/PJu/2K5t5Dgh6MObW+9Cyg91s84UK4LKLiabd5GKbxdPRvqmH5bCU
3srJU+cOZZMFYNQellSKszEciPFUr8mYayoblT7HrRPofxbYAU3fNvY9dz+CMONrXsVTVLD4s9PP
m44Yjqqi1tXQS6+gwnEm0uug4szdgxzLb9umVEnRMW3SSVS1ONNOLmipkSX4kdbuL26eWf3/6H0y
s51HszKmU2JO4SB4YBE3cNC83i5fjfjb4q+dW27OMT6kBKbRLqld+zE+lMdPrdMerC5f2fV0pq/T
/y7mjTzzwEvlTKd4os5nf5HFhxlc05f77r9dqmHkSnQuo2VkYoCLprQKYt6dcjlCqPg1r5sHWaZB
Xf51rbOX477bXwPE3i4e8FFlOwFj+f8/2g70XExfi6kIp+4v6FaDFAx5TiaDUR7EtsdsfO/q23c+
zCwH7aCZPZ14W/CAsMQJ8Vj1e8WF15LnPxcWsK6EMK6GbNCptgs0P5bQBoHxIP4IlAyyEmGdLeHI
f7KCR+myRg58M/PxQWW/6Ukta1wiLWjLq8LJebH5vB/ynyy1g4Ju6pPAR5Sdp6wX2jDHbE+ylM4r
rx0fKuKJ5Ct7881tH+aV+rFxvbw2etGd7DLOvvFGxFcCWQAkEkO4KzOjSX91I5p5VbR06pYTH6eQ
gP6Zzl9o5+/ytjr0ybkZyi1Xl/5/FENRZVhyhkrKySgran+U3ICiJrFs3qx8QDPj6ga1TMZCMbXk
RI0mghj9sRTumQPP4xburmiqtfd5zWKjwo2bfBpiqES1JxtCwm8pUGLi0KSirXb3c0VnX0l8qyy9
Jo9j1Owm78OBOUNQe84aZdTNgxumQUlzcxkkmfM5PvUNFx+nhH5w0yR+GJPC2gFV+nXbb1DSHaAV
j9SLCfkU7j6YncMD0H+v7Ia6X6BkduVWUMylKR4Zh/kIObygTPNvzuCFssq23FbASUpee/acZWMl
+hMrifUdTPTu78mQZKXY0f0AJa0Ron4hPR+BWgwDmlfTwG+yX4KKMy/qw/0J0HxDBSA7ZSN8Zkp2
snl6YcV0rBL3zRFy7zVrhxJNnKowZBdIzwnXeOxEYv5IIdt4fXG8P/rbp3+fqRhkYs08kw3tTnw5
uZ+9A92lew+qSkf/h9zZUbb3tiWbCkWecAJPm9EHjnT6atS/42zbHKsI5EIsMnMW2G26KmQexD6T
Y4oUq/ovKy7S7KgqANmPpdGKAV+YJJiZsknG6Cey2ypofVt+F2wqQzBp1CwojJqaUKKcoKlpyTXR
Xd3sKxnuZaXhdTlrTokg/FOB9f7ZaMq1S7frWnejXHCUHF+WUZim3TonUhofzN7adbL6sbR/7/tO
N3YlvQvoMli9g7E7/VOVPLr2SvuybtRKYrtxXsYy7p0TEFbPzlK9SRPv/ATNHffH/c873A23qJDk
diliShOnOU3eHPBxCGi67HCZukDh2zH6wIIk6NR+NugfK7cORnaU7hTkwyaeU5+psOXF8GUuhiE+
5Ynv1oHdp0P/ofOZ32+h/MEHlDreMrvEmIV0TlVnh9Igu/9xdiXLkatK9IsUoXnYqgZXldvuyT3V
RnG7b18hEAgNaPr6d+qt3LQpIuSlFxSCzAQyT54TeeMl8W16OoZ916U7QdHlgea/T85DF7g5CEpV
nlFl63s07L4OWG4dtEuAsUOem+Yh4qc1QwXweH/jDZc0nUIyQr2y7yDWdS5Is+be7OxXUn0oIXXN
kE1B/iMfGhu3veHk0PHK4LqqwQK9JudZBZelaPcKDVttSgEws+k4m/ZB8+4F51BZjlNyHse4W/dd
GzOZMxI4vuX8MG2F5uDKabusAVfxWcyhykm6fBV0enDbjeFJByyD1FC5Xo81qgEu8BVHwbK6VJWN
28kwfR2zjL7ovkljH3a6glyrrtVT3C3yMFfLtvXRgcsZA11BVw7jWXjVcnKWHgKMc0x2KukmS6wy
7LGOXQ6zgfUNTlaYETqLxZIQHIPdxju4TgTZlGvBombOzstaPa6sfV+ltrS2wf51IkgxD2F6uxKc
49B/qoWL7ly5H3z5T7fa6m2mtdHOTtrzufWETM4Lq09qCZ+6jB7uRwqT6WiuNRZLqki9ZmcHvKTU
aU+Ayh2AP9ltG15zrLiAdETXYOaZW/+gFKRaTvMBup1bsmhZpAOIGYtjBIMmOUvVPnWu89KVjuVC
bFhzHUAcJclUjiViv1qBy8lKWu5ix7Pc9gyr/hf747r2GSCh8Vmw9WPIix8Nzn0mCgvEyDR37VhM
OAnCAUHtzLIpr8tph8fa/v6G3oZ440ah61xWTpGSjsFeIIpXgSKkrd85smvfp8ns70jB/ANI3r/f
/y3TKt3+/yrDFGQ1SPGUi1WaxH+S9fFOZeWPugbOctsP3Nbv1Q/MnQuUq59m50TOD5XnniDalJey
O9wf3rQNmtt6rVyjtljjczkGOXHrXUNtvalvlu0ytP3+OfOo4vXYVeR2YMkxYYDWdFF4iX0k5aoc
TZISeNdUju38sRDe2HyumdN5XyHaGS8f7n+caXM0z5aKesorHYS9yH9qshtNDH8STmu5wZiG167G
QYf3CYg/hnMSf/Lcn33/JNsvm2auY49ntiruuZi5HLN90JSHfmrz0appbpi5jjwGyYrnRtU8nEPv
kvGXZnku/J/3Z24wqL+gxu6czk0Ch3CmaI/dvYhmY7jTocZdHXXOgjZSpPX8+j1p4vkjg1zutmCq
Q40F8OrrUmPiHu6FAy1y8BJafNjgCTo3JB6T09yLuTtHyGBMD13hdclJVFCn+52BwI3Tnb+2fkh3
mdvX46c6JbL712kbWWypc2UgtvzTFYu57uRczuVlGfxuLxxoV/ucbYvkOhVhyp1pGgbYqljbPICC
Mx1X2/vDYE06BnYlriyCyCsvfGieWQYsoJOVNgUzwzmho1x535LEXUhx9vxeHZKxd/ekQCdOudyU
fSkHxZSktuu1qfahw1zVUA2AmgblpWBoZKxOfRkcOP3ge98CMR1Z+sQh9t6QTQSR2HLt3BjKKRzl
jI9r+PARTMXAjGXCligx3Cd1ElIWdgFHdrWH5DHgpmgr5emvml2ycuNd2NfOjn6sSNdWMNi4Xr/V
C4124UI3kZuBaVQ7FuZEOuXAm/68tP9NGZCM1NYyYjBXXV5VtFGRclkW5zlZhvDQDSJCu2o7+jb0
k6lsp0OIkT13a9IO8OQQsAkuu/1avKhAfPTUmg/9kDf+Jx6xh0Q+g61oU0j/P8ri1RWkVe0UILEB
J4y8917aPnhWtjLDQfT/z3w1dAbK5dB1y/LSRsjySCF2nIgDcdVoCb2GHdH1NN1hAjumO85gmS1F
XlR+um/b1FZ4MIyuA4lJWiRB1bflpYcQQyb4+1gKS1Q1pEd0+LCQPgSSp744+6P3vnfPCzCri7se
Ja7Kc7RvQYR3f3cNW6ADiWl7Q5bOFGlpbMRTpYS/70DscZwSbiNuMf3ELYy82mVgicFoUBTlpQLl
DMz36DrOO7/exM+ACsDtZ18ND4E7J2ADUniEjjnh6UGCwP/+4pg2+Pb/V0NPYENu1rQklzIJvHzi
cX9CT/cm+SZMXLt81/60cDB1I82i6nxW4hizjfd6HTHcRUWcecypLm6R7YfxJ7eqhJg2U4ueKyUu
+gYx6dHJdnGS5dILP4xxYck3G44WnRfSYWNQQEe6usCz8qr90pRhrsLTWFnKYG9P/y8NTbSGT6UK
sDDppHYhoNqgXjtJ5W8c/ubOrwwmjIa5WxwvOXfJeGi79AEcXQcptlnMX0qaFIKraM6pKLaVfesK
fmWcf7tv6qaF0Zy0yCjx2p6k59ZJH3BpP0KM9gR2q+O24TUnDYp6ZLTEzJ3yZ6fkU7p+dV1pMRrT
3DU3ZVG3zIlS1cULaR73x6D71Heb8iChjgpGV0o/t84td+zKhySSh6UXL05s0yJ5O8L8JaMJeMrI
p5HSy+h5e9WGB+TOLIkt09CapxZVrGAssMW5K/8NWF3nEJqxHE+msbW3b+m7lM58Ts7u7Hp72VXe
gVXZ1/u2YhhcB/zyKpzSAhQs58pjBzH1Z+QEts1bB2whAeCPFfC3ZzTHt2d/9tv35TTZmL4Mdqgj
fH3hDFIFUFej1DlFYbdfenQGVDZpYdPwmot2snBikQp6UQ4/TkOYd7j/VZ4tg25ads1FGRpknJ67
9DKLEbCsOI8L2zvONPPbT74Ki87ioZrKsDCRF+/istoxWHsab10Y7SDNCojCtbQml2hOoIlQHDhY
xefMxiz+9vsdmgV/zr5uljUq1pVeaMD3XPS5Tz/U84AL6w229MUJP6fKYvqmn9J8lnOXcAXnugz8
R42yG2kPZKH5FH8p3ecpRaGMRJaIbNpuzYXDogDoVTT0EjrLHnXv81C5lsSbYWgdgJUN9dzycqaX
Nfklq+KjSJ3Pm0KDzufIa9VGoGZOgewMvvmrUruRKhsbuMFKdbTVUqLY3cULvRDwSJcQ791lS/Yr
WUdiichvX+r/EtV03Soqh9WjF79leSK8fV1NyDX1udv88Prr1NtIY0xforly2w0FdF+C5EzX4H2Z
kNO0DJ/9wYYwMQ2vuXPKkyADRSV2QVVHSYN9h4Akme0ZfYtnfyfw/9LaLMPWmVsJJ+DeS0tOiwvS
gvkQ0Z/3bcg0vO7OS+yKuarSs2rlP4OT7Oryxs4ujmFjqwabFkhzY1d53Uwclp7dAjmRBM3ZuDF4
2OrO4rymb9CcV4lQ0TIb0jMHsiAuUdsQHwTp8qaPLb9g8GEdbVXQGaq4/W0Tssd1qv9J18GGmjas
jo6yisNEoNcW4bpGkgQcSnmHxp42sBHEmYa/5fteHTYRBCSh7saTs49ehNqPT9VwE9+1Kf2YFua2
Ja+GnwC991c2p2fgw8heUSL29TBa3g+mwW/f9HrwvvYUmAtxr+oAWx9ZDSLV1iH7+5b/5uhJqCO4
gqaRtRy6m0zri3KmU8crC8rFNPLt/6/mXQmnJ7JcIc+Mm1u+BO6PMHOnLa9wTFs73oW7ZFAE8FyU
IJEjT9Ijr2215Tf9CENrsWBC5RHdFLP7g2RPpNr3Q7ET4jJJy6PKtCxaHBjWWlVts7g/5JDsy0E9
4u1s8U/TzLUIUM8hIWEp59MkBwidgJy5BE1wF0BOTB1IW9bdp0Co1sZ1bPg5HaZVhuk0VGqi15IO
0BU4JNLPWVTlnmd5wxmWSgdiLTxLO+KM9DpHfi4BoR+YjR7szYCQhDoEqxnLZJp5x65rVkCIF9lR
6l98up42eZUOwUIXfltASCSBbjjdjRAIjXsbLtg0cy0cRG7i96E3s+vtmiYOPhoGxWSrf5gG13zW
T4smhV4tu2bpOSBTDmUnx9p6YbIXzWf7gqCpJJb0irJHXvJLnXxcw++4Fm6LCbqU7xD4JKZioNfE
g0IwFycRlIf7+2laF81pSRFyd4Zqy48uoHlH6oPvDDuPLg/3hzcZuua4UbOitBTBXICmPLjoTh/o
v/dHNkxcx1gFZOATJ1V97cVzND50fMnnyHKlf/NhkoQ6vGpFYW8eS4X9LKacNbg0oRgXj22uvM/S
e5inlyC1MRAYVkjHWSnSjuDYhWH2bbUrxM+Cqv39FbpdAf66WeIrbtb66phKyUyi9rb2tbfuHcgI
LVF66n32znXYgalNNxD8zG2DXv1MxoXoZDywqw++MH8AcbCzW51P97/BtMu3VXs1+JR5vUPAS3Zl
5TcOSIDvH/ygsyyQaek1tx1Td4nQecauAxU5OIh367bsBRZFO2pVkNKAEZ9dCXkWwbWq9kiAb4sG
OgFk0eNVVceKXZ3oFx3B5QplnW2rrXlr3ddrn/YRu4aEoac9BOW2ghSxTczNsN46hMslzlo5bcau
C8I6b519pNxtcUYHcJGVB0MzoEM+ls9lAg6+uLKMbLBAnQBy9VJ/KoOEXdsBTW9R9C7OvgyJjQ/K
cHLo8K3ObVOW1NQ/J7V/kOAjVFG2T6vmnZidw6ZN1dkg2yByeRrW9XWJo6MX+wqtDOToTP02Fw00
F3U7YLIZg6k7nnoXLv1uoNmcB4u8bpu/5qWJWNKmmmDu4Lt9ooX3QSbVe9Vu6vpPQh25VfRjLJv/
B4H0pwdQ9oy2620T145WNValWrMQV46VnSlaqMqQPw3zxhtNoDmrUqMrOpbFpxocgUg1nlLZ79c6
tjzODKeHjsrCzWseJHfYVQ4Pc/Y+QOeRv6uW57Q5318eQzTQcVlMKdVWdMJ1ryE585dd7W7C5yah
jstqyiJaSEbqa1t7B7BH7YitCdK0KtqZWtMSeBBahedsoEffuy5NeGHBr2T6uapiWxTWwVm8S5ag
L8L4BK2qfdzVD3wm+2W2dbobQo4O0OrappcplewaVV/88QkND7g47T1iuTuZtlVz10GGInVXVl9D
x3mZ04jkrm+7DbyNK8LGasdqQPw6nUTDrsXaHwKkLNXvsPrZzt/G4H3svXPZe+pvQs7gtzT3lYNw
Yw9ssdcCqngRLh1xYhObN5wpOnSmqbIlyBS2oEfTFdsFDP3aiSU5YRhbh781VVtUPG7rKwfwjXPv
W1R8ndt6W0zT8W8y6qdGyiE+eYHzlDjrY+l7z2uXWWKCafI3t3t13VuyeeiribGrkE9J/b0C2Tu1
xDPT0JrnLoPibIwyes3Kx378mFAAFG25dINL6XA3VkAQpSOYNqHvcIVk/NPM0CZt2VFDzNHRbU7R
utUIVsKrWtBXdSzlOxleh+BS06/3I7FpaTSXXaMgivAu8M9rOhbQQ2m/q7JUjyUKepYrq+kXNL+V
KvLVkBX0Wvgv5YAE7pe1+G/b5DU3Hcdu8psoqq+sRv8LH44J2gNCd3q4P7whnOmYqrJJhBOoKT5B
t3l6AnFf+KEoxWAZ3bC1OqYqHRNaJELxK0rupf99JS/z9K8f/peiBLBp/jq0KkraUo1C+GcaEL4L
6iy70GIOLKMbDF/HUzVRU9A2iKMThMdSkGf0j84kX7hHj2VhYyoz7IBO0DhHmVLQHoP58ySf+ign
QuzvL45p+jdzfRVugmzwPQat4ysvnqOlz8nwLpo+leG2YKkL7pYNWj3dBjNfp29eD7IaL3eW7/en
bloVzWeLtOvQA9nxazGteZGQvcg2OqsOp2KgpY9JgGln/feFfvV9kvepjezPtOSauyYLOtSyzmGP
4/CQut/9KMu5e+SNTT/ZEGl0SNVaRh0ZgoI9htBMC8J/2haU4zOxxLG3/TXQiRZBEdcO4Ypn5hSM
eR2dAvZd+k3eCug0ft2ysYFOtOjPC+P9MvArWr0Pio3HcCgtudu31ybQiRYFFl94MaVXd33fSuSD
0vNqRQ+alua24a98iRdulYZsEVfPuUYJ8BR+n8cQ3ZNfPds5ZfoJzV0lc51VLT2/8hXpuLXYBags
r6AtHNm3UXy6v/6mRbo53KvvqCs+9JA349d06Q9seldnTk7C9nB/dNMn6G7LE3BGjgj4Kew/4N+T
ptn1C5LGszyMajje/xXDPTnQyRcrBmFkitzrlQegXRTrWYHaea3OPgVoGirGAf4dJN+UtHFJvO3W
gS6sW5RLUoXCRahLHsBz1I3lvgOjpLCN/3a4C3QmxsUvGr9hZf0IyoQ9Ktq7TtnU+AxD6wCsslrH
dOUjv3YszbPO31FpC3YGW9IBWI3nuA7KmvAJMH4N63pYUU8q6sFiTIZF1xFY06DqTKD49Ziu/cV7
KTt1iCMFbv9tdQfo9/3pCwo0NmlaJvS3YMFHNLBfemUrsZmW5vb/V26GpgTV+1nCrzOB1gGyOSm6
CDOyCVUBClDNi5uiC5Cvm+nVJz4gCbuW/FrQljepTWV9/IDmyF6ddsks8QMchYdm/iiLEtkRy43f
ZJLadTlwmbNCT4tf66XZ98l8Yq2tX9RkM9r5G5UUsi0E6067l4IM+eJ+jaMDV+P+fugxTV3LSiXN
SmLc/XCjdaElr9RnFsU29L5hbB1pNU9+mtQZzvZ0UU0e9ui8WhuQTGyauY62ihfUmIXD6HVIs69r
jwNers3L/bEN1q6DreZi9lohmLhW/L9k3bfBr0JtetcGOpuVI9oF8CdcqPol3fO0y6fol/C31ZAC
nX9R9LfUKF/Zo6i+9O6uSvJ5/VQGw0GUocVi3sSJQWDpttuvIgFEN+aMpFxcx/6y1Kcp+DYNT41z
idVzUFsOdZPlaN7a9XRZxTw5L6ytclB8H6hvS6+bhtZ8tVO8hDKP1z5K3j+UqvtUUFt8N1mN5qtQ
fiR1lrbssQi/+/1Xdz42ga1FzxAHdDHdyRVL4KOP+7qm/6SQvHaaPMOtKnVtFFCGH9AhVcG4MsIc
5X5q/I98+U6rb950iEcbyPZthqkk0HFVVTKqYhAYn3Tf0xG9PPI7SqcHXg2/C5fkYADb03g9x2x6
LAk5k4ru0tV2ZzDsjE5vdZMrAbdsxq9y/pyluIyyBi20tsY3g0npnFY0bvwamDfsDXPzbAp3A3R8
7wci09C3D3rlbLPLIuHUk/upbD/wVu6ybdpI2I/bL74auQ2rdpYu9mNKv8tpfIpZYmnJM9yZdURU
r4ZRomneeVn7U8a/c+SPIF3Cm+8qsKnSmoxVc+LWxQWt83v3k0wvvgvNB/Qbxit/CLKNL8dY8+Ww
8iOkAmacAOlzufi7OP0a4yLulcdl3nZr0KV13XUsah7O8tGp5ghpMLYcSeXaHM5g8jomiobLgE53
fACbVO5DM5wO/7juz/tmaVh/HQ/l9H3fZWuH61o3gFn07IVPRfuxGD7fH95g9X9homgM5pAQc596
B4+S+QECzRbjNA19+6JXZl+GIN9lAZ69ScbzXhz9aGOM0emoQJFT15MTiatYHnn1HGYPKdmUmAp0
OqqM4tQab8GfV2wXMW/n+QDbO7YcjOFE1xmoUuHTiQSIX+PY7tPUPw5xcFiqKG+peCBldeS+b+EM
NS2/5rhSrL3XCPxUE37kEnS65WwpRZhG1hw2C7uu4tF4s5nfSbEc2mZ9uG+NJk/SrsiB54nJBaLo
SoZDnR7RA+yGlqENoVIHRdUlJNdE4clHKMK+D0Vx9MbkhGaU/0jTH9w13JZI0vFRZVRHEJuFaap6
2vXDdKhbeUSroSWQGaKBDokqR3xC7cNdx+RXSz+M/DHo/i2nX/eX35Qc0XFRoWpLDxRI4gqSCtW8
8zK0JJCvC/ni8Q9gcY/mfSwtgcf0Jdpx2/FsVhFpmqtYPxcr3YfFe1H+DvuNr1Cd68rhQzagvZ9e
w+ppAtMMAwKgD7fdFXSVXLz1S/BDzrj7t9MkkRzn67wTzKHBxh/QnLctWb0uIhDXlvt7FfgHUYUf
LZt8c9O/wW+BDpIK3WqOU54hN/I0HaJjdSHBadxNe38vH0KbzJIhRuh0V0iTdzVqCDDUJd7xIsHi
/74/f0OM0KFSyzAJGReTfKShc2xdDirC+aND+01F+kCHS9XD0kZJw0DJSZojcYZ31Nr/bjB5HS+V
1m4XTqMjrjUo6MP4Q5o+hdn7cBMvawI+6z/P26kFkXvo+PR3UvNRAsrbFMmpGwknX4twWYcP3sgH
17ILb+8vsgt//tjMkkFmnojOztCAWDuFKFuIq8om8/f17FpT+rRcyBCdRdV9TMHGslPgkdvdNyDT
1LXIAyVzuqQxlFy7evleFcW0m0hqQyC+bZ2+nl2DvmSxxC2JziOCZQudXjT2oxtnPd6f+9vDBzpi
beBSgRKzbq4TP4EyBsTc7mDZUdPQt+V6dV3jc5wkDuXNVTW/wJKftTUU2A73p204fHUF4yxNmzJQ
qbimrEdK8Dw5H6v5M+l2bLDket7e1EDHqsl58KKkApNuKv+R87wrk8oyd9O6aLedJM7AH5fK5prV
xy7k+eydivhl27po9x3kXIdyoaK5JtEvKInmsXhZ19PiPE6ljTjOsDA6WG1N67BIPCIfSzE9T4U4
gRF/45NZx6k5fsc8FfXVlTXjOQaFTqAaSxuIYdV1nNo8cQiael1zLYOXoQjzkOSCb0ze6wxiiiaE
hSHmjZrfDhj/7wwME/d31LTct+955UV95johqSv52EYvffGPZ8PomMa9/f/VuCEjpJcI7o9p/XlQ
X9rQcpc3rXPw57gpmvD6wsO4Y3Wdkg9ctTnPLMHKNGftEpOBd2SAojJ9VMFDU1wiWw+Cac6aR6p0
WJtWZN6ZtMC9ZhPaNTvPzb5UVbUc7m9jhs9/446kw9BiJUXoipr9JuDa8SA8ykX9wBrog1btbhWP
E0EYWy0vNcOjUMelobHb8URRNle3+xmLz7X6vYp/4/RU1w/j/P3+BxnuHjo6DW98HuIxePOnHzT7
sYqL4z1AN9hyYBsCvE7QxpcxDRMKG3KWDyrbDd6wZ1DX8dMTmsAf7n+CwZx0nrYADQmrHNfmCt05
hXfJ+AGKP7Yb/duMWmDx0Rx3aCI6FvPUPDpe10ZkN0bgVEHvgz/45R6vdjbskjp1XjzwDZ7lROVR
LKD0/oybdOxeqArdf+5/5ts75evls3H0giIeHHIdkWlb0TTPgQH2PkytZRnf9h7/LxYDJ4mitQ2a
K48bwBCcPZ8mCCLZOhlMlqAFKto3c6ncpbm2/TFEJm89N1OXq/qFbc2f6+RnLa8KHgkP6gxu+VsA
PR4USuYZVES7xoYTMBmbFrtA5uqtTjCG57Wq4jxIx+5EYp5ZrqBv7wHSGn9GXYi61TKE0tZZglxb
ps7ztPYPYFLZOLx2rUCrXRP0sROeo1CiK07QLzBlueNoaLP4u+EDdHSeqFYqhevjF8Boee7CJjx5
ktRHAIHXw30/MOyADs+rs6jv6cr5I42HqdoNqQCuIaY9Wqnu/4DpG24W/OpILYACyuoEMQt66R6A
AWv92Sn/2zb2zblfjY1iwhpw6AJCp70+jB7NZxkcgRq1TN20NrdPejU8Woljt4hjWKdD2p0MZHPI
hLOJACYJdHBeUqZhl2LNUXZs0drgHhzJ9vfX5f/B+o2DVec68+c+XCIi2O+kyfbRID5K4D+8pb5M
dXZiiX8O6vGAuv4zZKBOsYqPa9W/qwPvC/pTzt34bvG6TXEw0LF8CWIFOl9JfFprAVDmEHp5QKsM
OEqkW+5/7duhPHA1N4+mQBVpXCNQ+fUvlS7PUHB+mrMxT7feN3VQH8i0nDgqiuikvFEe+46xU+LY
SHzf9hBfx/QRqlzQxcv4RKIQyCi21LsgLJZjFHeWDqa3V8jXIX1NUHqhCuAna1GeZL2e6mXa+a26
oIFnU0YfwJk/fSVARznUW0R8Ggd14sTfLTculHITw17iZ5qnLzyKpzKFGlHYLJdQpqfREx/vm8/b
Xu7rMspxw+eyGNboXHVRt1tdKXZ9OFkeWKbBb/9/FUJAyV2UqscDy1l+r065y3q+6fTxdaY0Ffpp
rdYGcvTMe5hYkgdl/8jb+nh/VUxGqZ3MQeNmIzpp4pNws5dSJZc+Gp7KNt2USPB1uF7HioJXlLWP
gceLi0hUVuXBWNgqtqbZa0czuE1HWawKCRzylImTbJ7r8Nv9hXn7GQEu+D93dC0n6nOQd12L+Dih
12esP1LnXR8fynLZ9fPP+79isBsduHc7fyMaZs21i/B2zmqal31rk0Z+c3WyUK+Ur7U/LqC+TnEv
ArqXlfuinc6+P1iKM29GGwyvPXZ9HPloq4MGQ1ip9wrSS9OUvQxucOwn29lp+gLNOsvEj1q+gC6H
hsFTCH1GD/oXrS+3PNfxBdqJ0pMJlDkxOG1C6GQuUDSRNdtPlS2YmRZIs045VW43EJ9eQL155vVn
2X3GqcZ2KYi8LFcXw0/oxfJyWYDLRBsEyFXiZwLS6yWPiNrRelPzZBbqBXP3JrbjCT8716ET5+0C
gAhzma0x3rC/er08SVZEh1Y6Z1rJIZdheKKzfFkiYYlupuW5/f9VWObFsFQDqsSwn4zm9Rjtm0Gy
XcfCndvYEKZvZjewRLePe/UjbRekPZyBXjL/3w5cKD42wc26vErqA2k++Nzdod3JsuGmFdMOGinm
Ml6ZqKAAUD1kVD5ABGvfO/H+fjwyLZjm0+7s1ANxISgUJ+u7ofgl5N4v1k8Os4nm3O4Jf91YsVia
R080LPtyxI6T4r2T/aArdFDbjzO5gFF9y4mJn9C82gPLWVFDqPi8OMXOHYB9aZsdCKYsNmXaAc2r
HS8Kh9RtnTOH8InXOrsWXa1ALx/u74BheL2yHpXLHCvSO2cg5/bQfcgHrz+owUaWZxr+dty9MlZU
U0pcErH+KWqsvk/36xTul2xTej8L9Yq6UHgsrzQEh12SHLwpeRc7db40tg5Fg3nqFfW0HLJZTOCM
BJfMbkTnl8PBzt7W/bEqZ8sl+s0jGZ9wW7lXK0RwK01I5JFLRbu9TPsfVeL/d39vTUNrzotETjpU
WVpeHOQmJxSO8zjonG2RQa+iO7SaPe5iZ4e636UVCt1VsSsSm12a5q45LpFtkUqnw/CCsTwIkx9y
iSweaxpb89giUmNE5hE2X9F3aCk+g0Nz46po3pqplYSDwLSrhn2NZrDtxWn7PPnE8qow+JNeP2ce
anFsYORCuuqhIlBskGDAluuWd0UW6vXzbgToVyWpc3YVSGmpu+/icVsc0+vnVUnqtpwrchkSNM0G
4GRqh/ZlDHhZ/XD7dXYt+XiDz+qFdBCbO31XJ4g47e9ZVXnUPHfLS1L+2uRTeg3Xk1EyZPg7Myf7
N2jLf6o63WaWOuFIPDp8HUcsfiOynZLDUUBdZNusgz+DjFuORHh1cjObvjkWJbjsOmFTNDfZpOaq
DrRjKqen5UUiXdZMYZ4M1eMw2DQmTcNr3ro0HVKIWZ+efchWzkW8x8ccCnSv3V8a0/Cax7rF4KNx
uC4vZHAvC6razlCek9EWawzD6xVcSGR5cdIWzhnS3A9xGOxcNp+Ik+3vz94QyvQibpzFC4H2Krmw
NmraXdZO1UPU3QSCto2v5V9G3ohmaCS7JKB0aF0CBlFqq9qYlubmwa9OPhCE+x6UPcglqSQoqvrj
XHV54dhapd58UWehTjeiQs6bKGvYZeL07HTzMXZm9Fiv+55kX2pxcefBEnJMH3LbnFcfkrDMoyBO
S88xnXYN3nXQrctFaNNgM0Q0XajH65GKXkK8q3sRnyu6yJ2HmyYpy4+4AdtYQUzfoDlxyebec8cO
htQ41SmZWHBiE8g0m3Wi204AnXikdDyaeg0ic0imnYs+mxKtcTPQZfdN1fQFmiMnAEqsXMU4eiEK
EXFyCcbrBDbN+6MbHE0v86adP9YDqE0gclPUIA1XfNd6ruVQMUxdr+/W0qNVl/rOGZS3OUGzUL0g
ZSjLh/tzNw2vOTEYY5FdqjC8W5GHxKmfQTWXF824cWk0P26h6ulMKkrPjUqeY5X0uaz6jStz+6RX
rqX8AZIzDFNX7op26HU/jV4eE5savWllNM9tVDh7jOHIXYP4MGXFgw/e0nZSFos3GY127K4NrcWa
wakaf0G3jvforLYSp2nmmr+C43a4dUU4Zyn5CWmf9+Oofruj+22byWiHrpeIsAGuGsdW5H5ovOSo
YvdFOtE2X9XZRyhIZXqWLASScO0pYf2RTuVZuJUl0WZYd73A2UTOREQbp2eQOD4UcX0pHFtHjWHd
9cKmrOoqiecpPQ9xdhlKmQOVDkURG+DLNLzmqmin7CNHyAzVcW/vQuVyZORhkNNh07bqnCN+sPrK
W0R2TrvgHbL8uzBBkrlOLIHGcFLpIk5ZFTAvRqEdknL9Y6f8fEnKRw7i9Ha01SBNW3v7/6uAMEK7
2U1TLNDtSc668QFQH8vimIbWvLVrvTiSCc3Oo9/iiG0Pg7LBNkxDa95K49Z3QFmanad42c++d1jq
ja6klyn9sCWyGbDm4wjRtVrmQ1U/o1K2LeuulyhLxZy5rkCEJfpkD3KvfBqhFBDv6fr9vkm+bTN/
UY9MYAVRPG0z5GTfkeQhBuH4UB7baFN65S/akVnUHVgisalgaTqWpb/ky/g/zr5jOXKca/aJGEHQ
c8tiOcq0pFYbacOYmZ4BaECA3jz9zbr/Rh8kFCJqNT1agKgD5IHLk1nednb4JDzSV7as6YjYs5n8
7eYE1cP2v2tvuunVheby9w9zHdpb9jwToHXyX4rqya/7ZFzvc9MS8vWkhPvf/zYf2rVP3ApDO8OB
o56nc48X++uDqmv68vcPPe8JmNlF2NBsLOZjX3VnGZooSrqmFZTWrUtl0VUwMpxQXHduodzWHbeg
t0y1RroPqFht6mAYOMJScZTa+uQIZypDfvw6u39SE+Ejq7qu75G82AasihSHlLQn2+561HXNKzvg
Soo1tHBWPk/r2D+DdGq9s8r2fzRz2f+8/onLOvT5Pt1VnylF285iWy5ej3F7zPs18Wbx0gT5Diar
aRdVN91Dueo7Ja5vUAAhKJzv/PylDSw7aTZuuqPTDLBa/TCg0MchRcRg4DKkdhcfQuO+Rte0gtgF
l0Ns84BYR3jrG4RpKw+Oz7w3FGVqBjhSEOsWjHZRiJ7ngb3z7W03CHpoYpNk96WXXw3u5Vd9QG3T
Ew/epxbLGlZk5eY/TrNzN0TQ5av9/fX5owuQgt6pDcOST2t7LiPavC2wMn5ncZzf8vwfuyo70hqw
qRzcaTmj4GR7HAQMzWqv5oa+66Kv7ImpH29g4mKlCmO2k3FxCiTuLSaT1LOueQW9nucVfglLm0xy
5yCCdUe25mTR1ZCSNc2rIiNhCQ7ewJnM6mY6NM784FPvCIMSwx2IZmBVlZFh8BaYVqD5ZVx3Ls6W
rLXT63NG13NlT5z7feSIAk3n1pha4Ivz0EJ1+Y1ZUxUaWcbSnR2LxGex0RTp8+SGdkIqU+91gbn8
qg+gsiFySyObiIzPK4TwN7zWNiL4cVtoLh/90DjuoUvmO4XMOiu24dBgWUkwxqlTjYYVS9d7Ba8b
71gUbj529Fa/a23rPAWLIcfrhlVZZ/tyDkrc/4msdfsMjsF/r2u5l4TelitDBa2RDXneHu/82WjR
YyntZKnkP5s9fr8eeV1gFLTWPd4vCDTysjB6IZQkLLfS6y1rsrAqMDJ5m7U6sS0ytpE08OekcYZq
t9ohDm0mhuvXd6OfREaYD2+9GD7lWSR+TuSJuT/64L7IMwfKH8WQXP8hXxMVXFVMhK1SdNVIZeb3
3kGsZ8uiP1xre7A2nmHTnPBZZi3jt+V+VVwkbpjl8BYPM2tBvHONnfiD3fW3+UVB+fN/gVaX48TJ
gOF2sCtJmrLy9nM/mIZcM5lU5hSui3O5drXItkG4SSk6sXNHYhm2hbrWFQx7lWzWsitlJqVzgKj4
cfVNtVi6uapgmPRLs+VhIbIiGg7TiOf9evvZetW3xQvers8iTZpQSVNz6UN80bIAh27AsLaw3BN/
t/n6clvzCo7b2SmXKlhE5vHhtI7hYRAe3LoWA5g1sf9EmOoWZ+wGZH+/8Y94HIYLuMkFVRN7lSrl
besYFP0msj6UyQxjWMGw2ayODTeERpMkVLYUI5NDCzBbso2+MOcpRpWw7F86npH5TNvb8qjqu2RP
vg0jVARo6F87x38qiUmb7OuioBhaz/+L2aXwnMnuOc/yek2oWz1Xzqs7fO/cYrcMW1KuPBN5fbCr
Z24qw9WNyWUafFiP/UrYAV7kq2xD/cZCmh1d+XMX+Ls5vEk2GL9KQTMDgJcoR1Z1mylplu216ciP
61jQTVYFzdwhqMwHrT4L7OBcEvozLy3DaqwLjLIaO2SI/SiIBObOAM/V1hqTYsvtzLXKNw57v1sU
NhAcBc1dE9X9xnuR1Sh+GGi5K6fgW7wGx7C/SRgndlXCFKxk4mosBzwEify+DOKHvLnx/KXKj4Tr
mhdz0GBaIiCc/yzhnuw02CCF1f76CGuWZJUv1ZbhOIQzIOGycrfG5I7jnFF19q7p+H5BYV7fPEzQ
Pbn+Nc18UulTDe4eoLPZiawZ2L4O430HmuL1pi8Y/uKoqrKmRE6dwnMxCs4w7grwyqrVTSVxDUum
Zrqq+iOjv1obzCqwP+qLHbJgMkbfhvmvtTZceuq6r4A4LyXclHPkidiqsrGhKZXsnt4m+Yg5qgDZ
iVhMoBgts6nLj00+PMXwJr8eeN2YKkCGqe4SixFz1K7WOInDeT2MbXcblcRVhUdatxwHPqHjfiRO
2FukonAOtWsaVk3YVfZUjwLpdrM9HFKDYd/Hl6fiMB3JbIiNrvnLQvoh+7vc94mAwknWiyc3evPW
x9Y0YTRhV9lTWztDNyK2mwzO0mlJcXs4mSo+dE1fMPCh16jHXLBooaZYRF7ij91hpabHA11ALn//
0HTXbhGoqzHL7Dp8bMJgB8uHN9FWtx1OPxGmmsmjrlybDGFPmV0dSuNM0QVFAaho6ezWPYZy4q9B
0B7EfOskUbCZx0MwW3Ugs6iELnPL5p9StAK6jpGpvFNzR+sqEO1Yubpd4DVZ7L4Q+VZRlCDTFy/8
Zyn/uZ4EdOOqLLORS1gYkqXJxhZlGDmuaaf2sOWjYbOg+QEqZwr6mnQOUCyR8SqDbnmS0z9Tc2f5
b73JwUCztVVpU6ETFiyAcXpWkNcJOpTWHQtf2fqtcFM3NK1RmjmkqmCMIBg13YDF1nOrH7ULN6ie
8l83jYAqguFDiX7Zwsv8nNn9gAqVoLB33WZSUNAM8Cfu1CLZOK4YYG+u9u7C72rbS61yNLzP6wb4
ErEPeYHEYnDbGtf7EQprXYsfZxDjKkayaCt+Ba5RWFn3MxQUW/DjcybiICHLMplpmcQox48gA3N9
EDS7BNW1qXBWubgSSXlx/9D1tSE/6hUaksO8u96+rvsKkH1JOhjcovuWfKiDh0X+E9DbTtWqREYD
C6pxWdG0771UzYuzPorx6XqvNVFRmVKQhpNL0ATo9fzd9e6b9tfQ9El3Y+5RuVKBDWvgiCLojXtv
k++Vm47cMC01gFV1MOrWq3MWXtQ1GhhxRTvP6MOuGUlV/YIWBEJkVtFmbSvvwmA+zJbz5IXt6/WQ
65q//P0DnqjlhZy1ucwaJ9iToNiRip9Hhx2vN68bUQWukSfnqPZlkdGWo8LCBlSDV9lWqWPR9Pon
dKFXkDrirH7xJQPNYFiOrk9/dJW4cT4qC+462sE2QHU4Y83bXN2JFnqdw46JH7f1XAFpPpeVU9p9
kYVeAdPCBf8j7uO+gSD39Q/oBldZbGPoYkU1Tk/nerOLpMsdJ8k37z+LzzepLcauSpeyXHC98pbw
zJflY8D+LRf77HY3PreqjCnW8HWebMTfLbyktepdNN8YGtWmCT7JnlO4gNXmhCdLFnuyTonrm16h
v1bURGCUrXHrhLPPS6zgULNLWyEPofhtVSKVA0toN+NTwb3FzlzmhgykGWuVQBWR2OfwNecZvNMP
HeqMWD6mrU/216eS7kpMFYdo3LBYhlbwLOJPnfenir19Jcd9u7G7eBIPTRlC8jt8aWHTJevVgG1N
+lBVI1gh/G0YR56FPPrX87Bl6Y6B44nEdU2PPZr0ocpBdNOch9slv04eS+Gn/O4E1PSMoWtbATj8
DFeJG1yeUSjIFPPyJ9zIbauwSq5i0YSjM0O1q4eSwTFm+9ndUr+sDteH++vZ9EkBAozlyls8D5kD
s2l27JOFF87GaHusa1457tKoLBo8iefn2VlT2Yfntu2PvDSpJX4d90/SD9bmDvCfljyDi2S4vMym
rY+uXQXUaxWHfRk0LUpaL5WzNipJHLKa+KG61i/B+rAUV/kyxW2FXjdkfa+ZKFKfbyZ/za+R5MSX
j35ofPMXWH6BT5JZuJEfUGxq48B+b5sUhHUDqizCkXDzrVvLNou3EoU80ZhO6/RoL1Nw01LmqPZN
NkzJI1Lh/kU087GsSbp59DmOO8NK/2X/QydSkDoU/ij7DRpjvfgnluduq5Ou/nkdS18eWdC2sgrP
1JtcmAJCuIJ5/VOMW+zdStr/4q6rIKtsz3tvicZb9v04i8b/O8xdZ8tqmxwIS7bPFArFojyUheGZ
VPM7VJ4Gt6uWB9yDDhv/j3rQoH4I2SvNj+4gDb3/8myN3l++/GGSznNEhgY2y+/rNN8TkZ+ryE6p
PR0cGfwiXp/OATldH5QvwYZPKVAehgDGrTH0WiPIh9XUT+3VxGC8xPrTBTOaVnAcr9GaDxEv3os8
BImogDmX9d9CnIfBm79Ni70LOrqXwn+5/ks0U1c1i/Edq85XB/IfNq6xCN/SccNtWXGbWpYTKsjG
O+0IigsCNU5eSsp1Z41OWrLicL33unFQttj1LMhW5raAV+mvEo9tIHYYMsaXGQ/DoECal7DTqkub
vfckm33YFePdzn9sewMadGFXUN2SfnbkVvhnGoifoVclAvbXcvENFBdN71UqB8k933byuniHS9IL
ZA6eZrqcJvkvY6abFN0XlDV4ijlsK4KLrKLlJ+AdshmF6g4uoA1X2pqRVTkc7ka4GxG0P4n5HOb+
3pt+3zRnVL4GPJb9dph9/xwE5EcxuNsutp2bCm9CR6Vr8JaFw7A2xbsMltSOxwP3C0N600wZlauB
4iDudTPm+jyUWbtl/rDeVfktG0L0W8HpslIrL8bAP0u4RI3E+xY2/jcP9wW3xVzB6SgWl66VhKTZ
0jvPcTH3R9Kv/Y/rrevmooJVNueo4vZ98V54Nnazu1l6CYm/98KQ7XWRV8Bq05LVsN/wz0MJS2Tb
Cu20duF51c0rv+X9GGo/yso7ET5yFDxilZ/KfRVBsgs6j8k2Qn5xjk06SRpMqcQNMLm2voxnHyUs
8/i9dpj/DPNxE8dc17qy/AZlGEW+UwVnmO21u4aBKdzGoWEINKuiytYY63BwKviL3+Fyezf7f7Py
pYDhqjW4+zh3k3HaGS0mNKP9ib0BdW3HszGbRiIgMvRWwxM1Lg2JWdf4JXgf9ihe7gfBYk/BGbv1
JJT8pWz+IX5kiJJmj/WJomGLFkIK2L/ZYQ+94eK1dn0wEZyENE3W+b2pMFg31AqcJ9HxmvZ9AGE8
t003q6HHyG9NxkjR1zsgVdeG2iPk8FkIUfbhnhZu0ucvEDNK3Hi/5C85v4mdBsgpqB5hvCFdDxvS
QuSwHrbvndEk16aJj0rVIGLDLjqHgmMxlv9IF2bS9raw/fVsp2v8EraPU6jfBiwxfXO3MHdOpmL7
03m9YY3Rta1guMnXFaoBLDjznC5bYs2b3NUiYjdd+IWOSsxwqoUHE+Spzg5MCtIWqm337bIQaJ02
jeENT/cTLsj7EB5sSeI+t7C8o7rWTVt7CIcEdwWeyWNFgzGVoTG51Noq3CyhbMw6xRTCE5C/msBo
GUpnF8Gw6vooa0CgqtwEWAskc1r/jBvYw9rCJ5IJD3aUxanEbeaGEXHKG7URVdaGXdfC71oZnEPe
dzuKoq+tLOoH1ytqQ9rTrNCqeUzXuzKeO3wBXzlWMwTRu/hXQcu9Fbnp9YBpMqvK4HB7L4YXheef
wxCMls6ZTxveO841nDr+u/4FzcxSSRyOIylOkgDH2rZWAoG76rRZ8iYRltBRFXBaLyLL1PvemW8t
2U0QB3mknmV6SdH1XQF26Ht5WwRh9Gb5f+YI0nyxSehM1/JlyD/gDQ8cQdv13Hor2ZyuwXJauYnF
oWtagTKqymq8/tTyHS8cv7bAfZWF+Pf6WGpmyycGR9n6Xjuj12PhZHZeHtvwEHm5aQnTNa9sp8cp
jHNSbAEKKFv33NsgnJMOV/ld55pKQHXBUdbgvratsnEj/xxDjCyFBXrgHC2yjfP5eoQ0kFXJHH7Q
DhSVDDgRrCQNp/Ddyy0Kq9cwoRN2FNc/oslyrrIGt7njlZGD7VDclO8UdOLcqnZzMDc4nIXNI662
RBpPNb1N1Ffld3hVP/l8FtZbH9NdAKu+eQ52llHeSzPqKrkjR/WRszo0OPdu0+1WObHzEgYRKmMa
kza0ZtRVageLFpwSmtZ6g4tA6ss8XUvTVY2uaQXIvFyLJlixf3do9z6yztvjCUqk1wda1/glZB+y
RJ2DbB0UjfXGeqjBjSKOdq23mbYVutYvf//Q+oLtFmyCsGXfaIRNy5S2pYlqoWtaQbK/ld0WUgS8
8D0Q3cWhc27M+CqLI4ZuraTNgBzE3Dfq4JGnnERsQJZuLipnYr6NbrAMmOp8c34UkahOvYuDzIXq
u78+pJqNkMrkkENT28vas3ce/1qKPSoZKre/vHALE0Vfk4JUQodDFhQ7dZg0VQceve38sqMRc8dB
PRJ/velHqKSO1gpmEQQDe5e8TIMYOlZ3FvQoPYjs3OYN6qjkDsdbGFQYMIMiPIJFVnQmEz17jUl5
WjPQKsMDXt8THEE76w1pc+87Q+o7U+Lb023zSDU48SuwloIRk7SEl5If1b/YMiRFe5sBl0MU5E6g
nQsSQTeb2rOYEx+C+s5hzJdwMcxSXXgU/EYkEBfPDIFy4m9rkCzl99CkSaxZvIiyAs9wZ6YzVqg7
q+qP9vAt5h12hf0eomjcH/DXp9vmqAJlWsEsy+kkYFB9590uXu8l5AVj53VuqtvOfaosDkd5sVvb
2NoyEjunYLPx9Fn4xDbcdmuArPI8mpniXcnGIIQ2TfLg9zYdUMiwj3LD8UKTpFWmhzfJMbIhY/hW
+Xa68uaOldPpevB1TSsbZ3eiEVQfWHi2GBn2I/HHNx4PpvSjmZ0qz2Ot3BDnOwxt5OK2rCjSmKyp
F90kohc6KqujYXkLs+9LdvOHfdMsCdyibguLgtt2iBsUwZT9O0qMIa9b/KyH8PttTSuILdbSHfIK
G1t/o4NMogBsxx2d6WS4INDFXIGt9Ee3jTafvsvBP/kR3nWG6I47Jpfpr6kuCLoCV4h0uptrRR2e
AF6YkKjgSKv5lYz/x9wp4ku5yClHwXTvmK7XNUuxSuco4BTvi9ml75sF0vJ8sspn+/Kv+JWzw/VR
+RrCRDX1kFE3RzIcw3NcrPIhj/ic2lQUpyaCYVdXeP9e/8zXv4Sozh45ica8nIv+vWnPPj3a7Xsz
v/cF/CpNvvFfA5qoxh5T3rKedZv1Rto3q9h2zW0aHCFRPT3acZiHsenle5dPKbBxb9PupiwEMtb/
bnBtlKsjAsBEJcPX0LaHxHZdAx50AVGgvMSXfMYwX5mcdp4Q5zU0OSd8DTWienp4UbySZUNEKqc4
RMw/cGolU2AZoqKbkwqSx+niJJl7wQl2kjyZ6KOo+h+N7OpkZtyw+Oqio6A5H6e5n8fFeosHkrS+
lUI4wLDo6qKjHH7FELIWmhgSZsdkF7qwqWqiHR7IDM1req4q5jhc4m3Ta+W7qKyf0vLuqig38Wk0
kVdlcnhlbzFO0/I9t5tkFuCe91lZPqzTn+tpQBMaVSkH/ilRUYBt/W6NzV70dkos8cQKkxW9rvnL
z/pwXnSCviWWndP3vPrlj39I+7Nh/9zW88snPzRtjz4eV+H9+u6Qk71ae48fSGtSJNasLUT1CQ44
+Nx+U/A7th7keTyWabyj3n7Zi7R8Lo/Xf4JucJUF2OpqGWxBbL3lRZ5Y3RFSlbvR30ez4a1TF30V
tnkx2KydQNsbUSBIVi+pZXdZFTuTHKDuCwpo43GQtmW54Zl7436q5z311+cqmA0ZUxcgBbghHRsy
5TCPCKP5jvvyhPLltEYBmx0QwxhowKsyscapLq26aMf3xiY7J5f7eTBhV9f05TjzYYZOKIcuF7aE
Z2YH4gHGIV5i2XQwbMU1oVdJWGs8UB83k/wuFAM9ssDp9pPvkqSKY+cmaghRyVdClpB5rSBLAqv4
XeF2p8g2XZPren/5+4fYyH5YwBmPYQuyLG9yC5pd6IgN7/C+6QJP94XLqHz4QlVWgkDIFwiW9g+L
rTt7Kh9Cf7ot6at8K7w3ijWnmPk5Xu0Onqimx65x6I/rmUHXeQW5NtlQIltHOAw5jgs/E5R9rXX5
3MazibOvgZZKu1pE23EXd79QkoMDVb3sZ4sUSd2R07BGdXL9Z+gQoOC3cPMmQnP+iZVMpEMn+InV
k4nAp2ld5V71W4ynBbjXnAJ/+m+t7PXkVsxkia5rXAHvNkxTTwWM++YJF8uNZ027qCkN+yld45dN
+Ye5uQZeuYR0sM5O/H1yv80m+yldu8py200bzMRt1zp3dZet/nZyttuWEpVuhUy8Df2wwVcpP27T
PxA4bKL/rk8SzUxU6Va561l2GSEYlDx0zo+xtxNOXhgxCe7qgqKsspFH43Zq4AVSRTJpbXeHt8vb
5negwDQI+yGC4zS0qxnbjZu97/pxfz0qmgygiuLQaW6Cjq8wBXKeRdcm7l+29ft607qAKKiE74oc
LCFp1hOeLFF07NvKsGJoTpUqu2oDLb5doxZ+NM49zX/aUMjvB8huNwmuyA1B131DQSZ157of8Qp3
motgPferu+Cazp7SsnTLAy/EcA7GzbTB0cRKVcixwjVHtSqGYfGrI/ziepRxG/k3usZVuDLSQ7rs
Msbyv5Y7e8hppNeH+Ou6ppB84lYFgrl+1CJI/M9kZbI5hBVJxrJJ81icWPdolXVSW/5tCc2//MIP
CQ0aFzHKffo+s9rhzDy677nh/kuDg09MqwpUq3LsaTYXz9D+zVz6GjbdbXso1Tss92dftlRAadab
EhiL7zycPSt5kzUWBkHZHS9NOwkiML61Q/uEjL/boP27b003Rbrpo+C4rrqlKAnIYVW5/dr8/k2E
peH9VtO0yqsqu76ExilSRBf+PczjT7aZLh012V5VwImqfnDgvQLZ+RIlw+wun3974s32b9vOq/I3
XRnLGQw0OFAsfIdt1KHhhWEJ1MVEQavnlhWuHEVwsnhUJcUSz9B2kIZ0r2v8Mv0/AGjorDzoV1hb
dMJ6hqvszp2DG0Ny+eSHpi3ME+glAUH9LI4bmZ9Es93YtLK05nOYMy47mvl56GTRPA5JWa0mexdN
olfZUkuzyCogmCqdw3Y1ecrFj7aGTnDzvTCptutmo4JQT3SLb/+fGxbutZqHiN019KFeDOdX3agq
CIU3bT04EcjGrhVUdwETeC2cK7lFhqVQ032VKNXFAeHEra0zcQtcR+8t59tmP1DTpk/TfZUptQU+
SF1yoJlTsmOx8GciewOYNGOrqt3EeO1homRoeqyevQ43ieXQbslgwSCIkU2eZltGhiyv+xkqcLnV
zW44AQA2TcsWck/eX9eXWc3i9MkqzOZVEYCucxZLfii2ZwgT7wZuuj/Qja4C3Hxj9gYnO5rV27Br
Qiic0aQW/7omQV9d7xX0dlHu0yKyrLPbvlZFsXPbP91oes7WBV3ZGgu2QLd2KS1sxpAkV9ffYETc
/Lged13jCmx725FxCFeyc07J00jjx5CaCp10QVEgC29VulgT5M89VzyCNpK4o0RZs0nwQ9NzlRiF
0kt3bd0iPMkoei0Dy9+5cSUON4VFpUXZEy4LonWJTguL/iKXI09oy8mAIk1gVEKU6Guv3/BKm13e
AVDkmYTSgZDptr+t7wpIhZVDy9Gpw5MQ5b2HMvYDGyb3xsBcftOHJdCLyrW2RkxGF0/LNRwiUPRh
WAJ1YVFAOrl9K6wIAxq3Q3XwpgDKqDKG/6zlpdcjo0kDqjlY10xYZsGBPgfMrxJ/KxJKxZ0U4aOs
b6qAD4nKkCrKpXU2DwEK/Z/cQyn5aqon0cVHgeoKq3m74g1cjFZyzwfrIo195PNNXhHouALXpa3z
zrcp7iWIgwcvVFQ2kYGXqem5Sopqba/tQoIkI6j1e67aMHE2tiZTO3qGO8TLifVzBSpROVFx0AkG
PSQcLnm5s7rvXf/oidfSPTreqSemSzjd77gswR8m/yimiUURfodjx6c8Lo7l5b+FCQCajKbSooSQ
CyxoMQJQcMcuzTpWKzdgS7NJUClRpWvFc8sr3AwFfOd7uzF/IfFTSV/t3pDUdJ1X0Fu1ecnjGeIe
MO85FlTeh9Lkg6ALu7K6Cq9totAGpNZo3tubSJrBwRu4aeuni42yvlYehLWGAZvjrbin9i6sf3vd
N5vdO+Xz9bSjC40C3HHw47Bi+MAl47jTmGyl6W5VdzuhsqBcVOVSGBUHpyHMk2569PvqLeIRLJme
iHOX23gKY92+ckx6eZqxUGlRDuy7y6jCRMqHht5D8sVJmJ3jC009GOaqJkurzCicU1xa2nMOWZ0F
hmTWPuq6+ypgOxRwGSar7hOXqfAByG0zOduQw8gbPME9W8XJnup/pjhORt4Y7u90gbp8+sMnRtJS
iGVW4YkXKPL2QLSAbWe3QOS4M+ms637F5dMfPoFcbTki2vJzLLGJyANY83mB3x2cJa/vyrCwDAOi
+ykqtEUlxm3u4aRin5vwdWuOMf/rOjR0TSvQ9orCb5cWUQrEfAiKNYO14wm+8YaFR4M8VerGDkYk
VTbCqLM/UHLYov31bn/ZbuzECqJBpIkaa87js9+3aTWSRwpHqOtNfxkRNK0sw3BIZvNcMgyqMx4F
jVK35/shvInAHTsqw4KHclokr9rMq8k+Lpv72Uiu1gRFJVhM3lSWTudBkZn1d35BUjhKG+L95UxH
rxW8unlJfCdEr9mypF5XV2DM16k1h8eaUAPhU9d9BbDL2pDc7XzIPY/CTqygfsjp9nR9UHVtXwb7
A1LnATqHYpyazCmiA9gDp2C5qWwHobl88kPTqHaR2G9CMczemoRMRWJHfwee4dZFMxkjBZ5Tu6Ju
pggg0OP+y9Y1qbjATaNpq3wZvU+bNnRdWXhrq7JqvJzCqwaETH+FsGvO18M6kdRqrCOlVW643NGF
/xNcHem4A4Y2KpvvTQ32n93f5oD2SeumpChMDx0MrT/9zol1qHKTYMvXa3v8SdpmEXgECoKownXj
mEy4KV1lk4brcFGorSNokk9H0Ll3RWMSYdUMt6p3IwM+LpUPodSmfW76O0c+d/5tCFA5FtDMa5bB
Z202d92Os3EnsY+7CVwqt6LdtijgFL12O5ks7Xpu6GRYxDV5RxW2mWld54uFlOb4d6I6xqTYrfVz
N7zd1nMFu6Bo1xAMwbwUVn1ExtwHkyGZ6TquABe6Bn3u5QCuV4s/I32erACCrpDIMy1TGkiFCnaX
zm7ssYCKJmopj0Uuvi+Tb0g6uqYVtIqlHEtWou+zvzh/6q7qT2Ep81/XY66b48r6CgM4a80vSaex
23O4ld8gK5fSsXi5qXmVSeE2RUd4BC8C0pf73FpOBe6UV3IT2Sd2AuXFtocvuJj9Jj93F+Lrwk5T
SxMrNNmCa6aNqmCzzYsDZcBNZkNtozAnPkpP/vBwy8OGm8iG+AXKMlvPdtXFdiyzeMEbB7cntnNW
8T3ky5ReHwLN/FEJFhTVtxYXIRQ6oVU0hdFx8b/f1vLlix/W2oDWPnQvI5mhLmRL4BRZ7Sq/GA15
TDMzVT0b13FI1UyY9x106lpobGALQrb6lk084q4AVsScb0MIOTzS8X/zIXzrNvFnnk0SBrrOK6DN
N9GPEBaVWRWtaZG3uzwc9sN6E0cMvVdQK4e8zGUAIeNxdfcdtvLcD28Lu0q0WMKJibFCErYhzBLS
8OhF4xMUdp+vzxkNpFQBm5LKnm8w+8zYBPsEaYPg9uBCEq2QhkmpibzKqxC8XvtyRErYQLuk3ZqW
k0yb1sSe0fVfwatXuHToIrhMNBEUdXnO0q5eccXAd3FU7q/H6Mvbu9hRKRYBqnKWsY8Rowthvfqn
mdcEYgvSeSUs26rGkBh0P0WBbxm3jl01+Ckx/zYRlHVF3X9gm7/XYXe4/kN0X1CWXdSGS9ldlt0q
foyqdO5FMrQ/vaE3zFVNalNZFrwaAlS4X5bGYDhYPcNVpzR0Xde0AmA/z8PgIvCWrdZj7rG9hAjh
9aDoWlawW2FswaTFouKTJ5x70t4ymYxqWla5FSjkpbOz1W0WNd9nmz5MwWTYrmpApXIrujGPihI0
6Qy31vseNo5FU6Ze6RiSgq555TwrBCNLDi0HWAu5YA+tW9B/D72575NtDpzfN8VdfdJ2N+nLaMKh
meDaEQrFCRtjA2A181zVxGFM8jGwYp5NFAXaLSvuqkb8jhaWRvZmuKPTDe4ldh8WW6dwRN27eZUR
0R+bWOynynRm1jV9+fuHpgfGa/jT8u5cdAGlvwrmNs2viOXS+B6h+4KSCGQBPVeSc2gsC/l9JVOf
5Cv966ZxVckckbCKouoiWLVxOqaLvbnnIiRkd731r+s1wDVTEkEDJ5despZnCzJYI9zdgCrqdf42
TxHezC0ouQYJwekz2Kw054Phs5q7AFUKB8NReR5DwLzmaeMHzsKEN99EsXfoTRTT+JNaTQXR67Xq
aZ0VLd0HbZP2lckC5P/XT39xlaGSMOBZYIXNJWjMJvcFLBxy8q3DlS84SLtwrSHcAUYrgQwcJ0kN
G7E69tPr46VJJe4Foh/msqCj7cqtg7D0hVzt52nu41lzGQzNayayystwqBWj8gLjEvAhDQas+tVq
WMw0q76qZwMT3im3oyU/+9Z4kMVfAmRiBytPEE77ZX31uUlTXfcbFDCGwej+P86uZLltXYl+EatI
cACwJSlZliM7dpxxw8rNTQiS4DyCX/+O3soXMcQqrlzlRRNqdGNonD7HWiygP5xgAu9e1TQHb062
sIOmCdAO1hl4p3Ab6JP7ia3HvimPYLUJi8LZmACTl7R0nEFoX8wUryGONx1m5z6DeGVil7GX/ixV
FtJxY0syOUnbpdsyVX2CTlbMBokSrw/TZEtIz7Bb6EgNt7CGJRsRQ226hHi8vs9V/rQodMhWm3Qq
hlnQARtF7qPdzp+SewHemqyu4qCXhyDdxR7IiQ7Z6FC/UlAWbM/KY+GYjRHY+Xflry5O1JC5LgqF
M0xXj6A/Lx+nBa/6U//ptnmT76/+erM8JK3yEoHL3xn6D+lzziGRkFqQRRNWzsKm4VtyjIbwIdf/
v/lOm1pNKhaEqSzBMM0ExIrl4fZPMGwNOmrDgxJvz0ndnst2AG3vneWukFoid8OsDgP/c/sjJj9p
WUzKlfm0w2Jk911sieAQOGs8pM+WuwWCMHlIS+Q27fnqzi0m2nPQQZW8Et/7envwJtNa7q4T5E0J
VFRwO5av6ajAgmh7uziWcGrh/51Zr+R0sKsOh2zZPNPV68JRDVtv74a01XEbVlW189Ih+j0KMomV
fOULDQtvC3xtMq+ds/OqVgvtmva8OEuo0NzXyet7tb0RmSbz12B6E/RL0TlFMsM1QZWD5GcEFdgP
K/1316TqkI3F60bCa6yamSpDwT3Iaw4bZW3TuLVkHcdmJJLDLR37XJGftXjh1c/bozaZ1vZaj7ep
pB6iPPfmqOBxtrqY1w2XGJJUZ6/xnH6Y2x4rQVPjZj16VX+YEutcKXT2gXz17vZPMH1FS9SizYpq
SADFbuvhVw3pCLWkjymwCAXbOmQbNnUdteGlbSDzHhPQ2s84R4cFQUPx+FA0832QQDl1o5Ju+CU6
WCOZydxZHj6zOr+r5pQDGwxIeb+LCIkTHajRWm1TWdcIlc23AMKVKvc2MM2GBU3XKlK1Y4vZRrGS
9YWVRjnHa3XYi2F5vT3FhijVOWzqVArWOlN5DoppPfTCrsPcvd4HV7ZFeWv6xPX/b9YGO3H8BZjR
/AwpT6wPkGRsREj9Nr79C0weuv7/jXnu4mXKbbMcRZVrLW7xncVBZ5i9NQOm0NHyuIGmr1w7zC3P
ymj0mtNKrNdhsUM3yL7s+wnalstHbvdgHWzPfYv7ktffrcNWN5LJO1oKj46yy7Ww8W7HZBCmeW9H
bpPvW+J05hpcTUW+UgSPv7hx4oyxZ48f+rreOLG9P/a/WGvajOOB5Fo6KFn9jEYWEroD2YVg5H9x
1aDOjTQOoJm1jvnjmpWPZLbPUGLfVbP5m6imZHKZBbTig7lzI1WzIXa42KLBeT+l/iKrkUPncVFg
uy2bL3T4o5rXcRd5B/yiZSuIOxaqLJieZ3USfRmLenqYUnsD1PN+Njm6FhHpJWS3KyC+h478TJql
wwWXeDFYAVBaGfwtZa/3t5W/uGuysXa7OR2wP1ZPhR+6mYipexm6X07+yyVbMiOmadDytqqScmQT
4l9YC4jjuqNjzQd3sKM9y4KjY6tyx1F09FAbVat4nD3nVcpm17nH0bFVeZDNwmqxrfi195LY6w9/
omEzeBvRb3CMjq0SlT/YdAJaYB3FIRc8TlLrNElnw7whiHR8FTigKnuZoTjVL1ZogT2oYE+eeOnF
Lq0F7ugoq4xM+arS68qDRXOl7Wmc9504HXb9TW+2q6L3feZBgRrtof3B5eW9zOfIKf3j7ZgxeV5L
365y684W2Ep4WkZ55ofpOjxMdIurz2Re22zLnFGnklV6nlT3MqRg3XT4a5dvrWumidX22lIN1KoK
XILE2IbZ9N0hT6z67pZbtMum4WsJWxCgEsj1nEYzFC98FU0KzQObGlYm89pmW0xuO0m7TM8ZlzEt
g8OyqqMzTRvHccN+qIuJWWudpBCEbs/JtIY4SMVruQVAM4xcZ6wpHMddcx+mp4Kd6uYlz+dj6W48
IRnGrYOpuPREjwdx3N+87oK2vCAuhtre5xQdTjUubVLztW/PPtohD86YeMchsTZOIIZ41AFVFbi/
vaLCHQ6r2Y+85SHegEsQqCb3vdy6+Ju8c52SNwuCM9fDwAdsVeMyRq5MnkfGN4ZvmlUtW10IiTho
3krPtC2G5KBSBbyAVVegtcrRQbNFYGj6jJa1UnoN8esJwdP0dz1eS6fci/xp64nN5CAtaVOhwDLe
edZ937P2d2qnUOOu0NBye8E0WddyFpqFhNV+UJ5bK13DuXV/1lZw2Gdbq0Y11QyG2aIFt/LSPwJt
8qF2XnZZ1sFVanHnpg+a+rzI+my3LMRRIbpt2jCbOrCqrAUEvv0ZVa4AkgAjC+n1b7GL2ppDj+S/
4d7bvrVMYsSZSbBvvZ+qkJCPCes3Lvqm0Wvba533ndV4U3duhDpcmf/q+Zty1QaFgcn69f9vcrW1
ViHzaYEIqC/+QIL1dV29IObWwOLbzjdE41+8NQDzjGWBF83BT7KYQHAoStstdi+TcS1PK7+o7K7E
lceCWnAfBZa0p0OqqnSrQGpwj/5gOgUutYUquvMq66e0KA9ZNX1XtNmAchoO9frLaBVMC2vAKn5O
izOVH6BtX3mXrEM15xHg1HDXDOhYAZzEslGsFtbMuQ0Zqc+1SjdqOQb36K3vwzQEHgDMHVA3ddh7
yYML7BzzssPtkRvM67g2X2YuA2wIR788gdY6id2yD610C9FjMq8tlM06rag7Qe57kN5LwMTvrJlC
JbdoHwyTq+PafB4UFbUVKsgiCKvp45o/l83zUj90y7Pa1X/GHR3hVhT2vC7uiserrg+9pDq6+dad
xJBcOrot42rwGDp4zq3LO8hdBeRYBmm5b13QoW284L3IiqY7V3yOVNeimrz1+GwauLZi4u7Msl7A
8WWdHqs8iIpg61RpMn0NpTfLpSNosM4K18ASda1ZidPg0Y0roMn09f9vTE9Suanv4AJbZdanVtE+
LGz+9XYiXd9z/oYwoMnuv7bduodWnQdnc/az6S8s+xdsXEL9CJLPECG2xtfbnzEklA5hs/LFLZyy
7c5EXqXi50vhetHCxS5I/V9EQZCKAA93PnfnAJdk9EWGAdk4fJgGrh1riipIfMWwji3DneTHbH7w
l311CR3HljFvTBcn74B4n36UE9rUhLQ/pHgd33e60eFsbWb3uDLgfODSz4n7yR9/VvnGNcfgFp0m
qEIpNC8ETKfkbHUPfXevln07h44yq1YfFPwKHhcupMMGNGXVH6XaqnYYbjmelqYQo55JPiIQLVGF
HCUJ6sl4qCUe8rZ6QA3pquuuFR1UNKwOvimBO1nA9Af22J0ho2XrLFuusqvb6+knxHXAw/yj2Ot3
7erR5oqAMRp+h44AuLb+iN4N83KLLvNdpwRcRxRltUvbRmJHxUcg110T64MjZbFxEjZZv/7/zQrJ
SV7PqwvwP7IoOLf9Wg9h2zP+a8fqhcFrbueyre3RHSQqrN+5vDTuFI6brXzvRiSMa34noD6cneur
RdfSOEtfXTX9VlUQZem4ce0zfUE7zeRJMF4DsjzzJj94NM79y4rW8Epu7CEm72trpKydxJcctdt+
/DUOax5Km+zCPgfojP3vzHp1VVqBSLBpBF1c+F9IsUtJBJavh7M3MZOhFoH+fOv/l+Goddi9m28V
Jg0O0XFDVVVOuZs08uzWIOqwy5M7tlukXibb2hFmmvHkV9kDzhkrKAX4FKVySybGZFpbG22KR5xh
7uU5V30b+lfkrRWQjWXdZPz6/zfuLmtFbZkiCFFRjbgl72U7x7fT02RaS093AtEWGm0R32gFVOAx
aee94aclZzF1DTr5EX7NAGBZ2R+4VUb7Rq1lpes14Ounozxz7kVW690167jhEEPC66QubLGkBYBB
ec6ovGvJk7WGGRg91Vbbj8G+Dg6ycn/uhvJq3zm7WUwFD1vrsrKte+m7p4sAbxL/jZV5SBPQOwXk
5Nbqx2AVT1UB+DEXOwNdF7pKiqByhI/mH+TpTyWcFJ1u6vftaTWNXctPYKSdIud+fqYJGvl/MXbC
18J9trUErVhHiQA9zHnJXVBIyTws1uohs+iWZKxp8FqS8mlw7I4hJkfOD0XXxH2QfKz6XZBczKuW
qE7g2LbyUdFgVnZfi4+53JLKMSwBOkaI+VmT29AmR9vA7MbQBzx3EIXd2D9NxrVMZRYYzXIbbocK
Uoeeir4+lCnfEtcwWdd2Tw88KioXSp6T7OtSPA/NnltjgObK/yYRL5k1BmK5thn3EWmnOwo8x644
1CFA1ILEiLhiIfgoDzZNL+Vax6rlO0dO/ztyPBtWVxJk7EOtt6ThaJXkRUC553h79AaH6zCgzBog
wCvhcJkVD1Qt9xXft8fpKlb5ykXWgy/03EsZ5ao8kGTZt1vY1x/zZvvkwyq6oVuQOqIL+xH8w9zZ
ODwbkt7WspK4U9XWNbJS5imA8ujDwJJ7YcH0+ba/DbuFTsdSFyJLsi7JzxZdn9Dg8yWv+iKSrA0d
KMTd/obpN2gpugbJmFLpg7Td+ugHz9x57tS326ZNw9fyM0nUokaxOKdU2XFnf80UIHs2uUvGLX3K
9wOS6YpVjiBJsnKcuwaKXgKLXRgpd6US01WqbK9ZqcqL/swtLyoqNOmm7q6IZLo81Zj36ypdhE0m
H5cljftqqwD4vseZLk8l2qWcLSGK8+B8EW4skzas09jaqh2bzF9j6E0q2aB3cFlP8/PkeUHYDwm4
U4NpOrVgk7sb/JEfbwfO+zHJdPjPRNyFBw2uRWU2PzYe/0TpcAR6ZufUamlLPVYVa4otbwF/3HlB
Bfje8rdYpk0hqZ17O9sjiw3ax/MqvNDJqygXf/Z5RcvUNCkpGHexRhYDBSGdOKiqj5dya500OV3L
1rFdKcNiUJzHLHhhzb9QJv86rM+3x27wig71yasEDa02vNI41dEu7SPz3S+3TRvGrcN8RkVTvPhi
Nv3sgOg/jOzMva1Oa5NxbUO1iD22ClR95z7nkSdJtPTZsR2W+PbYDQmlw3xkUfa0pYKcWt++H8As
1Uh5Uf6VsWbX63LA2PWXvclZ36Ekb5sVzCZ8+YKKifNgkUJtHGdM03r9/xvjeDINcvu6wmOptONG
NGils8otFKDJupannc9TzvyuOPM5KdJj2o8qKLGFEyJ/3Pa/6QtasnJrqgvaj86pdJf2lKZooUts
f+vSYZpdLWHJFUnRV5NzqqC0csUEu3Xxc2IPtUw3/H8Nw7/eIDC5Ws7mo9+tfg7Flaz+4peRN79W
84fW/phDxv22hwwJoEN+0mAFjcSY9ud5pNFAHQAxsfy39f1t8wYX6aAfr1nmofB75+Qq9iPrfy5r
HfGx/idNtkj/DFOsI39qENqVtMOWyIH0jJya9FE2k11MWQHToT98VRDJy1l3TgC7l0EWt9VW+63J
NVriBhOkwaYuL/CY99lBzbRvnkl/1w57Z1bPXex9dFhnuN4VX+wlPaRO8I8HfezbM2vyu5a8Kdhq
6Dxh3eF4/Y2GAc28S1psbCemqNTy1q38HgJhBQgw6jzC+TW0weWRjONx39i1xM1pAZYEAJDB4QF1
vHI6uGUa3zZtGrmWsQO3KweUZDihVd6LWJMDzt7PSbtV/zF4XUf8zLRQlCUctcJ6+Lb69UOZb+GM
DWuNjvhZwSsyzKWVn9VQHlrL+lxk9Uc6OXnIMnnoEnefh3ToD50GUO9mALe4dIlJ6z2JFf1cq9g4
/BnSSudT6lVK2Ogw5wQM4IPlp08gBI3KvnvkUn3eNcc6oVIyLGTOKfTMlF3f+RZ/XqWIqsTe+Quu
c/9m07XVmgyo8+HRYJUPTVqH5Zo9U7GEcrMD3BClOrVSZ1u9h3Yr51SI+U8B0hTAmx9FEuxbG3QM
ip1VbeMHWHoWJ/2trOpnKrdebk0JoKVuEUAWhFeiPzNnBAQTtZuk3nhCNJnWUjdoinxyMpT4BlV9
zce5DCvV/3M7ZNj7G7kOORkKSzVpn3Tnscvixq7TMO/WO1C6HzrXjlvunmhtk4093fBDdBDK3LR5
M0mAGW3WsAPeo7tYpFstpCbj2onZBw8MOtEm7Lfeqh5GkL2eRmeXUm/A/GtSvwn9KqGqbC2cd5aK
hcXsHUGCdLg9A4Z1QedUcvrERwXUAqbgWhf+kzh92IA7td66mpv8cv3/26EvFhlquhbnVrZTmBZT
fy/HVu7bsXQwShF0rSAVFk1FZ3RIsmhm1k7T2l6bpjbPPM92ToFcz+XSfl8XbwMoafKJnqyDPRVK
uMgo/mtx5bPb1V9vz6ZhAfO1XOWkpMzmgTx3zb1svjry4PDft00bBq2DT6DQLXjaE5hevyiSXvqh
/7TP8nVxeBMiZJRNBloplFfz7/7sXnw089y2bHCHDjrJ0W+dpwOT6N/8lOSPufMcdBuDNuSNDjoB
OcucgZVWnmn95GZPSY0+KoWimdjYK0xDv/7/jVOYParZdjyJ1t85doT9SzXBgTrNvhugDjkROcFu
lLvFuZ75txVHpwjsRltdB6axu/8de6UCKny88KPGNMT52HVh6nHQ0FZb0DnTB7Tc9PkyjH7fF2Aa
J1FKrXhkIvI3tfxM5rX8hE7rPPkE1Q9iuwTSLuv0MILdNfb8cuswY8omLVHzCcKyfv1//0O9ZH2Y
2fDxdswbLOsQ3altSDuiCezsuyLMUMAdOdmISZNpLVGTYqnEvHKgFObsI6OkOKmkajYK8u/TGAdM
50YCO3Xh84FVZ8viD+LKTlT945TQF3FYJMBs7JM0ntBGy/oNxLRhmnVKJBm0ns8VqujBTMM5s+ao
KacTHXZCUZgOYQIfvFsqiTB1u+kFxLc0Wop6Z91Sp0UibUVphef685AdfB+Hvua+GP+9HUMmz2gJ
TOaCEZ8K9OcC0kXYem874wcAnHea19K3bFsXpXMCvJtzVs4DSV/8bOecaqnrYtCTn9g4biztoeDu
c6qQwZx92+cYLW2B8vasYJiL8zSlMvJ6dzwO85yc/UptQb0NG4uOXxrkwjn0h6674YeGHFbhhN4V
ErBFH2u4z+ooJuZ6aMylaXkeg2MzgyF1+pRVkRzrsKBBfNtNhoVChzOtfgaxOb/Fdbz47FvdMSdk
36lMp0GiOGQTnMyw7QLIENqddA+oh2xRCJnGfc2HN5tuzrJudZMEG5fXHZKkjlvoCOxzyfWTb0w3
GQNDfo3HdUE+lj6P62mramO4Q+m8R4VyPMcXGDTpXlYSK3Zw+seMX+busu7S3wiYrlZluaMcQWJT
nNd+uWOLZ4d+3oHmb59uOT6g5S16cfmMBhDMa0P5CXA4p4yptOQuFTjY1xK3F8lapgyvPH42/QIF
2BernHdWFHVwk+Mudd/4WC1Bu/oauNkdH38lKig2rq3/Z/J5p9qtg5sWN8HekTrkNNky+9GBECNm
QykPs8rssOdSQEFDtJHsyQ/wWThRCwnDkEjxr5o7GVVTBvhsy36gGWuL7NeQJzocCmJ9dc0osrBb
/rVqWYacJlsdF4b1T1e3yi3muqWEN9cWMqQRB3WkUz+g4XzfIUbnS+q63GuyqgCKU6CTd5VlhLDb
pakXMEfLciUbsKC7aI4YmrDEkD21bgzb5BZtSx7WqfZJi+Ias/FOdv2EW9Mfkss76YuNzdP0DW1f
Jl7il00A1/P12HYyXtZDk/67Jr9uL4Em81qOqwqkl1ODHHScL117GsQcOs3HDg1Bt+0bTi06W5I9
+Wp1XXTABfWdZGk05k85FxvGDSGvg6NU6Ta8J15xJsn03EzqgYhx6zpjcIyOjqp7zC2lCEkOJvpi
luAlaJZjWnaHZva3yGwN3vmLK0msYzc5wANB+Lg8FanTRn45ZRcLRAUbMWry0fX3vdnj0sxtcKiG
tL1SLVbXFL0wbujKudn7AW1/BuGWLK5kauceh7ywCvhyYEv3Z1f46IApNc6qoPWASljxUBMCuidU
mOe728ZNrtHSV9Y8m+Z8wXtitoRdVZ+8wDvdNm26OOlwqXygI3LLsk/+1EaQw4mmDCIwA7pj/ZJe
oPd1ALNzZEGyLCh3tZ0HzNZy2fJzBrlTzMQ6tDEKuE9FUG68jZoCVduqyTAGFDAkgAMSAo5F6sqI
V2sR8qwS8W2XvZ9wVMdPVUxJW3m4fRfkTo7/Ns7rKEIooexaK6iOoQL/ECF+RuCc0Q/zdo7wYL2R
Yu87h+oYKmKB+wPliR7MlsVhSbuTM6Bw3hYbsfR+mFIdSNWhbD2j37F/KAOf8s+9GvryIegJ8Nq3
PW/6gJbBTmbloiwruAbEAg9r1c1rCIrz4p995q+ffbMCSblQr7NycvIWp4ny2priuSq2WsFMg9eS
eFlpOs4N5rUv2zIkRf5IxmXXAkE5+e/IXVSEwCyA/WXha0gF/VJZQJnv84qWrFNjOyvoOfH4Ws+/
bVTMT2lBxa5iNtXJknpqyTqDVMvJqrsv07QkKNRAbGbXyHX81GwNFgootgR5RgMeozYifAulYphM
HT8F5ePCmj04PEjnu9wr7z1ri0jHZPp69X4ThTNQduniolRe1fbBTvLXepKf9zlE22LpgJcfkknn
lJPWBm140x6nxdtC85sGrmXnAgoHoFIw8FQxsH2U0TTLXas61fXnBDRrFrfO3HPi2AAbTcdOqae+
KDc2b9PItdSUlFsJBR3NWQnvZ1HM//oOmhFu+9yw5ur6cyTresUzlPHU6MXsSt/qWUff27kkMi07
Cy7rFtddcvJdz3+BtI/41IzruPF6a9jqdKhUAt6Doa7wjNVAM4X30yGh7Rc7fZiW+fsu9+hQqbpG
XQCQZ+fkK+tSdB/mtf6j+q3e2PerG1RHSpGFTBZkm/Ekj4LkcWD+GIGoF/1PjteAvHsVEZfzt3ae
djFmBlQHTmXzSlRZDvg5TvpPNeZO6KzJRva+X3ujOmzKd0pPpivOHV4DOYwpJs6/dva5KsN0azU2
TLeuRNcuQwl1CuqcQKhzYgs9VjU71+RF0ex4e7oNmUav/3+zuAF65zlT6jmnpHf67yjzgQmkkwt7
vm3ekGxUS2R/7AOQMl2jaWzjjllhvziPQNtsmDf5R9tmaUEtO7guQxDpenRBjDD59icXLwuk2Xq5
MzlIy2cFKcagr1HAraoJaiRodn1a/XXrWdrkH+107Cx2wWSKvVzlQdik8+9kHA6QPtl4hTGY14FU
/QLtSD6gsjOMaVTU1cuQj+C82KX+HVAdTEXw6mMlbnXtA+LhlLKjKLYQZga36/ipdi6GoisnHBUA
XJ7jLrCy5M5qEvVzV2DqAKpuAlXPsrb9ebX6IwoAv0juHeva21N78QJdKBEdDNyZgG6/BHyG4NQ/
if9RZaAh2kUrD/taVJZjBezUuIoLyZo27NflUzt5hx2ugW0tJhe7l3lVDuLiDfXBgtoEaf1Tuu/Z
0Qv0mAwGTw7umFgfLD7FEImIM/fz7YG/GzOwfN103qxl4APPGq6EuORe2uO2DwCJNyUbB+N3UwnG
tVMgI2BmZEEr0P1vHUEWEYueffKz4uPtsZvMX1e4N2Nfkq4bpiQVl5JMUEuVTzaeTDt7q1nHZP76
/zfmHWfo1oDD/Fo9cfFEqwcckW+P/N1dEI7RdhDIjuc+8AHpJeVpRPxj3nz13Jcl+SjqPasYvqBt
ItM0FG3hWuJSVB+LJU5WvDHe3R68KWS0DSThuZ+phlkfBtv2QvBfzGHr/Lpt2+RzLUd55wk/6K30
skp0uEC2zScsbFFDu23e5HctTZ2lomNXYEp996UoQ5aIsC2f8gXPB9O+T+h4vq61U3BIYSVoegfi
yUfmPgrHC5PhgAaM27/C4CQdxTd1qqS8x9wOVh0J65Km8JH6dNu4YXZ1Jqk8KUZS15O4zPXHPHsN
vI2QN9nVkhUMnKSHADRWdx/6Fcv0YSm2KBpN/tASNVv8vim6IruIfPHinqbY9NwqzCAyvTGpHCn/
1/uTF/havg51JscJANPLYJcfRzGRB5l5zavLuuTOuypw+amwznVm4b2U1lsvdu+e1PBVLYdH9Nva
pZtmlyI48gm0+JDpgXK5v7F8mmZEy2PwqfnJkCOMOLsP+EU1h9sRZJoOLYclVk3WuGvyQbnex2n8
lDfBJWW/bxs3DVrL4LrCE/2SLOKSeM23CSirGJ1U7XGXcR3g51FVeWqSMN4+Smiqp/bW+4Zh2Dqt
lJrY4rMOlrvkYi3/ONXL7RG/ezdEwVzbYZWwAi+ljbhYfXVolq+ZD6r0b4noISXymG3pUhrCX0f6
tZ4LcR/VZpeVO58y62AXv6bJiwCXi6yqOdb2UfZblWND0OtkU4lNXTIVHFHpZOFiFTE0iqM2YKdS
zRsl3v9zJ7yTzjr0L+tp7YC6PrtU9essP/mgRy2+yap88b38A60LSKo+8vl1aOWdy/kDJcvGl01h
oGU0kJhtm9vYHETvf89oONX5P7cDwWRZS2YLPI5BA4G1y8zxnttKKiM/4/vWbp23cxjssRua1bsj
HXyzrFG2WSg0LBY6Z2dTX6lMlBKXeu6OlF6U5dx7oC3a5RUdCeg101AuNZ741rZBtRovWvmW2pzB
4TpZJxt8gBcZfBK0v11Uxexlq3/KkNM6CtDPaTD41Zhd8kHEAoIWawci3HjsvIOkX1t33+Fcx/7V
qOULf6wRi94v77dfiHDYgigZJlVH/ZW9K9Dbhw254vereJ2tmGwVw0ymr9Px5lBuVf005raLnTiw
X1WefcVdNHK8auNsa1h9dNYyutT+QK87AFRvKNZQAPZXVjcfaJPNd1mqvOfbgWn6GVq6XsmoUgfi
oZeeJX0IqfQnmiXAT/fO59sfMIWntgkv2ZAODpvSC1relzOpEisKRrqlQWqyru3CPgkYqkZ5fhnR
Mgs+3APKX9HtgRtmQAf/ydEvkiXDnbFYfnhgNx54CI5pm+xbynTsH5gLFHGAlb5A5RLNg0H9x5XO
xqSahq5txtmc9EHuwbZXP47ZI3HU85jEKuEb9g1BoyP/7JR0NZAS6QUSIue1Xu/WZnqY02DjWmGY
VHL97JvU8rmQJBkrlAIaMKiPHv8zDmxfOOqih3Jd+dDmVFxs0uYRHs7nowMoTHg7ZkyO0bZV1wsG
RQjB3YLZv2fFPKwItvvgWlZ9vP0Fk2/0fFWtU2cJakdlLqaoaqzHlNCtcqlp+Fqugsp07kk3uXd1
Mh9yIqNirA7BtBz2jV1LVnt2SSVnX1zG6g9b7IPgPL5t2bBT6bC/VHSVqiBPimvRH97xeFxD3x4P
RTUeZnBgMLfZl7U6/q+uuO1VDB4qpuBupOtp3QeZ8gIdyNcNaklGhftuoxYfuJSuiahIRbSArmoj
PA3Bo+P50MQCxvlpSC9ojHta+vQ+DX7fngBD5OhIPurMDVudxb1jSXDqZ/skfBIXttxYi03mrz/o
zYowVtwnZTW6dz5bDlbR3HHJoyLZulWb/KKlLc8GSO5115KAHdxb3SJDZlWf9nlGS1hnIB7NigBN
WsKL2M+aF3FebIS9adxavuZokLWrqcO4Jd7iacNBZF8v48YdweR0LV2pL5a+aTCnXpqJMF+LS1c2
FaTjmb0vHnUg39wqYacWfOP5NaAKftTOu1gRvEDH8XEEZII4xO6ds+9j5c1hl7MtKIRhf9Xxe2mX
pIsNFrVLB2Rx811OKpyswzpvvBMbHK9znLVWJj0nwS7SVO2l7tK4seQ3q9u62BqiRic6m8nQeF6P
0TO8Ps/dqfN23ip12F7nBMQlAZzObOuhnpsT2XqtNXlcy9BpZAMbekRK7owShPhTaNPxozO0T84m
u7TJL1qmBmCtwgNEmV8mNIbHI3Qyo6AvtvRDTZOq5erk2HmTlgUCcgi6aMjtOsJLrYibLNslu4SY
1xI2B00oWs5trJKgOR/HOguTDM14t9ex92fA13F6Km9mb+359Rzfn7Ml/6wy/261p0eQhBxuf+J9
F/k6Vm8tSzxaFY57l81p3KU/SlccR7ILtY1uMu1Q7BToOU+ui00xWE7cyy60ZRUPEgdA0uzig8RH
rt57s1Hhxb+wGUiDLsvoxwN652m6C/UM01evvTFdpigKtoFKLwyVLksuH4qWbTj+/cj3dbIzZ2LB
kEwsvZAyO9X5hdS7eisxaC1vxSiyxl9Z+8EeiTqALWK5+B3zd45by1hOa39BbyiqKpP9mdUVibPA
s+J90aglrOswxEe/pJfq/9WPIrRLcqjybCOfTD7XktVShA5Zyd27pXejsiKHZN2KdINpHamH1oS0
d3LXvaN59YInyed0GHbBvj1fh+opt+qsldnpRXUli2XaPa1sZbvOA76uZgjO6t7mHoNPapASq+4A
gaGNg7th+dJpzgQv+0zNuPf10otbxg8AvR7tdHloRfB8O2BMbtcSVAV2lpbBjAQVAhUbN7LmZF+w
6Ig9STq7IwNyn8gp9n2skNXWvmQatZahw0r7znYwocE8vFK3H0CqSHY1OiBatARtk6Qp/sfZlSxJ
iivBL8IMsQi4Qi5V1N7V1dsF62UaECCxCtDXP8851eiVEjOueRDKUERICnm4y7DNH8op+0Tt/nGs
6+dm54XS1+F6VjO5SzDBX3qgh3I0zgMMvGHxy6L9f2Xe17F6DUGlufPgL079dbbnLy4C3w+3GE8N
RtdxenO9CqcOgstO5yQw/zHcWWn2dZBexdsVnfIetrnmS7fSRMktYnLTpLUNNKtn1gLQ5p05QTdM
1t8RazntCh0djDe2WW6LwAUXcdneLfNy7Its1y3G11F4UVCO5dTBHgI5a3mgXhkX00bl2mSRy+/v
tuQAUtgWgFXuuRH1AyHhcy62wtLgfzr2TjqjxPUFxm66X7RIl2yO113IL8/X8U0AiUtmZ4N7jsDm
byly8vkuWgIMrW2ac9B6Y9aS/MFqlptIuEcpfu1zEW2/DIPeWYIV++WMUmbez8cIpFm7htZBTa2X
g1kshz04HnBbUAOE07d9I1/qVe8cxF19iLS5WMXIHQ8DCOK6aksXxOAgOqRpFlFnD/xyd3aLT0tV
3U6CPU+22rrjGnxbx9h59Ro6yodvFw5ut54XByhT77OKtlE6Ba8iRmAViGknmTPv7STwfB3P1DI1
BwJ9SuclV13szqjxyiLbwAWaTK5tlRaQLhXJJ+QR/jihq2t5olvhbrK2tlEG6BDzyATv7oEcC2eZ
UH/roGmatRaSRc0ZDoQXk0zswWqDB8ajl7BoNoximrkWlyVeCaW45ECv/1OiTR+ykPs2BR3AVEFh
K3IolNajnFUxlN9eqwVmv+6DBqvo0KUxHOjsAVj7UILutiydBJJYX0J3S2nWYBUdvAS4cZCFUKw7
k9JP2jk6MyY3qkOGk6xOQGaTzqfUwdBN7sReniwK5cohFWJjwzRNXYtOt+azDALbuo8WeoT8xfO0
yZVumvrlk+/SYc49S3Zqsu7tynmrFFiSV/Lktz9lIDa80fQFLURd8KDmucJuT8Lm2WHoVwfQc1TN
sUGzwnXPIZfA+eBoqMvhoY4jp7zFibmzZGKNc1wEEaTUXvz8vnbXwwgEe7O46Vjd+uXGi5jpb+kx
DK7LfmmwJouVzuDgcdZnuz8XdFcTpufrXGXAp3XTGmbZfdlB9Sw7z1GEDHRs+D6f0vFMaEVGhWHE
wqtaxpYzn3jhHa4vh8FddUCTBUJjUs3Kup+XFzWoz6sjf+4bWTvvuo1gNSErtqk5ihXLT/4m8YFh
PXUcU0iXPmvdETBq0EbI+UvDRIy82bsbYWAyihbDHI0Jql/gL+hRO+VL/11k7fM+q2gxjOd2K/c7
LOUyrEkTFmnY7GIQ9HxPC14aRS0uojC4pSBMWo/JMm7VvC8Hrg9i1tP2VxeNtLWUKIk4/nrqvf6f
kC1vULYo8R3rnAfh0bbsncbXgtUZIOcaCeqdg6D5yarRjaVDvuyzvrbbriQvQW6pcFsf3dPqdDGt
632BpEOU8LQzd6L23DMupme3DlOW7+Ig8nwdopRnoMwoA2bdB1Yhb7vWKs95lZ2vm+QSjh8srY5S
cu28r6pwte6buU1JuXyrxJolMyR0j04oP42gat84Mxii6v+ASu3EW+rm1r3Hxu+yH39n0dYLpOE4
ogOVWDNXRFYwfn+5gjgiaUlwtGe5c221oI2E7H0+gCmSNnc+TYm9kdf/lWj6yPhayEaM5qGQGLiF
Zs7n6MROVuJ9LkWcP8szP4uN/c9keS1818ZWaCKQ1n1Y2vWhK9lyVB3ZYqw2GV8LWOLKwPfGS97p
o9heHgCHOtpyq25vyPWuFrIuA4sxVL+9M3PQjRM99u2RcZGUW/z1BtvoOKUGIjHOss7e2WbKPoNL
MjxQBerY69FlGv2SUN8d2SrmNh7EJhC6YX5DovyQ4YJyfWjTQUqnJnPnmfse5Fbvlx4iKGVn94cu
73lK2qL7TldPPHRB5Ce5mqd0zlr76KH592yFmy0Spj93WbJ3f64MMVRdwXuXUPwgo13FJLPmjb9n
8CodxcRWKF6EJbzKDavD6Adnv7FShZfL69YzDX/5T+/mHo6rCHwHcy89maJRKy4WflNxcbg+vMk0
WmAHpGiHkaAiF/ZN7I0ByD+CnUM7/525kKSVbKqse/Rtp3XmpUXxz75Ja4HsdTj2kB5X3Tmykyif
QSRSWFvuarKIFsdFMGZs5SK774bfqMafVbSz+qmjl9BZYakpItZ9Vo2/wJZhxZaXy43rimHaOmIp
I2PbLIxb9864sBdFSZUEudqqrppG187ILUifUX+y3POoSFLP2bEPyYaDm4bWglNQCNHIEUPTCTcR
8SskbGPXMoSODlYa1s7PpRehLyQoo2OBV9XYFlH4ROm88+FDJx/zCOW8r9rsvp/5bR2lEBN4tNwt
CUzTH9CDE7VbVVCcp+TgHf3WTR2f/FHuVtXSNLwWoDZI/CeR19n9hX6V2yxevfpkrXs9UotSO8oG
r4xc675Ae3Ns+fx70w2H6xnANHUtSMXSV71Vo5/RWkfwL/3T5+LPoqpv10c3uKSOVxJTsJTZiGMI
i6poihvmjF/YAvzr9eENk9cxS34t/Nnvwuy+qEEa5bf0BRKnPHGb7vX6B0zz16IVKL3OJQzq3RN3
7pqm+G1dBAmvj2045uigJd54ERQ2PZQQZvFFleWtWshtG6y/unWr3940/Yvd3m15dd0NuFl5SGVZ
fc5m9aSyrYarCEN8cI7VkUsjWn3EOKMA4qLRB+wzKcCGieOOJ3Cgow7+Uvb0tZRqn5fqoo0hqXFq
K3h272XjqSHVbVWdun1Cs56vc5A1S1AzWQM+vbTjq126r8E6pHzNNuqPJi/VwnfCcdkqRhRchkm+
epaf4Mn7u8zCjf3KNLwWwRTQ4xxU2dl9nYtTtP6F+tlj72w1kH3spZ6OYpo9wlHTQYgx6U3x4nd3
Fq8fCzo9VWzLQKZvaEdm3x5cVxQ4Mk+5ayWN1w5x2UtQhHluFNPI/3494D6OBk/HM0HHPrKnkLpn
VYCZg4sfc179vj70h/8AzNhanhCRX1udLUC/J+iDHItTZ/GEduIbZVuI7Q+XGZ+4fPpdLPtidcBr
DWkpEDmydHHth7wCD4XLN5kQPrQPvqBli8DO+OVRBeSc6hX75c0sd+EzMfLli+/mjlYxEDiIokiV
IgdGxgOoLo7c24oA08S13V3VWV1w4UIOmbfJxN0ky3cdvTFzbWcvgN2dSrn2aWfZiSjojRy32EpM
s9bSAh/LmtnL0qchdAT9pfo78S32BtPQWkpooqjM21lCcsX/4gfjPR/DjQd8gxfqd+dgBNRljjr4
SBu8QPf7VZTyxZrEp11xpPf4ACTsB3OuekgKq6Rd/gzkb+2+yK32e0OY6vfn0euWgAx5AfHp5ta1
h5iRrgMSmSVdKX9d/wsmC2lxWpElc2k196lXjjdL2TzP1HqYyuzl+vCGpdUvyYpaVWm1IPocA1B8
LgwAvvB0fWjTzC+ffBeldrCMDDK3fdqWIq3d53Lo78fyn+uDm+atxShZh7EaGg+s/C70uZk4gf18
zykwIjq/tzvkazvUjUhl1D1bzWeXV2+22IVrwuhamLpOmKMWC6vQgYqET/LzUtltQrotLhSTZbRg
rakd2GDi6NOqKM7ttJ5Xfws3YFhR/Z485WTq7Yu/W5wlbZfd9nmXTOMWebshnPSbst/VyrMXGJ7l
n4R9y1AO6tQSc7XFWXnZPv/vkBkRvcMnhOFX1OiQfUn1SHHtT5SDUx/jXYo+uioIdvX54ENa0NYr
FZWckIuLZv22quXPXFt79MYx9GVt3kVVaw9jVwD2mbIwPM7Wco5GeoYSwD7n1+/NS9CPEKj3OboK
h0MR+UNcWfnJU+2+fPNvI/676TfTrCaPBTxti+yudLLPdKEb+eZyvPtodbW9FVwrzlg7MLpbvDkK
FYtPpHhywqe2vlkHGu/KO/+WUt/Nvx3t2u44NvCWjjHI91LpF6/XhzZFlxa4ZT0WIMXD/JvsuZfP
NvlbFRtHVYNp9Htz0YL2tPDgNGtLaNz58mnyW9TRxpNdRW9AdaScbJ2+DflHv0Sr3hHo5KI8dUYF
1RGo0Po936pJGWykN/5kQ5V5Sw5dHOatz7Ra4oV03/plPlxfAtPctbiVrRDL2jvg27fD7mCxqUnc
Ptvnn3rbT9j4HZkcZJ+Q2onK8mMrsqfanY5rBNJDKcA+Xm9EsSHR6bdpKplw7QybDO9eevaZyylW
M0qDS7zFA2qylLb/elA9moDwEul4iYMgOpJwS2PRNHktjutZACfeQhFHNcUNHulflqw4uR5LigH7
cLFxi74s6QfZQiftXqcFp8MKnlR25ZHldewq9mqvf6HRvLHeJhNp8RxArL6uJytP18x5YK54bHh/
3OOntn6LrlYP2rc1smgQNi89939D5vXz9aHdy0Hk/w1j601AkDKmjW/Z861osb4/1qoryKmundx/
4H4xoDMI8KTFe5tEE9lrImXoW8fVLyb1ZSB0Kj95AlqBy0FBo7s9V5YjFGjBqCzKdMqoqh/pODVQ
SkZGEg1AjbxDzyRtmzUJqGOFn9EhhPKPs3b9lLilotNBTo2c/yxobHP50VaDWKB3Cr259azqCeqS
MSpdonoE04Rb/y3sRfINM3+cbWy9HaJz5VqTnImUK5riqvKjsIdHz2734BQiW2+JGHnZVB6pROr3
4t5S8kHWy0a3hWnml9/fbVPeLMK5reoyXaV3UGNzGHAGt+365rqTmIa/uPy74SlZJpwxMSTrnaM1
lo8TyxL0Nm/EpmF4vbLSKY5K6YLKQbv+bYL6tRSQ5Rs2HPzjsIQA5H/nfunfpzQPcEwg3pHR5W2x
wo2z2cc5xdY7xEI602UiFNtsMB+bPo8bdzjTYj6Mih2uW940+8vv7yw/lEA2ZhKz75bq2Kr2vumD
DZ8xDa2l9JBkPeF2LtKqrvm5ySwHLJCb79gm22hZ3QeOtAYnRp9CcOhm6D7RUsaLdI+t3DC+yWm0
ixUwP67Pognyp2LI45rTB9sLzhfO4n2W19L5PLMROIJS3oZDDho2d66D5daLctEkuz6gd411Nc9K
e4b9ZTHeLqF8sLIt4mvD0upNY85koaFZNmXaB0wce8uRyWrTZsMyBsuHmuP0K+uWsKmQ32d2Xl37
2A7oEIAg+HW7GDxH72GyIlZJctk+rMZ6orN7DAf7LPPm7JOtPnjTJzTfWZtMVEWGRO+Q76H76s8/
ZufgQAfj+j8wGUhzHUeGnHt+X6YEkjzJQvijf+H4IcL7uusDejsTGOYpkwo7idV+pt2PhXxn5S6g
dmTr/UxhEMmO8RrbB/9Hdl9z//c8/7k+bYNb6vTijOdWVa05dil01KLh9iXjxb5kpjc0rSykoMDv
oF7nNtUhcFoVO4H4dn3ehvX8v5YmKmUDre4y7TJ5ho5d4mTe7VI0Gw5vGv5irnc5HiRoJCyDBqqE
9RJbArkmRytF6Z+uz97g7HpnUzVP7YxjFU/7uT4GEMCQq3hQA1QzV3cjF5sWVkv2FmNq9cEcn0Jb
9zTk2WMjd7VKwx21UOU4PdpNSerUbqYu6Z18ike5iyUOg2uByj3F2yWyIbvqB+IunD27iUVUuC/X
LW8wi97nNFhyyMJw5WlNeJUsElvH2gdbD8AGt9EJnFWG/IjjZJN6bnvfDzW49OezdLe4JUzDX65r
77xSrvk60Q5CxjloioeyB0pyOEJMZWP3Mw1/8dZ3w/dkmvMx8y6U4j+c8vdQvtns83Wzm4a+/P5u
aMpnUvklcG3cpc+uLW9RtH8Jo3XjDcO0qpff3w2/ONYytWBWSl1ffmkgeQhWuuO+mWs7a24rmY+N
P+Al6juq0jGrX2tra1cy5AGqBWnhksYlPRaU2T2YBZc4KGkSwOPRw3nYN38tWKVVLlYvAig0+d/U
9LdcvtrL731Da6HqdIHD+7Af09H5Z8JmZ9V/Vbelh2PwGL3zyZJWZa+KDmnDy9jjUxxNP+fN44DB
YfTWJ1FIKIb5DO+LWQNZUnnH1bAvivS2pzKraS3zrkgpWQ+UFUmYTTdsXjfW0+AyeuuTn0HbE1S4
Y0qiB+UcqTXEhXNexc4U5muRyms2hb0Ff/EjcL/Y9tFtqwPxrI1rq8nwl9/fRWoHLbi8dWieytz9
wWo/uOXzUG/seSaf0WLVs4OqH0rMvWRfnZzFXPzJxnzjBGmauRarwepns8wFT/O5i+KGr00SqeXz
9VAyDa5FqT8XhA7hJUrnJqZdfQD4YKc/alHqUkBYbdBKoMpGjg3zT1XTgpZhV0c8mN+i/y4o79ew
8j2YZVHTaRXy3Nl03xlPb2tqh6CKuChQ4FTsm+eJc5vXz7PaIiAweIun7aahGJmsUKdNo1Yuydx2
bYI9dT05zbBVzDZ9QttRaaTQ5Ys+yzRXT0JCHbe6XyCvs8tndHLmXo0gtZyHIq398qVwgns6bx00
DO6oczILpxEgHoqGNCsyXMJoyrLox/VZG/KX3uAUhk5fgrFhSOv1cSwgjMrjOf9J13XDKiaTa2E6
ZpWP04aN/RpkpbUvkhlMDcCIbgxvmr4WqA6ReH0tYRkZ3GYUeih/J3Wa2o1LpMnuWqx6avTGZoVx
nHUBEdyQzM3O/VRvbfKtMeqsGXoxXvv7IrVQWM90i9/WYBS9t4kuTEyDs7J09qYDKFBuJ6h5lbP7
tDjdlqjLvy/EHxTFdUDWoGjQ0czCraMs8HCf0JX59o++svl823PbViKeiyGn34Zwygj0EMtBUise
57nMT13g2sKNcRcq13QYS8k/86VRAMYHGWSXSCKZlbUPdVFatIBYQdiorTOewSF1eIfIczebBzam
WTQdRreO125Nwvnv9XAyeIyOIeNOICfUNYbUrWVSFMVhzb9cH9m0qJf/826nJg118synAtJU7Hth
fyUsexKZOktvq5xn+sLlP737AghtOctqMqRDBNGoNQx/r8uwxKwkLTQQ1uF8/Y8YFkCnkV7bunKr
ssACiC/d+GRFX6dg4zZpGlpLNlUw5GMQ8DFtg1+XoHLKt2zzjGoaXEs1Y5b5gVvAcQJU+UUR/lom
kaiy3yjPmIbXco2bSWvNGTJZmX31pu9L9VrNG65jGFqHlAGT1bFaNCwdAZAIV5YsfXcT4Dn3+oIa
fF6HlHULhVxunmELmQlkISH4u4ktMM1cOxPUE2N1yxFO1syPY+A+FGK4c2S58dxkGv4SCe883p+z
qp5x8EhJxRKf1Inl9bcZVJH3GUYPKLSXll6ohjQa/Ta23bw5gghkS0rEZHbtdJ0FrOW4aQ9pyJx4
rNfYWf7sm7cWRlPWhGxyyxEAOyeecA5Txa4mlMjWsV6+tJepqGuWqnA8tvXyl4juWE/evsKDowVR
OJcNGDOxoIIVn6uleRutXXwEka0jvcILGJ9ZmHlV0KRDLT8Gr3ZSBup+GMp9J2wd7tUrwTklWFIW
vnnVr7B8W+W+HKADveZgmsqJ4UYjVH0HEZ+4dMjnfp6O113GEEk6vEvAS1imkAPcfnnI5jqeSPBt
are6Ewy+rkO8aO4OYoX4VZrN7aEOp0M37YMv2Tq8q+eW02agnkqD4A/1ZpxPdxFvwmO0AHWy3CJj
UY24/hYJjfon2eTP181t2Kr/7X1+l7ha8LPlXuBjLwokeETqe0tGSSTyU8V3sdJj9tp2h1dbt4uG
nqU2zafHssmHl3W19nq6Fqio8zYhCj6wzeIkSpBbUf2c7fx03TwGb9TBXT0RLWqzdpO2tji0rTwW
QZPk1U6siY7nggxLa42ZatLGDY5ovz+W61ZVwzRzbcOjNXechcIbh66KVxTxopXHaM7ZuC6Zhtc2
PA7yLK+IZvjNyu9bFb2iieglD7J9G56O51q9JWBhBY8nAYudjCQOp/vKJjp+qyVszYTVspTPzrn1
irMiIMkovJ0eo8XqKiurb711TAc3uqlKmU7KQZf0lnSKye7ajlp0fk/8kuAhomT3CLZTZa0vQ1Vt
HKkN6VFHbnnB4IVdjWhakA7aMP8aKXtjRzXNXAtUp7VaR9JmTEG0GNf2r0a0ceFtdY1+OPEw0lFb
4TJcGMZw0sC9KXbUeBfl057zNIYO/3u2G3rRLT4k6QBHtU6CBQlr3dOYh4frKcY0cy1QPSrAABHN
TZq361eipikW3N1CZX9odMxdC9NgBlg6t1YkmKp+ENUFrxT9dni0QV1xGeb/ru4Y/vLZd7uHL/xe
jmQZ00i+2s65gkZfFv1cy3lPlsH4F5u9G7/o3THoycDSoqwPJaQMPQB+Gpkdr5veZB0tVvEaOQzE
wfS9+q+Dk6lb53G4yY1hGl0L1coRDWcOUuRMvpfWX2v5Mct/9k1c21IbrxLo2EeS6Ul1tmmWFmt3
HC1/IwuYZq6FqrtwXK0pksxgqVffD09riQOko/ZA0MJIB+PIpS3RvpXjJdgliQrBLjr9UGG48RBh
mLyOx4kqd/SHvuTpyPxzXZODsupzWezCLWLyWriKtrAZRT0PVfc+aZbm5C31sZ/aPbsThtcCdiYq
qKeiHdPGatPM8g9KFN+aJf+5y3HCi9HeBdTEhccAIW3SMPdupBhOEp3wEd16BDLkA53KGRATHg0U
fjnZw7FbRUzG5chldNuqrbYz0/LqMYs+hJkO2EaUPyfECg8i8ACQ5hsHD9PwetD2Ye4MOJ0C3c0O
y+IlgTWeAEHZSPam4bXALV3hAB55qStFNK4LD6Bxa01Iw3cmfJ3a2emU3Ui8DafNYAEqiYIkq1Of
bUn7GhZYB0OVw1SNnQSIvxXzL5t/zdfirm/q5zEPNgLAsB3qkChcKp28CgogaJaVASACveyO1G+7
3F8HRYVBPgS8DMfUQpmGifCxujzPbzqPyTpa8HpuNfuWh+GVS3GpB0XAPB7mSSYN9fflTh0eBSmc
cQXlM7Ys2cRt2wPDxGJW7TrWh1Ggbbi5ykMZXZKn8pd4DYpjvnL0UPgb54UPF5cG9BIW79MPkM1B
MQ2ARfTBk93Xh2AWe/YsDK3NfFmGKETbVpVmjuUfIYCGHpPW6U55M+4Cd+ETWurpUIFjCo0HQF6V
b0GUHZhy0qFHJ7kM9mxe+ISWfhrUDbIcmm03vh1+yn301AcrfWiFtxXAphXQElBByq5xBmanEUqs
vGsORbUFrTMNrZ0aurrprZUDI8UJ0mY1Hmu73nN3oIGOGQk4X0GwWTSpU/YQPxtvVprH3bh1DjTM
XAeNBKGqIe811ilYbfvzWJHbKhRbwnAfpnzMXTswECh6oUkgRzct9GRcMp9ZmJ1I5O15dsXwWs5Z
WRBUbUjkjdP/aiVg8fz7wE7+Lo0TDK9FLBoUKccRmdxk8xIIoMpD+r3q62gjIZssf/n9XUKY6ygA
vZsiN3nJugMNGnANyK0G+MsF7f9uJ5i7Fq8NYYvjKFfeBEMByaNDM4nYYx6OVmgOro+Vt7xc31Y+
zPv4kBa1dT8PEtyGTQr214QBRK38WIRvltwY3+RCWtBCvMZzqdeidc4nWVx2k3NLlwjqkVZXna7/
BdMntOB1q0gouWYVCCVGiM/ZcUN/QRLisGt0HUtSVny1GmpDnoAsd7P9pXbOodowjsGFdDAJ3oJx
YgvGJl0sdexc/z4rdrUa00AHkmQXFdNwcS6HKXbumcqTxsF/uG4T07y1wBUZcVUdCOem7sJ7qBY8
Q2Hd2Tm2HrXlCJrNsu/SdnB/2GV5d+Hd2Dm2FrIqxCUiD3x5M3Z27Mos5k2/4YQmk2gBS4USHlRL
nRvWRY+smxNIoGwM/a986wfJQCfJnV2okTSZwvKNwzeLqrMFpTILms/NJzJ0cQRYgFd/gphsHeJx
jT1CFB1l07tcPYro00D6uMu9E+eHaI1u3Owrb/DeD0a1vvkuxc/ae97nFFqk5647Swecz2nRhrFD
l8O2cNJlv/nIAFqEh5lfrNGKdQvbPrGb17z55ZS/WF4l+S7gFQ10KAqpBqTy3qtSz+agFviFu2ss
5efrprnExQfz17EouCK5VkbnGhU++wfL5wM6kp5ybzoX6/frXzC4nw5EYZDJqC20UqWyrmnCCnKo
umwrlxg2Ix3PYZVg/wxsHB4t0PVk0GgizkF6Ku6zr8rPHmm+809ooc8GriD0F8ib2r6gmATKZlvV
OJN9Lr+/36z7gEZLBvs0I/qSy/EQ+mojqRi2Hx3K0eS0Rad8SG6aCO/mU/utRdGg86p/rq+saXjn
vzNvQ+CCgsiuQK7hx7ViT65qwQ/ibxQNTK6pRS0BzAU91GWddgO5af3sbvYBr83CF9q5h33/QIte
SjlK5wGuN1CBauJZ/QRZwhjP7laLgGFtdWQH5Ba8OmeyS6tlPQ1dfvbZn+sz//f984PA1VEdkLSh
rWKZvFEIWhF9C+Y/Ge2dOBoK0Bf8sqIwBiQm4eUYl3x4zYcpYWQ4NOXW24Bh9XUqocwfSjnzqEp5
IU45++PhlEZ2MZXRQJcLB7PaOofDRG5K3KbizsvW2I+mDccy5GwdYuaUwTyJrOvAmfBIoII7TDd5
fjeo397y6frqmGyjxbTHFqvBnaVKnUE6Fz63p1LU3V2NXLtxpTV5lrape6zCq2ObzzdKQhA0dE9R
xw/XJ28aWgvrifc9xCMacsPn7C+ZpDhExT5CdCysFtTN3I3WTGdyE7IWXLsTECyqBR5h39S1ePbJ
rCqSMaAoFigyg0ZPHHg5bWFCDYbRISajtWTtJNY6JXVXHP21Kh7dXm5RlhnSnQ4usTtg+5ZmJDez
Ld7ytU566JBQm52mfSqPNNBBJpA1C9Gw3/ppDqHXlqPHHoLt1y1v8HgdYDIWRTZaQdin0fJs1Sfo
JMSjs3HKNMSrji5ZwV1bZUPnp9z6MYV39eV0XP1Vxbe+9TemH318DNJRJmz2eVvS3k/LdoxJAKUm
t07c6Yubrce1ewGtzTx5G98yuZEWuqStp8z1izptR8q/OOWyfiI0W87XF8I0uha9UTZTOSr8k2p9
i7opmZYt6XDTEmuhK9ByXEQES+zYT5P3TNBGs9XvZvJ9LW65i2yQDxUYDuhb492FxQiJk7di2Bm5
OuDEEYVDcoqpQ0P54LvZo5ynfcVXHWziCir4eClZWhAOg2wW1BN3tUPQQKcO6qMM0l5BgZiyXuRy
p3weC7rhJgaL69y7yh9IQCB9lFbjJ3+9p/Y/RX0DLq19iVhHmthj0ftssvo0R8OIi9cM39nYvA3+
rQNNQBOXt+OS9SlEpGnsON2f0Cmfr8eOIdHoJLtRztGOKrGWCx4wovaWl09DNsZFc0c3IT6m+Wvx
iXAc1BKSLvUhDBwrPpzKMPhzff6msbUIjYqMMAgeYlGHNR5DcQsxuw03NwS/LhTuO/WQdwQURz4U
k3sS92C62zxKfnyLg2iPdpGw3Ao8lCUYI/kjsRRE+P7kfXTkTRbn1merXTd85+P1pTrmBGhfvwku
36EkzfKbplaxZ/8Tifva3mIT/3gJqE4Eo3zfJ2VZAmjpjHkCqgA7mcJ6Vw8TFBou0fzurigaK6oL
l/VpkNHf0KzhydzxfRdRsAr/d3AnDJmXdYhZFUz2gYf5EgtHbLw1fJxvqI45oeOlDdBFvumDG0J+
NcOT3z/uawSCXbQttWScgNcUjl8o9mkOKBjjQrmFQDVNXYtY4Td+lXMBzJ8Iv0runxe1Ps3W9OJK
sStd0kgLXLHkdl1WFTi32+5hCELQpW4ULkyT13bWvuhoKQYfKYEXZ9LTh2jp7ks7A6UeebmedT5O
DVQHnvBwsSB1jFYpoHI+Ze2dm5fPkOfdMI0hZnXgSWhXvkPI6Kdy4kk93gTjIxuHWFVp6b1d/wMG
G+ngE6guNN2i8IRRDk7i2TdRKBNiPyhxuj6+ISfo6JNRLHU+2ZOfOry5Fc18a/lbPUEm22sx2xZI
jmE/DenqZUm2hvEwuinkQI7XZ26yzOUfvcs3/ShCV1w2lD7ncR481y30boK7Mtu1q0Dy87/jVzUf
en8ocF8bqIsmCe+zctR8gOTjzqSmU/GIqrIYtRFZmWcfBUQjlsXeaRwtaIFV7MtyRarvBX1Fleeg
mn6Nuwjla2cL+mNaXy18rXqaqUcrL61l9XSpUZFo+aKmLRYhQ3DpwJPccldC0GmbSvfeAnktq74N
6muU4Rl42OjhMTi/jjyZZeUzteBK3gj3pIIyrgf3/rp3mmZ/+f2dd4q2hpjMyKFlgpZFiz+EVfBV
8CI4DixPWCO3GGZNf+ESHe++44BEsM9Wv0sFSH9Y6B08e+MfmEbWwjePRjJg3wXFWLjGa7Uk6Hfa
lzd1zMlarf3KO2GnGZDqrri1l29h9OY4x35fCQoPE/81CwNT8/84+5IlSXWm2SfCDDQwbCGnysrq
6rF62GDdp7tBzIMEgqe/nue3a1afTikxyy0LAaGIkBTycE9bCudZIeuIXq14WbZqiza7GEtuCk6S
Lq84OYup2xViPfnNVquKzWmMqG3byA+m1SfYoGnsYtcdZWPiNX/9JT/6EHi47ZqWxGnS8giiBuVH
gp2XYkSV6yNHy7wuT117n+OYvDxEyCKYK4w/5vxReOFDtTzc/nKL6U1OHhnWw+gKAgjOlac2pb/a
bAtFZxvaiNe5Hpk7OYycgc2OBzbvcLm/u/3VljxpSo+jzr7KdMIepIYGWTy0TyTQRewEW33stk83
AhUXvzLtQyxUahjCmPWROOhl3aqsvC1r5/v/gVlNgL9KOnJ0mwex6/B4rQ44Ex0gBxIDFnvKoHoO
AnANDfsh/HvbZNaXGvGbrpqXdXDtzc/qRFW/+/BvG700pZ+gqWXnodAmREIBPtftVpnNNk1GXLtE
OzknGTvPfYADah1PLn8v83Hj/G6bJSO2UVseaIF2q3OpaAwEz34RW7xAtqGNhVhXS93QFQGnoezL
wiipUSC8PRGWoU0YFgs5GvWzCcsYpK2rAJxyvdwY2rt+3n9viXwTg5UFresRFzl6hn5kX2eHeoRQ
aPCksn/a7nkOl/dp95yKjZOA7U+MAF8DL6O5C8bMlf0dw/oUbpLjWRzHxGNFQ0+6KqLVeSCaxNrP
snhGHt8VU+jubk+DJWWbmCwlS8Dncel0jqIvDT2lUCSV2bfZE/fOxdVqr7YRrIzQz9nhJBN1xX7K
wdNWAkSFy+pVj/s6+pn5L+007dyeHW//kW06jAD3eelDFizHIsTDWIHCxsvv6p30fRObpftaN22I
s0YJpEOd139yRn7d99VGEKM6i0ZSLELoJCuTMPszZfnGDNicyIhhBbqNap1xmmnq5aKC5aglCkBp
9HLXh5twrBbofC+SqJ/MpJqOo8/dcxO2G9naMpcmHgs3vWOegX32vAjvWI7s2fPuIujF2mNELXdF
xKrUpSjt5ddWySVmdbXVeWH77mu0vXJ62bDZISUOMKmqH3x3LpJJFu7GhNoGN1bltMONREFhlHXp
9lWrXobNDl7b0Nfnr767nHKfg9wP1PcQbfZXDji4njbubi1+aHL6dGUHZlunQMKHa491++DNz6Br
2d3nhsYaGw26a7waX740Q0LZl1xvtVlYMAdQwvpfo0DtNmjDtpOP4qX7PL0vdm0iY8ljnaCVNC72
gRNv/YVtd8KMYF3o2C8QIpWPy9k7dAd9EhcIIsUkxs3rfVtdE1gllnrwKrKAmVqk+6zUpwKauHdN
ggmrmio/J+31liIQ/AjKyYOqN9bYa1S+saKbcCofGjHLMiKJLRT06zz6WQfFsZLdR9AfPNR1Wm7E
lsVJTWQVzwmYqUc4KeQrP48tiTMqn+qZ7G8byDb89fmr+HKmHNErOT3PkAEfF1D9yOjTWJW/bw9v
s5IZvnUvotAF6TgEYWNQocn+k6wfQcyONqGNKfauy+hbM3F9/uoXAiBARxXCQ3nsH70D8I3H5f2a
AHeTlLvoobhzIox4LmXHF4Ei31mn084p850Q3tPQbwlvWLY9/4oqvPoLRXTGHZA/naMKhQKAbBKg
9X6ArnYPWdGNlGSbbCOWS78aVhpoekZLO/Zt4UkPLzRf7mne8X0TZCXc0otUwyiYruTuqsjta3Iq
Q7HhqVeXeWOaTaBVxfuynSd46qCiHXTHDkF7H9LGNyFUbVt0bliO2OqILmFVeOyXdeOrLSY3AVST
P9JcgXr8PPI0GbJi56FzbRJ3ianA5tfXvvKaCVu/se9QevOQ34ZoffJG93A7dG32NkJXdKzJZy/A
dsT9ujbhfiBiI9/bbGIEbDcuYzZPcMPB9fdCQc7QiZJs2DpsRRZHMQK1rXOlOPomz47Pkr54GOtT
Mc5JOOS7dX3wxh+LGjdyj+1PjIUYjDYQLEpXeq5GZ1cV9TvwAQFKTTY2KJacYNL0+GBzGl10R50B
wUvmNtulYfNegwkkFPnX27NseYWJpRrrkTSr9ukZF0adv8ZufSHNNzmG91nIRFMpP9QNZYhaXoZQ
+yn3bdPGTkY2MprlxtpEUvWIiFChunAey09r/WUqP2f6W4VjludlYKv757aRLKFggqoCf3A6fyL0
WqGJs6jZj8O0v29oI4A7wVweFrBPBGhlx4Jk6rfaUmxfbQRwWfJ08XNkNQ3iC3TsaJmIKP11+7st
nv/vYvwq8Yig1xRidYAKlFnsq0vj/pyaT7fHtmwaTNaepRugeIAkcQ7aD33+4AH02Hqfwv5ZR3rD
LW1ubwSu6gomNQoBZwnBou9lgR4J4ah5t+g2ivPcvdf9jRUXn14woIH5eS0mQKnGOPA+l1vd3JYJ
NtFUWar9MmgwB1Dl+MIJPQrm7W5PgW3oa7y9mt4uy0Mf6t/s3M7Pns6PZbjV4msb+Trpr0ZufclG
PQfjOZ/znVe5v/k6f7/90RafNLFUyDVVXS8rmN46gQ0ICv4LTVjf3mkTI1ShZOsMDdPyse4q3Cas
ZaiO1CHZ1h3yvzn3jR3OfyBVEe6kZ/SCPs5J9Jy/X3fNLggP/Q8/EfsZSli76IhqVbEnXzNsbp+E
t7GztcSbCbcapipgwwS7afZxXV7C9IFCqTdAP9B9tySmrHmbNyMN8pqdaUA+gL6mjftSblxd2/zJ
iOSKOG6j54yfW5EhgRIgcbKN5dc2tBG8TjqlQ+ris4O13YWl2ofpFg/A2/mHm0grDWB3V5QzoqBS
75Si+wGkGDryHsV9BC0+N0FWvghRmuINqo6Dt++4yONSDKfG4RvWeTvauImwilZSArbcs7MUa4xa
ysEb0VPmkY3ThM1C1+ev8kTtqKrJ0pafw/pdBQnzsU4m8VAAanVPsoBEzP+OvwJZT1DscU9I0I9F
Pj2jALHnqd5wy7c3JtzEWYG7POBd2LJzX/+p5EMHMSkxf8r9g5d9IvNdcQWZqv/9B3SkrwD9OPSc
Mx/tsihiBfch3HhE/nfosfJWVmrosoWcJ1la7b102bD822HFTZBVBcUhP5tw+YRojQuuYtr9vD2n
tpGNgAUp+jKg/5yBbGqMVVgmRbl10LJ4uwmuAlS0KsMQm6m1mH9FzjMhVR4H4cZE2kY3lttgWakD
5CU7T+hP9oAUV31/yIMtKmGLM5rAKuxzIIMV9tOZRF+lV8RzuD7I4aOjvxSlelDuhvn/3aD9dwHj
JsBKQG8rqOdhAtXqmrB2TYqqBMt4m7jruQhUfO286hTZudqLVffQhp9vz7vNfEYsdzjAqKlP11Po
BIDz5973Brz7X2iPNtP73nD1uNfZSGS8rRV8thZRMubYqtM6YetWt7Ql2Zn4K3ftKz6HqQt5u+qp
5GGCK8hLXoq99rZ2F7ZXGAEdSL+feopLqCDrQIE57J1CvOeVHxfhFn/y2/sIHhpLceSjvjGDfwkN
5ZeI7ANWx2X/kM3oTNuSFLO9wojwZQxpSRb8BQUFqfK9uO/DY9MDBSBEjIbT97en25JITDyWk9at
B40Y/Ek0713V/Rg2G/ot82DisJqJth0JcZYkuXf0S5JEbu/FOcjralJ9vf35lngwiYAyLTtvLRz3
pCjIH3GsqYIUF+XN4fbwbxdYuKmQtrY1SYmYAAXVwbFqaFLVl1YVSZXnHyn50IvvXrC1TNtmwght
35PIjJzIczYgnbTT1wyEv7d/wza0EdNq6bSOCIMOUKCOqlP7YLlLDcwH3/n/pgsiwlIGLpXn3M13
TZ09BtN0F46PB0Ycp5PAiVtzIBF19EV5PdpkK77VLmIJL1MibdT5+n84RO1dmnqK8yUHQOib14LW
4vd9VjciWLU+8RUoJ88Vy2IHPdFS0o0dqWVCTTCWF44OzVOKqHXdXd7QfboJmbJElInGGtRCZDCh
JNHQ/p0ryvfd5B+nYdjYLdqGv87Hq+UFh6Mpbz0xPgZk3XXZZQ26OFAbfm4b/JqJXg1eTavH0wCL
CwRfk8iXiePLZ5o3d1rdiFDuDByS2I177lGg7JSMfXe4b6dowrEGb0o7x9fQoQlCP874Ajx4RzeS
pCURm3xXuMfXwl+1PJftb9H+LMZfjk7qrRm1bLlMqquwH2jllP/mLXGq8ktDVdJMXxYgn3ONgvd9
gDjuG2suXfWcouMCB0lomfwE91XYJoKhVTO+Ha4W56FGugnWEp3f/NqKtbzzxk+MvkCX8fbQlnA1
b7yqtqQzzmAEegjBQ8uchMzdRoPRm3PLmNmf4xBdgH16YUdQmTHvidVOnOs11mpLcdf2AsPpVa9G
BalmdiSdWyYLEESHtQtY4k4hEIJ63PiPN02E/7g+fxW6+ShJVUGI+9g5K1TN1JM/boGS3kz1GNpY
oiSJIDetZ+dSVfpPCTbUfBCPIXgPB0lxU7sFCLX9geE/revTXALxc8yq+sGJln2Vf7jtPm96Jn7A
8HyPSTISqMgc/Ukkeeskjgp3Hc83vNM2vLFO5VcUUdmU7FgyFMbq9Vis7d4LtsRALMOb50nlTWDC
gbbycZHpTgtvv9A9rX/eNo3F6GavTlkvquZdzY6c6t2c/dGj2N0e+c20xph5kkT3d70senEuCpBV
eLt7CIP5EXIS8TBHSVh7X+tq3JgB219cY++V8zepB50djgl22yVuBVrhhNpYWGzWvz5/NXTo/P/w
BS7vJL0+mefwRxVFG1ayffn1+avhJTbHTVqVzqXIpvGB1M10mqK7LqsxBUbgVuhtLqoQOUEG0RwP
2TLFNBcb7YG2+TXCNcBBga3O6lw8We3z/EiWbxqFjlotCQSCVu/TbTeyJB/zpMhcEFJlQ5M/pd5z
UK/fcXoQu05TAMfq/sD7YOuexzYTRhRPgKlmJJucSx11Tqyjxd3jKL9102xxI/OYSHLikCJz04uG
dtseLQYfalksu5IGGzflls83D4uldDku/Zf0wvnyoeBVQoT78a4pMM+Ifj9rSeY8e/KinB8ap3ke
K2T+Ys7mxB9C/5nP67fbr7KZyQjkORwqvxc1JmGCTOTCAT6sFPlCQJwT3/cGI56BIxgK2XTZU7QW
WczXv24Oet0poPflC7OJRxTe4MqsyZ5IS52DyLJrKw+IWP3CWzZ+wRIS5pFxmZ216rTKntpmLeMK
bXg5mj8yzk8QZT3k+RZFqm0yjAh3S9WkWY/3zCs9go5up8r2mbB7CpmM/ecACcTCIJcie9KV97UB
p1wYeUldbXWA2T7eCOeBUT52onEurl+E8Rrl1dGV9E/IyF0QKcbMMyRz1mzCopM9lbP37EHqJtLf
mNpiLrRMsnmMnHMxiTwvsyfAz089mI+c6toyND4MEBZwcfV8OxwsacO/vv7V+hOszeoOU8uOfTCj
SW5KXLJVj7HMgNngQ52qZMrtMcGOeB+uwyHN6ZGvy+fbX35NCf+pIMP8RiBT8JHPPUWgSRTCizlu
5GO2+Ps0cjZMY/v+q8lemcbr5j6tZ4pMUYMXgDUlAWNac8q7LRyfZQU1j5VhqmdvaZhzERPDdnTd
syz80MzhY8+yg1vOh3G9i9gXxjJCuYkI+GVGH9uMqdnzsD8BkrqR8GzzYGyueV+XYCHgzoUIelDU
f/SYTgrRHppeHm5PtW0mjFhOh5n1dHbZMWgACyIUrcZB00/7wJN3qagxZnb0eN3SkHahDGyYEhqE
y+zv/Fl+k9AMuc+dzL4eFYB4UnicHZs2/b6yII3dmSxxkxd/b1vJMhEmv3KLowFqlJiIqMMWbEjm
5kIJbv/LjcqTJVWYDT1sHSHVmFHnQgU0LFshnEOf0Wx3++ttoxvhXBduqpwJ20lnST/lE3mu2+lO
yxuBXHABIbUIK00vigJmyXniFZ3ekTTaCmWb7Y2d9jQHk16061xaruudU4enQK97p6v4UfRb2oo2
ExlBDLlycLtr5Islq95lEBroveB4n/WNINZiGpmfec5lXDs0wLqPw10tNggsI3ZlGjr9yPHRzHde
iNeynWTOVjO8JTGY/TuQGejzzPGDR6yVn1Q6/GyDLB43a0MWg5sdPH2XCTJ4bvYEba+PlKrfU+V9
vG1wi8OYHTyj2zh1VyBY0b6WsGJ4EBVoRNP2UzQ6G/nAZpzrq1+tX7JgFdDu+HoRfkqL9xD8i6f0
z+3Pt419ff5q7GIR6NtJkQt8kvNd0fUfINYt3nm64Pvbb7DZ3gjaTmRFEEEe70LKPDpEUxo9+VCU
yDdygm14I2CdNhinbCY4vWYXlY0vYrrrrogxk1+ZNpPq6wLVMtxHRTtdV/I5z4m/u88sRqC2dG1n
NSKcnIp75yEV1YPDGpy7bw//5n0dPt6IVn/KgmVuBD3Wg0hcNsWZPOBC4Ijex4dy1XEk/hHuXVQK
jJnNPFk6VX2x4mUrAN6Vmr51QbsBCbJMr9nM401kXnynzp78YnwsVhAD1nJjBiyub3bzjNVSMT4W
ziX0q2MVfJzE9LUbx9PtCbB9uBG0lW6WSY4CVTM6fsjCQhyiht5ZkqNG1EqHZksoMnLkbvUb+Ktd
OM67cHY/91EaE7ADpi7Z2CzYrHT9v1cJQqC3f6glGy6jM6O74/MswrjZkhmwGckI3hQmaYOc0SON
QvG35NnQxz5dt/q13m5kg2MaC61c8xlNlf5wYbncLZQndd8dMuedR74AcfPBzUMAdFEAQVGC0Y36
vWVBMK84mgmqzOOQg6GxKrOfE/Ynj5JqFjt5+dul9C5CB/yaEeALc9AUP7fBYz4uyxElryuJcjBl
f+5yX7OxJx11NASoBT8uoeO/0ypaHmue00+3R7fYyOzrqVPGtaNDeoSu9ycxvgRluA8qeck2L2/f
7r5H8jbOw5w0YDEGSPoiGfpHmykR08cJON72C1nzRKK87Du/mvT37R+yOLLZ8hP50BFvi55ddNUe
6qX+IMZ+IwNa6gdmu0/RRRWdlcMunXsh4NXBDVoSCfQVQfpQb9FkWU6wxIjyMpMqcCq8BFqfj5zE
vBvipVEgLf+Cuy7asI1sYnuPEfAdQxUqXWd2YZLtZvIj1Mve6acdX1XMhibpG727b0aM0C+qEUDA
wGOXRjtBLOjQxSzb6qC0rK7EWLzDeVk9ql12aecfwVCfVrbuw5omubNiE/JuIV8iMe5v/4gtVoxA
Dwu3GzoFFZCVA31YNEnbFLu+O4t7TWX2A6FlL4u4Qk2nFHLfq6FPPBrc1ZHCmNkMBE6NgONIzi+h
U35Qw6hQoiVbN9UWdzJbgVjjimodAn6JQIMkWZvUMvydr2uMPJhloJFrtthTLAFutgN1niobPS7s
sg6QN29GvSTNKraKFrb/MNZzBtU/cAcH7OLN7a72DzT/3vnuQfJvNHtW9dbFrMWVTKblaG1k05CC
HtH+G0ctOXQNeJja+qFjW5BDy3bB7BHyMt55LEvJkak1FsMXSFokC/l5OxRsk2DENO1cMYJHG6Ew
FHtRz1msii0xDtvYRkivdeu7oYswY6SeE0oyecwG5y6JZkSBEcQ55brBQkSPc/23ml9wPxVnyz93
WcVsCaKKqxZsL/QYMb3zgipG19fGXZTFYUyC5RlkUZN0HHKs2ugg0cXXz9Uzz7wDzi6H219vW6hN
puUuXMtWKUyq4/2m7qdK9nEY7tL8n7IsT63+1BRoUg+3MN22P7o+f7WdHdK064gfkeM6yk9ynk+1
KD534gPhWz3Llggw6ZdnJfOwchABukO1uW3b72EVeLHW/d8Ni11d8o2CudkzVPsT89H+4l/YlcdL
/6y9x94Nk9EBcK8Scd9+L5eXfP4QQWX89istwWF2C6Udx3V/6fNLNYGxLRhWsedVc+cSYbYKjayF
IlUZ8YsqWNIU66Ff7+J7xynYiOoynSY2D5oeA5b7MWvaPxDs3mrosVnFCOpKtKurGK7UhoxOj87q
Nx9lAeKP2zZ/21Op2S7Ucqf1pshFymh+Tywpc5GkEZifvY1kahv/uha9igSd1pHbBJQeJ3dHnDGW
827O0aS1RWLxtnWo2Su0zJnqx9LD90fzLqJqL9xfty1jG9mI4U6D2GYWsIw7ioOgy7vcmw63h347
eKnZIeR3uoqqbMSBVLY7MqWfXTQ6+WS60+bXP3plc7dDXW3t0bU5oLvMy2fQm+MkCi3b1L8PPkZN
jJfKFpKFMgoe1eJEzyR3SBNzkJO/3DaQzfbGEoyLtGHpAHM+olpykFIdpLN1g2lzSCNWA1ayfnAQ
q4Vc3aQMnF1Q5N+cwD9l/l18byhUGSFbZmEtWhcTEEFmS2Ukmcp5I14trmOiu6CHyVRXoYRd+Ovz
GCJU14Z+p9r/fpflTYCX7/YuWXvUSmQXD5FOkIB3941sHJXTyXVSBbHJYwTEoVcFD7wK9vcNbYRq
u85alcADQq7iyS3Fkc/u6fbINnNfn78Kpaap177wMJM16Aw90Bkqf33IvC3ZWoufm7rfmeJEYVtC
j0Tk31wHrNd0k1jYNjb930+X0PEolWzpEV6yj1IwOOFG+rZVbEMb4Vk10wRVNgxd9y/ZOu6m+5jK
GDXhW6NfEb91G3qspuhzU5d53LhbVNe2rzaick3LNAscZN11iHboAj2NbGsVtQxtwrWCvAyXtUVp
umfDsJt7t995Xrhx2fY2KRejJlarK4UapNTOpYuYWJfTRKOuyWIdqmuf3SAmqH7lS42uHFa6S/nL
XwbtQaFnqfz6nYrA8rSrp86BUEHY1TrN46rL1+pTAYzROGzAc2wWMKI7DKUQqS/cP8FMqZ8sHAX6
natoukUzZ4lEszWokvU89aEQf9eyLJYXHiyE7Jquy5sXMDjy+1A61NQJh9Ign8aA53+XqB3Blafn
L3UGNGSGdvzfd0WPCflKtdfKeSyDv4Pb5IcQtwNPaSC3Cjm2iTDCnhdLn6JzIvgLuAhKCLLmeyXH
ZSMf2kY3Ip+44D+cIw0oXF8G5L1O4V37GjcQ08b6ZnuBsTx7hadCXELiBT44FvZNNZ/GJp9295ne
SAEdWni7PMrbLCYjFeeoVMOntnTSjX3dv3pV/z0z0f9gvEgFrg9NugwNvD+5+NjpOemhIeFVzY8c
+ttxnqrPPtT0WvkNFco4cvguGjnZ8wz7zGCLxs9iRBMMFnT9FWPOkCO6rNqprtk13hbA+e2iJDUR
YKRtJYtmAKnQ9P91QQcuQfu2R7NDN6s4jX5lIt/37l1ybxBrNlb2meS1V0/YLMdVXie81rug3Brb
klFMRNgiFK0Eli80iw2nwgtiDrHi4OW2p10/8C1PuE7Nq40DbqNVGk0OBsd1esCeaS1iQAmBEr49
vm2KjTDvBxcqYzzF+NxdE2cGx+wmv+TbdwHURH9Vo5uWa5Bi8Q0nFQv9RWj3OA7fsraNg3RLmdP2
B0akL7pqPIdd35LL+gsD5IB6W8x9Nic14py6LWqOfYV77iE6hxWQDHQf+B8atFanqPx4f7izVbSw
vMpEgjliohWuYBtocuZurEceR4OXcPW7ZmkMKFqs86dZbjHyW6bGRIWRFswYjV9leZw23r5u6zjM
y0Pgvy/S+kAg/HLbuyzlMmqCw1bP5RX0jYonpxLHCh1UQ0TigOh9QfYhHK1xuybWTD2il3ljU/l2
dZqaeLE1G9LczUjxFBbjkyj0vvXy363vA+jLknYWnzOx1f9h/T1jW19BatC9kjvmMXV9kIc5h4K+
DwcWj6UTNx4/tJ6XaNzXes0WKPFtMknAiY2MIOXoQriywjun9kM36AOFIoRy3gW9f6ghSs+aLo74
I1bURHYvI6fxXKiNLaTNbYxs4c5s9nXI0HMbjJ7/It2a7kQ0yP0wTouOJcFtH2nVvLFLsGRWkzta
jKvgkEfF6/x1+kbcFFpcHNv5aOPy2/Y7RuoAYwYbgznF+HkF/l5wXtdjdiSh3tfAX6pCb3RE295j
pBGnk00RetCNiMN1fFdpDe1suZ+j8IeDG0UebqVCy3tMXFqZa3BtexTvWZbpieMutFvEU5+6T+Cz
ijM3Ot4Oa9t7rqH3alGqIOPROvWE9wy8y390BURCvcrJ3y1eWe38sfTfEeZuSf/Y3nZ9/uptnQPm
VBBD4G3ZUEPWGVp+Iz1FfnhuNOCmufh8+68sCwkz9giVapZx6K/OTbyaH+cVSNOgazYKIpaFnBmp
YomwYIxRDZl70FpjV+pEp4kMu9zhMm5xIXv7HyyrCDOSg5hT1vRKDMjrLS7NFG4n6iVe2yYBNmk3
rP0+Xz84YbaRa22vM/IBICwumHfa7ilwWjnwfZ05AtqTDNyGKBdqkXWVl4RlBWnKeFraZT3385gC
WDTPQzNuLDKWeTNhM6RxSV+qObosEQh1qFz5aV65s+HrttGNHOEyyUnpN+kl8Hz3uFJV/Rqqbt2A
S1hGN1F7An2QAxMwIHXBHbGT/oZNLJnT5N+OEIelSh3gFp2mVImrne95C3Xgtd0knLEtfiZob3Lh
0c7C3I+uP/2IdLAbo343ZQ44tnLxKx/Fozvm+9BtjiEv7uKtYNQE781g/aOr8tyPwzrTXdb7L17Y
5rvb0WOxmgnfGwoy6DWg7sfao1XMefcAyZ/3um03otMy2yaGj/Qdy6vIdT9yNDbHYUFEopp1Y7G0
7HtMGm4iwRS/rIX7MRpwbJKd2rWBOBNV1ElUhmuCEuFOUVff+S9XG77Kyl6x1g1ZR/djS8aeJgXp
M3FQTRh9vj0XNveiVyO+egFH3PWhnN2Peohk3Dn9nOisANqjK96lo4ft4/o36mrn6NFuir11q/3M
NklmTuvGInXnKb00efZdRAuPsfZsFfje9LAwMnvoglCN61qH8iyKr7x5cNvPytkAK9mGNkoq3hB5
rK59CZG59BhkxUkv7bHP+Uaqf3P9wpcbedDrW83CJsCXryfdnkr6TymTKX+5Pdu2jzd2SJ2fB0pI
KABPKvoSyHoXZcvHfnNZfHMLEUZmPYX6CgpGKZdnAmxx0Tzp8mkZ51g0T9BavP0Hb7oNXmHsidLI
h2ZK05dnRw7FQ9rqFviqaHp/3+jGHqhaFUgjPfiNX68JBcljkPXJ7aEtE2uWRvy0axQws/Lcq3Tn
kvSMPelzl48xjlH/3H6FZXbNCgnXHWRLh648115xDipcJuLQWW32vtpMb2QK4ikmph40SVjv9pVC
9aXfKgDYHMdIBil4gErFMXRanGb6SPMuzqKPUX1eyZYOsM3+RtyGTuPoVih5BqPhMVWA3g7iG02z
RPbiz332N2JXlBLd61Dhe4AyUplFhyFLnXy/uqkb0RPjSskte1mmwjycugVYi1uGLBH132Wodo67
VaiymIkbM6HlRHgzIISLBequRRdzbGxF9uJPGynIMtXmYXOgLnO6FlPdD2Lv9kXc+ccAAmsynXeb
bPhvLtJhxI2ZGAoFysqrP2UQyUiiqT93vn+KpmhfTflTuTaPbbse75p1swWqDKcRwpd411znscqK
WI6/lvCe4wwqJ9cTwavVuQWzp1sMmOgZojFd9LnTILBZvrj0HpoHjG+mUz749eCCnSitHyvux95w
7CcgMr/R7g+bf9+2kMVbzW6ohQUVybJFnhdUSkhVlvEwAOt2e3CLP5nHSSXy3oWQgDyH6ynKu73n
QmnOOxbquQ7F6fY7LInVPFRWqwTdbAYrFXP02QUzfqWnPh7kXd2RmAUjs0J1N4ton6mzjKYdeFSe
QzI93PXpvrHit0E3eK1APEfiwrJzTS5ki2XtzVMpgszwzUI4pJMudkLt0sSCOHEB1RXxORJfM8GT
kj/kdKOwY7G/WUat+1X2s483iewpnB6C8F2qN05wFvcxK6cVqpeqXa8/MciYVO+X+hmsdHEz7Yat
Q6LF/c1KKe+x8ONW5Or+/3hAyi1Rtr89ubaRr/Z6lR3ynsueEUzukE57XYYHZ3NFtgxtSmK5uub9
MIzluRj6D2MXfADm6ctdX20ext2RZZIBPXH2SarjqghCLDAo5N4e3bKAmUdyKedM4NYdZI7OelR+
gx2o/72mvwKFVqXbr7C4o3kiJ2i1/7+k6Qbz+8KZoSXFP89gaL9rePPszTmSfic8ePvS7qfQO2Zp
/V7I8vvt4S0GMk/fBfqaxuLftbEHA7CXzXudiv24Zt+9Ivx0+x0W7zFP4E4bid4VSGi5HIHfqC9R
qzZ83vb51+evfF7yJaxZkcpz1zSPJcOqqGfcA4bvoUh834puNtIxmvegpEO6F7OA6MF7LF9fhnbL
QW22uT5/9QODx4NGNYU6j0rsi6g/lTLcsI3FMamxeXPRuKv9MVfnop8f0PcaK+K9g+h0cntWbcMb
W+j/x9mVNMmpM9tfRAQgIdAWqIkebrfbdre9IT4PlxnEIKZf/07deIu23CoiWDncC5VI5aTUyZOx
67qysCF6SaZ7smK2kzdfQD6xc/dK0jaDkSaNCyjNWsZ3U20+G8WCl3nL3Mh1dNtXQmHcU4eC9AM3
AC4C4pJjja5Rh5b7bqZqc5wHzgqCDlsZtd5bUg7HEoTEu+SuNsY5TT+CR7aS4DruXvF+6Vej933I
zH0pgtoUl4rYy+IGcuErC0bPDhzqBHLl+7Tmry64FNfS5nqsfTIeuOsGcV/fTeUW0ZDGH6idcMnc
csc1+BDR+gn9rV6c+cS6VMXbPtkr1joVaMIZSwSrVnzt3OesxVvnhj5qHIGtWOtY9uPKr46gRRU9
odWD43k7j1Sx1L4uoS7mVRdtCWxL+TBXP5cs2SiB6TauGOpaDp4QLEO6Gst7li736J843ha37jQV
G2WTVWdzhgJMKnt+nhgfwnTtlhA0EO15ThJr40lS8wlqdxsAGObi9YWMRP/meU3IrK3So25l5UbV
G96YWgCrYDDy1ymfg5ZtcZvpVr6msO8Ch1EyVsU93EBlrX49rWgj2Xph17hGtZEtwWhM23HhAurV
PoM34SAt+9zUW41Oup1ff/bdzpM5Ad9eXMto7tOjzYwXafB9Fbv/QJjvlnbQnWUwDnEzlv4UEEq7
OLuYZcBPphjo2nYAt6HCH9EYdKX9Kwa5PpbM2LhU6oSi2CibG89NW1zti5l8bml/Qq60keLpjlMx
UMckpYwtXGo6r3rgbH7qwM8FftGdO1eMdDQGjxMDxzl06TGz7SOrdj0NeVxtW0MCwxLHhsjbBr35
EIodx77gfMO9aASjtq6RJl/cpII3tyzzs9PXb24yfEPj+ett76U5UrVrrVxHE5wF8CpV15V+7F3n
oTebADjd6lef+U7VSWZ0mP/altGSGGNAkjoDYGndmu+r8bxqh5rIKneIG0jeXMwnV4yBYzm/VmYi
2dgF58ThXj/s3QfYDdhQc7AbRX2alY+lyNiPiphA2t2W/seHi4LEn8vnkzdiPGVdYpSScTDd9Eor
E858S0C65ZXdO+vgeqiWlRHgSGFVuMFqL2Ge7OoQhHAUZzNzsM92QyujsXXuu4lcktIJSnOr/K1T
HsXbSKdvpJf0yCF5+9TkxSPurLvkztV2OgxPSup86OCChzzCPdU3TO/YLdVhz7Hi2fbPY505qz3D
lDJK1uXOBLRxGMWnZp42MgHdsfI/l887kPlLjKeJ7KoAboMt9SBCCqz38ABSMXsX/6znqUO4Ooma
QXH9itjAVBzJu8Aa9jV4YHElM+jIyBtRjTKaCLt3rLoKppw0u44XT25/CkgMTUdbTLqLaoDgLDcL
XRTu5cg2lv/Y7yBw/Ln8OK9Zltp5geEb1SP3qpPdzphQtuQHUXQ7z1hR/oEmTZnzUmI4rumeprjL
/bLkv8yObSH2dFqkRNx4WqSJMZJVxPLpNBvJwRHkKJjYiLjX5PEveDIOWLEBUvDaaUtE3LE/d670
m7w/uOYzSL2lmNGKOB1v29rHXgI/9OdhYNi0ZGk5yKgAfZALarupqPadgdqptki0WIsWDigWBfh1
/p0AEKcguL298aumfyAglY68nqVRTSDjx3TZPEBz7wNYoTB/Br3p3Hoi1Ahv/4zmmNW5ViMz+soC
vCyyKu93JvkzOGiDthx3jRb3PO/6u+8ipGBgne0Kr8JDgxPWSxFmDXqFsl29yVheCWHMSECLIXG8
dc+PK+/viLv1bqjTHMWMV4xxo6kbVxG6b0LQjAXokQluC123tGK9rVw8DA6A5nQYumtwjFtJtlBn
Guej9q91ggJzYsR5xCuPfjWJZf8mQrSPOSieu+s8HW8Ld677JcWCjcKyqnyGgorWC7q6OAmnfG1Y
ew+q513Xck/tauMYc2HODX4iZ925B4OHTz26M7lSm9r6bK25NyPI1zMJTSMNPW9+BDXsxjOM5oxV
EvJCZgIsyC7SE5DeBTH63vw035pwoVv8eibvrCplDW1Ygti7gNUkBbBGjltTmzXHqvafFXM6EDlO
EkAj9ytfen+Ouzcps5O77mqx8jy1/yzH5Iyk8laURd35sY29h7HbejvVCUYxWmdwMQ6UsyJKMDhG
YjJK2f4mTks/3zZcnXAUw5VkHObSRFpiLUtgFOvR7isf05Zfba+LNxy/xiOreKmlYObStZBO2pgH
PhXPk/E5495GTVe3umK1VBTmwIcZWh8XIZoQDv3ohku9i0Pb81S8VJeYmGPXEBnJJT+JNX0eMjRo
GXZ4W/6a41WxUg1KOiaocEVUxS0a8rtEdl+NxJ33+Ru1tczIFmBQmI3b7gjEK6a6TFa/Ub/UaI4K
lgJP4lBJg1VRg1G1YZ1Cf5Ays/Mw97+ynu2avQL5K+HWGzzQ2RVcRnxmUdYZvozdh8adTrflr/uK
67m88ztDablx5mF5Bv6P3HguqHFp6z6AQR9u/4Im7VE5xmtrQp9tAbeZrXYwuMZ9kVlfKAlRVgrr
+N/bP6L7DMWMi65bxn6OEX+t7Lmrn5eafyLt4hdAW9z+BY2ZqbOruq5t0hKIdiQPS8Rpd3JH8uja
5UZw0S2vWHHVWmB6BOgnMm3z4rrmCxEZ+u+2iu0fQ2iRtClZc20XkxgHnDMVWY+OtYkFFkcfwEjk
dMmJ/Pf6Tu+3ff3AAEoKY2t8vS03zcmouIg6pplpew6uxkkRDsZzWacY8jwfUW/dyNo1CqbCIyra
upT1HrJ22d8NYLr1YZGnXjRROfDD1JRb/eIaX6WCJNwRsyiMIhmjsRreqIfpzr1j/d4npqtevLND
N3Zzt8AEniiOy1Bg3GkwGHEgve5tATLs9m9odExF5OUWd/J5NODKs9l3kaTWoFgZpXvct7wSqQd7
BnS0hQ0WfXsSaH4tk+pgm7vg/tBgxcRXryPEsaHBOftVoaNtEsa+5F1F4smUl9mQFU3U4Xk3WGmb
hKm3icTQGYBi2asYqll4yOyswQ0nbz6Phlv7nedc+Dp9vS16jWb+BcFrWnuIbWQYiTscZ1Yc2nFf
AFXBd2zs82EmONRxLQ9N5zzY3Hnat+mrPb9T+dJYWOU4Jkr05uwXrhN6zdZ17OrVPrhqq4C7nHcj
HQdaRV4y+zkGODMJCt34k2tSP3XfuGeh/W6r0UonfMV0EyqIPYJzO+qyofMll/UhM9DoeVtKGvVR
cXfoVHc7wRcZNSsQbHF2ojQ7jXgylday65HXU3FUxlJPvM0s+IV4eXUNmftVukXrr/E5KpBKepmV
grygjugoQoIe0XYAJGZvVFaRVDFAJE5uQDrQJp9hnl5TNnjVqNdkj29gjopNXKsct2/k7dHQpOdm
wgRbDCjfuhh8qDnMUYOyhZbkIukwA3Zqu8Coh8es2xrG9aEFYOlrle6dcVW0j5FnxX00jZhGmvYm
+h0wQkaOJ3RvHDErIgls1vtcbPGMflj+ww8q1ly4XZN7TtnfldJ5tOLkMLfOiYzroZ7FJ+jsJzDA
hrdNQie2q6m8+7YkLZm0EmFFbvU5722wEG0xneg+QjHlzBwpGvpKC7VFean4iyPvpvY7YN9+UuVh
Ye3BikJW1w979wFWZpt8FvgA3B5s61crD0b887ZsPk70sLYShcsYRB1IUy1Mcx7Q4VkETocHyl9e
aoZF/S3p38rsRfb/3v413UkoMTmXmOc65D1+zPld4wKB8bobdveh38BnKMXq1EAPE8j47Yg4v6WJ
eZlJkDhbhCO6bSsh2c570KRyh0ZJPfgjIwdpb9EcaJZWI7GNlnuPep0VZZiqwZ3kkDF3IxLollZM
2rAYahUDvEWamlNQ8WRER6fYE+eZo+LfCzM3qC0pFgff9Iq5Ak48H3cpiRqMTV6gdybnNOrNB5Ar
Bmm5FRs1SqJi3htEdYtVwo6q7LVdD8Cg+emuNzcI5HoK72w0bWwI163tSDJ/4aDiaAJubdyJdPtW
bNSruAccpGECeoo2n9DIzvN0uC1s3dKKRRpjCaQ4g0iuPDqJjef35bHMN5RE4x7VaGu04GrqK9iN
F9/HyZtoQHJ4LPFWko/f2VYnhu4LFONMHBdSJ4kV8fFlRLdKfex3kRUwR0UtA0UIGCF6I6Natndx
96tIImecA2A6D2L5fPsANFaqQpetcqmQEK5OBGzLoTerb0u76yqN7SshtkEmPvYdbLSeXrL5vBa9
z2q/35oCrtu5ElbRfFaBIRmC7xYAQ0+kCPdJ5HrQ7yypdOaW0t40z1K66DxCauLbLn+5vbhGW9TW
YNF1lW1UqRVV5ucBrJjui7sz9VORyrbTGCmnWLo3ZNhRcqDtrpd2nKSq44Vh9pwiutXzXe2c2HC+
LY2rJvx172G4Df8pajs3TSY8bLloHol3iumL73TEB+R3IwZddeGjH1BiUCKaIYe5QEdALbMWn2e4
dHnxnNPt/euWVzSctRQhiI5IjOJDbx3N1vO7/I4X1cb2rasb/Gj/io53dsbXsscYd+NuPHaX+jie
l6c+nA9DIE67UDg4BUXhncLtp9LC6VrsCxV3ngV6xC3Kae0XXK33nTWhdFbiqoYvKL4O9/SQRN49
npCLixU04XIetlrfdZqkhKjEm41mtKsxKsz6WrEIiDNKf2rESbjTpc22wHS631Hi1cqnzkytcoyy
K6WWHSTZ1zgBadKAwfRvt5VK4yLUmRcgCFjdwYXOmmv6sDDvXPcZ5i3sAofgtBVbLtuiqiqcSWRU
/yzdV3vqQGR47231omq8sooCzvHGULQ9lKnqi0eMfgq8TcJ33dKKMWPjeQZsG0PhNAvGCZM5PHK8
LXPd0oohG6RvWUEWM3LJ15y+OfnXfesq9juxeh7yCrfZxrvrXWB91i34ynWFDzzDf/yL7+yqMkbm
xEk9RrT/1C54bfzXFmFPN2rUGh1UIcCmZK5AmYJFrnjupqdS/OytH7dForvxqRDg0klQfpL9NeUr
/JqfHO9hgj8wvrlILLNpvbjjJU9/3v41TV3hP7f0TkxIWjvemKt5BvFdWCVvdcYwJKw+MMtGVAfH
jPEb0PKN4K7TIuUSKKvccNDTZ0Yd++mS1RdCbgQC3cqK0ZKClCbwaHaU5/+szHemjRK7Zl0VG9wu
Fd5RWGEDZ8h7n2b00Lfyy23Ra1ylCgxuxVDG09yaYD6z/dEIeR31uelb4rjWG2arMQIVHFxMkxWb
VQtns16GITCWH2I42sNG2UMnHMV4nbI0sonkyOyroJ+Pfb9xLdGtq8TbeLS6iaUwXXOIQSc1BkPx
67bIdStf//5O213PMzsv4Qgd9eI3nXms5zK8vbTuNJUAS9qBY7InhMHy14I+VWzx3cKXazi4W1mm
xumo4ymSOLUNROsxchv36GbtE5+bU2wUW8N/dOsr5mkZo0fMGnKvxcX0Br92A49uWahOFRULRRnF
BAlzYUWDxNSfz6n92Z0ekq3hLR8fLFVnVEzgCSr7ah4jPFjdiYVf6nILwPaxh6Qqiraf63iQCaJq
Uj86hen3YIzgNDmIKT5iwnbaLKEhktNtLdJ9hxJnZ3RW16NJTJCp/RBV/Cwd/rpvZcVY7dEo4hrX
tiifPUAs2yVokmLflZCqMPimrhmCVTWfG8M9yHr+zaf+0+19/xdS/w7klCs2axWYK8QbC679Pvsf
5oGf0rA7T0/rswzTc/cQH4oNCX2soVRFBbcdZnh7M2Qfd0c+4N38aIF5VrKNlEF3tEpm7KToRwYk
xoqcmd+1aDcFaeNGXP3YcClXDDePnYoMI3burk+O+21B+SPf5eOpigKuWD05E+h+o1yQYM2Hn3W7
NcHjY7pTjNpVbrd5usZjiuGhEXvwnpNzfzIO8bl/w3icY3fiYbNxidYIXkUBdyD6LZjhIaGn7hlz
5Q/5PoplfIFiruZqj6KruXn21v8VwvlOKrbljDVpIFVxv7mTY65Yg5G8a9WHU/JmDPFFoHElJ9S3
LAfvhb4HILZMN/JOjRKpOGDLavOYDmKMJsovPJVPVZ/eFTk73Lbj6yXkAzNWccBekQuP9dSKBJH3
VferAjtw7P7PWZOIpn7PN3KH/9oHP/odJQ57EwZfolKIODyWPpnywMutQDjo00Pd15uP6ZSA0bf0
RX4R2UsXgx27KfyKYYzEdM5Qf7v9uRpn4inWnpamGWPoEItS78uQfpPuieHNfXy+vbpOpRWDN+PZ
dNd2GCPHWvzSQb2Zd0/7llbiNAZDGDTxUN0bV3AYppNAL9ycf9m1uAoXdh0vxhgM08LV5mdSuv7U
7uoYYVTFCgNMQlEJhvZa63GYfjpZkMw/b2/6Y8p+rK1YeS46Aj6bTt7ZD/WFBd/7BzwDBdOx+hw9
FmESbqVIGgtU51dciXCtvkSmwbuH0q78fj2u1d7Frz/6LvWdOs4GVOGtyM7PmQwX637c4vvRaKOK
Fl6ba++RgVdDLu9M4zulO8t7VOVUREfOlKN9DyXbg3VkQX4cfnRnUKyE7Gie131vk9RVbJXLbM26
KUbNuY7cIfFT9mKyDUvV+AEVKzx4C+3mgsCrsvLzPCy/bTFxn10R57nY18IKDVWMNh9IXXs9/EG8
NP40uUery/ysty63LUCjmCpmuC+HpOrl0t5xVIlt8s1YwQdRbrlK3epK2SpvEHdK9PLdOeJzm1wE
ekxr49PtnWtUU8ULs7qY0FeH9MUgqZ+76edu3UpMdUsrCXVDCngvC7el2cl8ujp4mVs2goduacVW
aZuuVMSIYYXjBIBuBlkyB/sEcv3Jd24A3sWxbdbibl0lIY2Pdrdr4hOjKi54naRB6hkRzx7K4EoO
XaxbTbya3EGdNpHM9pIVDBlcM9nhUr5UeYIBIingmiAM937m5a55H/gGJa5STJbCVRIFKsDLfea+
jc3PstmaEay5SKrQI9tqp4F1w3yWzVSHshS/q7EIi2X4uojaCPOlG4MuRrk5K/e9MOL+8udp04Gb
6YJp05FTP4j+kZhnMLE5w74bjYpJ4uDwbcUCv0l6EiAAnJLW3sjZNT5BRR91NO0wlbAZoxaDz670
KsWFJltcWte4/UGK+BfuN86yBTzTZgTimTNncciq74IM4RybwcyTDenoPkExYgvc4piCA+k4AAVY
x2Q5sl1sXQwUQn8eK3PLsRjXVt651T8A4bfJp835wBrXo8KN3NaoyIhaTUSEfaiq9AhagX1eTQX8
9rRlFc+ZHSX2SVovtfhy26XpBK0YbS1kW7spjtO17u32kzXiUbrdxZwFUSuRdboyRM3r2t558+ob
cD+e3NXexqgKLeKgtJntNrUjyh9p9lTl9zX/elskmqxDRfnSPJk7p7BZNJX/lnjoHr6N6z+i2FcT
ULFFlV2WlmPiZirzh2q2z4I6G4mGxkX+BS1yZ1GC/QSIfAFUqZgvjcEPDP33HPRZBagt1iE+5kO1
LxiqeCPZVlWRzIV1jmGmvT0eWbqzkKfCjXrM8ynkMqBu4txPcRkk9RrePluNuqvo3r6yPbCmItej
S3YGMR3Ii+lhiOfTvuWVZLjobInpxzhc1GkX+ZzPYb1FSql568b08T/9Vlql9mQYBBr/IA/J2Tpj
1tJ9db+EVVhvvtZrPJjKlMhaDBR2kK7eYRyYT/vyUJnNhr5ozErFG01J+f/Z5LT8M9LLPGSYGvVc
4ap2W/aaratYo9EGY9EkcEdLkeYYF7lVAdOojAo0KjDPoWajO0bCArkd/V+C1iDef9+3aSUPJqnt
0SnGobbli2M+F1sD0nXCuH7Mu0x1aWvQ7K5wj7ItA7zKA1RtHG9vWeNmVJBRXwOmvcxY2owyaGFy
ck52iCLe4fbyup2TP3c+2L1BwZMKNFDBDlbx6gDHfntl3UGqxjmLuBOZxAvQQA/cW/3RHB9iZ4sJ
TScXxT67ssAkcTBbRyTHcHW38s3mEchmH+OSAjudg2r6tZCdaqMEVo94ZuZ6OIPKxOO87fN26zqv
q9eoqKlh5W3aDFLe8bNj+daRlAGIF8P8yIM5P6//kmA4JeEWDYTmtFWmxK7P18GarPaO0THARMpD
3rONQKs5bpUlMamb0WpcBBHbe6z5MZ2/l+O+7FRlSLRbYxzLDvfASXTfF3t5kSYgOubwv9uKqhOK
YrzJMDlpumRjlBo/irkJk83mLk3ybl9/8Z1bkGOSkrlEitBZ8tRfRyKTJ56AOKegJ5Nt9TLpJK+Y
MFt5gT5XpMHx+D+ROL5T/wsS1X1u3lasmLvLBBYGc4xkhSFXvDwKTOfdJ3fFgrNm6UV5taqiKe9a
C09l6bLhe3RHqhisxDg/K5u8NUqm7GjmXmiSYSPt073xqaAoEyMSsxiNRdEUTAc7KMM8dFy/mXzq
T2Hnd0H9YGxhInTPTpZSbzIwucruTQQs0ccn0p5Y+9aWryu9lObnYn6p17d4+Fwan2zvH5eSjdRB
Iz1LrSEvTV4xm6D8em2ueLDzfafy3zPIO3OIbWdqBaZtR51cHvtR3nmesWHDGhtQEVRNX+ZmkSKM
rc1nz3H8xoho/u22nurWVqzYBc8Mnv5yJPrp6juAAmHyYYDL4Ub5QPd4pmKoSM4nyWMGGGKOnljb
nJ4aQi4lI74zJ6EHe8PEyi9j0cy+wFyU2x+lO2PFrh0hm7JzXYRPt558OU2DX83y577FFcs26GIM
Y5HBstMHx/pS0S+319XU1v6T4DsFmpIBj5Y21m1T5idJ64POJQDvZ1Dk06FqH9JlVz8xoyqWqsOQ
R4opliNKC8Y/zEBrpST/2Em7YQkMAeCDqo4KpxJtbbcOgyXw+TVOf/Hma1s/JPuwTlRFUlV9Vbdo
qkSFXfDEr6nx1U7MjXigCWnm9YveHYGdoB7LbBTACeYi15eRZHiT/IaRtwexiyoJsr/a4bufKKpl
7dAjCPdj1yGY6v2meb6tPxpLVgkWRxq3FdRd3mXNnRwPxvS9SPY5CZWekDeZ4KYDhalj77ET4pQ4
7KkutiDRGnNV4VTcspt8XWCueBPognLuKt+x1j38DxC4Yq7Uc7yyrHMA04cLy0o/Gy7L3lK7Sk84
2Y2Z8dFFdjL86Iceo4TNjTClCY5EBVLZ/VQntMdxLlF8sg85XiD95H45dn6DG1IcrL/2qA0YSv9U
yMYDPtci17PN/seGxhfpW7283V7744MlKjXhQGvJJ8HXiGHUFf4Xepul44+1najEhPNojWL2mBnN
jPktxXx40w14s1U10i2vmKkwhJOnMQ6WjRhYQzFM0/jR0i3GhY89JFGRVMsse7DdXzePSlpT/MoY
f8QMQV+O3Ubx6OMLJFEhVJZgpK86PNSYGSgJ8TojknuLZIHjFOcqPRB3Dry0O9w+Zt3nKOG2RzeJ
9ASElcqT1USzmRzr5dSj/fP2+jo1Ukx47u0pBjfWFbHi18u53Lpb6NZVEmlS26VMc+wbIR3VGIE6
j9iQv2ZpFVHFSGdbXdG2dwtGdhonwzruEoUKobIn4hS1RcEqVBE/FunBkOVG7q9ReRVClfTpnDsd
nc/DGr8kQ+VXeJ8azX1VJPIXisrKpT0vM8qZxo/EawOabWXeuo1f//4upA6ZY8/dCJoamjyL+ldP
z+vWvBHdMV7//m5pp3BWSdIOx+hVgR3T09hXO09SudgO6whaXhPy6MpjLg7uVmlUJw3FGKdyqMYW
z7/oL3IPYrwrVlRZvK0MSVM5JippopkPsWD0eowAT0T1MT06B+sZVamj7WO4fXhbzTUexVMsswJS
0KvRzB8xCkS78TspRr8goRN/ur3+x4keUeFPJBkoGamFeo5ztNPct43L5P1D2iDxtti5dJJSgVCd
YZhLu0JS45FGxbk4VCd66f6lx+qYHNeNzEyjoCoiKnYMXtrE7O+KePhqAZyLqS/TFvJRo0oqDKop
ptEdRhdg4kzinuB8IVIGTWFtZGa6vSt2K1t3LexBuODveR4txAwr23Bl/7WI/X0FISoQqkdF06lY
M6IXkT2vRxosD/X9cqABi1jQnFi4HIsM8CIfUNrvoGbZUFudwBSbFtTO2hggnTsvfx2zI7v2HWzN
KtOtrdh1m9WYaw84YMTALl9M3wZZ+dm6cafV2YMSYcno2u5kQY3y0vTLloUjxj/UQ36a2evQ8A2r
032CYtX5kDdsHXAqGPLd2EdunlDA2mXQKjDKg9TruoLDyONImOE6fi2N+9QM+k0InMYlqXyKdEJB
3pL5cDcny6Nw6nuvS8PFHC4Y8bZRLNEYhIqRms2+nNOez2fTy34ObJp9cO/tqvITlVQR1+a4sYFq
vDPEfMyuPGL1Ft5Ic6x/ESnmSdr1DjQzb4Q/TEXE3PSrkRafbx+tbvmrtN7F4KxIwfvhwFfnizjU
TuW7PUPJs9y4aOmWV2x2bHp7WSQ3o6IYwgzcxayYz6W7izSaERUxZQ5NlTgCr9rFgEYkXkzS78v2
SjVvbD0WaYq2RAVLOQYQ75IBzCusEPTvNOiD5NCdq7fiHlcW2xdBHewiqcb3KDbcDoTHeQNx5fwB
GEGr/5QXh9sHrbEwFSNlslLWRQO2LIEpvQfZVGboWm3q87hGyOyKrbqz5m6koqUkxzc4pWeeSfIp
7sBSQV+r+HvnmqD1+GGWb0bfb+iW7mRU9FTaxhBVj5qeDUbIoXuo0gwW8mLO5xnP1gZd/RnkY7zP
fTrMfjP867qva/Z0W54ap66iq0YT0xV5wmDyJv0yEX6ZLfPJwkiMOq8uo9yaeaQT59Ww3tknBnJ3
kzuBh5LbEpHJ4m+mTE4pUgavTC8o7nwZCnIwxmVDTTReUsVc4RabTVXu9HhVMX2nLMKmTTfOS7e0
4gvKhAAWaOLZfy2PE7v3tvoodbmgirgiY5k16HAA6RLavab5UhLXZ2ih6r5nQ3kR4w+jf5x+tWN8
XqYt9jydOSkxfZT9yLoUupeNxG/WqBg/0/TTMG9VqD6uVxMVkLVMZmW2/dzerUUVVI18xZS60zov
vmMD84zwAsr2Zd91WkVoFSlrBcbN4tZht3dtZvq1s4snmREVoZWKopWoLQBpSr8VVhoYs/Bv258m
sqjorKzmAh3bhRmht/s4CO7nRglq8K0+V51zUTFa89rmqxQoi7AvOQR+IXisqx4Am58aH8Np/CLc
dvsay1ABWm5uOZMDerUoZaeyfuLGPuwdUeFZjjGDadDDwoP4XLYv7vLPVOx6WScqPmtYHGrYEjkh
JX0ETP4pX5uT10/7nIVKwFjmNeGNjcg+UBtOnQYAim9ojk7aiukmLRuoRL4AnhOKtyC76XxXkH2v
3kTFZWEWSoZplQjhFLQgbklCY9lZ2FRxWZ0TUzxiIRUs1uahNd3IBiuIKbITBuV+vW1VmnCjQrMI
bidT4hlWNIODq6msg91/FQaFOwUkJveTwQtSYu07CBWv1S2ehfk0rnlmS/lpdPNLsm5hkzTuk1zd
9ruwuYqFTG0F9ZE2WFnIg9PP913+liwkLBt2znm9L16qA20xdIezknp4DF2z/7mxOflWhQz69mno
vuKqwe++Ii1K3vTr2tyNvZOErdE/CbcL2yxGpp6LEIpW+BPZ91BEVOIoB7Sec1uS/k44PPbnbPpN
h2rLXWuMjth/fgqtk8YYBWKMTT6P5jdz/XRbRJowQFRj9gi6+ZerG3LcQy9QJKsAr+i3bl+aMK8y
Xpmt4RjE6lEWr7iBp4oR88lMOT/P2fiwWkW1h8qWEvVn8M61WuUwxfeG9MygEEgfk2mLy/ZD0VOi
4sQcPmAyHNr475u5XU45BmwfGN/qmdItflXddyq64nElk3WFxVlm3fO2Rpx36n6jiPUxwAF7v2bf
75bvljbpcwBY7r2a/yBLFXYOeQAt61dUHV9stjzHMv/U1t6X2S63Uu4PVQq/qfgOTLsseGGT+H5c
SGS3mesbseevM/99W2V1Irv+7rtvagxiTDPpnNckbv3BlctLkjvG8+3FP3QZ2Pz1R98tXpsN7+O8
Sl5EgX++iMJoOUjrY2dxL042iBTUXmZHD3iqMqw5SDFbq9+4Ef1nc3/VBfHbSoLfypSKtFrJa4/2
PM5/AJwVEMP2V6/0S9D393XvxwbzJcpgRAx+CmI6uTysrXtpiTijhhKyNT/byaMEz3+bFY9WFt+z
pj1idFNQJ3iCTF5mQoKi8Q5t00YGXjoyOwud2d3KmHSHo/gpm8Z8MFJjeh0bNh+oHRt3zdTFG/qs
Uy3FW0mCIdyJ2+aPHSgF53w9Fu7PvHAPt89et3eleuAA8BA3rMsfbePVTSy/crcYSzUrq8C1mlLD
myysLGfqu6D6z8TWrVBn4ipObSB5PM7AjT1OYvi5YP6xXw9pcR4tATCoiMzGyAPgKs91VZthUqy7
+tQoUaFqhNfW6KxdlvoebVLfGt+MeA6GlAddPoQYqHmcy1/c2OJ214lQ8SqcT5k9YooFBvCB+Bll
qi4OLC/Ziq8fX4LxOYpXAbbYxB2ux/rUco4ETQGjtzzZFurYfD4ayRBWoLaga35IRxnY4g2jCjZy
dY1W/3eFeudzvKVG9+Ca0U/risZx3vlWUT6k6RYzjU5yilspBVrMCq+kn2ZB7wurBZXc1mys/yPt
S7bktpVtv4hrEWA/ZTKbympkpWRJ9gRLtmyCfQew+/q3KR/fW4IKifN4JzWoAYgMIAKBwI693zze
YTTF20dZ12s4YuaTGKpDH2JjW9CX6MDZVQ9/7PJKovg8lAvDuls691aC4GLFBWnKdjVSYPqKw4NF
Drpwa+XewG678LgdPBCyh0uZfd01dRXKRmhkLSS3nZuNdpYslm6Qi9hjxDEAvzWHlYplG1lGHK9x
bPCvVaRGS+hqVQ0eYMLcack7d2SL+6fTTDkvD0039OjqWAMpTa+tb3+dRsril65MbaAnvZtbpiek
u3HRZccF75Wy5Ce3Wp7AemK4LL+9hanKXLPmJXQyo9a/zcOFA+TeGM4T3bjKBvCqhjYdKfybJ6qE
+jROc5OAlmZoFWNBWuymGeSCt4aJU83GF7s19eloDK/CLJamrBZXcv/WBuExD524LYtDNODCCfQ/
AamjrHa967lUhV2ALN1KG4FPje07GXHg0y4Vajh73IOqoIssTLuqKbGBxNh8qTobsAvX2Eb6dlCF
1NCPiZxYghJUppl/a7rpJMLwGuLuOjUmTmzd8Nuyv4rZLueZHS7YkUWwJCxdH6qJxlXeGY4E3e5R
YnZvicAH6tC/WRnu330YV8zE8KEbWnHbLpyKFgRT3m1e/EMvi2ScP+5bTyVS88jjeQFFlxt4apPa
6x+KkCV7hnZUXC304gQvSQ5vomn/S7m289dspLtoS11HRdamQ13JqCy9W774oHFtII6LMk5z3Dd3
ZSdGPm2HZsDcSejUj92Ahqne6ovL/dHf3oiOCqyNnE4WlcW9m1PbcTCOz9PEY6R5htq2bnhlI+Y2
VFByv4Hhm/LjlAZxFGwpkqgMRExv70ZHRdeuYbuEZZh5t3HO09ifS5Y0eI4yRBjd7JUd6TCP0Bbs
GLcQjcG2TU9NYJ2CKTWcv7rh1eMjJ5YXdtvxIaEJXaPV0/8ypKa6gyYlpSrI1kmhFyCgGHUbjuKJ
JGUSPqwAM33H6CT0dn//aL+ynTKvItlMJGULfsh/vlIci7P9QSbbVyLjV95eZqpibSteT5m3hfpi
zpq46jt66AdThvj2MlAVbdsGGYSw3Ny/pVl0qOo/t9AjIUVz30C60bf/v7KP3ZfjtBJMXaYfxZqe
SP23qBoDFkg3+GavV4NPQztV3GtwvqZ5UqbDqY48kLxKQ3DQmV3x3i60+Jg5OL5l154qxq85d5Nd
ZlFBcCvUWdsOtDm3sPtzQq9D2n3MUxO2SzNvFQFHKxHVE5AVt8hfL042nYJ98YyquDdCS+I6gefe
wIvKlyJu2NeMmqRaNKup4t0cqB2IlQ4uyCW8ZOyrRxey0LwSp10mVxFvSFVZtIWzW0XfF2gzRDLG
Gd8VKqkqFxxE0Or0icQ1a5zirArP5bLGQWna6LoV3f7/aqPbED+ZLMncW1o9ZOzG08Uwb138Usm/
mrkOWsIw8j9RMkP8mt9DmvxSnNIk+LjP9PTH6ZOBNa2PDs+bzcIzeicfIs+O08hEt6TbOMo5JWrQ
/HSMuLeFPDvDX8O3VP59f+Jv39DxGPTjxKXvVNMsF/cWhMWDIP1htaPL4BTxGjXJ/U9ollZFtwWO
7VRrgOzJ6724a6NjlS6GNFi3uCquzemC2WJe9O/ilqfiTD8MOJx6tGabFlf7FaVKPtv1WM/u/2yh
4igu83tx/O++olljFeM2MjJM1EGmE7LPAX83CgQ3wzVWN/T2/1fOFcykCnvojd38FhIHfpJP8yGz
Dcv79ks+uK22dX81esfobEeu/+8aZMfxMpy65F8X6y6hYbV1P0M5rfrMbuoALG+3Alqo1ePwrVp2
Jjkq0C1vODSMghWnFXRinKU5dMsHJ5Cx5T+y6bcxcJOFfa3a4GGIiti1xfv7rqH7RYpfu1MGzkPP
wS/yE+6/xzM8s7/eH1rndYpjT6MVBVzgrAEdmMgvYjSkDJqAoeLcXFCH25EVuLduwntBVF0oRV/v
2D32/mzI+TVWUSFu07ou8zr17g0S73EZDY9kaA6NNPFM6oZXvFkUKCukAjeirrz44jnLEiENdSjd
0JvRXrlCXeern+HR6CZ7/9wW6wV6PifmmLCSuuG3/78aPhzHJvVKy715YD4fo0OQXTwvP97fMLrB
FTeuvYVBvtHG3EcZ52kZW7I5cmFA8Oq2jeK7dlnkTpdj2zhW/ohz5jjI+bM3ZCfWpIadqfsByhlc
W3kTygWHZL6Ig/Cfm6mNfdNVTuNOnuKpdu2n4YgeGswfpJWgU0VZ0JCh6OateGphzeVoZ8gdajrE
aBLz/I/E+mXXoqrQsxFkaX5Esaik+1h4f1AWh8Ouyy1VoWdFOXsjHZA5oPTXbBWo7EyNFEa6I1eF
n9ljX0/lBE/637ut8wxNvPN2sBODdTSLqmLQyn7OI2dzV5+9UFBvzvsowVyqIs4gtMl4viCwM/+L
49IDiIL2HYIq5GxcJSh0RqQJ4FAdhzS2WVyGf+/bLYqTuunQNxIot1s0XLLsBcqsxsioM7XinNaS
le7YYOjZTtr1IQ8Mqc33Z56fH8Wpqzhm701F00oM7J6zm3soT+LS/SmO/qk4zSamR42HqpgzZ+18
h0GB7MaFdeAWTSRqaXNpgvrpNrsKPKP5nEVStv+WWLYs9n9LLKYsVrMCKvTMtTJvsRjSNNBDJ8E8
HOv8z/vbRjeycqBaK2sc0ffeLUUTgnTGY86/3R9ZY3gVZpbTZh5ZBDfiWVLkIGJHnWsYDXFXa/bt
q6+OU2k3fgNWU0Swk3iix+1muJl9PQrIBtDbvp+wGe3VR/DKAJQlq/EKZh1rIP1aXLOA0dg3uOKw
fVkHNisqvJCgOUw88/4QVAbH0plecdjOD6IyjFBMGNeX3PqCLKk3PUvqhlZcNuppJPtmuxBGZ4SZ
OjoYw4xuaOUspWO0OOiawj18AgNQ0P/S2fXRq9Aud9/gW9HzjWijYr14EK2jNeHQ6zj/ki1fW286
tdS/hE14yZfniJskpzU/RKUDm9qwygEs825UMkgi1UnKi8c8DZP7v0M3vOKyrCssx2mxBN3QJtAB
iGUwH4Fv2HdIqRCv2fGckvVYBiiBnBYaPgTTchqyyXBB0AV9VUqxT2WUdujkRXbAf3GS7Bgdrb+8
MzmCW2IfJoeqSK+qb7ouCzvvtkkfZ1N3YEVn2EWagKkCuTzi2pxP2/TdJkYBOcnHvZZX3JbL1XZd
hmQykt2hbr6IFrzE9s5UVdVMrEALVrf5dhDisdSK3ESmZTIWplKCblcq3iuF4wHti1jZBE2MkktS
l+5hnE1afhqzqyiraBmC0ua4PoEsLUvjIrVadqhDBtDFfa/SfWCLGq9ifcY6EskWx9Xs0HgR+SFb
vt0f+W1CFZeqaCpoR1VSbJYXiXvdeuSag3UQV9zSzuUxPVmGqK/7BcoFNhSFPwiIid/CdasaNI7h
bqYbd1vx15bhebQ2Nsb110MYnEdTNUI37vb/V+NOg0xXL0VlKx/H39LQiSBX4P523+a6sZXDNbIa
lLc9eCmrm8MKod+s7Q0bRbPRv2ckr6Y9Bo2V9Q3MQUR3aiJ2Hiv3MPemIKCbuXLA9pNNBQL8f21t
3bQV/6wsEDS5ERzIbWV96JsoP+Ulf0ZYCA3cZ5ovqIiojpcSqqyozdDxSSAAdNbXLDS1WWvMosKh
aM/qrllQLAbqNFmhWmZnJipYTXlDxR+M1pIW4XaTRLoK2rMoTm3rQ9s9usx7v2s3qhiEqWOeO2zV
jZagDbKLodFq2Iy6uSu+WUsqRN1j7rRjyTD8Xqz83bpUUBcRO1dV8VI2BBGvM+xHGtCPUceqeA6m
9+28/HXfNrpdo3gqCQfpTcHAP8gwPXDy0pZL3LFf7w++pURvpHwqAoFZIbQSSyv9kA9W4uAojQqw
2mGZm/QTSFtP97+i+wmKy3p+u7a0L/gHd3wCPP6Qy98D8H3tG1zx22B258UrG/5hSsFoL/yxebfK
/NsctCYc2NuuRVQowuikay4rzj/4kJEkBdoV8nrXkURUiq+5WKYu8GD/Ce3tbcrPgA8a9qUmj0SF
/8fjI3d7Z5Kkb39FO1MSOTcId8TFIuNQJiDCOHkALA6kPrTtKa++7lkLooIRosxnYUN99p8rGxhi
5GSw1Ns7lajyie5gBXbprQwVXAZRlui0tmESZP6lsUmSZiTZ9wsUb3aDsbeiTjQf3HKtz2hHn4Ad
X/ghGlPTS8/bIYmoBGC5Q6TFW85ulfe4sS2FxaEDQi83lOm1605/XPdwXlIJPZ8ljZsgPGeQqog5
W89tGiVLJQ/eUl+qqHoeV2huTLh3lb3BzXU/THFzsNWlkESN6g8ly5+Dfooe8lBMUFaon21Os0/3
V0jnjYq/N+sAwlXmNx+qJcv6U78w27u4TAQm3JTmAyp4Vc5lBHiO3Xwg1J9uIVh1PgBjOu66PRIV
vyraQtCsIvQW2kuSVt/kGJzAWWrYvrq5Kz4/FqGsxx6jj1CUP5AcuNgonYlh7rrRt4V/ldmtvBzD
RngUkG7nIirk6Nyk26sbejs6Xg1tj2lRLp4d3lbqxzYaJ7J8V6ZLVFHFjjrQ7MVd9AP4dPtDA6DH
B9ray+f7u/HNnlcXIMYf512IUHLBQnILuimevaO94j7NgTAos5hSMGTM+UEKZjjrNB6mKiaCD7hv
/BFfG90sJtOnLEuTlb9voJF0/+doyoZEJRHzqDVA3ckJvj9N/Fg2BB28wWhv5wNEhU+5QVuFwerQ
W4PLR1F84312hPCNwUhvl7GIip+qRigQu9QJb7lwn8PCvQQoaofdR7Ct3yz0VZfNPkwSUfFUNqPM
ETKP/nPcWd0hN6EaNP6goqk8AkxJXWxhovlkiZfa2vWwRVQYVdTZeZn1ZXQLps+9/75qP9b0w/29
o1lVFUTlBsU0gBkpuvkoJ1VPK+QlPUMuoxt6s9Kr6MDRSPLPrBfnt3YUSWg903QfhIeoGCqrKtYw
lDAJCFe3kclOcBBRRRPnKpssMDCFt7G4ZWl1mCwTZkq3PZSjtlxTb83QnXmrnTSmPDim4b7qKVFB
UwvU3YoQbeK3qXhYpEw8+zIEJqpJzUL+BJfq+VjNTUZvlmd/mwS680YBapreD/dloCpmqqryyfZT
mJzgPlPlcfC1EaamP93klcM1Cp21cMqU3YLh4tIXvBpI15S0bcnZzxcxogKk3CqbF3Qphf8D5Bsv
/76SmeOu5vhQ6cCKeS3Rb9fBOBM5NCKPO9uLW8ESXpuCrwYwBRaMH12VRFXDmB/gCpAk28NTmVjH
2P4gjutxe92u9h0hqpJikIOdJMqn6NZVF5JWL9DYO1TUhEXRHYMqZCoM2crbfPxnOezjP4+W22+g
FzP0TrccihPPaHMZG0vgoJLkyRX9oS3Cz3IAC4Rt4jTXbVklWaY2WfNpwYVsbd7hoQtNhMaHLp2N
VLAUXSAI3bhY6X9RDNsL4/8RnkhUvBRzeYt25BELfaxeCF5D/n0+zo/mldCYSSUDK3LSD46P3QRN
ZxtSini1s8U+cDFRyb6QIhZuhmbBWyDpOejbb31A8NhrG6rP2nXYftSrw9EeVr/OSGZhHeQnJ2nO
xaH2oAoSxs5xudQmUh2djRTHbi1WOfPohVuyE4BHoTInO9qfoGTRXePNsnCwTfsEffvJv+7mAudg
XmTNmakyfQVe0Qz+DDsBpWEHD+FOhAP5CT7VdIiqhRN9d4T/32ChtZHiykj9mdsGNLqBJPJGkvVS
HCYSlzE50KQ9+yYCC42VVFCVJT1n8Si3AIU/M/7Eivf3s0PduMrz0WQFrSsaAiOh+lpW5SkNTFKf
uqGVc7ls89za0qFb4QKC0PDDMpiupdsQbxzLKoiqrVDSWoQL353rA2TnHtL27NnuhfYdumxM9Iq6
H6B4cOtVdJUVCW9Qy6t47C0lpK9LMbA/79te47oqrKq2SxbO285H4jJC+vP/Et5ULq91bKQVurl1
Qxn8/RigOu2X/uc8ykztoLrZK/WscbIXxgQCj+e1Z472ps77y1nyZJ9tlEM4bJyw5YWP7L+89MN/
ldTpJq54bO3W9cL5iiSdFbGTF4fC+Zu4nWHimk2j4qoA++CrMw4oI7qoNaxkCGNZmQgqddFGBVRB
hJmM0o7+Ody3LG47dreugC0im5I47VcUz8UrOItSPOl/Byn9G/f/ab8zx33NMqg4q9RB06btYIVH
EpyL1cN75ACm2vawawP9ROKV+qSJQvCfA1f4n9zB3JikW+Tt/6/OdhnKoim6ENk0nPg6ZaX8tbOK
ffxLRCXtmlxB/AmPejfphuifX5LR2Jmkm7jitGJ0BsurLbiVF8YdiO69yQRt062n4rHUGu3BaVA/
RzSDx3LohO+9hqlcWjL3PFAkI9ZsOe227cX3a9g/qLl9YEUQYfy4qB7PptGuKbKd5dGZfifOvjuR
CqvKcYdc7RY7sXLnA7gEn8lUHOuVG+o7muuKSqfFeqevQFfHbjmzh5g74jLm/Yd1aiG6uKs6HoYq
GHXN3bwN2qm+EtmdUrA1QYQxcaHDsMNXQyAmfrR8FsgZ19+8vlZ9evS98TCL8DG0d/G6Ynglx0GP
gZAtKeQVmI1CvFT2Q72WB3sXxAfDK9FSOnRoorSU17Trk5INT/5cnfcZZlvzV3GGBzygcwCm4Gb1
nxr7d7nQXwj5cn/wN2MB5r058qvBs7luxOxjcBFUSQ7L931tqPXqhlbiI/HXOfdHiK6k0BnG3A99
xJP7s34zzGDWyp0EzAUrLYhVQVhURu8jPw9OmeinQwZOMcPVTfcJJUgyvqAmjWaA68aZKKrhxKIq
cSxTYVM3vBIoU9n06wowy9Ua5xO4AB5yasUDb4/7DKSkN8FCUxGt8FWBgqE85UtloYXbtyr+NNl2
bRt8VrPEarSs3aznZbmU17K1s7hYixev6XeV9MJQDZkpr0vk3b28djawA5CAw58wyebu630bvRkz
Mb7isnmZVg5IUmqIEfOngBRgm3M+h56I19akVrMN9dMVBZ9QXNePWDDmCzT9usWCsuWXhcsHPA+B
FsmWybQsBpZJzWZSUakiCOmCrQ9lQn86gEn2kDlr0oOy/L6hdMMrjjxXaLnhFn6Fg2731mHPAwFO
JDMhjnXroDiz04C4td9mv7TlIdhEoUGjlvcvQ/f5/vy3EP/WKiiu7Dhy6IZiGa9iKQ5N1Z/sTn7h
LLt6fQVeqCc6OL/e/5JuvRWvLtO6lRTsShD3/QSalt4nR0aeyPLrMLuGlFbncopnr+7UoTUBwsfj
0v1mMWs8AABjIpvTLIUKVAVlVzOH3gjZ0SI9TWn7NIb1B5rmB2A+Pt03ke4TyjkcLSDj6cZ1vEKd
9TgLdulTiBX0aX51xfrx/jc0NlIxq93q1otb4GfYff8sq/rc+3zPi3UYqnq1fJZsLCcM7WUyCWf+
CGHK8/1Za9xMJfpjDpifyQo/YNFLK//m4o8cj9X7xlZcuHADUQRVJq9yTo9hVfyyiP5YuOS4b3jF
hYN8aspZYurFHCbz3J9n6Rz7on/YN7ziwFla2q3rQzbe7acnx43OgRs989TZObzitVPR95zY7nhd
bf9a2nkc9s07ZzE5lW5dFY+tSzpNdQSPrUdQ0YXu0Wk+WB3bFw9U4GrNR6sTmUBwK4M/qxRsh3LO
d6mihaEKXA36Hl1VxTBeQ1I+4lX3pYqKB0eauPg1llHBq/Vs+wK9YeIK7iwwj84i7mdx6htuSkF1
H9iC0KvstqxpxDOOlW087yAEiNBSdqDUJIKjiTOqKm1Klqhhm+0Zi46ut549touCDpZXHDYY20am
EA67NiD1RKfGkaNXZpc3qbK0tjMVAoKII7R06W8lcPETTtF4CaVhR+qMrnirWzQVby14qz8VL3kG
ymtGneq4joGpjUVzhqjitACtgJnIisTVLoBGqhxgwsFf6/ye+4X35LVztPOXKJ7r05BO49AjMPDl
6Mz0UdhAJwt2vL8Qb/+MQMWuBnJlhZ/bOG2bLEbVNC7kcxu1cVtZhqV+e4MGKoSVlQsfywoOFkGe
nA3eIW9NSLy3VzlQEax1XhLmFpg8yz8jQYyt+nEa/7pvGN20FbetrKiZQK8irgvwkPU0xPOSGw5Z
3dDbz3kVEcC1OHCbYdpIQx5G5iaM+Lt2S6DK0waiZwWliPNuxr4Sn57BhZmBM2tJ7lvl7eQyULGp
PO/8AkXB8TpntDnUU5QEUL1Z7LE4eGP15LDZgOjR2UhxYKiED14xolQSWt3Z65xf/co1IIV1W149
aiXvBseBDHk65WfL8o6O05+pXxxanxq8SrcxFadFHcxpohpOW9VL3I54sqFu3JvqeJofoAJQp9z3
phXqU9cy8h/HAPg+Ql7GjCVjUBiaDDXmV1GoVr/kQRFinbN5eOlL9tQNn+/vII1pVNLU0FudZikx
MpSnjtNQxUCEnMK0MUQb3fCK29IiS2VmbxrztXMa8/q4gBB98k3AD51dts++ct18tWUTEbhu53vv
8ij6astxp2G2T74aOopWKaDki1IDa/PYht7RKS+gLI17SpXct71u4zg/fsKnNKXeilCM9Oy6kApF
9+wd9JmPU14Z8IM6Ayl+S7w1CpwO2drIvU8TtyFH6e6qhgUq9JRH9dwDugyn4t6j774fPfayDKau
NN3EFZcVC2tE7yKPckM2H/kk2KkYU1OvumZ0FXNacMe2V4brf956T/YcfKFd/fuuRVVBpgUa8zy3
wZYM7OAM4sHEtd3fh2B6Dj0T5E83++00eLU1U98bZJk749UCPStl8pQ1zHDv0Q2t+KvfMe6LiIxX
TrrfXB7ayVSkJkiKbnDFW8HOGuX9gs1YiY4khDN5nMRqaizSeJOqVNsGRYSKOPbjnFPsFfuAp46P
XbTGfmFi9dH9AMVhK8viHWqoKFRU9ET88jkP533epGJPRzKTrmPY7xX6MMI8j5u5vyHFSu7vSk0c
DpRDlofRGAaVjaxvelzLZ9H8suxCioSBCkCF/hVzJ2+LwYQmTdqmccmzv+5PW5PfqPhTXkDsz99e
aIDPPxdDBOXw5oOYyqdlDc42qpr3P6OxjopClU45z0QgHIyzf2wXZGgjO7mrifZRN7zir3UDovsg
g4WIy7+Wc3TuZP48s2Ln7BWfdbo5aNwpQP1pYvIw+ctfwkfPOvoo9908AxWIis0D6aupkteSQPAB
FKe1PZ7um17jUir+tCfz4LUcN8NOFMdm4eCV8I73h9aZXfHWnEZ5YUmsairdbzMvoSNUJoEwAQl0
M1eO1hS8c1UQwaWcfDzlTL5bGd+X7qkytFnZBmNgTaiul9WBBdODPa47h1bO1dnjPvXxlHqVLrZ4
bieOu0tONAxUgGmYh0yUWxnXY0Uy9+65DU1EUxpbq6jSybHWFgA0cQ1Da0gGkJmeerf4cn+f6AZX
3JMBl5wjyogrbyC9WgUPgbvvfTxQsaSU0KyDpsl4bef5FIGjgvvjpRt2AUJg8W3nv0oEWDEL3oZ4
YV4cTmLXEnjiod7f+8yymevV4GUGwjbbgfsIjmDChgvJmn2b0FM8c6x6uxkbRCx/lgds9ltITM8t
usVUvBJ6x33htsgCOjSfJkNTp4eiCv64bxJNRFGRo6z00a43FbjNLPah9J0j+CkOxOP7YqGqA1tQ
a07nEi+01KZeDDRaluDutDOIq0jRsrdTPC+jgsJI96WV8s/FyAOnMbpKvzfyGvqdI5KXvinARuh5
JHG5MbHTja74Z76MKBGMLkIW1IEOaelOoEKlJrNo1lSFjBayXxavx14k0Z/STR8j/zMtC0PZZDuC
f35mDFTqPQg/uRL6ZjiCHNBtQe8PCk1d83sz/+UXpsZxnXm2/7/y05pa9dBW+IZV1mcwLJ58Ytju
upEVN0W3eTWuKXxp9YMvbtiDETaf90UXVfNVRJVcyx6HRc7S+uiUhDyhfFge7zuqbuZKusuank+8
wejTEv2Z1uycLiaaet1+UQ5Qv498MD3j8gX92/4QLaw9DJF7kOWwLwqooKe6FpbtS8y94Omvvss+
EGz4XWZRAU++l0/o+l7ENY3w8OEthMcNFPf2Da64aZTNkQhmB9WM2vqLZ1Cap/VgehbSOJIKCrWC
rm6WFQkA3oeaY2eLXxnLh5PrFE8T35llqMAnx+HzOnatvNLos4U6beftu1U7iotmFXMm4SC74CVP
pkie0Hf/y32ra7ajCnuaOAu9ACKiV7a+x1GRWX+uu2DuYaDKuGZgbSDoxRXX1XlyoBbkrTvTou+i
kq9CVucEw1Q7LlZzwTMHnclvvuM/ytqEG9S4vwoLZYBxpzJA6uJlNIojyNz6bvTpvsE1Y6v4poiV
a7AWOEanKkLtyOqsI0QaTDLJm7O8cWCoACfHL0XnVZh5V+GWVVioIS+3vmgf+oKdsrYznEuaXaPi
nNYMypQtnhGvnTWeM/6X9NlZzCZn1f2IzYlfLW+fuvmygiXsCjpIGhdQAu1792VZ+s8Q/jrms0z2
LcX26159J1vtLls7BIVuKaon5GLTNaemNiGdiRSfZf4IaVi61X9DlKkgRVITEHEsgaHeo9tGytnq
DHkBrRPUBEqvX2MIwqAFjHmGoKAbXEmCWc3BXeeN/ZVl0NnzwyudU8Nrjc4sysk6NxPqX2Lqr3kf
nVDYeEhzN6b5zkoMVU5XqBtg5lPUXKdJHmqnfeyjMO678Lxrx6hgpp4WUAKkbnP1Oq/ugIsLoilZ
86JbDObRnFOqwClFVQDss257LSYaHmWRN+eQdMvzJGwHiKbQPd3/Id899Y1AoeKZmENYkEl7QN2E
luVTV4VO8ziQZvSLuHLXHkwfHsR/bTf2Bpcsj4KBWfOZhgIU3EnbFl0xx2PWyvQlgPRcf7NcIaDS
0qWiunkVW9tkddsSii1LWTCINpJqlMUYs7IukHqTdenRKDBxMc+PNCMMlHFRF4T+V7ec8uJjj3YX
pNIF+JuduJyAg951c/RVWiGb0MGPBDKYgkFLYMpleorsfYUAX32tbflct3424zptzyUUMLMs3vzy
/oq97ZO++lQ79QtfOraVi1KcdSRs2puXCmtXhoE1/DEUBj4dotwBmIuE/MGJSItGfdvEPvq2z0Mv
/MfBxYQXWiZQhc3mwo67rvTAZd88OZW7a1UDFUEnZenMvG+GK+Qbl/I24PGhv4QB3SdR6P8ki463
qpCFdFwu1sTaX7rMTb/aY2XC/LxpH4we/mgfC1yY1kgscu3Zu4U7cer+7bsm47+5bzC4klaXsvDm
1ZrnS1YtMoohYzv+UUYbldKOfYnxlcMaMuEyEDYfESGeQcE2mnQK34yEGHcz1qvDObBBOGRRFyZf
okRE0ynrx/RgseCxtb1gj1PhI5vRXn1Epi7x88oj1zGy5lM7zuXzCuDYr/tMo5zRchJj5zm2fGzn
R1G/kMZgct1+UZx1ADI7ox2Rj1P2sDTnsf8jiwxD63aL4qo241XuLnb/KNrxXYRi1YGwbjret4du
SZXDmaZjHVUC8575ebY/FiT25tNqguG83V3oO+rhvICaHGgBt3900vbQcy/pwk/+8DChG03MieU/
uSDh9JuEdEVc5n/c/00ag6kHdjmA6jCVQjzy9eTKIzO9a3yPXT8d0Pg1it92c15zsVD5yNB6H62n
SoA3JcsPPfuWDdllzbs46JETFFCo7Ly4GR76DGUEdJY4RdIve2rbmMW2lK8cBN0j7QAyHhtLhqfi
sX4YatNjqHa9FA9fhroIK0b6x5R/BIMT1Hydh8VyEseZD2X692q9z9DTtvbx5NjxtOR7OhvwkxSf
pySrsqxj8jHfNBAeZ/s3Y9O7xjG/Ex6/slZYiIJ3QWE/Wu4f6/rCQh4zy3Dl2g6Dt/aD4vR4CKjR
md7Rv8RShs6zKPtyudYgxougautA/fA9B64weE/BvskvAe2W1YT01u1xJShMKfrU/aEl16zPDiG4
JHtpau6MNL9KCQlpUMxoNMQemNLnkpJj6vOkq56ps+La/bmzf6MmVd23eRJ9R0U1kyjjHNrU4nG5
sjMUIs/sEp1p3B7SxHSQawylYps7ByJVwyLFY5HTlMRdhjusb3HbBFHQja/EBN+XIsvaSTw6y0mS
U2jCt+lcUSXkHfyuZ8IO5KNImipJL84lO28SFXitPW7SqCZq4e9q82/sYhXezOjS+IziQ/Y1fRzO
1rH8hMB1qA+R4QKlM9H2/1cuOPTFHDWVs16zIOrjosLbk73u4qLEFlIO9CiVub/aDg6wFPqrn6SV
3D9EtPZXnBtIJWkvPgbuE+sdSSDK98g/92i/H5+jxPt4/ys60yhuvICzPJzL0L5aw3gYC3EsC3vP
9QGGUdyYRCtkfNaBXFHPpvHkjdZpYkVqYMt6e+I/aQOH9TKzrPHsx7D/1qW3nO+i6vGpimWuJrrO
XurKxyC4WNWDxY7dYLiSbC7580b/SQQ4nbsy5TIdHpflgta2pr6lyy+gJgvELmgkJq8czYtfQj9t
EuQqGvu3NAh+kW3++0JMYkQ6oyuns+VLOy2iBcPL9JvbV59sxwRS1w29/f+Vj/IenYVpv5Lr3H8M
o+fFpLv69vFL1SuyWNnsUw/L6fZP4ObkxXPBznt8h6r3YzTFtX0AlNJ1TMkLm6I4tEwUjf+PtCtr
kpNXsr+ICBCbeAVq73a7y7tfFPZnW0hsEjv8+jnlOzPhKzfNnZpHV7gFSJkpKfPkOWuzYbgluElr
t8Gl+dwoJFNCvsR+Vm/tr2uDG44pfFYKHIH6C+321vzEmg3zfnnfJiZmmQgSWD6gs8hGqGRq35Ve
+FZkHxbypVdBMhEdW91WmvblawMxwcsTmrLrEYi/M4SvY+YVZ5+CdWbpgDMGRV981wKbOGYeFNkM
wmlsS2hKjeQUB050n+1Qw1G9cA4rXAOxwLnqdtzXwaEfwRt/34sbfuo21eSiUd05l32fqNl9HJst
MOfaxBt+6nAAUsYKfpoJkItVOm7mo5YfxrtquOh8MbbTOpQ6XCAufCZZ+6WuAYmo8ntwy7emmn8P
MUXRR4OLevl5qgH0G+dEhFuY8ZUoY+KWncnyRhA4Oee8wuUhJeGhdXf3raXhrSXPRQkub+ccdP/0
k06W+7p2AmIClnHAaNjQM+fcjk/ofU8gvLnxzivTYeKVHTY7vuR4Zyu70uphqn4UaN25az5MVtxx
4R1YSBBlyNTsUW1+AvPIfU5pEuO6vpyAZcudczVdnPJSbRU916bj9vsfe1vAPDKVDNNRBUfgTcX8
tt06pa8NbbgjtWThDhqvXKo3bY6edtBTulthZG1w0xczwXLw7jpnbtlfaZ7vlpl8HMVWxfZlzR8Y
oOGQmdt2y9LcfP3g7N1UH/JD26VIwackzc6OjNkWx8Pqo4wNdXKbZlS8cM7Luy5lh/6QpeF1/EKe
xvQmqrVsaY38TsW8cMYzkctSBtbASnxTlwItnjqx2NFT+Wy9EfzIjvPeTvO06FNnjMstEo6VkGwC
miXPqLImHPrKPkhBu7Gj4/SDl+9rHwzhdzmdCWaubT03nh3Ylzb/1OXvgjZ5fdyVI0NwOyn/6Rl1
QEPHb8dLPX0ryLGHcP1wWfITsR7m4KnWn15/zMqJx2TWde1O9Oh6t88iKw+ZWnjcj/2X18deMy0T
yFw4o2LAY9owLeh3nPoDyG3AGDUk/1Ku2uoeX32O4eoMKW7fbbF9+e+K9/5eH2haXJxnbAwgZJMH
srFLrji9yaobKAsUxLeTScCLY1HrRKFzA3qGG4fEteENn69AClCJnDhnu9JHwT85Sn2ztbcRwVcn
yfDzstUlKlaIh97B3Ze7bF98wn7pHua02kWn7BBtqSysfcdf27IjKjeP7PNYNAcwwH+IiixxM7ax
CjcHeCGMmLjngA9FMRSRvgAlkJS6j+f6wzLkOwraGLoFU1xxCxMBXbjeaOU2JivPj6R8mLay7mvj
Gl7tAAlioSEY+8YE8cWGH8JS7173tpVpN8HPGSduFQZIKhRz+YGo1vrcWM2bWdNpIxO8EkxN+HMW
TbY/KGkDdqpP4TI+oo03tfIKAHG9sbZr02M4ciEg0UeHmyNT1PX4t5zeaZQmBtoL1DT0txChnePo
+XHLD1Hnb8Tqtdc2PLdZ9IAuNJwGRkChkuzGRVATmW2MvjbvhuN2rh7huRh9Js/U4Ukj31X6OrZb
feRrDmX4Kyk8UmQFDCcs2tTPoIVtkRpsmf5eLOUXAH7ERgh6OSdPTEh0r9RQha0zn4vi60QfFf3i
VG8s/z1Xx6r+8LoXrCyFiY0muq0LD/jWsxyriwdtl0F2G+uwNrThu3PVVaOUiAn+4nwP/ObsT1tU
ZytLbKKi3Wb0My9H9Ra6QJ9kp46T0E9K+M+oR9/nWiY2mlahU4U+HCDQc+w5S7pU/cYR6GVW+4CY
DLpO7Ud0lsHtZOd8vlE8k3AXpP9iKvXKGHI196lU4lHuvx+LBgXZmDpDELKnIFXEfhDdltrYSg2R
mCBpwgBi5jU+Y0zshCRZIp9GKDzwmD92cRCTfblvxhNPp43z0dqqG44NZhS3zBUMijh+kkEdh/6y
9Hdkm+9zBcOvQXweqLbD0c4dJUEFuftEUbBO7xrchE0HluhH2mCulunS2h85uc9/Tcx02PMhAyGE
fXZA+CGL/qDEnekCkyDSbsHe0ETIRERW4IFiPndjtB7dRdQTEBMy7YIxw65BJXKxrYcSsg71R8gr
vz7XKzu7CZQeVV7bXuYiQNfQ7PCGIEppMH/1bqzbrz9hJbSZiGm9dFZBUVg89/mR0Z9T9e31cVe2
FhMuLZTocm4r58zQ4ampHTuV+4CtJmlLdrE2AU1rE2Tsv7jEjEU7BfNZV/JUe+RTUfVPpN1qK1mp
NxETQO0B/SYjvxku7c7ZB4k+NBfxMO9/a04ndx6vTBR1U1tQIySIBsWN6nxqdznXqZyzQ8HI/vXl
WAk4Jpi6ye3G8gJ3Pvvkbed8q8mDP52W7s7suQnMWhzRaeU6w4Wzd1lLkrG+izAJRA3G1mujkNjT
3B0uwj7q6iHkj7rd2BfX7kUmImu0ZI/G/mG4THt3r89yr47+V//g7tSBJf3Zffv63K+4mAnQysLS
6m2KApHA/Ee03BV0K1WwYv4mLKtCptISoz+fA79KhTcno872lt4ScF4b3thyJycv/F4jZV65yMW7
mfAfy8Kv44iyO0MzMRwYKNioiG6QiahxYsuH5I716/VpX8ExEFO3nGha2rxHaBv2+Ru1n47Lc5+y
uExFepdyNqzT2GinifcO2h+QnvHKNAeNzjwFG0erlbk3QVpBMeT+rcn3Qis1p21Q0t08zHUcRrnc
vT5DK4ZpQrJCFdVBi7azS9ceO30Ylo3T/lrUNCFZVtRoCEPi3QdoIh/7Q5nkCUDPU+LhIBWlWxCG
laBmYq4qoK+7mmKBASKJM7kX2UfODxn7+Pr0rA1/W5k/8nBlgcTJEGhkZUZwoogfkZ5aQFW+QHbn
w31PuC3MH09QM+XTpJBWmkd/J2SftH2nYi8MYkuLrYT12iobTryEgrm2LpH96QRgbzopmnuHNpx3
zGiITB/CfpXZA5B14adBz1uJmJUTxG+3/mNy5tC7SXIhmdTQo2i/ehLm4z0ICWXe6nrf/Bvuu1Q+
X1ghlnPQfB/EbqnPofgUiI1D/loAMoFUyMr4ju6QvK0eSALTSbJUIdt921+yDVdbiRImkEp24JWi
BI8Y9DMtyrjMDmPw/PrsrI1tbL39aFtgbUf0rysZD81j7o2JtjbOnWuD35zuj9VtJ+0pb4ZVDvxK
2piLr2hxef29VwzehE7RpaKBAPvNhQChBYhhfx+6xqSF9Jas7YSLLC0Hc5ee3Dio6cbQa7Nh+Chn
OrdnC7OBZpa3FMnTUkONtdlSO1ubEcNPbVlHtlV4w0X36jRQ9tPj7mYK4PaOL2RlTUJI6Ly7ZU3w
7u1uSJECSOvESti+iPWp3PP9Zqr/9rIvPcdwVj6XLQj4uuFS831QvuFjGaMRO83ppS9R48OpsxwO
tp/HQj21w4/XbWllK/tL47x3uKUHB19XfO7SWyGDjvEQO9ful7cnx/k+fP1feuctcAlKRrAtJANY
tR/vK4X+pXU+h4FVQcTNQRO1SofoaxDxyzht8e2sRLi/dM2bYXKKRsPVxrM6eUmRTkf7VJ/ohad3
cewCS3JzmT8CRRGB0tvnFfbI8uC6X3uxkdNeSV05ZhOSE0RhWDLkC5t0Sr2kTfiOyNQH4WUCvs4Y
zKlvLGsjTL/sgH9JmxcgdQRRMJbXd36J2t6LaCtDsDay4doWmpwiWd+8D6zhDUfRMN+SSVgb2khS
yWUSYV1j5oUPvD4EBvlW3+rayIYr22PQgx3HX85Oc/K9cT/Y1u51f305kDom3Cqss6ixI5zZvILH
SqUtpKZRq3h98Jez2H9JlI8KpB6uxdTFj/KqQ582aayhiYX0wucZFImJ30vnqSyqpbxoiJXRjY9a
mS4TcqUKPS7MxRqTmV6a+Xs0B/fZpYm4Avyica1yaC+qbR4AvwYSo9t46bXJuq3QH34bSDZYYwPr
yao2dRsVs/6xq87cv7LgHxpsePHa1Nx+/+MpIIlfmtwJcYKzyafc/jjS6e3ri71mScaW3LYssgWD
jcrKOk1zeyrHbBfa2fG+4Q2/tQG+CKeWI3HeRWntDnvbbaC8s1X0up3R/t4s/5IrZwGxu6G1kKSt
s/0QiDQopvegdUztAIjAJbtz+g1H9gPKofiH+2+r2UM0Z489GqFen6CVlTWBWEEpssKj1nKewV6o
qjIl3pYc0crkmEisDApcTIoc6fEy+ygHLDFVb5pInnsRXGrISMSvf8KKCZmoLFmE1TDYmJ2afQrD
55ad+2DjwLg2O8bxOW8yNvASdt8Uw9u2Fgf0Vt858Ybj+iH6Z4Nb5tYuQv9SN5BA02p00tfn5OVL
tWOSRzq6Ag+uGpyzM3zKp5QFXiL+cYrr66OvzbjhtAodryiFA3aiW1RTPtlNWoW714dem3HDYQeW
D1HWjsOlZFm1b7OZ7yatNpox1izS2GpBuug1HXHt80zfheFPK6hizh4d75mhKPv6+69NvOGqrSvR
CeUL++ypj5mVuMF7GV7mrY7utdOUibcaXKdExy/W9Qb4Kd5nye22G7jxcihP+uThQFh/ev1DVhbC
hF21VWlJMCPg5tjLN3KuHzt/a45WzMdEXvkQbRpshqBsl+e+bZNOPUiyxTiy0tLzl5T5nBVuoGQ+
XrzD8FDu2Mk5kH0A3ez7uqocE3Qlh6IKO0eNF7QNTdmj2mxAXLEdkzsSWnONky0YeHla9vMuSJb9
rUgqdreLnvdEceWKb3Cr1xd41ZYMLy5VWXM24XHgSXgToTUQXWjTJXjPNCrLwd4+9vGwkaNZMybD
q8GONyhMGxwvj5K54M+LFhugrrWhDZ8u+q5YXFKP6NrsKhFHuZP9qAEUvW94E1KhpqUFIQOuwwsk
g0EDt1VSWHltE0YReFmOMj/Qh11zythluA8N7ni30PfHSa3EWZksM3asgS4HW0QnPYQ4lWyhq1dM
1MRRTCWU+uaiGy+qP0h9EMCECQcEAVttDy8nAjzHLBZNgPuCRi3/l/Arrrr7m/Dr/2S0txQwV59i
bL5sFjbvZvdfOpsQfv0tL/ufase/GObwKbel/2MpHN4tVdS57LrUT84wxwXg16Pc2GdWP8HwXh0C
bkiz//6Ef5cKZcmWQu6LVopPMPyWKQJiQt6xq1j6OJdV6pTTxvln9QMMx3UFm+pBef+zBugx/F+t
0/s/wNiOwTwroqHVENDm825h4qEIt5okV5bXrBxVU7Sgg7G0riJKPJonlk4oxL9fD85rg9+ue3/Y
TuDnHai/YTsee6PqPLac566hG7azNrgRI3jX8gEEjvSmYOuR/4/mtFkrcmdRQsWwgM0j7AwiSCLp
JaB1Te+bltsX/TktNcLxxGV0RXtAux/HjpxGh+d7mnn1xo1xxeR/75Z/PGKxaU18SCr/Nnl3th9G
R23sJbf5/eu2CLSi4bKeDeoirmt21arIsyNHWZMn/dC2zb7RNWVxgIaEdteOYtn4mLWVNvy3mcBo
tfAIPlb2YG3o/HcjWh1POqiC/esrsubGZv0obKVfjjSLIFlcvP/dSJGIKPZiJyHpDGWbOx3CcGTC
PGDBCR7zn9vsi3ua55j1o9m2wfs0F9GV5ctuYr5Mo3HeByxMgoxu5VfXHmI4tLDy0COQz7nyKHHp
F6vN4okcwDZxn2eYOmNd1ZdBGfSQMqdHlT3J4hi0b19f4hWPMJvxu1lUFRJjELz2d2H01rlX5N2s
IHV0gAZS+Vt+XVzddDnmSQXauP+n6ZgFJYag4REHj/nPBbtX/MtswHf8Tvh2llv/B6tccyzb8N0w
HyH+wjLrOu1vsyP3ECQNgZJcEnc3Hz17w7HWDNPYhtHaqyIisbro9ktDPcRWzY5Z20C71dmIEWuz
ZPjuMnW97ktuXWuRgcer2Vf6bTht5aJfNk/blBgL5jojIG9j11xb4lgvJGvSYZbRXRR+nm025VuN
nxEGLYvr4KAhZSyOlphiWm7d+l6eHNsUGZv6SBAx+OH/wYTWZua25H9sZcPooS169MLrTGUC5uO9
l2/ll9aGvn3NH0NH/MZecpsUKpYkHEm8TOXu9XDzskHaZsFoGcG7ryaGCSHWfGgz+WSHo/dgt1Yd
5w7bOn+ufYGxGfeTKP1ahSGU0sO47GSyiB+vf8CK59pmc37loHGmlTg1D3t1ut0uhuP8NKEnqznw
1NmIymt2Y/gtWqGh41wK69p5Seg+gpRJBhtpsrWhDX8lXAuoOP/v0LeDrbwnoerZZuFIRSOMZp7K
L4HtZ3biORMlj5EP6tk7H2Dus37kkqYX9NrLKAmmAWz5982KWR4ac3cZkZjE6a1aEunznasg1623
4vCKPZo1IvAVR53sWnoF2f+JTi4wFe6dc2I4a0jKiLUAE14zp0uk1+2R2NvYPdbe+vb7H3Egn6cc
LH4Tu1bRYH267SXhmdslqGVf96UVUzRb8ieuRrfijP23lf8nprg2tLG/AqcRjHwZ2dXWBQA3dQrN
wZjLrbLuShgz2/KrRqGRrirp9V+IyzKmS3Yh+RexefR++TphU8NNcYi3SsFYcBXMcVMVNVWcEy12
Xl9l4OYXZRLIPE/vWgizTmT3GUDDYIW8tkq2b3LqW09zjatMVU/zRpJwZUHMepGqwrklVh1cJ9ZZ
Byl4GYfUz996uuH3matZKuJyYj0tVXDN6AQyNHco0asDnuVyAxO19gnGjgstLd9vRuZdFdTpQ9tB
Q3wQd3RL9WplxcPbY//wNteqBGcjartBFiVO+4yb9kPUeKls8xhsTdf7ltrwacjMWnOXR97V02q/
1N2bWbFDufCPrw+/4hihsfF6SkVe6GGOigGsLFV2krLbEZofcqf49Poj1ubJcO12EcRS4+RfI5VZ
TQwiFX7kkdMe7GYIz77S+Udlk+K+GGVqkQGs4DWe8MDeZ3csztjo7TKLf50JWzbMds2sDE8nod/K
ggTeFWrJRz3yN7zp3wSN3ljwlSBuFpUIRcFNztS7oiwzQjJd6D1j3fPra7Gy3GYdaRjKnEIHy7/O
rnvwsh8Zdd/T0QGpM9vY3lZmxywnSd33xFGY/1EN9GdhSwf6itXME7ct9Ebqhtys8+/cjW228ZMB
CLXO7tG+z1uRhPa7ULy3+iVm7jvtzqkLYr3uS0F5EuogLvNd4X5V1m4kcwI9lkNHSNp50wXynjuf
h8ktYS74Y+9v5s1XTN4sStEW0nLwK3b1Z/JzcelXECc/tEu9k36AM1B/UnMr0bdQgTeL7niJQoYF
bKUrQdvguh9UQE+RRR9Lf4sv9+U6HAgajDDi5rzs2sVR31ywFOi0nrL64Bbj/KuNXOuLpXMPu1RW
WJ+nrBtPos/EI0N6eYskcu0UbpIJZLhydtNSkL1na6fpY9m4daifIlD5j/QYESGCZodJQ0tQLDy/
ndWOF9Cm/ofWTJZLQqEBpOpkJBWZdUzpkPOtjphbHHrJmIz4FGaFIh7Cxlc+qwenra62NyUqHPee
8Pd+F6Q+KRMrmj4uQ5GUzbRjYEF83R3XfN24NvRTSPqhK4vvOOkcVUlVTEe6VZRYG9yIU3pZcDHs
sF3HKEHpFrLEpePHmTNtAWFWrNykJsCFAgCt1tI8xgb1BkjpL8Rip7KyY+YDhMC2gMIrH2KyE8zK
FkFpMdDF90EIXUw9TH0jYwVO+e7b6wuxErX82yf+sZf3pV12KswQUGzvM1N7Ozp70cYx5Hd95gUD
M6kK6tGXym7HicdNUcdjBfqwb0MDpPZPrwvPvStjCwQV7smx30vy3pXfZVftqF0ki33Icp3kzTHj
SWU5SHh866bD65+8NqvG8aVTs5ogA4q3Es0/9oh8Fr/T8vzbI/+YzXppC7mIHF0RuusOlbKSYQw3
dt+11zYOLFNRenW/UBtj29H3rkZ+qS67TXDv7Wb60loZwaBRAx+lAO9ArCPnSvl7v8RGPwaQloZQ
c2T/Y7njfuyKiw1uu7im+gNkSJZTTbuE9OWFigr7TXSZHX0ltdgIUWvfbIQJe/E4lLKKIMM+PSFz
1NYI10/AoPF5w0bXnmDEClAaViJzKsbj0NLZd2euJUkGj01bJrG2AZml+0n7rKpahm9wFs8ScVai
9gdZ1IRCf4NSezrmTZ3tZCDAJgH4W2J1/D5LN6v7VoVDroXiLKYvII+ess8Z//S6E61+lhE4KPpY
LZctGNuGiHUiCLQdfK9LbEBopDs+lwF/l/ulmwh14sVdEkSQeDZuNkK6fpALO8ziqJfsPU6j+mvI
rS3lx5ch7hjfiA0+zQChtGYLMzbytHHbmJAvNnmnbBc+gMyfFV18NGxFPB7IXbB9PNSIGlL0ro+m
yCaLieJeHM5uu6+7Vqc5UMnx6+v1u//0Bf82CRVcoHp6eyF4CDRz42gBKMyxkgqS9PYA+b+yQcP5
DiQyBzG+o8V7L8rjsXjPyc/a+xhFOtbF3s2OKvgg3KOvcnR4H6c5gfaAk719/RVXXNGkZShRUHXK
wsYbdk74uZZsP8lNc41eDm+eEUlmmKtHIbCTIby9reZ3XUZjlj+5mIdGPZLhGmbXSj1P3odGonnL
JXEk/2m8z3Q837pMaqfdQ+r29Q9duYt4RsyJnLoIh2nGu9RLlRYhi0ee+E5xGbZOnSu7usnaoBvH
Lbzy9oS5L+Mxjytwxddif9f7m9wNTaXROdM3cJJumd615OJ6JKllf+78TfjcytnUJHHgru6aBS3U
eIZszrVbnjmvEwd7UNhLZEzm/VD/KKBzOk8jGtDP4XyXjIRnmwQPSy1IuCw2KqPQ2uNZDjWGWG91
GK3YuEnxoPNqtLsO4PK4GdwRpfaZRi76+HI3fX1t1h5w+/2PE0gmyyKcSNjhASH/Im0WxGHOtuxq
bXTjDJI5rufi5ITRnVbHkJlNib/Faum4dG144wziVVRP1qjoYbTpqDo7Hb1imW0Hi4/CTiSasbnk
jZhV071rK/RiF16x7/Xi0Qn/B+2XmjrsJ9HarjKaho3obPunmMMydx6ZZ2mdiYNyldOJz6jvoC/l
C5t47WaxAnIjjA595k/cjxe/zNoFkt+R7CDeUixlfeYzWt/qhOcO2kgT0JLpuTpobZUSwNdqtsJP
7WAjERYvXtECeRBGhczauI4I9bNUOiPJHt0FWT+wr2srQoE5L3C1+wnWQjk/kM6ZmvwQ9VntyV3F
xkmgcXpSJbKnIPTR3vH2j/ZNSXrC951XR9ZTMVS9HXymbl9VJxuMRX1zdIcREuLCWcbh54Qnyw+i
r9l89Ujr0189WEmXQ8+jgAQJ6CBba+QgsB1ZtquyFsVczyKjTixBxQyVPD27l362ABG82FqybEnR
vCyRpG6WwP6R16g68zS3vd795vjYXhDOvEXSg4qWDjycxGvCPExKx52jg9/YQuf72+ZdJpCa4HKO
67kfPoY6UrgGg5OWvVlUHXESB51dkVPWjwMo/eYShYIAzMa5iiXFsemx1jOJoJLke5GTKov04EGo
nKgAQRykw6cviwXCmjr2G+LRk1t0A3sosz4UXyXDydyNBSt5Vu5b3KRx1bcrYbVHoZG6+SCVls4n
J2hqXLtF1EKgQBeC9Qd7qlWfygbY0TrxmyYAikXBnFoeI9+haOLozLG+jo0j2i5WkPsqRez6HZl/
RaEEQWmc21qpfT8QyIrhmFRDu5q6bjA8VigQlZ21q6FOWHzsg14HEF+YGOg4o07lV0tLzxmPUpKA
fx5rx8512hVBYb0dHCd0rop3kDyQvut/g5KsB7OXJNNFrG6SAiLRGUhLLwXHlaRNBupkeudk4KWN
eW1JCJYOnWsferfJw2sG+QrrS5lB6y/xxlF4bwuvAatv2jE1y2vA0R58yTVaZWS8IA+/fNAeemYu
LJuC/J8msuTwYYkWCRh4xDINmQFLzno49XRhTcIbu4FuOcwkABO2vikyv23txdf7JQ8rdrTAYzEd
Cz8QHaQrwaGhry063cJfMmKVN90uwLX9oEKXllCQYFyhVcSSk4/gGXF42jNAMtHwvvfD8anLgvw8
+E0AbFYt9fLTioRdJkTygXy2W8fKU3seRv9jCbX14juLfC7HmAMbbPOjF2WsAA/riOiSDITqKIhV
ZYtxJ9B018RSR9TZW3UhXEiZhvY0fApyr1ATKI8pyC3g14FDH928cNrjPA7jVflI9f8oPcjUXMfS
yds0V0vo7VnbZdmZUZl7JyEtq3pgXFj9P7kKLf+oOyXH98UQBfWhaKPS6nZ+ZA3llWeBU30ZKen7
U5D1FEqTaJhBEm1Q3XQDZ0/ySGyV7/Kmaep0HOq8je2cK3AEVvZudsu+2k+QukLcm5acz35Me2tx
PvhgQxxk7JQQVb66tyDxoe4a4szxLMvQezezW+4xRl4WhNdt1fvz3iN+WXyw8VVqZ8ucTQOI5XoB
Mn+b8sWKIw1Fsx9uNVn0ecp1QZ7RKTfoL4xiofaebt0s7fpioZAY6NxbAtPRRTmkBP0X3amfKRRD
4iIfOds7i0VuZOq40aCIVZc6O+fSzWoS22CIJ15MfSWth6Fye/2LdIM/DLgoW5YVh90SpF0gxuWJ
daT7HKBB2oOetgZ55dluF9wekP8fn9oJKR0Z12GD6HtYoG1cq0OrEM4l9EKXANniyrP4+DjmltX8
wgJbM5qDCe5VOgaKvcWRcshC1c5xBOpEm8boTZmb4gHgz0pme4fOKnIPLAiZ/bbJgbdwYjeCHDkD
clnOfipCLAs9NriDqMPELPLo8r6wuiQgedWAS1doW+7sGdTmVTJlkY+/ZBDTrEcIA2mHvWubruvQ
BGMvIVh5IiRecDsbHekPO17LhrIz0Fm8ZXHeuYruPGsq3DYRbjc7J6YH5LC8MrNc6OgO3XQqPTsf
WBrkqrQPcGUWDXE0VQPV+7HnS/Y41naXMDu33wUNyG4se/KBCqKZ77yX2M68aySGLGjAyKyC+Rlm
2OlnJ2o4f6M5FJiPgAUqkfi5aKtLL1opHgdWL6AtXSK7cG7aRnZ9ENpbKpLIns0zlOD8TJw1Cx33
XC09Ly9Y10w+TwA2+xoiUGLuflEv7PJmn0eOdNN6VAh48RgCcZjMmQSXVlyokdW7pcJO7h7bwunn
5tljqL2ei7C1s7dZ2EOwypE4KnzvZd1xkXRBjjlLXL64Yxt7gSD5p2zRTOB6O8n5ObA6LXdZR9Ma
umCOTal80qDhqGJsWdLHAo1j4f+ztG1b7+aASfa98sAB8OBOknhPZZlPeZ1MXT1aJ7ZYXMqdU3J0
98bCL63mrPsBeSUQJ4yu/mbTwMmnhFk5D5qUZFaFs4hTQBb9Q275vSp2iroi6A8DZ0ujdwiptEkA
Eq7ac2iLdsiSuqsbXv1wWnecUz0w3X0sSIn/EWeDX4B3ukDXq1XhroiECK4/ddmwzz6f8Tf92OJY
FePUkQ0ydUfoefS73M1HEOIILVwrbZEFLX7QMBi/qc6NwmPd9kWMJgFQiZad54CVJyo8LuImgqzA
g00XiTsXKEF9z4qrBeLFADXkkL9yu7GT12Wiw5IOluXN04FUEGJz9zzArnpoXEWU3keudPIhDSid
2xKEb9Ad+xwuuNxXeCGvI99pgZgqU5wI/OE0uBWV5Ql0FBXWpVwChpttrzArmMowKqPEjrIuBJ6I
g+XTOcoyCxhLedYINw2WDqzMVYOtJCYh1+FZeW3Yvm0EC0k8lJJV2J4yNxc/23Zx/TmlCETygSwA
yjzSsKqB51w0Li7ZQ9kTOsrdLemWe8cuBGkm31WlPx9Y1Y9vwNfZTY/UJs0ITSMklTvroQNKlLzp
KkKHZ4gLRmpJed+W/FQzaMj130scXIcd+E9rvcScBtJ14lrNVq2f3Yj6dZXkvuDkrRvk1C32XUH6
aYEM3AJxv6bBKfio2/8i7FqaI+WB5C8iApCQ4ApNt9tvj+2Z+XwhPC8QCAkJCYR+/aavGxux9xnb
3YhSVWZW5jHeh7mUOW2wbag0EB0UkLxo1GHS7SbB27i2PSQotGhHKin7noFj6bqa757ppCl0BsFU
o4clwRktETILv/chTU26nKbcK2sbCYX/Fm9wORgMqLpAf1McuNrWR2FpYU3dDRMwsmgDNBGto0ks
+GlZ0dWNdZkOi9CnYUdjyE9DJWfynpQ4cc/2a0PmW7ILhapc7oeKpp1ToF+4LnKm44On6Pju8kDB
A7g1s5HXOAn9sAP9mFVnGqOqRD3hmYzH7xzv67qcK+V2Pd1CIJotfUMrFfB8NeWWv1eYEdnvQY4m
+44ujvWPaLWp+G2l3ZOXNRQzv8sIIxiWKmf3/Tryks9IqssiyIMTauzY8QszXaZObjt2SpvDDV1v
LonKsoEhViKj8XEK5bJhZSMHpfGEKPUyOeqNljHEtgCHQh4YLKmQxJ0hex6lVloMI43vsU2bnuQR
wQk/lhu1W/y2TkufxdcqtaS4IPp9K74bkoH7usl4Xy0G73xf+gH9tyfijcH7a5bXKFmibzaC/gx4
ud8OWIngEqkqfRV89AU7j4fcU1hKJSHLv7piR19Z5NL2Z4wvlLbYJ3PHN7lrn/5jEtX8De33PgBv
SjtYAZwMs7Yn914KObUsPfgoToVAXFvV9CQXeoT+YoG1F+yMVkzLcAgKiU2yOs+CZJeVL9Ny2+tZ
zU9DwmSOLMPcQM/b8Ipr/itOE2J5m77P5HTGhdel8w2is3s0EWoj+RrrdebHVGMVR80tDNKn3V0S
iQzsz0UkOKzKd6m596PQNltQnbxcla5zma/5PNTTkBTj45RtZfG26s73P7WMubvOHV+TDypUCQQj
qUwJNpbuymH6i+W+wjdyLVE/m69XhvkmwEp4eKsK1LEBZGCXuRs7TQbJMSX/QiI6ks/9Q26XceiB
Q86DeCUHG+g/zGOghNssW9ZYNCyuY4Qth1opEFLuqwLbzYa7IA4cqrR06sxj1kvTTm7QDiunhbCf
lQwlJqVKk5Cf5iMRxXuBiHoK/2QLsh+9yzTs52QNe3hQSMpazdUpXDm3S57AghecpODJDdn3OYFx
hObyW6rTvkGbOc1NF2TCdL1u1iP/YjwOhRdoN9WhyEO69PDYqUMVptg3y0qy8XnnPbCeYsLz/+iX
YUfVmOGX6D7R0a3H1jojCYSAa4Vl/QbCwyWHb3cYlL0JVZeDp+wLNJRIGEbGmTwdm0BCc73KeT7u
+6TcUhhZd5XEyDgG6b9T6RL9d5uHtP/r0FnKz31fqf+pbTU5LIs7p38kRUrILbddyYtzBZ3v9ATp
nTfvMSwVtvHw5trwzQ+Do/fWxHJL6mMeN/53iWr5ucohWnoroYkf7/q4iF3U1KLx+pW68qVALwY4
dp0N3qZUTO46HnMHUrxTaW+7Wg0i38G98s2HM3Mutaod14L5V6mXAlneNs3zZb7f0HxukAU7RcKV
hQE34NVYPLgF9YZTGJDUy4AgrB+xy8sxacXkRdDXoz9Yf5tkEzGvIspF2rYCC5R8pLs3dLuUOWfl
i1GGhq7lmMihHxhRRCu4CgeYbC/3bJ796G5SQAIyr2lxxLS4UDuWsbqi7ZYqwRaDHty14ntauNPg
UH7OXOSYxzzf8uzfRkdBgKyLcU5WvFHHgNnIX4hNKv+HdOSA/+amGZoqRZJtatZsmAvRdh7yIEwb
m8NwV68p/P9+HL7Ma4WdA+CT6oPib7FDsw+Vm0M9cIhVkKdH8fHXrxte7PfoSv29S6lYXkMuPH8q
pmzq26SSoJlO0zYChug3yAbeErvlCE8P+/jE5W7PScSclIkc6RxZ6pk8CUH99p5uzgRaO4x+pxRS
FvstLDBkPqVhei3k4G6PjNH85yCAjGDle8Z+K6W21WOJ17qkOyyOA9XSPWu4ZQ0otCunxreQIsdV
nA6b2fTvsOnjoDWMinwd1JEXLeReXbfV6RxL+rYTdIDkIoRE5nsTMrGU3zqzMzjffA1TfmzEVlaO
3UTrUbVeV4YTndfo6GhO2wznCF1TdgBwKa5eR1z5p91k64TCAFdI1WRjzFN9SnlmR3POMQkR9K27
KMmvRcN+6HGotg4IgXEcenKcIBG6vj1KX8pQa2W5vsVZ0WPrfFdAftIdUlXvk8dQ/W8hFYAZDlM5
88/tZPKY7RJZ8P9UnqYxtp1THcf+HKR/E74BUm0adJqJO8rqmrN1mJp0Swu9NYA+1jCejxCX0n2b
jpiF+6mgGJ+azQwLFZA6YG+O9w28fIdRvhZDxOnoKQz5bC6qG4xO+bEhFUApixkv2/ac1cNUAMmY
ggIqM5c8v43ITZ+LGtp5F0/zStffRRan9ZEAQJxqHLT9Nk9Gxm6CSpdHNgJbnC1nLr/QlRT5Rwm6
I/RPvIxLaHMuquleFGadrhIeIUvXbIyMugba48aWQMM3z6dyhMvT1OzbIvLvDF8IEJCSJZKXdRBo
lyTwKTmJCF/BHDWs3QJa+A+p98zc5fuQYZOVa/cXK0zddEb9ZGU9F1txhvuPxBBuGRN/eqLUB4A1
cdzvacx2DDG4Utk7QDggpHXChPd/MSxI+em1cexxmZzCF7eLxLR7haIJW3nAZH1/Yr2a/DWvNjcu
yElF3+CaYy3UL1gRo6G5BVwZ5vVSJNAGx0YA1iHLn2rSBgBah9u+i68poAhPn5FmlSAWJdmPfP3E
VJlm7rlQDJAWUptigTddiS2r/hWTj8yBTjFUNUKk8sREPH6wdV3W16n3Me3bPTLlr0fci+UkbJHD
gGsTW47YqiXfl+FUwt7W2pNfgwQPrPB4MPpmmu74aWsHqLBsiiL4In9FVi8ZvsuEMGSvMeqsgpcD
78v4YuKA6eoEAD7G/JRVg86SFgac8fBNvqa4HZssk3Ggp90f3D6sdNrMVaep2j6BV5qStEDZ7Jcp
BJrl/uyTnqNMGhdpdzdqlo1viQKc+rNwcZvFSSED1T8losLTO5Ep2fZw6sO0zSc2b+Pya5srPV54
FjQm8qWscn3H9nJD/Xfw0ShbFHVEYZ2p92Y82iwGo1Z8oskJKKVssbTo6k3Es8wRQf4Fx4xbGO4n
FUWwNdHZTPsvq3niA9AMzVjapMuisR+ExQSf7DVO9FygemEl4anaIh3u9L5FfdQToJXtTKnAI8QU
dvTfGUEOAoJWtT+wXMmwglRvCTWu3SkeWZs5xDw9D/IYQEOuWOuJ570fy1DUhIyjuO7oswGNHYux
1XnSCD85qqrqH9Lgy+NOHJaXUx11UtpHfKnM3jA7z+UvGGuNq2w0ZrSF1CosRfJnWHgQrVxsUam6
EAuKTUOOLxEk9mz7fnd1tfkUUEYqARqml6BHZn8UFXZbFwxEZqp+EmiU0aymPTnWGvczzDkbhsvo
2OvVA8i5C7pk5KUkrhpBScZuELLtbBezH5NRwHVOQ+fEtrS6SHqaAM9bhnCzDhKuzvDhIcvziOSG
nZ0mMhTC4Xsu1fYwEazu3sPEZC7n05omR541HLwJekmsWSWMtBinYNl9SS18Kiyatd4zODfNchp/
DClEo++jsl03v1XDuO6mxkSIUJkrkp3S+W90fspv1hkRit+h79nVZSoChdf6SvqzNkmZtiQT44Gu
UfApzu0BdGIcTxwaW5s9hSBo+FDwB99fxpFM7g4Pg1KMmD6d+3s+SVH+wtizYwgSuS/2V5qObriK
WJIJ9b/AQPSvSB2HpQwpmZd7U5DR7FkDxL2aDUIQQ37YhqNZzICLMliEWUSC42Z5qnq0Bf8qFlb/
gCK9fwnPltk9p+jX1+sYJ5W/DMFWBQwZV6/LBrBJx/1J+Y3zNxAfoz2nirGtnsVqwwp1p12PZk4C
ks1kXxX5Q2nQIvkzW7ZYntZsMoS2FbTA5GVM0h0LyX0isIZZ45KSPa+PMEgEQ1qLvv67Epzox1CI
rb+fA/rk72i+MMc3FXA+eIh4lxHR4lcW2e9K7IG7C5B9qz7mA3wNTEC2QbdboYMLbe8Hun94D/JC
Nsmqk+7Ro6tIz9OYxieyJVzXaDI78AlALH4GZ/qfsBuuwAZNqOGAcEO2fisyzheFwrTulz1J6bkv
Omftz62rmDANX4M3barWQ/5Wdt5Nfu7HYpHVHfFsmJFQDoOAoF8731XVfPFH9BRNFUP9bHf4Msm/
NF+QhPHdzukiDtjOzVS8656s1TdNpnz8K4feVH+6kmzVfyqAd7hQwqflOapwFB8slge9FD2qx3xL
CaksPCcQQQaMy03bmp3d2g32Z78WCUOiyn6IN4EDyzAhcOmTt21Yp+12DdhJQe+EONmiSUCdJDfD
kY35iFUGj30YKBLUuKDTgjN/Xx/bpI/PKcfwcZ3Q/nN2TVwx0Qy+qWta/ALeRtK7fta+RGDCYkAH
Jhnvqubrdn0RHGf9CaRecBY3/FFsF8gNRv/EsMFC1jalG3LEO8PYBYsbVfeA4+cRZw/7j+OzIJKE
eNI608klG/fkQU6rfjLebW9f198tLrj4xHO8GykuWlbihIISpuy4YaOP6B/E2GuIIXtRjbHW4yLp
XTnS0d6RRRN9yhe6NalxR/fVwhULJHuwnVVLQ3Ss8gdAE+pAwwfYgL6ASMq6l9KzKtazxLfX3y+d
2mAuASKDuN/piNvgOO1fW3pZ61Xvln/jAtedP0DMD3ZGzUnIA8/JNP9K8TF8dhJ48qN/tbiL2OcQ
o7RZ0wfbly0niJYqLgdVIiLWZx6q5WPr3YggS2yqH9BIhoEDcy58H7KhHmGHtjZzATAD4zOCJii2
aqTM0Rnlg4ryfVmQu6abAxCGwZ0NehecQJZUYEVctDOEibHLPASw5azGtM2QatCf/KIzuEbKfTJP
YHuVvuvlzlMUF8zI9Dxq0E+PiSoWfonCC/xOVKdQNtIwdMF9tsNUV2osejxM+TIReslACxJoiegW
RpBcZqWxqlFwqq3BnkvlHwCtsYB2SpZAH2meSv87kYAgfC0wf2gQzb3TMr+kHCOzPOWR4+Z6ybuM
Kn3hgxaSNXR2RH5a6TdAyN4VIm9xgNkyPWD9pBpfykjVjGkjxUZcjRYGzsL2KKDvwWQI7MfwY78B
EJav2afL9wpMLIqBRntgkh4ftV5DNyNcwNEhoAV3ieNg+joMBRgNAG32IJu3tFxc46fZYGwHKOXc
bQTLhfhnUTi3nCAr8HCqEn1CRBNx7qbwJNJ8H3sAr1tEpYrpWB1QYrC1kvtJwdVN/e3nmGpZi7JP
kN+CXcdw0xX9kNQBRPJ8nEcXS9yf5tiQTpN7ORIMCsri959SDRfuT7ID7FYQMOZbvqMnKGdmQEXu
zvBWYJf9r5KG9CWOMEFS2GnsFrucCEkrYS66tD3QtArvTZ2BpqPnpISl1G2FYQwhvECcDbSLdQnI
bDmhIojuDbhxpd5AupEBXMIcZNfda8/ZV8b21tG/ASmq+tUxgqTIhow8CevZL7jifspRB3Lr84L1
rt47o31fA1ng2Z0rgfvfibXH9mWHC1k8Zuk2LJcM0md4VMKTcbuA2xlCm2qbl1f0hYe6gszY2T2F
vGW+zbs+FJAF9KT8kUe6WRC4pKpCdg9wasDhG+fFEgxVK9Yb7kLCNvvIzbCWULdCjONBQuXxOO4P
FAL3fR8BId1oAcj/NJSgWcU5Bfr79fvxEq6AKLPRuVCjSVrREU0A38IvwAKxhzAgCyzQGzlu5f4c
eZDTtWSdi/du26cNYbsbPqyutclK5S+O8jlrSz8VPyu8LN8G16vyftgX/UlJhlSr4cBr1FvQhzBy
X0pzv5ZO/j4Yhtp2q9ZifmFhpKSdISnQLQDyfn52mkW/1AIjejI2uMAErNlTjmkRwts1sSO0+13l
1/zhqEi5/splSD9TCJ3Z/VBi/WaZ/j+T4Awg4/8tWvvfeSQK9kyjESV6T5KVJofvMibSDBzhlyIG
znRWTNBb5NvS42XmKGwZtxjwAVYweHjPxKYvWFXW1Q8JTcQ0XheOCfaAAk4r/8kzWX5RbggjjOos
hSGQ+4Vuhcbfes+z+SSD4nFqjwWivKtDLxwfPWQf2fKMJJZuZm8plsxK3NklUfNv3fc5JowMC6P8
Z0+XONGGmGmSeZu7mStZp8wvw2sxjwnJ7s2MoWFoPUsxEaHypSPf67wbDQgkzIbCrm23oA/+nGHu
mpgrevpl+AU+kYjynGKawbgAJiikb7JcqLlORURPDM4Cq4g/Ca2O6ikFwXyc8Yh1SRu6FaMs6hEB
txC7g/xCxh1wgoztDYhAAInNrNMSf/PiYSPS/1vRHcBOcFtn4Hx3YNDE9J6Amxa+BWUcjW9SNiKK
97KndPIBqhcDSuI1nRQpE2yUDUfhq1apveziOTX02L8dHpt/wwnJAkSTpo+VDl87ttjOrM4gg8dy
vKlmzhS2zNHUgbfoMH6SZozV7vrH8qiA/DT7wkCy4dUS/To+yCRo8+GTZBjhm5kWs8ovNh8w8t10
h7Vc1FO5imKrZSZYUt0g67gU2WXeqozmN9xLGeJzAqam/JmgbSu6B9ft0vPviyK8H57loOZsvkkk
IcRh2AKKe6ZERfVN8i9Hyg+YupcAN+pNVfs0ibpIoEbYHrIkdj0cFmhf2IdASwqBRaozo3UDyaVL
XjdoSuVtqXUoTxnVu33GFIjZsl2WQHIYzC2M6gwqHiEr/LPNJ+8LwODO1aoCDnOeCJrI3xj7o3lf
TEyzu87BUxHUe2X243FaNk0/sZ2eYcXLfEk66oB9+LxrAB1IjElTGsz2vm0ZOjooQyiDq3ikAS80
C4S/VgeeLuD9pZiG271LCESIacEr06LxSQSprbEQFNR9Zor5h2KYfB9i5smBMDETLEQ+FS16Vp5n
Pc/gy2cw6aqmuCv2H86RIfu19RV8KLCOK8tjB1oY8wTHkiWk+Mj6MPd/wYrq8FSECo1TvZrUDfeE
riz5Vhmyxt9A9TP3o/9y8/krKqMooGa3puhBp0APfjowOG3NaPuQ3IPbTPt7fFhGftMJhMJN5iug
/U22oofn0BLIQn5URDl6ldjGKeKpG9IFtMhCsfYMhazK+Qv0UyWcWTFwUwvTxG6cjmfrF64+gPEX
/iVYJtd2WPvJv83BJOHPPqrM/gFQ8AWjSHyLoCOCBQPxrxw9MX/dtB7hlkQ+z7/GpSoV6DBkiEPz
pkD/hmtSWZfPYL3HkH1ynwV8r3O6r9PPgagj/UDeWSee4WWUdliGKLJqg+iIHt3+lgIaIjeyQ+8a
m3kSg0rOWzLMeQFSzEl/DQMR4Tnt+9H35wqwRP+9KA3P/2Qd81ODH8WWvD6OLYURbYL8arfX07HM
0wNqQMGnC2RXkd8UmDemP8SMEn2WB0WkbkFBcfWCH+VV0qwBn6QEwxoq9Y4PvaO9hFXUAB82I1Qs
L6TDSHPO6R6mv3FK5uWGunLxv+dUkgEaPghJziW0c7oH7aiSo9V+y6HfYkmaF/QG8AxGk9sxkaMF
/zwGZF0WYe9ifr8FOqjigZEpzdEPw55kODtY8pXsFFmY+P1mlzwvzwFPLwVO5efudqI5uEuUYNRp
YUXMniBSxSV67AJDWt1pzsGY5WsV+bsxiOJytUy7rvuNSwbwh9nTqfhc4u7jN8gyluOPM4Abttrz
zgRE2hjgf08MaqniNOehI/+hpzhwI3FyLFGfA9cr9Agc+o38aBeTKPk+gToHFhcXQpN3PWrzVbbT
sloePbjieIndUUFFXWHkyXSb4GfTe/DdAwEcxHpL3XUNTk7/AOr05DXQpR9wxlMI5q740gj73DWs
CkHsU409PBzC9LcUbDAg+eOmVX2wg8YbvOH79iP7AoryxmJIKk8+AE86SUivkqUGiAnVVzMGvUrV
8GxEeOcKXT+aGW4rbOm4AepPoDOQIBrkxiVgydhydOb5C2QAv78XbHzJij6f3mZabeG0wb3V/zd0
Syn+aCiq2O8jnTv1oBZrujt+JMS/MiwppP/FylEK0WdYspeIgtC1HUUn9AwkHPes6zjHVQiyiLAG
a08c80BKMv0uMpDN78wORXk5tB1jV1d9EeCwxxwdc9n4OMUKlbyvqn/SwUZQ1is4OHLN5VTmn6pf
dgzIckUXhlt/AEFpIc+i9ybs1H/vp7I/UI41P/JTEkYuvtm5xMoAoCKUxNMKAdr4a+/nopTtZAKb
31FQERG6KVf520FXe/GwJDNy14HNgFSjM+5sDGdfOMnSJhJ+WZAxlkvHGrfzzdHaTAhwOG0L8KMz
bne32MY6MGlPwezGPrkv/upmcDDLG9B+6hwRnAiEKZ8hntjDD5slyvtG4oVHX5piJwiJyXQy7toB
PIDovEoyyC4YEJj5wVZ8E2ujvdqOn4U6ov4Aysbz57mP86DrTuHY/NfBW3l/MzH06HTKeY9Az6su
oJOrU1/a+CRmOz8Mg8d3fyRWuc9g4eMNsHQwWAmpd6CU2YNfDps8RAU5yH8mFb2TDd5SfdMBHOhf
oPLT/M0GzHv4E2Ck+gNsUZfedDlq4zlsa3mcRoIVt/PclbN43xJYXsvadfRPXxTdrYgCVQi6tifJ
s+dhmHR88/5ID8wLR/Wr0+OIEXzA+/E8BUhO0YGeuyp7XJfhmgMEPkFwnsg7jlUf8W3tJhfuD8h7
9R2BHXZ+VVl5NeCiprFB/xLL8bRjdM9EzbaYZ+cKwjeLDZTKTB8SyQPVezUGmBfX2SCZcTXtkoVO
J4D3JXAJoB6TeYHgwhd3yZQTeIWDS1LiqR/Bnz/FeND8hRx20ZAQIJW6QL8zEd9KSGH42YQUS/4V
wLX6ANZV+pOWZDeuoQJ7y7e7LdBa1ARW2/vHfvhj8zWVWFX+dL12A5at8xRLXIjW4PkFYwmOLlYD
tg4yyMynvEO8PZ+w3wUU2WsPVZPZee3yDHS1SpyvoY/Yjtt5+DKJRVPPshZwUJHcGrLp7u4oEoJu
MwdYhpUjjk41IgJF15CjAskZIGSEgeHkwVihvUfk7Z5T/Juyg0AbIkJILC7An+CrskOFjuNnrbex
3UDGcd7ylEfQExhBo7rrvpSJFAgN9/o1QOSW/IFXlS9oq3cIE8damL0ie12qyI7/HMGa8nbucRWg
ax6NPfg/ABfT9lOnyronPkAxvtYrdhqyGzh0KnhkZLukw7XqMLT5K5wo8L5fMn1IKFX7QnKoqgsQ
c/otXVeJLYItGal3p3KCrAN4m+42tEVY1gdk0Dq6Cqgu5GRncDoLZTFd4PO0bOwvfj7ur6vlKIcv
xTAc2Oc0ODzxn57sFD8mLGL6V8Pmce1PCVRDLwY38vbIJo2o0X8AbwpZnYKE4O9fmR3I0YiQaW7v
tnCJfRDsmBf0OlgF6d8h84OCZSxcVoxATOM6L3fgDfFX34qedfbJ6zRAlpw5DB8jtKBiU0d3SRXq
uYTsgDr6sSNHlWUNLIFZeCwwdxpb52B7NLSQWC5z9eaVUa8EhmEgCA6JHYXQALcHLF7PI9iebyuK
mKCN7inUW3jycOZM6wQSWTBJaSWNLdqqpICpmrGTyaFw6gj+90mmazGoG4jGp3U4BdTsFaiRVmT+
0qmWXyGUgwLrda4W2YXXDQwU7RAJTXV6wzt44715ilPQVCCLwGSUfI/kZnYTkklB4wSn6uAS1I3a
HDJOlxEoJP0EpThFoGvA77AhOCRwmV/uIUa3FdK3GF/Q9GNLhZ6OtJ/CXxVmnKtCV1sBrCKZIRQ4
KsDo/PQVE8t+ZRnD9WCBjuxbDWfh/Tjey4TzBHYGDlr1/4pVCp6dIlEgU7BOE7LyO8i12b1BHkGH
B0zKgfHa4D39ORzdDAc7RNeX3QtJRx9QgYmF9HAtaO5u8DVnA29huAzXF6QnmGn7B1S1SM8Q7ZmK
tkoEH+EJvNpOXXCXxAX9eQ9MpwILbeEvUCNzwK//DcOuib+ABurc78NulRjPlC/z5s7bvOSevnX9
nOOuyR3+6hsQP6R4F6Ec5T2WkwmswEY700eS4dV5xBaAKm4Y9ADydvKGy8uuV+ANdZ7MIEzqvehY
9WvkHYbFeqvSFJXIH3LGdZ7tzCZ/VwhMoRJYUmwJXEDumVzeMYwovb3ZTZmbgB1tHv+kXMBKbYDl
XwkjYoPbCi13BKx97Q8FeTRMHNZgX82xL8nvavtSM9UMemkcOzGAo1YgXya93eMfFeGCNZ4IBTao
rcN/nyFfEhsE9mrGZKe/BBHfxdIXM3xX6GJ12Y7dvgOY9aKrajFLJ76Ds8vhnkVz5rOXbAYafyup
IbHpMLls5b0X+EawXmJWrPe1dsWFCnmRsFPACP6lLVhqrxAxfDWlMtXvJX7ZB90Y6L6OCQ5axpnu
jE40Dvda9jnHbv1kC4oxcoVnwPrTerXu9xNabPod4gVMztlyEP4Xf5RRUxOmMUtFU+JvwGuPyV/z
tXUOao69RQgX+JmnKh0LPnxhBZbimzQbrVg7My6K4wp9Yzm/Y/rX9lQmWzL/tznL5V9n8Barq0v7
nMhT6XDuXvAyyOqCpoeaF3CJm7a1xPpF/9pnoh+KU7fFAuJXRteN0HpAA/tl6roCDAeeyhJ09+Cl
hUzEqZJR9hLLj1/C1BoSYjcP7TZ1KAlN3iUmgSi2X9Ysa1CssZ98N2+7hbEwZowDnhDZuvSBXwTW
JBd5GzuapO4GL6EOl70And83rGcS2yi6WLI/xQHo53XpO8Tuza7v6F77bXaCnUa0S+nFjaiHH2lu
O49K1Sdjlp3UQcrq16TZYpAwywqAv2aQVmIfNwPqeJVyIaas4SYYCFSrKTZw6oQni17aeRTFrl/+
h7PzWJJbB7Lov8x6GEFvFrMp281qJ282DOlJoveeXz+Hb9UPahQjaqWIkgQCCSRM5s17O2yQmIDV
uzJ/Vrn3tdMetg+leFy42pDunIpOUVqwPHqjWMeydpL6uHR4xuo0KsIGoIjNcHjkDT0lVIukKGn1
57IIMujocUXrPWVT+mgc4rlXmifDW8CAHHgxj+kD+u6LemzC3E3A0y9lGfY8WDi0PlOuYlaPwRwG
6g+NcHSvAD8GVQBiz1UHaopGq17zOk1d9ObB6fMJlDHJJsfd64WG7O5DaKlNE7xDiXFREV0os6gk
JKgEqZffubXVeNqxrQkK5ke3mzlNOViKwj4uiePN75ZeNZI/RpbhbLuSS7z3uzYpG6D+J1tRcgZI
QW5e0zDUabNHjFEhnQR8SS9Q85md+D5LzLgL741uatr06JYmz4x9n6VT8NFVyyI7aQPvveFAGsQu
LkDeJu2DaptV8W3OG1XlrWgRfUFVIIcEBqyOFYMeOpRatbTPceoRw4njSVv2FUlykiKKGSaptW9D
8hxcq7yxaXc9YVz314jWikuyiIT28mvhclM/w0LG1vWw8P+bYx0SFwPl0DZUknH77drhE8KVY5Hv
tDBX23K/DIAM7CN3/kC9XwG71m9ngo/OPWeLZcxfC310iVXDvKIF/7S8phR3l7nZaJIvDmNKnkgL
UXL6PARdCXvOoHvtrN+Ns72UyYlKwC4Md6Ye2npxB2OPs4ATc6h3e7aC2CFfULp926WPaTSlQA5i
WgI2ACoAmMCR0oqcOqNRzSfzq2ZUlvpUtsXkfDIKEub2wfRapyMHPJeLjkvEPLRBQXWBV6TnuCNI
FT1RB0H89diUnaIul6JaYGAGlREY3oVEZeYtZy+3wSYfltax1eyY67aitw9aZ5MxZICzPvheTjwL
QdfOtEZIHTlHe/JY2pigyzxwownSfebYlo0eDQiBEnSBEpEHDHWvCTRyjh2XtB15WNex9oA6s6Da
uxAGKP2emoSiS7+YkZIX4ZHCDZ3Fro1xxoyxECfr0E6qrSd7IuXZTKK2AYSk7BRlyfMV7bamoldw
K0gYEKCqVj8aLZmgz0UJb9uS7vtGTTIIjjv0hQ3ia6woCtK0lvNMT5LsHQ+W0qbAEboLMAs2wIyc
uHHiLWAF9GKEHNYFrJb+cWpiTbz+EH4pa0gctcV1DywiLdxPIf4cfJjJmXffvageuuJQZ0lhPYPv
srSD188eAaOKGrLss52bRtsfPTR+DdBcATR5w0s7VE3/s5oa0yX8QdI28zWQViWP8AWZ6vJghLND
AYY76pSxPhatM/IkGwxCwSumxf22kIx61zV5W+V+g7Nr477ir3k1zlU31MGegMKQtIdGhUeIHGlK
jjnec6lxU5yF10lPaWbdFqM/qLgzFDPj3M4PVUSBX3WoprCJvvDRJuD/JJP3biRJNirHwbHScDpw
8undd26SREt3Wjx1OvNka6qCz4yOHuU8/8LSAzgZzaRKgEGPLoGNKOAMa3UdiAuwVav4Q9q1MKwT
dX0mkGHNNbWakEVTlsP3ptSj7o7qvrYtDuUQZ66yS3Pi6Z/inH8GuU9i5goYr4g46y/bgiaEF8pE
XlchfbPGCNS+1pJkT0qwRW1XWzxz/gc0nmk8ezXQm/dUIanZQoIA8O5vXp0sqV2klmP7AlwI4OWB
KpQxfDeD+QfC7Fp1Hj0TC0h5TxhJBJSyDUY9e+TVVMVUUU6lslASqBD3Y8Ne2Gbv29ForE/5bLbW
eLTIZ0XDwYXOxL0DdwCFPGUSCZHkI+zlnhPv8ymgJHhqvTX6RaAUV0jHMkwuacwtNrt3MuPOTH1I
tg55M3KZ2GGVQXkpRgCvzynx7/IddC0ulFZQcfAgCihL8T6nLpGylcEh5AADUTMgfcIB0HvNr65x
1eSiddSBhGcUkPXiEpYNYJJ4B5rQDasj7GWL0TxnaZBZLRVwgKsC9ZBmALVAf9haFpfUwODnw8Es
IBwBdjAHNHe2BuAdCiwnxaJEh5lDhwea4xHjAfzeBq3e7frFDuOMRBN6LO50SDC04f0zkMLrPWiw
wEEoicdTtdO6AeYwvfRIb3kachbecXTSxv4e2gPB2wupS5DPn62W4H7ykCGvGs3vyV0Gahz9uaGw
HmiAwAwyTSoRWY1aAy+x3y3Okzk5G4yuK2PKX8wctCyU7KseuRaM1flwQqx5birU4qD9E83tz3ga
Z4QNa/cWDiE+JdTvh0pUJCQ0G5+Ai0oswyDT08eGd2PzQv1+XJZtGFhj5zsDgR6lj4lM2+NN9IN0
XqDwaAD8DRkITpggEjhGQUbsKqMEMQ758wZLypsEBHxCYObgFgNvr9p2fj0CrTDrsjoV7jBsTPSb
FEsUbqzcJP/8eB8XYft//6P9r14XusXGU/nkWCzrGFZGPB9CPeKtbtpF8rHDasTiYPrKwSJkXrnB
GvgmG4hre8KoxtnpeHBMPUUMiL9wcLUnyDTuw5hAwHXneHtktsinTNyx171u6H0lzufvlLw5B87i
7L7TXHvvLJbPwzh6LifeHdc/KJkoUQnbniYKHjid/VhjZyXqD7ZyoeT8ttYFbqNayYIGJqDON7Ns
pELNtV8qe0n821pfaWFeLYPF7K2SisTep8hL9R2WwdNElOJwvXXJbiKqGehZOxZjCL5G1/tjGJIH
Xkg8ZtO018mM7gfusLdQZ7GchX1r6nIgswRk/RmE9RFPjD7mmtZsOMubJDm0LmxVKklSHrlx7y8j
2NdgeJcUaEDzqLmQB/h63VZvOwYB3P/ORKOlMzzUFTGFhPBqnJXtQVPiX9kagr/tC8KeBRKwiuyx
6P3UBuZa8BI51hpwqtTJNs4lmZ0E5871KFMG+AB9hTp2QDTA+fXxGIIeaDNjS2vubUPZoriB05VL
DkXIumT1e0d7r8/BlyW1764b6W1ntv+SNnAdILSm0fkFs2DNrb/Y0fF6029bB5Hn/86wkZZONEdq
409KP4BpdQlqj59TPQcSt6/iri//RBDA1e+uf05mp7Ubr1zb9sDBai6fo4jRp1jvwJP6UsXxTecr
9cz/bT5aVngfJW1+YcwvzuidS13baFrSc1cwlJnbC6jduvOpSInPPSQf5yqhCMNqC3PDFyTT7ArG
oRjLJYlVdr5qVnulKJ7DLNrYiiTT7K6jem13pQ7SpLY7P2+Te4Cy8cGA/EUtrafF1ZsNE8n6L+x3
hR1xoxnmhoK5ynmfjKnOnpTUG0OQtS7sdwnhZID5We8noPqJyxGG5m0zK/1tTuYKe13egHoA89j5
VpF3fpKq6sEu7frGuRX2OYpcAjh/3M4HqRzemQ4R/AF0wYZbyWwj7HEUI4JTVgb73nKCkrKXJCBt
VEb5++teK1k9Iql8B9QRaDRHjQU+x68pnESfWY8e3AaITOW0P69/RuJiIrF8TDgsDtdFOrm2enKV
sDhMcA8V8RaHp8RMIq38YhhlP47so9XQTCDdgEUk8XSL+DPpUsF7wSKb1AfRuFbrx9LJX2LSX9cN
I7O/4L11A9Ko7EyeDWNENZT1GDr1p2Ep3hF/2SDnlplm/f3VBkFCmhhUq7C9ocJ9ihXqbkxF129b
/Y7ou4TzrEHhDG6RmSMj/QL2/za3dfT/drxJyclBh0DTQRt/zMo87cBAow5/3fQyuwh+q7WOCx+Y
w4ky8B5X6uiJQsqNtt++idr/olpf2XwklOKBy+e91utkywJq9/pd59QHL1D8MTJu816RNj7vbH3m
FcDe36fHcMoeCKJ+G4PguxPFG/Mr8VyRPJ5i2oWKBa/2QdaCnaRkUm/u8kDZaF4yCSJzvFZGbVZ1
WeeXNlgrkG/dd8fTqw83TbFIGd8VWhJSq1j705BP54IS5yN47Y1TS2YZwXUNDVKvZjZrP+dlSWLW
by0qTK3ktk3HFtzWVhEkNNuK9zj8LminweBTH66bRdZzwWc9Qk1NRB28D1jkDFXBkzMqhMXbT9eb
l+xptuC3ZMeJIALa9kcLEqAhGU6lPj+B5vgzDu2N60Zw3mHotaoDYOuHadU/zqkxhNS5e83Gqaut
ff07MEXJ5n/3niUi029A1uJ3zbzXqxcFXqAw/l453Tt4cI6a9k7Vf5Y9RaOudnaBNF43ncQdRHZ1
9JMz9Kcn3c/C+YOSuflDE1b2bbEQkVK9cNV+aG2Ors7grWQQOzokFBpAxKlukWSut/E3zCZSqtdp
HsZuv+iEReevJvV0u15vLgT6KcxqG+gBHOQY9ETNf9xmL/FkXhYg7cPMEVHpl9JtLbgeQmN/vXHJ
OrYEB3ccQtaBygExqo/F8rPXYj/P33XR1gH0b/TuLWsJLp4Tqu8GlcsXuV2Tcroaxoi4P4PC8WO1
uouWGC3AHAiYa5Iam23qkMvj9bHJFpqwBYxD0Yf1oBHm0csnQBQn6tNvNJvg/gUZoQbIKq9y0L0c
gX2r7nT3h959vd51T7LGBNefQ0iieyg//ZCC2mNtp3/acjy37qLtqNq6DCXZ5MirT3bZb5zmMmMJ
mwG3eW0MqE/0qQHVAXxVA7SbzW23HJEjvXMpXHCoC/BRFMrfk21xf8wrmfh1Y0m6LtKgl2Pf9FkH
/UaYP40wSvHQPd/WsvBqDhMVglKFB3kVKUfLAtWQvdzWsuDUyTSS36y9zofXhTxx8hI2yoY5JC4t
cpy7xjSReoX9cy1J1aO7WV2Zyz4Mw8ZkSk5Wkc4cFrF0Ukkl+ynR3/duYTcnRE/UO9XONnY82RcE
x/VcdIgUoje+p/8JEZ/SY/spB269cQDJmhecd5pGcDwFBjK9ryryKIM1wpRZfLptZgXX1UDhaKBv
uXhE4XT0yLXvYRm57Z0jUotHeu5qBvQ/flSETxoVMbAQTDfGiERW8SwyUqCihJZhpPhsdMtHo48P
Oknx64aRmF2kFY+zuRgiMxl8uLZ8MweKbSgfCy/e2MAkzxGRUXygALyuZpWDxjH3oXafx0+MZ79M
h7Y/3TYCwWkpNPWWMQSjNtfWc2A/DVX+bEY3BcRtkTrcXqJYnRWsDzDp0KNSMZlNvssyKhFG6+f1
AUh2SmP9/dWTDdIcq1og7fX1RY1PYB7LUzyb04ZfyVoX3BauZYskrtb7U9MBummfSBltNC1bO4LL
tkgomqZKgHrRUkBXLgwn4Udvmo/X7SLZMsVCzHnJ0DopWJpebMEvEt3FlvIQ25RN2lvvEZlxhPMV
ys884i4y+ObYGHtvMKCpybbeyBLz6Os14tW8agt0q3FcDL5iVmf4kk91VLyQNbht19HXm/Cr5scG
vpysVIhduuHPsAAPG5PjuG56iV104YgF025ZeZANPkWan+H14NKehF+vty0zi+CvGQIJ7srV5qtR
fj8VH2ej+WjDeH1b6+tXX1lFD4BPGvEAu0SePdoRmOogvFRWtWEYWedXg71qXjGboI6ndU1asJEM
MYhXa26gHXGPt/VfcNekcXKK7FtyrG71BdQyeAGvflmAg2xcRGRTKzgtcjihNRsseYdah32UVt4+
i9R313sva1w4ZuM6GNxKIdpapkb3A75c43drdv2NK17wVrhvu6yMmFu1VNKdN9ftIV+cbmM3k/Rd
E9yVTGeVQJrd+7U9xse8gjilWAN/1y0jOQg1wVutocwoPhoHeFKmOy1IXobgHjDFE4yn1S6a+o2X
tmwQguN6prZe4TlvgQ3fA3uHaU89Xx+BrGnBbwc976gD5JyN4aaBLR8Wn0/XW5bZRvBZUNoVmPVp
8C0ynMUKlISgx9Xvl9kCiDPpG2e57DPrwF75rqN11OwBN/U9UlS5Q73x6H2ZVOO+zvM/8PKcro9G
ZifBg7Okz0obNgUePqDZTEqSj41ZbOV8JBvQv2GjV4MgIUBdyZwPfkwBoNVa95O7fIDPaWP7kXVe
cGBouJbcBaTu6+38GTlJGDzqrcS/rG3BfamqaQq7gPhHWbxkbwfuQzpxmbpudcllQYT5oCFluAM1
Sn4JLrlBTxtIZPOl6imRKcArXv+IZAWJABgTugEX1YfBB7+aQ10AJ2Wlf7I7YKRK/qExio1tVDLJ
6vr9V5PceLGWxkrSrtToSFNp4T9kDnPQHuZWuEwyF6rgzIqbaV5lDMBILO0yRfULRKiH60aSdX79
/VXn5x5+obFQB5g7c9+bVyZe74dmWxvBb1nP199fNQ+yGKagIAWvoJfPXg9kHVaMb9e7LmtbcF03
bghNBSbONXvROQ1N7dw5kBzd1rr+356rQMkLuNQGv9Gsb6YFw3tbtBuXKtnyF/x2MIZMnQ2OxtHW
LmB0T3Yx+S1lWTYFdbd1X3BfnVJqdOS5zmaW+z1n4e9cZbxFctC1/oK6ON5EMRmnY6zbZ83KR+6y
7m0ADktEugDsV3Mq67gSWubPBsaNve0Ot00qgOH/TmpmxLnLZYcXBAIe4HuLn+hB9Bv7zduuZHmC
l6b6GGp5YWMWFfziWiOUWB/NxNqY0be3M8sTPDUCeqyic9v6kfsDbDdg7fFMfJNi8Qz+vq1N822n
srz191cOG9iQLRQtFgJAnvwErGq9X2pYlK+vSpmJBJdVE1cBAasNvguFxGNb9tCUOW1yjBW9Ol3/
hGwAgt+aywTPvDKPvlkl941tnHTv+/WWZZ0XvBbOtIoqMUxT5OOvBfY8iwNml1fRRvRF1nPBZd2S
qIuZcuMBtGkhatylL6g7VButS3ov4k/VZlBc2ANGf3Ls04TuEczcZ8ouNrbLf/G/fycpLBF45SDl
UaNVAweMNtxFwXMXPqTBH+TjweF7hzp8sZASq7fgBLLRCI4M2SUlpQELKff6Q61/j1TlYg7D4fpM
S2ZChGEtlJxEaBBATVzHd/DWnvM63fCA9QXxlpnWAb3yryIHIVLVIQlJCvA9So4Mdz/AEB/0tq92
H2xIkK+PQWahdWyvPmQucBpBNckVq6UgHM7knst5fIrLrVCnbCSCL8NdAW2GwSlgT86+ypVT3kW/
nMx+1Iz+AmP7Z/AqG2ORzYfg02kF+0EyxcwH3LvUesdfuql8uW4nybbqCl69eEagUuHBluSVL3a9
oF0KM5zJodYmwQVBgo196e0z33IF76Y6kSIqyBL8pa0vceDuIJK5h3XXRxJqY21JplwEaUFkXDfm
xMtMgwvXWlU4YgWOlnTjQS8ZgQjOogI9h+MKwm5b0x8LtUWbpr0ro/mYce29PhmyEQhura5MbEtf
j761mI8ISu2pSKZKMLA2NkHJQhIRWkFVdIiR8O6gHKk1HvtRU+oHC6GPrQC9BBBgOYJ/GzCvUF4M
DoZIFnwYL1r6jKLKYH42g+JYeOWxT7/nFE+zoI/6Zt2HbFyCs1Oia8KIo9v3wxDV5b4YWogboj7j
RX59YmRzLzi7bcKklWX9iDpy7JcdeiO25peqARv4VuGN7BOCk8NcPKo2ojk+1R2neoGPrbJ+BpSG
QTl4fRCy1SW4OmqTFVGFknI+6sF3Zhp+r+0epti4ve2GIMK5AkrY6wUREF+zna9oCZ3QtoFVbRlO
1wcg2XJFHBfVKP1M/RuzMDXHSf+cjU9AzPdVZZ9D58yr+nD9O5KpEMFcIbx1Swk3iY/gx8mqlVOS
Nh+8wdwhGHWbJ4qArjArNKUP2A77WvkNl/OXsepuiqpZIpprofi9pdRm9J2WhQpJjnNAG2TrLb4G
GN84wG3BwZE/MvTcAbWEwN2+QDcHkgoq0w+2zWblHroaQHhVbYC7ZBMh+PVQW9kQ9AwljbMnFDGe
mzl+pu7+A1yIG54t2TpswbNHnRLCmSI6v9Y05aBojXVB7XrZWEmy1gWnVuDCbJWwGXlFK8ODBSPM
Q5P05UbfZeYRHFrlOedYOuYJzfh5diH7ycaftoFmcJieb3MF4dhGlzPuTR1XgHrnufaco9X0J4vM
mZnZx+ufkGxLIpirgRPEakM+EdfVKR3V5yz7Rbn9RusSG4lors4L4LlXOFIHq47Bs9fTaYxy7dM4
QesJG+GP64OQTLSI6LIU9ErDhqkoA+UThfnNAbb4cONiI7mjWevYXt1l3bHLQ7vlPl6r88V1vhcI
YsEyFb3PUh3dGmKHGwtKNgrBuXsgZ1M68XjU3Cq6Wwk52764u81C6zdfDQIFCj2P1XH051kzCKg2
4dmD4WbDRLJFJLhxm2sB9Lu0PujpGc4KpPfQMYZB6XrnZc0LfjyDm+saOyDoD7/zdG81wfCeAu+s
P/f96Py5/hGJ9UV0Q1BNnlYN1YgEZxPDmji9wNS94Qay96mIbZhVY2gtcIx+W0NNilpMXKYnctY7
BLvvSiu6bzIdqvPGh0T2tvuGJWxPeEGXOHawQIEVHNNBf/Dm8IikwcaQJOayhK2p0ooqyVL2jbXo
HKr6u8LzDjfNhAg2W2bP1JVKG4keIhJgeY+VMW2czhJf/gtpBkIDui2VSS5eKMaHuOxjPhb70rs3
uw27SwxjCq+IOuM+EWkgrRfYikK0xc0p3TCMxA9MYScCV+KWBuydvpFbT/Yy3+n8qThbuDBZz9fP
vtojYmiVl85SJ7/su09Q8vQ7Q59+Xp9TycVFxJw1Vj2n40omS9Uuogq/8uyfZDD32sqjA6XJjGhr
1vcbdpLNsrAd1a41F/H6MUQhDr3j7VLQnXWDlLXzUk7tRnZBNiRhVxpzyvGyaZz8vswfFLXZodi2
s4YYNUR7Z5Tdp1r5WKZbFXSyyRHcGS2RUoMsfvTdNq+fqq53EZe2t0pBZBuUiEsrAx221I4NKmx1
mK+nfWJ8toaT4SC9EIUvHvJVStTvrS7ZODIk4xGxajVseiksRKOvOEgueBrUWfX5+lqTuIkhuAlY
5Rb4e6hBu4Is6eLctXV0qpItN5G8g0ScV19QMGCWPOQa4uCwv57qrryH8RnlpdLPx/mB2PVWSEKy
kkW8FwUKCIp4HEp98cL9PlV+V+oPS3lJhnZjHmTGEn0lCrVSX9iuUru5t72vjVVe8nnjTP2Xt+KN
94oh+IhdtKaNCvTsN0ayM80cRjb17MT5nmc2Qub1LlTtnR4qKEcFR6PT95Gl3qPVcbptJYhOk8Hx
HevehCI1WLDZg+pOjfr8pEzdxs1TthiEY3DuoQjM3WqCG+TJyAZYU5FjsCHuNtS9kt25Ybqx20j8
RUSIFaZd5mOVzb5homXXZtp0P6ZTtmEoWevr8F5t/XVh1Ki5FTNAhOo02sFFM28DEVkiPgzhe8Wr
9Hjyk171gZy8DEa0camVGF8XHB2S0gCQBr1O4QOoYLed7ub6+9xad472dTS28kayzwjnYjQ7EVp5
leabwUNl/QNx+262AiQRPjpQFycbVxPJcaKvU/NqCkqrLr10xlVaimd5+MFX1e3UTkXN9yesmadO
+R1sncay6RacfrJ1NQ2SbPKrAkXxoFX+eNawMQ7JhqILLq/AYx7bdTLBMaOfg8g4q7DezoF9uO7S
69y+saPogkvHxOWC9ZnkO8qInpd6buESQhOy2PW2tnGAyKZCdGp7NEJ47We/Cl14MOFHC+NTq9m7
JbJ3gQfrvntBcPG2HVgEk03LxH0Lsns/n+NL1uXo18TPKF1vGEwy1yKaTCdkYJWtO/mFm2dHs9Pm
PWHaL9dnQ2IpbT23Xi1aFKeQZQzxwKj8WEPEGKvPIRSSJvzRkTLsu/JPqlQbA5EsLE3wdndG/7iB
wtbvWhTQlPg4Fu2hgpzx+lBkzQtejhiPGnR1iZ1C451RBff93ByXLNjYYWXNr9PzylKKW04mzM+L
37TOQa+DXeQGTzBfHq/3XjbLgkfrVlFDx8g5pFbRi6cZZ0fd4lyS9Vxw6J5QKbU/a/xDKe+hQT3V
pv2ySkxe77msecGhR1SdZxtBPD9Q2pcsNQ5IEZw9VAZua17w5S7QwnjIQLggUXGAC3UflsUFAvbd
9eYl25GIJUMKbpWMzCfiKssPA0Vr06oPKsSfFIE3G0OQzK0IJYPoUutYlLwo9SQ4wCZvngbl1tiN
CCBzw1CtEATT4DkvDvFasQbVMbqrt9lHcFq0K2B6s8yRWsuW3Ol6omk7Jz24zrfrH5AsH5FOaUm6
Eqp+PuAk30Plj+J+QJtoY3Jlhl9/f+WzugNhY557ml9o3WVM0qcgsTaalnVb8FcvRsHLqOg2ZVLn
WZs+Rsj9RulWuE/ybhCJk9D4gqLWofnB+WlbB2P8HERQVH9z7a1dQWYbwW2RNjArdK4JKCqINiF4
1Ie35bFUwWOBDSw24hoTXGXlyYEoA3XACw/RjcP9bcubIn6MNwCa8uQcfLM1D3o83ylJ9IJs9U1J
E1NEkGW5YthFwfUntdt9a2rDDlqvF/ToUKlVkptWjykiyRT0B5QyrzmravRpa0u/y+qe8oJR3Vqf
b08vnNf/XfrVUoQOygnwBRjZvIfyJiJpDNfadad9+0ZtimgyO1M5VNYrj2MNxwgiVis6ZwCITeNX
1zuABQ/Xv/O2G4Cf/u8o7BFcplsxGX2jMJKPEOMjtXA2omlX6Bvnl8xSgidPSN5Nc8qFlArcH4io
DqfW7tqNAcga1/87gCW0xmaY2snvNHT1ciRy0CbWN5aqzBMEF05QDEYbyOXpz8UHSnmy3m5rfDci
3unX7S/rvuDKOnXpea9x+Fpxc+m48ewzu9nKLUkaFzFlJmqisYWGgz8EcBFPldvdL0rR3WZ5EVFm
WbVlTrD5+kWjPCMm8ThXWyhHid1FKq/GRV6h9Vj9kz0cdPtfYYc9WhQbziWzi+C6gZKxJg0WPZPL
DqSfimLeWOuSMKHprkN6dSIqeoAAex1Ovj3Pd0tu/6g5utLWRTrCuBDsOWoe6uxaebDT4ctNa8hd
h/nqkwaaWrNe8FZVIabtnPDIO3nDUrKJEFxX6zXddpBj8yd67sbxCUHKu2os72/rueC8UKBbnZ4x
EZHZHae6PDdKfZtjibgxeNOdfLS5NMPeP8CjHyIP3A7xRsdldhHcdllUazKyYEVgdAgCL6fM0B/1
tN6IEEgWqIgUq1MdMUmT5rPBbhG8MD8YBXzG140u6buIEyuzwKbXXMjDMf5pNO6FCoCdF6tbWX9Z
++tR82o5OoOZhBku5pf1eGrsfm/HyrHMmuNt3RecN++jlXudgK+ddIcEfnFEwikmrjasIzP9OqpX
vU9KL6/69W6VKNY3EgrdYVzqZKPvssYFT1WCsOrqJuJWAtJiH+QDlb4Iy2zc21YL/B34MUUOryZM
E8XtsMzgpLDvvUz1GTURAsobq1LWvuCtemclHSz0KkxbqHcOyhFqr5ciRi+5qTa8VrZ2hAO3QO4y
q2wSm54d7JDQ3k11c0Dx78bJFdy2R8xgikOVKGun+qnTIjjubOwIEuP8hf0KG8cZ83W/IVeths/D
4H1x8/LktVsVd5LFI6K+Es018tDBr2I0I17MSi3emTysN0wjYbExTWF2wWSpcZGbJCKUBbmD+VDH
v3Xll7pKaQNFD0tuV8vn0vtGxdzhuitLLp8iyGwaUGnXZmbbzH/n+YvZPXbaO92964ff1z8gM5mw
V2hoZyzmmmnOu18BadWpD25bqH/BzCiV6NRhUIHtZCdIAI6Vqe6DeCvBL1tNwkah1qjI9FqLq5kL
8uH9Hk3Se4jJ9gFCl9dtI/uEcLTn3MERocE2QIZ3Ldz+iIA4zT9U/G2sKJnxhQXFrd/Qy4Wrba1H
T+5k/5yqLWoyWdPCNsGNWZ2hDVMpymqfxjYwjgnC6xvbqGQPEjnDwqzvXMheVL+r1c91js5W2D+7
nr1hFknzIpwsROOlVm36nurxLydOjokD07GjbFUwyNpfX5SvDrDJcckVI+ntD4l1bjUFSTXoxYf8
dH3ZyJoXTnf0t1un0HTVR006OiIYqO8Aw3V73Vq0Gz+xrthXI4hREoXgHQtlWXFOR5Ngef0ur8O7
20awjuxV866RNSb4dRViKyjtUuMcTPrZTLvjbc0Lrltkpam3Cne3KHVOmuK+a+1fVdZulF3LzC94
barlcZMMPC801Vgvn09pNB4ir9yA/Uo2BUvwWS9CnbOZedMh3XpsXW83Z+alQMh8DrYS9rIRCL5r
OFM6zx77DqowBxcpXFvV74zJuXHxCEd86WiBW5uEgj0nvDMj6nwn+z4ztsINkt6LyKvE6OdeX1ki
swbZ57b/NoX9STe32CIlYR8RfdVGE5TVkT77cb/sEuOP0SKSBm3FoAxnomM79Gw3tiHJFiqCsNAf
0bu0YZnWKB/us1GLdu1Uf7ruA97bN1ERhrWgF6UGmTb7OpnaNvzadA1qbT/dqN0nRK8iPdwr4RYZ
hMxm61S98mdN92AB64zZT0qkRc1vhhscJp2sanvfRyhv5v3x+qhkcy94NkJA0WIg6+Qvk3PIc2UX
Ljzjm+HG5gXXDuKI+CFSVeCX+h+wQ3w2JrhUEb7diinKplzwvLyhrBCCbqAyfRw/xH1kfGnGcou3
S2YdwfGKcFGQwOThNGsU5GnL92IJDvGtjCKmCIfy+kwJIpO3k2qhYVvXFiqlDaC463MrsY2IbW31
MtWcCaLQMdZOeVE9a2azUR0nMYyIbB1HVLjQUzR8VORPiOD5SbHs06HY2LJlzQunpd22raJFru43
2egep7S/TCNEEN4U3Jb3NUU4V+p0nqlYAFlRNzy6eYpOiXZ0Juu2q7SI4EJTuZ4Sl9qlWFMPSZOd
qDQ6OGm94VaSI80Q3EpzOzsNZtvwvQ6pXj0miRTMvxoU24Jw2Th0ZN8Qjs26VoKhDVTdt81kn7gU
zCyf9Sk6ZGgEX1+fsi8IvosUtjJ6VcQiysd7K7L26IZdBj04jYi13/YJwYGjyBqrHKYYf1Lrf9Qx
ez9O6q6ZjC+2k3y9/gnJWv0LolWb6hiMpu4bQXg3WtGv1G3e56H24bbm1xPi1UmAjGLkmg60tfZY
HucxP3WlddkmW5X1Xrj6ai6vjin3mIMp+QpByqfKVY19G88bEyBrf537V91PyrxCDo45bsvsfdV9
yefookW3UYia+vrVV62Pnm2MlsH09qOh+4PZ6gdjWm4Dq5p/YbMWJwjNgpmNOu9T15pI+SntbbQQ
pi64MKKdc5kUHLyV534v1DTZDYX347Y1I7huy6m4tOvuPMbp5zLRPpVRdWf1WzxPsjkV/DZyFHQB
qfGBUYG7j6ZfzHgE776FsJYcW7rgsyZW10CHk23oiN96g/M5teut0jNJ30XYVW6oZhq5CitGcc9h
jCJJn73v3ZvqI+D6EGbVQTkio1yyXRFd9eMU5MXvRYNy8oZ5pXVhXlNripYQVZ5Ln8LJxjV09J6D
LZbMN81O48Ks8nrh0EJz8pKMXyzrbKcbif03A2K0K0znYA6aXadlezGWcdS+dbE3ZPdUlAaIeQfz
0tyxnrz0rk1QYD1et5NkKGLcEq1Yq0X0rr3M9d7Q7/n2be0KezH7C3mwmHbd5K5X7sytB5isv8Im
3NkLSmA6pu8i66HJjYcivgkzAD+MsP9mRW0ZeVm3l1R7V2T5Hn3TQ3fjehQDhk0aIRq72nnJTpV3
SfJdHJ2um/rNuwH9Xk31amdvjDHRqqmEoL0ed5r+w3a7nQYnbLSRBX87NMwHBE8dohi93tLJ7oa2
PlQIAsTJvqs+5NMHgEX/z9mVLLmNK8EvYgRJgAuupLaW3N122+5n+8KwPWMS4AKu4PL1LzWnHkxD
iNBBFx1AslAFoApZmUnmhEm5kh1Rp9VrX29/k2matfCtARrvRYFHQoT7Ey5VoQnrcVuPsMlgWvhK
2i/QyY6r05x9LNedBIdBMH/N5t/3vbsWxbXqBtWNGD5w+p9Qs0Nf7Xy8PbRpKvTq4Qryn8Ctg+ok
Sv9BRE2qQGXu0NMSf+8hkF45bA9ZzDTPvjJy30qqd6hCRxSlXI6p4Op363T7df08hbXl2uTdPQak
SVo4b70rZdZhcLRvTDxt3O/URoBicCG9K7UOoBsSlaw6EdIeUTY7d9yWSRvWaV1SAPKwcoagenWS
2cdoOhNAkqP6wsufVN5VxoVhtKCmchWoAV3fnj1H4dkrP8/Tx9tOZDKMFs55RnB4zTB0tyUN263k
dN+4Wsx2oKgvII+LmKXBIV7bI8Qy09tDm9xEi1hQgbfgasTQuK9TBMI1ENq78621aGUrW8BOmlUn
n6y7YM6ScbmLKw1cXdfy2JuFuQrKcel8vDXN0cMj8l1xl5QvRtZ2VzQ5Tg69+nbY1x+Ac3uEMo7F
1Abv0AuDLq9BurEU9akif7BjHavadt1nmES9KkhDdKsWHnp+lP8a5qfcz5O1/HTbQUxvfX3mG1M3
frg0sRTDhRcdLixrdK4Kwi0brGnw6/9vBp9ImMtthYtAB7FOh4X1aTn0tt31Gh7/ubbHXGrhyLN1
gkZNNVzocd2HqTzmX+fvNFF7f7ee0J55n4H04Ox42LOQ16egjBPu+YncbOemd6u9+AAtOGM/V1L2
oj4N+/hc79UJwNSjf7JxVP6jIv2egbQIlXPmtZA/w/hrSs842CTTsT7mR/rZ/c2O/g6dJ5a1wOCh
eo1xm1xOO1oPl6KK/sIN43H054+buqvSFTC9yNgNLqR7JOagIn958tSxn42NfdBwpNGLjG5VRAEv
2uHSguhr3o/dL/l9YS+3fcew3entorScMq8JkRqUzHlt2ylxZyepnf4MPcAP82hjGDKEmV5nFKhF
h02E87dLceenvN1mva43mUeLYNd1we8wYWgcCY4cbdVBJXfela11/n6fjbQoLvJpjdoSeUnv4aIb
XfllkYz+JfevkFFbI9T79FXwIC2K1RSjTI3z5aXsk/ah3osD29MvNFn2ZF8eIstaYTpl6mIBsVP5
UajwMX6bZsfpmO/D3VSly77aAwJoOcuaplsL67xF/zmnCOu4yHZxtZwi3yaUYRharzM6mcA19dTU
pzq8+NlLQyxJrcGNdJUAVaG+CCaP/uJsRcripPIiEPI+AeNw24lM762dhv1Fcb+Hsu/JaySoBdp0
c9V927reCep5ZTNzLmHtaDfzIy5Hb7+yYW3Qy4pSlPPC0K98ClT5POOeteu+xf5+mOkhcv6+/QyT
Wa7/v9l/CfFo0MaiPNUgT5tIiaqorVXdNLQWtv4aRNtCy/JEFRTrwVIQ2Rb761HsnV1L7/J0Z84c
v1qqU7F+nrcWDAvVsYi+1+MDH+P9GuT728YxPUfbfSvphQCjUu8CqqW/y6HbO7xLQuI8Ln2Vzk6U
uuXP208y2UoL2KAZ0ZLjEO/iVN6XMRMC2qyRDX9mGFwvNhIlfIgbMHHqCLRD/CAtxV3EEAHT+zvn
ehNqGxxxWvs+7ZfysFJb45lhQdC7O1cVkbGKwvI0r9A6yMW4fpJxBw0Cz1f7fhnkfWul3tk5ZhHI
2FggTi0wK+XsffB9W5JiCGBPOzmjv0Q4cg5Rpevq53hhS1Lx5UdHUkfkSZTx37edx+Cm/xzu3saw
isY424R/YeGI+JUH330GfbcEz9+XIHQTrNa7208yeZIW0hmTG1kgU4lFdP4yt0Ay+miDT24PbvoM
bQNu+7BYIlznnkQXvwBpItJmKNOwg0JVOJXurq29FyeqT7efZvoULbZ74Ucsi7Pi1K9YQcIuUsdy
o8RiKJPzavHcKkWb0Mn5aVzCczwCXDiL/6Ffay+91VLeMXyA3vzpL6J3WrADnMqgyBISNOdlqrnl
/U3HFL3ts6clz5YlLE4oPJSJWuqP3lLMiSROEvfDKxMdS0SPtso2bnZu6X8bafTx9swYch69J9Qh
S5ODJT4/8W5MsnlftPNlZJewfaRbDvB1n3ixrRRkMuJ1/t6GTpBBwyBf81Phy+wFbGrx/4rOGS2I
MoMX6O2hVPWgV2UUU4QkK1nFtueZtyZ1JdJqtOG6TZ9w/f/NJ7C6RpeKWIrTmMltD3Ur+pDjPt7i
CIa0zdUiHuVvMgHOxE+i6D92VbjbmulLe2/apreKTnwWo4Ou8VMh6QuEtJ79fLn45V16rgFztSCX
NAojGcniNPTVEwqs0L+MgSJYOteyZpnMo8V53kCnvaxgHt/jz9O27rc6uKz3tSoGsd4uCkk6Pvax
gKKY2hK/6JMN15xLsybAAW3oNN4m2yXz+x8S652jEcsJwPuCn7ywfsyn9rAISBcFxNbV876XxnrT
aCujOHfRdXnCRW2cRI1wwNt2XxEJeOF/h0DpOJM7CZcjztyHsM1/Vzz8cnsxMr23toWD/K1wwE7v
XUIviNIumJa06sXr7cFNRr8+9E3obvmSbaiQ4iIv7xK6Np9KWhwpdw63hze9uxa7YgTkZBvG4RLk
Wep006tDxKfbQ7+/ssVM26u7WlD0TxXQknVzkbC4/nuYsUWHcZg6TmY5mb1/IIiZFr0sH8Ox9PEQ
3Cg9j6Q+9Ut2cLgD3Yft5G1AcTbcslIbsv+YaYFMt0ZlZV3jAO42f7qq/RQvJ1W0D3wm+y4bH5us
P4EE7X8ZgfRELL8xJGK3TWmowcV6K6niHBJ2s/IuEOZ4aHDjtyowyUdFElSPm/s1FjKBCPy3qswP
ffyhWce0pjxxwvu8RO81HbdWOTOKxxc15BLdzxKpTcZtWFiDi+vtptvmN0FJpYfqUP53JGPwZ4Ji
tG3/vm08gx/qcgVFRLy1Iq134VH5Zwl6KJznG7hwux0PbcTm759HYr3tdMKpVDC3QhZIA5XW3IPO
/HokXfN5zfPEX7uHseJPVNnOwSaTaatCSde87AhIH5TzVfJoH4uvvJGWY+/7KUkca2uCnOnYjVU8
XBR7BktD0iHVLOfXufwTiF+358Sw7MTa2tBT12/YEg2XsD4u5aPs71sO9LbTjLoAY15DdJyDbLfG
4WMfNCIJ6w0CRT519qQJsw9ONVjKjqbv0JYE5g0Au6N79tKvy+cNtHrgNHdtMsuGedDbUCenq+Ki
8UdoLjCQ09VhEkOmOGp5ki8gVFjv3Nf1jtRQqKhXHRkvkffSi2/udJmBeb9roqPrt73ZvqAlHK19
CwOB5XByL77NRw0BoEsVhH6/QD0VQb3Wntx77tLuBMrhD/BcW5u66RHX/9+8ulzLvJtkMF6qYK/I
s7tctsKSvphmVgvfeolkda23XGr+P1Ir7OvnJTgH05QO7L7dV4d3YVsP69a/Tiq6URV4BR0lksX/
HlglbQ2+r0O8SA9eMwGigAsb9vPyTdoou0zjalt6v8rY81vYvShkMo5RQqxckqahtXBVoSppKTD0
5J+xYfe+pTBtGFdHcTm0WRo3v3r5FO/9qdhDIcCyopmGvh583njhlgGTVgZ45W31TyxYX5jv7u+K
Tb3/05NtIXFkxSYyQ6nyo1rui3kdyJXHXVfQDePm7EmMf/vcdlV79YD/1nRjHcQ1uVXEat54l2xh
p7Dsv1WjOqq1eehKJy2y4WPWznvmZE9hXYDMKe4sG6JpDq7/v5mDppnaqAPh80XxFlQwofQSsBB/
uT0LhrVAR3flrL0i/OPxMhI0GoWPKz/K+X/ziEvExjIhpkdou20AwiLlMR/XVu1HcNOlOXkq8yOa
T5JZ/XX7K0wm0oKWbSsRnY+vUO7vCMTMgTXrNI2sxWyMPsqmdPDyYdR/9/w6jWdiM4zhaKjDudqQ
kJE30XgBXvsQNP3z2kIhcQu7hAN3YbG+6SFaBAvqStAe4QNGdWmzxCE8Ldmxm/7cZXkdwhU2xRzm
KxsvHeMKtLXjmCxVZPF8wx6og7imqW37LoaBOlBHs57u+vybqG38I4ZTs47jWrx4K31n8i7dOL56
EdnlaLme526Xe9sh8H8IZ9yFng12aIgCHdJVbHymkzt4lylyPzG32CnqPqmh/xwTyCXw1rJgm0ym
nZ57yTcItSISFvpb0GfW/3IzyzZjykD1/tCACb+CPpp3AdfkXvoSTAc8IazagWAFQNDo29IvBwrV
ukqw40K20zgrixcbwlBn6++pqoBuhBdHi0sPrGDsyMj0+T4f1mK8bP2e9i0G90bPTUoSfPd5azvH
GeZdh4EFuCIqu006R9Vkx2H60YAR28nYfvkRRzYwvekZWoz3TUcjZ8EzmhI903kyQLeOBOQQjs6u
8mxYOdP86+CwTNJCrHSbLoIAGED3oDJ6EL9CL5EP3t49AaZ7ez6ur/3ORqtDxeqSZBsS8ukC0NKv
KvrRu+6HdgK9d+2k28weVpT5bz/J4FZUO2QXiuRiq/GkSjV/aDb8yZglNTPEoU7oP/lzCVdFMlMD
LSOg7cJYmlPLumhY03XQmJIDCRy1TpeN5acxzoEWa/m3THVJ3eeWhd30Af6/Tx0imPy6cGEanx7y
4HPWfgq2b7etbhpa263zKUe9vvCnC4QOgh5w9XK/2dp0TTOqxTKpvX4AhwxuGcmYApe2d5lzn7Po
+DDkdopKKBpdHBYeUCg+loPtzGqwiI4Ni3GDiDtdpEu14qeiQidnHR/6tres3IadTseHQaE6XFEP
RTbWfXOzp6L+EsqvYvrpr5emvsTLy+15NdheR4p1ClpJdbUgdWojp71UfjOHDx6qa/Puvgdczffm
JCy3ouiK6+SOVXtd5ZrXhkRf7hv7+lFvxt7IsK7R1UbAD0HIIYjmBDTglgkwza+2K7dF7uZdjReX
il+gBZQwun1AI8X+9rubhtdiNZhn2QJrjFpBO6QgHD2Vy5ys/X33uLEOCAvCrOPZtesmi9qED+jP
nW1Xg6Y318J17oegLYYN4dpjT+mqY+YoSMaOloXSMLwOBdvISmZvgUeuLT/xInuC5vzDktvkSU3D
XzewNz4TtEtVLjmuL9wh/r4swHi3g+iTvlzEfcc5XR2A5cwZAbFCMbRBYXfFZfc/y5pNeMkQsTou
rKJcZKuLLryA9UcI8nwmo3MXM0MQ69gwR1CnV0L0l6ELd20wJGLFj9X7BjoW1VonLqga7vJ/vf+0
6aGhIWbUczOSHRTp09UXp3nJ9vcNr0WvG4Mk1adyvJBw3E+De1j85tTG/sPt4U2ToEUvi4GSoAHC
qyvmo+raR5cRy5sbDoa6GkA/AzDiSACDR5a4Lt3VfAAlynhcUSCiNg4C00O0GA7bzo3LHgqRfHiZ
m48sm5LezQ/eGidbbkufDHCPWIeIsQWF4llU4EmdyxSovUcR+Ilyf5GIgpb7BavIo7NuYOF95aPt
IGo4Z+nYMQm4Sj81OZYPGl8UZBih2fvQLuFTJ214JcMSomPIYsjRDnJ2rvWFaa/ydh97/T5X9/Wq
xjp0zJUkG52ADpfcBYt84gdFlacEjOMW2WGD7+r4MR5DJcOVqMLOkyeTgvAimaVlbJNprs98s7pC
A1FGm6jGC1N5GnD2HfJeSRxkv2+HnWlytahe55yuG8fwTs/QMxInjSzORUVTktv4YA3nrn8SqTdf
gBJ1SWcPZwp4UtJA9EGxL0KwZOymNFcsAd49we267Yb4+ubv5E3/hM6bxzkSot8OOFcuefm5DIBB
mp69Nt6hNf9YzP6lqHdt/MEZ133Qsn0bx08ru7NG+Q8h7ptHl0E8bY0I5WPbuJcpZqCKjSzHboMb
6CiyDRu4WN0c/Lm0OnjLdIjCEIjLzbJEGjxYh5FNYhkclzH/Ikocy+Y1YZ1lPgwOpqPE5DBnpSMq
cgm26UMcu6BC5R+cgqaM29hcTS9/ffQbs1eT7CSwYQR97vMTm4dzBja52+FhGvo6HW+GDgIVhZ3k
5MLH7s+AHrxUzVYWWtPg1//fDB6P6GAbh5Jc+kE89pN3GBqbYJepSqHjwUrPzTovX+UjOwFHnx3r
vTyGu7FAA8OYlgdbv4rJLbVd2ynjqHbUAo+nv6vq20xF0mf5ncbXMuRocmsarHy6yH78GhT1Y597
ltOGySu13Ro7/1a0asSdce08d0V/8NrhKRpeBxlbIup9y0Q6JMytAHZv2AjLdI91xpPuexd+uu2U
7798pGPA3DmI56gdUBAOIpls/po4ZfQIAp4TMon09jPe981Ix4Fl47atiyymS98DyDIIkK65xXLX
eT7ScWBgTfeBHVbyMRLyjAvkdFrIc9WNh/veXQvasQBMHKx68lHJ58j9omylv/ePeJEuFOALOIxs
4Y9r5Z04vWyq3IWFSHv6PbA6vWlytQ05Emsz0hWe6aCZxBdRGjdgNdiGJ+bYWmyuidl/d8hIB4W5
kknRbzkqTz4ox8M+lRAxCtrXiJ/i8bUJPt6eBlMEaOHrN2XpeRRrQydfVZG45HfsWYLL5J1a+DbU
2xTPcvlYABDQ7mdlcUzD+TrSMV4EZyEVEKd5DJI1hYJesl3aU4QGy/ZoOyT8c1Z/x/w6kMsdsOSv
ECF49I/bwd/zvbMfDpBWOAQvNIFK+6F/rFK0Ru7b4325W/QfdJeKCgEhRflYIYFuKUgh23S0CewZ
5lnHdgVjFxSR5yHc5s9b2yeL+7jm32/70LsTHVM996iHaGvcOPDPvt8up750tqRYChs9wrtvjtGv
gf5mA+YC8iX9TMh5HdRlXaed04uHATiN2y9vGv4a4m+GJ2NT8db3QVKKZY7jlBvV0dMCus/7hr8+
9s3wgaCL7165uLqxeKLdpfPVx8azbQCml9cOJ62zLg3uNMFlGMnXcPReXfCVRZP39b6X15Y5z43A
i6koOedq3YUDfeyoTLHcWbKmd1dRzKx2LgFdW5uN7gyESR9CO3jbzSH74YTtmWWDBQlhMpC2vDm9
g/6AsoT5G76TTb2nWfGw5bYba5Pna0tc13YLVUtFz2oNhx3PhzGtXH4XdjGmejrBOj64oQQJGng7
TnMVntw8wMlc3FNxxPBaSXCO5rUKCAILVHdYnTMUNbsda2yKrQbb6DlFMPWshjYwgV6Yc4Ds4p54
ti4zg+O4WswCQSQouxomBvw9j/JdtohTTl5CZSunGPxGbzbpfYGyzgKauB4X7V4rT3O8nZirDrcD
691sG6bX4jZCb+6VXRuMZWHB0epHumRqAU32lzFL4i5TKZ+Rxgz1gltqVzaWA7VpSrR47vJthuQp
FmpaRk99U5xb1VvWOdPQWiyLitXSG318URWcfXDx+1JajGUaWo9hVWXKlRViOHCPcUsTNB1bTj8m
R9LiV8VbVHRtS88jW562bEvmyn3NQz/BoeOutyd6ihFKXGexGEzVfXNwHC/pc5uY7ft2IXqGMfie
s8T5lSa33lKxromywn3ed3+iJxYsc0U01CXWNchbyEk+lAF/nXl9X3gRPbfggYNavrtg6am6Z8rW
Hafh75Exy57+bg4QE12UbF3FJBuwa58VBEBLqZ4gMHXqyvI4zvU52HIL4ZTpMdeJebO3gyVm4R26
DbD6/w/dBj3/0gbfoOecUFu9/X3/hI7gv5+QjTk494GcPsseVA1QwKuSOBNf8rr0dgpNFbdXI5Mj
abFbjHkuBgKedjeHrIXLx9Qpha2p6908BnOhRa+HjKj0Qmh7ObPcUfXcOMBHdVWi1M+2O9yJfsNz
tFCehy6Xkd/hI/qBHEu//h521bK7bSHDPOgZR5uzKh9HTkHNtf01+92el+4rHaYncm806wlHXZaN
2yLNPvMt3Cm1HuLeVuUwzK+eWOQUAHm8PHjg0euTJ84qvIdVgA/stnEMi4WeWqgipz34cclZes3J
q/iPntNjBe3R28Ob3v762DdRtoL30RvbGGyzYIKtZPec+64lgE1DX/9/M/TSknoKKtg8ovyTz+Ru
a2PLsm8yiha5rWjycMgHeu75FKaiWT8OSGJ2rWotJ1vD4qM3hqi4I6taOyiaDsUu4F8H91s04MY+
Om9QGr9tetNHaLHbZJkDshss06WCzDHJijwZI1yeVEsjLecG0yO0sEX3F69VgLVHDGKfEflFLPke
8Lm7TjxE7wwJuiHjnRqR3bmyS7teubta+dvuLvvo/SDcG7e42pDcTZKAxss/yyrakZAfbw9vmGK9
JaRpmcQiIL3zAKDcjEbVOvzc54BLZCyNUZC7/RTDDOgNIk3WMoAyBnImUAiaISNTAQozOjbST9NH
XB/7JsYIX9tNDvBTwPNxsfs4MRQf8nK30e+57O9z1EgL5HElVQB4FhxVjCcZqUNRuJ/j9S5wb0z0
FpF87gJRU3AvZ1F8nMd+l6nsi1Pa7t4Mu4veH1K7qh9XAe5loM/PW/RXXq8/4+iPH9ia7kxTrMXx
HG6tO8yg1J7D7ltbtwnk3b55w11XOzCPFsNLFVYK8wwPKpvHNhcfoslWJTa8ud4vwucgKMgSYWIj
4qZlLccdzzY/HQW1kUiZHqGlwaITIwgssVKPIOxNlWi+grq4fUDc2ZZRwzajt49IZKkSTUXX+b3m
XXIIIEEdrvdtYnoTCZSrWJbncM7RHdyj74h4H8aNZZcxGef6/5voLcHVKpaqJufQIw8tb5PAnx62
ubKscKbhtbiVhEexipDauS47bS5693h5WbFS37W06R0jLWs8Bjqma/2qeCJ9+b0i6Dhnd2HZYhJq
52YPNw1533JyDnr/WIHuZFjjH6yyFVBMxtGi1t16L4+XiZwdqPV5i5+E7nCY+X2FT3Rb/ntqu7Aq
RhUFMI4MX9y+Pg8Nus8DN3i5bXzDqqa3jHDehV2Ro/4DCrvnYK72DlE/RSvTqLYtnIbA0hl//cEb
hjUE8btqSsj0TC4r4hTlaO/OT7juaW+8P1or3ssO3u937Ydy5g/1UOyBlz6VGfly20qG7VHvG2k9
OrFgQtrCV9bsazEF4IkI1tRrxl9rjVyJ+hBJuf0sk7m0YOYoRBdCYMbjZnCTgQq1I/4w3Tm6FstV
wFeIQGC+oXH6KLZcpjzsbNgjkzNpx2la4UKh7hDJIc2HXVyWn/wagiIBpv8ge8+23Zgs5P97wv3J
ieK4RbIq6yncZYXo0pXyr7fNb4hnvTGET1Bs9UIfSaQQf41KfekXNKUUVsU7k420gM7olMt6Rh4G
npkKBUR6kU4PuoOu+Jjfx1EWQxLi3xbCXUw+x2vvnZdyc1OF+Ejqbmh2t01kUKUmOl9wDu1WdB/h
yAuo6hP8Py0z9P2iPUdSdKWsSTetaR6cuEfu81q9UWQQnFcFCelZeM3DEC37yf3r9rcYfElvDYnY
6vS4cPPONHYufjh9ajwbR67Bk/ReEO6DE0CxjJ5RV9nHTrHf6HDOV5uuocGR9IYQGqFTLhpwXhlb
8Vg5IMjJoyeIxu6L4S7yZriRFs8NIU5IBAoqgQhqmZR5LdUuzFBSs8yroeykq8QGygmcYZyuqT1F
p+i52obzVkAAoGzTEuTZKpMWnzXNs7ZNOxKnx34bPTCTrf1RFeEv4kZ30T7CTlpMb0HJyzFQuPwU
Ha5VORR9nlw+jJbjnWGm9T6RbB0oiAdm7D5keujdD3lVb4m39rt2tZHbGMyj94tsCxfB2sFX/agE
8QupkkEFv26HmOn1tf15psDYQEs+OK95kYLd+Uyz7euIKoXy5J/bjzD4kd4oMgSE1QXW7bMbQ+Nu
K1MW/XBXgDyRwobND7n+vv0cQ0jrnMLt6DhRk+FTvLJOpy4/DmCMAuZpf9/w19l5e5IJg2lTtFvP
Gw7YzKuPPOdn5QyWc/z791m4M/z38HMFScAV+/C5XJqE4zqCdx/r7ucWNckicRAQTRIB03v7W0wP
87WHgdFCQiLNO2dk2vdufRpBQCvACTevbCfnJq3yP3Vtk6MyTYwW3rHTxE1LCErw4fQgBvq0ltWO
Exs3oGl4LcD7fgMwABLBZ6WC05WzbUGFs52jz7dtZYg+vatkLUuqkEHTMwiZ/4hc/TV0m2XtMLy5
zjGMRtoQF3MSu8TcPTC/2gcO+yv0cwsk1TS8FttBvKL46G3YISr2VHgs7ZR4EvOdG5DeTtI1kVsP
CjWXPgffZzqAQcZPBAi92e625U1HGb2phLOBzIsHN93iDTRnQcLD7yNEOEUfo37U7OfsqwvElb/Z
rmBNFtNi3OndkWcuSqn5mqEPcsbRkjz4vY1fwzS8FuMOG5uSzJhvz98Orap3oIk/E8dWhjF5qhbV
0cz7SS41PbOgj/ZgzyNHv/dszD2GnULvLomjlgEB69IzH8cPG3jO6zl+WVYFhYE7K/66xJlQxcDl
dA21cElJGKXT4B/ysNzf9ifDF+hNJYFwpjWMy+DckDDNC8xwD0FlGjxO7s/bTzBMsA7j6vNeVo0D
G4XOcFqAcm699kNAWsuybfoALaBDd4uieAwwweV0Xqd552flWUy/WWZbqg0upHeQoKezAdKZQnoh
3F7ylXwMbfubaeSryd5sn0OYhUxmOMTUrvzFe3JxAxu5rcnqWtRmfMhr8N/hpVl4Rul6l0N4j/e2
xNk0vBa13pAVkVwYPW+qQHmhfyhzFAn9wHL3Z5pULWpnVWS4mnOuk9qfmyZIZjf/HHR/59b91/QE
bf9t5xDMRmGOrHma+wRXuumU1f8rN3EgWZje5/naJryglN/N03UTrvImkaw7SAkKLnAH3B7f4D46
kMvpl2pTLb6hidictHMcJqqQlvqvYYZ1GFeLRNPzWoec1dy8iMFLR2d5GSrbaesanv8BwsZIXf7t
+hI0GpEzwDahX/0Qg78HmdVJkvy5nfyUFLbNyzDNOqSroIOD40RBz8NaHjbQDg4yeAR9atpkNkC7
aRb0IK4nZ82dNTjHc/mVAfm/Cyv/zls0HdGFJoIN8t4IhLkRD0RMSRl3H3MrnbdpFrQw5tU2jb5b
bGc5yyMBRTwDoqXJ0Z8Vsz2JYst1qWkWtHAuR9DPl10bnOXwwspU1pD0ujg2UTiTp2qh3EWNk9Wh
xAR4KnHa6Tg7LJ24ONwXZVoUOyFYIynuKZBCZSJpnE2mG+9tfS7e1dT/DQRfB3IFxOtGPwa6DYqR
5bnb6gnpuPhDt40dlAsxgGor+2OzdjRxguVbhnwXR+JapjTjyyHypvB4+zvfN6Ov4746Z0C700aD
86yccwAKVWS9p1D0FryFaXgt4PlcuxuPxuDMKpn0/tdmfebO9/te/ep3b/ZRfwh8daWsO68dS0fK
PuOIARJs8vn28O9HuK/jvkayIkunmCLQrrB9mPXTfozky+3BTXbRNmoZBnIBZA0wxHV8zVsyHgtS
QG/WdweLqqrp9bUgX32vDWo0lpxF3lO6z52cAnURZo7tCGb6BC28qRKMeQT70AAGbKfbDlVbvwRz
Yyu6mcbXAlxGYg5dqCufC0+AcL7ZzeNy4NJWaTMNrwX4iEYtJSqORVCyChn/ECRQZN92VZxZjsCG
GfgPzmsOurhY3ODcz+LRz+qTGGzNm4aX1/FdyDeFmAOQVyrVJ8hsT6HznXutZeE2vbgWtOBycKeq
w8yCpC0d0G1DQhuAwzS0FrNrSSA0pqBLP1Q5qEwoneTf0TQJm5y7yTDX/9+sCR7Z+iLuaqCGp/Eo
s/6Tx/1kiu5Tnvbj62e9Gd7xSsmGGRid7arZIrviQGs/v28p1gmAGxY6JCsxqXLIDwpkOGs8HFbH
hnM3mUaL1zWfq0zECoSnhZv6K3/wgEmYla17wTS8Fq4gXIgHZ/OQekBTOSLs2G/+zu9sikum4bVw
XYIs2+am3FAgGnY9847D0lzaWH28az3+D7Rrmt3QDVHBcYvpuamLh9YF1UXkW04T18h5Z7vXsV2b
Q9HMmit6dqec7LpmIHsaivHj5Ah3T5sB1BGhr2wMxtdgeu9pWvyCRjgui7HazjMQLhPOcz3dPuc4
zC8evW930XFeZR1Py0qQCRZZuA9y6D3xu7S5Yz/SQrgs2epOEiiFaq22NKwcyDs7630xpmO7QAHc
xtGGVd+vOi+ZvQbnUoaWodiGFjcscDq6a8mqLUJOj7cfXGhaCDokai0t2ZlpcC2Ew6bZlgZlmjOr
/T3zm0OtmjsNo4XvGIDYPMPtyrnvCS2++Yzwdp9NRHof4pxxmtwVZ/q1dRGJvC6Ig8JTM517iUv3
JXzwO1vi9H413w+0VUJtMgYoGaWVuARnBpSX2n3dAh/uBi2qcw4pd2orMe9K9l9EDTm7u77qP5g1
OrqZjxgHLLHe5fJzCY6cNRx3d42uw9ZoPPZDyNrwHHTd49r9HEBDHlAbGathYQ01xNrkE9U1oIc6
uxIqwCGg9e1PF4LX9727thS5HgFbmarC88rFh8aZUu7Rx1rYzqCGlU6Hq7nr4M9QWvo/Z9exHLeu
RL+IVUxg2DJNkEbRsuW3Ydm+NkiCmWD8+nd4V7qwMKiajRZa9ICNzug+jZ6d0rt06XDoyvGsaWuo
d+ZtEvsX+nGRoumr7pzzMKYvKNg5vffSrzcNLZriEvt8NsoU+SXaBRst9ir7ebSz02SvQLNmt2VJ
YtuaNtvUrc2UnEs+Hle7wYJC56hlKrQrmfgIJqlbco01JQIuNx9Cmq9JZ/ZxXtz21Gg6glnyOoP1
nYZC9cqaEO8EhwGLVykAXm4TT8FeAKULNUcP70JVQ94zlj5jtupurlVrXiTMEbvWkOSj/WSB7BDd
eZrcEX19NG615e366SXSL3as2ZNe8sYo1jNAjhKUiIKy5LFZtUfs4bnN9ogwxz4iXp9i69PZsvwz
GSz44+Y0r6p0QMag/cs+xNNGZ3a13SDHNph30jMHYW/6j2tp8XUGycjv//9Afq0BycGWzEGBpThj
g2nUIaxwfFUJSsb/3U1/IF+P5rh1Q76e08aKc1MLmiabAjoPj/1Uf73tE4Q0Psd+Qtq2qJjObXUP
xBg4yyzWWaa43/2on4SKIrSx71cbutHRzN1WU9LvMFZYX6+qcn1KnLjiehaLFZY1e4AJGOrYZEk2
3nJo0N1/7wPf+5HllceAdNM2j4v9XqrQPmTnFXkNRJgcE3jNhfPaTUhXmYHtEZWjlVEXLKVpMMMv
0Ex9WXiMsrSneircXelfVwhuCCZyKu3MqTtwQ19rzPwGLH8g3oNTJo0KAPtTNcIvCFYSDRdr5hG9
ueTpGBnZgZKffeEo/KuELWLmNQyZB3xZsIXpdWDxH45qe5OMsBDYeGwjFvra6kthcdROsdpzU7xT
SfghjtKsS+faRgfK7dLjjeq4kBagjrdUTIkrZlabCWS5vgLxnCcFCAOI3dtKBbNlJxcMYlv72Vq5
fn1BT4heRbX9P01XnFvG7v3/H5RyQ8tRbnR9c7GaR9O/sDa6wQCCH4JS+qbVlr4H+WiB5ajZR5pV
QOSKrxOXHVrQSTLCIZcDmF0BQrHoaZyPqqnkz0v8OLiglxpftLVfwGtUvr1n7zwc0ijTg/y0AL3p
UJybn31y/StktyroZ4/FwV7B3frS52+ODQwDQL0qSEsYJOYeo8PnrdRB2obmr/GswmeUHFnMOhgZ
mrrnQMTp6oe0Cbn3wFSt4zLGixMyuU7XKrdH687UU6yJtzLjYWzNOWQjdlJhkWIZMN7ogb0U/5s6
47nRs3POxjY0nXQJs34rFMom490eNnzQCF6xTJ9rCEDhVZHVpZg3VY1byEgLeoym6ayu0U122aYl
KVoa96tqvuhfCMtP/ImYkxRrioV7+9V4b+u5PRnvW8QAee+HQ1KUgfmOzcLHUWE0ZGIgKHc+eAz9
ChU8+fZkIAAZ7ueboBKIK87TFONWFvME7teTe4G4ha4x3dJNBtKCZiO7t0w8PgLMzPyzFF+a7rm9
6V0IpAVVttLRcDFfvS+Lbl/L3MQgMT0Ctk6hzhJ+iwmJtppo43JxtwMtXjlbw9FLX8dUFYrIVE/M
SLAYqO4BugRLFFU/SNIdsggyv5xRx0v0O+eFfbtu8STyL6Yl3OOd3aOX8sLGe+K9dpZCHmV0BZW1
ACe+pgaExrTeF8R/WPu2Oopcc6fxiV6Ja1fc2bQa3dvSw4aoYaIHgx8NAnDMTFHBk519//8Hc0MJ
bVjWkfqCUEd37leiqFFI4ksi6ChWjW09kL0BR5undz2WMA1Dd8cNuLD8vec3hg9iIsLM2fW71oaj
8V+39dje1ApCXLHg2C2AdhsJPHxjVaGpxeYKc7Y9YFXydUmUaZSgsGVTrNjQAmDD2SThPHlBMwNN
I1XlZxLy4oTM5iylmTkm0OmsX6v2svUvm6r2IZEXcTqmKPZ5G76TLn64o39ylQtTZIfeJemDJJp8
9Z2BLNBONG+37Zk6P7nK9kq0SByEGX1d7wvbqC/cwQBPdjHYn87/Qab4+nXKmLJ/0oejr2Mx1L4J
mEFK9Mga7cgrVS8DMq4I+lnqDTHohpPX3o+S3sODB8pjywyvOAKDZ41WMzAmd+nf65MWGEHz5oc5
xqlOTZTFfrQ9XeeP7CPEgLnVp2pY8BFu3WK+9uJVgOe/qeWSIIcSmM+BnzfW8E4tJncwxo7nk1se
TkBZ0NKG5LwuGlDu6R1nr9xVRAIyvoszLyZ2zs5lu8FhPKPZ8mgcvch46GMgwMdFTCNN8TsSsRTn
XlbHsRfg/oEzjJzWpgw2b1KYd4lCiTtSnLkpN+Bh8zuz4s/bNF9IZ8WAyk0Kiyp+QnZ6wavatLKm
voe3nvSnlf1kNzUAEVccc3FyQEVqGW51Sn8s2nujPy3r+3U5l6Apu5agrXXJNbZoOLN2TJ9JYhzb
O+91C62wSmhEouu/IuO94Fq9yddqo8pQIGse0jbhrRam42EtVT0uMsYL2rqZU1r3Bky8XsZ2f1pu
an4E4wVFxRubXdECYZ5XLEFj3k/b83WGyA4s6Gnm2uUwzyDcmO2ZeG5YWrdtFHHF4ZVi1jPN31Mm
j0xHLOmI6w0+z1GB8ElOLg6wYPidmaMJeen9POyaKZxnppASGWnRnaL4sZl7UN06f2p6sfq368yW
2HJxamWcmtZ0KoBKu9xOnP6fasbLAVVtrpNR3///wZO6tUVpWUO2ffKCJMkkWEaPrdbXjy5RHHHx
ydA7q7v1iNMr9trQx1E7l/rbnN/yZEZcU1DLMqWZVcy4S2NNSvdZN6PCUCxEkt2loJEAycwt5kAK
aZP+Q0eTB9AlRYIh47iglTzflsVId2vi3nG7Qu36aE4qWBaZQRQnUmai6U2zgjpPxliP66gJ2cF+
NZMmoclND2bEFedS3LXzKLEdsGf5Xz0+0PVBv213nCsOpFSsbmd9TxlHcwpqepf1AMNuglXVdCO5
WRFZeJ2zTW9GaOlqO6exyO5K1YD2vyMnn2SO4ihK1vlm2uzm1jyMX43Iumu3CADkcfp6b4VWrPMA
2w8G1d4JWUwj7japMI3KhxSc8o8mtmkkbZIl3hf9Ecjh8XzKYpVFliixsXPyg4VgC7ZEGAs+i0xr
uCzuceut2Jk0QJPchLUEeRI0edqmUl+3FXUy/t76Y1B2WZDPX68bIYm+/aspH86fESweyXSklpbl
xEOv4306jYDkHl4nL2OPoM6uYWulYeEatMoLmZOU3aGmZuC7t5kicXVJynPNBAhtc3HWw9ifplER
7UnYIs6nsNkCsEkF2+w1/9heXPgPZppcZ4lEx8TplKaYhm5a8UCnFVlUm3VkLCr/LalyiJMp+kTH
rrBwass7dMUTlskGND1j7xV3Vbm87PT7RX+QF9SCCVQZp8+qBM+hswo4TgZhL+ILF25R2F4DSclO
3gHrfM/83Jz6gEU0Uo08yi5V0FUA9XW8XyEsGf1RscPQvw+qdcQyeyMuLmkyTW9zCj1iX7HumB73
h5IpHJoAGGChGeSJaipUolG64Hxru9hytMKsdz69a/NHw/9WGYFLVegfMhESFHbEJih/3fz1Tuvq
l8X6nW40dLTiTi+8wAc4y3UdkN2EECI3Ky26bNeBxXAPDfDvAMJ86G4D8CPYzvpfIeVpkWNUDbJE
h5/YIBC4SGxVSdXnR3fEWROj4Xk7NDpcMEnWBsJJMcc8McWr7Ofq5Ygww1rdLGZVo4JIRyuwXCyE
XG7Kvh0RYBi9WWs3ETiqtPzmVc4Xv2m+3XKZjjhj4ltA/DJtWJ0Zz0Mar8MVY3dNv0TXyXu4tL8D
B0dcX5INHKOmMwS+N6uIWF9T424u12gr0qBe4tV1Fa5KdrGCm7Vo74HzM96sjWdGomE4ZyrSnyuV
I24uwcTgih2/WKqDhvUci9zGKZjdQ4oKrhI+RvLi5Yiows1qa1UOGNJL82eO7dAIioj/dKL53U7m
iIa7HaWKC5fdiKC9m1bNU1Ui/k85ebSs8S2tMF5mOV3UmGYEULN4zlSrTSS3Is6fFDTl1bIrhJkt
QZ8b0cI5WsRU8EoSfRNnUOaSlmgLgVb0zSPf8FchTBIWiQDD/qBnU56jlFkZX/DydUrbt7S5GDX2
RE6hm329rhoy5ojOeJkyH51azSVlry1eHvHqcBPEPHHEtidmNMTPXVRdZvKKjrCYZzcB+ICy4IWN
tG3XbkV6VGcH175M7EZmCPqLHbplWs8oL2IetNJpQAAynP26zmiZmAhON/Wa2Sd4sL5bqzYLGILx
oDCHn9eJ/5srfGLhxOYnF0A0Ix40vYPbfMnLU6HPwWT+w4u3dfnOsVWSVEVQTG9p+uYXLDCLt9ZW
lJQlhklsiiJsSGfeImoZnTT09KOnf83MA0fznFKQJJogtkZxp3cZtl7sr+NaHbXYM+8bxhNmUV+b
vjsV2Ja65mV8nZOSaxInVMbGTAvW4/XQXfAFvfO+uNjbeBvtnYUfAt/WHTvkGsjCGizZoIC2Ot1G
V9DhwvUzWtm4ArwHRfq2RUuhUAgZN3ar8eHE1lIwfzDc9W7UaWTZZdQhebx+aEm464gjKENtEXvp
93C3D8yDd7Dj5eh9mcegureT/pCGqrca2UcIWr20GJ/EECUqNlUdpJ6T2KaqLUhiPUWQ4UzntjMB
2u1C23/Q4YLKHrAHrVnBItnBhUB6wEr4UUNT42WsXntgnnQ3Lr10xEENYCO3PPcR3da1P4cpRtSD
ynUV4riL3Se2SOyV8ii1WzR61xeNnyb+O+9PwMTUek/BFRn53Up8kMkyJdiLNcCQuk0bbO3R10jQ
6rE7K+JnyZ2KbVNc7ywv97ExzC31wPDzmGN6zGGq0RwZeUFZN25zdAMveKFsL7VzGYb3UjUbKKlN
OuKMBqXZolG8ZF22Rx71p+FAqmB7Zqddn9xTpSiYyL5gF9cPFwCkjXVY8q252Kk/hdzH+JBJe0zI
muYcKYyDRPTFaQ0XneRsXZAiWa/cCjcgtoZ1lKL5ipTRMIbaoYyxYVohsLLAV+yR6ujgDu3+awaN
yxPs/RCU+LU0mRM3C8uva8TDLFal3zL+CWrdV3Pl2C6Mhm43wUzmt67WsRx9fL3OOxnrhNC6W3Rj
wv6d5tK4a9TiDa1zbnuBccS2KUurAKYOoLgLne1ocFlY9LellmLDVG3p+eQ4UGqy4sBdGzqDItOQ
cFtskWrdJV1mby9opTxgZRnYWx9Q//tNzBaRhrmLp0vAt0Jy9Ox+061vXG+P10nLDr7//4Oa5ZWr
N7ODtGWavq3lqQS6QE0VEi+REbL//wNtM9PIaC6w/13fv2d+PoV2ZW8KAy0jLvjb0XK8vrZypBSe
MyY2KczHvlpUrWmyuEHskMratczIwPcsFbC1qJJVIQvpqblfoyrKoxu1VGyYGvW65b2BZDgFCCLV
rGAiEVf5GBmLBB2d28ww+IJvGNIyGhsaGn58k9SIjVLEWshk793+9jwAsnPB9qoFG45C35pUiakk
4hcbpjDtAxC+PvcPGT9qI17UsQE2NXNIJwtzVa1J4uVFCGF3Gxz0ByKIMPp0DNvBcA5b0dfHde1/
enmePt3GLsEbl5s51ITgIpb6EdfAyd2yhNdJy9gk6O9Kc+akBlpiPIvEvTM/lIUVLatzstwcu+Km
2+ybiCsMwrPRMpj7mdxVLJqHc6sy97I7EBS53xgQwgmeOnNnjWxCH5weK2pMfwiwwM+OrrNJogoi
prC1NO2ElbxI7ooWAw1d7BNVp5mMtOBouT9mFtY34D2Ap4eJbK/TrRUIsZGq89wub/MJNaXi1NpJ
xxRCIznyX31UWa/NMx8hj5gGWDd60lr79SZGi71Ts6+nG8/BDXsoA+rVYZv9vk55l+hPAn6xdUqv
Um2oJoy8dOVdhcVtediMf24jLegnd/JyohzSMRLnaM8/0tl65KrShYzZgoZOHa2ZsYIjIzCszb6M
2k6V3cpYsv/kBweLDeIAQK9RScKKkqO2ZFGlee+Lf9viYUeEBrYA7G2la9FcvB2+vf1BuBsM5fN1
nvuS6zT/e3ZSgeu+2+3VteWHwbIhSAvsqCJeMHXbXd6jRotppECbVQt3ZfG32Efl9ywF7EiJutuZ
vpRj2H21wwFroR3gNgZNHzUnM2LJcFtgZQnO19sAPtJkNhQhXUNSl19Lc40dZ1GwT3L1YoMVb7c8
wwJMzCGSu5QDrenAb4JUJI7YXDUNOLtDcDPl9lQQnP9MVK1ssjswdzf2UWJZ3tu8AG2PBeyred5X
gLs8cE4sD2akYGF2bJFE+oqAX8YlQbH1vlwZpuTwKeafzfvuVweb35afihjBDtEwB2bifid+nHp0
CrT3m//7um5ITIbYcOVzRyMt6WGfiRG2zIjdaoivk5ZxRPC20zSWTu7AihocswWA5KSoP6R6qfAs
MvKCVueGiYX0GnTMMhys404Ym4LOV+QTEpMhIgEz2jQmXiYQrWHVa9ryY0Wa596eIt0pfzp6dhir
/R0bHRbXeSWJrcQmLJPqWztoiEzc9kvPX4fy5+BTrHB7LGYVCpXkpsUWrIqUNMWQKD7JKYLU+pUS
xdllhIX6lba5UzkyRLaTmYX7c9TUqsbhJHcs9l5Rbre2j6Ft6DBC8nUBtn4dueaXm5gutl/VRd5P
Kd70L5qehUu5JL61PBs9cLi1LTb5dpt5/tdAfTBEOpp1iW23mGxwj5n9SNPH0lK8VchYv///A2lS
AWzSXGB0Bu3J9h4zVaAsoyuobm84PTpD2D78YhtxQTwjmRddFcbugvFJeCX2V+klsAPm3vAOiN5C
d8ue9elbz2lsWEZAFiMsO9VLqUSt/m2s+cifurJafbdulTH+Jh0PPa1EvP+eZ/VDY9aKAquMW4L/
pXmzI3ti6Z8PSD3m5V861itaPyUfIPZcWVWZZ6MNIzcN58pNUrcPBoLnoiYZdNXsuOT4YvMVcEen
kWgI/clwxlLE1LrNI4qdVxWpNh9bnnB2+rIMB6spgqpX2ByJYRCBgEvesa7jNdIV/aIt904KXEBF
Bi1jx/6TH2QGL494rZ9g+tcZD4sWOxHllm/Zqfef/EC6cYqCzRvMGca/Iuxg+unP5LnfcoXTkvST
OmLDlV6ktCEFkq35GfhwMUm0b11IgTMQ6aesDHisHcxjzkLlJLQkoRYbryhZLSygg09Z1uX3MGB7
W4sfLr0jmjiS60Zadh1CzmttTTXNawEX0N4tdR/qyvZ72eEFtTXdoeR+v4c++jfP/OV7rxZ7KPHQ
fP3gkroeETuutmLQysJIq38bq0myz1q3d27Yx8OpStJYFXhKf0fwv6gI2Evbl+j3vOyPjvmzc9pe
jAOa7OL2oH1ZFHoheYwhYh9WjeepISMUBcS3JaHHOpmOw/ch2uIyXo+qLdSfqwgRW7LceRsKWA1c
ivG1N2O7efZnhR/+XJKI2JNVkw3rnWaUcV0AN3Qki/Puth5xIvZjWbnpLkMO0lse21piqmrDMm4I
fjhnJLMmimpBUTT32BB2NNYuhhYodOtzDSB/9WBNBbHZAmbzIa6cp41grZP20N0YohOx/6qssZRK
22u3o5/f985X3wZ7ShUIlOz0gv4ymLq6MNFy5RRHezrmxRQMAMoxVYsQJcwX26ymEh2TGaD+L1td
RKhEGlMLEOH4unWQCKPYZJWhPtD5+5AubZ/QjzxRRVb0ecCASar/uhiN+a7b70rqGl+d+rW23zWO
6pgW1Y7CrX+eGhFxkbuBDS9W56OhxGsSHyHtMhlJ5uZJO8edod9bE9a/urPCpUnuWGy54rnZsyLX
qkvtnjafAcfwf7r5x27er9+C7IoFh7wQulRARYbpHFuAz+osGJ0uTOfbCnLkL+TfccQu4gK3Ydv6
KdW1sAPm//Wjyy5aSH9rrHl1MuZXl7RrwmmLtvWi0x9lE3dcYfBlIip43mmevcxJvWpPLnQkF6rh
SElvFxE7rDxCqh4L2XZH4gIf99wm2kPx0xyD5l5PjFg/DneaonQi+Qax0wpI8s5ISN1cmOvGRtcd
USdWXMC/ifPfaQzgs/6ral3qrGWK9yh05/uPfh/ZbwYP9if9Pp6j5n6Ju8fyjYTT1y7J4hvthghR
lbV8wXoxA4+FqJB26PnELLvig2S82nXwQ3RK9h1g04B4hfnWYcIigrRWaLFEzUTkX7Tj5KaXok8s
NYZ4sLooBSh7j9UI11VBRl7QYs0vmnHJQH6ZrTs8j+cBKU/Y0KrQAxl5wQk3Xlpnbop7tqvqYJIs
oVr35Be2wgZJTJzYclWvpTbOqNxf5vrJ77603ne3LQKvVEztyMI2Ea7KrmrHRgECxz/gcTkcgB/g
vhlnJ2nxABk0twVXYgPWhObnqUI348Vl6ZDYE55PM39minRPIppiB1YJebHcbgN12wkA+BHZGOO5
SXhEwCo8iqPzf4Ed5YgfjO2uRZWpmZPrxGXnFr3xjGV6NYVkVhZLKhTPN6ydvI20oK1sqqrRn0C6
7k+9dVL25UukXWy54li8ocETYkjQP2d51JrHUgVSJMtURASqvNjMRrNhYQDVNcbOH/dIYz9mTaCP
oYFkZTwOipKM7CsEne3aAUuaGH5Jt/TImeowLV6MVCHrMpUS26tWm9V17oB6cY8G5WQ7YuHnW4U3
nSxOQ5VGyT5BcL+8LgFa5O4Ovv+pj9+ZeV+oXk5lpIXIedSaIiMAL7tk21Nrxnn7xVX1yEtIix1V
Q9UVdUXhcM3hBZjE1vDS5AplkpEW/O1i9NxO+70xoPozahR4mC9chZkjMcJ/NVXNrZePfE/gnCNj
sTf3ga0HPv9yXVllRxeUtZkJrItnVag095iCJcE09GGrXGknO/3+sx889zQvC9ZH4vRGScN5C8cC
jy3N49rfFkX91V1VF3zse4TJOZKV+dVXrZCWsUXQ0qXStWHGbtaLYf6zsLD1XktfkQfJSJv/ZUmN
idoyLXFkxsgdJiB+V7S8x5OUgiMyjovKmRsFIS5qpmzME6x59cZnLJaKWa4aEpZ4DhHwXpuMsdj2
OI9qT7x+sFVP0xK+iO1U2lCsBDvCYBhXM2T+137igUkU1WrJocVGKuSdmbZNqG/aZAJ8iJZk+hDd
oEEucEH/e5/VUI0F9VbvPHtYDu3BYfQehuO9cUiu/8CnZ8cPCK56qMcyay3bPVcLKqRYKpqieacY
4+vUP2U7qIsGwGvwQtA67tndjKget0PRG4fZUe0Hlh1+/9kPBqCsmlIDwJ2LOoKLfQjdaCBKuimJ
xdn3H/1AvN82LMZpJw+7FY0iKN3t12zf1OwF2oIFwMPhZLX+7H5LfZ5Mppc44M+K99Xb2C5YAY55
dayV0T0stE7vVu1rYa/nfm1vsTE4vGAENtvkbV1s3tnVeTiTJsmyJcaY243kBS+9Oo3eNy7IjyMP
ZhMA/9kU5ZTdkpS5vpga0yLTKjxge1hdU8WGnwKXuIiacbpNYcXsmNGucGi9eOfMdg9mxZ76fEyW
QVUZ/dQA4/SCujqFpbOyLXD6HLjVVNeOw4ad6Gtr+RfNULUsS/RKxGxmLads8UvvXBSjdVwHhn10
g8MUIbzsGwStJQab6FabkJ+5Mw7OD6NZ8qDM0CWhp7kKU132I4L2Dt3stX5Wut/GlfwuLR5pGdLL
EcOp2NepULOd6X9VQnAZghbTTeO8o6N3dmq7jSzMs43jeNdx796bm//p401ldvyOoM7zYk21beI6
ur5l32hRu/TA09WuFFZ6dyaffYeg0HM/dmkzdN45JXNceGOYTXViNT3mNf5grVxQEtXeb5lgCbo9
Utca6QqOEWINoQbQ2XBRad7nO8Vd/69sue2YldW9d7apkXjbedLm95p1ATHyyLHzoO9+GOvyZVxL
RUIk4ZuYQ7sF2xy9Lt2jVnshcV70UQ/r9adR/raXOwwnJ9etuYRp4iDT1sLNAYgHXRSkisraCQf/
pmUwYNmuPR98nDGl82palfXSbYelROv3/FxliqhI4vvFjFobHc1wWGO9EN32E3Sb5yfKfcCQeOPP
2xgj6PhmoQmEOviFtquO1Q4EsP24jbKg2VmOjbJbyqyXofKSOudRNyki6E+fEcBxQZdtxhm2WpfW
y7Q6P8tqQxHDO+VoLlw2Emy++bK03reCtb+vf4hMRAXVxkQ4gO18fMjYssAgsYmp4bX6MWKnXdq/
akansOkyGRUUuzEMf+hzfJY3R651YKomK5lSi4l17xRT52tmeqa4hSafD0MzBLTbgrl+qzg5pguJ
WPm9UrVBSBgmDjClVUsLCG569rAbYvWLaC5+QdDgXL87QFcxWaaIQyQcE1Nv6tqruQFJ8gX7OvMA
IVseTEwF+/p5F6jri/NMWZ6Rst2pE5ZY5OhvP4mH9ZTs3E/V3czvWfHTdx4sngdwI8FgvBblN9Mz
nq9LncQxitDQyzj5BGu93WM/dw+99rja+WFtqmOnRx5XSLbEvIjJuTsMuevks/0yD2g1fiiaJ6tR
PPXJSAvazz3Ps9FWab905K4xE2w8N2/aH4Z7EdQ/N00jm9lqvzB+n06nsv7HVkLaySRK0PVsS0uG
bV72i+aemPuVqgCzJaGUmJPPiz8w4o72S8nPq3YgseuEqkcxyZnFvNxx6eQ73LVfsPQFDZQ5HgCU
MFI7Tz8Ja8S0PNXrTu+hCC/ZfZEH7Wk8LMftgfeBmfCwPtyYbIkTTrwoy8ocIYhYelyth7K+44XC
WXxeOXZ9ER3ayHLDoSM+oX7fB4HHQ3VYaJDfr4md7M00qtF6icTb+/8/xAG+t05VayyQeFpFZr1e
hrYIrcpWlKVlt7z//wP5zOwxvpM59othl8lS1ueWq5JRKYsEZS3SscfWyA0S9L817E91kkVTUN7N
v7TDziFVp7JECcTxJoCF5ZZRU/LiFgBZZAGZ7z3DDLRKEXHI6AvKa7SW5tqabb9wq8Bo63HBoPpq
3peTwiTLblhw0OjoyL1Wh+EhS8LMpNMSp1OkQZLbFWedPA01mGKAfWAGPQ/W9txnrcISy0jvXvqD
4LTULidDA+luAzbIoVX1V8jo7o7rA90N6E55XYDu4OAKj16jEPTPn0hc3xIC6pVg07QP/NkX63GM
82N32GigscA91PFucZy36w5WIi0iUnTROzzjO19cDGsNGD73o8V6tZ0v18l/jsCHz9j59oE/GAlC
T0uTkxeepP8CevAzAFqAwDcHXnj9N2RXIOgtzboJ6BJQKE6NLxTvegev09rkOnGJtFuCm6Uo9TKT
wCZj9aHvBVlxrLToOmkZ6wVF7XMNhZF0F538m7tFbWsFFA3Wy8t18rKTC3q6TcOcNiMEaMreCh6W
9RJ0psLGSFguTjSxDigCWm7BVA6kwUiWXUe+purClREXVNVcp6VJd5XiGEhx3C40VbikEo6LE00e
I2wcZgM61V5Ie7YHDLwQdOer+vIlLBdxo1OHWbwfEe5Za+JrNog/2oWiDUFGe///B0XirF6AqQGz
6zQPhhFv9VM/Kyy6jC37RXwgnWtd7swLZDxHh7mWxWWFIdNfeJe5LogyUyaiRuf5grU0Ky607Y/t
Cfj5EQu132QNUdeM2oOqs0f6O4KuYsU63XQCFtGv2quVjAf7+/jdeO7u95ao8SbAT9cXJ5vM1PWq
rESYoBn3hhnP+ZtyWYVM8gWVNdrU4o2F4MnHOuDpuepfr9+AhK44uTSWVWGmeJt5ycb3raoiI70x
6haxo03utdgQBmZUqPHBNqqq07ITC261BuLW0O2ZQlpFm34YVXuYZHR3Ffgg6mNP1qnroaE1PdD8
zladV6Kd4ogSnRZSkIlAKOjbxM9OimlYVQouo71/y4cz004jNLUQ0Dl5kQW9bmA9iq1HfecqYg3Z
DwgO1OMma5r98EPzZGjvZEiUi2BlpEWVLIycjxySV/dHYEBbxdm8MVgUR5Ow+3VtdQvGvK7TA1mN
d2zYUlRUZKcW9DCdXbbMLaR6Lo5sjErjvBrxdVWUkBbnkbQeg/F1gwTGTr95aLTz26/29Os6bYlw
i3NIdHXoQmqk7cxv4euhOb2qtVHiIsRRpK1wbHtycI+VfjTde3MGgG8arY4KzFQWJ4rzSDSfLUDo
w/RpZljvPiKhh54EerLPeasQXGQpnogHDf3RHYDt4mLP6aFNljtrC9KjE8xRHc9H4yn9fdtNCCrr
0Q67AheYr8KMXPPk3gRz6frifFLhEFb0HTz1NsSbHymb3mVSKajpRK2GFiYkxzbOXZPo/sXPVZWH
ncYnxRNdCHM7vgxOv+HMU2IkVtQctj50gi2sMfTS3JXv1zku+wJBZVHAH8sVGxJeMvdkpIHW35uq
BsfP1coTx5Aq1yH64EJlR6t5qEh652g/rx9aRlmIdI3VY75hQxxtL8zsg3Lq5fMGcdcTJ43QDlvb
YwWe2xfn2QyHwLpjl/S++7UBKK0/0Mft+/UvkJSHsT79v87Jcwo3HQbEXPphS/ZtQJofpV8mGgzR
HO39fMYcAje1v2l1KL5sv/8PzrDzCO+awbVfTF4A5Nu79F4XXf8W2W3s//9AGl2xem05uI21OuRm
4pH4Ot3PRdPzBfdqjj73Kw3y0+hf0j85Hq4KpiD9+RuQJ84f0QEjTaPnGi9eXn5ZmixJ65iMxhL2
xYPfsWAr44HOCk3+3Ad44jBSP1Q6z/erruqDw71gXh4w6jr1aXidT5/X+j1fUOEynzWKRnRcbfqU
5k+tYyWu/sUwLGAbU8UdS35DHEnauE7dnOIbGv0ZTz/UWwJq/0LnSY9HjeufIWHTX41WlfZ/zq5s
yVFdCX4REQgQyytgt+1epqdnO2deiFmRWCV2+PqbnPvSo2lZEX7tiBZyqapUkrIyqbX4IXlZt8fK
O+MVPO3KeOKmn6BxJxVn1ZVs5vmAXE2WJyHTTX4vTYWg5gQVqigr4DPyccsj8iJwNZnQo3vCc8sY
j+hRRNZIvZfrJtJEmtqU1DheF7Qr6iviZdW30Q/7ZyvzZoMf6RZAiWMiWYNGXqSIbvoCLNFERYxL
BGkSaNZNXgnncMGNdlNifTn2sfbrxkxoFt3C7hvoq/wTRoAUzwVqLMemx+x3NLrneTPsNDqbKJtw
5DJasga5rYbKdp24w+/eupDe8ECvM4kSuTtkGUbBqYpuT9QmB+hyGhKcxiYqxmqjOAn6UY9tvXgY
5zNdvlZGhcLdrn8XJqEKsLLxhOaMHhYS2JR3eztulsp0AZEF+nGbO9MJed/L3/qKcpLdsnGp5X6P
S5roiGdTKg4TVOsDGQIKkJD57npI6Qy1L/wr55Hc7rt2Q1Zgy33U//agl2diZ9DkTLX5CIhrd5sQ
ny9oIQzDw9i4p7pvDvYypGy8SeU2CFXuZ8seQfY5Yf4FnRMvzM6hzw0+pPFOFVzFIEa0RV7uvEQ1
eZzzKjx6fuEdr9tdE1gqomqRoskbAePk0RMESOIcFMTLV5YH8fXxdZNXAnfJ5H5i2a8su+Ijmega
V6QyZRzd4ErcMjfiUdbN5KcP1ucUr7OAD9jbjaOrKCoXYDCLuS75Gfp9mPgyhLrYZHrP0fi7ipjC
Dtj0JbqvX+xgohe2FhYgc9HwiCtSnt5kehUtVSyiDH2GpcUhzh/Po6kvRWN1FSol7WLMNlk5L9xP
Le/Ym5oENa6owqSkG+RbziOYpOhj6sQjehmWMIlMkvS6ee9/f5Vixq4hvjvT8NI2I17oOplQB8XN
bcZWdlUxzGW31CVQS1FbpK4cgscoF6Y9+21ijyBUwVJtRQLp5Xgjwr3c6f+vu9ZLmIap+5KdxpQc
nBOdY9PWonNOJWjziA9ZwOGcAYi7Rkec8sk7ehV/vm4r3UIrYVs5TtsWi41bjMEHHlHGfZuxGG0J
pzbPbyv2VbTUaPWisx38BA4pwGXAMW5JxJK2N3XEBKGKjkIH85QLUBhdXFp/s7Jhjou6NZA6acyv
AqKQbbywDjvyc0Xj7NHJWJ6M2+wc/VX6hrSsuUkKVViUtN02LG2UPOS/59kKYIEg2d7vrlQfo9RE
MKH7KfvfX8VckOe1sy74zM6sC/reUB5y8um6G2niWcU9kawLIbGE89YecXMWnG3ntlvOkCrRXPdO
5kTLghcfKJA3Z+4Cln2TAgU8Zy/nXpmktjJIN4RrcV8UOEoPoFmJg7b9fN0mOnsrkevYwJllBDW4
9P1TFmT33Vrceb0pD+lMrkTuMgX2QBiOn8Havstb8sMp+MfrM9ckBRX/JPDujRrcweUvIjX73bMh
HnL0yt2kmBwggv40OwnZiLcTJITG/5ELUIYcr89bYxIV9FRRZ2xAUL9Xl6C3mr+ENzFcYcK7oV75
SZBTZpV75TTxIkFTz8Y+0unb9UnrjK2E5eyPdi/AePwi8jHNnCOVY7IWn7abaOkw991Yr+aeT05h
u9ARedl4TYCvtdt0ngZDetRNXgnOqARNR4Se/3vilWgzE47wl7hapHWg3kwKFAzcui3FqFgnv1si
MudIMZ1/7tFE7Jcm4lPdj1ACtcy2QIyBX9z31D/7lv1i2yQF7uM4clPPvO4TSrDaw1w1nYezp1tE
w0sfsvaIbeulq6PhVPpjl173JU0AqKCnrRzGtgkrvL7130X129jtqxtXCdilRRqbGre4z+emOGyu
/Dwttn+6bdLKqVbAPa3QLop7EawhexBt0LKfBd0Eue1KQeXzHK26CnxSY39dfXR2bAdSDIa9W7Ou
6mt4TrnjN0C43osSHWdcPoeU/YsO3bTMLRPVu+YbKnrL4aVFmN/C8bvUX//x7N8OSYh1W7cF6OL/
zA9W7VeRMwlAZLwkQFlQrBfWGJBymi1QRWyBC62ZrVLuT+/3rD1DxF6akCC6oZXMQ0dmg7cfe0hf
fpinCg+rjzOnhmXVDa7UBX491Lk1Y94D+8SDeMHTnui+Xnd33dhKttlENovOxXJa9buwflnqu8ky
RJJuaCXLWGj9QkdWh1Nb9oHnInXqCL2Ktw2u4rRAJdVgo4KfTAK66t9I9MSGGwNUSS9bXhau25bw
8LA/jpb9yLl/uG5tTeZSYVozen2rpkFGnIqHdjneRnMThCo8a3Vq7tIWHrKOFthzvPMQkbjuBwOM
QhPzKsu0LbNtLgJYpMrvGvRC1K0V0+6zXw0Gu2hcRaWaRi+r10QuXvVKb1y/h1POngKwsn/vcyv6
cN30uk8oETqLNRxI2+DOIyRolR3PWwGa9dp0GapbWSVG0QjFEaeIoyJ7rNyveKW6bdpKfNbMGVZ/
Q0lTrYMX12KuYkcwJ8Gl6E00mkGoIp0kb8bQsbAhlc7FDj5T+nx96hqvURmap2a02WYXOMxHX8Jf
LZnjpTzP5fvbRt+/+qqQ7HK/yasGsx6sLXFIn5S5N8QNq+65CF5u+8buS6++4deudPwZPmNXLG6r
e4c/h3UbT6YmGk3nVvjfK/erD3TuGjoBCKReRJ0na3M3Tv/alJ554ybu9EnKgwfexYJyw1W6xkn/
O/K/+tyE/rlGhIH74myHcTwREw2AbqVV598oycoucl8C7xBmv8RWJcQ/1t1iSA+68ZUgsLZFVLzf
zcQfJHnchi22ncQx7SU6s6gbFZsz4gwNu/cGMKvb6O2Il2y9Le+osKhqtcGX5sBPR/vciA/jcGhN
3aOaeauoqKp0hJcBWfkSzeg2ElAxqOvkuudrsuVfqCiP05VVe07YRMpm97H1q2Ty2PH68LqZK8EL
HldaFTYKVaeYvo1uNB3dUIS3ebkKheq6HjpcruW+sO3os6fWu60usPcf8yp6qF3JfA2b8t4OmtNW
4pjkW66TXreIBiYWqgCoMcgdX86YNYSJzw3AREsd5w+oUtP1BJHw61/R2V0JVD63fQ42IJzus0p+
rcuIP4G7YrpxVZUwLVHgYStpy/u88j5AhHyD2vtykxRmENpKkEK3aka35F7wTfebnW5DH4v+WFk/
b7FMoEKhJmfFkbLG8E6UJ9yxTpNj4qd52+ggA/nTb/ohL6R0qPvCrTxhDU9Bfx5fn7UG1gDegz/H
zhtmdQFhuGOaothaAYKqxb9O9TL4gAZAdreBAmzwfkUPKxjXEwZhiusffjs/oEf7z+/aGTQROh8Z
f2x+BdtL17vxlt+4FMqu60Lv1G5LvCvjHdtuYweX3u+hWDS/3DB1SkIlBuo579nmgtnY5l4Ze8Oa
cG8+OXloqNjeXG6Mr0TBID1b1hPI2VhhH6LFf6CdSfBON7QSA9EYzrOg4DpspuDnKr0RXd7Tx+tm
efvenxIVkABaxp2/BMx13uN4cAGQqZP8Thy2JIuHhB9NWKg3PQefUaLB8lc2jHMJ8/cPS/l+y75E
o6Ek1A2tBMPWsK4ObfyCrLyMQCA7Tlot/1w3j25sxeH9seZ8AozuUTTvhunzGN0VJhT8PsRfOApY
RPF3MLVaXY9roccs+jCHnwPomZDy3IAK7vrU95//1vi7N73atzI2VQ3qs/ZxCcs7kmVp69DzZIPL
ssjvN88+XP+M7mcoBywn7CIv2Bkc5w5PnXf7LYWXxa6JWVG3AErY5tCoZxXgOI9yKNfYyr+KQkZx
0d+EjMcqKGEbQivetse1Bnf1s99KsHonfk4MS7A791tLoARuHwZbJS0scbu2hzGc7mYvuCdzdK7l
luadPNK+Sq8vgyZHqNgEu1k6FtgMvKLzYsUbn4t0jECccNvoSvRWa0uWkWH0gljJ6jnntjGJResm
rkQv3jZ5zTKrenQE+U05B+dz5N9oFCV6RyevZ7kLd4DJ0f9EcFH3ya5Mi6ubuBK/JXrACV4eatCi
hnZSOXVzsmZiYvvT+L1KjEpQmbCG5PUjLaJPQS+LeGp+27VJR1s3eSVqUfzxrJnBFSvRjHOYPNc9
4ExqqJg1mUfFJkwtqHkpJfVjt5YPnkUuLAueeqdNONBVwvQV3c7lK6Eb0G3OfHSFgMY4vNSH9q4v
4uX9khAg8Zs7ImLbsLXr1kIJ46b2nWqi+NAmPpLxpzunvek6QzO0ikooQhllcueN9cnHusEB/Xky
YTY0S6wCEvAeVhE6Y+vylndlePAzQ9+mblwlYOfcIX4bwBoZqCNKWR2w2IY2Jd3QSrzmAa4APYEp
V/2jCPqkua1wpUSlXalmWg1BMcBXGLmDfnxs+/kJ5jHkR50vqtADeyyhJ7krQ7CH8bArNluJuKeP
Y+odS6AnTLr0OgMpYTuEsyyrjaMccT7P47+yM9z0auevbLMysJ1S9ph/f1hSC+t6YEf3yf8wfIZi
8F3xa325vpHo/F2JWbcBmN/3Cqg3WF+LH50Y4r43AHzevlXDGithWg4+oPADNimQ6ablKb+Ik310
D/woT9cnr7G+ikhgtpyyIYSYUjhU4f0qnT5u18I9XB9dYxoVj+AICYhVNEMapcpiDnGRroplYAha
TUpWQQkTNiaP74Kgq8VFwlo3Fbb4GDEW+3nO4sB4VtH9CiWEw2gYq575yP1hFdfDg1xBhGlqXNIN
vv/9VUk7z/ngMgLxGyY/dtX7Wj5urcExNWWsClCwB9d33GUC6Ts/OM4Hp32/4Ym2M3Gx6FxHCVzw
C/A8C7Al9tl0FxXbHReGnKmpMVVEwgwxnSjPNjAmd/+I7C6gj9Q5Myi8zPwAQJohwenMo8StV4d4
oCVY1hZUeJTHfrHFDm59xd1tzq/GbhZJt95QTC3rUz7/29V9XMhb3jop+QuPgB2lXcYAJf56GIc+
Gb6CE9dglzf7lTC2UhhPXbMswvHqxyl8hzfaHbtI5gerB5y0Aof9hd54DlIFqPNtmG3i4EfQpYsL
Es9yjifneJP11cd9zuTQ5gO0RgW3DoO/XfJFPkZjZXBRjfOoj/tkKfE2CZKBxwp8ft4TDuyJXz1m
tmtYBE1wqQ/8DLpPvkfgPMEQxUM9JIUwZAVNwlFFqFuwVg/BiksdXMCkNakuVXRv+6bjiSYpq1Qs
tEeDmGdBJhXogaz47oLXSAJYKLynUJjeUHTfUAJXSG/pRLFfSzlWwrbgISDrxZX5nVPUCW+koYDQ
LYESv3XtMUEkRRaqjpv9qZg/3uSZ6nv/wETe+y5cp95faJ6g5jXPBliIZsqq0nRmB7WH1wesbc1j
V3p3fkHS22a9L8arfYpBQARwnP24HNTPiz/hIi2SNHaBDTxc/4Ju8nuovfpCVIJYOquQ9f0cbHkZ
kk3FIkOtoAnXN5796xLaz/83TLglc+AltUAHsuF4qAkq9dXfkiRo7AmGb8tDwLK4axPoJiXXDaMb
XNlo3TFarJpDRa307PdM/Ou58qcN7ML10TWbreP8aXaee7O0V2Rhq3IO/vSNwNXtRKD1KfQOTXHb
ZqgSsjS45u1w4YJiofhM5q+SxZMRaKWr9FUcGsnWfOg4LmKzT9njf6RwR+fZ/lB99o57R2T55bql
NA6qYtJKbo8NoMYIAev7IucCArXEVIxo1lhFLhB7maOwR7IJ1zMjz9Xy0t7UEkKJCl4YqVcRxuCb
0dKcLV+k42i6j9XNWgnZbp5asu7nccv6KtwDBessrh2vW1sTsipbS+NsHl8IyhBaowRkhyWo7iby
nt2E6YJZ9lV+lW6g4TKyZcAOy2lzGmn1wcnb2JemhjydaZSgrTqHlPaMKwVsh8e1DGLCwmNXeoZ0
rPNFJWrHteymmSNZ4ogeAyBlmdKBbmBlc3VkwOyIY96iXe4a0qU9/Xl9QTXb9n9n3FcGb6qZ+fP+
7pD3wfDgFyV6K9m3qGJLHAjWpQTaite/pPkNKlCh9cattVocO72Qr05Ka6v/tLEoMlGI6cZXKuRM
hJ3oOgkxs7rs46wfeSy3D9fnrvEbFa6ATbUOmxCnEln93uhD0zzx7PttQyvRGvVbRId5V+OcNqhX
nkpwWwpiCFedTfbf82p1oWFPK2uC36w+AEx+dWCW6YisG3r/+6uhHXfsXafbJVD7IBHRdMdbU9rV
JBkVquDOjpM7FnLj2NfFxe6cIp6j6Suxcxx1/Ch7vm55zR6rKkiD+0PYdQmdm8ny7lZrPeQ5xJHa
Q0l/iKZDw5Zhl9VZSgnewQrqgK/7iyR1mH1ogwq5beFRa7rC18SwCl2ondYJw7XDmXbr4hlitzZt
H6bIPm4tNEdGehODCLVVDIN016JlZb+fnX/YPPVuwhlhXCVymRTbVq6IrrqSvzNZ0SOrbXpTnWar
CIahDeY+EniagSjTPySzjhkWPUVfuaG6fzs12CpSwXWyhk8dhIc4MAqySzi4lyr3eN1F33YdW+Vs
8YFJcQXBys7bockO401IGlhcCd5R2gMILjFusx4377Fip+vz1RlD2V9z6WxsmgXEEsfpUz3WD6CM
8uOgNB3AdeMrG2wPioSFMhh7wPF1dWUMIXUAQ0wO/nYg2SpPi20PeCnHHcKj67403tnHrRyVFZpE
T43PDtdNpFtS5QCbgaGf+A3udvMVXcyBCOlp6tz5y/XR306dtsrSAorFnuVNh5yWlWn3r+jrg8PS
tjTsJ2/fQtkqQwuwBXTrZARdarEmLgQMRuB/7F9sCOIi+lJ2Z2GCrmpWWuVqyaYxGwKOK4sK6mwL
O5TrEo+W4RJBN7i653JBiS/2S2oXPNUiLjo3BtPM9SXQDb7//dXGuHa8hyI79NkCRu+mAlxpgGXN
LTPkM43/qJJYU9Zb5UxR5hROf5zG+lIwU3TphlaiN/ACa8lCrK5T37X8vjFxLenGVaIWd33d1gFu
/1iT8IMTwXUYmPwM5tYNruyu0EmqJncK8RgDe+Sdd+Cl4fpAF0tKpMoKPJrhCHPMRfFv6C4n3mZ3
6HONm94EOtT4ioqJsrbOGcNdpLUHKudUNc4/rqyXwzybwGga66hoqLGb68YKgOiSaFC8W2uAD3Pu
36Q4Qm1VCSuzeUALn+O0Zq1JXYnEJbcdYm1V/qqOKtimx9Cbx1LfxSnQLsm3IQhv26lUUFTWO2vX
1HgfnO3o5PlR3LZWalk3MaLBMvt6vEoC9c5GW0jc30QTruoT5oK+Mp42MhiygM5xlFAd1josCGW4
lmuzdN4mdCw3OO/k0/frSUznN0rIlqJH63a0b7ThNifzCoSwM5Q3Tl4JWT40wt4KbFJzWX6e2+IJ
cM94qkfD8JpdXNWDtiA4XU8VbO/bddEmmwyikxB9+0FmC4ttKH/+lm6UXjeUZiFUOFQDqblyapDb
IrCGdpEFUrQ6tRZhyG664ZXSGIVa3Yw5zg5bto0nWc6/gTD40fqZZ3jM1n1gN+IrRwUeqmyGbBfP
9oqY/Qjqn6Fpmd8GD1M8V/w59gKWB8F4hcm/61my81e3d17qyXQ6tLte8eG2Jdh/2qufEKDHeOsZ
KnxZ5TF0vzk69iJDmtDEgYqOmospwAXybv/unIfvpIn1WDeuEr/zKsjmzrgMmaxLQS5GxmON76uI
KLdbaI0mE2zh/beyWuMQh/OtbE+W7cWLSWhZN3klfquFQZprf6NdZPUjKPdrtN4xHKd0P0DZdL1m
Y/NS4uxfBexcNvZPXMFmuAFEB0rTiW85XQyRpfkRKiDKKmrWgrsdQJpqisNgiLlvKJI1IaXioYKS
ZJxHMM8WfqpokUAvfmYfr/u6btZKuNrBELZbiwPWYhVj7LDh21ZthjjSja2Eq8eh1tDbUIru2jp/
4p3Yzg0p/r1t4kqQdgXtSwitomzt6hNl+dEyYqJ0897//ir+raEFNyVeAR5Dq6eJXeVnKK/eJDVB
7b/4WFbK2Yod61HaTdrPjwU69Xwh4mww3EJpqkyVlKWDnLMDGni8wSB7AaFNnDAew3NmaoXSeaMS
rO6El83IR4m5uu8zPsTTCMRGZWr40Y2uhGu0ElDg9BKz9+f3tKM/oqhIOt/0HKAxzl9AKOH6tjej
fM2W/uKDvh3XXO+trkqyqUxvckwVDTWN0yKJj3drKcL+AgHRAGJtN/EpQWNRCdcVAq6Z7+BwMrf3
df3SWpeq/XR93m83dGFsJVxR620MRRpKtKM4u2l+aU7t2Ynt2EpNgg2ayFIlqSqvhA7fhLvpPhAt
6E36tIr6ylQf6EZX4nYdHOLaHSwfjvnByfOfZLYNRzfd0Mr2alWsA6U1jm5rSNxUDgDQZZQYamON
z6tAqCLcACPP9/zey/sSEig86hPQvBsSgm7uSsBmTjcFci9n2jHnMUdQnTq/ksfrbqMbXQnYvhiI
BPUOkqXr3vVLcBcUP66PrDGLin6ibBq8qsK9x1yzOybr1C+Xe0ny2yauAqDYukWTLbDzRdC2ka5M
M2EqBTQ1hwp5KjY6dfmCYoy3T+F2N5egaWrA//TO5SYma43ZVeBT5I51Bl3c+rGMItHc9V5HcKLK
munG87L6cLosbhkNIKN85HhGClhK+2+tCZb+Nik67liVcHIt1EqLRBruD3gj/NYmWQoRkPOWuAn/
p0milNwE4ALO7M+tvM67TARVi902fELuP4CcNV74nES39ULZ/yXTV7WC1w/uAA5T1MfbGU+/4lSH
n1wT3kSzW6lvqdUMhF4wYasVK0nd6n2PpzwefKfR55siTH1B9Wder+V+++2G73CHM5OH/rYeE1tF
zuV2VHltCCDRVqHHpEBS8NHFe33aGrOoqLnFy+tWhjiTlNu7lT4R4OasOZ1Ye7g+vi7xKN7Zd5sT
8kUAkzDL+1D6ZeKN9GznpSGx6WJXcUqXV2uAG1fAiNDTtmV5mvkmVKdu6kquXwmvJHQMcJJyhvvu
51rzuzr7dt0sGgCO7Sqp3vabJQR1Jtzlw5r8n6U5OGzoW/GOxcFKbyJlpbaKnLN8MkMabK+Qux+F
WycQH4qv/wKNdVTgnJvZW8jDPRsQepz7I6m7VLS/rg+uWVWVKqeZFp93hbvXNvdTc89NgDndpPco
eJVhVrF6eQYSG1xuQRQQV/RenQBNeNuk94++GjwrcSNdZxjc8Ys6Htvxt9dON469G+rV2JCjAF1m
gf17tKaE9x6e2m/DCtiqjBlhHfPLvVTd2NbEHFVr4i3FbbWeCpUrAjh64+AGjrkQBsrrLQVyzqTe
o/MSJUBJQ9fFY5i5w8SzlEEKYoX0+lpq0qKKjxNrFjpcYC1Rnq4HKcePVPZDLKJQJCgCDauq+YoK
j+MSRHaZtV9zOA+UPrDmZwSlEcuwX2ucXQXIOdsUAMSFqkP0Mva/cdwhEhNRrG5s5exEfbtYIW0E
2MR+MK5TbHerfVuN/R/Z8Stfx9PZQmYw72C7c+7KkM2xLLbeYHLdxJUgtUcS1KuPa88lfGfbJ5rJ
2DIdiN/0x4CokkALE8Eo3Z5d4PSpt5JkEybivTenjaHV7SLMByqlzM4iJ15s8T4/lr7lp53bm4Aq
b8/+LwCJaxNZ5A7LL0CRJPU0pvaW3WL04C8MSdA0ixCVZBeodd5t/ZR4FC+6zWB9vh6tuqkr3kgC
p4/8BeK602hDl96Pl9HElv7m8QNTV3aMWiAPRL1jnTfPiQcHeAMIMGHXYFPKTPQjb6YBfEPxydKR
qHq7Ir+MHpd4oxDpih50nAPrGNJYhjXQ2Wj/+6uoauup6/sQd++7BGmzEh8Qgfam9m38AqXKY1G4
+UNGrLNtgfHare/zdbu7vrY64zh/zrvyrDXfmjGA0iUkScLanRNc+WXPjl//XrdSvr/+GZ15lL0k
K/OlFi0JT5vFE1fKLxEKeoPp9/egvwgAYB0leMGDQ4thhHV4+YGz96t4qNBnMJDY9Z9W3/AD/tua
3viKii6R7bZ4EeHBySsbSCStZRv3hbs99HSzf3Y9yGD8ORRHtMLXX3w7YHeTXc2fRouOz3Nrf6v+
a1BwRtLHNitz3MvM69mFRNG9zxb/mVtUvixr2BtCVmMTFayyWYHlO0NAT6Jbjhb7ZoMHNWyaGDIC
J4JexM4yHBDezpy2ilVp2BTRxXKtczTfj8M7t74jxS0bVWCrskIt9CvFKm2sa8c77ynvKwfdBk3l
1+l1p9T4vioo5Fgj7+XaBaeVT2hsd2vuxbwjXrLUXfXswmdveWjEL1GSw9hbk9UOW35ZOdS546Au
aXdoINA5xGy2HFOa0P0eJU2M9pQtrnQzULJPMQd4K2+9y1h7MSjbDelCE8cqwU+/um6w+jKA7gGF
slMJKv5w3G7TXLFVep+J20OTj2F4yoOq+NhlViiTeg4rE8hH56xKpghLEJQPIcnOUch+N7x8yPL8
h9WVBofVbGYqoqXkReNAATQ4zaU4QvGCeey97JpfMiQHSCOYeEI0sa3iWqK27Xkh2+jUBcKJSU4A
vFx5sqDnJ+6t3j1ZUw7SE4g73BQmKtJl5kHl8A25pG6W4AAP6JIyyEBrPaNtw4LohuE7Gt9SYS/h
XLZlZ8/hqZO1+8gmVHmupO7367/iv6r/jQSuol5sVtWBvXa4tvbaIIwnRuctGaM5P3u8bh6YX9jv
nIVaLTo/BU0Wb3Zo7NGVftix0ngOxD9lxBZf1tJCvcyZGC9WCGJJ36PhS7ut3E1AInUTVjL4C0XD
u2XKoxoIyaFq4qwU78Kh/3DdFG8iGTG0kidyiPV0EcnCk2f370dsaX1r3W9OlsctCfzLOK0P3jh6
KYkWk/ycbm2dP8sMuOWcMWcqLoXHYivIkw6wl+u/RhPUKrkQfAachO1qnTMImzy567bEpZuP76Kq
NB0kdZ9Q8ka50bFrxMAu4AU74bh3aWx5covbaNGB4v/TOLO0ZmfB4+qlbj4E7RB7jemZSTNxVe/I
J4y0kZis8yg8fufWk5uQkEenpQxMm6jGmVS9o8inXtbbRXlxhk+V+3kIXgr3RIZPtfu79R7oZKi/
NHubiqdZrdaPZD4Xl3KDXvi917XxVp+8/vd1J9L4p6qCNHlCoL9ZFhdqvfP88DQH1IC3ffutEhcy
+ydfnQy6eoyycgzkPTuLM1oZj36Kl4/p4KT2aTG9Revmr4R03/tka8lQXCp/lHdO34ljWAfpdeNo
9jUVWOMFFIzda19cVg8cTG5ces+Ls6aBh2YdQ0p6m1cEVlIOCE0RTQBosuhUb/TY1r/a8fuwekmB
C/OG94+RP4LbNfbrxYC10RlMCWnH9wGmn3x5X2RlLMVHyC1dN5bGUVVsTeQ1FMeRDLfxbvs+IzJG
cZn6nTz3kMq4/glNAaCCbGppdbNXWuEpADHQNtIT6IKSsPDup3J4QMdj6VND4ar7MbtHvPLduS/8
kVJWXTIeQq7EjvMG4OUlwsbYUcPSa1biL02kVs6N3cJ1c/BvAVGVzKNj2Bp009/T4qvpt3Qbmdgd
N+gfSyyFsE/B/N6a/7m+DprsqvIRhUXV+V6IyB6bpxre6XRzPG7H2wZXInqGeHQ5bpG896qmeCBU
fGdWnh+qsJkNYa2zjrInz6A1DTJqldh2rIuo7bgu+oNP5U9v5AY4mG5tlajm7upFkFyuLlDeO00N
wdZfGVxTZ3wlgEUIGtbOQjnHIcJefO4I3nyj5Cbbq9CbfFy2hk5tefH6FS02bVp0azzJm6hGA1uF
3eTUbecoWssLngdxIqdx73PDzDUGV0E3fFr9tc8dCIZ2j50cLpZlG+ytG3n3olexVFEQLUoWdZeS
T0DLdsEviwpT85FmMVWwTT2Bb9JvInlh6F/PUBqKdYP4sencp5v7/vdXcyfB2Iwyz/llKV62kRyJ
KA3ZXjdxJUrxuOC2tu929wEdM6gq93UMSXkrjkphWlLdJ5QwHbgVODPP2GXKwkND2qQJ6LGnJsS4
Jgt4SoiOeFeva2YXl56fe/4IzHVqr18INd1766avxGnlhdIrnKy7zwcP1ysi+1WLcU23MDCxUWh+
gQq+8aBZVLS1U1ymBsCGun7GI14FgSrg0SF6aggsTQ2kQnBsLrtwaar+JPPsQQJn0oKYj1bB2Z+9
A87b1xOP7ivKfltZYmjx8FNcsu08yS62IezQ2B8Ha4mtqkmvf0Rnr/3vr6JhalbLwVVlcWnER85P
UfPZqk55aPgJmvVW0RRUoAIt9pOeKN95wxT786+q/nZ95rqxlTi2cSvE1xmHgAmPbb71qxo/LfTL
9bE1OUJlIZp24G/kV/zSsOeAXKb539vGVcK3ciNa9O6CXu6xifMiOBRWZkjJmjrQVUKXtosPVl14
Sw1yHdxbWM6hd2Rsr89Ohw48072MzupKBDPW0Y0UpLh0m39pJ4GCvHgYHBOto+ZXqBgK0DNPEGXr
cLJbvzL6wPlPSR6497ucn6fVUKlpFldFU6xW5HNWlfwyNEWOOq2zz7yi8/P1JdYYSIVTzPNEHMvH
L3CahsaFdVeJukiJR1+uj6+bvRKweFtgC5FLd+pdMM/3+aHMTQ/xmoSj0hC5XrfYzThXl9AVSe+9
r6pfBWjtZH0U021bpMpExOtZbOEyVZdhKF4inicBoQBBmY4oOuMoO7BfTTKYOywtb/Kj62UQGDCY
XZMnVXAFhaDR4notvzjzeppl+H5t/sfZly1JqivZ/krbfuc0g5iu9TlmlyGICHKsrPkFqyGLGQQC
gfj6u6iz+3aWMgnawrbth6qsFOByl1zy5Wu5N/mSnQS98hQqkxBVLh27lZ48Bkzhw1RT5tkD+3Gd
10hhiwu2itcpvEYs1d2S1l8BL9xJ6zcsIwMryJiQMnOL/Ow2aqwbup+2qCkNBfgo9zSfNmLqFbqi
mqD41LXVudNGL2vYE/iIjlqmBlcZ5zUFEcvsyoDfZ5P6RVXdr6lLrvN3GV/Raq7b0q7Jz2lteLND
weSIIzmJrnvx1V4vNm+1F7B7AdNzoUe5UZ6S9Kp+OxviqX8O3RQJ7dEdUZ0ni/+iw3JkkxpmxR5W
aWtG5UBN55bxSiDtSHRPgFonY5nn6nv0ihvrgAyfVcx2hIBMnZ8zB1vhkOOqyiDNlQcUGTubmJPT
UUAUz72oj+icvzfsz40Yn66bVClUhcicaRxc5Ag8+am3NkrX4Hz2rhpcRs6mfEiqtWX2XII3k1IQ
qe1Qfm6sArJEktU4WTWlyGy6bLLB1j3mIWn0IdKUfDgsttWE132AlBTj6nFIF/TWnCG65y1WGXaQ
W7k89NYnrH//IppStRRpayoF8oLuI1MGv1fEOTcNzzL3SKY23F5WTFJ11HFGFSvN0mdBaUQ1b4Nq
Txdiw+ll2SQlR5W/HXrcrzQfG3RDq2RvFdsaWYrWIslYUhCen5VuOlXlEqG9csfoW3e9MvlQPSmz
Sp0xP4usBWEMwyGnGKHbo7iN+EiJ20ME0c1CZtWlNxHXCUdDs65bP2UQWU1R5zLtGQmP3hy5psRp
unfS3TKZFMUoyfYOUPwValw/J8XySnWPVuPNkS3Qgv3pphOHxpFrrmcqYwBT0xCZwxBcjoA33RND
r1n5iwiAkKBgOQi2z/PU+YNt+WQYj8V0FYYUw0ux685jAzVtbIasTg+TS6CA2u240ZZRpNgVRuuO
LrTrzpXt+o1unIxdlbM3lwW89WqsF0ZpGwXVXJHhgk7EjZEe3PQemVqoDnsl9fXzX9Wi8YD1m148
QKMLbo5Kmx37wfSyLuzUyUvNH6I+VILv2GfrI6QITlqXJQK61meA0gGva/3ZyW+mIgOf9B5MdWsK
pLNtURA2A5VTox7qGJ5S6hBUBMPX4bJrbo0uHW8N1Z6tdizLcyK+zXOOFop6J7PfMr8UqUxN06lE
Pf04Dd+a7p7WA4jPvncg8RjEVY3ilivjxThE0vXarutzBU5ghVr3c3lVvRhDSzE7DnpZA7AKs0/D
V5p3StSX6VWX0xhcitg81bIi1fDeDXrDSecArnbNTQhGlgJWE4tSuLifO5fc9pOyvNOcaqfIun75
G/EkI7n6SkFXvmLV5wmUnE16NKEYr+SJ52i+oWexlu755MZyKSO5kCFr+pzA9GS2z/3AmJeBQbM1
7T0mx42odaSonWYh3IXW5TkT83NSDgdguu4r9rPO+vCqsJIhXDyxHMaMvj67gEj2SRtq6t6Ss2Ud
KWKBmjOMJKfl2ZrfqyCB59nJBeXFde8tBa09iNKwDZi+1L82UEElprZjkY3XlnFbrLA1ZSJVeU6p
ob13CrsrfK4Ubev1XYbG66veX4ZtFSYQgDY311IBdHsyLxvN8kklbWLu5OMbq5qM06qszFC7aanP
qt56LkEnGBiUn0d+pnsi7xthJiO0NA3MF8ZS1OdBt7xUjH7Jb5n+c9Jmb8ke6Z5I+NZ8rH//YnfE
Jc4ydBY8NNXKA+lEQJYi8bMso9e5ksxQ1Jk4JxIsoudcyw+OwwOj37tc33p3KX4rwzKdZl3kHNKF
80iintMDne2dPXFjebClHXdsADO3Gor1x2ZfQELniUl5GHGe6CAAf9lPt75ACmKBC3YlJy02gCxq
uPDq6pGYj5fH3np9KYaLrBWNUiHSKASGGaibnFQ5Eh3twPoeGnzj9WUwFdVnw2oyBh8F96dIwBie
uI+ugruGy5+wkZXIkCq+UEtZauQ8ZquGBihmUDvbydi2hpa23kl3DKsEY+p5yRqvKpQDd5Qdj98w
vAyfKoeMcxyb63Pfvh+nsEVvcQVKoj2V5zdBYBYwX39GrIkimJ6MOotJZByaAz8a0RIOETteZ/PV
YC8WBJdUiw44JhaECoDXTge58V7vzO/7oTdSB0sK2NIQuWaVeHXwPR+In4fOqYlXSak+2peU2nJK
KWzNHhCXDpxucWZ+140vEET1qr0lYWtsKV4nmoz90nb6Ue0gKJUtnuXOd2O3B6/cckopZPPMzMwa
t15njXzMNBFo6p5278aLy0ipJK8twzTXZb5ekHh3N1VZodxpOntC2xuvLuOkaJJQa6nmdS1+3032
YbCvakWzXFOKVNovWl32Snem49F1J+g2WM5eL+pGqMp4qIR3RM9nmKWAuJM9PbXzuXG5L8Q1yDe8
uxSrwzIoqoILBRx+xNHBhX0Okqmr4lQGRBHVpLRsOiRSqGn4nVhQGi/5HlJhy1+kSG3ssilaotbn
zmKPbfZk61hl+F4n2pazSCHq8nYGTMTSjnZmH0CgErW7oJytGZUitOJ80QVSy2PKzVBL+WMJAESL
C1Ovpnv4hC3jSGHa4tIybWpHO2r1eDf39y1aAYFnDS5P7Mb6LgOicIkjErcmLObQM9MfFg6BcHQz
a1pcs2Npv0/HnZL2xizI0CgAo4rSFlN9rkfdr0Z+qvs9+outoaWY5ZWiibRCzJoJuOy6oEO39GXr
bNheZiMaNNMF1yhcpy/okZu21xH+cQFp6uXht15cCti5bKAe7djacVyUSFeyQExzdHnoDc+UBdnM
1gSnGoNNiP2kcZ/NnzGfTrPz4lujSwHrllOr5UuuH5WR3HYFOdZF6YGwDMw+zZXZqkxI5CCwFsPp
YPscNTG0pqAgccQ6EV420JbjS6ELdmo2WiOmVvQ09YnjPLgLD0CrvopgQ0UK/zsquZ2NvU1xy2Zy
HNeplvcD9qxGmb6hphWldvchscAAOO+d0jf8ScZLlSlPReoM+tFQCKhlwWOLfh7IC1y22Nbo69nx
Ra5m8lKMhovMUumIfZskjvVttJurOsQsV6YrqhwdEBpN0Y5WZQz35YgOK97Y/eHyu28YX2Yq0t0i
w/00AUq4Ur3S1A/2UjyZ7VNrA6h5+RFvrxWaJc1vYrq50+i5ek4XGmicPbF+DMaZny4P/3a3gYWV
50/zKy4o4ns7Wc6jOYbL1D8Q4vhKWgVknkLVqs7o9w2E1dxXifpZNcd3l5/7tuU0OdXC/mAyWmTq
uQDewDpMw5eJvFPpXgPO206lvcq3OsGAjhi189ym/tLOwWDtsf9sTIicbhmuzqguKjVOmo/8J6i/
URu6bJOtl5bW7cpqLJNPOo/XCssIOOvc+Xa+DMuOK23ZfH3ui0hbDDNz0rxQz7ZWBw5NvIImp5m2
fusMOyv42zw6cCdpCbeBvNB67G6x9sQD83Pmg885KP3W8PVDfUgP1s46u/Ut+p/fkoNxibmtrZ7V
FoIJwh5sH4VTx8u4+GUYzs6MbM21tJqrtFm6TCHqmQxOnLniXnP52dwtWGx9hBzb1dShIaBfjtVE
itAES/Wjo9Dq0Sq6KeL17Fw38a/Q0mYy25Y2DHFSRY7l9TSaHqZuZybWdOj1eViTUwIryW2uKMMU
W85T3t/VWVgXUd7ca9nz5bDYmAQiuRS1MhfJ6jjEi/EOHAA5PxZ7kj8bEyAnA6mpE2eusExYhB/H
WQTQd3ogY+pDWTW4/PYbQS3DpRdgP7TUwdsnzU/mpp6b7fjmb2TTW4aXvEc0uTEWc89j82k56CEP
iJ/5wPpFtj8dVrq53p8C3eujvbaut6ntrFearYWmmCXuuqdYPCaPw4lFtd/HydHysruVJgtwup1d
acNoMnh6oUur9yk+bTQetfan2Esw15ziDZPJ2cBK1lKoJFWB0Ptu43KlTD1QV0yDj/NbwPcUqTeu
iDQ5LVB6mlsphZ2GQPX1bwxLoH6y7jW/94YPxpfLjrURFq9w065I+jnBt4yg/GmnW4ZmornZ2Z63
Bpe2irbVeJZ1yxSrKPKPv1DSNsfHy++9sV7IuOkymZKaMTbEFaVPoz7GOjCBNihqa6r6qCHeXX7M
mr+8NdXSBlHBgRalgwup5+TMojIyInKoznuShFsGknaGpp5H6L6NPGYQRebJwemFr/Nfl999y/2l
yOaKZlVWyrWzVnPPBICJoqZx1dAyeLpGz2drrZFVOnYIUG2YG3uw7w2Ly5jpHqy0mVphaH7oT2OE
BfXATvt3uluphYyaRjFpbdPG+CRqj8shP2pxHw9nECMFPFKCxL9soY2Z1de94kWWJBhNJtIiSzKR
BFtc+1gbwjOKcWdp+63++IZjygjqnvy3mYZgCrXgtCZI9Jj764p997+5Q95Y7GQcdafppBUgyI37
SfgLiZ3h0Dh3avozW0hgX9eMbmkyXx0dcQ82aL0aDwzF27PNdzDDG0Ego6nTCurvg4UIawzFN53R
G/U9JNBv1O5bcyBF75yqVLQUprFui/fGgXlVACmEsPYHbwiXMLsz/MHPQvf9ZZfaOmTJ9HWZDVq2
hFRTTEBXF9VhHQmQv2Ugl6wPSVjv3IVtBKCMss7bsiHlPKwBkh5ZNBzNSAv7yAkvf8VGsiQjrKfU
aMupw0dAgwdHB89MXU9nxybfWbG3ts3fs/Ui8gaHcGWa8IDitErg8jj7rkXqQQ/E0Tylny5/xYZb
yWhrJmgH1TXG48n4Ujf32bKTjm0sG7LYq2kM+aDX5RQvomoB305Ppg1iQivnO1dvWwuHDLemSQOu
kwbTWyi3fLxDDc2futybk6NJQsd+yLuvbhX1Oq5ZxTFVvqktEgL64bLZtj5PSsKV2mA5HfB5Jf9A
5nNPPyZXIdQtTQZiZ4m7iIFzzEhyR6anXeWNjUTjdzC+cKelbqGk3sFegHePw4duicT4yJwPbNlJ
kjYdVtqna1poVddiiapusJTfLEfjjvvNN9OnUeXvRfXWU2Q89mCXs2KiJhA7t8vBPCxHxWeH+gRK
FD/f3fXeZruxNBmcLcqEuk2Ob9Gj/jAfrHN+V7/TgjwEPTYWRvAE3y8gUPVaRKP2cNmpNhYsWSnW
LKqGdiWeWZySaK0C01CJhmgvR9vKGFRpK0fJrS6qCeNbXPeL7K4ZOq8nx3yKc2fyDfehGPwJN1vj
vYLiRGHt3T5tfdcaRC88b1ym1iWrR6vn/lSeh+N0IIchsndSiA3HlkHclTvaqgHM3Xm2xhSUGkYM
gZwzUAaalynoYliuUqiET8hBD5VjYSWwn5a+K00POGJF3bko2liGZUh3T1qadi6GNowbu3lY9gqt
v7ObN7Z2Ga+ddnY6osIKP25/VIpvofO278NWfZ/aQFhr72c3gmqF0z0YrPMIcw5zAkJTnYbG/KMo
n2rlSId3WQlifhV/PXhTftMlh8v+vvXR0nrRVmWbg/2Mx65Jo7Jxjt20x/G14euv6EJzVU+ynAn4
XESiObAPxX3xyYwcb6WNSYO9JODtT3hFHUqWHlS8KDEc07YE1YEz6RFT9OsqDa/0ZxXOao12lXam
vZV7aeJ+RSvgzga99ebyYtCwrKqo0x2bVrcirZ5uiHCuIt+yXlGGAv8+8knMajyp0bIEtraz6b+d
c73SnrXb2UE5iWPctAxWmF6a347cuLf3Gl3f3tdfMYXqtHWEmuHFh9Hy3bk8TGYPZe1k5/23jC6f
wjtnzpPUQZVz+qwMKFKl7lXHg1fys2MDkSTNTehxpvmZuC0JLFznhNcE6iuGUKYVjGZdqsadE2Ta
WW+v80EZ423ZvavqVKixMbjBSK2nPB2vs7SM8W6qCuRsdqbGjqrd18VyGuuvl42x4YMywFsopZmC
mEWNC5Le20S7K63skJFB95hh7MzmhhvKUG+WpsTJKBlwSP0AZfHafc728Olbry9txuiPTVGm6Nvj
NIci9RklHnG8dPx52TobZ7tXXJ1ZPpA+GW1c8H7lQX7sIgPK6MJbT16Jr++djTYCSYZ5N/U0mTzB
U1hY6AG0gzWvK4M1Z1IrXB2kPq+igXjFjjdtzYcUt1nJc3O2nCGecX1gvtOH2zLfyZq3hpbO3iV4
fctZWEPs1l8yJVYhTm2MO260ZSVpgwUSDKCTWQxI+evjWOqhSHZuLTdGliHfJS3KktcdPZK6/NjZ
ReVprv102YU2LCIDvcH22Wusy7q4rlTo0GeNHVAQ7oHII/lw+QlvXwW90p7NumZok4nRo1OBqFzF
vWJ2nmgXEP0XhZwrOGx3UtMtM0mbLGnVvhrHgR5phRib+SEdrMPlb3g7qVZlOk6LzKlijwmN+8SN
RkM/dDb/kRbLcWqSqJ9tryLkI4g2d9x060vWv3+Rw+slhXpEjQhQWj0EH1/IcOVx+Uu25ltKq+vF
6Zkr0j5WUjfJH6HcPdqBbuR692VKVbKXEm59gRTDQi0qV1XwBbnihkrF33dNvRNnW18gxXDXL4Vp
6u0c69oXZbwDTb1fzz8uW2drnqUYnkWztEpTzTFR1Nryqs5WI3cSk18sYJlAl39qgvjdWfxOL1w/
d51xx8E2DtqvaDUNNQdaYChUXGDzG8tvo/5ofq1PepCdR6/6fPnzNrYjGQ4+mBkKdykeMneBws6L
cUqnp9HaSTA2JkYm15y6jk9z68yxwj/x/tGoco9X18W2DAlnbGo0s15EPJvisXUKtPrTK4deP+dF
sHU4jrM8zcdYAfu4O6kQBd45Z25OqhTHzQxKU22xltjNPLROPpjHLBjirPLak4qT0d6GuRFsMio8
p51hz/pqnPFsqF/svc7DrQmVgrhrHGKlcy5iDfcUkKZVbjpzZ4/fOjLKFJo0Qw5NC3OJs9E3PmtB
t1aPfWp6lte+XwvHe3D8zSdJMQ0ywkLhYFeM1ccxTITHAJtXwgGkcx567o5ZuFei3jCXjGZqLbue
ewUP4tn3ebmfxmMFEoPLkbtR/lZlzNLIikloFVyJhcZndtccskAtPPVp9ucQkIGn5tl+v/OodXpf
32KoMn4JyOVKy+myxPNBO1h+cagjC1Q+Pg+tA43GNrj8nA2vlbFMQ9tCsJI1Szw5d73jKdpOtrQ1
DVI8J71oqjbHqTJVIex7KJKHaq8s9LtO9pZp1m95sVbg9oG0RBBMMWlypfWdvBjWHAbSoeWhrPOi
/KotJV8+T51pD3ctrUr7s6JMbVn5plnXjEcT2lmUMOc4ip1HitZeFb1vS11C+IB28zta9ZOqe8Bz
D7npjUqj1KBdbBWtbPGrfaK1Ie/KajZ8WghA2ENQrJjJJ6hUMHYS42wmexjzrdVLhlOpLi8sy4TL
AbIAdEd1sN/phkfuzTNILI/oxbzOD6RVpqqcYuDrY9w+yOrQJFf6l5QnlGmXd0k1L7E+fWNL71VX
cURZqiktKH1fNCZLMbA1fuitsMbYgvmXjbFldBm8XndODvDxtMTGkzt64DePWh+ZBgu7U3U1yOUV
q2eWlyoBxfmCTe+xae+avVvbjaB+RelZN5nRVnh9xbxNWJiwnTPo1rhSbo/+smIsab3EAH47ySnt
rzv+yOi0AcpyQ6EIOJ+m+GXvU/4jMa9MgmV0muNYhaPUWEgd9dSzdyXbqbVuGUPK4dFVolooWMLI
4gBGG2MPYL+R/cqINMA/gUnT2BrwADgc6dFGDRdtN9cFOpECEve1OUlKvPZANXGel5zEZqnWOxnF
llGkqFyyFetmYvTKvZ2yo1vteMjGuDIAfVh6sy9mA29d3BTkYD/vBPo6WW9sJTLMzKZFMrp2scTj
2YrUkEXY0B/098RzPCOk0bJHJ7u1osi4M3d0mOKkJWY1siI91I55JH724RQYmFu+d67cMpMUoKZF
NM0d8JRpuHHrWN1rV9lK32SoWQ0Z60J1MHDmes7jEjB/OSZBCwjDo3HWwuy8h/vbukyT5U/zLhur
aqqwrj8CluGjAyqcH5VH8Osfl4edWd/IrWQAmmlRQ5309Rm3zu/JcEPz1ozUoDykQXZdKBjSjuok
nT6zFA9J5nPN/XlPT2fTlaQI1t2ZLdOCgfPKG8P+ZBzLaHnsf60AzCq6MiGQ5VAHMVmJNuIpjRVN
aYS29MvGXxPANyJOhp+lRi/mWiiIZOUskJxD8W/aGXrLMjL+rBhBi6YOxRBblu1+Ttfijop8T3XC
UnTdHIEXTOXf+QxlnWimBX3n1iUvO9+oqKo91LhOqN4xtVa0qzjgLFUGrM1FYneEjHO8JP03SPDc
D2r5qU73bqg2P1iKd1GMs8sEsjZrRRWtiDv1SXu07q0DzrX+nqD1xqoi49VM0fcdW3kbKTTqKvtL
4vy47Aub778+8UUmX87GCNRMq2JVXANxwW43hNRbgQ1psKeLu7V4yfi0wkkM1lIURviPZfwt7euc
dFTKvymP5FAe3GBvYdkylBTyohpzN2tyNa6Mm7K5J3tsI1uLokz6WQJWZNEZdprO6DgP56NzMwYJ
7JSF2c6Fnr0Rl9LO3TF0VmcqRWGKdSfQOSqgE8giPXN9tzLCmeyV5zdsJEPUXFXM2WDPc8yXpIz1
HmgFVUmuu0WSAWq6LjJTLfARdofGGZb7PL1Kkt5SZWha1TBzniqlj2u7PCr24oHkeGfd2lgSZUBa
Wgs7gSBUH4+94RWfLfZl6HYy9q0Ik0FpXSOs1FVw2eg2Hj0ZQQokj/V+edQPbaAE3XW5sAxM4zgJ
a7yF3V3xQ7g/k0ILLq8QW94iJdm2yIueLqtXZl0RZdoApaa02eOR3jK8FK9MsZa8SLQ5rrr36PQH
y3OwuHssCFuDS9t0xZqRclExnDseBT9RUEQkO1bZGlqKVVqt/ZLwyLhF+4Ka+7rzXF/XLgke2z+X
ZH0UzVjXLfq23aPZQc92FOFVcynjy8yM9YKWNYuLpQ16fQwNyKleN/S6qL3YR8ZS2LViWHqM/dU3
2jzI+us4mFQZQda0bFFcMndx0leJiIbMqW+WginGlVZZ5/jFq9eCslnNIXYwjK5nKHpQpWLHKlsb
nwwTcxM+1VBkZbHZnaAE4eICvABcnn9nxqfJgt5vExrJTTsIX5BTV+wpS/1euN7I8WTUWGrYgJ5D
Sy3O5ulTpbzviRNytzy1RIu5QqO67nxil58S9MuOiuYPkxXotfJk40LP70blvmmuY4BQZZSZTRN7
Zl3BYtc+NhpcLnb2ZLo21iYZZ1a1ptHoBfxZgdR2ATTu4TpnlqJ7SJbKrlLsNOMydn5uKzUaQZ2d
g/TbG4L5ihi0SK3Z5VOKKDytzQdlmATOjXX/b/Iae4cw5M0FCg9Zq9AvnHq0KGqnPZy6hcxAowYQ
mvT61r/CPhhcCvYKJHQauj9Z3OQNIM8ZAG79cNVtEQaXMmrbJm1l2AgZxw5cGpF2pwr1ZnqFcaUw
nye7Qmkc45L+0M43ACQ7muPXIAstvl82y5bNVzd9YXPWJSXXJpjFbL7M7gxN5lBxfl0e+01Xx9tL
27BghFFRoKhY6+gCF2FZKTvO/vYahaGlPRhL96BTDTcLCHm0nwdoYPyq+MSrFl8EZbCPb96yj7Qf
09qpS6pTbGzkXcscb66gpffhsn22xpZCdrFAbZLVOCwPc++l/V2DmxFhvbs8+IbxZciYmzRDTw28
OMSqLEzqXpBujSsFqTaAWk3J8dLapEIepb3Lpr0L9DVaXm0A5itGUJrZI2TOWlwDJpAUJqBVswzx
0CtKMLbKVbQReIgUqqaroN8lRekK6y83I1RIr7P3OskvAgkFF7O21jvBwb21zYioD5fH3XASmQiU
p/PQLwyeDmiPX/ww2bNC99L81YnfMrgUoN3SApCUYWwSLeAYOcxH9WR5ms8f9yurW/4iReqyLCY6
pnAxzVch8wEdAe3ny5bZWgRkFecC3IFZymFyI0UX87oILN+dgHhoJVeD3t9v7dv6BilQNVftzCnB
NyxDe+iTKVwoCy9/xMb0yviwOSFKVlY9wslgB9OcCi83+pumtt5fHn/j1WWMWG2lpkJTFEnY0B27
vL1Z5r1r461Xl3ZUvZsoBHExdJ50nsI+C9Xylj3f3HpvKUy7nA1up6jAtjHTtFBMnbh9o7m12+7E
69bbr3//Il6dejDETC00c49nt3sS4q7fPVhsjb1+1IuxU57n4JRGo/gIDVnrbl5uy+bfTv+fP+b/
kz63D/+OTvav/8Kff7RU9HmaDdIf/3VPn5unoX9+Hm6/0f9af/X//9M/f/Fft/mPvmXtr0H+V3/8
Esb/+/nBt+HbH38IG7ShicfxuRfvntlYDb8fgDdd/+X/9of/8fx7lPeCPv/zrx/tiB0Io6V52/z1
949OP//5F4z4ny9H//tHd99q/Nb/XZ7779/y4pv8K8/f2IDfVf/h2KDAdlRb0x1XtbDaTM/rTwj5
h72y/NnEIKqjq6uGVdP2Q4Yfaf9wVUc1XKDYcUNjrjHC2nH9keH8A7wsron/iK2jYK7/9d+v9scU
/c+U/QfOuQ9oEBvYP//6M4uzVRRSdE0jKjE0B9SVr2JxLLKi1lM9NNXZU8kE2EBYOsoRoelBJdt7
YZi/n/7yaRLc5PXjpDO54Sis0LJMD4cDTs2HMpw1P+88J2CBBuBve5/Nfv1956E73+hIS2WxDHo3
8kQP9cL5kizMuqdT2fg1uEBxuovGtDkaIzYyM/GbhaSHZhnLwOXjp9Qpqae76Sea08IHdqnzp4rp
Hy+/35/Lyd820YH6NzVwOBvylROYL2zRQjwk7Pr+NFfskJvljgn+rMC+foS8sKRFN/adi3vpuXgY
JtV9xA3gnQB9pm9WRaTr7CySJSSVbu/M+J95E55su7aprs7qmg4oq6TUTJ9JYtJBGUK1/eXMqje2
j1NWBdkuKbD++w7gfzIGPApRYaBZCDTMhmM6Ms4opRrgghkrQsBbRDCZ2XRbWCn0b0vwEHkNAG3f
EgiPhqDc7W87feQfCyCVIwbBgx967ZYK5EjTBvKbVkruDEfMjwWt2ygroV+SLNBGKZWhaLzMXDAc
WKDMj1Zftd9dNoqnVKc1NHBLocStk4PPV7d0EQGG0mReqRNueTxVxw9uokEwajY6IECz3vpSlu0S
FYULSnhSFb9QYlHeE1dx7oShW8Iv1awIi87iZ1LZzW1WODTks+6EJu0LbxiE7tft0PyAYIn6qDZz
fyZEG4U3TarFvcmeyI8xmbsbZRD0zuisSvMGbiw/F1KNZxRv6DlLpuIDAZBT80Ui9AzkG+P8ocdR
9VTnjf2+nEgXacZsHvhYteexmXWwH87EvmncsoxGO+WHRq807vUTWzx9ydMnFzIOnyzDFkFe1G6g
LBVBp77DeiDMnIoGWO9GeuhTjk5Cd6metcaht8yonLDqcsRbAY7wwHam5ruoyHJQ5gxVIVyIn0S7
QNwZssCDl7WgRoT0KCh3jck4ZDM4y6apsY49tNJPhanagZ3o5DQU3DgRPox3tSmUJ5OpHK1wTdN/
aJIy8bWeDyGZmQIULvCOnaUwTzVbdIOQYnrsl5k3XjcVzRcwBaLnsdH4QVvU/tnWC/657agWpaZb
gFsVEG6otNcnkBUmx6EnA2Rb5uqpMToRW52W3VhV1TLPKY6glJ3fAdinP4yGmELXypMAq9DnKUuE
j8Vez73aqLObfukcP1XzMtJr6j4B8F7fFE2W+wknWtS7jXXXW6V7zKzWPQ00ddGmoTPho49lOrd5
R9+JKYEykTLrp1y3BiCtWg36o4Zan4iWa/6o9FXQlQN/6HB7DFVbZAfgpDZm/WvCB/7Yp3C/0KWC
HtXM1n5aEyKkNEx2Y7FkLvx+JlNoQvwi1pjGuTfUY9X5bioMMBzoTg527rEMtbapvylszI+00NlH
/CqEPdWGoBlOGFFba5npz0zoN7Za1x+KWX1w6yaBEoi9+KUQeQwt2eTccWU5qaXT3+tKnfso36ua
363aP2WfTV91CHUNoVGl2udMt5OPtMPt+kJ654EYDfmOXqpficvdvZuVV2ubS7A5u+Dax05MtFfC
C2Wa8LLBZjYRESs2exJKcs8d9cAqa+eGCDw7r3YxRzMtR9dBRIbs8lU/ISpyg6N1Ng1J69aFrzlz
+RmsEiLz+0EUwdzT8TzPXX8Dtt/uE1kcS3hJDklS11smYn1zaoN3AWVjedL61AgNwnuI2rf1ATwI
9KgN6fd1jfInFzw8rVopsWHj3GiObn1UqW4j/qBn/TioDfUWztn/Y+7LluPGsW2/iB0EQILgK6cc
NEuWJfmFYbtsEiQ4gTO+/iy6+3RLWXmV0efpPlVUuMo7AQIbe1h7rQfi6+Yptd2tEsTNGtZQqPsu
/LIvgoaWMwnNCoCLbDwaAj65XskmReiJCunzODf9b+iD2E/VWuikLxn62+VgKyg+LK0ZICPpFL+J
zNZv0AyQP+bS9U3iWA76G5tYUuJBEzKq+sYBCZHgfQ2CyHb9PQ8lFILUymNHGogMGB+znbmU/oOd
Dj1uaQ/2zUVANVUYw3djOjjxYMjy08r6ORwdOH5oF5tuDWdb0d2sFx6RwmC2xLYL3N5cydFCrjWt
CQjuPbQT6+UojKfDcc1VoonJnurKcqJK2tMQZL6x4ipr67jucv7qerYIx8LndwVzMREq2JgdJjK2
33pd5IGWTNylKGPE3DZjlDMqrpfCmsMeHiPh/eJgvHsBA8ZS/BIpGG8Clyhc2MKeuxfllBCFLYRH
xcGyWJvHjkjrb5nXty9aFOVfZOnqNzN5/Oi6/ZxwM+osYDqHju9AR7h0jP63Bw8qsAnUB+zrHvo/
gIyOgaDMkQm1qLORlkCgGsrpdTzwjjVgenWHa4pLsPe8RhwcrZzXcSjoF0Dro9W0b0udJ8Ct4kVq
uOvf66yqj3kx+U+GFK8GGKh2LqrdOKfpg0f9VEVVlpdvehkRi4pyFvfdOIIoGAg6ghd1dru3Afx1
i5456H6cMVpdssZdWs+I2zgEpyxBvShF0BbZOusweefcNjZVoaDpa4VhjDjzF7I9UldesbzgdXo1
VE7xCEWcXa17582Ze31FRVWHGfCvoZ6hEgKCoQixvRcN9jwcKnt8AYLrKJr2ptHrnsn2BUrmVxgA
n9FN4XpXpO6Cs4m9q3U9HSvL5aCyrh1dhBknbajx3u3mJfOuUJyNeuFDr0KI3yaHJpi9jofSDDvR
+RVcZ8qSFcXmep7bGMn+zjejDLqUdEFq5c1h9sWatODRjMfco8d+ogznbbJDbiqFri6zA6/teUIY
M7+tkRVfiRhJINPmoanbp4K2N4tFDovId8oGBIflJiwsEadWvSupSh9Up+40KR8RLhsckdGOuoyF
DSa9oeJWgYvXGRIyyshTfZT3zmuP+CAhXvOlGtyYQ2tvXAA67l3vpXb9Y6+tJWzLIoSaa57IvMcT
sWZF2MteBS4FYBsDMTs+uVG/4gBkln9Y3PZ6MPUr79p0Z0v4vnqKZkfeNAYtmXZIfOKEQ8FfRst/
mWR1tbpppImUO0Ax+F4hMbu2027THpZ1ONpiuJ7W9Dkbi+emqBNekyhveeziKFzNdY/w1MuueVns
ulSyg3BocbuUuIMeYkei3DrAVM0cEkJeUup/0Yy1wYikgG1UuBqqI7nNsYX2+GAN9KltimTtB/0I
0kUWMH+9zkvGsK4RrIVLn9S9NpEu/d9amgfs2m1Wr0/CXUrgs9W3HuoKft7G40TidDahdu2XZhow
IDkMbI9cBCpC5ivota77srxehuba8wucVLbqEGGpFU49CJgae29n0GXXzJujTvBrT64QqGE88MS4
A6VY7HAw+KrmfhDtbWG7e7fm/nGi2EZM8YEHdvlmfHPwXWKCuSyf0rSIZg8Brqfdm1rQwF/z76mu
u1AoD9SS9RPh0xr6qxe52o/zVMYI7b5kpTjmg7nNnI0wwEsaSa8m7dytbmff83kukzxbHzGVUFyl
HoDK7WQOiOa/rrK6gWzSHU5MEWwsC9i+ToXKRu3Yt9un3qSPmFm9nR33phvg2HR11Sz9FKq+04mc
oQZgd52OU4UYrx1ZRFt/t/gOVBQq8E0YXofOyljk5/kvp3KKo+pTHq20mPFXlnkyk4odfMjSitmQ
e9HVx2btE1VnO69fo8X4QbW0V70PTpOok7P1F/bnK/MhS+pmy1fA+G9cyRHX969ste4WStrYt/P0
rcuMA1GBudCBsVr/uPT9r2rsdmPvAhm/2GDHRS488ptaimuUhpN+HW7t1bzkVDlx1TRjDCovXLoF
MSM4C205/cCYpRuDu+0gF7Ire7Ub3f4Imp0Y+UZIVqcNFiK/IYcApIfWP+Sovy2EFjHRqWeDeoeh
oQja96HrMI+mSgpGnjK/QTWwC9taT0Gaj00gyXSPoFkGELocA5Kttxn4rUFfmqCIscuhwoBR8Ot+
stLIQpkvwN/2l57JoXSmF2ayNbLQPQrmfJ0DJvMm9vXyykf3CiEMiYvMB38FSKzjwbYSz54ULHd3
kHgYg6FtwXHhkiZwS7pPTfdg3DpscnvXK4GYUjF6jfKZjMpuynYpUs5gKTP72oxook82HZKlFDNi
5PyIET+9M6WSISB1JbhWaTjC4YbzxGmsl8GENYLxWDuoIdqeuG5RowyYQ78WWTONgQPBX6Q2DtDd
eXeP/Kp8pAvPjg7eZIn0U8oG7O2Z2+L/yfUcAnx4v65qNwseLrysvs2zbCIMcrcPY2+Pe0rGNM7a
VVxRKuqjDzqUCM9H8dBIExVtvwNkLRKYEr2n/ph9dWj+1kkW53MTMjHeIY+6Kqo5Dyzl3TvTiIFY
AED02D9RBgql1F2D0ggrD5a1Y3cDOjCPJa/U77JsofQB35t4NdgKeaquSqLqaLQycZf3dfrTWSgN
jOzKg7KmMcc7bOW/l2EZikBPPgryVb7+qiq//VEO1az3o5TrEqNsqKuwdSZnhSpyVvH92Jf0LWMI
o6/6NDP8UIqSij3C9aa8LpBC1kHfmRzU+jZALD+XLHPBEMEQjAq8Qz5548BDBojW0tvCkwLEioQe
fKYteYDmQtpc2UuBYHexmump1qNyo3bUug1qKbOvbU3Aj0NzWt1BCbbxXvDB+je0MLK99gxDPi87
97rx0uUJ94siAPXUvu96E1G1OD8tOqikbqzy6DK7gQQABvuDZvRMioPeZ4e5d9g9HnfrempL8dwV
UjwKJZ17U0gd8XZe8wBjOv0Pbkn/Rkxp80bbFl5cuvOt5ykdtGANh5+dZTLpztytXbYi6KgdzJL3
i66fVgwFfbW9or8fCIPzxSSsE5lBimPGLfKU2X57nJZGJmxZ5t8uBk5vhJtunp49V9gH8BzQobpX
XTsfqcFhsbNiultZV1PkusS96zSCAlszxKBDIZJZknFXctupUAlxvLe5EepnC6BDoO153g8staMC
bi6pkd3HyO79YLU68lqSVNphMRjkktWEmXi3lRgrsso+TTSIUCKvH82D7dd+aApqYdigKG8gxjZe
jZ7bPvkQLBkDuTbDbYdA3wtQlQQmCBWbNhJ1hlIdYvDnuSfmqVIIfpTVoFgA/fbioV97/2tdlypi
aZZeQX46N1FDHQskIJodVmttrzGNXsN1SD1K5JXtdL0qVYE9QVv+12HJ63srd/W9UUNdBiPxQHs2
U6B8UA9xJ4bwzaUgTjQNHulmpMcOOtdzmNW9/0WURF8RpLBHNmfuUZnRETt8GOiXkNquIjw2Uoa2
sMoriF62LHBb8JtxWzc3w2qnv1JoHz9a2WzeEF3bYWtmEflCdTu/rJqDV6wEsXzhAFXispA3jIcg
gUCVigkFQh8UHoLMtsGi7hXdgS7WjJDDKuO1RnTFZmuNMdyMyXWIif21uhpuLG/9wGKjCmnnOTuX
T/fziuccSqVD5GdQikJHXIXEiCIaLGFdl1OO6YHO1IcJiOeAIsmL2o5wdLRa+ljUDk3mxs5C6TYy
yBlOw8SLCs8JZbe9dspwWtR8zeu+CQpZIX3yGxND89kCPzE0S82Uq7ilc3rvZESFmWpfyzUH+QSr
EFv2sxfXcqmSsl42EEDdxB0T7S7tiRVbVTqEivttNA/ZGAoQ+z8O3eBAjo01hxWCOslScTySs1AR
yML9CDrT8IM0LYrIAdd22E1dFvnKfIFTsx/qovwhe9rtetM3YcE6XQYYuVngeVJUw42F0tGQOwgW
Jl1EUunxquyM3HG4t5iDDyn0Komto7r+PXfV9AjSSpLUrVhDhNvFHkl4FWLu0j9Sdx6jvkD5glOu
Y9djywEK2DwCrALSMVxibkN4fdSmJO+DQjl4DGviB6TAJJQ3sx6pxYiJU4GdMWrjt+dE7ZbMVVcK
mQ8O8Owma9Wn4NBS/mO6IkbFMV0Q2Izuzs1bYCr8gu1qYePd4AwxBqnzDm8SKZ7FaI33jrCGb2uX
Nk9LlVbePuWm/sKFGdtAgJTijeolv+nb1vqJfNuNF0uv3ZUirX2/VnM3BVM+1GpfOZl/xSAPooKp
YN5+cFaEdk1ZXI1gs2uPnVzqNtJmbb/MGPPSMamGEeMkEkNrkcC0s4nL2mV7Ck+dLLiQYB8GuRtG
wWcC9pMcuMRIOoBe5Rmeyr7s1kM9eQYvedF2fgyGZPXNR9lqD02SvAy4mIc+QBlFd1GNV/xZ5E36
3AureNDpWjyUPro3kP0ENzoULxBQgt9DX6mpRa1Vpgx0hGq4d3jphEyW7bWNSx6YuhePWtrZbmrW
FVejmqvtpnQJVN7Ic63TOvE8YFkALdIB85o8Ntk8xQR4zQhkgdkVqgz5Ll+YHzrcXf5SNj96RYOk
Eh4XBQ0Pl3kx+mlc2v5ZmmJo8QtnFOE6q40Jwv08QBosdxZbrEMN6aGj7S/Nvd3K6vuY2utrJkx2
6PNlCcC1ZuLRQJuSj4DtdATsThkDzkNPZX49uF3/nJs6A+PjUI97VPOLK6ut/Z2xc4WRQY18gFY9
CMiGWcO1pt1+4OkUG5uBI3AQiDyYATBPQ7CgDkurah/mbsnu+OL5uwFn91HjUsX+0qWon9ulws8F
LDYgJUOxZgJXCJZSVLIKl8Udw75EsXd2IOptQT0WZH0piD6KErSQ62jnr17tWfc4lWpXNG16i95b
PsdWjTJQgc8a+rzOkK7NzPqd4ffuZiXKuLIW8cqoVd4MOSnjQvviAJJRK+kwmQpoWjvuek6627Su
vF9zq51HjopxEeYdSsm06cGwiuHbMF3aZe/PAy67Kt3u5woHfacnXt4vtTsNYdNDHjKo+djUUYq6
Wh9mmui73EkRWvpTC8batLfCnMzz7Zp7+KKT5tAgadiw3HsyXxBhIFAIoB/tHxRf1y5mWdvfS1Sx
2i2VW0I5pPBOPk2Haz6a7IpbnggHXBkV1p03fGVDtr4JOQ5R2lm1CdiA8ZQZjOdA8xiR7Sk2OqzS
Qv/kRbr4Uc108UIb1z5Mq54OqvY51BQUGcJqAL2Tgs7IHIyF07XBYIv+gOG48ntnOvndk5bzky8j
0E7+uO5mpOoRWXLRBfmcyZDw1H+bMWdchtzJUDosZ69+1ALABbWI7Is7gJkbBUri6rBXA/+9ukNP
Qkg9Dj8LVrPvkCZ1oky5ORjgm8k8uK4Z7pYt+AtHI6fDiIDp62h7TWjEOuzKIWUErTzq33PPrV+a
eciPk6/pHRGDvgZBXvZlFqK7LnS5NkGaTihsIjlR31GTkjFUsOpItWu3szw9PPkd+bF4XfUAouMa
Qdfa3ZRAg35pHKV369zRY2O1pdoiTS0TgiLhEpYyFbdyqNQTKbzfPcdbgpYFaULovRdrYE0aQJba
0L2/FshTS9u+Fs6g95aTzgdraKuk8MtxDJapw2UaPZ7uUTbAiERrbzyPNp50p2XHBo3k+2pMwcNb
2CiPVcAQhqrtenzgCcl6AZFhaNB21k+azvNjWVk6KC1VYAAfXDDgiffnJUKNpd/jK88/HM+Cbxxd
Tx5QDCkXePBShG6nNJo+5Kec/D4Yer7uRZHZrwo6NFei7uErGvw2PC7ESkbfsqBrgDqX6Z00oSL3
8DxrMIimixlCqld98MrUu7PTNUfdsatSIClWHmWutl/LTtKAT1667xW4C6U7gEiTj+z3MmUtglLP
oGDZV0WBza7nt9wHsUrAy7a9b9w2exDwuzcj016EmmnXhNbkIbe28Ix+z0sp3XCE+ubxT1Fxmxn9
aheel1DjINSYGsvEaDrp27bp9JU75PPdyp0OGqD4tIqZ6ZCWlB5VsXB8Ps+O4MEVooyaf+kR1D6j
TJYHwspMKMnsBwPaW1dl3bp3JfX8R70AWxtTmm60z8akEV+WWgUF4UPiWZ11WPTogqFlQKk4SBvS
JLxR3q3OBhv0WAsQQ1v7cG1qTFpu7IR8UOpgxmrZeZgGuvOVhnNeJpkHbcXTQ2PL5oYrzExKWSAa
zPiwKzRi9cBzzHKws3ZBrZmon76ZhytnJf5z3s7uD2mPM5yTLr+UfZ0/ovDi3iEJHQKUTta7ys+t
73M5zbEwubhJZ03mQ4qKQLjabX6je4byKzTXiRsoZdyk/xOdo7KMPL8DtPhA8NTvW1GJIDXLm9L+
koDlYAq6ZfhR6n6+1m4zxwOEpQ7gc60OppLtAfm7fYOZkiG2xrEOB4J8G5BsDAtpo37qiln34PxY
UH/HD+UvmeosMP+hG4rcvKoqEqDmqbuwbmr/vqMlwt/eInYgxq65UhV6IJWHQKlsuiKZBtt7a3XZ
BU3WWagT2IUbcbFRqzqG4+k02X7ty2K/Trlzk1a+e887nkVOn68RZIeGgGJg54mtzAnylM5BhcNL
o9IZUO4reF0WAZ2oXAJnGPneHZZiN8AT1BG3JyeNLTgYtUmnDV9tBYcTIA5anMB12zUaBOtyvBZL
9pN5sk0qi2IRepjFYaDpEvWja9zIVB5aZPgTeLNupEGO3mOQir58EajpJszQNjJead/IejFgW6NL
90RNzUVQW71zh7gKAvBIGJI0L+nLXPmINxsoaoJBpUNrKVzQm3tRRuY3aIQV937vqF+FrdyHMmfl
7xR9QVQL+6r9phfBE3Qi0CrBo+tGzYIujTOU/Ris2i/a+HP0xJ954w9tf0GAwPQ94jq2R/+GYLH8
cRhonQFhMFsEdZKWxaqcRAV1kqK8rb3Vf2zapUZRdHKTnMsy1pOxr9upuitq4AScvg4QEgzhNM87
BfnfHfMJ6Nm31/iOdrUbLba19fYWfsjtaj6saND0QSkndBV7OdzVaVqhfrWi60TqELRt/rWYmj16
eb/4VDWBNa9jPGscx7nk9W7ImDqMXTrsLmzEBmP5sBFbO9J3AeVhHkGnY2sgvkN4YdBe++uE0QBQ
gr8ghSWR7XbOzqG2G489Em7pRlWKLEXkdwRswb6v9jWbdxTVUJ391VTOMyiREFbbiXSqZ/SkLT49
gkEC5UU3tnX3QOw06YY6tAAJXF1kDjX5S3WLjNaeepc6nh8BoBuc42N39QRtxxxdgQAK3VW0bMTO
iZudcxB5sHGoy+QSx84GQ/nb3r1r5Z7sHao2qUF7jyIV9cFrP41QbkPnEU1DdH1Cv2ELxqlZN/2s
W+SB0edf7mSC4e9LPQHJDCD/aCnHUtEqZU/06MRQ4o2klaxYbJlcIky4aO8EhYWyBQMaEPbIEwJE
sFWnh/5tgaqVipGWXziXZ7cWlUv0WiihaGF/PJbTmE2WXwLe5HRNgwPnUSewqkZDGWrMI4jPZ/cp
VAwR45XOBfDR+YVSzigTuBhoBn20TSphT2SA7T6eYweUM2i0pgns71RcP1+CtZ8Mtf7rO767gSdH
tl0kgsFSk9gNpggcDKAWoAdvx2KZXBpuJRsO+uTEUuSMUMUmuPH+KYlmW0HByNuWhn5UQr6ASR18
V+yYYdYAzv9offnvz+gHeydb2aLc5Dn1uG0lSbwEwQjKdWiVJCS29z7wH5c0Sy6hK+jHb5fSuml9
WQGzNr0CExLa3vqdlc2z5u3+87VtP/1kKz/gOE4h5+vYc8dVoEZU7TWImHZ5Nrx8buIj6vbvN/x0
97qZsaEEzBLzPvdD1UTA8wRetv71uZk/49OnS9lgIsCN2rYA6PTjptWDkoJOLokzse4L6PnsNSRH
7pSo9evIFGqSOeM7Xiu+WyrWXIO/F4+eYlXg5OCqZXTkAecAByvj9TfcTFkR2VAt3YvVATWYq5eg
0NkScJPpCw/5uRMNEKoniAMaqA2VevLbrZmhYmORmNxBaSqsE/WURtO63+bDm2Tek0vsCue++3uD
JyfMjIODNM1DfxUrwhBDxe8+/xzbq/G3r+E7XHAIjIHw+sTPtmJgQBWkJPa7JXGbctdDc6J6QKsD
rLqXJLPP+Vm8YP9r7JRGSoIsRQI/gi5aNaMP1aCxKVCLKQOABqI0v1tQB/58eecONZ5DRn3hOvBD
J8tDEudRNOZJDMgNmqtVYKMKAEHkz62Qc3GN4+MOUUZsj53yqPRFTnu3gZniMB3qpzz6WR0Qv+0u
utTte59+rveGtvW+D6AK3qNPB0MYIjroPAC5YrCE3QGsMHH2lF447+d2j9uA+ngOhvO8UyIg/DAz
1BLWNEiWO+uXXJ5Q3vs/vIAOpa7jCQ+UOexUnrkA47o9AfURW3vn2B2zI/AN4Cl0wwJPfXEpZjvz
KDkUry3wlYQI+xQR5y69ArQR1lwSGLwS8zMK5TsK/U+QCmJM5fkSReXfAeW+88HiyZNbrpIbEIcQ
PIMWpD66RwZJkfnNCeoA+o0YuuOXBpPOnJIPFk9CRV1IhfYJGDFwHKNt7JQWOz9c/ugfjfJysHZp
T09cetoaaYFOYVuhHZqojsrlgTVHH/yJaMTFa/U6kAsX+1wg41KbYMqAIZkQp9STyp5WwYbJjtnd
GGfg7pJIVwMT5nv0XvJL1s7s6Htrp7LAeHlr2jGETc6OhhbqweDu9EN3x5MFfaVIXDilZ9y+i3jU
EwwNGEecDlK3KjXDvDY2GkhW3LlNTBz99LnPOnO34a1Q4Mc7DDPeyVPWamRMXNd2DGrkGay1vAv8
Fqiprq8vSZWe6H79CS0+2Np2953XAuGy1UNq0AZBUGBdb3oZTmh3wbQvw/o3Etw12Wg23QOgFcv9
58s8e04YmBWAt99Q/tsAy3vbpJy7oqMVttI/bjnalrbY3m6K+y8Awl1IJM4FCC6jgL8CxQ7E3SnF
mekHNLI7ZeOcgEwZPJb9rzzif01VvEYVVJFDAxTnBQd67rAAaukgicB0jHPK1C1WAeaoMYfNlFi7
VvTV92zM2gtO5awVbwsRbGRI+OfHfZSAnVV8bu1Y5cUDqdwHk10CK587kuw/Jv68su+OiZDAKnuy
g4kRdaExQusgyOYLV/ncOlxUHjDo5ADjfaoNV1sukyPDWcSMz/xAMro+WuSSOvy2GSfPNGoD3LcJ
hp+QLm4O891KjIcSWtOOcE7597bjLKpFkuovVrXuoJPVBNMIhMElTfEz0RX3OUMMh+KPzU+5DBnk
nYpRqiUuJhLo1Ql7JwNU6gkRN+AMv/VwSRrtTOyIEX1vQ8UgpnNPH+5UkWpVDAbnAqDFFlWopUOX
jNn3smm+oFf+8vldPmcP7t6FMpLnYUht+/N3u5oC6tGxXK5x1uX9o5+zOq4gPbTTXtnFjfHW0Gpp
eSEGOpegY8qNurDpAUBzOjO/8Sdxi8JqDpk897qINtlCE6avw64OL4UnZ5b4wdjJwSFAQqc+AJCo
ZTk/laPglBVZg2lKH/HiP+Rj+tfne3rmzglA0rYpPcGQo58EJ9x0qu27DqUH1d31Dt+trtl3bnHB
e5xbF8YLkWXANW62Pn4607i88N16iakHxQ7IfAcrGa5na7nig/sGGuD/Ti7+z5Pj28AUuLbteriF
JwancvQNgbRoPJXQdK1MUowU5NED+hSfb+C58O6DpRPHaLuZbuoZlvp4jTfuaNvaGySrOCNb8NP/
kElTHy4YPROPvDd6Go+smPhZOTprsY5WEIvIWBlkAgDLJUDUuqEbfW7vjD/7YO7kES3cUoLlAuaY
eUrJy9SErjXf0m6JRvWlol/qMrtg8Q814YkL/WDyJGZIs5lmgsHkptvKQWDeAPAeZEfUAdwYYltv
aFmjnOSgYh/ZqGAh3QpR2g6b36UdAMKcLNPh0u0897x/+FEn17PK0d5pt32AFiSKdX941aHVp2M7
AXI/uRTIn7mcH8xtb9k7h2fQZGtsD+as7BEaxeEEFNRI/g9Z3gcr2694Z2XteCE9QMjRkyj2Tg+X
Uw7BOl0yc86R+gjAbEptsC+zU8mktU3bYe79/908THY966s+6g4QZa2CS9/q7N69s3ZyLdexnWoL
HeQYfNUzYFHTmAZKiAsXcXOPfzul/7Hin8ztmsJCELitqVH8WiBkGQ9mPsBxXyjTnN88zFsTRC6e
jYTy40cSUyuR7eAobLXNHEyttXPwQ8w07KdndwL/5OcX/qK9k5POBGiy8s2rzeEWrfchEB9yN4XW
rkoUGHsv2dv+vr9t5Lv1nRz1fsAIxDpjI5efdkgiB025XzwCWj5RQLdNwWVmjXNZyVaD/PeWnpx7
PFeSEw2TU5Lf86/9DQaigCA4lLH16MUGS8XmPrT5/pJA5p8Y87PFnjy6gyQOLbdTs8kNbGrINK7i
/L6HUEOe2Pfi4IX59/F6fBJZAJqYS52ks1fj3cJP4ih/8hrMLsK8Hp0vqVTgdnrKUsDnPz9D2yf7
bJUnTzBwgcqGgtAcp0V/TPUN8S7RWv6hmPzMxMkl116PIdttI/nNunGNgnFR7xeZbMUOEQDFGABS
dOUDkXRRlvlMtO1jigadTJfbiLZPNpGU2Sx9D6YBizZH1RD0zYELa7n4oUwRrSMolYj1/fMtPREj
/mdY897qyZ4WZdN7/gKryC9vMW8Ysn32gGrST1Boh1WkyiC7XDI75+TeGz3Z5SxbBGD1+JBI3zd5
DFSJKzfKIw9KaAQzWfFT/a2e4+L5UmZ7wfBpvZjKBvADth1UF4hRN9+7y41orIg2l3TG/rAVn56k
d2t0TyIcXrW21W2fc4hIIr6SoC9vQXYG0TeUq8EXGADb2+1ENCCRB6Ei8lMvoLctRtIjk//iW9h1
kC+XJGfPXaH3v+rE6wPj3XRkwM5bvgm6KQ2d6RJ765nIHOfYEXwrpCFhPVm4TawUcDqYGO39UoD2
Kuaa76v+YSguVkfO35n/2DpZDkDOI7MkbOERe7XjOuoXjHNHXYRxvD8Cy3W5c0RSP8io+HXpSTvn
9ajroyzjoPiLhPXjC7oNU+WgDFniFsMDPpVRVsmdRvnu8yt67pO9N3NyWdDeyCoqYCadgUIOWgkp
LYyRpZfog87aAXOFjzxY2Nw7eUM8tZbF6rRL7JNfErOPzXghZTv7PgL99W8LJx4uG6wK6CZYEM9r
yI/Q30nS+di+kNu1hn9d4mFjREaeY6F/cyGu+vvHcm10UgRmbj3qoa718WOxrU+dK4DeCGiRrTxS
AJnP2dvnn+rMO/zRyskeQorGLz0KK/Zxo78HdcquA623FduH5QiAV0yRwKFefssO+eHS3T67RDQ+
gAfCFUdI93GJeQsA+uA4gDuj7GkNh9ED/Hm6wAl5JmNxCSUeyjMoKCP0PvmIGGrlZm5RtnOf+DEP
MTHxkqL0SjMEOHgxEpDCQ6Hz8309Ezx+NHpy1UDVQKTdo3zN7kjiJ5inDLvonxzaZeReqvD+/Sa4
xEH7iCM0xj045aHm+bCsblXaiKY0UIcvdN40xwKwZiQEnpM/lUn6+K8Y6l9ETvf/fBpOmKNO/vX/
TQ/1gVLqU7qpzd6/2af+/yCSwol897k3oqoPVFJPINVC1PJPTqqNeOrPf/9PHimH/oOBKQpOlqGx
BiodnPl/8kgx9x/4OLjNLri1feFshfF/8Ugx7x/oqTPH25hx/nBM/YdHCn8fQUcQLggRMXBz5L/h
kQLu5GNESh1/a0P8D3tnsh03smXZf8k5YqGHYQrAW9LZkyI1wSIVEnrA0Ddfnxser+pJHlFivRzn
nJLB0Vhz7zn7UOxib89/edkLCLVSholUdHi4YTL5cUReT5lpJtPbpI7mTqD52SUJ1JdudtWAyrp9
UI2ZMkeGLV8WXm63eQtIVLfvhaWPpySzzP3i6sObyDImEVXRJ68DH5n7aVnnjpc1kaDnUSfzc9WM
4VMkQvvBSRWMUdAx26CJlJg8+bxfHgt97t+lsJbcL6IcD3eC3+sLnqnsMYtiJ/fC1hCchdwkfEgc
QDtEDtt1eF9mRjVVgTHG6ZdsbC11k0RKahT71i5MrTm1PVLgbyN1Pkf84GEOGeLzmpy2R5EKl+Y7
hyQTT6xT1IXjzTgl9B+VHuq7uqyX55bU58dShFV6aLLYurIQSpHOKHS7PlWFbiw3Yq7hbo9qI1XP
gsKBkWYunfIWq2AZKOM4KcdOcTLrcZyLQfcMrR9EhL2DmK/bOitm8iyN1ryP2sk4qHGcxL46sO97
x6FYVLOXZ0uZvWD7VMw/i6lWXK+0aPvh7VpqeZijJFoALav49cibVyYXo0RUXZtRXr73bhcmXgiS
ONnE1TDcCifOX9uJyC1tLvTAnBM98vSq0q/UDEMz0AbjTk+N9sVdlvibrKTYYg+q94udW50nMbHx
omAnyeC871o4Pvd9nY7ypOaL8i6kRHXvTkMLxiacnnkX8Bl0eVxeNfMwdPe4LRVav+2I68MFEgPe
QFUqA/KCZUSvqVuLA2cZFFnoJI5mCrSHfL3sG/43HFvxmCieGHLNxHBYSSMKIlGVd2Yh852WNsV1
Vaa4mbR5ddOP8bGdxPLA0w2lvzYGsoOdq/NjPja2uzFGWDTHuspuM0tFoe7EyocokvBF1wDUeM7g
DNq9OxaRsnHdWm1OOAfa1DfCvHyeRukQRTl3VrZXOxq0nltWcXZYUtScW/7aydDpxK5+7BJDpkcg
JNr8vJDRZv4ALzLN15Ec0vpWM2JU6iJC83yrzq22RQUtTihRsoObLulr2fZ9/KfVVij0m1AZlS0c
jJnjDSA4vKhNZJ5wYhcPYzoK06tzRKK920RIhzv5smYHb13cAmDDhunKzELlIS9y6wucr8hBYW03
P6yx0t0rN8mtm0hKzdoo8RQ+1UZn3OcFn4mPVV60DyEkr8qvqGhBLLLrj7Joy+TB6qzRzyloV0Fb
uW0UDNEY/ijAi9yT/tpcR3GihV5v5vEPZRkNLxwNUzINmOqrVUbmY4S48XouzfA+WzQs3LZa94EY
rHI7jpgTYIzM+1jv48lrCVjelE73Qyqt2KIKjlZvbxS5h7aCpo89NkEylc46svAa4MXjkoZoF8M9
KV/VlxD85lVV68nGBvP0OgKZuRqKGIQCLKntpBqr48I07RtlwGNl8qpt9XhKJcwue763tUF9llpa
D/5QVdOLKbXiiPncfdFNu7xa0kULJoAFDTo7JFj59NUY7QnrdOJQR0wzqDluGmDdsN8gK8nbyrbL
u5AOy66X0HSMyAR0lWPjGerQ3FHTHveNWdfX1pQrOxv3H77kSpP3LDYQlVK3mu4sPf6qaXO7yzBY
+2Ce7ePciPIQdVa7F1HZAVk3rPeuaJRAQwf/PVLM8kVDgBGEmYFJLjfehrlbTjWCxe1AvzFI+5bK
8cLsHmZTFujYmgC1d685gcQ3uTlKy1PTvgjU2Q09J4UFETctIjUHCoKJwcO1geY0df/m5HLxBjN+
bEPnpZyr0BvK3r6q0uQDK3XFd7W8a112b+nhyYQn4Wuj8Ty0I7FC7WL7jQBUkBgZv9mmWziaP1Jp
41Oe0++LIgbPhGawWxbj0c6T0bdV+ZZUI4fQQr7nJf6pyo2btVv0VelhzJeK/idCPgfThnmDWe1J
DeXH2MAlKxKL8vis3ZTUfB6qrhq4jw0a+9JeNqLQioAThwVpoH4JU8VG1V+Efp8MIRyNOcbtb38H
WvINGkjqAV4djgaX8JHASvISXEIvcSLNfd5MKOIq68mhUXGq89R6trmVvq7l0zWE+OKt7nI83es+
ch9ibaw9qQgcIJK8ggMe2OqqGF3iitoS9p/T4J3VWtK83Hk8Gl2tHXWlNMdVO9adFCWmBzLDnMvc
2X00Jrj26jJXGzUdp6ehme8YtHI9tRLDY6MV6fMcmj+wTEYHvIt5AFMpv8kVZcDPxFGjMsKrzozG
54Kfg0+zICPPKOQ3Z3bMZ7T6wsOdHl2Hq8N50YYJ+02jegp4xG2H+2wXMf4Negc80iNGcuFY2SYZ
5SMnw4fJKvTrMbHH97qaa3A9TXU3mlq9iV2wbn3bCPIgl/dBDshzMQ3gqdGj2wru1M5wYKGpVUQ8
DCq6bTb2o5fqmnJsI/XZzhvTn5l5giQRxlWTTz9mFWuWBVHIz4SrHQvcRH5oV6ofKpZzUEy8eS3G
Qr50g8qn4X5dJuvK0Aex7/gP8Qrw/Ay2KflU554Mo1sjCj/wY4aQr8RtFg22Lyvnca6TctNX9rse
wXwYiXCcjMKP2m7wSdarjhhInH1aDFhcUnwnplUO12xbqs0Iu28/C0xfewxxLkjEMYz8XneVb0Uz
fpumVr0Nhzz1yyL6kiJK8NIx1z0nm45LhbAipQW2dZf2w0L58STwzx2itAe7Vyw9z8RKPkTvAN/p
zNvCwqKU9JEIDKncdZ18LmUsb6WjlntAjPBEJugZi2FepZk+3iT4QvATADfosubWKuika1ndeASJ
n4BDqLccRIyrUG9/lHaUfFcrw9datzji1Ol4pIZyM2sYcPVBxtsBiMoh7CGS6EN763CqhcayBHac
jUHHtsKLSAUG22n3/lKNpU/z10uHkEty7OtxVr8Uc1RsgJeJoKoWzSuy+V4aWQq6yMArrYq9LOYp
KGsEz21z286Kb8fAdAikvAWc9MR+uDmmRV33+2gGTMUTvevHuMM85N7CUQ83S1Gr9WmU4ojyI/TK
TvtGDvsjaKsf3M7XLMoS0ETUZaJhE3fWg93VeoCr+S7Sy/YaylfkWzA/gMkkN2XZmr6VFMDlx+ar
KPOHLkwjbzbcNwlgcFGVO71VEMVooMJaK3lQQ+etbSLoMLrbebZ070pkoBh+YSNGItoasnzKk+SK
LVDhZTOPd6ziByuEtLOYGcaAyWyDCBtbkpHqLRxzy3rkbOPQiHxFYUMaR8vgq0n9kOQFFD9zeTbs
kQGAZIateF5Uu92Hw/LSWMDD5rmLPCUEhg864U0UukKhj6swLezibm09lXVf8DKrDwns6W1t1V9F
BC5LZCzhvMJpUGnlq6rFp65sOx8WZIRrhQtLtY+oDH+AwHmTlnEo7ETeDJFW+0tkPDo2YWlCX3BT
4MneJU2r3RiymLxRyQvfwoB+yrAmI3rA+ZJm8qkQ/b2jzMOWPDIFpoAbbgDCaDt9SoSXg+X02lhm
QVxPX/IQqz0PrPQUmVwJRXstVbfeTElv+VqptZt8SGh0dKDDZh2KioeWCAaYCV8uS5wmILat8eMy
0rZKp8wsWGwXnRmU3+zm8pDqoXrs08zw3bRrIO04tmdMGigkDRYtoDG5gXB5A9iWW98p6LlNV/hD
CuPTbCzy9Gwj3Ielm/uu4dY+Ue0tTjz72qr1hoW0fMDn0gREQD/CErl2GnkV64sRFHV8dzaVlSF2
RVHGR02L4o1emjy42YRGUkQkmzi1JJYKecChnthWe1ic+o2DkuWrorpzUKsxH31PXl3k5/pCHXsB
/fky0VU/ONVYPDtYqk7xLG2MbaIF0GWn42h6oVmuKLy+V7/asosPc1rxLa8WI8tDdKCo+26Ypthr
q2F6KS0BZdLlX7DPivr4Bp8cDBCgoekbOhktsMNkeBzsqDvOKre1aQjLG8HlwDBwnfAmkbb6ntRz
+ibdRd41UjSvVq71j3ormh+5xTvuWXUU70JAyJGnyTG+zyqxfKT14jzq0ljF8Gk77SNlnPBdquZD
VrvWszZZ00slenEcpFpct3CFb021j3zIoTyObujhIQDqkXeiwogJqI2tTapO3Xuft/LO4tAe7gwT
Qy8AKw30kSMX2/Rrbjom68EqeoBrDcxYc6C17IHBtB9wLlhP8cws5Cu1GDfFzJvgSbB8lGEJ5/2R
Moky9uQQ7tLa5dgErhoCkR161frO9zOfsnhqgKVPTvjUmWwH9EooMHVwwhVV2BP1oebBAqWNzTKM
aJ2osy0VxvcpHqpN2VThS9TK/qETw82QjtZjo5TxlaEUAmNdPVOnLfHYFz4JfF0VqEpUvo5wpB6h
INmIx40w/bLSR7bozPvFa3shpKd1dvJsLDm28kwRbrdXrTlJAuAZQxloTdvgrLQihY1jyyS8cYd5
SX1nCLMg5zz+vQi15lsoMd5tf6rJ/Ks69QvFei0z/9TPQKJHmZ16PtQ/1TY0+6IMLVp0VH1o2759
snfaVn2ZT6xZeD53yU5ucCImnho43/W9EtgPn0XyXfblLkd3Ltri0MJh0MyO7ZfX7Y1F1n17CoN2
qzX+sltFKnoAL2Ub3mDL/SxeTLss8lz88ktha4/vu5xTxhanhtHZM1+5aEZukuthY/jlBvac6fVX
/xkQH1enDVoU5T8FK4Gv5TLmdOhwlonEtX3F+N5NujdFpxrPwSeP9aLW+dcolmqvBWNXR5L/a9E4
B3NhRk7CmZg2lf0OpRrxeuLHN4ave1hmv3/as1kf1cWL5Oo/jXhRpqaUBgTBZsT0sEai18/OZt4a
m+z2U8vfPzw4Fw+euTYzNLjxFzV/KH1TJS22qb0P5+cajvF2BUzRHo+3bFia7V8dh0/HvZAe/HVP
fxp3va6f9C9lnHdzpjCu9Rg9mJASzjc1mre8L8QSG2/FJ9kJFy2384CGalmo4QwVgehFyy1TFaip
SsXsOEufA5tZPYeRwWYn3Laggn7/yvzDREBh9d+DXfTcLHUYtCqVcA6uw51zFR5AGj/p+8/ek396
Mc1Vik9vDcmruOgzOIutt0UMcXbuHkLlzzT68vufcdnI4KZZSFsxbTAIn9plKlJTQCtTtdD21WP5
JPCfTnsEb7ilsYp0frItPhnw72/jr+NdvPcALFhjZ8Zzqmk3Ws6jLfoT7bIrJ/ms2XWpUV9/mxBY
GSCuG84qSPn1DWxT8Awd5H+/i4LVk5JiyvfsJ+ixupcfP3tUl+2Zvw130Z4JB1qULglTvva42jXW
rlDyfdW0lg+fvxj/sBZQ8dddLEQU8hHHX6xESVl2IfBz4Tv4Xb7NZzlRf4K7YvprHlrizyag5+0Y
rB6ARvlsxvz71007QsV5j66WjsTl8BqHRop+rfDtZ+21ORTHMJCbxfFAS93gcey8z9Q1f/8SbJ20
DCRaWOpUfI6/PsxpiWyIMrCSjOU6JOBS1bpPPulLySkP0EbaqgvErfRG1cswPGk28RBHo/BXv815
VnavWdh9VJA4a2t7l379H7w065jgQMHq0eO53FA4TtbUYXMek015tG93CsrHut0sm4Ig78+kj2dn
3q/rDuOxCuBOIUbdpvXzy6wM8S2eZkwW/EZpfB+C8pvlpXfWHm6Kn/6orwe/jE5Ks7WIL/7/sImt
//3l8LwsrLAaKxKxF78OX5emrfa5Ivz0+i/9W7WDu7LDSHj8TA72D1Pb+kP/PdbFVIN7EQeQDPn8
kbpahZ8H4UG74esPxsPyjDHmk47ppQX3/P7QTGNH4hBFoV7uVZCzg1Zs8CCM/jx78wbPYmB91N/j
9NZR/eSg7KDMYlbTutuEc2ywzq+ffSb/sE/jV/90ERe/WrpqakQFF5EYg5cf9E0epLdkw2/MKFDe
IfxSU6YEsxv/j237f3u3/8XC8ZsQoKb4Xv7au+Xv/9W5tf+gkUEh3WTKMlnI+R7+lQBk/GGajma4
2D+By8FS/7+dWxKAOKOujVtjDU8B+P/vzq34g8+GORe1jblq5Nz/pHNrq+sK+NPnyIYX1Q5nNXYy
TD6Ey/76OTZ2282K0yOnp/Xs11Ez7WfMw3u3qvKNRddmLdxUVB6BwswbvVJbX3Di2nfxor/WsaVc
2bDvGn9ylPSuNxP9UNL7u63rpDvqnWEcgC4Ta9GMk/vcJH22gqhWRlMhKUVlqV2c5IpwakOlurWN
EnJrNWjxa170077O9OV6LBuVStcKglJWJBRrQ3roVkxUPaTKntgQKJhxuNDYAicVc1a80s6Mqbkr
4htZuMUu0hXO0MWKo+oB5PrqiqgaVjxLURb1TTQW5gYWYxg4Z6pV3GT6lXA69bXTJ4yWIr6xJOUR
dZAvtp2q25SjNRBFC1JWaKfpwTrzs4ozSqvS2z2NnHEKFAiNd/A0oW7lKhRkLY/ZY6WSbDjdmG9K
eBH+csZ1FSu5q1wZXmKOnB+KPjYnuSK+hnk2jp2qpNuazu8m6tr2ToH+drMGSjleI+jG4Rgz+DFN
cgK+ap5MzRwO0QhnTJrh/EAzHW2/WkxbEBslGbUrkszEt/earqgy/Uwtq84EM5ZeygbLuILN4KZD
BgB2NjSiPqXgHyh56/PHYkDDKVZE2jC1ZaCu2LQMPdF7n8Q2LLUzV01aJcwrqdQHOvkKFXgDPQxV
3ec+MWN/hMB8xBBUfslWUFt+ZraBoOt2YUNDcFiRbqFdD4dkrIynkViCW/uMfVsBcPGZBWetWDjT
WdJnNHbarWXOGDm7FSDHfYYlRyUVrlwsqvipPcPmVuyccybQTWcanb6C6ZIVURfHgwNaOhxkMBVD
fLUUFkG15K8n70uY5u+tCvCul1CQvOwvDl5Ex2uJCmjkOU3XJ1DExrsTWemXhB4KML2Vq6ethD0Q
t/F+xCCaQkCCwBfOS7V4bgKXj6TA7pkG8/yu6xlFksrtKUiuLL9U1OPdpA/Lt3ZF/WGBY2Qzku0d
NFNYgPOKBZQrIFCcWYFyxQbSewYgtcQrTRAK2XgjVsTgQnrHTB8oHe8itW5ulTONsDqTCaEXQymc
z8RCY8jzu2XFGCZZt3yMtpmwZY1HPhbiavYO3cT3XA/Ng2OtPMSoNMwHPdSc782KS2wIDdoloWvT
zwCmWFq5eyDCBNDSLPOTbiniNQrBvColIMZkLAFNQByjUa+kReXreRG+j51KbEe2khxntgY7sdId
E1HEr2WeFTu5sh+jecVATkyJe2GP1tW8UiKXMzDSkdM5fmkFScIOJU7IctsPSM+I2xWEDRtOVcPD
nKruDmPwcCWMkZtVDflde4ZVTlW6NnT0pT+qK82yX7mW4Uq4rOBe0qGCepmeAZgG6c94ZaBicopK
r2iG9/vkDM1sV36mkRAgMHZ949WyX4JaoycxLBA3NaVSNguFQs90muiAdFt/7SjDvWsrrTONq/LY
lDYwuJXlKWWF7gJIN+DHlfUJ4JPHSjRK+7ysLNDYGYwfbkQhFM1pf+z70GJ+Ub/PonlKS9sPF41E
xUTgGgznqg9w2Al/kUJec1IC3VSgLDCcWD/0RqnR7IlUP89jkPIrrdSdUp1h3HpbryzT8Yw1zQuj
39EJLSOvUrXlORfjfNAT4gzaAWCKuuT2phxU89ESxbTRXK2/y8pcPc3FNN60VSkO2kjT0kljpsa5
F+9Du4BNd83haBelc+ci6DgUUV3f1XKedh08r1NiFOafZBYl27TL5Zew7ss71SS4rY51GsquVTWb
UqfU3cWlfqRvBO3eJczCC6V81sZ5OWCD06+0qqA/bLll86e7dDAGtXGBDFgUfHP0Z7apNYxHu3Pz
DVSkia6BQjhCUkSkQekx/PRVxJNqlLaQ23ylNDVtCD+ZTpUZUjafgJJDs2/ljQu/LyMdRY1VL20d
CY4vHDS6lqpyNQ4yPExToR9gnlN/baxua9e6u2NogL8mvf+Hach0+HQh2LRKz0XldRivd3Swre/9
nLp4FZSxCKI5hT06t/aUe0iQsq80wOt5j5J+4cnFiU7zXI8gB0YTpLLUkspE3btUfGXSQN2CJ6dK
oU/Rc+W06dsIj3pvOO7wnZJ7/aD2S/GRE1LwbitqDLV41M3i2u3b+krUVXw0jLa8jhpdvVVzNzpq
ilESPiy06nk2Rv26cUJ4vPDX5sfYjey9qTnlIVNnKa9C9BaGP+VNe5tOU/ZOS1yckgENgrK45YmQ
H6gvi6EGnOCRNxC+5eltaHEnFvMONM9COtWirhkjTVCUnbUjQyHehLMlnzvhhO90LcrWM1DtBk2Y
Ylodh9Kndd5vWOeWN0fXu4BN1sdQtJmXd0NnEAWz5Kixo3E/K+V4UkRvPI7FwsqcVoLQNbJU3EYB
aB5XytMQ5ig/Mg676CKavmBORaXyEDaF803nDHBdq+uU3lX5DhXI8lzyUW8BpZr7spm1oNeL5mDL
sn2WmQQ5r8WNGRA6gpxg6sfej4ijeUoHO3xve5M+PbHm+T2nt2zczKNJaX7R9H1VzCBxuuGcn0KS
Bs1EyidKsdcai11EVMX3kM+nNyN3om8NrdIb7mDh25Zq7PMc75SZTfad6FSbbkMfI/p369A1/Iy2
wW0S0WjYGAhCtsSKJN8iAd/RWZqFcBpFENRIaNuulkm9A0HebOLMljdhEis7l2e+rxXLfXFaNwzG
Cc1ASZCCn08Tqpuk1G/r0aYfLLTuu7Yo0dUIGvK9cAF8XvfDXN2Ha77btCa9LfkY3+Yx8sGtNebS
a5VGbGRe1CcSdYvviqqN20VzCI9bu0ngDM+hck3mGDeEWLoBLuM5sMxs+AI9Mrl3I8gcS5Ik31Id
+UdiE8mjwF6CkgrwusJQghxspAc3sAW9zte4u3oNvitHIvCmcxqe0a3JeNEakleoqiQui+C8WBTq
n7zrAP1Sk9SUgu0DoqTI+jbJjn6P1PQbuvsx0hZBUpAxRMVH44j5vaGfsXGoVm2iNclvopV1S9NO
3bfwOUnpWCP/jDX9r9Qb5cldEwGTNRtQdaJlV4bCesurgkAopcvx1qvKRx+p/XOqr3xQEKLgkykx
zFC91wBCbc0iVLQ1llCsCYXWmlUYL4P1YkPghM4b08v2dEefj9GacJhIsg6XtpzuqzX/UJ6jELVz
LCLzx/ItcmW+jTIiSEzTrU/umqRYrJmKdjbC8SylmRwHKx5PqKU5W2u18fV8nvrfg+V/rQSD//fJ
0nsvo/z9z+9t/IswmH/z1+nS1f+gkGLbKlYFYw2R5fj21+lSiD9UnRWJhFnqWX8lz/5LF6yvR1LI
AoLTp2qz+6ZC+698WV39g2PgipazLGvVDP8nh8tLeBOYBvZBeNIZxxZrXe3Xs2UBAsKOFTfZz3Yq
6JYnzxz4PBJKNqQfgnkJiYgr1Wna9CHnC1bvTyNnL2qUJl1oDrYmAmcKInAAL66gNLSMPUoJvjUU
kx9p7qZImvi+a8Gx26SYzeU8sT0TyqZ1SVvOym4IDJTY3tRaeBY15eOnp3f317n65+7hWgD+6bR9
vh7uOZ0sXLouTKZf7wiFb/qXlQmDW8hqW+YOESCJS9qhVh+E43yopiSCoidd5/fjXlpO1oFR8hio
Usib4oW5qEyD1CaTzdaTfRcAmMcW3IwHdzEhPqJR9tB7PhkdcPPRJoYDhbMcxtcGLITHSbfDH0V6
Zpxe0ecfnh9/f2UX9YcVHobPj80er4pKDPHFHenVxRlXluGaF9B7RRcq10Yvw02hmRqRFxFhqQ1W
jt8Pelk6P49KKwx07Eqf+NtzMDLTJv51KSgxjKXXh70dtK7ibDp3fk2t7wubfOjsotgUNcfaxdZe
h06+WSSlfZlUG014H+bHUo47US3tUTdSgkUKRN7/4WXyplCgpBit/VWqvajkWcCqx9wSzV4bBwIL
aKERfeeiakJg0aAXOGR5+a0dUSCRB1RwMr3pjK+TK7qNjCLnJgtGO44DcNTiJM2rztLE9pMrXK/g
pxf6rxtJH4BZxqW56F60+FBl1M6kOsXeCQlNcIqvsLOJxshJphx7s/dVRQkG00BM4cpsW0fVUyXL
6XFY+ifV7JWTht72f3JJNnITxBKrX+KiRQ7We4ohuRV7Nklf8rrVjmhg7luozWwSgW8LFdmtMSjJ
3lzCt6mNX4VR4c+35NZMqkfmy0+qwufe8eVNotBOlw2WkItm4NevPqJRWeSLXe1DA/t1U2kdWcw1
JQmliwNsAPI0sPUjm496rZnbzreuRjDSkpIUz82fHDcz0jKzqekIuWJJnx1LP0o3NPYEMSEHSpqb
Lgqj/UqMCSxBgSeG67Xh13XIRPLXkNnxWZPHrELMijwN6GvcNYfYgjjLlkoGVZJNm7wzCUtcZiSm
miBPsl7a/ZJrBCDEfQuDO0MCpjMx2TqHoiKJQxKwkuxK1Ysvml4pd5RL0Nt1ynBUUOdPZTYe8ReM
Rzds8k0UcgzT2FheTdWuFYt1a5UWzDYbMaRZW2h0W+yJMyJO0jeS46xN76K051tDA8nfFczdhMDc
WChTD0Ouq8Aoa2jccfElUere//0LdIbv/fy4AOAYGs4nCDxw8xzz4gXKxsFiQtDqfT0O322nrwMm
1Jz6TDEdIslmPCREUpnHYDJme+9a0rhj29ofWhGMxYuuVF8Q1LFjznAUuM39GCndnqUyY7dtj9fK
sAQjQu5AJ8bJA/BD852sNYom1itl+bJWQfcL3k6E0yj3KmXvFllLhpHJyiCH6gYEatgN5J5oNYCO
zFEf0w7h8e9vwuXaLdabgK+NbQKAHsjhFzchqawuoWrFTRAxKZy1Ak8v2c71u1XDkux0k8y/AS+m
kG91Tp7d74c/N0oungFNOFJvHfYiqmnpv34yStMJTmp9u4+lTLeaGKbbztZ3i+zTYxO1u7hJ5Y1E
j1rODjjfSJgP9uJcRS01jSyOzf2okoe8jDZRVUnMXkPIo6L282Ewsmc5zh8EJuZ+W76WRmrthKa0
r0lNmGNn+V1VR2/04pFh9e5ez5edmVZBXHb1g260WvD7X3pOJv/5l64LIPs2DUyxiTPz7J/+SSRB
7AaneLeo9m7MSryY6jPOQgrt43xLug8QFl15nQn7loDRXsGU1xTEGscvze61nuX0MlWckJPmzynv
y93gyugma2tWeJFFH7ER11tzWWiWTq2+J5LuGKIKux407UgaTXoq1IjIe4ISPJJ7nB3Vut5zu4go
SYrFGwwh+kOVgYHlhIUQndI/NhmCGuyQP8CGkK/vRtYmzoGUQbKU1KMel2vOp2tuzanufLIxTpk5
hpuG7vwmJ8BBvzaXdjdLsg8qR25pf3hKVCGVTEWy//2t/aetBTeVVpzO/pcIwl/foWU0aSCUSrmf
jBJlFML9QNNKy5/H1kZsWu1SJqhPXtzLDuB5QeQQxJaG7g176YuNVhVj2iLTqNobZFJ9NOiwyRkJ
5SMpMu22Jkgl6yINzTn+qVQqA0F4zX5JIxz/0vrSdxoJjtKxqICwAkxx/qKYRMm16UBY59gbXlHr
1XUsPjGznnvMFy+hyq0CR4p3T0MA9eutKnqnapQ+zPYN0U0Qv2znEFXpsiGclcr4rGHkGs2Gjo4e
Lt7kmkUwhHO0RaaJ1DwlHgV7FBFx9nJwZmVT5mQGVa5KjSxsb2st2rqNkW3gUWUCAskQoCJWrxJj
PiYEvJHKMt81JidqzSTCI2dTRZtoayLMPE2FfM3j5sodCa50nbXOS+9kVwiqKbGdkQpvo0RMQ/So
SWUfpVF9UGHMsfPoNUHH6Z7tSU7hkwSprDbvhjCF5loSqwgtrw6yJcTuVnTmWhNWPQ755mYZ28jL
01H3Vcu4NZDNXIm4xKKR12yL52QTFUP2Fo8o38KhCk+80+2B6Cr9ky2qs97yy0fiEhK2movZt1/u
2GXXaVVSJsU+c40vg+MUW8suYDGF5lpo7ngAYOdqA0vRGMneH2gyXlvE3vtGET7FS1NvcjLifVUq
pO8p83QUyUiMa+UYXomQYkf4owwGcnkCRUmVoDb5yfbSnnq1K6/s+BGFRXlldhQjU6MrKDhSxKfs
aR+zcjNoFgt+R8h9os5U0pSctLGwV2mK6SzVuWYHlkU+htsmmBs7/BR95jk90bAVxoWwEfejLdRd
3Kmk7tYYLrPWIv+kMewXQ0bbLNYST6dx+o6N45oWiPDaJm9uHLK0fa0ezRv2GXuZyOEu5QnaZZXf
KIlAdqoofpesRbVZutsU65Y/CffatCZ1TwiH0xAi9vs5Zt26/e0poZtFwLECii/RS8owItRX4nwf
NQkDpBhee3LvVMGXPiT2JzPaqnC5GA3FjUqSBzIR3GMXChjx34Sdx3LcyLZFvwgR8GYKV54selIT
hCRS8EDCJoCvf6s06qvX0ZrcwY0OkawCMo/Ze20ynIgCa6t9By04WCfolwrTOd+B7xgnqGf8jRnS
hd80CYuBfuq//9h/OVA11UJZQEdCFfv77PvHVeXg9+TB4scbdZtelu5VojDid+XEN4k3d/9aiv1J
ZbmdpjelD0INXgX7/ykX64VwD2MYqv3cEBhEgm2eeVdH2uo9RSP5ik1f7PIKaLvtuLthoxrOkuHo
yZa7qXXGPTXK4+b+jRn1J9Pk969F8IjNhU2ugfqn9Anan0defVPvKzkX582UgVUS9rrdIrzTGXzn
vKTybJUd/osM803G0xm39DtMZDXKCMXbb+HOllp/FKWMa3sZz/qIsdEum2uBMD6CnQBfH2v0R60V
1mPrMS7XVVLhEs9c/NaUf3my/vWTpmFimmSZOLj/bOQUaTvFrJZiP7VIxUfeXns0OjTWpnlkARek
etUflIK8FEytVdimlhd2pLdHjVbhhF6VOO0NEXjN9FfI7R+Kod+fNm8Y2kQuJxTAf3TBem2XbGNc
sTcy48FQlDMTgzMqdUoVjyxf261P/p4kQhkrrlb95Rz+UxL2+6fDVb8NwzQW0vYfP52Bajd0tS72
Y9cnl2laAqM1jRPfgkcbtauZbKm1xRftBejlCWZ1ltZnuSeiXnhlqOVj9pfX8Lde989jwKFitB3G
F3wuf/xKnVsSs8Rgfd80JJEKY4gLOgZKCZfUrvndZcd2zlOikxfnwnnSIM6okgt02XSszk4jBa4K
IwbefiTMKjnqk8x3nSSjvJxoUlKhnkZjW89Cg3wrp5epT/4GXbv9hv/vL6DJYuDtwMj8s0qit03m
2bXE3syIal85xAssQpfGWvy8EpcWF00qb+ODom+PZiMlbeeanvV+WELC77DKVerDfx9u//pFezYw
D5Rx6GR+X8j/ON3cG0C3G3gDekdxiEl1NEj6Y4nXVGn37Ti5fDRVHlaqlwdSWLe5IVnjmrowVGNe
/9BLJIMYSsP//r1uBeOfH5Xn6Q5yPZc95p/DA6ENlPLSbfcOwPiwYF4RiqY+VDMVSt2/NRMNvnS6
vwx2/uWn6rfZqQYC519gvjWyBmsj5ZXRknhZ7Uo7O6RXh0aleGFpF1R1C2yVlI3af/+1fw4qb68b
mUQaDRH9DBuXW1n0j2+h4hBXhCI5h+QPhQSUsyroguyqIzI9tdgFTn0Z0+bt2LRAWylXNciGiROR
RjlNSTPS1FHFaMX3o27dV68UfzsQ/uUSpvagNUWf5TEm+KMzRvBQsrwhtG9QhmsyiC0sNaH47H6R
/c2qt6/nKX82B2I/1WbcTSTqjvq4HZZ5PsmqIYDdtu7KVnMPbcP819H7OcJ3mYdSsb//96f5L9UJ
ilnYILdPlFyoP+oFhdMbfUjT76vSVsJ1UY+Z0KIVzJic3b+GNt2+mj+eVCoDlxIBdBLR3H+MuWaj
gLtT0s/0bjYGE6qwfSPx/SrTXcZ+LS+Ve7d9kAze460Ry4EsM7Lmp/lvX9BtZPzH74GwlP3a7cRG
Rnd7tv/xCKHrHUazUVuGu4vOItc+Ark59kYPoZxEJ1IxVUo10/zAa3vNKGx9fTHGYwpDK0qzSvtL
ifgvr9LtnGPQrDOQZJbxv7+Ow6jfhSJQ7fUmT8MFT2SHGI7JW0b+sH1H7v1PTy3Lv7zA//KUwolh
uK2xN6Bmu31I//gQVpWsrlVfSfnaaopsd3uwV+PHaop7QBUkwQ8EWysaMueF1+u/n7rfCOD//QLI
FaMRw41EWczN+b8/uwaTItUl6fdZt9ZBMnpz0HkyxOSOkK1aP+aKfjzfyu/mMLG0J2bOswrjuFQS
8n9Kf5iJoYxV1ZtC1o5qVn+rQKmwsXGqO51His5ZHXaiw21rJvj4UmQPiKSW5nElz88fKggBtT3M
r5t9lMZPnJ6BLZitpdJJwYQk6J07I4k8rS8jt7RdytfCvrhd8mYB/Nizs4LDYupXIoCv9qZUMUGd
tp9PjfuARA7Bm6rw2lrdecB+/kZVZ4yNX6st/41WkPWsK6avN4emdSVp9Mbnf3+8v5/fPz7em3Tb
dlQdDSgI5v/9eDtzHayV6d9eme23fp16avDiIHC677m+SO8cmumqaiKsGb5Yc/0wN2a7a3PTDN32
pjMZHMB/DT71qdusYwa1qioGl0zW+tpQ7h5Ic1cCc7RIqlmweusrLUbbzLiGE3Gm/+BidIdvi1Fe
tma6T/NblvpcJEGtzWRmegzUsiKhya8H7NLTHNo5oXeqQpYcHRiEBPVGeVi9PVKYXZoqH51pKuc2
kRciC7edtP+6/rIoF/lQ/vdDcyyYBw7LQNWgufyjZvI2fUxIQm/3Wk6R4eSeQHrIrG/zjiidMNdj
msZkrNznW800moBqdfJmf2Rz9uIlH6vn+VYxOK/GbMnTmNkYb1tUeFhPk70ptQEVKY52Q+V0Z0Cx
yuWjcI+ZbYAWgCgQeNJ6Lb0cyk9andL8vRtn49p+tVT49xWKsshOVXJS+uqzkDTOJB34jkAyrrv9
SZCLSgSiE5GZV/hVSySvLmHvetnenaeI6vxS5ct6mtQaToiL3Ad56lSw4lzmJCRb/CKyjtl+ZdbY
WdPIWYfnHhBPNGnlS6dWz0trXJlNP3oLHJ5UdJEpOv3RbRyyi2vvvnANf7Zg4ipWYEzKWyJcKA1C
/kqbbMOw68WI2WA8mfChSV+HqVPi/ihNsqS77UsoFr+JmiITyDtJkrOwA2mPPzZ1sXyZQDKyu3w/
FFiUZWE/DqSuE8HHA/LZe4kSpkv/a62Un6AsIsVKdmVW/RJO9mtOR0KB2S34WjeETX8TEyp6iaS4
59RQxpY81vrcCa8Ou++ibNKoqt0vwC5PiVNH41LKQJfJg5m0oEwx0txkLUWAcuZpQkWCiVReawEd
Yx7sF8NtZw6PjfjurAyKEaP3POF0cb4M1FsRK4Q24rt1GwVwRTog9B+tJydbDknt3pnu9FoKe/A3
b3KpWxkIuiYZim2VAGrW8ii3293MCRZIDPlMDuR76qwV6/CvjJ3ROW/1FwaZ0ahlpznZlHBwCy9I
8KaG9sz0xlbtz3wmW7VVSkEDqcBTGXJ2NYYeSJU6v1e6EisQ37fQGhn2oCfSzAWCpQHm87YplCAU
Z4iEvlsTbFxsFrb4FhWtrpLQ1/0chmk7YoE/lY67BQ7TXhzu/uAYoLrHojtOJUnPupX7goiztiJX
YjO04Sqrq9eX/XlJ5xGKDNCFIify2N7ycFj7g1tZ+nW1vDNa2uY4rKl7IcShITlbg9lrT4gGMoWg
Y0NEjdHu00z7heXPO+vFepPLdGTNKsV8Wij39ugyj1qxGChHuzdFaezIRXHgj9pIMLyhE4s9a8/d
qDYRk+IwY5Qfaov8abTifRJIdaxRb7GOJ0BXsbgHYlVUX2CgCMnj3q9ihTdkknE1ZGSKwxbw6u7T
7PVTkjc2yJIHuQCmr9NiCKp17iOUmRhJuzvP/abXSc4M0b3j6b7RHNiwKbpYeczcxDdmZ+eSxZa4
zWcKFycoNm4a2YxRKcs1yJsShY59B/Msj1Nlatj7QRDfcn81nyvba4I8TXQeIxKIjI6p7NhbqLLn
SKyZedd2w7XobwawXn+w0+nLIfa6Gpa7blw/tMy7U7R+jMEdtXEqX9kzxmNXvDiGQMdbnZUBa/oi
p3SnOfkcJykBw/WANqDeZ6n+nSlqfpDVutf1dxRkBrnhN9BEMfm9QpOg5dlP6GOb7xjI1Fr+jJJw
zd5N7j1n4/9tMqSME6eDGA4rKGMubPdkOuI+c5uY3eAAz8lRAtVsD/0EV0kb7MBwKrrYZjhp1HUW
FkKmjBWOdcV6AqHvXGiVz4x489DWeHe80blWwrVitc7vp4u96EWoZ5sMQd08jwV6WiKv01vwuc8F
a+4SUBm+pSaHTXfaS9nKqy5uj/c2nG17vkMG/G4s7r5OEI3N8JWqFAxBN/3UbKS2rAtPYlHOlFyG
L21Jc3r7lrb5mhjbuwpGAV1J8dNV2MJIszh0mfqQEQqZGcGopLHjoPvPmjl2RHW0dOWsmT9IBGh9
zuwfvc6JDNQH3sk8Qmqijkf3h4SVYOYPgBRnXWWNZbdkVSem5Y+9PodpslThQG00+1qzIDjUnH1K
o0XdQjh0XeZE3qVpWKKnPKrZ/L6CgKpKfWeZfFu51n55Fmo2zQucLb9yNV1Je6kD9uzAcHjHX7aV
b71qA9vT74aNfRs79jpUsv556yW8N4qfeSs/CyMPdNPJ/a6FWaFZ80Gfs/owbtQDfef4mud+SLN6
Kg37mXy5YO20aypZ+E0U7kDy/Z7l942x4KtMAzIVIEHLzqarf25gRwLpqkRSkYbC6puYwtniDS2p
QQpGOKEq7RcUgPN+Rh1ZuYsROrcnTzjNcRMwT+uhPs+d4EpYvYOnJGFrCoNbp9d8NUcnMGBTUWbj
iyTwn505vVHBPisdRg6qPoZ7GWftRjiLyo0BJuzM/Jz4mRKLp1GfhnE5eG7z7qXto0mb40/5QzYR
i6NYucURi21DrcugnbLntcdzp+GnT3gWbp80QXf8F8YbuTCj32xzzmcrn8VUv9K8EO6eF6dc6L7Z
KC/tcoOH5fZPW8v3HALoq5f+2bL4DpHmfstXJ+6Fc2HF9U16xa732ExjcPAJfTy5HPjyFt1bJChz
oRqtktjQZfiWmMPbqrgHZWjxh3vZx1ZyyxTXAlGBb4jyaZEVbgahYnkp7qwZwt3tjgUVMXRNxC7d
4yZYoq5DACwWgtv1z86x4xn7kCM0qqncIyRQM56LrKTB1/ivEs5weddvm3s2TH5amlAIzPBdao1i
x3CrbAe6a99oYG5MptyA5Q/KWkx7c9AvHey0SZMvvIdgrtZsN/fLWUElXk/qg6Vt+8FU46XIa99I
2196s3LJUsgJjZsSegZ2BhzxG7FZG4aE1egvmWlMIFzLQK+zKXbQQMOhVohRLl+zlsB7JlV20MnS
F6bykJKu7o710zJnbxMD2ijhdfIlphemQt2j1yxqMBBG5rua/DRL59RhHbHQXxfYNXZrlbHOm4nB
LbKGDbu9FkTEI5PIHAzElsd9kc2Fv4DUIT8sQyku808cJxhuEofuaT3KhiViietoJ1qU7648KJV9
1Eeh8d+SNCHckWJgcY5lX+0mHVKKpXNmdk1GKARi/mYEJ+Q0JHtgp49r1/1mei/AwsrAMZXSp5jG
k7NlXZCYEfkcd4nbv23kpwfdwteYr2802Y/btgDP9hAHzyPLYG2B+1wmHMEaYO0RXFxcDtX9gOI9
qMv2VDjb0U3da7mOsRQcvXWx/kDhXx2ypswCV/R4T4a5D92i9W7QKlLiuSPidqsOeO2/pj6vgmlM
XAhpS4DinmILDXCQ5cmhnb1bHpSDR4V8agvBv48oN4snlMjB4OUytGCuXFK3UHFVvLD/vsNLcmnL
zYxU7pcsW/mu4KPs5hmxQ9pEoFeo1vh0gJVSHJTsk7R1mSJFU/EILeDHyLoPFlvWvAnJVdZJBnFH
yw+2RFt9K3w7bcDRVpPLq1asypclCdO0uPaNaFnUCSCP7tz4C3VWQDlxEbUqT7fiamz3N8MdJ9HM
6pISh2LMcDvx0Ov2yLa948vs9UdEUBLVfZJGuhioATpvZ49FCKCHQ2EFC4em/mAPJcL3vmGKWTmn
VhDbI0qWpYV6RwBzpM34TZIV5E8h0LqYdNt2esVChbCYw1uuO/Qw/alPeNV5bZt0/maxVT9t7W0C
P3JPegObRTXZmfa84HjSP3ODBnooQleOg7/YzhuAU5quuYFSmhp3QCE+uwVCVmr8SNtv7Uw6JKkY
vhibp6EaNR8G3aNd1DGKKKpq61Wlxwya6WU25cOYrxnJfcphGqsPb/5eTBRKSi9eMn1RI87WONuO
BUYin6Fby78pd2qe3RfJcnC8NhqWmpfStH2q5S+zilWj7k8ZioAoverZd/LqvRNDsokpp/rMd2rC
4Rbp9gnwkbpOTuFA7DL0t5O3bH4loUsi4aGMkNSu/aZfZi9DgeK677w9fCGnXmTHdmpO2IKUcIMX
waBiDSdHoA1SOcEUw++E+oxCkuqyML5NVRfj+3mv3OSxMKzPSbOaQCh9qPdcTItpfeZo+uukIcut
Pqk2SO2tjWqn3LfAP1MEf37SNB8pANpgAFCo2BhTzHLXIOwH0/vCx3knf49ChtAu2/GusLrHud04
y7tmCrjQAS9Og+kbVXHJwdH6WzK7QTZqrMUNJnmG/uAqzdc4rjAFPQCBuodgK0mv88BZxnhm81cZ
dUPyxaiadbmtvQ6F+aCmyk4X1JG2Mj2ptdLsXPwtUZmXLhe3yizOPXo1nX9PLeIPecKvx0BjFkdX
UV7Wdrckzn2nzwGDeEC2m0VIsLifGxb45vbpLslRXfODh7sjnFt8QbT6MUXBBaMbqZKt8raV4JGc
logBq/yBu+1pkyCFyTb70Xvicy3nA3wBI7BhDzmK95HgQjjgy4cYkUEs5jev+eMeCSt3wsmt61t3
QcBJWTiRTY0DJzIWCzYK29u5NgcsL3Rp839qXvY4uaVyMyrZHIj2l+vkW7g45d2WmcBQHSg6s5UH
eWeD4GW2o/gTSmYGTO79ZjdPiKAO9jR8JRrbxAoEmiHcX5M55uFSICO+92xPMEXpzFAs+MjEkJz7
yiiDCTlAafRnhV6vnO09tqntbLagktgTxSunMj87pbj0zBOixQZXaMEkq16yk71YsTFYb1vKewLN
saVaEIfGDODU7tncaztnpAdVfBxMX+ZkfjcqC6CL1RwrLX92Pf7pdk3fmgSbppx4bzjr+qcxmdNo
SBqWpYX9pjX5URmt51KfW19hVOZr4EODprd/Kpv12deZGTZrufog1L4KoYUtZqpw2jpowkQm+v3g
fTSZ8EfYyLYCc8nSh/ig4PFg4t6hshTKIV1TRn1VhbCJE12mPcWg47aXpDDWfTsUb9LhUuyrD67L
eNvaJ4ucE7lYgciB1pkFBYg2TDdWZDyL7ZUFtxUyRaN55TTxWz0/e4JDSctxibn0tWMxv5Tm1NEv
rt+Z6+Y7PBOx0sAKqycw6iv+33x8rHv9UlsmsVCJlwRzuU37zrIePdheWlMmISf8uIOsu8vEApfO
gqTtfe9oI8O0G7WQw+lBpIwRHEZOYqFJW/N0j1zD9FPF0ZjoykhLWTrDNvTx9rzlo02C1hl/tEPF
SHvtlNlPO+u+0L3CdpwF9V3P9Twa8eiqz2uDt3U0dQQGa7uGImn0GLus7ORZCrqm+aZTY3gzxAxd
bl5Z+EWr64VKZYHRsywBu6J4WtpsiQawYn6z8DdZc44JPC0eHZbed5vevJd17/ieY3VBrlonLllS
pAwtkHndHtS+ZMnVAfmb9K/NsMvQo3dGq27cc88ht6mANFdlPCJYuxXqVAQuZQHsjl3f69ya/dCH
DUXAQEOFS5mhP/JfK04UfTi5w12SWvLOcjl7s4rItYK5MDuA6i1Ppl86aHttaZadkutKlGLUij2p
IoMDHQc0F3A1M7e02MzTlGNmrZ1N4Ydu14nTmvbcCG8Q3JmgQYyLJmNT3jFNZJ9aARybLh6kdj4g
NETasyuXM12QOAqzu1YbxnBQ3Zy+rt7eGVn9pPft8Ji3P+exMXyzT5YwbfJws6z6mClyj9sQ3rqy
DYGRzde6qZoDNmYvaAb7qZH0PKoiwwz1aWDnVuJzCFenquaPwLu7B+P1lDE6YgKlD+EwoI2yjJkR
DH1gGdSPmdOYFBai8fNSFIcEh32UqTyz3uy6T+s47VR9scNxLQIpF4ZqDYmzias85TwhBQzqoGQz
jhqD8hFxEHzyI0YsGIVKnvpLrX1mefqj27QHWdV42AEp3auCrWvWZLsRKKD/rQIlQGTiW6/s3fao
la394jojEZX0ezGG1YBWbPNNnjPfLbSHtYKLyVkUlyuF5zQOWdCmS+xwcAk40Suw7OMwUPVkzkfS
5c9Z3kVJA7pSkY4XFhIfSJ5yhyd94/huZ0DL0IAXe3UwLyOovNq+m1W+B9RLX64ijloze76Xr1xT
fbUH/Wqeq7a7QUIliVqgbR/swdwziE6PsGS786IH8zy1UZdMSaBC2Wasa7wrqh6telWfpTOwKpyK
D08xBryp66nIsKejA3rmxVvuZPU8ewtT1dvye8m8l81RGSh7h7ooEFqP9gOz6ypGL537GeOZ3Yrl
M5Pdq4OlwU9GBo7KlM5BrzXIaYtvrcZhbxnVFHSjGTjoiiKlJeTI7eUF2ZS2J1Muv4j8bm7KcQdK
9Rml1xItPaWEK7TdotOxG55G5HtexFDL+8Ac2iUcKoQFMH4Pnjk8VbmHqs7RiQFL4YZaDZ2wR4/d
lpTns7kiPxsKv1Szqws3cqyXIZwwQwcIQ7NAV2kRjMTrmV2KR7G6STSBKA978pIwGI52rBfdW6bG
ZZ2Y8YRZXp8ocXPDHjmdUE5aRXIkmpUZBluJFHX1sKzGOZvQQzCkvokINZtgHh4Ols7eI0dwVKiA
/JCvY8U+MDOyzgas3gWPq6I39+0iAoTIHwm18pPbYMaYmvFuGadTapY0lQxvNWM6tzPmDFgJ5iWr
1BNG7TSuuvEw29UQyhUBWlEpHAle5ca5eZ/X+TstQBcv6CbrdJhvL913BWsxQPZkZc3v8eBYJRsX
DU5BWkv2IwJB9JT7UltfpV7daa5NyVktTsBWObbQnR45MY7s1W5IY+1527Y9+/Fndbxvs+GIq1Df
pfQtpSPpxzC9pvYDVRk+GFM2J7evLioj3Tynu+X19sqW7t3ojHAb8lODHpUZ7cJD1Ker3+LpPo/Z
clTLcBXMmPqBCksgTg4L3X6v22J90kl6MQtmTV3z6vUjpzNJCv1WvQp9Ns8mgfHUalowN2idBtd3
Rsc4Om71rndLvFK9QnzycW3a0dxsO4CQ1X50gCWPWY9A33TuJzpcvLBxoqrJ2VV2bKrA+dIoA/a2
djkOnUBvK6yyq8GoDH4iw7/1W09KcUSUBFCBBVWyztQevi6e23J+wmw+Bcs6vs7tiFVTZdBpG9dO
O6Fu/LZUsxI71XyffJS1WcQ9at9Ym7bimivlRBqA+dWhSWdHU1HduUZznBlXAcFm1zpENfOpCJ5W
HwDsFqDZrX3KQL2DOrV3Jt5tT01fIQCA8p1FH2vdOO6FW+7nSXcvXiETCB7rxonepQeMWtxt7Kvp
xFLaEDM5FtLbdyk/wt3khznY+amo3djOCuaRPSvfNd2GuNZhniT96zpFoIKnh7x13kTGF5PI9h40
xnzsFcGx57ysdWGioDREmMEIOQxdF+IcESxhdC0i9yLsFYx7Rpcd5iRRI0LjomZC/mR4BeO+8jSV
zgaHL3uYkk0PWmU6qyYEXLtWSgIC5M6rFGqeupJ+bm3f2J9HXkupXyT6JdUdZqMZxaI7irCTLRdf
tsVz4961MwttvRmOuJ6ow2c92cuhfUs1qz41RIgErCuVvoc9j2k7cJspyvsUntUAvlwqCWZs3Mmp
R6NDga5CbS6oSDXX37CXAHUYtYOaKMwiUDHEFohGf8HkhbRnsf02X76rVf3FctuN1X6zD7cdMrEj
3sXWkvlcsUXZegRZ2wwTxVm1i6VjcuxUbhYzp2bDCwRsnT1YPWrDJYcecOlr4DTCWyFmpPhz0C1b
CuDWRWNqlwP/VQay9/KOuR4NZecKSCEsu1hrPDgLSP9KxBmTTkdb0uPs3XZhMGoCVi/ymPPH7DLT
uq523+70wQRkxoPIsIRogLGxh2jOwTwbDbN1m9ZsnDYA69lNZDtxk1LEvHqXLYPEnixFQx7f6vec
YDepr4ik1VynREzxtCx9NDWM02cmiBuvcolACciC8TzUzfceTkvk6pLCKCloh9mbuvO97N17axrN
yFLag6PbWbxuZDJX+X2aifVgKOk7RrI2zgsmjy4g+HjJVHAGaNdyq/mVZHkTVlPBqFkyBs709bzV
zgUnYYISGK2A4rZLpGZyPm+CCgxB63nR1hwtSuZvYzdeXYPbVIJdYQUMqcGclSC3MyNOC0q0rXcY
QzWOHY2thBIt7OXSNNaTOji0jRZQfAIX7n//z6pW5X26G6slixDPdxzvW8jbpz2mrtPdd9P2zuaj
vsCgSP0uq624UoshNJnYj72h7nJlbALSljNMRtgBsJGxGkwp4+kLWDNu7nM1Aa4grk4NpsEL1WIk
FWzW1nht2ZnTN1m14h2LDKYSePUkaLmMMBP87AigxkKgUBElDbcpj91NHSkbB1s/yRpBrzM0NNpa
O7CyDBWn3nnEnxwopIIuWwjeMwUZL2rfxXznhl8ynlMm6yVnG8CaSnlKxzSu2944siPSX/pPc+jb
yLQXjfmqkka4ogbdPbbVyBq8XC5dsZ0qr3V81cwcrrtNv6pr9q3G1E7J5sSrM0wnhYNvSwbC0Jzb
IltaQ6jabzzr3E1uv9enjnnVhokPDQE0N2m0j4vqrr4G5yLQWi7FpENvWXcln1Sj7IzK+6UOXkCZ
v5vb6YKHxTonxsPM8G+35Ix/Xc/Mw1VJ+p1plEy8OqLds2b9Rq123gbKZaPvf/IHJOGsFHu5iv4g
y+m1YNB+LICdu3BRwlki61JUipnUvAHYzc44IgI7lkLc5ZYy+kVt6JQ8TZzoHjca9hFqwO40GZ6I
hrZkllHwYxn95Ip+LlgJiHx7KOrml85d4KdDBtd3uXXV1YmZ2qPZZW0wDtPZzbUNQ6P5jT1BkKoF
CISahtWV9qu9ZFC4wUU3Y/qUOhkYqL7VY9mvR9tUpD+2Y0QXimfNec1rAmDkbCq0fJyowDh8o9Ce
pUj0KDW9d/TCUUdQU5QXrcKYiz9mbIotJrySk6opESPocS5GjX+eGJxxGLF7swdSKmfbA9e4rzMk
nto4FQzyER6ZQLDxAxO14xmf6axFuGsdgE2dE5LR8a7x1PkrNWngZBO4DVY/QwP7Hrz7Qc11NqWd
+HCc5wqMYZQqDXTyVjmSjfPgVNOyI1S7ZnuShJOXXJwClx2atTXoSx6ulKpdKZqnFjvS4HZHTfce
EZwEbe05d8P0ZbTepwuVwv+oAGTnhXupBaUBtcMFLsyd2mYMUBpWFBUnCw1D5BXmuVe2N748ct8W
+a5v+WNfWnSVjAz9FSKKL6n8MkYytdyO6tg9NoK9fs0+j3xz9qFd+dob9ZE7xTuC7o6JnXqn3X0u
cvjbq5npvuiLC76iR9VO54dKsJbVm53EhuMrzrDe7NtN0BeuE7EHm/y0optvWo12cHRDaCRc1c0b
CTdfxVLdDZ1Oc6ZniNdLJt1GGwlFgyO98Pvkc5uf+9Hxota557cXm84LUO0dJ1WP+e2AZkd4Zh+V
RYO5EqiQ9W+2xATpmvk5Y/tjDVSOnYKOq92slz7VfZ1F3WmmQIe3czfn1knPivnJGPNrIh+KflkD
5od4h8T2Qn7W7M/d+jBwbfUZgq8BbLlIuiJoizNQfdVvnEnhB0kifjBJYRRnVjxEts0PNEbJTLwS
H1Lob2DZmFQ57me/JuDW9OloAlWLRgZyc9PJ45qrrxIOFP+6dUVHlEYgfU7pRD2RwECvMbGNM0Gk
DUj4OOvzXWX8+v3r8e4Lv+Bg4l72rlODtGITlffMFgkDtq2j4+ljT7Ekn13+1KW5FY/Ow9qNsTK7
PMEF0wJXFt830OZ+2ignVTG2uDNc1o+mUHdl6ZDoMLNgspM9BCtwLc8plpIoS3R2Je3O3nQ7QpFB
r4zPKa1+qkvxPcG7/q5WR4peuGNYxDHb8FZpdM1oEVw8z5uThzP6v1H/4Gp3gsGZfyWVN54MCxxU
5z6sKmM8ozsRn1Nzfs6Q2/lyl6Wj/xIvsPJ0FG5N4SeW1ex6ob+UrChZzM+ivgAJ/Ehc2E+JXhyz
zTo0ysTEuGMmUn3X5u5U282XTqTbqZdZ2OCvPFZQ2olOcL8zx9z+j6TzWHJct8LwE7GKCQxbicqh
c9ywejowghEEw9P70/XCLvuWPdMtkcA5f1QNRUvue6WNcNvLkXSuLnsEO+qBFHhBSBf5qUolKK4p
b5AAIh+3QjMbYPEB7KJCpwD+G0EQBw+gJyducCmOeTZ128orfx3f7XaSiByQCooTb/ziYn03AdS9
EO49n7FYdfJpjPWdqytgm1tMEDlwzJj+zmust3rKXpYku8SdIsgTBC4wy18IrXspZvi+FmSrrhmU
yzmG1a+ejNxeoll4Gxpgfidjg/+pqmO9JTqFTaEmE7QxH8pSn5LA67jsu2cUdC8Y8LC7dQTHEFnG
rOOtAV6/iAGjNMmunkE2V8PYrwoSnCLbBmsN2dnRaL1n8nniNYV0e+dE+9RoirhvCPoxar0TvX0d
yIGhui79s6xPMnNvBSEGRDBhYiifmKW1YWKIt44ukqeZNhjs3nVLQhM9OmPvQmSN07tR6Usp+l0b
l395fpP50Xw5FrW9prjlLQ+WOgrYTIA/ZjLuKMEsWwTzSZdP8ArTRgYFGtCqhlASLe+sCUObPwRy
ePJFtvWcLxryitM04JgOEOCEIQlXo3p3R0b5xisaDgDaXLQGUoIIZ4L1fB/NIYAxFDbbw1Lsi27S
UW/xWY99syGoLOFHK+l1ycmJWz4yP41ixrz7hUm2NFIdER5w3+a5dRW2dUhrm2wydnCd+MYKgUt7
FC1FXAk9Qy3eQKLecKrnoxnNST3y5sZPMowho9x3rY1iWz9p0+ZRRYzGdBY5DlIRWmZ2tZO0Kyn6
R8eGniZIMeWgCghrSNtsZcBajyqMtwuNbmuTVa8wUmhpnyirFlfVhK0b20PGS4YSbWglwhnTuAgd
b12Rp2xfths5Cu/oyIhIqMVZ2oGGzl0evbbk4eDbZLF61S56ojKU+tw0JX3WAZzLQozkSqQo5pIK
QZC9GvyURBJ0L5uUciWvgMMzMuLQEORyiFRFEPWLBj3ErbwK4hBlQfsBgrDjWnU2MPO8TcXSR8si
v+LY24ubjKcOX/Pm6JPBtree59Iqol45glgt0ofMOttj71h2fm4/VbV5AqFda3P6akwb2VJffKoJ
AUQ6MYoT1wF3oo2nZrklsg3DMajLr3rqGDg8+SLa4bniMNm0ucPPYru/pWsSetQi81bZp0NOdEYk
ys6SHWVhmb1z3ZnvtU8etC5fO8rAoilpp1XhZUgAg+FM191uTgyQOwReKd1RnTe/0HzMKuIt3cEV
/XdfJMTWgPA3AyrZ8F7EnLAhwVEnW9t8oFpFTZM9q7Tf2kV3Af3hmdf5xsFVW/uBC5Inhg0ghtw6
QX5wueVIFdF3ba6uXOwnnN4ANCR79zTTMdDl3Toc2t/ZDfNVb8uLshDDCOWobds2zTqdFEcODSij
F362KbRd5mcFIrLppRvDLArE1aC4Yof0nXeizAjj78NblcyysuOi25hsz9sspW9Lm8z1aUnNTzf0
67lAtKeIJUsA7niD30qxbzxEEvOgBENWte0r929EjpfP+slV3DzLXMAYqxfHmTcOaas4pZnIQyLV
9E1QSKcT/4Lh6la2CPWx4oiIQ+vbxMrU6h51oIfGJudKQEHpP4k2RVTq5SRAdj+Bik+tF4p9P/H0
yLPPOM59195rbH+RiTc5R37zlJXWlbsyqhTqWx8MO2WnkjK/OEvwno7Wm4EuhFGwZERo/tkTe6WC
dGyJJeT6987Z2GVbrj+m1QsKmHqNdfbUDRRkWdORF1avw5yv0zBu2XSak530/E87RvXsHmzhUnu4
GbP4wfYVgjAfwLMxCH6mu8416LwL+/SB1kuiGO2EWfO5aZdrkxsnwjyoBQqvw+w8unmMfqONt0Z6
u7cG/5yWBYZeye0AP172uFkHl7uRnDh0IFm8ttsKmUr3UyInpIGp5RStOEsGTLJbo0lZtENfbXwv
XntO8ospBFO/o+gpCpqX3E0pmwdGXQe1SnYZyLfNp8Jl1vCaU9Mj42IHLuRs7DL9Rl7uMcu37TYw
ClS9RvAjDOTzjuFHFCVVK17q7GDbv35hMWBVg736IlnUObR6RzRgt87i74pBOehqxn3TI/Ku2rR1
YK8NVxibJpdRo3tQPuTGJq40EhhJcx3ASHUItG9WxUkZPf/EGGCvWiUBAviJ3LJ8chMBykQLUmxK
N5ors+HH60+m6sYNTa5V0UK/p9e2uV2n8baKRxhms7+6C8GNNEN9ame+C2t3n/nE7cXUEujkB9O8
B/NvYp5OoAaI3UcJ3n3S5fnp9pA4vnwpGU9uH8kYFaW76Rf3ee5rZEx+4axMJZHVJf591/sI7QzI
H88dOBzNi5uzgVexxips6a2Thz/E/G4TmjvXrFjnugY16l0PYoualV68pw0Ws7aJd3NvHsvE3YGG
JStT95GNpJvhejOFzadIi3v/1sNVzuF3PvL4m7KfaHEy7hBUk7Ml57vEXl7Q1s6rtJLPM5LOdjAi
4RMsCV/mkErEs1YBrTdl5LrTbhB2ve6BVX2jjRiX3zXDOCDkyHdK5RRNHNuBwtN1BXS+FZpwOJ5G
vHNny+suNSmREHnJu4nFvzGcH6uH+bNyKEozpDoOEripxydnmLgs9LAmRPtHaf3ZkrfMhXryDPIS
EQoDxaxV14GQa0EZkf0au80mZC1adUXyQLiysUqot11V2ulv5Y6ruQQ0XIBzKkHTnDl3yz73+J19
ZJ19UtwNOcCIUup5LgA/BbaF27Sugo7M1FqAYqFnEol4ceNN4VnFppXi287hmilQBcOc772Ka5vY
XoLlc8WtWEi0eVPyYORIg9Dg3DGBGVxezWs70EM3DdNblzrfTqne2gIThG00xBSHIWtcX82c347G
yQnUaGeXpEhrSKrl2qdxzu46cwsu/V9Xtrgy4pGIZ5+BBI/o1jfLs5DefqBaGF0XCrj4xrrhgWm8
8gDhw3nB/XUg9/+tglVdtd2wndCwtQ6ifLf2fooQ9MtQ/CODvvsg7axrHmrMG2p675cz5q0MZZ16
GImiJIDA51QCuZtbB0+PaC5q6v9lhFOsu22aCfpy0Beu7cTn7C2KCOveVhBOi4yJBESMAu+k35A2
W+Rbc6iaiHmQTyK1tlVgTlvVAPR57m5c2jfd2VUk0VylN/yt0MG8w7651jH8xPzK903XRGx7kfZT
XERJ9e3mwtk5HhFqM1LxbWBV58YYTq4Xe8xR+RHt+XXK0OTGLgsnfn0nDoKtWFHmi0SgzVjalHmi
w2xfOeiYlZ7PMNwVD1z35Fj2TSZrMTMv8n6oi26NV0yjROk3Vldamylx+XkW/nJORqsgvnzie1jT
Uktvr0cJXcG7bScBeQV9qzfzrP0oFcs2rd6C1Jl29YyoRFgxYyN6O7OoPu0q9KOa4ZUfFpWKpbPN
IG/KE3SFtY/XIA71iyH/yIy2t6ZPpWHtbsq6CekxzpNtMrcHlRcGcK9x1b3z1Jnxi1z+M+W0EzOl
/psH97VuQT3Drvsjim1d+Xw/rNVrryPvx2EhnUAU9iRP7wHk+cAKpGQVkMhqaZu/IUE6YROEbC/U
t42APhZpxXDO3cYyM+8Qm8hSG8IjI2tM52O5lP88Xb5IaRPqYY7H7qV+NjQODSMnMKa6wTZJMyGt
62Jipil8K3yEflmikYdrBO96nB7tumvO+fRBMdgSJTB3q3axPpTdLRGrXbEWS/CPVGL0u5jEtoWI
4XWI5Oabof637+xtN9p3S8p33Cr31zWJ4IV5mrbOlLEHyyuKcoWxlirJol6eUG6WmLoiQLUbgx4j
uogdYpxhgDyAyzYTf4vBREs8tc0kVKPotKOi8IaoGegc0sOfhOfZF+S7ICR5Uw4TLY7eo+45KC3y
Y9a+mR8dSJxHRuBvzBXJyhCkxyDpIK2kN5DQldTkccZh8dvI0COhPPwwiuK74AMZJkMeEsvhD8zA
DMeBeK5ZOXuqLa01sfnDdh7CFziHozk+UbJncSayThjVO+W1tyrOpVvLrMDDP94re3EITUDk3IMb
banKhWH3qg31nuR69TVJxCSs5g054B02qqyiNLHUPmeLPJhLCJI9di+ZJPIcECJSHhxfy5KZGZ/S
jDJzIdnF7+YdBe2R4UA92c1y6JRwWXPNd7/Q7+y+6HPaWK4NhAZ7EshvBhbaQc32QHUkPhuE8BFT
/WeaVx/eQi8zmUfULebl22A2XuTJpAHkNAxmGS6D0WkPROy+2XGFeq6if86wqPkNmfy9tIoq5yFz
i9sH5r6W0/yPtRHha08zOR/52QDyOpmO+8cmt/VC9HAKUmp0z7qTNNmrGoGV2GRqPnvp8jd6uDZC
Id/KCggW99EL0QjESQ8ETvnSBZuzSCrJnxRhrV6F7I24CmZiMh2ESsBQiJzaDPyhkWdWlCY21ciR
Yb9XcKOuw+I7mN1LXA/vS5qefUGXMja+HUqq99iqP0TcU0w9GusGHaKD1XS94HHcVH0/RjTdb1Ln
y7YltdeL/TkO4nEkhPmmAOXvt5gtKW6Ilmnexyntm4ESh2aawPEUbbqA9VhcTBJ60shs+juzpgXV
auGHxMIbltR+gQ6ryI+NOT1bFTJSK7Ze/axb94pff/KwTcFAPIOe7poe2tqgj3qVaXFIG1p15kGu
ggnpjZN03dF36hev6PfEX5SbqQwRHZy0Y1+wuLY7Xo45Wipal1unOHb0+vYjXIZnRTZB8YjYWIQN
MtSa5acsb28VTpC6zJhT40HtlT1+lskzWUzfbtBjnNEqX2PYPbomeFmKeOg8mDK+3QMJXqH+Sgxv
iuZ1C1NVb6du/iFBUCHI5YwaTp0jLmZulFhhQIqslNyq3GJbxoqebVqHTx0OyYtob//VRN49Vws5
bUsLKuC7Gko385GmjsuuJWIZlzRT8dR9TkOPo7UGBhzoZL8lTs7rRljceAGPKAGOLxUtWWE0mIyw
YzwEB5c8nRPBxOciXuKTM+D3JK6c8Caqv92w3FtT3a/dVi1np0iimtAmMs6dHz8Yg/1SpBedwNl3
dSg2AzAx2TgTVJJRQV3iJsN5tIxsxsH3SL/BxivMSwB3skpJeV2LCYCgHRMuVa7fnUgSouYHSeik
Ir15kgSttv7FTFNKGXKT4S3V5gnl2N6kWDafQ3mYDfFrxYxMpcv5nDls0qpcISRKN6CkHdwEuu5C
Ju46bEtCB3AMpY3BgpXQc+jXzS62HYNhg7pBNHT3pSM+RHbD9uRVNeiW/cZ9R0T5l8BMwzZxamuJ
/Qk6ddeTsgLOjKKs861tkyDIADcyhqXb1xMVYVMtzng0H9vbcIiK43Os6ekgNLGDTpan5nEY+uQg
b4+LKMxrobjwCouh0B0NuaESAiFlaEUjyQRkNMpL7HLdUAUbtJm7vvl16/mtSIx+PegSTnbO3uvS
qXbLNKHxas1LY2rKxhOfby18YILAR0vayNBxH/tTjrdD4jWsCdL3Kw24VR2YxNkQ+umrcinAzJGi
gz8e414843hyN24pHxJ/fFcSLgsojeIFV3HPyi7qqnBLPwmiX5OGDrvvAVOeG3ElVOd1MBpWOBpc
YwXN61TXcsYnjv6bXcWApp6IOFtxfryntk1UBzRkhfw/MoPtUmQf/YjJZ5p4xpF/xHeF6l7SJnzQ
hSeiwZH4zS6tH1z64p9ucJEIFA2ql3eNnV5x8WKuDkwzanVBVVG8cHTkB6n4wLOSxHVU/kAKMyTm
mHbrunFBer1xxWimAcwCZiVvm9EiYLt7NFAEg3nzXZWwd6dL+K+3gAUJDcgAZVzafNOnihciqnJb
AgzRvTXWboTkUjLd3mYJCuhF5j/Oan4PEcKuSTIt16NdbUbVXpCVY2TOQib/xQaEtOMTAnxz01eO
CVnO62/62FAbJMpl+o9wf+4XXids2Xx1CGQp+/W7O0bF38pJy0Om3siKJ1TfAWlhp78xsR8yw3ad
kpqcq+Fbo6ctjJEJ2f8gYv07bBoSaqW1n6vm2yTsfIWcSTCClL9TaBFcctMo1VVB/hfBm7be2Uu8
UW5Ohi3Yb89rCSqo7/u9mRp0zLfDC1XI5CCyZzn6zmC1E5N/Zyf9YWRHvAnXH7i8HmTs4ZlOtyk1
6uXIVMxqTJHDSrQE9Qo72VUVdnm1fBANxMPBL8cy8jyK7Fo2NlFOnvHm2Ye6gZeNXSQvtSP/imxB
2jLMF92H3clypm9tFYce7RVIs/qdypyZyAF3WspvrCFyU7BArisJie9a8piLwSODKdSbYeCznS4G
8nX+alpDQ3odJtbrSgYAnoaMo8p/YvGgUTknocJb8IOFyX0uLLFGmAEudDMHcGRnk9iLFgaqlNVd
3Fb35STMvd//4LKN+XXzESeIObyTKYEQxuT24+xHnMf/yCQUfuzTJ8NkZu444vxizKJkwBXiAFzp
OYlmdwA6MP6Vs3w3JPBBlk3PbUjYsCk+M9d/rNDIQyiir5fzrxxYoUV58uKjFOxEdOBi++bBw4i/
onD5w4VXXNlDh8fIxfmXOqckTzbsvB9e6N0PnkekYHiYveRnmVmPQWJFJbt1XOQnL6T0dCoenTpV
G7v1WL7LZOWN957XHmP8PavbowNiNu7KEOmaw3MMbhpNtFtvJpwgq36Ybsti3CKXnn/c1jZRZ6G+
TbOTSui0gzRO1t70D4R71Q7FK4qyApoh+xvSCr5jQWQs0kOXIKydszu8rTDewH70xoTwBFw7aGxn
hOhusDOl/6hQ5m4dm+jA9qYAQQBqJ4u1GmeKI7T8GWMqzRtZQT+7aYeuYIvrwxrfuTdWKlTg/PgU
UndstyaKeWD1P/zbf5axaxwTKax3k9CJS4wAcjVP1Sc+o4fJAyePkcSM9XMb0/2bOjdeqsOz0hp+
gSYVbzDh/dyIdf9bd6MVIW7Zm4yJkU0aMTnjtCV1+fzYHnDiaaJFF0RcofXkJM1L+aW9JlnXNQio
6DnGdCfwHANJlbN/tRI6lGYnfpjn6r1d4jueIh2xvspNwxI6hG21pv8SMX7S4jKgCqOx4XPHRdG/
gc4AZDPnOUEaMd2kH6lVHzzT/y0mpI6N5gSlTmdbDsH2lguCqbZleR5ojxLpV6YW/EzBTCPg+DCG
XRoxjVzb2viYWu83zAoCAmqrwEQxRMo2HzpvwczbDFHrudsu5eNYsOIkLd1+3Thsxh5V+GJTScCb
7j6gCXiIaz5Czas6pxyjVlsfAjVdJ0yKfFVhdWEF1FAfBDJhAZ4GOGn2T9cff2LRslAMXcCvTVmh
8Tz1cbFNpwX7X3Nv0kWAGB4wKA/fs6zuThNq9LyHgFQde6L5pbziNw0gvCZ3a1rkSi5fMw6rwb5w
1vtbTSYBm6tI8SV33EQ8g2HLG146Y0gmWoBqzZuJFfjOgQ5Xc5u+Ym4Fn4SBv/3Vvme/NpV/HkVP
qS+nwXpKwvuRdECkVwc/ZSVIabXndQlP3Gwppqv0nxNgPyBeJHEQ/nAinPpCNltRwubao9qIrtqr
3rwOdLuTHPTiE16KfL3H8wIIDkUIit2jEfVN9S9n58Rl8uKb5PJ1wn4l8XNf2EpFdIhMG76QBefl
tlP8lqx3e3zFK35vOhILfUFj0/4/EaUX+26A/neDgoi/9qXRVhvVeFiYK6c3YnX5LILFQmKwli2z
gh7VQ9A36ca9JYbQ/oP1u2J9CVRmRqOH/KJw8fklONxluEFQBGnoeg+1M4moThv6hKioYqAJ3yWA
2yoQeYKnYgd9n+3QphLXgc8UYZS9DhBezizi0kA5b1eYeiqSILz6YjfZX1HPv8j2r9LF5JOUaxTj
/VXp4bHs87ug8hi0cM1RXoLJybbkysXPjVzp9rojXB6zbeOXrKWOajf8ephOBII0p4azn2meDo+B
KZsdgA4p3as4WDZxnfzOMbywn0yvbpZGdYd/UaIaGOd8x3F0X7qEolKOjqo+Qvt4lxkd7Wf+Lqll
Sc+aDx3n8PP3DLSsL1QqOQT36GLvGA3S874Wm97HKtIWFSJh8QWro0hOsiHfxrLb+EiRsjlXUTvX
4V7bDC1kQeIDs2JiOTMcMp4gB1hKIwrhtIldqVZN5ZD5aYt8k7Y/2lu+Ajhrmkh+LcfuVqw9CIQE
EWNBy7tBMhnDXoeXY/bTdTeqdENqSOjzZVjIdSO2d0kwF2tAI9xfSxVIgHPv3Zsx0qK863YmFsZr
jdbdK33NdRvkm5lQbGkk4cFJKjjiElnQ3C/xoRyKa4sFNoI1O/ccXYllyEvd2Ii4vCA9jp2rH9MS
K64B1cA2GG6M1ux3ZIccmpbsgrBpw2juyTkSg/G6jBJos5VvSurlxUHYw5EhM3p4jMYeNwYw2tbu
1VuW50cjk/F7eArId9gVQ+we52NQRsVT5zjdV5kH99kg81P8T5N2gWMZayhyGeswCuhm17ibiDJu
pIGYqIrLDcaeLSqt5Dy04VoRYXB0e2EhD0mtTSXyaz3IkgwFKLkUry1xNG/pQI4yH7zDmG7cOQKk
26qru8Qhfi4YdLomy13ugJSWooP1yriBygWNRDqZKFk9hyTeBHW4ZTUH3On/0OyH/EzihV2dRBmo
5qI1JZ/Y4NIN9WBZojknmMOigURyAtOC/CS88lkJVvQJ3b6sizvi8vkv0/TYVdX4TGcC1T4Luh8i
TpHqZ15/8lPvYrL5nBFerWuRGJcyZOYBOnVOXauiqRn+OSRFTzEWtECC6HdamtfOZgBF8MSlmGDM
x8NQrJEZLxfbZKUwlvllGB9uETZF7r4txAE/ARFgUR7Ds2wlT7tr7HCYZlHnY4syVDHtUhjoybYX
erKlOteW+53Q67g3nILWwzp2zzUKoJUM3HunIzXlLfWS/gEyJd20dqk3NCmQ8TKY5VOKZL4qBKaE
LKweJ9bitiTaQlheeLInuFS/nfgI+j491ZbkJB2fM7aYu3Lx3SsmhqMxhM8Lr+FpAWorrXhfwmST
LowmeojRGeOuHO47/MVYwyCuMCZ95TltQEJPhOpS9DVKJD63oEvShyil7AFMkH9DtrjO1SudljEE
bAsN0BVJRQwCFX8Hw6doOR2MUB1r9shV3TfhwQyI0EI9mdCuV8K7e/14rTzxnHVVfJZW1q/9JP3o
cughQvnZ2RZisWY/4M/sXUC1Hslm34ldLwAmUjLwYSHnd+JJ7qkxLE+hUmsnBsgxriPu4Lqwxp0V
I72kvehby+VhkO1yzmvOeZVJqulmZ5Mhpe4mYp7SgEfSNvz5kHiUfkDcEr72R4BWe/QqsN2BSXFn
1ZNEiT+9d3Wc3wn8attJVD25CHUZbJygUnvcs2iebb99ZG8Fd3VJYOzN6h/5JBTcBmFw3S6G+Y/k
nOpUkeSUu5WzJlGo38lwuAVLh5j77Hdyo15jGxUIRXbnke/iPpYxcEVqVdFc39wPASdsnCXuJmnP
vPbmyHJXzJNxH1YYssy+O+kivTKFxdcyPmfECZzJCCtOGcM236+3xwIbWWb6GY/lUzJgKCLumoQL
QUWGpNPPLNlEMnN4dcxOn1LrXc0WtavWOLwVDvEKhRlj7QWR92N2EtNWFwJaNxV+4zUKN3Xwwpz9
rG6OVS2Gi1bu9CCqlHmGaK90YhzvQrZMnLNw9c1IQoMLRVmZrj7rxt9zHdoXawz6RyzoB7RTRxuM
01ms+vNWB+d/+ME33iP3zjRIJSA5ztrrMS/uABhz0ik3IutCWO+JN7USP4RFt/vQoVaP+f0xFlV1
HhHdkCHRriXQ5mtoNETA9cYS+XUx78S4+HeByQNJBoxF4MwyRbrrf7VrvUG4BwdRdnVkBaDsGY2W
uy5H6LWgyG6QuARzk9whN/tRcWXtbK+4NGpJ7vz5p7MN88GoragaUoftF5whrQfr1Bn0/EhG4NUi
b56uun4AHPyZpVM+TkbClhbOGmPRiLjZ3hpFgl9K5c9NSEpLG/YIwg1iA7g7uXGOVfErlyLfM/jl
2AGN6losp+TmaA2EQgjD/LuqnGS8hnlzKgz9Cp2l91ng7sxchsdbRSY3bCzZ2PK1Uy5IDghqVAx1
LY/c7q9Q06rqHBDA/Kfpx/HkmRkjsQr8XR0D7aWOMd5Rgvdnep26jMIxn0l4wH+yOKDhib2/taQc
BElHK6BL5kWvg2J05HywDPK7ZnOxKJRDSS9KDILwpZEXI5d1EcCsC0D9SOeuc+fR7jfr9HGmShV/
DMJR1MyM5MWOkhrG6/+DmoB9N0Gq1SfYdLt4Zdlw3oBTV8yHchsEZHcSLjBS2GC8ZDcqdQnaDh0c
d5lSrnlWwV3vE+VC0hTpotmD8nV499+zYhHYevjPySkGgRLLeLF7/gORGl/cSFsSU4I1HZrOFvr7
n+1wVlnKGqip9Mej6aCjTNMRZL5GWTqnyGMdbqEwKQ+Ivkum0OXGXU3zkV4Qis6CCJ2P81pjf1rM
mwCFhM2nAVG11s5jMvv2N6NRYzf66DZ0nZhkiRERx7O9uOHyRTzmrRUhGeD25W8fYsnvNAFDXmd1
D+Wcv7ZLtaoXk5wymPm11wwfuTO95UOME7L2n8YgFcdlQZrgjd8oEf8RB2XuLDiWFQr3YpOXVn9Y
xny/WFIc8StbOzU6H1PeYenz6yMTwxLFjfk0Dpj8rFbUZz8AerVGW20CN3mzJ7p4nBoAyZbQVhKr
lE90CFavsV8zbfYrVQCjLNLLdzmNyuSsNM8pPZb7to4VcJTs0I/N4em/f8OUuhlr0pftMHFeugFA
ryh1dpZxfWxKG8+ggQ5DLnG30RPNAabZN/wtjXcoDPi4OHfRmiobaaMKp6O2DjbqlH3sZdB3tzwU
ej0d1gPXQUMMQkv+v1yBFL94ZY4mc8ruh15ZtDUZwCFW9T6VY7Bzgx/lcbWgXiE2j5rhcOwEpgL6
rlpw0LlSFM42mGVa/n/7osqeVGnQB28UH3M3GPdtw+FJB+x50NUTnXk3Ye7kUkeTKViz+4zotCRd
ipOtqu8gmMxDZSVEqIC76l7v+5DwgVyTieckIPKUWtd7ap52Iejyde7tFlVeMJ08BYXl6uTUp2iv
W2WVR223f5zZQ6mLF3eo0201sZ8oNzxOifXrhijtoZjEOg4btXHVBNxaX6c40PcF+lCc2bs2zGGm
Zzy7ZBQiakHun9BTsE9b8RmrRAJWm+YlRX5NP83WKvG90hFdrBFspyWh/1i0wplkv264aYeqE+Ko
gC/8rjDDaJrST2X5b4YPCUNlCR7FhKFeJUF7J7V+I7CPDUFs6WHT//wQHQ6alvJZYvVk8bWSo2fW
53xgmUh66T246gi7jMGuy89y0N/eOH5VJUGhIMnjPWrvSSv9PDLPzm03jZgqreehqTyKy4RzHkZ9
ynt08xQGjYTMDM5zqY8tMDVahR6ZFVWvd3HAnYtt39oINyOi0OrsyI/JlMYgiS5/Mr27Cm/VesJt
kuvCAfa1DXSpXnBiIf1nETUy1kN4qKaWnXwwbuUyRvrVByhl0Knxvqf+pUeWRcTOZyrj10qpbucO
gT6UAirQ8j20/wHB4aXDyeOF1BdN/m5CB4qWqpV4+ArKXh/MeSHaXQB0B53n7fq52qhZiUgDWF7H
wrmXY+Y+EX4PHTsu5zrpGQuXg2x9PwoXa7pXIqi3NsGICByQcPnFp8OscF1oYmGqE8OrIEcZFwW5
RD2XMP3O5t1oIt2t59s5rqnBDfCDMUslx9BKt4TD3I9jiqAkn+kS1aBCHc4WI/a6M+TasfMML2Ls
bY9BS5qoLaRcFybrbTYzqOIZac9DntU7x+KvdRsL1LVvyzOxHsmKYCe5Iz0BEc3kNPeEpbX3U4G7
1k/sJ2tA1uHmOB+GLM5OpN9xe86zgxqhME9oGgfCNa17rWt5dKqHoprrU2LebFztcCPw1c505US1
bKUQLj/7KR13qkCH5Zfep6hzPF95f6QYLpoB2w8UWO4WmcsTqzCPi1m+mT4ZAaIo9kT6V8jhIQVu
w4O3VEdWefNAE5azdQf5JS1Rnj3hWAdjtHZ6hOEkcgkC0pvoJ2rwn+HsnFZlhULGCc/DQL6cUPE1
C3nxEHlQt4c/7sJCFURdmAzQDdYSNQ5lhCxSOAVblgvlfw1O9gQ0NGyXVK076KcLltYH4Zr1M2Ml
blrrjDQGEUVTIbqqqGSdVPNSDRROeXPIiWfF6Smtm58MUzxpPCRoaDqvz4XjPwAYJEfpmR+wCCCp
ZnrO57J99mxsA8ji69kc96Uhj1K3rEJJc51j6xr0yvuei3OJktUuFgjl5OJK1f+PuTPtiRxp0/Vf
afXn4x6Hdx9Nv9KQC7lAAklSQH2xWL07vG+//lzm7aXILqiZko40Ugs1BWSmlwhHPM99X/e2HetL
jNnQITrtllrgKqPQFePxpP4P0Le0zHVvdxeEwGxlEa3HwS1OfVa8M7yHNjuIrU43lBul0TaqaFeR
JpqrlEVqbYvrKmnNjRjitd6wiRGdjuE98M/S2ATf17LKSPu0urKQHuBjb5BpeJj3chcmguIuGuYI
sFLucP72RddiZc6mr14Z8cpKAbb1FrQnQMbBxkx9xmpK2SUKuoPllWAuqrWMiFxTSzGcW74a4V4O
C/aCtA6KAlmUpw9nWMdPtRi5mmP5wy7R1XYtOMEGukV8SyZDWZPh+dsXryxPvcTq1ixE0rMoG1FC
kRVP8yYjayGy12mK3z4d0mHmNH5P6T25xN7gbZuouVGtSj/zwvZ8IEdvZVCqXZEH9aoalX2a9ODx
RwVLZ61GxRcKtzwI7W3j5+7XpimGE5+/CO1069WTsJgO7HLKP4TADLU4hwreF6wsu6nYDKBggQaU
yrzhiLPKJF9wSPKNlqclpWH4qAb2cDxZABEVFpt4pLtZSN8wKIczD6lF2/lyjs5Zh5MjyUvPYOh4
vnswYK1ex4pY4Aa/QzYAghTn1aZ0wJzYJwReqDuhUN3pHEc7GUZyPDwEoUw+7NutyRTfGps28eK9
6HUflGRbUfACfGAAMRxMfp0VuU+lWScKpVCiJd6GYN7HxsGS1mHAlz0LBsPfhNPmX+3k1i1FCJhA
FcvUwDutpbk/d/py61qdJHY7fA6DTZSSVnqSQfaxE+h2oV2pa5atxXxSgprZuBhN4zC63XDtDOyT
6SVbl3aF+d4rm7WHUvm0cfrhrlLjA3R0cWVpWyw91cYrYI9S/StWscUEFeR9OzNK1GM8m3okaAI7
s+UGG4rDPlYrYN0uvoc7VaBt6Xluooch+YTixGWd4kKa5064S4s+uK66pgMBB+q30geUxy4yXaql
z+z4xcpVsfRUZpPNtSK6ofiP4i5Nmi85aqNzXmKlmfIVh1u8BOg2CQ5kv0uyCwrMxRwiNwMpasdy
3lgqElxrcoGYCfHbHYwB5EiboQgxRRqTJwDz+FIdaM+0o3fbJVPiaxEA9k9xkmoVX1Tb7m/Z6PKC
chG0Rn2qRX16MGgpdQG3llQ5uXFDtyfJbRScfgSLpxGwWqcEL4kTy3dqec4aADH7aSlrNBkAVxC4
t+PXdjCwrLWHUZCwF1DfO6uHCZEzoGWJEDd79LEXROiQiznU8TwjFHvWwJzceIlPLmgPGwEr7Wb0
MB4iOSefzSvx0rpXQ6CL+zxfVq1VfnXHrsTBoJLKpsvqawloy8FxbwvoNBHQtlkQgS3y9b7H1yrM
r5jYwSC2zpVKgPVSG8Eo9U1ImcqUGqEqFkHrIrfu8J8VcVncA8Jt1qYNN6Undklny8Gj1h7ZDBRI
yx3aEo1g+NVKz6os9140QsRsuOxUBHprnQQ2qvgkuRyyNL8A2a9e+b6xpIyydE0vP/hdza570p0V
6G6jwo72CpaJTPMimFx0a+sDgj/tHoL9lpa7fRCp8sVo1FtXU6pLJEzQU/D8ZJVmr2uJslR4brTN
K+CdvknArNkX52OiKzeTCG5WG85LOdgq8dFtM48yk6QzIYATds11iseE9ShPvSFSdmEYMElU0Vnf
RThNEYPvHJXHonBK1HwjdjIDt/z4ZGqamAmYSfddid865DkUxhLOEsGMixLcwAyjBUqLyBu+aBBG
UEVViggu3r64g/vFE2iC6cCqc00lS4mH60pB0cpKxpmDFqSzhXRhE9NAuPBAe5OI6627jsQC3E0R
igfUEApt4EXext2aANu1Qwdqz6igQsLmiXYRDXfpIiCkhX9a6/AOlYbx0bITXFsD9BmtfUGhVF3n
AZw++k0b3wi1udHlxT0pBvTsHBssXa2xQsTnVHSNs6nCUQFE/dLYZvIYBiGZnxPqyG70bmUR97DM
ZYR7s1KKRajkz5Q5qk0XkzmOdq+99MEULUxMW6foQLD8x5q84faHx2seBj1VFr3FYOybpmecB/Fa
JNK4EjiITiLNcE8RHGnnGrCl1pDuVnU2ujHo5/RZ87NRG1ZuaCLLcniG+op+Huj1g0kOxIH+Ge6W
Yjgbxsyd64Nw12wrsdX21uMQ2fpS9bu93XHaNKugWJhirLXb5tGaCjplBgDCiYgFMAewcTYskFld
pP1lZZ/rWlpsW1TSqFlZOQRU2ZD73LCQfkpx0pyWKatEiAuCTuxFWBiA3EAHzbVSvTAKytIsGujS
EhFYP9QvodkhKGezd2U3/dqiOX3eAiY6UatLGWiwlBQL7YWAd1VV4RUkiWGl5RlaINzAbFR3YvCh
glUFuxGTJDkBaEoG7otpZNa+ZRJGMEb3EUnPiVp6oJtYdi5HtW53oVZ1W9EGl5mMnhMf7vpgOKxQ
2DFjERwQDpTqIkIOOjf1cJ3KnMp9VPEQRhWgFwYd1N45RS/ZoSZNSOwbU38pw2ZFdCUKPD1KhuUb
hx8/V3FWwyaiD4eVE83CJneIGx08NoD4JfdZE92Yau8eXOShlOZLg+Vy1dDN11QEFALxGuRL9CE9
lbU5hrFJn4aN2y4D7RIlzIrZNZhXfEchPH8F+xJta+QoJ1ajBQdqSQJvPfhEVcQ7xzY99l1BusTv
vmjow72tcRwNgADxerTd1FHfKmWB+mn6P+C9t01XRavlaDOjdwK4taLwvFITkBgNlsiNyrKdRYNH
lwjvYhuiZ9FM2hKxB+rWhV0nSnmOo6TauLrG5VTXUBPSvaZLYjmM+kIDEYrBDl/rqIerRi12+Wub
R491Dy/ZNgIERqLcKu2AtZyPssmsdkn1duXnSnVntkjplFGH+m8ym+Z+k22aNFtosmkvgy5U8PhH
mMdR44Q6DExl3IwaDBo3kPZM5KO3kR713MoAR0MU2LjxGxuT60jVt3YiapYl1eAIO53GGuEhK5Ga
1L18oIWQnaFQKZYKhdGzkGGzjVTVXGptme+xoK+dtHiswbM8Fel5zJR/UFXrCuRqeNEL76uHEnRN
0MWtIvMa51JdrSPQ/fO2hYsQlqVNTQIuglmq1a4RbnFla/ozCnZxUL1qTbiIXOpZYS1CWTuH9mUY
TWtlB0l4IpTsRmbNeIPsAOeYrM9HJZZLqxr9HwSsiH9mndgmGy2LFHGdmCT3KOuEk6eoquNkK1PD
HlgYEwsup3gfl1oxL+rh1hl96NGGv8epz6pxrO4i1sOzZlqkuhgBztg00wXPExtoGGbABtVNK+Cq
MLe/hXf8x1P/f/0XefnvxInqX//J908yZ1vhB/XRt/86D59KWcnX+j+nP/vr197/0b9OX+TugfLg
p790kCn/Hf/Ku5fl3f/4dPOH+uHdN4usDuvhquGxu3+pmqR++wgcx/Sb/90f/vLy9iqHIX/5/dcn
UKb19GokkGe//vGj9fPvv1Lo/SblZHr9P344HePvv25kkFUsEX75r1omyT/+8OWhqn//FRS2+5uB
Lte1dd1xLCLHf/2le/nrR6bpuMIQjmHaqk6IXCbLOuCtrd9sxPG2axEnhQ1i+lElmz9/JDTIiQRJ
WRY/13798xS8u5R/X9pfsia9JHezrn7/9Sg42nBtF2/SpKnQp1gWyzgKnPWaokeoEuoHo3h0WelG
406WyYy1ApLWDAmEM5Md3b1+zoqXenoNkdfcujK+s/oDgcU0xLV16cwqW1lSk9wA8YpKupIMseJF
81rMIDRI8p0TUwlw/YAMIXBXwQABDAiRetq40YrcmC9+PVMCtC9YicvtN5flj2P+9hjfsuX+zlH5
5zEeZfsYCkGN4O30g4qtx9r3JSJufeJUTNacVGG7DKYJl91G9SlAlK1hL5Iu1eeJd9GJ7ixbg3J6
TKlrnYA4oSft1HtNzR96t78ueMjlJJ3QFn1OCMtqpbZn+3k9uNDIUyR7ICrFkwHkgalvKK+t3LrV
sI1uW4enXliYZzBmcOU2SNYC0kvnhfkKK/+pzY0fZLKJKePrH2eBCCCNO9FWiXV6H8EDLSsODD+h
5AiKsu9whGBZqRDWNf6jLR+nwOWyPMugSH1++vUp2+eTN9aOwse6sEbuLwL94GFOxRexQf+QGcEJ
IdKrCZc7btgQNyysyCxa+O6OmkOt7nIqT9Ge5ebgrlBzteppVDxZ605Zi2yLxG+Z618t6wxKrW7R
uVj77qlWTpKcHyRDvQ/h+ePmcQ2MxhoaOu3400eDVuUMcu0QNcWyiuJFj00vM90VBI/T/18T7YfT
8f/CaXSKw/uPP6eof8yii+SX64ekfXiW5bdT6PRHf8ygjv0bSZZMnBbJUa4mprzaP2ZQV/0N3Yqu
m5bLF1e3ufX+nEGN35jYsMzpQlcNvnJd/5xB9d+Eqekk9amOMBht/5MJVGjaFMP09/1tmibNGHps
Bi+qmkzLRzFNtoEVRR8tk/aJd6iN5JGVNxjXW0exdjJ1piJPqZ84NgvM3oM6Z+zSFn+SF7LGUJl3
4iiBFJ7SeC5IpVJ7XOcxXpKqs2dJgLgXNjC+3ChHuRyQfA7G65TFKz5YwC4zrEzEToxQoZA3bEhE
VRYweJQFti9yMUBXU26NE/PZFDb8AoBBveKF5G+6B8Xx7jPreTRAQAGf1cmGtg/TIehSPGVQBEIQ
9GT8zVoZbyA58gs5X0RMznbAtDFm+mve7Mp2yX7+8e1nWuHf9J29Dj2EcRK6AASuGJstqJuaZqsN
tm6eREBGwDIgBiNRDqV1RWtfAMBm/QaUxulp1ZNJMS7rks/YNRua4w/Tx6JCDHhTmOtxAoy1SJQs
5nCUqms9cw50/pEQTlEtKgZV1c+fmzH4ir0esFhTOXPhoyOK6fPS1V5EoN1nRghTu8lm/pii4nNx
dCrQ7KjtMa3AUSrt4DHNccN7enShFe2BitaSFSUuVXN88rL+bKp9EbjjtPPaKA9F7sMVSiEG00jE
bxh9VULj9e1fCjd8UuQ95oAU4bh6V3CvpH6790eN2pMnT5vUWJf4w3nsJjuaGz67l53ZsMlUotKA
ZVCsjbKmEYqCEycNiRKBepe6KTJHdy/NbNfbeouaDRlw6SNnje1F4SKfzkvvmSyIM7In4wWoyUtb
0vqjT12mxsEZmzuRFmstSYF9Rd0N+D2Ul9F94ZSIIysCk3S3oyfGWzbY8mnxgj9Ai54nrFgpe+79
BG/3siZld+dw7jB01etwWIkCoqXQO4h4Wr+G8bLOAMNtPVsCtctDOsIF7JchLtMd/lHwZ4pxWY5b
LaT5juofs73i75GznHQmyltPsvUZVMRIVf6YTPd9jHCMMqdBPLFsMM7EcPcje9vSu0pddpYjBjU0
22zhgipCgubbjDFUe8L0YfPlr2qE5DSBYbMwbeO+NSt2q664T6jKLNKMmlaUTDZAdhOXEgsqHMQ1
sbg+Ym6ogJj6LtluXtYDTg6uh6AA556VpYPAuvIpd0C+MF3nyqwKc5EyRGdWd+u41i2sKh67anwV
5c+oCPqLQIHKtUI89kyuaEacy7iuq+i+D6acpcZbI1XjdMTpWhjevscXn9qExOfgxfUQYjL52SdB
mq89BhDKtEURJBqFs0iu83rmi6A7t717FRE0UPbg2hLdcF5BueXj+PkZ1x02R28qpxXVNe7+/iT0
YOK3Y0EBt9XXCJCp63thcF6a4Zyrjvs4S8CBtf0hYybqc/VOjAkqP4foEm+SsIcd1IZKOlu2mXN0
tv5NB26jbICipwYhhi1NduGRO61Tfz61KZGtZIEnQTdjaNVgLIJI3iPCS+eNXx16K+k2acHdEFuz
crogZqjZ1+ARkCjY5janPrks2murlflcbbvbKva+2nj2mugiRBw7cxUmXZbvGnsneZ/FkEj7r4NJ
/sLAzrjw52oIf6QehyVSQFa4/Uid3aIO3HkHrcdCJz0I3jSwRiSkN3pBezYx2sfQlxR1FCYxJ/LB
bGOrx/O/NhwV8aozCe+Kqf0dGubMzfuV7pR71t5kEbWeAiqaQpYTuatGxwPeKaOzcDwVaUhfXGU2
5mo61SeGlj6rLX6nTBQHGOG8WgBTpmrx/nnZTdTm3Uw4qJbDS181a6zkk+VaT1Hq+S+tRanOo7dA
xH1r6rtKC+tZqhmvSjVioUiVpdE14ZIw5nVe6ZJ/4d0dfJHkjiFSz75YgYaSbooyIJnqvsrMr1WN
xjunLjqr8yaZ15KIDzcJr1Dbp3NcqS7so7ZZ5YkqsQamwSXaOspFw6TPpiJ+ovGEWiovMu1P1YeY
j0PknYKzw+UmcrBIBGQTm7krZ4WhYbVKuEf9kzDtv7Br8amKJCjqpt/TGohPlrgMzLCeVxpKaCf3
L0uXBWCkb0BaIYi3nFe7rWrEfE5GW8wipcpp0UhwF6nqxWAM10WR0bRfdRqKBqXOVyhyrY0TZPAS
iCpOunqErOHgXcawthsdYGTCjS/M0h0I9zIalCfdmZ9npBrnPqEb+OOtDtRBanNEcpN0z7m2rzul
XqPpUc+QIUA9iIdriUA86pH52QQaAc3ul1OPYD8O0HGjFg6mNVhyH/vqUs0nfauX8jSsd/QybyyB
ZjtIlGWfY3kL/Sk8q6bgA9pq3Zpp8oXkrYVjEoADU8wpi2sjpIIWqpNJdeoLD038lVDgbFWq5Wvp
53gpeKibKeX9CvIRH8alckAwY+H00WnsoHhJgD46xSSypNkEvEC9NvF+K7Wgn2z0q0phkmsaB2QO
D0rLCs8OpRXugEJeQt/FY+Y7mKuC+9p2isWI7ddE4btpCGDDQn6lhdXpoFjPuVoTKTUtEiqMsORQ
zPq8CxfkSYFLQiR8Eh5a+kXSnBsI9XH4QR9VsQqCLKaXNMwqYSxa8sCFKC7UigaLMjcC2gbOBcSD
nTmxCsmoaBder18nxoB5zDXPkB9W1Ep8mGzNmemJCsle8DUOILJOsJaIeqALw3gER0wXKDjzguw0
wS6Y2+xpDUClT31F5xz2m5rv2jTfU/zNeRxb4jSM6rUkdUxK4c/LJR4gZRmGsA+8apx3SGZ8q72N
jQDNunDvIO72J/m+rAoewsRaJdpwDjmOZk+HG9fLXPfGjFnEtTyKHSDjNq2omg1moU1+ZvT8JRJk
28Rnr8t6nXtdOVP8IFjaBLpPfVvqqhX1UOmnLXiye/RJOEFqRcWUSvWUYm62GpqC9qlZsaMJl0kt
7ddMXVkIe0j+rIrLDkkdenzaMWFMgalsgdAhFVfPzMheNd6No3Q9Zl7mV/pZHZ3ntbDp15LIoDXO
M8EckIMbZhVz8sYcUOsRtGWa27BVXwnOwamPLsnMAJ579LEu0l7smgh7vTvsKYS9RrK9VVJ5P2L8
riJz33cooaOWOnOYaM+jKVYKizOC1VlymODtQ4yMDTv5JoEdKYiN7Uzaqz7L2JbuGz2DCPelMey1
FjmXQjuSXSmLiPQRkjkzuw7ZuTCQVNfFVtohrT8YaGrlMqnnzr4kILQHI3xSLWPDoOCq6F9h9zyV
6qF025Wndc/CYbnueHgQlCnPRhXX9mBeBkF6iFKgN9CCITJxDXC/0DES6aozbnARIEZOAYtC+QJs
VQIPiJRJxFRyQ+BhHlp3iS6UEqj24sZfWrmVvT3PLQ23n8KdHxvOAmg9lg67g1BGTJyfSn+RaVF7
otCBSq3iS5pkRA6iAoJbc9tc5E14j94Tb0TiXI999IhR5qzzENMmu9wfLmyXKKjgq2mVOMrbiya1
6VNIZx058U3pJOuEfCIkiekJWkFjhVgQJKT3anv1vlTrlcxZWsnKc08wwyHBSNRzu7HaXU92JX1w
hL6iJpAkEu0ZuDGCW8fiTMM+sYkL60EkQXrOxaRPm1y1aVcewKjnp6rJ5Gpa+Z17Sfa4t4FRPN04
/cBLKJNu6kteoejvdQPttCWRvQX3lV95c91oAb+6WrxR2nJrBc1Va6OMFY0z77nGs7BihZVjYEhi
5+AZ7AICnN4AN+glTHURxhg9sfa887plS3Jk46bbdGA/x0CL6FXrtzI9tae9gtYBYXP04cnwLdbn
TDFmwC7L8XvW7L76KPyAy5YyGBIrYKnRQVaxJ+dd6S88jyAdJLgtlSgdp57inFJHRHgAMQWflbtg
0NxIWtmnBslHZL9Oc7yEaafTeZ8Wf9zwsJlrm+dgR4BeNyU/oCgno3WDPJt4oyZ+lB4OGWG1F0HV
4IM3QtRGbYCcunRZXDUup2liO7uHiGgN1hssnVRq47ELjg4xJsiYwt2ySn1xdhXLIcU3SGwtHvrg
y9vvpv2ErZvORFug/BUZTODwEfXkfSe7bR6Ej77Ptg7VaDuzPTxNbA/f/qZNFK4Dv4vcZEpZxrlq
FUiS/LjfqQrxFq5QN0VnPuXZPsns8aoU3oaIIH0T4pBwMJgQdT1sRY3X0rA1dQHz6NEkCWeWDTgz
g7aCk90Z5AzXHdAEtgRe4dd7sGi7VkXZ76lTbq6j4JM1cMLnQUmzE7o5dq2qQgbp+OONkTnOFbaM
s9TlIqga+JFaeTCUtL0AvDLXANrhMlOJFYOHGCfDOeXmRdFKXqrOBPE/kD595Yn9QkEJMHl82282
jr0mmPekc7XXv867NThfEBHEM3JzV0Otqmvb4J5pm7JelEiHTmw3uEYdOc+LodtUQ3GGfCpmH3ra
BE2/G8xNqAbjOmrkHpNoB8DoHBEI0bHEKiXlud6xdY+gzRNY6OGHGzS5KVEolw3jBN+5TehDac1N
wiBQK+jDTnaIMALXik9Hy/dXPr4OgXk5iHx8Uqq3ATtnjsRutwjyZlY0bvqRCTNXnbUbcnKwXnsm
O2S4HpNnyqC5j9vhpESPEiTRY1j1jN5gn1CykK57INf1XGrVcxc9i5qs6HwqneASuDA7+6tMuWXY
vFX4z8+C2iLfiK07z+12lqvcOpXFR/A6RHVEUs3D0V9GCgRFGbonLacazC2SLO5vR20mUxEe0opr
MQ+8Pj7zsajDDQHOGlywRDvoQI2RyiqHhN0HZZfdmFF5IGdCJw2IzyQc/FIicnZa1Piz+kvWPNCU
x3IWNCAVU8KdlEjnWeUdTEzG87dxEQm+0zT3RCXhlXOG7o+iBRQA0O+4rfvzt+GgaswjTZU82pW1
1orJZIXmDGyNftL0xOT4A4fBEgghONxJjms61w6/mwZEULV0PkvS9OiMjUsnNUgudoKnoJdYeGwQ
YkK7JTwSbadh7IYRz25gm+s0WyPvvk1YuEw353RfqhpHWvv1ZTQl50FL5Lwp9AV88FeFDMelT+zf
icYu0PSpHZktlaXppTy/nsJ4EmxD8SNufTbp08fxRottyDQrUd7JW9yA0yKJGZaCRTZTBqefHJ7G
rIEc2tvswvCnclWnCaEc4f6w6sDkR9IpUzYGtMcB3TdiXCDdBXtuyLy4qZ1xhQWC2Xy4S5Gjv50b
RWeq04y7IgLoqKKwnr9dDmP6zFl4MBoIrg4fa7oQRWUdBDgaC0JmIcmRlSLBYwGFgyivu7eSWUS4
8uztgIapYjZ2BoUrg3Z83ex6s99HGNDJBdoYsbHIolu3iB/gN12Rcp7MNUtDs+H0ME3c0V5gz1ZP
OkNBX+KwWlGJOjtRlapdYBk/s3tuYqsvx2XlKijquNemCfJt4ob4yZIM1bFNMajsVXJdl9Plf3sE
9BZ2etc3l2+/CoKGJ5iDDEASWapV9nrQCfFTvC7G1cfGSE6gK9RCxZzGOpyTgadWJKhLTsOkD7yl
KUtzZgSUzAx7TpxkwVRL4RtyX0m3XfXahzyvbuKc59A3BeDv9Gt0ar1HBVVdCMO2hUXTlxLu9POn
h32Y+XSwxP+xSpBGPtnAS8XgrhlA2BMbaIN5iz2QkNT9svop5IYzensXRDx13oqGSe4dpk+mZGQA
xP7dNAlM1xawDBDOjRw2fVZAzzXXBTdh2HBX5uhzmBNdACakbDgHuLE7FFB7zTv5/JDed3unEjFH
ZDqqpmNrN233Hx0o+ni1SYd7qgmnXcr6ncqYGT4iEz2VfXNH2gAfAU3S5++rfe+NNVO13alzIej8
vD+VWJnDgU0Qp5JMBAkqKIGqOpWB6wjjXY2fi2l5mkXy0d2J6ZFPoBPGh/DRdGw2/O69zvKB/F0r
rL5AHQIwnb4Y0+KmYTQT97RyMDnh0F3TcX2c1gxDwUNGWrvPD0R/34b59xm0BVhGYTlU7cXRgeiR
oeLpAnZIvi2VWj75NP91cX9VKQsCKB7hAlxwz6+LkOFrx0xhBesOawgp7LH0MJgdQj5WRVmX1OFl
JHfTFB8zAzdEv1MBdw+DeBpNnplQJk/sCTmh/7kQMgxm02kdU+n09oD3T6dvupYBQ/PtSP/oZ/9x
+x+114++/df3W+TvGu8fdoDe/dZHDfn/hW2iz5vt58NDlj6U37aIpj/4d4tIqOI3XAkMLlXotNj/
7hC5Gj/QHEOnPyRU07AYH380iDTnN9NgkU3fxcFojBzyrwaR+5ulWvT0bFQlaHBMx/qfdIjet4cU
irc2aeM0198PPSiefakXSNtLKyGXQ8bpXa5nRviD2fJ9d/Xvl5/+/ZtJMqP+BJAzzleGH+VnxBcg
pUoG0krmbeaK+gcT2CQD+LvH9fe7HPW2Ak3abV7Z+SRTQUOVVE59F6QS6l1ewThYNYU5mpc1Ffv4
B8f10Wk7GuhaH5nSKka5ChQXum+niXwbQMsd55/PKAIJxXcPSXt/4oo6KgMjGeSqj6fNe90Iq1qZ
xpjfKy2E3Y3wze4FdKZ/UCgH3tHZq9lz5UGUr1VDK798/jE+Oszp031z+RTwCkwqTbFqcxS8MzOS
0M/taEibH1y5j+6Po6570NZmmdS2XJFe3BKu6IjXKCkcY2aRo9b/3JvQSn13FH0ONS6wkI2goMYC
mQcJ1TcAD8gqym5c/tSpUo8ennWNFN0MZLGCV9FeOEXeXZpjpv1AJfLBeVKPBDAyzOu2LideQRka
N/EAbfQ0IpHbOBnsUWj/bvEz6X5fb/PB5VaPJgOEJYFmUR7CmVK3y7Ew8RQmWbj/uTN0NBdQa8tA
9CFEwWPfXBUih+oc2KVVLj5/ffHRSZoO65u7VUAbNQbUdisL93h3QUTIoNKx9D19AaQNYh253RK5
HyhfrFImYE8NNQ/8CNcO1a2ZVka4wIhEFwn1Xd6fUL920FWqseX/4CO+X/D8NVGpR9PGEEqAbjYT
lTc6Sj1rpFoFC9TZRoo3VnHl1wHxC/U9L8v1M9bPMQpoZMvj1ednaLqO35kn1aNJxTTYiTqxX6ws
WTo0LTzjaoT5xYbEyrcKxqbHz9/no/voaNpoiFyNoy4CbSv9bJ8qDrUx8Ei583Ozr3o0a/hhPsaY
X/JVQiwN1RKRpTd2Gjg/mPW+fx/p7tF8wba+6XWCKlYdjlUins3oWoFZ/4T2Nf3BbPHRWxzNFo3w
ywSIc7FSEM3CpgGksqRYDmMuCmz7p4Yz4r734yEZS9vNAge5XIhbG2usThE2TuG4/+A6fHQUR/MF
D1skwYjzVoZURLUACVMgvksrmiBxqEa3n99NH73L9O/fDGtNVekT2mY+OW2JseyURjg4e7s22fUV
SRE/eEpMp/6fg0N3j2aPxh1qCsRqtjLsbgK1CiOurykl9fZ5httvmHlan5VLoAeaekWldZQ/eS8c
TQptoBZCB4q2stowO9ihIBkGIXbhku1ADfcHhzddk+8d3tHYBzLU1b3eyZVPiCBy+kHTpbLoSKfL
5ynp4gMmE6sevn5+zb4/AxBX+/6atQ4QIA9r76qpcidbeHkF631E+H/zc69/NAP0OWpUQ2osW2MW
1rQ5K/lsJCotvZ96fedoCoAznytZEear0HVDIBIWiT1Wkiw+f/XvPwZQ3L4/O7InZ6RUAS92glNC
u8UXITkCQFfsm2Q0RmsVh5U5OeGj3NmSreAMEEqQH/zgOfDBiHKOJoZMw+xHQ5LZJ2/dO48IvWdS
GHqfmrGj/OA9PrgD2J28G7WWgmC3KAfW5KXs/BlJEwY2X9t+/blTeDQpZPj4VVtPi5UTDjE4XtA/
7sIHPoNDSobJhIwMAfp6niPoAsdDfG97lv70+Zt/MJaOtXRBH8ZDYbDQUD2hpXPwTUGwimI4F1dh
DjD62g5qKfefv9lHJ/JoesgVzffsLOFWNNLxEZ+Cf6OWPVDPz19+uubfmReco3mBtC0lLPq6WNUJ
vem2B3ZP+BNxxqR6FPImscLTz9/oo5vuaEpIXVIfcEXnK4cci3qh99RKZ5YsyD/D+zLW8597m6OZ
YTBTGIlly+lSoRk1dnFTQ0c5cQnc+Kk3sI+mBj3xoqqA27GqXehjJ5YqoN3obpsGp2NXx4+fv8sH
l8U+miK0At9TiBFzhQk0zW4QJrfBwkeoqc9qUKv2csQcDZcrM3BBfv6WH9xo9tGsQCNDk7pgfY70
LNtjbhJgh1sdkMrnr//BDWAfzQhuXkcYfNnD5INfohmIBXwDJydoBwd5b5iXn7/NR4dxNDOgHc+1
2hP5Sm+lM3OnKrLeFPlPHsT0rt8sRmRapnjfGY3IIPQtrV6IfBARDnKAyfr5AXx0no4GvGfVITZJ
tqtW5hNaEGE3NOvuWqnCevn5O3x0io7GfCAMp1A0dEX5JBMvbUNdlgU6sc9f/aPPfzTQ0QlpSIdL
LkCl61uN2SRJwJ0SDf+j1fNHn/9ojAeoR9yUGIpVGAfFQ6oqLa1mJcy+fH4AH7z8VI779ho7hazY
9fasm9NBXkhTGRCqaj9ciX0wtK2joW2Nisg1NpircOheRy9CU5ZVAMp6NJm1d4634eLz4xDT+fjO
3G4djeghQ6Fty4zrnEWXoxbeOd6w1Jzysoq7s7xNN3mgvfIQBZ9NaPvJ5+/60dk7GuYER3rUW1wq
V1G4cSOFDnu8//ylP7izrKOhXRtV7fXoOrCiGg0mDALoBRmrJyX+yx+M7+lTfu+UTUf1zfhuehgI
0DHkqmq6UzR847zWpzan5qJoMYr7zw/ko3N0NMRrqbQA6ThHTqCShw1oirJ/Wsw/f/WPjuFoeNtu
G5Z6zlJfFsTUK4TwkU4azbnY6NJcUKCfv81HV+NonGdE5rY99Ra8qSPJFWAe8ouCHQbsO6E28U/e
TkdjXQGeVhF+Q86hUy60jmasxer/5662eTTSCz137KDSuA7+RS7GbTZgHRDk0GrVD67FB1faPBrs
yBqMFuRFvgKSLtCTjF7fbrPUKrvV51fhg0oxyTbv71jHLIAOFqVcKemoEOJJJG+ZI3gjKUyS46Il
e52cwAunIkANQ6d1Xeq1S5e56m8//wQfHeLRgP9/nH1Jk9wq0/UvUgRCSKBtDa3qwbPbw90Q9r22
JjQPSPz698jxLdo8TSm+WnYvRAGZSZKcPCdcIE3U1w1cZmxXBP1m+DitILy5/nVHtAwtn/f5Ms2N
gjGDWM97lxbo6Yd2Crp3j9McQ78U4i7se2sWEOVeH9A1ne3/LyIA0MCxCTKCAUu/W4/AeBbtQYzw
1rvrAzj8JrScP+w5SNW3EBMDIXsoZNicmxzqz2Eh/l+v1v9nIRdNYX/PAS2heaYknicCEUGur68A
dRvrdMfxXVtiOf6Ixua+gCodJmCKTxVIAuUIhk2/m5J6rX+WG/nm9aVyRLLQcv62XTjRgOtfaLYi
HGsDLhwe6KcxZenzgoTifH2czRtfifrMigMNI1ms9IL1gvDKBVp4/QF3lW/o/3sIx/iD6dbxUnZj
uOMxDgtgVlCogJKHuiW467K8LcBJsPjFeqgXoZ+9bpRDcn1SDkO2m2aNN5dzkWLxFm8RR7CUsXuB
x8aduOP6uuX148AyUpUwMfg+v2vbZrqPRzT9XP/trhXa/v/CCYH8nYO4RmBOJ2gNTnUfnnAjyi5c
LHtJpGsIy8+pBzLXwEdgWVnuP0V4H3gPhTcCbhEovJ+uT8O1SJarQ6e08IMVmkHDACB1imvuGfIy
w84igUfQYbeWn7eCgrSqHNCgo+L6wxymGKmYyktFhHmi5TQkwCuZY2wgPNfVCiKb4AA7koXnPxZI
DQJuKyBBeOp4j76EskfjAmDYAYNEeAcd1KYQG134KPVnEBP5D0DXgmYlLMoHbtrpWeUQBJJkXh5z
tcGN+UD/nfTQP8+9TsPDytA+AjZL5OXHOS7IURRS4kVWAaya0wwUiqo1HJobKVQ7jgIJ0UM9MQIi
QLx2PYAd3zxQKZp3PhvUEUyaEOkCAxGkLf2x+gaWkuBdpqU5DSryfivdQZBGtOA+XCk04s+sLdWD
AtXal3npxi9oXG7AjpHS6F2pjXpO1/AfKGiTn02Zg4scOgn/VGsmvtIRpOZkCFPQHaEuAfwu0JIz
JOvGMJaJmDW5ZGU/JnhgIo9NRMp7EQGrgis5WiwCY+hH0OKJ/3o/ap+jgkJ5IfcWjRoVlJVBHY+n
XHB/BmhaB66If86jIkRjAtQnJ3TlQNAD/elj9Fu24IagVTFRyGmLOUbniIzea9aIOxU22QeodwAe
uOaB+FJF4H6597K4CcHmU8lfzZhne/UAh4MEW/h/4YPLwJgwrK0u0JIzJ6/m7DShw+wceMO4k3+5
kpc/gJoXY9RxCRnHgahLmgde+ADu3TI/GsNVl5B08fE4BnKj4B59NL1MCiFBMN4YQPov2dossFno
TJpg58dswf61Q8A61tphCUoKhrhLm5rx81jT/C0KmD/QtIAmhpyU6K3TUFgE6WIXv5U91NR2TjnH
QjPrlFtROqhztGxdoqIiYJhMAYLKQRRcFWrYidaOIf4QLLxY57DWoAkr8+ZihrGDiltK11OAl87v
YoC28m3zCKxjbegJKPqCsgYFM0RdKYg5/0vjqn40EHDZe6VxRNQ/bfwvJgKl89CbKVMXE02EQk6J
TxABmkT7/aaIHVinwthApA1yTOhZJaJMwEgBbYwMdE7Xv+4wMRvotspZa77SEpRn4VdJs+Y46rg7
jSKtjlRtsnKKoHtr+1OhI2PHsF1rZp0Sknn5CA1GdQGCEJDjee2TEAJOO6eQIxvcSEBehgmwpnpR
509Ap1TcLEd0T4//5brzP2RdwMDMqqH61IGUXe+socuULW/xZLeogJrhwpaSFNB07GaBVsZSxHhP
R6PZ9Z1yrNkfyOILO/PDXIOsJxsukFQKH6Xi6j2IsNuf178evR5qqOUpmWILKFey8dKGaQQIL9jS
JITWAnoop4ID9toWEOe5PparCrQh0l5uUA2GH8AllZeQgqK9KGjxHAfdXqOyH4vKngcQmy15095P
yHY1Gz9cH9a1gNvUXyyg8cEGmzWLxJVAQYM3hVB7l4t+Z1IOI6Db/198vQyHOJc17S8ETJfQOa9E
ip5Vic7qY1VJ2ewM41w7Oxy0UKyJ87ZHC3s0PWqIHXY/wBqctY8CHIsSCvGoAN8pGpc1Knig0r5f
oGZUvJ8yYKN3fsRmFK+cS39+24u5thHYQPEw11xqdN//kxujyIF3GTDgBlXuKoCaDprNxzsQWbJl
x6lduxf8vb4e8lboDA/ZJe069hnyUWg3j/d8y2X9djxq8gDXuQ69nAt0R0swn59A75mfJzy45178
9boBukzEikvhkE8h74P0UoJ/mx0DhPHvIIbW7NTIij3cNogVjMQ4hRRVgjhBOyvG6FQAKWuQYUKb
tjldH8KxFTYjjq/BVwtF5ThZZD1/iYLAAzd7zHfOO8de+FYkWipJOfNKmUjuh9/mBqAj5P0UxIUA
GHfzHUgzvXZnJo4d8a1AFHfRXAqPiKSr8whKQsh+PfC6HdIY8uzXF8txGNlwVj8AlGFsQS29EHSs
/eIzHs8fgDyqdeIRUAKcO1Typ/tFIze5bUQrEg0VGk66eIZYi9f5YOyE3MmhHWagBqCxizOJoG+v
xPtgNO+ByFwGsf3/RTwAJWGmsrAAK0IJQM/WYIaergoSe/7OCesawHL+rF8kdKUQsPuagGeYAYdW
ntD6U5mdAVyGYAWAghratwVkZ4GdHcH8WoLfEL1hj6KYbwxgfy4cLxapC2lTLGuFReqa+jjMq38q
BN0DcDhWyEaUgvKeRyQGuyXo6r/Oc4EDLtL1TsXT9XHLJc285GgfWOuLB2rSd+GqY/Tzx3xn7V1f
t5ywxGtPVEqUDDxeQFgnJvFlHH3/fN0bHBjMwIaQQvijComsaDKlUfUN/Z7sSMHYfohLoLGzDrng
yhdgGwMQq0atTx8bo+IHXszFZRR5f8mXUtyxeP7ap+tOTHCEOGJ5aNCFBFJoAs3MRsdwTi71z5Hm
6YfSL6Nfc5qDu+P67B12TbY1f2F0AsJIEFlFEaaFVOcxS6V4A44zdk8kGr9vG8LyTci7xB5gNCjx
sBicG+DUfAK/DUVfohl+3zaE5Z0oygBsgMh5YRqFmJFHNaDAiqATP552tsRlhNbZjFZ0ItDwgJ6p
GjCQu3prbAUxfg0t3OtzcO25dS5X/RRCaQQDkIFDomGOgouHdOnY9mX4TjVgDr8+zusTAR3I3zte
5ODmrTwJVeSyz9BTCSm0DlrzUBDbWanXTYraPVkNlesUgSEIBHRR9F+ZQUNrUtxHJbeCwtn1SbjG
sEIC6lttFCmZX+Ra1HcTYUSdPL2GK1gioujHbYNsO/XCN3ifcpT0QK5HQPgFXEZUF6Ds4St04oNU
BPx0fRjXhljOzjpATChZikswgSkYNDLFURMubtyNbdQXkygjptIGqiqXUBTiaQS7+jvcE/0Pquii
b7dNwHJwcJwsUA7AEGAC/tFlKJykHXtz27ctz1bgqI0or0BwOAzte/AAga8KWmU3hSawzf29OOAm
YmYAxQrO8o5vemBQYTsUoNkpDjHIrPaqZa4dtly7SJnp2tbLLxHJoG1fCpFCr9oLxN6T7euxAzna
3/NAwZZnUKLNLjJlP+KNkagviye2LG/1vNCdo+L1ShC1IaDQkxFiRVMKZhG8Nb7+pWsGtmIJiV/h
fx08yg9p8Yl55vP1rXf4uA35bMsZl9dsI1+GJDI4xyY/eARz0fgPWefbYPmI338vHCchSNY8vNKg
w74+Gml44vfC3F+fgWPfheXZCy1AYK3Ry0kb37v4EH674OE52Fkf135so77w7NTjfhqpFC9MpovV
uUGfMlQOson9HH1AjCF5m+UfIAER/7NWPgGRxCpQrL9cn5prcyyfHyE9386gPLtAAHW5p/3sfQCL
Tv5YpwV/vj7Eljz+bxGB2jBPP+jnECK3GaAzaMoW/Fe9ZGhQX8cf4JtJD2uBajaDKvfOkeLaLCsW
gP0RoBYUZS54CYEYrK+nr/EKtvAbP2/FgEZ5AeEKFoDe6/gxhLDzaZxls4Obev0SSW2E5yI7SAu2
TXqpSv99v1TvQb4HYiUSfMsM/1oPbGccx7bbGM82WkYoBaAO0nhRcxrGfjwQiToIuNu7nYVyDWEd
7dW0jrkAp2IiayA0DlFcybdZ5zE0zTQTyA2uG5drFMvxe8YopLIHlFoI6S58bQZo6cXVAIWIVQ07
CYTDpDYW1ZceCtn1dg4iqK6EwbgCMdo9BXq9DTWMksffH+d4zs55PXkJXqHAhdXl71TFilOxyufr
S+T69ZaLQwZkjgqBAejQQJXcJ/39sCzdbWnoxkv7cm161erZL7w4yfIufwoWQ+47cFLsnFWu3245
c7Wk4FNqRZxMYxXd8XCNAPjoq9NtK2P5MuRrQ7wUgdwhGJvfolHNUUT+Xu3U8dNtKCcoptBg5Q1e
UkcqS9qNEoQTSChe/+kOu7eRnEEHvpsJ5K0JiGk9IK6gbtGdvCrD3XbMeLX3MOmahOXEeBw0Gl00
qGVEAWR0oQB1bgY93ZYURpbzTujpDeICUlK8KIqzHOM00RWtbyqQglbib8v0xTIaaCQgAIFlpT6G
czEuEI/pZgrKHxwLOybq2olt6V4e34bSORsR56KV/07nqgTzi/+mhQ7rTohz7YHlv9jZAe+yeXrp
C0hhgPoHfdAScgi3GZLlv3kNdkWvxWNJDwrUbyWboIQWxi3EBIPx/fUhXBOwnJgbkHTmBUSldatR
n57br8M6+jf+fsuHGxBv1j0krpPOT599iBoxKDZCSvbn9d/u2F0bpimnBkCmWKUXiHmU9wMwjY/I
wcxlmdc9rLRrCKvoFq/NaDZ9piSYzIdsrR9ANXOvIPhzm/3YKM0RAr1RkOcQbIO281PTVqs6BL0H
yqbrS+TY3tDy4i4AddnQ4XTsyiX8AoGj8OPYDfp829e3VXvhXjXoBOMlg05b1pv0iVdrdwFPWXG6
/vXtN76Sm4bbnF58vRKrXpcFZ6NX6/IAgBAehVq+HCHJUqd+sxOJXCtkeTCtKdN+3sJGQWMA5Htb
dIc0X0FydH0Wru/Tv2dBSwjwVFWPE74u83uZl2+0yfO76x93LZHlvfmC1aYSR4CfB/pQa/D8rjL6
MCMigTq62Kk9uJzAcmPaigKcwWYzIjJ+B02iGt4MVUbFU4irz17HmWOhbLBloUDGBHpfmShEi6OG
6jRKpXzZ2WZH8m5jK6MY8nTo+cFKhSO7D6Hv/aHLvXqT/D7XFfghO1/InQTecamyEZZhBc79FWyP
SVbk+an1yv4hBo7pnqMKDpK/Wt+D8WWFrHQd7Diiww7Y9v8XrrLWCIVsrGTCwuhjGOCtaVTpHRm7
93nM9lC3rg2yvB0sNKSMK7wJUpFD6mzywfMJtbEdU3Z9ffv/iykEOVKxgmUgxRwhPlsM4IUO1Bjs
pGSur1te3oDXEprk40a52fJEgvf2OKtA7RA9ub5u+TgALn0rOjy9BXUaLgkqyrWGaIDkxU6RwwE4
ACHP36uTgoQig44yziE5f5+a+OsYG2hbeeZR6fXCIEd1ajWF4GbxQOTy+3p0cfmM5fed7sD4lkkv
Qd9W0wOiiradhzEtIYZcVBlEUNaQB+QIkq6F7kzUEWpsQNoYe+FY59pLMjqP7yFcqC+Eed1HcMzu
9ac4fMWGowVjHhiUIOMkh8BqfAhHWuljJYfoO5Qeg7e6Nv3O+jlevagNleyERHw2yB4a0kXZx26l
fXkGxr9a37ekq95DPKD175uybg1IkHgLYlpQMi8HkaPxP0krvIGd17ImUFuYcjaeQMCakxNwJruo
KYfl0m2RXnidhBSnbngYJzWk8g6Vv/QHnOV7DYWO3bThOMs69uCB3qRCg+nJG7NHApmPdU5vu6LY
KNF+WFEsTRnsE8D/f3qou4McGoTOX66bv6P2Z2MKoSmf+n6zxMmYkjMz7GfPPTxQFJ8LA9mS0Jcf
xnptwYE531Ypt0GGrFW4rbBOJkNQfzLZ8jaKu7e6K/dUgRybbcMMA7yjVyDyjZM0Rp8RDY1KPC8e
dhIdx2b/IUZ8YUodwOVDClR7spjumENxNVLeB9ys9wr8ru9bIRCMXaFe+QxOzk59hHzhvQch9VB2
O87q+rwV7CD0BIi7KJGnSehyiLkpQHI09YcF2ijn6wblWH8bPBjpGaoNDWYg/OHfnMKQon4nvXH8
ehs5OM5BSKYJkcaTIjjzrpGXmdX1OV/jdMc6t5DwSjpu4wWbGXx0ktS4jOqMfw41yS8B9+L3vF9+
Qk5577Hccej8ESx6YUZBI9VQg9QxSUnqn5duBtcRCImPASjXz7RARydNp71z1bUjVlogskx2rG9R
PGwz/zsCePWzyyXfSTpcm2KlBYUc8E5H0SEAqRZygq6zOaKW2ICQWO0lfq4JWE4R87QGhluKpGVR
+5nJiL4jqAol1w3WtReWT9CI1br2YFW96UDW0U51fFnSfkAVN51PZUhLdehAabsTQRyTsSFtEOOb
ymqGC6ZRtCb90iICKtbseN8f7NorBmxj2vIZj8A6hTjVSJrhF3hsFVhYIaTyy5R4M7gr0vU9lPHO
0ern7+Og4+k9zSQEC5Z4pVmCprZ/+RSX/VPRNuFTDPFEcYAw8jSejOnDz/kwCLbzUx2GYyPiCrWE
U7tUIsEzKej8uyL+BCjrgEL9sNSX63vrGsM6+ZfFgy54zmVSgXH8LmZTeFhYPZ87bxdT5Bpi+/8L
V1ZBlxbazHBlnUPOIE7f9pr/pmmxk3Y7IpK/2dGL75eCtSYE93fCQEU/Q27sgAIKiHbn+cMEQobT
9YVyWaUVI8rZN1IUKHJw3+OHMtxIj/OwO972dStGzCMvfOjYyASlDuQSVUo+ScK7j9e/7nBgG+6G
93VILbUTaLVZcQxBo3vI04hvTNXrIcdFaPDTL9dHcq2SFSq4SAPI3iBsgxlZ/ICKynhH20x+uunr
NrBuYo32QIaKeaTiSxi2y7tJiuzz9Y87zMimaGyhtU0qH8cy5IMe11o/BQF9nNB3piXbgzY6lscm
ahwir/HEitTLQ5/HHQf91RuIxoTP12fg+rrly+CAAYEy5B+SOGBlUkFM49C2Mj5f/7rDjW2g3GJm
L2TtBCirnMevAfgmf1AzeY9d73V7dXTXGNvMXriylzcmGnQskkX16r6panNYwmY6N9jsHU9zDWH7
cSXXuqlDgVqZeoBG+Jn56juvup1Vcu2B5cgaCoutBud0okzEH1M1qnvZlmTnXuyyUeucF2gF6aIS
yReHWDS4wLV4o8HQdF/5K8AuKCTFO0e+a5UsP9YFnlG5V6Gkmw4/QPb9DUrPT2h22QMRv36pgozl
3xs9KcCwoHOBaNq2dXM0IeDrEAoIeZ3UbQl+dLTb5eE99of0dxJdBsOhq1vUGq7b8uu75Ntv+JE0
LPSXjCcNRXYZV6v3VLWyf3/b163Xgk7GQVlkjCcbChMybV5wgga3v3Niv24DaCv6e+niSKKc0Gsc
p14Kfd6B45qyjDXkZZbPC8qLN83BZof0pggyJRB3S1DT6n/ocTUXYuZ1557imoMVqSCUtORcwAkh
IHCfFkt2jLgH+R50IKUsuw3m6W/s2C+jyTp7tGIlXlVoWr/rdfwcV5CWl/TzpAD8u22d7IiVRXNM
e5SrWRV356aTUdLHfb+T2jjs1FZYN01k/F4OCFZdCiG+saLnLMq/3PbTrVCFBh4dVXTkyayroTyu
Va4KAD9A0Hmbl9mQv1RDCHFm0FjLZsi7ZfnQJVlVjp9v+/lWiGo91c+GdiKZ1oE+haWpz9Hs38aO
6tswP1Q3lxT6RnGisya/K/JZnfWwVLdZjY3vg6rQMMUR9jXs+zKJhpYmG7/rzsODw7tsNB8ED5uo
F6lIGi7eB8qfN2WAN4xDaneN4u83Lb8N56vYgGxDdTzp5FB89dss+KCntt0Jcq+fP74N5+sD1C7a
IorQS+8tkP/M+pMHHOQjqKP6nSPO4Vs2TSMlE9EtyRDhBhFAoKWBElRU5YA/3rZAVqJBBtwdBxZE
idAQ6zsvfZ9DWC3M+h37dy2R5b6BzHzOUpQJazGF3w1r2GUtRXrfLib9cH0KriGsdAP6OR1DLwSO
Gpy9nyaWyzPavopTNrd7yFPXLlhe3HAW5yLAhUFSqOAUeoCE1tzuVZ4dX7dJC+cakW3YToAg5Wdc
HP6Bzsi6s78OL7MJC1mwLqpYcHPWkM9JN5G27D735wlaKOPRX2IV7gQLxy7Y0LY5nUpDWkwCRe7L
uvDz2nbf4yr4eX2TXWu0/f9Fzl3KpVJjaXD1BHHol6oWRXE3CtqrnbN+y0v+t94C/Za/vz+YWmmv
QG0q4vTkeexJi+XfzqjveLOGoNCadLF/Y+JluYRfpD1gpRFH0TCATnXg9Uod1joj5MatsByCexId
CQ3uJ93id4c5q5LVF+dFRrcFVW55A1uCWk8rhzcsqMecsngEKgoEv+w2ZQrfRrxNJfQPx14g8eJz
fehawo9ZPO2RYzks1Ua8lQFQMtAKRBnSK7PjJMpvKwm/crSO76y/w+dsysIhmIq2W5D7Bpx9XOph
vqvB0N+MkHbyVrJz9jgcwoa8deUIHokR9arReGii6tGkRiREJ667259m01f8wca8Sb1GqpIaD49l
nEGRbg3B6bSkfG0PkQ/GnkfhQ2sFoGXIN6hagF2i7lT0pW2hBv0b7Q30W6pbUL9KJtr7AkiYfzcJ
RP8sYl3d1ifj28xa6PvVo4DCQwKBVPMQV0wsB0g+6r3+BscS2yCPtWQRtNWKEGWiEsUVQdbw+6T8
ipyvL7LLEK2Y1lVTMFdmEQmk1Spz4ti/6QAN6Gg6dByKIjtHgGMakRXaQpACLmjpQrminodnGdD5
e2V0tJOfuyZhRTPRo/abphS+2mVvYTIo2AX5Y5aPH68vkuvXW8FsWKFg3A61SIhaI3B+RNWXAcRa
O2Hf9XUrlAmIz/gEeKEkCzrI5sZxkepjq7mJdxzJMYAN+4P4GVUtyHYSlJ/iX0gM18+iDubn64vj
WHybmVEVXBvwSsZJu4r2IdAdOc9FBXihFNFtV2wb9CdBs4P+hAzlOlmmIxp6AMw+dGUeitvM00b9
rRRvcjF69hNIr0KtfoGyQ13le+wXrhXa/v8ib0g7HpdyAqi2KcdjmQa4ZMwbsHlne1+vWfs27C8m
ik6c1CGU0819JOP2mCma8L57yKohhQS0vi3JtQkXg6xeUgjbhwna5nVSeXj8gEAyeTeEprvRmCxP
rqCIbHLV41jXan4OZw/y4CrvYgjNmMX7dt1i49fzrNByZzUYHmSZ5glt6/BerwH7Rcd+IMd25mcv
HtFLrT+hs0sedFMVd9cHdTihjaeDhgOwKJCNTghf8DgbdBCD9tq952zHlGwEXcc6ttANajb6X6Qy
oIoaL3GG0vYMfUq8pXJcbXt/F6PpsGgbPqdWWqwQgEcth0Hh4TCPGpSiXs8rsKVythPVXStmuY2Z
emjsLGjGYI2a73Ix9Jewpfqf6/vhbyb1SnbBtmFfeKXAMzCbIb6cNCtEuENyt+rqOKgfqxoPs4Sc
5sQeR9rem344NGn/hGet22Dq0CH5e+jK4BqnC74NvUJKHsLXByhYgMRq6OWN5mY5EpQQVdsLFiUg
1G9RKgz+k2V8G2sQ9Bn//v35GHRNMPosgUJrdwYr5nDsZwm90GDeuZ+47Nk6E9ulYesIxqUkCOWh
S9WdDEh7aMLiUlAC7Z3lbWzEKQ/2ShAua7BxdEgcxz7rUZNE/aqMElWSujkXU962h8B4S3HMaenJ
Q9kWsQHZft8sx1Ua9MtFpGqedUkLNJ1pIteboFq+DbpTuOxX6LRHyTECuK8oQAyNq+ceZ6fDtWyc
XYiWC6DksijpdH+Hg+5LyYadkprr09HftoG24ng2IWqlKlrWM8iOZohr6z38Nt1M7BWvtTFmEam7
lRmkYuhhE9NZrGWVfgfnHwhcBNh/u8OUe/77KM177yA5k/IeYkBcH0jWE37wIo94R2h1+SFkowfq
3/VZDH66Mqfh+NCbdflJAsFPHo0g7jya9GCQpTZHDYrJ6Hw98Dhipw1a63MAyrxchEnTdxdfqi/5
smSHhoZ7tuzaASu6QNwaKrsF2waY/vWxzQfURG5rEPJt0Fq5lepSE4XgORrATyj+rUz6KfbFv9cX
x/Xbrcii+BiQuMe1fhbhgL7dXp88RfYaqzcbfM14rKiCKiD1ed9HCWQhxncoDpXZYQGl7KkBxdp5
rdL4tuhrA9fCfCi4CTkypZnRnx1eH8mxDFLY5PVl+oPweWUmNnwNfaLAxILKIkkpJC7PXlhP6ugD
0fnZB1vK22pRK3tU1ViPX70+L9KzMrR+W0SIXCeohoBaJQRIZ4Vi0iq845hOfX2AXuRcwFaySoAq
FSnxCdpKQwSBkVXvNTg5dsDGxHkZTXMmwzAZx/zLZvyb+fB07qAzP992n7IhuksqjclrypMSjUEG
ek8RnY6MeuOetoHDSG2UbhPMMYCbqFcPIwORLzKee5XRYOfoc319+/+LvCQu5xQiLiRMDEqLoKWL
6wfw7RY3PuhSKzqs4PbDUbfdNkmR/qvbHjUt1JLJHuuDI7xRK/HgMKVx1kuIM4vxg+42/IDi8cGX
UDq/bv2uFbKCBMil0W8UjVEiM+QhBw1Wou9ZK8vbnhKpFSVWDuW9chixAVXa3QdZOB55NNY7qFDH
j7cxey00lcgyDiEa2ILxwSyjumDDb8Ne+TZkD8pzqgaumCWtz7KT9OLwJAy58SJrw+zEAE2asYbt
BKDry8BUXVTpgTZ1nj6U4RT9vr69DguyuecAgjfouMN72US7+RNLOfnI6Zr/C6K7tN45hB2l9j8N
CC+cDEyQAHOXCNB9z38gmVNgDCUNuIJNVTJkdln4a4rT/NvEtT/vjOnaecuxAYbDMzvO5kTHWdYd
Kx8M4EiZe/br+ro5Yqstmu7NXY27Pl4CoXnYiUM/DWFwZMbE/0W8YZ9XgBS+XB/JtUOWj6OtFnel
rEdRsszHtzkymn8iIGk/yjKqb3NCG4hXhhGXXUvxJuhF032Imh6e1vxy50XTNQHLxWvRDmtFKCag
67A/ZrOWb0FuJv4RyPV3zmiHidkQPLSf5BFUQ0Nsd8HRyB6l5nfWUMYOoWlXfp+aVMk3uscPORhA
k/akoB1mYKPzlCgCGNaK8JWyd1HbvB0VPxkcisiHi/S2EGzD8yAPKOK81qg5RX78LqgmdteqcA/O
6/CU/yG/Y6yCJSODNZOfPQmW+pcpC8sdP3TUy2x4XjZUy1zXfpCsNZ+OE3hGHyIW+3eQz57O/RjL
u1jI4jZXsansAhYVaw1SdkBHWrUesyxvlhN4SHMQ7AKWsSdV5DBoWxAZLGMTyOvTIBFwxo1341NQ
KnXMF3GbP9qSx4qloSnSOUj6MF/v2yJvIYLD9tjZXBtunehSycWf/JolpCnbu3IGiJxr0t1dD1eu
r1ve3oJ3H1q9iiVby2R3oPnsf14gdrzXyPP694kN0StbkL16Kb6fBR+Z4dVbZkRzUx2A2Bg2oCAG
P0sLpJn9HAF5xH4Nm9DxLQtDbOgaCt5gAOqR6ejcFI9+mefopW+inZ/+up+ReAtQL87YuVkWv55R
lyZDU5ljIUsjgF5rDJyBsTW842SMv2YzHX9en46jYYHYMDYpo3wyvgiScsobAVz7BGYGFFm9+bDV
q95MjaggP0Ah0Tic2mCCBAZYWSEXdGryic0HBjWC4Uwz3JUOsabReiwiEJYjMeghJSsLAqYndI0G
D6Ias1/Xf7TDeISVj3t5X6OUAel5NAmN51WS8KSq7jbKExJvo77Yg6wA0xL0WoNEczz0HZa2LsdD
1BTrbdcJYuPuBoVnqopoBJ6x6E+dP7CjV9fL6abFia1EgxbMa0wIgzGazhc0RVYfwqq8TRyH2Kg7
pQUHbxShCbhtuhPEOcaH2uD5pFTFHtna60kAia3Qo1tc+ruGUZTxynfrxAAyo/mbqB8+yxoYworN
9K7dfY9//RQgNhQvmABDingdJCDUCe715NHjIll1EZjVTub0enZBbDzeXODlpAdjPMDHccWPrC7b
rzGRTXcM6gIEgoxEw96h5hprCywvjHcAhc4wVYGf1KGaToJU4ZFUdH0TQAbhp5iDdcfKXMtmBaoo
HWWxSE6TwZgRTxhgFhkPIh6y4NiOaphvi7Y2Ug+C8eM8bOam8cR7gfaGPGXAluxMYvPo/60I4Yr3
92JVE0ED1hCQxKuEOGYs4ifszR5417UVliOqYUmHCE/4CeSvahCKrB8GMusT1CLwULpHAu+agpUF
KE/xAbI+FBfvhT2je785chk0zzfFEmG54iqyklUN8ZOoL+bnlqniTblUe0pxjsPOxsnPtSgX0wx+
IuI+P5h2RJVxHDw5HbwhJZ9J1s0zGtQ9udMq6Vgrm/MuD2i4FrPGeFoDksCm6ohn5nHnwd2x3TYa
UIcMKpTF6CflmKszi9hjp8I7HWbrgXNAQG/aERsXuI6pEGpp/aTz0u7TCl3jd+Gg92qkDq+2wYB9
w2nMK8xhVWv+Zsk98Ugaf60O6Cq6Df1DbLo7g66LBao2FGl3yj6m/ajetBGlP25bHys1yCYxt8hb
SAKJdnVXodZ18rNyTw/BtT6WSwc4tH0eCZIsQ23uVByr4TD3q3yA2AiaJG6bgu3SqwA3mT+RRCtf
niLopz0aNt+mnUdsECAP+3QAOsBHpyFrv6aeqZ/RrrdbKnWskA0BFLoJm7mR8LFQ99AmC4eThhgc
mgALsnOtev2dk9g4QB4WuNjWGlvstfy5QU56XOYuPUSenh+9PKghuUbKh6Gdy+cpWPeQpq6ZWScr
91Ta5hViYQ4dD3rouy78Ga/+mB0XiNct5+ub74giNjwwY4OXgv4LR9IarPe+r/Ozh+6VO23S/lzP
47RT8HfEXhsnaPLCx3XCI4lfQqLxYioI3aJxvJ7Ks5x43Z3BS1BQEAJvKer1qTnCb7T9/0VqUoIZ
b27rmiQ5FDVROgKb1zhl/d1tX7cc33A+C5Ju5P/LkL5rBs//otZV79ic67dbjj/lVQoeuJwmPp/6
cxdmPyHLaXYWxrXnlsOHXUcH9P/CZxreJgvx4ktVlwZ9iVy8BYnUbYTxJLJO865GJwKtUpr0FUP9
rFubjQp9r9AdhH/uX6/kUzZozhM1qcDjS5MlSNPfhOkQNVUxroWaQHah/o+iK1uOE4eiX6QqkBDL
K0uvbtttJ46TFyqxPYAQEkiIRV8/x09TNRlPbDdI957V9k/dBDjhzLd+2fLN7DtW3Il0/rVWVi7l
3tYmeOJrktFiN2pYKmS4bpD3YSOuCySioDVCWD7ZXxl8m0Ee7yJayoA4kW+IVpjbNiiiFF6CVfy2
Zr/WST1c14zV95S5/Y4uJVsokyyFXtotN+nU42Ibw5yk45rDknPZOvs7nIItV1nTF327TEXM94+x
J6hQNNF6iX2mIcnXN+A6W5mBxirrvj6tkWtz0pMpjwddo04toZXK0OKod1loqHEXq35pHpBD34+f
C1s3RN338CSS5t6t/ktN9XcxXvjGd/OFlstffA5+znSNi546ny/BvBZhEMWFntcHZSli2MJoOBAY
oDlF/y1kvqpoBL8smjzHLTOlWuJnNK7OuRHm0U3hSx/yn3JE1ginGELlGPPCJBPKmONgLRq9//PN
Nl1IsL2nsEhWSYayzjlUP1PZv7VZ/7TgzyvUrZpyo9tyHGeVFZPcmcr73aGojvQ6Z926vzWzpccm
wo0iGnfbav5adxs5t8gyBobPchoHd5E5mSOk+6dCFWqhfdqAVZ2mMk04ye1iyEE3+4d2SIfuokDn
LohnKFiai8u2Lu8SBMRZ9k/wekW8O/3SdXQPooE/Eu0umJA6JJMxiD869hVQMiFjRcrjvGTXetwu
0mUXNHt/cOk/iY3Oph/YcYvmNO9iiYbv2tNyw2Caw9uk8SPqpTBt/9eINCzdEu35VCOlDr1F4jwk
yE0HsM9PKGQZLu1m2zLsuq1irP+ddO2DVTbN4znkOeeo4Yho+9/aRn0uqGzurhlfEA4loEHkQ97P
yZRrkNB5IqZPJDTt5TzKpUpk8HNMlq3Ax7ahaLN3+Z7p7bRZV4MgtGnJnJRliNUun8X8Rrl7nWrz
xEkISe8MjBbvUQouF4IJl7avDToeQU/bvuQemdgBwoGPjZ9fQ8SK5dogrU63fsrHJJwfot3c8FJ9
JWNwSpokLcy3xX9BbVMesIxWxKolp2r+IaMB+1M4fjjO/8K7BVjIcV0gDBV5wxSfomvS34sabKWC
PqxGQBRFF7U6j9b+z0Qz9MUSB6Rl8rkNhxkvnfqKNPY8qIgfTRTeF5micHPx571ZVJEl/QOPsgPC
YvqrN7QpOAMyWS/kurfSn4y3T71tXzyJXnyM1wbEvzpqggMvmNRn2DgGybAyB21TzLaaFzyZswOJ
W1eGRPhilVAvjWNDilj6j5kufU6+A/NRfvI8T8HPLsnuI93nakDvZN7ieCpcANHIaqH+ts0cHeJa
f1qzCmhWDbQxY8fRmxYthUTKSe6dagq6w7mb0p2e2Ni1pd6j9jDvbi9CVAycpzA2aP7cg4IM0eMQ
t20u4+RD7/HbPNVwnyCoG0+Kc/mCcJljGCEUNku37hVwEr+MjtguNwGsIyPLgl8h1LO/TC3QWhrW
IfJHzGS6e4bWx6jgo6XvHZfCQi01x7fdpubSOSYOFlKSFzPhtHHBPCxFEgHDLhIkPrf5QuLmgNe/
2QsWLORNLKjjThpmGnwM1BxluEWnEcmyl2DSwcmiquSwMBHhxonxXdTe+Uu/fXfF1yEO0A0SinMc
RfMr33tjiqyG14xCIgnkbdz1QzAaYI1dw7soZys0SjnSabPHwKn+P9+2/DqP0GzkVif6qFEwWUb4
a7vcxay9cke70zLTxOUhVvJnwqLw99Au9grd/vBf1k7N3aQjfw2bVHh0YYfhvcns/qgYptki5eNw
j9KGfEb7uvxo1Jrg003JE/ddf1xRw9LgjuPiandIuHM1qv2WmN7q24hCLlTx8Hgg+UwZe8iSeT1Z
1m3y0BDLTpmf9xN11v9Y0sz9nFF//EB2mOJzlD6KOB+arS4N/e6yGHfuh8rQdPpKkHTu8rbbRmTn
7wgZ3Fz9Sr79rzghHtuVf0wzJCjDZIcilJnIx3n82OtpfenHDZYQZl1Og8A8j+hyuyAn6Aan5Z4z
uh3TmP6qJXtN8QDlCP8zuLzwM6EpTZWjm94I7WiJiBtg3hbPH0/Vu2/Jh8eDdI0ae3dCQTmFUOcf
fVDjIYmT7oIOjjpHFQ6txiAM8mGHWQLH+Avvk0vN6Rucl+6QDkhL7na1XzqbjPm0clHYCfW6cgIn
DzP3hmO3M8/QT0clh8a1wJX314ruqSdArWOTjAWEwuF1jwwqP9PYF4zru9AotBz0BBG8AlnVTMEj
j6nGXY6XdULP5Vkn8nFGLSm8HPWPbeYDCqtpFQHiL2c3clzgiymo7/acWvVhmwx21z0WhduXBYf6
MOP+xxIiiT0OTHeFjieSo0j1Ufq5KepekgKUOcl9Bn/aoNnPTu628AHGC+224azb6S+YYRRSNSA8
B0wn+c7m4xpj8J9S64uO87RYUYBWQq/8Y9zhLRfSIzcskH/TbkFltJ6bahThG0Jg+7wNQwltsYrK
la8KYGm2FAMxf+Y6/ER0QJPbft/LzJBTzMcUTfO9KGcBJSByCd8GZCPlWtKXIGT6AmMF5KMz32/x
IFPctEzsCAtSv5pkHvCjmeTQbmw9jHrsXyPoW3M/b8ehUcFhwf0GjUl9W6BK/dpWb3Jc8sEJwoT2
QOgYHyYj+aluKQGGD09LFqeDLFI7JocmmNHJiCadpkTHdidwyu9ivOue4L2YuhUU3YAugf7GNVPm
lMK3fuj89+uCvfC76Xxv+DPbgmmEZwBpkgXvbfKCh2wpKbXpmWXh9+reqc/FT+Ict8qfoETdq31t
zN8gbsci0al7TpeIXWjdpae98/o8Zdy/BoxGT5Zu+qVGT6/I6czJv7qz+mULo/oRuZzxgWRT+67g
lT2hLbN+QevuXM7AO57qrFVfyDpoq6Gd/C3N2HxF5GKDRKEJdLOqh7GoA5HJ3NAVJ8SY+lfNIiS5
pWq4LvuyWlzLqBFffZBdg6YOjgj2WasV4cv3fe/W0mXSRzgZJ3fDs07fbdPbH82I+WaUApO4YCus
efuIVzhu30RoxOvsJa2GZU/hjmWywKeCuU8ooGLGanZNieeHuechHtl9uzV2rEvHYvVzCbv0IjVv
uzzlLTwsuMkfdNON3cEz3ZeNaNKCJTUtYNAUJTLEmgPCoDgob+oq6nt2HjI6Vl07/x1rUn8ot20f
cm3we2oYrWKU0/7L4jV7yoAI4slw/c8ZfTUvZujNIc1qXfWZao/d3I/l9+d8U6jwwmSRKAhEa3Ky
Wzud5OTgYosMYnZYvF7gYJYYdjwkrCDJqxb1pgVGnq004xC9scDH1wXvbplaph/HZZ7KjswreIgh
fJ6h1C/sdyCd69cEOsGYli6JyT1LeHySM1io3KsMR2ZT1/TNdnM2nRDIg9b3OZ7XCqW+skOTaTL2
edba4Fc8I80o9zCQ3oRIyGUIhITrcAzWnNZL8yz8yu9gkN1ntM3B2xpydpVbWP/daB3+oh24mbeO
NxqA7y4pGgDs3pE/SY9f5mEK91oVhNiZ/hFZKPey27L2XxvqZbx14TiOld7hEiyw3y+s6FpO3lHz
WkvsJ03/q2M9gQ+iAWhzCRdOZNU1TtU5hnUWlaxv3HbBYy6nC0tRPlpQo1oe5COrxX8RxDk4ykkP
x6Fsk24/oX4yiHKbcdOWdofjHnMqHadqDTM4IHrdNoWL3ERPaC9ATodDp7P6oj26z6922UV9kvUS
krxbuuVPgr7Tpz6ZObzi0yLiaxPtsT+YjYQi7zD3tbnZo3G5Lz6i7vcMbHwroCjBnKSVncU5VToL
85Ukg4VUk+LOUihRQ9Fk923cm9KkhxexabAioW9+DMp9qzc8fj0+gheCawgJta1BuwJs8Zk6hrZN
PiUC1dcCZspQP+xoUavLOmqz4RK5PlUXTeZ0zNVAwrnIRj/5x6gOWQ/7p84edDhhMOw246J7JBmc
rGj5wcrgMz7j1kzmLhgqYqwAGSuJf80mNaAngTPw2imLvDt0hIXRYYm37QWWfcL+QZUKSpryCX3Y
qOeNRDVgfNeHMdpIfxdkAo+iNlHXpTZh3KHqfhJTsdAlNkcdjkz/C4SbA0yYjIVYPXwXuBeE5jFx
6c3Ygd6ZkBBzSV0YYoxbEWz7uvdySy+GNOFwnHY74UMQQye2s8pkFJ5rOc7pI2CApAtzaVeaFWu2
Eps7ho8th44oRlHjLnSL9XMwn+2Y7Oq2cz77RxorVIjnPmjb/R9TTLRFTVIcCESZML30jXJpnnGH
2luw/mJCHg6O94puMzaDADEYfd6TVp4mWjcQpmNMQM3jOjicXUgeritJCVSjuAnxVjbdgnt4WcH8
vfqGBeT9uyabHRwNMUwHvWBYe/cxena1Y8hHBn2R85Wk9Y3tEZVlq3BunLT165KDFB96PO1ixUPV
NVlc7UZYArSDK31OIUUO/tWoebnxfghsztAKjMEp5XOLn2lEHpGXYbYfArRCUSz9oerwePtsWvJ4
ctmKt3dE1gZO/mU82HCe/7MdX/7NBknK5YrI2vokFGThj7EmNL1QinS/Amr+bckxxrHtAf1fPiyJ
HVt165aBz0iQSOVwVnM9hJXbFqZQomZG95aIPWQ/qWU4w3Cbr3ux2CYNUKUpk+YSc4Z444jgH1WN
8HP60LSBvts+A6+JdbO2B9zK2PsYc724CbKT5OIwcAlEGvRoAscrmCxnuOTcj9rK+BfpmqUFUkMt
L5agBhlRoMOjsQds0uP+4ZeWRY8gT9vxC0UhoftC6Dq+PY3etIqmJOs+qJfqb8ixH5YwQs0s59vu
l8cpgH/sadig9itsnKbkGfW/xpZp3bkOI1WgQJbDmbzjMqAR7gWov4EwbVrAY7Ra1ZQ7ZhkcBa5r
u2fkY/TmvQkQ4nLpVDP+20TWdfdI0QkthtzMQ6WVknOR7rXeLz6d+xAflOkljJ7dzvKdrsw/+npc
9+MyqJ1cZLz3v6amm5v7spqF5c6t63jGs8PGfPdd1pboM+FbFfpVr0c69eF/bGyDL7uk+O+GEEPi
EbudTR5MYkOJ7XvFWeQH5/htWuDTODs+6+AyMr/5c2R6sxyCqCbqhicm5C+gHBywK3jFo8LxeI2q
mE6dK/s1wC7P8Kr/QdOs3b+CAHLfHy1ETT4HfNxHx5TFGTIRE4ek9kXKOIDQKbDIL+7bwVyjWaW+
DMM56ap43Ub7wGPnu4LFEUnPkg5xgFg8ndLjGC5YBjKAN9g8iF39oUWt32ds5arLaNQmwh3kWvkA
jntmF7uNM95hj/uqdET2vKoT32bVPGvtjgDmHI76mvd46hH32ubtaLeoSoXJtgqWjwlLAkIdSA5G
ITC5k4Bhr5gMovah6bFSFMKsiy8DR6KoggiRPC6T7Lpj1sCOkuvOt2AqIUO0uVVBLK6Ymsf5hLUw
sseF6XYvJU58bGLJ1nTXTkW+L0m3UQ+0TNX/BYyQtYrFRFXZ6V7+llw0bzDr6rBod03/S1oo1PJh
cWIupzZhU9m6ld3hYZi+vv8l5l70SzYVb1vSl3Gkm/cEybJh7uOY/56joDfnjbbxWJp9WnD2tpKE
Y8GlZf/B1b/yagEHZ7DG10DVKGsxHQEXbNR1Q0zBcEhmJ8TRWj52F2QsxfhQUDfqaOFqPXcHnWRt
7HOB16itFougnpfvno72bBqkJ+HIjRtzd9mIImqQQmF885uGq6jZ7UYgetgCBgPFPMiFXrAI86Q0
CX7eg0WcLUbwdDDYnzokL+EBRD0KoqQn/zYuokVZOzb+OCddtPE/pofT8ZkhinA7RIip6V+hUQ2T
BlAZsg8K083uJREaMiTOkV30QwouzEk2sEJVSyalOJsJCZafIW/S8JIhZBjGp3DoxTuqruVwwPkc
A3I0iiKKHi+krkgjgqgUq9PNEy4w1EYLQlKtcsSpIlceAwgI/4castW12FFrgRcjE9n0oTSL9clv
SbfB2KK9viJEcWPfJ+HeDkWM68vkuNTHLs8wbeLiFlqsd6ybFH9QC5AzhwFg4hMmOt0cDCCmOXfz
pvdyiqGPP7eYFsNLRFQyXTSQ1egy0C48oX/aPkhE0aqzlgpnj6PMY/2c4OSsmApRLDSNnIF00LxW
p9nYPoEeWvPXdfcj5nSp+xgAC58Bd/RLXedC0H4u4zDigFpXacznzF1ASvw2u/qO5jpAhUpH/FXD
kq9xhQDlrKCzaMIDiNMZpyK8Y6JE/lhnL2s61u8drtP21qPRNsJy2k1JjoRknz3yrJsg/t7D0eVj
li4la+h6RZ/GOuSzXvVpsln4CUQ8eAa4nbzTYdcxLs91qrZ+WpBmLyd//x5ydb63CkKlLgYqnag5
u7fTvuq8HhOAx13Uo5iUty8ZjxkCXoL9I1Fp845rZbkKdOL9qEkYYMTt1HQcvZ8wTwrrayzQiDEU
Q9gcKGmTKkYO1i1YdT3nOJXw9kY489FYNpOrCVcRfOOPfVsZWYt/YlqBkfT7nDy0GokvRecIB3xY
b0E11IGzuGOzoIIB2r0NIVUOS5Hhb9ICu6gXiD4rYQSpktmaS4/PFeRDagI8PHUGxt4KdNAiSDY5
THxbsVujpAeeJ+uedkann3U/+AMHRqEufd0gqD10DshSROh71jivDnYaJJiH1qYUS8EGXBjFjm7H
xJPup9hjFbuP0TBdeFhjL9aB+EF0jeYR0onnWs3kvBGKxzBL1a3pV46ykDiFpdGuyYIzT9HHqAOD
0Cxh8BetUO64LrBcfx/ZP4XYeOlBfl+51+KB4u/FWTO2r8m0sTu6Ruo/gdH/qTFti2WNNpdnyIU/
TfsSsBwX4Ar8d81wSJAECcoMlxQ4tJ+9j8ARt0HsEPM1LQ9e0OSfiQ0OnH7kh6yJ7D85K/vHTaq5
zFE7f8okBRK/pXSGkxUbUL6larslWFL+IkiX4szcViMPux3gQ0akaMMKmszjXjYeNi0MrZOL8n3h
1OfTHrbt2XWpTCtl6m09a/Tcrwes8x/Cdz9FF5kKPjv2GMZepkUIL1Y1QliPSRD72iEZ9RxUHhbI
JMf7RoEP7+tr6pv+fWNMltmMCKomXdpXZEar/0ZwMB+pn+mnkh7D6yaDHlcSN2UwWYkdSS7m3K7B
y5wSkLwd+6C4qG8Qj4Fz7qL9F+s7UwQms8hFiFwpGRvRujRkRbiS+idLuu/22373ldkdUgNbxFGB
NVpyT4AsJTIeT1KyDMACqnfx7UaHDYtalan6zxjsNcjANT1sge8AHnXygPt3focZCfMLNP2Pja9P
ycaDKthQS8CJ7/NlcDDny2T5E/QNeVjwa+vnYL3KYF9PzinjKjgGCJgitOF9fUsE/1GEilcWlsLK
WnSazanmh5iQYMq5SpMPuIXjDN2jRh9wxkSVIZF7cCjPOU+Jzg5zN0E5opKoAA+Jr65lf+m7mFxi
l9oz2LfwtA+I4towaSFlZ4tLKtP6Zzxm7pwFYYzXkmMpj3n2gQ5tleS4e/17T5hHMxyqOfDF/pMp
HFahwvKSgODIM0RY56AgPSaGmZQe08QxaLGczmy0z3EQibN13qIAZsPbSProSaFYSoJnS8cjCsS2
fECy5gAhhPYvGOF5qfAdV25d2hZbOyHPapqWa5o17N21zl1bLFnFNhCRr/2MBZoKtX341K8nhd6a
B0LJvyEUyduy1NsPZZt7GgUOpn5QX7rbOuxA6ILq8D29BpI3552PU5GaYTqM0zS+A91Pn3fe6neQ
PjYq04XjXmHzXsZmjodq4osNfmgx4FkKFiOPacLSCvEbbQkJt0JqJ09NhWEqqhYysZdZ8qyEdVNd
WuE8Zs6sy4VKQiTMfOMZtZ1A5URbOXrKHuexceUg1/4RoKQ6tqEKyzDb/jaYCm5orm+ffb+wEj4D
d2oN3apBYbVRIcmKZGr/1Tt7bO2EHSbsWdHrrS8kiqO+Q7mbY0TroTSz6B1ayxMgxaoGsAhMfQez
EdAMCx1Z8TGWUdTyj3Ui7S2TPb3MdbxSwM7foP9K6wOFtLjsQMjhW+vquFicEZ8mbn0es7l/Ww3F
uQSG6cySuf5qRWivCHMYL1P7zcBlURS9JfvGwBMtWOWLZGyQyVyvob9t3w2+fJPQjWDtfAkUi945
T0aHXRKW/SJhaJ7YOvojFPp14BiaixRoEUDublpQHCXAuyQbjpd8VIibzRuGMK88HCeHSAyJ+Ofd
NeYTVQ3+ShfRl9OmYwemz6KGHsDL2aSsRnO1p4d2kec0cPMriYPsLdwb+68T4NomjKdlisik4+oH
AmNfZ27a4WWES1Fdh4gk58GJFg/JDIKjByTzGmVM4jsk6LmU+F9D42GmqpYx6L1U26qhzStymbLD
SrZoBxGYJhfVZhnACCJYlSL+9Y+OQuSeoZyr4EAqEVGRkEe86CZPAOV/+IgEr5Ni8SkiOAjNumaX
BT0QhxmL/NUzktwA+9mb3i1IJtqfUNjaFIht83+BzrVV4BbxHDD5cxhCednE1IMrt+sfM8k7fPJg
uUaDsixobY5akeWMiWwXeRP6+CB89FPjXMgFm+qTcTiwXLbQ360cwp97vxIEto/9exwJeVQyDDEZ
g9WAAG3/WwcB+w8qqa8Z0c1gLqYpKb+zFcDqZODWMzEcnArsTYZ8PXB0VBUZH9ijwwmP20k3wUkI
K0sIZmB3klk8HtPvJh0VCH31yHM7QyLS/MkAct2XLkZO8+T6Pxubl6Na+P6arvF48eFMKqG68Skb
LSl3HcCo3GdlbztfJbqDzCgT7+gaqnMIPboyJXhZabcBGG4xV1MmkidIDLdD3a7NTdbZvyRm6p7o
b5Apo9N6JU0SX3vXg/gDbnOPunE9LGIBxt8FbCg0Ru6qbUZ8srHkyGqNcA4CowOiBtOVrRBtYD/h
iaKPJMvIwcWdLEW2QbKMifiS8TDOtyjxbyHYOWxzIn1oEdn+NrapRhsvqRjaz8qBZsMDDZF2gL+E
NR8qTT2s4uzvIkb1qFd5H4I9ehIU3TQGWNMD6AJemWFtTxGv+Rs6lrI/3Nv6ce9BTg7dpM9wUfob
KqvbC5SXYRUEqoLEJHkWmAUrQvRyDBVux5waWIEDBVpFu/r3kGQAD5dNf2oDoGWLBDAX1RtAiUtb
+UiF1WpA/6l2dgfsxfUDNs7kZIEwHvBe4O4HEHWe2nX/2iaH8ETj+XUdQGMLhfs8aCKIAiYXn7nc
FRiT7rBMuzyYwbBDBNHWe2dnAE8ifYviPjvBdrQ9Qkmflb43Ip8cdDdQKYC1QSpmeligOMTcuC83
AJH6sWfCnkja9FfgFG1unRyxRo8S7wPS1DTUzIXNFjAOsW/KAZVnvycDasR0Wpa0xgCEQIKwWHdg
Ci1ul4c4zH5KZHtDgGPNAwGR8NosKO3MAQW6B9pm4mEb/d/EtASBLvV/yR5W2jD5ErLQI3ILXAeh
Ac8HHw4HqD+A0nvMYW1rD1tXbycTL3+nMZsA51lagLNaj96P8SNcFgQ4WL/Ik9cRqYyPP/DSCGQR
b+NDZgN3wv61YpTo5RHocvRKQEed4YQHfSCT956j5rOGdx2rA6oUFwrP8R7s5hzKb2JjB22ybasC
psFdXmPV/zEM1OYxRtNzhjW2cMAO/gE7Al2MLoT3pE/7t/3bm94GiGOpe0uuWDnSM8dMfF+XJjwb
HEwHdHNCTUOwaN6WORN3Cbvre7K57ll26MA034qrupnUGXS4vHVmegqzBX6nyf+aMAhUQDibYjCc
nOY6e7Txnh0glflwXbKWQSPbN4Kp46lHvNmhN+Ayt0Qulw0Uwalro/cmxKtfW7dQxMD0QwnSeyzT
lOEeamf5BeGVObYcHBVJ5/m0kxXXBAyNTY0BF4IB/+m0jBmiD0Ry6dJM5asX4suP4MBC3apqjRBE
FtNZHkLQmZhEhMDpjs0Afr/mHDAooCSAGIEltlVPa8wATTfxUkC9ZYHTsaToQjU+qJqbByNkfd63
ZTsGS4rseNXCYweH8AOMdmOeRmixD2O6FUtDwiM2keDZpygQWnkcj3kCEOF9FaCjE6lIubXql99p
/5EEG0JxsiVqrsG0psBG7B2qliSPZd2VSc2/2IYopZgm/mibbivFjGNOphJDqZrtwQebOUR19ntM
oUgyIlsLgl0LUNbontz3T7p16lfa6eCQIgDqJR3q7GZ9bIp4nkG4dZ5fsj34zbEqARu1ABjq4RzA
/1xY0j0iPxITZjjOJRtWAKNIcMV0pt6HFOOs8+aHAeZYbitQLIj3fVmrbviLDEH9lI5Nnft02d5E
j/D7kLHu0u9En2Xaf9F4aTB4xz9FxmmVsI1Bg5JOJRuB5Fiqg4qOUOIpxN48bLU7EaRv3xVa6Epk
MgtcWXjV1qDZIeHAYbIsCJiJ24zhx8GaAXa1L+JxaU9ZT0PcLrR/YGQDzBLiHg+CELFlXHzZkCwF
F2nzEsKQ+IDAKmjr6i1xBw8fWWm1AUeKmrfSQ5p0HqBjKAC1xrmSg77Y78QpO27Q84FzyYE0q7Na
pTsqgfYIa0YYbRTyXdqgfUEeG4FuRJnrxqPgYd6W5g+lGb50mQC3GYSJq6ipD2sf129ugFumrlsk
YfJ5vjtc45eGDH+mDNzuPHv4LjqJN8sHshwnHoOASeVVEvov3vgvFoPt2Roe5iGFMhWCgyrLakjW
IH/GXUFG5DKpcLkEEYuf4J5Pbgvv6Q2F8G3RzcHding5R1AZll2W6XI3kbrO/3N2ZsuRI1eafpW2
uocai2Mba+kCQGyMhTszyRsYcyHg2B078PTzRUkzXZVSKmfaTFamNDKCEYDD/Zx/OzpAhRjmLMBU
OjDufgTnSNCii7w0OScLJ/Ch0RBI6NUBbBelkEHEoGXQoiZuN250gaqgYlKoM1VvcYYOAa2bHiRI
T4IEhUQwYo8INfzvFJJlcu7k4J8yDsHbzMntfTrH02e9JqYItsOob69TYIOhLUeHzakEyGzsYX12
dUmHlozmBhREb08I7/w7xGOIMAyzJTAwnvYrj/cNBN5yR5JGinJS36JlaM9VEn+MmZE8IcWxI3fg
MBxNIzumjF2CaCRnLunn9kES+xh2DcnafarNW7DN+ARpaQTChleThvYl6QD8xqmmq5+TqiaSqJpL
5FKkqyLE+DLwZR+g0dQhHRIZ2ml/L1tuWKaXz/nUi10mUcmzFRTXXL13+IssdBzt6JV0U9D/WO0F
rqr5TV6lG4Mz9rtUpUXIVSugfW2B6DP7cmVcQ0bNWxz1zps3qS8CrvXiOVlJAdocHde4DC3pTHYz
B0XePC/Wer+SRRaZExIXy2u3rtZ/6lz9WekjmVwzZcayanfNsmJcKiqIbL8aLiwpC2bAskK7dr5X
rZK71tOMUFgA4cxF7IMKWeQu69JzOctP7kRrtI6NClzh1N91BhmeqH2Zg4kO42J5qqT5RdT72cPk
+lTNRa+jdPVpz3KM/SNn2iej67udp0a1twvpb2BU7P3c+l6Ya4gwEGwiKQ/XfJXfatmQmbymkxYK
+Mad1gORrm0yGBe9hy1t6Xg+oNWbsyqpCirdcvIg1qYm8n+Xi1moq9J+bBksmLdQTsKJkI2Z4B92
AqbauP2br3vwwf1Ae7BU44OOivCdfLvivU3a61E/Osc2AXVDABhrN0tdWhQ3C9rM0ejEd5/JIx91
UjP7q0YVzAHmjC9GiQGDTUZjGL3WDaYesdfX29iPBbT+SMyCpVXz+8hIq73HzDBy49zlINIRnY6z
dvN93zgKon5S20nk+S5eEz2krixOQJ3mOZsnuV+mtqTEzjtUzYwiqbaGFTsfKBzkoc8hujKnaZ9H
Xw77THORoVRsrW3uW/c1pfzN3OHwnLp6isRajk/OpC9AlPytyLN5VDVU/S+tvaTfYBeJAslKXwfI
JCT+E5RN9cyQyeZFT21/Yw0ii4Zam466rjd9UE/5GjRJ030b/bVpA6fXF2NrLRLJGANh13XToVIl
eCyXqgySKnb3eDu6r0zdALXlduY00TRjVBLpmdZMO2rMgTyBSRYI1rLeRNa9+ub74hM1jFw1mwhx
yuVt7EApcuo0yCwoOC+p15u7khzfh0R1uhvZRCODKGXgHHS7ZuClVfGCGklVcPNuTzO+EHd3WtZa
90MgntpHrpFX0x4irX6fE714qX19OEuUBjR3K9JYUiVBU0NoSPTYjirdaVPaiw8VYrvqKMqergXy
zkgCXfUprE6q+8UmzYqkD1WpxPKiT9S8gT8biRsugDabfCkpClMetT4UTW4B6tqZ2BrmNA40J3n9
FWWrq66xzSZtQOMOaahP08BAoqR36iiverlZqQOBfoqeToGieNgrMdR3cWe7G5hG61KXcFiHeHV9
N2wQJjjnQQeYpjQl5G9bO5XuB23n5zd+lbCAZwtWYONUI2CYxUjCjIJ5grfmgdVeMwDA8iGPU1DT
tuKmhB24zxiporHrCNvi6G0nhocO22uld9cZtfA3qrXaO4Tu/qHvEreOqrldyxDli+ZHmaFBEZuj
LCzKyV6+Cwaj2EFDAV5tlsKbJ8Qt64KFIHM6/+BK6bhkQWNc5YIUTaxitrfWt74iLe3zewk8tgTI
eExxXLzaMUMkZmLcMJUtLsPRzcC3+rrPBli+tkT+BvS7XuSQ1+0eiX0xBwBqXKeYfXyOHKe24ue+
Nrv4ca68pX5Ns3K0SkQKU5FtnQrW8DMc6zzsXEkx1DN5flHZrlpz04visZIvWVKou5pYnydZpW4R
aKD2l1aTfEr2VUol20vdMiqNGljbUnP7Ak9kyQjUs10PI9NEmrBc+vRzlxlmHCpmvIw3akrbJdLL
2YXa9qcu+wrNK8S9a7h6c2vFelzsJnRgRNB3WgF/4DhINhkqeSVKJtPjMI3nq5x7oWpnWmazPot5
0b9MdS53qaZEZJjKJH22f8jLlG+S6Nk+9qsyImanf3KRh0a9oe5puOejQ8TLphVzR8HR3Wd5HSNM
95IZY4Bdbech04MKrWvEdGNQWD5oCH5cX9bZoKDIy4VpfwwevZ3txlgCKjYwZ3jjDYz2/Gov4z0H
Yr6X5mg9dcKeb8SYeLcdwxQw7ykUTWusdkljs+UOVv+8ArFBSM9vg44ALMkRJlfplEYe9CuyzFkL
Us/MdjnBTdcakcy3vK4f4aEoN8WY38+G1kToEcat56ZrNBe1dp5Eg1LDxow9jdgptRnZCdVEvdWz
LGboqyuoXd3WXC49/cVt4vfTtPGVa7xCVerssDU0lhk36nOfLeOhQQ1CMKSm1AmdpNaGFcpqM6RA
r6Ns6LyN5tER4IRhswsKFSdvSDzbk8zp+lAUGdPFF4tCeD8P7XepA5kbKCuNcPA9aWB2KTAUFLKd
EfEYM8eE301bq7PNWx82A5ySBQU/Oz4mdtdvxpqZNfhmBNr/InsyB5UcWmcpD+3S2N/y2qQoNKvm
tlrS5hSjxXp0bN05munIqTGZRcehRsMSGKNo0m0tRUOinjlumfZNw4aMjmHVhLhT/sPDvc2umdNW
efV6bOdxfRMtkFZgL4s/BwRzxlEGjXfgMOw29CovtunEKmqdgRF1zNz70uZIcpqmNx4FlSf90eBG
xmyTV+uipLYT3XtxQeV3pmQA3dLLh9jX3og/yaHk8nRLlu6lrKk/1mV1D4JQ2y0748FF9hYR5xhv
dJBLuryam1ffum12ssZK32Q6AsKsmhCw6bI/0klgizBcm47Veq+lRNZfm8WuHrsmyER354t6iNYm
yyJnHAi8GbzzWlExKz8pbjLPdULVO0uk9Z2Liae5eIN5Rji0aQqr2q99vm/TKcpchH9121kXckru
qgoxNYO8Xoq0FAT11sYnxq29L3D9gRgbL9TGFIWUaz/Bc04bjUDNDbPX3xEWnZ1u3dlD5R5srTn1
tvPsIWwldWluoXrSM+t9AYOu8BK1iRkssdHuLTCmeBiSyLOyjT0VT4OWf2lTneoMQoRpZeCl6cG0
01PcIbjCi3aGf3aDRBn6wWsWZo2x1fUBHKEbkUsiIK7EJrZkT6mn3V11qOjeecTwJVtKHYYmTZ+k
U1+stR9CBuHmoWElGfVJfR/PmL3qJIUP5c4HM1gr9EiXlkGmhNwIhaxPccJBayXWtuuuu4+d6/JM
hfNeCgluxqmygb0bUaF1Lkg0fZqVNxqnFfC7iMebqhXnpp7ePUM2UeIvrz4qwRTiFG46sQ7SX0H5
JtfeVmmLgUM14BZCqnCBFT5Awlub1UvLzdBjxrKmxv3mVxBb7oz3h9he60jaVXPPoIH+yUky0K5x
lhH5L0OUTmJBpeqfs3pZedhF4r8Mvv3SWAVDJWiahi3qmdOoG82z5hZnbymTEI2Vz6xmR39dnKn5
knrJRFVWGWfo6yI74Z1gL4SSPrm1DTKsUSou8ZJtzRhxf48NYOmKT52v5jt8P5DHaBfC2Unsm9ka
jb3lW8vbxO7/BImWRJkCt/eleTvgqoIGm/SgF66ClpYmAssGB5FK3ymwMYIlXSofWk03cKQh+e8q
N53DqULWfARSgC1shy89msUbgZ2vH4W3jTMTgVU73GdILzjmvGdqV+QiGkL0QvKsuzD9ibMMezGp
7lvVmuu+MZMDPrezoG/ZG2ZaXDIEJejBXrM6f9bj5jWvk2OFRGjnoyo+k848RODRY+QN9fLKxTN2
KwV1pJX91a/T9NqNyod6CPTFNs+1iWkxzXlK3XJBwIfmIT3hF+eR7BXWxl4gynYtM1oK397n2mSf
lOfWJ5htqvx06L+6jZ4ctM6pP1ab9eGYnnNx2ZFCLFPGFul1GuajJsAjh+ZUTMP6Xbpd1hKDDZwH
SekgcfDj9MYTmXwbKzInqoGxTWVl1Z/LjA3RcXNYM/sD70JyXNzZ/ID6n2/qNC72Fd0iskkyuy3C
EPf9nOahzZiYSwc9yZ/07IPUsC1izEiKoGNY58kdY5odXZbibTRXao6Usa+7uO+87FziYilCZpHr
H+XqgraJclLDw5y3BsKRzPdf5rKzn12G98pA1c1yrrVy3PswjXKXK/Ag6HNd3pnCr76wcJLi6NaW
+5C4yeygNLQx0sXktA3OhGXjmp9yjGflnAghM+51lPt1WJXzTDCR1KfI9iuFgcDRvtQO43VnDBQL
/VZi52Q3WeWdLMr0raen3o/juH7v1kmdcj/PhoiO3fs0yrXRd1m6LIAMGZrYUXfvTBZtF0zZAD42
Yk2gHjbEEwow3w7rajWQpUH/UaulygYvaNXFRGX3lGsAL1bXFCd8Ct0BrAb1GN6ps4pN7bzmTJ9p
U6lizG5tNW+NOHWiRte6lmvumg8Unc7MRBNfvtoop4+F0LuDrOxlZ5J0jTKn96wzIt7y3hq8KvLU
hLmhr62z1rrGiRIVXYIkJAH1CuKYCa8k9ny/e6oocKPUuKJ6uu41dw16xTycmtGJuqEvwtU0IRd6
CWFvL6/CpP/rZtW/yNTTtvaSXX1Tk3ef0fnS4liQJRN2+W1VzB+Zo+R94WPehVKMm++Z0VBNdKjp
qebJxkh0dTZMIW/stJhvbNXaxAoJXHVxPZ8tc9W2rJF8YzseMuV1taKewJmXrFiY5sj5fwsR/Wgb
ndyj5F2R5cjO2Oe6GHGvAsOjyv6qiwqQJaUdW+1iCr0RTE9hxAiMwnnUMe8Hzajw+02gL8oykyeE
PfYhT1bzkcCWcdMpFPDGNPbhWBiQR6nAn0A5hDu5WTZo5SyaNa5DC7xwVSoA5ym+GV05/QPb9dNo
6WWU1gwh7ROU7NTmNSWPkxwMKFY2DQBVyzTNA6OAARKcpQ9jxKp3rWHPS4DQxPjGMTRvu4LpEfbQ
AmJqNOlM157pK4o7MF9vS2NG5j4cENrBCdGF75xkB+im0tT/yty5KyoWzye/TcfANWOYWSYpb8lZ
oUp3oL7TdbiU6yIR8zoUD0T7REz8yejLfQhWacS36DWmkDuf7oZUPyVZewvhnAGHosDKuo6S3/Gs
R3El9IpSfoy0N0E15wSaj6nB49jJ3TKWVqBjWgl7cp82KKWNTYIBkf/EzqWpzRLJpO9eptx49v3R
DWtUVncTl+8N7ceHdbWoVAmtnSH1u9Gu0q3rIvUDFwL6pGMJDEVqdDeOySZDtEnD4GkgJe5y65CI
WWcrGlqMmepq1uiMaQ2YlGwHrc6yFwXYXJGNZ+qJMmiTiQjeae/MSNESG3meofx9O+e8zKIRFfZ1
SP0szkxzkmEzYvQUiujQWDQcH437wUbAYKdyLr+XtjfuxOp8ox5ub5UluZwrQAtui/44Jrib21y/
Y1SLt+9rTx2kjPPAa2pFu2t2HPXIvTwL6Q12JwoiWJxKK2KWl90ZlwIN4C5Dzxvm8wKDd51PLidy
jOa1+ZwP5XXGEiVkWYmnnhaQBeJku8mXPgQOOtyVFvmGaXKfSSj0Qw63IxD0wDdPqghxQrlxDSbI
YP8rKfgtSHymR10yRI/v6aC5kiqlt4+WO6kHIhq1W47mZS/boaXDVT0qxsRmM5iQb1UIg3t69R3e
vXsPvdBRs70CpL4QFL+S9g/k9VBOY/UwI68aEt2mS2KP8HsQ2WEVVujghQiojyT5XDbyBHx0O9dL
NZ5eX7c+OfpShnAdPOlVPcPWYxtoGr0Cglvdt9Ff8v3EJKLLimD5YS7GIdIYCXVxZrfakjDLbFIa
NaCEouP/zs6I16pE2x2nS8jAjvwy63NC4ZZVkenNK5kpvbUnwehxWDsj0mf/mk9Q22eBYS5E0Qxu
bOJjo61Pb5Qsz2inbu28KbayS5JdERu3eanOGmq20DJwxnlzzcEIOHPodORdi/T6TybWOIiGskMO
Vmb7WUg3GN14uc3iOsP1WVEWTkMgUXCys+njhl37PFVX8B9lbdcinKnK3D32q2s+9SltQzEy1LeX
DdTQcjVM5zXQdlsBKGfasAOl6nctqqy7yiHhJBP9GGTGcIu6+JM2afqmK2ItQIrWnS2ue+SK8qa2
0k+o3rtQn1FfNzblSLv0F0C39bHz3ObUkfHYmN3b7Phqm2PuBXZjhMvcgX4mglnxsUn1EbNp2Cs6
MXwhDzNbaKhn8zOjLb/YklPcSedmi+xl3FR5Oe6sIj3HQlibwbMf7WQY6Tz8vZOLYrPmvr7Vkzrh
dqhn4fLzxoWvKKtPbY4qc7LNZdOCFdguhjnFWIGNhSpl7y65RGObl4e4S7tnd7Q+r+2ao2eAe6hE
j/hy9L8ZzEemlDOqULgsvGXN8bfj78UdXrBF+Emzb4QPHiblozXP7XsmqhvHlMs7Rq38GOdmcmOY
mRfhJiTHtm7fGyM3adzsFrZ1sW6ZKzF+aec63660mK9ZYY3HCs/DtsaY+Fi0OObsFlF2oumoZCzb
xI0hbskJgOL2Yf4g4QOLPo2TCregGIzQdKxbeouS3AVQwpGB13iT9k4s7og9pd6Zd41u3idav2Vn
vEEW/tJ26cnIOOPQzsmwa5Adu1x1pHX9Bn/712Sucg7R8npSjYFn5F3EuXrBmovqVM8uJmEXNHJs
rE2sY5KdtXO8jlGT9Bs/HXGaDNqFyeX2Zhg7QNnexDyZ7Jw1Q4lXDB8OJzBBHO68Wag1o5nnPmA8
vBn5XvYN5xSNfUEcLbZD8kGK3Kg3Rr/kd1L2p6L0WAGCVZVoXAi8qm9qNZ/ZC99smNRtPPh4+FJN
RJ0zoMSivUVyWsot5/gK35knmyTxg6xrrItvpRCBRvKM2YKHpBjWo5c7j1azTLtkWe4NlHYEOtSo
elY4xzXPC1p27OeNMqojtZu62muKGsgxHl/kwOCAzkREYJgrqu1ZvXqy+yBOBJ8sEkxPG1A4FHFy
WmMMoKiT1hDzI94fxdRbl1m4e1E5czgkpQ4VSAFTFhhTjLVG3oRQKLBqXcJtdc9psmYgeeuFNuxa
Oo1ZGKNF39g4pwO9s05Fn7RBmsNhOovWhBVGiADU+qmuLSPoY/OOQexITwowx9wWuHCA6MKkTF8T
2HcJop3PaNWVFkr6ro2Xe94WgXoV2mX5Pa7Xl9V3ii3DRK6ET3ErpKkQhDZI7XJ0rNLGROrHChrX
XLeGWOdbP1+cMKVsemmtdQgbbYx5upYkshR0r9vm3pYMlOYIs2YG+PCdbdNioIfkxULom8clad0j
yoIJoiyVWx1dILvS9EVNU4zRbC52luhfxry4U8CJwQgodnXjy71pqvfa05/TdMCSOKVrSChnwaqG
yl70a25G9+z1brtxxYjV5yrUb0z66rKkSCrXF28iAIIOjykQsQZDb+vtbkVpxUjNDIhZjCU1Wtus
YleUHRpg/IG+FWkL1UIw5ysPiWYU8jZ1dW5iajnFV1yX3RtIVtVCudsJwamLe8QzxA6IP9L4KtnT
x6i1RFvutEFpRrSAT9U7U+nIfpJRI3HGa/0e7squsvgwJelAlGwu3RSNzqy4j5rV+jvbHmr/IqbE
no+G0Y4vU8zyfcqdEbmJWcS9E9SOFQ9beHLZwTj4K48a+LkD3qwj+kL9IX+V+f2TaKUfZ+HFg21Y
pktz7WgKmbjv68sXDx/Vx7/PhfpJbJf9Q2zXoq3zPOs2XmljLdFHzeMJ3I6pRGm9/CLY27imQP2r
3KNrsNMfkq2Swhzx7aJyk7rQjT1FdWaw6gC5wgUBH7E9tWyZwVc58p1iv/na9mpxwPRiszyvxlA2
O+Ja5vt//41/EidlX6/EHz4Nox14pMGednFdU3/5ioPNnr6Wzvi6WssvcvZ+kh9m/xDmpVFS5B40
/E5VoqR8jOMXE7BGBkUi8OY2Wc4zbii05//+S/1slfwQ75Wkys2Roq47bG6AF1qxRoNozcf/2bv/
EO9l6NYEPduuu2pQTkTLI/a6Xstf5Hv9bAn+kO9FNaAnZuZwrUYIMjSnOn4iwE7XjX+Vz/6zy/ND
tFfR+rXuISzZ1YZfMrsMH4pJTZilv8il/sma+nGkqlYZFYY4vIqpuk/NYZ+LJlooxybtVxM9f7Kg
fpz1B4lSkM9VruS3WV9VDCdoXLQXy9wq2db/s0UkftgLkC8P6CAYCt3mDhjEYmsbE1Zg/+8X0c++
wQ+7wEw2h93o2UpxdqW67a7eLQRV7FBMLJHdGjHRIqr5RU7gz/7YDw95jl5S2j03pBttJhjqeF0G
khFuliSRW68pK6CrMfl7+t1/fp3/V/K9vvv7Vtb97b/491cwt1Ymaf/DP/92ll/buqs/+v+6vuz/
/tqfX/S3p7rkfz/+yp9ewRv/4w9H7/37n/6xgX3ul/vhe7s8fAcB7n9/dz7i9Tf/X3/4H99/f5en
pfn+19/ICqv667ux91W//eNHh29//e06xu0///j2//jZ5b3kZQz8qL7LH3//+3vX//U3w7D/Ytk+
uindsg1iY7gF0/e//0T8Rb9SpgwD9w3fv87zqeq2T//6m/0XHW0Que6uLwzTE9cY9q4erj/iNToz
DDnfBHk21zf87f98rj/dmf++U/9RDeVdLRH98Wn+/KTydy3UxSYmfeGbHjEMP2zQa6PpqTAmLN3u
e0YUamIsX0qcObBm/hNjNuAfdTJTdDKxTLc4zhBJ+uDru6KIP5cqrSI0rhc0vP9/oyN//1xofunI
dUfouvlP6Z2+Vi8+4TWH3PC/OsCthKgsX4qxNCOE4e2eQIuDZ1te1LoU4ChpdxiyfvHQ/Itr86fP
cE0W/cMJqWHyNBYEzYdJ1WRN5eZJzN49jYwVGp73i2P4z0/oP33hHwNXB4NIMmDv4sD41C9zoy5V
p72n1QEQ6Fshnec/rM9/rIM/3vd/8dUsMiZ8ujmbqkn8cNYAAOVlHMsSIqE6+lZ1tGhTbP8acpg1
vzjPriv8D/XO39eYpfumJUy4alb2n6+j6jJLT8uhPPR6/CkV1I6zeSIAkWS23I361Lk3FyOaCN2L
J1igBvEAC644lXn31cn0bqMZSQuYCVZI5KEJgWFw0gSdo31rvQ9SH+Og8WgClGm94BGIf3EM2L/P
dfnvgu36BSBRhOk4vuXyvPw4b6bR+jlBnKTtE1+vD7UFJd4THKj61op8pAuzbdO4Lk25KZdNzPdr
ukNOfEGEuHnZjEnVXMop3xAwDFgu5zubhLWj8ivYNMAe3sIn4TCfIr/Ol6hsV0xCPIGWJctt5o1J
VPHHRsxrgVTz/YBniHioDLd/lzwkMxYay7OJiJkzM7DBO+7FOF2c4gYbpDpMrtVBjaIZScxreI66
jLOev0jh31Ym72jo8b2duHTNzWFu0eczxeB19hxAxovoKHBQF50GknOCpVw/CdrHQz3aE+n01GxE
UapjbaQ1KMqMi2aBvDTM5m5a63YzwCht66mNkgIEdZFdvqlW+yB8gq2APq9RjuNutr1TMywLQHnz
nhKSEbj0NoTe70dbgasa5TeBoGKr4uZtTQEBB9T34XUcPW7UB0TD9QqIvdjFSdjVtxwmYiucFlK+
6ba0ajNQ31X7jZEFN0x6yqWWnvz8FYs7gqOq2+ooSQLTMrB5INZtmvR29jpIIdL9As+sHgV0YATU
K1CJqRuR4y83i1e9Wg9eQuCDFBttKdIdIONnz8B+zTIBCLTbY26JDBIEyG2w7XU7u3s8R91mJupo
y2kRxm7z7NXzEOpGep690ggLDWzN8kX7oNPVVxYCGb2Pox4a78UdACJXCVLeuUTnlZqHhyK51m7j
FXB5sFMPAAEH/WoPREC2p2rw46Oq81d0ECHxqb3rxS/VJD/auuZhcdDhqUvR7fVCn0P3k1L9tF30
6S0tczvg44xnm8HAMwKHYMZRGJT9A/kasG1X8RLtH4QBDhiUXGTqoLvm27o7N542TdeTr3VNsrEn
XqUYLuBm88Zz5CecMkvYV/icBmwH9dJ/zmpj4Ir53/hOS6DZUD8VTXEIleFgNbSepg+XqJOoBHzY
lZl5I/14xp4n750iFVEphqe8a+49ImUigU/Syepqg7YNvlkgt8KI0t8MHTqkuh73hl55wYgjk2cL
dovMXPQm/u31zFOJdVL19KVkm7VK8zSv9jMRxJuqy9Owe8bYbrD6yzcsFZ85EC4eYQqJBnDfWJ1x
5Sl8QhuBNgt/IGtRvjNU91NmAC00eoOG7ClJ1xKzL45e2lazP+rVaWxjgmMb6SFCoIhFNBkfmfl0
S7iCB1TodRuCF76QyVGesGc150FNTydaR0Ea36dJpsUjjf5FNvhfYl1hxenN98ryP4nS1LDNOlez
Mz4twsCIi8nfnEo8g1MCdac+7gw2T6vzblRRPJIrZkSA4CVMevL5KhN1U+ZYsgqtfLjFXd5EKTZg
3A4IJvwMXMjIlgD2m4nK7qe5aHGEoUKp21gciI/EH2ERkZZ6+udFfNO7z3ha7VfDtbTtOMLOVZ2x
yep4frVmHPxpybYkq6fEqB5AbBC+k/50kXmDRt5wt4OL/VgoM9snY54Hq8gcXP9jfyMhjQKqJ/JS
ydnWjPKNECBGf6wHfLXG61RU2MaREqyySc+edg114L6if2ACfYXodIcCS2w15V50Jx52PdYxZI+J
ekawZCHD6Ad5IZy8glVZ+i0Mr3tJtGTfFeCUNPH6oZdl+bBmTbwB6Q3jhqxAksabu7SuexjB6eta
2eoCWl1vr+eRZYwfvpXoRy8xt9IQdcAkyruuIvrPN6S/97z0puUC3CSSB46QPidERy8ip8aGnLY4
VYjj++AohENKLLHJchsTKwGVxPRZmDsKKJqyoSoxJ49RyYp4WUvbIAIstzYkzdZWuYzMa2KpU6p7
hAczKUS+tylU9lEKbJixhqCV9DjLK5coW2LGtkrtbGXV3inPsZmpB7Ro+hk/5bsTd48eEFu1LOPJ
AokprxvgmqxkovbupiiOFiKiu7V3nhO2PJK0EHi0Hu6NGMbOQLVkIkMgvDgg+O8+Rh/GfkM+RIuF
pegUPhanvw7ZyPdaY75UWuLt4LU9xE64o6mQOX6ANZPx4kth3wyLdrRyv4uGHrUlDPc9KPqDg5Vs
63RBW6+fqxmTTY53cYNl80F18e0YIwTsZ/NL77ljgC+jw7TbP8IkBJWBZ6rBidw0txxb/o4sVnT/
sUO4w3yoTRfTlXGLAbuKrK7E1y9+z4zemngv7nQ0vsrUEaLETXMyiNKAVIJsLDCQV1dk2nK1cWOl
WNDy2PDDVgBP14ok5bj6bNeI7vuyuak7Qoy46wTWR9IF3YOe5T2oCcf1JESfh4Mi0cBdP3dORkYX
FWPfcGAkAnpYq+BlsTp0HgM+euV+apKPFc/+xp799xLJKa+7jafRPugtPAMJdyKbvv/70tIy/rne
E0gLXJLmTAJ9/N/rwT/UzY1SeMOGOudJAC0lJGzktIgfZGZs46Iy74kX6oIeusXwzBy9j/fZ0wn5
heK5uI55iyiqJE8AvfaQIXto/SGcUnbKkrTzi628jXCM185JzTsl3MeYlW7GxJOb3tKdxsU/ukvb
BILMts1MKAqm5ARo2QDtbywfQl0bt6h1mQ+TVuGqEZxa6QlBWcmWhbLB/DrhsnEfK8ieuluOBg8T
E7wOTEmc9pYFPO/K7pPbUbKkg/rm1p/jbDFh92HOV0uXR9DR0wJReAMnSg2itKcEqYd3jW6cKfEJ
FIYJwzxEysUXxFNTkPRpE7Fd3aFxeyQ/fh87Npku7Q4jwfeiQ7/Nrsmh225Ks/hsjwMpWWN5GUoU
3FP+YJnVrT+P48HU/XfPLEhHKcVJZYISMCX6GSI+FN10p+F9F/GNP+TaoVcCD2/CjEw5eV9Vbru3
mttM5B/vGap07q8nsazBnMt1X+kyI2wPhkLT58O1DrMncMik2g2amrfLzFQRYrI2U33lGP43dee1
HDmSZdsvQhvg0K8QIRlkUIsXWFJBa42vn4WqmluZrJzm9H2bl7ExY1ciIgC4Hz9n77Wl2JWQrqGH
1T6NsbmJcKX4ijIfwzJIHHwMzBDaake9ei4TWVqpxGi7afbDhAE4gwLI0le1Ys3kcYIRTPN1RG7u
yIbQnB6MSY3DIXhGBPSyXiattOOgA0LARGmYVNm0SCtCymzVxqbNehfoyUtbpy9jVxO4wnExv8p7
hoh5SA2QBZRNCt/AGxLwv+ETSJWd3sWXdRU+qYt8MbQMKpF9I+ONDoWevmM4cOhrHSwF60hjPBZx
fQnmLEM+QfMddx4KFgOKcX6PHgey1VnoK9NUpupoNP26M4etjSkHs+/8Os4Uhymic0cZM2+s+QFU
CYFAXrAawrl7WSAoOGl21DML3Vn7ilgt2RA6/irM4pL+jQXehekLr/cOWIBEb9hqHZlYnL4erlL7
UHEUKHuGu8j8OTWZMEwh8rL/vap98h5GKECnyOBuIyTIF0bBaJZnhJFOx1QAi7f2kegGFT1WA12f
IdtP4A415S3l5oXMAy4ZTN5JC+pZeQBwi/J/b0CUKBYYR8zku02XnzXDaLwhVGU3attrfUCoUoxw
4WvsZHKdZPdS+EgBIEwo6JwTd8TZjT4ol9A1cK6WBr6FLBS6i8fwTGlqcJf5oGOYXIatAR2jxnIg
0HmjoH8A7hZ4KvaDwE4up5ZvFdNqdsFBPNH3ulkizFAighOc8qfGNJgEWe1thveRyr2/yCbBUcIc
j9asx2AdpReoIVgfBdj9+FNtCzyYIS9TlRTPKS6ntEt5I+ERp1qDebBSTmZ3gnwWbfpYZlY2x5Uz
5TaGtyp+NXN4W1qlngt6KBrSzJZjyTQYd0uRxJ4qc/hjvE7I3IFWQ7wJhorDTHGQtIpzQ3dToUZE
PdBhlRvSt9YctzqjYf+Phfuv7tkvzaH/14/72rb7fUPulw7e/66zt/0o195Y+3+gt2cwJPife3te
mcdF/Ma8489G4doNXP+LP7t7kqH8S2iykE3DFIpiA3T57/be+ieN/pEwLQskI60D9sm/+nv0BGlr
mWROmiYv/9qV+6u9x1/WfwwVqKyaNr5D8z9q760Tib87FzT0TK4u+NdUW1EUw/rS52Hybs3wyCHU
PoQ3+kbZQfJEpucqfrqxPfublrbyaxPrz8vZpqbIhqnbfLkv45d+ZAGWkrn2MJJD9D4QAhvvUn/Y
oWlTrpH0doQzw/tzGSi73wWoKeuX+fplf776l15mrPSBkkO980YXiLPLhPVUHOWN6odX36VSfZnh
/fFNaU6CiLOof4QivvQGNRUMRp4xqI/2JFt7kbvsjHPs1heqX22Nm5+euL9ezJ+7db8WVH9dTANg
hTWH50z98rNaRgP4BCMK7oqGrg8coPG+/K4B+etM6J8X+fLryU3YJgX8d6+s32JrdnUAuP/+a5h/
dPq+3CFbKBqbNd1mEGnr8/NTZZhosiQwrNZsCdmBgmVf16ozVOmuN2QiSKDJgtUO5nSDVw1xRs3z
cq/AE8CekIX7dLxZD2XVkLuS+Z5GCWqzxNeiD7BuRYNhn5LfQq9fSXB2h/7QKt2bqoXPvVY/AWzz
5eLQK0dqdadG6EJq1ufUd37ddmd27Auzse/xOLohQlGQ5h5jJjfDl5YJziQRmP7pNSp+JOo70rdD
Z85nZYIBrClnmAsbpMF7NH2OEh4TfbnCIr7BJLxbkA6P1Q9DOenVdUpAbiLdgZDhoPOCUHr5QVqF
Il4XnHY04Rn+gFAw4ZE8SMbLohSXqikfetHsY0XddFb5pPbm1p74V0L2NpNakDN3dKlrH2ZDAuZF
Wt6A0GDD7NBN6F44yAiakhP2AK/Ptin0nl7TkPS+9/WHpsIbxAYEjssNcoEj80UHChc2t2Z34LiE
TkGBWVPv6mKFlvqYLLFy8r9XGkxWD3IfbkA40ZpBHltiOZmeKnGGheECY/WG9i7Cb0AMuFfB3IRl
R0KH6SeW8phFykMva29yUXFeBIsTBo+2lPq9AQKsyo1jWxMqFVhXBIERwkP0hzq4YSUQ6d3Sj3Tb
EAz2Hbk0lpu3+RaF901IvoJpTzCYuSTN4TA3XACtvq3iN6GzBynKqbtDi91AosSRJOXa5KA02Mpl
gvk9Cx8qptCQyJ20gVgcry0FzZtMVH6luglx12rJI/BiV2OO1tO9JAsBKgsIUI6fZ7gG1GHYWyhd
209ih5xFQrhFoVCk+B5LzhYK5rZM3cb2azrexY2P4MWNM3k/c0lTTt1OSBDuWkBuBPksnbeUSKVg
7aNXcoYJd84VsmUw17JZ0uB9nqF7NDqgXurE1XuGQ52bei/Fz/FyDtRbMPinCJ12g3cV6ggFdOBV
VNQJn6dPtK1kPaf6uxWJjZIhFxX6SWBt0ZbY72bpSiI0IbFem1J2lWx1Wr8rublpI3Ezh8KtcK6Z
RGubBkfovuH9vB7UvYhvS9C0yniuw9I3Zv1A8kpuGffmzI0z8n06Y9JbfzWpdfXiqSiHTYld17Ju
zWTZZem+4EYUTAbs+tipJkk8r13V3mU5CjJ+WAHep23eSBzI1Jiog7vS/mQKswGdyEv/kmU3bYfZ
abmxWe/xOdYUsS1ZtjiZrhv13BnEh4wv1VwjpbF3ejXQtEOJZICA7Ap8W7XfyyMuY2g0CkaMJHFF
eaua2zx/a60B+xKiDPz63PNyuRblpd4+ZtjA1LsJSVAoPTY0ZoGyuQQ0ED5aeTJQ1hjAb87H65Zt
ju9bJcKphuM4FSdoE86QNHdCSYklgEpkRRPdnHe4aB6WTafES6lRWrVXHW+kKh+M9mVuP2aM811K
X31KNnNnORovacXow0JhmAHfKgG7LU2PDEeGwh94utgv2VVD517BrqV09aGPUj+plAs5CLZNJj5C
VTnUWngTa5anouFDdYVSqGGdDf02TnB9CYeUSieSnuoZo0uOtfgBXsY2VC/l9mEYHlBuulglXWOq
XAOCog1XrR9DdL0/lOFHiF+yOAc4pqT4RmgIZsNPK7GQJNPgsZHiVqD+RseIjvF0EzFVWbrHmYM1
KgJHW2gxMbpIlOAkDxkqr4fejreiyDhOnZdqF1Z36zm/4TPaI0QQfd/1AWbwylXMFfY77o2JCLOA
1tQpUDnUr4jtkCaazWE9ctloD4JfceBEN0r7hIezkB4XgAfmGnBD33esfBn4NYzwYykADqXDbiTk
QwHfmNNbDJbHFtHc2CfsGjeY4OT0BeQNko3BHWpROAuqZjIFkOKiO623qhUewnZ0Ev0U2yxSwYM1
YFND1y0C1UGEBmFs9lOLpaDLtlEldsHqvqMdnksLzEd0f8WeQwfrFyfXptkZHGOhkhzo+SG3gmnG
jpnhkppOwHRdUAkSnwQosztxmgOVr027KL2e5sfefiCmnebVmwgJP6MXYwcI4QsWtjXawUqcWdPp
791y8sckth/zMzRtEmvo4ZYI0psrDh+HqQByXdp06XIv1VaSM21sHrARHCiPn5Pyzg5sahGrREE3
OXgF2OpWVuMJobCMv6UR5/t6gd74mI4X3Zhshdxc292jXb8Pc+HorbkzaoW7u6qNs0eDK7krCc0S
IHnbO3CLktSsxKgg2uqN8JQ2u57xHgwmSvJc4o5pzjgrbmI/ZMFlhO5bXX3xxJBgpelI66oPckT7
EQKJ0xnKTuT9IRXxQYT5ZlZhz5WR16y/n26j91Y33NCSzJZol9izE1go0cb8E/ayj1r1jvQfP6nz
bZbIMojoOzSiqVo8ooZ5A+r5KAbbK6XigNRmK5ungt76KAqEsCMEnFD1jVjwSwaXFQkyhVZC/+ZF
bp7r6cIo0ouknw+s3HybYI80j1RJuzkO2m1i8jJpr7Ldbxe93A7Fa2OTBGXczyv/O61hjyh7OaYM
th8kK9r1MDEccAZOZCqwRKEoWuMWwd+9HZeQCMLPGM4l+jPbJ77oqtYILOtQrcNTctpuhcWmgLJz
WgeZn6jZfmhIWiPJOenZu4NCOk3MCDSjegY2uG49S+WoE6VbX2kXnR7tZJQYPL4NA0rtbkDeZIu7
SZ3dXoqumSA9w8Uj86we0LAuCKtw2i30xYXp2rhPO9uGgRei76Rda6rYgKOUERAJYRUlH7/zcUzt
O1pwuGdk7aDl4eWyPGk9N9iwpOtgoeUF/uleHa0rTZn3aZefuEMXg06fdjZRaKthexsv5segdFdB
PV9LY8nYdqQuLZ1F0T6s3rzpmM1a+lGM3SHsJAjXMU04+6XTm1sw7tdAvT2sZx7EjB14nCsxcdQZ
3oKuwq0ebeIEPKVIHu1eI+Buqfb/vr7+ZwVvWdoq5RAYBA3b/FJdz1mLY0MliJOqz527mlbSN7ou
sQrEfi3gf73EGsb+UwEPFXOqqzptPNSqZ/1qPfhEZ83PbgPPduenxQdcdZI3wpN3gTtv//33+83x
0rJ0Yes67A8ZXcx6Tvrp6gWn7CQym8ZL9pkLHN8FoeCqx/gQedlxOUx+tiNS5spyv7nuer76+q1/
vu6qpvjpupI2LEqqc13OFXvJEb6ym3aDM260TXMNB+676/3zvPfr9/xyI23YoKppcT1GsN6wB91y
Eufh0HvGJt0Yl4Yfb767pvq7h0c3TFXTTYUT5tcDbRp1dtZZw/odRz89Rtvivnwdnqp9vwW+f8XS
e1RlB1GAm22oJ30YtEDGXMXtLjEHbihbzp0redoNr1P5XV/hnyd7fpC/P5z6RbfYpFWqDwYfjsq5
2mv+dIxe+6fRE17kJ988Zb/9IUzZtGiXGAqv0a83u24C0ygEugXEKulIQOjzN0/TP3syfBk0JbbJ
M6Ug7vj1AtY0W1KhcQFpN/oMkW+jDZl1+2hXX4Ve/82Ze1WK/fPZ/ftqypefjpTFRRrUeb2vMs2Y
hrPQS7mNT1hnSofzlDc9hLRjxldyxabxu6uvP9Y/3pyfrv6l/0TQG+Tu9cdkwE+LGEW8C7ODIsaF
GrA1X/ByO9lh2EL8/u6Z+f3PTM/E1kzu5FeJU0i8nLQk8voSWYdln3hMzjbpmQMJj+l3r8+q1fvN
F/37auvff1oiFuLuh6bmasD8I7f8xKoCk91nd3qMPvVr9mk3OkSX0jUNhzssAi7e92+Wjd8+uPQb
//sLr6vYTx8hXGYtQ8/ReFa4eFJ/b025982j+7v3kMAxqKoCSZ6wv1zCljtVMUfBu3Ho9vlhclIX
8Jgz7pvtd6/hbx9cFH4I1BQaSfLXKSLeilIE8soiP9gOOUbX6ka/0B9D3/Y1J91bT1Sn3Mytec6+
+SH/+Ke/PrXoKxFnKhonsK9fM7YE6pVCa7zabz+tLYj9zJt2nMF/0Ho465t+W26DTecz37hoHqIj
ThZOK9fJi+X/f/zgNh1GnV+dRf9rwwyf12rsW4vmF+Lh9uOpeUwemP64JK1+d3N/8wjbMA5Rl6A4
tfWv16pBNhDxEbWe7gwe56H6EPo599fccuLotuaf1cp/NG74380SrqqP4rZrPj6604/q/8BAQWON
/Z8HCu6P/LV8j3/8PFBY/4u/5MKy+S9DmKZiIHzV8JJyl/6SC8viXzyLNkMBNn+bieff4wTtX6xw
/E3TbRq56In/nifI/0JHLJsUTexlBj7n/2Se8Mei+febwSxB0TQL8bGqMr1QVeNLBYYEOFmSaeh2
eT2UXgxnuc3ru8mckou+0cp9P3IkUYIBGmuUtfuw72SImxP+Q7ncNbVu7eBHcxi3RngmMbg4G5/r
pprys97QvmPCBUEKUhGy17Z2oJmyNSDhWlEJT9DVu/teB0HMrurP2mRT8ofItFbmTUnoPcx0o3aT
0tirZhVvNYVZKPKObKu1yJYJ6XqEHI6JVFc2P93A85/f/5f+/LqJfvlZzFXgzerLm2p/dQ/1g92D
04tain6dIGKj3sX8lh5LDHHEKsFRmTRQL2Gb9GC56sc/fqsSIAi+qgGSRVw/DTiAQ+hayAYkUjDB
YsCofIxHgkTbrDlUMShUtOLg4WTlkqCSzpN1gMuBEslkmCjXEZFcp9BCKZqsFnpR12simDC9nPvI
DBLmbV6O8VYd5te5saZNOEpPgy1lF7aMLVSXVjn1PtRi3bPFlG668GOR4m2SEmoJovAeW1cKotT8
ZoUTv1YIfzxR1EHopW2Z/UToXzZO7kgtJ6HZ7DTqpaPoi8mXa+QfHT0gbiNnds3gBNeV+7mYh83S
57ilCTaXxA81i+VNXAwnxewStwmHezsYQ4CWpF5DO+Y9Al9m8J0BGmYeoJqSrMMCABYpSpwlaU4Q
X5N9s4yu1duvj4K+7hnUGyoKflX/clYgFzIRU6S0OwbM8daY4l1tNBItwRIMZq48EHzqSLmOgbAZ
lD+NF7/4Ln5+Dr/smeuPqesQLtgrINEr2O5+LQE60fedKZEu1WLeB9CZiwP4vLtivfF/PDjz8jQk
6gJnDbWTiBPtHHZ2Sqlb1ruxQGPGDdinQCQkSRpORT3LXoHk9rva7Nc64s/PyfTH0BlMKpZmfPmc
QTIhIFn4nPxQwh1HaYF8KnlRTSszWIIjOBXLMa2Z+4zLBEQz6YEa6rd//9pizP/nB8GZgb3AFBYi
RP3rwNKoMq2wyQGC0pAd5OISE8XkwGq3vB7fg89TeA6wrTo0eg+AW1onWpqPBqA9YEFy5PXuNkyh
dCaox0/Gohg7go+8Wiw8eEnzBBUr0bKNas4vYEVWOARAo7EZN7kp7xEiPUmjetWlxsUgYTmNYZg7
vUlsrRAHgAB0HiC2XkzFvQxo5Fhh3963ZOLmZWf5S6YynpoUc08S5KMBxxyZEpEYUZjc17HdbJKk
Gw9Bk47EYPD/0Sm2nNmqW8ggTg0NbGli30T1g5AISAsIyVbOia+tahrgpqHsVQu0BF5n9VHo86YM
B9Q9sKe2M0gkv17gZbSr9KjMaHPGYZtCPAdVPerysKnmiDCjVU2St0cQ9Mm1TWjuQ4k+OGXr28w2
WBIbbtmwdJ90M241g5wN1vk9QJbr2QjPag9KQvQWmRW0gfLGgAwYT0+ZHOob/RU6IQMlGxuGGkLx
LHlW3dyCeLgoUuQlZBkCrwF6C5wm3gFQVb2gL49oheoNzPvBpfHuTxOMgrxVT1ZU7ZeZRjs5HaTU
VxIJ7C1K5yQiEkJrkY3SrsbJKj61TK2d0g6vm657YWNLQJbTZAG95FB4E4Stq69JuQWYUvvDCAKe
ZglvlnQd8+1Qqs2BfS3Z4tZU526byTAV4gHQUw5hBxLyfOq4PrAJ9SpsaagXwifZHjpG0D7OSUFS
49h8EBX0o11nXUNGfozOQikq0LxIRGW3C8ANFkp4Wa6WxNrQHmO6zmK2LxOyfR3TrkeGjc0lDP3K
73LpVutQrcLrCefFZq1V7oXS3i+VfjFl1S7oXgOh/8htcNS9UkUeCZNHAmcvGxs8fHQFmRSJPrlu
ebcAI+5bA0yLhjQvI1JjimHKwimm+7cNZOMFSjerd+c1HWikRT0r/XyKpOZ5se3OlaWYMddY3MNa
7bdJ6EtFdIFyPqNxm5l7RqXwc+5CBKnsYjaHyFS7QRRP6x19qW9US+uGNXnRxdIBzl6CE/+nPJpA
X7REepHHimJZkM1EZRudyYXTtoGq4zNQyROw7UY5AO96GYe2vEoiNmkDt1NvFPIujBVGC+38Msfq
sJFC1J0aOQ+k3+jnup+PJrgd9lFHXvvz9WKewHAofl0iVxS1hO5fycjJBeG2SzNkSJrKEMlq9auw
GTMU0iB0pdraWpFC1njWXcgdo4IaziCYAApwMT9Mek9wkFSegpzPZecAtQRiTqdC16kNeLhZekbX
HrqJocK5GI3h0shJfAbLfIL9DQfOJCRZgsVsN+R/9whYi+5VsqEAk/qFpD1E2IZ8oQ/3KIJd0BM0
h+Og2THUYn78EMG62ID/e2P6/dEm4XSrsFSBjpEc6B9P+lQ+anFHy1tKR5dAwOFF2httuUvboN8X
c617IiTVjMn286TIkwNy7yG1s0/MCqSDavhmeqvdMTZSDmOp93wopF0EbQAiCJrHVG6eogTV7CSQ
PuW5sbXK4SRZKwWNtNvYUiS3s+Pq0l6W5wm/iRDL+N6BvXbyUr4mjaQk8AYER6r1j0M1Ki4BUSEJ
0QLMRO7iSk53ZtJcNA3PTfeU4bHx4k7SNkEcEcikrRh7ZQBKLcFKVgemV/DfXhLKWKIvomuRXdqz
MhzVovCnQnfS5VqWm8zPa5JTZsGsbF6wqTRpNG2I+doRwU1sQ5HOrtoO76R68ebI2OhK84V49zxR
n6DgEomCwcjjNEi/HexGFV7HanFjltK9qcBYiz/CzPAIi2+2Q6zqfkhGD+BSEIlMTuYZ2TBZhst5
LF0wfKKJsfTEermxcrwQd+QfmiRqR51PmDfILZ3Ofv5G6UlHm7gNo4uJ/IPy4o40KQoJwx3RCutw
eddIae1OIdMy8GCnDJv/JgB+hMO/2rNXNsSJJkeyXKH8C4231O4vE5PBt5KgQDAIYid8AGxYshkM
C/IsuAgPtfvjZNesnmH9FPrkOk0HrFMmRg9paJhhVNEuXZr0EEDi6gxqFTm8T1CO6332IJvmrVkF
t7kd/Kiby7AfGbAvxktq2nubMOEzewOTwLaF+27WXtfkOlIGEn2u4gZkeV/N71YFPzLr8udsjrFx
MkGYBxJqex1PTUoONDpL+0NOOs1XQNsLMpq3Leq/vVJhKCfzKp+senfO6169ti0etuGgjwobHlDY
KtUeJMHOA4/zSjXtAtCDYNYtMSQyulMEPQaNfvBEfphjFeoJoo98NDt/AdpSZ4W+JVFW2UiF2Cu1
ftdJueZhlke5PRZ7aTBvNXUe8SSU53R+6yrJfFp0RPsKORtiDZOKBAcNSOcq6YsQvJbKIzQAWhVp
ECBnb9CbN5fAg3UbSh9Jl41XFQrK3yTqN4BTgQLpMyAdHVuQQk5bZb9EettstUKePVpC4BHG5tBs
7FIVF2GmQBeLlvuhnT0bb55ZLeyZutEgkw/zU2lPGMuo7sjQGbs9nnPwdEa+BVwjjgn9BjcPjXUR
3Y6D0NEwkGg3KP1pWpLwYhzoOuhkl+wCgtk3DOf04zAu2kUPrgXuSXwRGUNwkVXttkpH7NMzWu6Y
xEnwKuqedf3NjvSXvrSCbS7zxBahZRzJ+W1gaFdvmSn8FNEpfN5DKZRPKVosN5HIom00cz/LU3lq
LFpoxA26lgkHWF9WCRuZ5uS86uBHymSHbprncQH4YSYItCftM5nY4IAhv6hJtu9FTAp1PNaAgNvW
tzOCijILHdEKN14yTsjV+DnXytkSqycL9WdDP3QCryZJR4IQsJ/3aB9SlUcW6Pc2YwRxABLdPoA+
e2mZnlJwSRdxIi3n0hqybc+gNJu0DVSFW8NOf9ghiQQGx2RHNaL7RgySE9jye8XbM+qCaXt1Q34V
0TRV8YLHxLchvTHBF7tqOpqZfANyedzpwQRySQ+f7Uk92E3m4eG8I/LRy/q598jso0Ix1dRFtQzS
UskJpYj3C1QfrzDJHS178YDMwHItJbrG78arND8lFCpzx82oPq1BRT0BdXzsyUFqljVzTEHFo5xr
ub6CpfySjPZzbZV3Zfye2v2HogXPna2ObFkqQzWGmwdsVu/LgoSqVjk3kq5QtIW2mZqngOQYVwQJ
OQAC0C6kzk8pb97kvntOI3ViKM4PP0fdQUlWdk8Egk5ncBoYyP57aPDaNF5KtAj9sca61lgUq3V0
ZefRR7BcScp4lRf9ay4hr5F6yfIVFO1gjDBX0T3k3E+gk1ckD7V9jIbivktat6WpSChC9saZf7bQ
g2eLxEEjRUNM2mJt8GC1tHeo1exj2SB7keQ96E08kTpugBoYpdEWeyYhZHkUNTFvkKfkOis9lNie
KGnCVs1NpxAapaf9bR2nPNLifUGvgxmF0Nr+nlTFp2nRsEYFOiY9BZVWOykbnRLDGSxb2qYh9lRr
2cgVAvlcs/DcSMqxLzXWTau9jEP7DDoCQnlegojM9HNEuNswmRcYpV8DmaSVSb7NtPGV5uphWBDF
2PZ0qPOAw4ahHxSOwE45o+7LIkRT8Uz29US4ravIsulmPXVmnzx3+bQBk35hqtZJSdSzYQcsDyXb
KO/AJzXp5FR9fUoN7YxJG8GUhKWKOXlvoy4psvGKoB3WAcsE8M2xJ6nw04lYhxMoUgBzsCfxs3Op
QdyjDUz9VoavJBjoUowPt8iwIE5PRcXLQ3EZtcVdm3Wlv3BYvem18WS3q3zCaAFNdhHHCeLg6w62
WdyqRMuM6c5oWa2zdGOlGieG2Wzo5cA8hzmLRSnHCqWQ0mrbb1k4qrvifQ7i49AMtiPLyUeVyhyT
RmOb8+4AMhoKp2ZW7jURCU2YB+usnU6zneFbmVJPRcMUs+21SQfAcCaccQwFehWM87NsHTr+tklm
AHlDRQKGvvirSShCSDGFpPpa4BQ32pjqbqMC+Oa5r+q83eSa+ZkRORAMKTKjKUs8UUi4Uqtl13A8
UMP+dg7rx7SKLhPWVwd8wVVnFk9ivtOaAutG1h1A3RQAr5N3kt1SI3mvgwGCoh7B961iaOTwCC1d
r32p70+2krUHW9e2ZUBkAoGgbl9BSua/PkCdP9hQUchZvwxtgd5nSYGQa0lEj2x5hfv4znxpO4/y
bdhjFlqU8cjSCLJ84d9OASYbJjyyQrdOfUGo9Yj3uYsRgqV/xNhZOvIPrAgkNs8bUyRnmH2PnaVY
TkY6szcON3JaLef8YNAFsxsblrwZVociBTcwIzWES8mYCVfYAibU6nTK5cHyKpYvwiUdUXZkRfbT
pVSX0mGYqeLJmwNSrYBKzWrAcjl2ALXO35Ng1jbcwr2hhltycC8kvb7X8cil9q2KNcwNk5MpjNbL
Q3wTMX0CuETYVoqT3MjmQWlZatXxzFH7JjDNBX6W7meIl29VqUJlIwi5HNbeQ4zB7oY00OlGW1xS
4/AsDUW2tQXBBLWlA5otLVp/2ZQSx0ecUsi60shNs4lzozoqJgjy0gaYjWG02FVZW50nYORtEwYH
zYqPhKoexmqUfEs2DJjn8Eo1PTqn49pUWDDx5enkWQsBB+DfhV8kOP5NPEZEIv8IR7ncwIwM+VXT
aUtsdeIC+qJ1uXpDeo39rVfxdjC+4IWY8BD16luTsW6mCiFzltKccrkjWKnPT2OQ51s8YwNi8/Qm
H6Jq04wWyzhmsGZBlc4pohBCXFXycJeVTyWJPdekMRJAFCfjYcmnW60JiKqLZc9QYYyldELHycJm
LAbzhqSeC9lau2xdRsoF+kkSAYCfErFX4BLrRw7/rChEhNLk8Jdm2NCoyZx+pBSuEAMZE+vfxAbU
0xp01RibUECPu1vhVhUOGTVG3CrFeynnlumxCLn9gT8GNJMxJxLJ1rwXMl6XvGs2jSpd5Eq9JWmY
KGr0o+TD0OeBHXhnzOAqm8wE2deU/cYSOMeb5VNrjIsmxr1I0AS/LluKM88qtq2q8UOVip0Yshch
I+ycI7R/FRKrvE0mz17mAipeeCfC3Ui2JSfBiM7sQnAS11EUcSvyIdjEcB6qvsGtVqp0WevqPsKv
tG3qCP1fld+aUiLYZYKXhmb4yCjqIGLThQD1zBu5OITO9B4s0IIeWYNZQRp2Uazfk444eouMSpQ+
zx3ewSMnGVbTjk5ZS+FdB5gs4djarkbkAcnRiJzyjJ+YxZ4ylkaxM9XaBsttx2EOEq/EAZdwNeFE
NvrJDgQ2fr41NlIab5cw8XI9PZHwRE9poLziuMZ2ou7JR84OU9SVJMUsJ6VKafZlhP+CD78qCskf
rHXvtVoZqFaguAYY1LT5IJVbx7UmY9XiI8wKzfr4nLR0b8LRNFESVj/UN03m6ciScb/YBVzDGQkw
vF5Hk+qeKgKcX9QYz5G6NAclTF8GgbjXLJEXkXi9mnmBlAwagiSAqvt+Klb9q+ULHoaLBPj0Lgrr
zmmjwZdQ76AqDIitCfJtp1F3FmV8MOOc6IrqubZTIt9Rxzrloa/kgCwlugJZHrimfGn3KNgzCBuc
LZcffRdSmOYdle/U7lkboOdr5l0+SV4XDj9QxOOPUqPW4bxk87oNAFpF8YkNWecFVq9zTkIezTIw
7Ln9VncEdOsRiPLAkjGmVdZm1gw/mW4GpXkKNbl3wRg9RIvKInFDfPsMTlsgcq/jvWaO5QY85b3S
aQSczdobynP0WIBNcYZ+6uWxJNqL9OUT0DPwDFjZ3VrKdwC1BRrFafQtyb6sjfm2ywyMfZJ+UGUy
d0s8pC77rzz3aNKrzPbGKDzw9l5GSm1edKX8ajUjB4JVWR7y/QydncqmyPDmBLQ4uDwn4iBYd5Z2
mc6CADWsDyof3otauJNEhsSjQngtOmPINvbGkILKiYpOI2u6VVHzAhdcS9jMrfE27KbaPEnow424
wzdGf7UoA7a/HTZGCuyKbaRYPQvD3Gz0cqg8UkXtahq3c33dRbpMW4JnsJLEXa0Ht6LWrgix+uhm
hNiDxJ+VmwC0j6OgQ/VQwvfUMLGv9OadpqW0g3Nzt4zR1hLta7tmZAvSICM92Mlik7ecj7skozE8
wtamCYwK3kBUPDeBUy/WPWTcEmMF7AgRictF5TYXpPNcDXPyOpLQxrEQ1AhZXSkXnZ/TKYLMoTW0
z3JyJ7PriU6QE+l456rL1JBHJltYGaH6khHJVVfkZdADO4ZRPNHnSRr4DtGdrurUIXNyCc9C2kUN
uuqCKEIRFuSKqi3FU4hAm5YeafToFaGvwBE2Z94TaXatTn7m2dEZcwYhKwxdOdTaabaroupSALeU
FRsuvJ6xORdJuFUK1VP/i7wzWZIbybLsr/QPIAXzsDUANvs8cwNxkk5AMU+K6evrwLOkm+5kh1dV
L3uTIhlkBMxggOrT9+49t58PndFVQROzzSiZwSmJhl1lO5SBToo71BkvSE1YLpdZ4g5vOF0Wuawo
NnMKzbi8HUYFmnJDnEKHbYEoDoP6BJjjMuavMXZc3+qjM10AHKmVeVvY1oPOqS2k0KCvn0gfwC2R
GPERxCP1qE0wdjwTJ6F3DiWMCkS0tTkliGhXK0jxaSt0/sisSljQNVgcb0uNcC7beJu17NKFgahM
yQ5LFa+0cmMsVbYa2e/6MgZObRjc7yb7McfHEWW8tRdSoxDDo9sn6aVt9W90Firf0ohXqKeuvpX6
CR+joAdP1bUAyoLLi8wVAPLJ4yNtnL7PzrSv8mKNQ2EOkhdYUeQCPUU3f9pY4Y2e7GkNAZsvhsEM
LAertWY8OLH44TnDtshgetTT3nRB2aCxpq9N50LljJMT++23kYtVQ/qSioamfv5m6wRs5tWboDID
p09gpLuxW/PW7UgCMRMNr4w66QE5mGl/M1St5tcdZY1mZ8EgXRoDRrmryX9k0605H6o3lU7+zrTY
ZFC6BHG4Q+pQw9TEsacK4bkIrngGtGi+VVqiIaIR1HyfyWnf8ETO47BrRW8FI8NFRPQcxcmsj81h
C6L/VEmxi3kCdU9RT7DjnGaaidly+eXUh8pqqgBIUR0auEydGKtKCkkK5MhdbNJUUkpKFWUgoaJM
SW9gerEwJwxZS2HdmmFXpyQZUdrpkkc3S4e9arc3huBYo+v1fNDLW9q2zBYyQPUTT9PgIuqFCoJV
y2tXDwUWHQTL9y05WXAsUNTTZQdcwOdFUgJvdk4RZi84UjL7RhPOW9sTy+3G1KOj/ZK2U2j0IyJ5
YzxijaGxH2EsmUlcVBltaY19G5niKbJpTk3uafEwa0/tzLGul4fZRijvTs1tGhPS2dFjRzHTXXZQ
rtOq6QIRaVXgtmTu6GAIfGp62XbthoUMV9Fc91tlIXCRyTQII4WeplOSqeIMBRGPoG1YIyaLpgjd
rDXIYMWhN81DrsnAS39aGRCeYSSWNvcGbHlKrjK1w/IRqXyHYSTbkzEnU6A5IqysTA575gsQxtP5
zkp7dPRYe9N8ClsA6j7I5pOdUZe07fxoqN4VDzne45a12cby68ucCWmBvF8jvxnnjZsClkkxMTk6
Ad5ILBxvDyPaIG8GbTq8GSwCrP52pB4W19kOWtT7cnIorUgsFEVBEKVuH+CDXauJ+0YVMmO4J4k7
In2R2SCscsUl7FNmFL+a7fg9okW2DsHC6g5+ueQNHym9NzjKBIKTgtHkY+gUe8FIa4vp4Epqj2XL
6EUwDvfLFPJxlEroA0NgNiYNFx4EZJbP/fQz18otMVjJE6L461oWvwBiq0+AgiwI7vHjUgEN5qxb
IaQYQeS2zRGa853utTdp+RyZ031ZVF6Yd/ZRuoN6VOl+O+aooBuJ77FeBRZuN0phWCkO9ACzuhYG
AzBF8F+k70OXXxJVKEfjWPDbQL4pyCCak2dnXI6Zpyh7FeYnlvgs3Y5O0+9Vws5pqE2HoqYNonir
tZ0Ed5IA8KsJ96E1DiBxB5AVYFJgKA0ZngmzyXfkkd0hdQhKr7vp6FoKDOiUeDCUK7oEIJpv7JZx
g87MT+sRY6qFRQrMMpHzl90nk4OhlRJ6dohnTzSdzqvLw6wp12bNqbhVh123XFpT221dEA/nuAGt
oZLxTusEnwhk56xIr+OWg0Sr7QzIUo/0kk4dX9wXBm663tzDNWbOpMzZQU/1V1WbL+Yqf7aN7mkY
OqpXZ/RxLjMYqG2CPyny/IjIWz4/nzubZLNRqRaf1opOj9jxRtleRNdWzRdKRBIOefkwEkaC3+Le
SkjQakRzN8YMiJiDbTxpD2Ehvfu8G2G9pf1pEWXIO8eLUpEaWPY2zjDUsio7iKZJjCZEv63zqm/l
eyC5Qs+mxHfSDnP1oiQvHjTljellz3mW8t46RFDUsrzwvNjaifVj1BZxDrOeI0RSkme3Xn5UPX2t
qeAA5rJo1dpj4ckxcAVmwfl5lC4zlbH9qSrxGROCul0oQjZVMWyprZXToBsMfpiB2B75QZysxUhZ
rKsTkRtI/w2SSDeKu9i+Stjjvo/ualf7RbOzJmX5StPoN5e1iVNpwbBEcLUGsz8wO0Tm5mBcJMWz
UPIjQHEtyAFx7YaFDuFgfF/9UJEAkGAz7cFdM+5F7rWMUPHqual3YKc2glT3XuzO/Y7kLyCA48mk
QaL2kAsaa9hVKf6sSpseSYb151rlZIrEDG+oOGE21mdS05KhfTILVrF8uKj61Qyn97oPSR04B8j1
/UTC+0aRPLNy0YGqMGXe2bqCLayS4axF6tUMFCW2x+oiK/H2qvNVhQk2pb5VHJQwGsnD/tLfNrp3
7Ic1EyEx6YFZ1a0JEHDvYOTZ2m72LCQkpzYmwszrbwnBy0CQCLJGUuWucRRfm7FXWVoN1yg2/WSK
eX0K4gaamWmYHKYrzSj6MFKfyVIHpEYmKX2tKPbb1njJoO0fCpnbzGk7zpcpSgisyI4Dg9xuKO8M
GiZJYhyXjoIOSju0DCJ6GD8z/YfVpWQn+nbkuIDZGR1W9rogPEwpEDHRY4aa6QZO12U0aaGQRVq3
NTOiPuOI/JmCJFN6tv221gZjZ/YT8Cfiv+jQqW8JTROoLGMPHmlGTxY1L1N02c7pSz26p07tbh2X
7rHeIDwZR28ztHh8E3D10rI1v4IxZnH6ol/WkOElFuKmPP7vQk6UM8nXReUvVtQOkoCWALgBucwm
0P6m2iQJ/VHNJrwvsQoW/unGho54XOyB6XghXngKiPd1xnrT5HNgACfcLdJ9crn/fGUdJ1ZMp5cj
m3GOrVCYLSHdyZOd/Mh7+DOJYAyqFPcpnuYkAntVbwGyBLa5Lq06NlVdVdhCxXqMXdSHgsG6j/Nm
PKvJpTeV6i6bqy1n8e7kuRN1Xfw6MAHZCHPWV2fqLaakHekfN5PgW0whM5AL00se09tB1jgNpwcC
z6HnzFB3c7bfjVUjaa540XzCpc9eNZa+5kyPvb6C0oeCIiEjhTuFAgjRrvK7gryVmioPlwp2RCN5
XcqfXc5aMfY89cKlMvaialMAnuqwOamiLLGJmhiqC+PctOV9U/ZeaGd83VYs297Uoz0pNYcOsFFJ
5yGcqtTdcYbQ9kqB7GlUhscyqcDgjJEVRGZzSXL4wvJugv4R0SFvOU24oAC7sjMJ4DJDa253s7fu
fo36FE8aTXfbw3+Up2Gql7ANB4AxWqRdoxV8i9KcgQLgu1h4eBFG7aflOQxDCjhMUaKkTBBXY/JM
7JlBqptb3WT9wMsNl8rioLHtBKQ0rF1plfPiG/H3zIp5UxLncaHkNYZJwhksK2rHHo83WRUBuTzf
K5UEGeLI9iTgHhFBcaBHoFGrfQr+JN0Cz5gOnUPHgWTHbQm6bdPqXb/rUGRUmFMNdZRn0sI2VczM
Zs1Pk/1PVU54U6aVCUkY6NwzOuPoyP1capKIKpbhwjpxRMkxZV93djshulKqoFLVo/WucKqIICKv
AA2CyzZsNd+KZD66OLkDYU172VcLqpLqLA2s25i7SO41R0YOPE1ZzPQk8WgBlvaFYvfDKcu+zSlL
RiubxW9SR91xaoBXq94Afj7nCg0icnhJBoH0ckA0ytmnJR9cvhkDYTMdIbwaOvxt7GiSx1Ey8RLd
NV4ksDYdgeiQsuoyv8jL1jt1ot5P2erlo+tjoHQ5GejQpik9zJnR7z10g/zaw51nDyCUxkI9V8sl
CADVl2N5bSM4Cx2YOx4DpW1neL/gWYaD0N54DTfLPDHTjzPltEZz8ODuBhN1JVKAl9hlCyXHEOpb
/FhyyrATwp1VAloA2tesPekPN65tRsLsKKVjAhWA0jby/BIkMLOTZQVT32Y3CvIq3e5HznNPBpJE
S2XHCfSEO1QKeeCVJe23ht4FuRwoOb45DSZ9diSPc1ZJR8WOvxk90YrsiHQCh7BxmTl3mvWiEp+M
vVqqoQnlHOGDF92Q9uqMLVDViPT3EbAeFl/vQdgImPAoB7U3MH+ElhURbuQtvHQ8ew9eP5ekIRNn
sUQtFbLtMNTyOL65bknNphYvWpd8U7Pi5xKN3b5rb9yyvGxHQqTLjsyXvDMOTVLdt4VTQSRqqbOS
gvCwjL7kpP0q56tOLW3Ev3RbHQ2VLYFC6ILbHtOnVsDzHLgOySaAAGs7GBUP4UdfXdEr6zaO9LzA
+aYYDDpnE0IZaWT3lO8XDBSMzQtFLAlXnM29ySp9BZbfjDEka+TOSzjWuDQ8eeDsDakSHgiojHN0
jK+e3y3slPQqkli0qclINWoVoHV4fjeyjbg/1ImLM2i77DDm4oH9ft93unGRqsz0KpYFQJJsBWW3
V3ro0ZM7HOua6B2j0zGNd863eSQatEAT4zfmD6yfYGGLZPKz7sCo+zWap+xI7tmLkTdFYDFhFCU5
vVQ2fryUj3WOPIBTQZjMgEhVe3oeaXKgiS5+xD1n1EwQOVqOr72j5WxUFBgqbamwQMIZdwciFeCm
Di2TU7QtJK7Er3vVMl8MZ4I47azJKDbj7KEnPFtpYcuPpH6a6Y+Vsr3jaQ7w2WBEoe2KJ3cpt3Bl
4QdUVEBe4VFQpkwdLOR3bNpIIQonYFiF47gmhj7rmIASFv7KUfOAHTjat7k4KUOJistG5GTMqBuY
FtDtASIWdzfTmKlMYlCGmYrMcG1Fd14mQibdS8CANfYRv23MMb+jknMvvCw03BSz8qyRLZ+/RARd
B6PFnsIyIo8cFOMQSZA6/MrNSvilqt4Q/cDs0PJeGHkGzhCndwbcRjVrb0W74gic5qlbbBJzbPdg
tjV7P2nZ5ig3JHWZ95S5AQKUHQ51A63wlIazKy5KdzS23J8LLVZoHq1FjenCR4kILyYiuYWD3BRv
YphfPa86MAZAmu00v7wq2pBVsxOd4nA7oBikRvbsRArSBTTzTL1Yz99otd61Y/SKJuQCyHC3QwmN
Lm9eHsUUzbtaEy+Jqh3tokDnVKBmcxQ9TBwrIqOUo4owkwenbl4no4a2vLTEUotH1SR1rPASUKaG
crXoBFaML7q9nMy6eJJzc54mqBxTQqPGAJ5B1QojZtc6GtNcldNmbiec/Ds2Wte2Ht1910mT96K9
VEsEWHrxmM9aTPgjcAbeGdKdCJ5ncrFtsx5rTUFLsWIpMMmMgQSi7cnLsbDL9btxRtNTWdaP2YzP
tDAngjoXOmGWkKHJntvN0fcGHuduab3nurQA83pF/hiVBFQBipBCJ8hyxnI8UAxw0COgJXL9kT63
b7geA9MUSZ/Cn0nj1esEwrKq+aaJ75PJektOqV/APTbyguzChH9xIFts8Sbl0gY64gzdQ4+xYzNW
RbkFGr/DtcG76kIbLXT3oY8dntdsuTUZ3bGWMvBIkH512mO/hgB3uyKJKTx0jrV2+zQKvQwlCGlg
IdqW1zi1CU/GK8gSwTGoJJ08xeMR10w+hMUJ1BjTIiSKLAWftpWNJKNX73c2FEfZ6K3fRICcMazX
InVOUku2Vp3pB+tVh86IKom1dJzEK87vfN8oE5NVXaDLWaEEFsfIGjhfmntlmA2rYDrZ0VazMLxM
zoZ/iHxID9IW5ccE8ylX0uNg1FeSuSHhQsm5UIGR54k4pVrrEjebE6sDrEMdcQYWYOrrOnoTi5hD
FfUnyNt0u5CRyAqV5kHECGYzACtmaZqJl4/yq6Vm07c9RnYElu0MZ/BTXaUy7WxGWxgsiSBHjKSQ
jZoMJy13aYq7TN0Fs1FkXQv7E2UfEmOaGyV0g/yHDiGX+Kpl7YFFh6ikA+cs6utUJL49AEeN4/hF
NbD+u3xaCNQi3ufWxBmDuEp9VDHimxw0zL1iaTxGJEb5HswFJ6IZaDbitoWRMFAxoKVVmCZJ+3U2
5CO6vpMx3hutnp5da0QbaSJ2t9MCT8zWJcMA5UZrh8hFj3DHE7Cr8KCYbAx+ZSarYqN4UlHTB4z6
is0YGUfWaPRXhtKe+TX5lm1ehmiqkInRGIwWMYSVYmZbhJcsTmZ8Vwna0RGbnMgH76ptUCo3ar01
844abKRLg8YrOjEs/7UAoH83jmCJuwKfYV2RP4i7GdlZyLh+DJIog1dT9empBROqJztCRfWb/iIu
pEYY768cHMPl6PSBNej3SmVYp3SS6xIoEQQIXSAmPIBitjZ9rhcXrVHfN2Jl0Y56s+vjisN11lv3
stVDLzvyMz9ZCxtTDPmy142WwQfHTwmT6v3vvn9S0uxxzyTomAaTOZrgzUCwtIllVh2YioCBZg8I
kMz5mpzQUiQoBvrxQu9QhDfTNB4GLyaT2svO7iR3RecoB6VfGAXiUTInSdtdzurJS455KftbcqT8
dzsWhKjKb5YkPdYxYNY+6Q6tNv+ETukdlZGTk+mUYVsijMLy7Gzf/VpAJxGb6fGTvfa+hZzM0JM0
e4qMrhaaZIry2enORdwEEpjPxE6M8Ly8qOJ7/i1zlyB4pMZJl7u2KC+eM0wql0OSlkxB8mLT9yJd
JWF87Zh26wTseenTGzUXt4UU045eJ4NKeo9I9yhluiIyz2jbSsBVBIHPkxtUSD6DlCZpkCXyWuu1
B882H5y0yHfKdDKmyb7AJlmH05i2Yae1i6+bHa7moSA7efW61cOzxosD4Lm1tt2Y/gBwfJaNQTJf
tnxTOH+dcEYc1CK9yyqcHQU85xtRAAlv+vy6bnuxq52+PmYrmAvo9+VqJD9WZm3uYrKfPaPLD00Z
eQw/zYPV1OZlRLKnVKROeZdtFM4kYanimXj3vZUmCg3++kWZu4HXd9nGa5f4WUVdpBkpsdOsQbWu
nauSr223VnmACrIlfqPYllJrgtj0QLMgrjuVuoo6t/J2pVpvCg2RRsXYUKLuRz9UKtuErF2k7IT1
RUxGuHne9Vy0r6DI2tGj6deq/B4UPL3ZLYd2sXhTuz5gPzIutb7fW0K1jwoJo7RX836rTvTT4aFR
AMGhyhJrgruzrv1GlG4VyMCIiGkHc6CMQaRy5Kt6421pgMMV5VgdrNXzN1uM1HrdPDSTRIyiGHY4
e1P90lroeEXOjLNh+ewGWSFYRwTM68vRzwpLzy7Cfr2hcv0zyEzGthTDt3dPFxD66qCk8bFb2GFS
M4pvZZvtkNiJQ2Ok2BxgPQZOI+tDql6zXiKKsVh9Kw3Wq6lZP97/w1NL86Syq4kspnoKeyxsMFS8
eSdKNsl+JOaNVKAQRhjh8KS0UKmM8ONn3ghBwHlgGNM+x3i5IXWhYqQK8J3zuFQW+1yJKBgE00eN
rtEBxaWzqe1hCq1aO1ZWlV6Yqz0SfDkauTljKbEK9xBPUUiv43ZIqZsb8Yp1Mbu19CpQJo6bcdTn
BBy30MgA57OVo/k121uvYtr/bmGMGC3TiIz3bct67PbFdlq9mVFH8mtxVdHSD+epakCUp9Veaeqz
yj7sW0YznArPbGjCebgLY2uvoU9OC+Zlikz5x2KazwQPbxdbMMHMs1tbMQufUHl1FQvBimoH7dKk
P1rFury0JeN7kZmXtHpDYpudG57jY7x28eYBidWUWnymJv25ZI4GNYmna/E6c5MMkR3AF5IHJ/de
+3y8LoCtX8KboUmWIwmvTWP7/jA2k4kwOtHDnwoP3UlK0puqhZPz5N1aIw0dRzxWZKwfFCVJNkrV
sMfm8trpLP1stj2zYqQxpKT2CPVG65iPzUmkjB8RpXW+6fGEEFA87ts0UTkWEVttoLLo3cLcus18
b8zd9yorOQFGLxlT6X8b4v5bluz/HwmwJqbT/7th+64V/+v8WmYfHdv8K2/vAU+u9i/XsQycnrii
/xPz+m/HtuP9y9J11aVVxTkAmis2x/8EwHr/cg3LxdJqkwWrr27u/+3Ytv7laTg4VZV2PA7OFRv7
3wl4Wv2z/8ePans67krDwJYMjR1uzGdr8riMSFkm9Kbmznmut9O+38xgMFbmx3+BNvKRXMPVLFPX
HI1EIVyocJo/GTuFVfRx4ZhtiAUuYEJ+McMc6XbmtXaz+Es4XFKPfWG41f74hh+v6X0inCAsq/SU
nkroXMFTCasdyoAdlQTfEHX15ref/i9W7y+vtjpKf6NsICiKewwlbZgc3F22j48rQ8U6tpssYOv4
wqG63q4PP56Fx9mBeLQ+KprzmejkCqr+zpmbMD3E++yY7VbkkL7/krVh/Hkd13RVnYwjRDE8cx+/
VMH0PDG6jqRUIDFLQBI4ZYT/QwZzgLFo3/z3/L/vj8mH663Qmt9uYouYuZoEnLN3Uu8jBecOvHvA
XGH3JQdm/W99uocfrvXpkSxxb6iMPaoQhH0+IK7clEG+VeAZpVsiI4AhI+RFAb1r7pHG7L54XD7a
2//4pivo4fdvGs2pcKyab4qViheCTIew2DGHCf59aeYaN+Jq3H/FgvnEo/nzup8eUyMpi1XWUof2
hbvTAty7aCNq6oIN2hufqJCH+KILmgMDnmMiA+wa5/Tif/KyuMC63PX5tfFHf8JFzEWCXPCdZ7fV
tnrI4eYJEf55CYtt9/TVU2W6q7f+808NfgGvqgm5iRX2482uKa91oaVVmNJ9YUwn1PhYFFlF1KIO
yGqqoQeXtpPcNG2BoWuiW2J6+XjMXTVbhbZ0GOpI+R6nRfaIGxVEb4oR2R/bpb/RyYY3giXpxGGe
DOu+oG3/bLuywSuLjQu9JVN83aMlgedK/Ta3pu6jWOPk5/YOWz+d7cKKlzho7WEdJPWKdc70PhH7
DDjrdweRnRnKRBsj3MBlT3JDjREIo1HbMptTBbopRyz8fJqWPc18oTByLcSJuj7bN667YKDSi96V
J/pM0PdckRW1b0aLeyNyW+39Rbb5hdXPNHBGFBPf7YVCqxPGfD22VU8cBfNmTNHVTVVoxquhJnV8
kK5BSW2WrgwFB0Ua0vTUWrxQSCU2/I/Mgox4TyhcpZY0D3HBKgbesBvGkzWrLa1Ay5sxijNHSzHF
zBFMyyV3Nl1lxPgMMX3tkqwr6RgazhWTBRvKpOhwMgz42m4QtonXRdcR2asjIvTNUE3jhT2Q9E7T
iLbrRghHfyRCxhyuTW9IXkQlY7RXM0kjGycyGGhrHh4fHwO8eB5TU55p2E3fDBM4KymL1W0kc+Ne
WmN+lWp2Syt9kea1rfXLVYpZ9H6UBGoPhRnvioqefDM3Of14HmhwtGbpcNAjTpo0q/6IISPzl6qu
jm1P+lBGEr1fZ5oeCJ5HVKi1S9e/EWezRsRvlhAlyxZ2oDRlu4XbBw6dGwg2sG3vbeJmbnqvra9S
IW3Yj4pxiwimCXUNmkctJ+0ysrrlPprjadc07ET0LjOsuGrtbuQcUa4a+kBrU4I8VQ8tApRyDwWl
ODcu2lUk5Eo+brWuwN8QVaMFQSMrtJ+uDeEk0LJCZpvIUBsrdAypOL8gafQZv3A3xfKx5NM4j7Jp
BGY4y66TTewlMxw+Uy2whsEPKoNUMfGXypHIEx/x8hLGY+7tkG9xwOk8J8Meva78Vqr0NzkP77dy
rtHA9skYNCRebvV5EoKK23W/Q6RDCp+4OefNtusQ7CSpsyWmC6PgGMX6IyW7leCos5Y54O2m2Tcx
05uNGAU7HoArF64FKbd0h6wiFidjxZs3tZUQSOuOftcvFWNxtd6pTdUlvmam0kDk2dbuDiNhbAZu
jrseOIPDiD8172IjXa1HCvqGHs3nhZnh1o9mbQnnwdODxWbAQuJJowQZp1tkh1FDLwdgIeU+qrBo
3hZa1vqTqsjHLm4an5H/GHCc1MgWEvWzMOhGbAbb0MLW05xwQFOLVDEqTwTeJ8o1GtlF1S886bjE
DDbtXoxy0O4SO7GRUtsW9rly8GBQKEw2GjXGQ6+q3YxSHxaHXxBwc25UM0FJlOrjS6TZ5E8kqCJQ
23Ue8yH1rCxEMtNZjYvWH9DITn7Ce084o+os933lGkeCU+zQQipxRKKCMVdhfUM2EJdnGpmrxbmf
vpPWpWHkAt9hNwbgZFyNZR/yXranKPVcJaCkibLAbgrmX3IxR7FfxIRssa0r85reWntbVnR4ZW9g
mitbboKO3dDbIALo6S03ZV1dFY3Rarjpla7hBKvR8si9AmBXm0c83S0OKIPYq+tpwKwSUPko/HIW
QBweQrpfvqHXqRsiyi3vhTPPiPO8kShGMY5+Ykc9VpV6DGfCbLaeh4feQk4w9wtaNn1pd0aS0Enl
bXjhEDpdKIKuirpOMz194T3Dd06+EIqtqlTvtSwuvjHMioOm68YjY5ILo3fp048o3BZerqB25vSi
483YJPnaLy6BwLYolXeTlzOuJJxMLzT3kNa2dpq8+r6bY9fvpH4tatcOas09Yj16qQ0GJLPBGTvK
TFR+iVlUiBYIT/TWho6mFu5RtYFN9CkxWZFZuZJujVX+GLAxXidoXI9p6jE5Nis6YsNAuek5gPU9
CwjrCurtIgZ7Zq0+T0hYWbM76uyR/rBZVibds1y5G6QZ/aLfKgM4278WDVm6IMFr10xKcSeLIfaH
CN26LxIHTpOMlCPHJYZCtJnDKdLcu6pB09VO0S3NrMcEbcJGJs2d3s/aYeKJ2CTI/3zLjN2jNpGK
ZrmASMKxRvGk6WQWmRY33kZU/DKIhT6pUpfQhxEA0z9Ho+y8RdB/WSOa9naY0nHvFrIkFU4Re31R
GP0w64l/TmYfnRD3Kd8jp/Om6wUbqXFjxkW2nHMxFEjtF0TU7ThdmynkJX/ocm4ctGpjRDtuMvOp
dLsOMkA84ei0WjgMvP+0duyYpqm+nReUGlU8lQ8srbTXU3Yo0c2rVRWvrZeN3XbKIzIF3OHKJjJq
I5HP2HRPUEg34tjS1/V1d1R3UiNcCQiU5w+Jmf0SvEe0LOhGMLOYWUwtzfgu4zm7Ea0RPUJaL58y
HNX7DpOfPwx6zxKPwdNoVkWsweQjVgZMI71RX1dVPSLxb9PLZXKXE5nbCXiqEpP1uUrmKLvRvL4Y
jqOS0jjNp/qpH0rcgGT1PFYE47ibxfLy9qKRtEHn1o7xNnjk+40opdWgb+mamFGbzHuUHNm8L1MT
33/UM56p6uZIZyr/3pIvl0PSNrXpjGuvO8OjYRuyInGB2MvdinhA6eoQ05hoQHsYONTicq6nr5Kz
tb+djTgR6ToHMMy3BLJ8qOD7PO/4KSkqR19cOj/WKlaBilc3VNHkHX6Jcfz7BbmObcMgNU11/UC/
HY5Qg6D1aYaGMzRqEx8fCgEEkBYh8h1MmBWbrw4L2p+HFEulZObITollmu9//tsVFaBblU5jjh5B
z4t2YT01b9GLGQyhHmRB/oBaEv61vFZevjq86+YfJTuXpnXiAYWyPEv/dE6hbYFxpRbsw1fyceCU
mzznW/gVO+1S7qb9DyTc5/W8Mj2gjCDgK9CfnGtPfNVD+PNH/vgx1h7Db3egqNWynhKag4zHFx2q
sAjdAJXXFOjYcgN9w571xTX/PKxYFGxIaz0DkiaK3Y+XdEZjqjPEx6Ga9SBpgC5E6Q0Gh8fRkT/+
+RT6Z1eGS7kqmj+QZ9zST49w5kxwo7vVI0Je3UwnlRFawOp298+X+cs38tZ+lg2EUDeBBH78RnA9
aA4XEYK7PNrEog3wNSOz3NWM0/75Sn/5Qmu6EGRMlydW/8wGla1hpIYGL7+3fhTFyQF1oXxFm/7L
k7lmF5qOZqkGsUKfDpPTInLX1Kc5XKRG9far6Hb//CXef+GPx1VCkn67wno/f3voxm7KWomynpUl
vm0DbeteoBvBHJtsHADTUAMh/cPn2kbPvS+28tSEXwJG//Lqf/gMnx6NCsOFsuR8BnNHZ4Q9dQ6L
EMTVS+MrNEeGUGuQ+2+8N/E/adx9/P6fukD2IiqURlybhGqkQnTuPN/Y9a8Am3jfvlrlPrHL15aI
AzTcXiOxuOmG8akRxOZkyGrCli6Pxav5Kz5Vj44EdUoJAzQxaPdENLo8TluKE9ROm68Tqv5s5/EJ
bE2np0uyF6zVjz84DosyrlO2LPUY7409+mXaeflRftVe+7Mj+vE6n24s8rzR9hKukx+s7QBfet08
jCMW81Bcfdlg++pqn+5rRPKqbcZcbYTHvpzXezlt8pOzQyLxNRH3z5Ua8KjGIsYdtIGVf7qHHiek
GcdsyQMb7aZzFsZQ+jYkieyGnXqKr5IvkPd/afiiwvfAq7JGWjTRP309c+zLQdqMsVcs7poqhuY0
CsxNdCWv533x9M+Lwp8r24erfSadiyxt+2odmlfOqdCfaiTZ2f/jN3qHIv627iQqnV4UjOs3GsP4
1O2GPWP/jeHr+/H0FTz/z2X04xf6tLMmSaoppcLF0uVXVtgPyOPf/vmWaetO+XEd/XiJT/uOJKFy
iIRLH+no7rztdOq2yS0Oyf/CIvKJsPm+iPz+NLxj9H+7d3JaHFvmXMvaqD4dPn/ybsx5Z8GACWng
wFJvfdgVQ73V6q3Qv6TTa1/dz0/bEjsGZ66GDwCj09ukP8FEIqvaOr66Nd09fWyfCIovSpWv3gHj
006FH1ZXlPWJWecD67eWb9DXGCS52/TbV8vX314BpmaMkAxWbBbqj6sk9i+9impUVlM3+G5xa4vb
cbS/qCD+dht/v8j657/9jnWhx2CXVilX9DBlN/n88sVD+REJ/O8H5fcLfPqdJrHYUa5ygbWmRqfo
A3e8IANlb38Bff1zvkHax2+369NvwwppJvQXefrLO3s8exkn3Frzx/natTiva8Xui2/2t9ft9wt+
WoG7RMamJvlmo79sdZ9a+WhdAgk/iq37xXf766v9+7U+7WRyQUGP1YVgMNSVO3mT3Hl+dkiFD7gh
bL5Ye7W/PHmmwfjAcqiT1/LyP0g7sya3rWRb/5UT/XzRB/Nw4nQ/gARZZE0qVUkl6wVRlmTM84xf
fz+U+1okiEu03Q92SCGVEnvKnTtz5VrnmwJ6xDrQ6Rx26AShnV/8rKEtkr5a94hPfygew7fRAax5
WJnPNauzrZiEhZb0nZkRBoF75D4LlRtNOZD2NjbGHn7rfd/yZt+78kqcsBQR8b4Ea2rJhgl59Oxq
S8JeqcYBywCLbtzouy9+BkUObu9JP6qb6sl/jDb+54BiMc2G4PPqT235Bo3Z2gxcRhDqRCr+R91m
toVHsjJpHb2XAzsHarEtPbetrfLe1W+HW+XD9Qm/PDDn1mb7V43dLJUKiZbg5iOdJtCVvwm1eyOr
36ziQ0of0nVzS3v4dJbnV3o9hGolgJt/d55Mq92/Gs4kSyp8WA3nF6KjM1uzR6UvVJ7sD+zgBglU
aUfbjsMi7vsNjJIfosc1e9PCzG5eVVVklN5FVbbIHJwfmIgO/75vwMKRcbTsuPnk1S9RSt9lC4XS
9Wm8NGWigEDKireyhPrPbK8GLeAkxFhzx7O0XUiFwQwcMYhpEco21y0t3HZnpt6PzcndkGRGpkeK
ljs5jHIwYh6k5EbcUsnc5Sj4ucYjtON+cyvU34x25ShcXkvnpmcTmotwBhQuo4RrzCBFStUa8bqV
Aa5M5Xvt+GR8FBY9sfIZn5gHW3UooD3y9FfWvYBUK1xZt0vvdj6imU+1XNGjRxJjkBDSuE7J0VGa
r9dXbG3WZh5UigMKGg2zViGp6JEeDeFtu25iIVF1Po7Zfe7zcIubaVMMdK+gnPMtGe10x+P4oOyg
2jgKG5jgvvg3tKY48CLBb3OQHOlTei//+Tvx/Etm3hJmTSUfLb4kPAQ32RN65httr++yf0M9aG3x
Zq4yHvtRaw04JIbiR9ynOz/5TmZ8xUGubcfZHV+UglQp+bTnadyOxN2A9kH7nm7+cn0N17bJzIX4
KUA7GRitM+jWjZzXL3EwvPxHJua+XqOZWjOn85v60mddLO7h3rv90yYMMqUkDk1JMsizzXxu1EZ5
KaWVE9QIwFLdhUFW2123sZCDJv+M3PSUNIGJRZ/5oaH1ddgiYIuvHPPJPLamTXLGIRn7Un2PtsGj
cLdi8PJSPjc4hQgnPinL3MSFOL1yILI8uvv6hdeTA8iRTDsHae8/AIDd+l8pqq49bha239lQZw5K
cYUmDgIsG9YnNRIgoYSSywB33v1yfYwzWaHpSYAWO+J1hkaye7rMzscI2MI16VypCAQ6hxcNbY7P
UWnre/+X8c744pN0drc1FNib0djexQ+S0+3qN+G4niGazu35vX3+JTMXYlGFTU1V5UtC60MCc6it
9xpcO8arqPb0Arnjnz8XJLllc0qmitPuPR+62YyG4pcGSW7rQfXoS6nerk/u+/0/H5IiAjLSFEuD
pXY2uW3Ks73W3coR91q8Mb4pu/YFSc6ddy99hJzKJo6FYuioONkjErz1yi23aH7KRqEAo6qgOmee
kjYdKfSKqH4P4o3HwUFc1NtER39H/Tt3xpL8G6zogIO2GF8HfC2dWHPKVYO/JKTnPXg+wxLlcygj
8npK5O5g1Otv5F/ajbXPYO63JYA1m7WE6vQvzmf8xOIcd5nI6AgrMRa70rBjA/RM/RRpn2XqN/pD
TzcaLVbXF1metsk1kzO3lBpSnspwJUBm4r2mnvSsidH3QFe3qRYcc1+/pcz+oKef3BAqRaQp7NT7
RvHVsdRb3pH7SNJRS5eHm6CN9tBCKPb/SXuhQjuJUYyUMr3kMFirD4AF38bSgH3CYfO8nJdfQk1L
40Ivaqfd0foPdQogHAQmdtam39DG9LXbIrkNIc9OU/+dlNXkOueTpgHsBD/K3riQBW1dzR2okNZO
XfRvlS8/w6Gyd63qIVPS774HTN0TioeEdrFN6MJ1P0Z092Url/zSZqFLZbq3+A/az/PtKXhyPbrC
AOtU9ki5OGIasuxNTnGFZB9LqF7ANFzfLQvBy6QW+ofJmZPLYyjkaFBnZUvSw7B59htoAK7bWHor
nBmZnXsfVklVrsXakffZm7Ebb2CgtKHR4eyDB147AKvmZrEStpQMLuvaiS07P0z+Lf0V6te9cpQc
NFec66NbuiZOZ3DmUzylixreCiyaNHxpcxR1TfMVchaoDXZronsLmVWK6xRmOCnqZHR2RfQC3VJ+
1FQOSNSX6KNMHSp6in4ow3b8mNwBlCW1CQYh39K05O+vD3TRsZwan0LHk/ADNSmACB7Gp6vZ8p28
2nomZaHsKd2WB39DXyY3sw6tBB2cG/jroKSAHoau+d0aZHjhpJAJoTiE0i5w/XnoRa+maIEwrXDk
wY10Q2uIM6UN14Y8jWjmFc7MzAKuDhIYWrUwg4ZRp0B2nkorR34hsJqcHcQwANZkYx7uWLkfiWM3
YgE+NBVaWsl7LJFnlr2VQ7jgX88MzQ66CU9LYhQiERycAIZxkEfztq7KZxMRW28HXcf1zbI4cyfj
mh15y6+JZQbG1SXa9yxNbvxKXUlRLbguVEslVaJtlJBmXuQazCE0IihVabmSXyy/Qw9+2FXluPKU
WDajmip6DqKqzZ2ynpu5nsMU6RSi/lGBTIEHEtxKv/yF+TJ+WpktT6daLoSz7DRLojUMDoNJ9T5d
CcAWF+XEyGxRRNr9IDyXKifhEjWNT0FzuD6KJf/Emvwcxsz1gkeAgZcePpD8tBEMn6Pb0XYP37iy
9+Px93aT5kCX937tgbKQQKQYcmJ55oYNqRsGQ8Ly79UXeDuP7s4gshtu9BWPLy0e2p+2tFm/gp6F
AT1J77aULxE0L+DQ8X3yB7AI4ce02Oi7wre7V/kh/XZ9ghdPMaV5AmiDZOJ7gHvigv0Uwa0+1irH
Q4xsTJOHQIJCqxteIgGhkAz0L92Zq3H74hFA+w0VOtUEJDOLKKtKHZNi5NkA14Cd2VPbEvqu9/qH
Sfl0JJFkrzeFLO7VCe4ErkS7hAFIbSTL0JhXTiN5B1EGFV4lK2fu/b1x4d5PbMx2axYqgZeNeBB5
Xx7qO+rWdv7sHgyqJ62jbOAg2NO/v9oetTidFuwDOnEeJfPpz08W0bPEiovFqqB9AyEuIc4moQ3S
VX/ltJ+YmbmUzIhhyqA3yhHGVxHkpAdhyvXduFBn5dAhOqDLiqqoNPidj0TVxbZCVm1KSKTQ4tv5
Ltunt+2RXs+jeZPvva32lzzMiclp35xOnh8GBf0rlRPeWc8tAgl72fGO4oep7SsEnn5sqGtLTugI
27XemeV1+zna2br5WZspiNjB+jQ+pPK3XPkl0z5dn9FFz3IyutmaeVXRCZKBiQZm1Jpov5TeIqhD
Y809Xre0uHaayP5g8Ygp57mAsIRbJ6txJepe7D6Zx+g4dVtFMXr1JXTZdrIFof/ritGFYNkCZjfB
0fg/TXTnqyfTgGFFPIOdeodQi4WcC6wmNgQAe0hDJz2TveTER3cj7OCNWrsjllwKZGDoN8u0mapz
HctaTmnPKELSD3p1FCq4wWUjX3HQS3vk1MZse9K/ohSQifLeb+4q2uwhnAF0sXLulgeCNKtBxDgV
Jc9nsZRaicxjXDuCdTNxXvfuioGlRAme6acF+dyCWPqxNmQwQbZ03tjRLUKp6Q7pqA03DF0Q2Tbd
h8Ka0aXNcWp0tjlMYShFC1FbB6XzTZ0Pz26JBl3cPiH0tBXQj1Mhw1RrSEW16tE1lM9W3N9YCZym
UZre+6ny0KfVUx0PK0dleU1/TsZsTY1BCOmC4bvk+DXrnvKJZar5fP1kLNsg7wAoFHc6F6XVyxzA
CgqjTq/+yIbsg1L7+z5cy7KsWJFmgYvoVaGgZ1iBwtGOrGprSep2oor5jwbzHqud+OisQW2iHoTK
6cPyk5+pDhJG9J+0sN9eN7S8Y/6YtfdMwKkhRZBGz8WQkoyHVkc1xFQBB8T+r56f3gYwZK0YvJxA
y6DtHHQkWh2mNPdfpacVAryOgwObzsY19mMOC5L6en1Ui0Z40IgSMEwFHYDzw1frNF7mojgx6FU7
HTKuEmx5r62UyC7njqHo4JxBVmt0Nc+cSEGvZtChpOLEsCj4Q7E1ughVxWE7QDzqpk/XxzSF3+eh
1rk1+XxMdPhmRShgTe6bTZi+lfDtCb0JmYxK1w3qfbwU8t+u27x0k9g0ZBFmAQu99/mZqgoPGLY5
DghkqI6f13aziqq7vK/PTMwPVNgbkmsFEqqM6k4x9zAwlptqdPRNuCtvS8etj/ROKhvxxV9HJU9T
NptSgnF4J00dcIE014eGNSjxxs6ckNH11ii3qjPeGk79G5JHFSmXNRjDwtvOgt2W8owkvT+FZy8s
L2ibNverwQliW/yqPfJO3U0l3fpY0W5R29ATb5AC+jUmbF4LvRaedxhXFd2YoMm4x5lxGNQQn+27
wWGdN1Ff73u1fXEV69AbIr1kD34X/hhi/9C0wivQuI/Xd9LC7rW4DTVjCqcNfV5OHF3IBjkuo6N6
3UajS81TXtSicTr4pKUhsLtc3tFGueJsFqBWZPh+mp2/M5tMcYva8kdHHjYSjfnfqyc0Rn9Nb7V2
Cw3RFy9ET8uO9xDbXB+vfLGvdeAjGtQUILAtkXz4+XE1uf2R0qTVg/6EPWoX9/Uu47C+RTdwi/Hw
G2D1vFVhtadi420A39MxL+70HU2jyPutJHou52H2NbN3WlSBwQg7lffYN+PR+FI9JGgm2L09wrP3
pENDtxlpaKVasL8+DRcOZGZ3tulKqQz11OSECQLUUUh2JRBD/ycmyDCdTzSt2EISksqCjnuEwuYZ
utGVtbyM5c5GQQvPuQk6yrvaSCy6EY/STnX6G8WzUTx4+h02V/8irl3/l/mRyeJ0c1mI+YgXSU3E
hejt9mBHRoPmM+/aalP8SHheRNRyeqfKbfe13K+/q5f3yYndaVefhAOaJeQxiRO6hY7BjUFX7NfA
yX/tIOF0gPUfiXV4VQy/rr0rlmf4xO7stAiqbtBnow+cFgmiZwgspsaUKLDjz5BWbcQbca3GceGQ
ZjM8OxFS641V0zDS8FAfJmw6egc3yW4NZXzp82d2ZiegBuxPHnK6Y47qEaDcUbor9ua23UBQoD3w
eAMQjz72E1XMcg2BtTLG+d2KzgFM3g22RaXfpChGZ/Eh0bS9oe+iZhegW6asAZIvIq/z4c4DV59+
Yk3omNbciHdxDfEbeV8Scdvrh/4y8TSzI59v1NTX0YBHQtUxv45c21DJl1sY3m+VG8qegTOBSFwL
iQUQvMJ2jS/nfeLOAoeZ9dk7q3N7yB9lrIeH7CHdtTfNLn2Q7WC75j8vcwwzS7OXE0LsYQhv8uQI
xE38XdpNJwORz2O31XclWOjVozj5y/nYeBaDUKZ/yKSWO5tZ2uJBQRLz9fEnMZe3rWbtB4PzDw2H
X3/N0Zwo0SqXfWXFkS9tnVPDsyWNY4gxc5ggnYjr2TzGzVu/FoWsmZitm9tUEPlOfG6W2x5qOUy+
aOiPlmH3/fr2vEgys2qnQ5mtmgzPQad7BLVt9TSaADphg5lUrHbK8CznEQIYzS/XLS560FOTsyeP
1BeBICVsSTHfoOa5M9+qvcApMMYb0KU0EK8egmmyrm2U2V3h+6YJ6xAbZervUe6A4vo7OC830sb6
jHLlas/SNGmX9qgKAM5VyCHONmYM2iLLjB7MS5Y4eiLv2spcCVeW98dPE7Mt6OWJAgceJlxAHVkN
t3x+qyqP15dqbRyzTai3vuvH0zjc4lsVf3BhZL5uYG0Us91H0xUuuGNhXKqHuhE6qkryafxy3cra
MGYbri3MsC71juXo2lvocVsb8px8ZShLNxji9X+s+WyPCarVFNH0xC4m6enmo4hmgtx/0uOP4nhX
IvusRGuh8lLgfmpyFopoXq9LkCbT9LvN3sRsX32lT3xTIPCRiLTI2vLNOuBizeYsGOkzHUWbFNdX
9rBlZf6rJ7bBHQ1twQ6695Vk3NrCzSKSpvU9wNgMEKVoxCt+mWg7rm+NxfD1ZA6NWUyeIwLTKhnL
Bkk16h1fgpvhEwT80f2gEEkWst3dZbuJM3m9irk4laZsqPDZvSdmzq8vl5xFUxhsS2q0D0KygcNY
+QhDxna4a1rwFCTmNzjj9e61xWk9MTx92EnonGZyy5Qw5k6Lt9LQodDRrbinxahHseikhuhR12Bu
OLeB0KKS6AEnW0S71dYoJL5pO+km2nyL36y9jxTmOx5ozdUvnsITs7PtSe8O8tYjO4aQ+djSmVP0
yMj5j62CGB5qzCj3xp+Htv/t+jZanNETs7ONGo2ErLLREuP5h6pG2gMWo//IwnyfhokPKHdks+QR
haIu3vT5p+sW1pbMmN1aQ5wMWjmZQFMyQ+f3iw49jt08ja/lbXAXVrviQCcLeEbcyloSYjEogNmD
DAhoTX4x89H5UJhFpjODE97IjZFSsKfnK3KRxyrZGG9/MSo4NTk7Bm2kwlddskUnFGL/knXO9GpN
Doojv0qoFq12jV6Cqgi2VBHiUzp2VPmCyCR0o6xyf3fYyCp8nHALkBPv5R/9rzCzfYVMPq/sqV8V
hUcoirfAvmzrl3Hl3lhM+Jx+xrSbT85/16K+1035WarSjrL1HCE7Gtpx0rVS961tfdIlKv2unSHH
bltbjYSmtUXrba89Q70dPNTBSnp68e1AVtMgN22QCp/De8Qg1MKI5gPqk1nqBPouuI0pQbV2sXWf
katHO2wddfDeezAP0yyU11kRurEuWECaWgzyCJVjJ77rnvodCd0bBGWjm+whcSoeLO4msqFym1Bv
kZ3cg6D9NnUzIz65DYZnpDK2ZHpXnhaXyU/2iGWJJECBiUESOTuFCRxdrqhxCmXaZLVbFBvAXcBj
dwiPa0+2pejr1NQshhQgB4L+gTMH6fLB9XiWislTZChr7fVLTvnUziyMRANsCLOag8buau3wkB96
82A1dE3Hu2Cf/5a+ZR8kaS/9hg7Gfj1kWfQtp/Zn+90qqX6l3btvGXfQV/6esmm2I0T19sT6u3YL
XaJSdVryTDpSNEuH7fMigz0GeRHngHinPlJf20x5lIq4zOdUP62z4i5cPxMxMglkEvYYnO0ZS8z1
rtIYoKijnJMYX0UFpfrr18PCZpEkyQQVB5vNBOw/dxpynvlRLWJD0mmvL37tRdiMo+LpupXFmTs1
M7vAUSQZPISrScOi4XMEebRHyuqjbqMdjy76ahB22cXGSp3am93cOuyhZC0mXwjlF83b1k547Lfd
Xv4cb9tXCV5aaCwf/EfLabYwmz1Z2jb6tp7LWIgFTz/DnIWhWWRmWorkGzDmyC5Qk86qdA/B11Ye
4pvrU7w8ZBWeIAgFZIplsyHnCdC5caInkTWbM+lINxMYpLj3N1AqO/5O3Xa75OBCAYziLxzV2ZYE
7iF7vf4Zi/tJgwd3AnVS2Jpd+EZaFaNkTU4BXnukT1CRRFfFQmLH/LOgzmmJTyzN7vm+RDzT83iy
oIIG5PItamJHXnsqLzkZamXA12j95QjOqyhtm3bUD7TpMSbtxgM36G10X96ygrts5yF9vBZhL07g
icHZSYEsy6z8ySB6qzfts3LrPQHauDOpFgn75DGE4X89+z1dCbMr82yUs71TwHCpRBZGuw31hU1y
nF6c9XFCiXS/rt6FC3mbE2vUGc59ToKcQ1xPQ5yIdCamGQOpBDJFUAYiHmdX0mbN5OTFLsZH0U8z
5KmhcE61IWhR3clw6TpS9qJ5DwNqd71q2rX/3DXf/8IBODE1u5U0wRNKz8JU0Y82MaPtZxQXa38l
oFi6G1CO/mNEs3OmS6EZZwYJPrD1j4ZYvCaZvhJQLjvtExuzEzakpRTJuUIidudRAQJzviv2lgMY
xHuZ2jCGteaZRXd5YnB2GelaJMBJzdy1ibiRtK9j+3Xw37Q1CNt0hK7thtkRSxI0ghIRM5lgfiDp
G9i5zAWbIuAKBqXRu5ukX3PPi8caDIOFOgEyNuIsKEv0HkWjAZuVVW0E4Drwg9qSKa1c58v+6sTO
LChTEkRQu4w1cz9pykalocOPNsLn1jGO5Uf9Ntit0WKtDWy+303D0/QQg0Wo24grOTGi7GO31pe+
sBllHWlCWVYs3eA9MRtYqddDGaXa1PfXfU54Q36bCpFcY7t/owp5ebowNkXsGgG7gds/91Bia/Zi
K9MQpD26+3QHT1xGW8zEzzg9DgLIETbeysW5PMCfNue1MgGS1D5NJIBdEo3B2k1yj041GkEGXXP/
To/V5cLJTCSV3YkNE56J2YS6Xe9LyHJ3Dto2kJzDsRSAve0O193h0kyeWpltjyjQuyQWeYSjg2iL
wqMSfL5uYFqK88MM1R0DoFa0xKKk+5EPL6vUcl/qx98rYfJOXZeOuLxCzu3MBuJmIa+74t1Ov03b
jeqkPLFBh5LZ63boRyDDQc5+PZZdeEXLhqxAOMkwaYbXZ65e7X0T7nE2RmU03hEcnrHxTCOwkWNx
N6kvdI5eF5huSjiQYIrv9mUoeM/QLke7tMqLT5YYjzdmprR/+g6CC4VWSwMaTIy9+6KThINaCFTq
U7F3egURyBLlWietFHelDWnpYEzXtjI1k+uXUIQa3TpUkfQJyBq+yM5449Emb9J5WP47b7yFdUbK
QQX7QDMXOc7ZHZRaBtWRosRh1pv8oGyLwhZ/KUj6fxefVbsnbBYOfUjXvO2vU14sbGZTw+3QGMiO
viBmmrSylGHEuGa7T0CCEJ53qo9yQd5sI9meYzjhW/nZ++6PUFhSCFhz5pc3o3xmf7bJFT9ySw1O
Xkdzn6LYB/cMY7+XfPEieSMrUFL7w5+/sCaTqgIOToGRd54YsRoVma+8bvHrwJSR89sTeVLEUxjf
+yt+Taxjwe8RzEPbilsyYHGd+XZqezTwRyGMnzqbNkWJypN8VETLNaDpZTTDyH4amud22zxCBD6N
W9JcyMCmxbG0zBcjz0YbGvkVL7gyqHmSF6LpcOyKqHUE/c3q0FXzTFtcq6osHo2TAc1imDxTonIY
MSJZCF9nL4D5YPV+NtJXNyn+vG85m7zZ7SQoSWTU1rRKXW/LyHjK4UoVdGnKTPicLJGaCWyls4Ne
uq1SqD7qmWr0LBsfVKHepmm6vX47LU3ZqZFZqOmnQm6qDUbi8skFYNnXUExHPVxc/JrfX7e2gJ6S
cZKQLZNvVdGFmc2a4ReegU5gS5eX9xEVF9vfmlB4wm+9m4Sb1iOl5Un8aXDmMFy0+FC8wGBYPlnW
kz8K9tD8dn1US+fodFDTN5xcM4Vp5KopYCNT8m0gxk9iEW3DJP0qDuNKnmr63FkwMXUjEz8zffoF
9AQF7rKRIUpxCq16SkuFToms+Q9tzE5RKyYKqWCfC0ZDRkKuN4Pgrey6JTduIkOEEJFF8mLOd1fq
VsoTlGFkrrJxkfbojPZOjN/U+hXA2WPYirvrS7QUoxCZ/GFxzgdkhn6B2iYW08xuYigMFV707q4Q
6Nkftv5tuWnE1WagBWgb2/3E6ixB6ulSKyLz0gDaC+Xtu+IV4s/7AkrDQ3I/ZdjHjbZBCIBoYSet
RLYLRxssNXEzaGL6AOf5Nt21jM5Pq96JE0AuPWw6flp8R2Yp2fRZxvKiB7XiFBfW1SIMpJQ2QZgv
qANCpJt8S3JRf7NS7dBLse+kkV8+pKOUHkZRC7dt5nk3gqut9c8svCu5FUWaR5G84xfzPBhkd2WO
RmcPa0F9JzrIsYfbiQICBYS3FhG11WT7QijE1Gq4Znh09AvkvyRrieQLBQY991gXqHS4KLnqbnBE
+uPbWEru1m+t7/mIqtn1zbzg02C3UVSgZ7S3XQQIEzfmqFRRjxqTvq3LfA8v54PrrqbeF0AKE2sH
hCm0bkDzPAe6WRWahUjnTJhT9Vgf9E2BHrJtfpjoMLMtFYxH9xVE38omWihFnZudOSCzi0ehmMxO
RM/tAYm2veFMFv3jWjy5gFM8tzW7kDqtl2lxKElHNLmJpn20Hw0EN8r7XPgS98mmGb3Pmis8p7Jw
c30VF1z52eTObiYpiLxYirFsFF8MV97WylquZeFemnQkuGxxAugNzAIIY9T0QTdzSnoCOEi5Fo+N
pTz1Q5rcjhUV378wHn0iXqKgSpl5dgsqYVeagcyq5T2iOmL7WsnGWs/gJVGqroD6RslzAq6gqDkz
kihdl/lBOJX0THiGnPEOcQp3mycg9bNj8SO49/aq/Z4WDnYAoNaL6Qs7ZvoEKFInpVGKbbMdQzeO
jCyIAOha0gq7i3XtYUTX8yaWK++u6nrpvnAlnglZLe0beXTRF+/7P31/8g30yBCBTnmF+RNBjo0o
teSEg6k17UZRSSd0wU4F4YtEjT1GSE/1cbFidMHFnlmdvxeyVqxCmpOp3duNM/ENS6I9decb++FQ
3ns7bcXg5f49tze7PaXScJEMx14xqNuExsJNhaQQoB5DtmMTrNL1DXzpVs/NzdxO1eiDp7URvUem
8ZJ7yJ+Lie9ItbHWUfj/mUiqYLCxQCE4F0DoVCHPLTUFtnNvfFHuYFXY6Eilet8n1vB1wYWFqHsa
2R/25tqXXhdmBpKLvztUqSJpMNEjIY1tbgro7SbSK+vDmhtfnk7ETsiN8Hyedxj2TRb5icd0jqlC
+XK8Q+fEtvzMub5qC/ChaXA/7Uy76CT6rrpcFeQeOxNr86QXU2p7GXXyjW5PUBLpM/eGo3S2+DHt
/tKO+Wl65mDbvBVQV5pMe18MQMuTmphSqStWFq7h8xHO3mhjYcEFImNmug8DCJnEyJkKplMWAim7
/D0PkW4ScyVoXj5/P4c3S0TUcJ1ofYWzjeWHzL3JvNfAF+1cWUHhrGyUeV4ZfT/f8gqOOZS7R082
bvtR33prmjiXoenZJL4HHSfbZAxF1EENBpOgNUjSMd+MQ7FzG3cvZOKvsea3m1ZfY/+Y7vDz59q5
0ZlLQd5L8LqUleuj4FVQMnMbi+pqhmpxnagDTKUb8nLzyoNUxko5tkwg8i17vbANMs2/QHW4yR+U
hOR8ubEO8h4QYrF2xt89x3yAPOfphZjepIjLnh++xIUZ2a25DCUzjO58t/E2fukh41ZLg7sRQxcp
m7L9ZE5pBTTf7lO/jTZKmv3IvPwJvbeBEhMKpIkL0snP+uyJIBThUAkugFGVnvVCLLeCUEq2FZud
nSZGjDxZiYxmXEz6bYK3KXT1Rexx1GocuaBKh+TVTyYh+LHun6EiHu1B0ppvvUiVUzXT4uAZnWoj
+OPv80AQftNy3VoJYC8fXmRtEAwDYUt8Tox+Pili7NXm0Hts6Ohb4bpogw6bzCztOKCDsCaCXvGA
S7sM0hwTMr939u+ZvY6JG7Wo6Sm1FnAieaX1UMqj5/Sl0D27XtdvNVlpj7Gn6rsqHXy7mCaotgbz
Q2VWaCCn3fCYW7m3Fq4tnWweDxMZKBQ7VAjOJwLMehl0/Yg2Xp7bae4evNSyM21cmYDF8Z+YmZ0y
U9cjlNNI8yt9UKDVVJs7Ab3dFTjZkgM5Hcws7mu0Npc0T6KYEAuODAygyN80uNx13Wlgk+w+X1/V
pUNNq6ZiqBNA5yLSFRojTxpR7h1ZZqNCyxiTYe/DTVG3K2HW0iqR09dNmTUipp2d4Yw4swjEoXc8
6UmMFbuwYrs0h79wKDQVlBgNzhRK5vxOUTDAdEvbv5OW485A6jQf7gWVxMTw6iWrEdbSlji1NtsS
Y2laaJFhbXKJ9Fwgu01Sk1ekB7RT/SJtAFcI/XGtNWxxKk8GOdsjRiOZvZph1lcIUXua5k3TLtKV
nbj4BNF0GX4bXaV1ep7ZKVCO74rfYastD6BJvqq7S3beKovUJZsu760TS3NqWbnM5dEK3uex30K0
rmzzZ2g9JqrzChIHG5TF1jq0e9SzHG8nvFw/A4ur+HOc1sx/JG6ahYLoD44HOzKvyweh1X9cN7EY
i7PngTHCOqBBU3Huo/yucRF65Aabdgqiybu8+05y7jAFxVWwq9VtqK4cuMWjDaGCgcM2oGWcmRTU
Ruh6hddbCFpAaMd9URrPsubCY+g+rQxvmqL5Ba1PhGoiyllwus0Od1AVflAXDC8lkDsGblDuZXko
P9eZUeyGJM626qhHv2m1Lx0Cq7Y+Chzgu0qo0+8rX7J0K4K05sls8OiR5+9mMVCtINFMbimwqcO9
+aa97gSn9WhgphM1s81bttJWRqQ4XXE9S9sIIJPIjYxsBVCC8yVmkFHmFbhS0xiCT4UXeY9Wo5sr
qzrN5Gymwd6SDIRwjXTrRbalJBko6TJAgk5yP0hDUf06jF71m48OcgiNAKQWtRT4sG9C4KRte00o
ditTPHm1+Sfg9Qg8uDGAocwWOxnjKvUA5DrIcO3iAcpr0XS8xH2QYflJh2jbo2WBgPKu6vN9oBkf
0dneX/+GhVWWSDXjmsiKTg1O53Nd1Kmhx8GUFe2Rpg+aAUbqLH8YDO82iMpbesrXGp0XfO6ZxWn1
TwL7epQ8vVVLsqHCK2K8dhV+zL01goO1Yc2ObC/HWejmDCsIcXNJ8l0Nes8O5U+NCUFGma4aXPAR
FEbIKvOAAAIzr5B0ig+ZqpYC3R6C3skbq71TCll40kF3b/KgWFPXXZpFIBIAGKZk7wWUO03lUC2n
GDIdhEfAe59Lk6NYhsi2X98gi4aoYRtw0MMKN9+jPkPR2gZDstDGH+nyLG4HV8gyW1XHfOVALBx8
UmTTgTDp7MHZnm8NJSRfhRg7OqiiW9lNDjAixdL7gP77W/8/3o/sw+/nq/rn//L7b1k+lIHn17Pf
/vM++FZCfPlb/b/Tj/3x185/6J+P+Y/0uS5//Kjv3/L53zz7Qf79f9nfvtVvZ79x0hpeq6fmRzl8
/FE1cf1uhC+d/ua/+4f/9eP9X3kZ8h//+Nu3DNH36V/zgiz927/+6PD9H3+jP5Dtxwn+71Mb//oL
D28JP/sSJFkp3P2o6h+LP/njrar/8TfSXH8HO4FKBjcsBTEDx9XxM9OfqH8XAYNzHYi8XsGz/O2/
kBqv/X/8TTD/zmMP6iMNQKKIWMMUMlLNfP8z6+/voTiNBxaskPJUHP9/33i2Yj9X8L/SJvmQBWld
vVs985ymbhn04vxe5JjkPJTJs544kZ5Mo1rTO3Hr1Ul3tNJG24e6sEmNQPgIpm8jxUP7api5Z9eF
CHVVwlMu6xHEoK9kVIsPY8hboN1QgQoeO1+wtl2X/8D70+NY6OmtqfjVtmyOSqzd9Y21M6IwuRVM
i9eyK39wY+MuNzrvNgXvW2Rhv0kCMMZRWw+3YvdxbHP9cXDDXzv/SxGU1kbK852oxcmxMahsVW3b
2Y3lybRTpUe9OdD06x/yrAEH6KrRprXCEtlcaSOVqfKpHW+KNgz2iuwdBgm+nZhky9Dp2bHySl7s
YmluzTS3s7Yf7ytBeq7HZkNNO/4oNLqACvxQbjX6uODKc+3C74Rd14gqekJBeSPwoOSglc5YFK6t
hsHnJhh/k3LT3NeWdturVm73yK0fc2Aa24iZsbUifq8V5HH0JjCTh3aAJTX+EJWJv2uQdbd1Fa56
s5bezEEokGCro295GtuSKLtP2qA+eq6Y3YtyGuyYrk3ftvRLtP5dUYnxwYzBIcmtvHHlIKJNnUIr
kqbbfsy8bWFJxLG+WOyzSBIPuWncRo1Q2E0XFfdq3H4SyqzY9ZK4oS3qtajcxKlN9wVJkR525l9O
Ds2/NuTpBoQ84nIDTjxMoKrIlZIvnUHOM8mNxtbM81vBDYtdE43FTd6OhR2MZbXL4nY8DuStBDGv
N2g99NA/FJ+FukVjIrA+jf7Q3chl8BAVQUOTeUGGS621Le0W3kej9b5JdfeSNp2yGbxS3GZUTPx2
1LZkVZ/aJv0tgATOzkMzQrfJgusoAeHkBaI9ZqX/KjxWvb4dw1Z6AeM3HOTE3/PEFrYeYoCSID4P
cX1DE+eB7S4+iYL+Ke5EeS/0Wb71wzzfWmMi78OQ1k6lCR00O5UvfmrIW0sZt4buh46JzCQsDIW8
SfTC2iPY2EEtECLh1LvJnr053gy+V2+7NO+2hvBVY6NWhDTks6xwYzVxsjflJnoaobGziFxvYFW5
F0R5PKQ6Y9Zd5bURDO22QAcSzkfKRqXp2qFRbBNoUrd1rKM4PPxf5r6sV1Jey/IX+Qqb+RWIOeKM
eYY8LyhHwDYGY2wDv75X3Gp1VV11qbreWvqUD18qT0YSZnvvtddAyqwZgmPOs4KulDyFwVxaYlnJ
g5ZXSWLLdYtMgQ4wvdPlYfjDfVORKJD7ZA2DMli6X7hexBFwiHpsFiyDzIReVzBXqXqJqohQcSFt
/D51wcsWLOx5y+FFijJy7LkaLyJO7H6Nce2Gi4fRGfQr3xok4pSKzliytP16Et5tp2H4uxlkEE42
8o+4RLGHgYff3R3oKZRuOtko3rdm+QMBSn6TRl8kl9ulUaAfCNqYPRqZAFAdftED/TOwTeyNd7fR
GnNN3Rq82KR75ZNw+IZoW+YqXeJiaMMJhC0J64wF6Hqzrd1pkvFXHXY3OtnlkiXbazDh9CCLjp23
iRyz3KdlEvXDaSH4kHBKiY5OcmRsWzh+jUH9U2xbsVgvP5m3AOxIV/mWkuepXUil+HXqm6Eyyf3E
QjteWt4jfmA/sYqsK3ufIW7fOR34neTXDH/63CQ4e+CxX3kONx846bJyI8neNSv/Fo6JqIIECGyj
X4Fa9g9eRPGBLutYWAPgMZgIkgWC9DFppmznKBthLJBj15VbhEgsCQBGLtY9X3Tp05wfI5PVe0Wz
KyEufPSbRm4JYzup6rd1DrurbyJYHeo+KhpG3T7bUIridAY9m4DDL2pTJhPQyE0ky7WJ8gY57RGS
SXOtXnuXIAFE1d21lktUCBksVT1H7EzTvn/vsOnTsc52s7HjybO2gXA6IGeaZV9pCBauMqQrkTyt
d8lCcD8IDbwzBD98St2BiTC65mM/IF4pvjbQJ1Vjgxcf0AyUIHWyn/HhjzGdt8MKOuDVx9F50lFc
iI3NV4o3tYSsle+2jdd7O2ETlwABLqY6i15wpsK9JHosvGmCQ9OIYsnq+NXW2RfWeHVBugVpEgpu
vNFSx6co6Y981PQi77/Ag24/eJbc7OphBztljzqN+osKwzeVKneNawqyjJx2c98Oly5R/BLoiiS8
VLGZnmOR7cNUTSc87l9amKXgY5AekdEFek+GAiMJmnRlDUylbCt3gtfDqcO2pnQW8eq1aI5ZhDLq
4njGP/YuSjZcHNp+PmZUXCPF18PcLn8tWx+iDcRC2kT7CUveahpnimj22T/GVO9ysMmLQKTtydUu
30nYjleWNaAG0/EsRb6UZMZX0wFN3+EJ4zXO7Y8xdzexjdtu8XgKWUD8A4tfUvjCFTr6iDMub3BE
6feRbX6aLgGTx6grhdkp+oPwx5r080P4klklrjWmyjRs8CIbcxqda3bIaRInxb+N/EPrEDB8PsfP
6UbmMllniJu2AE87Fa8oN+sl69J9MiTIbTL916hCc+oC/TznPrxkCnlUuJynzXzIKHrqU75VGzVy
5wiij9t2fZMsQ+WJ1luA2LhiJuhDbDZ9yzsRnFW/qtJtIy+6KNxKM/Eb7HW/apjHOL4Am8v8Z8De
tUCEHt2CkrQ9KL1MnRbGwN5rcoTDC3CKNd9QG1tcERtsTlQKwJI6lRTrGptD2LYzQnSamwvwVeMF
xHRAdrTepkvrYJEcTO7gZgaJJZyUCvS/r4I1edE3KYIkBd2hYtdnHnyf+6UpIcqCDLzr+4sWuAu6
gcCKIEx27RxmuySfeOHzdS6FTepqAnkd1sH0t2U6LQ3I25U1m92Pokl29dD2hZ9WV05hZkpmPsdh
vophOa1AeRFwS3BDWLSP6VTYEDHjsAd78Z0PLrZN+wLJu1mRc8Scy73gONhjnJajoPOeGHvwUTAU
M77jiqD7LbTsoX7qZnVolIWcM3U4n7A1tsPEEKG5fUcDg9gAtLP4HL6KHKLNx3Y7i95DaZ+ilcR0
2xWgnjOUuO+ZtMl5TsJvLYvJbkr7s5uytFDR9JlkSNfhQu8VfC9QxvmhbhNQVL2EcjXsysGv/raM
S9Wh0J3SkbytQmyVSpKhzObhseaDvI1qyrB/aKMd6ejOKYHtUP2gjD+GisHAqxV7poeryYg+paDo
FKxj2zl3DQy+wtQWnI/2snFNqomizxP1PJSBNAkoZrk5mGYB5hHM3cVGcixy24MMx0HXasKYoZe1
5FLbxR6CJWNlTDsOl/wVYfYabkCakqGc0wHWHeCbX7HLCI6LZRfhbVSwKUGbGbZNpcbFv4QwrmAe
He4UPiD5ixbhWkc3k6J7ie8lKXHw5oHI9GWgfD0y9pRrJnbxbBhKVvQ6xhM8bdxBodushhZ9D633
Sds+6n69jSt7qyUIg1aVQfhH5cjItnTX0eQ1WPUtNlCimTVFmFkM16xoskVLkqPK8J0ngbeHceqw
CKppaex80XmznqNOVTHm/WJ00u1xAV0TPsN/oE8uW21vi7PZY5xjv0HpU6DIb7JFt4SjZoVJct5C
azEU1rL0YDcUE9h4J+EakFzQ6W0Ne1U19jsmgb06LpEjlrtd0cn6t1KxP/QWGqWaqiuD0UaiRdG0
z6T7EUaQ37g2/U09O84tL6nYrmMcwI3PmM/ZD6egF7SwGW5QrpaqaSwIxLoIfbKVDTxjK0DYtKh7
9Q189uXcZG45szU/i4WEqAMbIppEl1+j+OSbgZ0mDb6Q28w1V32DWLjxpd3Wcw87nLAEhS9j6Jrb
LcfUtEzrNVpU2QHLUqEzBzWuhXV9U2V1q66hIltl+FsKRHW39V0MCXWzx1T2EFF9wBWSpyNwOEie
KWj2ZZMYfpEdjA2b64mDb7/M+SuGzjfKVl6OO6LTYgIFDZAsvV+p63kg1JZqRQ1J6XyoAzTdvBnL
BFgNCEYRg8qDdYdozM+hWTieSXhg6A6aDg99gDE1dPP5eYCzA5pVmLgm7e/eS7UnAUUp68mvPm6u
OG+dpqiiJjmpib3XsF8roqByU93txNj/IF24i2m+Y8pmIE9r5I3H6Zdo4MnKdFQmnvyCVOsElPXv
WsemCoPtT8DDS24rJAzCGKpVMXpYF6FAVl7gN7I0RwWO7H+D8/4zL/ff8U9M8cgPAVAQ0hTbcGTv
/csQBYLpJKdYu0vD+SvPjilw1m7Z4BY7yus02S/hQlOsGqXMNK8tusImCvaLk3Op7k2AmbEszkTV
r30GPxTk/S5di1l4wXjUjLhO/ufI0behx3//Cgb9JxDp/w1cOvwZ7pCM+dcf9f8hrkTv7Ov/GlO6
rFOD1Kb5x38Co/75h/4NTsqCf0ACg+Cnf5pdwBUCw/S/wUlJ/g/kPkCdBCDzjjPd91n/G06KQvzW
3QIHC3nccdiI/B80Kcz/gfzWNARzj2IDBAjgfwIm/SvAmYGamN633XcgiWX/KqRtOioDmTX6iAss
vfb9mO82tLtlm3K7+w/P5f8CG+B03/H0fz/yOPH3aIYA3FzY2CDPNL7jCv8BuFqJEuOYRO3RTJNC
F9VtG2AfSQ4gI7NjOJpYFYmMyMMCIOcowsmf1tBjmFmb5rwFbfdtwyD1uSTz8mjrmkPAVc/1buaa
AodhPixcYucb52L62zfo1ouh8UHZ1BoB1WaUy1CqjpiPLeJRVy6mdSgLi54O/RK+62wdweZIuuiT
b0b8MHGHMoTZZX62I3b1MHzMydkDmBLFPMhsKWJH6keITClCCaErRGvHjuOyZXsr5cMSbajnM6rX
XxrY9Il2XXMw4LjvA4YpkwdzdOpJ0FfwwBufQXnrnpM2wKxi0uR5A657m/rUfEwO43S4ynqXg64K
VohaAgSBTEJ+C9t0+DSDJgdGdP/Yi3bBqpOgY0tVmB9qmPoUa62C/TDI8XVWPEPjlukqy4f+RBqB
WyrkbQD7Y7UZxMhSsr52+dD8WXg8XBR6QHh0tQN94RmyQYqsVxn409ZtP2bU1bNaWPyeT7Gv8M/N
fs9L6L4F8xLvOLj2j1hy0G9AwaKbRIlWhRsideNjmh7nifNdn+buBAKOOjMf0T8TrspzQGfcuJEe
cGcY4Xnh5rb73biwL7MlnfaNTVJZSBZMhYNjKy9wX/PLDDbUIRcrvfSmHy/0npSrMC+5wi533rCs
Gf3MJ2b3JL4H9PLe8GfGA3MBXOv24XYHDLpc0oPGc/jbDR0GhK6H7iCuu/nBTzl8IwOPp5rBGu3Q
E55iUl7ch4pFnpVOuPhXmxh1GgUMgsIII2uhfGhnDP4ChmoTp/QvGX1ytkFqj5kY6N8xwpKa8SaF
ECvvh0qnvb00ObrkezM2nkBeJadkVfO3GfjINSMDOtN+vo/6YRo8yCyddoOz6R4LLF4FQ81FYYPR
jMWWmGwvNNe8IoBRv5hz9QXzF1qgIR/pJzaBMextJV4VENjs3sxri8CbBNHQBcm6ICv6rNcfbtJT
pUfNKjT+ERx4VxEdfb6otLCdQZe0LVYdA9I1VZf2EeJJcfS0VPy2rS7/XPHtAroYF1mYfkYSWOd5
peGktBSNw83kVyYqK/LxdRNqyossc+sH1kR+PAnQgIKqNQGUJkPUXaJ+pXvnoNicwZr5RPpw/ERg
qAfedMT8V7LJ+qnWLX9OUycvow1AtxpUyIsG2NSujXt2HlTXVixdAzhIODI819q6MzSr7NomYi2h
t4+e1GCmB5PY7hAvAwiLRs1H/L/gyhKRXsFejj/lvJHDqlGoBj1HN4BP6Snpe35o2607bBttD77j
4VPbW/+n8RZxWV7mt8XH2y72OSLXKdHvhmz+QkyA47uFgh0WX/uHnqf8pihxxTIoBO8GnOpnJtzy
scaxU+hjtv6tHhocf1MnCmF7NWzug8WOSdEMWbfLNFG7GDuLv4HL/TUzOT9LoEv3iSE6Cxeth3AU
H3z2I0ykHHtTGal7VEerS05dtiOr5nikIIQj/aKe91gUilNb1xTxFCR8k6KrAU8JXZh1hePHyMbr
wOlWkUCslyaU9TEL+g6n3TQxluQhgnLG3g1fmdWIRRMtlpERqCEVEQ68t5G1TzlaxttSB/y9Zdt2
69ouxRO3wxscnNjZyYFe58GBTAfH7fz3OiPxAxGmn/Vowl3S3s+zJ+l7OozRHkCmPQseYTaeWXZB
cu20W3Cl7CPSKIXcwG1+sJasyM42CT9lUZchihN2p5Wou/SJaR5/+YHmD7yuoZptjdz2hDt9jDfV
lfkaJfYuByefXVfnu2CqAUyEuVofDWOmFC0ULRXkqfRrBHNpn8kOKw+Srsu+B0q2o6yJTy5t/XMj
vDkDX9CA1fLmjB0UsoP1oA5jVOd/ALjLcuZ9PRYBldFxES45NjJM9qSZxl8dhuK9HePwmJiUdtik
LNmlp3jd02ZIf+YNViBxnx0SO4UVTxZZZU0avTQxBuTaorHjZKOP3CbsBYcsvyFc8Y63EY3rhKWD
AjSAfRYklZk8zTWF7Tab2vkcR0Y9jmj5P0eLRAmkjCZvW6T0VxSpOS8i19xlfRrjLfASPZ9zssYf
ZOzjG2LLSRkPnoY7CxHQzvAhvuQDb5+c2khexlGmDaBalvwa+jp/Qf3sQkzctt7hjVQPkd/Q6IOf
tJ4st9NzU4/YFwyTzPcZVo07legW51QPf/UdORJazhZXEWOVxHu9R/GyeOVChgDWZialCxqMN21U
n1ku4uM2m/49s+sKkNwjBxTh6bq5tEtnHtelowcx5PFDW+cZBpTt+yT7AQEPemmQplS353Yk7ofS
2hxYL9lJL7M99j4MKyR5wdnFiSbAAJOBVDlZpDRhvr/lkidN6RH3jgsyDg7htuiPLpJ2R3tgWQ0j
gIKTejxzGvrD1uX2MwuJPWI10b41WpHLwtoAOdlz99j3Or9oykiJrLn6I8BNg4k4VMilyFt7cYBF
nwjovDsSY6UwdyQUhWDL4PFNZdm3hrvs+xx58Y2xDcKBdUDccQu7ECBdTkYXRLotbx2cwUWJbZ/c
ZbZtZYH93ATfYTqiUNh+5Ifcd9NzEs9kl0bcp0igj/wxRyR8Bf+B/tCsud4AiqTpmWdDAmN8sZqH
BFEIEPv30wJWv0uQSbmwUsskKBzyRD48CMNRwfXYRntkXMSPHSi3VZuH4x623suTJMIW0jdiTwhk
zMox8Z7kzdPs4vbJQP3wG4zpptsZn47vubCoRWC4NCXintfnnDfRATgHa6uBwT+R4FWupqTV+yaS
WAJtffauUo/OQzaD/gvDb1u1EdMZPnqenGyeq49s0uzQNUreehv3D62Q/S3gGvZ4zRoixyGV6Skm
9SyLYQvbP4Bkwuw6qBZ6ty21ei6mPBaVZtxfuzluXplZ466EsWPzwCaBnRB0VhRWvj44p5GRv+B3
BuiBsZqPlUR+oiyDeto84CEafaSyA0dmDAHiIEguKj0GbnmctVXA90hLfvosI4/UNORHLXl7Q5Pp
JOjEgU12fWNPvVuTXYLHfFiaqAbnd0jFmcfBhOUuUd94Ckw0UR39XFk4P7T9tr1QlevX8Z831+DB
h9KdyV9rTLdPbMraP7ju/R4lo/Wlm4bt0KpgOobouXyR1aG6zHoVssgpg/uBonzH4H/7K+dzOCAf
zsGUYUjJ1XWWQJo8NQfsN4ed9VH/Mo4aWy4PkW/Gl7CCRcf0pn3P3sQkwj+Qi3VNYRbdfCdNm/5s
ehFh64atbrH0bHoHotG+Dh7rLA2r5LjoAxr/ZZHNj630KBM+xUOGqJA/TDxHQyy27kSmut2D1Zc9
TtGGS601IUA1kDPwFyWr3G3Jun7MIzCEhtbspFja7NEn5KepE/yVAOavYN5Df3ZxMj4j3oA9RnNL
ftkkWdp9G2PRhgy1MS2gMd92qtfNqxwUdroKU33VrEtcIvJTevB2jLr1oYE5SggcGipl9eyDtqYF
EObwTrRpv+lFyifaj0pULhqXo5s6iWXdHJ0DXbu9G/R0BhO4PrEJYUyyi8ddgr76KU4oqwAUgm6u
IZ/AwtsvB7yCsDZK2v5ZT0S+QtpGX2Mg+jsPF8DKecDcAL0dKYRFe1ouOuuf1oUt37u6IT9TzMvP
TbbOfxyw1HNGvK00bdE+tK5+H5Z8arBQCbLXlVv1GoaT1uUMO6e9XpWvhrSXYDTE5KgzkR0HspEq
HMmm4EMZaw5JTtcdJLYKZWZJvOxzhkUYq1t2JMzjizU2dl/ybroBdgDFHbhN2BzarIW2dhmg6ZHT
pg7r6EAgbpccCCZgx3inQqC4GDOXVr7GeobCmcZYpBZxF7Vf2ZbYZT8ZGZ8Em+e6jFpoTaoaC64v
HWw1JMt0xKaEj3O3C7sYudVoa7rkIsPY72ZCf3g22OO2Te2D0caWhizRMZ5p9NiuuT8uHf++OB/t
gnX+sjl/tqv6JiY2HzD8jTvdQzBLWj06qAkCsNOMIAdCevLQt2MCdDZubqbbsveJeohskGgHfLyO
d6KP2lLBVXTXEQD3NTLTrrpbGZY0Obq+hSZX8Fn8jcUz9HCa5nURhLrZKZygapqa76EPs2M8bvh+
EleXblbucZXDU51AJkClaL/sejfQ66b5kSxTPpTDbOlNiKS/uDTkZ9IDfMRKL6nP6EBqhM1gsXjq
fA/MLsPhJQdrYj8UXcbrFbDXYppqXofsVZuEHJS35oa7q5eHbFrN630JjPXZxN1Q1APCAdGTreG2
N8xr7CJDtr0nmJjnQzcAtM1j7g7hEMqjoJn5WycJOtgcxWspap+010Dn6WsmjOjvn8pgyy7UOAFZ
G5qpwIRMf8daTAuifHtIbdfZWpzgaHW/5zCar+h08HZjUw3rX+/G6W2BKugJPOrNFn2Xitsyp7Cg
xtmHJdo6rOGpn+DSh5AYEFcKEzXEwkx4RAIbNPcOcLceMLLki89OyULRLI3A9w023fjed9GYwEct
4/33iKU8KVPlmYML8hKGC6SFObZLGI3JU+6Y+S55iiAyvGa/a8fxyUEoU3+9EBPsOLELemmz0A37
cc6dLqDPQLhS3nehLe3SYi1Xp9BM5cJHsuos5sWShl3yKLFb+0SGdZ0C8A9XjAgJH6+zGsKvgK5I
mkV23SEQwfjORpKWkqh8n4+462K9xi9hZimE5TV8BUa6lO6+3sySfizaLgbgynC1PgKgzh5E11Jc
bwCen3p4IZ3r3JMCmNWAxQkgnaKOgjUo4ceihjKnWf6aSrBUQGXIwQ6eRiJucDlpQIduQg67BLRM
nzMWfRi+WfIaKkG/CUXmTxxr+zDioyAdd5JfDavFCYM6DLUQT5ofbNe4Sx76+jnLMIAW2OroZ8Bn
+uJky8+bVzNiwsfsN+sMv3peq71ZfX9ptZnx4CFcwjabfEkROblDmJip6JDw3y5e3JlFoz+D+/dL
ZOgHgtHRYxZrSP4215ytq4MaZI3Rl/f2qJzwRgKJQCjtFwyU4AUR6+gJc1F0E2nfPURyzrG7ZfHw
c1ryeZdnXpU6wm6gwc1UdusCCoWdJ7Vi6c3Urwbo+K73a78f1EgPnV+7s1RhdBmbBJ5syJZ4jfre
Vk7G7GpSNf+JW4bSHcIDpx4mOF8zDJoT+J8odUsT3wZv1wlrG3MPu8P4dky3CIMk07UqojAkj6gu
+aNE//oJ8yDYGVNEtRTLRkm1wqzlYUT7j1UhErMe+NyKVxBK7OfCdNxW0WjXrVygBsJWNQ8FfDOb
ROA3YSbY2Ql/VcY4BKGbLImi6mGMAj0VC10H4IUNYJC06yfQH1zs37Wj8qTZ6t43norrBKjmrO0U
YUmV3uVNK9J/XgK1wgyU9w6ZOGGPsJrQ0zNenWEfYHuMSXuCUJlhB1c42sQlMWl3ylMlDxEU1ZcA
c+JuTlZ9iFJNX1fatye/heu3JF/FiVOjv5ZkGx+RGAMwE+02WivD4mPMI/kxQjJwyxZHIT3FEQ0o
nS6UhO2b10hZrQRAlUpnTTQWcbaFQ1l3td7xqIYc1q7z+MOlZHhFd7ddoH1w36d5lX9y0BokkM0U
jWK3Yvgr0iHlfxYzc1i2s1UdKG3Xj1bZvxnmyPdt7LsyoDnIYpOfK96hcMhoC44swqY4lD15rP0K
U5BZ9PzILQWu1nhRPwM0Boc5sE0VcEWvRoI5uGXgHIGAoeG3B08oIGHhWHbgBmGDNmQzRrjWNC/x
mvCniIn4ElIbH3UKplrmJ/Jks8G+aZIuz2NXu3eiu/55BOPphCEmKlVv8iNo2dN7zDEKwgiop29Q
LvC1bFtY/YkGGrpEPbSATnvW82vY4rKRtV2rId+mjwDBB9MBdCvxiKWZu81ton5C/+cvkeUGHJgw
YVULo6FHbnr3lG8+Rjc49Q/jMCQl0PsGgyToNTSdh2sPZKAYYBK5a4GXXCaHbI8QSYEFzcf2uNUM
9ITO9s91TZaDb3oOWoViH8k2pA8UTcwFzaQ8pgmIDdyE5bJGdWnt2l4NzXQZLQ4nLeHNWZmIfeYi
ah6HSX2Buqkx1i/dgUY9sggBubxOZs5/AhStX7FXr/ec5OnjoHX+q+ni+K+QiAxegCw+Am4bdvE2
zsdpShqAqXELjDhO5HFsgA8Wphnzox009pVmabqvAZXDVhKYN8JJURR3LeHkksMs/CEaEphFIrr6
B5cm2vY1uGFYPOu+Qgjn9FvGcnxcwwHSm37C/wvGZO+RC3cCC499S1AN3zGWIu1dd0jCtRIsSJap
fEZvPQjUej9mt24bouPAQo90STf/VeBO7/ETpzMufNlXbgvyMhx5cJxXMV7XqQcZbZjWZ+NgEUVS
l9zyJRFl7LYOmaqtZy9gsZtHEavtiMtHMhBabfqzG8bhBNpVnaJA+36BjRBNwJ3NnA6LBDmxlzGi
mGfGgZ5A0bKVEUzvh9SPe9yiEFFbm55HXOf7eZlAVM03e41cDQNPjW4UPktztFv95PZ2IOvBbyBC
iWwFUSPDoG+gX8tjDSt7Hmt1ZJuGhXc2dP1aNXILsTl1LHuIDUHYVOwQoCfBnYMcLetcMUV1/0Br
Wh+QKgbDgXEdGG4tlfyMo4aWPe0xPUwmKZNOjhjd7Sr30BRJUSSdC14ExrjDTGdxkGhivgUmix4x
0k8CZKIE69qWiODNtAYjpl9E/SvoaiAOrm6MxCJ7aF+XLAY1ae0XbN3tNoPYAfWGXLe8auaBfMwt
o5XMCTtFUkefxhn+oBdEaEpus18upODnGZCsQGpCT/dMBgBXDlHliK2c2rSudHA3QSVpsJ2TbZ1/
dmmoXuVcy70NlwD3J0NG750heZbzSCsPWWlJ+3rZiZaFCR5iC3IU41CFF6tMpkMedEFYbJ0OS7eE
yXrxLbcwEvcbmHu4V/syUHnzS3FmX1nXRcBHYRj/nBFQ98y02jenuvwBWj13qU3jD3q87yOoQOOK
HzKCaQW5wy/Y3AAGhY0C+MS6vtUERaPstxY2p+2Szt9rOSZr4WxgS4Kb4WWBF85+8vVYNW5YS3Qi
/mNA+TvnW5PGBQzuuqRgpqbPNFPRM7ZUYYVAvnaXmnx7zMUIDgA8ah+QXdx1Fc5sXqYi778PYg2P
uLz6WxQP4NglG6aQclQRrlvD433YwYZRW9EfZ4QinyeXgt/RJfwajyT57sYR9kdi7v6A0QrAZw3g
ibQu6fo6zIBBjlFvM7xt+Bl/AUPDkWFd6tPmYXiCmlKz8Bjk/SaOmafkRmGp9SuWmfkJesd62lya
HGzrw1841dOnmGHiLqyqX1eb5dkDfPrZreXGnzhP/hmSzXH9r6J9ruMlOy8Q0FQJoKwn1sqtlDUu
ttJ4n++hCdYnF5PIVems0PYs2R0cyWDsBmiqjR/z3LqLhw668lLSbyi02E/0tVjAFf1f7J3XbiRJ
mqxfaLwR4aFvI7WkFlU3ARbJCq3dQz39fjmnz2B6sLvYOXcLHKAvClVkk0xmuDD7zP62N6e1iGdm
8HBs6fNwCYLiLotY2sKqq/MXDNz+mVcy1auYyckET+UyU+RCbFldqrzrjS08T3wyvbpccWAX0aVc
el8fEp3nB6fqXHl25PQ6+XF08rze0xtFn05od3H+LuwIGM4Q7UPZaqxCJ+V2XbEkfxFKL8+ynpwH
OafZEOLhlutOmRQMyXi8S4eWSbT+QL+Rq7PHYXD7l1gH5bOnPecHNmgEM6dL+6mLqF1xwedpaR7z
0wwp8AvwSq9gHhmS7BnlW7M4+L4KZpKHj/aSTPJCxY6xWQaVo29XzUfJN16GRZnrxzaW2b4znB5G
uqvu87SWz2YdM/DYzKAUKM26M2HqDpEFxEPkyF/NySy3RTMXh0kpDv7x7JdJiEIJg1prvRFLa9wV
keHuRmtO7qm0ASJzHOuim6B+KroexiUxo9QMbWZwoilzH1wVdanOU2EDdWkvNT5asv/XwvHjvVMV
AfCGURybqXS2Hjbjr2LQ/YnTDReDwc1OdKjQEOG23X0XRel1zBy5nwle7HoK7TaTn87HbEH+FKCH
O2au67dprKYt/pHacHcq6OxyKtS70XOS7eIv6tmF23vyvTyP8ReiehUTM1lVgRi5ZFpqxwVMDmFs
jNl9oqL6B4LBfCrwX7j9FtnE/KfJ59IwB94FD0N3K6Yd19e0S6z73tbGg1NFsbNGfLo51lnPL6FN
1mnkTu+NaqxTyoCAY2dN7UOGEkOZQeR3T5bR0StkCvd30GTylKIZXVHh7WsSF8WxGiwH43rmOO3W
Rv7bVyo/jmUQnNDLo7eo4ogKYk+wZlXMU/tpl0H51rKhQjc1ouNhGNhUMj2bewGaDtWTFMkPbmDt
cc7TCsAysR+qcuxf6qJoV7Itgmc2oOx3qRhmEk2Wv24zVoaYRyBU+STfdZO5x5ZLN153NidPxPOY
OcbWErvbphCQ76bMgoemWyC6am04x5ppMAyx9Ir+WcvUv4gJxp+JkN4eljG4CqOqTp1TWiTT0wmP
BBncbIpv1HTOqaLAhGBFttaedpNd5Hr12imdA5J6J8MZUnYT22P1WVloKDHXgo/GGwJ6HsamOxlS
mHcOjN43Q97sa9rEQwDib0/3nLfdL+228hjZ2uSe1gZ+wwspo7u0tcffwm/9VapMdHVtWFrsm0Qk
8SoOkGFhAkf7y2GF3ae1o7dYFcFzaw0Mf4GnWkdJOaWrXtX6IngAfybY9ax4efOuPZOJxpxawFb9
dLyPE96eLIOcJTwduevJ89svxExvywxbfysnergdYzYfR2yCY9NN3d3frDIx59iWwc6OYyS/eAQW
y7QV8kXH01jF4jf7f8lQDDISh3aeix+5nwXXWuXEe7Bw0BVkMGeH0QXYX0/yhn3PiFCjIhroBqX1
0utK3hW5miG+Sn7mKA/WjfJsQTSxsX5ZHO7OiKD1KZNt/vU3Oakx7vIk3rulHT85tWsd/bmmFmwc
2jfHyPIkLBtRfY+Dl68A06cdV8v4pR5S4+Q3Y7xpena+SC/fnR7qK6fOCl6WEw3xUleop9q2cbfR
+YshrHuHiVIqlT8di9Do2vGsehsZU3wn4kIy8GAer21kOZcpc7OnMjWTJ1eXw2/byqfnIYe+YMfm
F5lOTfFQ2/FFIgT+4As4WzYmccMoxeNCezTZkC6gYNsPIM2GPrkapYZQJo+/iuqxvHS4xevJ7Lxn
MHwzD7FvxaHXU/c0VYk+i7qoDhppMJy7It0ixShuyqP142+qysu4N71036q8Ps5Y73eEZSx0OCE3
uWXFD3msp7NptPpbKVrj0mSqd1mAtsVdcdqmrSKo1seUE6fG6Nw7naGfpjGedxhCy8gNhVaUv9Eo
mCSMWEv2Fv2IV17m7pGWOBWOXl6+yFl4/z+5SDTyllw0Ldo7/mvC7PxR9/8cV/z7h/8ZVTS8P1zL
dglhObbre9BdfyYVDeMPOrQIrxvmreHh1tL0J1om5R+3pg6fEgFsFpN27H+gZab1x23mGjFeIqiO
ybjgfwctg6z5ay5Y3MrMbfp6vdvf/xPnxbMKPaQFustSAQIH9fTsxjpvOJOb7c8Ypv0K2J59clAf
r+ko9MWSAs0xq5Z2OCy8KRk763nOjMQRTz/TmrgSUyVo4iGZ5aPc+HVurdpKJocJX2AtssQ+pNpe
+tBWpfPMIcN8cdOUFFdeWTUSRo4CFMYMoqiYdlxDZ8nOezOabjwaeeauraAYrlAzZO7sZXx1IdTJ
EjWB7sIUh/PJ7/z4ORigj7vU1ZvWlTQO4x7mn8iM8dbQc1PsY4jg31wWXMgPaJOL7mJxLUTpPy6T
Q29PPSjn1V2AMNZx0/av9pzQ9OHoxn4C5bJMsn0edRVN6g9PTQFem0mFY2HQFnrO/NZ6sCKO+xs/
sw2Wwik4Mwbcf5v9cSIM47vCDVEjxb2bmfqpsPr0tZ0ifPoxH09F0PanYW69k7a8XqMqOuPTzfRw
VtxS8ASjchRBuPhYpyAy7obXg570iXvLJQXK+GXl/Mib0e3UDmsyKFZYeu4Wfdfe1Pkw3w2+WT56
0RLsAsdotjKoWGh1YG401vWCduZS8R4hPL6nUycfKRiyXy0O1mEcoHWF8zQ0L4svpm/OefUpsY1k
MzQyA64giAKMBemfY1tu+sjomWUyBncOM30pVNJx84g+bcNLl+WeIGa34kBlX6q6ybZ2ptRDUKCw
+iQNQGC85WRh3p7TUpvVWpTIW6tUV8FjxxZxVXYyr5gtwkhst6QWORQjbzGEANPcamOYwPe0X22Z
FV0emyKI1pRilmdYgHbbFnaxaTEh7uOpR4DMOgTfMHeb4ICHae9cMnWvaTvH90gq6U8a/tW1ZcO5
Dk5L2lv0WXLIWwHlV2XtglelzFepyvyLX44EipwzNASSJ8z7at1oj9hSUORDXSa5kLzPtlgB7j2b
x3hyyoBMh1smn8jVdR+OCEJnzq6MWPOA3G6PwM/UXqxz6qKheCLAfe5lfG2kma7nwIdYJ2wFbOOi
9YQ0OEfbBU32wPYtfhtQrt/tMi+HhFgZ7YZBp1ZBWdhXJIZls5iu2gZ2CqsDRwk+7qbtkeam8mA3
5eyv7NghzFr38wQI4fCGsNht5yUdf87pEr+XDQMhFnoavkCFxJNVRu2zHpLsjP5tvEymM7yOQqTH
nM7V7yTVvrGnp33cWNaoT6K+AdFSWKeMyt9H5vYZH349EEGNDUT4omNcd8Fv7TjmXrbPncK8o2YN
XzHqiysXkvQ0FsPo7QgPxMR1ej956Zek3M+AEHvF1Q3t1xl76g+ngq3RDGaCLjhN4zpVo3dhRvh4
mQ1prSzZZ3fe7GQH74YOekMHeJSOQfNRO2VXrMh+qfuMoNBWceIc1m7s90RG0/5+TPKc+Tx++6Yz
kh0eQyJeyll1RFmUsSqLVvOSTWkBguSbO67kKaHH3L2TVmVvCMZl73ldJj8kB7J9nzEpJOzKojgP
DQ5nNpv9eiwz80Qu1tiWOeQ439mwhwjs8V/8+WpyVls5I9FuOU4tslTUuucFUuEbvT4qnyIs7oNV
WstzX+fl/ZJayY6rQHxZjM4jPjtOqEMsogzjafTPqXetq8ftitu34U33gS/cEyWpaDRG5a2VFc33
WnYseJHVzTEpPDi6tZOYPZpUCeDk8cbfWqg4FPnoNDgYi989eoGs1h5Zki1fsjgjzFlvleyHYw9a
uuPIl34nqIP3PeH2l7whtRNmil63lAixeBxgdX8upO6bVe10VURZoHaNfdHj0ICIuN4aQ3apw2Zs
zZ/BlJS0JLYVDAQL3Z0qOQeHTdU236A16TafbH21MbpxHMfWPYH3qDPNZ9IKpyLryMtO3aHzJvOp
WeIRG1JlV+HMIzRVbL9Fk8+IBGuyq+eaGock1FE57Wc4zK3DmIMVLWmk0oZ4an6BWSzniuvsw8AZ
khQLT0lfx+/SjWo8MAbDTZOd3QmvK/cyKvyfUzZkgC+VGV9wu51PVfty02JdQ4mI9mLGHTd9kk/2
rhm67BMFbTzgjJWrmnh6OEWz2laiAAUdiBgmcxG8mDTsH0wMRAOczfCfHbCcR+5y+V7r1NqKdg7O
dlEY207lxpX0agx9oJk10NRtLUns1cGpRv5ioMqYUJc4ZF8go9026Pz0jXreYDO0XfvkL7Z3y/hy
VYr7SLzQ2JdvmBDbfYB0TVuzyfu1M+DuLoUcLnA+lMOMOIVDgnNK9NR3L9xHLZZf6jV2I1v5j8TK
CwanzwkVV6k0frUJ3GvIKpty88qdGX5byusYdRP+X17nTDOz7W08aXNvxX7HQEVrnXtejCfl2Jts
ifP9ODXJPeJG8a1qrEeysAtDr7zWInbj6d4NK2fwVjmMph2m8Tw/B7IZjoGhm0vSu8PB7dvkwUxM
44jhIQ9capL7TrbyybVrfha+0KqRPRK8cuwabbbNzphg8ZOyEnOHXbSkK9jy5Q3KfnjreYgfrdHj
XQtQUXdhOwjzIbYTB+0w9ZNXojtkcdHFP1KeEYbZqIXmAZyDlZnOXbP2KhnXq6zrrGxdtJE8wg21
16QaokMmuGnkedSeTF9Ud+3gBrQeGZOFCBpbq8ZRXPaCvDTD1q/Lsy2n6OhkxvJRMzD8UGjZswNi
EnPnkFsMvPG9zVLnvsTexKQlMTQ1I9hOPRUY4bk7oJXIDmdcSzBgpO7lq5iydXxaQtXUlMnNqDKE
m6J1JjzS0gn9jWZii1ecFe8zac0c8dGyUMujrDp7AqNaYIEdsH61s9a6ncj6tmP/ljAA4dzakQv9
I+hbQ9GumH5jm6SeOtzp2neNU6R0yQwVmrRjkVnnuHadz177nPtwnvr7durKk++XxomdLfuRKjk/
qzngoII94x/reI4vaPXR3kOcWoupty6jicvbxVVksW0t8AsBzvUJSybZuLYJsC7r2aeemW5KQ7nd
s6/z+FnO5XBQRqLfBwZ+HkaOC2/sZdXBWRzotnbMmQFqRSKaVq2n2hASmG7XqefSvPL8yAbuz9IX
TkzZa0n767YxTeLbReyO952qunWHO046zhfpxi38ygJ9bySBd1u19FP6WZh0XcH5uf+ZFNEA8xAb
Zye3FKUHpY7WQDTRHSHJ5K0v6/kNDnR6NpbBemamZXqQRh4FYYusDKJfWB+RP+T7ye7fWoZMLk3E
3HZ+YesmW7C/qBAiMWDkLLeNVWxpSPlIk57hyjZg4VXFaGzYUM15ETcJXC7WsO9hMcPE5Z00Sot6
EDVU1Wcxm8ODh5D2gldUoJPa/sXoS3Ll+ZJH5zo2/DvL0HLdYZj9KiaRvqZZClRi1P2gw9yeBcUQ
DrqqcoI+5Iw8nW0SEWQMF4+AyiDSDGQWoRa7N+esV0FbbdPYNDaxZIBmCu5c8ex6yaV25+G+tszo
TLiZ9dTRBnBqLTeR5SuPrr2R0XVdQgAwpozrOng8J7MN1k2/0OwckK6tcBxdd1XCwuDCCIs/zoXz
QEsoR7Rk5CAWVQnDgqkJ24xN3N4TcShOLs2l91lmmNeaFw/V3+RrUitTYQpZ1vw6OLl3SidbnGfB
U4YxFKzdrID9oUPpZAERboq5lA+l3+Uf0hjQNMmwtQRt1bStXKVu7hgjfjZJbpoPdj2x4c7q5o+W
cq8zK3qdBvdmmetCvLgqHw+UDZqXKZiX97nyyo+lF2zz9eKQJFwiQusC0zFE4ObNFGjnYwnUuHe6
XDwoU0xfJKQQMYZMf/mjP2y6OKvPftEbO1+o+Oh2CxN0IhjizRiBf401EQruK+p5MANiO7Lo7rl6
eVcAaMYE8lAsm5Kz9s7pYoXV6NGHXpOk55bnTZ9jHzm/A2kmDyDf9bOiOONLI4mtrEDE50b4kBmE
Yj7chufYKefgbY55uPvbbSo0J+TzzBbeNrLL5Q5jfAJNUkXMVDEnLu/lMvXbKvaSlyGu4wff9ILd
4uv6irKXf9iYF8fS7u07uK9qXUykJPzaWx5a/OBPHdv2K7wN2NUYiy+n6foBtIOTYY0ztKLNogvj
VjYbwjAD6ymLOaesdgyZ1OmvRjOtOvI+MqMAZLIu80xXYTjNrY0N5qn71ml4A/Pa2FcIDfPDQsdn
MJoffzYJgjVxQ+muSBqKC+fH4ZoIh3loJiZwCFHOvxu6ZAi6kdscqKX8RCL31ozEA6DxPGkc3So2
N8oTYhfM7vDM6mRxeUh6wIC2ONtl1gGE1pX/266b5GuJF4p+UCadDiqTGgyafopXz23q66yC6i6q
8SZ6M6NDxy84MUFXuN95NKmVT1VJtJ4jPt1KR28KVSWLO1IQc7rB+49OERrpFJqUp5zl4vAiB2xI
Tcd2RnkJYXF/KtXraHGeG1q+yQtXLuxOv2iM/dgQ3potK7tDR+7usRcjWGRk2jTsDNFseLW6TQFU
8kBLCo0FMue2XBvC+z3bmpPJLe0ruSIcZ5nUBxmjfftlbfKUCflLdZZ6h3iINpQKMNne1wAuE4vm
2ln6+kjMYbhTadnuA0Pq4zKl9qVOPU/BdywQ0/Zs2t0WAb2eQk1H9LWZDHPrwyD/GvMBoVtXjLFB
LBTe2lVleXToNfud2LHyrkMbiY4MQLnni4SilXCX0gyL7FAamh/RI43185ZlYhJlv8TbTrK+Uw1T
LCj0ernz8qbND8bU+xcgLJL5QSVKDLLCko9LNdQnlqziTARS+mTpPXrN1FzCr4l+CO5AQfU2SAPr
VYrZfhtnQTOL0yRc4Dz3xcjb8ThSZNhxpLM5MOe6jX+2i5H9Nrg0/EptrdhJuLFxQRe3DaEBMGyF
8S7MpHxMSat0K5+mj9eBfrVHP5/anLs9eS3AOPqiROX1/AUhKJzyollwg5U1+Csg9vx35sy8cHXd
N2+Y1f13Jir7K6EMqyR17eRfOq7nu6ZZqDYI2u5pqSmNoB4gR8+wy6E5VbDvn/Psigu5+pG5UUwS
Apf0luIzYjU9JUom26ZT41uykO1QrVvQPKT1BQXf+y6DNNKkeo0ES9J26J0mlGbJlacbyvzKjlYY
BBXXoJXLEssPt0hKToh5/CPJa3WcWpp3He1Vj8XAfZp0KjccmTTJ2ZWkHsOuSdJf/jL3q6BP1FlW
0n8Tptl8ZTOzi0NGquqnkRIm7oPIaKuhbFsdRvRDp1ucqQHYymuXXzm6Gq7MXA0vuk1pKRA55NYm
otnyVWmvGDdystovnZSsBjoeR/oh/Bh9whsc68jzUU272uMIQpmLEZCgGOL3zBDTY+kadXXD0Rkz
IvvGeACn7jd0jHFqyvrYvI2P0P572xrRKYjqaT4q6JRV1xhlsBoYd+aGfUEl4WpMbYPk++SWPDMl
ybs0L97sRcUtEH8uwPHTqP92vYkJb7x52ss4Ff69pfsU7yLhyveFqDXf13Y0tlsqkWgzaaPSyYjo
5M3PqEdSWaUUEp8WV5K9wY9qQxsPRK5jb4le/Cquf2ZTLPd9NbgvcZTRGOoJ7+SYORoSDSdblRoB
deKtu1xnrNmzS8vLTx9PtVotmgRYJ226ppivY9wX1ZTcVVT/MGu3raNN1UaOGZqjlT0XUxWRV09i
WxxlbBZibftTdbbBJPf5IKcVc3j7r0iOYtdOaWNTYBTLnZt2zsYklv9Sm4tgcDRH9Ghp8o8BHnNv
B655dqFIgOTUoJ9Hq3d3coBi7vqmhfpMi34VN7QXBXO5PDSmPTwUopbbNCEht/KlJutaunOyLnsl
Hp2iXo5TVpq3oopb3Y+X08cDRba188Fbl05fJ8cqZ8Zz2i/Ncy8cIjeVICYZFl7jdDD/g0W52sJk
UCXLZxRRoo516/8uqls1OvYvGHKA9WoQlduSE1VfxACMPRf+dJ26U/RT5La1C2iSAXoU7s6fnPnc
RaN1YMNku/P9xfvwp6S5L5UbhbLU4mskMrGBcIPXhGObDrQ9OU+mtqz3JRXtd15HyQ8L1WUfx9lu
prrtE49rPtDuury3XUVnfBNMJhuEzbz6Ps/ni1rG6NEjEPMT3M3KNp4uLYpKnOFXVRpUDVA+cPP4
mhWXD1gyP1AFGCxCwEbprPpNatLZ9yNcHmdv+TO3/MlcEehpn1PIhS8naQi5VnNEa5flkS6OCMuE
aaMRS8e8yM80/tir2CHWQ1qAmTQ1eaWqbH7Vwt5jr0PI++UxQRWJxbgXybKXE+Jh2Ek32BH0q57c
209rjTGt90HakE6WcLu3hrKR+ihbsSOEAQAuh4uh9t/NSYlve1nER50M6hBJdmbF4lTzbnOjXWmV
8JUsMem5b2eapMxucn9A0oEG+IPjbfokp26LLLd/McESfgmzRn2r/J6QG/LawcK2PNNknRzmTMh8
FyQxpV1JlTsbDLWEKzk8Cpl2RQ6ctLVthRnUyp5KWli9cenTEIXNP+HujT3Fg7HaNjj775nndvex
oYnIlYQNLzMIBu8r3zzPrSsO9ZRN9MP71U5nkiS7EUzqy8lluiq6WFLBxWIIG0sZCQGUok63lh34
RyJC4pHvodlH3COPvqurl3lZaP9xlNpE6EI7UzXDxpVC3edRIziVxdW+6iq0QicWaHzJ+MDCOkK3
dQX9ILa1LbtbwM6Q7bGnV/RS4I6/yb6vNOdQFezNGFraAg98blJZvXgLt8sYToztNx8+GmKP24iD
xD4jiEO5mObox4TAYk9jb7QdJhKXs7NkG9yankket+pYaMH0TDWL3jDWi+ZEnbWoq0N2yM2cwB+p
pSfSYfrqcopbcUjlfWcTkvIJY++DomfiueelFzhiODNbsremUbKZMnpVQjXk5S4a0vjY0q11V9SK
p1cocUHCwwsqYc9XvVeTCXWn7rm1K8D1GNiD43bpgIFlDJMYU5zjAI/2qTZJFJFaNYaRzHtffbDP
l0OIZVWS3oiD/quk9gyaKNPpqQ8cao5hxtHac88+ZDMGFtyQQ0k/10bvuVBxflczJH4fj444uW6S
juu8G0XzMPLOfGQuJYZyN9p1saM6KKdhaBbWryzt3buWJqn3snfg9Zcpcu+5utQbNUWeu3fyjpC4
SBf9ms5Cv8J3uc/0lsR1OMB9PkaW3U7Ahkw5XPvppN49WpnMlef0nbGxkzp7scbMZ45xp4K1l8Ml
z33N+GLYPZGsJyToT053y7KyTRUJMLeKKdhpL6IPhyzT7bzDiXkzDSO7vJyd4REq1ntIAhts1hNZ
fK2tTjPzfE4jfz0Rk1N7O2mmlPhMETMJKEGsXKtopsMqLyJhnkkQtTTATX2qVoasCzQCo5k/p4RZ
IvAfjYVK35LPITfCzNAVlX/VtMctjHY1hWPxaabKxXkPVGL8NpoFyn+Uk0/rZzlkL30/UxaTJWIh
sNTJYuTeiSCdftbOqJa9yVtVbOg5KL9T+OvuasYLwRKFCj5+YvpX3s50Zs4JI7DNtzEBEK91gBq8
KfhFUmcVcz5cB9FNeV0ooeVYUpse0zjEWG4p0BDZpp00S0jra6K5jll3G7cWtBsg0LjZmimaMuUQ
7dkkE5ssldta+s2xVoLrBdCydwT9IMW2qHTLGGY3Zdn3lfkrqlX5eGth20s24yczDpoLNS8UsjVD
zxbLx85HC1LnZ9cU2dfCfNodwHd375OqKKk33EcBtG/oxbQ7GDPp09COLHVgu9OX1DEoaWStocyi
Z0NSFDmI5L0XWfDdc6L9Hu3Bp+lSCdbVAinMDl2yzyTY4yHbiTKAbqR6glAMCl04lEjVM32uH9kC
+UOMqC2umpjsiUYMtRJtVfymBETd1YtsLlx/iQAa3a2rh2doa4NEEzle8nd+MHtjLRCf4yLpRe1i
5+QZmX5b1NxtM7kYCt1HiGOpyxyjduKTp1p/UHvb99SvyWxXcaX5QHXluI3jUfzWRgn16EfznfbN
dFOZVv/JABNqzRpX1GGejcmluyU+qWNzH7Sjh20neo5yqic+R7qklKdhrK3HUlr6SU2utettX5P1
dTs3tInZv7syr/EcmOtC9VZ/VyYjaXPp8qiPOW4Xzubabj1/4/iCtGZnTrQr4hnP3twd9ajcQ5/E
YldUabcFtbBhluY2DUddz5Sek14eub4BsvkZLYBN4IEAczF9zHmqnwaPtCR9MMWKEGDD5ddaBW07
3cde0+7TvBpfuR1SCiBVb+3hUOINGKv8yeE/uG/KRO5MUcVQUf3IYMS2MBXorUWKKBfGbWeDiq/C
XFnuS7Q4c73ODVVe2ZZpmMyXhHKpPlP3SuAsnLGRfXq7WGXClODjumTGHQUanruGSLQvsgFcaTBI
YFacyf5Rlzfd0Ju088lwCF60iN84F/DeP5ptQhoqKzUlhGU5VQ2/ucl2NtKsIF4QsgBm/k5O/Fk/
/Zcy5X/0Wv9r/TUNRvz3r81Dfykx2v0vqify/9t6ouuH7vRf6JHbx/9Jj7juH4FD/T2DVOglYjTf
P/CR278YTEiiawGo3nCpH/oTHxEG+Ih0GGDDpJzbwHrH4NP+b9M1/+jY5m1IpW8ybNT7t7qJJB/+
l74gx+F/4uDv0JttQrJ4/1KJXthxWbtJFd1DloXxB1jCnQZk5xBf52pjPVt3DWDASZGkuNLCYz5Z
OkQhsUKk19P4IJ0wftVIDYZ/NZZLXt+7/aPwDmRk6Gc9dGW9XYhdLgSW2339m221x4dcleJtGGgK
tGLKC7+6/IUhdODHII+TpFht7X6XxWZ6SpeHzi+4c+IWG0+Fua4O3jbfiA1hcG4ANImyra5gyrxk
DUzyC1r0MUFrBwzLZLGxnW6L09gYm/YGeA90BbmPvrjnPEe/xWUmVaU7/MV7kRNzBeL3chtVNgm9
4fs2m1bIZaOMkIMdvah8DWddj8/swAgW5EdOU3rnsOqV0Xeakos8E8pyypNZUowS7Qu9za3rkLdc
7A9p8mobMZf7vRaslVkoqlOCAzfrVQFo0q3NalNGIZXLw1pb5qopn7irFualo+XNObaO+WkypFgY
F7DldQ9A0FjG2iYF29u3pfknI78uHG2j9y5+aPKDZRzsZBPjJ1abKqAO8MQim1pft0H1GIQ0W5wZ
sHFkUkH1ELwOr1m3Gh7Lu3jLiAh7Z//WyNlbUmzm1XykL2g1vQav9V31MuzU46ye66+S+82qfZLr
Ydc+KXlIvR2QnVl9BiaBgzt1iadt/6UP/bnfLle1j/ZQ68Zarcptuiai1m7ojPGYFEs7VOaSf96A
GM3Rc4Oz/QDkOFL7SKOAuyKNFS9fSCLT1KwmeVK5FwpwQar/RLZz4j0cvHOv2RjC9Ckhspw9G7xP
8pS04svck3zayqtNsvzB9jgYUt2x5Q+BeETceNAnHK+NWhswAG//xI/9Z01c//lzZaFSSR5zx/6X
5ypr6yXgzBrce2boH1Hi34yDXuM9HJqd9//QG/c/K4X73zZxwLz1l/3X3N6Fqp66SD/+svrePuXP
1dcM/gik4dFoa0la3G6zfP4PvOd7fzBswmSGgP0PQu/P1deRf5g2I9WpUpO2NP9O/P259trmHwAK
ruVbgUc+iblV/w68Z9t8Y//U1fYnuye9f53B01HEGiA9lpfZcpCT9+QgbrmrqkpRo+6gNlI/fuxq
J7ZoeHIKOotyKqRJY4k0FfOqdxINl2/jbMhlVwGnzRAYzLT/pjhqtsEsUIQQV8ikuFW74iRfQFwz
uHnQ3tq37Jiq15hkP6MAFrOlJCFt/bajEoSzLq5E9B/kndeO41i2pl9lXoAHdJvmVqK8wmakixsi
0tF7z6c/H7Map1MMjjRVjQEGGKCBaiCrcovbLvObYJxqWzLQoDdIzXLxHLa9Ci/KSjthHFzdpscI
4p6674+6nSoA6wTyljSJ/iuUL1cq74EEetmH3owc7oRiJikDKju0O9CsHti4sZchlnqJCWrW0YwS
laU12aCGuq88uPEDtddUb/Zo2Zcyr8HoehFqtULV0NCqJcNFjUPIWattRw/zHFyoQ3yb2nWPWQl8
wVwDsQe9jve1uLPgyXsfI5OpeB0lNc8jB/JMHH3SPX3QXz2zdZVHkhiRPliDmtkxyiGySgxvujye
T0qe9eASUzv2H4NBgMMlBRnQvIxcPwepZFUITkTE+z8oAw2AJdOQ3o0i00F9asyoH3YNHfLsrGsq
IOKCBmx00qLO8pWVYbUj5fscxv6T1YwlrkCe1ekIfPVwKgB9pVnqOklr+2iWyGBZ8LNAZj3+hsxd
5W5yaGTBxoZQjeunV5HNllWaKi+gNUFortXYLGh8kCB7sMKDeNg3rd20j5JXh/k+jNq8PLegzBMT
aXHo5fI2p4+t8lo0gtR67bYpWiqO25CgUaOW9NHzHQQC3XSg0S/B7Fkrkp216AvhtNh/A2o5xrwB
VQTRmTQomLDQhZILbZsT/yqvMj19f2vkA9+wziGgcHMbNF5osujuCNk6skdyqw4tsTvwuCDK7wdE
mkBCV9S9ukmNinOzMZKiMz+gtDTKGTgnhHTOTVDL0ncAJZVbOAN06gRMjRoWBeCtevDIIDJBkvA5
rwKr8Pf86DZAeaVtSAQD8Ey+U1et1KYOi5Qj12WZsCp76CVZZCNt2FtKASc1rksezb6MJeUbIKch
/VQ1+aBDXqWCZP6C6QSMfAW/zSXPilF3OlSJoUgfSqpmCDhZcAqQ4QmD8lU2CvQQkGSHxiCtKgUe
6Cfw4wLRA408qnA6XDOCFx3RoupeyWC0qxAYbZIkyjd9lh/4uwJlS8XDV551iybZwZKtzj1EZNHA
dG1UmstTRWcqeLOpNZefmg6RCX+d0x5GnUIqqwjR4rrRpOgb2ElDAhSmhmaOVn+YJQXSKKGvUTg0
XCxyUwiyJsEXHRhCGqR17r0KoaczZf8m/eqrDbVxcmQ1+hnLUW59begt5dnaB7M6vKalHlTaqozQ
FTgJF2gID3Pbd/f8WxWCRT1bEtifpYJfwuYzaPqVJHHDgCSI4sBcAy2goY8GclmC0k81dRMWaW4+
SfKo+99IR03rBGZFs+96U6C5jxBuop+yEEFpxKBLe0pyJcmPgTI1NOJOfZug2dNXbVZRgYfTfEIY
EMVbnzIgBVZXBMlOQoOlDXYhxh9dd0AaBkXoyqQ5+5E+gSjp36S+dw/61e9eta4NujtFG0rZAP1U
ldqpkuoaMX+9sYDgpbAi7/3A81S2LGx+NItCYJpihdxGSdJH/11q7iF6+9F9C3hhuLfyyOzaVaA2
lJ+obypyD55Q0dO3wde68lzQMsmoCsiovQfrMDJ8cceNBUVXqkXcZBDz4XquXcXSOswZsEMNzrXX
dmLd9ygyfdCTLuI+dqV2aCZZt0nJIO8qtDNXmixnPrzufiT7RePGsldRptfDo96Vfn7vtoY8PnWV
ZHeAx0RndJ9UTqPtNHmC4BraWDoKeVZpd1vop511rltztDGUseE4rfTK1fqNDe+0fSo09AFbx9Ij
uood+uJTPOmXkf1L1rikzkGaxJOuVATGJF8VOpujoajRAiWQ6RXJ9wWYC9qZ1mBZP7UJLNKvUuRW
Xit/rKLdWJpy8FL6wvAeC8rG3j1UfNQGsDMYoavLBpUEraKgPyHGevlYoatRfOZaFCTrSTmp8Uso
Ae6yPFX0X1RpKGrywg6if6qgHg13BXjlXx4qpe4v+kNpfZcbHcEmSMsQ+xOvpBCx8vMBBp6P4jNA
y9hsMmWXxkozcf3iwHs0Rh5Hqm227n9BSq5QqrUJAd6F269+DRIZKlkff4sBc+oIQXfo2D2GtaoW
m6IFPYMUGU4N+NwXIijXkZSb4dHPzLrdilYP4Ppoo6yi2lx5Rv4N86C0enCpdkXGapS6MjihP2iM
LyiggclFdMdPHm1Kv0i2VAbaCbCeq9D8jKbKEJ86KRTNnvIjglGGGrbaqXHVSPoShnpDAtLlhW9/
mYozGJ0QACCFE8i1VjsRlpT15zZEj2Wjl20KQtf3ENaf0PVKihFDqUqJA4pGy541tld2lIc0dR94
tCvz2bLtHiJWiESS/ME0RpWqZ2N3hPww+9HXSWVtuENQgzbHisivBcA6xjliJoA3IoRkYwtEU+xQ
cmzHVzMXhv61onYjXuMuGJUT3mIjbniRh8wHpO3MjV6y3K27E6hFS0bcHvr5gTZ0joged0IcfwWU
1QQHsCemejSURG2/03HO7TuKZRIrm7QdTC6Zv2rC1Snpg5YhSggK0isM5WtFA6z8Greeqw3tincy
H7c0TGkRrdSh9tNqS9VeQmZRC/tmfKwy9BugalSyEp9j/mGINehE1OI2kTmo4ylA/a34lNa6Wz+h
44uOMDpsLWIDtl4k9G95GFzsTUDHytD9tZAGlwCCjkWSvOJUJ+m3kapn6m6zQlWJRDoZgGDzjWDM
1+CNRLbeJht8MEs33sGWpwkADDuWuq0bYHsRbZOKMrKyGRQjTdtDpSaBpeCjHUl27WTQzBJ/XVP7
QmA0DrEPKRymsAu4oRrFFspJTnEg+AXzsM+QcM3CUXn6/70GxYJeS4Q+vdXB97f0f8FnHP5Mhn7/
Z/9KhtT/0kEEoncNa0k31YlJ9FcypPAnusDcQhVTeqOSqv4rFyLhsWWaNRBvDWgHmgqL6t+5EAWq
3559QKjIc/8WkUmflNj/LVtNNiWoc8GG0hRDMxGuntGZ6lyistkDRbCBTJXNU6A/ufWb61Jxr50q
3Q/yzuw/8MaG9v5hi0K/HYDJ9zbIkiEoApoiybeah5QB8A8cRtLik5Z/EsNHv/soj/d+8dgAtkRP
sQA+QhXAXQ/Wk5F9t8x7rz/TWhLKh/8rW/B/m7b/vyjTbpA/X0nG3+IfQfvzkkg3/Sd/7T9TI+WW
FY24YzIC/Z9U3FT/y0CdwMSPlXIm5n3ssX9tP/O/UDIXNgxy09TYnea/tx81UqqVAoLdVL4UimGg
q/53HP9mG1BnfDagxk9R8Q1gu7NB/+DTETgU8MgC2dGsEdjkU1qhdJp9CPMEOY5mA2if4HZPgLX9
Y46WCkXTX/zHzv89MEg/xcLX0zRMZfphfwwMGoOWaFvLTqN/gQ+xkeXkLHz8lcAQy0G4bipq/TwA
tRWsUfWh7OWBbyG97mVH1N4uso83ftHSVGBYD14JhqKgRjL7RRx7TOYK2WF1oJXhhUAhbvS1Y0pY
bnUSnrxiXfX+MXm8PrK6ODLsf4whuQYUdbYIYB2qHOSQ7JAm7yL12CTmHnDDRh2yt7izPrrSL4ri
sCv0O/L2TQovwTDifZODNlG9Lyah2RAPOIs5de+Ay/mrzkZfArbtwlpNdrnzpdIR0uLhsgzNsGY/
T9LslsiffIT2/aqH9o9ieKDeyYXkREN6bgB4Ty4h1yfl9waYjwqdVDcMwSbHRfdyOaZ0AJwTo0YT
LjbxN3XbbrLhMda/ZCXRBArrldjZbn/6zwY2ZjvTsCGuIZ2HIRiW1PQaG4wD6ofY/GIgyBCj0tHl
/b2sWy+97W+uj/3uUGC5ySQraGNyKfx+kv48FCqkolamB+0ElLNQRl7XGT6HIx21TNr+Z0PNdrtR
A8YMa4Yqa1ztIGeq0eC4pYSQVHdjKbnjLvcPX8WZwZECKZPp4F+uZJvL1L0CX3b6gGYpOH1Qok6s
xefrX6Rc1p5N3G0vxpnaUX/OntU2mh0InNxGKt857MNQxHvgDydogLjPkSvFuMh45boZUUfR7b+e
vv/zYzINr2rUO00CCkOZzajQSR3NMuWYKDvLRmQeefVs8Hae0TtpAbqF0RNL39/4ahpm72f3j2Fn
s4v0aWwrYcblcYwVygjm6GQoP5BqA/Gq8SRVc0yFFR23ZHPd3Dos00ddnNLpozVSDWPy+tDEbM6N
UJM6obG2rvnF8wG80pioh/6+U6WNp4ArMo7oFL1ZyWv40zMwyKzGnYWdGjL+dCTiPcY+J4D2N+bk
3Y01/SrAELZBfIcnz/xXsR3zoGYnVNU3xIJXdYyoESi0qkB/JxqPRX9QZPDHEv5cI2JCtq4fG8Kp
Mc52UCkfW0vcgVAIcH7QPv6T38YLrvGAG7DrZ+tl+ziOtD4v7rRS2tck+5x2iUN9cKc2Yh3kdNPy
nWuiimZhNKHXa2ik6wFlEZspCyg34yG+GX+UmCxe/2Xq0k5SCZX5UbRh7fmTDKseGQ+NZ2jQLbh6
LbB2lBnGTx48nsxqTplqn4VmwSr0nrNhuKO9BIE4BeFth4bjJWI/qABDTeujegLW+TCO8Tn5u28R
K6vJqkJvg5TJnO83q3CRyRwT2aEeiU4VdXar3db2VOv1VtMsAf280/RbG+qyZfHX1aITjNGxtn4H
YJdXi0HFzBsotwKbsA8woB7ixEX1udk0VbguM5y87HbjVT5WxNVBKcZ7tIzvwLl9QmPv+iotbW3D
pK8jCwNX1klj4c9LzujwraeQOzq5W+57rLimpgmdgRO56PcgeAM3JzHu9UHfP8ZMu4HLtAJdjICU
oPNi1ERGqdAe69GhHAoXZ6XlLnaG3SrhZURL05HA7mAygShP/XBj6KVdaWLpYxB/4Gdlzj4YbzYK
k4o94gbmf2mb/lQNL2Po49TJ7WLaB1wTV0Z1MOhNTL9AH9wb52JyRHp3x5mKaRmWOsES5oFhYUQW
6rWAoK20PZlgkYDj7yQ1eNYn9VwIW/2pVBDQYvToYbClLzdmYGnzmSrX2YRTUGRlNgNx4Md5gpiW
gyzYvj4Mn9QSKfbMXlET35hJfw+1/oGStdMDzWwzStQSYIW0vLUS0605v+tN8Bnk0jQojfnW030E
T8M0pAPvejut8Y90R5Bmlc6WAqkicxHpjM+2n5zRKrw1B6T978cmTebMa6qmmrMbPTfRi2lyXjkJ
Ml5BXdKFNoUeG3Xy02RtarvlQaB8pprupldOqpEfwv5fGJ+/9cKbNpqfvCt0Q+db0YLNI6cZCwHg
a9MlwSa31CP6o7TyBiQzm5OlTi5KzvX1n1rm82knFaSTy3EHPTyFV39kSnIq+s6WiNSKlO4XMakq
Y0GZxPspF+mgi18fTpn+vnfjcdRJCxWyEaRaLsbzQ8VXYwlT6sDD7bOiKprszfpEU24rJOulxRpD
FrtU2eNDveZ9O2Md+iIBgcFJ4cZPWYroLIEkGgvPpTfPTlPs4kVmYwbT66BU7GQVJI8VIn4WMq9J
Xj3IXX/fRC9o/J0xhj/cGH1pz9EHB8U0wZJU2bicCCUe0fvKjNFJegujcMziEZ21ku/QcZ4Ktf8O
xPfsluBmkvEsW9LbELbfpObG6i9dvRx9i0wfSWekeKZf+cfyh1bY9LQ20RCkkmMkjrBhNaGFGtXp
qsLC1STUlId+l8rJ6sYETB842wkXQ88unhIhrWpAtcSppXYzhbRh5m98o6GQ9Kgn2h00t2ObeneB
EhzL/lteNy+1PSCGpt1hdvBBV25WDRZeP6ZClQmxgW1xH19ORmSpKZRB7FN/J0h9eKwQCihLRFlY
Jno/H+g93uHacTSjet0G1WE0o32lS1sXHxNXNDt9DJ9Shd/Wktt3N4PxhStSt8AfcHb4mcaEbrtY
LLx9xsTk91VFt536XU0dO2wk2gL+L8PbGO1joFJPbm4+EosjWwyJ456MTszsgsQixPOA87NZS//Z
iAIgl+5WkapTNBhH066gTtXrX31Zfb++SZaixqm6yrLopgxGb/bJqh/ga/ebiZ6Q3cFToNO17fJu
60HBRctsL4nwSfB+Y7IACs5A1+8BWfONp4f7QJ6S+F950d1Lak11XnrWdmMDroO04PrvXHrFBXU4
DrNGcY3/d7k0dO/IeBt3YIJWWlmOKyxkEc9DjUOOvkajCezbZHBleOmqdK3jOoQwy40LbWH7Clkz
VQuADWXfeV4yVvAAY50wqsYCVMgJTkzBU5uiujPg3zYkjotKAl54N2LG5W/nzPDZsg6dZnaQFexd
ktwgaCwCf6f6xlZ+qxT9GGOHZRj6utYGJGzFeiyklT244EluRnELdykltSl8hODM0zLbnlpVQaD2
cw5p6W2LJt53SfRkF9I57uL90J1UHCXYXKvS0PYpeQZOSc8SPjLXN4G6+DOQW6ESi9iPpc+udDUb
Fd+2BA8KIok6rh+GgoCNgltw64seju/w0SwwDIKBFIXeWwUaLzZNRB3bk6WEr1CddkrV0OsrnEkc
WLZ/SClQSVXFJHmA/jAUt4LPhdd4KveCfDUplqJ7drltBcVZeJ8y2wWdjgIHtkoItP7gTOad8QOX
uTtp/BhCn1n1Ptb1SrzzIcdEOMaHGhJhxvr6DE7ybvM3QSh0K+QJiEsSMvs9oYiCTrHZStiurztk
Zi0jQXIRwl2r4IBRS8Wb1zQnJdXuEnvEDK1PX/1hcAw8loNYv6tTjzpQ9U92OLsLUR6miFhptrBd
iEuz8DxCs8DVEKOB+hTo0X60rO0gEbEUnPqaHzl6+VMKatJCbcWTk183ZmdptejlcQfDiKPyMIud
okzuBtwIR8cvkn2hJWdLyx/N1H4x8MqJP4Qj0s+jhDYXmk1hZH0Iq/FsR9qBHumXXty686bRZu+3
UCnskzuArMMH6HLvxPCGcCTj9TGDEvG2ll6l9cOvTXBw8Da4bopM/n59BpaG1MiRp2I21eL5kDX6
tl2EfrHT6RTLTbCvVG1RgOOQ7YBKrflFt5Z+IUgUKBVS5qEbxx0z/fkfAVKJOrMGHQQpFMX84vvo
CPVi79X+rsrJ073ywS2kJ4yU8Kln9ivLu3VEpy0/n2ZYdtC4LJwMaGdc/oACcqdSl/yACtk0ADze
575o18qULUfS2RTRXjdg7gNZHnSJmmCzwxJljeDZU//1+uwvvS+0hbBfnQqu7w5nRvO9HXppcJB5
ynPbKeT2lJrx02jd28O+ly2HotL2+phLZVdBwRMsDonZtOqXn6/i+iAhRzM4KDd9sMcKdWb9IK3T
lVaYvywRrARx0MQ1j91+d2PspdtoaptO6ZiNrfFs7MKuAxAd1eCAI3O8X52wUBFvTxWQhtYUe7Qk
MEGIeVEwlqsR/quLB79G+V9Cw1uzTvAgb/ygpc1oCGFCRjQRBHoXhtlGmXa2Qim9DY9y6z+PavWg
g1Hv4/LBCKsHwBPrfEgw9Yr2SjDeXx///QYgTaSTNDUNDROy0uVahGEn97nHfGQF/EX2wRgfQXh9
cDv/61uECUyQ76+PuBBbMKQlq9y7Nirq8y/GTN3KMPAYnBpsmUobHauHg50aJyyUSNSOIse8DL/G
yNROVIXPgXoz9p2+6vIAkhFw+ngkYZxgbH351chu9Y0bxwOFCQ1IW7LX+s9dUjtTmQxq+M5i3vGa
3Y4UqHXxKexi58YkvI8rppwE6wKLFiqP0OxVHD2tjK2cOgTVuN0U7JpdffirrhvtpwxNz5P9eEzz
H4WK9KEBjwRO3PUf8b5OAOabDjNtI0RWlXmNLpVNsKF21jstcpURXmiZFz0Fk+9FPmwqruHrw70/
eqpMUMgrR5mdcHrain9cu03UKRWhdk9CSmUMU9Ci6ndFZ6wAAf9nQ/1GUfwxVCtnoORyhlJDFhAi
Zpg/1vinyqK7dZktLaStU/UwCbZIZ2ZxaqbpqAWoDKW4Ddu2fLIGc9uWAFnTgteDkoi8llFmkkB0
rUJ10pwUr2Fp3Eue+3p9gpfOMpKmoAaQXEIFaXa3UU1ALF0xaR4F2Tm1q0M5Wi++hYXBc96+mp4H
a/pmjW/hKBE8yVR5Seaoec4ukCqrgEHGeEJXQbcF5r6PQJto1SRqhoAmip1lHexb6XPO9pXzdI0c
wMfrnz191uwwq0RxwqClzT0qz/ZVRpauoLTbOw1CDqhHEzP60ZdO/VzzfFnDzS9eWHGVV5t4jdoq
CAhxuY8haJVBWgQQi31weaZ/NDP3gx5Safvp09KQIMIPZrrFkfulNCzQounzxFm9/tELa80FSj7C
B9NKm7dezKo1tA7/BMcspI2seWir4BuEDYCS+6sKSrMYgq/01u6uD7twZXBhKvB0YHeo/OPy21O0
lHotLDpHUA7R6BMWKASWGo5guLIbaHFdH27pK6mL8EYw44Y5LxW0me0OFVZ0zmDhAkfCafq4LRjC
ibArTpNTRs8WJ6tbL9T7N1mdImCFd1mzKSXOzvSY5pQowqTDgEzaNP2L0YdrxAp2BGu4jssgrzz5
OQ0o5Ff/4JKExkilyqbsYBvzepVtJnpdZXrnGAHRthqfO1T+msbH6DG60f5emlzBNTxhB8jP5n1F
pEptfYACi9R1uMad0JE4ObIcHKoRPzo0XfzO2Dd+fyPi+F03mZ9XocoIxil44v0W/f7zHSiBjiqI
VeJDof/EGYFJjLZFUWDXkL0GNAMy802DvReb3s5P4Nwr4FkU6+X6zlq6NEBMTHcWjYl3QchYVIGn
Zyry17G/8zOxaoV2F0BaRlFoPdoSHmq3iiqL843oqjWd2OnMXp4dNdSLPk347o7Q16M3mwscu5un
UPccYdKcRH0QC+br37kQbKsqD7yG+DmqVvBlL0fFXxLdJlSJHcVOHKtFf9ZTqr2LnR7WndFUm48w
k/Dsc9wSAQRqdbj+A5Ym2iDCJOZji6kTau3P1W5aszIilYke3HYvr3OeJWgB27T2HOPUd9qNs7t0
QVFXxM0NjhMs3vnR1URVl1bDBVX4m8Jv1lGo3pnyRz+hKEPD5frHLdTamV3cwTWDp4+m/yyQNIRv
yY2QOa4QmKzC3Bc/ldF4o4bb4LmOv7BT2E+dod546d9Nqj2dV0F1H5QqkvvzScXhxnQzEEclOqVw
dtdp2JEr1ifDmyBA3Ya+19/90t9DouOvMrcoPM2+VHRe0GjFIDvAInL0iHCuy3o81OP7hB5Dbhln
txhLB513hLX6W1AZ5d26Mjy3IXn7BNrh7bncRjK6VmglUB6Q5AKN0PBrcW/bNRKzPMbr3Eh+DX31
zbasR8vaRbCmXTn6oReIk2gxnKBBnIK4/6y27o0H6neycnGZTb+L0APZMwXE27x8UUlIyXKPgOFR
7R9IuH6Qmt3Q1HuBithal0oLMm49OEqQGyvbgoiFbawaPqSmYa0++zFSpJ9iPEaszn+CH/vdlN1k
XSj1XWhq+4AWnivz0o02EktVpB+1EA0LvOFSfP54L2/1b5YmGbAyi0wdRlHs2Q3VeKHexTWgBRS7
1yi+bsZkdHAj3vZy7Ii8u3U3LY83iS4aUzg1T8NqvcT1SC5lXE70u6LstgF6vZhj0y2fmqQpZHet
7e/T+CUOQkyQENUEOoD78TqGa2gY1qfYUG5EOO+7mawosTOQbTEBldTpGv8jd/CCoTKbnkmI5Jdi
5cv2Vg2TM7/+hIxErHa72oMbnWlHw9Xu0m7TF80GFex0fePAvQszp9+B1gCVMZo07y5uqRXIebs0
z/NAOSsw2/IquXORneIyxVF2cEajPdki+Fo11se2AmkTy06R3Li+J+rvZXQ9/Qyd55oyAWiO+bnX
6qbtFDFhObX4hIjjusjwZRvgKnrpSlW8jyiAPkM/PdZevoEH8pQbvNsU4tHhQVeIPg0JCDRcxzDt
55asv5eNZxxc7lBtcT+WSKWtWutGZKNOYejsVE7YB95Ypu89+kT0SZ7DdgLiZkknjz2Ee7b46OvB
57KqKLVG6dozsalpadKiwQjoL8RxUujVwSemryVgAb111vLkVfCHZdZ8i5s+cGLJ3JSji0BLPFkc
83hSVb+x7NNFNvvp1CWoTHAogHbOCwOelucWFE/QK1ayTgrrq4l0tJLfidpYaXX0NUvVA1JZa3ty
ywnkF4wXP/3tn2DKwHcn6ADlCRKMyxMwFJEtzMya6nPSR0RcDtgqrtwGoeyu+1Yhxt5E504792lw
ovUR1f6tAu00wOUcEJdRJuA6VahCz7tPRot1QqKhVR0MOsbYe3tMz8Lt7qPuM4RfBOeJVXtHD40f
17/8/bPKuBx+AjRl2uyzN67GqVWXcUBzfFW/q2o6kb50joxvCJ6RSCYONK8bO/V9AMGjMYGyKMFq
xnuYSg13sk31kAafr36v1f5sFfKT7qaP/oAnG3q6Y/fQCX0/GIp/Y6u9v31NvCd5vaj4wyuZg1P0
XqQtdOceX+UGWfoATb8RWy9xzJHsDYClXZ/c93W/6VP5THY3bwz6QJfbyvVyVMNNOi6q5/5ASPCD
jn9KVqD8ERuAxMBJN6ith370pHU82nX9g9z77caPWNxahMJcDCY7a763izCCcJnYg5P3xcpwzU3h
xmeEfJ/Fnevj6RLVh+wk8uj5+rjTzpnvaN5UsDgK/CHAs5ffPkiKJHA0hxFecmnTxaxVc5OYbyAP
ttdHWtxRQF/AO5JaMd4sNsT8sojRyqWh4oJdNatJpsXOv6X6AxLgAFtXGDoi5ex/ZfW/Xh97YUch
B0GgT4zIzpoX9nFPq2HZcW49ETsDFr1eTRSj/JKBwCkYGl0fbXqI380pAhPcVVCu3uWREoIiMKB5
UXTAVBP7oaBCnlTNye7d89Q5JJK8a25h2pbuCK5HWghs4feJI9T/flRG7ojJUxED3O/Igr5ZMAoN
8Sl3FafKt2FXfYHlvjd6yfF6d4Nn3E7rW+K5J1WpENSWx3Uj23//ONP2NSglM/N4Oc5u7UhCZ1GP
OuAK9DO6rn7oOnUfF/eCcL1pblXBliYfEAdvq0GtgqD8ckPDRh2CPqVtZ2bdAaARWcFd7ubbzJb2
YKNWkewf0Mq4FZxNd8Rszekhk4BMFDxeh9k56tnNsiyxwww9PI4BunKZ7/R4wqwCMXFNrM/Yw+z1
oKYyNRaPch3RPghuHOalIwZghuiMmGg6abOPT2gJFm4t08Eo/Q+4Qf4svVf4tIhIhFtT28q4KODk
1a5qQ/1+fc8rC/NO0VFwe9E40N6VW4eQulAVIsqmB9EajeKt1vc73DrhAt97Ni67Rv8N8cPPE7Te
TeJX1G9/9nKN0DaSjNJ49qvw4HXibPSPExvoxq97VzibMAfUkkBLKNgKz+EqGTCnMbXZg+DN9rhZ
dG30E7eBAfPK+qE3sc8K0I818AMV6QCYxg6c679g4QYCLKKRk9PbAwI5e8HlUq0GlI/prCbyPZoH
P7qIdj6qWnK7iUbpxkZYuNUJFKirgDKVAejPdmOBaQNSZjTPPN34KER9QN/jXgqVVzVUblXNlna+
CtJEnq5XiAqzsfCOKREfYKxaecxhoE+4TuRdj3lC38YATD1ajhaba7/8CMrTim4FZUsbD/qdzb0O
1xCs2uWBD/MgSyoI/gDVEOelqt6X+m6M2WU4X0dVf19nW422xvX1XBhVBUFPpZDiFXjW2UnrLStA
vxD+WJ9UDwJjbfFBk7yt7XWnXv3qogbaj/Y/iMl+U+toovC/d5tI8ipgjEXTO37o3TU4Zni+9CK1
3V2ZHGvl4CrPmEFTNQ3S1T/4WtgCVLq5v21rln8badciaU0vSesHFLe/9PlxTBH/9vR9jjmVD2ni
n4WgVLth48DjINyfBwyYwmqjpLGy8OKlCBePyn9pm3aDiv8hOpTu5wY9brgMh+sfu/CQqtSRAJmx
oXlEZke1U0pErNOMq7xDk0HTjhrFdFRWPyhjg5MPVGVd3JjfpYtb1QFcWBOXhgLHrHWjGEholH07
OJEaHlFY3jHeS5BilAb0sKwh7oVoCwQ/4Pc//YOv/WPk2df2mpxIk/gFYgWVE46fLTp0WbFGU2LX
4/ycubdAJgs3IdVedhEcUTq88/uiR7HBNTpa3KLtqKI0R5FVWzEiaGrwUmg34uqFmxACogWIAFAF
kMnZOUXyVwlkc0K0CLFGCGpbgOnspUe3anbXJ/L3dpyFAJQBLZiBlsVCzntCQY+TMO5EXIRysJP9
YVzDdRs3ehju+hIdZLkcji6aEtDn+rMw+7UhqSgDChigZbtXmvxXn0+O0Zm1iYbcclD/uRGlLE49
TQUQNShtUR6+vCpbBPVTMTAZoaodCYh3oM93LuUSuMH4M9zqKyzu6glJRFsOFDHiALPxwhHhjQlO
5IXeNhDJeZTT17BLUTs89waNWX9bjZ/GnqTq+losHWG6zTwGpFIqQNnLgfF/L0wUVwk5TfG7DN1z
beBA5pjGJA3TbSt4VteHXHoQBEE/UEzs04U9/9bR0jusRwdHa7uVOgCJQSYwpQ87vE7Kh0kx7hPI
mtcHXfpOA9o5VE2FUu+8LoCzeTEIQCuOhniYYsV7tGYeYpQlU9VdW01/b7LA14dcXNQJqEQVyEB0
Yt63KQtUtNC0Y5ujMdajjm9SZ5EaijH9ZxRrV30I1c7Ekya3bgy9NMWAs8D9Umcn0Zmt6pg2oafj
GMg1Fe2MGpwq/m0tUFtfH1dt+GUs8EkUNzoaSxcIPRT4csgKUGyc34951ZphwKBtHhynwi/hDqJK
mGv9/RYr24fUAerpb9LivO7Rj03YxBpDdRnYZhBVqRhXHrUWtXJv3PqLU8lAZPxQJEEcXh6QuOy6
ELsfwF2UFWV4o3nTnabUcJDrNZPP6nlfBu1WXLpUalHJAv9nXPVyXC9PkA2UyBK08BxnXyUDoXPZ
QuDmYdA5NgnQ0vSEedcqeZj4h9e37uJp0aiey8Cr3rPP6lCT0QaiQF20ydkOuw2K/+cImyy/eVYn
0246rddHXD4sgD8mptkCLKFtI3dsG17XdoDViZDUToo8NCnKh7jz8IfVDjD0MexNX7X8H4WLFK/B
C0x5ALfS5WSPUaVKk7MqrqNwqMNt5hu7PB130SFBk7dBkzfEs6G7kWu9p1FM25huDcBheE7vCsWa
FLeNn4IgyzUVfwqy0WE0R+zcUkcr7iQX13O1Ue9Eon4XdCs8vzn0uOxOnYuhSctVha0rYky4zPiO
1SHxS/JSrnNTr/BWwwilucXEXdoX8JIorLIt4LzM5skvikGNIR45pjnuck9GogqpzrHbBWX6KExH
xdX5+r5YHJGu4YSrNqc2+OXKeKDZbbtRewfzs60y4lIDm74mEsCZTWdwFOhvlIeWnn4q5jYLQ7Od
B+NyxErrK9c3Ku5OmJd6Kd8rFcbGg/niB8revbkJFj8QQRYZ1BcowvkjYena2HV6Ry08EMembg52
mSJWWTyInUijjWcUN+K8xe/jhDEWrTH4O5ffV9ajbWK10zulfVe69hpfmvUkzpCOD/F4CyS5dHsS
UKJvMqnevIPoU00OoQKxYXwf/qJSH0rusdB4qyoVKM6DnJhbodx6eJcGnTbn1OimgTR/HVy3xley
KVlBAS1d9Z79MnDkSF4prrzJUhu7KxVVxVug6MVhKd+xin9J6l5OrMBUpKp8hk1whwuK6EkC8oKp
4m5iyadR/AqxxEjcG1f14kMBlG2qonJO3iVh4xB6IsLnxgkadZ1Xm9D7Fo8fcF/e2rDUIS/S9Whj
c+Ua5bru/0FYZRNQ6TrFE/L72fFMizQKU+xqnPx7N4ptp3tcBTZFY7CTUbdO+1us/KVJtgGF0Kqn
tfuu35wnsa6iBcfXArotJWKNcE9x566QtWMifewjc9WLfxSeUxuSyYrYV8Y8egS+AQ/aA5apDPUB
O4l4Bco4yaCA+jFCsc0hjONXxfqZoPR7/f57D7WaIuU/hp6O8x+97GgyuxpaZniEDxQNq4qjOgw7
n5s2NiNW28C3ZVMTB2keoqgYNUC9u/Ebphhnnq/RiADtRdtHvBOMskSryp6v8fnyyDDaUbjJgXTb
fI0mhgWRbfmxHr1H6Sb7+r85O7PeuJElC/8iAtyXVxarSirJsiXLsq0Xot22ue87f/18qcbcK5Ec
cdxodKMBA84imRkZceLEOZtpAYi4GD8SUlXLpHLS65YxMZihhXWXFB3qJuNT3clfq7q6hpBxQUj6
4BROj02a8XXnsUWkXz02nHq6iXgGrJlBpUJiMAdQPyb/cz7ln8R0kUj9kKP8opRf6ed+jMODr/0c
MVHmeP6cooZ5hHpnD2xcEURqwb16wdCW2cnUhEbityNUaIO2QEOnJMtvc4T3Kyc9RPTocX67ev/Z
N3J5liQlEs0uRifFT3q162QsWiq4KyTY5BsjPrdOhxr1XZw3OwttfWDQSEZIRAtIXgktpEhdOlkN
UidbjIr6KcU/RpCN5M5IngRSeVYx0TERN8CZfOe9bp0t1oYnIhpBgHaLqz5yJIazSoWn1P1DlRkX
qGfu2F6GUv41jvajM/0souA6tcMH2FL3bV+ixv/jX7xpQBDBihIaJ4vz7ZixMoNyQb5Wwm8I6jjp
h6JP7nRJ+/3+Qpu7SDRN0dXQuRsX5Vmb2XjfmsQw3Afx5QSQlXsnRUQ08Zo2BmKxelczIRC+v+wy
YAsahEhv+K/gWi9bxtjWqJjooLwuRfJZoBu+Ce8l7Y+6lWC9gMsdwk0yKdb7y66uxX/WtejKW8g6
rUSKMtnobD2WUYtocZcS8/JReAjwx9EriFAm8jrVo3RumpI+eYvanLG3uZbRQ/wAG2iFWxkRGWeZ
hdTywFxkr/WeiflcU9wVgdB7jg4JalFG/IiJUZW4qG0f54SIjkONnd6bsAjefw/Lr/7yK/gFsDfZ
YCuorY5kVbIjRDMqE5s3WMIpV0QtN9dNM1wrlXGqQF7eX3J1pF/WZDDGNimlqKjEm3kVPDCQbJyi
tnsvTqKL4KxOxkFJghsaO8IDxI6/8F1cS/nTBOyfdR1gLI6RzCzH23XnCQHuVuWNjwhZaDNuhC0V
I0Kblu/fCTE/GxEqaqXz+8+7jJUvyzJ5xSY3AdFe+n2vH9ev0ESHsemptXERcoYdEsRt8yPs1L22
hniC1zeSWAoggslOVlpDLGocFVqVTqi+qJnnCJvErjwju/AoRk4L9WcxyDdZgmqTXn/UhuY2qXax
W1EerH8Cg//ImDJ4tMRupTapa20aBi//GSTDlVi4RtGcCaBHtfuslqYQyf+ghU/vv+RVrH55dCBK
SC4aOb2xCF9sUx3LaVjBeJO7cZK5Q1rROUsxt/8+x86ZdsFBRsDRoKFt1v0RqPRAfbBzqreiGZXh
f37FIlonqt2HsdoML0P1L9MM1Yx70HBdFLEXwJEQon2COrfz9JtvHXiCVJBcexW8E2a+cUatB09E
zwQiqtANq0cd3k17KrLkhh6XG0rjWU7znU238ciIoQt2NF2INTYiY6w8JAakTUMe3bpFGTM6IP2v
XTnmoxFjyaPtYUHiJS62GCsKHhcULkhsi+RjxkSZjDAcvHSCVDXrH4aOmko6zpZztKK9cLW5GgpD
JhYp8FCWBXhH8if5JV0HIYo4Dgic6Wh25LeV/FQ6e8Ormy8TNih6ZgRGBnDehqguUvE/DwiNndpd
ixKmaoPjaEUHWAHIfyJ36lff7PRP1Rg5PKRzJO5oiaMitsyilQJ/UqOSuAVg6CaKcd3geqlid/nn
2xRChQCe4coglrRozsWS0lqzbPYeavenl7EMFHQqK7ok+H3G+K9WRnuoJYlHlnZunc03i0yTThN/
Y87In+K5KBPnn+Dvd89CICotsltm1nBFdxObOYJoT1Bz43alg8Etj7AH+N2y7yo5gdRD/hs8MfXO
XPKljR4ts7tmrklwZ51/lVUISTTqfNT6mG1awNEZ2Wzh18ngYSx+NIrCFfysKio+xeNtq5/LUDkL
UU+0y3H4Et5WiFAWV3ll7RA8N5/81e9Y3LWjHUYJWOA/UxN5/k0bn0IlOMXt05h7Q7zb9tW2YsJL
W8FA6mGFA8aYa5SKySk14vFG4IA9xAFB5cZMVDE+FRIy7GF2jhHCF7JUfp1+SUx1b39v3L/Quek7
C5mDNXOsL4fAYFak99o4OudGf/RtA3dg86gWkjcbuevH0jEiu0a4uGIQCWOH90/Y1i5nTMUGDYVT
QTm4iB+cY8fsSecspkSwVEaAg+K7OcjK1wjJ2JQcHpOkf7GooNJDxxGA2jJ62GWgV/nc9Z6Gz6Mo
CEMqBvs8aayeQR7+kAzzTk61ahGLiIVANhwpIeROJvn2QWe1auS459ahPflpKqjF6qsqxs8lGly/
fxzrz8D5hxQtvNS6RoXPlc3xjCbEMbRsN6g/2PXsMaS0s+tXo1gvP4sJVbJpaLDwx97+LDvL4EVG
Ru9hGOSG9nWlfuziG73vsd5jdJWKRn4WE41CE+n9L7914LT/rrych5aLWEnNiORWdE3FkHsV/PKj
H6H6HADwSfVu/bKRcvABaH079OiN1S0c5kqE7MtI/RLpV9pwI3THuoHyaTg6bfjgT1/RenG7bG98
cus+BmsSfmQc81VTRE+DaKgzLFPCDgY3klqC5BGRUtV++6Dg7/7+e91czsQVktuRML7MZ/0uHtVh
bHEG4yhrUncokF1z1HsjT92y28PDN1dj5NeA30kqv+QuJ0GdqR1Snl4Wh2epRY/MUC/oT8HmJflQ
nIf3H24rXIi9CodW/GcZLvCDLdQpY9PkPd1nBm9FL2NqvzMw4ErMTQSYmZflHv6+eUog/4swRZAk
brw9JXHX1JIxYDw/GKdAe/QRPgl/OnhKTqgDcyuhsHeW9fOIe/f7z7tVeqKYKOhtMmPVq34D1sE1
CnScz0EGd1f0q9hHDw60YY79W+15bGpPb/VDZe+JCGwcT9Jy8DJInYhey4vMh/xG1/IGJcBAxfnW
kI4SwrCNXEFwUNy20S9iAuD9h93YS3xTQHBKAiGxLa7MV3WnXbWRrVaM2RpKdcD0lvozPobtbSKZ
nq/v3X0bWwlWMjcv/DJIq8uAnAf62LS50Xm5RBMuhBgu0ovYPAidLO1Ms+zQKenOI24uiq4NBRe6
KiTpbx/R6pJscmB7eR8sqz2qEWAJykYBpXw9okwoVaef77/TrQ1ES+yll0FDDiTh7Yq11c8jmU0P
p+i6N38IDm7IVaKFBWJcj7H82FnDGbbXv1kWshdtFIj/q2DrB3qvjQEnRu6JQHTBBanBH9LbMf4q
pTc0q1zRerTMP8b2udHQe6SBpGDQq670TR3sw6TWJiIp6uwJ3WwsrdWhPwMfXE/xLU73rvO97asz
rnI7X3crTlB3CNl7bnl5FXtRjrbnXObzCuUakcz2iUFZ8tWRsiMT9symjVSajzEsQtRJ/zzw6wAp
wKGWyoTZkqkptdqo1npCKK6To6LlF27YG8SUexWKTLIn0rO5sUBfbeYcxKTksq1sJ4ETj2FJfcJE
cRk4nh1AoWYiSpk/xslPJi2UaDrPw+5887J5Iz4wHXtL3DiGmDd+u6ONqR8CZnyZxi+koxPgtjEL
J43oArXBpWcv9LyFEKAIUhYqbv9iZ8PBhQcF+YrnX9wFYBajKdU1O1szDuLGiwYYXyTwRvgVjgmS
e7i1xcGRYck9SomIDgscQX+9tIjZrwKkmpu8cCipnhAKDWtcJu3vuKO7RoOscltdRvnahGVnF6eO
DEfrbnRm9nYeX2Cd699ALxqXkQ0R8cnpqkrXM3YZclQmEgGFlJ/76KQjoq1HEbweL8wugmFixubF
rOwvOHRd21gyvv9DtiKpENJG9QMoHqTy7btQmMfqS73ovDTu7wurP9nUjeN0ZTvzQcg3RxWmE9jM
v7/q5q5HJpQLA4LLmpg8alqS5g5e9GaqXuRDJOMCPf4uGvwnHcxWOPZy2F7PyV4YV9evna0O+G8I
4QKgj7ePC7UpgafWdV7cGVf4yV7VDJBW5ucgMK+iyG3Z839lZnsYm/Qqk/cQ4a3HfrP8YudpbaFU
sYmtzpQYF7mEHM1chwMFT65PzvBx6rjEusatYK3tvPCN/cbKopMk8GFtydBJSscqhwbALIJ4UOYM
e3JRzgxvVEchihYl6LRK0gnS2jEqH4fPmXQvzXtT4WIzLTY90xRUbWQnNH1e5rNfHbwUo9G5jv3O
G+O/bPt3mJqHLAOQ2I0u4j2uFlKFRDooDE3ExXu2o0FOHGnsPInPLMThfT+6NAg0qVboikNlcMx2
3vDW1lKYXlLhLnOalqxsKa9lMhLcy50yPBqj4QppGSbAr/rJfhy+jQerDt1cd4c4viJ/+7yz/EZZ
huQKrsyiZnFWxjx2grZvmnKQMUA9ovceTM5DUTRMOFeIU6EPbdf8j6RNh8HcXXwjikBwIVtgwEH4
qy3ed42wWpr0LF714bew6U+dFH8fo/zeqpwHIWLRJvmxn31XlvJPvtPeZJlzq9SWG8wKcLWBp0V7
Ezp6fdC6B0T79sLNOiUGg2PIhGEEUdGt9kMV6ENf+41n8hls/WChV5o04dnHL6ELQ3fWjc99mz/7
PsMupv0ZKyP+7O8yxbg9kJ5E+KXFslOUrDcpabMQW6JFxGzfsuaTGfXORk1tvLr43hEEhnA4oUgU
ZM+qlVziLNmLAZsLwh2FpyJAyeWIxDCxRx1lbIT8QaR8tz73jeEKZqOB4bx6EBJ1JB/e7MK1R/YW
lQZgI5FixtFVF0Cl4H7c2bXrsCRKh//+pOX1Qzs78oeh8cpGZ0rXdHW1o/ZFfqAyXBt/q6yprin9
HwKMJsxvcYgiCKSG1Myudn7J+vxAGhZgOHcALbsVoTCZldJslRoxDMONka9uyg5XaH5Fg+ZKhKQP
psONHx0JoqedtdepmFhbg+Mqihn+fXsrtflsYpir1l6afzTkT11/iyKBYp9w0SQ3QFwtvM2jX5Kz
Nya+PrYoUIPlkHgypr4C8ALY33o6t7XnOLFrIUdaF6BjNc/ff6yEY1BAKTfc7zztehuyKu06riPa
DitvNThgptLoWe3Z0T/eam0G0xVa+KBhrnxlYJ1t6XjxsAv+d+hgQNBBc5qD3RPOKwYRgvCotXvX
0wY3AHhAjLFD3IJ1uaRA6rLEvJof1B5+r/A+AJPD4cU2aeyDiyh8TMK6WNcqkquXLo31feflrA8E
BQxsKsasCVOrvvzUSsakRg5Tt9C6opY5i0uMTEnxLH5KhuxFryRIzhgufsIveZKgdkn5rk7aOkc2
oLliP0dgIjk3FomSk9Tt0FRa7cUybdXmsU7/QvCaBmvltkIUPHBbQtbnODnqznd2z/uvYR2vWZ2I
KKQiCBBLZpMqd6lfJnbthSbEMoBN1ETH+s7ScjeCKvH+Yi+8g7fZAqshA84FBqULutHb44dld1BO
UdSw9euXeYxCpxMFe80OpnOLa5ajXKQPdQCsgdGwnl4pVnqLjvpeMFynRwbDiYKkAChHj3PxO2xj
0otiYv7wOUzmTxJztgWSCrUFsRnFTuE0JFgE2Jd7IoWx0HDufemIgT30e+/3zksRwNTipfArwI/o
ZwDuLDNlOzeyxE8CPK1BtKEiu9iwQxPN0ic7+GWViVtUWAxTLZbXQYeIfueqbrxr+rFOqnglr36F
iCWvMsahl7h/J+qPprud0gSG7nM/PbAzP9dI6ub3tQ3VUzI8SY+9rG92tuFGfBSjbxA4AA9RpBCH
9dXqU+4rc69YJSPWNebc6I2GOHPRRssi46Ci6UzCd/LVL++/+s1VdZp4JrJTIGrinbxaNZuCOC9a
o/TC6JyOKO3w8YUImHD0qRlwlJCsrc2dbv4GjwK4BWCLBUUfa0lLsstegp9A7LOtb9VV8CNKvCi8
OP3kRnWJ8NjPqbxK5ocE07FOsXZe9NYRhA0GFMF9xCTysjzh/jECSSu5fW0YYNQl46OhP4srQNSD
E07QUonNSfo80IifTORehZI5Rdv7r37zLbDXIf0Rhdc3wABpPNLitH4h0ogmXtsfcm5h5k4OQj1Y
kMTEBSkaeejIeyUamXG9B5S/oInLw8d8DY0knRtpJRAVO2luOmNUe4WiY+F1KSGwQGTOP5XxR4vp
etO/soa/i0Ry4WmiRvuUJM0hm+7aZ1M6DJrlVtFjmY4QX/a+1MblTSot/D1g/RKkRBr1anOOepZK
NiPUnkNjopmf1fOM7zX3E2lrjQLazvfYuAhEgigGAslTuIreLkcLXRpKpai8oa8+Js5Me0KGWpzW
1g910v+eZwMzx3/uaJEjZNxEjZpTboxHKbFus2IiqfJBTQZl76dtJIwvw828Q0oLqoq3Py2321LO
RrXyam0+DwNukpxRAXxLEYBpEbh6yxBO7w7m3iz5SseMYSTRBEU7DHqsMKF7u7TSVdY8qnMFst+6
82NcMMBXchOA0k7IuYnCc9SFrFx8cEA0xGaNG/T1wuA6Lx92PtHGexAwrcgTIDtQ/779MaMzwbSs
zNKbgvE4pJ/nZnRTRb3Y+nTXBWB7sI+iKr81jb2B0dWcFO9BdBzQZxaqCauxo7qYsIRqic+qlXrM
I6MIeUlxQgoxwIBqIExTZYxpsRjxBHkHoPtgFfBqxgfNTI4mSaaFVnX3QwpML0v7m7oaXNCjvaCy
ca8TUcRcFCml0EV/+4ZIbxuVQbnScxh2ocflas3ghgGMAPtT20nHScf5Rio8Obrrzfp6mhiYjwBC
8QiN6RhNuraHgG5kmW9+kbiCXp1iMxrRBZ9srhgmeh2wHyxL7PSSO88m1U/LGJUIeOJdcawn87kh
+VSKf7OPGQKCLwifi7J7uY9rOc40P+J2b+tvc3kvtV7SPwsNvIZIMvbtQexk8dUEFbeSUqxxyINC
YAxlrwTb+kagUkicsI+hKi2OlDz4WRLLYeW1esKt63ypSXrjNL8ruo940FzLY/RV/JKpNw5d9Cx4
NLafv1gZiJnLYBcfF8dmcQUwMstdTKAlO10aSUxGNIRzkXDGEQhuo0NmM8WSqj59kDPCcMh+I6dr
/u5NJ3JLnGl2qrSNOA9ETnVG6KUMWaJZHem3MqScaqEg3Os6LWHDrRj1QOr2qCeaF+7OSW1dvlws
yNMBC+sMQIqa5NWubHTTlGZNK18MvRzrLytoDoKyO2AUVdbmwS5TNBZuh7A42Up1zds81PXOsPIG
wYQZdCAAmMKYrq9ia5/NNRqkTuGVskkD4hx2sVe500wohX7XmI81EzY0BQ6JSVqmd0dBIBYaD36M
6WT0s8y6a8Vv926bjRPLzxITJ7iarLV2G3qbDJ4GnNi8vW6tL6CNFwT28TnhNnRA90Ap2jLyxu5L
r6svY0/0c9z9oLv1lQTvhk0pGASrifkapZhRSurSwwT1oLXtQbKyc3Oe6uSq0Ntj2T2UUG1yXL0S
LKUieu17HuRbdTo/gfYkmwWPM22xUdS5GEn209LT1d6t8+xKZGozJrVjhTgUM2ZmJFGXSqeo7u6E
3XLJIMP7195GvADmZAqTPF30E8Sfv9qrTgHcWeZR6cmFYKJ0L770o9Qc1GmP47ZxFN8stUg0tKK3
fCtlKaf7WgfBB0G4EfLHzhAc84CAOH/902fDw4HOJ8cASiGY2NtnS9TOmhjdLDwBg4kxUFWRTqiI
Y663c9rWb1GsJOI/o8OCaPN2pajX5ay3jOLFpgJypuj/Me19kOK9A7S50ovqOsUcIyfLLSOVSVK0
XeHlBJFQVS/TDO8fdF4f9sCLjS4PTyUQJPpbiGYtTTpTvdTTJp8Kb0Bbk3ysGYOzbaSXEjqaz6Uh
Grr08t3Cktz3v9zu0ottaY4RkjPdUHhNU79M8M4F4HsNP07+yxh1t9FSt1CcQ0DI2FlabMO3FxZP
zUSL8CXDfctYvOGqNGKlr8oCx/GqObUTcJVVudkInfnGip2jYt8N7Tmp+zsDM3TBa7Kj7CrLQBtx
kty5vjZCBP1MQdvmDoOivnRykCX4TQMGrR5kjXZEV7rNbqXo3KFKLipKvZS81EBWRdCrKoyrd9tB
AqxZvg7AZMFUY5yA4/R2aydF2tp+53OIxs8O4HU1cWK5QeLkUY9SqLA0hxhPLIlWQ7en3rK12/G/
Elep2IZLUo4R6kWZoUnt1QknWCclpk4FTXRlDtjOdxffdfmgsNZJnARZnnb+4kGT0BlU2JjoWVMu
s+ul5iLmmRqMv0FlRCLpo/hcK0Qr+6BQEY3xDplg9biqBh+QOkxMwFCeLsLIxBXAUBVUnKQPjiEv
WQAHtPAVCoD3n3aFiomVEADAHoMpeW0J0Zmp1RVabOZeY8hnrEk+6QHePuoeRWEFAbGMUEuBFaKg
M7SEQ+SRZt2Yscw40qsM8+vItA8pylW97NwKUkyFdpgW73Ee14WlWBccCJVPXMVXd/vQBGVYNVbu
ZZJ+MY9F2dAh7g6RKR1DUm8J2F3F0adK4wMyTJch7G7I4I+h2uHEvdctX9174scwNY8cJ/xL9Hne
biwpZIzMlKTcy4NPDlNiOcE6yFERd7Ps/v+RYm1929frLa69PqNQCRyfh28eUMB0bY4njAmv8qez
nPDUHFWraV0nO77UtaIxFkZHJzlqxc42WydZPDvwN+wI5gfYBYs7v9KKAsFV4rgR664wY8lzVtfa
+F6Z5gL/svTKmtKrOWU0pOyVT1Mf3qQyevlFvCc+unW4DGI6QCz7np3x9jPUcZ0DR3FzxlSsTR4d
hY1tyFnvC33nsXeWWsL+cF8mHRXdgq2NS0cTHzoaUALrjnfzgZV3pS3eMAwoHgl8e9Wur3LEneKm
LsAO0IfLMINhY7V5/pc8IYig55+jpHogsHhSpj2lVmsf/G/JNH3LYPfPoXSwzHAH/19doOIX4coK
UiDYSfbixggV3zHmnCtLloyDoCZ1Xfx96qyfc4G1OhZP74ey7T1G10MgnUJnZLFeFzZ53PUxl4TK
Me+iY9mikIxDG5oGx4qLYyhAudl7jvM574Jjb6IvtEcfXV/UPDUCXKA3MP1INxfXR8QAjumbpA2S
9Cwmrfz61IyzK6K4jdCQiZqSn+VuYNwaI/IKyuedt7CCr5Bxo/nKaBKav2sP0yaJCgObygIOcndd
okQyNpbvzkUMCc+/0/2PHU2w2te8IJyf3l97DfPCq0TCBq0qFqcdKs7DqyJCpY0iFb2feU39N64x
QJdk9rAlpmA4qVJ/isWskNydUoaUxIQUYAzU+6MYZcz7DjYY3SAOIujXVV89Z4HpFsOv93/jmov5
8htxyYU+LTbmogeSAFCPOYYAnoA4hZS47DBpCJ9EakDiJf0gzFzF3K5uJFje7IWErf2BljkWYIL+
Ks7H23eUzkVlNy3vaIy+YA3lCpBTWL/Fc3dKmG5QEd9Dffwc+OFZtu+lOju9/wbEMXiT3/ACaAKR
RVKpEDG0tz+gDZMpKQ2LH6BVB3qS9zrWiRr2Te8vs/mgr9dZvGh1igK5FeuAMZTzgFITQzUD7YXB
BzRMDo2DR3bkOilBXsANyt59u/mpBfRBC9TEl3o5hKjBeAjDUqfPQnuvOhbpsdNOLTp/rU06B5gc
Zj8Hc3bNbM9JeCPw0+liRJpBUl7zkoVYtYbeG3jqUdcqJ3kIr9LE8FrykLxOdrDPjayC/jr6ykJB
k67C4syhPj2ZhCTieiR/FJB9AHJChcZx57oHzojynRVfLuvlDrJBkwT1DQ0gdfFlZ3+erLDCSket
igPCwqCuycHqEaZBWzGG+qoCrYo+s67gWRz4ACfRRVDKYT0LKmSkIzSu79RrGykm7+G/P2oR/Wc9
LCiA2G4+KFIzdodmegw50iO+MC+0U+TrnWpn0XV9ymF6veri7WtJmRmzeBWFnLuGDeGIcnz+qmTf
En9ymYF147l07XZHa3h7XTJJNHpAjFbsniRPFGyBkRyo5OdcMa5MSlAxLqAPmMLSmPD1p94OmXnZ
45RsxnjmXZBcBPyH0bF4z2atd2YgsfJMDz3gBedYZGOI4JNLOwpTxQTxdmgP1oRaj0wxUSuHNr42
Gal6KZuYA+5D/cqA+tBEPQKsoOI0Lt4PPisvdLIhTv5/f+Xiu6h6Gye6JgnTw7/o6hXylTqqoATo
qUXwIGgi+YbqtdfqVLhZItPzfDoEY4jMkH/0LUmQV0fpd5HdiD0r5pTneCc72krY+Ik6ahVgxPSI
xcF+dVmWE2OPnRHlXils3HiZM2xZO1E/mJiAinI6gqnSpakniELC60UwmKaRk6Vx8mgQ5ZG0U3f+
H69NSFuCMdAvXry2TM9wtrOT3LO/YLB91k3aFlAvBzJKmFTiB4qjLWv9CTMv2a+8lPm/Wea6NsMz
wKIrZvSCyjzUxl1lJN9bG7BykP2j2u6cPPFL3sYgC/Mndj+GPwIWWMQgudQqKzG1iFTjFnjZ0/Xi
pGs/dWdvNGcdX1kIkWvGnRSh1L74TJWUjyMusJFnpTKyvJ0n47gXxuhi1jQN5sPgWzubd2NnCGl6
2kdALTzdcvjSiE27o1OCiY+ZfYig7UWq6fVhdQ6qKXJ9y3+KS/3OjrrPSZ3fO8AhbT5cyVV4kB6n
XMH3Z2+cbyPkC+APixtAEVRmlkMkat6EY5hk/CSLZt4kH5MyPE9z+WT3+n06SlemnFylIXJNCO0o
qtso9V9+GHwOVPnvQHX9CYjO3su1Nz4NcALqHFx78IyWndoKyZ1i0IaIed3IDbEL7OTsoIwPbdV6
RnbUpb0FN7+M4LhSxPJ54J6/PbNdb41d3MeRR3Bh4m92MxuHTXA/LL/MGDZR7ANxhOcenlNrGUdd
wKOm0f+EQQ7wEWgnJfhgDf1errXO6VAeNFCAF6IElIGLoNxRSkiqIYXIZpQXudG/xor8d199bYP8
WMTtY1RVJzkrLjifBtPwCz7udwdlJEwP/kYq+P3Yu/WShHmjMHEUjIolKx4mUIPiJ+WkPLMzw/ou
k5ozG7p1MwyOw/Kglzb3YpIcTOXrlyourmc1lt0mptsQ2vmZwnGPGLoR2Bh9QlwbAAapS7CgxYej
wzKgH4x8aNFfpzIas0K9r1K/1glCLm0ScLazGtJoq7rhdKv38zfdwY6mUPKjFHfXQ+1/bPTrRrOf
TMrpWoZMLWnU1Uw/gHkmKmznPQL+xvaG301JL7yaIQYsPmrfy6PcBza/udRuOzzu+2r+Min+ZVAh
pEfa39VkXZRM++3o4X1apVfaPdKdN22d04yffrZNnR6KaQiZdDPOO994Y8Px2yA4MchHMfOSJby6
vKKubbMEcQSv95XbIlI/PFSyepcE4xeGVL5qDqNPqEHhteapI94LcfQ9068HufqFdPIeNL5CpsH3
hCQRgrq0zmC3vf22KTKYkdQgGzenzpeoCR9Q6HwSBmlN89GqtVs5ThHRR8xP9h8E1WrnVYi/fnET
vewrOHVQXFcJuGqkjpyXMU4IcuYhSoQkEh1mFdsLmodJ9NtCOScKuTWV+DRVAXVPclvb7Y/OCPem
9te1P28CFNEyqDsoQBaIH+AqEyRtgGwtqgnoON/2dnvdmOFDPOefZB0IwAnv7BDkLZ+kp533IP7y
1Xtw6BEJjisJxKKuDKBSyXQoUO9DHsrCIl4wThsVd4ikO5GJhZhxTPVjZJxzTdv5CBtHBda3Dr9Q
uLqsuvtYbsamlFk988BUdUF6OxeD6+QYqcTTcWAQsdm1iN+oLqngwRGYpgfT1Zc4Iih3KRcox3sj
oIHQRUlyvCAxgFaDya0c5litk0Az2JVXmbTzwBvVNatDUBJJroW9ziIt6fTM/MfN1cFhxbX9smbK
werdvkPMt5swKutMpHbxplDk6i85E2IROf3/aScSrMsugWPgaQ7WJNgmi8DaN/EoGZk5eLZffILq
cj+ErSf7+TGw64sK+gbNE8K/Ue/cMmuuFKeexgXtBEFxocR9e+pBcLRaluzhheg026SYSXEssw8J
qG6ARQeMlt9NGH1WO7JS03loZ9RMDZo3YfsrL9WDFKSHvFEjjkKPP2z8VKX9D0Mb74So1vtHY2t3
OtgTCplJIRe0COSKVHWzLTn4GtfURESHIYovPYISKUar6HoacbITE9fQKy/n1YqLPAU6ilZDu0BG
S4fgC/LWsWpg/m1DChfp+B8/H3cnRA7gNIaMl7Cf2ZrSGGUILca4HRaqfil0/DMzlxnvs2I6tzqx
+P0Vt7b/C7OcjjbFyspVuI2zeVBadDuD5oeGGFKfKFztEeOd/SV7VgLSrlT9aJXFTa8XD/TNfr//
A8QLXAQ7aNy0hlFtwWVBFh/g1f1nS8xzqzmKmnMRXcjNbgID8o5VXqVWcXp/qY3dQ5EIc4qJLzjF
y05/VuXNnE4og1tFfBCKC3hGHTtT8pK6+oTzQB3tsYY3anwGaHFLI3cDJSTXfft0sjrOYT/ydh0m
llJaQlZ1nSd2fugDNB1RZVcC46oofgRJ0pJiSE8j0mwHnFtcdrg7gvbOJQ4ekakBrXaun+nGsS6C
1g3sX3/+chDsIRERkOqqwRfmU1ei7DJ4FtYWbJQrpdc+VEAPQZNcLLD2zPljM0rRvSP9pzBDUUBd
NYiD3skkySTylPp8pmS+rVr9Uo6Jm/jpKdT3lKA3mpisBzVHFF4suZwsD+UWi9+8J8HQnvLYOuVq
ez2o7UlDGaqY+rvo2hi+mNmhyOVDiq+1IsnuFFF4M4G+E3W3Lr2XwWqQcyH6ufRvaUtbRu86HZFm
jtGhLu5S7akJ0vvRvsaSAnaqeqx06+xI7Q+MZf685ie7Ids0X8DO5SABhlNGUFhkGIUSX4Qsxyzh
11tf683eoMTKu0584xc9anhZZN/WoklYjn1UNEKK2EryT0413tSmfqzt+osAOyS7P6lO/BAr0ZU2
htdq0X8o2+CjwQ2rJ6ciLR6txr9rGEBr45+lnO6wjDai++sfZy/uXKidYZ77A1K6Q3QM7e7kRxGs
WgnGPAr+ebyTVorraRnrbOEgiGwxCfZyrrMsCnCqCq2ZTIpf+KK+pR8YOt8Bn7ZCKnAHnAtEZBkZ
WmQ0cZ2WVTMiGQjqNlk6vZiWfikUDNqz7weNvZUWHxf5hjCLW7JFMSsqpsAcExdlA2lrY+fVbcXu
V8+0bAAnATXBULJSXzCPjqLYoCDKq/WQOUDWmMmfUG59/+E22qA4VwigSpTfzN0tgreelXQmE7Tb
BH9FIHiFGh8MpTvFqnOumCGwf4/Ti75kPkGi4W6u9mReNncM+IiQ4gXeXOoiDRE5mxMjxyQicAAl
fVS6476b1NY5gND6n2UWO6brirzFe5kJdXDnLvzVJU/wocBQT9FuM2kjzxXaIoyWok4KoXpx5uos
CPvWQi9H9DgEGd+iaZRW0knSPrTtRD/XR3Tkz/VQiUMkjUibKMzTrmannA6NgbFHtSbK+hsd81jx
Nrupu9Gi/FmKWs8J8oPU6xe1tx93NtLG64U6TvyDKME/yyyAEXi/9iOTRxaiEswS0KQUI659il1m
9wWdpIe4/F0n6X3jDF8zS+8Y03GHaPwlSdMNiNRTqCffQtXeqX02PgVpJuiSoMKt5erRubaqfKTg
Tmmw5c50b0u3KbILVWw8Yrttxb7bVP3O3bPe0oI8TUqtIDdBfb1I+BK/A4WJEaFSnf6kW08qsX7K
/7xvSDOJaTXqQibW0DF5m3gZsTz6kq530B0fuuHBaZEdlL8m+k4Hb/1lWQYmLPtJ1K9LmH+SNNi+
qtJ5MBLcRqrdsvibVmw5fqjKvUfaaFUJGJCYY4oyFVLb22cqbKUc7LlCJXuK7+S0Jj/sbkfHR9Tw
Z2cBnBWO20ZPKsSN9zfwOsyzMMg94gBAtSiWvV0416xq9HsEgbrSd00JmtXsuHp6SnfhxY33KVzJ
HVITllGWPf1eztWgVxEjKZTrePQhBH5rinsaY3WW7ezD9Y2CWQ+SqNADRdtvycWtixxu+OxQYycO
0z4/tQyj7EFy7e4qyipss/aUVrYWxA0cgQWQFagl4i2/qnQA2NVmTlhwTJ7t4ONofg9Cj0FF4W8T
P73/xbb2ioo4MY/1Mn4lLyhymjPrGD/ZLRrF355r/97pfmbtJUlOFe6pSLJ1399fcB1K2JCgFkR0
hkKQ4Xz7cKGUknpDhvL06mc0PnRIVcl4BfhXfs5cePi78XeSnI2dIgYNxEHQRGElftCrtxkbfZtm
ZoBUU9zQmUfYfBRcJf+szddMo77/dBupANoL6PKD0lo6SfPi6FWT5JRljfSXgq9x7iTn3IyQUq+v
zIyiLj75I4i7YRxnw77Jou5u/NDrn/7Nb2DgmqxOsFmXsabNZDtTA2RkwuhhaG/70T+HmXy2Iv9s
qJk7O8lJLq2TPCU3tUsPR90jSGyEAUYu6RMKlAolgsUG1iVwyDqOO6/Oc7dKf7TlU1g9zPQ033/S
rU8rNhP3BNURvbK3nzbXa02p/Bnlqdo+BE12XWtfFDM5ZXlxKprP7y+2UaBAXeSjwmwBf1zRzPwx
j0Yj01Co+R/Ozqs3cuXa91/F2O/0ZQ4HZ/uBzQ7KYSTNSC/EROac+envr+R97p5mN8TrA9gGBMlT
ZLGq1qq1/qG2NipUwUB5GP3RnZsHs7rPZg2F7dfCpigRvMI8zudsO+TDVrW/q3yB4TA4r7oarZy4
757Vx1cFZDA5bYXUAltqWQmqo8Qwcz0ifsWXea+4SnAPUQI7iKfBf2nUa6AqbqqhY3/o2+d5eAuk
XVd98YsbbNY6+aHsHl76InPHcWdme7lsXS261afV291px4DJIzigbCSo8MtkLhmMvEvwpPNG44dS
DI+wQ3ZZ8MNOrCvfGZFDba5myMqS/TJRMPz4y505T4/GXiyTIZiaUpmIFWkuuqbt3uob2ujPSlvu
RggpQboGUjk/ItKoVJHoYy9paL41l1Xn07nG6NWtaWpRZnCjAnnb/tposH4v5JV1cH5EwL6ojyDR
tcz/tVq3ewf+qqeHw551OHfPmN/ue3ScM9Q//PHnx3N65hhnTv8eb3HOTXFcN2aNCtqccqD12gbP
O5CEM3LR8bb4EdKAGPOvH495LlZR9cYHFPUhhUxqcZS35OYzjF2ikortmfYtK7UL2U82Rv1d0rTd
YG4NeQbjoh5WBj63ejVxIxA6mgLue3zQ6CkMBQkxS08l05VBOo2lDEPsVzoADijRw0p7+tKcpKmF
medaEebct9Xey57icncCbVObtImpZjN6Gbtm+pIrz6HzGbRtm97G2traPVP84kSh7gn3BV0lwB7H
L5vXvW3lat55fXnnIFkyUINolLdQ26bFRTbu/ZyXNcON2n+paTbsteR20i5WZvzc+uJbI3+Pbih5
7GLGh0SLZQgonWeN97WqbKImwiAZWt5Lovo4dumeXD6aJprcvZv6snggiEIK6milax7srnYDiHzZ
tLLsz0U2FNLovPBsNIgXc5Nimxr4JdlSpDyJC1ASd7TUFWC1a8roZ+p+fAaM0eD/cOVSljUgJZSC
vKfTihHt9+iXYBOgCB4nEEgp+tNXLFovkx/HYeUOeqYSLcaFLcwlnwrvexj8LV9yIrWJxoDgHfab
rsCGk8MDotNBHS5y87J77b4bwOyKvSS/UQktoh3plPPkADSQL0PTW7t6nrJpgTUQMEBskeWT7+vH
y1GCNCShM9p5anY1Bh7y0l0x4z4QXqe5fIisexVqVON8M51518NyTu2rBmk2H4tAREnLnb2KthAj
noRcapQKFFZuxMu7R8v9SkdciPRG9JYH7docq+uRcxBXt8bN4+xClm8D5bkGJxMbmRtL2WWapq45
OyuR7Wy6ydoQ91YkT9BPPp6cJlTNlCsLkxOgOBk0nhwM9OEekzBz86JxsWr2DCnZ2MSgTqld7bIM
VrbESRJGlRI9Y4KcELzl1nn8CPit0xjKptazdR3cA+PmbEU92ch0CFZu0afvKwZDzIlaBLsQt5Pj
waagbYIKvTEvDz2JIpry2Wl+Vv6lM7lKum3ApoWuhTW0TitMXpns9xh69N0Xg2vHg6uYyweYkPCm
ymUXPTxZiSsI3rU3hJ9m62YON5RsNzWzLe1QIIjkm8HelqmrpQ+yvZkPkxrjNfvaxsPGClxL5YLl
o1tbbPJvahJuIjuG4agcIHfs1PC+nO+q9ilxHjo5dTsd7eZKdfviSdYyF6eODSbOmzxMN9pcbpTp
Qcm2gbVN7Ve9k92KVNtAA3HQ3ACrOewEKtcMdxC+g/4HRlaukVgoP6HG43YxvcNDm901oIM+PsRP
znDmi8NLEM5hIp2UIXAVyKQob1ssLZ4FE0qoBOeTB5aAVjnaEBwgmbn9eMzTNiVkY2I0jXqSExgH
ixWSSlIXxxJygKJCKdD+QnQJhIZbgt+kXlYkbzFiJlPwGhorF68z70tvijemN46GprMYOs8SZ3IK
+10cUdECwfTXnV+SprvWhp5Fl6zBlUQFdLEgjwZcLEg5r7m4R07jFYToCAa52WKHBkU45+dAwtGC
bYGltxDhW5nmkzNQTDMaoaLeQ3iWF8VZJw1yAhTvWhqRawVXWWG6CNNuBCBbaMvJ6q+UyTfM1FMG
VPiE8NQ4bKu1ROHsnP/2HIvcvpbH0ik0nsOfgfVi4qkh9VYO/XaSEReSRnxNZ69cOfLesWvLiQcE
IjJ7h2vX8sybGk2u8shsvb56bZtPtXNokyc/3Uz6J8ne293PnryQa03cRp6xb3zXr7bKuEuqPTBt
QRCz1opUp/dAPghFFQHMpWZEpFwcTk45O6htUDQad0p9sKyDM12ZNTIXX8qDNHM9dJPAhQpJxTxr
Pc2+rWWviFz7c6FdG3trQJxqU/0who3jP2rpxcfr5f1+dzJjfz/ee2r/W1ZR1HgY9BFlnzj0qnlr
ZDt81ur7ON3Ud/WELsdurLaxzb68zq5lMDSNzo69movDnF9c542baC5q7q28DRUQAJsDAABneFCs
lfPjHVZ78qCcVegGAquCP3k8j1kcp/6sMI/KpG9tZi1ELArGzAteij/iAM69PWYXjowFoKV49Ce3
46BepE5XQLWpvyB352Jv4nb+rzpO9nP5GV2tbdWTQhvSXWL+MmSICtYhpY1q3pRRRQ/fi2T7YA/F
wUhRpUcxjxQbywPV2eV+fgBAdGEZD+QAG0l9a/uZXsgXtBSb8jmp9PtIlnfA3RKsTaMuPbSS8hXT
U6FtrwqXwpc48arJvAq75zh/Ms2LOKQAYNzo2R7tdjeRrkOp2nbg3n35PpB/ddp9xEIG35FgpZ2K
F6kuCzL+wpqfwyLZpVp9oaUAeRBeJiB9vEzMc8eK8p59Ar2gVLA4Qg3HD8axUAkZ4il3zdfgqnow
hl2JNhTR8SruDjNYX6h06kExgbXRmdkO40YPkHjZwMio1Eul2Tjd/QXuJ3KcuKGCvlX+gwW+NYxd
RDZbX7D7tAflpn3LdlPL2bR1CM+/zGv/WpJu4fDE46bW0UHxKPaoxr6Mr8r2zrd3KKOlj8pttXPu
wxKUcfcCV72P9yuTcHLfE1sZwDeZrcA3LveKXklDoFV6601dsc2/dPm9jVbit+BOem3YJZ2FpepX
n8rSyKJ6yOwrpb5Q9K2eHiqwIN2t1V4Y5ktYfEmdXRW1cNs2TePpY+mWNK+rvZRvp0Dd1Dn1gRYI
x4UT3qlQtWfFI5+Z9R2MaQwSXkJjZzWai2Bu8AlsiXFnxT+G4SrvbgNnkz1n5avqDJtEqXZVcGv4
2FUlHIG0gkCs3Gn+fkT1Tw0Cr+h+AGC8joK1dsO5iQKdARAVKWLu5Ys64ySrhW+rA9kgZCwqcmzJ
YCtMCNy8eQNDvBL0zg1HG4xcm34U5bbFTSTJNCWWrJzSdThuCe5FZx6ExUFi/dJi+mLJGvjdOBPf
QTtBa6P9RVNykd07fRJKg5y2XgmZbyrfhFyLULr9eL2tjbI48Ub8Oyo6j5QXQk4f3bmex7dJqdeS
lZOrM6uazAieKhWM0xt9hkZfUKYCqtg9l7D/Hbg/M8foSGlaScarbH5ygrteENAJ48oEaWkcbgF5
bPWai1y71jE/lylSzyVDROQCVstS0duBIhsbOeLZXG85XAbVvpRQQc3tb2n8JexVj0tl4Cte5Sgb
v334eNJPa1loPxBmaEwI1gln3XGc8UmazTDWuMwPlStyN4FSFMR81f/lA5JIQ2TVgBMU9aePRz6T
MVFYAUqO8SYCPctF1Q1O1scxFVA7Ig1GZFBFXybR8o0JObX44XhGt9bJPfuyNJnYOXxlKniLJZZM
XUYeFTdQh7BzDZ8FK0z4hYhcVWgdijoSWwD7tXZlcZ/7ylQOKNpzoMoGrd7jeY7sYpZxCOB1k8+l
8SOV3Kl5FvNsxU9ye2eHsLokMJQ4q0nJWlX2zN34HaQLMASFgBMHHHMyzJHKNyLEju8m/V0qyjco
BBr9m2FVa6965joA7ZbSDQ6Z7+LPx69aovxsJzEEgBjovVVnB7XaGcqMLfSdINg1DSqKFuxU9Fc/
XlLnvq8w+SH1xLWAbukiC08Tyxk6x6o9lKY2Zv8mVOEtgQEPXzhM3pVylDchlLMyrkgHFsna0biL
dAEvYrWDMckNHKn5of7R6tfKsHeMN6xXXX/GM5d5j7KN4PEFWEV8PPyZg1NIW9F/4jyj3764A7WD
Ug8FpUZ60OZFO+mHcnj1x2jtJcUKXb4kWkhcpnXBM1oSwfIkyjlFWk4K/WXqHg1KjQk32DDOvV7v
dnj/7Ezkk9X2TmiL50Gwa0fbNeXHj9/2TO0FIAZ7iN4tt05KksfLK5UgpigTen4mZYUYeR4ddUmj
/lyQrdvNgyi69YZbO7o72tzDDMkb1qRjT88uHgGXCMH5IDNatuINvyis1NZLTzCpNEQTBQmgyiBD
RuR9aF50ZXQ5pyvU39NdfDzqIs3AMbhOIiFPmpbZAQMD5ArQVdcP4JSvqzK/X5nn020sWN6AUagv
ExzeC8O/XZUUO8myMIHp6WMrjymxW9fKpm9g+KU2PgqbusFFCnfkkPRqZWjtZKmRbQqcCjRnegBL
FSSjGxtOK/pws3NpoqoVA7xCN6FTs+u8RC1ZmF+DK9NZgjGITKEjbs5rrsmnadbRQyy3VVJGZRgb
Ye3JcoAVJUq4kXGQofOo+K77M/ivNS/D05YHPAqkabBPQDSFOqbY6b9NedVXba4pU+VVSrFNAkCD
puzFWnthVdJWiF+VQphXwubC0N1ClbxuyO/bND2EGEhqazzlM3d5wfxE5ZWVLvqHi2ONvGdI6nCs
vN4IKfQXbtvH3rcUdG+O1lnQADLkehwgo230O+H8JOKo0As2sbLD+cfLsrsBWFGHbrA9ov1gagAt
74oOm7fSBcnqUSf6eOm8i7kfn1I8KlhppPZRdaTedzyF2WDbkzK1qJ+O8RaOHgobENYpPAgBeseG
nKkHbo0kjWp322Du3FS+F34R0UXefdXn246QYbdPY4+FYncZByiBQG0Q1Zs6DC/NBFdAtbqQ7Hrt
eBXH1smD0+USaAnuEUvV8gpHSbW3UEnNkzefbN5E425ACBqJViFcYTb7GeXOgedKu7Wc+MxWp3Zu
y9z2hFTWMm6iht+Zklax7jjHRBIo5FuS2diU5V7NUHbQsCXMu53ZrBxp5w7zo5EXSwwvwo4+aV15
0YSFDpoCQhBFCMeI0S390s54e7JQfoow41Gh8Fs/Pl4ypx0u0T0RgFmA/WfUijpTq6W27ktPG6CO
iesAIM/cGXZFlxxkiok6tfQ2mfYJ6hXG08rop3PP6PiHAZMRUOslyaNPirywYpVTXTJ3zXww7qVZ
+GnGmzi56fwDtnr7pux3Hw97ergdjyqC/W8nTdpAzDQnpaSHwFfubpqfbBHFaC7SIvE6awW2fib7
PR5ucbABCx61UuMlZzV0gcu4U4g4Cp7w6OH2SPKyzoT+Z5Dwmf1ngVv6+HXPf+P3tAUeuwky6vh9
qzifMdGWkXrl7trET2qwk5PMS1N7A587NNJ3e9pe8a9lqsYrg4vJPN7avP1vgy/uWG00xbATZxYY
3RYFmAL6Cpl24/g0jTOJKgmnufjM+AZcpo1+CDM0x7HkzKu14/FMhsyjAAeD4wCESFuWZ60Ax+O+
nYRcdrIBHd7Nz8XcI42XH4ZIWK0/hVnDUbgGkTq9dYOTUNF5hzMFOmhpHkuvBVDjjCLYHFT7ev45
h45bAcqEJ7RS4j2zsrnaies0moYiXz3+0qFVII4at2iBYTekRvVmqnRsyul6lXsKm5fJ/G3l856e
3ARIZIboC5OsIEN2PKJZWkGFRUEBqWDcGeQhEDT3Y3874odrTrVrjNTB6FCHu6K3nz8e/MzbCmwt
NSfS4VPJ+qz2lQw0QO5h9nMo0+4m9F0UlkJ8q4ci+jXWPz8e78xSpqXEhwToBRNq2VvKdDUNtMzO
PZnsV56QNgrqlRD+/oUW2wW4IBwcZHRBD55gLggJsZ2jZyfp427SUIOOjZswN24g9e2m9DMqKAck
vaG32s9CnNXM7E/R2FCbLL45ev+jSoKZ1pOpe35ieoGDO5h9G9jJa2IgRNDNuyl0nvyh/9ZhDLNp
qvhgGH3t2kgyegBcdlEsBQhvqA99+P3j2Ts1B9GQzgeyB0+but2JBFkoxXlnDVmOIYmJaFC/VZ3r
sqSMT1Snbiryp0ZvN60cUXdP3dG4B+nnDurXlec4sx2hDlMDI+FEkHJJYtQwzIbKhlScBGpobrND
6Aef6iq6NIf+qk7vpqF3bQX14jG7FkwccThDl9k3ZntVcs+x1Gblq5+dGkEh5XxAY5bS5vEuitEE
B3mHet4UsG0ooacjGf+Uu9pANoBKG+QzdCXopsU5VIPCFcKN2aTuA3nVXu5MTKZx+/ezLK6Yvh6q
oQL7CS0R8u2RxLEIXxvUFcwwvTb99irgdI5wqLeDVbzNuR0mmDOcJPwvyL3jeSB9RvIgjQqvRaZs
yoKdng+7AUOgUjqIzrVwdNJfi8Ag29beQ0U+lrtZDtY+iEi9ltuQxiLLVKHmZRqLmF2McInnacqB
PkGmNK5otVLCT1DYMt7V3Eqzd2dTpq6BlQniSeN4WFml556AM1VHVVFgOpYg5mBOlXlsCgT75DuL
moKC9pQQ8Z/QxEVmZONj92CMwTa1gr16MPCd+PgBzu0Sh9IsVQaF1GypNKRkemRoicGpENLE1uD2
48EZc2dp4/I/HooSDvAVHZ3nd5rl8VcfaqlsUVXKPV+VLyw73DuIsWtNQBRb+a6ntQsEcamcCM0K
aKXLGuhcyrHVxvBnfF1208m+hVJ241g/Uv+qQZ1S1uL7oc/+c8AMoxL+DQUbH7QHFzGScE27rVXQ
qrPhFuvjfg6rK5pImXTZZdGlk9eb3On3cZ5t/Ta60STjIuqGlVc/1acRXxEIvpCCgc61vF8XSWDl
/QxVUhoVr8t/xI1xwXUI73Nplxs1nUR22fRoK+mFNidb5J4kRd539owQ2HwoouzzxwvsTDoGf5mV
DVePBhL4gePPnqP5LeUy6iFO012SZHho4sBJ1N8r0k2NYxJiaZaBQtgk7z8e+3RxM7SwaBTCIUSA
xRkXTXVhlbMKTIKAMyhkKc69VYVItUX3H490bsUR7uB3or6DB5rY5r/dNZpSC3C6pDUWhc0Fegif
c2v6hWWy1zW95LaWHW2HuVjr4Z6f29+G1Y6HpVMXyonQgAQPU1GlKC8zNbkd7DoBflB7vdNc+3Jw
Ndg6y23cffzOp7JZLDXaKWSgAqN/cp2PDTVWjRq9trK9qNryIpuKbwD3d5Kffw/76WCwyOObRA1f
FRzZKOxd1UV9PZuKO7lp+dYV2ePHT3SaKQqqvC1CPkI5xLbj6YjTplamiBM0HOtLZbpyOuSBUtxQ
KE33csHRbqycaWe/+28jit//9t2LoTHMqgSIo1a3qMM+SVb6ItXfBx/schrfBDUZh/W/2lF/D7qs
2nUTaK9i5jUb04ugw0fZtJ8Smr9TsJesctNH0a6NwxvbCVZe9/wnZ6ETq2iWEjaO37dPEsPy+xD8
TzruzQLaRdNeVxkok8jG58e8TLJ8l6r1pikLTElt17ImTytfwGz8wL3+llvLJ60wVo7ed03O4zgu
lJHZ5jQXOYKXG902xsSXfDh2oyFdB1EfugnoVN+8D0qn3JR5k+/nCKhIgbo9aVdUOReVf13D9XLU
wJvr4HMUmNib+0XL9bV4bubOxM0pvUDt68ccS5tJbe6gEH28XM/kg++CzrTqBMoeF4bj2bSrRMdI
nl69A/Z4tJ/Lzm3tfQDu1spo7gzfyrG9tRQ0G68SzC1jGrRp6HxbeYrTu93xUyziVpi0BVRU7lcw
t7Z8L/dL8+AbsFwSaFVoy1rRvI319FYO4rUT5NwBLSoV8HDpaKDnfDwBiTXaaVVgBVC5TVHv08D4
1ckTDcqguAu69GLQnN0g21s5aChajJ992dmFykFqnhUNClu+cn6cPU9F6MR4Wkh6L6vBo5I3oN9R
sq1T4HYMlibAnNUs3FcBp5dTPqW1cz90dkjTJfxP2XOiNIYKAVIoNlauyzvhpEeOGXakYoE87Wtb
lly9bC5no905SXOr2UW4kiucOy7RIlAoIwvbzKVsnCoPllbbGr2tUbvDqGtXmN0n3zBu8Aw8SNP0
2AT5xceLTWT2y436+5CLiAxeRLMmqvzoq7L34nDXKdkmyK0tSiY7VI9WpvRMUU6UG+FTC4Neh6vG
8QKj8T2WjaNQhQ+MC0S93RkBX7lXrkISatBjtZc0hYs7zK8ai+NkSgGhhcPadV8/vWwh2U6HAfos
K/2kr9hq05CpOJd4BpqXqdbtLSm+6QtA1IMZHVKNy1eXkZelL10bHeIyfJ207jPlVPwj6f6FkvK9
kimWR7TD/FqvvKRKgb/b84uVVjtLa218BaIvsfFlVEESld2un4YvuTbCR85ssKD6dF1aANGsJnxK
01gDpZTT8Rnr6zjW92k2bLQyPRilcY+q8eh+/NFP1aygtoiCP5GZqHEiIufjBjgMYypKAuHbTTRb
L3ac7c3GQQJdtjvX8oG32dNr3LdXSjAckk7d9mpw0YTpDO5bbzbxY9lmiMCQVflKtTlkQ3CQx2El
Xzw9kIEvyIJrwofiKy3Dmx/NpSolSuxN2rRv5AZVqeRxDrW7NK+hH8vNl/ybpFTbMEt+BVP1zdSC
rxNWS3O0Zu5xsjfFk6CMQFggZyaJPV64Udq1ul3yJNbgeFXdXbSaeocusit31aaak8vG91ei6Mne
FEPC7iSsc4shJh0Pqfp+2Pe5FXs+3A/uA35R77K+3SV2fDCdtbk+94IgVASZFFlDwPbHo8WqPedR
L8deorxlNEDHqqXr+OK0d/3XoV0p6Yk4cnTs8GqouxBoGEpgY44H65GqrqIKlWNNfdHnAJu41pWK
ZvvxOj8NH2IYWhwodvFWWMIeD9MYg2Jg/ZV4k9VcJm0LkhPIEwxPLe0fc7zVYhWuz5zcNIryaWXs
k1DK2HQEeUFOcq6gi9y3Dlu5yiYgqKGG83E8XcVqcjmm1pcoV+4MI7uxoa5wG7qaCnsjCay4ltxU
Y3/HLfUQWj4dzrBb209nH4p+H2VUTDLIzo4nRO2zoJaaMPHSOL2MmtsJMIXco0ba2dvYh+g0dxe5
X11PuuM60uCmDpXQabxP5RlyyVSCXLNWRGtO2yRiokD4scS5rBFvj5/JarI0NCUJB2q52cZmfS2p
497W6AqE5v0MpdPy5Q33eHT75ysUqNYqb6drkboyimfwGyloEwyPx89LxeCqWMbeSIO5mMut5N8b
g7yyFk9nHs6AYOGTzEBk1BajjJNjlOpIL1suX7rysbS5hc43GOLsVtbdSWijrAGOgVMY0AzQnMW6
k2tJD1EljLA6LNyaLnMmvdSD79pYkUB5b7fWfeuHK6OeHh4MKsSRDWK6cLI6nsNC6WOjkK3Iy01A
4k0jVDBdWcoOKINdZbrlyv5KriTm6/gEYUSYNSBDIdmfVLWnXIvkIog4j6v5QjRvJbV8UP15l5nR
Tdb7KyHzzFEC2Im8gwsN+/mEAd+gZVgYqR8DexdXEpTmTfkKj7T7arC2E1uodaqto9cBGAnjZeWb
ii2wfFm0VIUIvmhnLU3CZtQnu6Q2Y/QHfS8DtK778p2c0L2u5uvQVoEwNztdm68iNXHnqgNJ2SUr
+/TkZs26EmoD8HtYWyc8YDnq8yCXeYZwqtyagDfZ3Sc7NW+tyN7i9vMtccaHpF5JGM+NCnmOm4jA
zzL48cJKa34h18RAqEfwbWa3GtXPmMF9akPbK0P5Psvml97/9fGEnx3VIEHCzdY+NeksOlULOTNi
r8l/GX69jfLxRVHHhziz8fsdH7FDvg1X6RdnPjKYWI4G4tUpZSwEg2rYPhPc1fZOSR1v7OcXm4to
JvFh9e7Zir99/JqnSAgClFCxBXRlwuVZhoPQSUi7K0A81G4vk865Qdc5FnEHZQf9Qmv7p0lu9gMU
nyD51cvkIEo4POT1/yIGoKeu8PImbVqeaHEtQMoyC9sYjmCGppMujw/1bP4wi+RG0oaHsJexMtZv
WezPoxJ/HZ01k64zMYjxTYGkp0xLbXRxOqt2Q140kN3NSbkxjHljFAekb3a9W/n+vixxnERe2MQd
DKTr2tEiXm6xu8mFhF8ojajTBl3mOHENfZbMiyxlSMaHMrl2MIGMzPRGCbQ7JbJ3mRp6bWdt2Zc3
st+46HDspHBNUePsghC9D5Y9V98TuyBDMkorLCbybXk6oDmYl+GBstOtithwrTUXSScDy7O3YV5d
B4XzMgMmLrktfrwuT3nYrEsLsCW7AJ1t4tjxrm9C1OODUOh9z/VWS6d7bPK8Ek1E4dWbRNOhyeZP
iW++apUNqrivdrV5VdobrQo8vcBmQ/5upPKbruYo9RvaJuGf6OZ55Wx6b7IvPxzJORxkYdVA9Dt+
zKmKMrTb/NAzK+euioyHKBvuG9W87YPxNgS1mAxqAJo99IxckTHqNLC1pxHiFk793W5kUCnFFckj
Pp9lc9dL5e0QlY9xlt/kTrPDVWc7jXztO6f1HyWl+Kl3vuVOU3almEiw2CBfs1B/Mom5W6lLbnO1
olBF68qOnDVLvTMBnv4oeva0DIBzL19Voa5ami1WBAIHWgzAioNqa+BpVddw5CO3BXT88SI4E+AJ
s3BOUINzYJ4s8pgAx4A8t7mRd8XPqUgeTE6mqo4fuU3cD7O1Ugc5bdOIJQetGm8jyLOoeB1/y1Qf
kgTKLMYbgfbQp81Xyxm9du4OhdYj1A8DLe70fQtFI8DCrpjyp7FVYS9UCgxlpFETVmaNV8bHk3Am
EFE152kEC4bMYzEJUeEXsW1hB5IoEuvnLcnKSymrt12F+ldfb33Ig/UaCevs9oMlgQQgFRJx+z6e
C1UK03rEJsdrouFSKv1fCF8Du8y+9JlZ89Wnt06bXXU0L2s727X+uGlDc5vhtRC03UH8V0t0OM+V
agpIIWgDOrUFzleS9/H0aOJJljuQYiklHB72VAFoyNsmpHAYef10K1vDvU1P2In9euNPinylpW9U
MJ/tqm1u2sqHRVk7z5OFIGZtwL7pHGiqgYSObFJ6lvM0zl24DTvJB9gS8TcyzKPCgiceafCsJHTm
c1sIXeLBkPhadunMMfTIdv5hZdNuytVDUX3++P3O7ToHWoGQGwZov2QaV1FSK2gjswd4t5DQ4BnJ
/FnPspekK65gehMsB3P38aDnUl16g3+PuqgEYN9eaU0xRh7Udsy17hGevwSp54/lZnAQvMDZ0SpX
ztJzMfD3MRdLLpbmGPUpRCMmOb2JEokKTrCSwIodfLJWDMooIo0l41kEFfTkm8oOeC0F8ZJAVd6K
NtvYfv7ot/V/FsAoVyFhhwYh/DwKbIBLFmPVhZoBLM1FAulzPAw3WV5/mqX6cxUPN0MxX2MSfjkG
zqVkl/f9UD0ainqnqcVm0j7RqXPVQd0ha3+R2eVNrKvX6hheKgp4+P/oU//1nM67lDpJPZ3S451u
Gqlk0fMg9ZhuIv1Ssb/V9WVlXXTGz47GPKEt7J8+HvPdHebv73A65iJqamUgjZ0YU8450aPyNi+M
vfM9LYqdLPU3YPRwlSnV/CrVw22UVvTDy9twfpyVm5GGmpri8+Aru6SAOxfd1Cg4NPovI1ER0Rrv
gSyvPO6ZOCTa5cg5IIOIVvDiU+ZN3SXSRHlgnurrKRwfJl+6qoc8gZCd2tu5nO9ttbJ3VS1/1QPn
TkMZRzPcJE12XTEeHK181PCZwRpM1bZ4qDyEVhVtqsLpt3Kh7uumeKkve2QxYg/jL413/vgFjs8Q
phtKPO0E8HPCl1BfhpAin6apaqkHROQMnyLpEyZfyBUoG7LAjR1b3sfDGeLzHX3exXgipP3Wge1z
3yhH26eSnjWwiednwPDXQ1BS+QYgqEoVeNz5Sp6j3HV8cPt50T+aJRoBPvoAEcZjgRw89nL4oFGU
QbV4HwfPQzd5I5o8wnghxv6uC0HghSG4pMnDeM+a+62v9Vd2iRVIDAVgVkGL2Z+C8fNk1Z/NMXyN
b9tW9jpp2EdB+jro7W1mtopXNAiZmHL/1A+6j7M81/cmr792sC66GifRzLzMqGD0DU/bd2sClPrJ
t0HVnAQXz0iwlGRWi6RjRtEFGr4TeU7u7Moq3FnR4MGtQORpk1t3TNR2nHtI7PVVGSrXoabfPrVA
VLqhvBtk/OFzq3s25AlT5exhDHqI7D7CtNQFQg0Ws/mpDKa7GN/XqHb1Hebbm06h+EmLZxp/TSRw
mXQVSvlN2NZXip/faPjBTZNzhY2Sp1Sy15TWviouelwGIGwehknZTeph1KaVYs7x0fzvIwFp5XdI
CqCcZQlOH2O9cyTWTDCDmw1QE5weMvmH3f34eHEuGh9/nT3sZdHgFVpWi9Cm4R/WJypVo7mBT3Op
K9YmxLLIyptdKUePznQ9qfZdi31LbTufTCl5c+CRv432rdR7aZbipaFdVr6tuYWGDs2ggFJcc9NY
ND3+5yHJe4l4KG0s6/5V0urmPCZUWoDgy3H72WyqT1lKBXZE+ln34ZWYqat3txNaniC282Tny+Wt
L1UrHI33utLRXoabi7kw6QfFRAxFFvVzsGBBXviEsaoa7yW92jX0eo3y06CXPzPZuCod/VbPgwsL
9sA0aa6gcEDu2muDfZF12k3XvqXzSzHUaA1Yt9qkfMYqppvUjdJ3l73eosWoXpH7c4toId93aAMl
dCLf5MJ4VbXuXk6CjRlkG210IGcEezuYDmpt3upR6s6k5ZXkFfZrPWwaCVKrIm2NDm+EpLw0ptQT
P4Nq3yrZi2RLuE4rW3WgXhjstLpECLLzFHTEAArttSZ5kOv6seqqB8EumwfrVZ37+2AIX4Mp/VTE
iCZow5vTr906Tg5LMcEc0bhuCWvGZYvZ1hO/nkxiYTXM2KFfO9JmBm46dFutuo6gQhfzfZwhUPEk
F4jo5P/ed//n+/hfwc/i/t+fsvnXf/Pz96Kc6igI28WP/7qJvtdFU/xq/1v83/7fnx3/n/61/1nc
fs1+Nh/+0VOR8Z/lnxz9s4z+19N5X9uvRz9s8zZqp4fuZz09/my6tH1/BN5D/OX/7y//8fP9X3ma
yp9//vG96PJW/GtBVOR//PWrix9//gEE7beDQ/z7f/1SvOOff9z+LL+mJ3//82vT/vmHbf+TNEl0
sHEnpNwt6uvDz/ffyP/k8kiTEJo3JFHyyT/+kRd1G/75hyb/U6jZ0TjkDyi1CXJhU3TiV6r5T41q
6rtKL0gZbqF//M97H32/v7/nP/Iuuy8Qj2r+/AMq6lH4lUB4g60G9ihCzW9hF501BMKGGPWb1Kgf
mqzq7sLQz7CSKysQlmqBnonT9pniDlavvIydbGPeXjfSXk7+L3Vf1h2nrrb5V/oPsJtBEnALRc2e
ynZs54blJA6TQEggEPz6fio5Zyep43L12asvvr7bKzuhGKRX7/AM6KVH0hYySVWdrot8KhLpgBkk
217u67pgi4pO1ZfR0wOoQT4q3gws+jeeFzSxe0RFMWp3MUpYuKRAQH5tZGivZVp217nAuKape/eJ
kFpcQXZexK4ezVVQA/w982YGH86x36pRhOD4Tgq+Uuhrrz1RVHehDZSmokF1XY6iA5yulSHk1RTl
t0d0wdeGajAVQUX4MlNTvoDFpWjChMcWYw9lEMtx4PMHqSKIUwYYhGxp45Ft44YtKHXS3TXoqT6N
ucMfJbQ05qgfQ4QbEOobH7oHtkoh3+sPB3c2hMda59aLWythQEVFIRHBobRYz2CNov9UVM61xj87
BLNHTVS7NHvUtc+hCyhUCdWv3Js/D6Lvd3VtwSCG87p4TsG7Mwlm88HKlV1xKAa/fvKMqxwYGWfT
HnBZ/a2ae3vvsBqqP5kF9/giy6aED651q6vB2UhQB54EceTnybRQky7CkkgEQptTeDAY6EK2XqHD
yBDfLAdncl+IP8GYTcNtZAHXT/tzFgamjFyRB3FYVO1hyA27Hbg9qMXUGxgNQmm8mhJWc9+PTNUb
xFnphG7kZg4YD1TVzqsM3IFDvSjs0SUYnDwe3ZE/kZHrAzD0Ctgl2gXRDKYXhPEqr09UgZSn4KOs
4IUINH2pBrVviZX5AP+DahoPcwj4hS8wXnfzdNr6ochWHHJeIuGeJxyQp/Sx21DkqossNfA+hn6p
jSZMGD6jJ8fiopf+m8xqAZ8cMQkZO2yYM+CPGcSUukBAJG+Yjf0dkI8B6RLgKqsUngg3ZQ8dWRM0
EGSYOAVfqQ7RAPa1rXYMwE6wx9rR/yJbQZ4L/KurMg+7L9V4TGTDAkNdP+0rP+5Ht0OnDljunUeg
lAhAxQAMXul2067PCitpMU1zok5TgCHr1rQb8NP8jWoVeM18aiBci1nTzuREpLHTlHyOi9GDyh/c
1EfIEMnhqcpySyyl12clJDRgjQRcPMu+FVCFXnK0uRKnn3IBFw5fdrGlcMBDCNEmT76agSgDsITh
SM1K8OC08nIahShz2iUGWgGaSoN+CfAl1o0Fa8rtjP+8E6QEFj+Xqt2NbiCdOytsMAgrjLxRI6UP
vBRIYy0ZFLte1eG1SQlpk4oonGWdAZF/6QeZk654M/bffeU2iVK59pGlhtYc8RGd4JWlQxfMQABz
BdxL3QF+zRbUWBM7aMS3ce6HZklM4SxF75uHcMjZt7CbXboRRQaL9aJh4RMvAolRvwqggFMMNLxj
c6nGpUZoLuN2ci2TmCFzxrjgIoSLtIBCIIGGL2S4gJ688ajGpmR5XcxxaRdjHw0m129S88qO5srz
XgsYEj02lVYvgtX1xgppcy2BHQNQ37jsQEVb3te1Bny6MTR/aCHF+gYZvmE5o78r9l2NrhlwLgpI
zNw9hjMqqhtbEsBFM0sUN9YEIYtkVnORbxRibQa3vZzg7J9wSxSiCxBloUI9OJD+fCvsXj33AD/c
ZV7m7comC74SjvZQT+vmKzr8AiVBo9kcZ3Cnxoy0HuadBBxTHP2FXbOEgRlSN5jDmT1mAlazImTE
8EcAeOMAyspyJ9YwjiZYugMylDmb569OPQwW6EM+eQpI6eyGWrbw3MPc8AYnh31lKa96Vp0nIVOM
9lvU5EPDcestIgWjLcDA0AnMN5NvmdesJtD2tdLWQU6IyiCIHV70I5LIo7sR3AizXQokdRaXIhgg
tlwN87wSczfsYIwLvcsiIw40z7N0AhPL8iGwNmelLCF4kdJNJSS0s5gpy0MR8Oal6lHLrVMTWnuK
UQ5fDM2AiSKzpY/I4LcpTzKCtQR3FadYtfB7tlYevIgA6M1rDcyppxuI6wYlgUGJAa0CjfyZymdN
O/GZem2TDL7TLeYaPZTctqonybUV4TBwk77P/S92M0PUy4TeCxNMrFjuAQJf5KOQILr3wSsPw+He
cRRBUTLgjFiUftdCVxTKimRZVDNT4BZ29KUhovlS9BqxAjW21UYYRKRfyqkh7rUMSj5Fs63Mt0Fz
7CBoJgUgyLvzm9OStEHjoTbLuu7YsmpZ/X1iln0VmFE8SM94iW1juMKtGlwwS/GjWUAahJ9BQ5yu
VNqIV9oRMDc7VqCb1SPKgEOQk8WMV7IABdSrktICYikyLWNfnVD5QQT4Hfr1uoRsmrChcbPksxYH
mQ3+UxZqtlE2sHJOBgpClrHpcS5l+0U2M8TYa9KVqxLWFBhuTBUkbXsbg79SN20LPRk0dZEK5I0b
T0EaJNJ3TAL73Bk2YT4KYKsyPmYVTMIcmeQ3lpnYfU6tcMnkZC+bWTg1VApZ/Vr6Mt3442x2qi+D
nfCyIgn62bk3LqYdFh49mXtd7Elb2Vd1n1s37mjDFj1HOwDmdFb7bSIK/fkmdAB+UC4UJ1WZXVEG
VY6RZ9W17xf2wS9Bs49HeGlsINbolVAsaNMi9lTnqmiaPZkIOY9Laan6OWOSb5zCa1dd0LqbfoC9
LS2MvS0wwF3lIRwdYmWntkksX5irnmfwl0xdhXoow7lmlmZs9NccQvbXnj/o2KZFfUNm3TySvBng
zNk66vvozhhGDU3gxHXRzSiBaJNCwTKzPtuO5T/pUo6JkYRv68ZVJVxVQ29Ty3DY4YBha2pbUNft
MkOA2xpzc0XzBi2SuSPOXmMxL3MLYL0pzfjS1UHxecp7621uAiiyebaxVnk1lmu3gg5/btLCW0ws
zRNalfM1bfN52cM7o4kaGB2/mNoxd8LRPCGgZ14LytIblfn0WnQTX4E4ouPKnUzik3Zecu1UV45j
iZUXjt0e78TeV7UdbIoObtUEftlQJDb+CPKNoJixk2mJ2R6KQchuffYnHe4D3uKedDjetBgC2HHb
dmrYORTrDRINjeLI7gYqD4NXeC8qL/1rNqR6Q5DCYWYMdQ4BGN0Ue1rTW4F1nCHDycEX7cNcXZE8
4DejI8jOGUP1EoYo/rZVR+1yXVh1Ae1aIZq7Utl284QxVf6pmDnmwMJu6++Z1Xorp0zdtS0mGEOB
K1il0LBzKjuenTBHT4+o4ZOLCjhJQ4w/4rrqZzhejLrtY+qC1jn67TTvvLbCoeIyWeRrXvctQh/S
fIwpUzY1CZkx3xsJRE+GPpygQ8HAfET5bK8H2+l2E++DB5YP1QG8GqgBcvA1kSRnG9lW5ioUBqQO
p8f4IAIJY/jUpnLYGA6HxqyggbWgfZHfddUgZRSKHnLlIbOgB1n3/DYdc+926gsExtIe0gym2CMO
Bfg7UREF48haiBUO4YZ7QIFJL2cj+uoKbUwWQBdymXe+Xui+zg6lLRmEmI0r1ziZfCSJNswiuWr6
LwoZWvGNktR3E3zcDjykMOvhUjDYYY8aaRoIpssjBUCro0841Ue4MvjTuNVE44BMu34z2Fa310yl
KBbhwzioyYt140gAmZnq3oSqyR5c4h7mCnkNtgMjjzXR1cEfGuCvoNnUFlEWcvIcZN24yScbJkg+
rIr9LLBuRqzQXZdq77HMhmx5bEc6ESKi/+INDHKqQjsWGj/FnK7JwBr71mmszj5IRfQhLAWWod8P
q7TXwTYECRyyhWSQ0MsBhgQDuznF6EZk95VhbXrr8IY9zF4OZcsulyC3Tmh8SCS2cTMxjZYhaMPR
oKC3YhXGguQyMO+PLo6xOupMy58xsyKHqRfWk0pBWyughB23WQcNFkI77PIy1IvaY9OTqhv0f0kI
MWjLSqud8CXoUdyz4wFbYz91M9BoGjXti50H4dNcNenK8brjkQy39EMmXGg6hjmb2mj262I10QJN
pArgkCnSdMZUOCTlg1MhjCONgDslddJNV/eljCwfOpa+hOYCitECgliBd9OkHqCNJYDmU8XTu84d
u4cpz9JFxfsahxy6MYmXsurZtDMk/z2sjbh0QOZuK0wesAaFVwHyMNuQfNKdxtSkHa8yx86u5Cyy
FjNAKJtEXk6G3XyMahESC3KFEJ8iW85p+dBp4iKdnwr/CiNYzBJLeJbvPRRfu2YyoGe1ek7C/IhB
sX11n+VT9T0YewihwhPtSwocwMLPARO1UBS9UjHAkA3VCl94ypkCaPO3/sMggNuEmypDSOE4Hl4Z
BuZ4LDKniag7nJ/22Id27IGYVCxdyG88TYEKoauFqvJqUsPwSivHvSuhySohJB2QJRwEx+cyEL4f
ezgl4LdcqZs8FWl9A6C7duPBGiwLuFozQfgV+sOuBfNvv7NgkFeaZgtaD2Rvi7mDXFU4Q9ffn28B
yOz2xHjZxlaIWmCSoXj+0bf5rxpc73el/uh1netu/U9sXR1JdP/73y2i/2hd3b6q169v/H9tOv7a
fOv+aGId/+XPJhZUzP46utnBRhvCJEejon83sRzH+Qv5PMQ6fBvIFuziv5tYjv8Xamioz2ObAPIC
qYS/m1gO/QvjYhvqUUBfQM8GysH/vsP/iybWSQP8Vw+L/tnDsnCaiyodui1V5XVZoX3CyFeGrAxi
lcj1rQHKBP7GRb0KoX21QsR6zafsVozGRDge17+9uH/d1u+9NHYcBvzqfv+6jZOJn6G9K0Z/6rZl
a28DC5ii/Ogs3od1swtyjWwB1RtaZQno2f0+oJBulgRonnrW32TpfuKkuE5BrEOX23klPs5Wxwr8
hd+huAViqF46DX8YNTFxmU+feD+J2MyQIEIf+OCCaXVwCMxO0treQir+pZPzJ88Um7kur7mVb3Je
E2Av1LhueJeta2XBUSsQfYLMGb6UZH4DinCDzgd0JbJbOXVLDyEtt/mDrKGPWwM1iohvQFYxVjRS
+0WCzAIwK3x62r1Jqz5xBdCt3L6fKLoa4qitNY0Qkf/47f4APL/3do8t8d8alU7fMqsHzn0blhCk
HGSAmRQefircQxoo3AaKojb0oDSXL3SBAilt9xi/vojG34isIhEBG2LoutXgj69uO1A4D+hNC0Zr
pBWysaNQgBHoU/JsGTQjOqAZCAAVgfhF2+1DFLKJgsRBNM5wZKpgABfPcuIRJ+zBdxoUw/5wJzEC
//hxT6bevxbT6YQdZspDZYXDdkrHW87zXUnB55G0ukY7w44wj+JxTlP/KfWA55r88QXDjTJBs6qP
aC/XIyuXRZvdlyNfwTHmqw76dDV3wJX5GX/2hAuIIqnoNst/bgYNlOSFT3UyNft17yfTsgoz6qm0
bLlVEHoJC2frleMNEMorm6SHAsRWHZhPfshfBmZ/YjDnDuscPuGwqvY7HvMKq9iREuqUWLsRCGX7
0IM+tS8OkMSP0Iq4APA4wXD9us+TMVUOlCJMHXK11VqD0s9iJ+iWqc4PJHdQAZvsq6JYPIF44F55
PyvINaZ5Zh+TqFiJdi8ElF0sJvYff/NjuHpnhf+HVVPrjKZnNab6NZxLiyqiKMdQeH189XNf5dS5
uMnRysps9BjI1O4ll/vuKEgjGcw56OCG8QCZ5ji3WRUp4qwwTMC5nheQ6HHr+6zuUAHZ+U2a9Tvd
dbAK4tUK1ElA3HjxYvPq3nG7tSj9t4/vFgfKu+/iiK74bbdPI0xz50KoLXXeTAMXiuztKNFeIbmk
NANSwrvwWk7QS38vgtOpKUU0LOAqKLewWNu4DHZJssYrylaDG0RK091ou4lGvRrSS+Prs5/i5MBK
m6xrQKOT2zGc78kU7MoKzRaIAPCoG9l3qJemCzUZ67GCCwUy7HXJ6FLZ7KArhvRUgZGkC+BBzQCV
IJ7Zz6XUZYSK8wukOArYak0qBj6v/jn2Q0rz/pToXDA6ZV8yOlksnYJ224/DS1tMaOMXYYsAotHK
p9krcAJr0YuHmoePyEBNHJD6SUGXJgoyis50lyXI46BQ74wLNMYXI6FxlbPdaIqvEgF8nFr00459
oRbD1662LzDiTpQWf33ck0NjDqAcnBNPbv1WLjMqritQVrsGSosee1B5djNXM/RottLVq5QVsFvB
rGTotxptBA3zARXItYZcjSnli4W2VmvViWzHBB3XNeDmr1qggFPFfqLlvZeh4/fx6v8xfXsvFLh/
Lv8G8spTnYYSHWkvaWoPqjXaDfZz30JeA6po1+E4sySbYIaTGz1FwwilepaJtz5FF5PrsV+hB8qi
mgN7b0kWBX6nYWZBgPhw24imPVKhtPYSr+MrXvEaXP/00RrLT17qPE7C+xw6YIOAjbOC5uGr3Tl5
koXq0OT2K1pKYuH40y6oUTuPzfDY9uLCgzvHD/Peg58cHSlADBiyOO3WLfOYNcWOsXRbs/BtoM5a
QEa/Us/4njs6e0ui+p3dsGUDj8ILaKRzOdwplboJeqVdrNktlDTtmEN/JUY0hkqo08FeCElHSCqc
UzAQWihhHyqPfG0tCQCS9jHhCj21AuY0soMpg0A6xZ7W30yNYshQB5oAXYlBYe3oLG4VvhPkSqG5
Mfd3/tRky8Ltd7DrhsqC2tV82BEoCkSkyUcYNwUUfgsS5hba3QftWK1CK1vz1H2dXQtYsmCAD0ld
AYlkzd0CzXE38joPZAzVwSZW2geBBuNyyNVnmpYesggw1aacRJ6wroemf6y4/wS64Qsvmn0QiDXh
Yl9n3hp0S1h1wBFF5uTl46V94gfz95Y89Urz7W4M2ODqrW2QAMOa6qEbQIRuB7R1tGejXZO7PaAW
nsCa7z2MeBo3YQiZoDnk1TJAogKBS/Ia5mhBFdBMWUIPDKCcvt8qnJ+RMkicP75X8ifO6Ne9Hk+n
304hjF4zOWB6vbW9cd/XBwjloV1/Szy+E7W+qSbo7oB46NbAPBErT1xarTQq1CAAWo0ir3E3YMlc
G+iiiXz+rib61Z/7Q5m3O9F0aykxqQrsuPPJWs3eihNop6bptnSPYqLVqhKfJ9iPSHTYYgDSDhXz
dxi936Z1k1juHWd7jewVF6TtZ+P6y4wheuU8+fjpz36pkzM4nSeOKcOAM9gKgc2RLbuXJVZE76hi
AwVxP04DqIUI28yxYAF0OhDArTlcaYfOr4WlsjWUJIF1rxv4jGFasgDtok4csEmPeEXgLyczX7rZ
M8XXjxzvt09lTZDhznDGbMu6om6M+Vy2KVg5XXWV8D/BrnRciOOesz3tY7yOKisLxR5IquzQNQUg
hznNi9ugKPX9WAdHOA1RV+GAOQGGiD2QCl4NB2BgFlh3IcX5wUV7J9b9UFj+7ZYnk4nCoqHYopPb
LwBjKqKqr9i66jCrHGBOlHh5i6k3sufFRMS4GOoGIuWaVlGdyX05FwcMIW7oPL+2BtlaS5FKwyYC
/hCakXiwUxoVYNDGXl32Cec+h/Cxa0euC6nh1ocUmoRwR9w5xYsOs9te1Bm8R1yC8W1VrT0XXH5p
DW7Mc/wP6dQuBsYTfAz7HvraU3mgKfLAYyKZdhyCkhV6NBN/CVR+W4zOqsVA8QrqdFi+2XUA/xRm
ZmFhZG43MZwLuw1mb1WihmOebzdm1Q3sqa96pNi+gI9FgC/kcj4m/hh4y3+4ok8qdEdWTKOibbep
1eNVtSgvum5Eg3WsQUZAXzGLswwm3kCvzUlvtXPsmK5NwkaPicCoI5HCeaom9akg9NMYHo3k0AMd
soptSAe6DtilzoWT6AeG8b3VcZK6iLFtiF+2HL7iwVM+9J97g/dObfsTUfRVwO0OngZPrus/geN1
AyvFfsWFQkiEAgzcewAXkW5x2wFnMZXF4eMXeK5i+iHT8duS9RBbcwPU47aUTnHjTKV9zJfc/j71
mnVusfETsJpy4bYThekUwSy4bMY1l9ZWEZH7K8QUeuzHUucqS+dipXR6yVvx7As7SR3cYfL7rrdb
lLQgYNieDCMKJOLK44xiFOiaDQBLkW+xmx6EVFh6wx4Fgmp24teo9gw35CYHtGVpAZSE3gJgmi0W
4YWj5IQx+OsoOak1HYgkBK12hm1Dqo2sVOS2fjyKbNF1+lkNAiTBETJvZOlBs6928rsLX+xPOPrf
v3sqolu7te24HLOItHBWPUY/dn3siRXBLk+Do67eqgshTEH9RWUw9C/Tx65LVy565ZHX0ADga7Ob
PRxpeX+BunHiUvrrlk5OVXx8OkrHMVt/GB69EuKIXg/ugqjMbVpC6aTChA5ui80bRrK7BpECU7d7
gl5AXJKZJl5vlcnkZF8FgFgohspXFlgXFJ1OhKh+3dt/nnl2q8Ez2OocKCj0dLLPKZLl787khFt8
pm7tZtKBHLC3LIphB3DpbY9GW4XSWEH0Ox4cDyOvYGiX06ALEH/68a7PWLEACudABy+ZWfni+6jv
GntKGtlfgN6eO6xPRaNTblE/7AO9deTwSPswgHI00AawN4laVb84Vf95zHA+kIlsCelfQU+ucZYQ
iOXrHKB266qD2RTQwb63zGase7wEN24MmktFwC4ceT+SvHeC2qlOFGutGfZMVG9dZ6zhfV1eOdJU
8GFsvnlSZ0hIs5suHGF2BAozEXtH4LADgQs3VuPupEcf5gDHlUwBSEIypseF1br96sdm+X/d/T+L
gP2f2P4/Sqmdb/9fFxqf8CcG9ifQFX/9Z88fYm/hX9AQgEttAGW2nwSon8jVH/8rhAQHMCvAqf4E
tf4Lumo5wV8hTA3gPYJxFCgkR47Qv7CrlhP+BYIgLun58I6AHgP9b/r+LgUM9rdqEc6NEF39QeSD
tDUBe+ok9Ps91Oq5b7WPkAS5VSFf5qYHu7btALIs56tarIhSReQps3TZ9KCJFYUA4Md2S9sFZrYu
XMibe9Z6U+KDyBd1/rSyYOrmZjc42GBvxduo5ONNPha4ImUAT8x3ynHovrbZCk0jFMfta4uEQKPM
qyu2sgqJ4WOXAbV+1VjtjviIDZAU7729b/nIKXWcowafsifff2j96mvrTJuefVJuuSskuYMueETl
A7G+GxvgtI2Z+HIE9qQ7zoGtT10OathI1pheLhVkyQuYQ1kk24t2vm7pzQwcZ+rSSIb+ssnCZYk2
Rdu4t+aIsQdK0AFao3K+lzXmmtpcj/MDAMZ7DNmIhpZyAapbKR9DUaEEK8edZoBpdjlNONC6pb+C
mBOmye5bYPQOvPeXNH8x84s/f4Fwx1OYPQ/+1rKnZdl97/wDRqkRzJT66ThvDaBdAgQScEvytmsf
c/5Ej6J5+iAx360ex7QHYCsDBuBxxlTTfgztjQs4IYRVeAGRju929sqy26C8TX2gbEsOt687lsIs
FNaLVguAl7co5ZesU48Seiz4/rHywNWDfGEwXGdiH7bXOgUC8YmAMpWGPGrZqrbAlEuHuK0rNEdu
jTUthsFbwiB9EdA9be7T4lq1Bx5ch/OD6G78eUvHz9Leh4V1XWefKATA3PomoFZsA3NosYeRB8+6
RT8ePe/nCRJYDrhdg+731CtegPNchUePxQ4IShSXi0bsHBsmpy1ejr/vRg/kqoceIwoWXKdsU1mP
fv7NgxOAsvlt59zbE3xSDV2M/CYEEFbQddW/BM4Xpqe4dX2Yl5Ck6iEKDv9kO//SV88hh4rpQz8B
fWZX+c6Ah5HbsZvvnNl6BLXlKphJ0pguSS3hJx3GHpGnFUmycphWdcWRFgj1mjfVdw5Yhg1qz/RW
TEtj7oIGfXl6DWIPyFk7BkwSCBpYaepzSvYVqzYcQECeZQ8NGw9uaH3Kyw6tC5iqOrb+Dlxq4VnP
AnjwVdOz6643P6vB/yqQn43Sf0xyb9q35r5Xb2/91Wv7/wMT4SgWej6e375WRde//kleOP6TnzHd
9/+CTgNU1TGCtwNoTSFg/gzpzP4LkleuDSn7EO7oQNH+Pcf1/L9A+ARPAAr+ToBoj+rp32QE7y/w
Fo52MEfaKoIx+W/iOf0jmv/MvdAqO1VvcMo5r9jcsGQo4P0aoksGsS9ob7H+wlDtWOadZh/HHzgp
qRjjGvqi+AHHqj/pSmzFTC7Mbs5dGofd752iXngENnI1YmQxovjI1BEsMrOficnZBvy5N3NyvlWp
U4xCC5YEzNy0JNwVnrwO3PnC5d9rcx3fy0ltMk0BC/IhYwlVaxOmAFjoRSqnfSH9C5X3mQc4rULy
seyqVGPirGxIabdtwk312o36wuXPvP1TA+KMWJLMBsbokDwAmn+EPPBI+SXW87mbP6kJvKGzgGzD
sgHgjceZLzbSHR4DgVHMb3v09ucK/B05cLzQO+vyNHf3WupPg0hp0qRsV1XyqSqqXSPxOEgXQGYo
4o9/572hGr7zf2TfrnEgKY2vYAjEM7kV1834PMz9KrABXrZcyMQO/MKGOPdMx0/1W6fAd5WWGDkT
dAtDB27IEIM1ObqjEL60YdO0AUsFpMSPn+vd4vr4YCcbu8tyNiAboUmnAJHlcs0NLHPcZS8gznnd
iStdBsvKLH3LvbBlzq24k/0uRrTW6xa/mI0DBmHKXNVEXghT744kj49zst254g2f3WO7yeWrnlgb
E7Yr0tiAu1VrUzf3Mu3hA6I2oD++ffwKzz3PSQhIS21SlQo8jwOpefT0ilre/pNLu+Exef9tJVTc
Qsg5hsbegw5FTSA1nV5oJby/M6HY+OelZ9KyzrVLmkwEtTdAy9MKde24mZ0su/AT77+YH+Cl3+8+
h9x+CS1ymkBWbpP3PkRs2IVle+7Sx3D824tBgzmcRxt5dej3Vy0fntrsX5Xs2QPj3KWPL+y3Sw9D
LmkGEkUS1va4CWsAZYIZBc8/+6LHX/3t6mwqZcrt1CRo4gNpHyy198/OURgU/XnpeQSySBzDRjnJ
ZYDtWtnj+uO7fv+Ug53vn5d2Ul3YmJbRRI8O0IVBOUSZb3Xf2xaQBzDPvAtD53Pv/mT3QmR/sNsS
v9OV00vdhGDIkOSfPcLJLnVZracUVItEZhpcNvhhIBpENtxMfX5JEPLM7Z/6WYIp1lCjQReUZeiu
UrBBFq0LYPbHT3Du6ic7tglArciGDpyL1ByckiSqVs8fX/pHE/o/j1EwpP/8wBYQI9KbUP74cOGx
rSdLlJB3uPMsedvQT6oLFkYuq6Zb+La1C2Txj44CCLj8+bOcVF6mC22SQtId4fR6qIYLCKUz8S04
2cb1zLSFhHJKKuCrAZUHuq8Hmm8Mv338ys59jeOf/7aRJ68OB2GPqP7AAEeNPKyop1//2bVPdrIL
q27JCnOkqgbAJJczrCzqS9Ct43J571Of7OUOfLZWoGkMMw65njCWd9G0gPb2WoIfgdV7h5Rg8fFz
nAkbp72lmhhnDkt8A+XU1yB8AEICTolhByn1hRPy3Gc+2dZO6ZE2rJRJZndiCbwOTQxuHn/ihgfL
j5/izJf2Tw5hpibLrdrWJKMXfOWUQBcivHBCvp/pQe3tz0WkBJWgWekpQWsNwEzjLEusVrQM73xT
LkdlP/yzRzjZ3iAcFp4zCJOkelw5nYu5rbnwjY9v4Z3l5J9s4So1ATikLfjKoLvCPzUyEGsFkSZy
4N50BFLU5bD0L0XYd0EusKXzT7Y1OIazVBkIo65rPWh4vPjdygXlFL0TD9QGz5mvezVFDNxRQvdG
MTDELllmnVsIxz//bcuXmUpBplRT0hbVc8P4zqmL5J99oJMdn8GmhAfHNVYd3eFDIk3MAJe8cHKc
2Yf+yZaHYl3apVjHCXSSdQQiBtjS4NAcleUhKvD540c4t5ZPzm6vceugklhjc2WBmyKShj5bdb2y
MjfC+PrCZjwTvU7lUTKrGojlYMd0zrQWUPQqCxds/eKzldaQw+uPfIjqQmw5873ZycYvYQkmLQ+d
Nd72zzXavCATFRemZeeufbLzuZxzkE6PcWsCf9FOw81cQH7m409x5nuzk+2eQ6ygsSWO1WHwwdyj
O5i6xMA/JuySxPYPYO072/5UuxFraEhz1eAngIUwXQ4pdXdNm36IwBp6HcpD6AGjDNonfbYLNOsR
FJocI7RMbQUqsnqUMdFeXNtovqdiB82GH39HjvRaI2hYOd0G4Il7brEw/QF4GAwRLgkdn3v3JzFE
epBKDEDSTfK0eaA4juacX0jvz9SfEI7+M0aYEnL3flYjo3HRfba/U7oP0Kmu6CcXUpLVkiO+IzB9
/J3PxF52EjUIRox913EEwyCLUwZvCPFlABRTgHKfThDVAfjxcug9t6pOokgOzTNbu5VJpv/D2Zc0
SaozQf6hT2ZiE3DNhMzaq6uq13fBentiB4FYxK8fp2fGLFuvlJhhecuDkEIRWkIe7uRLSMmt7MZj
t6CWFmqW6/wS0R2m/DGY7qgsY2YL8IctwM7civpkg8Dk+phNk6ctM5AObglY+ea4AhQs9lFnX5ZN
tbG6mBrXThM4XoMrOAT5xtD5/+aztA4lSgb2Nf7nJe5i+5gk6pG5k82xY49ARfL6u6jVyy6r6MoH
qS3SSVDMzeyOH23fP0+MvF5vWlOt//+5ZciC/O3S4UCdMkVF2Z95BxJNJj+w6dZ4S1lnfp1j+Bje
j44SmAelPs9IPFfyhVhv1ztg8HJv9ccLu6FsuPdTtwcJiwuI9ABEqePUJyucXjxSnCaU+dhyjJml
NqLK4Oe6ICY4W1rp4S4XB7V6RdH3xy7MjiA4vQ0XugE5MPiZp60SXQkkcWZhr0xZF54K3qV30wKi
rOsGM7WuLQs+GCryIEGIyJSGyLLhGqpIvSX3Z2pdWwb8IidQbhBLjHL09tuUCZQzhVV2c73vpsnW
wjtns1UFvTfHnlSQfc0iULQep+4rcbw48MQRnre5opkmWot26VhDPnPPi0GIcZrSHm/a8yvF2aJz
yFZ+1WAtVztD9F0paLfAWg6ETTOnfhyq7ON1U5ma1o4QxM6x1lOhYivrX6mcflTWtC8Po4vTtsHc
S0sCyDel6dny+KkDedG+XmvRzLwEr1MEveZ2izL3dvg07c2A6VpyfLY51F0aIBGGFuq5Baq+Ro/8
vt5xw8nTXafhYhkqKFjjiqZbcIFNolyKyGOf16vGemMbvC5u842jocEtXS18E79M7dF2sE9M5S+m
+BPg6+Clmc6LEBtLnMl1tBiG0ALKPecFCYaq+bbky40FArDrZjI1rQWwWvKZhkuCLTSXH6Dh/CVd
tu5f76LfcPn7IzF2MQUl7TLwO2BhY8S6486PBoo9rPMhqfPYNzg3Vo8OqH6nMwMIPn+bWLLeAcFU
eiObXziBKRRwXh/kelJ85/TraFHtLCDIz0G+Fi+ZeuOAYqHGIQKryr7boE4s56ciGH0o1MY1mCHc
mr31bnu63nOTDXVRHLdqWYAlyYZ+SAIBPxdi9eQwo8zCTaZ46cu7Tq4mpOVnHN0B9j5WOEwq/J+H
6SMIMFaTustyvN4dg7f8ofu/mNFRgp/AG7EaCGHfjU7yykMW7WtaO+WnC17POg9IQW8Zv+C6csek
u9FrQ4Q662gueo3ylmAKKUDmLXe+9/AskpMf6WTFrlts6WSYXExbBViGdKyfMWyEKFdYEnZXT8Al
Z6n7aZ95tCUAOEW3KGhrx147388BfVnCYd/usSIkLs2jIO+eURfu63Mc+3H0ILHyWbtzXrVdGyAn
4bazrWLVZI8QkbwhXG4cdQ0216tImQyyhlZo2qrtr5k7v/Wg4h6rcGPVMDi7XkWapSiAgliwHc92
Vh0h7fDkB8OX69Np6rp2SB9pj8IABVKeJlM/QajzrYHsmT/2v643b/B4vdIzDFnWz9BfjbtkeIFW
enlgeBCwrPRbwGR8/Rsm86xDu4iqklpubYOdNkb1RCRZf1flZGPVW63wznr9nyLMoAC9FVtUTPPS
+ZGNybHuLBDAoO4Mi4LnBltRZZoGLWrtTpWkb5DxJmP12S1ZpGwUSTZbuXvTOLSgTaRd0AWZ7pgi
Y9HK4G1aXqcKysv0NlDhed88aOGLKrNZ+S6MBWbb12IG2UkTft3XtBa70BceQXWBZLGTlg9laH1A
Ie9G04aLg14bl7uZ6vsMvcYp4eCp8jupapzL+nNCH5glb1yx3LRVc3t9IIZ4+LO7XvhqJ/0ekn75
Emd5O0fgf5tvQT+VnZQlnFtvyuuNmDCNSgtrVP+OQel3WEpBpHokA1SuHRelQ8D6949t0Msj86bw
ONvTP1YptpS9TaNb/78Y3azAAuhz3LhrZv0MRhTPgutR2s4Z1fvf9xlQC3a38qZWrtcAD/jaLAhP
kPiIq0T8HOzk5/VPGGJRx8TNbujPLMRTe8Ahhu0hX3TI8Y5fI1Nx/QPB+6uKjonrUUxBG6y3IK8D
06ZzCmgFde1z0q/l3SBjyLfENU0j0cLeQYExg/wTnuzK5EGN4OUKgz6ScO59A9EifioZKMvCFGf2
8m1QX2ewKc2kRRkmHgtm65NoN75jWOF1sByOHH3iO3yJ68K3PvDUXT5Bz6Hcl1TRgXK2O9XUQYV9
DMazvol4Ws7PnsAxZ6P3a8y9s4noSDnVgg5FBnh/B/nVh3Kq7kB49SBtdquG8TSobGMhM0w2XT9/
EXySgvhXTHh1sKk851ZwWo/EVeZtOK2peS2269SjFlizVIz6FlSF5GX6GORgrIG+h7Pvdqlj5cDV
w0owLyC/3hRvnStfQQq7pSBqcCG6/n9hHd8vZgucithgkyq5DydQZld1u/GEZWpc270Hmri8LfEw
UKbglUs5Klalsg7Xg8zUuBbE4GbuSRLiMkXTVhxASflpvTheb9v07KDD3vo8cFSp4Juu3zx14G2z
5eequcsB36fd8yJO3jJ830ycmXxI28ZngiJPBVbP2Cnm3501najffJtYtQW2fD/SgKX+e5Lt3C4h
jIbR9MEIRZzi3776wvEgHpTdLzwmXLfZ+5ucpQPg5DA04PzOlhjV/59pyO/yAqIILT2KHmxP17/x
/pxDZPHvgaQklGNawKFskU14ngzB+mml9c7WtVDOV8Ks0cNy6gXiHhriL4WzddA0GWed+YswS1un
w0EWqf28b+4Su/5MOvKUcu8soMZ13TbvOxEI0P7+RN8jwQiKRcAqoHsY5F3EGmgOg2RqX/NaLE80
F6ry4aM2bY8iHEBoPqKyVW1sNiYDadHMQAiPIkYcABciU9Dsqkcv6/pjw3kk3fnm+hhMH9H2ZVk4
0+wAYRF3A0C5IFbmU/UZPBVH6AzH1z9h8lAtlHmZemVdYxYEy3+sbzmQGtuFwLJ0NBzgpUEWCvS+
7gEyasabGRNdBmTjCG7o+cq0d+miVlGrpvEnvKEM9BuKYW6A09nZcy1sGRtnP68tnH/d5RTW+an1
kuOQh6ddNtdRb03SZ0OgoMPgE6c+INNzP/rlRtdNVtECl3QNEMOZh+0dBBn9mL5B9OHT9W4bVuVA
C9ik6i1I1sBFIOJWHSFJ8AhSO+QDZ7Ayt0qlN5xYG1659va/Ry1UzPw9t40ivmwhFRhXHjnbuQ92
sfFGEL6zeS14wbg6h12KpX9y5/ZJeNl422fuTTaiRPG6rQyRqyPf0sXJLRfA8DgvwD3v0k8tUtWg
GHxB7vXL9U+YZlqLXNxtiEhBgh+vM0G7+h6VZhv2MTStI97mFO/8ArWRkL4FKwxkCm5D6W4snKa2
tbANcofh8QQO2gLqIbP+PmRbMqbv0higBsv/K27t/7WF6kFstOZM/WdwGILGw4v/B5oqAc5yPCkm
g3zlSz+74JVMIE3pCYiYHCCAQMAn5NrTPcqoe3EYAp4PJ96RoTwLPIJ1IMUv+FMH96g2nngM/q0L
3LUtcizEhYHHlHxw7eS+pDdkGDdaN5wG/yMNbycj6wDzHGNe/tux7+BGu88s76zG8KDwSIGXeZwI
22DZtxLr8DKVtnVbOtUYL+GPVrAXuRQfd/n4Woh9ucZPFp7gcU1p40nIh2mEnlq9dcY0+aEWPiXY
PIfCmgEhqYuHVjjIg7PP13ttmF0dN0ZGyGIkKIbFSZ98DojzC6c/8NP409v19g1dZ1oIpb6kpOlR
pZv4PWBUSQAi8mzaKpgztf5XEFn/A20RB5cMDCNoVZ2WhEc0KPbV/lg6WrSy69aGbAk09jIwx4xB
VHpbgG9Dv3VkKPAvrZAUCwtIVbufEx9Bhdm4gfp//MbGuhDDrOqYDe678wheQA+IN/U02DjwDRBY
yYJ9k/pH4/HixC3AzAa2GnB0cEJAlleBrVEAMbdvP9LhejZKsq2kQiCBjS95DZvxSwB8RQHiq6rs
wl33foutlrsYQu8nogFQuo2XSWY0hsSV/VaCU4qcr/u9YQZ0bF2iwqzubdHGFq3/LadGnbhi80ou
yaPrXzD4kA6oa8K8B7FrBxEdUUBjWpEjNLw+7mtbO3Qo0PdYdoHej457gqrB5zoXG3kLw2njDyPf
heEX0PZDFAhsSwvq8suWnov819z+brt+a4VfV8V3DmRMWy0rwjMwQEE/NcBruq3saCa/AG0sgrf1
DT7McqRWvXPQkCOgn9hvT0kagm3BgViYE94hV36Ym/q1w+2I+8MtRJsY726lfMxSC2QJ5BiCXqW0
utPoOR/DwY1ar4/r5g5PqyKxfskEvIsZiBfCbk1sBHUNNOhyDyxYnIYfdk2Pjs5LOo80MCGqamrf
jSa8feDl296izzJtyTpAT2ScyYqhXIQm4uwDIY0arbA/o9gyD0BbNp8Eaqoc0h+vj8YQKjpmD2ce
cLMiyR5DluYBEP3vqEC/Hd3m3+vNGxxOh+Qp3npBHRSQfgO/5MER/MmrAf+vguZUzt6GVxuCUcfh
ubQQSnY12LCg7HKQ2fLYeVvvNyb7aMHoV1CngAaLB5huETO/iMjKmelNp+v2MTWvnVuaLFn8fACR
V5iOH0BfcQTjzr09bGWiTZbRotHqfX92E9S0p+EA9j0e/k5AxBVf77uhcR2xlqOUFQSF6Dsd+C0L
2xvmeBsHU4Pb/NHmvVinusTqC6dANXjv5D/E8mm2UqiW5NUREhdBdL37hoJmcC78vQu5pZBDNbag
eB2L/rBknzLs0/bkY30ZPw3J/AS1px/QVCj95DgPydfrnzXM+B8azIuhFYs9A7GTg2bAs56hTAT5
oPTjVIcb13qT5dbPXjQ/CjtvpxZQRbu0H6siPdCsj1zcT8gWMMj0hdUdLr6QZWykTgafaiV7K7Ps
X+hBRg7MhtxWu3EKWQ+o7+wiOrLNXXxmVz3KO5FuBdPrqheWB/GQ1U8BzvVO3T4Onsw3lkCTH2sh
7qFml7PEx8c4feqT+ZxnO8Pb1cJ7wmLu4fIIF/My6x7qg1DnXBJoqYdC/LruT6bp0EIc801HF5pL
8ZyMn8lCb1lCbha7fBJ0K9ANn9BBbOnoKdtjthf7fvJtWOzIb7oj9IoO3RK+XB+FISp0IBsK8dpZ
AQYBmt0iakuw2CtxXwp/31KlY9kmFeR5n08sHiDaF49d8SJLe997DRTW/w4IXszlMDYwD0v7R6vr
RhBfb2HqTXbRwjmlHqo2BnQcSnVR0oAEtvDZcwbaz41IMzi/jlDzMxAZL9BxitU8HJlfP3lVs++g
5Dh/20UOHqs4dB5jMjUPyULiwt/iyDSZRQvZlBQJgwydFyc58Q49ODegtp0+cArhj+sOaViBdGia
5GUJ9TzYpb8rQVIlT0nufbBB/NxUr3ZX7XR7LXhZOyjlOpOHTGlSHuxHSY7zCKrU62MwWElHqUEY
1S6mEVYKVOu+ANsAwTeVqbsxrdp9u5mOVEumPkihMQbOGXB7HgiETDh3zqOQH/cNQdujA4vU41yA
AgTipY9eWdwVix+F8KV9zWuhS1Go21TVyOJqaM6z7UK6KrihS7GxGZuOGH+4/i/2SpKhCh4lAoiu
or0NO9IdbJV0Z9Rs/66U9c/iT08lgqKgVuSBIhCV7U268e3VQu9soTqSjfN0kPkaIsqVJ2+mJQoL
8m9DzX44LHmqi3mLwHt9a33vQ1qYz8Tye6jercURn6HSiouK1SRg8fgCvjqHfLZknW74s2lIWtRb
KCbJZAkdae4O1XEBpfSxy2Qbg0C8OHYg3DyCTmEr7WfY9Gxt6/YCSaE5Dc8bCKj7pqSrnyHl2YK6
bf5OKd8HUoWG09+LJHbVmXoENDRQn36FjnNckGqjZtywtOtAN2sGVAcBymKomj6jsPaYyPbmetyY
ml5XzQu/7iFIjpP5wGIXp8zR5jGAkdG+prWIp3gwzYIFkzxAWPsGwtQu6LbJlgsZZlVnMG9mW9r9
koKdbElXukAoO1SvTRacC1Vu2Mb0iXU1vrCNpwKVjF3G4j+QAX88j0hRZBJYLNE1W2ohhqVdh6xZ
awF1UuO8xDj/NKMWEYSG9ZdOZdbGodj0AS2qx8afid1iGmoGFSaIcxI8d+Tqp8pI+PP6TJs+oYVz
2oAtJHXBlNXIdowWRapHV/bJsXeRDbr+CZOfakHcNtaM4njMhZUr75QgufkMSjrvx77WtdhNhtGd
BgvOBAHZ+kirB+hFq3321zFqiZrTuQc/clw0yU/XX57nLL2rpn3lFJYOUWvtuoaYMm6hUFObDxMt
ahC6eONGCBjMriPTZpf4FALiSMg4bmZFOeQa2yMeTvnpuuENnqNzuYnWFeg+ytRDFLC2PI9m8DtY
lXu+3ryp++tnLyKYQd0O2wxsj70GUq0dH48TU1sqCqbOr1+9aN22GyCzW/gkaN7Zsc7dIRKdgLaP
Sra4o0yf0IK3rfEFibR7DKr1hzRQzyKhdxUemffZRwvcouK+6rzV751UPId9ST/JYkrf9rWuxWyO
AsWwLOCaizP9bApyG5TOvh2RagGbkxInohocjBCgaY5lZs8Hr23yw56OQ+/674n159bnLsRvYw/k
Tthsi+EwseXb9cbfP2VRHYTWNeUo5wZT6mTQA2uVvMNr3kfFgtsFFx+Pqddsoq95XScbk/y+D1Ed
kUa62vahnIErFkj9m7y6C/zhTJwhuj6e92OMhuvueREF5ZSR6Y9oAOg5Mmxekp78YRw2Om9qfR3U
RevTzLs+bJHVZgygcXexAU/myc551gLYLZekqPmas+Uuj0TBf3sh2eX8INz+u+P5zNKFzcglJArK
1mDBTFS9cSEwTagWtSnxhv/rQUNYnUjivwaDfa6cZNdVloZa2JZzyElio+fdKB8t0rpgBxO/IcZs
7zS7FryCO9CTLFHd7cnlNsygkmltPlO8q2Hmh+BT/9vuHlFVBeg87pnO/Nip6a0BfXky0PPYihdc
Og6hCF4S9TLAp9agy6xxOVgNJAqBt8YN63Ea6e+iFchx0NvWrj4gEM+yw+LVuAjXZM4OOHb6B6+U
bSRzF+ot/dZNxeDsOr4NYtqcBcCtxL1bQ9u38OVd2Mlu115OdcK3IJxZVtfAxxRDAloucTtj+NfX
AINH6vC2VBRIlC1oGie+cwLqTZZBYLwaN7DOJrtoi4DlA3eZ+bCL19PHkZVf/KTd2mFNbWtrAHXb
ooYIFZZjlRcPOBknR4hpbJE8vX+FoDqqLQWZEIQkYRhkQ2/7oAbyOLyB6//OM3+LD9dkfG05qLlX
eSh0g3UaKMylnltEM2TED0Bs8435NRlJWxJmCuoNZ8IEtAn/xYupi7MpLXb6pbYcTG4aNJlE42kg
o0w690HRbCzCBtPoqLY2GzgHD7eLN5TMgYwhC0qoFtJyBFo+SfHeu8v9dU436AqKxO7xGXD2ciBI
G0DwrXw6Wj2qFq5/4v2MCf0b52b9r2nyDqLHcFNZdb8YmZ5dAQm93C3LA2XTb257H65/yGQybTvn
oZuJssfiTJOxflXpTz9nUdsxd2f763cvNvTSb/HKkWAg1lDGXLBb1opb+Ne36903eKoOs3PdhFR8
RB52Govp4KjpCSJU36+3bTKNtqV33EqUtDhWOVY8LqkdiWE8p06wb9/VMXW541XtzND1UNgnr19c
qJamKTiWgg0cpsmHtCgWDeC1qkYmnJC6PHaMPXuqv/XHLJJj50VWGe5br3XGttwSUk4N5nipnfsm
IR9YGW4R2xkGoSPtqO2OBFs6VBuG6WEK/VvXoqeR8j97fRVukbUZ5loH3C1lv1BJMYQ2E/cFq+4G
IFiC2t8qajK1vw7vIgxsiwe9665PKuP8OOf+Wxb6L7OCLu11XzXEgY7+mknXgZcDZhon9QYy7Agp
xH+vN22aAS2CPZe0AjRQSBOXZyYy4HKsB8t/aqC/mk2/rn/D1P31/wvzWBbkx1HlCnLa2l4x28uJ
gNx1Y7k2Na7FseNCHnP0mRt7YV4flR1Axmbe9wxH/8gXXvY8FXOQ1HCcLklfvCx59Mf5y3WjmAyv
xS9yAW7jdesLH3ePLGS3vReMEQ+zTxZNb+oi3cBsmHxT25CLogLGBKAeJMztL2Ed5ZY8Vd2ysd0b
RqGjrlBRkI5dB5Jn2ljIR6ZpdQvi/uUuycEc6SCJBUbPfuvkaPpY8LcfSSHGNpGYagnBuqjnzD/W
dOhPUoXigBpYBj0vr4muz4/Br3QEFmG0Luhqt6oQr33BH0mwlaY3jUPblUndT6JIEHOQUDwunEYK
tTaHElCKyrZvhm3eUNMYtOAOOU7y2YRkwZC2j6iifoJk4z/XzWMaw/rJi8ggMwD3RYiJZ6L4svJv
VW37JsrxYaldPJqRDf8yjUCL7tody87q1rPqRCKA+e8hM7kr60Q97aTNSIOrq4+zUUJBZFXJjh2I
GrZq+0z20cK7zBMfaQR0fPZuyEJuufjqcnqfyN/+vmO8pwc2o+OSr/dL2lS3DuhsD2OeLRs7juGq
o4PIcPchvoUsTYxC+GjsRVTVnzsin5dkA2tsWJZ0KBlWbMp833HjNmQ/PLWcLTy6Dv4WyZ2p+XVa
LtxztEp36sAtHaOCMzzYKM3A6l0cxz7bOJqaPqDFcBk4g8MbF4oO3H/Fk97Jsap4KflGeJnsr0Xu
MI4sbXob6yoko6KqTeKBessBlX43wcD2RYDOiJaG4wiNQxiJe6jcrCUE0di+uNWRYtLOOm4rC/2n
AGIvg3ruZ7mRMTOsCa4WuDRNOydwYPqqzs9QIgOPpbP5gmeIWx0a5gZDUctsXdcK0b1AnHN8Y4MV
PNkoaT4HINk/Jl0v9u3NOh8aGQsL0GhYCWp0x5RXNzUwjVW49aSx7ov/hQBQHSDWjXyoLCBZcCLK
m1eKOum7mdUJlMnaJIIkWnJMvC55tod+86RqgFZQHTHWh5CQLaFTGAMc3VF1KJ36WNfQgvjs8l8K
queq+I7DzaG1x40DoCFUdBAZ0KBLETgdLomSvtlp9RRM2YNYCijQeRuBEhoMqQX74oVQVodoF8oZ
xU3H+zunT78raLMHQ/azrnCPoFD8iQoJX7y+vRp83NHifxTQoqQzBjUw/wl0xPd5M2/sGwYP16Fl
3ipV3g1AskPzeaSHvkZdshQQJhzSxDtP+WBFMKf4sW8g2gaOFxDusQSIwWL0foNhfI58yB/ttJK2
EiwMMPkqBeZ1ToJYOPwpmfaJsfxRibvcQLqZk9oVeMlvxWjfsSGhR8uttp6RTdOr7d2SsEJOLXQG
e3AYQC7N9cANF8o0jXdZXYeYpSDWLyjvXTB4TMFB+NNhJH6zEXCGzuvgMpqqBVdnAFhoKdzHhoCF
HiVn+4qr6Z+ngIuduwkUqIVWCcZ6BI3DiHc1JPlBBXXdMIbFQudB6y2WZ1mPJ+rS7X444HWFLGRw
WzfFTV6nO1+idHgZxSN1FZY4dqueRRNgV4fUyroNnzesRTqAzMt4F6QUdS5NH57DBZyOwdKD2B6V
Q4iuE6m67K4lafvDdflW9ZlpxrUgrvp+rIQt3NgFFN8Ditadt+LMcI6ytRBuR4sg+YxnZQYK9C61
PvOsag6JWjaWblPXtXN4UZXcgkg8wwMtiIiDrrGOA613Jh/+AxOb6TxOPiSbmM+PDAIpPtvihjd4
6n9gYgKZ9KKwgBIVMpIhf/D6KiKQwBVQs9rwJdM3tAt1Jaai4BOgPlWOG7SbhZDhqj4Xhf1IRoj7
Xg85wwz/Kfa+CGjFmQjnwIfzUPk8VsN5qL0zr5Ktm5ZhhnXsWF0WvuIWZTECuH5yaz7EHarTNhYM
U+vaRmzZ/eB4s4XWbdmhamN8akT3et0yprbX/y8ss9Rz3oKfHqKflZrvysRpD4ntbp3uDfu8zm4m
vNTJHahexKz7CdaXE00e3NCJcINL976L/5GjuhiBmCHOIgRw8EE5fvcHD1mZOe1P181jchwtdHF/
rsTSlG5socM3ylP+Fz9T3QNhc/hp3ye0fThsSVV0eHCLpwTiB47TPPqTfZdm7b6rig4Xaxl0UetE
rAHm30A/Nho2K7H/+Pc7p3sdK5a0QV3iRRLvVGP9MILOzKbVqYK9DiQcv1Stc0qq8OQX7FDW7vec
1p/cGTJgKTn7Y35mXRB3Fd1XXE11aJnEeaawBpyQEwdSy0lW0pOD23EUjHzaF4n/QZeNPZdJV7jx
MIRZnDORA8yzE1dMdc6zQsxFFwZova56SGu75w7M5nPTxIkrX3Y5m059Zsu0UfihAH2x5J9zR8mT
1yzcSqkYlhNdCbRphiJkiEFUgNH7VDlfwnar3NLUtLZLQzp1Dr0182olyYe1aT/Y4kgyNa1FecjD
mkqB7UHOYRS0+SN32303HR1XhqsnI94UIAnULDd9iSKRqf0K5gzVfeWtGDb88t11Ngh1fFnTV4NY
hEQWRan7Onkc5tsQFcjpkMWT+nzddd41Er6hbdSc9yEDzTsuoKnP/vG8gX+jJVNbFSmm5tehXSzj
qkkoIXMOVDF17quBloesLje6/u55FV1fzx4XbRM6VW1RpWvYDs+hKqxjn6BUum2dw9IHt/NU/oYO
aHMGlK6OrlvLNCPanl1XwnOAW3HB7j6530qL0+o4t41Qh7C0/Ycwr2R6EEXVf7j+vXc3KgxxNevF
EGWVjLkYOdI4AX8uw8499GnzcQSc6Hr77+Zx0L52/O6YA1HTDDs5Ctzpx1mmE4261gcHddiBUyEW
0+yRQ90tfXMs6prskv8Dr682LorDmtdnxIlZDozF7Aw/we589CrrBcaMr4/N5HraytKoKuwzcKzE
Hqu7wwDPhjJpsItDHpbTFheaoYQeAldYEm32pelkcbSsZKvi1tR17fDgDB0EbXjixKIb80PN0OvJ
qrd4Pg2TrkPfgKsgGUi5EPLUeQBh97MV1rekxC1pYihecEQMjMoWJMjgwTpWDVz4cxLKdSiqu03d
Frpe6pgl1s2uSdbBavNcuzVZFU9lCc7SonHnVzwH8w2AgmGF0fFqLPSCsM37AGxXHLuTXCeizhbh
AdZXQpHeZzkRhywkloxAjcM+zEMVdBspXIMT6DKltG/mpAyQ3wLrhQe5KZeED4lV97tKJRCDWuwv
YS+pn5R+7LSV/XHwvPZ5Dop5V5E1mtfCD5diXpAME++z9NjzYDn0rRUc9k27Fn12K+2Jc8Q2ZiGP
VOrctTwddzauRR9jJCwDhcatMBcnSqrvclFbGZz3VTaCUMea4c5HupGg9Q57VSKXI1+WZ1w8XmhF
X/wez9oZ/00ScSfK8kWiiN/J8PbWEpCpdJIePKQDOkjkFSn5OdTtt+v2NCwJOjIN5ZuiTQEXiJuh
O/2pPO7kbZ4Iepoq1WOLG28t1CxuhJXBs3WQWj+BzSTjpRejkl0BMh/8s1aUXR+JqW3tUDA3lioL
GqLGqEkgf8ehZ5NFlttaG5Za2/nP3QjTt65zFztyX7RpQQksRXn3z5gkjymzo74Nnq3aet03hHVo
F5+gPUri1Ij1eZ6T7EhmkYFrq97KsZoGoIU9o1XYzD1WzIHkUZBbH6xlfJvbQkadXeU7Z0ELftBF
cNcmuPPk45vj2Gc7KTZedyEhuPb0vSnQgp+HwUL5iNw8cYO5OGaB25YH4jALQDtK74sOhC1yol1E
Ul7fKsBGwXzkqtt8Fu3JHoS6gW5VcFcStXzKXL+44QvtwVDjLx9Q6J1GGfftmLORfWra/puiS3fu
e5k9L2qW93xyUH+ejeO9dAL2XNph81LkILvMeWAdXMjaP3t9CrhT6FJ15xdB+eiNbfXV7ar8bAUp
f26GEfuHzOyjDKr5jHe65pEk5XIHtHIbsTnvX7q5QF66ziHlgMfT+2VcwM+FpH4+PQzoNZiOUM0S
lNV8bFhRf7H6pX7iUGc4FH2IW/roo6zuwHEATo8BtyF8WtD0a92sVZUOqwqocqII+eD6oGGFEmTy
PcmG5r7woPzq+z15Lt2MgCVUjjdTIiHqzsLuzsv74pDZ3b8WBZZ0UMXPpMbT4pTPJJp7QmOgmYpz
m1vesSXiJyPL8nUBE1fctn13DNOlu3W8bjmE1kLCKBVtebTE9CyttrolYW095JalTp2EVI4gRfbB
ssM+DgGUiewJdb6d4+e43Xq3ELp4nm1o96DaLD8245QfZt7chV5tnVXAlhPF09M/7tQOZ0ew5jCW
bX6UNVC93ar8SxdGn2egGZBBp/c5SrUjWzV+hMztBzsnb97sgo1z5D9Sv/3RFXnzMHvFeLTrcTn7
oapjNgf8xvMCFQmV2OVhqiSEbAfcMBPq1ZDb9JMbIawRz7pFH9n9mMfB3PCDN6q2jsTSlacyV/9a
agk/2BUup+BJWpDRCG0objvtA0igiucKhIaIz8q77XxhH6lH0X1kqA6yV0AxhigIcqySRGkadGeb
DW3kNs1yKDzUeDttjyf3IU2jeck/Ly4UMf8R2dg81/XcRunkvFieksCz5QEk9KDCfXTK+dwuyzAf
OluK+2WoE4VES8MOaTNyUGUWQ0T7rDy1qumg3ozT+6kdAyeu/axAVdXYyOCQkgy3IMAuis84CS38
YfGYDO4LUqf8Q6GKboqchsJsgcqYffCnQi53uV+HYxQEmZKfiqWUMyoTnSzso6WilD60npVh/gHA
PtPUtmlUCFkmsDFo9Y9F69tOVE5FXZ1KS+KBgvNM/Ax6Lg7z4IDE055E9QUpgHw+lQjsj9yS+XQa
3TLv4kJNdXU3FcvyD2wYPNbLEFRgIlM2P0DM0X7s09LN78fOotZhtAPxQTll8qUFU8wzwmvoDm4K
VZFDr0AP4fEp/wTlqyWMXDr40Ku1mWXFsq+6b9YU5l8gulj/H46uZElOXQt+kSJAAgm2QM1jz8OG
aLuvBQKEGASCr39Zb2u721UgnSFPnsy9Vr3P0sm3fZSsxs6Q95gpPVR1AXvyCUblyzYOfOvtZW4o
glLcKox3IHUVwhLUD6ZoM8l8Lu5Y0epFIvs+YuniyNxgzbVgj2kN7XeGUR2kOeVDvFmAYd1gDjLf
Me/1h6Sx3BUw3BaDuZYoL6udbee6T2WYT35CQKNoIKsOS5osZh2rXpyKVZVVam6rrQ2sNJc6MDHb
lvlQoVlbTe1n8Ofo36gaabPla+jPWY+bNBzQGMkoaVwbDe+qr5d1K2cdxtegjfP2I1wHUW5AEKgH
sDggTKySqof539FF/qIP2LWn320eRvNrwBnFswbD1uSvdcP76lIU1YCvz6phbhPItA+/OSCS+VWq
tRNnyQjYoHU8RW9YdM3FpYvzUqZB28Ge1NThrG+sMiVFZ8smeR0AwsO7ecVU62THmZ9VNFW5hTMV
a6cL1yYyH/CGG8YE+iPLWicKa+MxSUZutftYhBfpQ7zAuRA3sJtXZ8D28tvxPJbz2NynyIZ6a4dq
zYt9hb03sx+RBsg99ueWzwkt8fqqbBWtwcR/7DRrv7t5whguET1c2RGJqmXpM0jE1f5rnReMZrJE
J7sha+NXD482L4TEHhMMx7GWIivzNvjoBO2uvKAVtPAwvfhLl4GxPT5D2D8pGYzeZshlv6ZBRxQS
jLNYmZvH2lxGEflxtvhlLbMB6uJ1MoD7CNDS97wbEwGCUiE6Myf9oG2fRSVnRVaP0ATbscFBZwfc
CO2SyvrNsPH9adSJR1sDcfWpxi9zTd4K6FcOOHMgQc7i2Jq1Ly+9mdnn3PMlxIsO6ZAsiBn5vpGm
8HcPLWOVKVu4/q8qB2P3Rq2rTqYSH+fMi6n1flzrmT7VOS0I5sWAnu+4q1V56LGfMD5peGoNaT8u
VZhhBSYSCQm5/Swq3nvXUcOTeRcFNH4flOdFuMCOkaRyLnwpumViezVTAcsQu3inRcBEMnNMzD2m
oXpBNeHFhUgDQsWShoKO8rDWtWXP6zg2LpGNLU3S2tzOBy7Xke4ZCjk8mpYtwyU3TmOJeZVtu4Oj
uy0SyU0tkopAKfPU1fHib6RpG//ZM6MDO0uqIdzCjrGVaU1cVN+XQJtqY3ilxCF0Ajm865YZdALV
SXMwEPrLX/M49uzGq1hgn4XBbk6CUB5D+ae1Xf0ar7z2Uge8L4JinJvaBjngMW0EtmZnxOoganCF
CgynwryA2WRhfRMmFlYb9W2WYfQo7abRPDE/dH/aEOklg/q6DTPP9utzEAaCIJ3Gpvqy8YipuwfA
h2WlLuZLXoxFkMbR6GrAmZQtKfNmA0+pCUuRW6fjeOmSosoh9xHH5F+QQ/4DgjMhDl3SL7gXdyg8
eS3OmGjIcGVQNW6eIDBph33nDfFnyT2ffqiIQBMlrTrWz9+RZXEM2wgwS/NTtK5NU25gNdPbi1Im
bLaTGjApixGy6b6vYMEGLcbCn5/0w3fzxkLVsrSSUjooki2d2lZYDRVLhmTimzl7wAXQPOzmEpSO
pcv7LoOPrFBpPQ9z+Iss1+VboXoijyjC4ybJIbjgg1TUNuorDNr+Muca3tw5b5roTx3PvdlxrDC0
z6A9Fes2d2NH92vE8z7hOvL6p8XvsWLIZmwEb4DaYSsxcsyzaUjMEGFPHhsQz7PshI9uZYDGmSmC
vMl6GWlQRyMbdI8iEcVEaaLlvwbD//XEGgFeB/N6KJOEhSqDIysn39i0d/0y4up7iCY3h/Vvfo6r
Wj7xhtZhZrA2aJMVGv4NUFg+m8xGPSsvRMXCpoTiBy6egIPAfg1HrFUGo/HLF97O/ltfokDaVTDX
83exYV1zbTSkXJOmDyR63RCVZ4aQGD7zDmOIlBsZQfeFDI1AEobXNAqzSIXdtmSKLkmk5pwjtPmj
MIk/dQQK8bGJyWWuffOUu2ZApoIspd72wjb6aVm5Hx0ZLKx0Ojkz2IuXVzi0pgb9MjFdARsZ2ZfN
8BAKtHmTrKC79M+T16F11StEqTYGRnfdlU2FtSnuPZP7dq0IYM0SweE4CiSdpOvMZP/1AV9YWluY
N2ZTPdRzNuRzVGddJyncRVYydyoZQAcLjp0f5TZrJVyP8Snc8OpVrSnTFfrxZ+yEjGzXUB9naLaR
JtuZ5WOQtGOwNOeV0fWmJzOZzOc+/S1NQFuYYXdtBKeIcvYTV9EcIwtKESu0HJfmDumASaUrkvOw
dSEb+AUkbKj8DVDaEjtGnPC3LEd5coCRbh1nLPKkfDbj3Mm/jfYJrsvcu3kXUoIvG1EPx6yY5xyv
C8epSOtmrsSQ1CXalf2ygrm/j8OyYVdhS7Js8dncdOISpd4G6nkUKgmQhGtSaIkRwM+rD6hEUD+6
Kbd4Y+ZNIhRHhR3zYsOifIG3FuQtygOhxNBHPiT0q7PMz1OU9thkRbE08H7P8S4rkfbCj+Uf24ww
vVlLzGmhvk/Ysuvd5Dwo02qIWmd5U4TVWQWYsqaBxHnEo4jgag+Z5+BcSu2mgwlLyEknEE4Ra6aE
cT8x1dCtTHrV8nbvy5Z6mA2NMOSI1mo0yTQxJbcGkCHPPJb3bh9qEY5nxJbKvUBdsyyyaQT1N10X
lNMJIpA2e68WsBDuBQzfstz5a4SbVYQ2W6H1U750kTbtKR7HZdy31hcxbrScupeih5/kKRB90/9n
tJ7orsW2hvwZvXqVWZWHYXGv82apn9lEED0gHZVHmVYY9PJA+J8t9ccrr2hkf9cuKn2wmrochaFu
LTLw4BTawkBpcogLUPCeWNwwmz6wlv5tHtVoLvDPCWJcQO3ObRc0/KDzdV4S17XMvOG1VPYKKZhF
vecF0fILsmKNd/MhA5HD7DVkJq3K2txiJ6XaM0eRUfLe8mbjDRR0ekwkIUFawjHAvcEtoLPgmKwM
/UewWHImgufjMTCA/xF6iLPZ3CGmJpEjjbjbQeGFocydhlRQ3dC0z7lFw85av7pD6rcWd7jDTXMC
DRwc96QzquD1Rsd4LWgyIs+lK3g/46boZ4SrhKneBB+5W01xGeIccqu2JmH+d6xyf/2NJ9eMwz9K
caG8TR6tgt1V7mbwkYAngzhU8KZ7W8GI99BoLGKFMXWI1kxOi5Xjrq15wfw/D3GJ2Z3yYO7a5Y7S
ihRLGk+swi0fQXKCnthK0BhBtbaL6pSqwVOApNGK3aDODJU5VG8GEE+JVuF5qrC6DzwWC5aNyLDl
ykY0ykUnjJ9EU70En6gjZceSEvRt+V/HHFrXOcZr305wIJN7relwmFRV8CRakNe+wtj18Vdc9HR4
tkWpxbNuBVr8YF7QPVdE+F+9kbbMZri1f4I03GPfPl7fNeLRYdU4AYlqA++PGac5s46qQ1fQkmPm
xJtdOBhkRdJjiid9xW7S8EcuM8uE349KOM0n0tw0HEdQn+OVxFi6JPHLqBDUEn9YGIQDJjZ1N4LQ
SjOoqU9x2jJfUJyjbn6hnVVfEZoRlEYt9DqHSiGWlhoVGkHbCsJ8oHdL39c3Q8d6P9VAkMbBhB5o
HT45YSE82sVVW/6lfPTuznThoYhrc4JREoKO38ZnePLp387yPMO2Wn1Fc1ZtW3/yb9hnjp8fFec/
rVa2D+OHSgyKil9Zo8meaUufe+StA7hsMCtEwPNS1RkPCytmrM9NtUQ2HeZF72vcut/Jm8e9Jp1/
hSszyRYmhhsH6CNTVqBkhS2x/mZDGCe80XzHK1s9+xxJRfM1+oD5RvRuZj1l0Dbyb+AkzfiCA/bF
czUWRw/v8KVb9HLwYCf2DACMQyQK3slkdP4LPAforoeJH+ABje4qR6Y7Yadq+pV2RE1X963+z5W8
OBQFnzZaV9Wz7mPenGKR63PeABhY0Big/CTTuHuoeWwBTOH1jWY54hR2U6KmtlpLvFBXVdu59lBY
YbEtIRxbl3WfO+SJDj9VmUTXeho3UPA1daZihhPCH1E0XTBSGeBMVor6Mjr2sAGoOttWDbwvQG9J
Ar9FNxiGpH5SUY7Yjm7kX0kHLhNLZ0CNNOzovQ+McBvrMMhOzARTYChRdhWSTK1DpANS43cU/YCE
DkNitMu0g1zyhgclK9FdAE18aiDpCaMRiVxEA5KhtynOBfHoLaz4lMAEJfgg5dgrOOkGHcCCZQ44
tMtKtSlD48vEg0sIYK+wDm8sULxJw0FDdII0ZkTtZ5YIoExoveMEu/U3G5gwXXFN6myZSbUHVlLL
bYeK6ox6btghgLv/xmH8ASha7oOpVZtOeAanbXyLu/A2DnW+VVD8O+oSZmuqVj56GtjkJLks+3RE
8yASr4Cif4Z2R9yYHvGWYpB29AHYQw/Z+YLx4bZOFBNYElXwMCgqplIz5wCXXPeJdu/ukHUPlFL7
Kle3vPhr/VLwZQSSEhR3XgDprOjQyC8nmvEImM9G6dDXJZJQOTyzMmzeQAVo6AbAth1g3BKSP14/
NaktqmvuAVppauHt/MGsaYMLBGPzbpR+usQLPUDHR9aJADD07Ba/bRMPSg9Zq3zxA12iOcOyW/iM
V9NfSZs7rFy37MXqqfjFONkkvYa5HQfTNFmANb74VpcMxnTRF9w4vaRqpgbURFrAThjtsF9MHUJs
o6B3W9gog+Ef+ui4aK81y9G1OvsuXWOyuArytOohqX9skdo/yhbrtFkJj5M8fUAI6bxWInNjgGlN
B1gzhtEPt/Mml/ULgVbqfmoqeNnAogOXtIXWgJv+oVLqAJZPxyIKn1yL8aUuPDTD7fDa6Pbk1c3J
4+unZB0MhCmDQdFQHjnARCSW/5y0XYqDueuFfBlj9+yJ4oZLdwxCRBaVQ6Tfn9oX1dUX1PBvQb7c
pC6+8hHcGMbx//6/q7DoLxGpXqwLfx4/TFQbpYuOn7EHVj8hYxxFiCZvpfNnHUKeFuVDm/Glh3Jf
3e9myDWnLexeugGdPBlVxprmsXZa8CNgv+VURp44OBXEkBcKwy8WNcDq+3B0GcnNrmr9EzQy31kh
X0rYeCconN9RRB7aIfxtI+ODKDK12YA0n8L9fEj05MOpAvwHN8pzyWqJCebYZFE776sRN81YcS6X
9YL2/ylvJiBleZEGBTvEc54h7iYEXpoTy8vN6Pu/Yinf0f3/LV0Jv5rBJhTlAuDuzzwix9XH68Xa
6b+xxaS8YHvCvJSX9Tdg4hMw9nfPZyeyYCioh9dCYlRPmgZlZfkEZBCMNb7PK++fKUwKU4U87Xty
94alSDEhuUov3rthfUFLeAHs9Jnz+I8tx2/mNW8q9N6AbkHMPfoYS8DzZGT7Knxw09S9ncxrPLgp
ZbxGN5OLHp4dKKrzoNnoCLiSK8q0rNvdPJJvKGqzJFbGR/1I5d6RKQlYeQoaDDdVj7IUVqWQUHnI
6fKHWT3ZIkegm1LeW0sXyOt02NEzhxay39Az4Pc1GjdtFWx7iKW3dXyyTbFpWszBY0UOQOM3oVP7
psh3xsLkBriQRdAledJGfQoqH0tc0PpbByEoPa8Dokf/1RR4IjXvjmou9vnQvYRrsw+B32OeEvPE
Le2QDmI4rqHcLrbdTP74Y6BK7YkZ4QNuInC78twcJhNcjII6ePEBHyCKXCTczQzgy9yaD4xzvgVr
0ZiM3k8Z0CZBI7KXuntHD8yTbrHbFr/LwwDOjwRUbtddY2z2eO5QBT1pDOPIHCTSzK/wKDw50OIV
hj9qhTdVBKutORK7IS/VPizql36oXlGq9im2MnRC6/rHh4+k5Vg+4IbvHOmugpZYAF7yYyn9p2Gw
X1HEPkCdOuqofGMxJmcPFzs0eLuAz/tizs+yK6ukiJpTJZtMimbXznI7F+VfaJBtOPM3wLlPcTwq
DJBKhD7U6mGu903unlFqRvBKyLOijTJq0MSHgEfm0v8uva5LdMPRbIE4l7ThoBIIMCngeHObeWZ4
87WqEK7rIuvX8BNJ4Dlk0xageZNIUA8PbllvUoa/KJZ2MFE4FC66xov9FyvUlmV5dOVwDZy7iXZd
E1Esu7xBj4+CJPKmlynU+LNiT2Z3VdI7W9H+uqHIoNORSSQpdA/TRxVIKM6j7JLyBvfDF8L1rqz1
u1n5Uak1q2P4jPYCnrUzSVSBRBz2/N1rxz3h8RmyH68P72UFU2yszJ582Bp6DKJRnub/Ol/tS0L2
tJZ74N3nlhSvDbXHeFEZp+3Lyvi2xlQfM9mNG8QTvIr/injEzQOroQWDInEeu/vIjclSoAmppygd
SfevjddDZ9anuphoirz2XNnmSmR39ZZ+Lx6S/XatsL1BDrQHIoFg9swDtwXmdil5pJI58L4qf77b
ynzmk3wJ1nyDlnhfquaz7dZMkDIGqtOcnAleAZtdhOzHRKnpvx7nPZpJWgbuxRXmQy/yWMt2a0V1
qJXYyMgc6Qr1cjoe5sg7dDG7WIroUdA4B4zebCkts5C2u7WCjxSZ7+DYv6tqwMzFO1PfYOtBE4n7
zLZIQvDbtT4M/8z4NJO8BOYFFBys6iBFs//0eGsgpR+giL/J1/7SNYCbVWg/R8899ZL9zAZl4eJm
4Jfe0YPRmSvrnY8RTBNWYCbVz1B6+GwRIF08HibSZ0Gf4/7ruxhxUIVenkUxncIKCyTeWihE32hf
u/yEhbcMk469luJlkWInhvy7s/ON0GZKhr47k266yL4+eoGPZja+olm+rkv/8zixg6Yp7adio9d6
R0aAaB09RiN702oEikb8Q92qFzDALstc1EmoKVyZffSQFiPdzqcHHet35tjXGJE5qbzwXrQF0m/5
Hgv5Dlvfa4ys5BzLFJ2uOZWvHUjNeqQwNBs20TTtKxRijzW9KCtRiMBVSt9COf6W0fiNN/KCQgc6
tuMWvly/c1sU6dxMN+PZfc7qp7mJd6sN9itE5QZAPEurz7Df+eu6KHUigLQRLkbcBie6yCGdLXYc
YLn+Gs65l6GHvk2j+AFWduiLvNqASLnHDty+yKOvluPVRyRIBDDFTYv5cdLiAfm6/7PQ4uvxs0sD
0YRpOVER/INYOOws8SjhIHFfqL9vVHMH7LOHWM3zsPRpMa7vXUsu1jxUPLzmALfKBNKnLFn60mSh
B3qXXV6pUEBKEGkZPwsJUJQG5l3E/ATBeZ7EBGZ/Ep4gbiKXMJ7eCF/eBqH/QTzr2kXkK4gxvkOC
aGr1J9R630fuWvXmJNfuyGm/DbV8nur2v4XNz0PR/Cla9yoAi/Cw/Pj/QW9Ks1tzfpx8fh0ncatm
HDY/kPeZU76DJnWR0mZ9B/1AJnUrdx0cfjPMOpD88FaLnp0GOBTjvO7iobp2VB7CMM+TzqPf2GLZ
zl7Ok1XHF95PfdICaw1jzGGqQmZF1X4gAFxISP/MWpxG4v/RQ314RDDr1Hecx2HC++Hm2ei90RCW
yEE14HhuMbxVhzE6szVE09WmoS2eiwIldvyI8baq8B8BJuFxZpCpufB3JdAw4dPEW6o2wbF+jwu3
JOCK7cdleoP+D05h5f+NqpoChAajQ1Qq6VqYjVQdplyK9E+lQ980ww8J3dkzVG1PS9ehF+Vmg4fh
ISzG32RQiBy1f/WRWEbriQzshTvRAA3lYhNw+iRKEPRakOI+FSiJR87/VmN4JiocDw1BmRCxI4bK
m6FvvWQNaASalh9fon59BQ3gnw306fG49BDuvLL6ITONkwr5ehjnaOv8/GceA5f6s/djCf5Bom3Q
fBSdbP7Ydn2TmAvgZXQoDAWKWPIDYJz9oByHgzw0/PG00UVj6luV5XZq/eHYRnmzqwxIuADVj82E
twZL6dcKKNCezT6PAJUO+g8pzVQkE9CudIxDTNZNu9VjUCR6aL5lGIqUEHPmcNFa8EzyiMaQP2yi
3cLWr0cA4s3yXycIMoZRX2OzHJnCuGQ0/EUX/K2HA3pKHYoLjHhi5NP4cwRlZDL6kQ5hPcz0ZVHu
EmhELOSL0oDCIQq/3rgqOLC5rB7NaJMor0uxUUK2SyjmvyuIjVE6kdj7DxKJfMu41rsc9/QcTDpP
xILbB+VTglV8Ivao7nEcwChPML+mGww7yE0Vk/2eozlPMVzCsLisMQ41HMzZQKF7Tai1y6cUQmWT
FtF2pAD+/DBuLl6LEcK6tD4gdjUsGYnB0ZGgX8F800QvxlYbrGdjN66zZXuenFYx8IkZKC20uN+c
WwQDalHyLIRy7ZrUcYlWm0RNFCfzquS1mtsWHY2ndphTkI+hbOftiBr5wGoBvojiM1qgQMhtBc8G
CABF3SZesYKnlhW+ZzVT3xEG8a+ot+Fy1QVhi0FogbkdCNlBM0NXqfPmtPSLLkxD5/VgzgRB174R
tdgVsywXaSB4Y/QMag6sGmD6oTOYLa9HfC4DOlCDWUTXO35e8o6BatCyGaScinth2gWSfkOgW5mk
djz/rnHizuiphhOgmvAwQCIc4yu+vkvuT8d6ADwbK4XJEh0vi9d7T8VUSXpRs5ZQ02TayMSEQ/9V
KIDpZ9V0A9k04yiPJTgKm1CiYJi6CQEk0PnVL8reJs0Ume3DJTr61INjPBMgMZVZjfXp6BpUU7NR
igV31EWsTut84YcK7/kWxEG/mQePdlBEa+1ztTB2tLbjr1DZUReHif8lDzXqhDkmx7Crii1OfpV1
0AjdMbgbJULhRiiK7SJWhRxciEZs6FzQY+yjfyhjwI6SR/gFI3CorgNZKHnQK7b+EixbuC6Rr3ai
/GscPP0U1r46Aqjpl21O+xbtjptuStho18lwtIlZlU2XmsmP1RIhEj+38W4cjdk3Q2CBZoAGNjcu
2tBVjYeRNWrOOgBMUGURJaYqaKogNvZq62FJGwCuxXmdlhCeYq7exgta15U5ngS48Qm3Cmh4hXuK
Hd7qWNLIpBx0pH3U8gyTagV4odt7vcUEZj7MgU7dYxwSwz8YpVTXZlUVmsQ29B3NQpfiQ8mkivxT
ack+EPGGOfEESNfHsYg+4CD0Jrzqo2ktCrTuLnvMLCH7ckdxeYWcVpXUAywDmQWwE0UQwTId/qgX
f30jfpdgmFIziiad6/GZVPP70MR+qiOiUgc6FIm8C6aOO9PEZ8tLlRalu9l5gsShcv+YWC9N2JeJ
13k7vN8r8T1zwXDlrBBDXZVfAPLu/IVUKWygaGZjK7bULAeu2VetKMRa5W403nbh7Ewh05375goE
+E9J2oNrgm3e6pvuQWKTtXgihTvzsQ8TyM6rfR7UaVQBdBCrv5uZZElR1/0WDg9gPFEMSAE2CnQL
Bo3eg6jnhxbFxKA3IDRVGbgZqC67TDPdJqJCatCSvbf5+t/jW0+ztzP9/MeDSJuxyMo4p1kczThD
cE0b9W4d7J4M/mamy67wgyPk0hErx8ZLZ7Ai1847Ls36r/a8V4UIndUepB/WrsF41EN6cn9nEnXJ
Mtj3CkcGa6/tfQT/sG26ERCz3TqOAZ7/8KqxEgl6hr/9iEC6aNkmVJLLNIVXvritIHRXV/Dt8iOE
SHEz44LiJ3wFdf3bK/j3wmD/2AoPiApAxo5tH589Jm6nO47XXrJDTdmVCHQJSwEwyLXKpBAaPjMc
sgF0tShUF4OnvSOR0FsaeUcsAQNsbYbnKV5vqyzOA6jTuULH3AY+T2ZaRRe85tcSais9xBMTOwx4
PVDdWqccTotjfJ/xk2Edv6wyfJUMc8nIe861OnfFmAVlfkAerMAwcTtgfneCp86kTgiBUsEQnSBZ
tR294oc25F6UOQwb3fHxjSYBybUm/qwCexs6/4tRsrVe/AYaJaDjAqyqesp44aMT9jAVrlQmgLYE
eb+DcUGinfsAyiVBJQBV1AQ7FLm3xxOlo7lHvNqbvLsGZfWLMRX4a2vm98PTyFcvsWCFQFv+FwrK
WR+XH2Kadq0q914AHuFk5VZ76lgVLkX/vLf5kwvkRytBbfGI91f40XMwB5nX94kuzfvjVVWwLMxA
ucqCCEPl5i8ryZVKffIpvQci99Ah+X8Df8oef6GBq7oYYGtUJeCv70Gi3UKyEgUXZltIDmew67Mx
d3sMFJGcRbekOUYGjYccwYbU5N/4iE8NVLl88k5EcbAeqDEOADLM+tgfEKsyplkqEQE8gmOup6fH
59C8v4AVhWl8fUOndO88nDuoh1UxLEKHEMMMcDn+LJDzGCOVUQ+kYBemytqTBN2kikkqh+GFiChH
2TSsO6ch9kw9d8Rx31A6bf3R3pDM035Ccx8DWAX0hgKd7OL2D2zA8fuBYiaNYmkf66spm3+YWz77
tU2D2GWF0j8PJ0myaIRdYJzFdOho/rcd1YW77qjp90jUPejtvvK8fbX+BGI+tK3Ac8SyK4jgffhJ
4IIjRn/r+dE+5+jYos68xFGzh1Yd7N84hhBhnT6ewuN8lLPL1oJhQFn5371ed2Z+6NjlyFdt8zvZ
+o10zc3mD5NVv92jZf3v/18BUntbBsNL7ll0e/LYz9WuXKIvBK8TNtL+RNKicSAWB61WNhlVnURR
9QsOlTmFvlO7VfG9C+wnuHj2XA5k+SW0kNMRqEzTJWYswWDKA1bj1oGNYbm/HD2X208wCQJwBBBi
/Bh8GU7A7YEE+HboGxAyQL3cBqNaTyh+4ps3dc175CQ/RGYp/8vBeM3CYfLvdEIY8QTGUomdijm1
iF2g58SI0Et8D5ingWGDzetzsAdWz3cfnkSfVMnqZutxQT1oirSaMaFRHVSgFrT7SRFX+QolDA8P
haIUDXjPL2vuigvInOtWDxE7DH2hU+NYhAnV0KPh7cvdTDXWa4oiBItMgdOBpu9r8Xmf+us6HRab
/4+zM2uKHMuy9V8py+erag1HU1tXPUg+4w6O4xAELzKIIDTPs379/UTV7Q48I6BvmpVZVibgkkvn
7LP32mutHS1tK6y3VhiUPeVQ+6wXZr2R5SqcNnnq+afA686ZRee99WOzdXRNArGbJ0npIPnLoIbn
PSZi12i5sY2m+EuuqHTCvCl/CEBVmQrIeRx5X6yquJdzhKlZF69UpoQ6o1COQdTGjpVEpVPafeym
bSw2SpBDELF92TGsxnfMsKTbDlFmk3DFPaNcb5o+kJdNo5Vre5g0V9WgYPu6+lpGOP1oHcAHgVzf
ZpMmsfyG+GhnkwywiouZ3w7pocmsc6Qp+1aH3GsxYwBEgFZnpTgad+gMUX5Va9Jro089WGIqbYZc
yjlk4+yuK+tg1XYk3jCha+PFIPtbWElza2hV87VqI9uFETrTffGsS+r6B0jykydn122TzlASfV95
FF9MU36yZ34MomYQ7KKo1vi0UHWp5WPPmCP44taZ9Wle0boPdyLUj8PYb5Qs5Sn0Oznu15bZbXVJ
frBMv3Uy+LJXtQC5Nus2c01s1OpIv/ONNNmMLalrbhsFQatLFnI/zyco+VU5Lb8ncm1ycE3Nusx0
7+Sb+iPdO+gKdTK38yRtm8b5tA4IQY5hTM+a0oHzamPcs77gnFImh1dpzxmXqajxB8PfDTBFnKJV
OD0nwJ0SbNqdBjlz1WTgS1O8+aOAYzBoObKeUb4XRnJD8cyYYdl/xg05cVs6MssKjpQDs89ewmO/
rYchWjU+3VOlzm1UyBZ11ticClNPOMBh4Jim2E+jekfrrHSwZXryVSwBZqNaah19FeraTgrCrxC4
b9XUeAmarEC8oLg6biRgR9Sc0ziB4QfdcczKlzBQv0HQusuSRqLFRknCljEWwi6wquutx0Arr+Nw
TNxG2LyADPrdmPXKHssOyZWZLs6oFcBlk3abUaYtLIv0ZZ4kOlYcN3Dy4r3pkY8HcfeoUJCZ86ov
zPS687ojies5ot0LebV+TPEZgP0+HTGuv7Yr/yuu0THsWOtRmRVnE7mDGo07JZ8OMKg7J4yrM9zc
GLBrnr8rw2H0Mz9AVD2Yj2rWZ7toBIZILQM8MtklY3glZ91qDMotupxTXE63upShKu4rAdsuM/a1
rbziCFg5Xq3ZWGvBbE8ACBfmnC81mgfqOWyqYFSXg6CJFng2760FmsXtlddayEM6HXUznCynT1II
Un01DSeQ6OBRscbgUPjxdU+QzLXYdyy7bShec5f4eRWrwXVOaxiZmqGjA/AP+tR8MZNpW0NKcIo0
+aZr0TqzeZJRTBgxevlRjGOHGsCiv2ZOXzwf9k0uTH0lU186s9d/b0WaA3S7VRUkOkLaGUKzQP+K
jdpkW28Y93UVbQph7dUgXk8y9O2p9veJ7p8yxXiB07dOrBbrRXOoWFwmQVx6IKIfMgseBtlNbafb
upYQMovboO6HFRPrOlYNoEFXQR4tvWTTmDT4IKTQ8QnsheqbR2Rd9zzSJzUk4BfFtEhT+IJluyx0
gSZAgT7SazysuSPZdrtBMswFlCpvOZtJ+974MEFocAaJ3H2I1BYCiX7yLVOmhtWQ4YQZEFI3vKa+
9MII12tILw9p4IfEX/LvGnDTUsEhsgjYAtLfd9OodyN6kChTrqQKukzPRpt1f4a/nr2gm8netIn2
Yngy7N6edLZPSEr7r/mQf7Hz/NpqZfIDOXmIi+nJbmhZ0NOoHRMboWJojvqQsLwQFOaZTBpsukxj
BZU7VaW5KelbZuNzx8FOxOEAEfuIWRACmyB7vE1LGcnAPq2/zApGUvTVkL42sbiG6ehafHwOyNJP
vJthFRakqS0ZyGjvSeF8xrNj6uVCyF7Mvz37luhGxEx1zw1xM8cpWsDh5h9J1IG9lL4L2RKGEthr
h4aAYFPZ1co3or2f9iuphdg79ougGaFHRFDuSGHRS2mqcisLkEjr7I/XXhwR5LlNmGBX882zVRae
VC3r8ZHp6ok60OplOXf6KWGex6RmwD/4nvNsJi1bTfg+J/pDLPot8wihFvjf6+oLX9ki+1fibNXP
o8Cw+uqb+sUfkkWVWtdtbLHWK5e7kDPPtWYLmLDaebhFCF1QVY+3Q0u5Hzzx/1RB7q7UdDjotWgm
ycu1wSRsO4+XZhQeNLB0iHEvNKdBgZThLiYJa10YtdZNBr/iXNSGoVIW0YOnxfi1afVTi9wl4slU
Dfg7LSHF8JxOCTboj4hzzGyk1RLSNFZfwuQH6NLjPGo77sGebHT4DX3kGlRlaDS4wRVdyjSjnzqt
qmylZPG1Po2Qrkl+p9RDWJ88DXL6XW/VvcwpyQdCZV7OGtVZ01/rj6n8MFUe51zlekWw6vv0CnjZ
mXcB+psTJ/naqOl1BXLjVK1dED1Sp9Eb15r6286XV/EgQSKpQeOLDWtDFukGquwi1yGL031MsugG
ztahE8ZJ5kLAMkOirOn77tECLmxTPqqZtPGjbh3FyWoy6eAyoU/S4qNQo5M59GCSKNI58TmnpkVu
tYB5xeCvPCkpFpEkLTLRHg2RfEEKsNWras+DgA8/zwwnoyoRf5gjo7c4PepFLK+tFt7y+Kjg+uKk
kDFkCjbwJAQBxnjFCx+N7OQn/bLv7cWkFEc9Wbd2/TQvIkkJlzF4sa+B0VaP4TziKVARNHWvs52L
nOG3N8m09pozrzGC4eLJezlWFibWlINZ3TImcLY0LtI3facP3GLTEgZcI7TXt2H9gLHmsaura6PL
ULWIvWyoVz3cb2jv+dvWU4T1YivNeV4ByYCrljF0SHaKp4IQpDLOYHYkS1TplNVsufEEzXFt4qwi
CMxI7zdNwTSCrhyfRdTdxHq7ScYviU0C0uO9z0KDYksVRU/tkLLd0o5zUrEbPIaCDV6ehoSSI59u
BBmGWjWLmG9PEeMmwItDXi9FGTgTjnSKKlZW2KDoyOHpjduhSDc57p+ljtSycAOqydQ7ZP31BBEm
mJWKlIHzQkJ0eYq1cMuH7np4g3Fs3vv1uCHrcOTGc2pUq5B2drkhX3WDuDENaXCFVZ9n9A//el59
pOrHOPAWUtc68Vhv0pYUQVUYW74HjnpuummfcrsA/KS03rbGJFEE0zKrZ+LUePbm0rqRlfPbhpsN
Wis9fjTZ8qm4lYd4IfnpyiJIMUzv7WiygGElmiYdSoAUOpGNLgChOMGrDYcfkIIAnWSnjyH2wQwh
Xd6UQHljuZr/KGridWfZV/moLeNBPfAVCvIuXlxbjeue9zS3lqByHJWGLWd/9+yO6qBGtdBv52Qj
jEBCFSAQRq7AoHP1sVthj+QiNHz0+mJVqumukeL1HNDl4Kn0BZqQ7/N7IjIe5nfCaFrXBBo3hpBa
WFuwcufwMb9iPR824fSsgKzP1zUNKpL5TwRDJgbdW9bBsLI5U4ZyNUcUnjD0wkWMIj5nul2Wxvuw
bJbFyNS+7CEgzPbYIc5hO0zDa3iL93xds5bpCGO0W6nuEIY3fqusiBFpCuEThazOAQEbj0ao/mjZ
HvyulLolhwrTu7Vlb33bdO3SXE2MQVIHaxVV5gLSExWZtoAGtOXbtPDC3Pm4jKboXu9RHtgpIQAf
cMfItUMCPE41tRlM426OrwV+om1Ufi8n5aoyoVPRivROckD/P7+OWFjEUMCKdTUiua0f4sy7iSMG
RbfDYn7wOX0gO82X8w3Eoliw5NVWcYmMOv+Yqkcjm05aEW4jOqr81/l1c/gqGaRxdk4FM3GOYxMW
VGPQA8VoDrKoK34T+QFwTe5ijH7ITfUkKBKbqAPQyvYTT25ikQfJNxiAtBcShxwhyXdYJay4hTap
FkCIlIyVDPp0ZWmkivaRcXuwPUpemXFjwyl1i8zb9YU9kHtjGJzSNnSQFGkAvhUAUJY8h0n/zFSK
e6u2fxD74GhKInajqYH9X9GasD1GlBpsZuHh09UaNJ8UzwIN1Nd5FwU45NRgdvP6ic3nVvUeVdk4
lw3CnvkB0rlZJF4nbzIaacn8gUFAiUuZda5mu13Js2+FNl2rCfDKRBWni6Rxp3Jkk83suzkCzz9n
Wuq93GWvlddn3+REPpr5QIdHPKVmRZ1Q3XXKrOzrTnk/3uBAc8yF+s3olJ0h1awKjak8UtZeJW2P
bGr4Pi8T+rc/Yn16xjyXZxtYL10m33aZALvTwbbN/A7/z3ylTBljiTQqpsiWbufVSCP3tknDfZdm
X+No+hqKisyguPFBWAEVVjzErS/1Sz21t2avfDVK9RoVzr6yoztZjw+m0ZwlWt+CvggEMukc5x3y
8CK8VTx7vCqYcrhC3rtrivLRj7SHPlaffKGd9IREINTttazi1JoKJViooifk2OWt15XHtBfXk1Hv
TVID6gk8r0uVi3RvNs2R2SzjFKWNldZk+MlI2aqm37PWe4JMt6dciWD/piZ+cvrMGKVbGycURvO+
b3JjcDT0AQOGNRMs5wJggIFN6i3kPAho9ivIB+N3ALQDOo5IPmywyFQ8K3JYO1U+gusUzTVkLM3x
Rf5EaD+rjGVY8joea3Ms6TGoj7Wq3ZPAHw1dP/VW/uLnIz5CSbZKJ3PJV17ilYr62jxHgXZjoK6p
rXDZWaS3vfpUyjoRhmjGCQqWWyTfK5RPkH9qbaGoTD/rG2AghiZMQ/KjkyFqlLVnX+GSM99ggorE
QGudhc2E7JdWjV5b/VKhaBiaaCmZZb1Phuy54GHEdXPKUfcxRdNz4Wke5x1sGrRt+q50k1L70pMx
FDFlzRyI5gBM087xUnZOr/e5qwnpm1ZQGFW0HeMyeS4gFFR98xTqQ+6Gaf006OELyE7Gya3TgGgR
w+jfsgxSSmMhIquEsq4N7942qwc6/6tc0NmWiar6kD3mfYnVSS05ypjv8sq+JcQjSquJt5J9aqbo
QHL2YBTeM9IKzTGlaWdZHURk/Q5s5WpIkscaVhCc7o3WmFdYhnDr3IoHbi6P4c6Sv7b0rYKHOLBX
nhzf5wl8LqiikYsvDNrMZBvKE6q3iQSjUIOTohGkMDu7g7ifuVMD/0BEBLapi5dykz02jUqvMLob
k+nVCruVEU3jRgq6foUcDrIO7MLSmayiZPIeJ3wUUOpKteVtG3QN7K/WxJrBvzHkXF5PSN5XTT0l
C09hZLPe+aELjTmlwd+eMAaMjwAZsKI76o/Iz/qNDcKzQfocnswkhApWvqpIeByIZN0X/vhQ6ob/
XavMdFdDf6CNPU2roYSKZhTyjSHSdh97I8TxUYM35uudo/ZZ6yQWRa4dKTGydlSrSh6HazkyXget
WXV6+VIW1kkJh20Z6ScvaPV1BKiLvKVOQ0eNiL6+YaCwGRIDX3csAK3Skldp40uurnfhD2SyNuRg
Lzv8H8NoEXd7gpaereauX6y/FVMPVmRUjl9K+ykNbtF9r4ck3hYlvcD0WhXV618zTrkw7kE5Nssy
QrxZwtTa0Z2hTFHt/hNPk98Yp1xOlErkJjV443w6huyzR47M4al1JOu9HL98/A1+4y93OU7KDxkj
1UVwQ5G8bRSDdrtqXBfs59n2Z7b8+fgyvzHJMS5c+ZDsajTPBozaB8WlP3KQ0+QTf5bfffSF/46p
MFUl1+ZvAHKDFs9XMa+pzcVfu/EL951G1LmZJ7giJzAuHAvLVmX0/porkXFhu5NPMg5MEe4BUlOf
a9W6yWE//jVLKePCdCed6E6VbSqWFvON1/EQNI7RKJ9Zbb2Z4v7CEce4sNuZIOlFYcemi9OKbpBd
qQUZZmdihRGMepktUZ1kXySRqh0sVpV6t2+mPl20Ro+XOE7WqbrqCxgKf/E1XTj0lJ0I83rE3AQK
AcS8olCXIQSHT4y355f9q297sc0VLR8Dz4yZ9VtWaQP65Y13Ya8OexXCYrT6eKX9Zrdfjp9q2jIC
RcOXNLXuMqoPwFSkAfJZkx4+vsBvvOX02YrrJ5encYyA7YIJA0Ex93C+Ur+AA/jFixx8n3d7Auzw
8ZXmBfyL53U5b6rMKHqY6IqNqO+9FH36Vamszwwxf2Mcpl9s9zYzMZcO+GyKuD4/TSDHBiRobESQ
mhSLmo7jx1/iNy9dv9j5If4zegT9Yolc9ElYjaOXxZZB7Z9MxfndM5r/+09vQ7PlUWslRh4F8xRv
O8FNp2v/oludfrH7MdpBs1ZnnIlzYjc/o6BHPfjxg/ndnV/s/XFSFGTjswrElF6gtjYLxU/EX7NX
1C82MnS9IdV05rzUjHdZYCpcfamLzPgrHtaWrV9sZASuptLi4EgirQTXCtpjvGiLT6LEb57L5Zyp
oNDanu4ZC8brr+Y5FdSmtx8/8t8s+ssJU+0wyV5oMChBYZ58ICq6d8YCoKFHKFjqGDIg8fn4Sr/J
B8TFQW01eVlICuMROKDTQ1SFOQ38DmIpNSPKRzOj1Tdmx48v9puQJy73sq4YTH0IsOXDBpLROsrX
vpS2QlZCd67kPr7I717LxT6GhzGrWAt9mWhm6ZpQ8FvGjX2yF34TJC7HTnU+IqWJQcdYWtoPEg5w
mT8dAlvf/rV7v9jH6RAiEjQZlpmHvSuF3Y1AafHxR//uzi92cWdMpWda3LmlhCsZVhz6vZMU1X8t
4RMX+7gqcsTQ87RzjGUHF88ofxskubr4+OZ/904v9rE1Kswp9RiUHgFjL2cgSCknY/Xxh/9mC2jz
+flTZNZ120Dgh9F90rd5ATDu6d6ukqGwOFqRwc9HqhbDlzSUwf/X9/mPb8N/+q/58V9nY/3P/+Lf
v+UFbH8/aC7+9Z/nPOV//zX/zX//zvu/+Of6Nb9+Tl/ry1969zd87r+vu3hunt/9y5KxXw2T5F+r
8fRaQzJ5+3zucP7N/+0P//b69innsXj9xx/f8jZr5k/zwzz7498/2n7/xx+KyTv7j58//98/nL/A
P/54eM7a56b901+8PtfN/Mfy31VYdjD7FR02z1wB9a9vPzGMv+tCMU1LN4TQUdH/8bcM0+PgH39I
ivZ32WR4NhMbDUvRAGv/+Fudt28/U/lAXdWwT5ZNSzNsRfzx/+7t3dv5n7f1t6xFvRFmTc39zPvv
fxIcQ1dNTdZh8GimrmmadWlsPEpq3FZlN9wzUnuFNxzSLufb4KqrZi1to0Ow/unZ/Pv6P1/vwoDy
39czNIOrmdgz2BfRuZCTMcbOarhHqETHKlZfhDZs8fuCvol0Ba71FoB5G0pvzaa90vUPaOkMl+7y
D8zjlthk3Ui29VAJtFllRxM3iWnXlk9YU9IF8/pNB6SVZ+mjFli9mwvcWdIWE0fWOiQVfDkWY9Q+
oxAA421gPYU9RKYqvw7j8DWTzH5XygBfptV8J6ykEBwAE9UkbtZ2J9Mj6RB5gbuhSvfR7TcqjXVJ
3Hm28W0qI7BVZQKyqMMNrOXcVeFpOuooBhIY6OSqj88Q5lVYUGI6CW8TQjgkC9qhgn6q17UPY4yi
eUSIVVrKstJbDMA6oDApzzW0gdkWVcxCTqylbg6IgIvEdvBwhv8T99A1DOXYp0jXKPcGR1ftBw9w
cVKGb4GWH5O6cD9+lcocoi6WDstXUxQD3pdtaBehvY00NYA53d+Htvqg0JIZWvgpiBd1W79KaBsB
mX21k22Dl9THl34f8d8WkWILwdq3dMuCrf4+vhkmhg54OXb3bbLJZz6AchzKT7Lat+FT77+esC2u
IlRcAFVxWfALDzMNHzDrHtYUsKPu5W5ux6rDbsHwQodcW/Vf1Vp+zasOF4rxh9bHd74M4zcV5m09
ZigNB30RJbaFGhqCnGQNHRJ5pCVBIV4i6BwLtPViVY4+WJQ0HGMjOJA4Pn78sC4q3PlpmQoCGCKJ
OgebOZj8fBpEfig0WhvlPXzlpbYPd2BT23E17n23WH+GMvzisZlETFkzmPpID/1yyEqG1gB2jJXf
M1zAX9FlCHrm8c2qZ18ESylJEV96O4EauVUNHoDA4MOK1nVP7y4v0oWS+ygyy60UpHgb4tzZMQwJ
NfmtPVb51pOCb81gYnk0JI8dUu3bqkD2bc7cw48f2/uD+V9PjcfFrDlhg37bF2uswmcv6uIxvxfK
TskS3B+y5cdXUN4KsPdLzOR9mLwZW1OZ4npxDTu3UgUDivI+DdESVJihpxUMbEPUG6WOjo3vgT1T
DppjcafGVejag3kyNfvc2W26nUwELZKgOTxM5qunQoiWpxCqXOMtkw7zyokk2CshWwGDy0Fz8mvl
NpdUXGVL7TEDk94kpBx94+0AM4HQQyz6yuIqqMofCC+2deHTxCfb1FKDctvKXoRojQMW5bQnO/1K
xe90E44ZPpiZvoBbNxLrUNendEai5AaipGCCEmovzFDsZYOLG47DooIdUR6mTJV3jd2qK88K8y0m
mdumF2ei7XiYVEzvqkFPXTmx14Ff0qOiGTLJJzy1v2GjdY+O/YSWGzVHV9xpHslTGPB01HJ4ELl5
36QDNjot8om8M17zfmoWSY7pUDClssOknq3u15CbBljpwniM61mjEfb6por03SiBuioVorhCy19M
M/Q2zMNIF6OIVmMeDhup0AUIMQ3OpEkOrQde7A9Su8L9stpmETZC1ZWechPM7EJRpmYnSeuv1Va6
HYvyujblr9GYfGGyQrlJ5vaEJ2HZm6urpIHoYHiW/lrW3UsgwgdMmxeeny1sbfget+HDoI7PtCkV
p4KKUNXTvh5MziHpcZIbeMFRtCnz5iGMum9S4qOenFmUpTLi/6REVzpjbhZVOZw9tYBtUUJkyGv5
S82EMcUTD5zLghZmoG+N0ritEmjEfRHiYMcURPzhktcYa+pFbzQYaoXMLf94J7zHc972GmcIgwFI
dizBZngfoeg16HJsTPl9tEVKuOs26b7eypvoE5TyF8nOnHOo9nxk4K5oXURCnWH3bROXGcmOtU5P
/dpfNhv1zHG7TVe4kRinj78XudjlEfn+ghflIZJwOZIKLojTz35cItrdSEv1mDgwGRfZMqQl81lQ
eQMuL4IKuaNlCZ0wLMPbev8w+zBX7Lo14vspNeXD5FuSm4V59NI1jcFpmTaOBGX1ymqCcgEtHZOx
6NHDnWxZaLFEEyhXFvivufbkQ29Krdc8Sp+MuTc4VX74JGviMOb6EXr54ISWhVigiSTYEj7nflxj
IqEOUrXHsoleUscOowr2s+oRY4irViT3GBadkUXvMh3nVbW6k1PsmOjA0e+DM79SewSX2iDRoLVo
8vjwbyIBC4UWbLbrCqu5n7roKvHraYVZm/dUK8GdHY5fseRsz1qjnfJBPCdwMJuRhBZXWdbBUtGS
h8FjSVsGyZ432srCpjHjyj38ywB/KidvcIHrwomuEWKfDXyJU+hD+g9FYCDIbsTalssvUG7pX1mQ
+7p9FgzrCQfrUk7bG6Mrt32GlRbuQce6zs5ticENA0uFo7XRPu9lOHyDhS7diG6UyVt1snmfYE+H
4CrfK2qxq1M8FOKwh7AqWU6HEUVVNxM8OWuErlvvifD9phIqh6Tho3rPsV7UeuhRSjTcZqq4Fdgw
O2YSnOxmwkkgle5SHSge54+TLOUbyVd1t+4K+SjJjCsQyCWZ7DKObilH5KlRdp70ql4QdFfYFaBy
SQXS23CVWmJVFCWRVqeZmCU4S8yjjxhiioxZj0QIzSVTV3EgmsdpVhDHclq4jWVNiwbf22OgWy+R
mv9IrOLRnw+XMk1OUVIZt+2UN9sR30X63+FdGRGVIJQ9dBhF4QAUK/iyT2S+CTpsGc9lV2nwLEVH
hb8BA6xRYda0wfBn+aRkfo9PvYUim/wUq2yGnersofe7J2G2i68w0uy+wcccR6slFG+n6E0UuKcA
y7XWVj654sVw5n9dkpmywrA1stk/ZRp5woinvEf3NO4Q6jmKEy3Elpb8igj4SfmlzBHufXAgxNJf
12TirGpfjqLt8OmIpFjy78Xa3/RP7X16Hx7kI9Su5XBtbNRNe5Xnn0T3X4TddxfVLrAONBmYXpae
f18vvXW6xLh0bbvtSl8bq2KNdOMTPOhPhQmGtG8FNdU26RvZ1ft32BhNFuljqp1r2b/FJXRDf23R
keF04tEYvzdG/pJOsCs+6yVdHmNv19UVmzxbGMqfamlJB7Ju61A7o577kkXEm/5kZyU1EUx9GHGF
XxxUlHyfHDLz6fjzO50vyzFjCzAEIZuXw/Kmqe8lGdXeGSMZ9Ou7ZBWsxNZbNUukAnCX1p+tIvUN
Q724pG5ikQ20ASPTugSK5alNIFfo6jmH/16K+EdBA9O1vDxw0kpaDQV+NmlbeEsFwY5TxOMuVz0X
fCR0inp46MxxbUn6TscQBeJ+AMtNWWFK5FYZ8GyeaHuNct5tzFhgtiqT8iaUy32w8/pwoyGFXclJ
gTkC2iBaDnUJy8UmZmHDuGyEOi2TvD1irLKVpHCFzdZiSLFLTqeDrirBsuO8WOqS+gixFQM7Pctz
3OXKDQSelBUSSAu0UrjatHEDJZNWdRbjOW0m4uvQYK4TelcSUxtqTb3HYlHguNJm156ZbMHcMClP
N1YQHFIfYp4h/DtFQ0uC1cMD4+9wJ20xTxIdUtFG4NWWQiBtoQtnQ8MoCkh4VR48lwl1YYiKioHg
2c6ISQ2bBpIHxfQh6RW3KiyxDlGXuk1tN1eFPMIW17NNUPjdocTsxclVtENKoWKoUZPwygAXTmtW
3+B299uoUI9D1bq2GTIrwphM9Hr5lzQyKmwAIZhYCYYFaMpU3B5Fjy+GdZxMVThTU3ZLWavcGicQ
XcAytwD0v6DnhaYthTx9bajWoQacX6Xttygw61NbZg/DEAwIXZgbneqetaoYa+vghfGaTlAu8iY9
4ABxnXKoOWrQ2tBVvXHXFpQTGDUuopE5DGLWLTQK7lEMqpBsfd943hov0Tuf2uJo+NpVZmDcmQmf
RIKlITVQ1oZWCXE/zfJNYUrBd0+POtiydbMWsJJckTJVqWjzezUzTkPVQArp5fqemJFuY3z2nKjv
BS5Z3Z4l/aIYEFHDGrClz5gcAMb0mPkJ2sXIuI6E8VwUGVrE0PD47b5zcyV7bhXrPOKZuK6G6FmA
Z+EVn6C59h/VKpQRe/WHcLDtmYm/p8CFSBImd7Yc5jfj4B2aZCb8RiHFXb02p3kNMydZwMwqi6Rw
B62W8UnAPwQfmH0n8IvJc3+nddmjPujYnEWc96qqHVL491FpHPDBU5xanbM7uCRu0YaIYOR6MxTh
WsVu/UZt7S1KDUR0QBt2AE1R14EvSuNZGtO7tAgVlwGfX4FJboaauYQNOoikQHXsURPE9Q+Gui0V
CUNUOcSnS4hyD293W3o7WVwHCAA0KbhFxrKA6SI7ANOI+IcZr7fSYquXlr9o7BrfP9Waz3pRODLU
30VYM8D241A5H95/CluGRTwTFjxM4+JgEIyNgtiYEbYQEiQdibFqIwxFXdx8wWzks8Cs/upyJgeQ
JnB1B+J9fw7ZVS9Ik3L1nO2bPY39jb9vF2CcTrzwV5b78Xd7G0H9py8HYqHPEwxs9RLmSRWiXNUz
lqxbVdt4E4Tr8SGf3BabRCaT3GlX1rFe+UcvWNM0zJEfxavPDoa5nPnoFi7KHaZLdIZaF+o5SLCP
mfATrc1XdYjOdZ7fffJ1P7vWRaKmZ8CP8cC7pHm78nbDd3h6wQq/0W+egyHODSb3yAyZ9/JJCnVZ
0nHaYknPCBML6J7G20VvJZYZyK3WlnKWJZ2KUWGEnkmK8cm3+/VV6AsIU0esbM5L66cOjuI1KaI5
Q+FlaqvuWF/jYJK6xZIpLGfNxd6HgYOfXPMyNeSLGbKsazQpTBus6qI4xq6kDI2aNMLLk03W/1Cx
zAhb9ZNNcZlfX17lYon4VHVMfuAq6sghhN5X962VWY+O3h3y5jSJzwaR/2KdGDJidlnB8wl3notN
2PWYh8vapJzLTMV5NCiv+i6znExXNkpUfYIw/PIZ/nSxi9cGIKpIlqco5zpDQ25l4zoL0ZpE1unj
9fHL6+gauC05H3zai3fVoaq2uzBQzqP6tYalDZ/Exefpk3f1BhVc7GdDKDI6VN1WGNx2sceKtsVc
jor4bPVI7JrRfDGo2R1omd1ujG28WYDByhE2aG56d80obsh/V8x7Ea6MU6Ez6vgdGNaiFJM7MqzC
DIaUWQ/5zsNaY0nDo/2EuPCn+mZeXuTBcE+ERn/gEuEZIMrmk29PZyzrlhVTVJbtq7Xwn/AbWks7
jXL/St5YnxQcv8j7DSpGhWBAM4Si8f1m9fGuHM3cms4RQ16QDCLBwf/8Dp4Yhj9xmC3MFmM/OTo0
efzJgvvFpU1FUUyKOgpI+TIRZ6DLKBKcyc64zIKcWdt8j//nuv7suf4iHmExRknDetPMP5U2UYX5
baIxUQdVWrFDZJYvKhNnSj1u90WSYxrMvA+3t+VgWatps8AU7L5HVu4ogdg3Bra9vtW9/n9vAlOh
j0UjCBMOcXngxXLS4iXIJoilvSLdtDap3CdvVv1FxsA1wCUB1Cww+ovoEYoJtY0az3EYaWi704/J
NvhquNPGX8OIdvGiPwwLFVzPR3vjTLvmR2E46VZeRIxpcqRPOC2/2PemoKeiy+AENtyS9ytt4vjP
sRufzkX1GDBzKYfwP0mfHAS/qp+5ikk6x8mj25fRBW922Pgy6g7I5deIVbsFitJ5S0MC7xFvOHGQ
oXHyZhqvmfxg3mv7SeT5U89KKLqBdlcGgLFpn1+CmJHd/V/Szmu3cS3bol9EgDm8korOtuT4QpTt
MnMmN8PX38Hqh2tLgnXDwQG6car7UCQ3d1hrzjEVC6V4tdeamQ3SbwwMSUaLB8EfFnArOKgFOK5I
sWilq3yYdzjncpaPirfMJRY+exZfWad3dlhGsEDnBsZkj3v9flw2Lj6FxsNRdJ9cTZ65Gjfw+vzm
3I3PA+pgyv1xUfXnG07wr/Vm/e+i9bZbJ9fVy+T5braIFs7+9+9HObE0soVRWUbmPY2sHEzvk4IM
tE/McR9GMEasPt01zjBXpSUKk1aVu4ZCiyiAVyKUcNXIE74ioU2kHvk3ND+/GI7+iuLoE9k5Z7qv
p7677z9t3kZ82//UtQ3mT7LGfT8O1JHrRdE/q+U2xXQdSOvfn8PJaylsmKnc0M4+HGtOpZU2kP5x
3xbDpW3pt7QVMW9b173if3EkPHcuOHE9GhAGAg5VMS35UFgENkGYRJaBz0QE5MqmuYfnQ1ugbN9S
ZAKQEyz1zOHgxJu2ZSZK3jEFG/VQdUEUWk0ehTruSQG1QWWASDMJgFoZZXABaSk5M4pP3SGrksG0
qfOf2vzn396e1E05vGVsmxzrLkmcwh+I+nSSRvBcQ/Lep/p0ZiyfWAcR2PCNkozKhH0oF8XXAZs+
lAbWwXabr9oN3BvWwe7c1HhiHfxxnfnPv91Z6hS5FdL62PsWtTYK2I/RkiyB2qNCwmdavKaUira/
j8+jAjGfJ09yHpmqbtO/P3icky0FkSFZw95w++W4NL3qb7TOtuZKfT93rVMLHpQxGU4ouwoKewcr
DAFqZtSWxrDv2KkTlml0bjzEtQephumOcLncDNelAgK910e8zvp17LdffoaDRGFeoMIQv5ObECwD
IOcmUQsQYMNxNUB/X0yRkqywhe+jBop1XUx4M4fupuWUcSk6KXmGcaCvf394p0a+BtAMnJ6jsoIf
LOCNGkwEoBjynoG/pB33lNby3ppA28Rm8Pz7tU6+KHbkuo1ki78OxVSWkJHAV6q8z2sAX0WQ/tXy
AIqX3hgX0G/CBYi2T87Cq9zUJ2qjockuyng88ytObBJsxFUK2lMmNVbwn2NUCCDMTtvIe0ItOOXH
5q0SNMFlrEyhTXWnDb2qc+RFRxGPlMGpW8FgUbyYdhUQIzxQoZ1XJYF4ZXhfqr79f/mELFOmCYto
iCPZwQjrIy1scjybe2JFXqZFvojeoBa+Yhh/qamMAEDqz8x+p1Zy+9slnYMGBHETfSBiLtmzYSvY
QCynzQdZD7aHy9dLFvK7vfz9JWinJorvlzwYdyEmtiJBWbsXgFfuAgYMvIQOeV0rnvWyeyYIAP4v
ErSVnWqrWm6kG6sMYoDk0t9OjpVLICymh/LolbbCxViO10XdQx9RiVswhQZPr2oW0mRiDk7knaYH
bzlDz6Xlo7nY8B/jqt2PMZHE0SQvDJFR54V/uRJNel9ZAGp/v93Td8vuU+X05ejqwZCrVT/Q4ShO
+1HZjOJ5QCHy+wX+/RsO9kV8v3xTc5tMPWqSWSR/NGU2DfusJMWjS3ooZU1nfQZEEHjN1G4so+uW
UY3sbKo6sdIT7RHXQPJox7SnQ4tWaV6TNBg0UoePz7mqLLzjE4TIa83s/mAGXQEaarbTEJYraYws
l6mJGIdcPTNJHN3Jv62tZiOABNXCfH7wrAh3q0ROuMY+gSQKXUcgL9SujAC8N+gZd4r6hYSYrsyt
e2uEKirVN53SfaWo/EcBiCngJFv3N+PMAYWbvtWDZFWa3TZqoEPjKy8i/TYEQJKO+dPvL2FeZ76/
g/mXM7spKoddjoCH5dO+rFVVKHa5T0PSjQsHjgauRKe84jd6QXFmopifw29XO9gJi85Q0ixyyv0o
OctQedaBqRTy5++3dLg8zLfkaCZyNYSwGv/951xZUPyl99+We9QuVOOxSidsdBlbqnNmEjr8RPR5
WUDjRW0W0S6dpp9XmgiBQSYVD/sqKjxfstxQOVs1nB/Jz0f28xoHjywjfYaUoXTYB4b5OOm0riZl
CwCR9DniGgrKoxVjZnwOnMSrjBYuR3/GlnI8RPgFqs2BjRMTaWAHz1OmZajYQur3vgb6AP2sIssL
DZKbPcbLgkLR76+P53bilml6OjqXZCt9KB0qVNER8a72+8ZWr1uBrksjyMzNOoQbPcUBbA3We9mQ
I6WZdPtU0uUvwqmMFjCcsnXAEfjC9ztwJ6P0ONS2ckOKAYoRJ0MkkRUrI6ruDEFigaUGGofPqd8R
uEw+pjIAdbWcmxQnsSfbVur1lX+TRwa1WZjWWzLJ8+u6ruOl6Qegxh2HNkigxsveZDdF8smHrIbb
uBOXXW9+sFW4RWWne6He+EtMvgBHjFZxC41HhroEH7+dbvninzrqfrN1+rHShLp0DAk6qZ7lt1ak
PLUmmmgzUcgVmrJnTk9PxOxhnjKkbBGLPvNE0G5SVcieX8VfbVOMEB18aVvayYsekzQ1WdVtqZG/
EqAsmglMf+Q6+DSMaAXAZDcaJURpJ4PqbMAULcuIMI9sR2IFjFIwkNeFijNS05yXKYqfZMLbX4qc
4qRjEkdgyulfMAkXkgZLQeP/UTvNu5qiFhZ1um77KCbalcSRRDBUJXq6QLqLduUMCUEL1vDV1+Vr
plZLC/TGIg/HHQdRE7WS+WYQnAQwGZ90M7JtMdvrYU64nez+VcPeTyRkeRUUcuORNSg8CMPgN7Ny
xBrcLmCz5F5hqBd6goV+Mj5zR35VSB2bJUblxnQynCV5+Nwayg3E7hqgS5Oh6huv9S568fldeR/L
S7uOsRbF47bNoVxIiO9MiSCuKLCMbVyEYG/1PIP0IkgAtBF1W2MKNljSvzTR/v39izieNZGrooGk
fDMf6w+PXmQVTmEFnn8fdGRCwHu/xsTRzD36MzPnifmMTS4ONAVvg6EeVh6bNg4HHLFir4YXAvqM
LBdnZsx/9YeD6Yw70JgrDUejQnGwUvZ0IJTG0dp9W3UQInRo9X1GzCruFbcie8/NJUm8wx4lY3Qi
MsqiBUrOMgzAVlWKlQ5VhsQ3HYFmlPR3KUPUM4pxuP39iR/JW1hD6AMphmXOZWfj359/OxMOweDk
qRDdv90lySsepO9rawk39sJehRfqmZrkXPr4+VQMits2O2iLQ82RusVojcan19jsJVO7zHQTcEUn
boVmJm5TS/eip3ATRuWZif3kXc5dxflwqM5FuZ/rFyTVrlADu+EQaq6Vq2Y9N9uEN3ksI2tncVZH
fugumJ/q9+vNj+HbU21qphVVNxpQrua7Thg2OWnUeclFyULFcqOhNK+VuheLUlGgoljRe6vQAQni
Ulz6FqHpqB3aCzg+7cKKDcmDSxU+FkIbF1Xc/4kMKzw3XPUTP5mSJU/INi1VY637+ZNHKzRk4h7r
vRP33XrQ2GDWMz9w0osro4rn7EudfnMxvOjgNFeNyQHYrlrNy2R/yzGhdmO9h6xhD4/sdGcY//An
cqTktrXUFThmNL34nxctFV854fAyhd1XESJO6RMfJJsYF75hPhlVcJ3P91lWtrGwErO84BTqe6Cj
v2AuIWEJAV3KSmc8ljmhWA0xp5sgKR/Njpyu1MSUQgDW1wg9BIk+4bTSgCe+8IMLDE7mumnSL83P
oQb6/kszCcUVkvLS9farqHr9um3GrQJ91yXe9F4bx0sJNedy6shJpNNZuIFv4qefZepDprAL98kq
T4iG9aq8trwuHngQ5XMd5FsIPNIyboM/VKru/CTZ1blxaYvpy2AgulWnf8kqmA2gT7A7YvXaUstn
ZCc3clzCBbblvYmK3vdv+T4Llx3Cs1MOqFqi/jYl4MGtQsTaum+qMIoH01WK5oXkKQCmpNGubWyj
S9UJRqjcVrXUCaJejtIAKN4v0YJo5mdSSs9RCF1QzzKQsXobualeJ8tMlcGVcO5143K4jTXWQNY1
4kJ9grG6MV6lTmZvYxtZo5HD4neYKOwaVp8paW4esGeLqgwQomUserRt7lTWyIWqflphmAXhNs0/
mAc+OD1ZnoG/DhKMpx0L+kVn+/aH3MgyoZAcd87McscbLfqN9ABpb/FlHnVbNG3Q/UnrSvrtuA7c
chWvzK2xdNbkZL+f+/rnbeLBHMengH2Eto5K/f1gsxyjdpVL/trHW/9C2dQbY00e+3k55KmbYvKG
16djSTva/iO2AUKjp2z/KQyoHqNwLS1b11rDS1udbaLN3//hXX27mnVQhgDL15eovkqmULFwXkjs
JtXv8T+XAy0sLc4JEo8KH0yi2vcrHjzHUuRN0sV5SVm0f5qrLQQRtW7uL/SFWHb7rPWIlcjOnHBP
vbzvF50f+reZW43tDFRoUdKDDTbapr2ctazt+lyp8qjadnhzB9Nt3kW22hH3vbevcV6sps3sayI8
fi2dXY2O+sr/uRZjEtmsrB2tfkY22GVXM1AgJxv1YtonFzmL0B7Vo1gaHmmCkHhd8J+vZz4758QJ
VcMgitgSx6SFj+vn0wxDchsI0ir3kQwcfA646RRheL1Z7vDPvMRDQ1eGAuMCMyTaSRVCsQz9KMyK
GHOj7ODyVVuvxdbvOd10L+piB5Z5ApWqTtRmJVTsKjkivoBfpfbbCCwckP+1PARbMAN7ycLKUo+k
Tka+tRHqsDMVcCxxW3/oFPKwX+lXSW89qsBuR2n8S9DzXi0KHaigxVkjfNQDlgg1du6IQqS6IcIv
iECPozPdtbl6gx3papDiFycRT+2g36iR9YDm/NZRxpfeQUWu+/5nNBYrSzJvye213NLXr/061jZh
mOerUPj3OgzTHlxaH8JDKxz9xU8Ekc7yRVUTvNfKJbo86ykIh1ecfA+lMm1xgXyZ5vhUVrDgWzu6
0nM7XtJwBJ/WBT33On3Fkb8eBja2BUJi8qJ2GE2vATXdjGPg9c2IsCH9M/Z4V0vjUjRYt7ThPaqL
j8GMNnGE868hGQkoPGGwqvppl4G5tPtB2rRKprhFCNdxKLWBlArtrghTSOQFZtF6gBZZCLYJpCvc
+U1x0/W5Aw6GX203CFjkXHskceWz9kPLdQbpVpfLL4sYVDqz0i1BsQmvsTGXqaJw+LZYZ6Xikji3
KxLc6+WoskkYW31NsYzts5Jac2qJsxwz8zUHBu45TX9fD+rGj/zchUv/pvJHy0R3wDGnxmM8GA/8
wicQTrrL3lN4YQNEWtfvyRbgFuLxvXVKaVHgqEXCCQUhDdRsVWdBSlpQ1+yEJc0kNMTAKaTba8Q/
hBtI1pNCiODCGZSKqN6A1b0ntXHoILdpmHHtIud4rfmFS7U8XcZKmD/y08lZYkH1fLMYoSOTk50R
ObAoazJPChtpatRmfzUDyepAuuoyZ71ZlTnB2pOSws5W62QFEZSkwsq2PoQ5XDq5GYMbS+sLfVDF
GaHGic/4e6HpcO6vCoIMjIrlMyCjukk/HbweHef6ivCJ36cMjnnH64zFAYGCEyYgetgHW3U9N1EJ
xm2xl3s4Yn0zo8kN8IM+6X9y1ntTBdRsHHfhkF7FinhrEuVPP4wjbovmT2s5j2QqQ4+EQORk2W4y
ndaViwA6DRAEN4uK+7GoX/IO+p3wK3OhKpi3RTaQgZAVd37dXyHNi26NTBCLnbd/TN7IQk2ocouC
nGlfxz+noQZSYhkjir1yJAl5doPUTDeij3/eET/DM61EGBCF0QGLD++zkSNta3/BBN5l3cROqO3T
yxTC36K0iNYzuvbPRPCsZtfhmn8zSOjQfK80pK69AaO5G8RDQkH2Ki8r0Ihm4lBGrxhzjgqq1FAD
qHfSly9KnOKOfcuGwU0VAh44YW7bpCZjUIw2TFNCXTAG71BzU1H3K0o5FXJjSrnAZMfpPfSzbeib
m9DIb+t+wCipApfCVj4ulbR86aXQxnKDfxwUCil6xB/1IKsLlmm3yVT6MfLsUi/Ijq+QqusN2bKF
Lv2RIKa4Qquk1TiQx0D/dtVBdKLFhIoaH5BM4T/w8YHieSz9AWVKqUfLsuj/mkaAIwluZJuiEWtF
fMP/MnI7RSPdsnuoGlpychu9W7FWUDrzX/NEa+cEK1zlqOlWvabTcGj0v+Qr3leprHntlDYbNTEy
IFjOI4FmdG8S5TmSCfmiKhZeaIDStmlQ3o5dmG2FIM/KV5W9IYto7eO0du1ae+sby6Tgmt4ZQ0s4
3Fg5S8PBUl+n8W2FnG3Vj1ZAEn0YYF9UlDnPkJi+Ma5Rn5SJuuEYbHt0Hf+i115mRlgRQyunl+QZ
tK6uaq+WILYBhiJxA1YAmKgif0jvYsu1J+smiokPRnD/MJlEy5Q9UYWNwSopmmRjpskGWuhd0LLv
zIpnAnvRptf1Mxntr6ZJ6cFGLUCfU1zJfvgBqvKx0At8UD12yarqqcBVlr2J2xSbVglIU6siqPSD
7zqczsgJYPg5EVkVU0ggfZo7d3E93ZS5WJD0vUN0stTrmNZNAgRMtIM3+MlEmFh5a0nGIiFeu5ck
yfXleBtGhIRruhhuyG7zJsQSSVj5npPki0HVd2OIVaqWcntVGfoEc6dd14X9EYzBpqEVSTEKpG9Y
34QJ2XBGqG/lnCOqo/FtZURQ34me1Ewimy9onmwGYRbbygB5bU0DKTH0BjkBixXv++/E0SlrHNhy
aTJ6GGjJiMzlj8yYu1nibUAfQMkySf1Vo5dM0FJ754BVc9uiNVZ1GJF2bNjNdWHmgJgn+c7R9CXJ
tAgOzZ7zUuVfEg8mQ6zFBcFuB/ZCEunbzPI/nT4FgxrwGESZ6IvCp13SNIuwD4artpHqC9FYb2wR
rggAXWp+eIVi6BUWubJJkqzJWD+11I0mGC/pAA57kJzrxJd0dIrjaySN21RK7iWZb0qbwnShDKOx
cfoM1tXUqGv8xdLaioMNdjFQjlBc8qi/C5xySY3gr8WaiOzvUhbGsEzngmSq1QpdnSZ+MTHOrSEe
S1469vdmUCMcbNFHZPGTj7XTzTjEbeq2TpeFTM8vbLX0ObJNT6611TQ4F0qHzBADCtj1WNNWCZ56
Akq4gP5GvO2jwd0XzVR7QiVoaWJCySXozn5RqF8BAe8AkCtlwYbzsjScV0DcmHImKaRVKO67GGm/
xkGYaOvuNse8+qdAgeflFMAWHL4tQMCSWNJAFvd6rfzNwrJ09ajfEb2xFWlWABcPHW9Ue2rnzkhU
hEIuQJQGr8xZLOK4St1SIUKOUU0V3YGpo1M7J3PnysYaARItfxbkBbhqlRkLSK58xADrKJgzmkah
7nypvKkstm2EuRcLpSkvihmKhCn5ohrSvVYjlC67kPlulvv6dnmnNeO73OifspJJ3pjFYqGzIsI1
h7WWV8GjM5FS7/tCWWDbcni3lJgoPRfM8+yBHB3VE3mV77bcLbMRvDbJrkhg5UlbSlVoLtXa1pap
ivMJd062yJL6IgWLiOelewlTlt7Y6aKFVFdvzmAqK8PO7vSk8Rd5EfHpx/VdaxrrwMg2Y9Lc2hrT
V9LCu55KmLVZV1MMV61nX1E3AUDWUSkINm5emsjvvdgkr+n3vcOJXQq6O445VHIs+DMHR6q4bMIY
W02119vQcQ2ZRC0nW0cO4Y4yzPnfL3bqdDqzb6iZ8ffxKZ9WIsns2KP3k69vCoJ/KyW/iuS1StZS
3RW7SvdXvvA9zEsPWgMcvUqS2z6qnjSjefj9t5y88W8/5eDM6pdNPwEuQG+YJMQzps+jTJ0ewQQk
Bf2MmPbE9uzHbR885IkIIRFZdbUvgfzDkTcmIOZM2hjqwLZs+JJWiFFXv9/gkdiPE+yPq871/G+n
8iqXKiWaFZVJUd5VU0JbleisLtkaOmBq5ChF0g9kfqg3c75m35KfLmvpUm/zt1InjF6xngiXPqNn
PffYDw63Qsvjzibmfu/0I+BbsDw0lc11pp2p0R83K7h56sm2KhuIcw6L11EXhbZh5dXeUtXNKFmX
4WTc//6A/zVwD6o7BmVfVrNZnXuEWWlFQRhFn1ToWnqwke607cMNROngnrrmQnkiUnVfLMaNf1Ms
4JeQtAuQcfv7jzg1tL7/hvl5f3vJpaB4UShxtQf3Qc3U3Pq2DTQ9cS5Ch822ZAA86rp7Xa7+/H7h
474vSciUrzGsaGitDvvooSIhgJfNcl/LzhN0zhXxh+8ICWiCCYujf3TmkHPc5vpxvcPjVEowKy0/
xAH/zg2URj7lut06GhHYv9+YemLo/DhMHfQherYwcqg1xV4LMeD4zSot6ZQmCCyGSL8sW+s6TqP7
Lsp2sDI8Uf+rpayVinWR4/tqqhCkQL8ZijX5VUzgH+xePcIYHvKYKdbS9FuaqGeezin5ND+alhnC
ZbSDh44EsLmUgKuqoO4Hpzx3lXf91SHvml4ykHSPhfjM6D81l1tgyQxcUdiRdefwzJmwixIGQopY
hKQMo5wJqIdpRPymILKEv2w19p+ABFg5SScIiRaU5koF6FNl/fsrO9WqsgyDJQXQnawwq//8CuA7
hORyBChH+mhZa6R6cTqrVWtbSz5ciXIRFA7LNc+la1TyEy5yneSRsjjzTZz8HfBGqBg6WEPoEf78
HaFKBpBCMNi+HuH4sMM2ib0RBP34Q0kngYTIyfT6UVqURChHfrUhEIyTtnJmNJyYZJGxI/E2+TCZ
HQ7WG6fqw8AanJRvpVjHVeNp3VPUTNuxOTP7nPgo0ak6BvOfLc9Uo5/3m/tKG7TyDAcU7VWuNaQJ
EGhCtevM+z0yKGDdlGWdtjAdAuBc+sEdFXXW9wXbZfbNGIe1RiHqQRDuIRPRTNxSDRKtJja+EThx
UoO2SVRolGmlrGZjTHhTTq5bW/UPVhayUZtse4PQglcg4ScfsxYRr/UxEFCyyv1Jf22i+EPPYk5f
JuZlEef2WoSD5o3k2BmRQdJuwnHKUS7QotxmtZx4VhLaCzuyQreEjbaKesIthS7WOXl4EMlDV5Oj
x6H0rwN92kQSsWpzakYy1oPLHns7oRpDLABNI7P0NxXy5EI2kFiZSStcY4BkNFA2cIfaF7iw22ln
qEm2LaWMwAazUklfagE/0SX3cqsLPjDlVkBLqHHezl2rKQzIQ8n6B22S063SxihS9f6Wyqvhjl0+
oCzpLtTMuOpblbp2Oa0ihbpxaF0N+vCsKISaiYqwKtOvqemppafFgsNHNhkrNZL/0rp5gomKpztY
Ba1G2CXGbJfx+RaW8sNAHWndpmHikT1/a2n+pWNexeoVmeLEtniiXaNWGTdR2bxh5CLytRjukdi8
Zvo5XPwJdYEpA62b5wdVgX54MGOlKCUoeZYpayVYP9f6KPfoJLzkWlAtc6uIpGlXu9CW5Tr1tP3v
Q/i4h8+1YYupSDRktiMH1y6wSddhH/JJKrrrBO+BZuF8vtfnIFD7IfD7c7u/49b0zwserGLkgKsB
xrh0nwy3o3h3zPaiCgJCylqPhiUQBE6vwYRnd1z+fqfHc8J8YfZEszFvNhL+nBOEPyV1IjnJPkC8
g26f8TuQt9Ocuczpt/ntOgc7n5Gs1wrUWoK8znTNCOms/iond75hrNKOyrtIqKSHn1ZljMuMjAsV
ptWoAu/KKueSnj3Je2D65Gbx++3PL/LnpvDn7R+86CC2Ks3puH2nvp9r74ZMXpv4A9mNnkh95iGc
etaWilUTrijN2kP9AchBf2qoF+2xKIPvGhcZQUJOd44UfHL6RdqnGdC68Fgerq8GyrHU1oxkr/T5
sp3GrUYucsx7lRAukFVKF32Mn+VUfP7+ME8sqCbriqXoAA3na897tW/b26mcEqctlGRvjLLuliaF
C3YaVTyuM+qCNZlrcZaAWwm3plJtkwiPniqeU7nc/P5DTn2+FgJ2S0a+6xy1p/txzkhXC85QlkLM
WCkvh1KhnM9cCL0sDd86XV3/fskTGywUP5CJAKUhVj3aYFFryIRO+2+vjPVSaQHpiAhsubwIKvE2
acmrEgPiG/qrgZQi4JV/Jie/DyYD2UR3Zpyd6LzyW6h1zhJmDUX5PBC/vQdTEZIzKX289/1iGxiC
yjEhxX3fL4vaoB5WfKAOpLoTbqSCeJru9X//LFj9TdtEbEoHxzzYaPhZ30pW0Cf7cCsW5G4uggsn
c/HmebYLhvQxfTyn5z8+WJk/rnhQH0gDuUWKJRI21O2W7MVtuww3/wNBgn1iaOkqE6Vt4zqVATX9
fLR5oCl1MvJtGWOws7Ph3qqTh0wASi+trQOrF9B+ilxR/2NHPhIzrMG0K6u1Sapq3ToXKaIZo4Em
W6mXgxa9DQnh15Lvf8BmA6FfXphG/hkh2UE2CpYos7JV3BEEpRfFJtexhendl5okX0mkBZ4T+neN
Ol2h991mUkWmp3bbKlDS8Moal5roxZKQmvtKLV4ze4K1YNsEIFk7ITdrXTD5VOw4c8V4zoS9DltY
QUJNbotSfCV9c11P6UZY0VtFr8LFyBKCVoFXlEmEltcFW2IJ5OUKDsquGal06Xm+UaeGfzxED/AK
J9ceJErXVng3oOpxO8m+7fVu5gfl74NKeRHEXen2cf3l5MQ8teB32fXpbIMhik4EtDc+0MMqq/aS
mt2XcfdipN29o2bPYsgeBg3+HRifTZaEN0ndfOaJ/aZL2WsVKRK7+MK+t9NsB/HHWIg8TZdBNdBb
HCmf99R+i4i2d2Xmn7Qn95xVq42RGgUtsPBGD523Wml2gyK+nLDEHv8yRMaf2kwMryhQhk6F1nvV
1JAX5GQrInqWw5SSFK3VL7oK/dfsJ3YNdnQph9K264iUCqfU8MrabjaaNF4mEaaC3lHHywJFOImc
NuXkpPaXkhN+5AlcuxpHiBtl2Y0s0bujbYubzFaIzoxqit+xDmrOjj3LpwFf6ukXSXo7TrajxyGm
c8cgvhG58jZN8VUvxxOPOLseQ4wn4EdvqNB/NG2yNYfhWmstdFCOEm/Z0f7BAW+v5Bge7BhCYDL8
R9IMN7rWU2nqiy9Vi17SsK2YN2pScK3pslA4MQeq9qKaVPeFISUrTTJuQye4iUd2mr15W6vOR24P
2SpqbdWlRPE5pLpz5sBx6uPX0Ahh8Z/xGIei9nSELxG00X9//P9DNdI8bR1sFmjmYu9GzY6c/fA6
UQN3KUfXisRq9hZiT9k4y36lLIvbc0bGU7fExMnRdGZEHklru4xTfCSFMTPorJ1Bhb5qtu1ZUti8
IB/cEaukihpZR4+sHjoXyWpnVOeOs8N465o13ZVzzqMTyhyL4EvWYU7ZbEoOH1oto4nEcRHu29W0
UpfVun6m7zUDjvXVLMyJFvE1CKIzK9Dx87NUCw6Mgz+dE+jh0T6BetiWre/sanUwUNcgR0nHZqU2
KrWVXOz0lFzN1I9uQhVrdSWXt3EAEM4aWnvZED2WySVHIJ2dSxrl2kafjWIVOMl8/iR+/63HP3WG
YVCbM2bE8NFmxchNEVXF5OwkEx5FQhClq4/UoHqNLzFHlDM33XZGgFZGru1z+S0nNosAiU3s8yZu
T+uoCDIYZTMabWXtQl+8jqRgKswjA9QcjQKBTWC4G80NoKa9yIf973dOX+1o/FED+k8RCIDD0ReV
JRqMuNQ3doQWxwtGz1OioTghQLOE7xvcKlZ4VaQx2crDxlei9EaKdXETTXpDl3lyIJRauqfXHFuy
ITCo+tUz6pLM0oYp3JpbzX5+07PvXgSOvxl786noB3tRqvJlHoGZS6cesFZ2SVn4wZ4SE9myg1VK
CraVVVy1pMu5ha69OZr/MVTlslQFEfAKadKmWi2I18FXnLCujpUs3FLTiKkaYkHlim4T0qXPloLC
QkGruWjqkZ6J7L9FGbIAoY4PQ0KTT/LNm9IqL7K5Q9zYwV8dXjTd5EBZxnKZuU1s/1EoMLgo/Yl1
lPLGw1iguZNpPWGyeAQFcetwoljEOWnTcmW/+KRHNRJbLXahkDLXZFhgKTKE6QVRtZpKNX0c0uBN
sbMbDUSx0cBDtyLzypzERx772pKg+teuhyM6hvLNDE3Ry/I5c+R1GztgSsm+GmJzn/fFH2vU7nAV
IgRWGDGsp/QxjXAxyi1KkRxs7JnRcjxYZkf+rAZ1KOAf8R5mVUUxOoa/i1MPVk1139zQSd+0lPLL
J8K8l8VCvfw8J9c5sZnmskBVqJpR06IQ8XPH1wxdEEI7gJ/j8EHaOpIdm5CAReloyQr6HZ5dtfyL
gzN3R9Um79mKcfM4D2fu/njxmX+GxZLK5lOhJPLzZ0y8yA4eoL/Lr+K7cjVc0pD2hifqo945TNjJ
B42Tk6MjK9BR5cWu2zEH/ebvkjkKuXx30mmZafqZ93nuKvNO+9shRbbqNJPVzN81irbtKuVyitL7
rj1nLj4+4fPcvt3MPP1+u4wxo4xMank7XOZrw4oeMllGpYiXzO1T5ZWZ9sx8frym/rjgPxfCtwuW
ZkWT38j9XdV8TuNboT3+PhLOPLfD0z0cib6oUV3sUMIsVMQPZr9T8FP8/66i/nxseBPYmsa1v0vt
9xIlqgwsfgJU+ftVTq19TFiIJjDccmA9GNRVaFF/b9l/yKq4Dgx9F9kCxrMt3aEuek90nFm92d7Y
1lkExonzOuYcgxaXg+uTGuNB5aeJSzQmJud1a2fe++t8IeXb6q+z1Nb9Ql44ybJrzn5Yx5V+axbo
k+Myt2LQ/v18qFldgNJRo3g/oCjzbCPcKIO5xSTcIjfogzMP9+QtUvBnyoCvYZJw8/NydTeMkWiG
aN9P4yowYkoPxkLT5b2woUz6Vekqfb/JuhxfnHM/KMFWQ5mMBOYuIHT79zetzQPm51bTlmn6zGBH
NrbUBX7+GHYYGfGuTgDiRKIKHyytorgxlaF9yCyt2lpBU6/CfnooG1lcBqaFgUnyK0CiWr5pa13F
uFjl64HKzSKUzOa1T0X7x7AJ/+ZuqIy3RnFll1F8MTRki7Zamd1YU1Usi1DqXgaBii9R8+4GCWV1
3cVzDo2fyS+l0hgvBuOwPPPwj1/1fLscs2kwKcfGZUlqS7VKw3CfWMOWzU2yoPz1X6Sdx5Yc2ZVl
f6VWzo1tWtQqcuDmWoTyUMDEViAAmNbqPfv63p7NqgQ8fIWz2BOSyUjghakn7j1nn3enLMRiYHtw
5e5+nBMYzdZ4e1inMNmevcyacIIxUrm5OgrCGT7wtYh0Gsvd1Trux0L17yOdzdp04iQX7IaPwcHd
Wi/uJt4gh3gh8uzKDbx8SRYGX+Qu8E5OP/9lGs3zuBM2O7FHhT2UPlgztXtUiytz9bVBzqrSBqUK
QRBF+FgLOS+RN9qZMrf1t8/f/Qt10dNN++tazh5PMU2pNsowesw2LpK6O5DTvrMAgv9cERTxL4A+
LzSYfx/x7DHpQSKMvOKFOPEpHXeWUkryu5nksKqkC2Ue/DsvIPoS9BknL8R5w0QbhFNJhGOPnX43
lvumLP2BcJQr9/Hj0spp1XA4rnIs/ohVVLwk0qexCB+1yYiRmHbcSid7nIhPmFuotpBoDo3fueI5
VoppO8iYMhqryM6l2Y5VLI/mZt1cA5Fd+tQdHJ+kEVEVZCn5/U0NjbEUTpaEj6Udk3nVhuksDbrQ
t3qxGbSrCMXTRHk+kUKPUU8lSMf5sA22w3JIvMZRjiO7YHwDfgJPHKr0Xs45AuzqK2qoD9xatoEU
9f8a7zSx//IhWmPfuwW+gOOwnF6x0RVwy+fxAoXcup97W/T/3UIup4W6b7ZyfW34PyG8n13u2brR
FHHKVsRVjglf6l7JPCpNBppNs0MoYYSgx7QycRDADi9NE9yVfQ9L0mXH4vZjeZgG40fnNIWfy5Gw
WBndNRECfzP0jKVO0Mta54ULqZfCDJBtX3azWsvlJunSg926N7AS5mPAtTV1PvdKyN+Z3TSvYRlf
C7K9oP/6/Taf3v1fbrNUoyCiq8BtfndXpu/tpjWcC6WYD37xXM26G34BZUZ+Tbn4/Ku6+Pr+8nzP
Jlpl6LQOqxbvE5RK7OhIIimH5IZxZUK/MA4FAPRXFBpOu72zz0R6ahE3VaAcwzx9a/v2ObbUHMxA
tB6U9vHza/q46XcZCxIX2x7ETudFJ7uN8jqjIHkcywSnhEloXVk/urKDeZrLYym8K1/JhYVEYxup
QirxXMM9bwt00hvSwRHKMXLTGeFKJrXmKHj+/KoubOg4+VHMNDnROBZQ0d/fkb6c+izxyA4Z/fzN
WGJfSOY5K0lHBvcMCcMTivwrE/ullQTSGFQIxkOp9GF2K0YLM3SoHK1b3TdRC8wQnJ4Ecz5IiGql
XHlyl94SCrmnBsXpP86ZAq3Vko002Zw94+pGK/C5TGUUU49T9hIhyfzzO3r6qM4mF+3X0U6/zS8f
HZZdSCwKZ3sjiyBSy9dY+9/yqJk+GQLmrWe6p6d29szC1gxbvTYCgBhib1bOskzta8/o4k3DZUHg
nkHAj3t2rpDxpJijLoOjvG9/hut8SxUGgJtDhwavbLSTa2+Pv+j22qp/8fb9Ne45tyuAgzJyezlb
D+aj3alrHevilWnj0pcFafS/r+2cD51LI8i9iboH2pxA3MvuVXXvP38LLn5Xv45xtsQ542SlYcFr
gMwCm43us6jOKRd4Njh4ZD4d3t8c9cW153Z69h9ev1+u7ezdUHGK6EHAczvlXZ0822xSZsVu8quZ
WFWra+rTa7fy9Dh/eduH6nROaRlOoaEX4m8yirkWPHx+My+8i6Sf6i49C7rvuNt+H6TNek/QJgqO
CMaXRr+bjIoKYeALEpz+nZHsE2D4RO8/l65MYV0WfcNIoijwigC5mjkNi7kZqVstugZuudDIcJED
4emnr65Sqj9bvyrC7VWXbMRjcIj29kpdtDP84QqiCgpx4Z22SJdE+V2BiXwskCCfo+RJWOOp53xe
pdDQgRmOHPiy6+h1FOUPLC8hDWT71piUZEGc5Y8+on8b44r9/O5eeFmgWXKUJMMWcsr5RFzHZuhY
XRwcHetd6E+Z8cW8ari/OAaVXMQKJ9HIOdI+LsMRdAblH0HX0hf67MRmIRM18VO0Air88sVUz66f
LQFQffzydGDvELBOMhXAeL+/pbldudNEm+/o8bYu8Lqyr03Ln6BHnLnieS+UoU0fxZ7mt10fLes2
E7u60DYZYI/ZiRQGU6ovaH6ng2+lEHgzLZxbMv3CoA/JZFE1T9KVO9jjArJrs6RlXy8qkjcPItdZ
vcc8WqSe3Km28tRACMej0y0KI31I2uLn0BuBL4voK+vxXRtmO9sYX11pfq/wHIuouJVwO2RS7zIn
9a0Ye2MriVQoo+eh0/c5SsRcugszIL/MKNpbM6ZjAOmppv9v71opXr2p1v1YRdDalsDhsvvRiH22
S6bPe2jAuhBi6yqVcjAkxDtVaF87VezDwPkZCzXaWEAz4dPq6Xwyw4PTDMO8LmjJhOOgf6HzHH7L
mWdWWKlQfoBTeauSlsiSyHyTmUstpsCRWEMYJR3MenLLEbqXLt46K5KzpsXSrnrVTO8AsyRC+U7/
LlxkGZ4eyyzXYWnhWS6iTRePC7tBoV1Aw1uV5jAQ0NsqiyGM3tVGfYoT864K8MXnobMvOgUWTubC
e6nsbVskf+YXtylgojZkmcw9OkSTWm+FVoUzMTqrIKs4oNuwrKTGZKlM+nevrqNtT7bQQSeYblNG
Hl1ZSyfauRm+NnW9VTpOHcx6BE4YBRKEtv5CywBjnGxxGFhi8jUysw962Jdzl5Sv5dS4b1NHypDm
ppRyTUn6pdZGi6LMxg2MKGPVq+I7vyYxNt6hjcruPhviG1SLX0SToZqVLpW0fKup0apzKkypfUcb
ibPNF1nW82bIjkMZP2JNI+MJx4gPCV7OMErNvab5JgQWpRHilyuf0mkKl009PRhgDGeRQHTQ1to7
Jk4o3kK/nWxBrmjyRWuI/qxtnkFeimo9Qt9e2iW5b65BPX2oy3yRtdz0rMcrb0m5dxB+EbRHS66o
JTawxtJmoZpg0JrGH1HamDMnsDRM13Y/I0Y630XF6VUG67aM8upGZHwjLcW/rO2oyyT1kgNgsRSa
hRw1CUKUJYkxM+LOCQDGqPkWAUR6GMXwPQBAMyvcop+Z6TCs8g4JoSddsaqtxFpGfPWzbpiieYGO
Bkp+voqsNHgL7bG5i5tWLLwMcFNUZ9qyM3jJvUQma1wG9kw3a2+LIJdeMN7sWa6hxjCFTFYAJbtZ
PtCLDAJytBphtesx0jgflyJwffB2YpV7GMmw9/XrNtFrn47sSLZ8WW1Kr5jmdsSYysggRh1Zr5Ma
FPNMEsBL7HR726txsiRl9XugeNRy6ACAKGt07qRO6ysmu5jsznYeSH41Zwx1FCrlAGsUVGZpurzp
hjBmo2o/eaP2I1Hjr/oUFr4ZSg4sgHH9QOh4bbXB3UyY9JZ4iVUsjy2RilME983uniQe2tmoPRMw
+Bz34VOmQYwQ6EKW0A6IT8rdGzXoj1kcv5VGt1Q8xEDCc6N5PHZfhwCaDjLqWTMGb25Nmiu3xVe8
4IcoyG9uACPIBv29HUSPbdQDtJjUHuGM3WElT7b409FagLiQefOMMZXufIqv1BUI2CKnHBadSZtU
GvTuGzJhzUShlx5Ychkzgcx1NAiHocuICh6rHyqU1kOq9tM6ca36S6h0cpbFrbvSoAM9RZ63CWlK
3Bm58J7s0YsBRER3iSR4U1NSoiIdEiXeNc/u8YKF44YQ6qfkZDttPbQENo7tWVJwa/WkvysiZdlY
8a3aAzkK3fERocQADyovV2qY1c8ekrHF6CXwMJpt1yv2nSOD9EbmqftgVjr0CrNsllkr0E7VChJ2
M9ryKpdvSu1Q58ipNfVBQLFDgd+sKtI7gKOYBrxag1iPBZ5emZaZXw9h/GImTr6qVYP0LbPNF+1o
4vl2pplBrPNMIgNGbQZqouahjhmx4EGC/iDqnvu0NkkvR+0dpSM2SIU5leQIoYzjPc6hZasqd17j
9giyeTE1yjRLemA2DWN114VqOneKBqBVUV0jkF7ckgFqPek8MBmwOft9Fc9Cl5VPV9xjdtqQ+eqz
vmhXyRI3D+Tr+Ykc/C8ciC9tHX4d9GwXXXt22VWSQc379M3e9qtg3uyK47AmQpz4t9lwKFbK3ny5
lv9zqULEtvqvqz3bsxA3bE0cudxju0jf1JOqcmEXvgCrwwObN7PpSe5IgLjGerp0OkIdctongatw
Pyhb6dzEzoDWi1PKuEAcsBrWTNv3YtHM9Fk8d+6ulf4v1BzwBSGwxKmC3OpDfE6ltFHQtiU1P7e3
VjhLlbkXNuIL+cesxcBbUPRI/CBCEhOddsAW4CwsrUna7Kzs759vhC8oZDhX6zo5G8g9jQ+ZNWHj
1a4CGOLILmKf1pPw7c794ipDBGEiI/OueGudxpqZKpqKWF4D+33cJDM8rVF24vQqyUr6/SVXJaFd
dtw7x/aUZR/ZrxrkDl+a43NT9d+rgZifxAu8Va7Jah9HKeD7HuVpEQIMSe3CO+poyd4RyBrXjq8f
j/9I2TUq/ijiwOmdlzac3I1wRQ3OcbwvNgV1ynl5wDPPLAx2sJyLJ16O+ecP49qQp5//coR1YMmQ
bNk5x8mQe9zqa2nGV45cl+73r1d19pkRrEGhL5QOmiQq6pVN43FYI9tdfX4lFz6r093jnQKzDnH4
XNAxktEydqiGj33ko3ONfAS87JDm5SuCnY4UulqZIw699tA+NvB+H/as1uHGfd+PWuscO4P1E0P5
yf4P+E9WMHjbcLrLFB1TbCfepGHdGZ399Pl1f6wPML5OGhLWBKaTc8mhNKuu4SziHK3RY6M3y8Gg
jvZ0ypm/8q5cfJA2aUhUZVGHntdk1dqsa52149i53zLWstZ5ENPr51dz6SnqHF0xFHNVFCzPliBb
cRu7TTPnyJliHRrLckVk2tfgdtwDy3iS6/YFatPnY164Lph73DnkshqliLMXNKsNVU6NYR8JGwJ2
pvgt/A55XW914Vs7VR2oeJBJgrb2rJIjJiNyJ63Tjzmry58AN4VU4Aop6rAwSNjRd/97ZBzVQsra
lDpOVYEPelSg8KqoC6kdTwQ+pHOz8gfYkI2xiJfXCs0fFxld49IwhPPfLt7Ys3nVjVuztKzJOEqt
qfxBEG6JFxYTqDuxlVOUF00uEoWgVaa/cSd6R27UNjHnqtPdff5AP3wS/AaQWw0PoQCFlvPOCBIs
kLlTATwjcO8I6bg1Mx1TgGctjQkh6L8zmOvyPegXWiMh/XtXiMI41sM+oV+ZpegtwyVInysT3OWr
+p+BjNNE9MtULesSjvSQG8egyg7h0D2mCaBnZbgVbn5NG/ihTHa6gw7VS2hQqEvOmf1uI/IGNa9x
PBndSQ4Vq5bkHEKmSaavtXYeRuhtNAePdzY8fn4/P3wlDI34nBfp1Pr5UO80zRSSlzHqR9MOaCmm
6264FiJnXLqV6HLAI/Bl8KacfYmQdYiyUBL9aA8THDrX16uRdisJrGs1oDzR5U4HJrvtZrYRB7C+
DGclorchT6Rvt9P3yRLo/p1vijpIKmrZMNPj/qnOxGYyEjymA2wlL4iILK7Nb6MdPMsysOfBmL8N
fUYccc6prSkgAukotauisBat2oVrm7yYg2Lmi8Cg9jpiu//81n6Y6E639hRSBGbU+ehZhx6U6PmQ
6UdYiMexM95jrQNcCPXw83G0D2kgeIcMEwcFM4F2UlmezeJT1StpXRs6cwHA1w4cjY/G4fs4GmLp
hMCtp7q2Fs3gKjOnHTfDqS8FiOhbQ2TIbMiKTT8aNuGVw73iVidHlUHxT0YA/guCiLyifdRKPVtH
Y7fTUrFuIu0lCoqnsZDuXAzNNCvb8AnZYOpXVRSgow0JeW7rGyfSSPIde8NX1XY5eqbtoxrjXwjt
Oz2Q8B7LJ6eON3aRglZUbMaqvHuDQs5UZO6Gokw7g6tHFnJtvWNOA1YfqSNOXmVXpOJrPmFmz1NQ
y2ilhT+o9d5JTcD5dv7F4xIbe3jWsvhuTKr7uh22ba+/QLYGw6r335xytPy2VveV6a1Ss3oo+vGH
paC9yMx1kNnrYZSANuwgXTajXA0Z/C1XdR8is1rqU/UzKbp94CibvC6fkqx9tYL4nWLKfDL0ah0X
Gj37Qr6F6vDFDT2gIKoFJj5fdrV3x1l93U0553XjuXb6O+mdHOVkEyVjdDd2xWa0K205ZeB/xpj6
WtPUx7CxchzgTsgxVVlrTBls4525CKpXj8P+xNln3iuAuDoo+IkJnXEynZsIf8Ah1coU+n1drmVW
qXcTuMJZHyfWVqjUv6gjjwSe1BR0SSOkLGEO80Jz/a7Tt/3UDYtrLyvz5m9NI5x1lmkTYY+MjtbA
2bpFHHrp5rKcOAY2G29nfRN89pt6rqwyIIozUc+unjxPe8LPhjzbM8raJgVcMCRpOCttjocSbsjK
uDeX5lq+ON+vXOHpCj4b7uxrxJRLcKTDcPyh57B5Uuv3keiPqbsrUNHnkeOnggOOKZdGci3I5sJ0
/tvdPf38l1XLrsnrDgPGDvVDI27t8fnzi/uoZwHwoJvQUXAQcaA+byMpaRp3EH+no+wDwzcoMJM9
4XdKGD4Ecfy9bUUDJcDZazBGXcWY8L631UrYKDhDdVnlRjwbvBBQnWqX865BOpqNW+GaysaN40Mh
7GHfdx7zOdmIq7GYCFTtgsYnNt5e6V3wEzd4/KxCbDuIlCq1EZVXzk8X7iDpVmwXyZezjQ9RbwGx
rwXxyNpR7Xq/cu6z+BoF68IIJyH+6eiEuPXDuTNUrUodM089ajmWRSNRQ7CycFw/f1KXRmF/baBW
cVCbnX9nZeJ6wgps9ZhWz6pFhfDf2DkgC/hrgLOvqsYw4mgDA1STtTHbaOlOwRV947VrOPuSwFmr
QcXm/phJfICJinOkMIr/zxt1+iV++WQmyJXOYAfq0YnfrNjzSQe5MsKFjcBvd+rsxFOOSQc4iTtl
j+O+TXWcPqLYxRxSr+w4/jzTnE09jETAtocZyvsQ4KoHVkTeoqUyubqr6Rht9J+mn82jefUCW9F7
A426LJeR8IMr0/qFLd6vA58Dk+LSxomAV+4o5UKV+dchzF7YDPrqdAXpdWGrbNIh4kynU1/7EB5b
J24Xk++Coyx6ajtjmcc/1LCbsUss6BfKadd1y88/pAs31bAQSOLNRASDwe1s+zoVY6iZbdkf7Wrc
69iJ+roecDmJDtASSfQDKafsJJwE+xTdH1kKAm2ofu+DmgasA5OEDW+5BOXZbx0r6ZZNWGbzz39J
/eMDgATEBl4jzJFa8rlkDC/KkI5UZI6K09+XDrCTFO80mBdl1w9eg44cA1g9VF/VpgzwY3UrL67F
TC+sTRTq91qWfCvbZF1G/V5O+TdAtCFLVBCsIaZu3Wp6Quu+jcP+riYpDZ0x1Bs6UVftfB+/eJNU
YMpJ6P1RyJ7LtbqudIU75d0xjq1vjdoCxKnCRW3VICgBJ8qEUOhYy+/p9hxpLWg0LWiUtgl5Pr2x
zwPr++f39eLvw3uGWZ6Z9IMwuEzg9nWEUx6DIl+I+q4f8ytP7qNAVeeSfxniTOscRIXdl5zCEKii
iXtMXrN5uWq/hgvPJzfCn96KBRkcIF+3xepaOe1PZf3vEwaDo09HiouHljjk3ye/jI1vPXhqe0wk
ya1Z6yQrwjFeqpgGaK4p4cqFtxwaFaT9eFjTy/UHPelW6qnPqyntKXxSe7aqzqCCEz1bVnswslWV
m2uKLxCFqgZgLLseX/S65hNZGM3Tqr4RpfrDTKtbvewIBtbMH+SZlxhbw1VkV8OsrZSjJ9PcF6Ha
zHU9EOtKXksz+zgpmyfGCFUak7OTfv6m2bmq0RKu22MduDu4Vgs0naspFQ+fv0AfK2w83l/HOVsm
lTDNtKlgnFMGRPGozU8SEcUPltrW2ZLPu/YePx/xz0/9/Jn+OuLZqun2UZKoUdWyCMhFus5ub/H8
L7V5umC7Gc1xldJvsRanns90n66sFRHY2ypdRF9zPLor5c69sv5dmEF/vwenr+yXJTYfwkHNc+7B
KdzDXNlb9a1gUSIlbq7cI+GYQya4LVbXqu0f1wqGRcDoAaujAXKu5ZJTEFX1lLTHIE68xTTZL0oE
oY6mLSorkSkzORoJoTAgbMqEkPnPn8Of/YMPz4FaMaphBFAfFFclWD85pW7D7iWqDglUMFobpK61
Mow3Ig6RfBCm49O5XEi1+lIGaBD4HI9uVW4HAgKNNNxHRbb0oiSbZa76ztR4y/L0rKSttQgGw1hZ
46jvrKBoVvg8b4amiWc06gklo4JiZdWNmXfZvFfdJWqMeyQBsR+244M6GFtZKoe07Ndwzg5WH268
ydubWnKnJd2zmTvfuKHRzMrkbdZoYpk3zfs04vupGuYiPe+mtSkLY6PG/dqogogyuBNeuX+XvhzK
wwD/+PpcGFpnc1PnFmpXB1qDwc0hCmiWItqPmROjh/RO3Q8oDK+9MBeHBNbFlIASmmLu2eHUBGU2
sPdvjuqqXXR7YnxPXhfPN2fg4/sN/cLlP8f8P+/iP8Mf5d3/eyHaf/wX//xeEoYWh1F39o//OMTv
TdmWP7v/Ov2x//nXfv9D/7itfhTHrvnxozu8Vef/5m9/kL//n+PP37q33/5hUXSodO77H418+NH2
WffnIPymp3/zX/3hf/z48295lNWPv//xXvZFd/rbwrgs/vjnjzbf//4H3qdfvpjT3//PH9685fy5
x7ckTuO2e/v4h368td3f/3Csv+HepTOBBBkbmn3qFIw/Tj+xnb9BHMAcj8kX+6N1IjUVJQDMv/9h
an8jJA2DtXNKPweaw+/A3uz0I8P+G9tGpLjEyjEt8Df+8d8X/9tj+uux/UfRo3+Ki679+x+cdk8r
8y8f+GmjRfMR6Sa1jAuF70Cv0R8kQlvVtactEyqoL4zs9Dv8bIG2DNSpWAT0QSSqELtjebcIlxeT
zN7bxqXb2KvGfe9O48oVnvPsRVN4VCPkSUgvDHkXWZG7NPU4vO8CPdpzZGwOburlYCUtq9HmSZkk
/cIWXfGcK30SzxyZi3U/VgZalmjwfNqylR/kUfPNNkW3Fjn9nVME+JvIdOj1U9dY+EVNmO4N4UXd
vBf5mGxTTa0s3yLscT0QhrjrUw/AfZ1JggZ4vUVIBXYsEWfkTjtv9T6/N7uymTWOl+2rMQgPSTS4
s2i0EB4H7JEfFIVckpnb9dNw6LUaRIyuZrSVbGURgKIGvJ51J45jpG3MLrSqGd7tmNhEwoe3sAEA
Z1fsW56UcWhfzWzUE4jkU8X+ttAJGUmD2pk7g2wTBJg92FPZj34jdU8gBxnTRVNCeZoF3uBsi2IY
V1UjlXXKfutOumm5CsCTL71MRC9a2qEDq0Zl0RqdehuOUk8RJzXqcxU56U3FfI19s4Vj35OpnYa9
WAmrt1eiQ204OGn8FPFjwmRiKJiRgYB9LJX+m+xz5csUhNouz7Xh0JixWNLVCzkcmHgRht5dGNYQ
PnWlN6yMwWBfXY5quomLwN0SyRy+gAfBZEdcZ/LAGzIg6wyJxjRFGM31onLKWZDl4TEcZICkrorb
N0OzoN2Awg+LtFkHSqGvq6xIlnlWkJrikOaZmhmpzZPSfQ3LNr4tBFjmiNl2Vyi5uWyF6WxGgiX7
mcLrNc+gzb6nZufct46UP/PSQ75UKJFzr6fIonxNj3FxELY3rzQ5ENdTi3pbj6Hz1Uk7shEcQhx8
IA3QOg2rm2hIB/myRSG5yUdF8zsDgn4TVuU8VdVwgx2BnIVKKQ9hmITPHXPyTzvsonpOGKtFYjIh
HiMQR7L45CTvqgj0oJ8rEihVOWnDPB9E8rW2hftNQdF1zyHDJi7TLm/twi1vI9OUpg/XnaKy1pjj
rk605jDmOsrCxCI1JFdDc5+M/C+F9OwDZC7za0w5l7iAKKnf9SoW93aTmBKcRWttiW2sD0Pq2q+m
14+PXtYQ8KW4zpuQZNqIMKNJLbU8fg1R1+5MI5n2WqoG36MkstqZ1iruwupEvJuKIZ2bZV5/r0WD
aDUz8nyL/kvbKrVV3rbamL8acRuvcmjla0EPikQISri4FsuD4N3YlYMclk3BMpwRPljMKjcGBpg0
hrtX0lF9qIzoRQR1SIFaODtetO7QkTWkzfK86Hd8veJ7n5bGQ1F2AgVboL+bVtIfGjScqLtyb6E4
ung2sM9urE41gNqmDcl0Iuv2bZaot3QozWo9pHV4NFMCOXo/KdPv0uj3Kj2Ddy8b7OIwwon+ZrBw
fHWcPCawyOnnYyaCfSQ1+5tnqkB7kyRb6K06Llz+T2UWeVl0Sj8NIdybSn3bBIQskCBTRvOAM+17
IJueRE6hgBvrR+l+EUnhLUwtrde5F1PqLvVc3Ehv9MgEGoOFoGvw0/HKaprpxO2RZyGYqUxhu84s
sQtjXiGIpSti2uFq6Op018k227SRqezUFk5+7ujFxooT44VJpVpkTpSvGjnBvYQxsSo61bnBEa4v
GyCzCACHnO1Y15HFwlEV91iNLnkbSVVZe3ZVb7re7qnHZPW9AM/3mgtLPDRdjh8qbCJ350nyHlpY
L+y+onpvV6W3NaoTg7VRrLvWxNHHSuctG29oj5VKrqJNnftZKfp+V6gRIWxgug4eNo1j3NIPG7NY
OWUKEi3itx57fpS+mBvsPD05Kuat8TABI9HsGEGDOvEMCjICXvEyG/Qmgm4B9K94dQuDjom04sfA
LFOyBxw991vgbd3cUAzQcoUgesSKbZi3Hrb5Tc1S8WIQ73koILnc13WfLGJIQcwiZcaEKoNio0ag
4vQYpmKPn/p50JrqW6PVFtm/RFuuAy9YKe2fQBznxRk9OD9CDW57SJGg21QugOwOVdkOlYhrRh27
e9UaYtIOpjZ9IzPLfBUQDEPiEgr6N2kWp75qJmZM60i0L12ViRLEjM20XXYNYX3sdmtoRmnzc7T7
7sD3OqLUtFik4qAL4ImgKlswJYhb0H3O61Bp0WOZUMaWUUMrZUjGDfG1/bqeOuXG6W2zQIja6+tS
YR1hO2Esifel9+mFprK1xsbdZaMaQsOI2K0XXusspePW3wd6ZnOWXuzdalJYs8QlBEQfauJL9CmQ
W7dLK7BmlTUPwRN8TfugO+hKP8a+xZxHFleprQxLcR+lKvvlFHTjsmymYePRXN1Hnklp3WuJEKZ5
ZvTKOlbzOJuFKMYA15XiJ7ky6VcjiM03xew1dTbA/90OdmN/J9Ra3MVB2nt+U0bmTVDJr4Oims+a
rmi3gi7BQkSyPQyVjiVhUlSQoShAUdY6lR9aSvE+FRMyoTYFDFWL8MaF2r0g5q3Yli257H4FE2Lh
ReZ4aK3cWGGhync92eA3saY7zxnR409MwA0ReVMS+1WvWgSyTZo+g5vu3ndjIhU/KkLFWvJS5Rl1
dhnRgCZvZxaQibFN4yG+r8K29WOLaHub//UUNq2cCbWXp5ie5KdRZ95j09b9zhx7Z83Sg6dDR128
jaMs+uIEqZUsslIfHzSHQxYtbLVWZxZUvZdcivq9zuMcRXSRoB/n4QYvpTNhjHXG4AQkNLhzVpft
Wj2yZ25kRju3Y6uS9W66rTih3AD7+xPWo9g/oUaDEAGtx9eLELq+Ry+t410OjR2xEuI1BDrE30lO
50ooVboE3MkOSWWVuyei2wCIIYO5YqKh01r2fb4pPYf+kJst7CxB2isGx6FFUFhiF3dB+aVUs+TO
cxKdM6p7IqsXCFIj9ta+lwQlalqVOdMZ3OJYkG/2fWhiuaz0kc8JKWIGCqstcVWPheAtd/oXEJ5h
hXV1Khc0kp1t5OI3yAcU0X3l7aEmmYu4G8yVSAioaAO4ZhpIQ6JLsBQI1vOdQhzPK5uldmeolfat
Frm1tHC1bO0i83YVzn2QgoZ605dkisjMRDuYl3m37/u0Un0ytKNFrAXY6aNE8Rq47FV1VJU2XVU1
je+olsaNMHBXW7Vrr0Ke4q0sCGQJh1x/1qPG/SGZwnOfXO9sQ/9NXxJX2Pq9VqTbsdWbredU9u10
ShzTT0lm7qTqj3quF3e1arXs0VFI53naPxSOQy5Qp2rVmzJIVvxEwYjF0XceOvyFRBaRXDcEgc8k
ZD3Iuu5uvIAQSHq+wU4zw8i3kbOuvGAQvuMGBe/uIH8WyPkxxChZ+Z2J0LiLKkM5lmHqPfaK6BCv
NONt3WnOKrPofDrEC0GztaX2WBKAY84s+FrI5KXl3CmqUt83zMp7ownT18jo5czQeheRtxsGBB/L
5ywkF3OfjW26KWMZRWtHDSfqEg4FFNXVwx0d3h71U5J4pyS3bIKcGp4KhIZVnlrokWc82CT2vMYY
fMyZ9Lzs1nU8EsqCUKIIm+pWE/OeXQqNRMnSOCuhKTwOlC/noCOHnZNF1i02DdOauWNpQs/Oysk8
ZE7srZM8cA6F4yFdSDuzRCFQpK8TMA6/J4v9Ju0sYyS9vtI2BuE5p3NCeSsU1VnoMJi24Dij+//L
3pks12102fpdag5Hogem5wCnIw97ipImGSQloQcSffP09UF23RIphxj/+NbEjrAsgmgyc++1V4M9
QRWQp8cguiis5iiFMs6+PcXWpTWk6ZUeK7nLhqXc02i3n41CM1+1RDj7ikVw1LW6e5myQr4uQ5X3
GzXiAbK3U9XcRT4pTxtP85FyOOyryCWZLX4i8T4ZAjvPmqvIoo+gKtG9cyqt4XUwGgebLMurK0JV
e+26TeP8xaIXu7CXQfMCJqnUrc2iyUvbgi0fEMHS7TNF7PBVKSZSCCw3coxgGW0IFp5Vp0zXI1Mj
mbivUQJktp6cRhtYP0QbYt6XfTxTgPnTY5wa3oObzZyg+LX3l6ShGrsh69R93aS6tgUjSQ/NEPmf
nDrjIMxNGuDOoEx2O7al0F0W93PkDLAjXTcePi2m1sPuWNLuMOSDcYH0hjK2z2G6kwu5r4za/k6d
Uz5a2tDv80IvTyQj2cZWDTKlxXHm4luk9y2hoTrsRJVan2BUDNc2boc41BZQTOIKh7e2ShOCKZUy
H1tkOIBn9ZI8qFyHz6+QZuNdl9iEMcRjOHj9miWtW8eyxjEXBqnd3Nd5PoSlkuKpEmX0pVlQkSWl
M72W+pB/SwDLt0SDV0DlU2Rc9aocb1Y+oAznqIS9MPSqvmAIN3wxjSx+0L06u9GVnV8Zc6cd87rD
YBeDoQntTOnQ6jktceJ+JgjxSM+oaQktJKhNGNVKaynDpEesYxd9FS6uh2YOH9jncaAcMsXQX8pe
iivyt90LaxI5DnKDPZ8r0Wgn2bdij1gKv6CsULeinuD9pWhhRCsThP01m3mlm2eMKJqHVtXqcdZr
gelruRTPSyeB3jE16pmup3InvDLHbZkDdu9FGjHwWez2RlARMXS/6NayGzw9e3QSgtQGZ6guktpC
MIh/5f3oI/mgtjX0DQHVRkC/pZuro8mEIyLiJdY44hYNzRTHUsFrNxMrBLJ17yPywMWm1JL+QVWm
89RADkJNlraf7NHGUIkooSKfezMw0yh+lkusaWf4PG5xTqOEJClcNCLYA8xSmrkMY79ugjgHm+Hh
J363GXgxm65EE6Jz8LvjdSoW7EMxbDfMQHLuZqHy7dbBf5HP76iKEaQhVXLEmtE3fMLWLA7FrnGn
i7ay09e69tCzOWUcXzhEz/G9CjXv+jwiga9VlDqpKn8URovvndX3j2Oh+O6xAvnSlBSSQdHjabip
I30FbdJMO5dGlF9je0wOWUsTts0TK76W0CmOWUSaUyMGY5PhO349jPR7dIwM6zLC3sbdrLzih+NO
8T6LhuGRvo2NtUuiNgQMMPFoHNuj6dNMM9OcTr2l0Qfz/r+1peNeM+6L9zL1wWygYDws7WBCmhu1
7JOXDq7NxkkJtMmLuLz1fJr22BHdrY+v4Td91vOgoMT6nPft9GTnkE81SGkVE7t5uHH9zDxkGpy+
QiTowZLYuq0JjNrZcRSfZuGaa04ucVDMtNuHhaMoxRarIvtO5fax0vT2m91F0Ys9ekYeNhAOwt4Z
41NVkxOMpDPfDVoT/6jLkRDHoRsSbUuAZjOz/bUdnXvLtmOMlS43OVh6UMHgvi1cVYQUyQzhSY6w
0U2yEHZRZS+PuUBFvY3dcexxHie1MUCPrVPAQ6A7srFlB63V2WwrT901XkPh17hNkHtR+bVIvPbr
jEb20nLm5SywpLwoKKUIhrtMSmt5JC0FzVspzc9evIyfMFUlowWU62WO5QQ5wC2flUNPbSAJxcd1
iAmcg1ybXKZaCnerjgToolb9tHgd73MgfIAQtJpHhnHTTRyTvWrWozER51lU3TbuY+I6C0Ii7hO/
Ie7OcppZgZ1hg+P4mnqFodIe4XkVBzfph51XZP6u68vqmu8pRxNZGNhXLJlJiFCDH9vB5EjYsXAI
9rYGfzRC9n/tKKyy+MyPH8J0xtKvK9ryNOdtsec1qSsNXGsXx/oECDH0Ly26i5vaxGNsa1JifjMq
JwrRZsVXnt3xJXj54n9aIg+CoTmN5Gc0+Y9Ig8rYgQjfxpwcd65dzAezmRivD7q4ccrOxL287e6a
ovExapZ4KOWMr8mjMctjUa7jEEv6O7cZnfu4tQr4okv/3FmDsa8AIFk+C6W6I/Oa1p+Qg6uicsRx
mBf7q5dEHiiNYy3X8CLFvRgn8SRTgmZRhhrDIe6EccLWCcxLt4qvjtnAMk2lgfWs5a4rSNOcGIdT
y961lk0nUqXD2oNO2XyaNJOdabEJ0FqyHt++cp7Xjr6hXxFDfd/1XZ5vfV1MRqDaDK1nC+ghNpmB
mNhcPO06G8plr3te8dWTqbbFoE0/eIUF1SqZCSvPZ3VA4oJReb0Q/yIhaz9NsW08DWDo17XlLHe9
XJdf48/lHlP1lHLN8tyXLu/gJRFzlB7bMXGeVedHF51usySiaFhJu2XtBzLvxq89RnXAOItboAtN
BBHKo4+9/EZYTR16fsNzIqVnj1cggyknKlxIvRGRXR415Y7JbMkm7Kvmk40IcAukLi6GTEsOem9z
+KxWfjJvWjPIUk9+13NJBYdWKPqaZa13W0QGAktplOICp/QE5iMesdsh6ofzFOstKvzeSi5Gdq8Z
R1hCSjct9lPkcItlavfZbKIa8Ttb+zKz02AGPpsBCsRc35qdJl7hQ5d3JS/5iwJUkneNoTTosU1E
wCL7fnmLwZX76JCy2kBcdLuvfq8X15qb56i7qYmuUV4R5sruANi0dE6QELt7O3ZoZ0m4ry9n2Zfs
2VmvPADedMQSX2vmm9wb4FwsrnV2SXwLUElqR43/a2u5k36H+0V9YVW8djOTDMZKQcUzWhF4oUhU
vq2yBFM7MXSExNYeLUIqALG8cr6yobE/K6OgTdPKuPqUL062G9UAwrDaoOuTrtsMuhDuiM619rNf
WUfdntdAoaiCteRXAn/parHFEAxZlXyj15nOGnODzyathHvM+9j8gdRVfteiFJ8dosBD1afablLd
mBEDEy+XlCAEfjok3t9R7RIJYClTl7upaYpdjxblrhjGadfi+LTVnax+pWEE+Nb4Vep8me/IYal2
5uhadxP4wiOyLiIAunLYMBEfwsWx5ZXQpTqkeYTBV1FpO1E48lIvBpTLovGf8H+L75HWkFNaZsPX
zjTmk5hkcbJbN8u2magQmis/v2F6tTzQ9/ZgG5CKAfvpCAULCl1xZlMt2cXUAHCWy6E0iioJ63hM
DmWZOTc0yiILI9P1X8fEzo9xk5WPJRzgnVYL7Uc02MVuxDng7I7kFUWTZR7LqmQTXCJO8gLsMt36
2NmHTFWGk+oL79ilPbEC3WDbl2LWupMtAFcqPfEObBcsLlAB8E3SsdaAZo9iYu52aWOJz42vJFOR
tPxiqrq9WD/OkJ5rPntFkl6DjXgP0yTEXez1/e2cGvo55eWdqj4Z7nuwFibKmlsjRueoqXd+Vzi3
Jro5MqXmCAI1qsF0EyWNeZeZOEJjlWI9Q/Edt3nV6Y/EPficLkDP2az5O7rd/gJatUUR6fTGBSQp
GQy5jgdJrjid6ziJXpZYB1xIzATGWul3Msji3rnNF2bR8+SYz25UYC+dFx3SNqncO703ymg1sLCP
3ejpN1aUFTd156nzOOfVGU41O8aSZ8vRGjo3TPib2wbPiy2/gvPYtm3xtdds9JjCbQBmXCwyghK5
wCMqEze0YSttzSLPfiBIdOBGoU6Ws7Afk9GMDmJU7YtnVWod5xD8VjBciKKOiHfKmauqXxr4MCNB
ul6S3QBhlTdDNI/f8XFfHmo9K4nykuYSuOZQbVWC44xwakqRyMiJ2bBsFSRZ1d4VaVziaR6RXr+Q
i204tjraBJuiPpsscUG6EnnP6eLLC9IqINvGmQcnqjOOHSjlRW4NWHAM3Rz0ZpKGylbTMUUCfsya
ufoS243xleFedjUMwjmNc5ye2qjOHlOYP4dRttYlOelxikpdak8WGbmf+WsxiDmSleOkVxanXIUS
vjGNQPOq5EtH/NQVzhrZRTlE8rpbJrgms1ouCzXiP0B62gO9uLavE2lsELRUN8CdyK9dNbkJ2u61
j8hd+QmdbIxrhJ2NHPKNcy+cfLhecJFgGuDH1bOz0LdouhjvdbPGRdsE/jLJIjEtTIjMjNSYqBlN
CR7YlePGj5Pksk4yPr0oM0aC8GyrD4QxOqGolC23KWM9FWrg2qcetsoVuc6MCKI8QffgKhg0kKFD
ykz5MpE4QENu686Twz7wIHpg7cApVQvGnBMNQID3bq4N4yUiLvOywacP7zavfOoHj7TfNvHqva1p
cNZmkO97b9LqEtMKAO1tU1T2Nxt0kd0Fm4Irc8CGEuBMm66p2qOjKxuaKXoebBq62bJe24XcDSV7
cINfZvH/jLt/HW//1De9GW67LiJmwVlPJBBk73fsC5N57BzBr9mXhYW3L1hAd7TqIb+cIle8ira0
Ld4DOffesJJYMkwI4rEub8Bg609VX01h5LZp6E+FOk5OjfuAdOv0mI/JQIRylw3YDJi6+T0jEvc2
JWPg0FAmIkWoppEw8mg5LE4t8GOJtB9sCdR3s06EejQ2oRlF+Qf8Vf2drtQnWBJGAGZBwISwTX7y
K3+hKNVptjC66ZNDbHQ/8GIqq2OSGg12nFBxdjr/hXhmTQehzuWlB8cK2w0MeZMP6K2/UQpw4DQh
A1PlrIET4p3qLEn0CHLc6OztNQKQqfxCaB2uBY77zZ1SHI97/1lF/3go/sMBeUNu+H/kkv9POCjm
nzkofZMV38vfWSjrX/ubheLAGsFHCvoWujw0crBG/mGh2MZfqLqglXlgj5glr37Y/8NCMf6Cg00g
nLkmWMET4cf9DwsFVgtifH4kNCOGivZ/QkLhp73hoLh8sQh3EdPAaMEwUjfWP//lu+Wsro0G251d
bACoAnWTzFShwNCk2JAGs+h7kU4R9ort1CG0iflv17IVGa4qlTWTX1qiyUAPJMGMNwPt8Lnx9LgK
zZr0eroL0d429F42c4AMDD+1Wsv/NLZqrEIpzHk4QxyzmBLwKGguhde0t6gCSgYl01QLTKMGMY7u
JvGkUX0HjOtIuMUo4FQ1vSYP9ECqu8Plx2hPeeupKaBTNpp7pEgagRhNZ6UyAMhznOu074CL9cVX
1DgmKMn4TI8GLLARmEP5qL2U5pY3SafJ9tC2eifYSoqU4DYpMmuGWTM22oGCWF+uKfvHYW/UOsSV
pDD8/FPr5R44YuKJGGgvrpcdh5wALs1IS6pPGd9Bd52JEdqB7tf2YxwTGhWixkvuwFksdYlnJ6bB
qpKi++6mU+IzJ2BKcXJoYJJtNZadt2cPrSlK2wIZgFFilfXZ0cADgpGkpyGAszPFJ9Ph1Flm6mJz
lnMU2kWbMVNa5no65pPhlttMRem3LBqnnqKA2ttO9xbVwPRoD2oZOEmYUolQ0iiVmPjqHL95mFhV
WtyWpsqQ0A04k+cnHtAEDuzJaISSKKwin54ygrvGOuycoYdp4IPAnMFwF7lTXk0R7Q5akp0yAjOj
YCR61HqW9tLbDy25cG630fqh8UOqM9yeRLHaUUMpkcW259PNAhrIxgj7xZnsFzOaMTvqIOD6m7gz
GKOnPeOL8zyX5VWVLJm1a7Dtmo5+nTUpCYtoJe7VXHf19eTo1bgRvP5hM7essqclI97DQoTvOIYX
UoqO3sFOJ2kfvFp01SnGvmtggjKI5BvV16AFOdqJSyVc7R73tuooEZwmPwpGdjgIkOmqzkmVCfNK
pHmnb/vIwC9qSvi5W7SO+bgnxH5Q2z5vdWDSvvBva+rn4mhBvLSv+lguYpMbfVVvsRiTTxO13TGP
vRmQnwmHe5HWVqbt4zSDv5kbHKT6psrqbNm2GnY8V8R4qTTIMQi7yzPdaT4nadIOdzKmNLk1RRzh
uIMYakLFiOIS/kKCCcmmMKa2J4+laMeDXjm4Z28aRgzVPRikfd/M5owLb5qaMLbr0pBfNQFf+wqW
FHSyehmlftRiqGGnim+uvICM40yHwbIxnKqikljl3qkil54FPeIGVGRl/ZDEDGhGkfQM3uaR827Q
NmvSb+INPlS4okkVz/F2KWaGAIL5IsITtKiURv1c66DI1vJUdCJ3t0xxWjoAhs9Pc5Z4FzaUbJrJ
aECZamGeSVhqZNVld8YWXGUl7VfXNBcmVBh350gQz71lMbQLTaZC5blerITeV6YKtWln5MMx0Qed
HMeCQjX03VLrAg/fXgWsOrjd1cj/Ijdxm04tSAvwLiMvr5tMbReTQ9hxpwsD9x1GdcOFYaR2vFvM
Vrtr+4yhnlgIc2U3IpMybp3ygJ8vI9rSbhhI9b28ReSQXJalA/O65BFuk1hG9Lr+cjtQhbjblXFS
U0dp8WXUe8MjZC/rjGADVz/MC1Hw99kSXY1AczOTwdrPk6se4hiGkY4rpjwY4dWQNmxXUVsa16O0
+V0ulO2pDjMdXknrXZtxXc8vNiVjQS1RteY5xysM72JrBL7fVK6QSSC7FOHnRvOM0gzdAkrGhu+4
ualkmRtBZBHl26ZeEcG9c0TOyxokqby6Y2YBx1N102vs5kYj2usOytTB6ebukKN6eEVdu8rYE6tu
fIrzZPaxnurFAIrr1A2oyGhsZZus49KhuIMi4TcHLqGRs4gLGzoiASw2atBo6A7zOAmTsTChto0K
V0B7MlPjRjCNuymNpL1JF5bKSqGIH2NP7x7kUDMMsIkk3se61X429WU5qKwZJt6ZR9WtETz02RpF
G9/XlP/+vQ4E+G2suYdQ4ld8NoAaPjf64morCgehx0vp0V/nOqvma0352XBBRxwt353aam+kCzj+
hQ1fPqk2yUG/axzkeFUk0uLE18dXC240PHnH974qU4kiNJOGwUOVOj7nHJyYgy1rs6OjZm5PeCw0
yyOqIsM5qr4x7pZE9ctGz2lg9lYJeLzB11O7HPFfGIMJS02CaftmZjJaqmFvxZnZ75KitQLomP4j
IJbxzZy8Ca9lYmMzwG0hDqJu3M90wN1nD3rpzfxzBQ8yNu78VO/u8TtrLv2pJsHKqZ3bhkEUpKwY
WHyjiGb+jOdkueN4W86yTphIuF5DcoO/shf1Ij8XnLtrct4MocWpu++MXasz05Hi1S/y+Fbaov9q
15N7mjLRPgBjaMi+cwhYqSr8QIdCf8sf6Jw6frKvR1/eG0nW3nujURHlNCENIVdjONcq9uGvAZkV
VcleyhCnLb4zvhO3S5E38qoaFEA9YaKc4PWkaS+GVErB1iE/mkmThxnQBpcUbH9oOPm+ME/0nngW
I2eknXfppVn27hpsjdmG4Q39ptfGUMTtmnLMbB3H4rplwNbPpLM1hTk/e21uccuz/ZKgP+n27ILF
j26UWnNYEpDbQMsbg8qAtKh0S8JtzhcWGYMRIvI3AI1HqrOgGhbSorAJZ1M2Z79M9lQZnC9EiKXM
/zpcPWXFWrXrDs+kuMKpNNTLImoCUyXqgYbTH0NbpIB3NvNhf4sVNuzCtRH9XE4W5ES0C9h3OplW
IqHCJaTbdl5qPHq6nSAWcOb8qWP7vCeMoUJelesvvlnIbktwloJj4We2fWtiTDgwhk7pqA9GjZPt
aawByR9UpjkuJZTV2OoLzh01sLGKOmP6IWN3ftJJN3sqewC1Lat5WVGX0dRpbxmtYgzeWql9pAkf
y30FqV5/jEU3Aiq6I0I/AwMl847Mu2mEzbXQv2MH6JoXtSJ1I1wSo7OOoy2HDMjZTzCXizDzGC6m
nJi4bJNAFHQwIdTBPIgwHnWyTRiIKeLBsbFnVma3nc+QL3M7WLOwk5iUw+O71xLYP7u6oGXdFdE0
O496lwzTZdM6VvroxVl8X8xdzzhRd5D2WCTqPrlAFNCr7NI1YZbk8/TdT7D6DBPXHOcbLfGI+2ym
xepCGz6Eezen0pOB1yb+vCWts0Uoo0uRfpmLhFmf0XtVUGnqQeFooS4LYjMHPAX9ubmODL1ot3nm
DBl00sUqDpNuVPUrHEKrO+hxa9obZ57rGd5DnvX2N8PIE/uyoiFfQkw99e9dBakTq1XRV9tqAiY/
GF2zQIzlD+O7WsFmCnJRU48uOhnQu9n3So0xECEW5AyyCDZ5lcfllxY2ZnLvRlPteVvfQJ2nb7oe
xkG67TKrxe8RemeUBtXiGiqcnNzD/Q3yIifySF0SitFEsdhGnZndZ8ZUunuHkU17RfPuPmOzmY1w
yxA1PtlTJnumFnrtwwNzBjaifNDZEmKnuHHSiKE4c27AR6YArKnCZh291k4eFUcEd4V9gHTjeGdq
Al2/wkmy869jamR5zNEZph9BDKvS638RFWzgLCyWfiIMyM6Qar7r7UFnC4cd3QnbkEGyu1sOduhd
61s9XGMkP9KyrJqqN1ezDWZ3GC0QHoZPl7cKRn9pDMF/69ZbND/UraG47JmUhiOgePBnmOhdvBw3
xWXogg1aWZP8I+OdvI1WKZsXByoXyONEHt9o3BByNB3q1Ofp24V0vlpTa2JdoYmXESjpVCS6eoLp
76r9n3+Xn85Rb26ZxtGw8JkmPNsycLV5e8vSLT3s1UwzbILiwr0+JweIROES9PvsAP19O2z0u/k1
eUDvtl1j58bLIojDjx68/hbD+fmeVxUu7biLmT1v+u2vkWm2C6I34jJjlMtLHlnRk+HKoXnyo6T1
WZVy2hHZ2zx6plKB1fTuhrFRdbD1bHlMbCiWMMQqdd+kUGGvUYtlBp2wgPSvbL35MlVQKf785N5q
If95iTRJGEmDcqBlefsbs3ukptt5fkimVG5uGq0dcoILGARSwaxes3++nP7bSlg/Gt/EQQ0uL6md
716Ucpa2aCbUJ9JBPWNG6XBWiLp3me9He8B1HD87Nw4o2Id9B7mHegL+ImWpHcjecD+Sza9Q5pvv
hl8H7IQYV4wifVxr394+aogMk1jfDz126Qf8TrvjOpl66pYyulDxktxkLQ46HzyFf7nqattFGBA4
EfDIu4eeiCGXju1ItjsR7RKJGTTuSfa2h36za6O4PUs6j49w3d+2BUewMgB2bcPW8Sl7twnNMRqk
MgLK7sQSZHOJIjNPlw+ke7+tgJ8X8Yh6ZCEgrn2HHUe+Sh0y4tnJDW8zZTiyUtBreNBUd7URP8In
KjYlotgPnui/3huCMVJgHRMLhFUP+suWZ888sBRv/1D6eahnpzlyPtjDf3tn64397xXehyM6yqg7
beIKqT/43VOxTPmdnjJePkkji/B9NxdgW4jajfP85zXz2xJ1BHM8hOgA1CDy/vrnv9wbb0zaDGW9
UAmLmiQsvHzXu+c/X+RfHqCF9B70mZ0UlPLdJ2kTzEj7b3shibFOuvHTmqKMtCDrgxdlvEXb2XC4
G5M7wT6EM0qIdYP45W5KL1GAh6Mf2huIeJfjlf9qbZvreh99dx/xxnlObuxtcd0/Vfful49yK9bd
5c1y5+KWwRJgCusL3353l0NPZIpurlDV8hXZvREjHasviHH74C7fzRT+vktSEm0Eh6xz3tzbu0w0
I1+InEeNguSZFOzDmnmq7Zv9R3Hb/3pHBDsAJ4NVu++96uJuaeXYZX5YQfXfZoh34Fkn2ikv2x5S
dbN8EBf0zrPg7ztbNyPCetdv8acy8pf318D4QFnPOnDvx3BNxSZH4tOU3TLNurGvrIBaA/9iypp7
Xf7At/vPn+lbXffvV3+3zh3wn9houHqOaWV9TvZrLpy4+NA36t++0l/u8v1euYY6N3iGcR10GtiK
7aMMligcwpAQx1Na7f58W+/8oP++r1WaKnDkBAfw322bXTVbwC+CsX9g7XUU+/DVg+7CCZzr+acd
tBZYH7gd/X4Ug0iRigCdAkMii7TNt9+oQIfQE/bAUXwurqyw2qtDdIzv7G0c5vvmgzv8l02McQiW
po5H0YijytuLRcmsFbVQWujl95Kakd5pI6fXPz/G3w8f3cVUCXIFS8/DPfXtRWJ3gnseLeg4UyLm
EPhP1TXmits4Py9K4k0ffWRx/Pu2qTPtEZbDvwT/eLehdBC4sw4v9d26mwFa69uJxmPnbqvj+EDt
lu1Hks/+47tch7OeuyavM2B6t7eMjOyl73YQqIhLkqcGtpmt+ktm0/vFF2HufxQT+C9fCk4KvLnV
Awd/mffaeNcbfCn7NN6N2yGwcEvGyGLnkp1nhumt98FB+y9rgSxQ06OBEWww/s++45cdpo/jSI5O
TjRgILZ5emeEy8ENNUVcycGGHReWeyIXtoBpf36u+voNvj0d4E9wVWw4OSV+swt3R3es1AxK24bx
zRK0G7ICj96lu4fyfI/R6Afv8cPrvft44jgxR2qyaGfcZlf2Tj8U29cCyiVtIdq6QAV/vr/fK5i3
t/du70zyZNT7nMt58FBV6R2Id8f380r17kNvLx9c7feV8evV4LS9XYt8TQUemDxMLbf3APqBTO/+
fD8fXeHd/pUaK8FV86PdoNoHZMHXapyf/nyJ33ctbsKmLVgnrKs13NubqCyz9zvGWVDljFMyp1tn
Dd7oP8ym/ddb+eU6xtvr9PDONR2ki08+KskDcHfaCxpZmB5wrgMGEcaGJLRvP2/u/0b//0Uh+8t7
/s1+ggnzt+c31hM//8LfQ3/T/4smycSeki3WQHLON/G39YRp/UWDYcCOtVfYQ19Ln3+G/qb5F/HF
HADYKem2s/6df2b+hv+Xjrc29r78QOpeDr7/xHliPcF+2aLWTckEcKGFxsUCcGfdwn7ZGz2MobVh
MZHx7dURNfvGRjp2qBnn4sQYxge1l+Ri4KiEcPojdAPrmg+uvi6XX64+MNvuWqPvtrmQBh6hUZf3
h1TgOktek+M1kATa1sROf0jmR410wuW6SopSbtlalXtcqpFU0FpIu0VQVKfznpGetE9SazEduYJs
nGJnXbkpXCDptVbrBSacg1UpG+NfqyYzY/ahI2dghm123Xjs/LRq5XbM4dJda/nUAFgoNeYEUI1m
L9MXuM1zWHvIbgIdudGsPS+GrxMxI52knc6qyprpSrojg1U3jgncrEfd/2q1TEoxYxgc/54pTqlO
XmYwCmKsu3qYX8bF4pteEGnz0h2sxrXLoIGL+yT0uIYz2BF/Y3ya8f7xjhqQ753WmmiV22VA9zMk
Mr2Ptdh+KqwU4qPX+tER0SeyFKK2+mfcjBcSA2v0nQUjqmAggQrxsz87d5GZyocFyPpROMysmLqv
ZI4pnxsgG6riaeNnmTiZfjV8STPbOghAuXPJCOlWZSJrCZLKfO3OiEAHdzhdeHw1s+ccexJOV73w
uPOLqtnnzKiMO4QnbWi16NSwQ2gKfVd4RfNakC713RtkFhD42t76vmzvvLao6zDjJJNw/Nqm3zhj
PxBLX6RMJtwIiSWKrryf95Cwk8eu9zy1GfuCcZaMMI8kYjJ9mlI6R3K43O4e77Hyc2uPlrVFb+wx
IqjnmSwmrfA6JuVlfJG6TLaZmQLcolipsLX7pBeqCjExeDaFJnd+5cQgEJr+IxqHnIh62e985eLo
M2ozoyAAp9HJik9K+N3lnCbmhmmCvlMSggKE3oNDFBTxMkbSnwyjLcOBoyZYyMRC+YOgRGXLBLgq
qQ4wsguNKCFXz3SXwOo7sfcNnowoswR5Ds4o5eB1JyeLtb3NnDeAo+HcVu1gboo+yQ5FpNFe+EsV
JJEygylhBmG2eJ+VmuVelkZchEnFoHlJzGqHLA5OrQddPffi6kTSLePV3JyPPvDurkDsFGBRgPwp
m9qwNpMemxC00EZWaQf0g82uTdOtvjImiZey4GLm86mYldp2rjZdqgSWfgbX/lTxTV7kdUY70Jj6
FQTc8pgTNXdti6jd+I3fH+SMB6Jh1HHgRhinpKy9MPWUvetjOz3WKwwjPSb+FkjiZvLWIbgXNxuR
jwNG0K66KfE/2FReKxh+CKY9tT1970luenFKfeJRtf2thTwzyAvN8TeYHNzl1hQURGfvsnRxH9RQ
RHuCkotTXsnHZunmxzkaBd7JRXectehrgfFekI66c0Yy798OqWNfykImxyZaul0nS//CkHEBb3Ty
0NmiVvbQpjhm77wqu5sZuCAHbc9NIdwUaWrNLVhtCU+VGWJF8lmU2K8dghy1jc1Ydwlxy0BL1oS9
S4kW4ZR6Xn6hTUxYgVYh8C7oCm6UmLvnprebY22N8rZibPs5QjASjFke3wj48VBX9GyfedYctMwU
AsPsXYK5Jn9JQmFNWlC3NiYvM4YQuyVuINZYlmSwxxdle0wW2RGRldTyi9bYi0I9OJCLBoCf7bXK
cXel7bQnF8+lQ+OXvousf0l2SVmOZuCPwr5SRf6scOI7ztl/s3cmy5Ej55Z+lbbeoxqTY9gCiIkM
DkEymUxuYGQyiRkOOGY8fX9gqUyqku6VadHWmyuTTDJlMUlGINz/4ZzvtOO7583GbYudMJzdZbjX
24FdKVihSsfjY2b5Vdz75AVz7IzsswtedQ3AxYu5Gu6ji8TgkHeL3x7KWS9Q7kALOoF0HX6KSvXH
1S/6cPHXKv3V5Ilfifs0oaX7N6rKv1RWXJj8i7E2wdlfgta/FL2exhCja7gwffHTFCqQ4+c/lA73
v9+9/6iW/Wtz9Nfv8Ff+aTqrrHYXvgP24v2GXI21gPRVpj3VPs7Df9f9/dP3o5Qmy5NqA5Aw/+3+
5TfSSwH4IuH7KYh6dCmkqGthdvY3iPahPf5PjdgvX4gym/7o//xRi/1Tjfhtff/1LxBl2xf9DVFm
/QZFCwwZhd8fFaIQv23bH5Tfxu96Uer4P2Sh4jeQtc5G5uVOMAyXP/pDFupSIhLii5TTZFtHi/2f
lIhbDfb3ChH1CLxaRps6AGsLqudfk8WoZ9NUUQEdQWR5LK9F/dhonvcNQPDybyZI25P252+1idxd
fnBBnidygT+Xg1Y/womAqrE5A0sVaQyRjWjqdNIwN528G1SNmT/Vg7lkhxx0wA7wK6Stf3hb/sXn
b2uS//pDmAyx+CzQs6Nc//MPgRQKzUOt58e4yw8ZmXqxqTdBspJV6lnqp18n96pDRvbff1cG4//0
fUlgRX7hboBtwQztz99XzrKb2nVAgFboPoyWeHDo3Qvlu8UpFY7Rkpk5lstjgiHbCMok3qIFmsR9
NJEU0cyh0p0I5AODij2/KMXPWoilellrJ5N3Bsl8xveZX6LezW5p55HbxrpzVK6u+Q/jkur11Vqt
3ts4ytUCVmhjMLasoTIi3Fpyul4da4T9jYAzWEvlABhJUGKG4suVmGpL1kaoLtn+jH49aYc1Lgpn
p4ZyNa/kaFBajBsfJgOAGx+MUZIk2BhqxjvZl657dJ1uLgLQB6ZL/boshBE0Rkl2n16l2u2adsVw
QmncE3hqq5mMB1vPDpLsPXOX6XNWBAioh25fwVvvd9KVFJquzuYNBcCxl3Fb3rZ1oq9BOowG8tHB
9GPMPMOYRRZUpPs22WAJHga5NuSszNdjC6Q53Uk0ikOIN4zGGU9T7l7hUFL9nfll5O2LYka7k7Ta
cpHGuLy52gIRxs8pqx/NZXLmB8b5IK/KYkzeB59N6E275PpyWC2MgbueZ88LjcmovHCavDY+aWR4
orPNhnm4ThgUPMW+HB74iOKDZfWb0J+RJpns4M2ICX0QDhl4Do11VwHPeZ31zowPPAB+fcoVwIm9
PRMSE5Zrvej7pNL8BmwukuywmUaBJY5Ek4m/7Muv7ohyvrMnb8ntwPoytnsVZtKIUJdlfE8MeAmP
5e82+YGVUa15+pk9Va9QRWz+eq/NMzOAeyubyHTy+tVyS5NSSJC6eWwnL9UPgxMDLuBx1ul0Mhl3
LBZIdyW2bCyvGhQwI0b8ggzawcQgGtgKA0xEfaDQAHbLBBEA0fDebBz6iD4tZP9dNaOhohnyWbwb
nT4mv3MW+mg/yrFbLz6KHhmZfU+XEsSWPrQHqCclvhHVxPI0mqCEtHDiYfw2O4VVPs4rZrYIq4b3
pGO7forNLn3xBTlMtyOKuR6HldPE4K8zYTK0Kc3ue6mkmSIULu34YiVVpU7ubIsek6OFdy/JzYUG
Lc07h3TloVJnft6l4uHEZ3bRMt/X9vYotRrXXzJfpoQ6L0jcGjC0u2j0oYa2qmU3eiVpsgN2XYyu
2ZRlUalsjDJK2VoZgmLNncBRfgc5ok+we3vKmneaA4Awstl2p/vCYkseZMIv0YOPC97DXHT+LWPv
5LLamHZP2kAEztUInFl/6ojtocaf4nS4wa5lp7vFVvUj3MeJZToOUsrsjnDGcyH4aO8QTMHsGskd
+eXrlVBRS6bLXdwKMR5EgwgvQuC3vNoKAsV+stf456zs1HxZ/aSvASS28LZKiVxsJ6XvvTi6mIwD
ubFqG307TYPkkdX+sYe2NUd1DQH5Fp3idNCnjsMZ3bJ+T/077rRcGskJzOwMwRaFlbqn1XQY6kJI
T5ZrAp8Lkkjox2n0psV6iflS8b1QzdCDH6+X+wLK7R1YEVJaC+RT6z4pS/etByMA5HzsRR6lU7fm
kSZNSx7wItBUVbG19OSeL0hP1ShVcs9P72APlQtGxMJA4EaeK7pQuZ56PGv42krH4Lv29Uvm5L7N
1/aDeTvN0vzmtnVnHUgFI1VodbFjHQphYooD/XdfMiXAP7+oiBhWPzshskdQbmJUSPcl7MNh1xdi
fGjh2iHqTFNPP0w2dIWodRDkH7QJO2aUyXQB19P7bnufjY7pXpMy5sZ7RL2avUMEvWinaY7hvsRL
+dGTaWE+G6mbxufC6NrXcWps7zBw8dvXlomSTTj9GE6MMsAtlpp32xrL/NDVnUzOPcRAZ5/pDZ38
YraNIii4lwebY70O86VYvLOEtYN+rFZefO37RtmdTJv8+p1YNfnC9LRHaqQmH/6P0YobnB7seEej
XueAtU/GPqZbO40pjLHqt6viFEMIlWd9udO83sWLT06l8x6Xtb7uhmmEwtJxfUXmQP0RSAJ211t2
rfnzKECLBEB6mvU+b1ejvPN1+Bm7AY5OD+iKkdI+MZyRE0n6Q35pFyCLgenn2astpOnfNHAOqhOO
RK97tubWf/N5NMmLhVd3bmptlHdqFRNTo8FEPRgMqe/Np3G2jA2jUyxJ5NVOCa5Fkme+x5Q73iU6
ZUKojZrY/DWdf5hrNGZ7t+6qdT/EkxvzAWkS3kpp1HOYIwTn410542vLid5FJlCsR2iknKKOn1pk
HmFLwLReLSzJUPZhWeTyGFQk7VSNhNminetuoG56IJksCANm64H0EUVduidPWGXFT93jVq0apbUh
sEwan9q1iUxSZdIagQnB5ROaUZvT9Gmy2KB1s3XG0y1atL5jYe2H3gYqNENA7MNqTcn3cIEeTaEP
3L3FGcHwij+1xxl78BBLmBBdLgd0LLh5/UiNk/eyrFL/7sRu8zrqJdruSsshabSxJTFgU/a8ucKr
1X6uYeNgCxxLbOa8f+lxLVq7BVjDeXfDr6FjRh150x5TMc5dE8zov+d7vHlZ25+SphYITYUPT2Vg
RbvZUsJmXlObcZNTq6WLjEQBnNVVZyakBa9dqi9hH/sbgHvCoYCJeUWc3pU7bE45zA3Pj4fRIaK6
FHYSzXNPGBMfU6fx9uzdBl9eoY4GErmHE+P1kRDEq0sArOCFeNLytZOTdzOhGGd9TAmmhovfGDMQ
a5maDfFcak0MtVfDRDjVQzKzJVFvxYBypD5SUrH2+1ZPXSbXix3bqZPekdfuObjz3apyNPdY8YrQ
0pu/GxUgPyBl5Qip/Sqazc3P0NS9qd9aA7rVUFRtTP54nYg02vA09ItII8fT6DeaepoqfxDXjVyV
3Lfu7IOz1PgB9h4WH3kcZKJizCRKDNNlHlKtg7DidJN38rWeSwjSn3etplX75nWtXAOwETg60mnI
3iYxIQsGLsUEyFsSXe75lfAkLYzZQLZSOftb1jg69x6hkx2aaUyI9Gyvb81Q8jGoBuLQw/HLc9J/
+U+kNjYQGwmJmxlkbB4V3PVefVAgi+275svHAiWoJgDU2Pwt5GBkFz5MCXwGZKeV/bDGE8CUrus9
7RGn/5dPxllwWFb92A+RAO7FwvbLWMNNhH1lKTqLtGmxMAJ+crRiGB+KL1sOGFL9TkFsJT/5y7iD
LQu0UJ+May+C5MveUy9ZpR3sL9uPQnDuRGUJnAC3zmYPQp2L9QqUx7Tedjmq7VMh2vKuaYAARwb+
35qqTtYe6JS024CMKEyJWTCXFHrTZlCqysEeD+5it+mhjNvpjFV00T9mMTIULZhNY79KfmVAYtoD
zyD+Jy9psLm1tZtf/GnS4gN4IF8cHU9r7f3UKopATjMPs0Q4/81ctRmt+pF5emA1zM5v5rpap28Q
/bp8n/a2OZyGvjZg7LpzfZt92bh6ktbBln7Zu1DxrlYEIspbJWjNzQPGfMfLr+Dyx/Zjk+lEjaPH
LqURuKAV9WfeYpxlbi+WV2tYcJF1U7dYR22ouuEkCFPOUe0bFT6Bql/WE+posukiGCoA/54bJ7XY
SP/uamMnwU6kxuSVuYd4pQe6ThCP+0+o8P1qu4bcMi5CBH4KTb1LI0f8+oqHw26YnvqDn4fdPOYf
8zTA0bC/PHhQUUo9SAaE5NGQpVRO1SL6K9qHGoPXl53P+LL29V82P21Cl35stSzLj0x+sQJmtlaI
K/wQLTBQrG/uR24vW4UybDZCT5PZA2xngF3YMrSP/Mty6JZWzADVaFfrwNnjKUw3xuLfTWwMnLMA
15meGmNyJhBjBufbpMP1OyJhLNvdOk+Z+jdL669w0T/1254v8J5uay66tH9SqnTF6nXA55JjMgzs
mXDuD4qqyCI73rRSvNL52iRtgHvBw9g4OYgnq3UtuIAGad6VzURC4aSkow60brN6c2KlW1HpW+Zw
Q+iHa1zF6dye40V0n7YLUTA0E6vRjknHGDf66uL/ZwP6v3EG6//tfAu8sBqa/3XqyreavfHvVP9t
Lva3r/x9yAX5/jcCbV0DAbttMOdgH/n7MpTZ128e9H3Us7i8rC+b8z+MukiJQ1GsWza6GIe50d9G
Xbb9m43+12Uii7Jje3z+k1GXgWL2T1MY/h6GXPwELutaBCOm+ZdhKGaiGkBc6XxTwvgY8BeRTPTk
cNeHpVvZUZzxvyZcVbhd0xsa3c+0reOTrpFJp9O5skecZblnDXBGd22Ry55cJcWVrffrXo7+pXNM
DfeW3A0ajjC13rqEkkFt2WrzkUqkNy8OwTmB2Xus+lIf78pCnqOQItTFkB5Y6x8q9szBqKp2D7iH
KVUFS3cxxsDT9ZN5aM05PXape4tD9zAn3XLm9z03RfFkr9W5G4uUkmoGt58Pd65t40KL7xPfX65L
rb6ehLUrSRJwmxwX0mRf9OYBeEMBirR4F/DHcshOVsySMcPdhcAAlAinie81mFWSzdb3wxitizHY
D8VgGEwCumaXGsNRbfF0NlTUYWruYfBeEkKiIC6/rq51xcjpfvGyPPTK9MSuKlTSBWhuaNy9efxT
UKLFJadqnaU3E07JmBGIvgKu1gDlOfUhX9ad2SbfSL7MrfxFJgD73cY7wdN8Y5FysofyM+9eHPxL
MIEfc92+zVZEMgCzTtrUtQEIT3r5RTXpFgxHwpntIMKVN1ICeKza4j0zvCcooccq1W/zFAM4qwpu
Nec2hrgMLYatZC9+WHVjBUZxNjtiHDTx1ibdK6nJrOjwBPtz+qnX5OJky50r7zKCfA6pyZaEFn83
pPx6uYEaHX7Oc8YcwzXW17KKnwbisTaneoQ74zNOvB9ofF7auvyMzUaPMq98UmMIy/NV5q0TLiMM
4srpf1bGTep0OQNTfYogSQF1yj+SzE5QkMGk45XVN4edwWM7+3d9Ub2zs/YiJer7bp1pGCi9cGHN
t6nd6nuStG5z7E2gPiGhIHWgNGlx81oYshz44nlDjlfuLOqqc5qHNr4F+BNzs2orvY3WYbEm6cVn
thRBiaJgx403tHMc6FP2swbwFQ5medFT0CqeZV782b7IuZwib81eu5G20nL1I43uzu9Xcj6p/gKt
xMvUBvRTxQ7kiAgxNrf81JDc7cn6LquD6JADjPZO65TAAwGuWwPKtIPZeVVBo8EAhbPP6XE99k1o
wXECatZFDoWNVtoXltFXyfLAZJyRakomARu6T3IKPlWb/RqOWUO/3+BEHxhayWVGV1DxancJa+65
PiWuDXqO4FfKaAIsehideJnuVVYsjGjW90kYQ8AnJ8M2ZvDyZO3ZI5qA3IOL2LsA9TDRpyvTT65l
ZhpbxHkwwFINoKEYfkmUBe2Rls7HyhB7jqw0KMbxpi8zuCmgQyMj7+50cU100y4xl+cRIvSBMZPH
p2J5SZ9wbqfAGjT9mLCxJxqn2GNmQlSRPviyi+aJf7xczC5gWvZaje6T1HldV316jrWSVifSVwIj
8KVcsmNnA5XJ5/qpG+VBiuyjzFyOQueW0s86UWse17wK0yZ17l3vzUl4Gmr8gUQKKFhPjX2ZHK8D
kmWeuKkvhcw/RvvU9/ElB094nDrngVwU94jHvOJ4iGTrPpu8+Ltl1c+53R363mc75hZN2OL+WOsn
x8H3qJb2usaEvXPJVwjoPe7T5RqS6U0mFh8BWX3PAnkNVGPU+3niUW9Vduv2y65ZjGcYFCU54PFT
3ObvxYSdauwO9cBnRhKBwIQdixk5NldfDwy7tR1srGeuuotmwA5rPSiReZteT0Vzr08jYFSyTQuX
6b1BSuksfoAMx30e04lP9Sn2TRUUNSdP13MGiFkc/Dp/sBZwhGT82XGGGNPgNJb98KtzOrq9qtn5
ULx0T94LZoeBJkFBzXLatWTogT0I5lSeW3t8WXPn1txWy2AaX44W47tAGx38ylIcZS8f5wUW2djX
Xjiv8rXt1mfX8ffFrN8uuvkc91wVcLehKWFgdOAxhNCPziwV6sBzUggXsk63iyoLmVoCxOdDkjgQ
B5lGwhd0AsbaKpNtlNoV8NApiZraCsdJ6BG9XxUm3zsxLFc9ceQsVYfQ0VgBzCVcVU/sSuq+Tr/B
w83tpw83iVee18YTobv4T53Z3BvGzPip+lYlwwc15W1LjiPnCeNW0WthkmOvNtulCE0J5Mia6yYa
BFoG5lUFyR+FkvdaM9ywie4iizYeZYU5hrnOqrVXGm5VV96mS5mEciwn6Dy6jKySYbdyJV7DrgI+
VakO0YkXLbZxRwqXEyqdT5jB3Fo+a84CRDtrooV+OyLV+lvWGQ9OCyiAHIC9SGaW4DNZUFgKQioK
d2p+qMo7G9Mt6ac7+CqvFXMRlsvuYzuFsTFWUV3VNlFv8VBNkZ6JOnAEnnpDI5hR07vAtdQnzOxT
pW10VeU+tRP5700GvhoI/XRMzG4ft7p/mvPH3mSJQrz2FQB9ThS+ukPzsNdjbFP9VR3zyFT+yjit
VS+1oV6Mqf/pmLDFBn7WzBr40NbA7Zf60VVNG6QrovbEHu/clIfBH9FM1aTyVAtDKVY5WCX3DNHN
nZZVHlSMbj/rDLMY0yMDjrzCwVtPqaSvXH9urV6Y3gBodG7pn99sJ/1kz0iSgk2nkhuXdJTvbjMi
TXMFttpUXM+OczK3x1pfUX0gPY3BHOwWUd91HbZBcArvs9XdGDnXFi4wEpH8ty6RBL/7mEFX/tp0
4kHuJ+tQp8sz+W6fq0pfR7l8E+5Lgy18V9bLsz9ON3OLlDbXxmBKOHOnovIQGO1lWp551M5txV9K
hXkrhLgutIA6ad6tyi8hWZjPwo1qW70QotEd/N6Di1Ed2SA969r63HQO+7CRl10vO1rY9ZbkpKcF
dsVxtvexkXR3zuCduYGZ1BsJhDrHHA4Q+vIIGFiOAk5m0AT6fMdIdE+dPPOEbOtSuuOjKLJjg2zl
1BF6OaBdOLXMboh9KY82xv4yXuNrAmYgXybLjuU055Kt3/rp3lxkF8KrJkohFezZAOhPXJ+QS7xb
q6FIzMWxSLQrPWke/ap+9Sz7QgRR3sYDCwIwfzYRj0XrJzw3fRcmdvzLNqfIILIgFHBZmLI7t3ps
gG12+yOXaJDpqRdyz1iHVnCQOMvO7FHwmRrTNpPaqjbFY5ucEh+SYOpYnwUoPbD/p0SpA4NlImSG
3kSYocCJZQsYF9O6auLytfm0SJMCyWnPu4zWD9g8c3SGlQJUa8RqXYSO/81IExBdq30pxEdny/SQ
mbF1tHIVlN0DA8owGTmrQH6Y4UQ+yRw7T4W1Yxx3xxR3N5cNjxQ7C9ALIcXjEWb8CYbO42rLe0AA
r41hMdrMjgtzkygX2Xuy8NcpWl7d6aO8XZ613qHMGm/yuV2i/DiP88x3goZDmTcyvzGLSHfflfMS
l+VVtZYcyDnXG/OnX3oLUka0bFIS9wR09FVM6mXML5Ps3l3bffIr/2espR80PR+JZXDlQN2PmFH+
nMz+WmYT722e+pEjuzrwYZMjEKrvy2J5Xsz5MHj5vi8LdIg6Be44rDumKG5g1e2IXtQqA9/RfgmZ
nxBJ3sV3VWl+QP/vcbfXFnrj6pUPbziJNWytMQ/l05QmHxqAAtYxzVOsua+iSWWQ1aYWTDPkuwnq
bVG99FX8avDerzDvQz1x+CARGjAX5T0hHEjo5XAlgXEGTPFfyN348HJ9PtXdg1Yk+L6M5FprucJs
oX6OPCUHR4z3TOBFwCkIcCINhCg+YK9/LnOyh077sSrEW8ZGvTQuZsmZ0Pb5Z5XGAP7UcOwZbwct
66nw9N2e4/vtcxXTacSOx4GQYblUbqMFXb22wVG68fvIuCRohctJ0PLwIo2DP/CuJ5Mdjb9iP4MO
peWfXy+2Blmm80DKG0A8oTeGACK+DRKYgm7/gMyR+1s88KkSHF9Mm54GsZXnevec6fk1M3beBoey
Y8g5loyGPJqkmjiauCTqhWZRd1RLsTU/TUv9reEIjVRLgtYI4TQYLD3fIyLDRflcmjZMk0FlB6Ag
O9jwAIGTKzsdaToNkrDO01pMIAMoufLW9YJuZv1LuT0vfUE5kAaZ2xSHjNv9WOQaHEQNsixbyylo
fP8xZtjfXY/9mciNJOq18p6CAJi8zhbBUlBX2fAFljY/F2wKg9XMrlnV3DY1MlREEE+Mma+99LXP
RBfwWbsxqWJ4UT7K3v5ptzfuYJEmBxiBkqniJmfv56H3TXoKbGEXlx5kCobHIWWdBuuw3RYy3P7h
0M3PRDDt+4VmSLJpj2TRnNXoeAgdupeqbl8Q8j74Xv6c5HwUhaJkbNvPBWWER0vHriKkKOCVNg5D
siFxmZVKYlgKyXBwcEgrkzrH8T7PJ162DMqJuz3IerIzy/LstOuzGE5yKUSUj/IV2NTT4uddyLzj
UMBciXRqbciFH6BK4GxQ73kOBjILkm7Tznhgid9rE5rwOjO5JoUwQrEQA2p2lyxxnIA7wwI41Dwv
8ewEg0P1xr6dbsjy6iAndoWPg7MG9AbEmMJkK92dOzbVQfMfmxmp9NQ2QO6FftFzdw+a7WUW0wQ5
o3id5PJC6Ays+ngJt75+nOI6WPQSdoN6nHzvLWPdTDQO83lulSzd7mgre2cq+rKJGsuq88O5FyBg
4jlkcGqT7KcRnWQ4vMMu/AtPfUKqOBg2TGXFQdDbLekGHbQJTmPHSj5kU7wOnXGz9NYvhQs10p1i
3FWK/OGpdC9uwvNiwYKQlZ1SpZL5Xt6w2MjCmHzCKI29p9UFjO83/nPi1DKwM+i5SalCdtfrO0Wj
yjoVTCYFiHByYvj8BtY5V02wLWpWd+lADldAl6aeZxy4exnbVFbbTY7XlfWETL+hxryqUvHpAMnP
N3iUGkw47N18yPvl2a4tjwqegnKaqQzKgSAXohGIfdHssAJvaSfqh+SCDOnkRIiM9Luf+rRYKDDY
ThnnhtSXjTXZpOVlTdQj/dCVv7hP7EXhpRZH26CQK+KozRw7ykwUEZK1XepyEEDVuLa6uxl7rDHs
WvCEh0wHx+9djYhs/5+NRp9kxb//Gkr6pzDT/zLkdJvU/iOW8m+T202N9/8runST4eF7+K+VgddD
/dalmfpXs9Pfv/aP2amzSf4gBzk6fjL0aX+fnYrfcITolgm0wmV4imj1j9mp/RvefByMLn/uwiJl
4PrH7NT6DUfmlohqWWIzoJj/yexUfDm6/z7IZziBS54BrGWz0XNNhrt/FrC10nMQyOeKhQ4NrDrR
27z0Zu0d0sQ1aBDLn47I3zWf4aPvmUFqcwMuhQvWTSfGpplsedDTS+mxvrNz/5HcQEIztOVAw1HT
lPRXJELKoykoimxvpSi3OaKn5bFva7Qa+fiGPfqVb6NHI3iwldTAr0lDsbbA8Ef9OiH1zuyA69lU
LNu5a1s0JbECYaUZ7Wnw9XBQ/XDUSovi3lh+VgjMDuyrvxmQcSK/62Rk9O6eEh0hlamKyCLTgSz5
M6nrF40jadUgAZV14fMzvxaxKklSsy9U6E04GcXb9p/GYcrKNp9JJXixht151WX4QNiN7NLkthr5
ZyunoUAfBFwRPY08WinYVYcKmvRe76rzSKEeTGifAlaleHNg8Rh5+5Dl8qn2P1KjzuBtpNdr17aR
3nyHVbHXC/+tXn/6pEq0HV3K4Klr8qvJhuZvady1PLpe+W4s1sVbfyToHucx3ft4Qas1eyf9wkLf
X539WH+2U4oNrav2nlx/0HS/E1IadgVyA5wJ7Hq5bFWmM9CsImemJR81+epikWF+Vd6MsueHju0P
JQsRmIOHuKcpKg5T+/L7AK2114AUMqT+xafpxVfDzBxM7xHaENdEbSU/cP1ibRDFOz7WOhQxFP4U
M6ULpL9hBOhmxMB7ZnZXEbLIKH+74PP3mILDyKY3vtl7RikTDI1xRDx5dJX74I4M8eB9HevuYkhK
etNu7IPel6ECdbZryVhDpZeNJwXc1E6MfZqNWCvX1QhrYRFHWuafZarDRNzRs987cK3JA5T3oz0+
y1W+Q6CyCaFavpvgtKLK5+lrtxuC8YW9p2M+gOgLhqLlWXPm+6Z91dHA05HXr9AhXgszvakwWAi9
+qmRnEE7npOh/PXn3Qj1p0tOoEQf6yW5jte+2Zk1X5325kcyPizPgzaYoTVqP7/GT2T0PMBI54Hq
b1hJMLnfBnRN+jEY2jU8z1xMz2g/EaakztNQMwuF0Bd0qnzVTMoAknZQhUxA+JkO3k7aFjimJzh9
hArzfvoQTrnu8Zk8Z3a8gl+1wN+3JznMPW3S5pOpvVu3I76lpEU0sm6TrRUfOo+d3XIDVpQKLdFW
YdLcD6uGqCyRZ0dbns35oVEE2oBa/9wm7sXCEyk08ag5d75fpBEnZoBS7qXS5X3hG5Kt+I8SpPIe
1y8VGOLlybTf5yUWdDhTdxwTIrZ4ZwyGeJZxjkszPzbPoLsky19rDPTZvZs085JtU79teuD7lCmr
i7ambcYuNBvIjsrknUwsWm/fTjoGzvwQeO6pnxb9pAm75PcMYRO1V0ps6T5T85oXVX5w6mmBlGdd
z9ALcUQhWpB5F2Xr8NJM4oBHyIuwgx0TkZ1kQRgeCvAgTfw9W5Fo9igHk6Kxo2auX7uYN142InD1
b2yNHzteoLylTtSr+8xebleR7Igq3nkO5U4cl2eiTnEQmNW7tVYPpOgETRV/983xw7bLNMpsyCrc
Iqey8/SATRI7F364GoRt0TFeSz0OzjJ7d2HZIMy9ShV7H2f6oaWYPRCkGEv/LcnGS18XJLGIJ4OR
bixprPSLRISHeEQW+8Jr7yGx7pqGDsKCRwRdb9gvajqhJ3mUetVtkuMyHCwiQORURjQRyx7l4pDl
9bkuQQa6CjxxpVzqVTOTV/o+Lqgb6eWPGoN1U4ljD+I+spIaXCkHqlbtvNw8uV22Jwb3stjFDxhu
OwJk7tDtgh1T+s7L6k/ROLzLXEn8liAPwUgyyJhH8i/zdyvTzzYBMBbk3SCumBFC+cS1Vk032lzd
eSi+UPToEV4ziZ65v2vX8SFrS4f0AuNgzvYc+kP8QoSzDGMkF+x98gM8WQ5EhRyW/9fvJxl5bZ0z
4/WrIF/sR2cVJOSQsLAroJDNbX5efQ7VWWzPv6eoHCGnBkmVECOVxjeZ3RvnvIoGt6YFLBXHz8Y/
GkHd/eBE2Frs+uIXvHiN6JIdUap5kOXlWZH8JpFscUsxYoVj1kfVGcnFexcnH7mfIPDSa84BikXi
YPd12r5s44GCQ29KpudVOCfLviScx40edweE86+0DnTLpXeCvsTUdhsTwhK+HayHWP+1CEZA+AGX
MNayz9izSSEUJ6hfZ8Ivo7pZv1tzfto10JzuVm0KXOoGq1DjKYkhZrRDkKn6oeQwOhRscIP0AQsb
qreEH367gUxIqgxF1+ct7bdkYhyBjgIjnLBXnd0Db5uOUYy3oI7nZ3SpB0JsVuRh6ceYTTfjOJF6
aIaFwb63d7ggcW0is80ZStiMyOKO05dkAY8RcEW4Cy0wfAififaU9/XBKAVkqeZH7fTP3AzknZjq
pfCSd72Qr8WTB6opcmP9wiuVRAio851RZUfV8IIXjsOqkJvK2qxhBfVBYUOmrBzF2wuDWlXuD4k0
EBEwWM648J9lho0192gwG6aFV3YTf+81ZLLjXFUHT1dGMNv9tcXQA/XhN7SxbVh4aJwFieBMRpkh
m0YXFZacI1txWpWKQXPpiojlq3XSSbuT/5e8M8uNG1nb9FZ6AyxwDJI3fZEzM1NKzbJ9Q1gum/MQ
nMmrfxu9vV5JP5R9Tkl5LAlVQAM9AAWU58gMBr/4hncQLQxTSfti10j7aIhZfVTHxI1YHC4Unfct
mBgfLWP0kJHK3FtSQ69ltL+pGqdrpousXaU/Kg7tQ2EmSNT14odltj/lhv43IC/+b6odDE3MahVv
1w63ZfUV46VfpUP9Enfx6+/+qh008YdpG0AABAIYPyEUv3AXmvaHq8HsAVZhkltTBfyrduB3YBBB
R6EF4+AkYEFJ+VU7iD8MHaGxWeBMRcQD1Ze/UzucqRtxSsy50EFG6XXJUNE86kaztT2D0bGVf/Mx
fs90/x4Nxa1SMW8uwUb2pzZwf1ajVH/B9+I3JJ/XtPd/L3jOdUPQtUt14HveBEZIdu5Wb1XyxSli
6F4+vXgSv1njmTv/V0H01yJnMhxqoPVhqgajh0trP5krc1ZGs8QqQOC1G558KI9dpB8qVO7peiyb
JsccUHzwDTWe2wse01+rzwiXF5z6VOBoFSEL7qkxZpjZ3JPAywvXKK2GVsBMEptTvvCC8R4wq+yY
Zz8pfm/u7bOeyu++97zpL1Y2XBgNuVRqTyGiOwXU5sizOg2Tr/HQqt1VL+2DnYjVjCH2h/gDBtVb
h2hmz71cNoEKweRTFt44rN1Te5memscwXOYPHJTwg0Vek8P+2lQK7JdrKBpWHvVU+F7e4epuoibs
9ttZKJVRS1u4q5Bxxj88PbNmwotdjMZedWU/DB6T8e00unT/af4DJbWC6ApJSoAF0xa1VtoKd5ZR
ryCdrD9Yeq7Uf/cA5yP1YmkxKZRbDPs8M9UgOFw1PV53VbCLSP4sMrWyZkfNA8bGq1BoH2zta/Lf
X1t71jZwXNjPzPgbL5klqHt3ZaggcnFwdnllaLSDttQXUW9u/+GXPIs5tDJHB0snxys/lbcR7mJ0
3iDRLPzH6gJ0Mq46/2yhGbX2cjep/2PHSAwJuhnCgXGHEe0Cutnz8ZmIaIGxlEq70WLjXv0wwL2x
m+Is9jD3bmo6B6hFcXpCQ1tlWnPVjto9OhIrjWA0xMlTX0VX//BLnkUbDcR3kCqjjrg+sNfGXWHc
DbLflyAG4iuwEivNN1ZZpy8cfswQ8aPdnd/u35zVua/1cncVo5cSqILutfPBVHUQU9AELB265pcQ
762i85d19SXSNIDh07Zryqss0reUgDiafHR27TfeGHEee8RAWNABOznmAYOmhZq5y3ak++xifTX5
9NUpEev0ETHig59JA1W9YD+FFmCkeoWNJJihUqOKRh1k6HqyNfpiZLIRs2o4RQoThc71ZCRv4mhV
BW4C3VDv9liTRRus99YyqlZE+3Yl9fREOZ4seoXJh04ZgM8svZg+Y0DXxQv0ylF0eLRxaWnU8T4O
NG/AFG1DfxBMRjt+jvLwVGMEEaO5zxDRvBo062LMrZUTp3JjZPAy5bRieBDb9mxohRoHhUYWhbdF
WO8CrYZPoGU71U7kBg5hC6jJuswB6EIHXTblU+B80ZrT+4furTN+FozxS1I7uCm+p/nyaT7jObIG
kcEF49uoXtgHkmRgHMZHEWOOvL87amcRmbmBm5qy9D0/2sXyk+sGT44CiiVqr+ySBzatKRNuRufC
QeC64oAR0P7hbSDOQrJZOUMk1Mz3ZL5lLYueaMkhn+8DXHduQlgRdXQTypHARTsL9/f39/itW1Wc
hWX8lPUMNSzfE7Sy8qRd5BhLpqmxChlfu3F5MKdDZ13nxc0HC761y2dx2TSyDlnxKt7nHtNCLHyq
e6UJd/MuxwU0VeUCx5QrS+MOEvqBuaTrvb/yG3f7bL30MpKMlLRJXYp43znuQZoMkaLuULvwFsV4
KPn5fMG/v9Rbu3quF4odV+qA09MZ+KlXoa/uHetuBky1QX3viJyojTJzg8Nn+KEr2XxSfnN6rbMI
PUx1lYOe1tC/bw4KIzm/v3EgmGdhsgZ+eIiIhv5o4wltbi0+SjLaHwVp7EbeWPwsSpv1KAzIL4OH
4UnSuzNjfeNwOcQFA2dtcNFQLGgqp4QobN+OeZgcstQ9YXShyeoSrt9hgiKcoj5SYn9n6Ms6TLYG
Y0mJGKOCE7PYODX81r2sN0VxGCdC0TapNgpPT9vAKsK1GHMffTeSbCPuD9SMKKvSIK1xZ1u1vg/y
i0GBCBGXz6FvyEV/Y0yHvnwymU+T/oTbrttWroe8HYDEwd5N1c4eNuqwLnZERSXaClIVprEjMJrk
kwGXMzv45ifLvGn1O3d4LM0fjfmQ5bdat02MbWf/wE7Vrr2u9lRro2rbLNmp2VYb5g+NelE1bLVu
p3Q7PPrwobTCnVJuaNktsNMFmQCGr9SPnTOSYkOyW+JBs4sN45RU7V2sV0cDUFDrT5e0bw4u3deW
TqIYJUDQYWlE3SbBRbMLVmEnL4cx8abYuBVVs8W/XlWnS9N5NMR9V+TbaBx3iAwsa173pjQPcWpt
QnwzQmf4U6OTgnfHrZuCwUWK6oeSo4ZeO/dmc4kPlmek4s418ovcyL41bniwo+FGMxFsqUNvrMUa
5SD8LU2sP5Kl5iprbay/9YqDolLOOKRaYS7ydUJJCZh5eB05NMYnrIxj8z5L4+0kZx/a2Vu4picV
w0NXw+QOPII3T2nT7yGNJ9j7Cwirtf8jCnbYLKTuKu1GqGdGfxHOGCULtgj23AyRemS5xE4GlCsA
8oYpBxTk7HtD9wKlXGc60HSpLqGoLLpyNiwet5bYyyg9OKVzrYXVLm8Gmis0QGW0Lhlm4TWG/9Gu
qzFMGvITgB5wa+j4aCpgz4Jm1tYf5Lw1J6qluyZ5NJIRqhBUCXBSDqlSfJNk/bcyZxKeqxt3Kj3b
bL0UhqZI1fUYx9HCtIfLMXLAUw23bXmB9M+Sxil4wQQYkJ2Ji27c6Wq07wOA+IN50Y7itg/sJwfy
LIq30HX1XZimmxEL2AYM93iF8zbILesaciQE8gRJbeH1aru1qMSNTNspMOYtE5kz29mJ8CobkVkC
5uY08hC3yTrUPyulz/s7XIcoFSwiPH9iYLRmEn013XoTgLadasZl6ici6yKxbVzVrzQRfXRHvxVo
zhIxGEwVvbK29eToTfWA6FEHvKZaR6GzsuZC6gfiYbA0SanEtIcJ9n5AN9/IRayzXMSGmGAy0ug8
B0skP/AvgoYXPOs2RfxMmeQ8p0uzhvZbXtYWtLUMHAyeMCR8qriVI0fLdpZomq0w4lqq+JeowB9t
ZCy6DHUxfxe3ZJCAXTO8XVPg2glKFSZw6/yzqpJ+/BkBhqZ7uuk1kzsS4oCjbP2C2Qkp2oCwJGIp
wBaugw60zU1it+Dw5dK+y/qPhNpnScTfXjBn6dEUdhPw8yDxjBBf+/yAIVyq3+XqZ24YDJPihTO0
yOFjCRgMy2G8qsG8uuSsKs12dbxuB0/Nl0MfL2D7c/lhoq0bR1Kpy0yK9XWYBB9cvu5bH3Q+Oy/K
WwQQwwnRksrLRqDpXMI29l3gsbaAThvzRnUvqykBrwNIV7+udO3I0NNLchQVfLxbehs4c85zvIr0
iw58N4dMP+Bhspcl2xxW+KUs29ZcVOkno+G4PbUSVHrqb5mRLRKJpslsqeTCn07ylfDzTcgrXncg
6y360ZCHc/rIVgSul+kwEUMWd1mwjpiHZQYkAeNbmv2YSwBLqCCxZ5QwFtOBzdQlWTRmtnAqld49
89zmq9J/0YJ+2evH0gLwikBJY4x0mxlQVddJg4ecp8cnXNYWCGDTGOIUKsOSyfGxeBzKZlPozsYB
uBlhLCt7dznG9Sbnn690C5u2FGM+wbjicw59IrPvTG5vc3iyCbrt9BE/8Dk/+V3ecpaAYsCIhkat
1V58dGJtC9dJxeNOXEHyQDwbyHLiWc1tCyyrx89r+CzDaytDMgZ43Siw6midZdrUd2YbbNBNi4NV
jYBeFT8XWfveHm8tOawGGS4DXLMMP1m3YHZto0VCzN/GSXVyk/wYRwVOeMwTBchq0HLYNa3w30M2
pl3W9PH6JlnmSbCW3bQzAX6iCQfGKNsnrr1LdLmKM+5VWuCTLNZxFGCoFKygsy100pH3I5D9Rt5s
nefNfqVBv/ErpC8++zVzCykuuLwPaoeJZjBbpwE2j9xrvTX/RDfhrlW3oQ20ngeXBOmlUUmvE/Ja
qzyTYx6PymkSsM/hCdWh+ahntSeCZg2wFi2EApwsoj9obC6aLqAm+Szq6tiDI4JsujN0EwDz19ZF
wI27dAqS1TAqW2CZQBvQa8gVJDUlqroClj3wK1ktZdvuNMRBgOFnU7WAxrAWDTKaduuNUbmLGn+b
ZaB/+T8wNabIAoxIu4ofJABFMVfMxS3ufNDhLKgFEEGi9YQyXYJy3cB4zGfG8v42a28Ej+cL4EXw
KAKddjiDmX0kxcpxK/L0Grgz6FO/O4zNaVD45dTZloGFop57jzII3tvMn+i/yNFFO+CjpoPxxhM3
z3o809j5KPVoiufELsyUyjioI94uhUajDgJEMrVPBtDC1O7vSL89Y7pF1iBxDhbALx7IwpXNdcXI
GGAApiArYMMzuYcIlz2hoYnXldgzVVv6Kdmn09xMRRHvDcnwzN31GKMnH6h+vdUnn6XQXsZjuzQR
+ehTgbqjefDH8JMRbB2I7QibmGBkY3HIm+BBV41DMRwEQjJTAzD0g+f51iaeVSaggjC8rzpGDzQ5
R6CDMncORel+zcz2EEod5GyHT1qwnh8gcpiHigeqmNZH68+v52/Cm3mWsKTw3BW9Aq0dZ/apKv2D
Aebdb5MrP6ZvjfjUc9eqt66mIn54/zu/kauYZ7lKlSgosQ+j5WkUtDkDEMe5miv6uYmRkpT0IW6j
1j99umdpgYoAjDPDxbxYyHtBVLb8dFNiFRa6B8u5y2DHFJAiUCC5UqzxYIfTwaICev+rvlHTm2dX
fSdzDZyNbnkCVmOfie3UXo4CiC1fs058/Ho/7CfPu/e7B3l2T+ndNIZTQ4Uox5MGnzN2snuV7zjv
rNJi0fGjljCsNOCjZm2s8ggPBtCVVvyRlcVbc5dzJ5kcOFBjGJODERnVpG6u4tFYagnIAfYTAPqq
aUAgpKiMkXQkfKz39/itdc89clL80SqsBR2vdktS+k/zuyv9h1q3SW2mg8bWi1xZDWVyJYsP9/uN
R3vudeRGs441U0lvaPGWoyVX5w/OSEsgpuuHX9ZCAO2KSTYRa22DfQ62bAg+9X7zpTXiq4BOtFGZ
K+TzPtiGN94q4yyKod8ctVZLVV2m+le/C9a1aR0iFfS2D6oiUw8gnw6ab31U6bwROIyzwCWNjMlo
V7per8dPsKdW4AP2Er0h4pVjQNaBs1wUjxFl8D98zmehqraCAC8YTjher9vIVFe6Va6M/hN05FWo
11f9SJu4BNe+VZXgn8Wqc0+KLGytoYdoQK7eHZAROsRMgFre4DksOrl9UBnAady3H3zHt3b1LFq1
FmD8KjEVD5/KwxwwCt7TAY2MuQmIGe3CBz1u1trKsvyfa/4t6AKAZ/77fwbzDFoVGDJvyDvIhTBC
ou9r/hvU87//9l+4Z9TuwSnrCBJAPuPE/6UZYSGPamL5jLLEK80I4w8HexHV0XC6+g/cM7kNXnoY
gmAcY5F3/Eu19epnQK/Pfv5SrheLlFeBf5aMMHH3wBkbSDa113kAELqfYmwdTfdjKU+u/t0c9X0V
5tdxpX2LFfWxt6dvsWUcNCfY8K8dBHtH1jg+QrrkD4+3ehxuAeWvW8O6QIwGPm1Nh0+5iKbwxp+6
TQBDvc/7rZVGD0kxgf9R57laqC+FjxQMXcB1h1TWEt012n3jLfQPJHnyBxXqmpukK0S05PjFKaxD
7sAuAUZHPaOMCxc1ndCpH1vmuW5RfO8ScGRxXM4cWvfOiLXbTJHrSCjgJYFVFRI8UdN9xtj5kdh+
ahvjiIu852gwxG3lDuT6yc8YFDgoPrbprnWUHRKfnzNK4bygKCjTb3ld9YtQB/6VJcX3sZ87BLSh
mkvpVrQ3RXWXDP7GzKG1WREyXNgC7BFcb5ayumls7bbI6SyFQ/I5I/8v4+EafXNv9EOMLWA8dRma
i9pwi6qrXFTYtC9hp636jvpU9Mo9JXKvQptpndN8E9cWLqOJ3twoNS1Urd70mQ2ianpKYnNXm+V1
G/SwhSSOVKG+QRR7Nyu+g4atDeQU+ltZV1s9bh8UNE7xFPyh98VNipkAvgL+bQbzW6TY6U44sKN/
mNFKbCX6m+omMeMvporSaAVlK0lqftWPwDsWCLd2cXatoyWxkDIjV5cPGPvRKHfs3ShsVimMTa+U
+0ZvKH75Hce0L2Oj2+l63XIXUnUBRJyngNM2RoVRognh4r84N1rLIfPa6Umkho4kZYbvjV1fOSBs
scidGTs8YSDjD9gdPfYGUpKqcqLfeEhjyt9Q0XYtfFulV79ZeMrT0jGRzdA1C0xwdaO14k5120vF
ukub8qKYcBmA0F46V1EQfc41UF91nX8PJN/QdTYxNt4L38m+TzB1VikiXRXgbmq3hnKOyUuRLkGY
pUurb7Z9Y46bIR4f3dg4Npm5TxR9ZbXBFZu7ANq9TW3FXViG8qMNoc8U0y26tDR/x7pcpbXCiNT5
musjQpg5QmYAEklDFZhf/Yom90Zqyk5DGrBL5UOiUe7YxUOqNtf+1F6Men6jFRCa+yJ7SO2Fqw3X
uoskqaJMt2GXbRsHImJhrCY0B5cpXrsLu7zlZu6WIqTpG5rxHlUt9KqqdKH7/k6lxWqF5tHVaYb6
kAhWUsFcWetg+3KCKh1IfnKNM9Ka5j7KZOEO5MO+ldX3zkl2iaOto0046kct4uHZvnMdaSulnB9G
V61t1D8Vp0OLgWZ+Z8vtfZP3x7BBHR/v+BOC9fWSN/+zEjdbPi8Q0vEH2L9tpys7NU53KojHqI4/
+6X6BbLk2qF3hJLWNYqO6bLv4dYWLRRBWR1lb34rO2NfR7AmXcsrm+z5gwZFvhx71FYs50cSmnsb
7cAqbY9ZGWCLrh1NN3waVesOx5FD3plPHZYePmOumY2RqsnONcqbOhluVansrDjbjQ5HTDHDJ6V3
9tIKFqo+fEEJ70dHHwEJnr2q6wfTuGib6S4uhJcg8oVc6RaB1f1Q6tQYs9JOuEVHcvniovp1BbwM
+drrVP9XxEemCIEgbjn0IrkRXvQCwMRFVtAP0z24U9QBBKRXWX6KNWCRTo5kTxl86weaR7bYTD7q
/X24x4qdZlC3Ytiw+eDTzKv9VXj8/DRwunEo02za8fZZrZOBFpKyqtR7NR6L5UAPTKDuawRoGZSJ
tZOdwvAnPdbFJqz9E17oXzK4sfhSYWtjXGd+e9VDwWzybP38wf5WXvMm2PIlT+u/v/mn5rX+D6Nz
ockM6JEU5O3U5uJr+nX8+t8OEGXT//lf/6NO5p/dRH8G31/iM//9D/2V5ZCuWDoZybMgGnXkv7Ic
6w887uDpML5HGGsGuP2L3TVTuFRLt91falo8+7/YXYZQ+RdxHXQtSHvm38lyXhc3M7dLkGCR1Qkd
rxZNPWsyjm5SwadQq3vhy60l1UNmihWyBatCxRMEhlGSldu4GD9AeCD6fna454URfxW8a7j8OvpZ
r0tA6pRNYzT30A36sF9WgPOdEZFPGW4iN1krKShjVcvWz0JOClomOVBwEIEdNFciC6LqFbMTa2nC
p4V4tarNem8OYoMRypd4GtchbcZc725iOABp3ELrb5YtNPcS3QNbTKu+eNIya4su2FIE1jUK1XdF
+UTatBEyO6Lru64zcReP3UWnyaNia1vVAK4/FKiUi5XqIn4TcNfG4nMPHMmObizTvUNNEPq8VKuF
74KWzuNjiE6gWqeX7sQk2Yy+drMilF5o3xgtnrrKuYPyvg6q8nMUNIeqNjH/CRdou69MImOePYru
KlPDx5BbbkyK9QgeUVTDTSdaZnlUi8u4ci7hxN6VEITdcdjOC4Jk97qezl6t9F5SOSfUdrnFxjBc
1VhrmKBxFerkLD5CnVgqSb2ZK7ChVfYxXYYGYbY1Dk5L11CXuep/QwLXhvfKLH2YvLxH1VqJ/1Rz
uKuarV75aX3i/qTd1JefsP9bI+L3JSXJIdtxZB0ujXR4UAcUvqdubQ/a/cyhomNpl1DyUTdRlo0p
Lq3MOZTVMVLQKYGBp2EcRIjWFnNXFsBIDvuWLkRuAqd3lLVgEJb6lxDymCagmtF+UPMjGPef51NX
bVDVFqmWgAL5+iqQtczaARGW+75Hxgrq92AdQuyoXDmCzrKuzT75IYa1IfqTHkd3nQgOIVY2CGov
k9S+jEgUILus8gR4D9zCSCoIJY+PU1R/CtgPyO2rpii3oWLtmEKtoMKgMvU91BCIjMydnenXMaYr
po5vj+96I92BRVakl6HttXWPZI7FD58yFKzDkAMWi2Na9/sRARDNb6nh4f/TvJd5vlTQf0B/LllP
vEx0fGnOdacaQVzEX+letTdq2zErQfZbcXBFd5AqjeRVGnbLFD++JOQkohZlMxPBe+AoaxKPLG82
YVrMYrvLDPXYxczuaMfyc2pV+6lLLhHe2DWVtUineOdCcMl0+4jxzykwhhPC0bdu4KNyqhx8Lbqa
ulOIhqzh6vcd9pgaOdfoZ1c2r/AQmpfYaW1gsF90wTew5iuRZVcBmTd12DJ1k5XU/HWpNRsjzTys
iva8DUc0iD9y7/ztcdBmW1KLYYcBvfb1ceiSqsryXtT3lerelcK9i9V0bQfrZizXY1t9Ql76z6Ij
lGnDKRqsddnEF03P2LMqbvxuW0Ch8a3hFI9yW8H2ifBRV4tgU8bFQi/1ixK7yj4vr4Sv3Jlju4pS
+1hOgDwMtl/NV44Z3SracKik9CykpExokRmCZCOlUGP361S2W4LG2id61z6hyTC3OW94bCOPFX5J
nFMpiq2fVnvw2Sujip8ofAb1gKz/bhjaT2qI2EzeP1SIzpStwecDBhNla1Ej2YOREgUKFuwE1wHu
u6pvurZbSvIvcOY8DhQCunwXj/1FlHTLoRRHpMd41QuvaHJAgvVFYHSnDM2DmDFmBmdOryacoLSl
E17FWn+RufoWqawJ2TQUmyqwni3ntHAvQ/lgiu7k9+WuSP7E0mQxoX2hDPZCdb5VOl9FhzVYVfu2
LnfaoFxQd8QhRNiGxLFEKDH2lasXV/5vksQ5JXiVlnFzUf/Ar+a+JEfU55vtRZJI8pcJdBfqexGk
u0J8ahvCVWBtA2j8tZnvDKXGYYNRWW/twFIuw5r6xfYBHblo2ZfbRmlXysC+zieIuZhuJV5ZEQ+7
jdrsBwWwDgK48/tVTuSZBgrQJpYggtLBNXda9dgF1yUCwUPRPtZO7umGcS/96Nv8gukEA0r6TQXz
1R+xALMBmRiPlfuRb/V5bjpvAhLyNswTWCKCJOTVJpipLm2RTM19rpv3czw0WLnX2xV8P9S+/F8C
rG9zD367oGlZMN6RGIX4/nrBTqkMpezJF8yi2cM33NjYFho0UOzg0EjrHpnDw9hZxwp2ycCdMCSP
bl9tRGtdap0fUlfl6/cPwjP/4Cw/n7+5o7mahWWjM+dWLw6CYTGkN/quv+9FAUpTYuEHoJ3gMwlz
J3MBmAuebElOlZrbyjZ3sW6t6vy2byx4etYm41Wc+KiN8liBm4kdjDwV95D76wapjQBlEDQ7wtY+
FvDyENC/iqFnSiK43uUekvUXeldcOXXKReKs0S95NKfg0EkLBI5+b8YVN/NSNHAd87F9zNr4MrPc
fWhlyyo1jgjFwK0P/swyue0YbTpje4FjFJiFZWw5X2syE10MpzpmSdLBNGnXxYTd7IigiwxGGlA5
eugD6Dk6Xg/YZg7oP5afAyRAUU2qEHLkttGVuxqjrsEIDyVmBh9c0v9ZrQndxJDMoIdIL/B5ovti
/0vNR2kgZP+FYuwYWGyN1P/5jP8/L3Xer3KWYZR+f1nQzH/8Zy2jCNhmNKXMX5SyZ2fTn8WMoqnu
H6TypPOUJ8+qz/+uZhTN/oPfQclilrBw7Vlw+Fc1o1hoX2jY5TiGrnO5Ykf1d8qZ17Mj3E4RqtJx
xuImmIuqc68lOw50S/Y2Qp4I9D2GrQ+2OU/UHM15rrBsFYXWQxFmlABNXqGq9X5EmCP/XwFB4NdD
RYYCsoFOxtzOPivYzSG2CMIQnn3XqL3ED3G9B6l3q4W1vX1/qTOg8byWgee1M7uxC9KS829aWzSV
S+bmXtYXoXXphz5O1JqJsWPtC9Qq1FHEd4Wp6uREfmFBTA8k6P1SzUDRvv9ZXl+IApkxm068QIaE
XedJzr//4j1MnS4DlDMGe0sPfxR4FiwRZy+OqZQzF7Xrdu8v9/omeP7mNOWpXDlxQtjnYddtwxJr
QKwJmtCk5PEptqLeDb+zy7AFSltFAgnJxfcXPZuFPq+K07iOHxfdGJfa+/WXTJpURDjazCgKG8Re
ZOfDjwCVJYTFxiZFW88pI4QkxvgKN4cc5S2tL760VlWQKo8x8OP3P494HfyePw9eDo4lOHCaZqhn
0+laNLPhBRg7m9joYIYbRZcVHGGYcX6lpNyNlYNwhRJ02YFuXetc0mYv20XSE56vTQR2L50hNKrb
MccQahllvfmpDESff7bEAMu6I3VYoWjX+U8SUnQCOA53ENQmS8hqiqPlaymQGF409gjxuY6toFj2
idVGwE7isFvrZWxdZVUhmyWOLBE43d6SUGPGCM41besOH0zLVKA093mGmW+o1Ux64T7/GWJhkhLL
i/ATQvCmT/ffzaDwG8p9noh8k6XTrgVuZNrjTVEoNZAmrUlQdxGIHXbAl/QTFqa4uhWBE+ZelJbm
Fz+Po1sti2M0tVBdLTZOG6ndCTuYot1ENt0bWug0K9eGK/07OhdWu7P1KmPGknP3377/8M5OMOGT
8ZRLEWEQMRzys9dnadQnu8xadfIUlKxp9dNZTimOF4lrhluhhK1XJXbwUctlPqEvohOr2jqjMXtm
BBMan3FmL17T0swRxA2l8IQDSGadOy1wCSt2XCxtjaI+BZbdHUd6RJe1hiyeJWV956J586DHVYFN
ifS15d/ahzmG/SypbN5nUqmzfWikjCa3mgbP0irjoQkEBhY1BWgcgaFAWszYTyUx5P1Fz68IFsX4
QMcRlZKS3G1+OC+2oZ8wroCSoCJfEinI3Vjs2dZvELZe4qBgrQMUPJLlpE0WUsydbn57f/n/vCPo
AwrBzcnXV3/q1L9YHoFljLp8hEQ6xe/2WdeGt7WmRbe0S/wPtvesaH2OEaRFbDG69zoRc/4sL9ZS
oOWbozAnTy8dyHR674pLM3Xq+zHleqBwiAv4FVYrj9Bk6ENEs1h0OIaItpZFSbHFp8vL9fsb8Lv9
t4XjzvNbbspn0NiLD2Vklub0aTV5luE018ZYursBSI21iKLW+O42aFOj61v2zlomuv/9/cWf8UEv
XoL5yAmEu+Z5rqB2O5/p4n/Onapakxc7k+HSDZtmPxrXjhAh0qasRJgK0dilUfb+j6yxUnTgHMXP
VgUzlnuaDS4yJGGLPVUDNCRemgMxbNHZboEkL9IRn43Bcr7LDAVNal1NImhelKg6ocRiVyT6GROe
JlKGdN1EhhLT+UoQtXGioGtWQYHKAnL4irpouUXRTC8EP9ZsyYAGhz06a5jVtSVwasUQi6nTU2aP
udPP3MCkob0XiUv06hrg5W3m3neRkDXOiE7xUfH3u4OFlaflspFID1vq2WVoJI6NZC6gfLdVI+dg
hInrIn1IloFCjNmsmyGGNWqgCBbhjlSbyTro6hRXoHYYujtIJZPnq53+9P7Dfd3Lfj7uWJvh/m0Y
DPNpnL8+7n0bV5MTYJaAmxtjSprH9qbudlHpfIF6fKM0rhdJ7Wtt0fp9f+XfZWMCWIJqIIVGfuCc
BZUhRKw9Ce3Oy3DI2FmZKf/s+g7LskxVrQIqUodYj0Toz7pMy1hDyJncDgK9axr+B+mRPkfNF0fc
NnFaNVF8UDVj9tVwz956Cq3CJQHIdjKWR21MvbYSN4hnAllVq4p3qz9wcderJnHDZWOVd3XsX6oJ
+pjQQrAPQkRLrek88TBtucp1HQnMeDoGgdzWpbufTZqAqX8UFs5U5sgi54/NzWpa4C1II8/OlKkr
aZPiOLjTEt2Lk/ao2uYtNt/9EmYqssC0TZZ9lH5RcHNY26gdRW7HfUHXPy1iQgasYSRbrT1mACuR
4BpNK27RS3W2KkgQ1FGKY6hNO80Kdm6aXwhQqEZkP42ugZKjAVvIMneuhTVdqRxZ8NCLfh9blrrv
a3kC7gaKwFCWY8jUPHWEXAw6jAY5tjYuHmJjC/zby2wXZPqVVTGVTxEhXZYEXyQakOBKaWwNuvEj
9DXzsrSIKPYUoPUUGg8ycoJFOTq3uhnTVnbw5lD7hTsk7lGP6Jca6iOpLR6XfQ3aL2Z0MWX2j8xN
rgA8YH0a0Oc3GB9jcOahpndTZiMUuD7aNW4t+fKowycxdNLEcYpNPfRPlesfw2r8LHWQ9FPxGduA
lV1YG70eDh3srsCUm8TPLgojPCm+i4JOFK4z6Z4qeESRqn2y9XjrpMFHB/c1RIsTQFrCnUiDVRPc
EHOV+PK6apTIUEvpOt6EPQfECEudBafbClJaUZT9DVJJPGgMnUIHld8w+JbrU/4DEQ4ZXsbSkMjU
Sqimiwi1v3uEq9MGZmCgo0DumjJbJ5ZmQmouQQM7g7NLGTB9eT8M/EchRDXCFJFCl/tF6Of3bWv1
pt9ptesZXa+dYPeibNa2yCxL7L11uuaLv7kedRcltY6EC6vp+lkTLkcFDOJGAhayra1tnRRVDKtj
QGC1ntTYi7Qs7z7KKX7/kAxbqJo5l0Jna8raCHDtGRwv02V8M2koN6F1VC9hSsIWw/ixX0QFjS3T
KMODFoliVer2R5yIOYS9CnFsNN0CAEho3ghQoa9PytQaJZ64heNhUIzWGYLM7TaUzmQuW9/6ewnb
fCrpaRBszDlrA8Twei0z7ZVMRDEw4GKYDjKR0PPnFMOjhpo+ZCH8R/Bmtfnqwq+dVop+HgVV5Nr+
F2dvthy3jkXbfhEj2AN8zb6VlFKqfWHYsk2wA/v268/IfV/KzbXjnIeKqtgRu6jMBIGFteYc0+lS
RLDatdMT4h3rufe5ZPp15OPDCIylP2XFxh+r4WEeGugLJo4Fg8Se3RAU+sh//jUL+/22wnnGOJZC
kjh5/9cvu1K+msouDvay6vw3br+SWGKdrkvgeLssVxXHvf2v4+C/D/rLTxywD3DfZnm7vw1c4BTm
bTFFct/aqSYq1erkxp/j/JUU5/nSxHn3nQzvFklJVsVHcg6NZB1lk0N4yFjfj9Pk1LuhGuNTVAXm
hYkyBuy0cPzHoE2sD09F0ReV8uMzpbHMq9JTnm9q7Qu11bFlehc8tKGzr0sPnR3paMp4hdYG/DIn
E7heRqxAXDh1CZlhiib1YTZ9f5ZuUE53lll5wRIV37BXplN/lJlyey7UTkx8gmlP/rlM6lisZBwT
0eqihju3TpbcTzZ6kyTj3cIOPBGNXsoOSBmxool5aErd9Msy98yHLo3ax6kWEOB8ARAMSyfQ/UtD
+4nDqk9cdynbhjFaMrt1h6iuiu9CI6y/dcSooFFva7v/x0b0a/1ze0mQEHCpRQSEJOE/Yc3/FPXA
uDtkQEawt9jrdgHeftCrYF+47QzLqLHCByjO2bmeYmvThziDw9mK/z9S2P/viMD+w9b0nzrVpAQz
wZLc3q3/+SMcS1VhkIJUGJTfHW3Tdr/bFAuPBkC6ijFZKEnn8niZOjcF6RhVjpnjlOmakTa5Pz+U
DpnbC18ltd61Xg7GPhpAWnvG5ETLaOp9go0M1ZuM2QUCNr7Xfzl/frkb8TVy6vEtIvfhoh54v9RA
oNdT0gVuJ2AS9l9ImPU/DZjpLzNJkVBYLMQDuxG7/Yft5tG/LsZ/2FT5+ZC70la7dRdvX+//fH2G
zlnzQyP3Mo3FtKw8XRP6kWDyP0S6aYx/rJnfPyvkYiSxHr2rwMKg8vPjNANVJ7epyWvcVNMyNkX0
lgayt/YJk8hqCXzcBU1JAOAH35mp/lFt/PHxgbAR0twUw7/mwUkGt41O7WBv1yTxWEzNF3GuoqXv
D+hFMid+sHWGMqNj9vb3U/v3/RTwGhsplT9V+m+XJ3NUxPpWMti3VjYzwY0Ij+lcWTSnoSH8YtMY
xaiXmCQB3P8/PNmzbctHOYHC7ZflBcmz4usEaoPf1ceUw1C3msv4ZNZOt/bD3sVNyuz07w/9vSii
pPMRALn8F9lQvywrqxplpxEqoB/00nyheiEvc+ZUEEhlvhpc/Y8+1y+N0f/eIcmcgfIEWREN4p/X
VdOT/jlQaQKoHCVKIGnmO7tuvXHz98/1++siLVP4Fh+KxBIaGT8/J7Arp+nslPWrq/GDohuodUpq
0aJ1zeL5//JZ0kQ+BuQboB99K/O2mP/n1SxI3DEI8kkOSvsJnuLZk5cakn5LjsRYvvz9Yb9co4V7
e5ikfpW08287wc8PC5CDg/Yo04Ot2rpbyVDMztp3ddjBmGxx2lSye5JTWL862BXx4IzDP6xlv321
/AWMmNiKmO+J306TkDu2FwdldpCFDk9uzHW0VZa/a2wj/Mev+Ntq4VGeCQeRetZxGFP+/GHtkjhX
HTTZYdJW/BEhLUfkpKmi/vEW/PbS85wbU9FCa8eQyP3lS81bU9KqDtNDjYUMrlEZryIFMIFYmmmZ
jPV34piGfzzzT18jcKwAxiOjC07onz8bItDJRXibHlSVufdtRtI26W8Cu5qfozf5+6r548NuVlnT
Zi7B2/fzw8pgUGXT6uzgx1ap0b+omOAgTwnoqXPx5e8P+9MS5XjksKLoQCT5y69GZhkxvIOdHgo0
ecs8DJMnNzLdtR7JQ1FdLdegwMC4q7E+yM7/lxzot7ODH/M2YyR/kIWDru/nz6rtRgWTHZHXF0Td
sdUOgT1RWGyNW7qYWQ/DIrUCtY6m+F8Evz8sI/rkt9+U5col45fNtAGrGxpmVBxKQplpPPKC7iZR
WSaDtrrKVsNo9dnRB1j89vdv/A/vCaoLXkZWMP/D/+Ubz4ZEtjFNjENtOFO/nBp0HvQdy+769+f8
6QOS4MvNzvpvkvvL7o1UNcbI4GWH1Ieyn7aGu8q4c26nVE7ENTU1ta07/mPt/jrcu215LhcclhQj
ZNav/fMPmhp934Dczw6J9GMman7E/RXNDBnzF1nF4bWN24vtanc7yiF+ZFYgT0jdH/7+2W/f4U9X
Hv4KkhZ8KkBa07/d/Zzem83Iq/ODPQiwcBXNr2emFf5F2b6ll0Ik7b+spX/4urnXMnZ36L4FbFA/
f3BJtjzd+DY/EInVfsMbQ6PMNLv1YMXjbkZIt9DBVO3//jn/9FCPyztTMFoI/K+fHxoUmDiisM8P
Ae4pJi2FhE+ftQeMHuUqMDD3Sh/nzt8fav1hg+JywryUiyytmV971tzygNdXds5On3dbd/btpeHa
6zglz5Hc7r4jpE6Q8vU4kfuSGiCExtOAAwwXT86Mc1EomS6DAEHb3/8w9Eu//+5IFhBN0DpC2OT/
8lLrPnYQLeTqYGbSbAELjOMK9iK/QkZLcZ175Uhg1FyjFPIjRLC525fRMkNrsMnCwVgRh0TIXzGG
7g9Jm25c2uPAV4oT9j0zvfDolTXxVabFjKInf/Ij8r3uodNevJ14EwfgC1G5c2XZHUPPT+tlPLbu
j6CnZQwCOm1u+ZzFRMw5yOgXZ4idh6Gzwp30SkDx6Ou4eQbuo3Rnz+OGLQhBagRdWS9s6k1HPgr2
I9jZD01d6SMjFVAFY59Nq9kRwdeRi+OzrBXo/ank6YR6qex7q2OxhlEorhU63O2kHHxLZId6m9b0
YnNbWPUIYKVyvo6ObMYFWFrQYxiapoPBnGZYK6AJ0N+TmXc4HMaSTEMtbk1ZI2/lohsmfM1APId3
mYfJBDy8lt/83kVx3rkTrp6GDLDVBNl6P2s0UUr46nmGKXbsqUNW/qQIywqqekMGC/lmYdgmFyuo
5VM3RM033Daph449b69FE0JoqSevWo2eEaCst8l9JQIN+gkTSn9C04txYMWmkHxHRlqfaLXAOlRV
G8Hmq/N32TnBxrY7Yzlii4G3kbY40am7rrjniPAMexFXq0DMsb+VwpBIsvx+RgLnZ/lLmHX9fpqo
fV5kaYdPRZEX+84vq2ubuGov6qp7cIIyfMsHosn4uO6enKj+EveG3NMY95ZDa4uDx3b3UJSVs/Vj
dzwYsdXtozjP9cboJYG4fWCVX2xwWTl9FnxS5BJrTOqDiusrERGknRVhiCrQtGG9QPuvQWSqOuT3
COcxJv+kCE+yKwxSNacc5labVRfd5GRCDrolUVv3syT879b8FZnMX5uBjvW6EEGcEWrtNycdzg7R
Jk7NbVJ4keHAmJiBx3glkPTI8IJ7Zahy54/5fBD+LVPLUUO/rwiv3FZxmn1UVVQ/GnM3nFDQZAci
5sot717zzXPG+VFNeX9ylBXR+c/ykRDRbDStNcyINtl68aBupkycXUVlkuknZQ3rh3E+MJTOugVy
GyJfT3FsQYJQnngopg6uUMkOtQb4gUWAWWl7HoAINQfHGQymf275odxZnWh39Luelf+KaJsD0G9D
et+yVO2dq8lgCHLHInOxjsyzh/Dxg6uknT1a0oe3ltU3Wmc8k6WKQSHYK49G0qLsqv6uHsvAWbtz
MljLyHfIHM4i5lAqtYd8xQSehIfSlh3Wc3icYuWNM6FdYQcoM84rE8pUqoYfNcPQlUU8rbskBZjI
BuQF89MMC5WcM8kB3hLsEVlM8rsyHeFb5XZyFCW6JQBIAxLVpmQOhsTRW6MhAaFLXwibFaOpg5Wb
HiRtiYkDshOLsG3pn8nsGXXPjaGIzohhSjhcDar3RzZ2CKYiy4CZOV0PyCjXZAeMpctAP8/foTGR
AmAQlXEgPl1fujTLCUez+umaqaFZspD6L3Dz43se1BF0NiqAT2GVFKcwVPVHFE4kfrHxzc+Aq4ju
EPmgl6NMm3o35VF0rIU1wSUjYBzRfTfllw4dfr9wW+2ekAlZ+8Ds07ONXuYA3KU4Bm5XPkdp7+wp
R/B7QmDeN6BIyV4oS8BmbvpEBKe892GynXEo+7APBzPeGh2x8CoUCVmxhrXRTpEVi1L79peO8HGq
MRQ8JERswCvN8I6HpEecVDjiFNRtvEMJAT5OV3rjDXgYfDFlq7Id4eTFseNeKUzIVFSJDc6ijW4B
C4mRFEcmacsb18zxYgwbTb4gdi4a4dTxG2w9AtMOlshTZ1nqrt/pYJByVdA5s5Zhl7eHwOmtEqhf
65L0nBDFS68y5e2IOyrUlVu3/jFu42YjqDLux5bg6gyE8V2uhTi0WF7eGLVzKHRkpfFacBFcmqkJ
r4vBfCWWeRJLuqjDmC6SLK0IGp4zxECBaV6rUbgQJg0CD1AwnTvTIsDBMfj6eotJSSerSy3b/Dkq
hvYE1Vj8cETmP7dM9u7NufAvLuppi2ghYX/NHLPbmURALhH4Z0QAA7DhUhM2ERHyBn25qEvIm6vg
O+a0u3YjfnBKRDKZACrdcjG5n6n134sGbOi3mvSXatGnX0hBg+z7Vi//XEX1gZ/Vqh6yQ+nOKzWx
rp3pnRHhZ1/DAjREhlKtPKOHerYmvWZm/WJYnCJ2cTBSdTHAPQ32CNk2Wlp2cda9+Z1j+r7Q6TOR
qAfwz9tQdN8GLgOk4sA70mHwPdDtxyT8k6u7PXrC13wq7yfLzrYEBcMELLNd0gTvI9FfWTd9hFXk
rE1VO8swcBEC1PCUsFXpgfS7TGMaythQYn1P1uy1ccIT/et14gRPdWMeSeazcXxhZfGzcdU0/avO
gksTeZRDalmy6BYGtpkuKc7U0nch/unARodWo2C2bWKGWWUMyVcI7LeRYZ7yQlyTsv/miO5QMynU
gXfqsnbnG966nssfEDUPTod7vYgfSHIih9FT72EhiBj00ovnT0vR2HsIqp9mBR8zGQ9pI96qYP7e
ZOlnZUBgG0CLlbWqbqywfRXNt3jX6J43atl05aOliIhPrOOUMk836nBZEP7OwT0dSBM9Qmp7Jhhw
0xnNWrU5sK8p6ZaYoY4ODu28USe/n9bJUGymzj3nVbcPRzGsWkeehkquDAcJWdKUxFg1+WOfp8d2
6tez2ZGxlY63uQc5Tv4M8yLa6PHGDtXWYhL9Y2Nlq7qw1+aAbL4ljtFimI5OgPyp3KkOnVe99e3L
UDrrLAifShqbyzAxiRMmBpwUgG1uuLvRTD/mVoJXc3n3mU8ErY0vmlcx0kA3b9G6ZvU5DdYabIux
bVP92noauqcDpq6MLIciJqgXdp+9NIO3GKAHWvytIXXBkhbAuSQAbUGKM7PoCQoXM05Z53dpG38R
zCLWuLDT9Tg5u8lLliHl8dj6NWOxBhKWcC9ikvOSg+7QVsm+0ehjpzR/Tk3+r9L00FOm/WcfIylq
TxzWDF6meY79eemEREK71ldb4O7vRXdRVnZSg/ERu/2PXvjfImUAACy+QT9b6jE7V6P2Fkq7L10R
rmmwfJh62iOLPdyGUA4ffBRlsUhc+w5hWrR0i/g8qwK/JcmlxTAdCgYXahg3kyItFXrfuarCVddF
BD2O+6Z3r1llrRnfH1Kw+W6uH4pBfdNN+uJRorW9844m5gFh13ro6s/ASDZW3W8YqO+wWCeLfCaY
KDEvg7L3vg250jM2UUA2T5+05LiMEG2IPpbWuJSJ2KJuBnFUbxJ54zjImT+q4GaWnmoO8iofnkI1
baWM9qNstjZ3Kg8jRkgAfDORNZbc9t9xORnkTRInJo35OnX/iaLXbY2qLBXDzk+hXXQEts38ypN2
Pw0/uddm+xbI9hBV9nMFBJhg33npleRiU59t+4aRGFgDF9a8r9t36ZHyZY/fB8/ZpD0haU66sfP5
He/Qtk6nb2Bd1wqLWGDl3zOlHww3+GRTX9a1+IIsLl0oM4m4eTrfJ1m9dSIhvpsY7rR/qOICoUXJ
1IwBkTlP1yazERkr+94WCgp6Uy6wTTxOqXGnAociPp2AJvj6znGLlafyOw9eZwYMVvTcwxiTl019
sHX/IUP8mql/rHi/DMl5azUk2+n6Ghbgk8f6ziu6uzyOr3FoHVQ8vHqFvXE847EV+aaIYoAJ7Spz
EnLmMiLBubd6AdPJYR22w9o2ix8CQmroGDvVssfKjGmpbWypeO+GUO3yyV1Zk0WQGvmFSQMvEo4I
bX8Q9TfagcJHKxK9qya8XGNyX5b1Oifp3DGHXR6lkEet9mh32XN4k5fLct/MYCK1jE4Ir1MGmR5R
5MT+kbpanbOpuI8zLgdR3PkLfjpmWibIUBObIJ84XZHvdLTa4jHO071RIMILyRtY1KMLPbp49Il2
7CNzT8w9od4Z/rSQ4aHxlUqGUq5Pr4osPlt1W9tp1pPjEBoL4kzprZGPd4llr62x3nqVs3RH+5Tc
3kztuUvIYZt50LfpMDmPnbVwLWLQprbfB6K6IKVb92mymWNzpUa4hmFbfsbe8FAZ3kaq/ICX5jR3
0X3EXIyuIGFbBFwu6iZ/KlMdLAvcWeImvouavVJsIdGgL0oPXy1gc1ACi0UPPGCBheElsIxNV7Bk
zWrTuIS6W80pip2LY1VbWqxP6sYTVgbzr2ngHqPQaC7s2mEN4toh6pro+PGRYnGHH+8Bdc6WQxFY
Nqy7Qt9PYfzUN2LTBvAu+vIlMJtNVugvExesJJx3ucxPTRA+p4YGJNAWGz3rD68LhnUFYtYA5RxC
l7SUdJb21B1GnHaBP8aHCGSG5yTvNesHTkhB4O3s8Wfq7BKlzneP4KtVZ5s1zRSfVsVYPgcdRJrS
V29JnuxIS96Ymb67bWl17ZyE1Nupa1almZF+cDsulCEA5YaPiUUiuWtdZ985pAM/bmVEGxVyKqpx
XheM5Qfqj8YSb8RoPunKXbYc44vWJEAUM/WU2fhB7YqC0p0WIgWIU1Xlx8CG7s/jOhP1pfeiY5vz
Ic3x6DTxCmDPKrX7czmpneeke96DlY3EPPRRl5edb62G1t8XbMBz0B1iks5a3d05yGoXhEE+i8TZ
1nMOUWRoP7nAExSsqU/S9qwi5z1MwaSp/o2bFhKEvH+dqwiLXBRugIfdoWwCD0yFqRLGOz5ZXRY8
cbP1dogRYgSTCWi5iZZrVFTwrTVJZJxI57pIz0HrrucBjEdiIfTPYyrcYoldiv5v80Ii3ypszB+2
FOuxDY416dSLoWYncMz7opfv0oItmQMwj2r2eNt98QZ5n1Zg1zqxLup870/khMftPkxuli/PoO0T
rWZ25DQrT13sPDXaoPkdc1zrW3DM3B5FUe6g5mxEam7toX7l++Ph4XoMo2ORlSvf6i+hG32vbx16
ekQN1y3a+5vI7J+QoG+wnb7YnRLrLG3OFjsyKX3r0Svu3Lnb8Yc/lFV6HOX8oUpWQzfL731YPs9+
+1HRnIE2+IM9YGU2RFrmnd5bo0nCTmqsLGN6SLFpVsy2FjIwdm6BEDdOoG+3PbaF9OoTo3eDGq16
yjlD4JwIrYGOc5qsyVUD+N2/Of70mEpFHnQ2ftQSAbkhzxw0a2tW25QLGrSajOxmh9RvH+tvQBk2
0uZYlCwYErn7h7BlF73hmlrUzURdricPR4aFaRP1Icri0CkuSRKMJ13dkmqlE22CdvoYIHM2Qryn
qbVpLOPOqCOsGiB30NAK7K7mKsJGWufqpalbqj1j3Meh9+I66rNrFZtLtK0c1lLV6RVpjbuG+rcF
67PIend9cw6bbvOgTPL/6u7QW86Z6NviHn8U+ZuGXuW6UxveFHzfbfIlLINtE/VnI6LA7+LvQRq8
TwX1g0/0Damv5kVLLVcksG/C1l9ZFQeRuOWPSJyO81CvuZ0v0n78LAjDtrvgVdz2YG5g8EdHB81w
TqSwoV7KoEWLIewffZPuCHfZmVxFFrwxbLQJ2T61AhhR58ySDdA9ErZmHTkXEMsXYdULD+MNWaHF
bqpAZedxzw/Qptc6js9F1hRLLREASpqrFC8fcVO9QmXfYj59aBHtLVp72DlOYyHdHC49V4gVE9d1
N4Bc4Epw105Q3EeXTkFrsjmbHh0SJEcBGK7R2xd5dQ6G4WUs8g0hq5AS5bav05NRFtxTS2fFCz8v
leUBKiqezLR8bkzuWISBrEhALBe2L6/SzvcVMV621e7cMX1oErXnmnfs8rk6jK3zalMtridhpXhG
CmJT40tY58VaGc5V6/ycDNEhySsuv4UGRpS5K5lKwj/Ro1emddfogT5VAsoncTdF497nQXnVc3JR
ZkR5hnhmNt0vAEuuvoiuzuAvbGAE6IMdEsbSzr5HVHFty57gT3hgyO/sO5GjGw7q2z/CiBsNNCJx
SaOuddNFXjWgLIoKHARL0yrNc5NCfWjMYeW24mOy0k3nKrEKBbFicX8KG3dF++5LZnOgS6f5cJ3q
yhE47lzemWaKHrNaHFDkc8qU5WM1hfe9PW/KnNzZfCItaJi9B98uQXHyBurY2XSjMO5cPwk2Mtdv
Irfqg684rjg+19yjz0VBmV4k59GuXfJm9Q+Dvw+clwSnROyO62MPgE60NrDLo7ndJvqaxuVLbKav
bkXS51RUa8YsiqkR5SDyizOemXbtTgQCiUSkcLDKfUywezEO6aaQxY9WmfdGhLfbb2eCLTH5en21
8oeU201UPqR9RdpnkmwqA6MU/KF7E1vEWHsEPLAtcBhYnEMxgdq5f0+qwso0Qm6o3Vvh5RvHKj4y
/P4kVNLijwx4oUSDQl8fHg0vhYRSVJ+9HLadY+wNeBukO4tl1LZfBgO+tp8Ar2Loww9oxzm9oJj/
s+geFvSDaUzfkziFgJXtXNFtHRIY2l5exRzuubgXGLHEsKiM8Kmao3NSmCffoVb0hXnqAfEWXsyH
SvvX0SorfokqXjRdBROM6FRmBL659Ct7XeYiXOQWu3abtOdkmu4dZW/xDIA5cvJjwuKYEi6rcfFe
GHSoTes+b+hA2X0HF9x85XJFrmDsf1a++9ARWr104DZR4sJBszyDuA2tF2KutxVhGlzVV46bqBOO
ozUyxEPH3LaKFRdaEC6J/kgYsAJQ6VeIgwwmI2oJ3peSO9mGdClXwWzSOKdvpev2rhjlUWH9jgsf
uXrvrdgbVxP2m6BRr9oxQCPI5LMTnK165iJikPCcFfy7fcUttn0rDOvT7Vt6bCOaQzXDqVPnaKzu
ES7fqUYucUNhEIkOppzuMLhaC6+a3kKrPNm63rqtQ+3ibYxmXjlzrXYMrVhRk+xOwZy+Z9L75oU1
TjPSkhciCvJVCwnTluD8B00BDE8MlH3Gy54F5KBzVT7RYP8ah45glhRv2TJXfm8e5hQ0STz1JPsG
xIBGp5lFBd9OXOkMUPpY09VitaNYI7ZCynRV9A5dPrANRZXsLMO4SqGPRPJQ8iv3o+6so+kHL3kf
TlTx1bysHf9oGzGu/hC+hpcehOzIdo1OBEg+0Kw+2Xn3o4GUhzHAfY49fdfm8mCwF7aj+62Iw3qJ
OYV4ZNaRo9Fj1s2mrW82eJHt/IaSVBNvdSaoJiLlfeYAnsbzYKg32/C+e27/1Wu4mTmFeaZ3uOvq
IN04AyuikWxX6aZRxqWSUCBtxJmjIzcx0NSwtuvVbEyPBi2rQASryi26vdMW1ySxnziNSE3v1A1c
Ny9yaCYwL09uN26KulrOjJkIooUxr4pPSxAMi8L6pUusg9TixJHA9txWzPoBu7iFND803WAS7UGg
TR3lRTzYjH6YqFUet4Yoo+Sqx43XaLSN6ZYeyYZ35k6FzieeaDazJFkDpvyOD4N/NyetxVbeO3iF
DeLXJ7+1FqaPHq9pcR2Zpv3Dj+plbdscXUZEbgV4k0gSFo7lVffja2O2N9xDZez74s0ZCgLQJHlZ
lgR5zZBmtPRFZLOxs7UNuT0Nv5mxeI0qXvgOrf86Ia6TCrD0D37kfO8pQhatsg8NLVU69urDSHFg
QUeimprZAGXHpaQ01VpPLcFYXZqv9K1BbNXJrreH88jWE9jldB4RfC3cwef1a7yl5w8JTgfqBG1Q
KWnwLcaUdZvQpfEZWPHCv+X5xlVZQF6IjlM8bJySZKy4bD+5+J1naT0lcTgsMM/duURQ3+6o106R
S2l5+sKu4y5ip/gSAlJnAsHgNrErsoxB+HlWd3Lcfv9fn5EA4Yaqe4j6vc3pzLZKfuDtPUnmW/pA
9VxPLVdo0iOSgprbc9xHl/Aj3F40azr/Udx4P9Szd43vXFgc3+wpPpaEOrsdVws7t9ddCLrK7U8Z
qS6+ma50P8HVF0jFrXtzrF8GR3HxtC9Wq/eyiJ/HPHsVecSItorfTMu7s0FFUowau4bYES2GOxl4
1ylic6oaLvysOUrgtTRjeL3TQbcevrfZ3saivQ43PlNRvwieW6uSMWAtzmbSPUZN+i1WacKGOn/H
4rvrdLKOSUVpTEXT3kDWLIFdepiq7bWTQvIkiOCSmtURB120EEED2V4+WdV7IrJxmTKvzDjT6Fzw
nIjrELiJKOVWPAQocarKfsohCY4lk2FHseVU9WcOzHuFaMcggcUCPTOlVKXzDVA4g/4VGJr3TF43
/DvRwu/mYhMk4ns4w96UIdjU1GUK6NKqdcy3pr1xPwf62WK4qtC+GqVBFjcgPtk3j4kRn28i5ywd
jl5IiVpYY4To0diXwF3SUt5LWb17AeBwd3pUXXZVs1jpTjwGnA/w2w9B6p20bR07TNS+ne6tLrM2
PlkKeNwPfW4+Ty4dyaTMaeZb7pcqgYrpJgOUakZfSf/fTLn4Qi+fKZGHytKN37Aw7Moa8Kgf+86C
H+2/YsBdTgDNIneCk9Bsyz5GK567GzEQRWdn/tYexTEL+KepIx4cFOWLUYpyMQz5C6Fqe5vGtG+I
nYiHSzQnjy3kaidIQfsEh7FmfO1597FJioNb/7Dt8CUX5bEoMD/l0z1oLTrz3krwqg5oabx5RjUQ
DStGhTs/LjZJVryaUbQqnf7Uhu6SXPDdaHc/Kh9xVTmPr4k5BItKeNcoNLnXFi5y7lu8ytQdMcUz
4Wme8UXtDHeKVl4RzVjYIpuZruDCSaW86HwGX34Rv4IPQHgyI+ZHJxrV+KTGEjNJOTLP6IPL4DEg
tJ2RuVdEfUFBTlAiRZqrMabZpsGY3ODKG+cU8AouWn0E1nNndUwQyOo92mPzYUYN5Uv7ntPUbnsj
WJJSc4fZcy9wwjc16MgkXGdTzVqz3W8pdvCDl2mXbKv2aNUzPB+Ky5AQsyDUbHUCxQZ5FctU9Rel
2vPUTQu3qO6VQ/+4Lz3YkManGehbwzI6gMB9Lo3yG32wOzdslkMfp4uSHk9f25zatn2f8tom5bwv
mpleyHBUk2UtZESUW0ykyVBtzal9ZuwK+ClS7iIv6Q7kxf00UTbXzrf2BiPWTblXY7CjWN4mkEfR
sMirZYS7lt9RmO5zODLrHQvvMU/8ba8p62NvLRJMqkXwA3z714z5VBVi/pvxswbm5FJaxHurDT9d
W98RqW4uXQh9GT6QRRD3X9OOutGaP3oPoycdtLFwN0qZ5yLu17mw74wqfi0IGZsDten7ErSA2+gF
Yfcfskl+1PP84juclhk96wJf+ygowQhMvknNZiMiVW5axzV1O5n2atiG+AgXZK+ka93bK6CGz3ms
t3lHShq9uVvnKvviGcaBk6xcJgFWS4Rc+6DAW0/994A0x1wiVV6YrRkta1VM674pD1r5zFqa8tmy
p6MEIDdzwe872vsYjsi5M9wPp+lhAev4wOjlnqjTDZwP+ogtUcyjGxDK0n9rRwA7hX1zJcyM+929
Zcf3qsj6TVIyMfMsekjBigb5fRpGjGQkBuSauGpnM4/WobYjuQzd+YT0a92BVRq0AykOFmQfk1Cs
INyX6jAnxhKR7HZwXxBWXiqT+89U73yNPbkXuynKv9YE2+W2vU5csey94LNOHMqrCoBRI+iSBcE9
0rq72O0+GeO+DMaXUlq0ldhU+dKOjIidBe8GMVdTLBZeI9a6cU4p6gPOAIFMRm6LPqBk5cWyR/cH
6rxLFOtd2dA4xEq/bPPsWofILwdjkwQB4+sabFqQnJmun/8PZe/R2ziyxnt/l7t+CTAU0+JuJFE5
Obu9Iey2zZzJIouf/v50Vud4Bt14Fw0MMDMtiaHqqX9EuscmpkFGuccijp+R6axlrwhBtF/Qa54a
pqCKIb/Lxk8OCr+80Tv7bbdwvRs91m9a351Qk2hioUXoPLR4XabjIS3bd97834aUH51KeAbpiYqi
TVfn5ZKLS86jl/5yeAUyw9nhHn1k06NJiU7ANg9Kf76GrlqzRa0RsWzH0rhKaJbG7o6xiephYJP0
2pWr5SsrSrF8xWurc5eaiW1con/qUiKbW8ISRsQHyUece/thnt774rMmPWLha4Kg8HIpgI84jiQk
TuP2N/MzUceHEPClnrOVrLODDeoVhfNRWeHJGseV2bZLvSPuCYIXO+iaQq11l4ynGQlALarnuZJB
oo0rX8jAT6p62VZhT1mqde+07rYj0aIb6SYr+3BhVwxNVmlvQWzYyN3xGGIUB2i3giaGwnWH9OCM
JGFVfN+e8XYGN5hT49SySd8iNt1oeLG1etcrcs6QbjmJ/hBG0zdOepbDbNml5mJQr2UdnQjlMRZk
fQSjMs7jbN6T+H3Cko65Qzc3uhltUi9fj258GHX3jKGkDWAtqdrRNnnvv8QUPyE3WrJO3HXZR1hq
Z3CAsBtJChIPmWscw/irHM2DmRbURXE8NXvtbtDUWXEwhBN7s/Un4IjpOlqsNG1nHyw3I0B5b7VF
sZz9ajf19bWDbOVYBzczvjJIJmyBHE6HpifAOW3WCFjIY4/ds0nH+wAxEXnZ9zR4b3lShvuySqm+
pP4i1veKfl9biZNfONdMdPeNpZ1MJ2d56ctrHvbnKK2+mgwgRMlNjp02dWli82v5+xZAGvvDxW28
te3aezSOCI1+VYrkx0YGlrRfaduosNyZ4ABTsvDt4dHtxG+AeqC0aSeVt09Uch85jDeaxgFrYG3K
V0b/XGkW+6UHrqHX7rLRGYNbrX8wvepp1MPXxIlOM0Y7Mkqvk+c/zKN2r43RlhzsY2dgfRkhyStt
q2Lz1MXRk/D9qwUkblr10TbHx4FBvKmHpVG3F2t2FimazEXLuDU46oJucj+X6YIck+CG9+hN+xDq
VQCEkpDF+asJy6uw250yraXqvVVWdU+3BDvdzO7n2lta0t0D/EKF1A8qjQBCoid4E8IbquFX79RB
Kbq1qk286MRkNFG87aL6AZaM5U3P7lgEyaqFep4sjG9MR/VCIy89QlnXh/6LUebVRsSsYWqOzCPx
UysElvu4pdSy9e0PVIJ40iRwelB4HShcTO9wFZLHOI1MHmFqjwfXam66NM5GWVxwYwGR4fiA1tRB
gSeqnEEDcNPruo/Ocz8VYXIMqkFMzi0SvJtVUcRHtzZXodTes9nejZXnbJnI3wdi8sIJzACTR9sN
xYoQHkVDF9mrDWixWdsEcHLELfzyfrb8bTFm97j1lzUNlrR/Zvu0KbatSJbApxs37DsEDDVJ8Wa5
wkRybxvWVS+NjcKE71K22RCViMYc46pWPuQJjV+1fe9PwEThQPoM3TpeY90hf0JiQyz9Cl/MHNRl
ikbD95pFrwiXoIyla801AasQAdqicajGoYzmlsU9yvLeVRGDBoGmdU9IY/YQOsDNFMPZSX+NShos
6R4+lFSsBLo1BmPBal81grCiqkg3Yz6gg62TxD8Utl3fmViLH2WW+7scldpG9yA7uKIz+X1eW5IT
o7H7QdXw3dBxcYRGivIfj4UnSPITimT4pZRJ/C5mxN+L0HV55RrVf/hG+6UhcY2Keu2kyiBjlZ1B
hGuZyT0YzcmLJxyw8BSj2ES8qMVvjS6TzEjXLTGZpmW+tKJRK100rwZ2XFExCnWQB2S5XLq8PGpt
TJ8qSrjuuQd0K/3wRZE1wioSYCdc9L1czOR3asiUYt+8moS5hn0D7QBc4wxwtvVi7pyNlRi7HHn0
bVDu6uFu6Fm1jIH489y6Os0YGNEbaTvLNgT2b6ONcqoAKdHZ1wrIPVQNMXimQUarHOLH1N5w8IHb
KniiNEr2zLEMorpa6UXO0b/fDuIjaYjza9MjWTwXDjbBkA7HpLB3ZBTMS1e7Zg3bCw6sfJUrfaZj
PbsnXMBatHa1nyQnRoqiztlNsEZWCemPMNBLgXOBXgj72k/zpbP9nS4pqhxnAp95JimyWNeu0yxq
Ez2sd0CS9cmh4aqQGwwaDVeaPFclN5IIK/IavHQX4q71CyQ2RXaCAp9XhlVyAuY0SvjVS5Jpj5pp
BB5ngzxNbn0L7MOV/kaaP08AgzuFrQt/cF4LCx4xMuKLSbizHOtz5Ks1TYjX2eshsmKCtVx/69PA
qCrYWnPirMr51eLsOyGNkRmDmrKCmvBIVNPDDlhk+mLZ5+BK+Lv4biPpdpQA+IzBnpGR+Rhq4hss
s/hqvD57t/x2Otlu14LIjSp7HeOyVRTihu4XlZ7eVjhhJBY5TGX7JgePf9bGW3duWRo1mZIyOblp
5UqyLEnBOLQzkq2FS5nC3pC1uTdyjXlJkhhYbZLRmyAJBSDZnJfls4xwtC78L89/t9Q1pJ0nScyt
CMOv2n/O22RVg6nPhbdzR2g0O+o5NZM/3NMr4syMIO0gpmURcxEm+Q1K/+lUw2My3QjNtj8wJZ2y
vnnW0fUiNgW+iUnZidWlLO2lTvcLWwfCc8cACHRnY93UU5BSTlwVYuWSKdGRKtA4coXQOHBv2R+z
f28A6xqi58Wx9DUuqgH7N0gRPcYBBclLv9E/XICfRWq6G9yAxHD2F8qE0VT642EQwzNrO6BOs+0r
TnT5YFbLdmxPka59QHl01PBaq8lB0OFnm4HFmPScfKFznCa040EDPqhnEUD++sD5xbuh9F8UrKwV
TID0xmKJDvJ3O8kr6cS/44jAZ+qWDuCygEnRN0XGfOxA0HC0nDFmsbsEyGa5m2IdFvOqqTWqAMOz
G7OQezMQN0nTrewuzcwRKOS8iP1vCaq8Rgy5aiCmUX3CtFscn9RGQ1XCYfoxiuZza1gvRMFtq8I/
YFeiHbN+N5L2TZVtkLc5FcfRZ4uAFubY8gIE2gvPzTahCu/ySXuK+navYlaeRPVtMM7peUzqxQDF
07Te+6SZaydJdk7Gcc01HmNPe7ZExFQS3fOrthiml3FOCy9HIuJ41yPVr3ba/87LOdCUcyRmeck2
zcaWX1FEWmAm0T6pGwwFxqIYY0qoCM/20yaw83zV+OXZt+sN9oFNn2oPU83+cgtFHWnFEAXqbtAC
qZAh6AMecT6iAMAfmgty3xU7XHqORl7gnDM1scQrk2Aac5QrQwKz2cwTju2cVKl/WZHHsA3RXbYf
NNydKehZ00W5UkazamDX4TxXIwV0ikNrRsO409VUT/dciqje5RZSQIG6W0AgW5Xx1PSYAhIv4awk
2kM6dyhaMsnBPxRnZKLrfGD50Tig5ZG/T9H5dDOK6HxYOjranyJ841c9l1OB3gNWcnaPID+POaHy
oMhXRWR85qLXbRAB5sDUTRgnoDdIMPA8HAdkCv7s33lW+CvDhJdEbRA6yRL7/NeQo6EfKxyPTbvT
s/xEhOHSr9E0qTslPFSD2pJI+V00+gevGALEvhAnoA4ei3OhzENGs1HBK7FEDeId5wpAv3Lvxro9
OG1xTCxieUZUiXn7IdL8iQBEBavRlUEXEXhU36irpFyLuViJNNvRYeMssCJt1IQ8JY7uusl714ty
g4hpaVjjHfvHmvSflUTaoXFWYbVHVTWNxUKRSQ0CIL1Tp5VXKT3Mfu5/OrTr3gvM3HCAUIwXL2dl
D1MtUPMc0LC66O3wLGonGK3i5BLQK4vHuqLCloyLF6b4m1wK4VPF1tYzyVI5Pq7r2kbhNNCjA9Bn
4nCASrv4sn6M9LIhraBbGhMUYejfNSP73jDZyz5mD5Jesa4FSekV7U3aa+W4m4pSvbZtthwzkxVG
uHWr1OOIJmbuIbYiXx9zztGEUxCrlOKD05Dhtyrf6GN2ITVjn0T6tnAayohBg7Safddh9wYF4g9Z
TEZs7G0814lv3FkDJS2xvx8GxILhEKRdLpezmbxkqNjqVG4RHFE4EF1FZQWjaX80DcprH/VgrzHe
9s22hktIsClM1i/PROheRPwNE5HfMAhnOUF8pGO3aq0J0DC8sJtsmrxlldAX05Tsalut29HbNKAy
7MKrCedJpE9PrjHCRdfdB7TWRkhShtrmZR5NTB3wXDbzgpRq6UfpEuRvV07hXrVEo0vtVaTiAQhq
42L+Cf18Q/0S8fy003L17TD+FTMxos1HGjZU2/gmtSsYg33ZHGFpEMoOv4sWqd2QqqvykvWQZqtI
VI85Z7+FbAU9eC06mPHkN9VSb9tL3hf380TjoZFs5OQZLLa1gGCmI9p5bAfrzTamDy+CB5GgLHpX
IBVOHg27OTcYGJBvhi6khDtzo6OzX2vXVNnfE6KxZU2bAlIodW4U53RarxpEt+VOHxx6UsVGJu6h
7IxP13P6ZXYTyN6UpBQgbnLfdAA2mIfQceVwOHCuNIz2aaDr9V2dai+l2QdZU+7btNsl/DsY2xOp
Y+ch1tc9pVLgC59pYm3YRpc9ThpdpdsxQUXn+nW7GBUcbUmpsz94VzO8iW+ZfWS/H0XfLSxLPigZ
/XJTCRHp7MDn9gbDCDEpb6XWDPAlGhiW6b80triWcXXOuhA4ejgkeNDyenjHdM4HYcCyNV7mqEcB
OPJGTwNVGBXPBZDoR4buZzlGOTxAmiUETzEQeCS3gWXUq2H0HhOj3EVmuHWAc/nWjzA8H9IBV3c7
yS5lMEQjyG/xdmuZ9VgAjy5trX1NvPhQWtM1pUgccI6h3CRqTB5xWXDysGOQwNo5TbUXLs0cv19p
aI9tn/2inQsOJjp0JsgAcPZ9cvN/GO2d10VL3R7uwoHQ9ZmK7iJEYRFHIfy1pK5ohvOewIHILtDX
bjvo2/gm6etj7SA6hJEz0qauQ2LYmFSudFP0YI0eBwUZt6uaOja8gkJtwtretIhRUc4gx2++c8hr
FVOO1KmhWBqNOMQCuXczdZDRrPLMiDRe+beCtoqjJBIPW1afc6p/u+O946PSQLvH73Af7dx8YP45
RiL7rsrxLCwk6dSp+Z3ktC2+04pXnFXiEqIYSKoUTSCat9agcKFBMidkeTDJdVhL2rc7v/2KS+pE
yPxis4ioTvFI4EdMuIr4avw36slRfRd4fXmUU/mkModyMaDsHnCVvatzAm3qb1P9XWmOF8pI7urK
ieDQxr2InHxDiNXBjxUApHeCI15qhcYIyr0tCOln35XZ0uqz/dgjKZ4pTGjS8NCyx8AJnU1WshDL
JCepCR9ZuTaz8GyE+lsWiXKFmGozdcPzJD2wTv+N8INg7Ky9zBNGyhk9SFORvz50n6AgUIV5tJel
c66MeaK3vto6tYHCPglvWjF0rm3pY3kjuG+6UV8JcVyQShSD16/KKp7dFvIyr8z7lBk3r7MnMaYr
iSeEK7krC2sxe/NDOdgk0zkFjXbk5RKGsCJddGdVJF1Cuy61Pr8ZXdqNlo+3u26hSsZ5JGGzR/8h
NQexbGJgxrj4sNjDkVkFCaekzMuXvmv8jovxhHl/nTrpveRv0SGph7lfU5r8OBrpVx/TeB41pzBT
FzfsLk5ccgIheE6BY/YmO63hMBZH1LoPn7VU32WfbOjGO5cqvR8b1PTCrV9cyLLcAFDDyb8yudYs
XacYemZAId2P6hGzyrrsxrUyIhw8JCbifdI/Wqc66UlxB1O56lV2Z0U5d6vaJ329gQkFgdMPc+q+
ZB6d8TpBxIWIDrcTUKisS4uCv2n1XyadtTXmUleKJ4fdwZvHU1Xb70arPRJqc9J77ztE/HWdBRxr
Hv3GtL+bQRhz2Z6nmF+mkxetE1GMmTNF3adsAd5Rs5mVD75sj47ujbtC5wFBtGWStzY8jSNF9DSX
rDHs4resUKYLBH1d8RXxdYJ+7PdVGW+0sD44nXPOPI1KI/2YNhr6B7vZmVH1q1E+rPWcbW1h3snI
HZEmQF7OtQ+Dqcv3nq+p37xzTlEdjIawHL/2votcbmFG3jt9upLo8q7N48w5M6MI6VaWRMasWpot
a//ckCI4ZyipevEa8Rgses11VgNH1ziP10KPvnF3Hacs/6rSIVxhOH0qDTwyGgxXqhvXkSDVscSe
azVUdncSxUaNMtKePziwPpWieoj1ijb7bryGlvaplHjOh4lJKLM3PcykUt13VwHLD7p4qa0kyMGC
nLbCNthiXS6bx7BEB6968vM44uPguUfP3QdznGU4qsQUkATjkuXq/JaFvJS+9Rq5pU7/H+xR3M6v
ohjOTThuxrR6qWi3z6fsAw8KN0/r03WlF19e6T9muNFYrJMVmQOn0Go3s17sQ7slnN54GmT+e+hc
9ALhrqBlZT2ndiCR6zwYNXtShzYHLqdZt54vd8U0eUE9ye0EXmGbZRkkEwN22FaKSdPYjx5VeW1a
Ap+4DUKTxMP9UIm9Kfr7JLZWxji5uISMoKUpwurb73kcN410TXTcuKI9ch6kBgI37+sY2YzLwsAB
XLA1hjHfoEHv2dpbQYei3lgrW7UPsxu9dB5xgDVBVot2kBuzkmut9lleMSOatCMpOW4T9nmwx2dq
cZpN2XLUQ1W35f+ZaJNI1IZwTowfVvbdTE5JQWOC6ASxZj1RWaTX/WvXRQcdayvEd7tPhywYIxtr
33zqEZmHJnxeFQNuKTS+5Kkh89c/U0RZSq/OBWzH2MoXQWAccwxXKpzK/RhmJ2OSVDtzYimQ3BCC
EURl85XeVD/uuHbbJCgolOGIw3bNsuZ6MAtOSAocIcHZAfnmq1155yymGctWHnOzuy/qcFqZkd8c
EL0Gic6RLcYkkFTuDW0j3klzzINRjC+q6K9mb21Sa7jPMklrVH52CsU7MYH85Q9uMS3zCGw8IV7d
QflEKM9GpBAeXtRBxxlMqLWFNtPSFomOPAdr74swwzVJxEergD+GgAKCW5uoL2F7aRSP43s3Mut1
qs/dA1oLE5dozvLFykNme8D7TqWTsI56RbS6QaVNSecW0sYebRtitZVq+lOWAvn1bjqtbv9Qmhz4
+pCinplGZZkecnQ3C+LtPnGu7x3hBlKLt42Z2gzBFHYYKAqSWO5Ru/nrZJILXY5PutPcuTzFC5HA
fOpJ9Du1vJUi/kvcFjZAjzcf5M/szceIKDas+WW5xWw4Lux0KBHsZu+eiq8eMZ2AWchcBzFf6GK7
r2rtIhRwjzY7LHv+wdXrCtHgGBDwTkFWMp9zV5xArBYqxdIs9EsUGQfiFbG+YfJP6rlZRubULOtY
cF4jjY+B5+xP42LilDVl8aXCQdBmcMRI4sVQbiuEnFNSPpW5trAcc5vo7cbIKXGy2peuhxAjtvvg
mtMN1N42Gm4Xuz13Q7jWRcstkRsZZ9fS8TCrIBWibo5simzGX2OZlwThAA939uzMEEHzaL+IFm0x
3oErqYlhYBKnz5ubfaQ+2aOWMzhLK2aCbbt43RjTyuo5HcrkqTMqDL6O/iCdW8XSjKpKUcAl2w2J
qpiwmx6SXBD+4EbvrlPtyBPeyhneN4sHpiMcXr11S+NdS/Shlhru6cWg+jWLnjkwXkq3PiYzPJ4R
a0dp59+QDjTDzTg6a+wKkk0Wv7s7evHKa8TNIVpuixmhuSfvPd/q99YtWJqVac3+uamJSa/7DoWp
EPoOdQbvrl7Fa0wBGlAOHDuNG9ss5EcwsvHoxU69dEr7yLXc2a2xsbP+0eunPihQgHhdua9NxbHI
PKJh+RR692op8G+zxqWTdfordTJ8TxZbi7E0LJJHhdZiqVDfZMLYuDYnWeJJ1wX86Cw5n1vizUHO
mejdnSMryniLdo8AgnqdG6A39uPS71taMZFMU3a+ngwUs5EeEeitRcR3F/wyDfCklcOpbIg1zUmL
WPV4S1l5J9RTs5Ws8NPTA1TVX6Jmz0pg/5ZlHDnLKFNqM/ZMmo6Qv2y230UPFTMYLmJhUkO9rL0U
vCVVxGYO4vkqhftQxjND4PA690wEo7fMzOEa3ZyzbdSfcZEOK30sAiPLNgjtSa1MLKykcH1p91xS
/GPw8obh9GwN7joDe3dljxTJzH+5sXahj3Yp0cM55nS0p+T3UCbHXqltiK8V0f1JxQWyf8/eR/rt
erjFBt/UvDaj4i1Pu41eaMcKRmMTMwqgz5NPOqJvusGIb6QY+8NODSqWsMjG6jWd5GrwpQy6VG8W
TZw+q346lToqRpGRpqkRVcs69E5A/mcYVajJBvVlT9YLo99bZCrCVcbkJFuiwlPjQc7Ax1M1fsJ1
Dfj8pm99svCQiafGZZoe8SsBE9anBmMNDjpKp2LcDRpWW7fF86W3HFSK2wMbjufOlAGJwC89/v9e
p5qrk5c6q6ZlqvQUUapGfV/HsSWshbn0DYFUp1k3tkIQJd91VH8F3JDN5h00ZXhNTZ6QxGgxj7oa
FM+IlKcR8VNeW4+G772mpr4BQ95MfDsjv8no4jpcMntg/ZiN59hKp4WJiRI+aSPG/Ah7BHUZa5w7
btqppGwuqEoAMabNLIyLtNNjV+jtqkPRCe5/MELzXvc5qQ6dwRRSOXvqIR5HMTBiqfp+7uJNErrn
uRg3cYEEra0dlEEQRrai2S3z7rAa7WM5AVRR2hU36cYxrLfJLN2AKMxLhkwa7SkAhU8/sVd/xRXS
GhIyflmUEYJKHXqOvHZKqLI9A3RkX74oi5Ve6fchpuplNgg2qAqBSAfh699kK5LdvA2ZNJ0O5FwM
wLjp1eLcA3eFlsrL/C3Qz16N/qMqyxfTgZ68FU8SV6B0tpm0JoiRdlQ0Y/Vry3QcU+hsd9pi0sXV
mckU8AG4c948aXwoURxmKiBzYb1ZnbOthPGp3OJ5SvTvJiT6oJTnLk2PWjG/Ur5x5fl60Ng66Es5
6v4IIqQFM16GzB+uXcdmO2vxeRpoCh1t7mm3NUzI7DL8FdsQ74Y+X1vENgtC+r+jhLWA0zonjAMS
N4TROgT1sIUB2Ccd66Hv+8DJ6OjmGlYmCzpijSSm70VX+CutNX5bMjqFMLTT+DGw3JtVfmKUfHK9
4kosN+9cV0GX+Q9Dr5EkV18cYS05HQJKgUra8/Aa5iWDQbGFqFtNvnuNnC+/Ki7Sp5dvAIWaufoW
41/c4Eb2RvlSmca15ZxShJigp/KN/tOTiQUbp2aH2BLyqgOOoYvKXkYFltq2f0vdMiAB8TFM5Abe
/QRmE93WwBN5uQ9WYz02ftUsorS5ako9MKNPy+QWC0+MA7gHHlPh1FfLNa9lPn54kI26SC9haKyJ
goCQdrEq5TPBuSP66WyAJ267o9W7F54V0tWNTWQ6ycELJVkDyTism6l4KtgN3KzeWGYXIB5Yzm4W
9HHzGc4tdzwcHxzRM7tE7WeBLNbyaJM1JT4/mEjPqPfTiBC9lmcHzVgwsi4xCAMcIPQy6umYx93K
oca5KChFiWIq1myf/HvA6Na8t0TTAUbjvRdQxbGDpsd5NgzSoKvcP0k9MheRO+9jsoWXBDi890O2
ze0azNdETE02emVmF29gB4jUuIwoFByL5IjfYkkYB6IJrCMJcoxq9t6lVu0r2TSLjsm+kVPgG/3H
UIMRYagkoiHqN0UUX1yvuxDXvnBU9U0YfcUT1mM5NcajM8hHi69PYjQwID7Q3jp4gxm0KShV5GSY
QZstnnbsjITaxc1DyyGAv+FIFwCeRPPN7u11bEUnfNGBxUS8GPEveOktliLHg9W3DLJp+dHd4A22
JcRTMUG5xF5E/qs/Ji9ToV3ycA7w/e2UlUCgw/mE6oyY6hXe86C74773ACJuqqCI9bwZggjKL88R
t5LYusDiuSPH+XdjlGt9EBtAx6sN6ae3hr+0x9sFyOggluk+M8ZVKuNtloa49exLa7C5q64LKByP
UL2KtRbb91k+vODYe8ElvqPGql7h7D9jP9oahbtqHMLXYMkzE5e6J+RzZ4dL2fD8Fjm4qL/gGX7V
G+1rIAsj7uKA55IiAJduzcblZEViWxPiLC70e7PG51HT2kkwFn9IPwODZoBbuT2oq14ZG7+od3zw
L3/K8V40aOdNqMGi2ab+J/Wh366ewKtFp46yrVzDQ+vOh8nUX6dC7JPCQ5BkbUOydPoKuW48HdKU
01ydFajA7HfH4L7NfHO3jAla0D10FyMzVj2Yex+j2C0Uf5mhmUBbjBq789CeeSNfX+uP0iJQizFu
9oqzzreO4IGFTC6V7bBGaazjPr30MviPBLDT1bKGL3XN6k6VJsdcDqxtJ1chNLHVxuc6HV6y0L0b
rOihz6yNBhlkEIc1yx4FecWKU3wqyMeqyjb55F7pwtmpeeR8rBWfRAzYL7zR8XM44zs3pyePoXUR
dVSY9s50bRoeVReOxvPrwOB0GKXwq0nNq8dIzZNbSpQJ+iuHQtIP9PPNhUBMyS5qdTSK5sr28YA7
MS51fWQFpcCi8X8NeU79dARNxb6mNxlXPuwWTIfnKnkVU71NDWNlDyHenflaavNmqtW7kmrn34zG
eOyRM/RYtsvhJTEEB2uxbEvxl1zIf8muIz5QJ2sXnpeY+Nu///1+n5RR93//j/H/JZwTc0cX2V6h
51rWFuA6OL3xULYsBn/OvPn5UbbhEemAiAMHpElY8I+PctuQzBsBxub2Gvb5HOzT7WWPkDISf0ko
NH6G6/z4LOdHJB/3JLEK2Ws73qH4sYy0m5hLb57zRk2/ZwOdjwpT2LfQQDVowDjnCOMIViJcVRJu
9/TnX/4zMPH2bVySVR2H3kVdWD8CEwsCe7ICM99eK+tsU5o1hKJ+a99sMl5DqIfO7LPDnz/zH5Hu
tw8luZkIO9LUyUz6kVhbRTaXOSIKqKjNZk3eBe9RPTjfvmN0K7MaoBdUnW5F75fIQuNqjbY3Wf/l
S/zLfaBllykK5wa9Ze6P+8AWJ2YlACayCfUMG1txze2pXuH5pN3F5IW9+Nk8X1D/uiQnjlgXs3ZI
n+wpKq+RZybp4i/f6PaJ/x27xGUh4pbOCWJYdWrBf9wLSSdcbptpts90TLlTh/48cQ2TwPi5RjRN
9BHdxjj6q8m888Ex980QOn95PP/lTfANYkItw70VcTg/op9ETvbhOMbYQTJZ3FSf4WaSerx3TaTS
f/m9t7/r5+/978/6EcjaEWUSsnMSjcpsdT9aUXLOzXT4nQ1DtEGnzhlkci3i27oqMQvEvkKnVqtV
8RnhUvq3vNLb1f3Dt/kZetUQ3hDXFiT4UNdhd1RojYxV4aU0LeHqqOdlUnrhXVPnSYvRUYr7P1+N
f/t4U7fJTheClgP7RwquOWgAGI3rgtYXJ07jPhdDd9JNz5q15CpqZxX24m8/+mcu7O2RMw1bWLbl
kl36M+3YT6nu6yor3ffSRVVVFz6i/mpwBNrY0KnQocP1/OW+//MziRh23dsz5oOV/Uxtl1Vu+7Mn
1I5IPO8uhw1YGx23M/YBLZre6f9S3vAzX/g/v9ET/EqPMF7b/hFEC/OfRIqgsl3nSeeTvAiOOCO6
qeDPN/Df3pxbcegtqJqmEv3HegJrxzShlxPCRrfCc02MXMyKrUkr8DIDG/SfP+6fV5E7918f92Ox
QISpaaJMMioXxYy4U2XJYbSc8VzWg7Zt0Fmt//yB/3YZBc8K6xJuPR7T/92OrSn0GsQ2yb51xAiR
kKLZHNrW/1sO9T/SdO1bZwNtOBSU0d1ItP//flDr+mp0JFxk19sWETME/y8cPcnDNVoS0Z8SMyt0
Ih20cp/nDghEXSX6lsACAx3GoCLS2XI9/bRiW3uCoEBUXUgDaOrPl+NfNk4qLbgYvBGWa5nm/37L
zqe9qgfX3ncO46/bCpi8Jrk5o6aPbiCZLLHD/C8b5789YvR3COGaNKHY3o9wcI9ewb5ImCwnZTOf
hcD8WD8i+DjO4P//f57rAoTa+n/emdtX+e/hq+gBV4cm2Wd5KaNFdbMXLbqu6In20AbzY/RnNBiK
1Mu/FTD94zmzBMsR/R2mDqlo+z92oMoby6Roc2sn8NvsbCfPKQbzx/2ff98/LiWfwrzjsOTRhUTh
0//+Prh0+lPtvNoV8EBb8CkSJSPTXmC1Gp7+/FHWv/0iFnWTPi0BH/SzzsHwkiy2p07slMS4ts4E
lrdNLbxxCBIUTiLQ5xlupKth9J/x5fyeBpXhNsWew2k0FmhQiwJMGKpt1pFhJYg9kH71+Z0qDDIn
S6vNYjovC/WQj/+PszNZjhvXtugXMYIECZCYZp+pvpc1YVgum33f8+vfokd2WiHFfaMbN6pKTJIg
cHCw99p5cp+ZdDXeCVMyphvLSenmx1ZPp1xRVGG2SpJBrDNFnXXSrHrf6kg5l0SLpSy6BfK0nkSz
dJOzDUDqjFv+NShT4K2fP5R/pi8ehWIZ8DyL8WyfR2n4cytMjHvq2AxzcUB/FV0KXS426LRcmUbZ
3H1+PeujlwCK3AaC7ZHFYJ59OwOmHExVgBbHUYr5Jg09PaHXKGhZ2KWavvX5XBuHupkT5AMD5iiD
43OIHUQq1te17NKGjkTfz3tDZDrdmcZgPXz+E/+ZUXgkf/zC33fwxyenGQWGmZbTMW+N6d3xApTr
7AuMrA43k23C0eAU/f/xGTDFKg7pTMF58dmiVeVORhKUXzGdBvF+rvL61SzRtZW2X/yvMwq2Cep+
yn6CI0zCGP/+4sy4HfGeej76UjHurMp/sJM6eR7rBReBHAkSwvRVit0HXzlMdmF61DekR/2Odfrj
kaZYCfKQqHbSsvrqBB8blSaA4ps0DuQXA/qf+o3b++NSvyeBPy5V1o4p27aUR5DdDaREDtyGo5VH
40uUj8m08fNgxKEHSEbtbHLaui/Wo2X8/lW+cn2bDRXx9AJmqz5bNdPMMvsYM/lReuixetc1wYia
Cewv/YxSV6H2a+alj2igfGIW/3zsfvSgbbIFXH4A/kjvbBzVKWPWtCauHtvFjSpGc0NGJoiRoPrq
S/7oQduQiaVJFAg7lbNLFRi+XVs5YGEkjzWjmF5sRcPOSKG02APnwrOf1lRhxvTVmv/hXUoyVjyU
baCuz+aQMSE/KyQU71RKTsNkzzbFzfChT40bhV880Q/mK0mlxSwp+N9/uh9Ja81870l3RE+G6SaZ
NSDElJxA94uiQvyzDVtGzh9XOqskddT4TRuVzrFsHRf8InrHS9PP0VX1sZ/122CJALwerbb8KVFX
5BtUl112kBZ849TSgnavK7tiZ2Wz9g9dRzDjBfhL454sx+mn5XuzcdkZroXVtg7ldEsKhHFbJ+7w
+sUYXEqu80+A79xkaLh0js73zwl69ZBOLpysVpfj9UBv7M6vECIvppIZvzSY/Om2NtMwu6QnYD+n
6HnCS1NmyOaTjpMjsAUWLAMSGzke6oLWy/bAuCyBgraZL0MbV/9Wl1ODGATuG91Pn9GXlWY5vYIk
6S9YuICK1Covf6L5zcQK13qyxZq4hI360VvOuT0C8zmw8Z8mkK/WMb2v8LIQox9v8qBmyBqZzO56
JILNlVHiqDuWZVv+cgH/v7IWZea654T3sUcKY0PgRXOyJtiA8L1MVwhJ5sZBLR64gTk9laq33owp
B7wZx6HyVlZpETlYRp3ZfzG5/9vVYhC5bApI+rAo3dXZIBraCqFjCHnAMVpkAMqhdW4gJoT7mZpr
PiVEqEN96yFsOHWWruAtNuEdp7DtLga9/sVq/9FkSBwY+R8e/RStlurjj8nY4DgTNYDG32bMGOZP
oRmn+2bqccQkkbHG9zFsqog+k9lW1RcJUx9UNhStdHEAZwtU2meTBHEqWW0o1zuSaIDdukVEQurF
nY5JCtbNEB8/H/UfXE5B/WJrS6iWYu/59626iI3qccFdmyLtf7nCbr/12vIfvLQLrgCxc+rw+QXP
JkFPmhZsHumZJIoQeiLP6vNIlV2X1gnUERVkT1B6c5QWFZ47BtpXy4o4q4l+X4y+BNsrahT3n8Cw
xnasMBrtnsxoFfc3AzIfC0KtOeqriPKsvXaZ5TGqxxEgA7+uQws0yViAqZqYcjaFY+bBghv0yg1m
6HHEAC3z6K5vXSW2pODolyGskBxJP069bTKRNBtii+NELl1JqM/2hdlUeXNg4jObg0bJAKq9G4bx
yWBgA+XvwGdcfv6Azxa45Z5hT7P/Icae/eV5aSxQp85jHocIIGi2t24tDiRvNrsgVbT4E6Iq5j5I
j6ULle/zK583ZpdL01FfUs5N29XivAcmjTErCaaeDrHt8pl0GEez4r+s5+jTSiLnwnFJ82uKaVxB
QjVucqms/ec/4YObd9DNugxpuij/dBl4skFnTnV+mprS2BnVbNOUwuCpJ2i8aFz6g1fU/oYUl//t
O1punQqNLv/yCIQ8nzIKlCYIWToOtVn4MdsBu8tScB1x5ekLabfsTT6/0w+GtmQvQqggayT9sLMP
tyKYwFAAKw5Tno7fyhIp6NoJo/g5GTlzW/UulvyVa3J89vl1rbMZ4/dLtpihLWZHxeWXH/bH5Njw
5pugHqdDAklpNba9QJRRl86N0ZauvY6yMdn6EYTwMgevoso6uE6qEYJ1qVfciAH0LonugqEmeGIq
XQO3Q+bIw+e/8oNxwAdAKQkmgJLSXNb6P35k2SD4brAfH9ihzjsCYJoTleWCvqUV+wjW1Drpll2a
RUP2i0t/MMEpYfNa6HUt3Z2zxQMBYWCnio9A2c1I4OuM5hjMPSeCOE2/6E1aZ8XX75dBHqowuUW2
puLsYnVZYEbr9HSwF7BF22GAr6ZI0iSYXURzUFywTOoHEVUQxuia7ZoJw3BRjM1XAbEf3Dalu3RN
8jWWXfnZvN509IL8fCJ9yUP+eVnPTqJ3Qx2SgheZRNl8Mfz/vRxdF019q5d+KadPf79gN8wjQDHc
Lq7r6SoJlEMCpefupjn9/vlQEv+OpeVK7Dv52Jbd0dnWiCNqZdh9NB+juS1GCKoZzZCOcvWbNCSF
O0KSpIKhOSXhqUw4HsTgNuHNwZtm/yCOxJNwibWHcaZrUHZg84E4BIjE0PCfrELiVbI7ccAZgTev
tAJUdZaVdAiTlc6ykxlM/UPQS+tJ4PcwV8RutHfx1MzOxjakRzCNVoAQPr/pf+9Zsl4ysjjfkmxM
z95mQCJkSONrOORkmwR7Dy0BnSMLrFGbVTEeMR3ZxsaYEVhgiwrK9eeX/2BcS4cyWaMsA8Qp9Nnr
TUBvFQlZUgfsVNm291q0cXMblwcZGtmrP5jqOHWs4k1lqHVJe2WX2nXzlsFlvf38p5xtpPjCll/C
vbqOzWx3XpkCbyw9OVvDYZhKB6yiMrvTUJZ2/EUDwProkZMrSnuDA2uSRc82pmizaGqh+kVsXu0H
ik0cPYm/isbidgAZDclBYFKApTGrG8eNr6CNjMiVKmjB1kk0prGjfHklQu57kab6suuS9//5SUgy
fagtTDZJjI6/Pzl7Kr15jJPh0Pgq3gV0s4hyMg3jv88v8+/6graO+YN0MRbxf6ZuM3DMjkAH95Bx
kHjw2vnBQeoHhB8Yx1jZ9hctrI8uR6VApJnNUsHm/O+7Mgx0ZljIuiM0JvMy0kH7QGu5wjkiDCPZ
kAhX6q9G97+TF8dIfzzJs2v2iwhlkBMpsjLyD2ZZdaAPw2xHFMJtGqFEwWXcbBIZVxsxF3o1D078
vXY7NjvawDDY1/neadAvZk1df/Hlf/DbfgdN0o5xiP85rytSMK+h7bjToYZCsyJwBidIH3s7MvPi
//nRM3GrZR6nXHYdsXx6fyzS8AsjTvKH7NRmbsL3DLNXNF109PIpvFKFTh4/H1n2MkL/3OEzl2jF
o6eDSM1EYPHfF2TAheHgWBYo2Nj+KTg6fJ6hpE2bDtECSvsuan+CvcDMo4PAfXP6Ciiqz8EgirrU
7S+SUiMB73uqwHWn2uY6am28GlEv27eQjDVxHRZh0xyiNkfj6lkZuIkwlkSDsgx6PxK79zgLGQrz
3Y7BAiEkaYnOCXr8k7CeUQRUWdYQgQO6VjMscYL4AgOoyMMvBCtnxSPzGIdATK60+oR0meX/fhDs
UGoDA8Z8HJXsNvFIyEvAacGeYMN4m1cNkUEB+ODPH//Zl7ZcdCmOpaJUpkY+zzWHXJNr9kEmSyXB
S8HInFbLJN1lXYoj2wrNL4qjs5H8+3q0vuzl1AQBtXVWqDoyllbbe9wk3SPSc6z+qiBDcZObmdh9
fmvL8/p7YC2HQdBzqcOZvs9jd4PaxkbcggfIAG+jK4utstsFokjEhr2p/yBs13+LXFW38N1lHO5T
B77DF8/X+nd4Qzd3XFc6y4/wzoc36rXcmIjmOI6dmQzbMbf6g11NdM7IhyibNRsYUpKSOUKQEtFS
qXe5cNt8q6KwTDZlMHkEXHhNAaTZG/+3ZXR5GcI2LVa3pfnJQcXfIy4gSwRHlbKIn8oja7FbSgwL
U++9fv4m2IUs08bZy6DnuUSsm5oNvhZ/XyrmJD1m1hFH+hAJmSxDBaKlq9OBrWf51LvI6AjAwyrv
ZzaBkkhiSsvAiChwWg4gY09pBidppJ22o0E30CWz8oVeM+45bO634yycm1kn6d7y4nsCeiSUp2hB
UQ1gyzy7wtMaOCSAhC7CQtsr3FejMwSem6w9lsmQXfScSb/Q2Yv2LSvbjm0EnljWvbVlDGLX9uq9
DYBCo/gEZ2c3ACdrFor1kBkTLJFhviX3wd3GZj3fjuWgj4BcBW7Rvr8LnIGtAHTHi0kM3WmMyavs
bfvVLwa6DTWb0UNWifzGs9J8o6E64Vu1pwqKclBfogSvyk1iyQoG5ESjIiuM9xq/2k5PNTunQKnN
0DniqZ3NAQP9rACAFA4i084C1VxP+EuDNvhhYSIm3AT1CZiUemQIuvZdaOPOX4PGMIn9dAneVHmf
78fJdXdU3XTexTA8VoXmoD0j4/Kqsw18cmiHNJasfnZRtQn3LS9T53GOOrwL/uyDKCELC3RI521D
Tzow5AhxKxw3v4vs0ThV4RS+9y6OKnrQBTVrON47WZRedaF18IvQ2ovIHG8ykjMPOov1vc0+fSXw
Aqy0rxLsqz5UI1IePCSsFQSlzMc+0ZA8xd7WyR5aAqdPhtaveTL1P91RWDeGjVVg3SQlpCpX0nRf
takF1Sh03wdXI9ob5c96AIDvwEDM86D9RQNJXvPhmM8hVvitBYLwKihlUrLMB90PhgTBF6bzq6O1
/Nxwku0Tm9BEeynn4TmH8P3k284AmBRmVlah/Zdo0DcT2W9QotMo1CtjnBUyVe2Sd5CpXxOy8pUD
BI3MXY80xiGHcBvgCJANGtAgxtUJVb7/Vg+53oIYJ1KNghD5ueluCGGKaQOTuOCkdvRAth7WqEjc
GAq9X1ZNw7DO/cb9PljtI73ECXtHBLwyDd0fhVeBXauIQ4CC5lowj8Ym/hn0ouQw2cE174M0roJ0
uoDnL7A4j3JlusjyR2PU3xTa8BgdPMthbmceDaQ2Mh9zbD1gtGxR9tvW7Uva8GziMBpXYu2gwyb4
zke5Wk0TqmMyXxacQE5WbzrByS362tw3KV4rgd3wKXYCzvBTNz4SUfoNL5b/JHL7UhqiWZsmIQWB
dq+junuKod8FderiVsiCy6nkdw6YFl6yjN5fLmBtE0SCg7/ki0NVDFrVIu8T9AassizFD00UPGaR
CGI17ppm3kdI45/BYPqXRVxL6JehqCjzgW1yumq8WBXPCm1Bve7JV3tvTHQqAhP/wSAoZT2MLQkQ
IgUjs8ooIneiQLKdVtF3MkvjV8zgPUnZhqoVYsBgetV+YJN0S2mZrmlapdvYwwGE1kGt+wZy/zpG
QLbOcjncKmEg8ib3AXgJf4a0PgWn8gK3u7plBIJETqgRMCw0azHZ1Tevdu1V2Yp+ky0o+xRUCcif
Vh1Gh/C8rMcT6coiueg0blMmF33yUHavhBVNP8Jh+AE4JTwAEkCuMBX1G6pkzjR6pONMocP33rTG
bVcjZogsYtVwT3ursObhZ+NCikL9mMGowpS36+NJ3aQBVhqvg7Ta0Gxmho/HdR/lathZc02IAVtG
yJ5dGAe7wSmsW6v0Y7UyZFldI2y0ro3OwUcP47w59JMPJ8jr5XUpy2dgkW88Lpwdo+q+G0M3X0xL
TlQMzWerg8LddiRCwIAagDtZctwpirDvU+4NJ7Ouv2VWEbxA3fOI85kLoAmBX5GS4s0b5jaCLy17
oEaIRmtPDEGxSoxkvJyAi99yQIpxziFcSOXWdHQ0XLwuk1jXXGQFa5asZOWMHaPAIO1N5FdOHmC+
MHIygeE+eUSNHfO0HwBM+nS8Ax7K0DWXY7iQPgO7XmU5+azxoFc1dwH92caiElv+Lma635qTbDej
CHDgu3aLDapcwOaQ8AYnwXKjHQUgaMrxgkjMhE0aEBbVVdaGdnm954hebkfVYiuF+nDNiKzYbeGG
cslgzlbkcHtbJ7Zc0iOHCbryHO67GOyTkdPTZGm67WwwRwlBw3tBs3NTukX0KxWZexkSl3o5YJOF
VeHcYqa5c3v0Kuj60V6GbrdtJ+HjibPnNzObMRGwJF8nQaXfbLwEm9EjvDUzxHOrFPxo1XAqzAzN
SR9kjrbjTUCV8Fc6xaNqgMsZUvl9LsWbObm/VGgUW9ut/1NtaUMk7d314A+n0cvIe23bOn+vyRpf
dU75rVL4mthSQ7e0iCTKiKLpDf1D+jK5akpp3ymBjT8LTLnrbZzQgVccmkkXF4Vr/CJburoeh/aX
5CMH3EoZI3D97iurgvWRhm+s0v6bIH6gWY9D3fMQi/Q9HuYG4q8ntyHN6g0FDv2oXpIt3noNAX9k
EKQacKjukzuEVAiUA04C8dW+th6G7yHCTRPJx7iShPmk4uRncb71nbGHOWdm1nWapPeZz+zsg5nY
VTDpL5bT36MVmcEFav9HlbPyTAO5uh46LXRmaPzdUmevYabcYzW25p0Yicb2rNBfI5+vNskkDSy+
w7ShG3MvRX+fl9UL2Q4Ienz+UUTs5goMrz5Kq76YhgJ6GpUrAw1xKqZOMLp12EHkGXr6InzlxEv1
3KY0XoGsTIjx0zvKZ4VVHecgmZkEp6YFFEQlsg0mtsvRLLFKwKOK6GtHxE+w1NR3WESaiwlHx7aV
ip8Sj/a7FQf2GhioSUklv5M2gnu1k/a+JGATHRaLS44EextmmsAtu4NWUpo/AmZ3fE/qotLWYbb6
Xzak2hUKyOQCesFr0s+MNCgjRpv/1IotoVWQrYZ0ub+rreIohhy8oGcSplNgquwm6wfOC2sBw2Ci
T6t23YGAOFZpedAUA1vmLwhK/qxWQRAD2Tci6nrIfldO5z6XfeawYrI9VQrshXQzj9xFfHKu6uxj
rBPSMwAXN17xpuh27kU4VLtQjO+OailvCpqBSUZwboTz97rrsSU1k9/vOhaU5UngmRbyW4c2eM++
g6irfPxZDkwtTKLhg2UCokaSv1UJltJcBKcadTwL9nyl3KqkWb5wKej7ZD6n7ovnRsQN1uq0ga5S
0x0FuX+tZ+tx0JYH0M5Y3D8khWei2c8iIKFJAxGL9GgQ7RUdCwe5m2dVE9BfdvYjYECQpdVa0GiB
F8+MGQ5+BAyQS1vNVF9E0inWVquJ560hxkSd8Q6SA6ql6oNbn5g8jMyc8aSGMO8Tdrz8XcPfpHP3
UBq2C4B5CSAhZWUNjvqhSLRYo746NWMyHusEIx5nE/YFtb2xDQfWJ9Llv8U5cwgtZZCnI/MnqkXn
e8D5yymOMPiTLgNHs5z4Q0FhMxr4oDjZEW8e6qcjXwiM8Sp+grLUXztdQuivRzhWPYd3pi5fMhbn
dY1JtuR4YC0LkJJWJ+qtW+W3bqusdQO6AAs3htzIae/bxkcRM2DWqqwWyG3pXgxjQQh8B+x2QNmw
CQyYRHML0qk1NEW3IuKgl0a47Qssd4FneA8OuRVgdTiDGErYzk0GPrTr2XvHWdRcc6DKjQIyOYKQ
+qkC8RPhE1bqycUdpcqA0BC/vlZtWr2hn53MjeV39ks5Tidi8EYCieZfWZnB6F78HygZq3obV+gu
AN6xxOjcJ0dnxOlTGyI/JGMHAjyD2wMGosMvhxsOZytl3Wo0YmszlBN9eEVCL1Y97ezygVNTadKf
5zUkEJ7ZLv+yEyRPScM1/CToLoPMfUXeeFVHsrhKZ4QaFR7wdZ/zl/Etdtww7CaO0J3rxEnz3QTd
x4kWSgubNJQvbDmBZhaXbMWS3Qz8CpKS6RyrKN25M9kJYKFXEWlmG69pfWLQ5I9cl/dVxXoy5fLF
K6vs2nWM/2BKAwmASp91EWjqZnjL4q55nHznqu5g7juODOB5KYJmigQ4pU9E8/UAG5QoG7ve2KbP
ceU0X9Yx6NIwbe880aktxH5rgxCPVT+PCO7M4nJtOfN8cp32AXjqU2Jl1wIl0Yq2XfzQNBX7mTYl
41Jp37r0ojq9c2ac/XNhvdRlvSfQZvheuYMEuBaEF3w9znaMfUNtSK721o30cUdrfhppGAnBjnBF
4ahy/D7DwegqRfJoCl1JEdYHvYMDJdNOrX0tpEH+kBxXIHthbRui2Hte++L7Edmvenbx/1E5k6Li
UwjOHn5MnPui0BeC4pDaifQgJ6GeCmYDHqhndtuK2JKLzi2vTNPKbnDL3NahSB5zKDw3yFqx2DsG
yIoQNx/bHIoiSr7RLZ4zTGib1rPfdGkwUdlWdx0VzhZhqHpKydRZN8ofFvREBG93KT7Jy+igm0fp
JjJDj7LLbejCVXrthYB6XFF7u9nwHx2fICK2xAR/1WW3xbSjSaSVTOlQ0neWzQam9EZ/r3z5Vsah
Xg8lj7KJYO/0ZZPdzS1E/3bC7B4ABsXoPmuEMxWcz+RX1hmwEWHIOqx9OG2Zr2yIdGxJbMIPqPwo
yRBnI4CWG9KDMNL35DGP4wCTMXTIqpww6JpGXx8FGN1toGLw5BWEEN1BZmWxcSdKp2QmG8As1BtZ
wwUIApZfT/VMGo1K16mXyw09iWLDfPzLKDpzpaWG1OY1d1mXYU5mGpNujX3X8C9zVf3XB4m8qJII
WgfJNkrb1TUUu3Iz5UQNuQqur2tAnDTUsB79edhKu4J9StuHUzPwtVQXDZQMfS8C0s58QifNBuQ8
urN3oxDgKMzQ2ghKnmAo5Y6rmtvKqQnGReYDKVZec+4NxEimdG2BaW8KN2S+VzBh+hZW3kR89Y7Y
01Mk2dt5ih6KXSTyGKQSgkVDqkPbEaHRBlZxw/n9ZWHLdu9U+TUIpHRXcxq+4qDtogPFubKb5gXp
9mUeRs/Mxt4lmdvzioqA1aHt7sq5fuGMXq+I6ETXB1xs3RV4OqfSpErNb+aSCDBsoZoELA2EQDnr
MRi/cTYPuHcAFhQZEfArw8ctBuH3aGc+e+4c60eW2zDhlnTqQsloWyTBy6BYLsOxfu9xiWKwM4nj
cTsSC2vrrumCch86BI8FdbiXWkJsjO3hmESFf991scmaP1hHKmq2oSQdPxnTCBQ7ru9GluOXjpbP
sUIqc9f2DMPOgdi6qrNggGPqXTSeQZXUnRrtil3RwtZLaIqRMzHDEyaiiXoF5OrV2CTLTsnJ2XjY
86XrVO0mEvotnIIRtVxRsE9ooTR2oB0NSZthiOQy7hWYVDD/uDQfxgVbDbesfqLMuIX9/gNkOnne
zPgMssdOVwn0SO/dI45iT57Ot9zMIQCAjOmIkN+ARZyWKbY4WSMJw37WwtnxuiuT0EiyfOLuVJc9
30wDmRCc+FPXsTK15thg6YZtPxSZ+WDbRrkOwmzaCMuot2UX6p3vUaUS22teegOrqsXxQYtaFUZX
eTUOGu7lwggZghYE9DC/pO1oXDm928A2oR1E3rdYT5hPWDdtNrMkTqzdaO73Xart2zQUD44D8Xhy
1Maexu95mH8j41yvUl+8WRESpim13zOQa+DSaDHJnmgLduY0wxJkiIUcCTzNIP5WoWiugshgl5CI
bZDq76bR9Kt0yg5obe/sLIgg8xA1Xcvxv14Vry0yOpa1Fp3i0nwcyNeYjVjdW9lk7KJaZHsF8JJ9
nlNsZY/D3Kyb29xlpKV1MQJsArvuE0jmd0O0Htv4Nk2JhEFeYW5nxu+DmtLXhCOc1SjK/8TgmorW
Be7rKuxvsD+8Oq5KyAnvbwTtSw7bIPN1aX/yEorEPGymTYO0au/G1h3YXzCyIofGWhXXXWv9aKbl
RznEFfa0r/n+4pe4qfizAuADL2fdROoZac5FIPMnlpD/6HBdGwZFReUqfWCnk0NUx2DOkX53dOFg
bubZck5GSQnb1xYAP+ubV9XQQ7uGWVdlsK9Tcsj2Y14PT4HbRDcsNaTupXm8xhYi1p6EQFZnIt5W
3aBv69aJT0tEHYzFftWYZHV2+SSOavZL4qrmiNi37npwSaw2W/gRgJOosA3Q+zkbbOImN0lgAJPK
SHZxDAC1On/Hbh9uBsLqVr5FaWj2hMrw/+7rsFGrpGpQ0iTzpeG0zo9UF7RjWvLYnGKsd8B6/HWm
B4uNQW3fMgPHgBfGBy+vBljaKXi3yHtPXOZo8jX2hc7YXpc38Zw9c2ioV7Gqymt2KZdtEf3UpF9A
bjUG6vOGjL64JFcCXuh+6IqJ/9a8a6Pp1xhSVeCTpDLI2FjbCfmsVatqwLkOyTpO1MJNrvr9IN3H
PKWdNqv5vh5qhnhszAc9kjapm7hiZ1lQxtK63owT8EO/i28qmb+RB02gaB0ugRpUQcpni6plQvtn
JsAzyebbAObxoKC+dUbkXIZTBkohTXkES5e/9iyf78i/MarS2jaD/arHaCJgQ0ji1sDOILrcU/Z6
ay19Z1MgWT/Yrjlvs7gtNpMXvs45i2NUxeP95BKHRUumuw2dhI4c3K6jrvrpUk/FdC0Ca2Iidco1
2CWPktKFC2X4z0w/390gEWuE508yklAq5+oJWpx5HHgyKy/L3YPMNHNx1ccFdCmQXehEh0tHgXJ3
h/Zo5BmRw7Yy6EbMr4Y1ztczeULrgv0o5aj6Tl3yYBWVT5UNZl0NADtcb2H2sTsDJkBjIIv75gYh
dUEk3Vwypw1wnIU7sqz2exsM6hoFTb1RpDTBNZe3xB8t5ILh0q2malOPJZ1a+7oi4WoXU2fsjCGG
gCfidN47URy+JBAL6cF5rXflJiMJ7DVXMadG8AqmaXxoaLRetEZQHvK89pH2tuFjEdC5YgebPmSR
zyEN8DxArNG4Lsw6P8xIn9YcaedHmIqAf/IoPdC5929qYm3YcTrEZWdVWa3tBloLr4/um1Wqmq6o
Hd+wDhKwUfYuKBuzJ9GNU6ht4UnxE+NFjll6dp5pcpn8O0N1VejxlwWw/zqUxUsFW/YFPgbd7rkM
ibpzQIBW9KQ60nDmUUT3vq5+cihorkN3KNZRBF7RsQ1745QxQJVek5O6AsLVjKe4EfF+DDHLeByA
/Qhg/70OfGW7gDCF15lGjVrVYc8Rd++bzXtUO1eOS2Am28HwQmRhc1HmAOx1Bz5RG67/QugU/Cs7
H+e70YHhWy8RR0CZNXHZnPkdshGLrtGN6VvbyfoU0ENYFe3UPwKjbK5DUG3btFDFxqKvdfBrn4hu
Iy42wVA1N05U9t8iXF0bjHbdSaS5f9AxomQ5FN0ODlhyYpaZtxA4aJJnxi8rgthhpL6xMUUU7n3H
ZqNIEkS5g6SasNszki1H+cauHTWNwrCKiPIyu8chCVv6FyH0JyrnYzfY6eXIUpVpZDeyMmwYnZT8
yUz94Qecs6R+H8G0mu1Vmk7wZ4PQb++tQj3R3TaO2qNXVKqMldgryHbSMjrlvSRRFIzjo8lZBx0o
pwIU4wElG+kQE0p6RG0xHYa6TtdhxGFkalQ/w67BAOz0AF9MpE6pnVvryFePVmE2VG20yClO/3NK
okDAXXTrsqOQVwSObwxRmofZcMU+Ub8Dw8nYyN0oPekRiVrY1mojsayDMwRaY/lkMdMxEIB4hmKD
lw3ioppn0Nu6JJ4EJJUxA+dTgcuUNSJUqzVYR+iQ0bVVKXirmTOs284Cfs0pyzOiREDHpqAvYpQ+
KgjkXNuW/3BvkhvAVk5HwEWJQQzswWSI8xMSsMvPgTAIuqe/xv6nXR68JhmpEbD3jTReFf3ApJzN
4O4H7wfVULWaJedc3tJbDjOnuUVAZR6C3mEnkJjjhe7nGB5slTzOgwfcucqrXSyW6s6X81NOh3dr
JFFwGOdaXba6KtfklIdfiAM+0CE4Hq2oxdqwuDjPZC7hkATJWKfmMa1QCbNaxjjIc1r+CPhsw7n7
4gB80YmdHX9L9lHScrRjQSc7ExeZZVLSKeitYwNt+8THgtokzOlj+H4F+NuStyzJLq4SFnSTbVNb
Q5X7/Dd8IC9xETihDUbPRnPrTMo2FsgalRXYx9EOzN1Aa/8wspm8dkaNcMaBekbCUL/5/KIfaDAQ
j3g2Ak2s7ahQ/z72V4gE57aLnSPQh/4qr0V9TPqwI6tgbjmtIAwre3f8IIqYJ0J4c6ATy+Dw+W84
V8AvMgctBE8fbY2LJvxM5lCQpyUbYdHLqWMuXUwQdLeF7U7sg2IDOpdkoeXAQD1wnpwb646iVZEE
5Wv/i8dx/g44W0Ja6rI/Rxws3XO/ZKIHCPigfg+FaxqbzovpH7ScwMZBdWMPhJJCkDt+fvfnAp/z
S56NvGxK3cSHunPIWP3YNatCvvhdm1tXwotcdIOqBQ74+TU/uk2YO7brgSK1LefsrWcDhyiVDMNj
Iu3OPhQA03+apGsA/DMTFEaYwHv3da6oot4/v/K/niW0J5hegSprB9WNd/aua92M+dD3/rGVgx9v
GXuLaSlgZqXrJCu/vBlHXzwnXRs8R80k2DB32bLsUtvczLHf0+ciWo0wxc9/2Pl8w2v4rbFRGhUM
7Zmz+ca15s4wijY5UkMS1zUI39+GsU8cR9LhsfpCZbX8tT+nm+WlM7UtfjnHA0Bz9hQKN7VDpYvk
GOepfxqUIfdV4KGm+59vistg68dXLzB2nEn3xn6OWs6B62MJAHDgrC52ALvAhGdLOGbx+vOrfTCq
/nq1yz//Q5kYta6v+jqITqn+bY3CPDJGHI/kcvZvOPYa10Fb6S++2I/emwBcgdwZjwhv7u+L5k4S
WWXd+YdEeAPMbSE5gihGHfxwk8Svvrjavx8rKAj1f5Sdx3LjyNptnwgR8AlMCYCgp7ybIKQqFRLe
26f/F3t0q05HV9zJiTPobokikPmZvfeiNcDcrN8M3L//ND1rEthiORRnBWhAW+k/sqlX3siS6vxS
g/P233/RP09n5HcIehk4C4doIv7n9x/XRLNFS9URQsfozjoktrb6loE3y4eqbWG7Upu+pW5GJRSu
07CM264dxK///iX+7Wu9SeRuRgUVq8IfqvZaw1GKwy3e40Su0fCvGE+gM6v2tRtXS+6FLgvNz+rE
qP+//9q8k3hxeVPoWtmS/P7xWesXatHGGTD5ST2bhO6Fa746uyY2so1qM5j670+q/dvDhLoWbaow
8WTYf/zAiJBXE5xbchhGcqcNI/amXF1IYVbtszCYxSjE8npmC3C7JHfEywUomq6sN6TQV2zSF7Ji
qd82trWK8L9/t385MRyeO1NXOTiBCv7xcnFnGShktBTCZISurET6dW+qffE3PeT/PuEWxtBbCggR
JFjb//g5UwPKqqT5PPCxzHNe5FUQ30BzFWH4n47e/6Xw+tePhWAaJbmG6frPY7eT0QLbOp33hhNz
EdDXDgtjXBV823///f71q/1/ftAfR6HZx52kPq8OQzff6gqshc+aZB8Df54u9S8H75++BE4JHCo3
R51pkbXG//390c1mo3YHpVL2pkrEk520U+CqGUZjBJ1E3KJL6snDhGaivTHLSFglQKof5vGpN2yx
RZFKamnBW21HSXRcMPoDabopotvS/stD/79nDL+piwiT20gIXAS//6YUB5pg5i32WnVjQEKa9pRI
YsRaB7rQhOzQVrir51QzXMxYUf/y4//tAeBVQ+dq37wif2bCjHRE2DlBkY3ixkUlOQiWW2pBIP/L
V/K/xxhfBHJjwmAoenTjj2NsKNZbhmFLAlYc5YFaj4+DpkpfVXMzdAnePSy6+RdT6f++S9zs2DEh
KzkEFv3pgmGlnTdKJUnnV7L+bkLHAjWOueMnh220qWv5NweQfvsQv9cV/ERBB0EuBl5D84/HTlmQ
exjdlB+IohoK9n5t9GxHBOEyCXCU9GzMXX8qc9Z8aw7jXJBbTcc5gduZZ3WSXjI3Kw4lhES/VtQn
T8wQLDQC2dI9Dk62PKVDYTDMQSEFSY2YFoJrOiwgf/mqOOD/5XNQIlqWejvxyDD5/aEcI00fJlVJ
Drc73590dupliV43L4zKK6Kh8lurYfgRZeBVFRUfNKq2jVFI1VOLwTjZ6fwRqTYZ87eBS0pgaJDf
0Cq9zMzD2hQgufj3N103TgfcDfnRtloMmDOTS7UZ7ctNwxWyUEQpgYVm01cOIblJmX3XykKA0DpG
B6eJCV4AD+LrDZHbsmyicz64Y5ASNerLRgNTpKJWZswx3ZX17GysRe8PTX7DIC0VU7MszY4MRNQd
gjzys1C7fRsDQALJFA0Cl7lsG8PMgrlmYJYio99B43jratxskaGiQrJuHlIA3KgcpHOf6VoDHNWY
L3URC6DwbndkWDIfat1Kj5IJB3G8oi22JlNm5rOwdGeXpUNed3dJZRk+o7v82JFgvcnJ4iHJvid8
XUEBWOeDuLgRqZiKbBqfVs381qWlkhA5Mq9ZyOpu8wybDejWLSFZ5cPsIjFAqh1vFob+R8Md2P3S
e++7vp2ftASC1awt006XHaNOxFzbfpm+VDkxonJAeIDf5RsSeXE3uDAHPNnbRorqZmhiL2dSq6I0
WgkA68h4YDTP5LxMmvPMJXysJH+8VmbuHp2ccVnqwWIxXSG51Wc5/FgmhGHtZLb+mERQh5HVeC17
lxqViLkojNs18dj0DN7bWMUT4I4vConmKE/n+lppJJrHqNsCy46a3VA7yw6FzoqQoexOVUeXbBEK
vI2yTFyztNeI2LaisGonK1jRuW3KTNgbloPt2UyNAkS9BcxoccerW99CdFP7qRWkPtGAZrtOgXR8
W7yxmDHkr35q7Y+IEQWiycowmNNq+iMLhbupS6IHZDXpEUFlskXxcpytJYMa1n85JKYdhkxBLggn
NxhTVwtrCwAVyACETmzRFx9onOqXUgfznjDKXuKp3OPEYasGhI0qK0PjOg8VPSFQe7tvxNFCgobq
Z6nMPZt+RqAD7J24W4zQnAHuJTbqZ2jQwFqnqQ50RkpvGvYWH4wK+3FLbd6XtnVPVZtGoAFd7VMr
alf6RarqL4RqLPt0nQXKtqI/ELgVn7IooUWse+tZNALVTszsk4hE49MdMjQ9bb0wY3YVyBSG7c1o
py5uOzOUJ2g/rICznFUe6jvZO+t1yEVx4hlXr+sy2/cRcc0X8pwbPyJS90kaPYhauVbEf8jmOMCY
pdjTSc/uGIInVS/QtafvSK1mtIuaEawYVL9Lxb0ihNAvOGkR9Cnk9GX2dFiNpjvmDf8oe6d2o7QO
fggTIrW9CkL7DXfhoLU7tMTaJM4l7PjXqhX22XGHeitGQ9vGJDnex+nYXDIF29pacArOy/qaOJPy
KYxS381Gxbkki+JRJlAU0chLb7WM+lhNkbljZtfiM5Wk/evDcoWnor3Zi16/NcKpjyl62k3TdlWg
S+WdYu9nl/bvTQv0RsnNDpyfVvM3LLStsjjsU5VOY5AJcLwrTTdwVAiqfzn2/+W6JISBntigDtSo
RX4/9Du4TpmlWOu+p+MIi4SJvSXZw+aR+6Y4evuXyoMW8V+uSw0jNJczXkZhGfrvP5GdH3x1KWx+
IgJqXCIo4qMBIMHaultEszkAgJgMsrnJfbL4TZSk8U6sVXlwmBr3ZqTtnCI2Xkr2E88EHWcAe3W2
56iIf4yrvvgte5JucYDqakNAhCyPq75A+VEcz7KgkIwESddSsS4V8nwmWvodIUeZ10DSYhto7p3b
i1E2uNQLRClrwhliOJnH/XNB2t8ibBq/sqk8ziaWaq5jLhnVSb16MVmWmetTq9lHMJIs/6frYuco
OIv+yj4NDUq1vHScX4ox7/Qa2TcCtWJXdPg266i8K5R6HznzTbb27Yrk6tQOoekImwq9D6seSv0S
x/y0aKm2rit+ZHWRWRucarWF27fQoPAkhAnHlbnjl7GhisHOgCJlU9d1TUUdxBAXLYUdozFYVZVb
r+LP7Yr8jYBS5V4daHJmHbj1MlmQDassawOtxWbouyPSC5k1fFdWiRGmnSrQJeLGdDUkkShdvSQP
S8KjHeDHtpuANTKrxmTOb9m9GfjkugtyPVp9IKZR2GFQ9ww3G0OKU9QuApoGUJYctbFavmFj11+S
aDa86DYdYqecPU999IHsAFkSvavH/uDBnPpXwTbdQwP8Pa3GK64NwneIEnpsoLe/OFk1tRtZVvau
NQS613iKNhNJaejq54kEfJXVsxlK2n3O7bI6AHuQx6mRkk2ASe3D2vGnOsSj36qqtU/KMt8XELdD
V1PKKzpIwL1UOjrC4kZsSDdE4kT46qnvrfFUlc170QwlZGVg6g6hnuFkk/6srQg47bXVDvgIjnqt
fC+sScMRgZbfjplgP9gw/p/xQbABWustN2QZ1KmOuaAklo8V/4yzf6qab9K1DT+VeZZu6lzJILQa
OvqW8pdkuh/MyujclnnwziNVlV7JbvJKpK/+RDfUhfkCarBjo/Cusp7azJP5A+2kwiqLfiAyXP0N
ggDPli7kViQsOQx0wGcYzc5dHTvKrpzwPBls8n0k1K43rlLzRkvwAbu+Oo9G/KGrsLccY8hKHthW
u4L8HAPdlAiuM7N/6ewkeh4M8RrTjOCo5Y4mObJ7iCa3OfUrBkWUc05o4y96INOg8VE8tb6oJqa1
ZcJ6CefJpk5U6zU1s/STBXkH+hbligXJZSsx/ryzvhvDNdZlvEUCv3S+iMqJonFAoLzjoc9Kf1yd
Jd2o6LmOixWrx9wGbmUih8IdhDfjaFQF/aOFlvXZWlMXFT24HHPmLEqnAvR4p9d3Cbn6bwqZ9ru8
kfU3/g1AY1iEVc/WZUOlfDNh1WRrBwWvHHLJNlmfY12NWq/kAXxAsTttBOEfZ62116tQuEGXOgb5
u8alN0S9vO/dOAllp5JZcstTJ1MyDWrGgkigauVrriLzU5WR8k+G5nRP2sS8HfGZfjlgo57HTq5B
qxvA85QpvoszI35geTWx4Lu5MSAG/YiYhUJgHJxTN2jzSY+nmaMyXdiWFwrh9/pEikQNGht5U5iA
vbmm9QTeMktuGwHjc0U+tbPiWHlmiZOAQYr1i2HwgNOm2X5vx+mBAU/7M0WH1HuF0Yx4/aJ2a6+9
PEMJ73xcbOId/cd86BA6+u0A3JKCB8TbkBcPpFEkG228VaWwS9Hwog/McDCx68Nh3vtrWZc+Eiq2
+pRhuc+Oe/1u04QSzCR4Q5+reAf0SuxGx5G/7Eq/qMg7sTxaMxRFZ8wvxlih1jLbjiI+y+UvYay/
JOjBq8YzAxGwLMi4QGS2NvZAi+HED/NqFrsJLFQdQEtnS54RUxvUllU/MOzyR8WevrNOMF42taXH
cdFB6cOrfWrxEqm0wI6A2NSS3NUink/z+n5pLeuJfDo3sNISY2Kpduin1FLdKjrNBSImp0LVu8AO
nGCVNJtaRDIPmBMuPyJ3jm9Mnwm4C9ysY2YU5ZbDvuEJmvv6kEtFHMDQIYuBxgdsvrdd6OJ6v0sr
B4KNWWpgTzOdBZshm1zZaaNq72i0l61Ao/5cjGqv+XmiCdPv+6JHoNv3/kBTsamLRTsDSSYDscMU
wm9sm9CdqlTgqGjjhRFmGfv2Cn0NYQbKz8nqWa27ii8ovHm5LC62sinETyt1ul28am2z6ceRS03O
o35arWh9d5EUfEyszs/wG2jcSjNx5QbDEnAIE0hPZ/ZDgBguDRQ2iDf9CECPXotOlp4Zl07Q1vht
ja+VA8Fug6zuwOuil9MQ8Q8JnpfGnh7apZlPCfkwnoJv5daDpfq0iRxW98wg9TcbjQxE4jxFkFyv
neNNTS0OeiXKHaKtzM8gN02btoluiCXChH/IWGZPTZRpnrlY1CFqTMVDwr8WTPijNmSSPDRmDdOb
/MGNOvfhPGc8vNF3vJrNib4/JGY7e5grJNAynuQ2jtv3yIyLcMjc5Ufndh/akD21enQiZmaHamvc
VCsrxTQ9mt34lJPSKYexO2IqFXcRWtOl6Xmv8h25u/0Obem9PY4440ocsGPbvhkD1y0jX4twvpzO
vUECZvHYYxAHuzjJUEvNZ4rsfUwkEXMrMpGUpAMiYN9uodqC6Qe3e/4H8FlD41o52gCFrlvon4/G
CC17UG6iaHkt+/g1Vm5/ZG05ajih7AEQzDJ9tnMM462xjmms0S9OL3LkC02d+sVKxPPUKi9pCSoG
Wc6FUAI0DbMDar1QCiRgKH5GKn7qLUBiSoS8sTevVqx5TCo+ndx4FCQeBZC39rVRIllEeiDlyRjX
8djLmSbHqD1dlbWPhw5pcaWuJORIEf0gW7D2C8FBkbeWeCk0O7ra+igpq6SBH8KmlxWyCcd2RihR
Kv7IPktx5+wk4wIp/iycLWneImxH6z2FSkh7FRb1vFtcQaeX3qOE3UphnSAXaTdnK2ki3Wexmh/Y
E44TYb8ga/IayyQgPns6SsiZYY0fpZJuj+/Dfmmlwsgl/iQEGZq4rTWXyDDKjZZazdG+geVnq3mc
+8jcdHlV73ACPM3jzec5nrUBbu/AXTs2e6EVfMdTODIQBIaVbxzGohy9GCtZDe/ws9nbwhJ3slVL
PwZyZrQ0W0USW3wbxR7T2xtxzw8JgRUbZN4bOnV+m/lK9HKoCsC2bRE2qXE/NsWjqROFmxWPnGI/
89L0Fk46in4apLX4FuTG4pD9NghC97U6uatxddZ660cDJuCaeUOpzJ6RxQFuM855A4wdxw4wHsSr
aRTmQ3Hlw1+zoj8rTvKznOzL4phYHeYtmtSfRj48ss2hy6MKqKPQkc1dmaCRM0zjc8zHfT0l1xH+
LKqSt6bu4JTMjkd6n0Srnn6q8/TgzMO06RmWoW9fz2XOZLEXw9GE/SU3ebZsO6rfKTbFlloh36EI
+oJ3SmSBfuW6e7PwGtBfxi041dkKJwU3ezEyjprlvprsA17JkbvDvDYyOfRljidq3s4uYxumc9Hs
nqRIAlsv/aRq6GzSDILs2i0e4PpdvrbRJpJIfHqKBjxaj5rV5b4ti9W/SfUYhuHoSqFibMGhYH9L
oLX1Mt5Hrv3NZBrZS4xiNqUdmc7U/0CmHMidZfVe0ZlnlrwQOGh4k6PdT2IK3Uh8AYy2NqZAE9WM
01fX957Up610UJ+2zsXO049VH7Zra+65+u97JiNJmp2GqZSeluTCT/IWhc+anpXFDbNs9qO+CYld
/zFn6ZfsoyvY8TtCQC/E1XTkfhqGV/fqGKzoYbcunjpOEIW/j0u/4KBmmsr63VWj/lfWQfTunbpB
NU6AfVq7DxJNqGBE5+lcJhv9Zhh2W3FBJX6ItfTDTLtnMum+0lF8pMT+a5W++qa0qFLcc03aoj4o
iB3lvs0LuqDVx5LkhL2wPlDABkRvaJ7ezN8lC8rQFfgcGiOHLbdAgJHAqnHydbn9ZFQss0qT6g4Q
ONkPvM0M5XRfdkAfB+xpZE7hgkyQDjltuV8jfEB6oRGX3unwsLP+Bbt4TdVdYD1cJH9O6jylId6h
bscvo3Dhi0a2jkadJDuXj+L0wz69vSz1bWCqxrt4wgTYg8IIGNChSmYMBQVH4QAHNlUpyyWqXIvF
EONHoaUovrs7nE5+izN1NrOtCxuMFuWn5gyPExmlOOEQrlZxGhjtcgUTm2wzoz5bff7eGRzG1MXf
jeZE3DT1Q2Wg0x4jaBhmQSU9qcVzzgzF1BpeYtcJ87zsAmlI4iJk85TM1kNt36iJXFd+FVWrZ+Tj
V0M2FbNI5WhinOu6pfc7hYTbxmqfbsxELt3sVCa4gDuNL8ZN+11sKbvcrM5m0vooHYn+y81zz+9z
25IHCYofHBrNfkmbO9wVaZCAglIUHqc8XXaorvZ8qrMGbVLtZt1LE66JuZGo89fyJ2W4Z8blT4Gp
mrZCOdfIMYG50Ag3Ij6na/VFokGKnJsvF7ZqkGX0jGPT8fXgLFlghHM3z6eIzSuTP1kFdqqKgIVW
iXfQGCikFQwcOip0z2AIfqIdUy9j70KH7KW117Py3Kr/KEkIWGztu1RL9kvf7ID7eFNXvnJKb+ZK
2+Zp1PnROL+luWpgg8PwzbDql0DMv0fXrm1WMEmGujwxIyeL3X5NYZmep67XPEvQR6k5QNm+rA/6
rbLFnbs8os/Ea4bvz66a3WgS3QlpdAxVo2y8TmFOonWYkhgHDb42Di9Nh/ldNLjWrXOVjKdmqJ6Q
f1NE1426UQwsQIronE1TYyFyHC6yknHypkE4nKzKeWJARcG5N8zkWMXKWaWQ3UTAS0GWWwyucSfi
KiLEozF3EN0wCA7VbmXmtCOuHUafisqqNafnwe1o/1o8gP4QcXuYSvJOgfIKjHqGMWbezW6T+kx3
7ZBcAo6nsT8V07JDtsWptejBqjckLcDLy12i81RzM03ZBpbasFszTL6FsRNCe3EqspML9ZyNCACp
6XXC+DxVA49HcC4WPEEmnHDJGFrjXV6LPUo1giiGJ6dKn3V92Wb0GBbF5Wa4CdZj3uWNlmuwh5du
9jQBX410GdDI1NV4XY9SllsMAljLiGPf6J39nijDfdtp32kUv4zVrSzQoqCukzfqez+qrQepDwH3
xuuC5Stnrop9DEYbNbrlT/N8HpXleaRgLDvlwTWrYd/pzPHXZdyPmKjNobvMfeYxL4XUbX82q7Wl
MmPBN98v0fIyGqQHWFkUDjdDjTnAalanwCmShz6bkpMAvOOz9yg9SNUEOgguXniUtV+VfQcHur8o
a1wHS8/NbpuZGugVoRM5X2Y0Kb+cUt3rffpqNKZG24glQK71vpmMn5pdTMdy5MMI/Ewg0e/SsTzC
o76yNjqTuvorTScGdeplqUr+05r8NEQlfV2Nv5FHHruaNIFCce7EQlgjulli5d6JJAibrH+oCnzp
CN8JbUkC5Kw/Cr0M0zX5EIribhdqBmuMe09b+4/4Zj/ObS5kipzetwv7sUYk26/tQ0yp5JiLuQMy
/TF2CtFuMmGsgZlyQwrHrZJpc2Yt5BtbXeSvudyXBtO2eOytndXZ11TrD4Y9XDLbeVyjeNhneIU3
ouHrNNeZ/mN9bXCyUPbdYrMrsWE0zqO1PpiL/rwOGa6iBma7mQbanNNsduK5TG9JJvX4NNpZeRn1
8VE1E+tFI0VG4XBm4rQ6Xq0D9ouN0xjZ/tp13QFHs+5V0xxqHWsSF6d8y45y04o+NDp3PZmz/Kgs
8+xQostV9wejTXxTWPtCjVxfb2M7KEvDH2wRaDc/xpRASyPBKHobCvHUOCvlZRm0TQ1Rd3rNhPUz
NfKfkd1f1cKsj7XRm5uhXLfoBrcjONFEpYhxOlwddgGRFGghPgl8c5Y6X+je8UjaH0aG1UzLdxWC
Dj831SPOVjgYoK1ZG92RMFBwigxhhbNKtYGIslchAx951Qqfx37FI/LpyGUvJve4VlPYqIPfdYCN
pyXFTIv9PV96JM1xydyqxKpox+1dS8pKpRoUXHK3RoUSTmV5cfIK/yz5TVkMoM3CwOVOYq+orCHx
3W3YtdBXWWEM+8SOVW3TDfZmvT0eQ5o+zUYSpm13bFOBjl/El5GVyCYDLlWZOtZTWpB80Depwk7M
iR8diWZaiCc7H0IRr4c1T5m3s7ZOVRybTheOlgViG9Vtqu84QE6O1e7aGpZrTdhQA8bTW0i5wQsZ
rjdDInDcqIqDPCm3o2mFmJBwyCrmnlxZxnOuTRWzHLjGvYY8lQQrvaUrgdEZJ11rfQjR26Qi8xj9
SQcShIFqehSUGKDo7qKBZD8jeqgastVrhxEzbgnidzDCX6qlP6S5OGt2fRrJ8sjlEub0BLIzmX+A
hhbaBVvYlhnyKR+c7djetk0pp0Zf7YpFpFuSQEPDJXNn6YozHt6Q/d9XqQ32rX8jBE/1l3Y48f6G
kvkmFuitUiNFyhd24rDEI3Vb0GVEaFukon+ZaxSudnlWy+FD43xcqv6tQk9PlUjN1YmnlslbmVZk
+nQcvNa5aDGHzetxaPWAbN5Lr2eBTqsyVWVY5vZu7OFK5FCB+vGi9/1+0NSzriJCr8hGMPEEZPqx
XGJtg5jLh/x7IuLyH1XUrlrErmmzfREP/u1mVqdhx9PnrXH+WFVLgGdgm1N9p0qZ7Iiqaq8ZoVBe
O7cPwiy4SdAxCMiaRPBssEIo27WJzP0Q85Bn+j0GqnMRL/e9Gt05ufo5KajxiwHLRtUMP0Zr3kWS
yl9IX1Hhu7ChVWX1MMNhtY3hQqkwBbmahxXajwAInXaymvaoTCQPKKSC4DOOLuNqxgHU1rsopyFt
1PWK6Xt4xG51mAToxsRmskUgQgJqtu7HMGqSZ5PnwSGSkuXhqTMTFiarP87t0crBZSgi0EcidJJc
fR2x+TDQ8kmJ2RQmxWVdbZtsjby6s3YMe4N4rS4Vwf4IPPkvWDu1ojkem3cVOyWRt+oTyg4fknxA
grjn6KQC4VP8dfOoR/pScAAoT3O6BNSi+CBwjARYVXATtgY08Sk6qIq7YMAw0faU5kBDO9CujBG7
odhNOUqxTg5Z7RNbTDkg0aALpXgtVW7bvJWnOht3HYCXDbuSczFkn203/2iVVQZdxHQ8qlUyEZXh
zsI4jMr8Nq8jSsheeK+0h8pyt9ArCr/M5oNZLpfaqZ+Y6GqHZkxeGFdWJ446Rm9aXyDBN3EhFYw2
VkHXqSj3Yz5/WnFOXBvtVNM4l1nKD9hSjB/i8ohED5ukvMarGw6GvnP7NJQMxthrTT7zTiyBfKJp
JqOlUXA8KG+w1dlvz+teIuPMCwrKJL4zYgo1PBL6Zl6rA2tpPMy2dXaAYq5YQdRO+0iN2yCAtQdC
fTwBnbEwyM105aPRsKzOGXV/20b2IdLmveIyhRHqlXX7TGlWbk0LMzqHj4MX0GToj0+u8DMKfhsj
GiAF4wIiHT9j0XrFQrBJprRXBBfvo6H/aMfCesYlRNyZ66C+6OeSPyWcWty5D1VdbiKVuHjWBnvH
KqgvnO2CAG0qqm08T9ZRuuObVFNnlyK98WsD13NlU8uaTEbvR3c5xvJWEKKyYdtD2caIHm61CPI4
fVLH+r3DG8DYFgB2oRqvUY24xtJib13jC+ufXQROyusXxQqUNXGoClEbafUuU417p0tXqnTlZTER
mzU9moS52wmFRA+rKYM5UwmzwGDhNxTGjFQwVXMPdMVUeoZF1Zt07F0TDOH7ib+z78wgJRrm73o2
v85DxJppKHjOIp3VZAepTWXOJcho8pmObg27pRkR85kB7TMXfu83XZ36dlN+5+a6+CtvkM1CDDGR
sdMT99mu2VY2dfQeG4iNTIZcnu4WD+MNbN9ZSlBgOSwtGZbJ8laP+d5I4pMzi5NJBbOZqq9kYTuv
KF/Tql7VLt4vTfqK3I0Rou4yGYzAsDf5euz06ctKXSCYuNJRvLOCMrfV2pVMn/TPJnINUO6D9rnU
049Mw+bERMLKWqKK9OoqZsLr8/w0JMspyY1AX1kyxGST2Dl4M5EKJpJY6gdMjDKRhyrtfyVZdrZY
MR2kw9uqpt9ua4RWjrHVbF41fS5uqTYuNgyMfkS4ZdYEmT3aonoNjDXfgWz5qKG+bMcsY4WEohwx
UY6UZvxVZ/lHYjUfdqqEijY9FG3zqOnTMWMe1+n5cz8h1yKjG48k0PI2u4vL+BEIVrmp9Da0wUnI
GnIM1lOmTfHTkqLYGIvnivCCDaP42HPW+khggMqWAMehmh5E272kPVe2ax1NclKoG8fHUpvIxsqA
xXSAzQGZ0oSkRAA7UQObuS8/5aC+M+5rb647N5wEgUcK75Gwb57U5Nt0qr07ApSO65jx2Wg07Ibl
cCmTkkG0lh/NlWiDnDrNk3WaenrlPDgyDzPW/rkWB9Ogznuygx7Hpgm54j1Dae+U2jlLPeITVteq
X30iRK5z2nrzwBNnlJjcdIjsuqMfRuxbw9r/rOm5AN9i/lGzL2sd30m2YIxZcWkVkwMpKIm2fewE
RUyqGU6PbYU2m/9C5Y8T06UiqWDh6Oun6BlB2G+SRBO/jLJwdtYnRSxfbs/ObEbYrZrFD+zh+aae
CcBy8AYyMIs/XJzfILRIA53huHlJFbNnVSo3dNXhTbGGEHzdrm6sS9+N8cdYt8zJo72rmE/YZbHq
ybTZses8RT0CvV6PHiyVPA/b2cexe0M4drGv9Opb3U3+XHDCWQUyAOSAZNIzdcATMm/ipPmaWFBs
10g5Qy96adeCfpnhR7kMj6nElWMuAblM82kudZbxQhuDySUuKpf+qFs/iww6ZKYeua781RhIbnuF
vMoQzlwr5m/KqXPmdxU6fVPojyuCjjBatBdrce+wN1+6pTwwxeKaVMuDiuobe/yWBLsQO25od/i9
rXjZjg1hYTKuH6xouuqKXHx8TiTooQCIjf5u4dXGFK345ZKHTKBOok2pJVwNa3TsdVKHjBo1WAVd
M9vVjvmmt9IIMyZoDITuefED4h3Ocswu0yIJ5jBr8cY/SpXjXjOz3Wa6OgfVwpOq5jAsIs1+zGsa
gALnOi58xOyaRuHgyngjqmKPM3YrZ+VSjWa8wzj4wu3XbICabu1+vY5998OsortBVd5MlCPw97L3
VdaXOB3uhiy6LpMbedbExccp/92UxXtdWFv0VncrMpXdMvZESzJ7oy8ey6rzypncrtjaYqLZEJzC
uACPoifWzzbRHlRdP8cVWZYlvoZi1qm8lweoWb45Mx+HRsHrzFpM45fnqJRvvSm/xMxWEm2geFkZ
ijUDftAmdv050fe62X9YDclYnLUkVv3Ed3ooG/V7jm5v6mI9CJWO23SvcdsGjUEflKxS5eyp+Vcx
M3P17Zg3Efy0OiHKw1+0LAQDRKcUEMTiqp+2TkHOJBJMVb2XSX0kK/RucTAQC2N6ZWZJINCA3BcG
E790+dNWCFGo2Bj0XWJ6Eal6amK8a+bAoQpVJYuyz8mdHkqnpuWcc68RORrB6ZIRPoXe/2vsp1e7
717oKY+llfldMjBaIxsltfd2MTzpqMEbZzm4yHA26ZyF7VKjB7Ifu4pHzQCDEMWXqaTpcPIDEdP5
JoqWZ9tJfSMbb8Wf8TInbFrEwILC9PN8CnnGMk9K4l4t94kjMmA7u+8yeR4q9bP7P9LOZLlOZWu3
T0QEkEkC3VVXqgtL7hCyj0Vd1zz9P9gta0mhFb63dfYJ720WkGTO4pvjm1uRDbhQtvxuHxj1A8K4
e+E0ez+Idp4YVyrvTvCIVkab//SFdRAeSZ+tNlEhT7EhV27THsvO2PYdSZnWWXs7Itr1akk9MlwH
EmRZk4O3YKz0xcqzd12a9K+rt8C0T5ORr0xtuEOlt3MG2gV1emoKA+MrY4fMFDVDQAfUOznSeIoc
6zhJBIx1WFAhDdS0HNLxpmqzDbTpk5tRhGPtZklzxYQ52YV9GFpxj3vayi6tB78JaSEPKah+e1u3
0bHqcvxZ4m0QdCfyk6UTxbiUNKwKOiX0b4dAHyAikEe2KXlNvI0oBQwWOKfAuy70gFnr6cEHF6MD
LKMjrblARTTwf+mqBPHrpMaTQE+c+cVBjuFGL6ubppVEqOwOVe3CX2Azj0Zouom3SjVKEiVSF02T
Gzuon1p7pAHCx1ZB3MrG7JiO/q02Eb0YlkpXHMOUBOJDCjwY8s2JPBctKIhRFR1BQsPR8qhkdazm
DOpuQ5w6HNMJ7aGlDnFTUvAa26URU2Cey4ENCS7l9QO00yf0GCcyun2HRbGhCGWCrlkWU3YjOu3K
syHx9NNeunGzqP3uD/amL1GenXiJexeslNVa26SjrmzX7A5eZJw0Cn9lNO1zB0pzhrogU4yVp0W7
rKT3kM4guA7g4zDT4nrHe/QjQHx+LO8MHbyA1hAAToBDhmFrxto7Ks6fVHFJtRP0ZTHCuKRxm1Ng
hojXDdrROo1aKogcFhtDq7UNxR06JDhBHUpp30+QH0egoKeU5EEN/ZIu5g7TbFaZZjGmKvlKmeLf
D05wGoPgPknH666d1Xc2zQhoqF14B0MhXxgU7QtpkLsEz3oAKpDf6QUp6b3lLKSZXzd5teOX8O7i
7veMop2a+HWY2l2ih9d0JpZd4j1MJiAZBgVHs6OKGtwMcCH0MFhVjnZKTHMra3mdzuwa3XsxUR8k
M+Jvsp7LcjzVZrqperHxK6LtQGuXnFD+cjDthxRVPLMnd51m8BOKUzjUy7SbfteQ63BcOCnUqdfx
0B+tQicPrG3Iz9WyjfoNvS8OumhXJcSFDvmGVWtXVkafmrX2KKL42rfQF0K8mdkM9jIhICW7sg80
Po6Mh7YwYqkaoFehXhiOT5BEOQQTax9HdIM7W/zOhW5sMVajLOQnC7dsn0UQbr0GqqTAG75AzrDS
wuJpkupa9PWVM5HkBgbOBHqhL5kV3GaueUocMDcWQO+rQefUnrzHWtBgcbQKvwCyGrPs11Wc3FjM
6ywa1oXRhPqyUN4tmeku1KqDCLNtK93ftYkTYaXdKAVAQKPjFHjk1Bg0jQXIqZTxiVY8e9X4zKxL
vCi77sj02qNvB9deWB+HNH5pqXvaFDTp3oGNc4NlWgXj0kjqBwcCPQKvdZJWdFiRHEW+/DPY6qCb
9V3iu/MC3dkckVRAsTT1CnKVXsB3VPdlRSpFKISwAmab9pQP0R7S8C0vCMZWb/6WdbC1pwiA/KiR
Bs3ZFONcG7OoCKOStR+iVdNK0C06ueDW1zx9GU7yj+fiTFVbaDWZeh+HwJxXNd3dZs1xBgTaXLZj
gy5Zz45Q9MqHMAg3ZkSiPqhu709wL1GmrDo7eWfZmEuUWbfFaK2gjflLu59GWn3EIhZmyUuEYOaG
mnj/DPXFXckJh3G8rtZOWGt4L8cF1OK+BsqHFHTyphu4srdlRoHOFYe+Eb8U81zrDA+KjTKKTd6j
bZPGZNwwVH4IYpQflqbCQxRY8BPiHjksJfPeiWjBMn+9qmhj8tlnaPGDez0vX5xYnOKJYuFAfyhu
f9DT+tlKsE7oza6JNhjHj9NNSIv1RKunXXe1/rsEJxQ5za2t5PPUIHpgmJ/dDYydMyyHCDe3EBYE
/gL5dUfprgBijYeAcU23HxONMLtPJ3I1vTJ2RhgiZRqlvoLluxFM85h4INBniW4FRs19W4fA6Dpz
Bbh9H+cVWOfmmQl7uY5Usqvcit9nWTeu8q98rTjZPZQuqoi0a3xnJAakeRGminrvCP6jtbA4tfpy
WAdj9EN3hudBy97NynxjeIWds7irJPugyWyr36b3k2rvAGbtCmH9qKgII0Pwgfsjpcq0dQmYUcIx
rF0qjVPrrtw+/mn01l609VMOEJrF2zqzzvq67OQSjevGc8eH1P0vmWuWfhjARYqHFycjGRnoERsl
OBJ9DPaaYVCHaO9H+KTDII7FTPcsPLWZ8JLOsvCJQSbUCK/FLNKNRv8pqVqWem0Vq0ib3ejxW9qU
6I+XnS84yrvyiR2B0SbmADF6nbuIssjg9bh68QZoyzz1OrAaTWkAMBTYhUI2LyrOnyMn9lboIQwM
WPNwU3VFtKm84Ifw422D0ejaHVtnNQFxOk6dtakLb1Xh1oh0h8KpwkRv9Npdant35CxAiKhbIoU8
mC37dMdsB0OmwU9v9NY9rLOoCnZGnfxP0CFaTE5sX00JAugS29Kc8HkbGEF6k3QRQFxEGrWwfg3d
2Nwj89iJtFKUicVDxRft9IwMZVZ0wAcnPmoTgWGlouTgd8Ejy1y/dupy3OtNDtbIvmrY9hd0/2/a
oX+anAYwD4NRJDh01IT9MDAxEMLopWUCqrDL09tmZjcZwVU+ZpAnRckMznSdIt9Z+hrUZl8JyvvN
YyJH/lXncWoNaxUGNV4NER0mlWvNGiofNags/eHFJmUPo/4prGit8vroUM5E07Ow+qCn+okNMGWu
GqEHtWC1ZDyRpC916EPx/EEG+sfEjQ9Wg1iwiBhloq2HVnB0H8eGgQiFk2SrQri+erM2HYQhhTTf
tKB4UGb1YDAauhbknyKhdWo2dbyy+tBhUAWtdxsGdy4afGwxXhi+bpeKCAf4L3Zm6r7LRusKFSCI
bwjGpIMPDCRRQ5Z6v3QcusUkE8t8CvPNSCMV3LePywNiv40rspEgLZ5+07UVCx1N1nXYTvcC4WlL
QOfV9Ij0nv5FrMan0Uh+2FZ6yJHWB8VwQK+81Mdq6xutvkzoJqattU4itYqHtNvYyNxTL9+GKYir
wH0a+qw+2Ab+B0HyM0n792imqonePTA63tOVMXbMIj2Teh01J927NXVEFJ5Ab9y9m5kof+u7CM+A
PGh3+PMcMmlCYk+7m7E20UiotShA3RWj3qzS3I5XgGYlWVB0E4zZpjCco6WnTOYbv5LSwDGCylS9
TApzJamar2AOI0II9GJrmtBCJ6gVCymM58AzDobfHyMDtKIlEeFqzHylQTzd1w3opMETS0xNjv4Y
ZKtIT71TmvU0lEdZbppRQfa1ttaEB2nd+DFtcU6nLiBmBFF1KmWLmkNu0whVdCS7lZNGD1Fl/DCL
bJ319iFzGPtuGV7QpIk0bXrQGg3i7oz2R/MQH6iy4FqJMMufg2UXiT8L80ovuZ+qlhgzFEBjWw0O
YUVTQOEHTBDj1muMh8dV7tBWbxxj0YuYlGaiyqLjf6ciRS0nRRba3NgJG2xsl+kujnMOvh68azb1
2Uo47VslxCaDEMzEDgSAEZqi9R7F6dGzk2g51qR3Qw5l0O8LGIv1/SgSohth7MpY/FG2Fx40ndH2
sHfzZS+8cFFACUVbBQOKwwEbtdborkObmf48dxZOiPi6x+1hZ1MCM4k047p/DcriN7X9nvet2kWU
GQ+qytjUFJ3FRll/uhG0MJNm0Tp1bMo2DfT6wtFfgmZ8zMhU9Aq1neVuHVMhkgtOWqj+h1fabw9i
mx21WyGqTcIkC0oSuLFe3r1BUz3WkPaRr0bpo2dMdzFNc10zNqq1TlWmzMdYj09mot84GRW9iCLd
kbdjrnj6uylETD8kjCT4gl82KpwoLO25yfw7ZkCvMP+8psh7YnWFK6HnzYaxTSjy3i9Ajg+arR2j
ji/GLIFloWYn6clfeV4YfzgpJD+nYrbcADUXn5hkCmkgi2fCoiejdm6GUNuTm2M0IcARx6m7p7QQ
rGz0VlTEPP3RsGikCvI3Kpteze/mPZDX7iNG3tZpUz8ICTnWk+Eum7SDhkdmNKCCj8zhnqH8t2xU
Vy0tbMRJu8Jqbqc+jJYyJO8KbGjMjcpvSYRIgrwZGeZyshUcpnrXELrUhK3mS+qX1IeAHEFQNzAQ
aAi34GfsjDG+8WhN7ZsW8wt9ZNjSC8KTXke7mOMsxPgFe9B0m4nipzKSP72VGVgzRHD4zKHcJIjc
KWz1W7AyO9olP9tU38duch9mKCXysBzR94WU5vzXpuMZ5c6OphL4ZV9bD7a7DIlO+LRfTE2+tgHi
yMAGZjj5xqsF6nrhJeUJLRlBEZ4LWQsFq4zWuGKBdZa71hwfO6tscSagAIl7BI6M6VMjmz+kyD8a
YzgmjfXYJx3mXX2zsG39iABxrxRyFrouEW4OK+GXjxYT2MgBWTEFOC8asjmEW1vd2rKXS42Q0WlU
RSudKQqC2ZMIUWg2rXtdhHTm/e6305X8V/SuGGQD4hrKNXN69N1JCFZtUz2rxKBXmVtsfS1NKbDU
Szfxn32RvkdGfs9oYLbo4uKeuuwWCASowvB6CBkO7Y1402GBQpEu+1EnY7uQWCwuia9+Ml8yG6O5
K1puPho/8oeMca54DPmXKnsbIczJ/PEIfw3RL0M4srniz06pA9p8iGhXlMu2CJlz8u46RrGcKTyW
TkB5MSz2dpEzBOp6DzL1umVpmK+h0tQGoa254ixaWngDAWUm0a+hYPeKP3ebX0Zk4+Mm3G0z5UyA
htdayN7UKvlbMRiDYLR4s21rpUWiOTCmLpFAdUdmt/CScq2X2hj8pap6pqPp2QRkqaPrv7q41wDM
VossR+5vt5y+CYVz5NqjHv7gUGJaOduEtrOMTHVvwQ/eBDlCisgVr9IPfimc89i4hNyadm2cjAQ3
mjAnJaNqpNa9qO4Y8MbPkLB3U6EIoAVo7DvXewT4dnLshkfMPIkVpcsmiI5e7fHqGNsdoCsHVXmb
4zRRJlgKByMpY5+WVw2qmoVetC9JPbnriCaRyd8L+hxcYerQJVRyRSPvynWojvdatA/j7K0R5cql
z5J747vltY9AeB/KBJproXClwaFB841b1banxFO7yNC3HjO+rLRoYWUM2cVMDaChLPEHIKNDYtxt
G5Hg0y0m1ATeM16tDAlTgLfN8hCL+BQ3YjdY/UpWaE1re9URKAGeR2WcvWuSbcAI/F0t1W3QWR1P
feQsFqvKLg40EF4QLmDZAM1bC5GQaEaAAqU/qKzXdyBiXptabnWdgm4IRqdpxI1pG1tsOdI1xiKH
3CoPDL1vDEXhUky3GACsCiGuh5QpODFdk/ZsCs16xwmg5eOMN9RXbqpA52+y6duPd7D/F9Kr3koh
13pv3hT+tGonZa9YGzdWiJ5oSK4mRfoMHnbP7nUTeeo0NaV+IkEV28DRof8WqMiGnziwHKtYv2sN
voBY2UePpCu1gx/8imeGSk8D9LSFNjjEMAKUsUQ8g0vw3si8G4uBTUapGu3IYH53CnLvaHbIHTyI
fFUiKFRxjq1NSuxHxBUlzXX0S+MgnistaNGnMzREywlGZhvgXZHfew6G3GEtIOrbDvEOqfd13xNC
peYQ8nbM98lrDxNvZWUD+o3rdBYO+MTiDXJZbEkg9trEbf4+HxgLRsG6UYPxDoprFTfGyR+iq2F0
nsFZsIE0jL0MYRxt2NlTlFPgGxEAvDml2ps0kUIfOaUcr8WkKPjCScty8GzTnfANtDQJgFqGP/gG
ZhOUcct3NlIpINkamUI4iHJ8Rba/GjT/YHnmvRbaFFma6spiOvDeJGRCOpTpO8SyeN3U0xWrP2Qa
JYg2BWQ6yipMg4cgDxYysZaWOxxcp7hpEMc2sX5Sof6u2fkfuyj+KNG8syn7W9Pt9lba0PYji64s
8ATEFCat7uIX8rA7i2o6HcZTMgxMOP/SbG9V5/hMaNBA508DbKzPdBI58lFqkKbzQNs7k8TjoFkx
tw8KE9ZuQMc5ct/a2NkNfSgWfkuMh1jikUTshlbcoqf9toggZxI63E6h+OXS4llkAVS5VoOAW+q0
Ihpgo8sCzycUnUwH6tsJr51A+Y+aiN8aV3PWU5X/SGLqWCJ9RR50PeXVySz1da6xzZQsirZ1f1VY
pS7ALzCTlmUIB0uGLKpDodV7ogfKYOmOWttV59GazFsYvZPjXAucAWYp9xVK32XWhb9Add6EGCAy
mnlAXACZYXrAehaIO3XaIlgGmNp5RXZCeRIQkaOVdVnbOHvxOyTdQ51SKmUuhk4GtMjTiebBKSoC
nwJmsR10ecj6/D7nu0+L6qYte2aO4zuV4aNnD7TGqrmNGjK8hBP5IJ+oeEHlzYN7K2FxQuW47mR+
6kNm+LDB8RLzLXYGCmTxqxb5V2anOeQa9U9JW2hMQR0jbPXiemNlzYMzaC8hc1iL2KcNDde0wU29
/9kmze8+H+9lqF0FzrB1UoqJsb/KY4F6nLHWRdxof/Qa4RIL/hkmSrGc0NZj033IUPhKVEaCX8x4
sLtoxpG+60hTc/BflNRPRU5tMjT1a98Ij24LEL212ZvbCuWa3RdoInWBoLoWr1nE7oAvGrJmK6e2
CLAa5AEtwzrq7yZ8/Q7J0KUHJzJf3Mx4KhtGGvCfaXR5NQpk1THo2OUQyp9+xqj4UCIo9cZ67djT
mibifUVafE0uh6dAr94CRkWO35OWzJkYdAahMVy4drgQA1yCzfZxqr70mfVF3BkfvBL+PVIgkT1X
pk6ioQ8ZSPWSzYmRnB695a/G0KFbQ8vtAr19kIMGla4uwh6bjNynpBjN2XMnsLNBIpWS2WN++twk
rv7oAEt1aczWFKb4W34XWuWJbWsMXr/+/oaML8AENDZAVNAMgR+nZobRX2C7ytK6ni8gOVRRNL20
feDsXDcNSN3ChkzWwkdnWELKYsWPQTSXYyBxIIXJ0h3OG8ENbiNpBgjDmuw3ZZHlLIKiElQXIS5e
YCh8QTkyDYzdgQ0x22GeAyzZjgYmhrtsD9iE2RXFxIYbCXpLkVqbof2mMaH7+P3j+UzWcjEp1cHD
ObaiunnGHPICR1mxjP0DTYpkbXhj+Ghi24QFYas231/qqxfx16WsM16Dy0By2aCB3teGEyerQOXD
yPxQwGhJk5Z1vowNJ8kucCLm33+2nE2p29KydMh/+vn9JV5VjyqLw4PXptG2KFwaOEFMKtehQo3j
xiSDS8RTg6HH7vvb/erJ2roS2NM6M3vvjILkWcrqFJPcB8dP+9fJoelv55xd0pzMu+8vZXzmcJEA
2axwAwCHwt344xrPG1x1pJ9Eh7yK0aTKFH44RRLtOafvtDf8gSwioxACRkdM20jzGaZHDFI8MObm
XpMrtf3apBB9S6AAFvv7X/fFgxAmiLgZakVnyD3bUYwgzm2nLd19xvm6ZshMUAfBLM41RvuCvbZ5
TgK2DD4eMLy6pSQw0HMAnvB7SWPbGfZmmcp3oWnGocqa8L6gKugvM90Jf8oiDTFz8/qDUcTGY11h
FLNKrC7CCTQZ/YdQz1FnRVic7KMO0AHa8VIe7drrgzU2m/YT0owOlUGCJ+v190/qE0t3/vmOkkJn
tsu0DP3sPVZhNkKRidK9FiCr27lOTDmtKcYQxZmlM5bGMUPG6wyivAFRhx0gXiqQ9wxwTfGFL+eL
z1WAVDZJ21yp+J+Pawo9rVGmyP72ndciq86ZEcpoA3VxuRYj3Xkc/8oh+/ePRiiKSo5lGcogXv14
UVSfIfIUolAXG4qNb2TBtaYXRLAFTkb33z/tT+tSQDZQ9nyDkB51cfaBVlPeNhl610NaIriSHm4J
ES2Dde2Kavv9pT6Dc2GOSha/I2c8JVbMH+8LjyqKHU7nHyKM5zZJpV71CdDSGHuMPJAdU+cdvNVQ
Iy+op7xZhzEHbiCMuVro1xfe7Bc3ziYBr08qBbDZPltlTNqWUMmKYY8vtSLn6SCEh86Pic3yXxl6
3DbQPtz3INfoXPTjbQPtcIe6bco9vUkcR+j9GFdJj/ODSPBDx1Xg0q19/oK4om2z3wuahoZhn282
g4/sctSCg/QiKg014WHrBnDyJpGlFORcgior0W6mvkxupmbARCgx8n9/wDxdw7FtMf8OdbaKQ2CF
gn06OHQZFr64CmfZMjUgNC0QkUYXIrZPe7+Y0aIc4MDPOced+W3/Fd/Qu2HEj6W1tzWYUXs0g4m9
aZzMty9EJ18sGwvyl8NXI0BjOmd3xalN78eRUP3DRr/tKcDvRnqsV87IrO7338unvWe+J5tP0rF1
i/Nzvue/7km2XjiltWPuLI3mGXGL9UN2jG/AJWrv2knaF57hF9fjvJBcFYUijvBn18M3UYapnQ87
H0vGx9Zug5fKzDBCAjT4Nhhhe2Gj/+J6tkm/jQ2O+MA8Z0tyXuMakTMlOdR2vOEkEGvfpvREEDxf
NLxENP1EZBQO1GMWosmeZ8Gy+vg8DR0mWx/iPlgOjNa5OTRn066qU5VTW2lQqm/wt4BMotfVyvea
Syvnv6ThQxTGxS3TJDjB2dzm0/h4fbuvcRYihNkPpa9c1JWl4S7cHNMKcsXQcoAjz4UQfollbYCM
g9dwOw5gAA34XM1C9LmbZRenSqMEcyFo+GJduzCAwdjP0emnhxN5k4HovaOjqtNZxoqlYGpUWRmG
H1kdX9gRP78JnEiFBPTEssarYP7zv1Z2iVssGS2z0UVSFgP6GWtgUBjtTDYN5aPeRsgSjbm25Jjp
z66X1L6//7Q+362LO8EMa+V4NfRzqrgO59Duk4rxAdkZN4mFSszRsvGOqs2laOyLUw/IHdYAM7yN
DUqcb/8ciYyJ6emhACHLrNNcDasihkJD/1kqxL1Kmzkx6JEg3eFPgK4WNhTo7xfHzRl2/P7OP6UC
gl8jDE4iQxGYq7OPoEGfWMl4DIAjh/02QHa3rqs0f6hLoe2cDnQuId6vAguYS6f/F1dmgTnAhIUy
IDOfbS+68IySWgEBpVa15towEdmh9FKYuvvRKI5JEOsEH0yPZTut6aceV3iT8mjf0gwIGGZyNu6Y
gjJF3wp3uOn4U6b55CTxNkj5T/0ct4PF2HWUrL9/aPMr+vjlugYwRNOCgWhwC2c/HW4sYiXT82mr
+xOxmJdeMUU0rmhWIxcBObRC0aRdeGBfPS+Tljl7MgZmsKw/fiQe9a4KG5vgUDZyOAY+6slQMurs
WEC0oKXcjPGkL+PMFBe+zi8+DkoFMy+dm8bf4OzCkTt6okukv9cshtryUYtw/rGpJrbTdOEev7wU
eSFfoK2Qwp09WL+TZdSZeNOM7uRvZWWEuFIbP/A1NG++f4VfXYl1D1nYsgQOGWfnNn1TBmWACe0K
ErR4ESSTxISPHOaPTZH/0l7/+WhjB5UcbCz0+Sg9C8BcTJfNsdK0fa/p6MPIIdamr6X/69uwu1JD
cOl6X6wVQZRFouIqYX4KFUJbotqE4rVXrbHNMyHWhQ0DJkywFymMjmTFL4dftAvW3z/Vs/t0LN02
DBM4OCGR7brybDcR+ErWueCbbgbR3nu61p50LbX/QJX3H1utRxny/QXPQ9v/rkgu5uI5gcUyBY2P
XwWimxwvwDw+GFoe7lszMpc6WT/tJ8zlo6YLFpNk9hEwNXADc0JV04v29/c/4mwt/fcbHKIeAj2K
KqDsP/6GKPFxkXOEs6s7U59PqpJuNzinvCvU7h8vZRIimxbVG3MmYutnD1gyUT7mYctgVqv0G7p0
ziKBbrR1Cre48C4/3ZUSYC6FY0DB0QlDzr4QEIaaRWwgN0oU+brFGH5lcFpsYgaVVv94V+wurFS4
pcrhIZ4fv0xQkyiRcG+kE2gUhJrgKVJd/C7gB1zIQj6tUCUN9hV3hsALSe3l47vCLLQb+iaVG592
26kjQtukEndvFPr1UcKp+bfNE9yxZct5RwPQTnR7fr4OHpN9fuv6m2Ce9k3YifDYrOpNayB2+f4p
nhd1iWRtfKUo8+A8RMXknNCvbE7zzCuBAmQYvjZMo0hRvPVZ+yQxnlpqGmM+clKgVfN1gqKOvAFa
pzGH2r/9iaCjcfD8Spp0uPCVni8l25SuzbdJDYp/JOT9+NDzbq4H4kxwLAzfkEw+97WMfyac9fqT
1GVxKag5j7HwunDn/YDlOZ/TypgP8L8CSrvqoioNnQa1dCPWQkwH5jBbxH5pxrTZ+OhW2jV60Wuw
b6cWGTIi4+LQ5XV2IYr+787+ihT4EZxkbPrUk8k2XOPsznsrSRB14W1bBQxVa659jQ8fphBVuQ/r
21aLl3AWd1LEL02HrLKDRpgwqJLaexgDy64D/Bnkxm/6SGsUcLsiGJCfy2U5JE/wFA8Nilpf1XdI
+aML7+zsQ6EMIl0WlMMewHbDB/PxEXrTFMrSqq29G+rVkxz0/qmWVTmtxqZGfOlSINEvXPI8rJov
yTfi2KRE/1UsPl4ymKywcewYdrEzigN7BrhbJ0mXjHEnzPMballH1fr7j+bzNfk2qb/qjnLn0trZ
3l31sd3Q20CWpFX+oYELpK8UZsr0dNwoG5GJMSG1qEG7WxfWxnnSIykz/X3ls/3VR5je6uCq9l1U
i41J2+qYIn3ZDl1W38NpBU5cBvY2ntxsTes7uLDnfnXjJhU+1qSk3HWehsQ4HpdNUYo9RL5kZwkb
sBSZ5aKmA/SzspAShXC7L2xRZxsBi4oji5NLsfUSlaizRM+Z4jSyq0HsJ9hFVxr2qMAFkuTWbUzx
8v2L/bx+uRQBHqGBIkaXZ4+3Sqaw7qpa7FVlM2DlghDKXFSTySxcC6Mo3X5/vTk0/etL/+/WbMJk
AlfDosp+FrpOBWMJSdrq+zKhQw9FBObQKqJgm1240FfrZo7qiCXx2WKn//iVZCpXdVj6+l5Lme6Q
ST3eFYjlFpBu3DusPtN1Mlt3E19XOwtsyYVl+8V9GsYcbbGXK5bP2eW1KVZhQzFjj4s0p0wYuAPO
drBitH/eDQioqIzQIplLXuexZBa1NntQLfcicmHd+WFV5DszZ+q9zlMEmGCX6DGHSYmU559fpTln
OtLl1J43ho9PeJpky9gBIv8yYYQYB/kk/W12Mn3998uQ/roGtnGKAu3ZDmv6wAL8qhL7mJbDzFAy
SxiQA5HQhfv5/CkoR81HoTVXuYiSP94PXe1G2bmp9rKymhwJe810dcZFXdJFw6XFy+zhpZjuq4u6
vD9COvZ04pGPF6XE5xQT9Nb9YJnlkVJS9ZgEjvQQ+9Cy1/oGj4bvn+enpIewjqohJXVrfqD22ReY
162G9r2miIMvAtZDyhNHV6D6i6d22maN5R4Rvjiznin6/7v0eYpsR2Ub5lIFiJMhayAo7pfoHsat
AfNmRdcCBocIgi2kFfvCuz3fUbEYoULHq4I4TYNcP3vMk5NVqAs1Z2/2VXFVduyw6Pzb7oR7dV1f
+CTPt57/LiblXFXHUItu/Md3yqdWirER2n40ag+mP9zfHFvt0lS3Wu2a137NXNayluOolowJBskp
s3x8aL9/z+cn1/wr+G6IptiD2ILO3rOlx9nU6I22S720KbYd8wcFs5wykMtYlfkvrTNBfEymtC6Z
151nm7MHFr4e1N9xV8DZ1Dr7koLB8lJDC2ic+ybUCuWkuzEBtWi1HUM1TomzgfIr5L3knSB7GBoG
RfXPL4HfwBfFl0WsREHo40twJfPqRmZitMiRgy4+sBXiItACBv7GudVsSprLEfLXyP4F1dNoHodA
q6wL9ZMvHsUcY/MYAASSB4qzxLsdtaIH7R4cXCmaHO6mNQIkT/r3uGqg3NNZKvZhilXAEtRZCRvD
B14Il21Uv79fDp+/AMuY/XQ5k9jdcMT6+DxggRrz9AkqawiMGJXbvvZuyaqyAQp2jNH8+9X43sjC
yVgpGp+FFbrFSC5cIsgngNeQONrNTdei/fP6Idt8f6nP65yVTgqDYw+bmnnew8qm0nKrtmVSzMks
JLki3A9T6zxk3vhq4ZBy67CfX3itn79wruk4kvaLnOub5seHaZilUWSGkx40t63vBitDj5SVIL8C
997iv1sXPcySMbPtBzN2mgsP9wvJBl8YsRjennNvVJ6dvEk0OP1oUYfvQlFne9Wo+E/lRQnTfiSp
/jbSxy4AIJem4S17DQYTauy3o6RYv2mZ6WQiqE/fBdqEl6qBbHBhm/9i0c9FHmKC+V4tLvnx8Wgj
hFYJ/XxvMNO3H4wYwVSkQ26jubDKCjhI7tgzIDWl5ROsftCuwh//H9Y7JSAgVei2bPP8NKcWO0UW
b+nghBWYMqsbVlHSGRvH6Yzd9yvw84k6bzWuwLOTlqNyz1aDLaOG4rrUduMISbrBx2LFdJyXLhFY
1E+Tjayd1n3A7qMuHTVffdV/X/psp0WelHlTWzf7pGKYDsMCuUsSqCDCV86FEs18Xvwduc9LjiAP
vQP1UmKksyM0wjuhcXuT8h3S/F/RkMh3BMXh+vtn+eUNkYvotJeEtNyzq4ggbysdDO5uSJyOftZs
NYDGX2cYpqsnr7+weXz5KdmGRbjnzn1p8+xTmgralonVkjhbgfPCLLf5VI06uyJGDtVt3WgYRvmt
VA9uUdPc8dyg0HZ0Gf23KirLZhkBQsWqPKsANI7NgCz/358HpoD0wPBCpWZ8tm13NRQSrUq1PZAg
gEAVP1Xtw6lKhmVZFWX3/P3l+DI+vWZa4qiHSCZmIY07b7d/14QI5YvGZbihA/65EsPIhGf3zv8B
/iy3VT+0e6zqulUe6g+e3xyZpYTVW08tfCTjF3/1aUQsRzDHNE5DZKdtzXR6hQWPmMHFUh003wkl
7bGNECk7pXNAErrPDYaDc0cuHN3DFqtiTpOxCQTUDHrWFUiAfu1V+oOTAPzvBUKXyWN6uOh3VZln
i5ERFbPtwAYjyRqMvQIa5SbteuzDW5BZzgLF2Kaq3afaK/DWsYC2RVtMIUDSVMO2D5mSFv5w7PGA
gS7+24+kC1fW35ltepry9B3l1jIYgvt0yJ/Koh2v+TvuhAXEN0r/j7MzWY7b2NrtEyEi0QNToPpi
T7GRJgiKktEmeiCBfPq7ymdiUQox/hseOSy5qtBm7v3ttVq+gn7W2rsPgP6jrN+UKfDQqJ/t01SH
d+xo2gMgoCKqZ3NjIsojaj0R8XVK6BIXgU7wxDo4iUKZMyiXh6/FYrXbrFNpJLmfL7TtrW9Op0Ax
Y1ktyXMwoCXoxqM2nYfO7bgdGcFbfEKfTIccjNCoYr9dHqkdhRC7FhDr0iAaWcl2PVZDl3zpDXnT
p8E5LGGwh6J4KkooeGE+7Lsk2YkFelten5gVQxLenUPGtjJnYpOesTwR1fDQ1cZOBeu5Hc3bJQP1
OnriCwq+vblYQ0Rb79UQegeoexPMct8G6c3ki10/rXdh0x5dKQcKReVurL0DI9N7ht8Burrm0fFW
+N96uFDuu5feG3Z5zkbIyvxtL1FkgB47pUbARIHGsJTa57lEueVVjFnCs/kukCSJsfVuVCF3bstP
ygKXKa0Z2Tntzw7BCRPfT2PTlofQbo7lkl5ZYXGoLXlmQvkawQWuEFW8JbxeI9uc33VpJkPEM/2Y
ZxCtga7dpJ37rQk9OHvWvPWhxrozjiSjvmm9ctP3cIfH6po81q1F/Xyjeht4twf5QWfjvnchK6u+
53jVzBb057kJI+L+zyiX2s3ce7HCLklFJCZ0unMlImIC8s/W4oLRwIanWgj7gbVzsqU+FmH6oqbm
nOTOAzY9gi7cmLl0XmfX+JEl6d5Mn7tEP9S1AVM/uWd4h3nXyizI0lfDcaqcN8tlCl8523ScyZi3
4Q12vJpRoCbf1P5yi9AhnkL5Q2hmOnuoY5Ptb5w1OyzpNMZTlu06Y6qYPraumFVhhnYNNxNBe3jj
8ZjUm97DM+JJU0QZiD17vJg8Gf5iIqqrdrrNr4LZ2qamv9Wpjnsges7yprPmfvBs4BTYTcL5Ls31
Hk/lP6XGOackk4eq+zmvPaOC0xcw/tfuHG5hF76NS/cY5PqlsOynhkF6B/YId/lDqb1Hb3S/W2uz
8TJcSoN4LUpv29SMpgSjsfPHce+jWhNGd48iaIloye0aFGMXyLM75sdxthiZBGJhVt9lT3uMGtpP
oRlwhN/GbCpcrdQ9101zF3hYB3X31sB2XHrrNDWTHzXDsBN9yKZjLl5nXnt7o+nNc7Lo2y4U3zqL
Kauk7u/W0ridc+dODumwWQSDkOsAQsGenuo8e1Vz+bWbYSWST4jVMO+H0r9X9bhlmbqZkyZ27fUL
suBs48j+1lHBE29q5jlsCZYou4PDfvYuI7ldUHzxgJdHSQMmJdCcoFrx5CZZwcA8T5B87SPhqXNF
O3JDuQmHSHhMshLyVzG9aFAafTaY28507ozKvyCYSQTPwKeh51fOuzk0Vy5E/0i28mc9jidII6dW
LZwDAG8iv3Wz+Q2B2CMmNgYJGR9Jne5chNNdbgSnLOyYCGZkrZ67w+hb72IMH9nfRSSkI6sdoUhU
PgOZMDNLcnfGUD/Qvb1jhnm/KoMdLhb0kptY18vJDoeoSuqnWemDF7RYP322mKOnboWh993YvIgV
MIbhIOZKguTMcAaCLvWWNig7yuY68YY7Kx3uDQaHq2ZipNS8ItB6vRbO+4iAinU/uEuAob2/BXTz
OOUXEpkXw4u7rSygN6bdfesXecXcO7YuTtU0BcBP3CQaSqadfFBHq3iWpvSYEXY3SyFAWyWPmcHx
qOYvyxq+18MAg7b7qmTyNazWW/aO98LvbmTI6qPROLrNJzIheycjFQnTHfGUraxt2TcgemS9MeYk
FlX9Qi0U85xmBr1h7ADQDpc/qdFVH+zK+NmkwOhsK71vOr1joxWbuYtcVWAdaicLIESgjhm2ITY8
W3vsswvw+ccItQWQ5IZMH62ieZwjhh1vsNMdMs87m4l7mPrp1CvGr1QTN6THgqTeEYza2nN+nph/
MtBeQMnLNo05P8PaiYRrKN7KAqQnc7Ce45vRzJDxdpw9mMHWI8/tfSiXA8iCUwJ1/ehCFUqL8LwI
EKwBM0xuOZ2KORn2zFHCVE/oaIXvhTafE1F9DUa7pU2h7Siwgresk89NKzYZ1IwhbJ6q1nuWmc2U
ptqtFY/y1bXPABBBM1+exQMoxBbjgVCdsZt641QY6oGtGbw28eo03u3qUDN3avurGhheoz0SGaO0
LkW8aot0axMiXdmNU7HHZRL1HS+BNHkNJv8sJ/8WssQ2Tdk0ptOtW0OKYfcQAf+8BHTgZLn+s2Xo
rVUlOIE6gFidvcdWgkMUqB7FfRGxMoTsXbtXHuNBfT+hIVDLzpd6bwr+/DCexkZvy8A6mkV7RzY7
ariEC+CPobiMZ4VQqWzIF4NYbrXLE5l4QNN0t37af2P04jgquO82SLM2uxcSmJ0JuTEPCzpsfvbm
hO25E1Csc13CG26cje8Yx9QwrkJjOTdtBhGp0psad9qBHZRzq233uq/M+mgxxEFL/VGs1dkHC5A5
XLXMh2/NMXldC8AvTvqTjBLKKL9HUS1uYNHFjpHcoOhkYs/eWOwPopaTopXpxHNnfZmG5gfmWUZC
q8eyZbx6JQwNxYFN0hnxxxeT6GKXrvsp7cB3QiT0WhvGPSklx8l/JIYFdWyOK9s8Yr2z4ymA5y6h
YwX548TiDXjFs8n6oCe1EAk1p5EoujVmKuhkOvMnWy7zslH+dc/FYvwSBkZe7ri/DVQlmFREwtT9
yQGcOcJOweB2D4ZyQU9IaBJwxpLoZ6Px2Ngmbinab07tlNaOhViRbzqzmMtP0q5/2NvzlQKKarZ9
CTyKDzvOlCFBy55kdRTd+E61KkHs6yNCLgLFW0iCg0WcCE0nq8/e1FsHbffLyyeblD8cFfb0RGDZ
slFe/FBcKpRYKWFl07G2xnm39BQwqLLkrypJGKj2h/mTPemffjOVJZdWnM+GyP93cuQ/eyJrMNC2
K3EB/7X5Ahs6wNRpiQlbwVIDy4JiWgWvo3Rz5DBEf8wHr/Uz/ynsAuKYf//x5qVw+eGaoLdBXIl9
uLh0RH7doE2FrC6p4ORgzW2eb+bSsH7KxRiqiOwIuyEwswuYE8uZbqivZgz1Emy6FfbFgIDh0mVQ
fPFwui5tHahP6mK/795JptihySV7SSd/nPvQIpOqD5lBgYgHnYS6YGHEPMR5P4FUa/75+6H4vfLH
pp0gB7Um4hK/FfU76vfBaC6XmVwDpzmcjpvWzdojTcZp11SAoaX0Xv/+mZ/9wg9Hv+uRMvoJw9TW
mnqUb531PjB4sAmmlj+51f7w8wIwZXQgLfIRtBJ+PdFJl5pLMzIsnXlFsHX7hJUIPfCtqd0eyReD
dhPAlvjvv+/PH0q6mEYJCUrnQ73BqEwI8rNKGDplZcHXU4hfMQiZ3sBsspsxTJv24ye/9Pdyqkcp
838hNY/I0Ycb2qx7fN4Bgs7SrrH2kEhiKy3tf9K59d+N2UNDWTEdnpCnO9QX5tPff/MfP57EoUOO
4zJy8uE3Z7Vc87ptk6Pb2tZ1zzoalW9pbntkmLeJI43XAZjmsag9sLgJwsv/Y6+Y6iF9TQKUnGaf
6/jDzw9kUzPYyc9vE2cMdpNYk/Qq7R1RfXJyfy9U0uEkoUoujrYlzbBfryhbJv4i1VBRyjFBOUqw
pr5PuMYevW9eJZOtm9rdzm5Wefz7Ef69dkijkbPD89OhK/Qx2SQb6v5ltSYHM7CZnSRI3uqnPPGW
4O7vH/SnUxnQ9sKB51OZ//h2GjpnpPE0FKdV+WwVZtCk+nqQF+Kx9NPk7E4jpJC89Rr4ZzrfBea6
fHI2/01NfXhA0/GwCcv6ZPXFx4GJPBWsHIyxOM5zg6dBDl7HZBZUFFSB+bI0J5ZYWAmXpuv3mciN
ZTMPZZPFNO5Xdrn9gFFRVxPAA+06ySmwMu8HJYmB+JU5gatTmVbu178ft38TVr986UsCJGRsxuEU
MF7w4R4g0WaHRibYlfjg97H+Pg3Cmnc9jJnEiLRun9OLRtGAtrYRrrpvvKce1Bz0H1wE4IuKuGxs
9/mTb/Vve+zj12K5cclQ0JAnuvfrFduuaVt0rL7BNNj5HHFYgs3UFIz1FzDxYXkPX2FNssJMQrd7
bwe/62OTF+Cp6fLwDVJbCtG8cPICp7U9Lzw7kwApu0pGL0aDUV5LSy0SkazbrFE3GO4ru8rhB5pE
8AeUfeU2YDtPOS/w5FOIg+tGt6G1C8Q0jvB2h/Sx8SxlRAq30KnzyxWdumJEduuJkvqgrgL7e0Ph
OLZr0f1TBQJn39o5OzcIDUVNYBCMj4fdqUpTMCyJa7c7icUtt/Lijsb08k6xiZ24TrAflCkuKMQY
68uy1tPJEd3wvPJNzhV9DsBU6qJ6aZd8O9nI5fOCQcE8bK1nr1X9GRH2GlP9ELEuxgK8sdfpbd2L
HGRW6yDBybyntElzIsBZ/jqOI1Bje6q+9HQsrxy8X3fmMNTe1qelZsTrGmZn/F3GS0ZZ4uDWDTUZ
30QcQ6lutjeBX4xXTtb6z8yhqyu7cYo79K/sETj8w45Y9IVEo4NzUhYD20I/uJoap/zZoEpkrs6/
DcAqnz3Z6TO72TJeg44VhCNZtjf98i338wSEUxs0Uc1/3vqipj40pvxv2APimATXhCVgkPo0u/14
Pw1JsUdvy6VblfrbUAz1Vd8FEIxH7QTMjyh9QwHCvKFw6u8v1xMQ7jxg8rBpLriGljqKp8bpOk2h
WCR1a79PbrYygR5mxtYqwvKxcRXl+U8u/8tN98vVz9qGpd6lb8zsCVyFX69+f0VinF1eDPRY7Xfe
nP6LNST2P5JmzwkPcMX+PvWTFnXXhXgtWSj124FF1/vfv8jvYIfLFwlIBJMEpqf+sZk+jkbr5Twg
jqRFBhhsgVxfBji1eJi1UohCWkvpjRq0hDmdlgvig7B1v0lyrI8tAMqMP7H2IpIANe9k4wxPRnOZ
VCu7jvkd30HowKjlivEJhsX4OohyBOANQkxuMsHA9NSEo/fJW//y6Ph4cE2WOOThWUkTPv714Lat
EQRdPtJ+71S+HVoPSXiTIx7vm+6BqZV1/8lB/NPZ5BXPiLLNaApprV8/kMFHsY5laR8rBQfwTYZF
jqgzWeseeHSW07Mgav5zsEaVbtwwkV0sCzTR2BgpUpuWA9dS0hVYWzkuW7X46CbVZCeo/KSsttmY
kuZph0KeexuxJsfaqY3rv/+G3xYQl8U2+Rna3gyC/TYGldLy7XEP6qPWdn4ww5GYUOpApDZStWlE
5l5lA0ZTZ3KaT87Wb+tu8to+Y91seFgN0xH79eBlCs9v23SMvBi4tNMeWWvneNOdUqHxyW33L0zi
1yuD/hfVWuFyz5Eb+pCcaadGZUwu4c31woEhEEVwgkYCQ/SRtJG6bSRAHow6w+y+wgp1gUj1nk1+
arags4iiAj2c+O4SU4Azvy/p0lZ4jLALKC3rk+5wZrSqcSCren7GcheBG3wxN9Pnbpn196oqqFJx
CgmFEH0TLZoDK1wxCqXmTtaACiPTycJ3yzFtdVtWbqvOVtaFHsIdb7G25DwVT/4iCKgqJmF+prQz
e1FhrtUdlGiM77WHxUeV+gUJFLS/kNaOsSGN5JUH3I3991nNzcO6Zs1XRs86ymfp8nPWK0JAS7Xp
S6by7LOl6e/nl30jqnRo15chqo8DKkGlJMMPihYV9CW5Q/dnMtw4LBoAtBGozwAF/xsf/3CSqagA
kCMN4194Nb9eUJalrP5yHo/OGFLKKcp84gUP2BQxI+bTxseKGkx9VLsy0NEs6vHEF/Pf23ZCTFtC
cYfVs+bWS1nUoN+d2Wpj/HnBvuzle2WonyIvSJujsh0iWIbfmeNrqS6b65ZRPXNfELmn59ZMX+0E
ekRY1euTOXX1tQS1cXQrKJ6m2SE0t8tm3HO81HmhQ3w089SI68R/l32ttz4bh91i+t2ux8S1WUBl
H7F4Trt6IHSaysaMctBxU7oiZDCNi525huBLCHYd75va+dFYs31Fl3De6cYwdl4CdMckGBKBHMnP
w9BONA1MOpuBn1i7yrYLlDUJmvISHkbsByVMU+ZedpCJWVkA+6T02JLWz4Q6Dpn0Nmifpk1RDlY0
V8V4Q0kKqYWF3dEW5Xvt2RQAp4oXw5T1Z1vaiJuF8Q97EmNTZra+hVdq3HszxXd79KA/9ZOtgQHr
+7AwVhZgY71veosZIloTW8ts4CqqEn+nLAhTtumySyoDVmWAObOl17LpFuuftE6WHcT4LFonZjjS
2gseTLutwLFhv25hGMcNAcgYdEXKslF7t5MXjiW4QXr85hLm9wBJ59gUXRnC4YTmSVka9GiadJwu
N2ljrDgjwhmq3RBnKYZp4V7V/mhs+olCXdGDq5z461ECcJSuh1i3+Ex5EFSJs9WdLja9rotj62Fv
sXrYuZWn1F6s7fKkFoAkXjOuJw59+bACY7ixQhrt85p4QDFp8nWGLJ8TxN4IfSXJY9cIo7Ju58i9
MDfnkgp7IQBFdbkwdgMUt63Pnc5oH2gmR6cBauVVYTjP5n1jOsZVn2txZ4y5u5sVKje/b807USJe
aTLf2ZOcRr6WyPKhqkwPF60vbsLKGukz+EEF28qkeZ4sQ8ADqJo4hcbYhuTarYX2fs+A1jwvV5UT
ALmhPs/gnX0H3MLntEBp3yyAl19l57W7Wjc+Qs02rflZCgXpiCyh6x3Hh47guYdytrq7nJfWleoz
483oWVlEMmdKkhsa8w3sbJpvGxbA64nu+fgkfXRvpk7LKDeAULKFWR5QIcDWdlKocHoNb6TNVIwL
8WGrR88B5JnmyOW9GQeXAslnMfXLS3g9G0yUomyvAbZxTzGca6C1TokZGS38anaf0yviI7YSPo7R
iE7st470HwK9sEUd45fHKi+ZojcsKtJ93gC/a/r5loF2/rCsmYRCxrWjuguMrF99P2bbiR7TI2vg
84GQlitQp2NaW9Ve9BoKFRtTGrBLC2007mVNkXpSk3fEqQsq0ferg9m3GiIcsz5jkNuc7DR5crVC
gbICuo+Il4kX6jztNf4P/1gjFf7SA4uE47raTyh1v+YCABZbjr549TtMXRHeoeo1G8TwQOROnoex
bTcL2GJsYsWqI7/m+uGRiYcPXPLVAIlu25sQNJQeuIlwkL25U+m/wcZc/ikEgLXSwkmjkzFjSThc
2qeC/YrVqis4KdZz7Ycg3axMbAfuys3CM542/Pylcy7mldZk1reRlhl7Jj1GVrR0dcquOWHJeFUm
qxZdh2ZcdGYP4gegoG0rHI4FM+ZpyfZGowRxUag14ofvQXk2rcQ/SkPYL3O//OiTGdQs5iLGiUPj
m2LCk4yL3e1DlZXPaWPoowfy684NiuBuMAhwIwFwdnPVI7J2vDxmoCPY2hnuRjNc2q0yLOtn0c2u
Hek5bHdBL6aD3a7iyBxPc+VcINaeMY8bsx9pezRjo7YIYvnQHDMQrF1MICg/U6CdT2hW9ckekm/r
FNo7eiL1ieu+2XdVl+wcXRG9YM8SNUErohXE0da0MQQnijFs0YngjtXFfGNc5BiGMSUYPjBDGY2q
7oyWflo++YaBX66oM3Qr1WsJJW/79xXm7y0PBg8pbVPvZKUHwPuST/pPrT3B8xXiSyDMUGTtbSHa
Za8vmWUP59zOsBl7ByJnb1m3JPHq9V2sFwFTjhHv/49vcsmhMWsI5oaQ5YdvMvl+4o5+lhyx94wx
bCVciGbZx7oUvLXsuTlSTaGrl/DS5+kFFzGBxdBL1hR/Pya/1WRp/gBnsZmD4h+oCr8eEsKtxWKU
nT7yOHSj2qapDha9AU9DNUAtW2lm5vOYrM4nn/thh0TV5fLrIfBcQn8OO5dfP7dkcSAznTlovKqW
tuVaB08kNScdNal5Kftgo/ykDvWHZSA7seCSxWOshND0rx9ZtIyvdXngHQOPpnjZBM0zLpP66NYE
zT/ZUvxWlHTgOZAxvMweXgatPvy8Rgsd5BCFTsO6YsTtMXnOu0ln0JT/fv4+7pocLuWQkhopcJKG
3sfdM7OkNAxQVhyZsux3DFT2V0sri40pnTnqqbVd52szRMvcIT/5v340JT1mzenTsXmke//r8TTS
brbCbPGPrdTTQ0szm3SVlYDnTYUmlCZHMF6xzGrnJpkziMt///jLruy/i2wq6hQNQgES4VKO/TgI
4Kh6dSAgMyKkG71Jw+RVt5X73V2NW2qdzCn5vdgVBD1PTYIU4+8f/u8+7b+fTmKVX0xEmngn1e5/
B4H/8yjpjETPQ+cbB/Ika3PVCYrOqet2V2tt59sAmgihLkgYNoOmYXHlj2X+7lYtg6dzC3p247Vc
Pnu7McybZblAxxfWdRBVq3qqsWObzZMfgleDAN0iXxUUaXYMQEJuHtcGN5icrlgh9tcG1yFZis4l
L0TIj9eN8rCIHXwdzOdBecmVaWPPukvoDZzFWBQNvBpqQp88zz7eWh/PxYdbqxtWS2JvYFJVZasZ
LcbMES9K12AxujBD+cmp/3h3XT6OpzgtyssIDCCXX6+8IM0l+ZnEZa3nU6daOsMoollKXX7yu36/
u7jGPNsn/Q8ThirBrx+UkOCpi9lxj5NTWPf5gl6VMp8iTan7Yip2PjaER5RvJaLwtPHTT3pXf/p4
06Tl63Aaucg+FAuC1DMkOA73SJB+dDZCy4qaLjxDOy54uD6QqZD2SU+psWyHbLHu/n6R/+ms8nZg
2obSEsW5D0Wl0CdgVq2YAWGmz2+ph9EydtOmD+I0bNl6/f3TPr6J/ndS3cvzjHwrNcFfj3VGDSF1
g8U99vLig3W97EoWeUdATjjoQZaXtoSA/H//TI9ZZ0LncId4fv76mWAr0sRruZDcYbajtib2QybU
Tm+VLOtts3Tml5Wd8uvfP/VPTy6a/YxP0Zqjh3M57v95dvSsnyRrTu4WvNQok0XMtYvhoq7Sjam6
9gtun3yjUKvHeVf7nxxnHtEfq4UcarqrlkdX0mR86TdaRg8EdIF+cLR6e9hB98OaNjs5eyBZvIcT
D3w0uBOe5Grs1i+Gmcr7uqbg7dcuRh0/6IB4VLKmlEjTaD/D7vwyrLZPPqD2y3PhTewK8OPinhhJ
3OU+9fbVx704FVY1IB6tnkuIWtdiKC7CwpZInzdXe6SNeWQtgj1br3zqJGuxPhu4hzBdeYnDLG+j
ypYe678r/qdkBINL6x/PeFzYXam2gWWM36BWYPLNW1oxGI+NTWLM34XuiZqjrSGqW3tkXmuvtoKd
Ng12F5RfCrY4cCj6bYsaCvhVEUq1g1NqdTxaU3LYkyJHF89zOEDAdlhoRwN6ppDSis6ROeckvFmV
k7RW9HEPxJElbZ0L3VVqq8hRrq7sourG8F50agEMolRDOXNhsRLbFWKmSKXo5KPUn9Sjlkthb4a+
nxFfWtlyTX0gOUyZUtVOUnhLo4KK5U04J8aIzoqG5L6jXbjuEKzrG9OWRmTUqryCIr1gQEkXJ91U
E02enYPj620cbQjI9SpPK3wPslhLxmHMfLd/mmeMclEwh4DWcx6ql2CfJb/gIQoI9gZJQbxtSeKa
Ls97gVRxJFM+StRe1Xij3cT7ImdZ3YLJWjvSoFL8MJcyuy1nt3nzncG5JwBf5Ffs+qyj29g8RKfZ
QGpTC1bgZorlPOubNdYV1pqSi+hiCjF2DjNuz6bFnHUuyJ1wky7V1vJHjoM1j6RUiZtt3SQMCQsF
vCsXLhF8y0BBQcpPeGEj2i30NzOSXMFBFov8Zq1+hgQJ+U3raitm7KCLdGc7LwPNdLqBXnLbOL0V
22lWqWjJETVStOQOdWA47mtqOu+ZLp07dLGB3OO29B8HEufs7ifj1RXaOM9FVxIXmgqIVCOMasFV
kyf5hu9qZQeGAQpQ+MJlSTDM0tq7A3D7mxXSMW53o9c9BmYvqQmw2rzxRVj/5Lqy72dTlLeI16gZ
2lXhvzZAd3AgF4vzCkSyHwB9FykLaDdhHlLgsz+yMhxF7A5KGZS27EDbe1X5NZ0zpIIXYwTKz6EP
0DsuKfWTzO59zGFddZev7XzvrEn4jdam8w7z+zLR0PnTD8Nh9ItZMDlXu8kVaRw6AxUDbg0KAcAL
uMj6nxbmD5TsZZ0VkRoceSq57l9Ma5gPdLXzGyMJy/siyGyDqJBX7xZhNF9pBDoUUTzjPi88xMPD
2phXQQiZYWRrxOAAZjeTreIuH8J2Ew4sS7HOCAXs/7LcbEzIDUPA0o8YrtD3SqOM2OhxzdfDuLT6
bNcDCy85JuX9MJg5bTgD1ySku2E7cKogt5P+GmIWtQWLaDMtSXwnGeXbSVrDaQm88rUqCrQpgTOs
x8CX4ELpmZ+S2vBiO0t5eHUjO/x2cWbnlOa1uQ+aVJ6Q5fhxCftzH+Q5PReanAcX2O9l2abaqKZQ
tGeeujqgspXEnIUyTwmNv58pPPsI7eUlCpZY4QOaX38nZ5fKm9W4pRvx0ppfmt5fjrILDHxa4085
VhaeXFF8L8YV74iA2HpkdYZtyccFYXTAr1rC4cuFgMfkiTSetaXsi7EVn6Vwp7NYfARxZt4gnLSr
HbXl4j5QU3cI2rIjqVt4CsmR5/CEo0Opdi031oa8j8MmtUHZ7geF3FRZOr64YervZ3ua4zqFLNjZ
GbpCnphXNRcn7eTWPVDf7o8IRJB6DYnDCFur1uLRGYz0CLt52DbrfACLk11l1ZwcBO/nBPrhlJ6x
oNGhZYhD7i2vQOzXwZhCkFPlqM4m6zYk3nhPWK045z7xtWIo262kpEdbK6W2HWQqpiityLJh35js
ttwgMaaV7qYUdTByLcYVz2iqViulJAqdXh3n/tzuZgDNjwGlpEcsBfZ9myQFLtAkOYrBLg+9UfGv
9ZK8o39bdjhdxN5VnroOqok57W4RVlwuHdlZ2btv5drzROpIG8Q08Fp0hOl8TcIkIHnbUn3KnTkO
tci/mdXkf8l4xIFcsC+zgFlgAc+5OFMqxa+xJ5dH3so/zIyZxoN00BnJcBFXtTcON5XQnCZzNuOg
ypsD72R/ZxC0+JJOwjwVTeF9mwHkWLdm1s7+yc+6+se6DGI/zi3B8jQU6YOAUrPvs245rrnjHUTf
3UDVz2JDWMm+Qy5gRUqQqLYkpegw8YLHdVnGKuaurbZ0vhm/oRXEUichEvxTZJY+KeEWse839c6y
dPdNV+FkxaMyUX8kPeV0np5Pfq4oTpFy8cKt6jtuNP4CgCrVJOFbmY8Wt71JiLywGitGo2O+0jkm
vMa5YRRdyXzf9bV5SAOd3ehRYrOAqN7EPRgtkuMC4NLCYCXvv7SmGOh7jKf02juMwF9eViSdVEHz
5nGk7/q8WrxZWOYnNnrZPq23Y+70+57EdgQ8Xr1rALeHLPf8n23li03QhPljJkrXit1s0DtKhNeI
EllXJG7NDBDsUWtn0DG5Y5ltopOyx/qoh5GMwIpYWGGuxlYqykmSj+NAqUUXXyZ3qIwILbt3L7IB
laAWM7BFIJXmFQhZI0qhuxcbTHvLPzlqeaasfAbf7OKfkh1MRINHP5GI41WrLN+AW+imEcY4P+Zt
mfIsNJPnWXRUoWfd1XucAh0xp8XY54rFjuoXE3WE7ervsAHFwVo0LYWlz1AO451jiAr1adUE833u
NRkdpyTddg1zYGlhPAG/axHb90W/cyHeR7QIh7ewbL+W7HPjTml7a+DZ+OGXo88qrdLFqUdkcEKq
g9JNZVls6aBhMs0uRybEwik8m4Nen6waG1FM3j/h8epZQdSUDUPhk2XcpKuth5i4SLAtup7XcapI
MOiB45B2/qMKUVnQOTK7Fx5RZrbx8glHS4fxJqbqQvGbRQVmn7VoENlmiI5KwSMwqoXhPmggj4fV
U6wc6d71MYovmxp0OWSbgYwDxkKiNeV26KifH8HeGyc9MihCQ9X5oQJDHJYBx1vm0kIA52BEo9sy
n0YdeYs/ydwS06Nb6NfletS5JW8Dj/Wa42MjzMwqiFe2CxsWmZr9tifzGF2LPPFtaVtNpdFtrZw6
aqSb4T5sgodqHL9XQZs89utwJ+laPFMkVtRoNeSaSOd1sVc9rG0cmJqK8dSsO9Pt67siXL6QrFDv
zDna2SEh1Ulwp3JYyirAkxtfsbQlouHctBc41riu7bghY4nVpQqIV0b46rIN6SV6XkVZtMQbe498
T7pcpMlLwds0fxoWuzw6jbkVs7pmvsHYUDCSZ7wXOPFGr7zlmc/rryn9vS26lPSN8SVt04ewT6/D
3sRgl1iRRWUERZZR8v7P3/DkHRzqmGSu1gfPNnkvE9zHwLVuCkjidOjkBmseGxnTpGtIL3oTLGK8
Wx37cbGsDesrZ1uP6SHAAFsF5h3XXbFP55zRUKb+FM0isoyvU+sSUfHlPff9/VI6Sxzm9k9CrV99
03hjJmOOrWUZrqYZ3BorXZY6hfNsliKMOmzXD6xsaI05tEUBlVjNbWJlMq5davjCgGtfFkGxN0Pk
T91U/5Og38BYhhqpZ8zvDJbzq20WP8dE1Ps2mV8N2/uHjSzIubDY1kZz/H+EnceSpMi2Rb8IM8CR
UwgtU6sJlllZiVaOcODr34o7el237daw27qrMiLB/Yi91y44rPZtupCiXSdnlalxN1kNoXr9i60E
Jq90+ixyr9goJe6s0Wd966DJInYvXohF0cp2PYnJCDlfOGTAHLvEWBX+uKvjPlsbpDuv5nL6hT39
icLokVLuru0Z908xaQSjF+/GLjs6i/tOQXakXGioCwhkxHnirpyKECSDsN/zxBtLdHSaXWckhGHc
JSwRasGGppkvTlSgJO/tjTYkF6+dHjO1UMaYxSPq1V/2QmakwIa78rSsxYpG16fnHk5aRAwrNcl3
PSUvlERfwZmAMN0xXpvBvoiuwZY78nr4/MpaNDIrzGLLrksHrrDceUujBa9g9hHZSrI2bbcLBOE7
pbFJHqdMYRPMkQhi6syG0UdYWZEhWtRrfkvEuyLaDozhlvfWlhLRTf0ClPZSTWwBE5vKYrCSR89I
tTAyKlJqlVEdWtBAK7019M1idniXvNo5uVbBJWPpm94xfGQfozzCG0Gh0ZF7ULb1ER/xT215APNM
59inDVVngjBP62PrkNd+/QUQKHq0OyTytVPkO2Zj/nqKy49Kq35jDKNcHlV8V3nuEIxZs3ZLXLA0
MqCWMoK8Fz3y79DkvRhk24q4XhEc/GP4aoNWgOzpyN8PSCRbpyeEjgv9MJjetW8XVm640hKE5YHq
sxFFC3V7V9RaWPa9IrtRe/KWkeu1Mq1jVxqHrlOXzqreeyNm4WBCRY0Yi4aRO+evmoryF5nkN8iN
92zdhANtlDzFKv6VW+VnB+Q+nCV/Fa3pfWkvD8rE3muODjJB42bUa0/x4NbrviExJxKNHXhl0YR+
rCvyUHV+RNfHuMkegELcum/bvNjVk/cAvZFVnd+9prMWbftuaa7t0nssjevi0sf1eTGWj7JgW+Ip
ULVzKrdOgchm8LyzVSXubtKaZ/IaaN+qTG7rurM2yS3CKXZy3K46GV+A6V/bWKigEwjcRsN+U56L
pbdvADNa1vLRxJ5g9wp6kDQ+JBUCV2m6XFVO2NXsYk6OVngu7vuF0Niqzr8bnleCQLIt0FniY6YW
1YOM9I1pdPKK2qW+ot+LyRGps73fNOPOpfXYREPVX4XT3OIrlUFWbw2I3TGGb4SPZjj5MiJoNfKL
Ndp0iPBZhmOtjD8k5viwp4qCQrZdSsgzfpXeZXWD6EBm39ayGK+i9mRIqo4IOq2ZdwyhtsRnvNZl
+kWr1d+iX9YSP1ROODrOS+IEFzKxZW/cT/Xtlxcn901JOZtkDnlxVldsHSU+s7S/13rJTD3OH1Lk
Jt+srr4bxVcqE9QFbk+Ko/S54R0X7R/zvPs5QiihL89auxRBoxG1U/BgamB3gTjyD/H7qEWntluI
6qzJHUyapdl1okciQ8Ucln5PFn1K3+AUI2iRmzHfojZBSHRoknar4fUDkXK1tf5O+uXKdakQmNf8
VBCu0sBC1bBLx/HF09yjUU5LYKviKB1/ryXTxfUUf+EcfTWZOLglT6+Yh+w5Aaa01uL0aSabnSVD
tk7GmRhVfULVwxkKTZTKcVDbrG/O0URFr4zkZeB51zl+wlh0RKx32sH0WpsIYu2x9rQ7pLa7xc6y
jVOXYVuXT4hjsbnyjFRVHmFEN/dN67/hN8EhPPqUwZjRo/yO1c+2bJot6q+XIo0OkxrPnF1fCuIA
BfoBXxMBVs6xddVrnhdjmGI2nb1oZXnLw+hBOLVh11gWt3HKBgo+0H8yA4+lKl9yoc4FWmZGPulx
tKy7NNF+mW5rXCzCQ8GikYTeZoQl4zi3m4Nl1j+MtOqwK3J1SdzuZCbLj56qboUhr+Wtai6myH/K
biRmtX4yihJrr4WCB39ItnJTLSZ2+lb9+2BQNVS9Eg040t/8WKOWGMye7Bh/WYs0/WBivM0T7z6t
S6yTNnGeOS2qsqwPlCk6fOP4TNrE2WlJs3DK5kHyNAX46DYRkofOHVnnjtqxSBm7jKCimOTUG9+N
v5BEUEHas8C1OZz6mhGNQOs7EA4fZJm/Qm45rYgNfoh7TiEnLU6JMQFqmPxL7cqdhYmfhOu9afe0
GshXeu++KyJC99qXRWTxypL13czwMteiY94mdyhTzkTOH1zlvTR5/tR2xWWJmO/Y4/MwI3ORerZ1
BoY7aUtyrtMcBmN+rVsk+RZAfD5VfWRl/r0g8gIeoXjFiAwUyX0++JtlTG4sV6wdXvuCtvM2HNgr
A7pGNVhfRhxvZhVBSO2L+9YULxHjA52I5QC3zrbQmwckQOxNzBq/k/spG7r/JNF/cwc/sQs/J0PD
qBMTr2GDnaAwe4FrAH41++pGhIWi8oZQm8wNB6oK2jb6sBTsBMguBd5LW4S+Zn+bbfUEZ3JNGudz
Qh/gZbj4sDuYQYUIc+sknR92NvtnVKXFCTLxLm68AOHr0YwNLXSr6dqZ3kekl/WR67h6Bzt/isqG
YOZ8R6FPGaM4s13iszrPfR5S7bKk4C9aGEQvUU3tH3kUA/YYr8dudLmGqBhiuG0ktkZHgyaLKwDQ
SWPWz4RhuztVjT53ZHEigxbKgCvU2pXtIZ77N7x4j/GYPNUlbutKS3iPwIMCGZjeyzHGpu7mJ3ss
n9JZ7QH5d3eIY5LtFHsbLXGufWo2K2fyN4TJs2XQ+2kjLSYNvoYoJNZfHYohYAbJ1rlJqJz+HtEn
3VFqzJtyEG+9Vg0rSJQmIvuUQguuRqjMlu+qIV3aNOIs1ApZPoyWs7b9slhZDbo/YihfrNrjpqx5
mNCfnCKXVAA1oHZV+kjqAkcYQ7T4pE9YsGizQ4Rk/cpxm9/MZcwwrWwUx9NRjiTEO+a+s+1hVQ/L
dJdhC3iTrq1tGdIi1JCQAsgPk5dEjzbK1ZeA509sM4QFd+Oi3cdRvXwk0ptXS2oXu9h2J0kvqzRB
fm2cXJsIb3GsEIN6lM6PmhLp3Tj5DPUcTBSIZ/QJt8fcREGil/amysr6PGrSgTJhLk+ZRZ5O2VQA
I2byFz38Lc9igKlAGniNRM4CVScaYw7defjCtFydTatnXOXPSKxgMVpd9BBzfOkwT+4Wg/es7TyG
E6ajsBjFQ/xEFALJr968oWm7Bzd+5qqbVgzTNnQaFySuztqx6mqr8xCjBBpI39RhX+mAWZbMZe7G
WHaVClJ6M7INGSd+MwVEB6/ZRMzm0W2VWUB4sKbm6TaTC8mbiQNhKrz5aXXx4wKtWzS5wc01ZEX9
kTZ7ojjR7wssNGsQIkdgBO9jF93nDXnFpsp3Rpa8TugmsRZFLDAypuxzo11yRosrWzofmd1ATc6v
mbnYG9fyOKZv1VCjnxm/sGCw6E0kQ/3506iyV00YUVBk5h0E22vPmGNlt8YBJfyJ9SXhiJ56b5qb
anXQznPOy13iXwkLK3nLAIysMjGv83o+6Uwyg6ScxxsA4K3UnEtt9RvRRhcWnYeIHNd2UegShx1n
w82Oa3dbOdb5sZ9ZpASijowQ69VNhw62hEBMhjSxSVACqtqtIK6deQqookI+opvaGBl0oEnmCOaw
GxD4eAa39ESh/DOb/XOlRuiELsCZvkKQX4irHS8be87XYHy2ulQX1yzsYJmik8cQVmjzhR71o2Zc
yRwmau+Jps9Dw6y5ocVDyVB7tZDOfY69Ycvq9GQxUVnp0tPXrT6ZnDR82Iar2UzBF+TtoyRyfI45
kNmZ7QvNYSpRu5ciVb/n0r1EpWA4Px4HCUozn+f2MA2lxcrH0Y6xqujNKHYIaJYdWVV1iVjJ0uvT
Uui4i4CN84I7H6j39LcBUlpQxEI8pP3Irq5J5vWUpt1F4s0IGiOaXqm3lnWqD/xJdkNmuCTjyO11
Oxhmq1jXHWpSncHrKmn4xeG2EkGpkkc3o60s655g0in+xUCJs31Mpi2QkQdUkNTSmUG+LzSbJF04
/Rbtwq2fQBMBFeMBYIDO0d0L5kiMa5aMCFnuikAaFtiMQXXP8XArkqXWr0YGofyeGWwjMCeEb6BU
SPrJgoYknVWUQK+CN3DSh6ZY5cs03imyYikvkObpQHPeF7ngrTNqnhOL6GBncex1YRT6wSbsZuPZ
S/bW2xPUDdJuD0PKI1pZDFBaV0CgyicDIbNdh4INxrmmG34027YNC8rym3yQIy1yC3/dDa39uRRx
tpbkgK+Yfr4UeJ4y7uLWlQkXRKGvUq2U68xFlwJB0TtqbhFvvTGL17UizbkenZRE2/yDVQSr8FKj
pwVOZu90T/l0OIJ2qnXL0J5Z1JGszeHdVI9pnN9IFDlUl1x7IU5ZXso6SZ8GGG6PGPXTJ8sbsT2h
NN+0umKFpmFJLOKOymZg6BiaNu4r5OY012zDweN4t+4XpgxZwszkZaHdZYXtvcVj3u3G2M4elM9s
GeCrgCslx1Vcue+kz1pBlDEZIyLQWcV95wZd5w4Xe3LtMCnMfI1IiAtsZGU7ufqvaCRvM5eNOLSO
3jOpZmsN9O4FdKnJzGOoN5GDuQzEkIg2rJ2PHcP0PFgSYs6ROqeEA3XZeLYi3V0bxAIETSnEdjI4
t1H1lWGa9+U2mbXfLWXUTXZPh+fYzP5TJ7sD7EMH4cTvJOy615Itd2Cwq2LeUbFSc8WZmfiwJdfm
zRHaslHjuBsZ17Bj054k+Q0rac6o/JFJvADp6gCyRH16QmaGwEirKGPUsTa6Q1JkyN4tZ9NrEDyw
UK1nQlZ6mFuBoQiNL2R/dUtnW3bVBZ7ak3TY6jpZtjaRIRWczhuVLm3oCagifuovK0+vD6op46DQ
x+OSm1VIjOVJr/lOXdWsxIidrRTQt/tOiNAex3hl+guPpBKUPzjqA2BSb2wtxoDAjK9lGVFa279Q
zL/kZj2tXWc86052klFfBjjkTn6tvtNOyKDop+Ns5MQqJzqyeJECSi9jqCM46iwWyxA+GIy1yW3S
UpxqEZ1tu95rbU1qeMagU5tYisxOv08K6wj0qlhzYtyXrThKu+KJthm0I9KjJeC5mW8PT0Ot3hnZ
Pre6Dt8qzgRyTeQtkizlUJ/umWm2v8xlRBse2+sUlSSyxf53a7CV5muHHPutt82287udnqQbXFRf
9BfWuVYNDWT5kOjMrJo2AYvTg9ZJ44+0Lx4oLx5t5xa13XCKIjg/ioWfTS+KtduUKhyUPNHZuW+W
ilzOGMflKKG2TcmFR0mKvF0qGCm5kx0y1U2ruG7uDbe8K/pqZbnNU9Uw9Iv8XSezM+DcnoKmvQzo
5AKrgf3VO69RZK8t/ZbG7ifYFXovXFyIC3lVvqWG+NZztddo7+2SIxaWu42EwjuLjul052pvICtf
GGnsozzV2dzUd+wcDRge7Qea7EvhYKl01WHR5ZcvhLWRg+sGHGpbct65JrpKsAK/MYUST980bYHr
AywCgfTLOuPBP8eUFmvLitJgcLQmkJ08Fl79ipQUaJpFQ3LbT1Rlc1eCbZr5McnSFMFQdJusHx5a
HP8Bd+R9HxsvpAU92kX2gLbqrs3KHw3EESMMAiG7lOl+3p8yjyoNJw2/UBeDhqXf/CcWd0FSVZ9j
3EIJqbydHdE0Rq5cV55RrEun+xBSfKLy4ZnM2xhtSaUjVa/jIFfmvm3L01gVLGXHmG83pintvH5f
YuQ1pVeHpfKnUBKZw4WTgzGSA75guDeL4poSqifihn7UsaeXnjMHK4MRYnypb65btO/LwUi6p8bI
ngzTD51M7WNeQaP1N02XW/xHbJX4rzdCWmdaWrBOTrUeJ4ngfK6xOhOKBjPgU8JazEVxmuViHmK8
i6vI8PfN6F0mI7lPq2hHtbspRkF/z5KoMThL5htn2sT+Navi2mX8A1Xj79HUGEONtAcTCdUeFD9R
y0PNVAnB2nqZb9+PLa5pml5BFd9OLwcMhL2DuPtZFsWRXoDZwai2g2zOPis7PEPRPfOjz7YdrxAb
ttD3joM2PTHi+gLR+OnO5bW9dYB5luwSw9xEbHXZjPnPC8woszIPXuUeOFo/mxlldUfNQ+DqFeea
cdMcLavBi1/jQWMgQipNJsSxd3oETZ65EpH2q4i6V3itFFYMNeKU8p7E3XPC54ZDgG9BmmzF+kkP
+7oHgWutam/4yXEyhsUg68vsztFa2QYbY3cKFYHfWHza+8RGqZJI7CBGvs3j+NA5St6ZqFtOc91c
/T4ur+4oX9sc9ADR0EPgq2GfsGDxNe9OLPRjs4M6Aw6BjojBjG8msbEOllyd/dzeYLHYuU65kx2U
ozl17hOz39sOJW3iJy9mKzeLpgBR4WdZq9LH6wTB/QDa9pP1FrOFiJH2aLz5ST3SWswtmDNWTDiG
5yfeEXuTe9qDjAdK77kMeKnY8BHy1NTxRt0e6gYRkj1Xz37nf1Sp2aKIFmAfO2wpDHWdzezSRjtd
86w7ww8WjZcuzTdRwykoKvcMWOIlid1XuCQoNhzG+jMJyuwmErpjvni+PNpjcWxbrkRida/zEjPW
b6t3ooj8cLTyBzQZd2akf/vufDFc5yzdJg5hFbxolgtAfeHsrDSELbYCqNVFz7oNEi7u4UeNlJxm
hRBojn3/zWeaenFpBtjR+9Ts2ZPdOCdvaskR1GUa+jlqrpRlXt/PvztbnhBK/m4dE3tnV76kntrC
CHHNwLbH7VBXR72N+V2i0DG2+WB8Onb94WTURZ2HYEEyRQ0cS6zihq1RZEbDqqAJsHq1d1p+fjGB
mhTz69AanxZdtO2CnXNznVY4NT7y0lg1jtWEzGveBRaQsAYGFTSS4zgH27nW9CxZtbWhgmRk6Mql
c/SEA2uq2xsLc5uuaPZYYL5FHN+5FXtGqQ27KW/9cLKwHOUT1hKLsXwx3uqBBaOixRWIbNplRGcd
9DbZpL3GYQeUmbXuYzrbQdu37xa8FQ9SwDapLeMwT0iHIuBjASpNYsJmKpBxclP24BQVc60+Nb++
0PV9GPXwy9TiN8wFVYgdEreLIZsNbqyBmsWmOHJJV0qrjyJB+JMik/EHTM1wdBAj9+Wu9JKjYyum
2IPZbu3IPjiSB7UGWUspMb2mRWKf627ZcuHLENm8DD05nBnOvBSD/eP448HJ57CMy5/eQBs45xku
IL1ftZm39xOi/3xaRlIO3oe0WDMnMQ6FmD5tNhXrLJE7xERnXiLGY2ny0OPkhlE37OmTzjEYDm9O
Xya/7oNIwZEbtE/s7/2qkBFTEGcX1SxCaEv7Ve1MO19P1laXErAddZuae2jxkgP8QntVzvFAUc1t
zgDm5IApXI9x9kF3cURCtNfc6lxhmlrVHZsTh7GKPsxPEwqI1C/Kg67Jder4yDISIAf6IGzQao7B
tC/PVk2rHhadO5deJN0yZt/Q1//iutn5RkKQcMvQJZbua2yxhxbOdJaN9VQY8YwHy8HYX5UPDSfw
AZkIlwXLzKDumS+UFm2RxsaYcYh+hshaXfGY38/d2O0opXZWkT0qM34oOjEfdM6O/dTOW+77nybm
pcH7jK+xaTfcONeZPUvQ+hPGJPOVWJt37t8qkNO4FbP4mKL6MqbFQyWLggVV7G8K3w780XtcRJEe
6rzibbohCHRdrVOqPHyYKS5N/IdV+sMdufaa4kXHQRSAE/hUOfP/qiIUs0lwLE7qmPHHBD2XnTK0
asU1/WXWehMO8MGxgTBqZrGLg2z5YB1frp00YT89sfAlVPhS9IyxEFD+1CkxVAa/cmRnPkMXD4Ao
7T09+gMzFAZuA+I3Q6f/5OphwJoyT5teW+lUBA5Ut6AkfuiZvh4dq7W5bc5XGZdsqU93yknvtSxC
IeWoUJC/E5c6ug3JGkyTr1VDaqYdRZcevUKgM4QJRnv8aRp9nzOW8gZxt5jJ2coGY5WWlbnVJuZf
xszG0Y7ey8mtIVUhLXHd/JKjVQyszP6pF/EQVaVzGFRioQd2uO46NncmsjFeTz5TQmT73JqnWFR7
Q8bHeUk+TG+wOY9cplutaG877+cocjtyU8zx1E4oacAuBsKINSR2U7VCL8QMN2KGZPkTWlQvrBXL
6NzLdk3jT5wijsn4BYwmzCm12PO2QTxyMLBxhMCMjn6rP6Qz+8ScQ70a0l08e6+8cgd7Km4VpXNn
Nt0vIbRLaxk7ri5/506ANRukIWrqLllhLOw2OEwwd29dE7MLi75NZVnXTEDbuRVKODnxheQ3RQqD
/MGZwwrsnnSHkRGg/W5GWRRoTo+8sE67sJxiJjazteVMIhlrqpgBdDWzAo1nnszyLa4EZoAzibyT
PBjQW4xheGLdtKVmXcVzzo/dDNc0d28owsI/J3BL7s12uW9tXN56G23R8981xFtl1k00Wjq/GqSs
uxw9eZCo5NlfkiEsGAClLXrYxHmqRrHuc5HsBdFRIe/9vq98zL3W/GuJErotd1Vk5YfLyBO65PCQ
WKwwTDQaqhsOVHEF3BhrDdXxZcAgWVgGf7J1IqPjcWjzw5wCE061a2UYV7koiqLx21xKZ53nt45Q
fIwClm8TTfueqpBLmzpn2BRKQ/1TMBkaOJj6arpjuXBfDOgIBjcTQe7w++QHa6h+gVXKi1k6flA1
86GujR9pmBeJPH6F63drmPmH36tLNbIe4Blpg5rHO/UT/Cy1v0tyhlUpKxoxudSwAqdjd1sYcnS0
50jmOUTmZjiCnKSAcMwCzbV51WZtCkYxbGOYJcAY3I1TmmJFuQEAIPmM9OxspOh16CtQJ/rfkhjz
oFYoLVjXbuG16mHDqO0Z1ucc9q257RlDDKBPAmeJv6KmPlVWq0Is5EjWIndLG73BFb0EPRpldPlA
+Ux7jd6Lf1NNSCrlyY9jSLSjkpDKUTppkWXsZ/BaodURMancn0o211xvz36V7wZbP5Q9pwHZS++m
Alc6qbrZdMIokPdUTCu7trkS6eey628+2Cuuo9K7bwiKOMxSPObcdGdz0n4Qvj2afndv5OlJZR5i
+KIxHrSJBA3VvyD65An0qRMtklhX0HM/ayHvRohta2YAB3xM27mBbHzjHjndTPqtSJ7RAY4BXuhi
DRtDscnXVlrjpaep5mVhKVuhDgbxaRXE8RS6hfK447Hr4QNUSvfW7UJFExfytzsCHlj6ha4rstKv
PrIHgJdtvSukCUcd1CHfYiDKuQopMkPkH3d2M+GpcxecrNa2i8y137Y1ZQU8YR2gTYCPcgqauN4y
JJZBptr3bClZC8CyzTQdFSH5kwFb83xrQLAJUEufetA6YZt3twGODzQm9ZJw6P0n1PGQvHOjW8UA
hoLRaZYwM0pjl2d03n5EaY92JlCa91Rb6afZA0zI+F/ACDzbNaqHqMTdSA0EXg7R/MosanarnnVV
wrjoIBBRHOj47dMnHhVgVZN76HrZ7OiG1nwLKoyx8aFFII3P1ctrpXFvD6Z6MCHbILOZ5m0BcsJN
qFRtsxpuupLnvNMfqo6ecukjAb6CDSdLpLBzE6QXmji1Xj6FKdQTZl7N7ynNH8ZK++0DmUKqgxvB
Y/u5weS2boTx06CAyRP1rvT+S8niGesXdAU0XEsMsmo2vgbBFheKyS/UeTHGhWqH423ja3yxRjN/
jOUiUJ1W/ib1tARjvMvmHF3iocUUF4y0vQH4jPfFkrRNaf1N7PuTcKc3tjA8fGwTCZcRKKU5ym19
/hBRsR9FyrQvaT7N2meBBMjie0HVENiT9cMErNnZc/vZQj5Hyv9upe13KuzD4NfnznR2N/iFF5sP
NBbmdmGEdrsndxhg6P/n5hnxBk1PJJ6ttIspS5V+wqi+jX3voDht6dLqfSq0ByGiVd/D5p19hpLE
hP+KZkggfKdlbSEtGtXG0fQHb4DbX1r7kTU84UTML1rpQtfJUPVpq25gq4Sk8jvrfPImqoxgNwpb
h7j3VTplX2lemiQ+euWpwKcSEBnKhlRAEbAKQCW9R78baeXICg2thiaNAmVtOm3HtrmkEe0kPr6N
PwKEAA94LYhWDMBVYEpHoTAjKgvHhvVyU3wrBm9LVD+Knj9M87oribgHf4rfU4z1vU9Vw/53vyAV
vcLwfmX6E2oO9VszZUM49cgzRoAUYTR2R30YtySqMlqRE6q1yQHnIHY8qCqMfLnKKvOzj5yD1Lyr
T3ceOLO7mznEWeI6t/G8F+rGDbNhGVlgt+1RNt3aMRFDG8zmV1mTHbrb6DGXCI5s0z5bhU5D7iKk
WIr5s2HBaCXlWdjamdp72mcW42CGG9tqZiMwWDGXhzGTocmgFQofToaAYLb0QGeofpnppLaRmcdP
vR+PobTzDA25+SC76aLSSVJYRpM/clRyX2heY+zbkZnx0sv8PGlS3Ulp+HmYpHwuEu/mw2SBQWih
b2wax+9CdPcRS1fcMjwXevOdScvdJAY0KDdKzF9xW7rnoi3LB8bwqJTK+LFgDLGjq5Hst025JUEv
Xjks1faR7ZNzIZPpwc9T4ibauvdXqmOIiQc4Y2thDJVck3ugr2OrpbnXBw5z/PSnTIeAgqR3yFaJ
ZMoVs+rc265Uz8xFkxUZ8uLVHaPsUNg1okxyZHGbmO07bvFyr4Z+3HcprQTElT6sh8peT0VkHw2C
uBb+krFGtlnWLZrsLj86tCF26FVF/kuC3kAAFbPkbLL6c8lluZlHOFeD7LttYnftrzpCrx3ABzDJ
6RYR+143ucsL7ICp2Vsh1pTsWLTotmmwHLxkMCKbkJcX1WNym51h9UeoMLnrluIF7/5kndvZ/vIr
LQu9hHFKUeUIzs24vaDdZ07WOR8wzvvNApqECECjQ1Aq4nxD7lkfWmXM0LUe7Wk3G+LL9ivroLWq
POqKhI7M6qYuVJYq6RVvPoWuhlcjO5IoOBVYpgunPjEKcNcNY+49Q0lJqZ6AlmGni3EErHzBQmZt
cR+uBIayHaOjcpvB7dQZwAoWN0uHr6Nr+zsPyQK1tN9uyrSxHnJcLZs8h1tFa0iGhTPetjVD+u0s
LWIHNWo9t0fC0WSzZFvFFvo8xk/WAzyO7thOi7wHaOuFAGJtHs46vmgLixywRzGTo+RmISkKRCV2
gQ64rvvLnEXLxR2n7ynTi5Mrau+msqDmIzKeraPNWNO05J0iHeBq5TAvszYiZZgZ+c2FHN+oGCkq
6v8srOCg0jYG5IoN/VpbDO+gMxNd4e+qOQ3H6UsrGoYQOdNNy8eIVlnDDNNxWdwNTCzvfbQzlOBD
hWha81gD60Umf2u5I58FS0gipvNHF8wha1JrOS1NGz3OfIZVU6S8vf/bRvov9lwXqyxU5RtmQDfN
f9pIdSlS4uMTfy8wU/5ma0/Z2EbVqVTWX8gJxu2P+v9udwyjgumLZ7sA7Sy+0X/+VY2DxqKrK49o
EOyDEDHi5K2LW0RLhTvW9seSJu09AA/1jUzCY/HasRmpxsx77PO4oV2e/fxvNOGbN/fPn8nUcf7r
NqAFof/x8SuNDs/uBm8PU5v5q+6re1JjqhQ9a8eFjbuk/lvun/EnM90ikRSABPwQU1iO6fzhiJbV
2Cc5x9/BnFEOCLbYezQKTzp4wWNU1j9DT4yxeXv7KTMOUZP2uHj+mtH2X7ZwRpicJbDqyBPlJfnD
P5xquWmPA5cGY8lIbuMZC8IxMZP6jKT8JtuAmfnZzX5MAzW70V880//2Jdiuhb+KL8MhjfEPo/ZN
AOf2Geh+06wUMU5Sv7GfCk/7QDZqntpy0EpWvAq3TF1pEA/cvKy0NebJ6WIYEpjW/34P/utBuH0d
8CeEgf7IhCnxz4eT6JxBSBxdB1CXGaPqJHkrFn5K5jJo9IJk6tKP//03/reBmr8SbAoPAG+f7vwJ
IIikrEVcyfTQFK0Dssmhq7frKRCpra3c0WqIh9gudXZwGu77IWf1879/gn/7zHzS/0DqTdAAfzwC
nSWsxcrw/NEWaYAB2NP3eHMJQrGFw8whqv9CHr694f942/jELoxlkl15Adw/YR8FIFlzMIf4wJAe
Sezt+GRGpIMJ+stv81+/WzZ/uuMwKCb27o/Hy0UP57BO56PdTIZoGbzoHRPkVAfxYBb7pGeHuhHU
2z/Eccw5etcCk2Yz6Vn1lwP2375kPrV3+5bhIPjinw9WaeSNzoCZz0y62AbeiSLxQbwbGQEZBkkJ
f8t7/5f32tEFHEobxrTp/vlLlbHVZWaWJAd9irjefFtjyAUSOJFo4wiLU6aD6FKP42cuRKn+8sX/
y6flUXZ1MgYhThj6H59WCqae5BeChPeqn/+j7LyWG0fWpftEiIAtFG5J0JMS5c0NQlKr4X0V3NP/
i3N1Ys6Os+O/nJmOaYkEynyZuVIpL0ezJ1E79xXxXgcH1//9BP+nZYQ8Ho8S1gmgD/JfbA3LMMuI
TE58DCpb3+cCXiXBdWe+sz1shnVJNxKQapwwRDvWLVwAZPwZIXjsy//2o/wvHoLvC5vSTc4rt0fL
vn00/wPIQKSWjXry4uNYdzNzxbxLPqq+rJ+xWxH0UZ71MFT99DDU01KFOP6QzWrPM7L/8hX8p2ef
nQU0BM8BZBP/X0uZVLbXRxyvjj6c7zDui5JodGRe2X7TnTZ0TSlophAScxwVCMKrwupoqf+/v5nb
2vGvV104yLYMkXnVzX9TR1RWK2+eVHy0J7ffBlmUvPoMptf87vF/6XT4T088IBekMrqo/zcNtY0w
vaqGhHJS4YnpFaXF0IBJ2jX+sM0Lse1IQ5/s1G+u//+/I6EDGGCB5Is3//VBZ7Mja3tC0h6SEsQX
dhDPvdXogi5zUl3m/425YdrO7f3518fq890CyXctThHejQryPx6ygqFNYok0OBBrG3XYWn6xm1IH
01GQZ8yiE439zeTWsLvxZEJtzOY7ESybdKXLTTqyyWaR6Vy3A6CNerSsfa+JspgyJ7VVuOlLnaGI
+V5p7QTT/7vY9ezzkMruSaGPHINFtQ99VXA+WBCcUdx6F8O1gakePz0qXlPo+g9X35yYBIGKPqY3
KR4ov4haGDvMKZqth172MfCi3OPxapw16nejw6R0y5s/JqUKVmbDp4tmZawNm6AdObt0fKpGK7pr
KkMxjCIb8TUEWX5HNJIXXmdjiuczakjLwaQM5m1b98lpbtzkkraYg7ohUpcs1dZec+Y/SiVdXKtx
Xz806S2tO3cGk9uUSVwPigSiRvG89O5vlkQ5BZ/TvDax9acrA3veybWS5QmvNmUyKVGXSjEABOHZ
3P6x2vrkKrZpaybbQNn5HQCKakMY6clYMMvQT+eiNqb+L5hS89Dli/rJg2UEhpF3IUmyiHI3psHV
gDvFaCf5h3uh+zpXvvfA7ux8tdkwXxAxxUPve82GYkGmUDfULXN0SoUCl+rPTJrevrCN4UlHBsF1
UU8/vekPB3qtmCK0S1f/dQHJ35t2bT0zL4Xbq0p5Bm2hnlBQsRMUknlOoX45lPuhjklvLcNAf9Mg
gl1Uk/ioWoxg1Wh7J3d2/DNkWQy6U9mVjDaaANIzkzmyyfRSTXhgg5LL7wCJBpZiE6xT/EnhUOnp
Kari5p4iN+cORAWkdjda1kBrplWR1Fa1i1JQgX2p3efBtPSbAS6Ssqa8vS5FkWw7rAFcQdH+JyT3
YxXoZww38cH1RxxFeMTasMLfue7yEbBgWmYPTCa8UE854ZRpkSEKGQ9Nj88Q1su0daoouwYUjhpP
eUMqZ91Nor0nXW9tajigKAh0TFGswl01aBlyp4F4TAK0JvJ+5bxKO5eCwEDiCxYlu56fZC8Wktt1
7lmBfE4AGIYHFIXYoolvpuXg5Flp+jr3ZfXHQ75ciwlzdU1WaQcuL15nKbJQM3tTmCuKGfE/x/4u
YZj6UiGHvcQ+82aP4ru7mI/3ij0R4/QQY2W1u+xYmdMA8jKolvXYklYIIvLsXRVg241oSstG8jKV
9pevHnRlGPiYiKyxNA9LRe1GBiBwVfp9YK79aRzrS+uCWZky7402A2Iro1w3vsEwpy+v2GUxxcWG
tSoMW+4pD7vFD+D1ZEHf7KfI4J5nYysRRR+HWe09EfT7zE1mfDVCOpOCRVKFWW9BKz01VMKt2paI
DC7kaDOUxnAmRx3vOxuM5DLbMYXMlTx6gc+nXliqAmQwBJ8q8Ny71MmUGZYD9izwq+4HYZbEObhZ
Lx9nvzJeUg7VP7lT0z4AHM15pr3XwgYHQ+CuxJLI4zubLiYohFzQmT6wrikA3Sqs2xgooJsOMCzp
zmIdywkH79zRjr6VKiE3NOQiLlZ8XNBeaiP9M1ZNf8nc+aucDX0wO6rcl4wPjdlItyl10FzgDqNj
1vw0kGqzmWbIYKrGS02iMT5PBCzMP8vUBtUe4uroXDKn9jD5DQbkh+ygYy6KFT8InpENIJb4PiD3
ee+ZSYTBTyXzl9v4wRpjJ9l8t3UGdJyAOVns4jDP+lYQqXYNsskDzkRHJeYlLthoNtU4eijWAa7x
bOpIGdix/0ObsH7WnGs4VVG2MLqN96u6oX/AicYEQ7Y1P2+B6CA7xigLM6ZVx754TbrCe659uLhM
Naen1LbarQoavSkSWR+H4GaHMZ32q7Ogy69S0LQhNo7spxiZlWvFCz2rsTg0KJspoKUByy2HL4Fl
2zC8XV/h3ItnSNwrIbKCzXAekOx9xIQb3ews4QAR+5GWfy9g7C2r0tX1R5YrcaAKtT8OneiO3sIP
a9RDvpc0eGChtNVz0ricUTLaKigonIwforUtomJcvkdZQwCCNDvzdBtx7Z7QYf8SaeNOMv4mdQh8
CM3BAsm6MjuD+Isqgm9jNHBcoMI465SDN2qp9O+9vAw+y7hxjlWCdSDJefsyqMcKsIpBQm2k5ILr
cPtY5EFxkarKL9D27X2D+/0tM9Lx1ZpoFWfd0xHzc7LIzQ2WWBOndZfXjCTEoak9vRE9ek8U29UV
mrF67iR7DnlC49TVvn9MJjm94LKI9tNMNLbX3u3SP0z5PmP6Jbc1RLiR0V3Hvy4mQ56HIEkfZKaN
ndcV86NlWKg+OtIHZOVknzH3Z0uI6+eGVtuwr2pyvlRChXFB7iINemPDQIGiCBGlwOdZK6ZbqHND
MQTRujHKoCeVMIvsvL+JTJr+QK5qmcR5nwchDYHpvWPNxkPSE4fEnKvmL+QCIqoF3yVORhtqR+Jn
LrCKscKXXMVY7yOGkT4OwVWw5EWDLkW13oIawvm/LCHYAk6uBvNijXF8xstk38PjYt5Qw6KOKIEN
7biOeBpGQV0YI2A+DJiLUf3soBjfZ4UtyFvNzh5Qk/kGIr8jDTX3l7Qo6sde2SOwm7p+VKZnvzWu
ga2rKknZDbymjSZG75jcyaxS4VPuDG9LsRvWmHiKH+Oi+Imh3987vvQfJenMTT+PJFncIX/ymqZ7
nxeLPmCACmGXt94T4JJl5wJfYfvMze9aICqmTtqQo9Nqb1qzc6DyfprDKPexmjqtczN3VPYWto6x
1j1k/hoDB+bcTF48HcmV4SS3d2kMTnqeMdiPsVxP9ZBegE9Wz7ku/gYVDh9crcHeGDyMRDH5lEUK
/5l7p7eeC19t7DzHTNwkJjZDTBYttKNrCSWc8sIo2bTt3OEIS8t1bo49XIyq/A0QFjdTqZuD6wl3
qxzl7ehVLb4ijjYrCyvnRvNzY6WLEZIWr36btcjv2rx1MV573XSU/QgIKfU44I3gCe6Tm7jY2mw4
9IUFmyFwxMmp7d8890fap80bRcnzdi5+7JMwO+uz9meHwxu1lEwm/TYLRxOTiWlledhSp0OieiwM
sijVSNIMnQWTbdgbefTpq2fD+ZXkCJuhADbY0qpJPJ5kZL/gcqwKh6RczmZHeaOiTYBKwAJjcNoy
4hphVjwOwkIpiMuA4lJg67T0LOTOy34Tua13juTgkxfy/Z8h84uL2YE1Lzs7vsZDFIXwODscgFNl
HsxSt4Bpu/w8GsJfL5xr7mo1ddtJ9KS+EbIQmV2/+3XZEjlDzFV1xVu7/CyOAMGneKrlVNQnz2Aa
tuTYrWFHSXwkdpt+WPA6zgU+li/tWGiIXtV+Q6fBah2PYobWDRKPlbgOBm/lJlb6CrYMVz09ZYIf
kj7veW+zNZ65BLCvuiT5zJXGKUozZmnDJhZTfOmRHYtVbsl0I3KbG2Tj5R+ZLJZ3myQTTozMBD5S
wpfBaw0/YOLvMkAabYGCofPAfvL2QY00NxujQuy2VXnxwBJs+C9sXERCPuPSBXYLW+ZQUGW9EegX
Z8vP7Ht/Npw9j7a7nyvP/TBSWl26OBcfc8e3v1Vpm16Z2hRPIor0vewWqmoN29l3ZtddWgyYx1Zb
dM4bt1pzzfz3JY+N5i4ju/PtEK0hY9a3N9q14ZM5BJa/avWEKSjxh4dKNzik04nfwewm+GwVSCsM
bWPfXRcHm2dGQd2FEKVtrondjp8z8B4418IbnmWVtRvO8uY6Jft2jZEPuJBAyECDqNYWD+y1UX39
nHaOsUPjtT+KiPPdgJlgwqgTkWtjonHRqNnnhbv7WrS2+5XEXf8jnEG9Fbgy8Gi6Bq0JPmJmMeXd
pxOkFI1WXmPb/Bqs64bROFhPZmhIHBM7jdW5aTfZSAht4iHG7t0uIaSy6ryMjf9bQEF99LCIPYrE
H7edX6Rv5VAPoe2KMUFDs5Hxs6zV224ovYtV++ODBVmBzKAdsLQQt7BeIddR+8to8fk2wWW9EUGH
SM3CLNZUhagQnE79VeUJ6OQkT8Pey/qTqJfswdCxd46lXT2YCE/7GT7pd6Jj1C7bJ5NmuRFuO+y6
BmuOCQWJAwJeTvYTwj1tsK86nweCNq4dtDqMAGk53ieUCNNFrHURtkk8EZa0MDOllo19JJ4Hur9i
xEaftARZD4tI4LIfaQCa15zziqui+w2Nc7QoiEiChc29KOzs7yLd2V4Z5bz8+LXKD6Bbba+7taRz
Jy0UD77VJvIovSk+JD6ZxngeiUNAYErBaFABUfnRcF87FE+qgHKu2IRKZ4iWAIYpINjYdoMzZsEF
FjO8OKuyn1k/SnvTonkSlJ3EPfaXdg2vxf6TJxQjUOLS/VC8VZ5mxh/PSUpjnxaJCsnSq61qCrYN
r8wwIAUu3Au2h9KZ/2hqzzwMP2hYVinMb4ocp2vcB9a2uUWUGRhTv0eoh8unKiekzCnu1nznwQ81
osK9jRCIBriSU9WCDlnM1bYrMGKZBfCgHjtQY/ukXQHKaLOEGd9WDguuabe/6VjFJ6+vEBp7gzAh
zohqxyLrUotewmVyQDAvC+JmlNTz94Jl6NIxXV67kS6PFOPxDBueu+ki4iaRIt4xJc4PQ5Bu11Yx
8W2OVuDyZhHSTZ+F0W2eASdqXPeLfJi4j+/GRVaneuYQXAeV82INxrcFfOjBzluyNKWZvxqdLZ+H
YrF+Fhq31jnOrl3ML7umSUdTlJImb1mc+L9cInERqKA/xaLn+cRNQl71H7cndtuUYE+Z8tK3hGwH
qF0jBM13gB3AzZQP3gO/DhGwIX61xqD79Em2PcaGaC5tIUoWbyzkoEAK9ULqE2bsRI7gVzqGeTYG
w3tITQN0gSYv6QQthtAZmY8DuauJr2EZwhky0YPgE9zwBqLY7i3hagHRCYsxp/u79ItsgzDgb5xg
aVDLnfGH5XcmU9Pap8Ve3Ge6gY0tujGx6mnu7QeUSP6gK7q7utJ16HBDCVGn9Qbn40xzuTMCwtRt
x+Jtp+9mgguPYXB0LiOu+1FpveI6yVe1jcHKIYe9IgL+TguI3HSCWQOC+wd4jyfSlYSN+/7scoBF
8R3fJBMncJSuvRY6t0IY1CKkHzLYdpgvVnOWXbnVsbXk1mdha8CcMT4hV5uUntR3/VI94BH4KbXH
dKY5+HMXrWRnPdrU2Y4mOSRONM16aSeYVDHcDFfbXphIyAY+5qaNwYNdRo3EUN/voBvotT1iK8Vv
fHHmACL4OFSbWwiQOx7V7Z3HJKClfxH3nIEtTS/36Q13FWTyU3LK2zfAwwlrd90uWIqtWS1PRQ3c
3SbFyv3PZ01aOkwO8smx2pc0c16zGC6HF6XRGgK3H7Jg7qNMfuDF+Js0ERjKG9c4D3qAK031DDH2
gSjvr2tGDhZgfWq6eN9M02cjsAbm7pKv/DgjsBV7L6pzAdEUWq1Sk2TmuCSUZEjxE6VAXgpj+Gm6
/K5x8mI1KGIbUWGTQcYEzMuJnXLM37HXDGuKgSFSZWSOSQ/wDupEh7PTfMx18cL5Ngyo4VoNhE3p
/5GHCTdTnEQUZJt/RQx6NoFxzjoMF4ge0TVHSUr7LOgQrWWNuzHJ/uQp4axuXASORV+tSpHdK1R+
wq6mCHPt+esYk80qh3yz8ptZrr2iOrSl6YbGNHwPfXxpBQlheBxyn/asVf7Q5lhcHeinaV+fgyl4
96WBdaA1xaGrM5YtX3vdN8Tdea9lbb2jSTW/QySr76Bs9B6M8D8dJcp11giKw0vtuzWzRyPfijZw
AdZxGXkADmvdwwWoN9FY1DtgOv1J2uPNsll0mHm0cE5Lujj3XQZZ6VZfRy2PFOIotTRDSKrR72TR
LT5Ei3n2koxrbVP5xRUN0SKzGVhETzNQOZjaN6L2prdgbsdTtQRLBaUq7Z9JPap9w33snGiIPt5Q
6KfBSPOBDoxC4bpyo7WD1i1WjHipZzFwtRwXJEHKXZ3hNM2G+86Db5Fy9+mTtKzMOoyEVMjMtUDy
MXXvxkZ1WDL5usxAER9pW/E86Gm+S0tAWu0g5zs9sPFlZpJjbSspm8TY8qDjNOFI7gSP4A9gNY1Q
J8wy4airG/PDUwkb7DBYr6WMQPxANnD/xBn+zt4wulDOOjlIov7U8cgjWsoYkmk2OGBZDxyEvlOV
X/Cz7ClTBUNn9dwmIkCx+gNeAmwOorSrqnI+2gRillEG8Juk9YiLnRlL4tHINLoUSsnfwc3E2fWY
NHmurddq1h+ZwM9dSHhiRIpW4CpI/7Herst6JIyAx9qhPWfVKPclTiiEyeLqbZ6KfL0ISXNRlH9M
wzyRvrWsy1Ja88r2R2cVJZm1dfmMZo33tcJSZJJ43flyANNVClz+VXkfyYLrhmo+fOX/wZdZbpvR
fSGN89CVHEfh0AqZ9qQLo/3gL3vcEgdPtch+GZ0JZDCrfHwEqcBJjMSbYcHorbPqaegXwHbqSaXO
vamKjjBQelFucBmH+GES2NCcWlxLFj1CbdUQBhilTFZkIqRtjMcZ2xfe5EH/yYv23eobhsRGK7iZ
ds+lrT5o5ryTfZJsZ3nLeOFrCJO8oyqm4Iwo61vWRxFSIy5uPy52YXFIa39b4g/r1vFGOFHm44Ip
eOd6tHp0nGpBbG8Tv7C3Ce8yQZnG4XRi5mZ04drp3xm14Z4lV4sP+lijK1V0brh0gb9yAw2pWrdi
EwApZlIjBa5z9eyWCdFfpy2heII/n8rqMbJJT3j/dKWYwZbd5lOp6K0uuLq1RHVXQx3fc4K+2rNV
roxl2hVAP8M84jaYAqKBPMNsr++05KPouU8seLT/pD7JTHq75AtXN1CPS2oekFy8TdWo6bkWc31S
tYYtFCjviWmVdSnmkYxNomYqUMfcb544RzEdIU+wZXAVb7Ey0g8VtMRp9MxkZKJ31/T6H0LAv5ij
rBXeiW7tI9buFnuG7sFCT/YTGsDtSISRYn6zZRUcygk3hV2LPiz9qsfIS/gbTmXFiX2JeSpnrvlc
CFf+UN6N3gAJszVOXkr11z/8U0dcCsH/0Kgh5nleXuzouWuOXmu/k0Vq9rPp0Kx+g5F7Oec5P2XQ
r1RlbqkcRBYa5WXx+p4Lak0rhovtnzrK8mCVzVO/LL+Vqj8Lb9opw48e7V6XG40j/ZRXGBbzfyJ+
mH+3Q6RNZknFvc1EDelsfMSOrNZosfGpFUCoLCILmc29EhH2i8Fh/BJ0VbWtZN8TaZ8Qh6aEeS4i
/bKPjeqjGjvnNBTzdMPs/dJrAKqK9Mx+nGMrJDR4G2Bg3acaGuwXJSirWHR6m/P1rj13fMqplQ37
0csho5g6jIU/vrTIOS8QytXWM5p4p9RQ3lIIiHH4fNYFg7AN6SOYyiwGD0yffAjc9AMWdbufKWci
Fxif0lE8z6qLwyWBWtkKQtURB71HLMeaRH3vfBQDXZpLQQbBhkvaz544AN2iFY04IJfOJQ0taHwx
PqC1lEV7wuYFiD4O0PzGZ8szEPyG6j4p+JVEkhF+bKxfCfBo19iz3El+68PSFfGGmSDroRJ/ht6G
azia5Npl36KbOcVzgFLKmlYmsJWn4HmJ/b9T3/7aPUNdoETjyrInvMAi/cy90tjexiEG95J9B6sC
mj19TT0LL7cqTDgWvYChkRoX25/knjwOk9nZespk5RC5IviAZ/NsY1YKTdVMYRpzArdbk2xOj9oq
+rQ8NPq2PKZ65eOCxpruoVe2VRAKocdNpDSzvGGwKQmYYRgpFvuy9qytha1xJZwxhV2s73Tevmdl
Ht3RnJZux8J+KaAmr9i+9IbLVhoqgXYlu9rbKM8ONj6dwcil3OJ0N+34GBw+Mhukv+/3u3xWEZXp
id4MCsxjZc5r8gLWy9IDJpkaDQdcTx1JsBzmj7Y+3WxK1maauhutW3kkOAxMrGGehqeXW1WXfkND
g6cinR/HVaA5rGRlKRJOWvY+V5M52uaKPRYCNDSUycE8L6hzsdJbW2g1Nli8gRCCh9gxKKXAwGw7
ZoE2AQzD2xAHic9sYXj4JQjfjBgqETgs65S1ZKFTuUA1GMfvU1n/CbQ/MkqjUUCI22lZLAzT42zY
9H7eIKfNKVMMZ9p7Dqddt8M1mhTm3vCVvtSSEO4kzDUPAeAPOfcEb4k0pEbzaGQ8IsQIm25fWlmx
rvwaCYpGMZJFqjsI99bGl/QilisSffAlLIHBKB7nqy9yAqeOnfA3gfrOZ27cSTA+C14rjJ7FL+m2
Yu1h6br5cim5AwK2yfIy+xt49K6mTpnsG5BMYRLjLhXk5MLeYmaAQ9FkfbWmYzx5891IjEbb9rSN
b68SJIc8TJbcKriW3jC4wyy28MDVPoOydbZ6m0GgSTpyyLnT6EDmxxSu/sM4S31a+sK+mKVlvlBI
iWZb4FhNHWZHbn4D6sNmaVfaSLKtpfvukM7VrQjSUdfKKTjfm6DxCboAhG2hwOix/rHahchgX9ft
C0PKhlAiRlmAzQtsdRstHPYtaDsaALFoNx45RJtpbWUTUWTQtmxcw2Ac2BIpq6Q0sDRw4GuskT5u
/Dt/Wd+Lj3nK6fG0iu4eJjMFZyhnzP0atSNQmx64tVeHuM2cl3R23Q/aJpls04Kwa0zEpxUJa2Q8
4jbIItDUGEWwNfk21KvWKELGDbim5UQoSUT5pi1x8UTaZUycUbGJKMzz1AzRYWBBoTGUxzkQ7PW1
5CEhXzMdhHQQPucqI++PiXIFKpzdHsAhs4Yx+JqBMm29pC4PEcCmFZBj2Fum165TM6+5IzN1k6he
DwlXxJBE2UDgiwc5o2eEvEcMWcwargwNyQINU79JwWdAj4Zp7FLLCcTKJQbb4U9XpkWjpRjaMI7N
u6HrGCbPmtXHBnzE+I0we8v7R6WAUz8s1RDhQRdMNTorDlaOMd7WeTQHSh/bdM9dKwG7xQvCHhyE
iRIdyRiO/bGVJizdIr50RjKvWjnlp4RyjXDUXXenGqB4MeQpblWZ+c3oJlkvjrRYr1wqs52FBDQb
+i4Y5vJxQSzGPD2nG1/Z+qjyeTpq8pUnGvba/Zh07RmXaHaiScK1sN/TMGk17GDs4tM6HnGuJCWw
n4EA+qbXej645ET3JqVwCEe5uzKTuSP5nnQMDxpi8RMcEVgdfbEpUmITa83KdvVwgjzBAei2jZsF
pHA1x89RmQr1y8SYIQQmG6fXyXlMQEI6/dgTEsiyLPSW7oUtqXmFnUoRXOtp0mPLcp0Lr3vrkqTd
2qy3dxVdX2DL2/ZnyrW7I2BmvGc9zgtY8NWpKQmG23rMHu2OoIEpYJQKrv70drTXOCg9+AJzOW/g
27cnIpvizfOi+CGaIDmzGdoYHXCwfPoUJ57oTkHp0MNtVuA6JUiJsbu3F2G+4dgrN74N/MzOhH9A
H7AeuAHdWnxlm37To1iFDSSTfTsn2aXGNb3NPUhU7ZzrO27s/on7CXn/yW0Z0Qh0//uWgdRndiu3
aCqXayJZoZBCYnpJI46ZBLbd8i03NMh/96aBFTK3zx6c3JWmZ+QIXmC571yv/+skpngsDSLu3OpT
eacMO3r1ohwobq99CtrHwONar2UEvlaWw5cZNcHAQZDYlUr79ujZk/NZYDJfpy6D/aE2l2tlWMWz
0IsJCi9N9q1LzLe0DH3vmIqMzYJ3bFURQClXfIzloQOwTWzFvkFDKJxZzR7YWdUQZBtxqZKuLoc7
SHsjoZ8sJkvWZ68elQzHqbeW8wBt4rcXcKQZesVxSTRP0gva0lPJySyS9rlrDXVvMus8qMgy7iWY
DHzmlfjueme+d2Q1C1K8TkbWmURKPSXTg1Pd+gCqitAOb86GtlpxKfVoP+pKeE/YHcAjpb1C0tXL
Xcs7eTSQ+UMG/OogFharsXEp96J398aqHpqPqiEDQuUQl2fgdXqAkZRVR4PD3WtFDeCRGkPzyewN
KkHwT7FhOzYjv07tmDNbT+1gIRlNadtxA67FBwDOZCvHYXzshmXkO8ULAdHTTfe5L2/9zkX6FSBr
nNvGUyeLO7IxjRyeDWXvkGkbOMKyZMSReY82vKc3hx3xhXNN8cuX2exLXPgPdB/RG4CGxlhfEXs5
+7btXufAV0eWsfIJ/0vKNVbnLmB7ldQhdNF2yxdPAJuKnB5AwJA8Vcy8NvRRAdZQjSb7z2McHVhQ
hj2DIv/BGrrgx4iG6tzXZK44itJ1xx8Z7u0UO6tVFN1HP5s3kGmZvrSzn24wcuabonbzB7YoDuR+
JeonWTVcwjzfU4/1LJeTBrD2VTj2/E0KDau3j7e/omLomOauAbHEzfZDE2SnAejs1s9ukKva83/N
vBwvTeqZOyPvrceOrZeAuk6RQ21YndpsJXl64Z9du0uuFcOjE54Nh7h+msGQFaP8jkkJH1kEcyop
bvJoZzrF4yQrfFJR5HAiTIPPhiX0NEPevDiTsFZNZy1fee46mzhu+N6tKHvSWTu+0mLRv45YpO8d
O86I9CtZwa+Zze9cGzBOVJvUm8YEHBT3vXq3ZBvvah9HA/W831nTj++zsKK9MWZw9tomd14dpdiu
NQaliJlNwqreR6fO8nomcqVIdyYxWCBLbs9q0eGtBaqTuqGXTNh6c2GZMCqH+NJ0bf2z4EHyGM6l
ASn12Jl3pTsCbsZy1+16PQZHa4KNt3L5pkIjpml8lQp72lM3AV6LbNeadsM4xINX3NHkVL9RoQZ5
NxjsFwUlbpNwaHvXxcS9OUrnrwqzycc84Lwbp0I8LssEzm6s7D/1gp+SEYxVcDK1q3PglMaDjdPl
XWC8PU4KIwx4GI91h87wazTYN8g9fNvRcoa94zvWgdGZuQ+GtrobUHr2Vp+1lywI4nUUqeDQoT5+
lrSUPTR1pr+MNoq4UDjmceHsFlY2N99yjkChLc4cmrkD/ME307NkzseGz0BAl6q7S9VkHZbIDVgN
O31K7ST+KqEghc3Yj5y2mnKr/UaefA6rW9I68VmyTYSdzMlG2pZTbLiRcocXjTccC2k6256muYsc
KD9cDb0M9lncexvfzMWPmxnLtZV2cxW+210ofS6uMCPjk48yxIGwoKsO1ZPSzbpwdibf4LaUM929
yMADMYTWanc95+2DbN350VzEP4DXClmIVnD36vV5fpyKEgWGheFR4QZEDXLUuJtANMLagZa3obg+
QUIIpqe+IU+Z9PlwUVapQlh6FtQfH6hXHYzdZ5CMRIxl3yE9+bWPS6UyWdJsac3nYjFASCPs0EKT
RrtojLsr+B4Jc8Zg+q7c9gqP7H2y0vFqVZTciLJiCjcY8tUsXfsNr504x5UoT45MCKKmUTV/R6lo
T/y+RB4ZwkGucaXBC1PJp3rAGCYyQZx24ByyS7pqPEWWHr/qdlJ3ejLrl4bGmScMEssxHXIsBEFU
2qFpzN2OY4JguyDgljeYSPBkxWfXZ7rgjp1PgwkVO+yOGQK1ZzrBpmwi+0CfNO65Qk4bwxvx0xgU
qnE7SOt+HRWO9+0mGUTNQDaPszSqY+1JHJ/JULnbmHAd9qU6iJDsVQ1eJMZMxfyHKYOFJMgtbQoh
hzJloSbl4fayvkw0n1yooBz3uNTUtKJRSN+NvbGcotaOLwtWT5KDHZwhb4niH6ZFJrqo07h/b2mK
taQ0NtuMNQfxzZQBwjBARp7rkuJyJBkaS1ZxXjZfGWIoo9bSOE8a373Iqvw3kLI/pYYJFpO03i7z
qIln+2hR+RjRrt3UkiCM58zYw90c9p1KxLW3R5dFh82BEg+7xO/c3Zqw8qmhAKkvf4JJZV8iNlEV
7L72/rYevnuGCjjv1zSAcMTIxyH/K9Opflz8yjn17jydqTsBzdgv+sHPPKoxNOMYdUesVn74IA7D
ZmbTZlBNyjenSfCgYORv4bvPeWjaunhxSRuAMSxpd0lbi5Tu/+PoPJYbR7Yg+kWIgDdbwtCLlKe0
QUgtCd4WbH39HM7uvZiZbhkCVTdv5kmn12+6pVoAIZTykHYen+6ukx6YhHqufuKReRxheB7fiz4u
kctGPKFM6+l0GGyHiG9bUMfoV9OSamdhqPQHcgVNVuiWSTLuhWgzWF0AA44xO+v4pON2+HHmtuVd
QGvCsFHvFjdfVCWEqZFgdgb/uvbEQct4VI5zS8fOd6yvK84us+ADFRRwcZ2oY5uUXuVqLE82XLg6
dOg6k081RQ9JyM4dpzWe5V5GbS7Wl9meFjMoMf+hzrYDnQYuHRzUba9kp/y6J9xPhlq6Y5CZTEnY
ep0u2Seqy2a9zp1hYNFLOR+7SiZh4ByIyZwEiWK8mtZQfZuiqKFBW95knFenc6DvJuVsgFTHgXXi
WaX8Da9e/LLwMJi7QRcUCRQyo79oHPNmYXk5rMkZFwEGBhYPd2YxEzr8JKxMaHOVHVON3Tnyc+a9
J06zgdZ6t3jgB0rHeZ5PTduqMegYpV1C9nDMUs7o6fymZVNdWw20Bcodo+OW6bLD6JzJHJYsNZ/D
jkUuHcBcXVPttZ1UuLEVUdJyB4y6bo/ssi3CzcSHqyPRHdaQNqK15OEjLxKio4zCR1ua56NZ6Gbt
932bu8fZw8QaiTaf2KqCMS93ORzb+CJm10UlqVQwmqx0O406n7LID3hRNaZG0sq0sXPXM0Ilrmhz
xoGPTpQZI9aedsSqQcRXUM5eF2XdvarIC08xDkoKerS5Z93BFeIBulPW/6lr6mg+/kjUsc3aYa4M
i1nrPb+dGs4h2qdYh2o4sJZtnNs2jE8pWUixK+7Vg9LoEjh3ope/mEZpRly1bNUi1pBUdXW1QBeh
WjsDzeA5+erbqZF+VpmNPS2DDmTtuDnlXlh2FikCFRMPma2aXXc4wrDzqOaxDDA4eckxB+ACR6xc
S5rtyjkXWgRTtProkx5DQow7tAA3luVt8+pOE1BBdA5dme+MttHgq9CSuONqWzLYOdwFbVjHZDRu
hKq7myhnwc5dx3J+P5lajd2xQFmOqT071cmsv41tZXqhpHzD8at8qNJthnQj2M3WjrrrkZ+n+xnK
5ThDPeKF24j1b9aVPud9Xs4qnu/hs9B5uQCIa0rqZzS76R7VEf8+Sp+Zaw86/gFz2S/3levs6w5l
pIQ8bDw4WH46a4DnAxogN2vw6zTxQaSo0qVufEZT2JGwnRt96ywEdTZkOt2W4DYR/bjX6WMsW88b
ODOGnh8dzBUt9LwWI7kV5wj5Hnw2Sd9cXxw9uAJpNNqLUT/PEsLLjlqawmWLFI/2McUfOwYUGLXI
8ozMJqY17lEFpUnmTNcYRnUhoEHZSjJO4Zx7RRzVawO2PBWzst6w8lGB7i61i0VPd2nAxPSfsdBS
+fE5b42s0Z3pZ6Uip8YpE1NBJAAjSat14h9Jugo7dRXjt1DFWKqhx4XPOGDRgyDBLoGpwMOsgWLb
SWc+VhLufu8D/ICFTQUNB3JGNCZOXJ59rW5DdqGM7uQdTA8zXKexjlM0vf1RC4mCAeZkY2aN9Pbz
lDfK3sLOKF+XUknhqC9t34Qz/0n6NEit1/YuHIJ5gyMns6NcxsqNrPzyx89M725Orqu4fQ0IghVv
xday2YZP0njES9em71WdCnGWdp7aoQ4IIuevSsnda7RlV0cQ0ZPDNKkKk19gg0r9W9jrsPoTrGgw
lY0xyY/BInsKOFzwHRJibSjvhV/EWYRwJDdOjuNqm9qTNv8z5Cw85n1GWjo/B4+gxQGS+jydFLXI
JjwiMTtGNc61QFeVvjhQYs0FwNdqdM3vlV/fi7dw/dl36dx4dwztvX6gjA33h14AXnVc9tRPb2qc
VzWnTIhO6jm7syXitd4OYqy/sLpbOeA3kG9M7hqsy4I1mnnQ5lZhB1Qwy4YdP17q+krTAomnDArN
EAPNh1cuV2w7insMx1cUV5tgOdudpeA5As/7uzYpQKd5sWZA0rgfu9OClqKxKTUQRp0eMRnjjlXp
O0OvDOc4Z3e2tjon3nyw0e/r7Uz1ziVzlLQno59LyZmMR5OEUs2Fu2lw3kSdMS82Zo97OIbiuQmk
IFWBP620JyxTczaakSw87Y/2g2w4ScVBPOZ2s3QfLQ1NFjTJtkHMM2fzG/8bhZZ4jvJmp/M6aaGz
CYugIDVOev1alZo5BS4wMPWBjUk/7/DgeekJTjMMWaOICUGUmlOMzzCpbOUZJZUXbA8U4TvruXlH
GkpO/ojeg8d2cFklATLpKA0wBkoKuYauhI8MIcyHrveWfwkNzeAzvbnWUKsAdoHrMoi238FdJOS3
nj2J8kCaahkDazTXNczt+8SSUKme+Wmq1NODjgMWBgWSUQHeSAGnYxj6XD5SgytsLPdG82+2PJ2m
FFj6apijYGHm7VjZ+xOtZTqf0sV2zl43UVs7GzLGAN31jotVttDAXpJFcyPbUUbWLwULx3vHjJ6R
wCzGcY8tk2sMyyjCG+GslY0MqhG5AV4JR1FfVp6K9Q4zJGR9Ty3YC4xaTuGHOQFNzOTdzIKVl9sR
5SeoSizfs5DWhiE70ipf4LypvbW4ppoVr4/C0/lo1hKGZ91m/Xff1I7u4y1nVOoxnRr+VGX04M0D
aLYPo2xSwW5lqheaszRaM3GpiMWfPFVrw8bK1+VTEW6cBGAn2WqKqjC7SB2zlot/AyJkUzYTtTis
Y9u/dLXNt5H6vjlohGtX5D972w0Kx1imEMosjrGmsoiXIJ3yOmULrhb7BSv3BGl3xbzoKdIqfkok
TOXXFkmefbMF7nP+VSSa+RG+KmP8ijbap1wARSbPU+dgf+fBEcZjaWVI5h6IyH7T4+MtonKQ6a+r
6wQMsknExbYuV3Q2lrsmu5ipmfvvoUt6OCNFnLDeILPq+ff8QbvPR/o+DmBk6hfDnbUPQfu3s6OE
oI0j9X+L7ewp3rs9Ar4Ocq4wZLxwon/nsKRS3qX1sJzJElH2QF84z77dcxPa0maQVPwC6pjlADXY
d6NCNcfHRYxAkGWrKvEr85PT7rMiVm/Y1gf9czU8zwuZ/QtnJzVRKQclrllm4BVVn8uyZjmTKOKF
+oVy78TO/CxM1fieK8v54UgWz65p4x1pq2yEkEs0Yb+AujjJXmB0rbO15+HD6wyVs7K121iI8m1M
s2UJ4NnJdtOI5B5WNq3kL5Z4xTe213H702s57/oSjDGgs+mql3n9ljOVRQ2lCh2NWZNuRnT8FDSj
C7BWnLwlGYt15Xxd5z7GCq4lVtAUQ8y+bzZwR9fLAv/WYY+JWxgrNH7dSmFZwobShJxHqU5J6RF3
WPp+ifeGfJ7uiwYAstuMMQqvzJ2KGrv2uaDTBolTInPx5dZKHHjeKj+byuOPs60uuTZTDkMoSRKb
cj93pN8yj8t3VHMXeGhTYzeRno4YoWrmcLBwhsvtaNbqj2F6ydvgOstP02PnOuDRNy4aPKjITXXB
FW1tVz6hpvKWU2637YZOPdgdIEg/ZvIUpAWkkkTEUeN+X/XS2yqjiblkKUflKq2yfcIYWAao46qO
41qzw7rB7CE9BducyjcYLebYR6U2a3tU++JQWWX/U8ReA9F8ViLhmu0X/8tfqJwxIJYD2TLZpZKk
vehcA5CyjnI5W84YmnhQ7hvjfn0cSpv2WLK2yhfO7c1ag+dK33hz7xL7VOHqSi8WeTyaobnd6qd0
Wg7qep6S5oHm+Z0oACl7+bNMsijj6dJ7cbNw4lnemz22215TaWEb7ozSo8hoLY/pVyCyC5XfMos9
+tcdARhlC7M0261+iGy7+CiG4tSC/23Ly5Jh7RD0HGuN74H5YYFwy62rSd1bkuHbtLs9mxvYS3W1
Yef7Cyn6UCTphzuWz4XtveVxEQ3usu/mW29wuSvWEDjuhe3ncx5PUdLLN1kWj3ziw6ygbR0gPfm6
Mlxi533CMtW3uLjltSzJCrT0Hgu02qnb2cvwPKZKWKUU9yi/rkcLMWEM3lq+jkqqrB4eEXbZmSAZ
IS42M1fREqpO44PemU+Dt7yRXf42uCzj6F4wAWrhan/WuHenJr0Oy1fBrQUM82bof6C5eTDEN5oB
+p1+Iu5CIPULv80pVVI6qEGv0Gs3jnJuqD3NNObyuaGo7N5VO8uJtLC9X73qqcZWsZmH2VflwK9c
x5LdVEGPwwahcMPCZTMmjo/j/sTMnHODpn0Mm0O9RDQ3VOb1jtsS+QMZkQCTFy27GSOHs3GMrwbO
vpa6/pzx0MhHY7ppoOwNEHHqXNKZiK5mIbaVO97xWxtALSlUjN6h6zTfnpnyf4EU2nQ6AOFqjMiM
3xp0rS6QzN/2CdVKJfQBGcbPkmcb8FvGHRIuq1riSaNOdZ6jct1BXwwoUL/qMx1fwiVmYxh77/5z
uNsvJ9bPlAXQfVVI7HOECbBRzc6zmt6sEWfvPRJcZ59Lbx2y2jliB7nW5vzUepeFKjv90Cw/Mxlw
Q2XZIjGX6UGs7kldTx2XgEMmJkLH5EdIePHrXkc4AAli+bBZigetzcHfSoQnZ8eIPI4nqibIqMbJ
Z82fw6edHmKJZusGDeWlKBC8/AbixvyWkuNA3eF3yiEmvHtjd/tHKblEUDAICdds4Ouo87ZJdipe
Vli9GM8M/dHG8af0gKW+lPjDsLd9fEmpQ+CfW9xZsRSsF3bapfdcJnh68XNTcQ57kmpjVAQ1bOMA
U0qzHNtyy9ZHGvuO7Vn1LXU/V05KdzVtSPCg10Mdhlx51GgLy4C2cbgkTxwSmnFpvDMGMjv+lXjL
HLpW0GM/Gm0bU1uVvzXrm9Ve1+VNSn8sGPEfeAY8bcOb16Ye1ooWa0fCH3PNe9lemvKNPU0vTrXw
CZqF2SdRe9HhaPL5HWTmseN9b5l/rnPNaN9oVADDbHyzlqT72aoVpryQBRyZ5iKcViI0og0p34Uz
m5IFvDt0mog3n2Ht4M8hrEPUFNnDSGFqXWf4Dv6RxVHbg7yY9XZ9hN1IhwFtgpAX4dF6dEaAuVw9
3qdTxODSb8yh9l0l+7TOohp+WJVuFA3LQ+YMuBGe0oR9C/3zOKuLc9mmh7bjO/U861pzF00aSsH5
lyGCBvTCP6W9s6dOlRKj5mGx3jTls5GE7BJ6owYKR41/SIBIQQuzenvLUMk5XQIzI+66dvFmJgPM
K+i7XbT3NOdKVCanXvlpHTuU2YMoLFIVMD0Vezshtjkxa6HON5oyouzET01wdgqsxC6B843QXPI8
a6217bo60tTkp83oa8Q/zNTJzj2HDs7qM7VJ1cf7dKH3c9COjvuP8CcdR/hXYydkvRhxs32ap/Zk
0a4kaAqtampOR+06gEy0U3sPpPuNBPb9Lu6j9gUjhyraD4s+fvJDTCZH+Ms6BJnEbKjh8ki2JH3C
QUUF1Ne9xqNoT6hYOKbT6TTQNIUYRi70nRryzaJyJQXDa3JZ5FiNtGH04SPBnh8j0HqBHP+RdN7b
6m83/6b9NasSv6WsRu5gCAFsiFeNw5VTofgf+89ntifrAWEHd7UTATRMi8dFpHSXF82kU/MwLIAD
LJX+oauxymV9YSSHy+spawsTJV0TJWRRQLE77+Ok3yV9a3WfXqaIP9UYWIW0eSKtcxvLun+oHdku
R2UqCQRYHUZevE+5SZsxSdG22WtJ06Uh0T5hbOk7SOo/2/VMEMJUdJp3qu/swRzg11kpWF6TiVhb
S9ccCHMsnU6nSt6YHaZPg8DLqvwzdfVFkt2atYmj3YLoWT5nphvlI01TAx/uNJ98hwUyhiUUmq75
An34QoR7V88YYzzpvNbevL8Hg+qOZiso1wAYFBne72Hck6sNc47qV7LT8KvhmpmriddW59KGWDEh
TEPlawvZJJcMVeEZO9tVT2Widv8UD/7tEJs/PTSjjViyU6O7T+xQj3ktLpmdvC2u99RyQ/ZbMC2E
rkiDuUDl/NFlAprxNiWTSv6AMnBlPPTL8KhggbcUTWGcVHczfTpCtW9D0Q6BxL/lO8bdibNQZwWX
2G+keVoMjRnZwESnGuKTXs5PCy/WBrZkt2lsbV9hZ+SerJ0sd/judRsnHWCGcYVlXXGV1ScbA1mC
d9HTDbGvPfgYNfk9zZX0QKavIAlvFtticiI49Fy3O5FZKGiwu6f24uSA4vc7UsRiO+4ZizxE0VlL
wTZSEuHQ6mtqlk6bWb9na8rvP++eVHZTSBPPtWEGWAgAU0zUA61w8wskggOmBwbhNn2g0+4qTGp/
U+OrtUDkas4DV/td0+m7kTXXJmv7a6wNn2qubO6hikY7pbax4+b6mTZjxFYUU/P4L4HZZihO6Izu
O6wIHFg1CYAndIFPiy4tcyGbDXi1dmbGBe8yNtmNp9ifSaXoOZwJkFmJIwPTpc4Bp46slwtaIaSu
ddgnpcdB+OmVtFqtMZKL9YSHyJdEL+6LvwG6BeOWijw5AvTX6+Wo24SR6Lr1V34JmHoZ6+3ApTLU
nK9weS9m/w/9+4Qb3p+BeUP8CJ16fbCb+EsHELn2qRmw3vIb3frV+Fyy8G03ebxnoYN7rA2cdK+u
e9u55TCa1RrPuUFpgo6SRSGM7XAPIVjTx1WIxhkM619FKV6LFw7TyhPvuPtanQLILnRNa4tZ+jzH
N9JnkVvovmUvUT6/TAT/Omc6FHyjpoXo7ga1sjOda1H0UaxOfkPXmInhy4ZSjEcggR6nQ8mMI1b7
YTdETtL6tdii29FN8eRO34JYLWEQhYIupb4lWuTohc86AnBKlOAMwcZRj+fVvrXc4eDsAII/Jt6N
juooTXYV9RYLV8hJo/Oy4tUBBbWGymB8WPGuu4cL4yuKsn8Pbhn2LZ4migwOJqVOSnkGLXxoiEoo
vXkFv4I5au8V69acl5skLxYr8kJxRMDN0/K4YlXyuUFdzud3y+kfRiQBTIs+6bTQJuOa0ArY81Ho
HIxihBzv3+fwoXLxiOv0abXXl4FPAvMWgX7+kMp6EQvAkwHnulFvHaUJ+k47NE6MiY67cQtqIn8p
9Z+K1KXGZrAIMAadYkxS/WeGuLG+KvVDYgclw6ILCJxExsz+UWm8cCXOZefufTcTzF3F+6EMW+Ji
6fjStyd4S2fPpcxxftSBSYzMtTOdw/o+bSBv18l7ruMGLI1Hp2kORd4+MNxPAGDWjsc1PReUqA05
A0Z5Y6/uiDeqm1f3nzPuPIHDsfF+qfD04/SyaMRsxBzVikltKH5cLnZCXtrmXgkYbyxi2VWLvRDD
RF0d08k9jNq7wQ0a91UIWyIsVDaAxUOKEYptmGePYU8fkdx57QnHPztW0MtxGlTe1Tb2Qrtmw0ci
H5K8IygPNCKx4j1S91PflgiKnIE4x3MclSksEbZCNoPcQ2KEBvxBVm8BEON9HH932auDMEmNyDCz
PDC/KHDfCMjy1oL9gC4FF1atHYJVGstHW/7MzUcvH+uW2YLDfuTMwPT7nhcnHZ/F8gw3DJpQMOUR
+0K126b6c+ocExTNgevwW42QTHcF7RvNE5aVRRvRuIJ+CCGJuE1Y1WFOrJqS6uQkqqM1hUnB7IVE
eYI3jgQM+Slob7Nz5h+5BiXkHMXDRYqDV+xZp6XqMcdBl5wcMh5ZfqnyK7Uhmy79MZf3IfvL38QM
Cj4YdKpFMczdDPHDMn6wjgzxkWsbeCHpk8WH+CiKR8UMp/mtSgjhbwsZAS2fBjKiIS6pzT2bnvhV
dmltfX8vtDD6w0L3r/le8btZ/9XGGZWj7BAXt3Gyo814cT9meWgSoq2gp848v6qyVaAbg/pXcWW8
dvobPVupYB1IJDHUc07srWld9WK7Ih1KH8gBGOnMfm/0I75Ml0PH5K3ffpQuRnkXFhcDQXyosq9J
Ohu1p4hw5wyfbvFQVW8Yuag490tw9VSV4gtZejI+6hqu6WvcfubzL/KD2lCSBpWaF8hEPxCk5jyY
bGXbct1s26s6hpp2SAmPCENGKOh+WvzFuOSy7dL+tut2yfe6+WZxBc4mDXjQyt/3V6MxW8WV8rTO
pNys+EqwcYh63rDgOXqLslm0sxaHZX8ke8Bd8k5LSDHb4/mcv7R7q6P0e++04IV0uHYoF6q0jWpL
utT2viCgb+jbrkfo7Z8W01UznRU8Z+twyVrLxx4XEnevGpA0xEYz9ahmTyR9ywGm/HpxHFonfkQ7
RKpTbB3urGv6gG0LY3aE6Bxge0AoAKP+LjyHP+w60P1ekJTzco6DFbV3PqfLoevO6os5/92dzESe
Prw45M7S0WlivA6l9AeSmz1bBb1Xo5Lox1INry34CDO/OUlU9rTipkkoSjMwLCIazM38JKjiyoMR
ZI4zybCu/7SJn3DNSmTalUZ7NqoX21m3CgySGbax0fxiCN7qax66WEHcKg1ZDwQUeGyQzZlKT7q5
d+CWqwuCEswzDYcnGD+yJl+pKlmQ0JEniLXkVMk2iL9pdmk0NoxWtXWBRnOMITI1NM/KU1b30bzS
Fimk8pfzi1ap65H1R2K6L0b2SUxsg8/q6A1jNKQs29cZmLezW/GRxlzrcbvzkw6M1dy5Wr3PND7Z
jRkU5UlDMCOsPuTvineLK2WTLcZO3O9KuKxgZ/4WY+WP8xCly/q8GiUxecBUNDnse1v4K4Mona5B
0z3Zncsbmdkl0Y9Yw3i7YH5QnzFgBUVHdjVtKTLwgtX96s2XhKGbDSBfGK5cInYMSkTfYRpygtgz
1dEUUhLqOaSEVw0njogpbq2pimLtqczoSikH9qQQdQkQYcth/8qR3ukHs+eUq2iNiJuoTLxzbWzN
9MHT9gO4IdZL/FkXWE8L6phnBWwA/RqItmuKjVTKjVqVTOYHR483Mt9O3i5xuqBK5KPiPmqq/DKx
JQh5drxLnD4lBhCdBaB9t8/EgdQ7V+/PObtV0NmbCBaj5CKu6w/e/GuAWnaTZWON7mZVWIzFL9p6
05AR5Fgc1K55bUj4y8X7wO6PR/63t/4Sa94QiGuluS0ULzLNdGfgSi+K/OImDAoUm6zkqxdmuo6X
58jcYIJRS/J7a0+8QUMMjIF0gfmuT/NGTMghJFInTOwCB3J3nJuvonqHq44IclH0XcJdpGguCVLO
PUMOUGPTjwq+qHWfu/G15eG8RzxjMg5qy0UE//xA0blbMU6NZAHwP8WLu+3tNwFtvaNDmnqXMCMk
KbgsDv9YLu+NxX1JHOqKvMtkAg/Fdn7vx7NjaD2svdT1NUYIa7hzrtxiIMBvqywOOnRiqploFM0C
Y6TIhlpeJgq/VU0fOkvNp6j31kcH9dQuuqeeciiTN4WjvjjKt1sNWE64fLgkLCllKZUcLuwj6x5f
qa7NSqFX4duxQh1rsSXGs0/QlDvkA0XY22y9DgqK0Udu8tfdC0LTd60/UYi0lTbA+QKMsaLzN+nH
CqQgS6ydtrx5y5PL1UUMcyCLAyMVdSQJcCtt17CG7WKGbpIL/R6kyK52pnPTvwsCh9keAzKhD95Q
zAvqfbREDhxpXVzYhzFGguLY1BizpmxnATqhEhFuABLid6t/UFvhAQObk093ppJ7zwuDbS+5fjp1
7rsiul3/sQ0jtV/aFPwuXPMdruCNUK6qpu8a/pqiHQ9VXtwAlNmbehDHwRFnvXYekz55aHX7Nc0s
HTFC5D4VrYAD9OFxqYfAUbLISFHFHXK2QCacjSiMK/FNrIBug8rMJDL2qwnYnfHMMXTKIpTpYRmZ
tRz5mw7Jbh2TZ6KAH7hhO6QQ55bcMya4HoACyHi7rDZcuNncKlZ1WBoEUa0ytxbqWWb3YSqtp6Su
Ipt8vNbbvPuJQyNLPHqCUV8dTaIb5ntmE7fUmo4lZ7cetHuyTHbEowxMVQrROoKPPI7joILRJaVN
9BvSS4HGsnEy4LGqyn5B0e0cyJZ7ocRM7Ehi8fHH7R06ff9JIxqiPF3S8BujJlf/NFS0UVteckpW
7nN2vKqHfEmuos0fVVJVDZjiDXStmlwDOyKX4U3o2D48fCkTyg/mVZNVvv2Y59mjmQMFAf4YWt2I
EWDWtlNfXHugCJGG4O06DB6m4V2rEmFZd9tHyp3xQFYGWyG7IgFCOrPQyze9wYtTeWjluuHVe5FO
bym6WWjWC+g8iZeKumrkg4bHqy95f4+yo1pGEbsk0V+EwPzRGe4rbTxBunhPmTZ/wff/KjtMfEmc
X5qifMtibgeDKq5Wx3s8NprDGJffNTmsZuXa22jEM3mCdZCng8ns5rUfbm78WQPItnz8Bi9ENj/T
/7pSXqye4rYclkNTdv80htZeQbUA78Uprn9bqEcNZRhyZdtS6fp3gurlr+n8issyUqVLtmN6b+Pq
AevNb2465mFaeDnZ8JXi1Fz8QWd3nDkmzZpz/tvCQVWJ0+Kufmoz9Sdusis9KvtFdw6wcR5w/gUw
Gn+AAF1oxsazOzxyUe/RlimZd2YkPdxXGNdUE4/f5NKMlB+7OraA87CCwrdp+5h/4L7B2PRGdTst
8r3tvG/zvhYuV3QSFJKq26U9ZdJw454Xyoo55y30WdAYYhwPLSrvLNGpC4cgo7LEzMBk0Kj+HB4U
K5u36SyPsmofaPRiz3l3DgxZsccGABbEFa+O5M2UGtjNF+uwAh0LKX5CEF/c95yS93R2w7Z1HiDt
7HXFe8Pat7cVPigei4qcj2iiawQs6Xp1s/aW9/m7oDwcyVd8ZOmyAzX3IGfeWi1FmV1p3ezaxQJW
EJ9ghLZP1qoD1dSp8/P+NJyG00LuFjNGWBaCmjR6vDCIZ5vJ4y5U5PUfNMK903pbLOF/dW5eW3N8
wbXBDJ8sj1pDYgzCEgqATQJREJn16jPkZ/aX+oUG9zVcOMx5uF8S3Q0hrk4bk9mZhgv9tRjg+kHo
THycWCiiYvnKhPmWrPWLYsavNNmIA12ZR1PKj3joD1MybN1Kj+x7MDmVd8E/3uqZ+zmZbrupV8AB
PfQZryV+a1nRNPVHYvphX+X/gC2e0hlfEyu0HN6cp7dfpE3ZN5nqX4eq5ucJEp9e4tuz7JQ6qkRh
LoO2tAEf9s5KmzFWzCfOtzfW0r95rnw59fgkVuK9Q+927wplQ1xceTKMREQy1W51T5/mgJbqFpRJ
WTgwfGE3r3ydfq0ZaP4ZusIYa0Fl1C+gyl5XuzumUnkVnXxlc37FZ98E8Sq3y4J5ssZNuUma5b2s
xVVzJHca3s+EjX8HBpaNy77FSJZ9qwGtq8EJM0OgQAA0oHc8yx6znKo+LK57XBY33EUqx4v+xKYU
hIu4kvY/zbP+uup2ZJfAb8HUtk5ytPPpuxDcrmG5svseX/vFDkYuK4CLMRsv6lEz9WzjVMo+BVsL
CagPLIcvX1F8Ta13SzNAA+ayhT08zD3vqE/K3raVH9rMVv5tvvlh4qtYmSfSZgMC+1gZs73JXBQn
5GYntCfzycsnurpLrpiUF76Yd0ZtTCSFU6F91JxlZ3DQNFnLvEOye5106SvedBaT9TzqWC/6CXIs
TpfMr03lKBJsuJVJCZSdHklpEUBRvmXCR77TvevsuXq0xl0b5HnyQt7uBvHjNnjdbdQ4WGZ2ngq9
YNu0mg9jiixTWDsrKQJMHhRnEpTc8IUEK9BF31SGq16172N5fzMN5mFo1gvWeTIA3tY0eZDjgu/E
wZxRxslLjBrP5sv71084P/Tiyx244SztV5VkL4rrHOrBPdtLzF1RG1zULn6F1WT8Vuv0wTmFro1S
yaJmiAwKh5PECae2/9bQMoakJmhR7Vf2p42l7nGS0lyVr5s6a45u166RVP5BgUJyIGOusYNBjUMP
3hC93Ys6J4V5ikFU5MujzpAuTOc0ki7OOXoV+iOgQ+17pdq5NozJLkbNgxqSmT6ZJSDNapDW7SEm
T2hlxr+lE3kUp2twFw9BIm6SnPl1RI/PwLIa4z+82JHSpjFslxKISO09ZF39aK8eV2bnV2leLdel
tZVPiIzD1nEiwgV+BhFqKf/F2H4lw6UCih8oQaSWCp7qP9zAQZb126VgX1Lz/CQ16RtrYZ9/xkz1
QH7h3WOj4iagmzr3nFm0a8Er69gj56+tYqD2YXnaDiZ0LmNMnmx5DxGNW05Kugxx9DpqFWhcjhM0
loSFygZeG8arJy219kvfH/uaXtCB41JGoD8D6IZILWzQ9Beg0hyaH4rzAyktGDzjmkvj2VAQeW09
SqS9dcbOhwz37bha4HTloTUrNoLiWo+EqMjdeghdki/Y5o1cJkCMHOvVqP5k42wG4wNx/dGd3/Sa
aLdkOBl5DaLO4omPBlvwmus6XNNGmLrlez5HIL2AGK7I7BzQOcqpWDZ6jp7P7hqImL8ihqzXnPcC
GM1BczFQ8B6bBPeUNHBW9o76nyb/WqBECOl4aVb7a1EfbFrP6vFGheVG2q8yh4b5qRiRUrPwrNrT
TNVbjuetq5ttjJsn4bHP9Qq5Gbfa/DyO2pHyoJ3gCgAk21dUBMiswyYszmBXEUXoAXT688T0rVKZ
q5kZvoqaK2RXU9aQvpcVvJHOcPBZlvJrLVcsmtlFmv9xdB7LrSvZEv0iRMCbKUEA9EakqCNNELLw
vmC//i7eUb+Ifi0dkUDVNpkrEf9GzgOMxFfC4Fru2z083FtOIFwSdddBU3eCZC2bvatcngRZhA3R
THPK8lRY+kHC1FsCZ0trog70DcA20zbXKndCTrwzZo+K7K5CL+CYTx/F9BHLqZeymZzMn9Dy+57T
Ls6CGsl7TyBemsBjiPN1AkSnq+xNFzJO1Q0gJtE2sRFt12dLgAaXzD2qT1Jku6DvOTX50qqx8Iux
Wg+IAbkztzV/qIiyqxXFp3BCLkaCczIMP4IAEHnR2FNbxiXKtbXe6QFEiB2eT/C6V1CtaMLAX5OY
OGZlUCX9Fg+MV8qMGubRfq0m+TiVOtpE+8x7uo3sRKUpDK+I+J9TK7fKLwmULCdPL8IhtZOhQ5i+
2KgQ2LSg9frlGzTpi/r8iKOMiDjrVZ/vdXrLiq9Q/yixFwjGSCPDnrhEDjRmh2pgMFgoxyzjfVH6
T2pPnxZ3L0/HOHvMgPQLNuKrMa83YdnuNBMcYnNu7cecv6iwTOviIg/aeo5MGl/iK9mzZOgRYtvc
GJVxNVhM0Fbmw9Fpv7lO1mnsIMPTDkn6HU1vbS/ufS1fnfZZSIbQ1F7bIdlnyiV3kKnJVvnJqP8M
2nWO4429GKzmZVS10ryjTH8BhMSKBEuGlWdrM6x9HC8UPJ/4lI3xS2YDya3hNVr5QSYBA+N4g6Q5
oK+CqRG/pAQUZxqzysWk/82QggvAt7bEFg09M5Z3yGHMS0j22yQKoW55DwTP4nDxylnhSuBpkctb
UvyWS78ZxpJpCyNHc7ouQoUn8J2OHOn6uM4NL5/aAIHy72Dl1xkhQN3Ha9xAEbPfOCJiYho3IqbY
QFQxsIJR5DeLEQVy1ZVU/6V2ssWkMxCdxwaMwV3nMVVBisRECco/knnIMMQeJgdcWCCT0YWbB8h1
iGd3ibFN825dxjsRfzpiDziGW4nVFDPvfNzZaemprMja4mHBsFIdxbN05BNKGgCvJ0WevWdMSYnn
fUArpNNbhDz8SeRytbmQHbyxRwNQ6m4DDaWYkHnU7K1MlBmAmJR3Vvj8oLdUUmmHrX1avaag6TtH
b0liHN9si799oBllCbGBIXMnPG3Xi3Ad2piQEll1wY/4BJyTv5eNx2hGMqarG4nWRk93taH7Wneb
s1uKO0zKrzGr/vDTbM+pfTW72k+HX6c0DjLxd6X+qrf/bJKT+2AEGEOPCz/JA6bGABHDjw3hZzb5
IMwP3lQtCR9qSPj1Em4X5xtzIB+m1bw7UrZ22oqUJ1P2MspzUpKdFd4IspChIlSVPOymAphd2fSn
xcZHZ4hmG1bPY2BeJxlhzGrzoxpsLK3bmP+141Go+PIwr4NUrL/CuVjFglVGvBea1/NnE6DxzYy4
BLz4oaJKybgBnY6YW2g9uJbcyZrQISMlkvZQ23BFbOV8TXkyRns8sghXgQ8bYxCVgSm8LEarWyq7
Nqk4mSlRztO/ATnbslmmzTj+QipalbqXR/upvtNQMezurK8hWytsWIiatk5sI21Gr6lrdAehfwxl
ECNzm/32Sne0guS4GvXPrvkiFhde1DBwDHEM124R+Vjec5jTUtBld2M6wUpkH9jfHUaWhn6ztS1K
15lI9MRNw13aHluN4fe1H/1x2JrGlzrtbLZbg18rn8JGhYrVwmY4bN/0SDlV6Rm03MDaJir3iY33
M4JH8V4jxmJPhg+iVbEB+6JNeaX/zHntlO/AjZcigI066RcpPVgSILx1KJgMKqpf0rAMu7neksPA
DeXLWgDJerR9+hOlBdhwQXYEqidnRs7GXLr0mJh+EQZVCCwdPMxL/kEq5wHPUaCOn7VyIifgNNVr
aXA13sS0vabFq47mxUKhslMaZvSwq+68VexzmR22vFGvLMjaetpG6pGJbrgcdM6F3ivSM/RNgAlJ
f5afMQSKW8+fIX6F+sxz6Eo0oNJ7rB7M6QtfGqwYliqThynBU80/0TCZ53BhQtkaQQ3InnGRkAmp
duZtWaNT4w/r70jnVrra7E0hbdMl8+Z8POeZco2lmwwsNzFfne5N5XgEUQ33SPUYsgMBqKWKMETZ
J7fe0T5a3Vent1r5F/HI2w5aABzyUNj2RnspyJqESKoEFUqK5aWB4fiMZfUVdcfkZjCzwEi4RwYG
edoLt/ULTnJn4RU8FPmHQrwGx6V4YRykTnsqJ1rrTjk17AIYfBcbuQ/qfWFijd+aKokbvTehRGUu
Dw6+xgKyq1oEIZid3LTeGnzY4miykOLLsdBb4t4OZiDxoBpYMLRrmQlEnl7tyYeHGTteO7Eu3iXq
yYoP8CJrB2WpH4EWysjwxMO9scrD3B7VZ/bo01JMNDF8wAdrRAPEC9VY37MOWk+pP/fHel5lGA/T
u9CPRvI+qjeb97va6nBhZlaK3ybwRk60GVDnyPfgpuKOgkApvY6gS/1oKo9Y/FmfGrp9fKy2Cer6
BydyjPgwuxeVn2pH5r+rht2W5jEAZmmoRh5+CNFtLI6WF429N7YVg/WWT979nJ2c+ZtDk3JhJPKd
5Vbyq9j3mL1m+4I/Pcnu6scor/Piq1Nf0iow7MOTRMHxNDAIYU6zsdX9kHJo7xBMo+he/78uBYrA
Rgnt/NqYDlZ4MfoD62XuVc57OG47OcKJum80r/yj2Mb3qXX72qJ0BSYe5MDg8Hi3QZ1saZCUdh8V
6Eung8KwIg8ZZu1a4A4I7mZPSr+7moCEwLG9KAmK5sUSJxVwMnJL2LaR2z/J2Vg+enR6xJMXW318
m0dPkd8LE/Gih2UifvKRGOagWKIU4NrF7BnuNIJml4Niu+IpdztysmfLvrT+VfaVqENF2jWDt+ib
3OA3IoY9TN2VV7pAEKuc+5INk1ebvsF4ibTX8gh7o1d8qiGIr0ayLSX4ULCyj3FCXb0irhIfuNGc
aES1+aKNTLnYaa1aiH+oagcKU9dgeSFYwBGt+iY1Wxm637QJ+42pBqFGQhCRFis8mej1bTfuXUR4
bNG5aFsd1Sq4jG1IshRMk2mXCg/RvVYwBA0AVJCwAeCSeo4kxw0R0yboR2YHAGkR/lkls5M/dGpP
e4nbNsS+648FUR+8mPYQmpNH7YUo5V+kH2dBSsufDFOSwkbgH9QZxdGPryLxr9ROqvNiW9x223A6
ymDIxt5n++7Cokz5LMDX4lhQAknNsJNkxUnorwJ+7AKWT461A+DbjViWPcQv10i3udh0MBpD1PaC
RWQmG+tc0U6p2n+aXb8JK8INEvlFk2dycwqPEeGxEuQDYXE+jLX9QmX0PHLqH70A0msq9c6KlTYA
hsHe3+bjkaPltRN09Y4y/vWV5I+6jFtG62qXTHoAGG38tF+MFGe4y+x4CPIp9AttRqJabWeUKc5z
RzmRX20bPzbFWEqVOacl3dxxcBLfgjDUnrvGhuJNtP1wNQV2CCwoGuCidPqJ+0tTkCpRrMbkEEtv
zwHHZK/1J6aAnA8/zXeQeiXp5szMOKHqZlyR0quj7ZXkn843i2gZ3Sy6iWaLiF/WyM2uuXQPdn2U
9R8tPlrtjy69lg1NebkWXDLzXzT9TuUXgggQ9Yu0QumJXqTi86XfocTdEaXduovHSPTfE5sxrpF8
AX/WSzoJP0T2FW2Se8u+NHWROstfjFF4nADLG8kNBW9YXmPQB8Z5eSSCVbFPNC9M17FGw+ZT34Rg
gPjASo8U6/Ib45XRu+YRJS1U02pVe+Z7ObsM9E1MQH/yPvmykD2jEXy1GRQpLnqy1toTPj88hivP
HT8OcVX7EVrU3VeKTyYHJXQBEO3N4VkOWGAx1vWr5JvVNhJ7Wgr2Egku+30ENpZgZHRI+ynaUAwp
DPcCjfYn3cYoSha+dr//5VBAgkGuVb+m4DBAXDZbidiOp/4bIIN8TG/I7kC6UGLOL8UfSjaL+WoF
ZoinnVHWCg8Tb2t6l37Co1yuwcCNu5peULpRyKgoPg7pgf5o4bLvELWswE9B2EtX0Wn6IFAigPJh
8yeBJd1GCnMU4uIu9XTqW25h3PQb+2t6zx9Ia00X9fVnh9isXKXBuAN2CJ2w/ChQT8P4YzJB+vtx
3uavPX+z9TnGR0LDaFlYP8/LJk84Djclwhw2KwQPnPCUxdv8Ah0KfrVANP8v/VXbA9aHpNxqFbZY
FuH+jOXdIfFunasbZUeMm7EhaCt9JBINU8AWl/mTUV2mwLnAqCaSvvzCTDJg+X5VbF+goWWKqtFj
MZ55mXqfvXjFLYA6twEWA/Jum0yues7u5prPy3lzNuofnuHmD5fCssB63Ikz8mjEQiNu1gsFAsJb
5VZ+hJQpqUflsC2/Irrqn/iGzEEHr3GMfhDGxMyH+IdMaxthHevFC6KNWb6Ad8PDW6/CswOn/Xs6
WZy2OViSFRcbkHS6U017a3fCdBeKcWuPhkNFugIKhyzkO06Ewbike2SHCoo7RgvxVs1WqA2xpCMw
GkGeAg048PB2BnSzu1V7dvJoExxx+zi/Lv2pGFfLo/3iPyJkTu3DmFxK6vqhjkF3ARNR+CrSbjMY
u/3Aqt3N9HPFKsoltChiEExZXK2euNgXHelbIPzi5GxYXCMO5gWRpBX+NvRBe9MTQQxzDqwLOTbo
j1fWv+7L+mWryOL7hi+qQTLPvQVqG6ENgTQK+vVN2rwOV+iBSuUzGINlH2eew3n8wq49mc/Od+58
Zi/ZcM6AjBQrogkwv8BSdZkc/XHDU1aVHpvf0tpROTQfDKCdr1xxCwbn0Q6bKiPJ1fIPz5MU/TWJ
X887yW8e07NdRPq/0vfTFETDpTfQo7vxpsj9pDt2/LRoa57YH85OggRiX6Ex3VY/iYQ8zSXMmkUM
yOh7ci/3xY/6r/0iPxB3gPpt4mRAqP46Kn7Mq75lgNxhtYCGxwqBfL3FpFF2i1xdW8qTaxCM6d4o
/jUApvWZU8vwZQmWMLgV3LZui68tsf9kFUqScbI19mUm20Feiq7zUPHac8Sr+GAWxZF7KmNfY8gE
Odnpf2ouwxE5PeEMrfUxGBqjtC8MQ9R2Af5cSGuPOmQPyPiWifbKzA5pRkhXygRNbK0SZ/vFSu4s
COvyWBIPN/Gwf2vdSav5hrTqlJOV0xaBER4k+8b/YXW/cmuv4JICEfzUywOMmLUpHKpLmjZeboX2
ZM0QoFR3SuvTf5Ec8N6CdcRcX3l2bbw5sFpFbX/p018e/5SoUSTtZujwAopPg+CpNNCVkyTui+bD
YJVYVz5Z8Ux/9B2AyiM0AOqa736DJAU/AycnojpahyFjJFw8q6/moffgRspfVI/grO4lQmVh/1mc
EGUWrTFSohvdz+j72J+M6So19lL3kjGw0j8AzQkTU8xIIGH0bdCPk8UWxK3i4TCfi72NZ29BFDXT
VA3OI+9gztriUZvr5JzzwdD/EHh9t1WNNfuzFoUxLF5jZFsj5oec4Tf0n07byNNmanGBIb+QFFrI
4EmyJLkk0iDwzyd2Ui2XLf+1jtwwnzjeaPSsy1Du9AUqLEDhXt6U9K8Q41Cm5yREtvd0WE7Tk5Hd
1f9iJT+QMjjQ4ahGdWvJpi0qEv90NMBQ/xR2xprOhN8pvNz8yKETR+jgB0izS8dPTVLfVq76dBCy
9OhUytkxOSaq6ob6HpYD24FuA6yFrr7YhypP/LAoW8zx62lYMNcKPDtQYcYUULPN+0aqWIjqjduv
PwgmnaTvUUvmx8zUd4uQXpquRYLHGYSlZN2EKep3ue7535rvOjZLp6aoYxVvgi1cxRqrR2oX1F4B
TnsZ0s/yAW/lyaI2tsOggtRejJNWVV6MoMsSzS2l1ask2Z1hNuiDvbEF4QnAMmFaMcRCFgVqRMYT
FLPLQ3rechCr5rmfv3SuGClFZgeKzpIR7mFulfGHWUT69Mx/GZ1SA7Hq0HoKc2ss/hmR5pc8WIry
07f8Wkk3EUWPP51NVZNK1FPCeYvSdzOisq6TTT2aR8lB1MEDVafLzhn13Isd6V4l3Z1cnweQaTfC
oYufhbePHWolccOGkCRigWNMKBAAckzIaM7LRsZRC5/H/kFtz1jzKVpMlGNbJXg9eAPlLmiLdhc5
jWeooEcybS8Ar8sS6jte2FYYqIFmJnDlDxE0WIEY9tqhP/aJa6ds4unn4bhe4DLo4IOaOxCGbUtO
B0dsgbPBAaYyLDtbsnf2ku5kbXrVVfB8oX4UYbd1tHxjWvXGmVQok8ppKrv1Ak+awF0MZ6hmsEPA
m/2H0nANCpKaggKgbh5LOPtTprBuoj1He8r2RYHKNNOOWdrNJOcLdkpmC9o559CJ4jsajnn2ljvt
auxfogJlTp0dQOrB6ma4DaWcJa86niqdMivRWaYhNEwSXeIIjabA0BSU7ZoG80CnEYrj9GzUsbLN
wNivZnV4FKFY5wybHXm6Dj0WxXaiMgPgP3UI63By9AAi+KnO+ZnqoqLGt+1Hof5yCvhdZK2zmGVr
wY74DReNa4typ/XFho38CmblW4KERyPBJatoa+ZTNF8b9ZpGEgRF1ISL2fMuK+wpcYyT83dCXkHZ
V1fgt08OA8e0gQmO96DvDTpoQnZ4W2piJwi9z10bdtKqaBDAY5wnF5P8qpXSRYE1tG/hVOxkZd7X
TwuBETF2Hh0Vq5ZpY7EqX/vS+SaKZZvkWZDnHyZ/b2cogcarmpeMX0xfwgQ15gqocxJghIzkp0Ty
0z8HakI51AkZdcZkcq529XeiSA722yXQosRw4Xl8FIxpAhy1qt9m49Yq9Bc4IR09xE6v92ALDHpE
G7rEiFtPYtAlogHfjbR3ih7D4IKKfPjpUvPaaYTYit7rqCUlELZh2yHLsL0YKP7KVjmZemKrgQE3
u5B+y06so5JI27zTj7pIjmFUHEc+b+sRRuLIuo7xN4op/kqWKmeR6ndL7R9QF1+nlCxu6zNPGBjV
ObebvXraNxaSDUo+MlaYJh5LcpG+RVu8OIvzphfhbxWPft0gHEELv0PkeoGlDgqpvivg9FogMhbg
QwWRcqMiO186V1Y0r+nN08xAGOk55QXiOHxkNPFoMZUfmRH6FCKpMb6BuLQjHTgrGIO5pFRYCG6d
fW3c6QS9sOYNFTP4UWXA0TkY8NN1lotmyZy/XauIiQnxOo9zEagWBPhRB2wQHyKVMpCkn3VnFsFg
xrcRbgy6iYdZpFuyg38yWrp0JhKSr00aGGZ3jN1gPP8rHXsz2MtLi3Q+txAP44glTuyssg5tGTt3
BIzMcXUrFby/cIukmWyR+CbV0zePyS5XaMBKuGzdVepGQQGdnSUJwCqbGBtGWoVbeI5XLR4EhcWo
zaExT3cS2LwetWhYBbOaMMFWfYJhKdI1ajCHs0bCJoCLzBlP8EuCxpaCDCfQJMJVX1HrZ0St6Fje
KPLiR4JH0aj2ffJu9mxPi3cHP6RZH4vpU7ZP0/glFQfSiHmjlE2OCwdwcFDSUiPe29Q20w6WLGgf
XZ2dlz1UfjyYu1R/A4c1x8R2qRVGFT5qBFB0hhGaebhVqziS6No5Kcj6RSdH/cSNmNgY23EqhFw5
tvFmMmXgftvlVbvh9ls39cUo6jWWwnU5zqjqQjzxCLkzeW8y8sngOGRq9pX2aNPrXr/CRX2+EN4I
ZNE0nGCOtXVkCILubYBudfJCjCQEWDz4q4ria4IIFC/gBybMdjVluVLgv03ag4b1DLTWybC6ddzU
J5nPJHWQ33MisgdZOcwZ8SKiFsleiJNYG2CcJ6e8VigxDOepQkkB/09+Iif7Zx0Z/mQgfFhzjH3Z
rwgSBbyWLUAFfrH/blJH21HL7RuVECN18Yb4OYJX2d5z9WbsnLhSzfmISNkb2ZNl80wqGlJL8ohM
ApBieZf3DFsVy9l1jErMbtwiTwCqL+9i3IljpfpU63h7ZnYaQ/f7XCqyZ1k3zjGxOMHY95QmS+oq
v+WztNeU6iga5y1r0scyzttpEOtWSc81k/MhHY8mA0FDBoLTwybFxZ0t+aul2F9DQs1ui1cbpI1K
fzEi4My1eG9b9TWqixeytrYWg1QzHXd5mG3LiUsrFm6mCmNdoFjoVDNIQ85Bu6Es7+wtepRdJ+p1
xhaNfwVgcosAlDVxuQ+wvfs0ydGHD5uEUEeZ82Uu+23MLhenxQHiAHwt62Kq47sBAAbr6Hhkd/HU
kYVZ+G5KNbLiLN+bg8ruJyp2JKJSaWX9o0gRaWN8bMDat0gSgf+hpH+PnrP2uvutqfIc5mz/70Jm
jAnxZohDNxLKFsQB2EwmexlkXaQYZqrulifWYqluufXddXynGSwDeqpIfMoI/bP+Z4l4exceENQV
2PFm572lkXxGOs8Nq/gKwSjo5/jePT2ACzgbwDuofHxiqbHcAnsQDAXZ0KsTWwBGyqSV8GMZD5l1
0JNEFY7TZ9fXK8SDQSyIyOIT1EW8lUgCd+2hI267oOdBUOU0FJD6yX5qFi7I8dy5qd/DkHmcDTgT
62GibYvOXOv1b6Z8FYx6FBwoMB44SDNCb0wV0ir+BCYxQ2zsbJN/YTxQ0TBntNem0erkM6SXHHj+
Z9HKPPxT4lzqwfxelLh+zRFxPeasVq4tgp5LUhWzq83D5Dfz3J0KIhvXVCE6Uq4RBWkz6qfOsFhV
Dlb0ZocWknerdz404HGMMBYw3wqysdFUSSPgCYMN8xSpSDhKUaPE6H0zZdR3RltbJIkjZXwpKj6I
liCA7VQnb4NNXw/chU43T6JA7dSzgSnaK8zF3OQAX0+ppA8f6MDY8ouW0Xq6qEdVMDDSwqrcDTHX
gtU5Eb2tTj8fTQNj4W4/VaghjeVaxtEjNok+m1vzDZC04vHZcLFoxGEg43Ug6av96wjfGM04JCxv
qciUMzLV9BTSi27WwungdF1+yGdD80ezfmaxWzakohhQIxqw+dhY8mOp0w/V5DybRGfch3la1uSd
mTttIimt6PSNnkfUdHSYPkPikO2KNbOWGLiqHS1hRKe1WoQnKjQPMSlepwRuIsky6Cb1iPCZdJrD
g2xN36nVaCRoPMmqdhq99YPJhlxaSjo1JkYDWC/utE4YG4fYxVUnehM3UVN7oVKMrgYgEVc9oLAy
nsyA9NKCA1VTzLuVhRgQDbNnXFfKWJLq6c8w2R9KUEiDFuLVGYO6hGVPofvNyDDCqd7fAAOhpiqk
loEGylQnaCNl2ElZxAkr6VmAkrB+hVedX9olw/aOBpsxZa7r4cUhCNqtly4M9MSZYJdMIYa6vCvW
udXyplQhYLXWec1CjPUNy3IvaxI+g3RoqFgm/FidZpOfYEAQyjvRXhV1XBo0a7iwtdCuTs6UJIOv
C+5ilLm4SGbKIRzGAydNqHjKMjEk4tvf8XfpfkjRxz0TffILsPxCNHYNriYvS5KvTmRMhmyYagQ8
7KMenUCCVvg96wZ+Yc3/kK65fm9CLQN6Lxoi+4TGAxfnm0I2QXv32kAkDgaVpZ7HGwcAg5OoaM48
yiMBUQMQHZCcq04W//CWNyubnC9PtmtxmDH8sucyGRfKKmV3XKNma7X2LLj7vLB7Cuva9FvPY+sr
TRUAG7JZ32aOeSSutPf1nFQ7DX48aEpV2pYjGK58IIB3gGiKsmyQA7DujGxhW87vjsi6eyklxp4Q
Knhf3JL8gbPG6TfhpyWTQwuk2pj2fYbW05jy4tsuuvxMOne4R8uP917v5tRHwYFuneif9zAymEg2
oFD/ORIPiTHaHZPFpEJHZ6u4hxa8LwkWiLdCNIrfJyyu537AsVxlXNGzTnetZPypcjt+TCH+0QWU
76sZx5FrE6O8JwI8kGbjiOH20GuTFtiL9WylouI7USXc4Un3Mab0UGYyzKtEc0CERPz/5vHs8DQg
J6AVW4VRm61EO5SnGRbkakz790lLDibgWE6UHikNuZAHuFlY4hM2WwVeAXzSEMT68dJ3Fu8OhyL2
Lan862dWN4QXYMWze+M4kNS95QvYAe3cZwyo1IboS9O6wZEHGhy9mpj3xhS69VADpXgKzckpvaFg
+Yhy+XuqzZtWW48xzI/t0gP3lvMo0BkN/BR1Ulwr4Ks47vnnz8WI3qULHZeMP9PVHO2eka6+tuD8
riA0xm6N3GQdlup7mDgjKAY6gCJShFv3xbsWWf9C0De5VcX4NI0JVdszTQPixCpsS0bX2sjXO9id
tIrNPnDiHnVpk5pntYjtY2ljZbfK8cWSZwm8HKqwQcGgbvdUT2OGXCYjDIpfNq0ahSVsryXvYI3/
yCAoGMO2rNLjaqE91yPfUSCY6AbYOGr4xSWZ4OlMYtVpapZH5mzrd5hdvGZOrWPjsK7iTZFdIqfi
jSEEkChreBPK0AVDTGkxEAe5b5LqE9BER0JhCdYfJjSu+PwzVa1q1YoOgVbJU9PJfLW5zJfskBbV
wpQz28PQRDLGtbJBamGdwaMt+0mXuLNgAQbaMBuwdwzcv2P1u4yLWHFk3zD5G8Ey9vlhGpn3LwA+
NsyLSMCmWVNCpVkr86J+DlbpcIdOIHfiKGTcv8D+CcFFJETeuKTBK+tlQJ6a2UbJPCo2GV7ljfSV
ztqXVtqzP2T9MVyMW5EvXl2Z9wIvwKXBfbRR5AFvveGM3mII9LmLvWHTaO8QvHENR/FGqhAN6tBq
GX0bDjQXTb3nbViREGBXh1kon6oSe/g1Koa+DkjMaPjsCcxeVSp8j0iULzUzN43uYUURN1A5qTCV
DAFQTUaDIxMBvhUlW2PtGQMURREPKCACd5By+oR83DAB/Q4dOhptrA6SKv3IenvHSSLQ25HZwXCl
9OUiusYGh0E4TWjGI/s97PAsLlPcs3BEjQR5OyJMzQZKRhQjMiTjgoED5rTyJHOwf8XMNK1MHUAg
ZNIPeSScWAKLYRtMpVBvlhBo2oTOQUF8Czn54tTUtXrRX8jisFemQjCgsMVnh4R/LcT0ajlytIHR
VLjg11Ls1GhsWR6jVZpxhVcpZndCi77RuDswl0ICO+pmWsP332MrZvAFqgJxZ1q1p9x4GgPjEWye
MSQrhOPnrJpJ/VDExTFo/1FTMVYazTfZHKiJ6omjx/qr8XC4eVEYAddQC8Fa3DMNflYxW7KL8BOD
/hDx+tiIuBC4I/1PgTfVz7NhHjPsLrWe/vSkgKPOIGVHapZqg/Xo2ZdmX/KiFp/y0n0kgnPXqLAQ
wG1PNqU97on546SrS5TRNt/FMBS0brV+SFk070cLxg7q29eEJX9kKhIdSSOdJYgrPEPWEw88pele
Wmxvke1LOg2/bTI9tNZixFGydUyqE+WUxpp7eTFM6WPkpXQzZfpTY+NAJuChhMWdlMovskn5HncS
iqIaFZLeswPlTPiqhlIJcnIeQF2QHWkynHFnfvVfXasSHTQ2g0Iyrloa70yZuX4oPW0E4roMFa9f
ERGNWRO+pacpDHBBbMo8na0WNdTYC9bq5vKutbTHMppoVqPOtcdrDZLdaNlDTzT/84xETbUYUevT
h2GyY4qJGx4IwmIkSQUy2ocFbD0STfQPsjacy5TciAwZCvkrbxZO1M0wyD95E//j98vIxcF29o25
lQz1YYZdzQbGUT3dlN4QP+RHfUJIr83Wk2O0aFyhABkGjhc4KelrNEb0O9NLDAUgCaObI/f8aZz0
iT455Dsa9O1G41QPIiGzja5nmVeEy7yzwVRc9a4xLk7az2cjo6Fr5GkHWR6cqPWnaIIkgQZQDRgG
NkKAmsSvaZbEryhVu9bsmW2L6As4r4mgsQ3Do2TX9o6W1/I7GfXtqI/CVZ82Q9SZuNWXeCxPpjRQ
GTzde8ZQ4xtUdz15g5pZv5WxgzjNKN9jLY98JRet11vsmeAe5VdnTOo9iWGzSy3lEkxIw8HZbVgs
73mSDd+c+f76MmG13VF81nH2IZsOEXa5Wq+Tin1sSfigLXcgpGTZIgzKhjiWxc/iNfpnUMc3kvwz
d6xagZqwZyomwC/PsCPu6NIK8jjyi+qkWhBm0ZoJHj5regNbdzBVnj6UwcKpuM7sfTI3W6w3syfi
+dxl1U6hm9S1lJU2R1NSmAch2ruJt6KzH47Wf86LdI5QlQyThupwuhjLHOQGEb9zhdFiST+GZGGn
XQWdVZ6euODRIGWizSix9LkOOgVwlJqCEpn+B+2cx2p5Hbj9+YdQ7CCoBrFE2V/MjT+k8YcWZztQ
hPeoO9d4lTvZJ8ZpHTUdFivF7cVuQmewGCT/xqwKITN0qjdPzNwV8WujntPk6wSjowp/SDcDevgy
zOjhmOUB+wDr7SnFTwrdz7Hgf7XvZX3LRLkvCX3UrXdwT26omBd5oMiYflnzncb4b9LYfM/1mvoy
6IvOlaxqj+D66KhHwVK5tH2JyZkSFQEVLjt761D1GGgeoHvQIWJFWhviq9CCug6oCk9x8UAQkOrR
h2p89/qnIOsv1z5glboA9BnLk78mZW8pvDSppz8fp7VjOl8KM5SQZc9cWpeWbkDL6Vu8btDciTTs
TNvU3aM1CAsMZT9jd2uiCprQk8v9xcn3Ks1djk6SFCF68/x1greiN/qpBLRUFdqB2tctcDwJvNyA
5dzGBIHBq8DZt8Xtu5qQR8Yj1SlsS7mh7ZRBGSl9YCibjC5UonsPUbVNe9IP+EGkJNvbWN3iqX7i
5c+RcZuVe8Z7Ktct3nPp+achQKl3NTyQJTtJDRoUqEXJo/qPo/NYbhzZgugXIaKAKritSNBTpLyo
DUItUfDe4+vnYBazeW+mW6JB3cqbebKzuZXFqMb/ms7HS9qd+JqjGcLPlrPnW2rrV/pKLkq9qUhw
LuhbXIAMeJVNdATAzYwPnrM5AB0HOX9VYVSlOo49Aj4p7W7PXq0TPdk6/UviHmYpAUH8Ji5aZRny
EYGjNr5QkMbvzG2PYShB4QVfT8LotqD9cxJ0RqNDtiCamxwUW+3M/x7md1JWRzBPiOW4AFV5Kyj3
rNld9GmwV5RezdzMMD5lvD0Xmfobbag2pduArvs32qSBqGSLEfds69DmF7+52AOCUGI/OCwTY15z
I91G4mr7x7QbWES8DtMZFjK+oBef57vhBvzmw77kAWRnX3PC72I6R6uAi0mVuPYBB3qd1I9aCWcJ
44vIf+g+X1GQ+xCDFFNFe5wF54/5rZVMU1a6camPGB3tPKurC3RhLm5AVjrnpWU+TSZy/tM/WOyb
tMBip/6Ez30d6bIHJN4v/jzAPgygxzlhYZkhTkFRtEwOKowAvnWjLBujTLKVfADt7tWd9HUZh9zc
gv9VTai/IDl/GCIeC8HWyoDCly0xk4feDjdxG3+2dYmZsf9K7GaV2ro3ik0dnUzsawB2dNlsnYiP
NhUVBrQLs8NWxSU7iobDPP2O3bu0D6VEgA2s87BoINQj6haYs5p9NM/fpAk2vep2bCB49uAxt36g
cV/bjBQZ75Nm/WbjK10GLJFflMGsPD9lPWYCdQOI+EA+Yj303TP1VKaA58iXhsarT4PnUhXzaxTZ
dq723fDokC3U7Xst7V0tEkymHU4tYjg1joxCe0QxWAu01Rk3L7YLuqbZQg2Y8NShchSNfYCDdW5H
Pg/F4qQL5QVh8xDr45b6ij3UeIAj05rawYceiTDCNaGn2lG1HyExh2H8G8lAOk34TvB500iNjDjP
DfWWZHtbvQxA/+2A8uy6QQU12QUF66KHQ4Gxgj4UbA6MhExlAwsTHOTMWEWNKBrbT30L4KM4R82L
DfWsdK5tOWwBlj4EDsKlBpWuQFXD12tNv90wATrBR6VHbyKiI3sOsVL5hDLqh8y/dYO+Ckf0Qa6W
hqg2iUK5sIMDkWPKAeGXlNoe8vJzanckQ9w96V6kCIo5pLXKzc/IyM5CWwCUTDoNdqjmx+TvT9k0
aeLTd+tdW4Gn4uEXB3c29zsJrCAxmn1rv9VwyZI6Pc3DK+VmNIbfcXzoOgdUvqtQMVSNafyq3F1j
vxhcMjMiogMCHZpnYO4hVPjxKemPPiBNeaR2plP7tNgmOIXUpc1+h/gmjGuAz8hlaDXPVU+cBl0N
l25GFgxqUPQ0+vcyejGD37GhQ7Be51y21BcBUDfAZId8jtZvT/8mA9eQ/E7Jz1YUh1zj+DYZmLPf
pHkKEaPlxCfx4DiEQ3jY2eOfTUPhzLLB64rHrjq5ALTAp6lXjEAyOZTOTmcb6bzM48cwvEY+fh/e
anqYXSh8AIue2+Czaz/JQz8E1Us39K/SeSz8O1YeyhMepgk4CRctriME1hSoXzal7mNO4+L0r7f4
oz64EchMA1qyZQEwVa+l/7sQtUqccDFA9mRfTesEq/HQM2UxEFeaw54xf+wI2HXTttRNniMMfSFO
gemrHN4NnYrW7Dlq1iP1w1W8g2LM/01xiLXL83/NhB55aSCz9txoGGAZToeDdKhl4Z0jvaH1+sEJ
tLXpjruJvTMPsG6ZRGks5RPOJXwfZN6kY2fFi3p0Y2zRT6l/1wFIAzwexF61u9p5G2oySutqkVqI
iF01+2o4G6xaY7njMyZaSBNkjqaDoIjFTd+U9mOn3wKTje+1ZDjRvElrtQlHEXfFCpUoGR6FeE1x
FiXOK02za52giFFguUTnEdWLq7/XRbIrgVOL7FNB+U0uOgPItGMgzDmtouAUjRit06PJenput1Hy
Y+i7bryHNkSfjD8Jzq4eyluPky2LKcSqeIxUZbQuXG7UZlnthworOPyRo5mztU36YueGmCaLqC7W
5ZDApMYDmwTuniE3IbYCAs3uXsYAsccXgPj/Z3FEJj3IlNwEWFmjVqwVXcQRAmUaR9dGSz2Ut23r
XIwedwJWQ70farbQClYB7g2okdwF1yOKM28whn91UNiVYv8rtN1taePQrpmXTYBBTkyHXIzJhlRg
i5uWq8pBK4knNCbAQVIywrkM3LMd84UbPJrAT2DNT7EzbPpU9wJfHDUTm0po7aIoPQjuMq6trvMU
nvuxx8eM7YCry9pwfsz5RsUGkkpwgCb3muGZ0vVpazViS8HgrmfludKx9RY9GbM+2lBHjHQ6ecBN
KV7i2u7vDZEdBfgwJzoaBsiBfF5DEFzxUIIh3ayywhPCfHBmi7KfcDPMxZMbflNowF96rwbx6NS/
NhZiH71CNrEDSNAhtDsdga99QrtZ0XyL7Jw/C7IKkd58JkxnTvdhzi7+xPkySuutjPUTydoHoyu+
hWCrarr0juHu1waNpueEl00N9WdIQbswurUt2J0Nt5Gvdm1UG65Zry4YFFSmdTXaQHzpsR8Kf5sq
g0bBeZVBsovk1geklWbvzE6UrfSI6PUuG2lBJmhRVm+ZUW78nMgS1jADNAAhBXYTjJyyuQx+9dgU
1qPJKk1wOFmYntHAntvoJdb4R+eKWb/xHnrL18Jp/2h+h90wPUM6OBhl6c0cUH5hb02j2pXBMLLw
kR8yto5UQq0r8Rnwuk1OtRZxfVDTH01vtH+syqx96viWBKZxF9hAYUhDCEz0NeidNfyTB4EJDkuP
1+ngkvTHjoxHUQAmUf7WMi0YM4R6MDWLiqOmYAnURqcSa2fmcunmTor5CusMQlUS8ywrh5eQfbiK
9ZWhJBvqlAam1qP/hjZqv6cfsFrXU7CtO+NjxPUoUOYwKGBwxiHrMEN02k0nFowl82AFMdMc+Zwg
eEsXecHV1gs8ljNqxwu4inrr0YF+pULCOz3FDIp7LTUY1CNRbHekUuuhplvEqq3HGhLm+KibfEEz
KCjWJvT/zIQkwfxma/UGi8YmRHbIIEza/vwSgeco2m4nMGs58lnxQOkZvmqguZlfr63oeeq7ndHQ
F9xmn4RhkYiZleAJTQ3rAZ56UN1ZxFMX+uO4365fPya4rOFCD1zrW5zdDOcOOEWeGd4yzddDw8T2
TgMzeTu2ITxqmJRGBL6a/y7w4Vrzgc4d4cmY2Ud+llEE+Qkvb2SSEqn3adZuYfitolJ8iNLxYkJ9
FUwL6ohW+RBsJM52em+MnVukLZ9/DBEOyE0f529lP8oKEuCE9yKs/XNkqVPYpsy+sKkwtlDHQCXC
rcVJCvdDQngXwCXWpSyOhZs+02917SdnVySQP3QfwaJ8ShvE4LCeMvLghngwDDoKHKB8s1FgDPpL
It71djRa9sPFbxrSHfhUFQD+eIi7ZUrRFqNU0oCotZ99BnO3UKxl821ASDhwaPTkKoet0RpPofob
u+OAXX9kV5leTGLO+JTQUgGvhzsZvjUayOyBkFR0btVrUr6ohjzKsr7a1axTHTx7dfTpDuG1F59l
fg/lspDrzpmFr7pozllhXSYngnvv+ZywcR2crInsaEMLQ3ox+GmcVGwhpXoohmT2kscpUJ7jHKbu
z7CJdUxfucIWpsvnvEd9t5xtQiUOUY5kgacF00Gq6ZxFGoi0mF9zqTIIfmvMrzrNhsCAVGPvexZ2
D3aIxaHCW3LJ62MfPpW+s65dxdOK4bVwtBhFFwdv8ptl0Q0CgxeSnTSR8jEzfBla8j4UwVPimlso
c3usLxzJ9s3o6lWR0byeSjpG8dK1tJp80hwEskonYzoe46T0Oqs+WCUV5snRag6+oDJnbp+rCNQk
2ozo9oHFKSrQN60RzzLY1qKunqxh4t4CZZmwdTZqfKeJY7f4X/Unn6RcXsYnvwDvEfk3X/oXXZDb
dPz1WMu9I/JN1s7PgCHwVsYbXNvbkYioxb3JbXxYI4e265hVMI2n+ECDF0dQft58sj7DTcBbyDc5
wnAyh28donOqCN3RMEfJhpeW3za0gIHRP7AvHWNl6muwuC5F89H7Xg+Z3/wYgCD7rFlGTv0KW6af
3oruYqUfDS+csrmbOxsn/hrczwzOoQ6GUFu5oHXK5lHplx5gbmnjgTZfE+ONdjtwh59lorGh/JgY
jJqOV8ok9I+Ln8mrmFbx9O1GpNP/1dPB7YwV2zQ82d5UfI3NJQJPYheUFl+DJsB4CpVrb6TnwH+q
9CslcAQIQTWT0cGvEGHLnbWP2Ln49nNDYqHR0es6tS59zFn2ReebWffhmhw5JSxramxo8OJe2Ser
EG8crHB4kSaUGRbLKN0dFWI+P/EwfxBKWo0kFLFdlu1uxHblqr+gf+N61yMdwyiBK4V7z/mDvtw7
LD2Ye+TNyixPE/cA8xLfO4b5p5Z2meCAq/pB44ot4QwycSEadvU598lI8sJYzsGPSridjHZx4EO9
BW9NqO29W+jfOKqTY6P9+NR4BdgcHiha5e3+ycsnU7s2yZkN9EM97mdR4I2F6AGeECn/ITGBzZkA
g7nxIbbJ8Zn2PCbUYa0DF4TVKp0DUN7IejanA9wStWRD49U09puO0vn+GkwODX88mGAg4jletbS+
Bsu8Bq83t61122CjY5nv2u95aK0XHJc181dDr+3DTcGQGLj/QAlLZ42BNKsvavCk7LxuBK21qmat
yR7IAZt0Rpfx97Ln+7MhCnH1t/uF52Tkj+FsEO5sqRZ7r1x26+t4XshQBoPbuaXvGT4vpPVd2ObR
c2PC+mL5Gf7pge3Y5ImG6De3owk8H+5IzJdjHGy7yMbYIO8modJsXKK2/UsXPKUEQ0rrn4pZ1NId
YCGQFb3YB+mPcIAUjjXFxfE61HyKi7J9EzR7Stxwq3X7mXM9VxMedHpXGC6Iy+I5Qdep+e6Sz+Kd
yMruKGAo5fKgFlkxV9eEQq/EJDGcv0WjS+CmoLNj3GS8Zyz8l/Wdp5HRIMe3qouRzr2ZhQTrUvzc
PmxGi1Rwg4sjYi7q+chr/VdT3Jo0/u6Tepuoc29+OIren4j4m7yaRrvWpl2ajDi823Ob3ztBcCb/
E6AnXdqRYDVdGXFWLCKfbTi8kmzCoJYqQR0+YLoORsWCr+d7yaPSZfAiNhUuLfDoE8P4SwJgCtmb
uPbZzt9oYIfAQAQF+q/G535SRCM+UgfCELstX54F1txu/lVo65WzDOr88sVzKmv4H9CVAgo2chyC
4BGH1GtZGszkgrIPDr6iaY5tMwD0C4/BUkC6aG3yt0O0olOMo5dnMFN+VprvdKUfJ8h4k1pBSsV4
9QTD58FUH01mPtWlw27nSarXsWahzZJiSF5b69+Aoa8uwnPJTBrx7PAV6UKIT9Pwa1l3vXyP2zuT
YoopaaD9oBQ06LnXJORsK5d70q2Tf4OtnSRbzLF4sehOsMiESfoa/YgpvP62MIaVZArYgJTZSw/u
0NfcNeRhP7c3k4XRH/eGG57N+CcJoBws8b3pZNdPmfZTsj0IzG3GJN4yYwxeYMEZwJ1lS0jyiSeK
p57na8mA2DKNdrfKyA/Ydl7n/lJqV7opPjjsHzB4MIWSMALL0fIzpO9hJvDULLUvGRFA8RlPPicO
Kq14aaIv/GoPs7Lx0vwb6XqvEeccuDRh6bkN+4qI4g8f7WvXDWd4gKnL3uBDuI+KoIdB6ltjjoWN
nM+zF8Vckx3wMdRJm2gxBjk4d6quUzzgOx7w+w3I9JI8DC7REUmRQWDxWsbBO+lTj7yugxIyZZcO
I7ybXzMHH58CG0D2rKoDQuspidpV4oSciazNU/2rJo1Le8NT7r+WdDQ6rDJ1/gzsfPWYbh3qVjCy
IWvvO5M3N9u0LUmiETWEBqxp+IOYhhD8Hcrub2jrjaYZezNg6TChjeArr/G547te6eV9CJDp3S+7
fNc4UTjKD6M6SUykihxwpvaDcXPTWxoC4HLsZhV07QnDO3uQUzt/9sa9drgoLa8DvQ6MgqtsIvVf
PNec2DUBoJiqp1SVXiN9/rVieeu91DYuxZyezNbflEPvNYF8KOW7adQfdHc+lLO9pRyM4RoXKZ1m
+hR/sBZjxTB62Os3ZjFeZkprTKYiO37Xx/lk97dRzD9+TUqrEUAD7ol9q7sv+IJHI/inBXxjwyM7
Qa18djQSjuYbLcSwbEavJhVW4NAsZjqvC+s8yve0poKueA6QITTX38dZ5SkoXA0LEBGpTQNIM2bu
LPvdOA03wVfCFA4M+d/AlR7FzxgO/mWIWG7aMG+G6zI4SPm3fNL19tZF7VpNhTeawKyCYGVo3boa
lkZhkzeP1VOvtiUDBLtoqjX4igArPnflriIogIfhiAMA0yiuDzi28UymKPo3s4XIyHrGTvBo45Ws
Yqhu5qtCYAqWzSsF6TjebfJ3NRe7psm/okoDjMG+CtgvfkRmj8YiACC31SIiWAWw7XAgP0A2IY9/
3QaGwqhfjFj7BMu10yJ2fpYbXicZLxY02tz6Xyi/XuJvAQxznwOtCXilqvXd4vKEN+kyZsQzkjxf
xF6Nj5YLsJcrVaamLdkCmP7NCtsxu9D8IzfmjaO+sulFEDenyXarO19ox/uezUrRPgoynSl3/IzX
BPe0xkZZ27H/3kuQqEYYfMx58q7RJR9kOrVxTJxa7k2LTyh9bd1nPcIBwLo6bG918VsQlRjLYT80
R5v+O25/mKAoCijBNtXEi8NCItpaR5r3drluQJK29jMojixr9ynZiqx0foomJnzSvspKjptk4IZd
hTOnQOE+6U26w3VIChrFQLbN/xMIQ33SU9+WPrqhf4pltrFTUATcCqH6syAecCuyimFpTM0pr+R4
lh1PWL0yiJrO1V0UxtWtSKX0cOq4+lYna2Hn5RmHbQgVYbS3Gf1WGNtIl1QfkyqOfT8bPLHbeNeJ
RNKhk5Optonn1j00YTbzF8yGXmSXdHeEj4FwUZqj3zabzk6xrNEoptNF8RoN2SEq4TZlWOgK8Sjt
0caELP6SuQx3FYsio46PYVRg3g58YGT+a09ClCeHTc4o/BO4qdduX28CNR8owaHPwj1T+oulDA9c
MwY84eV0jNoWhHPtH7Fm/EwOUT/DjXGpN7+Jhj28AOhpGcU/TJtfjcUZ6kzg6NOqw9bH5a1nsRy6
SIMgaTCFzN07ZRrXtKZIMPclt79ynYXF0QKgsx5p7SToxnGTU9JU5FcWARzTlYbrcyRhNXD+cu1W
O01j++Fn1DDF4zXIBlTFHCvJUHHrNzMEapIssQ72t9YuccN0KZkBN5zD2jrXo9dSZ7/aGO2lHQFv
A4JvcBUpiiMS28KRlJ2Vkh8T5EkaBEdKvKZN29n7QXb7QRsPkxB/oh5/5si4UG55ySznqEAmpogT
uk8nbe1/1h0NhJ1zlJIzRokWo79+SerxFtXyRWFcg+BMBq4WWGATPDTY1/0qOitRviqTOnvF98ul
KI7Pf76wEJBMJir4LOubnvm135ueM5TwA2lclRxxzciDBo0fv0vIxWdIk3sumeCraGZ9nRcms1d7
GibU0dJNdnpPeU08me+uFlTIw8amJAWNqw/Oi7ZO6VR+qJRxJPDzGcUxaVgYsHwPqcgrRptWCv/k
wkI0uRvLfMKnn9vlVgA5cN1m1znONyVaFBAqEu7VAQ6zixmd2ts6e9fROlM9koADnWujc2woFk1a
7rLOTzOMjZLnlSm4Q4Dq0B2bvqdm8eSVLDJF53+MVuoV0UvFlxrPaY2Bq//EyvCm07utJ+4FVNum
lM6mEiA/ogXMSJWAyA62GG4yR99aIApQH50mOBhs9bmH49pzvTxo4XQk6/L/Oxwc39gCCBIpiB1p
tFaF+JzZk8L95ZQ2RywYdVOqdVu63/6S5itQpoF3Np6R5QesUhT9EJuZMOxlkzpGIS4q9sGUf5Qe
hG0wSxg3oib4yyWTt1GhUCn3HIryt5hG4jouMw+5SnJkfX6NBhaIznLLqXL3roz0J8SsgHH/k+rl
PR3M58bE7tugIIKF+umnbPRmu7sYoFxl91i17taOHWI4CvZozl2Ept7Ghkxh9SyH4d0rw8k2eWHR
q+Zz/4LJrypMwFnikp4G/TCi6Bh8Nkj+Oi4CCF8xrNmGl0kaTCT5RjzIILf8z3J2cj5/iVeFOmSA
aeO78BGE9dbY7nsm5qPB+zmG3HDsJqv2LroHMy18xyCbOdbTL5NWbR17pmuZp04T9FnQlxG1madU
erf16o9MDpyDGaRRZHGBs8t6Sy4ppLeoeqra+ltzo61RZ79YhT9GwTWc8+Q7rruNnHuimPJLM8Rl
DJdDJcuWi9ZwRo67lDOnv8i1D6ejVK4LtMfB5YAqzPzPrcsnd8KZO6HPrbUyF2DKhpflLOKfTTuI
TWD578OMJ5q6HWx7LwagSAif0x3IyiLUwqLuaklZDa/OTLUOdzsW/TXHxyZSabuehGus2hjCdt9z
lkrlwLXy7Xd8pHRCO2ZxMysyR41uBRuVDD92TvZ/nExgBjmr5iBy9qbiyh2PcExyIxRkBU3+6Ojd
iaN/kRjeqeFSoIKSY93anoGcqhcSa4pbYJ6H+FrjVZp5DiERm874VM4gAB28IJDNDapMNL4Nvt9R
tUIIaZgGRd2CARCB1FEQQ1dpulfqiioMz3y0/IyxQi7lR5NBOjvifmy2iQUUOg53VH7Kh6nrUAKL
U9v7oxdGWCNyrFRQE+21RAUctOKfVo0QMJn6RvGg9JmlEz4OEiZk+laBxcN8rhC10SQS08tF9IsT
C+M6Ah0ILpSJB5v2Ahxlhxw9ctQIfybs8X3XxAbE6Zrph7KtwC33FhkLz5Q+JqksxUbJJMeIfuCq
TPeA8JvIwUafzP1G12P0SL013HszS26rREvia0Ey0NNtLZ4OJoIZwNEyBR07OuPwbrkdT4AgcjPz
J0mSNN+StrA0dh6l8o/8wNNlsTw/ZnH1T1hs7JwcY/foNHBlbM3eiJHUxFTUz53qW0L7VA0dyl57
1S06AmEbtPKrjHPjdSwopy9zGd2z1DS+mQayazj2/VaoFgR/h/00DQGONA23S4npJYx5kTrZcSO3
kChyrVUbI6Ymi6/jXzQjspXG8vUdTIcnrYTurvMV7+N4OBG9O2ZOFV+svAFZo/OQiJoSBYIVEbFu
GJC+myAxp4HLj8T2ru2FyTZYtzyDAOWjyKMf0wcOUSZyoefS/K3Zmg+xjzZNN+X8TixwZvibCmLd
XfadJ5pc5WlGstYd2u2YG+rY+WO3cmzmSSMK2a01fZ9/qRlbbi41G2gQhqRpoGayiDHpS513waEX
fTWOVvsMgKL4rpQMTr5tLbRGHRIxUaZ9p0zc3GZMRVzkV9D/RP+uS1oJevncGd1WdDwgwoDwPGkZ
zfbRC031Oo/5RTMjVPRIPxJGfYMYtWpVS7KBm+oAXsUYqpfZ0U+U4iqaM6knikZAKDU30iJxeNG7
dBNm/UeaVNzkNQ1WrX8s6TJp4NM1tAornoPrqXY/mxjSgsYSd8nPcErNENrix0j3t+20AA9KVMA5
dCHZAGfKjHGfE6AP6vjWLoCFcVi3uvNSEQzRm+mW8xKvhwXfhB2foCAZeRnyCOGofIhLfaWnqCPW
nF70qP/wNfDhXRwdeoPazYBiChiPNvcx+JEZPNyuJ/5US5YCsuSJzubuyTHGjaEXF3+U0JUw37Jr
svZNIT7IpjC6hFzpZDuferPCzmwiG+RiOiT8KKNtngw/PzRW8I9d6sS2LLsGrWTzXhCgrJl5hjwj
eFOp3Ux3VJppLyb25tzSKIsYgJEUOSSwufTCUr26Wr+f4ukNmX3r2yz/lL2mrxi4Ro/yY5v/pJ3t
CLVcayv9aRJJoQJF9klkneicwKrAqKasfd9QhFaXVH+kh0g2r7KN90laHWVBADJmuaYJnL5h0j5l
tM4O6CpmhKLugAfDuDD39rmNMWC36d1qM66H824c2y2PcjzxyZOqNK+thl1XpS/5QM4KckIJI8yd
2Xhig0wRyzIkrJXr2q+tVO2DS2qDjU3IyiZmMQMZ1DBBtCZm329mk+WeKWIoSJFZ74MxPgdQmxii
AGdRXIAizO+NfGKvc+LzST6dsA2TFlCAYsll9iK5uA17a9KQIG8EbozIL4nMxgPxXGgEnWXtE/4F
+kNdryROqLA9UgeJQJDEX3FX/Yvb6aUf3BnKes6EGyF/j+ADPUlWOfHlAmlU1SGzBAKhyz3Z1eAJ
045D/xCCjUqs/MAD7MsewYZWCCmrsGESTgxGw9nwv9rMig9VqYEpL10WnAHyq7IVdG6fIp1qRvvp
u4+65SfCQcWJNA3pGmX3p+scbV1byt5DQifiQcqAiysypUigN/Oo+iaTT0EKPAsTh6zjdtBqHBJP
shfjQrV+HaPhbMt6XJlFhKuqDE2wGCV7j0UaR5FD7fmqLRpkTIurHqdxarabdrSeJ50mH7fyN05f
G0iuFgVs9nWm1CypTIjdXHqMlBCtQTkITrooMPbR5FzMftxRr3ToZnGos4xAXr70Zk9HJ0rvo+rm
ld1iAed/prqD1jA2YjsWRk8VZjrWYMMn0Y+drMXZlEyHRdntY7P0dJqBwCmkgCWAz9emzfMooCwZ
w1hnT/80a3pqpvGEcSfEM4HC1yCzsB3E0tyHw003EgzZ8WPNb3mtAjN+NOG6lCH1OHLY65SGstWW
S6Ge4bAjKLVVb6o3WfH62E1ZrkWmg8rnAtQM0U+VIL3Co/eCLHxG4jLRrJkP5yi+JjXnbDuwJRhS
s/FmBnLkV9S5OMQo5JsY+uKaZ9FQY58ZzNd4yt472YLs4oFc6+6BjoZ70lNX2ZDz9Bv+xji+53p6
IwXxWDf6ca4Yt6IqwzA3kfTrjJYcZTx5Rd3RzJEud/A9BRnPNs+Wxb0CYwLeyxYKhLUsan/52z7N
zHmRLYIGKXBTuHfJWowqrlUX4q403UdjpNhHb3mDWkK8D4Wtb6e+uERjs0+EdgQsIw7uON2VNHcd
a2JKFilcaIQ3NPG2tsmATVq6bRYlVktBoiMOE+y/O3P00ibGawL8sDXDPdbRNdF7PGbxH0IdTl/7
NUwo5NLohsG4cG6C8UsfO58pOHwyTAxrFpDPriJWrkP0DXLJlr7d9UZBkKc4udBYuEjw8vA9DlpY
VZa9N3ptCx7lm1agW4Lbl7A4+DIf2oMce1JXYA1nLEu2Yf4TRvNRLEjBit0czYs3+OLbOS03o+2y
ly+B9czBd61o+mCxAGf8q8VVMdti73Yg21Tbb4lC1Mi9IT8q1OI2l+Cg0bkYwTq05ZoxaIcUC9TL
xWOa+/1jzEzut+KQ1xgpqopgHI4W/5rNU4V8F1s7YjAI6CSqgKT44IwXixUuJwRivqMrqxJvNtUl
GQsJC8JCnyfbPtOQjk11sWzT9AI3uAsmSHT7bdsuRVHhKVP1biTEI7CvBq71skge5izuU6ATYEz+
2upuReGxj7rnckyvYgRrpDv4enmVNgJ/rZjTmxm52xzPK9Midl1AuiH83QhM1T2kSbRHPDIq/DFD
tS9YSbgW9NSZ2Sl1Njle3pJ0jJp4zov8tRf4RXO1Kym+nJvk3Yr919kyfWAL7iNfIcjVlA5ifVWh
uKRo1uw05aXKBLdarukpEl1UN9/01i5QCm/gJjCk2a2wsWdLwAh83q5pZx6qUd2ChmaOGQEynSLK
Rdno5+W3NjU2orkGk8U9FLGEp+uHp7BgxaGSTRIzHrM5RQDHd6c9NOqew8008RSWr1qHexcsQE9Q
U1dffTq8VOH0kmvjM7dcPhSF+WpWzqZWxrsd00imkaUYOJvrzlrPo/S0nthJ67dvRme+No48+Gpa
spp0yEgPnf3H4eknBbh1RcUukTTbxW4ViHGvp9NW0M3g0H6GOQvvdLNPHUWGBXh0wfFUJu5ZS5tD
2ZhrYlKHEFpLlXUHQEunkTvciC+wXarok4k/1aXJkmpz/CpThE+NPQBseEpXWMw7Ok/XwN3NJpdQ
u7TObsdDb9SadcomRuiQb3IcepYGVbbQ94HPmrty1qbjP1tUwHhThBc9Ncu1hZli0M2THjMJT5w1
UTbvFN+Hlj65MbXfjRCA1Yy7nCIkIFtr4kNrsjbc18yVFVQ34oQrDt1tbzbPS0OsHdzj5IMoO0mj
ZtWZ3zpKOi+K5+NA1wMewwa6Lsby2i7XQylAtQT9h9m0Tz3bN0FQIYcyUxQjWCZuEejQhw5R3IGf
PUQDn7GUuB4NATSLtPshRkIfxA/Zvk0AyDNzAx5T+a4vC8/Q0W3Ga4Qzy0fnmWECzZDBa23hU1tb
t8aCXwdw2XEx1JQQoFePTlR5uS3uSEtcW8lbEfDVDpEBtG5MojtJvo/KyhWFe4bmdUl6azIt8Iok
evdjAq1jiGCLXIzGNLChtqX7LIoGBjBh0rECmhxSj+Tmw/eQ5+E1o2RViyvOh4nGB3KPeEsJoY71
TOuB+13Z9a4Ro5fP0y1zWHM1/BEspPg5h9QghOxX5zAWey01nvsSysEwFXhimXakzbldaNgxwkqr
nslnQ3tA8KaxMgjDr6lPgKVnSMnwadZy6a4uNfybWkFiyY8RW8KcKpVSaU+66V+LdN4S7roo8j4P
YCts4l54TBPwtdqYj6c+AjdT4LVLozrfAX3a/8fReSw3bkVB9ItQhRy2JAJzFiVxg1IYIeeMr/eB
d7ZrPJIo4L0buk9bFvwt4syVBgGqIJYtPQ+ERtT+pVl4WadvJawN6xoo9ZjjSJT65Fzz3LmSwIKo
x91sS2kX7ejF/7IQ7YTf5YHXDImwYc6Ias9If+K+vzLqo2ZMmERXitgThBTpCLT7dhOkYLdmv6di
zBKSB3ttW6LysQtM5iudZ2slK+yusbxUjI1Lk3KDEX6VEAk1YEOgNG4oppeSAnlbSAJQ0m6ochUc
PUq5zcSjQPOaPdvqGCjebPgYrFk9Zm+E2K8qupCCAn/o2LAv8NvTxACTmnIBFXUI0qf4r2INDyLG
B+/o1z91uAfjhVH3pyPXqqlAcnFnazc4YAAFLlZzVRBNEV5nm1i8Wuk7weo6jDe5uYbw/hj4lPrW
aHYAcPrpnYyysjwT6UUPOuH0S1/j4MKAnFV2WcdQ4w4sCV88lyKC6Y9EdtLwpxeOKCMqeL5kTpjl
KajfhHT5p40wvJEtpklQ02ueJowj74Cy0pKS1zgY+B3SIORnCUs7FVFiwlKrzsWdRRbqCDFFHG0L
hKeAdARnGFDwI3hylPASKwxAmCZgaFckVDWr6TrtcacknOdvhEOq0zaD0wqVRNsQ3BGkXsWmsHZ7
3eGT77ZagRzXqerDEG7iX/7HlnCmyZvxLOrrsnxj5z8txng8sxutJEHcbY19LO4C3LjGZjhEODss
eoF19gfHE6SgRnMk2E1oAwSm0O0JRQVRoxUHQ9+m2FJjj/wSdg1h/rnEDQjYHeLjUJOL/qC8jEnv
s371+KF1SJBPegvCPTrBW1LZvLN2IjIovatnhWwKKlMEMZpNJcciG16HTKT7BTAZ7PsuugRAIubv
hrBCVhGymyKgkW3yjHAR8eMbNfXcAeSuASdBHm86mXgJMzJaoMY6T9G3pHpMs7t8pfROmI2EBjuV
fozrV/tU71J4DsUruezDhY3V+Kana15zLph6I6CXj7i2DiEqMzZGmTNjchvhO7igajPtYyQcALkO
04I6g7X6DlcrTQ7VfGwvCmYHuC/Ve8KZ0f9L9Ds+6XVb4jpXavQ+bG34oo+uemX5TdLPosFOO/oZ
O5Rz5dGPOXptI0LBQvno5KM9Cwzs1trkEPMksTvEKxfdwFO968VR/RmgKCKgllElrCs80SDgJlrC
9xy3dghPfJ28s26awVreBtETy5/piZuKKyHLUPyxkMKCzijLbh/te20RJQtJeqX+dkeda6xYo5TS
eK63eb9hnQIqRextfnvgc3GWs0VQ0Oa5vI3iXwO3FDvVaDcGbksCRFw4Y7g7ZzCNiE/JWgZvg4e1
5vZx6Oub3BWQrtrjj/VRYIigeVaPCIPgJDO3tX6NM+9I/295D58KJBE0aB5iWsladTcfNcuLFVMF
bhVzYmuj38fab5mecgHHDLRG9NlL8+t09XibEUjr6Wi2UQQALrsn31Wy1f/l7/i8zOwcn5abnXMQ
dQp/Jfl0RMD/NW/g2FXTgwaU/4VELnMVkLz64JeFBKtp7fKJJLhrdjjE2KLdSXlnljUYXMw8zrsB
hddTQKYy24z649BpUeEhNzGQWkL8dQXSIb8ttD4IWXhFzni8BGD+qHUHJ4bPPGCORIu3D79IIdF1
0F82UQfU2erkpneBqcU7uBlQSqQ1N4LNFJMkxypwme4ye4U+h6aG2dbaZPUPgu0a+nZ0qDFsinse
eKH5isIdbXIdQt9fhweWh4WjouuHkl3sKkKkq9d0HfuNFpEW4iwQ927NOhzBL48HpZIobEKC6VWk
67Tne1QxFC4xmEqqJlg8SCxgbc0rtJAv6zMI3SUgATBIQoSxDROquUG9R1IxQbxy0GYvfO3M6S07
c3ji5oda8G7zlDHvxEXjtrKNj14X3Slc60Qd5Tgo3pmPKO/CW1vwI+xggoFt5W9O+eniA5R4cCGn
1GLg64nNuRkOcnLVJq/8gQOKpa2A2YRiudjJZBjoyEhR06zSQ798Zbk8kFJawr4Cc7QyYVYvj4cw
PIgoYTvASx/sx2+VWHp/jSJai7EHoUtaCQfUSqgo+9jOf3J5r77gkyXJJtVdiacnXGMtR8YYfVez
PX/wt4P5GzEvRk77w7wG2F79hg6t0baF6c6I9r+JQEzH9QwJZKdVG0s9oTdiesBXTHhYpqX4pqRn
iHjQm416gNtcUrq/5x9Yq7BFouNVuZG4aqoDxcZiYWm2YX9WW54OhVAY1Rt7coKr7whCp45yDqim
6ZhX48GLoikn0KbEzSO7Hl6G8FugiW05Xri5D4DwMhUT2cJLRmXAyi/WHEZrxqX7Yz8EYR0ZiZr+
DfJWwh5f+38QVTytuwqIaJfy61TSsNX4CHCUvWfVxvgkIMwhsTBbklxXPWF44lGpHhKvsEjvdVHK
i/muINdlHyc5Ysidh6zrmqOuJmOGxypbKMeMJb1u8PwzEXdLhE2xacHVoPb2EUTy6F9Ff6NDO4xo
gj4b83PSD9m4E7JdpTllephoFjXkRzzTXxLOUGPH5xO/WJPhbMKaBAqNfGi2TxUz/V8JRwwtUEQC
ZeEK5MCV6iVAi8qTXoo3jQC48ZYr21Fywm6VTTtGOaco2kTM9hX1S+K41PqLHu+n6CRwc7XTd6OQ
T989WlNhnLQkHTgE6Ri+oySEW+3z47BbQiXuivJTwW4R1hp7H1yg2Ur6YNiYPcU3Kgid1xPA8jH4
S7BhgUxvdzwM5R+4lzI4qr+MxHIGgvj0F5rBSsRMQLXFlOpNRQ/1S+RRNbhquGPISugEXttlHUS/
PrEfWZWM9zO7vg3v1p8ATL05B5Zr3P1TQ1hueYjei8aFbFWwiL1Y5ilQVmqH4nTFQ4CBowXO0uzL
1sur67wFtZ6oW3k+J5mtpG84D8X21sOOeSb+tjF5Ij1obkqJkdUV9j35VAiYQF9mTvDNbGvaYvvL
KWLfusmVnpK+19kixPulzZI3UfHsYCmDCPmNZhAY6xzDxOSSHTPzeGle1R2TbsfGwdSOuXQo6n3z
iSlMRTIGp4A9QwB/fQ0aoJWfxfASzTsC/7DdTRS97Uv+mH2up+QuW7tSoyPaxx2P6L2HJRM+6/7Z
fPC9aOWPATVE/Msuvboc3UDR2HQPtaNxlbuIl5MV7k0msCz15rdAO2ILZeDfsvqQHwXWwjNqVAok
4wvHi/Jl+DeDiJyzRrCd8F52O2B+cr2VD3Nqxy28iyMIWOE3Tfmm/zWGy+OxgPcELHJUkoG8E+cj
JIqVIp/UJT54vo1wz8t3NbpmiIJMMPG7PjkqHLAtP0L2VZjnyHyrTxM8Go4ahSqL743vusOowg5y
ApRDtuDw7f+rZn2NGFDVDnm6r9ptKdQr6WkuXQXz5UNu/LAC5GYhWnKMD6Z8MNQdjsOoKJCFw/Xd
1f1R4nCg0U8AftbnjmV97jIxZgY/mS7CdLlzgR9HPDL6Z1F9jPpuJEkkdohERaoIBkKRH/iRUm6j
Hh2fBLnQy8e3PFxTN8GXKHt70SPID5NVbfQMAAgYtoVMC8jA5IZQGdRfnNukBbDs5HbCI1Enm/6r
t05UzFik0LQPGG1ndIjwZmz0oxkqXwtLwFmPMBnbknoptL0M2hKhOLOKoPkp22wTybsCWfw09x8h
1j453o7B3pqxXzF7bz8KJiPTOUaT1n2xcWb+WrNOcXEYL2w2aRfLG4SeeFkiRb5IdbsqrXX5xC9M
vYzuk1UI2PCXYXwD7O5ps9qdxmxFrDgHkqO29CBkUNxzVHXKryGfyhLRv53yHylV5AMleMM6p/hq
wosKwp8MC2PapchTEBIw0H5aT8NY10hGCy7pTXTnwepx3sLI4XaRST6mdo/6Vxt8s9YEdqSfLIrB
2bob0mMsT7ihtH8G+AcMUVtOq34GBice1D8WswU9IMRwTEOs1nmVdHrHNvPSWxW78I5xHbDn5aKR
Ii/nDUc2O96r3AOTRT0mLYprd+QsExg1C1Bs/kC1DjNf4ULarcEl91MYV/zIMk6F9iCRREGsjnyY
iOJYXDzeXD6xU5PngSCL4lA7ShN1mfxFbSsbHtUKDKbgIxf+ZtGF1U+cL/krxYNqQY7PUnxSfX4C
slcYII7nMfgBNEKmQCM9O+tm+QedYh/JOj22EZOG+5Cx+/pANv3iTQyfBfVUkb8ZVeI0krRuygd1
oGLsq+kESztBwCxN38uQLI7geQPRWjJGiQ0vmE7e2G0qNV3UnjQHBfKB/1FgzZmcSLQVyc0im7pQ
eCOYa0XtuqgFgoEijWWdN3328YMDSg2BOk6I4nhKulXhHzP/RdwqYhvLsNPm1CugjNiefQzcuDx7
sJ00SjNQKtVRUHfTj1zDB9snwm6k5iCHNbABQJh3moi5PY3ck8getLuqrCM+YPEbWyspw1N9HZNN
gZ0okCDj2GVmi8DHHwR7meO7yEhZlA6NbFOaB9GNiUsffIjSiUiPXjmTrtBItLn5izkV42vwOgjy
GerrHcZeMd2gA111zGKd5p0RktxYmJKAz+Z20kUgTinEu7NICDiCfUaijV3m7yOzzaJmnKqEFKYT
VfhxjDaqRJINmtK5/WsIE8z6Y7lgEe+st+9oOk5lfRmFjVE+pKwjdYkkpcEbBrZJXekm+Wcdbmqq
FuJkPalvVwNY20XHPJCrLswgLEpEHRz6uWKsK16VyqjWedUeUpINzeahAeCy6i/ZmrkvoLJn+wbB
B+rp/Kr6r9yPzoqUbwJJsUvmkyZ09pVuVtcpJr57uifql6GZ9rKEFksB1Ul61Fv85ItdGUmQWWMM
/NV8zOfTUkze9HY/SOArpYuKQTLCcgqmtAXKh2dlxvMf5DjSpKdRd38B8LZ0OqvSVzWeyBE2WvqC
eSv02Tal7LFY51qnotsEBjZNonMG2S5F7M6R+CeEM2+Z/5NmnUdWu2MRPCeXya2czqUCf9c3CHgq
ECpKNmOwla6865V6VrvhMYGLXDVx/a2nHWvj6YrNlWeeVrvsOgS/NQsoscp++7DcJnmY0nxr73GU
kG4WpnQPZP1Kuv4SA+0Jzol2NHmOiOlR3KheU8rbGa5MbyKHDn1OczBGbX1IzcVDHz7ZYpLMNGCk
nWT1UxHEi1D4bje2yV7tRnGtdAVTEEZtVVn+iN187jpgN5ZJbtQwKLLL0k5+dtAY07hF409CEcuA
PCQouaeEvE5ms1nig33qSPwsySpB+pTK4R4I3UUYeldAzK7VGTyRxhvQVASM68V23/EUa99oYkjo
hjDApupnCI+ZWPLaJQ6WpopbEsZUlblTDR94l0ORxSKCCTit89XIsD3Nkk20CMsPervj7gIk4vio
lifxGhq2/x1I4qFbRLqwEFjeMj5ttqVKZuKZPBZJYowJA2JeD4Q+Te1XPGrODI9BhmFk1/lXx2YF
76B2ycWTMNyN/k0XPgfhnApenhBTc2V3X+nn0NynvdOhg1rYOBuajbJ4m6dLMd3m2I3i0p6bR+Nv
E+ToIxjy7IscKERLOxnDGEGgsOWKW0IfWOj9tpAs+PWsVxExEK/EIkVILhHtWCK60E4QpX00jLVH
Il33GWtW7axo+1zd8h53VMXLD+aNbJmUCNT+fbLudXdL436Tq/eaMdroKZWrT/vG/Gra91lwQM5E
Ar/cPTDvSHRiUwTL8A8zPQXBJuwY4P4bDhp6cKRc4o+FytfcirDIuDabARiZO/dri3+3lINPEKsR
b/WK7BGXyWvvVl8E+N1ZYYYr0ptf1R/ol1v5wQ4IeLR+rEpPGDz1itCSAcwWDtCffhR341nfDTdN
XNG3v+J4TSC7i7F63BVP2IvptnWj9+mq3cutdGCOeAGqZXef1E28x/onsT0f/qPY400w19U3ykB7
Ak9BqKWd7MHIfidH1jt3WD3v5MB74h6IuFP8oSmyqVmQVpyHp6GsZQrgNVqi5i9snJDijhCmjCBV
u/hjdsJcd8a0uEYu8YL6SfqldYuOknrMQBTE+/5bZ+znmj/xl3LE2Lce7PyW2WQoOMZSLUISvLaO
cuzs6FLe0tewp090sQw48d1/JBtlj1hq1z1xvghnk4nnrjoyC35TfytbmfCKcCnOt+TAI2EjuLXN
FWOhw3SUDqDy1oQYRSui5RkUeyqZU+M+/44A8DyYL5sPNjig5RlIBN/Zd21zy96Fi/Fbf5AF2m7F
f3COOR61Neb7LY6fu7ZhhvQeX7HFYaE+tTZgQbcsd9ReWPWMDWlgk3/n26RQ8r8oe/cZow0UkRf1
DEaycbUr5R8ZKjnIfzh1P8HDeLEFXWPMfwvvpt3kZ3KOdtkWGNxf8Igmd/qQ3drjJXOLo7gtHSjh
WflguMmI1j9Xl+EwuObKpKTQXWs3/I5HZtyQSzkXvPZYfEbo4VEZ7ofQIY0s56Zd6W6xI+bb5g3t
1uWpumC0uOiQM6o1wsqtsSfORHPqg3CnJuPXWqyTtXRa0BI/fNraMn717+YH1/yhPZo/5WkGDEUK
yYr4O9t6i08SG0jmByuffYyjHUmYPAsvpgoaSXGksFwZUjJ3WTzHhxrGtsPQGXAH2pOZj8rDDem0
B8VGnRna2BbXltu9ZZuZHGgvf69sxo24ZosD+aU6XcJpes7U1QxFKcHt5hTdyOBxKC6f1Y/O8MNl
gvZOeOPP/FFsRG9wwk/9b/pq1tWRVQRbr3IvPIVj4Oiv8cwIxplekRNtwh+Yvt5sIzpzKc2lXbXV
9+mx2FeYhVZ8IDtYWzvjVGyyZ79NbS5fj2KKn3RNWo9Hu8VoLv7mHT0RhmPH1zm2EWvLm4Ar+hA8
JKdG27kmZnuLCJntOtuVfyMfuJP+djeCMR2ZAWn1NX+MB+BZLC1fpv1jnhUPwedmUaE5s2Ndlafs
LpEwqIfuaPIZcqwq2tQ1tkZ1q93CrXlF5Td/sPiG9/ahfCj34MRjWt0wxIPTVTYRsZgbaJaKq9jS
nncD0eouPiXb2hlXmo1IAPGRm7vhHcLXhmxLJ7TDPyoudots8naCFzyyR/rkC93EncnBpLmpq10m
r9lUG97mY/lhHPIt445j+2n9cpgzRZyMNZnXbvnLAN6u7+O2vGdr8xE4ADWgSCOApmN7M7ek1v8t
iQXryLEcgtaiFaWby7AIo5DHKwzx9VSfq1vk+DaVIlU2UkaEEJ09/AwXy+k3hgOW5rfYYJD6KB88
WMyQu9V4kRjTHdJtcsIm5GrfoJL2jBM3/hahFLLsFZNP3emcYNnPbppqnWyGxSa9nbHX8BxLeLeP
o+wIDp8Ti1Dkfh/pq15d8rtGQKcdeNQa5MYxIiwv2F+GQ7jRaX9+MaXEhJraPM/c9FSq7IheBn8c
nEnoqPm+3BaVu0ytdv170x+N/knkGBNehu3+g1lHtBv30b/Cw5P9Co64d4Ei3yieTVs8M5an1eIP
fqbf7V7dGsaq3vsbfluMdY/ClfEwjTP5FyjR2S2sh0264VvX/smDK8sstjEeo/y6ijQv3xh4jcgZ
+TxOrD1OwDP50O+zG20qT3BKxpAU+3t9628JvQg8AsW4VsC1NBvoQ/MOJ3vzTGSPy8H44DqlYxvB
gKD30mx2d91bx4smOIigZNVRd+IOTz3JGMi2OIaIt8NQHDCD3fZ77cazlu+DrYS+y0W3IQJLor9j
kPTHxwltIggdaE273On/CUyL+83AmFhapx5T40WvZE92Zo8Vw7JV6MDT+uYhX3Oxrfpva50yyP4q
Hib05934bC7GjljFyEL6sk5uSuOU25omGBHROoOFqh91wyHU/IwTHskuR578QDG/gQ4N2Ls6LiNA
bg/Ww+q6bWwoISEPL8NbR74rBISsWMC58wbNcvLGWJnBKLWyF3xxKDLw/ihO5WW8Ny+d8At+S6Yj
82eElcpQ5yhv/YOAnQgB+3f+Lu3j+8DYeD3wPsi8+lsMFZ+02F2/xrRv/XW/NI243WXGtu0GdRLj
d5uLoSHNw6PxjZDUYMHfoh3yKmVjSO4YO6mnLWEJJw45Hpldfe1PXBnMD7ey3b5ol3hTx3t5sdhb
fGkSS7CVTEXRfQ3panJQoaaX7KnugsBF2RAj0cQk/AyXL3ojUipTd+BGaV+Zra3yc0HswXF4K9Yo
5958ZaWd8nN41i/NW3Zk58ZaMXtj34X8Zaw8zlPGfOIlOhipTd93a2+jE6yZXIWe6jG3+US+sq0O
qIJxAnmii/5Hs6dNdslZMq+tLY+4Cw0ZPakLrbof16U3eoloi+/dHp/ltBRNKxJNqAje0l23LR79
lVb30XEdkjnKxfeUnHdumtvslgflHLI3ciWOzXkzUDuuEx6LmeWKTM78qvy13gGy+OFuQpZ1zW4G
KCci1xO7uXLJQ/k5MwZctRQdE6nR64ghS7Cm7/WYmc4HTmdmQz8Ua2thAy7V91g9c68UR3Kql6tb
YdLwRn3jMNThyBM83oed5pk/sLsOS4gLXr3HeDJ/8Z+h25qgNR6MW/jN4aA5KrlCq2QPltpu96kL
LgUdDVXuC26hq+xov2STmgNCH8v3S+lltooUecODML8xGoDMA1OQzRkhI49oS2DShl46srFlch7v
LaqVdaE4TAQyZujAQ1YWSWCrai96mApcbsLQEy7tG553dGoIKDA2gBaU2KivgNRL78FScnCUbXEw
byTCjY8+uvNVwslHpFv2BnVnNdj8/Z0Hp+YK/P9rWq7O+oyPcw9dCE0kNQZEsxUPIYQuPiN33HCA
ZOTELBG49A1sVxlG+T+k3KCclKRt8xt95LOnfgP6ETgU5vTbZ2S4YDnZhiL8za7ixF/L+j3Zs/81
yIU1HOaYBhU7M/p6b3VOiABFZGtg96M3GgcG10B6e27V9zTcQuVni8jCKeoQ29kxB9LbwOpkU5+Y
Fre5R4rw9DFDx2UNn9n9n/RX8D4/ECXCToFEgNGh5OSlIVsvvgCytQlRCi8zU21eDYnt0RLY2yVr
0ohuBPXqH5SdVXwgO5nMjY781Cvyf66j/sun/sbd/gFUOSp3I4t4PPaGcselr5LACvfTMD/EZhsh
kA7p55WUyjrb8UDXDNYmv9h1+IoUCfJixjUpk9Fljtu6Zk7F/korjRXT8/wWWkdmI8XArBoLBwsU
IEPaKK0JadWC05Df/MHjX9Pou89/0MlPZG/mf1JINVnYWIVK+WioeOhW/K8TwthKecKjxKJ6iNNL
1Jya8RRN12L+YLazTvNNJPwlGiIzB7yr0MNCFjyz4oJiz4YknEVO9W41uM3ZRWjkXxOyppmuxkZb
msqfue3eekgEWXP3GQyrAUKDFE6IlHkJlK2KUM5O+FsULpU13YNRh1EmrTIYZT0rRHRqjFPVjzDF
BTFfZGqiZjPUtFt4ddpTz0KQcCCvEOtPkbC8lZWMIZ6aVGd4hUFEGdA5alb8M4nGrhDLl6VUr3lm
YFdbGXollIeZRJg25qN9KDY7RWw9eRmbopAJZLICJpNAVpOQ8on5aWPhqGr6WUMngcjEEsqT0gBR
nBJ0mmKn/IoG3C9jVAQX/OkNZNK6GWUPjhQvadQJJ5I0lb9U4U/HaXnK4Y5m1fgriEAShQg3Qeh/
mGXznoukMgvtW++T19pomElDuYB0IkGiyPpDTIxoSVpSpKBw1bQavWKkfxkZK9/CHLwChddqVGeg
T1PLRWeiclCGzOmgtvhhaHzpNVsxcUo6myyz3K56/e4TqgHKpOdOwD2mtZRkHS6QCUum2mjfwtAs
E1AJ0SfRQtFwSfnsMfGTbTrsRFG4xjq3FO64TTdh3KrnCcWJz3Vs+vFuRuc6FiYBleY1UdPvTGYa
4ifKqycfUojbq1ZO+xlUkR4HDP80HyGoPo1IJTkDCjxvpzTUy72ph6Dx+oZM7Ii1lWXtEiLU/Nr8
jvH6SgSojFL/T1WG90TqoTmLDHNj4Q6Qf2c1TGYyADAL7mdEYrS8fz1y64DlU4DeI50ruI3MscNX
o2EYnoEIt6K0HbW/ko+pif76AI48F7rQLcgJZv7avWhTwnQDzqj2HKrcmAUQzpQLl4cqZjOWtBqz
l8uk0b/r0iqVle0QvZSAbKSq3PRWD2nzsyNvLNK+RUJi2tHaDKOGsBU8A8SvaKbJYNcZiBdFeGUm
V2Er7ER4PUljIYv0Mb1X+AR+Y5MxAZaIiU1H0rDZqhaOLHYyjV8lTvhJNoFpmbyXsE80g9ej8NBh
k9AeQTikEesKBxsjlBedtpFdfpveJtaTCCNR+jMBZoqDDMwCg62isTTq2e5jIveMYJ0mGz34V6Yc
4bHAKVzdk2mk5DlllbmZ5n0huRLb71JEicTMoNzGeDJEdseB/15zpMhsUWK2J0LGDEv7Akr0VvkL
gM4CcOdXf4oZ8yHMeA/kovLKqjsbCRSZKlKKNRLmjyqN2YqYZ862YzNOm3oSjgP59Fjf4kMmVGdF
F+xWbvdx06wlLbzLI6JRLsuAdLMsCz8mTX6iikQ6Mb6XUvfCPszRTW2Rmu9thYM7/z9Uim0DdwDj
7muqEmg8gGAAS7vPsUg1uUgUNf7pcZ9MEBHNrU9N4oMf9DuNomif1ydowmr+mCGGW33qqtA/URPp
we9ETyQspwSa0zS0vgyz+jJ4ATvjJ8AmpEF/ILTvFKmQtqhskC0St3WUfN7/PiGgjwIyrE5pdan4
BlLtXhOEieKfphiArapdcE5lLcIVVtqJ8DniKwKHin1mqyf8DtlLz+p86ReeLoTbmeKYhG9GsFgk
SXFZlaGxNgRioPuKiDymYgUdcixtKgNFir4JdOx7kBe1/Fjjx6PnyLsnuDi3KBUoPVuf5sZXfv3M
2uuIDkT9KNGIpKzb5o5o45+0wFPMKVA8FxpSTduWjP06QH+YjB0nMNV5fRIR6UXkakvSZ8zV2tbc
vRmjNmuZ2wZvpbJcizewQEKs2FX2UlgNUIllb30DrYIWl9Gg3rNxPYs9WoqKeHXq5/5TC7F8t28i
WwODGOtO5IkNt6TbsEsE3Xme6DLyw0DXpjCK5vWVQ1aimUKozKfEPSegSJaUXcbqKtWfcYJEg7Ml
Gf7JOvhk7bwsZkvUpks0OXZhet2gYjKRMlxpHwkWEYHiVjC6lww2VBiytSJRSKQwqNl3jPc83KVj
8ZCIW/QteRMPCAsKfi0K6xL8/7sCPlUTf0lMDxmFyeGPCDjXiK8DJcOo9ejtjwIzKMgLzMK3Cl2d
UdTnBgLjGOQY4MBAsmgci8vUx3iFvuXZk5DFCcFnpAAtbE9mC7eiO8JpdcQKtpj5kY6BjTEBXIbG
ezcxsEqqGdsz+WUitji1EsAPMFQtl52J3zttTZpoP28rgxuHZWJ3z+L6MkzoUDGElEH4MlXKJ0F/
l9UOz1qJuEKLjgn1Y9/JeOHwS52ItuM0EuAGLrL+AH9ZYreDxJI/H6DwyMGhKGl4sCqjzY3ifTGa
uzIZnpJsfYIO8KLMnFdWhm26yBiphMjH8uiZqDm0M+yYYLtZSmLy2MSJD3v5oxqIb9AMApHDTVpO
B5AcdzWffrqo/FY1ZSvlnM2wuVcwHfdG2Yv2YLWP2sC5hpVNDar3MKm/B592UtYiV6S+LACYtHQL
8/BKUD0sTNachAlyEkhqEPPG0chHLBkfge1AxFFfgAqQT/uwUAZh2r21kLHKkIlr3ERIcQ+EhCGB
WSxBOnBDSYGt+UMHVCv0dHUEkB5aEabZUz/nvL3fWvhXK+oxZr1b4pi3Rg3XK2UYjP22/ARIizSt
sgEX0BfbA5cIZ1bOQ+THJAtsDFKMUvNnBkklKo8xRSzaclrRcVToPvA+tjeVDzBwp3aHXAN3B7HA
JF20nVua17m768ot8v+FxHBxoQHPZNmqYc7fMq8F9zsGGP0RZoEElNjosO7bqbyXS742gLVdYnkk
y/vIjxh7xecKN7D2IVpojzwAfauGCm6kpEUtOp9hcPCZgtHy+5yqi6VB/JjNU6yeAybOVEzyCDf6
PLFHmq13mES+ApaIcOQlb34YH0UAmCCzqD/W3QT680LKGlWK3ZfIkneNf8gtj6QFPBQFu0a0tuMj
59DNWUequ+xDz3Zg7ofykFhwaNch1//8Xeu/c7nLAbHS1bsV40MUEjLD4y+0BW24o2Mx5OcIY1Bb
C5WraueEnQD7BN1TgcmY4Kx4s3TdE/g5g8A2ld8Iuj4aU8ljaah25B4kTtIdfOVA0LdjyHuteCOK
YNUWBAtYe1V4r9VbMmHy30gt4UV7QLJD8yczxM0zQh1RvoQ6yle4STmPDwsXWFQWt3E7w05LFiCt
tVSrPr8bbS2N+154Ybpc2MuTO/AhcmBOaHG1YYP4aKaurCh6WNGFrA44xMufCqEmHeVMl1BsaGQa
mGqpn9l5cZZYHSSHKNzINE8Z+aaEL+Ltxljz1QAurJm7Wh2GW9UmuNjGMLYa6lOTqmtaJnbKwvhv
CCn9/VMU4EleKhLEN0Tb6jwLcDlGN5idTH5k0Fj3Dd8GhTq9HTiUFfo8ZYvSkGe6m3jzGPk1jjCe
Bm1vDHtRW/CkIJGparKnshX/4hdoE/+KClgN0dzACduqu/A4f0Sog07YeawE99QJT8d0gtsjM6FG
VYEMstok8wbgjr7BRVXRQzOCz+ArMfvl4+HbVr35gtQ48RA5djvE2JSWhm3+Zbv8HVMH0aKo+CAA
xE5f3oZvzU50JHKO0Wxa6cn3gwYIsSmng0wV8cI7bUYe0VZYGMwAa8Kq+c0Rvdh0srrHH2GQZvIx
MnkFnzlvG+hl+KbxCJH6tKotzy/XmeDgZiCy7piSHIBHvFlPn8GlO0k/9dn8BcvOIvktOvLbEa4F
YsP8THjbVf8rO0jTzH/DfwiYCJo6oMlEHDGfwXq02+yqcM162I4sR/LGD/i3mi1dJJiVzCgOSL4Z
CU8zkvkXO++53vZUO3n6EoRzZtpq5pSdo2keYakzIn4y6f8GQgjEzzzZyfIhLSgDV4a4W6hVlMur
8SjjY1tb7GuIBc5gzXmszgN7RkLAPIWh8YtU7fIT0WArOKQpoxCyVot8YLQBokvCV0Y4IXjxakXU
UwAu0uWQDbINMYLwxnecpguAdLc42081XEfUpU7xEQpOlBzy4Nhqbp3s4twThEstnok3/4+j81iO
W8mC6BchAkDB1ZZt0N6QbIrUBsGm+Are+6+fg9nM5okasRuouibzJMOIhJMp8JFqQf1q2f1Cz/gY
v5YKhZVdugfRZ9KT6BSOBF1fMFej7SxIOPB876+wXwWH4kWfUKcQgApScCN3JE5TUMaESvjOf6Hy
eU9YoECwZRkR3uw3IpLVisAH3/hchN8/7H+83/5pnLR9uWaGlOK0ZojOQEl9Jtfov+BOz9X8R7Xv
ocW3yK1YkYJZ+Ay8IXPwVQ/xS/OLcJNOjXg/jILOXhzapyBMG4pfvA2MVSYQ6HKMoC/RQHD9dB+c
mMnBZsXwrChfyFh/namhkzWgo339Vf1yO9qM75/hN1GaPqKqe/jIIPT/F+7Ce7Vt/nX6C5JeWOo3
/TW4AqKFiHtBPcGQrvqadmLvId/bEN+o3+NdTvDuin+Nu8n2EWUxdjG1oTWy78M+f/Tf3pGsMSbi
EqXHC0JAzhVCZ0iuHp/OtdmrMw4DSlePNDz++ovB53ZmUSdfxc17hAu1kH2AcU8wlK7UTuz4ARQw
1TI0JYORqFCKWRox37yKTwhvH0xW+H+fT8ZufkVg5/0p3utz9jtwdfk2Rgim97BFf2DzPfJju6HF
2+EwJj74qVi45ZDYh5d2w0fxd3woXzsb5+HpyHX8l2/UeJPv8LydYg8X4MSrGtyaLXVFdCSe704V
En63r/RT0ll1f0bmrxwJ8yNl6zlh7tlYuwAhqTgmD5e7lcadB4Bn0Tpbh5FWDRMFzuUNJXfKAbrm
He1/UKIxZyBPA/5gwHJzZ5FocPBuQ3Sy5xUxiNv04N6CXcf6qjrU7+U1O/O7H9kYNBwc6FyvPJ0x
5IziBRMOpyh6VFTdV2LP99Ez/MAEu0hPgy+WOSbK78N0iq6sELRVeGzmdfMDSgxy/7n9dp4aQlCu
iy8SneZd+WSkjIxL1FvDz7+HT9zFIRLjalPc638LpPkgcZthO7mNiynwBQF2dE7JOIOSHZzDf+XW
vbRX76YlAK9WbMOaaUsiK488c3PAgLO71qJ3QZXGrOrf8Ew4uDhqmbcTXfEI0eq/dGTbEokdoGTz
sdMYsG9eIsC03oHZKdNWhzFj6VOoimmtilf0WGX+ni0PDiOOl3J6bRPaxB2EijUJuCQoVdMJKk00
eC+CqT94Miz4nXFP+1WNtyYkCqsXyKp9KXcIfBP56vR+Wf8M0ZYNhaq2OgqEB7HXL6HFUXxIvEdW
/kKuC8oR3wRQrS2KndnzAcas++gHWm1cbe2BrztdE3++uNeYxLDITdY27qTu4oS//aJWgVz6V817
K7wuROBeQ0y36KZ9pznbBHznKEoprRify3e9fxPGAwK7lZ2D1O/STyPnjOAwDM8NnG0Icv0+c64R
LoGOW3OsX6suphxZGwytmZC9WJ29GTudURNuNXZB7G8mC2nxf9B7fbeq1rixx4ItVE/pyCi3TG64
ZRWLPdMgqqjDSIdChDVg+hpoJdXQ2XL/QH9AwnnW5GvdxZeOSD+jfRjiHeRcwmw0zxl/MJtocXUI
ujItCNFpbHr1A5glH4+u3qwzMawL0iqGGnXxRJctKvwIRrnqfmnL3NSf6OZq366wcu+j1id+aPxD
pAB3rqJaQ82NMWfDVDt6egVisE/P2GkNDPSNOW1qBplLjgHvgPOt2+85RubA76jEm5sV75BMpTo3
evbW3ftn4uwoxEd9E7HCYuvWjlD4SDdiEaHOQXWUXMZefSqMuzEjNWXhtwDX8OA5gtOzAMaOXDti
5QWSnJzWcOLoy4N/M8kPoZWtB35R7OKclSymSAEn5vmQNV8CUrqdrsto3oCG91uPPtzNd7okz4ks
zhT9Qls+VX0omdt2F826CYgQyHzrfB38LL6LnynbMtv7wY8KzJzb2t7TFQaG3/wdT/iBIH5jlEOa
UWRoSvz2Lt8R2AfMzpaJiS8QVUdrbV9vdRJZPlhd88JV/2mfxCvk9xxvFgQD740qNf0rnTUv/cSy
iobxhugRsw3/8Hgf8tgxzf3lFWeb8zaSOfqgVwGkwmwS2xK5MItR60Wdm1N67w7xQ+HIo4w7Uksh
A6v2rd/tGDFGgkBtMOP7ZsIFDNEBRYX7Mf7BfpLttVfBQByvz0OZa/lXYUm8L/vyXelThY8XfWev
rTvew1574UoDY4Gv0ncOxdE6sGjBtrDpbF8n2ObSbYPP3kenOQKbelNHVl2IFHMqSJwNi86XvcFM
IZAfWUGBgjyoj+IPeqXkWeL2cdTL+IuKAKO/sQbQQ5cRvDAwSqKVfs9OiMyaH/Z22ZfFZuTWfvR+
el5yy5CsMaLxXkhLCzaoxBDodmwTjt6l/enhe168jeWb+g5Vd4Pr9yV+EH7BtUHcU8O1/135GO0x
CF2ZNbMurXGjT6vyhq5mX3K5fHDGzTzrdxI1wTjF6NB9ZwMFFIEXV9Kh2eUnOAnNk+fB9a035yc7
LwZJSHAdwg3zSfsXW1t5zvPN8MkooH1x7uKLdIZXnvstJ3rUY7rC87Csc9DvHQrmKhvz3PsRirsX
he4Wfvp6+IRzjyTYD45esU5P2il+n86qW/NkFZt2XAUPSv57Cbri2l6CrbrBiqSR3DcXD+bGqnqz
zgn3/7O8RGieV9Gd9WBysg9kyGGwxLd47YE4fJH2AYVoy6pK21Vs5l/M/9iGkz24D9aIb+7xzWiP
/ZtOgP2qO2FG1B7J+f8fwpdJZ03pMf8Z9+G1w2O4aQ/hD6Mo1ufWPd1NjMBXzWEeAJ6uGqwbjEqS
G9Vn+7CJFwInTcnziMURZAfEa1FiUvA7j9XyNnzg44x/+3t6SXfocxkTQBareA376S4K+9ZaBP8x
6gkpDW2ogEXlXbx59hPM4TFehkh9OfBshso66SgSAs/wRTI+KuscBfem1LbR8ocrto02/WEUbE16
DrdIThq8Kk8hJBcgC1Hued2HCRByKvYmVu4eGkdL6Tj2LFB7RaEPFXcQ9cUz3Q9PpdugREqR0M5C
Ryu2acjF+lLfKlooYFnL8tPxNiWjR3Qc4WHATwltF0+ha6RsBL6cmCAPHrp4W+uIbU8RD8awGSDT
oSnKPsNip+xLl7p4EjggaasaQkfW3avr+aZ1jxFnhdm2p/Wb8QHIK01kkm0iuiOb62095WqblB9F
zei3PNTNQddojo7QoESzD7uN3jyw35fmymY+BxdF43Eq116l4Y8HwLxLogOWgcFmkv2qW+AayKS4
9unVK4ks6S9hdRh1BhWHycGkBwJ7ZT4QWFN1L9JVYwWwowZYT+9oHbNxXyzwtHuErgsRIzDzYKRd
cvea64Nj3JTBYQl+aRSKYh9pNcABIl0nVgD0usxom5xdAeJcXNQrkBVp4OfzFkP9loBRqJ2fwcQY
c0sRSSOFkY/Bg0mBJAnPPCFxtpLF1TIvOdhs4z15aWaoyi+2+lbGHVNPxbI1ywjNOFoU8NIfmTgg
tGFKMtTPND5pAk8g9ipR3THtl+AchuGRoKAjjCJxtpG+k8S7ejFZBzsXBO62k4yDDIG6VCTmv05O
JEW068gD9JuHlp8sGQdsEyCha4hjMmr3ojqTn7HqkFgHkrXOmAn2KxEBrsvK1wp/asOx14Fhsp6B
bxuBMzAqh1/Uqr6jtDXJNW3an26Yy2etgdJXmpL/UmIHnjIo6v0w8FbEg0xuhdkQlpFYD1VP0b7v
iKV2XQW+wGkC1LIse6e4/I2nycLU3tvAoCwFcnqiMndtRQpYZdkYvcqs+CQiJ/D1kQSwupgqbE0w
QpeIcLkNiWJ4a0YWkFFZG//GrKvJ8+0IrjMoEDvd6remqpDARFi40kQnYs7tvPe2nTDcF6BEjCpq
b2NWcN5lWqeYZ7ZEQhimaZ3cbFDDS+SirgYrLvd9VQDBn4sQwrxEaCNc2q9g5FmwW0FObaRPM9t4
jv/OnLWPLDOW6VYByY0hoIv1Ou3CzyTuM/IVh+ajjWudnnFyva0goG3jDql3jSs7g5yUutjGLRDx
jev9jZqUW8a1Sn0fZSQZhk7EIK/MDaJgPbuhFk3zJPaObVcwI7ML81o7LYIlAMeMaZlWcY96DJnM
MbrHgUxvqSAkxDGEVqwUvDu2Xo21I6qcDUCnsDSPJPkMETz6MTbyNz3rmRwMDORUh4e2XdCRZtJO
+1KGUJzs6QEoeYy41HoAFVlWvHdj5NKQGfRSU8Jog7iD6hi2Qucf1eXFp5km4G/tpMEnL6wetWA+
vRZGicJfBxnMoDrPfzTFI4m4YAz5C/SFujTaWlP5hSXdZzRO6U0NLa6bqYQEbcYJNUmpS6rryY3f
WielzSoF8R5APPTqb21riynScncNVHlZ6FQJRikpGlJBf8L/4DxJ2oxzt6oGHI5BtweF4uFUZw31
0ahKY/CYAsszvQ6z74zPMUsd5zzlTfSYFfGP6Zj8C/ThZ6pYniqrFW+kQTGdr4t4LYruVYS9eZwD
r9PwU5ZVtiYlZ0BbHnNa5ImzUPxIRf3KLdZrs0Fabx23gBlGjd+V8jAu9N1kGlVziAgkOEGW5LSK
Y7CptD/JxADBLNKN53lcpZZg+Bc27KngGpo3zS6De16UzPuquZpeQ57kTaO3pIS2OJGDGTAS+1qA
gwOrRVDUf/ju2MjoIK33qQbkhOmx2JJZGqwbL49vYSkDEkFT8E/5pIjX65+VxUYFfiBr10K22zKZ
UX2BshmJPHvXI+ixSQAhnse/BrKyJBXajX7ppya61gqYg1sMkol7QqSH6eSkQ09MHVQj5nNVTOkS
o01sDomOJw0uMqYwuXjQhzE59jrfvJwc8RwaI38agSIv3nCYumFIIZm3Khc9tUzTHWFDXI9Oj2y5
0wiG0zkobgSyq4urp8N5iF3jkMHAx1yKCc+KmsHXgqpBj8nrJmxvOJQOuXCN4/VHUWvdhYi99t1r
RIFuJTLdo5RDh+5+wlMIBwvlC7VqYBKyxuTOBlQDQorkN6B1IihNhoFW8DkZQJP00WAA4dJTG27i
kTjmLH+GjKQnKgV4CrzYd4OMv5U5gIMgI4mR2iBJVowmgYySII5637CWB6Abp6+yjcY36HGN5HLs
eIBqBCRlUVAwdPFi1SlDc9+TG45qj+xq12yK17Ys1EWf0c4EbIbXIxu0V24Aw+87sO+we0kX6Xpj
35sRuitwtNYhdaJhq5LeOuflaH2Plol8U7r4qodZbfJsGp5xPfFUF2HgMreue2R4wqPuLNz5tRdz
fXa6CaLslKORSuyEtqozdl7beB4yDXQgdtVklyotAJdPCn5DmS5GsyHDsmpodXrOhpEJE25KcDJA
I+NdViHVmwf4jpFlEZlQ6tDDIkt9ZcXEGHU0P8MxDTYJQV6bSZ9QsQQ99t00jCpMwgjne2FByujh
RbR1A4dPmerA0ckgMZ+gLb1UrUpwRc8xHCitp0iUQCwCc4kSTEqBxjCUtyLUStqWKBteK1uhXBss
Ts42JepxSIgx45KgEKwZ2fZT4CGxC4sI1jeJDaAWS8Z1VapdRdk77OzJQRdJiwwBBck0qvS3bqMi
2QLZGnahk8H8KMhxs8sivGu6g6bXITnOtYKRVqeF/cIVokBfjYX1B6bRgqVxPKZBbVyOG7MPk/Po
hBJVTcqqd5Slc6TKLTE7F+mVGobtZUOacG/a7EOcBBaa6m0WkclgstChXupuk6GnLgT5pvFl2LTb
JtVxDWaQAbKemMcVbHeIA+7ErvIFgBNdnpaAvenDmFYZ6i/q6ERDWhPVDhLBwKz8QWC97WpAX0gb
CsAETGNidFanoFZI1wal/CHpS7+qIfMSIqBxSk3I/cyRFapMeCtVisVoKGe850hYIkZtmReePYjO
m2wQWAN61ZzyvsMyXjTlCQI2r+ZMGi+55oP+nRbBK/yt5CEC1/ohvL39BPoe7nUNTn9oU38rSgI/
MNAeVXrHzwqPpaG0Qxz8KYEIePjgS78YDUC4l4S0qvClLswKYmsXPuo4tzG+hEN1NGoZfpiB+m9A
B7WUZvgT05Q/XUnWZyoavlrLnjTfFQOdusMCZSLVJ8Wx7zAmU+oZd1G+VXEc+QZpM9vY9ZgQxzVk
LlPv5YNoJnmoRf3Xs1t5Il1U7aw+7E+WE+HD6iTLEiYijgoeUTV7jF08SQJpKzzMbGOGtqAfDHNt
jPWidJSST7pop/4kyrj/Zza8q6vKSImxGdGD/CKyijeydP/GoV2tu2EAnab3Nt00x8tFRLMsdgEs
JJyACXmUbc/WRweXFIc4uloaDGuN2ouLjtqDBaGJR7HryuwUzKLZWmWh34oC9hzLvSj1TUkM5awg
8KZeysIzG0meWAW1YfpxyNLTbEJvz4jNtQh5MxBvKjvt981oY6IpkZQXcdZdRzRIL05JUiSP93AH
NmzeK7PtfFfl8cHtB0YZ8UArUofzoyzLjBcjiwfMW8OELBxhZ1e05MDKJCIfIw42umXLjQNtHOif
qZ0CCYwkj4Nw19iud4tzFmLQr4rtCFR6y3e/bBCS9q/hjB1wDGXv5ohBienZA1ucXDvOFswKZyr4
4CfH+SGMqviw0gI+Vj5a/1lxJS5EdGU+qp30bzMyEUot1Z+5oE3faABaeWnSr8uhzg5yaFJ/bob2
3UknRMfh2K5sMKjonEZ51l0jOWRWkxyNkqWq2w2MbUglbyi+x3kbKhNKMfbMP86ATy8gnm7F49G/
zcbwXdkDJie9M54wW+ODI2zjYNdLm2Pxe4GJc5+azTywMj2korNjKiK1ZbNRNYlLlQloptbAY4jE
qtaDbTpkz1RLK2ASP42ucRUXmgFGbAiuHB+IUGI0ythdUUPEpDCOcaI99FFItGtN+qdPiBlMDE87
jmaS32eIgCtSLN4Uophjq4fhRohE7ZLJ1Y46Ea7bZjJpqavUsf50Mgw/iXYd31NEar7mee4zjCZy
wpUMdryScGlFyVfVj6hw2zGbdrKcgl+YjsbVqZclt8w7QEJVcvCQxW4nt3eZsJd0+4wF3vPaJjvQ
FAMrB7OzeJKrceRaYZM/5TEXelj21lOq2Lnms81rHrIbJ8+TzhdLo3aVRd0Q25TBAJwzD8kqajBd
m2keHWiv4FAa9jy6ClMWjXWtveY2YH6kGIm7aSSTQHQ0w3HszAn0rb2gJ8WIlgK/srSr9hhW6FJj
OwoOjtZ8TOFUngcVjbT97uzC2g77fZ6CUAtD8JW6YQ1bWO4mKZYpZdQ05D8UbQe0lUTc5btadTcS
xAa/ryNQ6V01encSzSY4FPm/Pq+1zeDO3r8kT5WvgxY91uFgHJiZvDmBlr5qnT3u+rSgDTa40e9R
K7PnECctk1KJpqqkYa2Y4ra/ddiGCHZdj0l8U0SftRvDXqAR/uZsAT6iB/kloAv7w6Mzr12+UkwO
1oCyzFpsM1bWHwihLE8xiQHrliblU6SFexyLiFU+hf2EqLcEYyQnfKplv6xFPGMZ7XVUT+w9HOdW
2VX8HtJydTyLW7uNQpzPRvAexPgiNCuwyN41y+tsaOZ+7DJ1sUrJuirWayBGOkSPUc3HYDaYZxHa
CaYjzv54lj7b7D/18TVsi/HT8WhTHDEX/lDhfOusBagyCYM5m6X+zI5DAk5P1DoobFZxpcZ6LDKQ
QQYmk7aqsbaA1zAmeY6xq62C0DBDD39VEJEUFjVggETd/sfXLmi2oFZVtWD953Yps5cqwfEuGUJX
xFmsQs8mPdWxFEK0vPq0Gi3ZxfpsEcKtuC5Le/7RjHx6bypWpLkogZjbxXzPHbj9+Kzb3kagqgOS
GeeedahTAO0ygmZ6SzPTPZSdNG9cnBeztMf/vCQLzh7MXGbjk46Gl7JFTB2r/zFBGL6lNki3DLeI
FI0MjPJox9NXnrEGgfz8O6aIvQD5YlSdyQIx5xCTBPLZUxHJ6dXxMlaQeh6SegOso+8C9xz0kfWZ
jUN+jAcjPLt6b+ziokSmGWdLOAGVgb32JpJbBzLqN27n1kdddBwCLapPUfAb1vZUf3ljFQNrXSTE
dhDgUBaAfDmRGRtMMECY+Guea/70Q6feOTGdP7K15bVrFRCfRbKdN331QZFl+03V4+CTri0JIbKK
h/Cs6KILRFpdqCCV5mG9Heou3FaJPu+ksDHTwOYti7XWlyCYvDgtPr2hKZEf5eKb85yBS1Wa+yrB
G1KlmCuASzBWbg0uXPS/mL8tPLvhbP3LaQRXU0pSYDwOzr6eAlx6ef2TqMJbd2MFjlC1w1OzCCdN
Ymp8jl9oaQ0AoaD0eKrlzObTQZzUtCyezXKivnbTI7hq+evoof3QpNkdA6+uMbhAxSDvi5RLvmVY
OA6TNd3QxCmVKsPwmo4QOhZKKFDvlqWXIIKtbOVPnNjiyAjC3ZPrgLHVkyRnNNdehm+Z3f+KqP6n
zwaPBjltZZ0M0PTQzcwFqlDJ0tRJlJ+1+qpwu+1Ycz+6KVGSYK5f9F7hGRNbKvVVCvNqFMmfbHZZ
2OukxUGhJEwViQdn09bT53fSHigk6vHk1BOInLK751r3XUiULoWzdRXOwjkU9yLtoM4N1BaUUdWm
H2ICsIYm2TgsaQzmalYTXBwi5ZskebcJBViJFt3QlAfXNsp/AhNRKw9iZ89vJmE3jsFhpnkQafRD
CquYr3A8aeF0Aq0Apc7aES62CTBw2DWCT1ujEvT2nkPaeowX0zS3hlvt8S28Byrat5LhWGn86Rx8
p7Pca5cRqaLSIGCIBhmlQdwDYgnT8yPNOCdzx9UznHoXqWfDymFKiWdPkEtNdksTxIorhIgY9Leg
zF6rDMvixOqNFZvFMrnkHRWduLettcv16qiluAXdmtG6hOyJbML1eaWxDIE8IWfo4owc7yI0j3o5
PxLLRlMYrwLHfqJO9GlqVnJu34qlRfPYWrnYScJp2yH6tTCwMbHZMkfovt3QW8EC3jP6ooJddCHB
cG1xDYi0vWZhd6AJfDNE/evY6pYgLNBTLORj+mrOSuEuDbCHWlhx5d8hbHAXxHiMWqCohn6dlwWa
/BXhgsar9l3agzW6xa3wyWrEs8x4dWuCrFJh52uomEr4xch6TWbfPQxS0TsHZyQRyXqQzxPqNzCS
DZYNzWnPOoo86cx7V7DTJKujf2dcAVPD4g2Q6xHNxPxp2H8a/enkRBEhUTxAqdGyU+ttIF3AzNx1
pK/3886hr+jdDeYRllxkX2IXMZg0ZOPvWP+rYaq59zR/AIzU5NEjuIFg41BBG7W8vzVqIgsdU1uJ
r5BlsZ5LSCjzS9oCjSRQU09mX5Ijm+l/I4+wzC8zZgLt3OcMstha13et2pBf9OKk3xTQqMSupfFu
sh6ImUCnGyxVpv5aEORB7Ur6XflTgDWNfqry25m5IMZrXGKw0HhtSwPRBnzgZ2KyuepLtsbxbtaz
LxOyKEX8pqsDZN+WHyO7U3h7GXtTkxDKtrIHJgOShdWY/adF7YZNqa7gWaIeZ0xzkHZ3MgIkgqyN
i6+Q1PQIZhlb1eG1AIxC9WP84aB/iQjnLceS4pk1AKC60SZbqHqaxnCu8cyPClXhwCBydn0HVTcD
r9hEajYsjraq20UZNfCy4UDjaqlLOIJ9ewL/9rHhrA0QjH2AKmO5z9KFSv3todsINFbSlnWNwx93
wFuE8sG7LmiLJQqgHRZuPCx8qi2Vf4vZPORgQBTbW68IfDNLhK93FRtwuaUk4VVWO06ljIOIAWZT
579zZV2mCNwPfqKz4uu0nW4fQR52vOE7grUQxOY60FhuIrNzu4j1akSsKO+wG2A5IMsrZIiRcA0x
rqZ97rjmAhBxFukOMmBsgEAGU+w44eIx7UMm871rDhdJCT/MYp3pKMDdjho/mz4FdqzR85hUm2di
Db9mwzzLyDtKHUdsM/f7Tg7bNmRoMPHTpvqbSYN/Q2J/0Rnf5gXxx02KQIlpd4dgf0WBLjZe6VhH
RTY83CTvg4x3dGt2C3KH8hkzuPUVNqCJktSiIZk5KI1Kww7KRgNM7FxitkyD+Uhu8TIrptsOV0GL
U9bLwVpHztl0Pa5Kx3y3jEUd6vQIqrgfe1u4L9oU1AjN7KPTNiyv7foypMQIqt576XtqrszKdq3n
smWuasSUhBks0UMceyMQtSgFAeJVM/Re53vS451Hw5ILDNChfddG5ZfTwBaKuVE0isUr9KiwEnoD
x2vo2gxmQwmzk+4p6L1wr/IKQnp7DwqYb3X72Q+gcMdk+shdcRZlewhIFaT5hL8vgrbh9rA3nEw/
hRFfpfJu7RS+drI59jZBU8xEdg2g4KhlB6cLcTNjbR/LZBPSrFMx7GytujBrOAkXSVVEUjPpm25R
Ie0sMWCWgXoGMFUHSD+6iL9SK3tXvfiICdZ4GfPWd/RyJ1rsSsG4c6zoRGrbmtna2iF5RLfyr4Hy
gue0uFlACicMB2WCn8jJ0x2pxnu3B3RLHbUaUGxWbr9OxHTue9TlGIRanh3uE4ngNPFAAnIpyT7Y
Cu7dlI1nvKhZTBdNEnmUjE3IT07fR4W7uSjfQrIRqQGcPTuAncdj9aL189ObCz4t8V6YzMUDQr91
JXImsTYzxGBtjmSk0PbyRous/IdWB4G1UFt2L1uSNN/nrjzQmN/n0oPAhyjZYqTt4MqMQQk7pv02
6s4psXGGGERGlvJCArEv+njfx1Cw6uLU2AgJytDPMoByVBj0V3sny/dNQsRODm+mmZeE34UY0AQs
uupHKBnHTqhpqpnhcWn+7SP3TOW3ZXD2zUx6lQrzhwpq5zTTI0jVTkpWnEyANk2aPgXHly2qtQyM
Qx2iSwhYxDTg26nrCwC7ol6Au13768nkzQbDNwY6su/5Xpr8QY9rnihNktaLzUCs0yGxQG9Kpojc
auXV9NCIhoxWvLz4iSayAbW+fjPQsNEIhet+EguVs9h1afip2ThdYl0eTBuRH+HdIxFZL41HqZ3q
GyrCDbXKUdOGfapIDM55UhJy3uj4v02NACVy7vbECFLzGKS1J9Wd8BwKIh29AAxt1mp7w1XPdMBY
hQ+Nuywr1oXK/qXxfKFDfWRu91o2Af5rDUrZgBPCjdA7hwwo0pJENELjdmFivJTNTU4YXtUAO0hY
95mCvrQLaA0cZML8tI3pvznPb2mCwpdUjF0R5yPYyfpp9stWaRIHEnQPXlM/7DiwzmUN+cNi+7cK
bSYidccQVQVh6Q+cJHwg0ybR+Y4EwySMfQwSmi6mj6yPphzPbWStC4GsxJ3MXTVFVCWe90uCV0ro
FYc/CzKkHTgymogkv9q42q3eb4bZviRhTGfL/nxcWl9b/5ISTpRUMJgjm+vNNRcNv3BhOxZHw03Z
/5XDfcwYmOuRduiqAr2HAdRIISz1oGo3MXvfGtNAbEG3DzLNlzMHclWYGxP6DzlF54gBBadPo17p
ZYznMHdcmQ2/bp6wSHXhpsAzSlTUM/kqr2nvvMeu7mNJZenQD99M+K6jIfGIKS1c0/pwd0dlu8r1
+A+23pURQa4i/nxScmO75dPh9XOUuSWD9TNG2mXpw6uH92cVijHdloyAwJ4O7dmR+O9jDNN2y98W
uwxeMGmwo/d4Vefx6OnIR61q+Ton+zxoi7V5wLoVgnIY4vFPHevaOnOi25gCqkrCM+3Hj5VFn4Y1
Jau+QA9cUeknFoE0/JdexD+Zmf83NrVkBNz/tF5zEzY+BELh+Lwsj4yHkoJ2gXObw7UPCHCdcIGT
Rwl2CRUtxTXMg7l+Y3JwnppBe8lcRkALAjSfBtwx83y3hY7Qv/3uSqfdMdMy+IH+mqZoPpJJsF2f
dsEAaM1i0hUo9IlldxlHbnHLiL5yaIuahmbDqs48sFeVGB9FUkHONrWLoWaDTmc+k7OYP7UWsRqJ
DXv2RWvwbdsCWWZdewhOnPnYm5gyG1vOAPB6Pxn1Q2saRwNLog4omKb7XWhAqwKOcLNGDx4VXo8D
OHtmmnrygaFGRclZy/mkaekuwEfaODgmKWUmO/F1TaFtrqdfJlIbYc9bK/IMbullFDvGTHs0C5uQ
ldwpfQ8Vlpd0dv6RUnptCmvfh+CfnJBKKHUXM/eEY6DwgCbQO4MVAUSShJ251kbWi7URf5cGLbFm
6N5Vzowm2IfiNki+g74E5NZYb8SnH134dKuaCicZB98l9oAZMmzVacGWm82H7SLrnK3+kRMxUzcL
37+y8WIIjAyMU1eug9+999ztHOn9mbfeXSsPNVrchJu4xqFRQ1gFqZgaQ7SxHQTHzdzUxyJv9hbb
wqoLAOAk2jEzwWbaMvtNA+emMb31Wyv4ihH3kOx8C+b2oS1HUTG1f8hA3nuIOHjiriwYOApk9IFh
E1iHLqM7kRI/GNvgLWFrb3rE8VlL1mgCU4S8xGImUieT9zGUh6AePq02f9aLl72ld83L5sjy/zZD
VIXeNp70VBwiSlW7ZNttllh/9EuQpE+2McemZb5TM7eAOxhGoP2aoF5HCJiTAv9mPV05zBYfvgHJ
2ErvigP8xcFwZih10uViJawQ+ZTmo5bemxxJMCMowESZN7eIKkutxNrQIiotdvJ/HJ3HkqTIFkS/
CLMAArVNrTNLiw1WqtEQQCC/fk7O5tlb1HR3ZULEFe7HW31savGWDs5P3iZ7I4QZOaVveQHxxzc4
oAvrR2CbUtgste9cDJJVWQnv9DAcwnzceZ37iXN83VTGp3Lb6upqL0Oho6P31gTTbEJzXaTefaUM
a2ok5iLr1oU24SkSrZlaqKmhewQuI/W6lBumT+gbdYeLEStb3Affbt/8GoGciMDj3+7WANlpSVlT
IYuDFCCXhmMDe2T83vloiP1Zrlt22V5eP6vAeaH0gSKjB/r8ZoQHlKOpI6lgYZNPKIPy6BfdkW2R
uYiJK4UQ8Fg17sV352veIF4ciuinQFXYjAJCHBhOXFeKsgDpA20PjiA2rscA06xZRC8O6kDh4zhM
rXdfUsPn8d1UYzK5CtBnD8y/UsdY1SmxROQJJK7NJql5TDv49kT6FZoTPMUiiT/Z/IpwZ+ZphObV
X9od2TONf6mc4ou4pM/K9LaMGn/k4IFs9D/L1LxMc7eeKWIShR7Ljy++A7i0UQ+2Ub/Y0WvmW0BM
sS355nfSQXafuN266kmTB+eJySNqa9yJVh9EMBwVOr4KYGFIdLUh7X1V1A9ufveNYceU2K7nkSlC
Xz8mxvQQIPBpiDNATbImgWWZgpaZ0CX1Qbuy6OUaHpzYTja0pVumbbyo8cUS6kPnzono0e2MZzNS
knA549i00xvj1XdvxCmW0dPSCKLGMIgXG+KzXUkMKzn0mcS7CEIRQ6JpWjp/FTXLecSSaNQPaTPa
iESNfdZkX1MS/rQ2K+AkATnhBou0068z2OyirHZ9TxFs9rTEpcIYVA9HwzbP9H04QvrgAQfzsBww
5RaNYt3rSMICxVN2z7+oolM3Wud8EAeZoMkVcMniaD9QpbPWeA57/OUlwpBlgoGhb9ubyZlRWPHL
hPNpFJQlwX3T7grOSxfriTA94kAaXDgmIKD2bqJTbLP2rInWKIT4/Xi6R3OqNwQ3J9sAln6ZZzCu
MfrYKntNmeEIh4pw5EFBZoTPcciJNNVezMeQxo+sZdJ9ru12a2v/LBwYWLWb1+8p/3obG9RAUtnR
7aD4TQJDhZqj/Zzyz4xr1PYOphjVcyJlYylRdNP4B6bzxw2RHHIJtr9MSHm39b5TiIIJ58wZUhj3
z9x4ot8jWSIS/UF7ctFY6jTbNZZMlEewe52I7ImgWjdS0NPEzH3+lxRJWT55Gj92bqqjZ1JH6jT7
MojHkWOPC8yD7ePZ4HBb+gaHpOyMe6rpyqe+pV+TjyjzGIF1yKu6iYKb6eBeJumHjTYiSTIAG1gv
QsgyGGFpyBXl1NxO58lotgT6oILgSgm418ZBf3bd8EL2yS6mn8v6Ye8ykBgmO3xKvHyXz9PfWA+4
D33mLKkOGPtUSEC1RtZ+19WL6WX0rYaRsvtm+jHYjD46ocq5OOVoX2qPbX2KZZnluAlCaQJ4MkcG
QuD0JW2QYxa1dchrDEy+iY9z8j67yrnYXr9LpuqUY0rx/ezEpQvfPgXFksBwieL5N06DYknAl3MZ
RhB6vAMHsuWTdV7i3isDYxeNUAe1k58sAVTHKvPLjJQKrMM2Eux5GSouKsnQi4lf6+afUpPA3Prm
YcydR+75q5swxCxRCWyMJjAOqZ8TMRzAWNRm8cqyT+1j6d5IRbLYweN4l0qfUyJ7CKPcdtn8EaP/
4SDG3GA1VrsKbMxi+RiMG8cwloFwwTbpBuC9+6iaaXUPuJd2AM+mNdd2jb9dMT+NR+dSaPkWmN1L
gGk3YnWwSZBVtigbydQ+UuxRFPaUWk0jd7GHbNrrYnjbJgp2SKuYyye8BbTRTUPCbVfQF1ZkhClx
9IOy/kT6sjIdHFdkOy8trfIb6xJ3C8djH2Ie9nAATUH9wI3xSb32MZoRNUDwVPLTvuEV+zrwe7wk
rKNNojE521mJOvyPzaIbx1FC1pMdPeRVhNTRUP4mVrnCi4yGrfeZGLujqJbsC6jTpsc208OxTtx6
01jNW2bj68qMGCcOkneSp/9qegxwQWQKVVlOpG5JvtNA4xzWitjVpGKaBIBjMyJMBpSM2SjfoKtd
ixY1QAfE2fOe6pqaM+srZxe3wWvj4lCLAzQjMBP29iTWdZ/+ZS07ljYaAAcXDzJni0Dpg00CP6uy
nlLkYfQI9UrVMGSk3XMYKhzD7sQLXLQpnzSy0YdoCPmjCZ2cvebBz4jBSbP9bPcvvsAMVufWV6PR
UmTlBsEhHltpvHiZ91aBdesK8jL8Sr9YjtrDGZlWshkOlmrvqepFDvxElyvXVmcv6G5Vx7ZmdHGo
ZxmleNM4z2M2PPtORGpT7sZwRc2T7zLL8iwBF9Jz1aqY/c9i5tybKg7vvvWfEuE+lUa6Ndg2JBGz
DtpTerdh2pWej0Z7QK07duE7B9o6Zs6OF4NM4obfFNGKfsiFeY2H/uIy+yJKyj51ndCELBXjkRYo
AFjTeiTqll+lb+0bi7G95FLgt7EvZYAJvSQ4ImjsNX9rs2cRbZ1RPH05wfgeWRbk63DeEvrurT12
xCszplKe+5OL54dcbMEQSQ3oQDmG9rPRG5SdCrI87745N8Fmdud/c/JeTcEtBxOTuCMLlZkJvk80
LFoXhiKOI3ZDyvERj93BYWzQ1Cw5S8zWVeG/qxlTdBqlHyYlqIgTnyu+f6ZL3Dk5SO2pBTUXOPM6
u3u+4niIroXTZlvPEADcZmiORezb4DDkcYbp7ENEp0QQV8qu7cxxC66crEKmMGzYUFhTkKRbaBGc
dSR/VJm7DkoXkERVFMtKIq1NC5wrTCkp1SMks7H5lhvy2Wy7l+b/QbsZvY5TcvRD+dKaabAVSbNP
M9iT4WmuYHkyOoiCdFrRWrf/fHDrslRPfY4hMZA2U7T2Uts+7CFU5Ys84GANPOPP83rswiT6hI1i
nM1Ov00RpkXIF89R4lIzhEx5xtIMQXJLzbrMcpEr8x8EHetPW1p/mi9iYYXhp6rA+AXYCBP30nUZ
uG5Mh42TvhmVqZFKgGEr7vREgv22mTt/EWn7nI4eDwcXVhzwrY/Vh1diZnFivMnN/T4dpMeRSrRA
HDPTkiwInDk6xPcU8bBAaIeNbuqfnDraxU25a4P4U2mWMqx5b0M8ItE3BxaGhoSYbZ2UH70V7OK2
hYG6vc4qRo5e/dL7pU/+QmKu9TTs6vtJ5yErLQeIhojrlsoJUPZaG+EZEKsQokey3VqxdzdOdBbp
cDFTgbKZdxNfbJplYGUm2HZt+9Tr4ZxgTHGq4skuDb7n4kW307X0PCL/SoyLScqOHob5IieTG1ah
edByIioeJlQIf2V03tPcuZZ3+o+PDaOB+VfV/Y0z/agk9A+bSKjIH1D24sXzJnuXVX70MJkSKLB8
zshW5LuGjujMB58cn4zeKvKxOppxeey7wtvUTb6ZTf4kcZtIgjSKb8OYwH+zg7bQaK+qHNKMtAJi
MfzxMUPE2E3VerJbIsNCIKlZjzyw6cJkSer4T+rXr8jIvvnU0WRluywFVgDiOguil7TzNMsYhHWK
CUZYvLWEiOiBcD/lvUysjPD0SLm79wpdNm7TJt0bY5tzGNmXLhMPVsWvWHYWRQbHHwNYJMLMFjMU
siAW3EllKwskzGPJ/GzVa/fRbP+HeJNbOMFmqBSUU4oHyoOdQw5xGVE8MUa6+eZEl0gj55v5IQb6
7TozPjhrGyKeiSPnjaHHO/q5DCSXsSL1mFybwC6XCLwRkA1Y5PGWOSCEEGJtXElX5st0FY788NzG
33PRAAplSxWBuGiHYd3aYukFbGMaeA2m12wCNfyV+W8LeEFa3kb1zb42QJnq6KYZzku/Wfkdb/AM
oUIGN6prLKhCUqjxuGrUQqRViGPH+iiZ9D60ceUNSf/uZfmlm1ApltQdzDeibR3N/+qo30jk6L0V
EfFIjGhaR1+9GeP4rst8nRpkONQ9IxPVMYasc8V5xqLSQ3TMNQtD8bdseGfrEse2bKFMNiYE/R5v
b9W169L3iA/DA9pBzQj74FzVzadh3sdQsXmwPCrMrDlLiwGcLeAX+5IZl1mb0Gic9jAm4WW2jBep
eJ0nf1WOTG4LUATeSGrzyHLd+6z7YxKRBNvlhcLnKIF3HGyIA0P5oJNphRqqGXBId2d6cCxgVLdg
Wfv+y5xG9aviyv9BrSNJBh2MzYC2jylL0/3liOMekbvS2EZhFpH75lQwZ/GXAGjL/f4pR2azzobQ
eG3LavrO/RRzryiM9lSEhvhM0QwcnXEe9yOn2sXqE/0yWiNw47mtl4Yq4In0toX50xR4rmTVk9ys
zWptJiF0aAcreCDCcA8liTsjxpRbOeyH/BxwRp/03W3GgrNOGzTmXVD+E47M1iwzJ6y9Ov4pKwd/
WYXCsO0K6MzaJJ4l7t7aAvitMa4THydJGhNgWZKKvZRGABKubzBQTVV161tqhahr0E1Be7MM+CYD
o2aG/9EYvCVj+q6Rz51Sv8GMbUw0p/hk2GrCz2DXl+z4QFwWz3zaLSpx7rEYOXLXRtOxm2cB+yIl
zbbCp5Tfo5zLBGpIVVA3WQ4kvIgAbM4YBdMwVRr9R81Izec/XBQBQYBu49g8hENNsCJxPF3nMMlk
qU/jZt6lA3GerPl8/hzHn29iMO345Nr3P7szAjpqqH9eFsDWr4wI6qcwkmxa6mGeLpHkKkVMDdOH
QsiHq8cIwU3vpEth0C8igCP/VncCyYL4MDili5A6cTIY19b3FYr2qEwapiCqYyBu+puW3OttVjLy
l+ksPtRIHcHMo7pMhfmYtLZeZ9q7JoP6tJDF5729D7R36UF19h2j+azyfnDu4O6RTL3UHO8RUD6H
BbEKEQaJ0R5uVdFXG7oTWB8NSXYJVuzOL3C4yw8HycAklMn6ubjRRfxMPrsUp4GRbytSrZ0suiTO
uA8TuJud9ZTP4dMs088g7SiC9S6O8qfER7xHwHm2MXW/a/qYC7pcc8skW4HCNBbWhv7opPDHNb56
LX04Ip5/tjJiV3q2jdNQXWcEnuhq3wvbugmz/HMRQGE0qh+krumzas57/6meGb2npvUaZhJplXVp
SlBDmUWRMCTsB9rugV3c/FYF7d5OfDQ6VvjSonUjoAoONeCOJGgBxU/2tC4p0FahDB4Mwwi3nvKe
BpOdKn3daxaN67613oaeIJikfSopoxadjedZ5Jz4aUR+XIJk9uQwQ+JiYo8/J/hyEuVb6BJ6tchC
VCRD+cg9sghZ15ikOzdOhfjEYrVr3d+wKkwZwmLUKXtK0MFZe2R9Nargi5YnI+sCalxjiQL2N/LF
N0eJf9/mWpuYiNO4g1xr9Q+G3YDQEQmbMVN0T5nTQYSK0xcD7MiI0F2w/6NPTTGheujtMBGs8pkn
00xM9LdkLhVdN75mmcfkvZWg5U3r4EWVt+Uz2WVB/4/U4vpUe/pxIM6RsWO7QuMFSaHZwOTcKUk8
AeazVQpbUpYGs6EUBJjBIxUkmqlKv08sf5Ur+SGG+IIelXKjdPc6y/sLytMlzsGApTHRmfcOrhRo
7aKAvzDv5aq1GYdGqXfBa4e43CjjrajSvyniJIj1AK6rw/Oq7Wjpz3AzchwI3kRJVKEHG1zxKbvm
XyeptTnxmmNvhv8mR978iAkIPkiMmPPdeG8X9soRCi4vaIu5l++Jy59ql2fH7/HHR9Ui0ePKCEyw
H5b5HpgoSVwLLTPZLIXHX0dsqzY5/PPopXM0Tcqwj3MMUkF8Du+KUsCr6zAH511n7oNOk409Vmum
8R+DGiEI1fihB7emrWjVcKD4X/cIyecci4OQuOwqZmSGMNxdHZWCWYwWT2ZooGKqyu5qtbz1ubjb
Icz2knJw1ewGhmJexjymZKYsqKLWorGWFtkyTqWfHAfwhY/4S/IUdMxRWMIsTZGdGiRWyoy+nXQ6
laFic2Zu0sSGAfrhQ9vQ9q4Ou7/Kr9OlzeagYmjLzX3LsZ3yfoEKDL4zhC1a3KwZRjpZWnOZniWq
U19+VpRUaQRwKvABrTj3cEvQK+DAWVESg/s+YQREBL4vJS55CH+TX1/RhK0pi9Zaw0gI3UXqmhvt
/dMGcYfWT6Pks0RDlLpf7GDuh27kQgKQh1K5G1iIl2rAfAxjxPDQGlsjHFNEMWwBu5D8DmLRMEZw
G8DiHmHJA5+aSlDXznjSBRAsCc6Bp0hVHAcdIVS2PkVNzEa/XiUxU1psnTFsAYZiAXGedmCeakRM
4fDlkdFHxbGwKIRjF8gsP1b14Zc3ldyiONUdrM4aRV+AQNaqm1Uj+/WkTHIF5PdgUO4H3KHCXvdV
c2tBE/C0bgq8HFmtF31aLB2rAQD8yO/MLnhVYTRH9NV2vxZwLUyPdxn5poaWhcVn4fliE5crVO7Q
ocBT0iWgekd/JA5uRixS7+5bd5v4z+zC2IdNG690GOCM6xzut37xHDYY6qV20PpbiEnmFWY2iuWz
KNVLPC2ThsfUIqoIhAyr9YCRgHUoYuwH0RUxb47G2gKogfDD4TsAcLb2UDKr+bkePhXhXRLX+jSj
UuevQ527sXODfFPjLXSqtwhqUXTnznBqRa27BHu4CakDWHduid5GZ489E2yFzs2NH3xgk9vdE7nd
yvhy1QnisMHlMbEDi6R7kSjCMuggM+7OXFpQfaEYsnioEISS/wSpzVnahb56BglK9YskcZCdUkWW
bDTzic7ZpdQC+qb7xe28LbyLM+0n/2hClbNRtrodtK2CbMWdh6k5IDM4HS51ke3TZmanwRAm3mv7
05yBpszFPp27YzsJRifoqt5DFi8O2UvewegYva8CdBvZ9JzzdsIIcbEwWOqgoYD6z8188aF7eMR1
53BbkaO49aVuxLJmFyqHjyB9VWXH9bNM1YuJ0cNjp0xqpbedQWxk4nuCEcXjd4cTARmISAUKahwM
j5wyor9vLokh65tte7eykutlvpqyhAB9jMBiyuqhgsqE2kGXvzmJfXxh+f0ZDkGWwZv+15uPMRWn
DfoMFuuSPWTTPYcxbQ5grMa4i3uBnXP6dTVMyT+EXAv0Wou5GFhi3xEV5daHat6A3rLgF2HXw7kf
LcvRpMbrrq4nHgLlnMe+O/Zjd4yTv5nmoU3n1ZhAxOIywulGEm50SxDuGfgbcBNv+/xxdEkqTFnm
O5co4imisUPDwDOOxI7I0szvGLniZgYA54iHBJ4wr3Iu/1LwCpM8SYjMwmrWCh1FQNtnTd5WDRHE
s+kx6IJ9a3C5t4+RSkjTgrGasPIEJ1wQ/2zkxmc5BjtVPFGvnxsNSIdZtYZPEffsUV/z9FdFJkp+
RxIbnFKc2cHr5APxQhK01S43FchnpKd6z4rqMEfD+6CKv6KVa5zQQGSjsxcCwxyfp4SoMkxPBho2
pCTnefifjpiEikk8JBhGkdEEGMz9oxhZjOqvSsyF3TKHMoflFMffTWtvjDj7i4bqJG2A0XwktEEL
9HZn4YJqR+4yj8NtTJl+OPUSPT0DkL/eHk518ta0f8YsjxlKiRHd7iJyiDUVuxFdXRFHx8n2127D
3jH5rQ30aAPeWbu4RD5BMAmFStB++zo+DkBze0Yxdpf+zum0kYQj+8WnqTXEsWzl6n2Q9zsDcoQj
7mJmyFCW+RrA+tP9JyXMcY6DnU2JEaeKdLJwbWFA5tfiXyHuik2Xoje2scE+KCNdW+njBFLMY/rd
DNhxuj/FYtsq3Y1yfkfnO+f6l5wQznxj1PkI9VhFj3kstmN1piLh4mBP7b90CLbz/r0sLpjFRps4
0VWpNzVzZx7+i2Wf3Ry9BcTa3ngwANZIPS/m7A5xHY8MxeFZVIvZ/zc3L6K6ZvlXE+N1JI3OTlbx
CP72oWDfQEhQQ9maQ+x3GUpVzCeD+ORDrU6gDMLfUM8zTCc/YIuLDNl211jLlll9NiF4Fwlh5QqJ
cUhirrntBOsnPwDvBWE3Qm4MIgLuLiI+fzni51jIhgFf2KXwuuFL0lihfd/Vfs76vmZXYe8dis+Z
6nqJFwHePLiLmEo7GKAEsv2h8vajXx9Ad6cfBM0/jcIC/YpHie58pdFXkXyVOSPdRC0c5tRlCpxl
WwWnEDZx69yTXaF6TD011ohWqHWuNX5cdCWKxU7AV51hOwOXFwFxIRNWN586BHYisq3MggezYV0Y
p81PTLLJ5GbXu42bd6h2phXmL1xxLCQowyt4EQulk13qoyRjk97gqZ4hA1SQbOI5eLTtjZd+s6eD
3lnclBIbUAhrnzmGDPrDnTEtzA9z/BcTBmPjv0aa64/7CJRLbR8wwa5mdJ14RziKeOV7CM4koTFD
27QFEuXeXIai2wxoICToBAM3gGLIZ4ZvUQTfWgbENeKmonfDlmKyFaVaTd86l+1H0QBC65sdqZVM
1+yQoDE3Ya+k+GmF3EW7Fgv9Yn7ygokGMv2QPRm7aEeskQbT8otlTLoo39Y6Hv+kCH8btEc1n4Aj
fshAhCv1XNgveYf6G3CCEV8y114UYb8fi6uqj3PyGnCQxWBpSh+iXAYjlcoL+3vbjwvmhOVEV/Lc
W7CqLUBtfMt0JcuRQZKXMqKDWRo07hkUT6GB3MEEwJ+qyZ5v7rZGU3/2DdSBwCYaReC7Ix03C8+D
bq9t8dEgnplVezJJkx6jJ1WlL4UxbJCJg93b+tx02HU3aZ3hUyKmQRqIRZmtJTvsQuxz7U3mxL8G
E/leogQRwdZw2DL6xZqzJAWcaH0pK6lgWvXxUwtXwY6Kp9Itzhonn8fwyxXpk9/dWovc4xIcJf4j
9IDnEP0PtrGTEu+dDzk5sh5U15xT8TzavzZFeFu/NQI3rX9r03eMbIxH17k6Sp3cOsKNndTYmtLZ
OhpTJC1EQiBhdk8zcoxTHxEIyHcxkRZspPLdrHhr0vYnbJMNkz2yAPLgZUAdTIO/BWUCYJ86MmJW
QqCFjUu7vKj5aUZk1I/V1SCAra3NdeH35SJkTNb38cpMblH3Vob/EONp61gKktVSYjSxmPVeu6Hs
X/VgH2ZxteUTHBhe+2GfVHotUMn3rrEDTr+RhbmV3rTqWXKgdahIJTlpFOqNH75NqbERs9g7TDGr
+m+qv1DgrDPMZq01HZpMsLV419GTV5zu5W6EqG4eiOAlxBD9psELDi9TSvTyOjkWEe1ZA+u14aWb
aVRkQN2H5A8yyUJCZVDRDwL4FZslfJYpYlYm78Pj2CMVYwxX2CdNEpV0fqf5B4r+XvYkOyHt0PFr
SypJjnjSY5XhYiRIZvaCbcsdDzyhFQ39A/p/r+GfTCZQd/YgEJX3AB0/2WZed01dOLFjXu3t6GmG
htbw3U01FZx4USCqCvGlCfXD6eI9zMwBbYaWG9Nn+f1XZOBH9avwADdNn5a49uPZ76I9Q0d+AvBu
eU0K7zy0DyDrKdAWDfzsLn+ca95NG/olFG8P/SgK5GxkojjgPNqbrEo4CjyMX94XSZqzle1jA0NO
huHDGzENy0Vp1s9mleAx0xtMXcsG+YUrLmQk46ht/Fskzhk2T5KR2nde9dDhm1kb3qvL+yZGVj/E
hhknP/2smo+WDstSsK64+upu07Xfot2wn4RCE0cxdxTFVnihFFD9G52NZhSBEhKmwIQU+IjmTbDm
RP8KIZv/z8gmYHOBk6sGOe+jqQhCvGm4BmtPgdfWGwPJKYPAg3aJJsJgObaPjPGWMdBLjylwb5Bm
VLi7EqMDXnJshDQ3YXYTECxMcWuju1o7RokUbzKXbgNUvNN+07M28a1WNzyU65pEbwHNSmwqXifF
H+yWz5FzRZAGp7eFKsVlHg33p+Do+GgV4Crx89I4ESHhWEep4BNPctPz/KKoTXnf0os9woSxsk1p
rGfG7pDEhhJl6DFsn3R26Ks13gunPLmomhEpgVR+pBtZ6Wk7imJrtw9sCmTxZfLZxKjaB/5aicBL
mmRwo2KdWL4QRrxsKXGN4TWvLllDfaT7FbL5fVrcY17ZIVhf4UwLImc2pG+jLjdBfZihC88MV+KS
fD8Pf81AUm/AL8iHl5foyLnknRxdvyIN7EjoCyu8XcAjUeYB52G17BDBxigZSRQwvf4vj49CVJue
5fKEuj7PoArgPgDZZvqEgGQjy//UJk0gOtXOo6r2moydJoHfW8oHXRRYyUhrosTOgdiHci9QuIxO
AddouplGh79WIwMdz9G0yu52A4EH50uPwR4L8sbiwia1MjGClRPyhYYRwOEZPFb3DFRobSTonaXP
xe4NF+rphe1wwZNbJXZt5LCufp7qd5RW7CUXNeRU4Yyr2MaRDfwgB0cubIw9uJEEcT4YFLinm+Uw
zp8e0bVTQVoTW5AwDa6Jc87Cl/8BQBoW+lwTYCzXlnqzZ/QI1L6hdyyYzFsRn+3YXVJ69FJCw7mW
6gqoxSLohlRL1IQHlxiCAH9qiquHBeoW6eCKoSOP4MkBuQ9awOndM0UB5Nz8zICfhKXsajmPMgJO
NgPLG2UIGDXYlGVH/IWFwGvcNFH9Hc0GH9AB/YMAqtOMBcFVKMOwIEBhTwdeMufsuk68wlIRMIqP
Tm6QM3TP6/Yylsk9FWVoLk1ukIGV5X8QgD6SMO3XxT02Oi5Q3hmoIZfABZBFDIzXEK7gqbU5ZmN5
x86LZ107t3EAg6RCElECeIEtix2vjdHOISPReFtNLbYIZe+7fv8oxvADFzeZkWxUdG5vOzs5ODLa
p6gbgo4sUZg0wBcD4u5EXFwR7fHCJYfO67YyGCgn5Z1LO+vrOE+8SQ3O06CZoPy7yC/7ZD6mTo6V
o6hJBbRUue4K45PBzq5ymPBOdynA5JIfFnkUmkSNC5etvxY2FjNVYOoC5cI0zQr3xb2nNKyjZTqH
2Jq+jInJl0eIdmfLLw9vK/I4Si6GaAUXNoaQEbtJroCsWger4sQqslUsv3oIzWYfrmykzBW9Lb4g
wkWVfWNRebWq4H0cI3Y2yG5yW8RI0WPougby3/m+yB6mH585JUYFZ9oMwfDDQPU18P3vMJ40uiIE
mv7d4zWjo8uQdi6jgIkyYoMLroQrrZ75zcNA2nlOWljUtJ9150LHwGYW1GRpDghN/C4j40wH96oI
r0GDEoMdcj5DIM9kuxLSeK1hwbOcSWrvXMXih/XotqWL9VBAldICx6I2Q5I8167BJYGJg5gTaTKl
wf0yhs4+RjVue9AhUMum/lUYEA1L/2Uk5AtNOp4MdIfAf2JB2LRBsTVHF6eQx66/JTgWpOKFvduD
zF5w2CGf12P9NIao8rFKeexQjN+YHG3DzXcM2b90IyB3gilDKeo/gsmzGO/pre/bMAvTlefyZPoD
qXCefg9Db9PDi0MUbbF8RJoLg9EjDcJOUwTR0613vEcLzn5cOGcjpy9m3h3nL1gt9kMGKcLoqRSR
zNrjhZZqlTTt0XKeBWwNVJ4kKBCxgOIloYHHoUclYrOIouEKPrO62ucy3laTenWw5uVcieN9qd7K
PWAerGoM1YFgprR/beutB4XTKA/JDItRw1qr4u6GDUamO08kKVEJdisrSnYZoS60hlQsw6njpa1q
Zjbu2uDb8C1vPbWvvX7U0Qs0gQBXMm1hWF6d8TglN6s9N8Ckc/BSFZNKooomFwo/S1tWrBvYDNsa
mXmGPsdk0DgWA/N+OPTomVPYti4kaYfhVi+/FDSM+tVEFRe67Rqlz7oe8vNMsZgb33fuo4/CpBmO
KRNwFuwLqwCDj4KxLYftRNQL/f9RNV+Doddu+OW2HAsYdeG4zQnFYRoCR96ZjGFIjqAZQkXRQeKL
UTMUzvQ5MzyWZGh2d6MHzquy4l1tNkmTEW8DZFTf50Z3ST9mrFZjIorpfhjklsbGDINHcEs8u3P8
lgt9LXAN3d/ocsaveEcA+eWeJ3HfiO65xDTtsA0uvGGHXP3oT78KBnhf/0Muv3Ah1s4KzktNXCm7
4BZHdNZBOULyaiqOITGuSYxZJiUvjbUzUdvXlveggrthZVY3WW8n/T0lb/WAw1v7FyPB2Hj1edSS
1kW2LU9j95kl1xj+NYLMReq06yDS/GXjxnT7XZEKYMh65WDvs1mAAJLBcNAtOyd4jdp7Ip4sbT5l
CkrXH34bm9znsWqB/kbRUUq1jbT9N6Q5CklxSr3ktVUkiubYE7OQs622unnVjcV2tCQz5tqEc0Hh
WE2US5ylzNGGA+iNJ63cs0LdEDPUSsGvB12+k2P6z4ONyUHuPebhePOhzUWhtpYxVgkDmREaZ3GO
axN3pm1wBoi1wFUeM5cVecXeqF/PDmy1eCIc++6nsE+2o7BJG18BBBZmQpQ+SVILcBf5EVwklVOS
bNkwUW1n5SEzWPhaSGEXkDYgLefdGYuus3Qz0WOWgoQlhYIdTFpFMMpDf79afQs9fqaM38gcdlJr
ku6zNQAkH+Uua5ikjt8wM36rUN5xIJ+udZfxzd5bDpFz2Zt+SAgWlBCHLSWgtpDzz8KeSzJYg6hU
+wytJ1wUO6dsPmsHYqY98TN59OyOCImK8J+KhkPTOaivOXMHUn2SaNq1IN+70n51iuhax3g4Q/db
2xpXWvWSVf0X2Lxx3+mQlFtRXyv1ZTDUrZyBrxxxI55Rl7efwVkFK36wrmVGapkJIDma/uPovLYj
RbYg+kWshSd5LUN5lVQl/8KS1BKQeA/59bOZx3u7R1KXIM2JiB0Pas7vJUYfJ6O/vTIDr4rX7TTd
In75hBg3oeQQqQsAvdXCvzfwtBmW3KEEBXFXBZXNnpkZT6Zoe6I8TPCzGOdBVhefZgZ9oLVPzUSF
gIzHW8VAChNQdHVc6znRkpMBa8iKistQV8vYD5ENFoXOWL0MSetI87HrXZIf2hbR7qhF5V9Hn4Iv
op3Oiy5xUTK2Z5wXhyjjPMrausd9jkQHUNLLqe2uCVK6NbFxkf8qt/+qwH4m6UgFW6gqoO4wmWsk
pb5LPnQL0nTDCu3Lx7r3ETUzNW0dI4NK4IxP9YDZX+8oMMqlVR80sw/ydEaa7Mu32GJ3k01Qkmhd
l/oSnnKg4VbLgT7r+g+saRj/MLDuYJad69EnL5t+hxrI+xiPl0opYrUa5V2yhOuXXbW7SKOyQAvt
xzkEnBsu5Ud0FwZqhuviWdQklvW1HYyJa5s581XxfLYxB/HaNTYEbcmiQ16aNY1boM2UmOdOduei
yT9nOz6QnUeHGd99xMQwat+ylBZ1DVMguaajk8sBfcBnbdJ2jUfjZxiRlO+F9ec61jWxmkc8CfYb
X+DmZawBY17djAmoV0xkk3kreGErNzJ6EAg6D3W6Lcyh2A9G800H5CWr8n9mXJ3MyLxYxmxvMt9I
dwLnpuzyN/Ixx87zlqndsu0Pf9jfgsg1P9xJw3rgnssOpWaqwoDMfkB0bqPQXF3hnKbKOE0NnGKt
fMiV86cP3lM7hMfWrD+EyelXi1sTADzXrHHU3lg7dqIZAUzFxxAuua3nr41oeQAgCyovedCT5MvK
Z4ak7sag9kKT7mHI2l2mM+nzQmyTjnyfBz7BrLBxtgsLBGVU/0OjJjW8qC7GY2P0zYNXJxe/d3ee
bn4CFsmJIclPPEjHKao2mm0s0OfVEBKwiV7EQKWmj0m0LuUO38+mHdJ9AtjZLzH9U49a1vMHrqpN
HoavprXUJYgjNZskqW2mBTJETsiZy4SNtolj80wB3x18pLl2G3+TVzTU9KyEAH4f8Q1eaJpEb+Gc
N1SAFmSp9pnP/a00oM5zWLBkemr9bAQXn9+mtnuYIaFr7hJkK6Dy+m0blBOeOXJROUuw/ud15Coq
pEIyDQTdNJ1KAwP2NlBF3LUuK3LlgtePwDNn822ewMb0yamq5D0p5WWO26M3eMtUF+aKi7rjzf5D
HNsvIBToP++Nex4PD70OTd22t6Ud73vP5fRRrQ0/uTQ6RUVjpKOFwMTiSJp8Ol6DtYitL5GMHq0K
v2A9G3gVUqIuynjoxuqShUm2IU4Iasm3OPKbItlgDaUAxLLno/K0f1ovGtAM3ePoe/wYJvw1wlNy
SPgcyvpsJ9x1TUUTyEBIH/fxvXHGV2ukf6KEbrzGBvhFbu4CN/Diym5pCe2/bQOpNWvVa+rW7wXy
dRnTgwFg5CmxEywyxqarUOwz0z31fmlsDVZViG8Y4ychsUjK9Ed36AZxrHEbVeS0Uj2/aF2PPxJV
C1cBYQm7cMwtcDiuA/X7iIeMiTZCnTb/RJV3TOhf2Cfu3KDvWmkwZksvKrcJWbgvuFbrbcM8AAdP
yrBb/wI2S42BE3UvuPuHNZ5x/h2kdjZGiU419zRhlQ2pMk17j/OGFWhW56rFbMortipg0a3J37Gq
WHGz4114SSrOTQYjB2SN9DrZ02M9cfYqHbzmrjUc9CYmNabtWfgOQjRPKqRyTiDrAnZainP4uA5u
SkQoxeS4dTLi2g0hxKCHCMIO0J2amWZwa9oY+MjX7uwcGy2Ntq2S+obQ01I4E92m0EuoZuqZgSI9
WdgytjgtIfjwrjlug53Xp7al657jxONM7sEl4HImoxHQgePcTDqSHY3rWIv8vOryaNeNyOGkWjhI
uhy/Ir5HHDELNUKmwbTlWit9RBxPyvHFGfFA8x3fnQalDrPELtRptIr7eUY+avWLjHIaraRu35UV
U260zK0YGIWPeLI5wSS/DXfEVFggkasL+wDt5QlIQku1MAmABRZ8N1MWWVD6WrFgCd+lajv+gcWb
iJHEEptiaN9U+c4NJyK0kQ8Xa3TN1aAPr3ap2PkH6hiiAX2Ws/2YgaXTz2Gf74XRe+jqXGFDB2Yj
wp0kflyKazIVS45+rG7RoO3sZAT6pMZ/RmJ+qRhkSa4k6wkfjDFO94mFq629CBYH26pZyUuFJeQV
1A7L+ejxINqKP6MMIcL2ju1bvji69TJBxkCiwzfoGPnfJIG1GBDheKnQ6iINecAf637NTsEFvOaY
0Aw0UZdIHzrb0coZcmrTjY/Gp9DGy+FBTo1480X3UpSeDMiinLsyB2ow52+kEE7KHneGUzx7RrPL
svA5dednu1AP0VDeBvJKNtxZyLYfYOauteMEWkTftTEisHua2NYuqNKwJqvpiaeoDfddUQaFHt9n
e+GkpHgjpXhoSDnnPmcq+OLBODUsR+x5Nfc8ogZ/0FO1Nab+a0W7dziwNY8q3feugdNmZK6figNk
21NhAMpAfGZzyWQQ14tOskSXp0jzyPn7jPootZ358P2UZrJhSZj01gMW0kdfG3+aOC+YODhXvfQw
lHJ7hAKS/lAqymWVsUPdGycP4JcgmQHAWDE0C4Oph19sczmxWHdIsv8l7DRkSvJvck2PMgw/rJHi
QtFKFmHvtxXNFbzoC/hzjmX22Q3JxCYFo82ouqYprJFBPE4zTV0g62kiNPHc8+yRlMF+YACinJKG
Qbxps/7lFjaEaiT4EKFahjr+U6HxyrdtxYQy3ZHv5/wiB/xReYzakXEDtGZ/j7J7cOb40mTDzRAO
CS9O5sgQ6zymzwdH3lNtpye7zPK9nVH96Q7zBa9uQaepfoeFsHPN4QDM/7FQ809dzO8cmflksBCh
wo8hLRY5sM5iXltGrJ0qlhvOp442Pupkht/h9Ub3HjjwvlnaAfwa6SRJVMlxmnLlYDJgXkNtzs+W
kd7n3JIPRZI267JHKOoENKwYJDOYyOvc9/bWZYzCssOdb9KZ7Gg+O47SCFZS3L0LW/0l0fMvhyQW
WeKW636l/2JzRyFwukPZjoztpmbvOE55H6hlJvNHErqSdDD2Q9Yx+9Np+2yr5uBX4n2MdRBlGd5b
WKx7t+YqxCRz3dZom73h32VLIinBaLJKs+lcq3FJ+md4Tv0PP/bYZ9xgsvHPZC1wILWszfSOIwuJ
N9PyHtWyaGnGP+ZQj5WYIaLEPq3wzch3SIYbqfmT1MZbWOin0HYeGNN/RpP+wqGOlY3gV2+i6Cn4
cSE58lU1M4mclfOtOgo4oLBeYID8I6n72hQcQXKKpMbGeANego4SUfohwvavyJiMrcBBxlCbUvs4
D8N37AlnyybV7zE5b0ZKKXlLJ1qv+nmrQeQaot5jsUUWY19oV5FBWKA1O2boo4VThMoHudG6CnaZ
XZ+LujglPhAIh2kpp1s4G8Vsf+bczrYtlBpm/JILDNequlYkMVyctIOYP8Oc2k/+nKwezTXC2TU+
7jYIjB/sNu+SfzkImBcICQ82FD3NNMf9VLDVAsYPRsk4MuYV6md290mAHSheDJVS0QZXL6+8B9fh
cowVmAvkcxj2LLE0sSTNMxgMgmkmU59Ie+y550mzv+iZ+DRgBCAJAemHrrSxQ+NmFfpTZdm0U8zV
NuTkjWDZPLopfTSj/qvmiCmDjkMX6o2B7Kci6vdS9+C1NirJ/JIxfufky/BFqvnqefZ97JfSAi38
ZTLG7J98o9u5n6Ibt3wGu1QA2bHFI0vAKilMYoO1EQUwV7ozTuqnqUbMm/BKbJlJU3rVJNqp7xht
+ILoas0AKehMrFnIhNUuV+o55e3LfHwPvSQoGLnzlfmVA+QMMlbaYEKycmxOrqV3K12r5h1kbvIH
fvgmNZgphY+Po+N5CF2X1IeZ7Vw6ahfODFvYoUmb3aDBi1eG+hKjd7LFzYk5OheJ+zmA994IXpe9
De2Qg9Sy8FVgCXV0PsjutHQBV4jkMSSYyBGLkRsBZ3Q3nZ0lzpR2BPUHNAV2c0YYbvKAjcUxKWNS
9vqps2vvuYubCecXy+2Aj4YzaKUzycwx55uWv550LCrauBSHNQgrxL95shYl1P8pHCtca3gPzco+
EyV8bww9x4jd/KJvE2gj01+mmNmS6JTzMKxji4lu2xPdN0GZWLzfBEflWou4kIaZ+5FSR70GW3qI
4YVSccaH5mCI4jWnqCOJnMDEzsTHWK05xGAxwB2ywRLsbLsmtY4dLt9Mb/+5Mv6n29nCp783EX3f
/N3AbvpAMl9pEgrV2qWyYRi3s8Him1p3Q2GnHavwn5lxkNWyhZImwp2YcASAnSVRp+E4EMkiENuk
ReJx6RNqbfzEOMps9uPOVZjcNKBLEx2F6NcLTGnh11QBfc54BouFUmVON+VTiTQ5z3IGamKGvIUS
ih18MpipxT6xrce4SbbVaN6KvvrBq3yEEItXrCo+21afl8fvTzYoJjHNL1TyqdTfFwPForEwin3V
pq9TqY5+3b1F1vTb97zZqePfAflf87Gl5iiJsbI0au0M/8MROeK1dflMJwT3xy5wUFinBLWVhAIk
GFEGqJV/LZ3M/IzckykmSjjK6rTuQa3fEzFGjWYf3oZj9VOw268TlPxbnk/nJPMKOF4084BT+AHF
/Uy+8Q/8zXc/tiENd9ah1l1Y0j5NLbK6+GO5j2URcBnnGto5D4XuQZnwu+pSO2HzFMf6BQzWNY8b
aJ5Rc2CX2lhJw/CMr0186N51uHfnJFkA+T+JqYXbUlgHD/szeobOEy/afz7XznnCsOj2qPzFxIWd
VrCmo00Tn9ySS3rzoks/mifGOBzQdf4NIf3hMP2rfTa6C27EPzHqNA8ipKd67hsKGtPcOaf2xOrv
+TcJAoHkM2vQRDqpBaz0oLlFvbMc7JyWYbwKr36a05kxOEXhMOp4NBR6HGVL9o9m+zdw6UE32EfQ
HczFcZXtl+ySYrQd5CHyoI+V0S4hDCYpExETPhqALDPvKLQy3ubG+hQDlqisdq5C0z4qrTYYalZd
kCJirBJZfsGQT1AzUsychFGj8aZN6asXz6u6EgeLQ7UizUvKL7zLqH5OHLVz9P4rsc2vmTII1GOH
eb79I6f4hvnnRl/FW1UMJzAXNEHH+lqkwCMlXbuz2naEy1K+bKzj7FHOzs+TTV1xzM8GIkHNkNx6
xySmWAAPcbatXp+Kad55IaqDOcxMyYkn+p5zbcbyqxtiUGsRdyM1ouGBpuqlehWTeQyNCQNLYr4r
6Gy5FW7j3N+liXqVYXrzYrqtim+hYTh2vJNK5XVmjDl6dPD08Fon9x6Be4SERfuex+ZI/2KmsP/6
u5Y3NKy6T73nRTSpodM4TCIOYpShS6pii0RolrOHtIglKeoQ7H/08Yt4FkfO7qC1ZEbB5RJAObJ5
0IFZ0mzfX8p8vsrZZIpavamEsXjO9oPAXpf5vrJaysn7TyHk2VfpraKmKvSco5Po247e9CwtTj01
BBw0DhklHU1tvqWosC3FRDrTYKpo299E/aYwtFHSnnzGupWku4yq33kRpNOMfjS0s10ljKAsuLaZ
wr31Bh4Bk/rLWYuvoYre4rLf5yzRdU4/cEu4tbKOcuCQr8MHEJYe1OWfUX6VIEvLKL2MKf6vtpa8
gTyp27L0Lr5nBrI3fuZ5CjzObsLjflsbDd2fIZ033GDb7K8X9r6MU8ZZy4j/lZvGqqvsW4Ypq0Sf
SNSTz+AkrOnx5QEl1vBYt33gimFfdtO2LV3yujNmUntdj+bLXE6bKh+yjdaT21jqxq3uhTK2tySZ
r0biv5RRcgmxeLP8PvhUcSP5QqrR4IfIo0iqLRU29zD2gR4s5A3WZGrTMjoMqo7SUac3rn0zT3uZ
UzVoTbuhieHUmk5gDMhf9Eg8aCZqjU6t9hSr75wiORMjChgmzJlN3KzDpP5mjX1QPuOJduJz8Lz5
T2bTrxN7GXgvDQySpAG7TjDa53CQInjXlw4N4WARRCQrkfknzwcRUE/lE2NkP0iH4aI54lNVebMm
+3MTOeljE99hmJVPc4nfPqJClMOkzb6JpKJZUDUaCOFeBDpTteqdx+GrhzZAW0PAzQp/+EzoEXAk
/TvShgurywDRIZhyuXUlnjHo5hcquJKN1oBXqBikeXF/5cqw6vXq6GPqcxCPejc/SULpIswP8JNP
VknnG6gpswd9YUGxpRaDQE5Bw4p0qg0kemzBhDsS2OSrOo7egSuzrequybBc42/aKPJ2CqsIXzZT
ah3KBMOGkN6JGWq7T8lGZ9SkWkDupQSyn5dVWDG9XJku/El75vAyWwJH1fRictZpDKyUKj9yAbgu
8zLpETObfI+MUBtwpji2GkQixK/Owv8la/DZ1EnpGzkxxktb/gsOYt3GzipQmTD4MTCFOqXDRmNe
0onrU8O8pbaojsowZWrs5IQ4nFOzRJULPSRIxN0TL+CQnCvTOEVq5BOmrnkqDi63jklTZ7NZGtLt
F2N2X0LXPGUtdgHlo6OqstlgG0DHsobdkFImi6MAIdOpaYNzy2Fvdc0fsVzwhQWehFpnNzQDeG7n
oR4ecgcCRE8thGqWOAX6VuKa16bz7rFCDAprdUDI2E9gv5kXBoxMqJOwToNUxVa4PhqTmf/Cu1j3
LuKinF91/BydFkcbG4dM0gC/x2+Esrr2QrD9iQrA+11U2D56NP16tvpClNobonyF892TKm4O5iif
O9H9grPC862HlJTjZOVxYgfHtuieaJbadnr/nU0cwTHH3VMFYHiy/sY4/vBxmru5s+N8R/V82uQb
ffbZOehCD4djawGXLN3nRkcR6od3w4V2YbfmS6Sms2UlkJG8w9Ik1nl9s2ppoMApaFzaohH8GIuf
zKIJMKm1qy56rPZR+RGm1k/Uxotmu/QYVt6NiU+4bo12RwiPC0cKx9VSj5Ze3EC3fZcl/6yakcrW
HbDPcIW4+1751LVpHoyFexuAIaARFNE1ouPHsliOvQQCGwkK207I1lH8hF5afM9N9qv5/PzSJwYP
ppfI4CIjlrLdFG68S9t5iwIDSiu9OwxPtAzr64T7cMwJIfy1y23I9pt3B7nVjeeTntf3ruU0yB34
yYZA1oGONk0NWnhKhiud97UcAvIMx9atH/A53wsbO0rM1RQfC1KB2lKcxdyk2lUwJDgbY7PM8wLB
J9ukgAAnTuHrvoGJG1trDxlKDvWxjVnlSKftp7g8eqW6VbbxLo3hYvOXJh8Zt7Y/an6XpesjrIZP
Ms2vMZEaNY6faqJ+qXcKLp72bGMS8J+4q36MmR3oHf7CucF00KPOS9O+60sk0Gnf+sbdZi25caoS
cV4Q+LJSDr7mKTEtbI1Mg+PIfkDYfTWj8tESzjvVcBDR6FafmAJimU7DaQcl+icb/SNogEcjignc
1WfNzF6U5JgXarcS16w3IyxM+ZGh8951xsehGG6h0+yhix4tWmeqiJUDz83UUZWhRflhHseDZGDl
9yb7BP2Do3l37AKzR88woTv2lU01SnzUYnwTenNroXcUufZFM9RHxdBBp0vABRaJbB0u+z9qo5N+
cGi5V0P2aIzRPR3hjfR2/tgVxSZOy3WN61CW+m/nQ591WgvyFpZTrJTwGtkaDKZmOJVdGvBmqoKZ
aeEh6SDheukHwR4CmkPH24SRAEZaKcddw4OTK/ccGd4lDudHyyVb5Xh/Ueb/9EgdyO3OkzugF1HN
YGM8SW1OW2QCfZ3eOACMJcRo0EcP+hidEQGX5ut/WjU9GZheKRs5qZ6fQI3RpsQpV0fTUt24jVOC
CdQn4uCOYcJW4Tnje9pRiLY3PYG03tVE4wvBYGQIdyqd7naIgDC01WHsvEtf2BfQjV8S/c3nnl1a
yUmz2nNa+dpScoOlZDy7Ubz3BhCootqFqfZs6TwyEf23CekvgCWrkVnjKmWTirjGYNqnW0hKKtPL
rdNpgNDUPMCID5/xPTs7I4KElC5IMKNWLm2N8WHCNhDWCYBYNmfsVeJIDDFhYpG/Kg9F3ffpUMHK
r7EEYTnYemHK8AYaVW33BoIGFQeDpt6QT09zyShKjqhg07karWDO5rdJt9/EJB+Z6mziZDzPzbjV
CzBdNCnS14ZTGGSYNyfc3LnwYayF2ypo5QONltIlgH5jvzrdMldI8Bf5gDy3ZeaA2BwYBW3K3E6u
EMGqBdsIRV46yQfognIzi7m54rGIaHrCuGCZ+CFdvO8nD27BWse2/ahgfZwZUSxhr0l+4K0VP2aJ
kVyxbv/SjmciJZvkXDJ3EJtolPOHcMl/mb1g8ai8JYqbWy10DdVZW2WzwDsVEX4P9Mq5SIVzBD7m
Xkfd098iOw4pkm9MQQBuBi8QYaCqAI7gpuItiByDaMIw390C9Z6KctdhrE2UBnvvDC+Qk73i9uST
YeN+3lqMfhptDW1vXafTK7mLoMY3GhOu17vuKpIng77u3tWvOvZRZVUH3Sf2OL5nJdJDv0B/MfzY
S0MSZHD+vymE8zPWKz9Bj8H3DYaCHShcjUAsFyc2VzcsY377wYUGS7a9J1aM3m8GquaF7ZhAYMDI
cxcccb7yB33V54z5fGtDk+G1oE/c1SkZrPJXLZInInVHO8sPQwhCmXe410bOXc5JutNnPgKPau3H
gTcs8l4qER2TGtluZL2EMEtNYDB3f22qtgVoCPQztAjaEJlKdSHV1cM3a/je4Rjbsk9m7aeDbyHz
X+FXBjqUF8+xXrBkbVq/+1XGfK7s/CmqyOOpZEuf1p0Wus0yLCPxv3f6nsl/dKnHv0pP9q3RARKZ
1kZzwb6ydhSFEiXV6KXPaRKhfIU57DRTqIxJcyXCkT4fSNKVuxbyDr2ESR8No1W5tRKCdY5/xou5
RnDCajalF1PLX5y6dY7hwIai6Z48EeMOpJzfU4C2L0NGOWtV6YvBheggsQUmyASGu3m+mKW62FZ9
kglYgRFTK8+jJe+Viz3Yyt5s7AAn2aaSBtE4v+CL6ndhrOs8PRFXPeQKzGRT+yRw2jFoz77HJPv1
ARGB4JkQoE0O/ASwV+NEyxoMC+0u6374VkMeI88Pp7FIDsq151OTmv0Wz+aVazxv6/KRuLElAes2
z01cj1+ibL/MdvgxJ+/eNKBn4x6tY46IsGGRdUf7lzEnga4BZIKh0yjncss1SsLOntdlz3WU1Ttz
gEYVU0CxZOJEONyRUA6eAwm8ER3OSyHc4cHX/PgZN4j2KcbRPep9/lpbTvouNBwlbL3lKc6oVFKF
CUjVdAEgsuhbuqw3eVy5x64rf6izuplahddEONlBJpP7gqb9C5P7X6ZnPgBPCeXSD2lCpuWsLQn/
k5QqjkyCx1PDMfxQ5UUBOZ18EOKP+6mNQ8pINYIDrha6MNukxAxP3r+aJ9DTlTMx1gyB2ONj+C4T
mt/hCpzYN6s1BL0/iOLuG/cIvnpWinMv1E+WTH9JSV5ZVC+FRTEVywP2tInzLK/iTsO6t8+nXvtQ
dezs3aRuqdJKu4uo2/GpiX1KkXszWZcNM3tpsjWW5Yy3LPJ/oOcREks87iIcKmbG2VQMZC4YwtIm
GeTqTvNYiLa7WkCZ13nJ9S4uwf5Uw5Rc6HVJdpELO8hOj3WpmDnUC2DMLYz5KxfFr14ZzjXtm+Ys
/fFptGwL+0Ga/wlrZLWajAbB0MK5Xw9oclZEWMI1sHMqyZPvOFhQVB0tMQt8OGVt4M4Y6ZOEcMx4
qixPLr82tkPUslKxYnglSBtATG1A/1ePVOajlRqyDrBzm6TCjfYFncXdUr8I+L9uGBb7fh4T24zs
q6ptQSzbPxihUW0LCJo32Zn9wfMpb2PIe0+kTddEBEqBP+ONrOOXVo0fvU8YpwtN49HRiQjaoEA4
jg79VvptT/7M7k+NzAF7GG0+XyKgxEE8xyfC1DhSYEuAde/VRVR2t8Em++VpTvYwezpQ3FiXL8J3
Eh6vTlJDZ77VCz+8V8383qisga/HcgmmAG9SqKiDJIbEATJUF6PFRZbpXN1nC4Pq5PMAVTHQbic8
WW1uQs7PyPP21jMMX2TO2obqllOy7Uaq/eoKyZFjZrIwe6H1LBRpMIibigGjf4u7Rezx4XPqdEQd
DIWyY09c6gxt9tb4jpYlk7hEzfinMbGmUGQPgABM6i4msLVpCipq3bE1CGwAz2+M8a7jJ6HrUvTd
v9DDDQM5qFgi0A2hfrN+jjga7gstrrbUOn4DVvcpO6mh/aScf3uv9raxmScrss4zwzoujU4kuBgl
sbXrKiu/VLOIA2G0Dn648jOCOwu7XlCxpAaW5DjniO43w9WtGRIqp022eppFdx/S4taYaMRMNNyy
graCFb/aTeo6/qrRuw+3K65+wQCvMMnFAynp9545WlAxbfdkZEa+Sw1ccaFnksGvBdacRMIzr1Eh
kgmg6pA6n50dWXvZqvo9V0WPV7n58Fw7gM1xGvIM/SvlzTT88zDWH5rFuD+L0ARLjfRxCgvqIAx6
IFsdJ8oAbXDFcO2qFRJJyy//PAU1fARatkJ+Nh7cqn/usBfts0oe8G9xPSKMDlQMvoiI+tuocBQz
iPrFc/he1c27pYlnrqp3BANzVTLbwRwPDmqY6Q/XUxdgJ4mn0VpAwH3U/EDczBnzJRD4+oVp0Mxq
k5mcSdtiojV0AD0I1a8ObEAmjCY0K7D5emCLuPH29DLqgsxuExM+GTJxHOyMwsTl+IyjfFXmTXK2
cWKvuAo632ZoQdKZW5gBio4fKFnmFhsVQqrRIT9Mb3xKl8rCSjqY+Oz93CY0VOY4Qe3W/+dqVO+G
xrIpCmbyanbqo98p3CqpTI6uMX+ybIQrveang1qnvbfsyQTai7U1xYS7qnJN+dEdJeS1BgGyFjzb
wAfmDy6AiL/F/NFppbuNZsYqCWOoYxRz/zAtbr350lSYMaX2mbes7QnaxpzQWKtDsd2qQjwx09SD
iJoNnkgb7bKxDqVn5VttYuNhSuXiBjM4ZZf0GMVYCSgwIosixOuQjGpv2faBMxhPSTc/YLWoyCpD
q6xahYJXgjFv+0fcT+eE4/kOx3u/7yT+T+FGDU+FrQVhzmmO5gvOonLMgWhzUvL1xAhYM5wzRetj
0LW+ADKgIvtQlGF5TqPB3JVT71GDkWEtqKoZtDemnEOWEN6VuonTT+MPvMlDYhtj97Un2E9G1PH3
TNomOstc5DEfBhT2K68MPIcQWlPmhEpwVgSD74RHT5VqG+kSidjQT57wqfD0p4isTox1ADe7scyN
v51x8ZNH6Y+RoZixRg1bo8mtwBHtvIPjzK+cjnCY/BY2V9IZPBtJ3940h+ChyWAn86ZHl7wKBJ8C
Aa7PwYSlum0/ZMJyfisnrw94X7s1iRWCWqnKN1xbyUNMo41nyc8OqpqTmxGqf1UviRXiFn0eBxU/
uXrNxtQsV624D3VWC1zCECCTXc1Ni1M/qYpa0zmn+3RseYmLscYbh3d7otW3rAs6OqLe+bPs7scw
ZbyTbQivhjKXFU3KcD1hr3G5MQTiq8xOlg9tJSv4nzLByUTbVbOdRcrEzkzH+Ji2tLO6dW4HFbSv
laTlZUukInlxqxY0o3QI1Rn+axxblFcBfTC5xi3GoDkLd1oKIh/eOLUYrCQ0mwV6Dgs3Ybfg8ijf
2r6EZV4ORPoKvJ2ERj+GWqcDXPOcl8EUqNC+zkSYS99KeFXCCQ3MVQ80UIX1FzVv3AzrjsiDG+H7
h1C+dWur3ADkpF5tKPujMfofbhUOX1YFtl2Y7j8HKZnyD+euR+J9Bt+04gT3gj3ZAWIGcdOaUrYU
DOQXSmAZodEltJp6stWo2taedJt27aL611ioz7kj5IHv9dRHyROtkCg3NqqfSYz+zjW0Ddws3tNI
9y0E47RhAI4hLQMQYRbzopAbjgYj+0vyaDrYRXh3GNkCK0I0sAHP04k1j3daPoHfAm865OFEnlsA
Uqjgh+PwNR+GtnsvdAOK2ADQpwBdwUPy7SYjKhMXWJx8Nox5OjQ22LhfhZqgqib1iLfCwpw6oeRT
9dZAjTCX9UxGL7MvjozURixhsto3OY1rpc/C4JXuw8QGnxdkVOaJGEPZ1DGrMRYKbDZI3VkfzGn0
lPreT0gxKT4EBb04DVlJa4N8liuC0i7qPZP0cstFHXSpTa1aN4Q3RxghgxCaEKfGK9jRRqp2zHl8
74z2kVpVh4meLQ6TosEozUlk1aQCN41HEC+zKuzGE2fBUoTatnAmYI9W23gfIlGMavM0OoMI5p0F
PPdaOk1H95F4UWNtr+apAStbFLyaUdG8pyPkcmTv6Vjxm/swcSgpRFY2vjBCoe9KTph6X5b30oF1
QhEljqYpOgHms1mTCoT5JsRWaYUnKKtHB9X9TWHNBuLQcv1x/hF3o6K80x9YMCj3sMmqZVgiW/ZV
TlNMOukQnv1nPeTKmAG8P8CXhWwQ04QJZLY4xnbyrdMN/jQpMsdm098xbEM76nWmYVb+nA4VZw9z
hOUzhjoiR5x8WtYYBgwkEJyWmG5aZT55TIAqqRtnrx6DOOq5xs1s/MfRmSxJimtB9IswAyFAbGOO
yHnOrA2WI/MkENPX96EXb9PPrLsqIhC6ft2PjzcMgF9OxAI95a0HVGfVCIaJFE4zRZeyKmrSUf5d
VuTf0uVqE0wtol6WsDjqYi1wdSeoAnXTMF3bvLosKGVbkXnBN4yQf1o5OCrnR2Q/fZJuMe0obYAr
yzF3247dV1skH6WZ44ek6mm9ccxNmfXfmSeeqzT5s3VF7Q+0t4j4zjbsDUmf9Mfp/ae+sB/ssqbA
aChvuXivjnO+MBZTdyXmljNaLz8x2z+wKGchVLYhxceNd/Fj/5sXT3wkLo5FjsvYLgrhRnTF9GpQ
0sNkuReBcwN4n+D0CA+j9l6bIXivArA3cwFIeQxu/GDETY3tedPPuLN1ENAoYEWw3KKi+swTArwJ
i4pUt/6vGOR45n+SZqqJUmxeJKAM1ionLxMPVlwMx2quNAwym6C9V1IkZKfrdMvWBcVFN6fI6UF/
F1NdXSAx+GcL6v5pXhrKdq0lJ7kaYecmKpkfZ3zmGTLVtrcqUB1CEHJ2JrQZh3CDbMLp4tTTR137
/9As/lJBfeOKZxEise4GbrZev8JcM8wOvNbE/n+rNG2kR8vD2eEVbFjizK9IJpM/sgfznpdEN4l4
jXP4oGZ12/pEcrXEyIa/4yesu8v/QNzUqR99atpw6wARGNLuEyNKsp10T/+iHh7qPPgJKuo/hBuT
EJvb9t6yNftQgbJSNN6TtVZ7ptrDIk4x3RmHtvPIt8wgI7zkRGvRKYHVvx1o3cB4n+ELF7bZzrVY
DtU0TU8xrhzW7DLdYjZH2VDWg1ShfTBTV1MOxXNQF+0nNqT6JV0qvNz4XVBsaAoV8QCHVIXtOcXG
224gG6evdm4UfGNLXggqO59hDjfHUzWvdhXML8OIqWnj0JO4i/1ueozIhWysks0Esyr7TRuclpQ+
x9O0cnSFDxjV9y1zmgpqyJBr3ScMHGLvkcHarQzAnQWQmUwG1hIYb2wDIw6X1CqxGCZz692jbj+Q
3ppwnJPdDhPc2RX7sY2ubfG74Pe6zcaO5A+cXLZyrQsNUA4y53NoIguoON1DoWtZ8EcQ9r7nuDt6
xvM+LaeZeJq7e92Tg0HN7Nj5+GuXGqdcp/CGhFmdcqqYauE95XUIx/zQ+P/BC1XB/JQzjBLJxCGb
YOGnwq4anlq9kBFsKwyaOub7kLkYHmIahtg4FjeJprLPnmP7CW8oRRmxBbtmrgmTTpn16BuqnDOn
bChvYmNZLEnPq2RoD+yP2WeYgAAbdQJbVv3PHf0Le1f4EIpc5h3Zw/y3UlB/MIX1EQ3D2tfDwMHS
YmcJ2Ud0WM+wD4Z3c5ifKre7knbw2lc9sMAOP66QizpmNgQCmI18cinYhM6Dh8P8zbSs63w3rhz2
cp27Sx97hPYmaD9ee+6oLeAxpVI1k9fGNdERpd05Yne7ZcQvH1Om991YAqEso/llClSLCZCOFp7e
nRvl/mn0RXkRaj1uiGATVaqRcj0QsBsV+j+BT8nLUK8iuYPZpw2x2OdqvApIQ1AvgImsDbKY9TXY
Tk/IX0pB/WvY2DSiUEgEm9m58To7OjatlM/oozyfUh4WF+dgTUb1QjZpeUhT82GJ9K2yyFoo0iXo
9BwKqD/WPYW606GUyAoF0temBKrP0lXAchaGptiYcIjweNuNbbLs4q4VtCWRGiIck4Fvj/8sn0YL
N7CCax5/+goSuI5BFr4rJGaWLPSvII+omw5KMLFE/gu1u7xlEfsjvkVcbHNsrgt2IIgi1c/UqMdI
uk+myWxkprIguZ5ZV14cI3OI3sK5HaZ4foLmahb95+h4Pj4i4Oh8sAaicPJVtATvddx/J23e7Lpo
ogeVndq98dv62lXhSpiQ1VXi+t3Jzm0wph6GlNxyehYiLvAsi/X3sOTmaNpWeqidnn019nZ5UKKk
MNir5kNjze1zRx5z36FSbKuKMbIx4HczLH2pOwNECnuy9A0WDcuU1DJNY3kli/5MAYnO8B+l7rUQ
AeiGRErx0AzGASVTIxX6ORdgEprmI3J0/+BVfr1WcIT71oWGUcX1wN48Lk527Qfv0vJI0wht39WF
1V3w3VanKe/6cwWaiHjfqLYlV1rcDPjWTOqFdzopFZTHOnjKMss8B7YszxFNqEe2I/HebX1Fh2iR
vHCBNEfexlxVcM3bOBV607/PLmy6HNckLJGIct+pw6Mgu/oY1Q5bXSI7J9Om64unxQiBlL3vqS+L
/ILa4EX/Vl1iHbQPvGSOkSgtwcc9rTdVct3qPtPTKmXxS2MILq/nRk7Yb0hmChqPd5WO3/sWJFHu
kfjijyDPqCNgIyqCUUW5EE9M6+cqjNU+nZfXwa/vs8JqIO94ESCCjt5B9mMkPQRSwFDNe/aI3q4a
qbhqeqTAkgDrHOApnYt2p6w+wt0JVR4w5uOsvM9hxMxFWR4ZBkKGEIOGh2FS5zk033aqum3vqjvd
MIiMqtlBDc5fdW+FD1FABCjuRwygqus40MCv9ojWR8t2Vs4oBhJ++exK7a79KgZsPWDckZKcLD/E
vDugMBHEI+hkDsWYWvtedcmhZG5eeUMpCJaove4WUT/5gzff9rQPePhqGPiJqVqwWiZXutRViuY2
V3H4VFCNwe0wVu4/OlG4U/j0vhCCwKv9R7JWf/OOBE6o8Pgc4oHuGjLYjvesxhS/V0RuzNoPQG96
4LrzgrhjhcUzdtCETWlHXohOWkKccEgb87LQK3Z0iSKdomh6lvHiAo5eqichuhxWDCVBx1pb/ydK
3BNvknHvN018xbjmgSyxohtbYClLw9zb5Wa4a0n8bRtWAxe8KPkpmoaFF8hAAWJKTjZCbt44vV2/
dlKTmrMCw7ePW8C3+MZojkHXwdB5V/hRtC9tMMJBBX7eypBhvZ4bQlxbZGA8nt5Q+OzpLNb7qQDC
6kTa2TeOtB+skS02XRLpSWUjADneFu4vFTPmte/dv0opfq0mNVeTla16ByK1Crth1+WB2LZ8ogfX
iqgILktq6iBDIAglfXkUcdDcEUUiE9xjhOVynRGYahOirm5ybugz2NkVL0D+rW9pkhTsMnxzJcG3
EtBqbrBvRBtLJfZF+DnMLs8JDpHDW7eze/pxM/SoMAyeJzlcS+Wa39IKkrty9tVL15XQMq3OgatS
0E+LMzDBtgUzh4w1JcTpFCf7GAlP8cESb2gGzkJCVv4RqTaBLenfUn3nHwpNl4bFhHuTNJ0DxaV3
r6QmAJbmIdCOqHgYpEs6nboeHHDxdmjSZyy6T6To2HqCJqByo0j5qiybJkOtluu4Ed1Gevo3nZo/
ETbxNZ30NzP1AU+4JuctF91iH4AUB8hhTnHe3UYxwWPJbnZvdxKr05ynLLAWtRcynOkWtQn6Ohip
CvS5Hev/9lRMMPAd9oC7BRDzA01/1ipaOyWMJ7u/JF7GaGDEZeqjF9YSEEbyLMDsQ+Mhn8sDfvYv
IVEbst7Oz2mcPza58N8YJnD3r/QaLePm3JeDs+lYwHJdDA9WB9Q6op6K8yCI9otWXzD5qeV25X5i
lfKGIpQcZdB1RyJXpOgCpHZFqLcO1kSbrrqPULoW5eaWe5UnwR9cruzAyXxNSfF3XgbOKVwMoEnw
PX+NF/3yM2UmlTc0HCRHZ6Qf3tfFZxshnjPc2MS3FnMskmw88bk0Rxf5kaI5rzrxYx3Rf9jhgrNS
2yAM2ZF2HKW4guadSxHDrvRhTHQz8G0Jpdtz2wP8ouZojVG/m5o5enVTQ3XWgBN8tJVFrruzHzMt
yTDwHsOA3JXVfRsO90UV8RBwPBOwqE6tB4LFcorPvs/+QcAsSOFxuLCc6XZ15VHrREfPy9B4uAWG
tr6ks5ZXbaw9WuPgYRU++HzwH79B4nnHJkVFpddHX6a5NbsSgXydjfpd2+GOGagfvvbIBx7rmMcy
W0G1ZkrUU+YuNbdz97PBEXAWOXEAXUDAHe2S+6Atj45fFleWSm0AWyDi45k4WKXe6HklbTMVJHbm
yrny6OfazZEKruoxYYsXt/SEh9hns2YcILuUe7/nYbN91GqupdC5G//aR44n9B2cqrh/dP1owKlZ
fPgzCYdxaJodga3HOIzkTlWMrXNRvBaqAwAdNF+TrD81iDbGr/Te8zSghQKF1VtpNtk3xAmzVQmI
22GiX8vL5e8Ypn/Cgg7IZu8ubSP4XIDcH60WPXTRRONAdsXHHKg0OHjofMOiacah/YTChOmde+Az
gKsPORp1TPG7suyDSpKhuLARYE2RItShNUh9kJAVzy6+5g0Vvej8IWK/CcKr3F998GyvT3WErc9e
GgyARR/d1jojk5XAfLHbNj50XQpOGkqDVTHGlO6DSASSq0ixzHbuW47nX0icvQCHsFWUpOMneuDI
9n6i+uOGRA8ZSwX0WwegGDt9BEVx20zjFzkqACMgpilwZEtV1f13azw+UvY4mJ+Hc5kXe0+EL0HV
ykvkSf5bA7JlL3Ha+1QKymg1hN0gq8uTlqsRvwuDXbTwbVZT8ZqgO36oOW7YzWLoD4jXbRcT3se9
CBmmCvGdL+5jSDXUM7cL9UYZUHCQA6L8TDfRHudKx5lJdfcYRDeZKrsdOBZqI2L5yl6I/KFowh1j
Ab6MrgifF999iwl5bGRMc7kzYqbJ27y8Snum1DZs+cWxg7m2XeyXmc2JKVxTXct8vKOoggsDupLP
CY2/UuFWhHWyNP1vFfbtWbEwOYS5BpLn20zXnfUPO8WKCYYFgRaJ0yaHsxbxeyYcSUw5sin2NViF
Bm+5TlWM7SeD2+V7L4Zmb0t0461rI1VEdkplrzAv0JbeVOaC/gj5dzJhL4cljKZrv18puhAPDnk1
9xt6Pb4GUd0nXg6YqOZK0Ep/PJWWIk7X4vIWC2heyibaNLgEHnIplv3ssNTRF13SbCi5GDBrYICr
J1bcFlflbdty32fw5WOox/KZWysSRkrWLp/0hVaX9NKZ9A0i7k9twchxbPlILZD9yL2DoD6VCnQH
QK1xsCa7fTc/htL/KblR0WPCu22OxNrP3A4fzYSsG5sUFTajeYoaL8HP3SdArX3YiDn5EcIfmGEy
C3UrL609JzLbe6+3n5RP4mWyrKblPa3HXaW4ReAXKe5bCW8yXgYXRKQGUmTf5xodG3TGfhyHN10n
Jzf2Hhlk6PqeC/dqygnCDX2V7wIiKHd+0f56M4aXQNT+1rJCFv3ud1dzpZc2VR0diwwvVy92Hwv4
4B7xnIJ5vgiDgNhgE2/zChjNUl1H5C9w9JX389o7VFnNiGurGVjMoXC1gboqan3WfpEekCMO1dBZ
e1aD5QHq8rRJeqBxYq0pVUVyEWkF/jBtIXLliAqYL95mU30BWNmXQRDde0HzT08LBqcYbeaigoyK
yBQReg4xW7RTVp1lAwhgac1yasIYgFg4VfqeIZ9dZp+VVFHY49cYJt2NQ6E4ZmSpP7VESedEr/4t
Gq23iKEaMwlh7QmzvwFLEWwbkFJFUfc7RV0Pj1nVnTLyNQe6QLkXlHV4xYA+nKTW+uxA6qKtDstw
VTnvNjccChSrP5PWCZwafI6lnTivk5yj95S11HYuCYL0ri5Oo+jcW0Z0ChNLKiiaBDdfGacWXL7A
Ymfa2Q9ZJjCO2ib+cFnrOXH77AYrm1zTIphosLGTNWvAbgxZE1LuCfwIFdq6y/ZI996uTcRt4pp3
N6ueCnSurcDSfTW2MRm4bFKniTTQPk/h4KUyC656/my7SYQOPcEepGFOHcAWvxbaxI6VY3UKRVlf
NYotdJXwrstN9GEMjTRuauP8zilPLwuqaPgeHKXpPrRZPpbk0Tc0/ci7gZITiDbaOYms/6yX3Luk
OMEIeni3susq5Bm7fmGPduWwz+Q612dPbqqm29zhAp30YXIqE1lj9yF/7Ah2kb0M3UM6dQS9MvfO
rdLxKp47dZzgnNL/EnzyAMN6jFAve3JBQ+TeiSA5ocB/upN6xKT9GIj4R1sE99pFVMixgH/shea3
dfAvemIQooy+JkPtTJK3zt0ILe1sB9MjA/Q38+q0c+cMz77n7ilosc4O5ql9svQnO0xu04RjB206
u7b8/HfhJ3OwRQ10vCrNBWMOnry8I8eO5IQXGm/qCLM8gVf6Znzh3iVWSn8Yc1wfZ/0ulkV4l7H+
5nxw8sdudckhN2KRccilx1zaWzH09DPFoJ8GKB43NCPyUk3A5raabTyZDioTshfHsx9kLO9zLP57
2CPeph6j8yRA5iooW0BW2IfGvmud2AjS9Ky6a9HK5yUb3yLFQdWNS3rGYYftEHI3b9zp2ISS30zk
coNquXWUfbOfwuqJEnv6RDAQr3tXlC3B+2lcr8lNEXypOgpYkycXqvvWojGitibGs2+zvm3anlJf
LCNh5DzLPrry8+lSN6z/+4IuA4SxYtNFGDnGmPy/Q5dUGCjaBlMVXCyl+q0Y2zvMWA7axHxknXk9
ImBRx0jsuxv7JzfM5X4ElrCtvPR9sPWTn9fzddCG0GOC7kfUFjmJ1bCKzpkdqwVJrm/6v3pgwzTb
AjQBq2PEWVDUNf7tbT+HFPlEyXQ3+uOxm9L5uo7nh2x2PzAIon5GeAwCH1hgXhke3QzgeAxxHNm2
Z2XvPXp+/ZIF9mNSY6jmsIMBaYInfjHYK4KmuWMWZsTgooa+ixsETKxNaHPknwE22Dmd4hqng39Q
U68txPVt3sz7aWgZUJtm3EZW7Z6MO59tcrOb1OvRFLEKX+UNoeBpwoqJA2ldGLLQj20GR+2+tyw5
+WvWbw5UkxU/km7n1gpOueZ4rqAMbJjjafBBpd6wc1sVQHmecvmS9xpqXcmVSwt4QSkwpV1YoLb6
q5mhaD5qSAaItYK5Ie0ewHsjExAmC/lBsrZYCEiTkz8WqyEoyNxv6TlYZgYNTML23o2uvh3y2ttC
cswoNz42pn1kp/Huuwve6aWwt5lXXQG6Jxc0zru+wGq4VIGA8I6xKCIO7vpTTrsO2pAfWjeT7L7q
IrxlN4Kj1tHXehlxF+bTXa368tavaROlDYRNGmtrmiP/jVH5UUfOXeOAlnEXxSGclxcrAiJK4kPs
WfEjXPXkOwnAQD1fDL8jpX4noW/jPOWfxOCehgR86eBOxzKWFSmS9uRxNaGdg3oOT3+7Qf6cse6h
DN75HXoXbdP5YrNK6nHxeA0acGORZtZw7fi1sSVuPItCplJoVg7L+Aqm7IZu7I9OkY9qJ7aHqzVq
mGP/pP3mZYFOhAjITaBMKFiWNI34VCn6Sd/uzaxOVGzA2xUciV0a7klc3usE8zq0+EuTOM9La7U3
SNNQBKk/c/hF8mBeqcD+VxkyjmU83qXEGTx/BiWMuY2oJJxV6DnYgAI2HPgsJm0KxsMUbmjk18fE
odYHw4ND7wH3tMYe7xor+UhH/ar9GCJkiicgm8xfU5g3P3CeVLw8A0F7Jel8Td6g3AGVe7IWTLGD
Qktc6tk7lY5icxGl7tnyzK1O/aMWyWdoKp7DoO3PbtLTWeWI53j1X2HsRBvS6R8iJeUdFnTtgFv5
r835yMNWslfwVcxFQ8YEMWxzk3Tdd6PTN87Zz1FwUV/qEmka9npOi4xE9T2lCdB1jnrCJzxAJuO/
7OAGJN9FmfJgvzEtRbusLQwdJAP940VQ32ZpbOF5oUYzYY98jpGfLy35ph3xL4qrczYage5nTNjO
LXLZjZbm057TJxywtFCYYJ/7/rIvdezsQ9JAW4y4e6WCs8pkel9L27+4cJ+O5HHg9YdsHSvcwPRk
5uGRXUGH4dwwxIj5DYDxn2NgFDn1ee5i67jAfj8RN/K3zpKgIiFFymE942GHXqIsICpc+4Ylqvdj
Dx1SiOe/aAzzjNN9tvNV+K9BubobKuulwn+zy0fnx5Aex+pTPBlcw3ehi/9BlgAfl1m+9wlCDf7Y
+a1PslcwYSiAeekD2Yf/55JGaKLsKsL5uONvi30wIXbCPphzK1eo68kUdpui9urfGI8RtTYs+pbk
JnNmeeWo6qZFv+c3218af3TPilUy0xptbmOPVyMwk3mVaXmaS1hMaeRexsCls2utK1y/QjE5wXbo
bQggSbdnl0nNIlhcfw6eZN9+0S1If1mim/uladFWeho1Mb6warbda1tMh3SgDmry6E4biUJvrC6B
zTF6/nWjTPfBReoU9lnz3RVGU2CfTA+DE+Dwk7X7JhZDc5YbLJcU5/sRW3H4wZmJL7DTY/W0OFZx
hEXAfku3eIBS6gmqnmCfn8kCIBHEzBg/ywEqCmT/RrfP6GhU2mFJRJ0rJf56n++s0e58KFxFj7zT
q7ccEMJNBymICmDMCJawHxiZu++pMch4eSbqf/7kiH0+Od9jaetdmwsyvw11qsXkyxc/ifJzOMrm
V+fYWymReKaW0r5oJJINw/Pyi36A4WJicdOwCIAU4WHj10Xif3ilCK657gO+5XOadtEMlNNrm28K
j1fbJaRKBkQonjVtg6Mk7pvM83Nc1PlVwBbh2vJc9YC/G+irVROCq20nxfgT55/OxFYiqV1Y+y3I
i1KY8E4m/Ng3wpsQxliloxAGiY0rz3Tm1y8E+Yto0PV4YRLktuoOP5lxg6cqYxwbxsnH9kNFcW3S
BccXmakMLhw6EzshQ2QLtZnSWX6YDig0jGJ+xi14gtimVyE3dnOBMRdziJM2VFE0mmc9WC3hshS0
NBfzA2WH8T9eIAFuWxZgFbWSuUvHTcB+92BT95fUrMOkHWsgVBXRR2ntWKVC+k41cpv14LLqvxdr
ae4QzHRyNs1JlcGam7MSiBWl8W70bONvjNdSeNv5czvMF5X0FFag+aA8fYclRWzCxWJuH8kGbMqG
aYBRcSHRaRxz0FQz7hhn1FpHWQJXJSBxqBOwVWGXMriHuGm4e89ZctdVFsNpki57GRfThvd3zceL
2BdCISO4RFKdTA1v9WcLUmTsliSkUZuu8pidAueLBUKsyjezO7N+L8OXOAjN5zxX3FZSbntLsu6E
2/QyN8trT6yf2PG5UiF6fRyiCy76o6KvFbd1e1Or8k3HvjpHYRJ+mNhhzpEEBe6ptcVjh+bLEewk
6Y/bEWt08z5i563zMxRBpgYoPxQ0erVFYsT9AVeJodMTmFbHYjN2tPt1SfTdeaZ/nPAKU3pE1+/W
6abyZMMVM58FSEyosHMNMzpoy7E+VqELUNDgF3vq9ZxwOWnvczBw3Gz7ctcYTmDoHkQ1FzoBxnLK
9kNPjWTV5SH+weIm7H2xA11y1EkMgzUhF8ymn7KcWNzWygfdq+HFyx6GqFt7N3Yq4SmWFnJ/eldI
5o+xgfSohfsiEhs7dpInFq9dClEw34FjE6zvuPp2rKO1IA2IXWsyvEyK7q1Me6bcDmkS/ECjmTFM
QtoTuF7HtwTx3+tYlPQ+ZF7pt5rYZ5d/QeG4BkaKDOzbziMbnfl50pHBzuh/DXb4RsAGE2TI2MQC
0qzkh5EAJRtxyTYFYK/t76AuaORm+S6b8VxVuNda1T61Ap3S8E3wQJbdyRlgMBLzHslJE9VtXTwn
i8TuJkeWhzGfNaCbkLRewfAM0yAM1jASNHOvp0CebUpHTA19IDnF/E4sOyH7Gc7dLkZ8QCgCJqDw
Ge5N0wIMJLoEjz5qDsYUzzrt7wDQzJTvEnONmJ0pk+AlSiDqYYi4ZahVtJmbAhfpOHKFkPiHOott
AidXA/uLxGp2jhfnrrAGog34vrqCKFze1V+1o+kDCoLHinMWPPBVVfiUPWcjvzJZd2sP0rqUyr4M
0/FWNc0vWz1nlwheqpr2hETMw904Fp95UfxhZNobx+f2hPUbM2lqFtFvoRxXeLRsl7bcZmkJmaFt
Lp8i1VkIGFYskBMaj3lgyolKMTO06ilnNJb7MCtxJYYd1t09jrf5CfIKIm7rlvIGxYSGJE7Y5s3P
DE1SSvYhzih84t39YpcajExhj+/Y7jrCvsAmM9xK2YhZsOIHnoUuhQMlzW5wFmQxs1vDd7YdWg6u
1kme7MQE946X/kyu+9JM/T1DjMeLV3rYdXhFiwb3ehMWMGPVT5+y7hgCWXwSOMDZ0xevbqXGbWM5
5ZU9y/WGhgk2XgdF2bGsKJBdtgt87Fuv9abXkIvQGSAATq6e6Rr1EiGpiqyvyh5ICbhk6Y6TIBtG
eLkGzsYq80xII6b1iI5oFKjJohZ+pKqEjVDA3pYeLH3na3aO5GqznYFquCEiQEVjivMUb2X6Dmi4
+HQFPd54K20iurg8FO6DTZlh8EtD3BteQL45c5viURQVZIW6lf/Yh+XUwxn+4hGtfW4kAZp5NQc/
ig1DmNUU8E9jEW081voH7msZ8OqyvnH5BH64DTq/ge6CI3XTy4F6pfg3d/35e4zC+N6ZcGsUHt3E
7MW9o2oV+R2kESrBWVjxtI1+uHfzuLhJcQN+9IRYHhB12idvdPqtTEq2vEEdVFSZYJcbDw7z9YsS
C6WHiI76oGiTBzyc+PqhKpvueU7C6k6xCMQPMRKH8vo6f4w4Yt74BvWd7abrO6hDUGhzyzs0icDR
VNslbQ9RwAunybhZtP0CKt4Ujrhb/B5vWkNfsNiUArDC0i/tsHNWsmcpQnEBd0FR8bQA4C89i72R
htKd5N1lIWSwMcbiKCpUgl0NdqM3YHhqzCgZ5XV8pfgQ4c4xvUZjGB88+LGbvko/6qGBzbLC2ONy
5auvg5RvpmKb5DCLKmMHV0EL2y0dEZSztDZH11E3DuEb5ETk/MXJmDAq92VsaE7NWMa5xWDwHCMA
GT2QkXLxi6foo42f0EmQICRmA0N+kU3hRk0ccoHFNQDQ4Io2x20xJs259QFguCuxr3TkSHkMNm/9
/yjpF+rPxuO/8+r4AZA+TXxx/gadguq4jLqoNK25JFsrvZFlaUqqZOEhYNWdlFvI7VBi57qj3yBt
0Ib7B1PNIWaGkZ1cwEaTonec41FDO3uwUPUdpjJ8pgyu+leti6tqreYIpvxrruZn1bE/NNVrVo4F
aZaej8ez1pil/q5sZAA0mZgcLPfrMrFACVs8HEFQ3HOMv2u/u2QLMV81J8jF3YCJXZRPvqpel7Ih
ZZ7G/R4v5XgdFgCCA8ND6Xj90ekTaxvmWD8Zv5IXIczrGNNXitqwnRznjdu64eXo5PGlqAk7sKDM
y7NjRWzMDYP1kQG9uA3VSuLq0CuyvlYHkwvAwMWgr0E0TFtjcW7zYDb/Siz3tM9yOIyi/JF1DE92
Hh8ionT4Wc1nFCEtlYsM74FTpg8UE7e7YcqeswqOGOslqIVrVHdkxjklcoyOdstfXaWrL7+ekMP9
YDjGMB+2ScKf1bHYAzGGsBuvHZaps7jHKPO0hD0lNXrRRwqYw83g9r91Zf1UHgwbP4DPGaf81rgD
cc0qoqtIzdRomUsZcI8PSigw2Sg+cU0g9BblvzYlLqjtWWybaHkbJw+rXPvMYgcCiYz/BqRvIOgl
pevjIG69rEcyA+u7V611ro1vHYRlPasI/+yo2F1O7opXFiLdL2FzGwfeCnnO6bAQ9DAMHII9/lRP
QCeekuHHp8sSyCKZTj8kq5l2TI72KF4idlds98bXaCqfqYXy+N5YDHt581cu3U0boXspVTxgBdEM
nZR4UsJ7HLqZEreJOUtip6N4bKQ/CGeqCZxPR4btacY3TnI7+a6cGoC74/jg26pXcIH66KhuJGaF
R3wMqQBsY4L9TYRoxduCqTqgaj5AlsLTTNq01s6/PkiZmibKuPK/PHJx7eN2u2CDhFkcgedwPOvW
k/Vdn5Hyr5QPHs9FRF8BzZIUf66o/rPmCN4oS3YMPSKEsTmf/TqPzzqI/wozAFOrDdxQ8J8PtTWA
9Y5kxtA/jqe+hWpVLshYSVpkV0MxZ6fUoAsDIgWmETUG2gecyW1vB3wFThWeCO5fwjiaNgCJBQex
Vji/ynev7alIaFtxZN3noNcTdS31/RJ71W3QB9+L5hkoB3flFYTIwO2fypmn8Oq+p1F7n3TCvp6T
0ucO1XL3kQ0+6Y3lD3gNtdH/uB0RHveF90NaIfgXA5UkgM5yvR7bcY9PZL5QNY8dlPmYfto8vGfK
RF1nWiWb6LgssZzgkqO+Hqq2tndztZamZGQd0tVCm3ThWzPHq7USRZfwdnzrpwxAmkADESP/Db9f
ftunzXCfjaa4HmX6pAK+jAJbzVnZ7ccwVoaVa4BqFyXFdkzD4q7y3RbbNt30xK3tzzahoUb4wn9I
g+nDqgb8Hy27qLY/GU4ZtrP8iWHA0drBoxy7QbLraxthzQtHZvQBqZYb8XLMY14yRT+2DOSJfx+O
CZki6mZPtmWJV5/W8JOPT2BTps3POK6M2coLzkNYftdUQWyhAT80RPxzHX55bKf2XLc4p0sX9Tif
scsUautL/YvNEten1HC7h6K9LnNs0uEEnAxhTddrmdI610zzILb4TBKU1gXPTAvCDniTtYaVl53X
cLA6c/kq3PGEoh8DPhnKh8QS/gczdb0bWj2fBNnUBzl1f32DRTds2/ao3ZhFYtIokIG0EBgurHZO
lMrKZbLlhvrFeNJtvP8IO5MlyY0sy/5KCtcFKVUooABaOmvhNg9u5vO0gfiIeZ7x9X2MvalgUoIi
uYlkkDCDAapP37v33FF/TRXJ4xFP3ipSxkvtRNFOK/1uMccECuDOO4dndzUinliO2nsnq+qzDSLy
Vhy6lQ5qKLps5ZOuY3XMbHdY2d2lvm7wgtaBGvaqdaM33HcrM2iR33tzvRzqctj46fQRMoPCbBZU
O6/JnTMThwP0UtKeHMPfdD6tq0aHEq355BzSxDCuLMUhXw3Bh9vZiHnt4QWJ+K1duc624uXa8Is5
AL9yufeDECkQ4nFUpB99737QgWZWMpHf4zVtcXKkzYzIcF88Gl1nRu/tLjIqCGBd6H+HVjictNOg
XRmGdkl1rRekdfeUP30IV2Ag+yZjhhFhblgPk3tUreQV12QuRCjIOKcaucabR8JIv4z4iODTaZmU
uYlX2bQkOMx5DxB0qwh2xZh/UOZ4mxv2s+cVOtkZnpaXNO1BdTc8BGdv8jYxmiQC4WAlTeG9lV2Y
x8YmzeOjZYQPolBnmehiGRAjN0TQ0KXJmtMVxjlk377KRiDEMO3HYb6jpUg7H9lmGD2ZxKnovGBj
s/A9uKhXbTD5F6MBLPImpIcwRXAENIAG32Ma0mT93YVgUcJTBzEW0IOW3l0yh2/ubO7VBXU800ao
ePHTliTcXH65Ca8iDINFkULFhq6rZ7EK4v7GLqM3meC0CusHSjqmYvn4SCzVdswYxCEKYxkuVjPJ
sgpYLOpfa2/bYpUU4YvXte9/smdQyeE/67uYqWYAxJSNjXNn+N5NukHQ4WDDhE9ne+LUM6uCquES
mqnEyU2L44xkfYnemt4jSrzFRRL7mY8+B46wP9iaMWfABnuFUASpITXLpulLDMo5gsE32pCEazcT
5Fo7viF3/NySH90DwqchIK7Ksh03Tj8ghFDMel+YBf/UOtlmEfXcPHevGLA3Rav2pZe85nX/YObZ
NmFo4cCfAxIUPJnYZBPJoTbLnF0m/N3Qu09mmYFKFsCA+iGFh5HE40qj2d2y/VJEUABcSTEZN7Lw
bxG2n2e7+5wIoNtibYvJLBtZw7uHRjiK3xU/Iwj7G7vO5JWtGCdBTP6B7AxNECvYxmoscWUDNl8w
edqgc5HLyY6qFU7leD1E5R2OOP5S9OEk2SMJXf4aBRVfcKaiLW+CAnMGSVLQ9xOcYEWMhW4ijHxJ
WA6JAe2kPwPQOc+s0AeEW2fkmSFgWP1GJ1IcXUjImRq/NJ16Ky1LvGmENDl06ASdQbd3tnNqvkb9
/GL3kFB6lCGGY3zrzKV5qcsfUQb+ikYqHNiOe2LICT5xVN92dfBTx8FDlzmMyb1nQZbw4sKWU/5l
B+FNu7LIjo4HVBkeUrOlEswxaeTh6Z9x8hn5J6aIbDn1HIsTOdxnMcNl7uA9eDSDN0RsBAHX9cQZ
hIrgKQhqXHn1exBh7MYQzWf3kY4OVMELETYHYXWfZevoK5yPP0aHRcCu4ocxYme2uou8M4ICNnXP
tpyStW2PcD45di6hiqNBwXQV0hnCihBfI3jPod5Q0pKJfFtMI3aEDMmJtEzGVsPl4yTWPXZaANnN
uksvhbNdNJsooqHql5a9mhgz3eGthXPhpS8C82LgFnRq5Lww7Pq5kNZJWvba1nWJWaw/Y4O9jhrO
XDCeyeazmWBWrDqxtPBr+jnhGhP2jqJ1dk5Xrby259wj4J+1JyQa9wpfKV6Pl9C0V6nh7qVtUrBW
Az1lFrnQucjlypGpoSnOzDtP02zcdV2+MinH8Kfz+cZHw4cz0vtsZqzGb3gM+jtrYsiIUJi5Tefx
5Ttj5RgMAGVrgjqUKQ7bvN4rWZ6mgUapNR4qBfxkyB9x8t3rLlsmhlUCca3RsELmMGd/S2Zgtwzs
pDk0Mr7zCxOJXzWyz1MLy24+umWuFkNSH9nO0DEW2NqG8NRRDxgOxBnnQoGKg/m9qmGIuYa/HhoA
B1lS3kQiuqs985ZZII1qJE4Z/X5rCO9IWlg5aDevzK6/92P3M+sUP1DyReziV9S0rxlwhSZUN3iN
zo3H5uGBqLc9wnMNfGQ14W0131VNdGUpmVEk5AtXJuRTeAcB24Jn9GSHCLXTND7hNL4IBxm5TKm4
djnZbgjDXg7wz1cOHrdmds+aWEtSvlahb9zPsXQ3oW545IvPsnPJnPUQR82CObU5HVRoHbIcF33E
QcSPhk2axT96BkjYefcUas9aO49CT984VdakeJsLFCDzYh5BFAq/eFFFi5qtrj89y27eZyeijAO1
yJcJNmkl1VbBLl9WiqlHWwbhiWaq2qmhfwILt+5TNB2N5FU1RXBWnMvZ1yq45XH20NNktyvMDP0Q
XtxY+kgOZLDsmP4CafEOgWruHCNlZK6iXU0/eFE6HlH0oXPiuwGGLOpPMyABIB6/nYmpHsjfelU1
zrfAd4JT6S62+Zet8dkewa+jRtqiRNkUvdgQHPshDBvTRPrJu3EcxxkCFr9dRiNyoQrvthNhsk3a
cFVXamNgsMLK9Dhr/6mq6o8o8FxCA5NHPVgnLUtoEnF3LUROfmA7HdCb/kQI5dA4mHDcqnJlyv5x
mpMPqIdnH8fCJdeGxp5yDoBCbtJqGqhg46eIgwxqmeiUYj2YAnojudk98wKS3eAOp1oUnOGm8CZs
bZJSWH3JUXmLaZ0g8A93STGeKvJ73byjbyb6O6GZ4fhJ9ybBaS84EryNyv5xPOi9Hhzlg491zhZo
AdO53HciI66LZ+qqsuLnuSUWmzJxFQrXvYI3NtB+KhB9ES0QUCw2gNubvaGRzrU5NuhIBzQpQgYi
48lqDUZjkffKj59dCfTPEQJ4xy1vekoHhBwjkcDIJxxYCq5pwFzT5QuYAvL0sDblpcHWEJrXcZ88
tjQ5CX4AGga44xbc/0JFEdBQEzJuvg/q8d1XpCnaWtxM3XAITXUzdgw9wnYL+Pzr0golGaxFbWIX
p8GIV1nT7yhkllKmHwHVLz96buAKRx3imURogMegoCVZiv5CsOvFSIRJ3dwHo4R+P6Cc6KpjPHmf
SRFRJSmMt95LpBhQq+necQnAMwdvG7jxhidkPI+eiLe6VsYiaCJ/AWTzYx4v2j4rqtYZP8YaBI99
5dFKX8g0y9D6Qi6bnHZdJR3KKArgYUaGF+fXonCffVmtGzgSHEMofjmJLkFuL1XHTa38eWmhVl4h
2lgHbf5UpcVjRub0IvHyR1fQnrWLcC89CEdV/IzkCRlVYMNNoOGVVPN68guIOUSfWFO+xqBcrkpY
dmB0TohF3xu7WIwT8aLuZBxVycsX9/0JOB09H8fh3kVInCWWAy/tyH2AyA8M4+zTYG57xMhpVR6A
BacL37XVocqCgzXadCHTeYND+L1okUOgvSICwk2/Ai9Z9aN6NjO5ZKLqLwZEZFcTqVA4fLt47dTy
Ed8+Cqec37N1j4m0tiWAIZTz8d6q8vA68EhHsycwIEbWAdLgXzcc4Cd0ViFizWun8JYOsF4n4gt0
GUORNOuehyBd+VPKPqYJoC9c1qrUbm5Zicm2uARwN1gplkOvDgqizpVWEnRQ5XKcvCCmMXakxVc8
QiR3m9ckCneY4w7K7oGZuwQrtQh70UIRYOUJnYBORc0WEYk92Ywer5Q7sXAm70M4P4ZTh7WEQugq
vmQe+NI8+IbEReo+kF27mxsn3E3AodvRf5kRxwCf7vw1Ggokri2xELSal0mU7d1G/iQN23nu79rc
eE6LSpFUiIw2ueBjutjlY4KsHnt91h4nbZjInq7ugNjsPEO/oM89MJe9dVBDLPJ+fpSNM8Ggih8k
hI+cqhb75p4uHyoB6TDtyovliN5F5aED4LV/ALuEm3kyrqX0dlZrV0vZ9rTCw13MXD+biJUIPQ5i
UWqjLK/cA6qnk1XKb880z1ZRfLQzrm0fY2GWNdZiMPSWzexolZxrsuFh9n25nf8s7gE4zWX3jk6B
tEt3QsLKX4WWi1eezNfqVKlL/gtyVppJYknGxG2V5rjos2+fQ9IQ05xp8H7mQXzfu/oVoA0K2D64
G+LwMITUZl5XP7pNu6bzeReh51vVLfMxdK9fPDHMe4HEaqX2Mk8fhYwZNDjUkmZcA0EkA3bqIrFx
5xKmNPoYQyEUYvqdXxGptp379OiU5Dl7dB0dzp89vWBODv7dDKydFBd2hJYHhvu4nWP3G83pU6mS
o2/Y+4axBQUeWiCz5FAILRBRRBs9lT0K6GkguheMB93qGsMMom8mUR7NQSm3RJl/qjRgmpowLBwo
S5GPWpgxl8wUIajkR0/K28ydPgK7PJGs8F0yvePMGi0jpN4mCHbp29eom5B859kXXInyasJjpnPz
PnYrUpg7j5CTizAaCFc7wG2l0DuMfXGUsX2UBEHMOUdEO0bSGlW7MiYLeKr7e0rt28GV26p0bgMr
gw9HFZEAcRhiBKoJ/9UiGIksdYnFqKPwo/acXWKGd3bS7x2IZBuS3TghzvF7IAs+QqQO6Bl3wsKF
Wgd2tRihKS9GYFeJN5WftceBLpS0uGlYHBD49NehJP0l1f2HrJjCBhdIYZWVauPVCcLZujswJ/ke
+/wZ8hU+i6J3qVbCvWq0A9bIOgEudxdWNP04aeMfMsfaWEnzgNEfrHxCwALNdGPPODZc0LEkGM+g
XGqncW9HJGCG3sGil93mJh1f0gsiOIFXxjw+tLI90whntWnirWUUQDqN9kegY2r9ZA3TY0tr4gmA
eH0VGyj0OMO8RoU4mReYv7yMW+LQWc1KvTVIULsQ2y7SwcBubgyjfWQ4dy61ceycS9YAwYt113xA
av2uWgsJk9UTWI0fH2jLludgWgjDuxeuP66JcGZzjayTzzxWpvWPFChyPXLHr4ayOntiwh+DJtR2
aQPkcXrdxRfUOgD9LNoPTf7R2667MEXp7bCV1MiiQrY8e8Gv/YQsZT101nfnZulad4W/ht16m2a6
Rp6Lhy7AbMjZn754BK99gX2UjGO/hdxXsfg65V0f1o+oB6E5DEFBRklhI1ClB8OMYTlYNo8uKwCR
BvOGZm+Odg52sUL3vh5TufEzD2It0dwqy/cO5npPGjgKCDhiZLFkBV2Muv3qEp2sWgZIawbHMJbg
uW0q4aPacUDuQ3JnpwYOVP7ZFLvsSda5K8P7ws9PDZHMrVIbNYs1gQn1MvFG8Ari01Ss5OEgvhLJ
FMXpPWCOXb3heHpuLsBxw9mRfTkzPsE/PMTBxmmQkIQyWo1mC5sA5+VKoJdcgPocFn2Eoyab/WA9
2BhNTN6zMiCQcarjLb3+x6hJyJkc43UvzDVNmJfCsw8iSJfNNDzNCWmihbw1g+zRM6dvNtZHb5o+
ksREGtpb9mZW0JglTNDOt459mK5c+8/1N89XuHQ69LFIcPyewjUuH3i9qEPaFs+Ti0GoOzhBCUm5
wn2TwLkwzdc4h3aHuOeEL32dZj71HSlcYZIfE9t5zUVy75oi3KP3p+rLw5s0UWdmEretBR2SzWrV
srleza6xTkdr47fFm9FSkZrhT6jt6yS02Bn7zZxnxzERIGowrgABcN77lDw+vHyyoOpT6S3y5SUJ
UDvCOu5E76GiMr8bxa4/pshWLtoBqdO9KZ0Xfxq2gyzOdtqXbKxMTwVZvlmWtVuoLMuiQkht45FN
6vbB8+szatANXDLFHCthSpgAxQlpey1cdLA3suo2CUqXIhY3ooU4ZLaHLizejaa6sUcbLSfeOaI5
yQhERDxkR5rOP2RmLXs/Pg4t7BhHB/d1I8srZxavfkUS+CUQlO7qS4podh71Sx/L8tzzbuNZppXE
4ZSSHJs2XjMSFVJJ89NkbkAvw7HfTMTKfIMVcYC73gy/GkIcF5FVJgsnqc4znW60aWxRrFUHJ1Ob
Lqw/pk4jftQS0lRW2nQZOM8FYDfYjcZFb5oPIU05swxXLCDhptWwr4k7sBnSMbxwbhB6+8tB4NLF
uABSvkrVIu0Iguhiv0E/M6U0k7EJud68T4W2EZDVa85IQHbpQfpu+KGrcsOIfoYwVvXX09SfkKkb
5KdyxDA917o4D59EbIm118NVLTvzVjAS3Nm+C98SesdDpaODaNSHMaqDkU0k+eYgKvKJxTgsQZI5
Wc3MBh3pVB8pq2jYhkuNxU9P89o20NEpc8OA72Oqw28iVWJUXqwcMcgTF8v8VU9bGTTpU1yU486r
3TPMEzLSuU5iTtuwmmhOD8FdlwjIBlhgKXXJ5tXNJdwZ9nrsQ2vwC+OQG/4uGmesBppcIzq6MFDD
G1GPd67l7TyXKLK2SA8+lf6inrGnAcV7DifaJ3Vv3iUQ6NNienP9+Rx15ht6522Gj+mKzMJ4Mcnm
fkiMZ8OiSW11/KLE+IK30bga/cD/EIys0JbDTQ3aSyorAC/0eN22BkO5wqjLzo8xnuEDstKqIFAz
lSSFDP6HE5uaTM6LYUtjBZt9IHy1Y76iUyYbJTCvUe6voYoUi+JCEMeLNXI2axiM1G2z7AvrfoKa
sawNEogQVbsIPlHZl/echwFZcOuaUV+Q6jrYjKV+BFf7hiqCs6d+wTn9Ycn8250DDKz89YrKXdWv
DGZpYBKB6pfeXZ8Gb3OGWKUj6k5fHuXCbx8IoHj06LSSpUR+VONAt8fCsUxm4FD1WJLGYPnr3mhp
JXo/lcuAbgrRWnicH92G1mfD6DFwkyOIxhZ3NGMUxU9kinbEetHu/ZEc+IY2Q5+7DIPLYe80zAqV
Stnj629kN2hzevauueMwVDojFuqqHUDLw2YfyFpyjeo2H9nrxlDGSwIplpWoyHz1Y5xRdolYCm3n
CgrWKq2LJ606uqhOtRr09CWa/nnMxuEqh7NJCXoREdRwuSvBYoBYRS6QaQiEYpKWgSo2Khl/pFIA
Mog7icCVm5P+CCaM8/HIGbrrfXRDbkSiBgFmi7FERzKL9M0Ixa7xgT3Dz5ny9mnoQjCNfb6hMX0u
bHGyrJaCVExn23Jo+Rf0fjXBELT4r/3BpHmIM4T+M0ej7saqFG2JuOPRIYIwbofnKVL42XtGeKo1
3nTNIBEi45Iuz6YyoRB42T4H4Yrv1iOPMLf2VS/2xIevsmq+5njw2Ochs312TITa88bEBICG9Tav
bKjzDajMAMfXnFo/5WjuMQBM9CXma6Z2QIMc+yrOnWcE16hlQu8lCPLrmdYu0RSIgIRzrNw62EDL
f1NUMZPM4oVuxaMsUF5KbIYu0kmyboI9bJbtOPvPSdHQ8SI4w5F0T919B5Xzqhv8YKm8ZgmaDp9W
QqCeX5E70q4pwr4wgE2sqBzRjSxYDYWzqR1cp25LwG2d6vsQ+SnDRj4PPdmrGR4PtAO68PRRa35C
5tI13d6mF0+eVX3a8dTf+RHJv2XnXSM4BAYJ91qLVwzt66kbt67mrNka/t6rFBxjJjLwTWMUDfS/
6vlQkKmBlIkQL3sG9ht15dJHr3flpsl3Xrp3RtoTVNcN10GjfpzWW5N7tSWj4WQxj2kzzMgds9Ch
Lwj+7sjqyOX8RMqu4kbLL5k091bXj0fLxIrbCqO8qvWkHpqoeGpr7pDdu5wzgC1QPFULTvi3uqap
n0DOtZ3uizju1xnODk5+k/knsi7Bc222rEThkMDCauwbKNg7j6Qnz8HfLjv3O8iY7PszMaGA8g3b
fx6N/iYimIj+KSKNsdoRWH1Pcy9cVqk8Kjd5RpCLTHsq3txK3vMfUzAOm/eYmIzAJHWCSIjDwI4R
6enGshntVs4cQanPnk2v/1YgOHFKjoBK1QUEk9ufoJFxNmWHtpLGvrWRfSCZq1ajTD5EyKloMmEw
xEyvkQsmu2CiYV4OaK2DoWHQ5KbPdRa/OGY03Fn4KteNF/nbpkLo5OS8emZOlzmYIDWaA9mtF3nY
MaMXsQ0H9lyjzJ8h5N+AhzkPUUKXKaqmjTADj7Ni627r2WrfjA5J4aWbLp2m4ngr0kPQcEMaCfcU
dPInlTqu/AjAQuSpgAiGrllBlDbgiJRyUzdAfaZY7roBukeBefVEq7NYN4pPa8Qd32tEvqgJAjoG
DAjW6FtAkk959R5afoi6RzzS4VbX4CWqjUWa6QiAbX5oS2kwF1UYz4tMmtt0shWjcJIyd+SfZE8y
bulHzs5HgzMNhIu9h2Hmc7wfhlWIFPsFGrV5AJ03bR2vrV9Ke2hua377O4JLO/I0ZXVv9XO+6W2C
auOhwU/mxaeY9hWsNBIHUDfcW4yez1mfl4QcuYxUcVdzmgaSy/MpDXx8OVKvrD93BRVlOpH+5nlN
tu05SnPHnCdMQ92d23U/cHk/B5Aym97S4c6POUkydDH25mwU1wSL+atctRvfnr6JVkcvEHfPqlLE
qnI2Ig08fMbZgJu0xBI9QyUnHZRedGWnjx28TsTZOU7K+qGku4J/BphjDx5vVTvYUgrILzJi3Yra
ZZKql7SZik3b2cGCwIwN3FdmgaMlLxrFylm2ulH5QkfBF2mTzR7BBTFalqBpZ3o+SpfOqu/6iurG
DbHihWmujha27pVvQjeTtt/uEjsXd4SZl0vXaaA/M5J5KkJvpp1KRvBAGgylPTt1XcbznREnwMPS
4kkA9rnSmfZoumkOcCQ21bT7wid/Hs99rB58MsBIuaPhipCfKERV0y5pDWS8StrwoWJqIE8jgLNp
AVp18QlFm9FM049sXi77wujfs4/D2GiRVbQRPeM5GfJjV+r40caojFikp+JRxjnJKGrCTkjwFdkL
DD+2e1EdjAmyGZjHEFspsQ+I7HgUMvrhnEo/a3tAUAEck65l51+POdtwkg/tZpoo4dIkYELapnB6
PbkzpxgwQtPte0lrpBoSH7NVv5E9A6W5NlCl6PkNTx0QnD46QQ0gV0jaH74CFTJ6at4rRvvYd0QS
bUoIC9c67XAbu4+JiOylg3J5M/j04H1jZCyXD8M6m/vhyglCDqWzZVLha1Kr3PJRF+ogMLOvyry5
T5vsDePqfA0G76nEwbQ0ZweIvQXLLJUieVTRWK1Ht41ugPKJ1VDDtihxlG1TmpkbJ/LAEvu4Hizb
+rDBUa8cE5yH6i3/C96gtzEC+PsNM9oKjMPJsSAENbTUaAfQ1BghQrKjc6u7lPjwkD+iMNjjMX4R
WfNQTPODo4rHpLL7jVFnFd3buCPnk1O/lWuPLgSRHEEy3jW1qJahVifT6eVJdoIcpEjigTeIQWuK
dGfUTrIVDTWgR9ICDnAKxM6Z2LmyAQoiYukY+WM9bFDV+AuTac6KdY95UU1ZkfiQnsJwArfd3WXI
RlzyDLIAzbaOIwORPdseOqiM7FoN/yEsH4LAhsYtqYUxyHe3jbLv2LSTFSlBOfrs6sznvZgzqSjm
4a4s020KvnGh4ngn/HyiEGKw54PyPrjg0xatDYLGK+mdaC2QREn0bFtl9Wpli9bnj/1tBihrlakL
artLibXR3TPd0+l6iIt5GxVpvygj/2FsXAJjBQkg00VKP8ftZbFhRJhXuP3rmFhjdk53ySbX4t5r
eT87YmhXiHsuAJ7YeB7Z0ajiZXGcVM28E8E+hRMxWnN5By+1Poge7wm28nuCeTkT19K6ovVBXF+m
IA86WIgpuBi2dSxBmvM2oreRREMUpgx0630PZGzhhe03lN5iW1RBvqj8+FM2fbU1PMOEzea2J1NZ
YtGaOeHfdnSvAiBtgU9+qnaL/i11jFdMjfYBzlOyNZhVkVBmIgByowzw6UBjGbEkf+6MGDmma+DS
Y3Gpi8B5lBN1TAbPe0z0vKDdfImOLarjHPakUsbQE+yKUSerM7lzlMxjcx+hBH5xdC2JsReY6/N8
OiqoS0uWx3RVeJCTh3g2HzGnWB+0950XwMI/JeeRLVVZtMO/IHayh8mB0rg6txGBTdDNoRplJoJQ
XN5YRJB+9q/xwHloAxjDOfZUoZ9AgvoK1amJCSCvaiIB3ERx4NQ8fDqw/TdmgvJB+3jrqF6dsMdF
wKEabY58VjnAajTk/nXn9UwBEkOhBw80wWG9Y+ySOWqumU96zD08F6ZP52kioS3acLGW6p5jyfAl
gU7eukHKj24CY+BwGwOe6xr94tYtU8BBte+lG09MtOvkaexp7YeibW+NItH7aq4tlFEOzt949G0O
/IIJY5srDuGxmdZ7x5i+zMiSO2KmWtBnE+l7DUgqfOLF8FnUUJNKRvE4UVpi4EiId268ZkS1pLz6
pc9c/utKQoAgThsTrFFS+6kmG6hZgclZ1qWJFpKa11wKCIIhKHtALC9M4IfHrOIobYMoObmR/sE/
567D0iI+QGjODa7JCbFm8InOgcQuqokgBtGlqT2Xw2zYqyqMvrux/Lax3+5C5WKmbPv+VjbGNQ22
7jYSdId0zuwKtky2VgnlLBazz3KC6BDmHuMXj3GQT1jQwqv68XUuAvXMAwdB0w7mjcDBtaWHFGx5
ifpg3QqiPSiDqeFhUK8ZUtcrOaT2GraJvy2zQK8tECdoJhU92MRvaL+O9suEwvwVx0h2jSWHU6/h
FVBQ8C7s0sGNdm0Nu1PXUbStR2IhWOaDCyAcrPCLm9TGoSd79XZoS4YJsOqgmbCkAPfiakSAhWN5
QzNPw301p83AKP/WNip98nmCTjbdyUUHZocfejj0ZdcfStsJPxiWI0GrEA2mXTOd544L03JKxb51
ehLgZqEAXyExuyT70oMtiplVq+g4PrvpnN80hebwPdlUny4+k1bbnLILspQAJOrdGDZw/aYg+MRy
Ge0GFTyOBDrvNBm+d01o8y/MHJuQ6nILxUSooOmMR2MIqPT6kd5GWmThhkeAfpcdSEqdhm6pGU/y
os0fDplV1eeLnRekG4Y9h2OCg4b6zJCXgCfTqcNV4sxEaTV1gpTAw4nhW4F9KHkKWWsNe9x3U0pV
CzV5H7tRf9215q3Gy7mYB7Pk+IsVQgIfpgrBxjwK01rZJsKi0BKM++jvYnduMXRUyoEi35HDu5Aq
6w+wnaIrn/ofNaXdMrvKM1S5A0Yav5xMninD1QctevMA1JPtJBDU+lmWQlUIRcCppxVjRcbJLMUJ
kjyMfwOp/EGSe7/oFPR0QceSUja2npl4+jdmKyM6Pi2eH59mCRG5VrJoqKSYnqCQRrbQiW2Neblf
9ik+1iuySLS74VRqEZOF2oBXtCFbF+0Z9MSGty1GWHGF/9w7OmzohC0CymgOxZSiTh8xnla4G21I
shCS8mSrK3wDbIqF0W4oI8b1f5GB2BYDtHrEuRmQobl4rBCTjzDrCiDHyz5uvmsjf27s4ToqWSPm
hByTnGRoYi0TuSdmnDUjdPqK9v1s9rd//Ou//+f/fo7/J/gubop0ouPwr7zLbooob5t//2H/8a/y
//+/u69//6Edy/GYCbuObQotXNNx+eef73cRS/C//5D/xQNiD+iOYx5zM7meLpExB/oidk4vMCah
+vdX03+9GipHCjmbyyoFUVj9ejU/KDWWwSzdBw7yCV/k5h62UFeyaROaEk0KM97vr+j87RUtIYXD
Y4/j8tcrBpp5Xp1TiRkVsACzsNDD5BUWLSZJu8nt9TUsxfYfLvofN5Wv6Zk2slbOApKRxK8X1S4v
SBoH2R5oGJMv05ELoymcW3oy/ub33+/v7qhnK6FQTtiusL1fL8WgoBZBA7gDdGS4FZyUAEzlzSq1
UJri4Bq3v7+e9Tf300O3yRnM8TQdgF+vNxiWxGttE4ITjel7LWd5a/MI/sNzcnnqfnkqLzeQb2Pa
IKVtfrxfr+LgNg6rck73Uz0Wt6R7smjEDY1gIGXvYxYgFyQbbNPZsb/+/feTl0fwPy7tEWDHHXWF
NP9y6Rxw7xyM8SUQOeS0BsmEzdkDCxggbJxEQsBR3YtrURZiC2ORYM3ZZGejvAfd3QXJnq66v/j9
h7rc1P/8TJapPceDCiMuz9v/ekmzAPUqA/hsT2g4Q0efCdUoXesaa/dKGe7NpAaSyGn/ND+/v/Df
3Q0HtK8yJauDA2Xv1ytjbnJcZkm8sHGjV4Vu0605jtk69ac3ZGQgaVzlLTJjQIIBzZMBXk7+nwne
/aY3L0A2s0r/4Rf6m5vhMLJ2BRCNy/8ub8T/uhktZ36javJ0X7NX3IYtYmgPF/2jH2evYVu+GZ7o
F1VxEZKH7I+/vyF/82Y77AWmiYIYqa74y8WttC51FDvJPp2ke8zbfl7HpuAsUmME//2lzL9Zuhwp
L28Zj4znyL8szXXv27qNBp6oykcKo/XIxhdNHdPlzoK8iCAG0YNvI73QIUwCUWXmo10GOeAomKE7
EPNEp+ceTUsCKSgcrLEG8dTQM0AkZ27pPvWXhIO4WFv6T8OqW34AluZsi7I+2bb0Z9aUOc0jaWP6
mMECqP/hO/7tV3RgfGiaNtJz/3I73VnlbO1Bui+Ntj0M/In2YdaimxrFoxjJlDZgef3Dkin/Zg1z
mLryRAuoODBufn2CdOfY1uD5yZ4AB6JrjABpS4Dto2+xOPBzTlfjVHA8JaWnvMBfYoKcov6LuTll
PYTzk6hjwN4CUvLvf/K/Wfa4E0pr17UcQQvq1w+WNV7S4wmIgEa3w5nW6rCIu5CUjmq4LEBWRGnU
46mNsTf//sp/rqh/WWIcV/JMO0BEXMv6yxKDihtEju0lezoTiALsZMCYOPw4ZkXpTrvqEHe83kPT
hgcUGFYfXf/+A/zniyV5oSWpgegMXR6FX796OigDWGtq7vT/4+w8eiNnsiz6iwiQjCAjuE2fKVsy
5TZEOdF7z18/hzWLKaUEJb5BbxpdDTEzSUa8eO/ecxt83N9xfJTNLxT3/nE2w+nxv16M39gRjsd/
LGzmZxcDpNybtAP1ET+Hd2h6TnyhEVDfJ436/PGl3j7hXMql2mFkzHZ5XvHEKeGbkxPoY5VGw465
qHPf9JFAwerXPwoIcbuWw+b244u+84QLLR2Wa9N2FbXd2XtlwBDLxkkx3qUHuikj016jfSgoRaTL
gbBtftVlUz0HY2UzAXNS5mf0FQOZdrekTeIy7unfWYwsTx9/sLe/hrRNGhAYMBRVi1jezH/WbjiJ
Iz5DU3FTrfmH8KqC4QCaY4YuSf9Y4lS/T2wXR/fHl337cHFZ4ME4DF3HUe7Zww2IlMkrzcVjlxNv
Mg2hS0+5wVHRZvmFFe3t7sSliHlDU+CaSBDPXmFQoDRZnVofPQc1IumbOTIPTLqzXze3wKPjU62z
5D6odbUB1SgurG3vfFMKF8kKQq0g2Dpe/8Ct4xbML4PgpFtV3cJtkpQmQ5nfug4HjQs/69t1VApK
NIcVy2a9cs6KAyYJ9EqM0qDDiUp/sCPrXkuLhtDHd+/tqiilpHK3qXzo7smzn3Qskf62Zu0d58l1
w0Ne6fR7HXb6RbgQnnaR5zk/rAEBsgPo3rmwJC9vyut1kYsrJbiyUtLTZxe36gbJnDsQ79tUN6ro
o11pJdEhsVN/Vw/qwvvxzjLM0utAo7W4mMM1X98/D+5xqUqUsDOKdNYjrI/+0AQbDzLuSfYJk97E
g/opsr2ox2UG6GcXfu6/Jfy/X9kRLhuBYOWwtG1p9+wzWEFCL9D1/GPsdgGwLGmFyFIyp4uvGBSm
PzF0IqzSrcFEiCbSFB4NC5j1Hssh2idc/f26UX5+Kn0937iBpX7iJEfi51i0S/BxBPMMdJqj2GZw
2yHaGmmHn3gIe1hnaetOBr6dpcICtzusZR972A4wr6KwgK6y8cnTnFdVJlBwOlUph01dK4Z+nTHL
62Ao/Z2p+shBGYWukI3cnB9bSCWCiU0KdoK5AL5xd6TAQbaAUD9gOPiCTaP7ShBtDtemjdTGaTyy
nDJaRE8+HjEkCMnENArSTF/sXPQSCn1iXD74cV7foSF1cZyYlOSIjoYy2VaxW3zR5ti+hB395OeP
34fzd/zv/dGMVagLObWLsyMYuLLYb5m4H2k06gPQYCK6gZ1v5hoY1seXOl/NlkuRr8yfZGOwLOds
H/GnvJS1Nngca1u9VIELsTTL/W4dxda3kTu0Q2bzM4kJa488HOAfX/18fVmu7rmesPmutCncs3fP
iYoxU0ngHbHyEWth5j7wXg7WuXVh1Xzz2nEldiWPb8m5lk1TvH7tUHbORu7TkIvGnkAQvycURQf2
rWBotHKIaYfWEEIVABbOSNa7K9rg0ipnLavl2Wsnlm8sbJO9ConZ68+Au6sbSGaejpgTeetR2SD2
nreiFfrQV+ACabo+AMOiOp/VtpDdHmF3euEn18s3ffMpOF95LEDL4ftsTW8TXdChpJ9AwLKVIG8E
dLNYnNwnnUztsANLl8zHpqpQpWR5YH+n75RjneAQw+zRjRgZJjQ7HyjgiJktbBaBFSEDNMRJBKDb
DT6shMemh/oXzLj+iZwZ1W3azmyHjesFOI9QzKLbwvTAfB47c9SShLAuh6oSm4ER+SmTZfclybP6
OqTPfo1p2n1x/ST52daxQatOZ7N5Ip7N+s3sXTHDUIwH0Ot5j+itUc3bZSzLVQTCD+te5cbWfTGB
aiF/M8UX3aaMVCD7eNUPc0q8aJ1GPmpYzoP5A6wo6v5gAmyA6aMqNaoQlZHlOFVDSJgJi8qmqP3p
Wxgl2E7I7xnHg4uEhNGsURHeFQwT8QkzE15QbxWyEtzRIkVMjdwdXzgc4r7IWjSqbWrqGyTC7m9M
rbaJHccdPjtzZb6g2dDlITAL1zlSnDsE44DF2JRxmCfrMs/d36Iax2hdh/TMV24vsIBr7YcP//nV
5JUUtNk5ittIel4/rK40YhP1PnJIuzX3aLvi3/Cv0m8fX+WdlU5o3gbT4tVkGTrbibSVVY3dzc4x
tpW5TmeHmZvX2ktmlPf540u96XQsSwDPu0fR5ppMYM5eP5RLrS8gyVFlGJM4ybHDOzaH3TdydPpv
Awi3B6UadSIR1L2j5VM9SDG7X3pzju5T0Qy/dOz1Py98qPfWBByTS+3jSYsOzOufOXBVAUtq5oUz
pbrG/SZ6nDhB87saXSwJfV1dp3puyTS1f0rVo/SuUZJ7vhEdLnySd9Ziyknb8myO6wI/3utPIuyY
swvDcGALsf0oDPRxjBa+9WauvjuZXWzaKGFKSprnGmYTvOSa8ExP5NtJtuIz5ol6z57a3378sd57
QGgQurZWQllSn69WlUJIgmH4SB00bZrOkTdBmg6HPkku9eDevZSyHZPjIhc633Wxhs1lVZXTUaKJ
IfgoztYpytxDb1MvfPytLPv9izneckzFDmKd7bt2WCkgcAB/vZkJxgvU6hD6VYV+cLX8///ELU0T
0Nsjtjr8woBuQwFcbJdIa/GD9hWZQeE0EMwMTX5Ji4kZ4sx+wlABclN5hJVlHFPDjG4ildk4ulpm
fVsbV+FdS4OtIVBuJAbOcFWr1ymUTUgnQ4DTIx78P+R19b+iARwfgTGL+BdDU71GUOncZE6pftUG
+R44EIKo39Vg8U5ZJxmep1ZWk3JMxxWzsx7cu0Y2xrNXhuZ9apolQICEahAZv8ioEnuJdsMnmONr
P4vIWruMFFM1nTJgOklb3FkM0giqIDecYPMtmG4z/zpi+7APtQdnfz0wg/qdt568Ie55/DQ3eJex
pjc/oLmAog2h1Py2G6yOB5xbstv5psqeXY/FZlPJUP6mxlISzQAyz+3QupSpQ26Yn+tM1/iu3Tb4
oho2PeCFSNT21AlAZ4XZTIz5Qj/smDkljBUIhVm8A5i0usdccQy9Res85Ud8vy0xB2WFXWEcR+Nr
IZAFrKRb4EksKxc0FfiGbQNNpmZ+fTIEMcD8s7cY7m3VPgnEaoTOOJElNllVZ481tnRsiviPgusq
ncicywsBmzBLE3iksrbxs0fSFiBDsibdlogVENkgu7tCAw14E9MFEr/UnRp/k7VTbBMKnRJcBWoy
AIVkjehmGMv5hJgOqr1G01DNV5gdwh+u7KxPNIfEl0HMwaWju/X3cH5WkUiTpgEaLXIQpHlWm6kk
RgnvQ8sqhZeLQysFDBBEa6RfhwFyca81MginhnAf1eCBvCXjvULMM85GTc68GZPXK8Kr2phJp5jC
eIL27oUw5BoCFIaD72FxAt+WXtvZgOeuzlocXZZwuXEDUavgxkSxWNQG0KM7ie8AuizhWPcpcX6M
fNNI5xsbasxMPUQCWA+Q5IcRzFCjcNf3TxY6QvhrcwVtokCsty2mTvvrse9xGEMha1/wu9b1Pk2i
lrC9EDUAOdCYwFadZJxMjKWopl0nnOkKxGtVbmZAqc3KHkPgwbLHRpQPqlMrCoJ5Wud16GIU4Fuv
5zQorwrZZ39S+tQjyH5X3kxhjULZn9U0HRNcvA5Mea3zXakzC+RW1HWsMwKACSP3NGBh6OKldHMa
k40n6RTR0Zi89LYs4uLRDEzrLqhGC/3CLEu2IramdSHBHR2MJDEAVUB1I+Si1IDXhz77BgR4eIFv
zYwYxJl+dImg/aNEEER880E9hKEK7gPCXP/UEssoHXwDnx3bMnFKYRdR1mQFIDFvhtELQd7Lvif0
FBEOlQ3u6JxWIZk1jQVu2+9KEl35HxR+9qF4jIG0fhWyH76P0Yh53CT5Dc6IF9PtmosCCPZoNQ8x
vtVctei2W4wqX7qUJKtkXDhAZiI5kNdoEmDZSYgGq8DjCyGdsRokPk6CyTk3ohN5jHsjRuE1juh3
fMWjstIBKnVhi1Nr9CytplwkxJ1281t6SGW4IaUdHkkCa6/dwGmLEGhENSFmmQGpHlOzLMj5G1H4
bBMvxDpdsYIRUxSRCxQ34/ww1yL/Q9mStmu/0qgLafp9HwhG/WpLT52g3jJhxSpcqmMz2FD9PTed
9hQcJFh5WWdr0jZw2BHmuRhguIfYYFtAX8DjFerDOjYJvkzZgzzE4X2NqLKPMeexnKbEbPBeXei5
vGlfUostNRhzRl542iFLMfJPm7BJcwuAfa9g35aQ7nQbTKQMuul25gYsMeAggyYNxyZO2muSZNq1
BxB0qyHSrUkR/wlFvN636ag/fbwxL+XW66WImSQHNFROwmEidva54mI0MisfYfLaisQkEdbMDzKr
vx+lU7tbRtlzv1VjUVwqPt6pvtyl7qAVZdNxO+8qdl5ehMkYq2PF0obYloDabxOdEf9C7+ftF3QZ
i9D7YXJtcgQ9P3GPyu2pjbujjyr6JgeFt2kb9PRhaZGa1fbRdom1Ky9c9Z0uw9L0p9Eg0Dfr86s2
ImTCG0/6OGUt4n+ntQk/sIddMDnZbTmQC9MgS+tTNe6XIMT/R2m7TD6YBvEDWwxYXz9t1cSqPGC6
PhpETzRXuYMqELFYBF94rNN6pmbxbfMPag4CJSwR//J8ngEefaecPhlajNZnZ8C2dUghVCJFcnPr
kqDAPj8ISBfHNQch12RqYSEueP0Zp1l3oRFiP2sw8YEnH6f0dqA9X+NPIC2p+xV1FpxLn27Rs9e5
6iprkvZn1YdYFP2YntQm7QG/AFFx4r2FsfiP7XcwLQPO3Q8GoqgH0BKoa0LXxXM1e8388PGrc17R
Ll+AmZtJE4lDxJtejiK+dXJC0ztGaG9+xmZoIcGM5+GrD/invvBALXfs3/f078VQttCdphpW+uw9
xW88cPYAhsSRvi9OxOWh//bdwThkCFx+QVzrwnVFnGq/ykECXBhlva3eLchkXNelhbsMfs6q9zSJ
sbMIOzkFaZetYTDhtTLmB3OKfvJ7XyUCGRH6spsyaq4noJHblmQux5iuIjD1qc9pT7ETOBKHQFU0
h9kiNxa55v0Q9yAwvCTZ1uzXyAolsqrSHwCXANv47/eLcpBHjZoSU+vZS+HrGPydDr1j6AbJTewo
fir6cUA4HTH9x1Mct8uml6lx/TKtsp2zCq80e5xrzE2Osgcu4IGXQafveydVRP73j7/W+UJKiWxa
rlzOi0tHQSyP6T87yxBnBgdcWx6tdpTf5plpOLTDJVXi4+v8PaG9fgQ9zsoCrQaje0kY1esLebim
c0Dq7lElVjLv28QGSRbBK+0Bui0LjFUF8nMbFGVNZHxlrzXhIfcDdb7xNBJqTNcsIlIXKFcNZiKj
6N9nTQbWiwTXufn18ad9+77wYXlNWAaRc6Alev1hK9539n7pHGltN5zTO4tgNaNDHjwQpEm/DRuF
g90tEfPm4yu/PepK5nJqGZA63H5+q7OXxYxssEHw3o4kuPo4eSZ9aiT2bKouACKRl02oOfo6+Y1b
BwKIbYWlvWLuBvTEbN3S3eSTsG/jhDD2OIzdbwb9EncjIUpgSWyZma8N0zeB0GtaehSB+g5WFgrs
ojcaKDSc8JINdxBGhc7gse1wv2bxlaFa6xbjkI1r2cCuBkdK+ppq3yDDXiZLClvUEm1EOI440KyD
+tUWk1+tUaCQg2sqjogrUfkFiWRhb5/mwGjjT2ZBQbeORa3I+TapG1BA1RtRe7PYolVADK/KzP7T
FiWdSBl41Tfb6qb8ECvPx63QcFAl0CP2r6eamHkgA8m8QwRjG9sxxvi4d5qipA1Skp1xk8wIK+7w
RU9f2FzNP6LMrBs2bwUm16kUIuaQUMB8bJubrpm9cGOwaEZrJu5dzUg8I1UWbWH3VE8tCU9y0hw6
UHeKfZl181WShZnazE4/NUfZxQQikQCIGGkY7TsTzzlyoDgeQTTUFO9rllvuqI0t+8UQvkf+VNny
VUDh27/5LNlVQjYj0S1KZyiu4AEjJZXzNnfiCm2T5f+BkVdWa51L8L2zG5PFgSWGY2xTJQk2gdTO
vhR0w25yQ7bYJrOGhOgSJE+2lbER3iR5MiLTFgDXd0FspPAWu0TDujQJaYaJPxT4+xciniCvvFw5
Mi/nTdLEVbipxUDNzmEB5LDmzHYyFejZpSRtfrmiRBESczj/+vFbsTzzrxYPlIpMIxYBIWdeV50t
Hrnos8yRnX/0tdUqooB1fN20Q6m2VV2mz8zv8/uPr2idV368hq6jLCYQSriaAcTrJUASjyDHqfaP
Rkj2MapUOHO50wHC9nM/ggXWcwC1fYCPRG1H2R8VtdGzRrT/ZSiHmcgHOfpXdHv4r2leM5YdhO+7
GyJdqq+jtv3rjz/vm3Wcj4sqTWqGsloyrnj9cV3dTJlmjTqyqbvyOLqpEezGqJ2CSwv5m8KFtjM9
bseifqHP6JzXEt2MpjeG5JmnBtFoDnnAwcpgbeq+hUisve+mStHK23h+lolimtMkUJoDtJv02DIX
idM3h5MxKjlm6Jyr+y6gOZOFgHU+/k3eeWroS3JCWPR6fODzWwgSEM/jHCzZgeZVVgTNdQdV7xMJ
CKQAeOLSoeS8bOeRQWSCKpG9lAHduZjDy4PCtmCGnEShxaY1S3GtZqu+KwaBSbEg7ccZy3Ub8GYP
zhRd2jneeWKXXVw6wuZA9ka5nA+da+lRGEcvqPtTFWL2K9t4Xuc5rkg/SKdD6/piz1yE8qvoYLy1
ocnYFrvhZOAAS1M/2VipAQcqW9HVhxodxRcOjG+mChSBAu0COytDzKVyf/2clpDYnDwCRoJmJP42
M0B9ckK2DrCWvvoTNoGzjyES0bRKjRDFOemDXwi3Dq4Gxi4nvEFQjJI6vlBwvX1SEDSYPCcmpQ5T
j7OCK8ltTvPRBIDeweg61KZ/iGxgkORDAv/OLqwtb28UV7N4V3l5lpHi8u//1FzK76KwGrVx7Gf8
BH43Gau2cZstEJZml0YOfU5Hvnz8Lpy/tTz9GqGmdpDAIGI4F4kS6wy5qSdsSuVY4Fm1pr1wIKb5
UWEfP77UefH0v5eS1G8uslDnfOVEG5zMiPayI4YmSKt9QEa5EcvulPsjE+UwE/N1w55824ED3358
7fNlkGt7JloqbqFibHw+HypEb/lt2qUnKYaSTmUY2b9bd0weP77M+fPy9ysCkNbL+XyxDLy+g0BV
7djO/eboyiqAVdfnZISuzFB45d7onXY8wcBT5YUf9u1Ufvl26MwtQbsVRcrZ0lvRqCB8qI6OHIW8
mX2HYJe1QfjyF847uQ2JKw4wwMSJn62dCMDXyooXRkOUBsalCvm9B2qZ+iCOZP6Fqv/1T1BEWKlM
zOAk/zrJ74I8GkQoRqMfiqqaD0yngk9BllqPis44cQ489LismurFL3Cgd5Fbj7tcWjUj54iOH12E
RSWDaQiMZZoHn6JiwuqBfPBa4757gCUhrpyxqj+D6ydgIXP9hwo9yYM1+NVzZpM0YbexPCahOx6D
ImG8QqSnPPhV0G4sGuJbx1jMbFSx6U62s3M7hr74BSBFHYKhguI4xxm2K6twWDAzEoFzytcfIb2d
BQ1mgC4yac2+2GnC8Juulr6erSy7QwEAnkFFEEiTuva6A64xBf5BZZjQfJXnepNmpNcBmqphH1sp
UwmGIKbzHGVx88AnG78TvJA6CA7rZJNbCsNvRZl+PQY5gMbBL65t2bm3Y5aNTzSo8S2lRbQfyq64
sqyQ9EuOcPucKuaU98gFMCt2+UOpRQsXsMyBeziNOHAwF19Mm/PrCmyAf501dX0fxZhfdx+/GJbN
bf+3UlveDBpWTOmYTFCGnJ2c8tKk4o0L49jRcH4qDRn721I0AHRoNm0zZkOPeS/sjfaL9C41LePO
GdziPjarAX5/QlD8xx/ovceUES37PyhAHrXl3/9Za6PaNSSm+/kYRG0D49O2keqQE2GBWbywAb9z
KWwS9HJYYLnceU8S2FAxS/IiTr5r93e9G9s/llPBLlD5fGH9eX8l+L9ribOC2IqiOUyYNR7HKbPW
YGT0tkATTaoMecK9CEZAeCpbZ244AdcNOYZVgb76zz8t3xdtMj0KRKnnYgTe8FoypmyPy8H+iVME
Id+4Bo/kLVySXb330yJ80EhwMBmg/n99F4cxEHTI2pguBQE1zijSY5nC5kd5eMmRtfypswfYQ/lE
n8yiMWL9LWD+eWBq3w4XJ4xxqP1QPYLRAQuaedeD2wDlKpkVWZolYQITsqXgbi6U8e/snZ5ceuqK
ljpGn7PSwPPHCA9Yn52qmvMyDNdmP+l53OQ1Xp+ql+PWnNNxM/R9uf3vd5PKkf1a0OBi1PD6J3YJ
QvCJWYtOLNDhBhah+c2xGKBYZdxdKgLPC6Bll/73Wsv2+s9vnGCR6Uudh0fkyRj+58qi+pGWLMfr
pu46d61QiNtkWRteQKJT0jAg9l1sHHNmV59pM5FVMJHNYK6K0R+6fVtKJgw+8Q7leo4Kj4wLLzbq
C4fQ9x7CpWCjdGOBpjX3+lPTVdZOKjHjchS3j5BMy/sQ2ceBmXn85eObsfyp84dwaQIxduDIq92z
SxGsNhHHbcUnbdjTk6jAVaW2l24CK3fvCNcr1h9f792vxhdb9PGa1tfZ+6USfPgNccYsJ3atwGZG
83iDnTT+BSK4//YfL8YBgH4US6Ream37rIoh4RBSspWgCG889KdVXh4TAQ/B1Un8X5coLsXADGuS
Z9rU92fLZCx8wy49i9EuzY9bq+yb7Shae99wTrqw+r95prkUFTYbH007E1XM66djIKOeLERcWAmx
BFDavD5A0J7UHglKBt2zVTcmwR0GV7u9cOW3mwGde5tjJ0cKdjkqw9eXDkmWoAlIiCXFf3fSPTQe
6CfJbjJmb1fNvrrBMlthV0/cnS/C8ZnTgHz++Ka+8/XZBFxb0a9mqnEujHU6ElX55tnJzVIfCqQX
AIWwQa69mA6cmXVEunqyKrIOs9XHV37v67+69PLR/llNZCVnx4pqwFMi/JwtCHdZoK4CoipvCTUd
V8PU6hWtb3HjzCWsNrOfni58hjdlD7eAh5kH28NpgBzs9WcAOEzf282nY+vkcmOWdrUrM8DRSZEQ
M5/WPy0ehO96KnBbFEOwJyWIPKNJOVepI4YLm8ibt5kP4+DiwfHIWsiE6fWHEbVNZlJLI2Ak4feW
2Vz8wzWLbqe9yL7w7L1z25evS9eJASkv2dnC0aHaaALWlONcNt51FhYPYwO9v5jHl6IYJnTlg31h
YkE7nM//anXk+ylitlyJS44p4HIz/rnhiROAZBGdPooSYWs7/y4SFHUjWgE4NcDOSa4fn8lc+hx4
9jE3GkJQwvSYs5Wv4Q7/rALAcbOAw8vczwHFAhUfBYj1ABrV28vBLAGb0/tsGsJx3R7qBqmkt53p
fy/zsSDdB71SExoGwPwZbIsEIDkEtrNBXmKuS6zJdHO9dcSI9q4Tc7IxRX60h+6KTNEHwN17kTWY
vCc46UPxDR/HmkAZBEgWsFw67ZjsjUMHqXUTBhBccpskDtTzLkp6/SkkW2yF4gb2vvupccfDMFfu
dgyz8DtJtwtjyT0Ndg8sLGtRqWiXQLgy2A8kGtQD+bUmXvYCBc+IhT/NjOvCNUhYfGxbvbd7BYza
TOU6LNLbBhJtDqSgA+UjyYUA37iNYlKIhzz/gyXjT9m0kOrFlQuoYmU6AMyEtS3tYh9o47ecG2hT
+BYqj3AHt/BPRp6cvCwJn7OyvBMesGOre+4LtvQR2VbmlZ89sj1XJJ6foP8frVB/mpe+Ih7jfGWW
w8bR1p9eL8hrEgwBeM2NQxVmmo+Acx+MWT9yyt/WQAu8kdGR4Wxs2MB5ld43KcjU0DhaFb7BUabP
zew++j0wnhnCuTndpE2C0C/dmjrc5oZ4DGsjWjmEssJQuBF5O61ihsDkVtpPQWPCsc5PQLC+Ggpe
YJL/ydL8Kl+8OC1KK6sesHoIEjpTwjpMDnTZuEekCJ/NTH41bb1Lu/geQfV1Uyz8RP+HIjYioV0q
/PorWYwbLeobOarHknA9snXCnwgdd9YQHEzNGRS1++/B7K6Q9fxA8JGCtQsOSTHfZ6S38q+wKv0l
rJKevYTC18rg8+B2sJvr6hOjrHtCRn6oXm9UYN5wWM9X/TiDXoOMvY4S2Ho037cpc8dYEfwAWwPE
kwWaciRLNt+o3P4EddJYELerQS4B7cbnEC54PaWf7aI7ucP4syWxKKMr0cngthmcQ6YVMFa1TlLn
SRv6pg6LtZTTQ4FAaVVCyFNTv/PIl7Yda98r+8YwIjLJCC/usQdOrbtzs/aYMd31wvxr5ebb2PB2
yO032eBvJ2vezXN4APn/SaTqtu68G56SQx5E+5ZUiAx42qzzG/7GY4QbEfytffCL/tYoxK8wBc4P
vrRP862JcqQLx7tKUDuSDtXRFEXP/XUk9CeiUA3tCGhXsQm77MrvjJ/4w3PoKs1tzLTc4jFaOYiE
4jbaOEZ3Gtzx1smsU0nejZcTa2oZ/XfHC3ca82ErmvsphRToDdthKA+DK9ZzH3ytZf00gdO3QqRl
RroIWUcX9ZjHi6KMU+Z1n2CprZhK7ZTl7BPQvWpqnqE13Coj/9zr9IGy7djYMH97QZBh6nyCTrCZ
AvKfCudKxQ4BZCUi5JrkC3t8TMrxKiIoQ0bOM3PDfVMtt8PVW8MnxqS1b6syfJ79+L4l5C72wy2r
y9pTxcPMhNAvyl/SQFfv2f432CBrs6oORT5DvsWkO8XVzLxJ+hj+iOWJIn8iO0lc6TG6DTyi3mHb
bmgVDyBbop5Zk/MYGoNYWwQdAlM2trYAcxrXHcnV87fMzX5iuL4ZCStoi/4UypixAc5blla5Y5s9
aAYyNKS2lpNtsyQ51Nrcar4ilJBdKsqH2iWbiK48WqkhRHga37W1/WyN/caoF4iQgZcqPZSmfgmI
c0YesSd8HhRjTIRfV1KlmrVzbcfQaki+W7t9/yxhrDban3g73G1Khuiq190RjjRDUvBDuffckgEQ
EYvEvb+uyC9eK03UB56PGMqWvfGm+XvZS/LNzHAjM3E/ROBfsBB9j2aCS1M4OmJuAB9ZJwQTLIB2
dCBR0KSnaYInh11LoIXVyptBjZwLUn6t4Tr1wRU504lEoRtzUUT3ZXpFJCZyOVUchUaZVqBjIMYu
PEir2TUKmoNPtETvpEfu4qZo7WM1L6Ghut6goLw3Uc2tECojQ0jHE13PU9gWpCM1NKP0Vx2UR6cN
27UTuNf9ILeVCHZuMeydONt2athkWPVCMttlaxO3VXwSVs3P3AGv0Ce3s7bQJeAV1t+5vY/E0C9o
b30s5F9sNWsMyP8uIgnT01dor77Dg7KhyaqffthjBErNF22k172V/XFmcH9e3e8gLW90NDFg6b+O
Q4fZszZwunW/aAJl11PCcj5ZWOLm/tjXw61fOndJhdBEz2rV4+FZJ938mzFKfeocJ9wiR7yKOU9a
LcrfMunxCjunfIJPlwbF6e9wz3d/gjH94ZliQ6/7QF+8Jp0xPOCCRqEekYwzi2lLOBby5B5qPaze
p5jMuXHyrrs4++xpa8268FRO1aKmTdcG44ErmdBlIDfjJpXDZ18LZM99B0E5fzHTjtWmcCQcUL/d
DKm694l4ryK08H1V8pg314H5Qir47yE3f4oS6TOC4XXlNldZ56wKKQ/tiFRdOVtrmBsMhN1tmxFs
WDcJm908fu+IlF4NxXTvkBW58tJp4yXZNrIWj4OUBC8H4Te6JM/MSDH/sQuVUKCm0TjEM9GMrnFo
0SqszDl7mI3mk62GE0eHxyoNh1Xv6kOdj/c2cyxCZKrNpI1bW5fskvJPi8Q7z/L7CSU933LbVu7L
3DdX0wCUrknuh949migLwhZOfvDc9M4dIOujTDXZ4CiJ45nYHGUQjdB2BPHWe5XLBxFNO7tRt3og
6ZB3xmjFk9HAfBYyvAE4vw7a5i6x/LvKmL7EY782/WRPitxnoD+fxjS+96XexWriKezuJkn8p6u+
eQk8apDmjbJul7QcNbk3Tt3dJrW9A8VOjzdMX7DR/06G/qnOpmukxXdlRwgdcdtrYQW3ReqvyeVU
sCwlVGz/SXnZfdb22zgproe03GSZf9cLlLYDFFZzJmaTnJYsHI90km8rz6QMag95zH7ufYvs8nta
ZzeF4z4ExM36VfbVjAAIZlPwSQPeS4zw2R5BMHWLTq8Otn08fEH8N63p54Iw1WxH3hdAfVdFiFbX
j0JrhcOnW7ld/jh34i60uq9gaHee79ubumN9Rd27nzuThlg7Mf5HmZ+DliqCfOs1KFQIQ3fZobOE
GpHzH2KWPQAUSBumt+lBoktczKsyI16lJPJZWvQqzd92PL2QB89TEKYPngf3ompDMIHtcG1bRCeH
kf7DWZjCodglgXUru/kEHZ2hlnkVknPBg07iWhzZa0Kk7gw7OAW9j2wy/FK03BQO7hgdqhcCf56Y
0h9Up9bEg6yn1DdJrcvJ57H7RzmWt0WJVo7o8XxBBsfNHrrOzVLLBlbIY6vmQ5xU24/PkG96Pmij
lgE+U3XaBxQQr081TcVxR8fg/gzT4EghOSn7y2RhfrGLAgRmbsvwQnvknaMzggpF04C+ltDOubmR
AAnkIUZngR8I/AFKdFUfCQ2WIF1Jfo5hmwHU7HxO77M4zZLu/NiG4YXh69vjHB/Cc+m1LodnnrPX
X9wSofLi2rWPutVOtC77IZ72OHTEeOpzF2Dkx7/z8udenx4djsa4W8EKMhdQZ6dHIzNFbeaTeyys
Xj2OA5sOeQakEMSt+ymmerkahRvBNA3j/Sh0cOHELN+7zy5jZEbAFl3Qv4bTf06vbT5WQeNWkiEe
pELiLueF68tGlN03WLSBDTPRW7gqDUEYKcTCalN60URiKVG8v8sAyNum8JLwq2X2tE1FBhd6k9oR
3pau7WtCeWw7IWmCNgd5zRg8J+JOlJ5XdWhhKJdzNyD3capufJJkc1xXWCmCHc2hKlqT7YukrPEt
9pIR63i+V0mHWKJq0R1sWRVAk4++AZ9/aNJeM6XP8tz5DYpJfIE36dor2OC2WGWEi1fHmbm+tavL
uazRz5jeV4Oc5ycLKWV7AovnOpgICCi70P1400JHic44i1moootNO/v14zRVndS9AC83WQrq38jS
UpZ5cBM5C5mzN6a1QUl4IshkOnz8ZMm3T9b/cHZeu3Ib2xb9IgIsFuNrk80Ou3fOeiG0FZhzrq+/
g36ytgwJ5wLGgeEju5tssqrWWnOOidqEjZ4mIF2wz304LSF1ocoNeWqBKoMLGfPlyaqq6fDnj/mv
B5i7s7XqGXUjSP31Ag2OEzOzTQc14tLf9XDOH5HeYZiI0CQis3GAq5QLY8BdtyTpqUf5/Prnb/D7
hXpc3vYI65s+/PMrlIBSg7eYu0fHrgExuUhwm9Agyqz8y6X+vjSAwGEaA+OLgZr8jG2xkjTO2qHF
2b+QQjcNsPI5qQMOMZX4X4E7FrNsfjWBp5MRk/isAdG0OSsa+tVHlE/VaSDNg1mqsp/nKvvbI/pf
l4UGlhnPZp6Un6EkU+W0ddV18dleCRRwRfbSlsn4SgTB8vTnX+r3xYaLQvJtWht05zdUSJGJSCX0
747gXtxrzEZFoAG4ohUOACseVPKXH8z57RXg81C0WKhXmYL+JsvHnZ3lNBzPxmJoAaP+mKiuVt5E
hDqEGQpPBJbyb6ym31+ITYXAzNlAw05677Yi/GtFTVyFc7LJ81PfA7CUS5EciqSn112V6g705LrX
JS35vhPvjhfLhz/f4v94GSzdcz3mdY4BE+VT4x/RrOYieC3P9ZrP76qMCLpaEbqI3Z8/5z+uEouN
CRtRQENAQfTrVQ5GLmaDgG+kJfklA9APxsi0yX+WBt0ka7oqjcUBQA/ZuXOgg/z5039fVbepIMOo
bTAqOaN8+nRWtNogOu5ktay5P6q8E/NDB7Bg8dMoo2I1VVHEByfLzJ/p3NCV/N8/f1sI6DHzXPGK
/vr5ZdVVboIv80TWVXogn3hG16svGSknDpvhqSYWbQzbTvTppYIn9ZfL/4831jJggTFMMpkUmNtz
/69HjD4S/1e8IOtVLUENCc2+r0wh2wOS9Pzb/36piIq4SgbNHAU/HQRLe+LkDk3l1OnW2oSO1YBu
twvXeIGl1PRHSYt6vinSTj2TV2qu4Z8//r8uFcciRg1IcJxQPr1Nsli1NjLc+AS6RWwm5WaXMei+
4S47f9mqWVi3i/n1NOYBP3UlRgfkzhzHfr2xXjXqs4fB6CiUhcsZ+fXOSIsj9t9gdOsrw+pvGoiv
xP0QzAyl5irmCFFCyJjLfs8CxDu/hhusuvbeC9TuOn6snTalZxnN083SwACX9haQYz3H8YspcpLa
SL626H9oaj/ZwHphR7w55gzZjxieaIQoUbd+p9X6KSv1hzy3btIaS0r/3V36k+wFBPnq1DRbGFrh
17Lbo5L/ZnX6F2TSuGgqfQ0Rw8706dWjqZewiQ1p7fEdXzUrtAuOtx+jThThondPJump2AvvhUwP
UH5/Iq0HqlmNxh69ZsGRbb0kuQdcsbqnRsIKLYZrIiCCxVZnJEEXK6VPX9jnqNEvXt2/qcG5L2Ir
NA1aza1bovVHoGzlOVh/ozV9wOyIoFRTXcXWxtwgLF3TY7lXBr2YxUGGWz8qVd+vMv+ydQOGuqY3
RK/FKk9DtgaV9YYN+pikCLc0j2l7ZL7GywLVSL9Po/GuovVLkOB+BvZDP1q8OD0pQGk036BQ9qcu
e47L5l1CHMoJToPieSyWNt1B2hx2aWbucT1T/6QB8RzyaCXmK1NdYplrqe3gle3ToqFT3SVnr9cQ
VOs3Y04dVixTc+yT6YF2IGzywnmY9JrsLl6XEPGre5PoTlDI9F7o2npAd6D8AqeQTWvrzGid9ghx
MoVL17N2YpTbzvzSL8nbqBHpB7lkh06xORkTsfADwUY7VZvzHcF0X4Sbvpn1ckfH8nGlmVTVKjoR
UMJsJeesSTgnftaOZJTE2HdtcqyxRmRKw8VeoNGvaKzhLTsbVbLludt92ESMTaRR7Lc9y08NF9R8
U/4Ed9+R8Wu8OLnxpmv2JS1q+updg81Jpz/CSNGY3yO3fh4yDN6efq/wiAovJodrOrudd7b57n7R
Fu2OqaE/JV7DPSPwJF/tPaKl0F6750LGD0s8kqgRYQGKUzTAlEo46Cq14rRZrR3puTcShdauGnhL
BXGP2OO7V2vuw3mpD3ZqTg/QcOKwRoocemv5bfYIf65yMw0jXEg8YP8MpbJD18Lfk9im6DjdoeA7
q84unkpXfY0dLLQDwB+faFIV6LGx9+Sy+MTWwKcfYjgzEf0sRbYuegWC3Um3WhA8MpOgYPcS7OFN
d5+QCLovHdHyrwwaBnHA9KSsvI1brKU+ArkiYVg7Mhovg8QbdJKCO/tGKBqwmIkQp406kT55GTJg
UkcLFXVA1wwYdx0n9B60PmD5LMLU0Jqjp3cMojpMHZ2zfuj1lPnjyMMP0eFOlOlbbYrbxB3Olii3
IVYC2Y9/gAk6K9RLKuNgAIm/g7bwYrGNhkwG+l3Tsq0STnAvzJXxdRwN+wUP+w/djZ8tq00D5ncN
JMz40dScAHTEKeMbm+3ys0iTe9duAoNoNN+s5LfGMMDIWzPNVGHv3UZ+i7NiOCVVYzD1wuWSSKKu
PDt9MgthBi2VxSEnsIjYwObozJBjRdOrGyxQtPjXMhxrcV/W2Ykjys/WqG9sj9hU/OXfOyUDmOz3
qh4vMQGYEdJun6R1k9hTjcglNV2RRu1rLZZZSShGng+kdRDQBwLwUq/1tSppvXNwGHEiyZvULgiP
AWdCOrPLgFXnzlV9c2QN/lY1OSkyY/baW84bg6T7qJdPOOb0k1vF/gTyInbrc5wYDIn4cNLFp5tE
wHRout72ZewqfzZpRUkiAXYVe4dZOCNxDLV7bVvNcYo8X8XmPuvhjkZYa4Q3h0PiXEFC+lYMpMrn
1km2oGLHzvw+ONOB/fgwr9jUnZzuGL6ZZPMlp1Ty9UcfZWwa0aGwi1OPZoiGNF2yIc7u241m6kXX
1QquKIIE0rV3btV+ZIZ77NV0x3iQsAJmHqa9hpOjOE9H00eEI9/Lpkey5gj6YAjg5xO0Nan1T8uW
l5a7aYMhn4XIdCpudXLV5Np9QbaFRaiNmHWmf2iD0bBGV2qJvzptc66yuD9XjvlaTdESrGkF5R5P
L1DjDHZ7RdRZxcTxaDbWXVrWQdbmlzT2Xpnt+QkLKfi+08LDsUuq9CsZPgmd6fYuSde97OpHV65H
toMjHZ472ZmvFihk0Pg3vJRvXm+8T454qrfBNx7FC3CPa8JTHoZ6C+O0irCw0qu5Me70fnodQeEP
tG73BNTXLG7JhXxmYvGUbQb1ZISGMR+wwLoEGNU2ECo9DRenekjLPuwK5zthV7TorfhoEC284wD5
sPTewrBsPrh5e2W7w1WRdK4/zqbri058qFV/GU3jBrVcu9PXagky136jZ/ak1TEtDcFrrphyMKUm
oMVsSDhrFj2CTQivEKqSBHixAswa0uTNqmZCZkGP+HIb/SMLwWJVbrnmSePsMqZ8+LhkzDxxKbHQ
V5vVkXJ1YrJCpBCBk/GBRKaYlN5lCkvcMu9GWRNGl7nROVngcnM+DRdMYAzj1YTvWTwxTGsOLp6b
XTd32c6tpBuaGYtiNcHpWAz3O8akeadpMOzQyYQIdfoAJsgRpo3FPJPxYNH2w84hmYAhPNxhhn0L
sInGHX1zcO9ENbiMZ5sX4drxXpPmk1H3L0YXSxxopGe3Hg+L7MrX1Flujb65L7R8Cngcb7M+H3ed
zG3oO70BZoPwYrdy8HgS0YNeCl1A4uK1t81BXHfgOnxEG1dE1l2QfLxOUbLuEkNc6nm0AlnYKuCo
et3Z+Sl3iJJurTthZG/tRltUZGNoyW0fDzex3txosXZrN80d+xgCD2E8jXG/ElY07XFEf9irE7KU
H+ySkJIiNViBJnO86sfqljSN0EjmbMekjPKS/jP0mgPWwDboiv7FLolY6jKxj3XrayvrByvrLkDU
XketuJnm5hbpzzvhL/RsxI+uic55WvwAEroHCtIzS7KPdlkempjpWeFizyNQS/Po4CAqf2c9+iFb
sCHSW18Kcgh9V4wT6SzDOW9BwSkhXhRfipwP5rdDyckz4g9Ja0lYvOcvsdl+rEnKT6rcMKerSUjT
jxFltm+IbAmliphvIRZ2WVBy133Aw3UViYmErGre54wbbwx7hj1kYvByRx4CPWG4lyzX8QgLuV3p
REblNn0zwzZpCOHCrRoSJMBmBCiysRHFc1ieZnayYsEKUjH0UEKW+9XYcidTNZz0yvpKdtt3KHoP
QzUS4dnFGFlT8TyNnhVsD+zOBXK261dyvGgGXaTQWMor8k76ybZe2xqhDUfK92gkH1jI5jInSAIs
8wGZxE2rkfdRNA7WtHL0Ud3qx7iYT41qodyV2RSUEie8XM9JbUSkLjgnugybOPXBaWcJdw8/0pxk
R10tJxJoeXTbdSDGkRRLZ43mPUsRuTNFbfuWFn2b7I0TE62uTwDGC4qaO7tMTizkYSv6m34RP9NV
gSefvYHAtTy7ThzxvV1T79ikI34IY5Vhs0o3sBQKjcKhO5/XzH3jmXtrjdB2+mgOgKCG/BLTzm6L
Fwvmx06uMIrZDr0d7hsmbWZFvozUbjo7/UK0+OsQW49ajMqDgJ+D0xrBCgAnGKJOnFpMsdEydTeQ
Z+rA7RTnAq++bhP+0GDl26noiTaY3CGxYw3VhgeLk85u6OrXWlhksk/2GCIdKH02sunWFpPmMxgU
h0EaPySApVDCbDloqXmr7CoLOJCKa5AhmIRl9yqdmsiQyjtw90iG2+ZdZU0qTZGMbwTSrPu6yMpd
as/PZBNu3Q2C6FYOP32u/7Qr7b4DWEGIaZ0cEjkc8wV8Qg3akMz74TgvxbNdTD/oCiOU6l09LCNm
Wyb4yLZkoGYTs9MNxEk7GiJB4DzgIXiipZnexyMar8ICVaPbg76v9Uqceghg/NyUAnU6J294bIpu
p5m9eyNtzEz9mjn7hRPqxVqwPu4oPqJX2LFwgPFtoglL4vO6uPERw2l+jgaz/SKbWTcuGruP54NV
Sg6oLIwA5y+hnbHxQ+XO99S08jClsXQgtV7eeGanvcbkTQdqHvX7je3wVpnEpRVZbtD5ytU+w2C6
Swc88tLul/2YrdNV5G1ReUYpxPUyLykFlXCnyp8pL247zxoJxJkUCplxcYME9OZ7MhhEsWftqPlq
0SRprWkxXEPzco96Q4QS0wdZ3y72woGcfJrpTkxGf0smdHwYRfzD4r+B7GdQz2XlpLcIvZNHywKE
FlOFf5GZRi0YRexVBYW3j3Ih90nIzg6yIq/PcIchrEnkuktJ8n5ZUqs6rEO+HupGGdzw2H7o0tgJ
ZbXisIlJpzDdSPdlKexzV1kiMLvYC6GNgSsyhydrjXPO8VGzn4w4PSNPT35KYyhu7HKcnkRFGDMA
yyU/Nkvb367eOu87RF1XerqArZJSW64Fbj6sIxwUp8F7g66W7ek5LudGrw0i2VLvBlewF1C6RU9W
T6KsTGAjwbnSqr2RDN3RAF+5N/QYNiiN9eNaasLvS2xy7KIxe31s7Vfi1vfdMJJ7mKzjfuxZMzWH
iHqQu19NKtiTs3ojoaZdTD2KGkEZDUHGdIGOFMK2X7lTdu4T16LOU/JB9S1SRhL3dms9tKGVlhPv
vbSD3tQIMh4996DDwz6whMuX1Wv7cOQkfUe623qqYuQ06VJNJ4TnTmCy2J1FazRBVxf43LGzvhK+
Y3LWsdd7t9Lq+yRP+TLKpgPBuF3iCzPEneMkvW+3E+FzBHqFQ62nl3GJzZM3N/12qfYdDlm3heLQ
KH+paDGoYZs4cVym3snG9h3Mkhnids2uU3cqDlG7cacwX8FgAIqxr90FT5Qkm7OXjRuQo1hxvMqq
8bxUHF4qejLvHoiYk+WU5knLpBY6vda/zBDcvqRDq5CI2NaypwFfhvks1quxBXKQRNnZ7Aqy8DRB
WCUZ0oxj71nOwHGYgdLURWnrYzaUp9lzWcfz+ZbjwYdrtM8Eqr1CRuQ8X9zwya/2rH62Fuot1Gro
89wXTbU/C829KiHuh5lGJYLI/hWM5POCkWtXlvODcMyXyvVIIezjZ3O2w3rW7ikscPjwom+KNKPD
49bzQgW6W/20J9ZfKPpWlP1AzvRUg+ZTWXYWXXMX2+k1DqxvHTyCuWjv1t4LtuFgmEFVxXlaV0Gz
NBIdXP1sKO0ANXDzHdzlfYm6g6NfXHr7KIMsgVU4dDiK+pOTfynKKNDnqQjKRlyoZW6nuHovRHLT
5u3mQicdfXrSh3JTUC1k2U8JSxBPq4YC3GiXq0WZR4dJrzGI2m+VYwRAPp41ZbSkU4sTZvnzapdP
9lDv45QKf1qW01hHV2ZnAItQ6TGV7Q9HpxRh2kponHZolbH4ePu+dkSCr8oLVKq5u9iqWh9XGgNQ
2aP3heFC1G8qjOhLPMPgpZ/TLX5WkLVsjN6Ll+vXcUdHMELAbs3La1E6i+95pP8ugH5Vb/i6LI9t
2v+o45H+r3HpZkvsOS3Srpnns1idp6lMXhwJ8wGK4U6Ll31kOde6MV/AJ+7Tvv8qEC35Y8rRHzVx
sosdm3j1+YowvSAVFBMWzkp6Dhrc41wglqxDIcRz5w7fvVISY7RcdyPFgDLvEorBnTMlAD0E11i5
hcudcbYKJv1m14i19BpVUGtWT0xL112Ujd2p2YhrHSWkX5lkcdad+yVFJcE9zsIcyg6yR4pbUCcE
sTUNsVqLl6LUhEM119o1XC7i7jN3D5Xz3EnzjOX1yB78Whp0P5hf7MY4DpDCwLmgtjDjKDkbUZGy
l9CMjMrSjz1nIn+zPJaKpMZ8CWAaX8uhPRtxM+8ICmXKLK4a3gwO6/NuWagKmJO/AbvcV/ocujJ9
7Wb9Ke6Sd0SQnBdUeZitfp+sHB40mR+qnJCwrtlygpMKyarX3w+lEThyoKSjoB3S6qIttsnQtKbq
zPfeaN0rTgUj4eYjG0hftpt+NkVyk5b+qiSLjjG90fu67XKxLwcVICVhZG4731wrf4y8/snR7GPd
u3t7Fq+GM37XF/08anA65upGCYviLX5wlyIkzhgRE6NBvu9M8tb8IyO3DJ2xdoU6F8PZJKqwt006
y0gGPVt+ieP1DobilU7Ib50a+2ks7qQeXfeN/qyxlJDCer9EKFlm99pK6q+tnh3ckmzzwVrJqCsZ
M9qIDANt25MgQr9u3ZLV647Qzk1ESZo/es03svBCmRq3a+R8iKjbA4FE/iXUtcsJ/8B02QuaAuOx
mrzbpqy+oI7gGV9KhYCtu1s9pXaLM7U0cPILieKcZbvuXgNZSs/tegB9yOLeTihAi3ugMNV+6pAo
2Pr83dRc8uJS885I8y7ASZMc+5nCjBbuOXM4pNfrR5GYb01ajIE5zgCAsrz3ASM2gcVKcdNWcXHM
1xjWgvfqetpXjq37pdRegbW/FkQRjR6eSDvlwD7QTiQy4dqAUblrhfXDYzBMY92sArvovjQJyQ24
kX3VVd5VwrPo0+tjSsvW6+eaw3IoR5KfCoEGbYIM0rgoDMdchnXMTHWy2wfd5EILFlvZXEUJADdN
/5nTMN5Zg3MxuuZnNYNqnfpnXdfDxpsOFpHm5O1S1w9fNQJloqS+K9K+27mDqW2duz19/9tUw8zZ
qPSSOgkSLbRLAODDKY3PhSl+GiVh1e6qzk2R3uJNP9pR9A3JImKRVd0BR7ye0DJZbRS63WZKpawq
M0jyrf3Vi0nerjh5595OUw36VjrdZC422vKaD+WVBwuoq4lXrJFhtlBc4YXfCkK9ANMCQkKQj+U5
8czAaIyjPkbHLvX2EA35wxJECmXIXA97C4dFsu1ZMX0bE/hBY51KlZwnow4tOaBntb5bCXq3tlpp
4JeHcaiChS732N0M8XiXleJixNOPpFp/JHodlMItg1nEIXrSYyXjNt8B6h1Zqr9oVrp3q+JbYs3z
QRnWeTQSwiyV9aAzt+iRTO8YWKBStAHXlxZdYvuptiSlYaQuyGCv0TIeHL5z55BpKaz0bS0wXuQ6
ExESL3/2bnPoZX5VUvtlFCNYF65SqFCo5WYjKFVBQxzLhWeW11rtkYbd1Je8KHdig8QjqCLsERPL
sUgUiI5o7JE3uBe7IEcec+k+V/ktItujilglMtN4jSSvnM7ppHHQDo/t4+xk12KNXmi5h1SrHxhF
zl2XeKy7xQ+zT29yiin26YAuzN7TxCUdEU5oim5MFmMxsGhARy+RQIEYm4yn8L2Xy8eE6BqGmsZZ
Y+AmyQMIpVszjW51p7t4Fir6xRYPI49llQ9B37/ioLiYKartST861qPeac86mFaSjs+rke9N6iVV
M7RKSICYaueVmMGNfZ/d4sngmdlwshJl6XTMOPt57bhXTbJbYqIX5/FttOlL6vNDE222ceRICIpQ
VMB61M03s+XfxvsQdPFzxKKl2+1Tv+oPqUOSc5vEB32rASctVMZ6RG9+qrLlgd32ISrWd4skD7qI
IWFX5yTNngezOSyJDQqPOaEjDqIztjww35mK2z+PVsVnrQCSduz/Bj4xEk2AyRm/TjuHomrVbDoJ
Jtt5eOZ/5KNwZuhifVzY35OUcK/QQ5Z+SzHbfS0VsTmFq2nfKzLVvydrJH5yLDbfQUaxL/z5u/2m
3EBIhHddR++Jl/A3J9c8Ow19S9zrdeMQnqZKlb2IaZnqQzRnM9lx1kQ3wqAK/kvEyz/WwH+PgLkp
JnsdXBL+wjr46aZUhUPn22rSs90QKOa7lDLf3Tx1AO8SgqPReZT0+2gAezTPxwJjML0yDpFTtFrf
mPnS62KouPQ+yZbOUz64Ubyv6MYTYNzFApn+NMGzcgY09bvR6rUrT41wUd3cGVlchVrfkm5Z20Nm
9OwIkUXbJawHau59Ek9rCfm20MedSBQW7MahxbVvCTC9XcotXNuN0/lZcTaRO9tW1RezGEBzChlb
ZaBkVtMXUxFdL5AyXXdlchH8E7Pro3BMkvJrHFFT86RGWMo8xGkoXPPaCUvPnQ4l+agDMbFYwPyR
RYi+n2pnm6vSuztnncsHmh8Uh4TN/hXX91kEwG+CxgSFl0fwBWq2T3ILqxdRPOvoHVpp1cGcyPo4
p46OG9ugj/3nJ2/7b336/ZELATVxifdBm/np9ycmARywp9Kz10YS4ZUBtswkSmcoVu+Rgugvkqjf
RK9cG1wpsCWA8gW2ok8CBwYoFtTf2D6R0AFedcxs+RWNAXh1vUpyudMZyqesUy44D6fIm+mQMZq3
YQ52SfuXL2N+1tVsX0bA6yJlAcWU/plsEK09VvXFs0+KrLfuLJRZc351T3leMmLQRVnfQHLQiPac
S5p63NetsmxkJ9F/09xHex+X6J7b0XA+OOdN4kUbJu2L1c3NEkZTCpBX6sOif4jUoffnAapejowS
2GzKJj8pHugXiIzevD2/hbzRFnfO9xaINYcuvsJRPxijeHQWYqWPMvb09N4uTHJfum5cdWZJrE/s
W2US+Sa1ivWlxwqWh7BZk2/dmOobZ9vK+xPB3X27xQZZt6lpyjQ0NXixgW6A/z54RJiORHjC6/uZ
KXcV61+esX88r58eMthcMImQLhGe9c/K/C8BTyPHyiY7Xjut7EIXdGn6pggYj7aanqIyEkdlZkZo
CXyPxVKP112O0U0Bd/7LF/n9997YT5i0+amlxar36w6gF+lYikhD5T3FeagnLeTmRlbQwBdjvzpi
2o8k1fnGTNvxz6/Z5wXedPhkHNpozM3NKf7pNSu0obfJItVOCEgxYOmFQ6chTvY1qzukcEXcDLSU
058/9PcNz5HInMHVM3/aXu9fL9eyqTHiGaVjUhB54GsqLV0mG4b6/9xXtlZH5wxgYPj/9FL3IC3R
EmvxeZRaTvoLHk+HaFxbE92OwX7jF6k4Ljb49//HbTWpksjuAwnx2xVGmeZYipbuOSYADEpoh5tL
4/hIanUbTkw4jpU7yr/c1t+XZ27nxg/bIqPFb0+RpSMhRwDNZg1shfiFtVa8YBur1KmB/wd//hHF
P/b1X98eqCAU7pC2ASpwgPn1Z5zWzAW4ibqlRYAYhVZF3uqVZY1WeteyqL00xB6z38VjAeWpgYLj
G8UwVgcRs7rTBVipTYopjnrfw7VOgbsWGJybRcwvq+V13yejo+mR2oZ6Gue2RdPBRvlTXygRJFJ5
BsqsPK3v4NCjv2IlT7hbjSoAHDdnAS2JmfEILa3Y10wMtv689iSLK1NF1+kEYj5IZal+tHUiLpbR
1LnfTgpzmqlSDrKe6FAZ2FOiZ1eiN7JrdPfL13JAu++vYpHxfqwbDZSWXZEdOGYJECW3F6ReGAxQ
7mhhitsWBwMN5AY5P8NLDuJY0dIcb8kKNbR0dPk+jJS++0oQD+OD5oMZ1rpieWeJaAnZIj3xQemL
p2jpt+KR4kSPIPLndgNnVWF/jOMxKgIEG8YT71SLPYo9+7avZ8UkAkCMOEIgGN/TuFn4WIaP9SGz
MzM7abLc2iLZiHCqjlIHfGuyOhonJhfHUz2Zb3mR4TDj6OleonQwy5DeKeOmqaqql6KbXfOUJXFa
s4tE7lc82dq9y4aFAKi3lpTRnFjvCy6alk2tY2kFQyryYyn6pNgJg4gYzLxkzj+nGinZuy63XJa9
ofHe7cT6C2f694OEQ5ImwkXCYrlj/2gN/73Gr1kNaqHSTgqq9YHmv/MEE7E+W2M/0Gvok7c/vxef
Pw+fAQQ/tOJbuCUU/E9OA+yt2jSJWjuaE65r7tdwTeUZPxvEVOB2h2zz58/7/Nb/83mE0joGSOLt
7f/1LYz6ugalQXeWODZ14e+qnWvP67EFqfeXj/q8TW0fhcAfQaa1aUH1T5vFJJLFxFeSnlPIumA8
J/IybK0rb5WU8Vu2dNotYcQeiS11t//zVf62Vf/z2WxUW/KvY+ifhc5TrzEsM9LyrEriPipGeXgm
G4c6rUiD0ZuGsDchLbh6iaMyF/2XuSzNW3pR7v9sj9ruAsUJtgDSIMRngKgG7QdbtXCPllZmH6js
EvhEC07W2sZgA6Tbl52z5eP07jHxnGFftAjM/nw7/vED/Xvt3W6Hw5prbD4tMuA/6b7HVS0Jzuz4
XBWxevO0ODd2Xl4iDlwtMzV3mP2ZCS/2uHjMwmku3OPBq527RMHf2SUu3LkdkWj6GNjuyJpGgN0Y
n5kO6980o0M8VbeixqxNtgczY9gBDAYpMFkXKxSiGmZ9sSPHUp5MmghPURYv9wl7YbUjmBh5WILj
/0NUK/RW4ajqLZoNxVRfG5Ys0PvODOTAQHxHkMqAHQnwzCGTqf2UK05YaDozuIBlUkWrX865px9i
tc6Nz2GTRE2nbrzed9REbcgYfYrDVWQM2RPZlyiPLEsup34Zqo81RT3I4vYRaUtcBpNdwA/olzm+
kM9ePc4rFCDciBWSAVjHcrseL6mDBdewhM7b6oPfp7H11PVOskG9adqn1bReIhceFy0YxP3GYDsf
hXJWBeBh0spHgjSX7oXjr31dm5XLICpJydOZwNdfKD9MQsZR9XToHyrLZjZjDett5swPnspxQ9fG
EP75Ofl8vNseE7hZLEVAy7EFfRJSTwT0MVMeGAzm+g0xB+6VLCPnkieLFub5aCONAUX858/8fLr7
5zMR5MNhMZAzfTY8WTKtLYA7xZmtdXipUs1bmIsvsv7LkvBfn+NhPDANfHtkUnxaaO1WoU2oR6YI
rhwexxhLPdzhieb0n6/nt9JwuyCMxzgMcDbpHJR/XWFHHZ9ks47FWYeBEsebD28xzepN1rb9ZVxb
9Ll91U73VFu1fZTMk/XSOfzlS4jfnB6sNlghDU9suxkY+s/fYq3WGkz62WmL7mphjTyAWcfvnbUz
oBp3LPximu0d8eCJj1dgCBabINia4eZOhw8fdI1dM5zJnG8JOg9moGlJ5lbXBxBn9CtL0pVIHWbX
STxTfvR6HLA7j/R/y2yvhqY5edrQnPWMYWSjvPZAEuP3woYzEFkUzA4gBdp/KB0qe8gOs1qTs200
6lxJ6JcE+YB2RTYT7aO8Tu4HFolQrGA3YSHyzUvEPAyftW2EVFioiUtylYJVQqqAZ/i+MuvbaYm5
+nlUx48lHseDkWJymNJMg6qFKNewEpA4OMz5mrX9YsbkIhEvmV9BdDfuspQncZ1nGla4V9OkKO7N
AeO6PhjNDS0eJNhx4pyzvtMPcIXnXdUx8CqcOglaMZdXao7NF6OpXmvD6UIvQV+AsEr4NK5w/XZk
da7oIPkF7Dh9J+tHXrCRujt+lfbIcb96IPV5yvZTqWM8JifU1yatuCMnLvcXxiGEihfEEhqO1oSl
NjcXa2bQ3m+6JEk+z1cdDQbzGlu76nMk2Al5wjvGIcZe1QjVG9eElEwwo09hsR4nx9buGOtmbzLW
CKTIUqtQvqmncm96TeVv4PuzzGP6vMqzzlGx/vjLs7ptPp82J0/wrpi4cjCYfXayGfVS03/14nNn
l86HFZX7wonIbyCg7Mqxx+Enxjbtcerpv4euVQ2XDufe3yBU/3EOQ01JUY1ugwLwnx7Lv859aAQN
Yrqi8lx1OXKjPlMvUWEgatTX+Vvv1Obwlz35P9bazXdJ4JHkIMZb+usL2v4fZ+ex3DazttsrQhXQ
iD1lJiXZsmXJYYL65ICcM67+LGhPRJCHKP0TT+xys9HpDU8Ang+qpIZV12t9SS9BWi+B8K14r0ap
4tNMVqhStoP0ooXL4epUdb44+B+8eeflA5rMraO7VnAaKS6aa9MYoVkUlg7gzEAuGz3MJf/2C8Vu
7kS+Lg5Utsm7RcnifLKitwbf9QZ56GBC0hGpXWj/lrb2Q/z1RCvcoxHRQFcBB+A6FXFSlUwD4Tz8
A/CQIRQzlh8ljL/9osmXw6SUQ8n4/Bd5tYl8h0tyg4+rjaJJ1NrFV+L75nvWNsJaqk9fbHGLINhx
DMriEKLM2cPamalbFFglHLRCr/ZNpeIznEDrqCg0bT58nBiLlVUFNFSi/Bn1S5Z2UkKzlwd+kZpv
OnBW9Gtk3JGJETXB1wnMHzXR1let5I4E1xPSc+XoJdrCk3u50QjA8RTQLFoVFChnW9zSBTGYn4fH
1Mjy9TBYz0CFwI043MxtC5zy9syvDEeqoQukA6mMmW+Sb++OcOfg1R2EiDHHgMv3qDPG+0S23wsE
eNYovWqHDw9H0g1oyOEjSxwCzndQCebOVZPMPdSDHfx2lEIdT5XlcZZjv43HraWkXrqwuOblPno/
5sWrTnWkrSiTHpomUX5hzu7/Lcd8DPdjrLRLgrlvuef5xUwtDINaS2UfIa0wiyEsBTBN0psBUl6R
gBAw9O0hT+sR50WAXiViV23/qFUUdfZxGlrFpzBNPRP0S9tT32m6zHwA0Gs8Jp2gTahBY3f3GgB6
IO5FXj+4fh1pa3oiFjKtaLsDtEoKW6V6rzX50dYVAGZ1ZkdLDbRp282nJSy4tpNshUWsdr5wTZwh
AZYJyqea8J2dTyVCe/aNb6OHiJDs9Any3KRgNZA50Eyq0x7SSRJzWhSfZTcgzNZ432vRQ4i5vaMu
E2YIjO9+2OyWzFLsGQuROIdWTdPh0KfczAdpAZFbaR7A9DLmw66iprO6dean8ZJ6yOWTBOoGZXg4
5Rpcb3s2Pp3UxgnsEI4JFNET1BexaYchpIGRBhulqYnYZJM93p70W1Lx/18O+ZbKvzu2vt2WQpON
PPQAIneZCgIVOakBo0cb0io6SOaIX3wP9A9GnVI8Vv30PAphoH/UgsfD/QYGWG6NhbEJDM1LD2mX
qMNahGyvA2uXLxzCN57y/BcjV29j9cAW4j4/30BpQ39tBKl8aInzCJwbkTxYAHpARfdoDR6yXotA
CcSlcxdkcMlWERa2sLmgwtlbFwuibt23w65yG7WjYGnbv+gsZN3aRwwajboCKREooNTw1zJLVOsO
RBRcAsAFJQBb/JitUzbWKdSgJGy+Zcz8m+NXUuxuL8y13YiGtLBULDbIJWZvltnyXukyo+yOnE+9
8grdHhBKM0uPCabDT9XzuucAJN1vo9LNbiFIucxfiBUM443WOzUcZm+H7ZqY9RLII/KBTD1cXnd8
NJyi1mizm1Z+p5QlFjVYBMpmlYbm5L85DoDAbn+Da/ft+18x+wZp5iL251XhiYvJeA70avjklWB4
29haUj2Ybp2zTaVPGTcCFRZxGQI2s1tJBn6m+YFtHhE3KJwtd6DxqjUajkG3p3RxyJE24dmaejj4
M8KmPt+8dprVAsocysmpk31xNSXHUwtLgi+jYasgawxYY5Byqo9639GeZWSUKiBUS0PMVcltALND
0xr20dTpb8OkKCcKZBqH5QoYIs3129O8WDkG0zidhLcWItFz9evcN1q9dmvlWDvqsz8IWmGGUPxd
U/bVv9tDXVk5XBgJALD2nKqKs+tgGHLUz8jBjyF39yNyGdGTMg7icHuUiwPB9zMk7WZh0ILjA56v
m5Yk1aj3BsIwtjrksGlVc6MOXvu1NcrU21ccRP2HoYDg2qq+l/Qg4IT8e/s3XERY/AYMrWyKmZNB
0VxAYWzHLGl7zT62gwMiK6x8ype1LAuoyKGePIF5FUuiEVcW0iBXIcBypu0zD51Nq/Rbw0NqyRsp
KGaq1hy7tCzwF9aXAshL4wmSAdSzrCmaY9vMw6sQFiAqHzQwqYOC63C7Xqccm/ggbMvCiU81bJDk
ELi6huwmXKOTRlsKLC/K2B0IpRqZyr5zoyVtkmufgPcGDAUaIaB/ZpFm13ZGK6zAOtZG2K2ddszv
knj0t20VFQvX7mX1ik9AOmpMQZ8KemMWA0B3Nzx8Nq0jErb6QYuhcZrj8MnCE+pBFFNeytsHj4iC
rt6Vk23EYC9cuhcPDz8BCAf+CdQCyJdmN5QIdUt6bW4R7yR/qlC10afyXzEMhyVsjY26Kxy/3KCt
Yy1Ehle29wSlMNnbGPaSsJwfMZXVHUITQGNXhPo6H8v8b6Z1lgQxYdYPkMCWZDKuzBSiGPBu6pG4
Ic5DHxQxKkzYuYsHo4GAONDd/CsHRF1XCNi1v2wVg8QVbTXc0U1bKZKF+V65UswJK0Noz9vDmT6f
b1/SGgaCCYhFTbM/bqBb29KldAYMhAQtH72jkeQpGpc57DavlAvr/OZwNHvyeIuMyXpZY7Pp0+97
F/kZ1JsUZK4t2CvoTwDo7qwnJHDDYT0iHNwCVapBZBkAPifEt7QOArOglUemhfoGMG5tq2hVs4pz
v37SyTF2fooUZZ+r4087VvIIu/pSIBQgxVMyBsXXuLdDdVVRWHqNwljdNX1OvwIgZkH+BJaeYrCH
SHOjemxuu0fxlKG9rwqmc38qGUKOgSFQQ43MtfiojEp39F2KjlvPNrJdLPFs2vQ2zmwbFEIT+Vnz
fHfihZjDxsqwldw5cZ9866hgUv7P4xOY7Cbbmq0ef1bryQpRG1EQpYSnVmA2c5CiENydysQArtf/
dO6ktTxmAHfxL/UgBnhEE6ckjHEulmZ5CPE2hTzQWusgiLrHoUYCl04HcgDQLh4jD0sMpVaHfZGK
5DQUafoduoLYB5li/Eic3tyhTxyv1bYWD2VFyLdKcQSo12kNQxHQi7lQgLmy9xFLZudhFUKIOS+4
aUNF3SVXcd+2tTsBp3AnrbLaRUODAXszwFCqan3j0p/78Bv2VqHXuEoBlcy9WZwicRCh4DKVkJO3
o4N0uDLx/2tHi57VMO4+3ADUzUlUSujqBJ7h9Tzf5bhM1U0PnxUcqx4cYlfjdPuofZgCP3XA2f5j
40TKDr03bY28qbGByaxvPzZpAwQ+iAyqmzR3VA7b+W9o8E+zu8gMTvDmfJT+NNR49gAaCmCGiN29
lGrvP90e8iLORNQNwA6BAoBQ5yJ90IvKbILKGY9BSxHuUzUEMP2JYcoH6MPtzipC1/pqQwz9YKnt
baoAWlC4ksTTzmyqRdLIqMqD8NS3OmghCsvYRqKjLl/NEUW7hTBzPstpNOJoumaA7ygFzaL2HrE+
2hZJeBo6RMwFPZ6jVQAgT6DC3YcwL/4MZSi+3f6083t7GpRIjG+rYhZhzf2WUQfUYsdCxatxSg2c
UuKuS91XV7laB1vw89XRUjznr+siyDxoZrSwo6/NGRktLm3+wBZz9j4nGS6YSpCRmiUOMvsK5A+v
7a0VUI5vtqeXGzuCr317ym9t8vdvxTRnkzLi1J+0kTOeLSvJPYLltRKeWj90in0lzIzudRJ2XoTA
cmR+p6uBnJaqwVEvud3h9NdY9XrdEN8hSCJ+hz2MwhW8zsBeVbz9qHYgIP3fws+c1nv+M8lxUFcj
Wudam+UCYd8rUC3i6KRKq95myAHuaGUZ6yYBXguYD+KvHraHApG2zaCAGRrbPkFRHraSUZTYOcDe
2ySGu+Spdm3N3vaoACWKK9Ds84nRq2A8o6kXwDP4jq5KcF/K3syh7uWj9sn3rbRH0CgI6oWb5+rC
gXCRkxgZYIx537UduhZYnROe0hRKVUk2v3VV7dSZTb8uKIIjwhCkd0gYUFYASbzOFeSAWyN50U3f
wUYcESQUHHjL46xZOLxXFmtCpkwlHDBSF/UuPxySwERj5aQhb6hj9pdp8TYZ+34p58Zy6XJfmEA2
ATHSXQKDMfv+RdjWve63/gmsefvQ0NUpYC1IZSVdQGDhaLQnHu3wJcmt5F6LbDTHdAXxmLUw+/i/
3quNfcvb/sUxAYGvER9RHQAObY7qs1SOTlgpX0UCchGFn+x7bg4qeqt4MB9CUOT/dLtWv6kBIiM1
T/I6kKHzJeG//NvplrZPa+wKLb2v/sOrREP+zi5eicyReSVesp8CIILrSBuAgVh6/GhizYi7am+c
cpysNzpnXVlVdRVAqpAoKNcVxuzC9/4jfNbuMIXwVsNgdruxLIrPTmfUdy1szE/6YFUH0/ELSvOF
GYFDgUD9lFCZ/RxXCWZOokA0rLazF0Ae5abs++oH1jjhr9KGYxaog712O0d5AJ6GrUVbUjczfMLU
Bq77zkzS8ABwz77veokQSmcamyrFQEK6IzLihdA2jjOa+w4G/yFq8/we40YzXCe65sPBJNRdyTaP
Dl4exX9dpS6fVNoHYhPamu8dAQe3xhrMtZFsUaMUmJOUYfbMjagckOTT7kkgxd+hQ09yg22LjWSA
cKGkl92AnEBhRCenScxfuVE0aAiMw7gfA2I4ZBj0XdFU+l7xLOUL/MLwy+DkcONcC/kpdoOB3owI
6GTn40MWFe43iYz7pstN9WFCrKkYbXuQZMOiKF9kZuvNyqdr/V+nZO0Pa8jtjZkYFlzuvP+johCC
xAX0zCNdTrGJnLi508Y23Ft+pm/weUc8jq7Zv8iGF04eRh/JT8InE22LbI0CvbJqcbT017lnjw+T
dftTRj38U2eU5iddCeKfqVFod1qkFIiQTRboSujEX9W+9R4rEVn3aU5hfq2kjU2p00sdfY2VZXp0
EZM5qLSDQTlm0Qm9ykqBkwkvbW05fcMZTcf6DiYIexlqDUrzZWLAqxsrLHCUoFVfPXRtUf8KUolA
BGY9rle0WwA28UFz0xy6t9IdXAv5po1Wj92PslKa+0BC+48MNdxpFl3yuqsa3EJMaBtFbg0WugJx
XW0bL8zpaqBfZWux9a0xBvezUpXjMUIk79i0xfi7TIW1aZW+8VYCutnOtUb1s9va2TYBlynWmWMN
KnosYF5WRe0h8jZavYYykqT9ufK7ZlyhkGNAqhvNuyyV3UOSD+5rNoAZEbizbtNADg8Q19z9YOvp
ijp0IDEvQUNsHXkeJiFBLlIIFo2sd0HdRfeVkfDeYT8+fEfksFhFOYg9ODG+vfYQy/lkJBPnDakX
E+UfJW46ZAga+TuBAP8QFXW6M7ks2C5NdExy0zgYmdd9CiKzx4uTCRmNqf4cOxtBgTxsnU/Sr+vf
Xoo0DxQcd8DCFQIB4DNsgWx0izadgADpjUV9wHnSe1BAlm3ZMv0/oRWltRAzXHnzyK55jEkwJ0LS
lO6/Sy+lH6FxVEcBvOEojDb1oFl7KkzfA9noO6Mtte9hJZag3PNaDXEKyp4Aq2EJcNPP644GDPO6
RPb7lAPIO4LMFQeogsGhErq7uR1szMsV01AmwSeuSMzzolQjcqWzYUszvzGB+tollvEYqzohkhtq
33JNRv+HAcGJMy5NM6nPjZFl62cuSC1INuZgrTTkxp9kgqqKSbVsD6KlX4gdLiZIWQS8gDqJAVPM
nRuDwcnmwhvQ5xzxxv0Rxs5Xa9DaH4Xtlmv0+KqFcOBi6RiOsg88A6Jr6uOzN9oYkVKIW53yz0T4
ARklhtcmrOQT2ND67+21uwg9wLsJ0AdTlXGiR03Z8bu9GXZNlqRDi8VtKpV7s9TLR8PL2wWbsyuj
UF2iZulYxB2kKeejlImteEPcy6OVD3qGAIfI3X3v+vLf7dm8FarOwt4piGKz0ysxBUDT2VFzVd+u
urJCYzus6l0jzN9F4+UvhdfIe8SKHm3RZyfRNuNnoFmvtF0hefMCLezPiwPPr6BgyIFgh1KnntWz
AIY6Xjd28mjGsv6aU+lfR1n+qjkdnVv20AmOurmwaa6MKaEcct7Jqx1KCuef2PI7FEZVTx6bjkvd
9t0MAnXY7QvoCVuKeODdjNFYqGG8dd7PvzfuDpx6gfM1II95Zz42y1B6KpXKIBoy/2G0M8B6SRnH
yYbBJwhErRRPShdX+toueaTWXm9gF5BkZQt4NvDSJw8VxK1dKumd6lbeUsn6so6sTYhniulgD+nF
zvE1QQA4tnIBvXbwkb40tVLu3RrErajKeCcqzDtAfQboC2kV8EjH/FKjyLawNpcH2mQjQFTSKMBI
jvb52sAyjqIs6a0jEvbhli3Kg50I5wEg0odTcsfkGHMnEttPlaXZSYNMbTtloFBVCmtjZdTkpi1p
ck+MpZu7oXLiDXId+ga8r4agiyu/3D6B85OOwSuYfvYEpWuADW9w0Hf3CY445Dme7mJWXpNBRhW3
6kYvC2/hSr42jqBox47nHTDm9AjcG6J8HHv3gPsQXpwR7yv6vQXM1dvzubp/uLm4haeDjJPP+dp5
LcK/TZUB4HfKkua3XTV3wlPcEMQjXPCVYg1RCu40RiGrbjXEA9D9rsFs1Lm2UCafP0PUqEnnSV5N
CqrqRe4mHUVgZayhtVUN7beSIj1mGr21i3CUxgUx6hZO93zb/m88Cxtw7B8II2Z7SbJsSTGq9kER
tf0pS11nb8QRAJrYGP/c/sxvhb/3F8k0lk6RbEJeU1Saa5K3utk2qSbiE01HwujnAnD0Xdk3/tYY
4mwT+OlvugH1/ZARKaX6hPJNgn7dmWr03RifsnJFzRheP78V/YcIkD5aSSqyzgjK3P6pb83F+U+F
Ws67yfvMxTd7nocMf8JmMOKTi97MJ2nneyKcN9vF5Be+ld1e67t2naM+Sgk91g91O6CaBQCZxIC/
gA0ebpOKL8o0krVWhoulDsGevPiFeB+T6etUqeavYMfFi62oFZ861/2qV6j7FmVM/ul38evgKcrB
SeLgq5a0/1wRKT8KfKDXThYD/vf5cLc/11u0cvFjIKlS7317KqZd9u5GMOPazBGJjE8NdaV4U9iJ
jgyFkaPQo3ah/mRUmYbQteEOz61vIPBZmDwJa9Ap0v0aIxv2TUFh8L4P6jY4ppGFjEARKd6/wFOs
yVuwgmAPodzZleRygKRdnZaEVNzkGQXRbiTeB/Dtw7d5IaUMP0VVXP6uQgshwLDnfqStBUsDqRff
e70986vHB7gpBVkNQPFbKebdxBVNJn6uStJW1QgOtYa8C+3wYTtGmrK7PdTCzTCvNSfNgFyABsso
Fl5zVHVrXBcSfQqoM9WRIpu2cDPMC79vNwP4Rh58mDw04M/X1HGdsm+FwhEIkXCRdjkp25gSiUCF
NlgkUCGNsQNG3kz/0uj64qV8cftr3EZ8Wl44OJa07M7H7xo/MZ0GakPm2t9Vt8sOYRxn8FzgVQoL
4XBdUbVjnBq/nEI8uQVFhQonLPaCjqKPkanRHXVCZ397FeYhmMmvkpOJDIkX3P83bYh3C97gHNfV
yE8dDEf5i9c4SvZhTG5akOQOnq9vNTuzn26PeQkVIKYAJQ6KGNA4vPtZxIv3k2ZTAoEPrDVqjT8t
CP41bXHk46y0i/y1LWrVPbRjDbQlUgSlVowmyOMRX6UsgZUJBpiaH/nd5vYvu9z+U05IrG/S7uHd
mj2cdSysOO9g3fWKi1zQoHLZxQC9PxlB7Gxvj3XllQaOYgODA07OWZtvCLOnFi7Hwjv6gQ/51sKb
YN102IZXlGuYcRO3v5L6YVTLbVM/W6PWOgtH8Np0DaJ9jWtXA22sn29JH5Eb7AlG52D1o/mQygH4
i1M5G1dDUv32bC9PO3UEsNsSxO/UeJm9y3XOC6RL/Gg14bktYjIO0ssBZK3kG80Hw98XeVIutSsv
Qn1GBNQsnQkRwYmfn/kWSnaUpnl9zMraVTamQJaZXkGX/1KbSf2VKLd6HLHMoZ7nRJ69jUczd7Zm
rrjFFl5586J2aZSshczr7oj+qvz28c9CbA1uFZw3ZiOzS8Hwe/hhTiIPapCIdYmA131L7PvQh8L9
mtWJtnDcr604hQ+y2qnlQ8p5vuIj3tkjKtfeEXl6DMWUJI8cKEZNNekgeo61sOrTf3f+jlJfoeox
MYIlMI1Z2AH9Q8u6uHMPwFCrfFsOAW7Sri68eOFyvzIvYHkOe1iVbyDc83nZajiWmOcxL02FpUjE
f4fMXvZ58BB2ur1k1zYVIRQIVsJrkPJzRJHZuQHdd1Mes/gfEufVXkZdfxpDvBzT3HzxYmhxFtI2
aNwH6gtx1rBuFK/cpSQaq6ZzvAfwaEsfenq95l8aqCm1OmjXpPDTB3p3j7uVU2WYG9DEKAzU8lsd
upMTd94TppOoRxZ5XBm7tJLRfkhc/c+AChT1UlsgsoE+qfevCsT4E4v1PqbL5bS/8jYvugNOQ1l4
GCpz/JL0IwxT5O3cdlskSEE6cR68DJWPNKKeC8wLe+n26MgWjkuMTyrwWpPQf84FQF9IiWba0gPo
vHAHlXj4h6K71q8A8dLBq5E96jZ1UBaYpJaR/MJDrDgonmCumTXh+K1V9NxeY3VW+Av75sq1xFmg
IQPfkMajMwsKuoq+kpYLGmwo3CK3j2F7GGjutgpacSgaq1k4f1eeWxKzCSBOUoQCzvT375Yp9NSI
VKuH1eGL6PNEXENtb2xGyt19FSE2zT6G+9rHEAtvb9srMyXyh8BMTAuz8QLFgFuodGKMAhSrHppd
7zTiNeu88aHWU3TWS2L6JQ7726U+25QQ00ywgGRAqP1Mv+ndbJHitWpthG+LCFttrqKQXYmTaqBj
E6y3wy8durB7HGNw2fgYlJ6/Q7zAj8Fy6yVizX6BlGPaaIPyNcOkuV2Ho93R+LAqFPecTIv2wAro
YyQxZIvPcG+dIxLbI7ai7E97X2sonkAVj/LftZ8kj4FolD+2rfSTZrpkMzdmEixVl64ssEUEQZuS
Br8t54z1Ro52JX1dOQaZFHtNQI1sHRJvgd/Lj37s5Te4a+nX22t7ec1SBCWsBEdBxeiibo4GrV9W
uKdixIuRxyaRCZsoQ0U43N4eaLaJeEcn4hvFC+ATID2d2SsOqzN0QoTJjrkCJga7SxF94iArO6Xt
ki1+kGIBkDK/bN9GRHjQgfhG2eSiLJmalOEwdoCQNYYNys3OANitayv5gh6Zru5CKqs/arcvUfgK
exWZOnSkPku/z4ncsjK0d03YQEVExqpAFGXCzC38xNmKv/1CKJg8c3ySy05JTL4MlpQENfXQ9wyR
Hdl2Mml+NjXiCZWVl/soyr3n2wsxe++mQdlj0/7CBhKPshn6LwL+pOtRaB/QEJTrLk8HUB1ZgkV2
3318zTEl0iZION8S1s/5Ia5DQza55dkHAHfmmrwEqmMbNie7hhmrjeoSdeLq1N6NN5uaESbAzBrX
OjSh8Sqg3t2PpkBJS1OX6n5XdjO8LNSKVHIRgqHZbob+Elk8WtYBIS7nJEeC8KoLje84bUDtzf0l
itC18ajGTUJrQMEvoiFEOVWlwCn5AElz2KKP25UrAQo8g6ADTkCNfKxib++TOXn0baNQAJRyajEA
DZ49cGWsuKniYW9RazU2bPxTnZ4T8VK4az0NvJE5qYN6qv1Yp55o77RBuiZPku3aK9HjHQLbXCqv
g2uGL7d/2pVzQ6Bi0zVCTsXS1VkoKoO2z1HWQfYR+9vnHk2MctU6xfiQ5ol8mKrFO4Hf7VIefmUR
4BpwV6LABSR8ruYBgRsBHMx2T17UgsMeC6tOV6gHNd+5VbrfxliFf29P9MqIrDjCOECjmedcc7Ic
Ad3aomGioWl+Gulp4bBXtp8BokYUA7FWvz3etQNEEw6KAmoMXJuzD4tzQYpfQkjxKkG8TkPPaaKs
ZxjtIVrivN4ebPb0TPuLzwlEaerj0D2a7a8YceABxS/ngKZw+SzwiLyvsDBeQM3Nc+VpGHaIjtQF
nMpJSO38Eko6KwobLGCOmdc2h4aHcNWFCirTqanuSlsZj8XknmWjbIeApIb9eJYucR+vrCPISItU
cupXAco6/w2gUcBDdKVxwGKoaPaa2zgEbPBi4F5mvp+vEolYw8JiXvm+GPBOvEYYx1P6fD5oEg2K
AeYG9XwgCn+JUv1dPepLZb9rU6MlNnFkGIf39nyUqjOUlPfXP2pROBwyYEMPOUX7XVN3zaFD62wh
Xbm6noxGtmZzb5tzIhU9frWhKw/ox1Af1bC1Jv8o5zkPgu5Bhp8G8w7IOD7Y9WejWQpLr5yPtyY1
hx8GK32Y88lK1yg1GKjy0GByz1td47o2qPmXsR3shXleWb1JtQjoMNQT2uLTd38XAJcjgpV1pSCM
4ANZ2tSNY+EAghbEIkhu+tHvQu3pgMC+IcpGOdahiDU7h4j7ACHRPOWoJj1JZwHkzDSU5lD7ff8T
xWarR8C1AjIfQAB87YWanSp0je6DMKuaTSlj9zEC12yufNh5fwYaLDXGVG4qVnZPJAM5MwnzjZ4r
LWiffKy/+m7gYLENogHZ/nGkn3X7YrmyJSkT0RK33tQt5quUZ60fmSUmgQhytl+SAnWhVcMtIA/t
4Po/kWPDSubjQ3K/gEEDa0lEPa3mu9XqSkWm0jP9U9f68Y78Au4welL1waJAtEXObElpazZHewKh
ANUiiiNypPw6O3YDVWoLgiRgYFlhcGH6MSTe1rDav4CYUFq2J+GDhYhg9uy+jTlJQhLIcaKpOp1P
stdyFLQ4ZyfLLyJ8O7RnUUf0qEzUAqOGPMqqW3NhzNmJm8YEIcq9TSGIJ1+ffVjsnlq6okjJG3np
fY7VcsAvz0e0YuXrTbFUdLryVSEnoNk1wXUJaGZFp1qkdpY2AyrWdmDpKxQKvXYd9bmF1VpaigcQ
jcqH0TYTzAY5DEEgyQMxhwgXqew1shCQS0M/YjQxCApCjbu3EEPZhqAtf39oq759UW5Og3xMAtJS
Z6sIVdGLYQZh801Tnde9t9dtEHdbr27luhkUZ3N7vHkc+b8BBdw2nQoCYiSzJYSVbdXSanC3SfL8
P1jbrrMq3Az5Lisc9V9B6WXxxseTHvfIvm//RcBMXwMjDJ/EqMYk7YWXfW5K8tOFvTU9gO8uvv/9
MCBjtDGmZGh+hix7BFCHsOKp9NN+3zuGsodkHOPoUYTU43rnqx9IaEZJV/67/U3mDaVpV4OUAbky
9cvorJ6fJF+2Kb8H+oILI+ml9OLf/ajWG1QljVWUxclL4cd4dhqdvQ3LsTjcHv3avCnbw6CA1wmg
bLbLq7bUK7sdghMiA3+0wkYWqc5xRy1Mf7zPUFNa1SLwtkmHKv7tka/cIHAJpsdbBaBCdf183ont
I3o5scutjoKxppj9Bjnh9FBYhbW3gSFj1ZAvXZVXrhDGIzYmkqbMO3/fcHxuCh0TzVM9Qto6xO0g
nsuq7s2NZ8Qf1hdiacEfEhqgozehH2ehnuJEbgX1LTh1Xa6sIqFWm0ZJ+yMZ1qSKGA3bwh5/3v6s
81LHtJMReuGGnHRnprHPv6vism0DtYxOVW3KpwZEbkM1o3FUtELwSClcFKeA82MStkJ6DWx4EiLt
tYoCzSlxlTGCU0v1Jlvn/uh89/VRU4+3f+F0xmdHDc1V+jeEMhNUZ/Zc9WGcD05te6dCQaR21au5
gRQ8qpgf3WHUz6hmEfDyWrDP5lRpRP+GRnSZBhLrjX2INFitRnWz87KaxM0ft0nQLgUc8x32v0Gh
elHRB9ExP1AUNlq0o8L66Do93nV1VgfqkTpuiXgLKidLZaP5cG+rDVV2mqY6ATTPV3uS+jZzOEDo
lAobjBdGqIirQX+kxbFwVVxZN6J6YKATxorLe1ZRUfVkQE1UjU54vGXPMM6NiZcct+7CVTy/GPiC
jqB2QId7yujnEELbHrFn1kr3mI2ad7AiL3n0YBOtnKhFzbIc04OpNe4CwGh+D06DkniyLU1419yG
598Ra78mzII0R3/X0qpNXqDus0nswB92uhpk7iYs2+IBVWgZE230EM1uH4p5KmNPP4Aul4OhBGRF
oo7zHzDgFCeDClFYyIH6uq/6/Ejg7a/GocVSKErwLYl7Ye6S6SR3UVdv0kF1F5pS8yWefoTFqaHH
Sq+NQuv5jyhLCXUNY1TuDiVKNmIY4i9eGeOdeXu215bYQOQNPtKUcsz7h8Ywhl5sWFD2qkDDNN22
t2X/WoMTHFeYuvUngAxGsfDgzI/K2xLT1gIMCVkQ9Mb55PSxzxUcAaKT0SjJHUqDGdZc6tAeOqRp
04X1nEeP/1tOCIJ8RC6DeRJQwEymUQD8fmqDAZUrAQUeSm1wiCswkkOu0UXZ6P8wQzS3qNPRFkJ0
d5a9lWVpOJ5m4/YQDhKehI6xhdtJzH3FZE5+ew0vHpq3zcI1wGswATHm3hKV1xiZWQgcoSW+hKus
6ofoZwJWLlpTxk+RK6Vu3uCDJksCp7YYsMnGiiLcizTGh1Pt6q4EoRPn37rGlP9pIu/Fwipc22cI
n4G/Jj+CCTiLMToByDswEn6iFrhrxZPOw2T2/kyjQ25E3ow0Xx37Y5X8t5NMJxAVEguAwoWiANJQ
WmYU8MwQsdPbu87qtXFtO4n+UqdGHE+Sj94LJZr+x+0FuXp4caXhCCPyJ6zZ6mdpNdpaHUWnpi6a
327TISBa28rCFaFf29lASiihTQ05uoDnx4je2dD7BZYiTJ5yc5/b4ltho0UOsRMm3TqP6Iet40RY
z0A4ImvrSfD7AquG5MXTzaCm2FVA/ewHvNL21Dq76oD5Ns5wTd4j+m4NWZDtLW8UL3Hka3fpoOT/
QeA1UGOHy4xce2A6wbYpiuaL7LvKWfuRSLEJigLlGA8mvs+5r07eWbZ8cWtNLzajP2gvdu4O9lZ4
dueuC3Cj+MY3GsHBRxcBgVtyNzJySYBz0R814jRVzKw/RpCRo1URarW3DnF/WrrNri3DJOhHOROt
W31e+rJGo6P03/snmQ0Q0lhovkA2QIfL6ntXesH+9sSu3Z5yKtJOnkLEb7P3SYcw6kNg808oI/m/
gSSq1RY/yG6YZBqW8CxXBgPhJiBXc51R755d1TYhYQ1vCLlm3eEO9bTek2sL4lawUopcWawjTkfj
fUhKxjdhxtnMkEwdQvXzPZ0PsR6qhZue7D5PT2bc0S8o2wa93spV/jhBkNo4+mB5vBoC1/xluLVZ
rjMsvGoMZpp6kWp9GY3Q45yA5MDaaLTb01F/V0KiB2d4odf5J0fPqG5Ebn9ycr3DUnGCUratoiTo
s2HRpXPIb6/zRYo+caZIWMAs0m6gJDC7M0sYTaXW59FpyMA/4wGR3/c9DW5U3X7pLeq03aDb+1A1
X7S67VcRSKCVm0Xdpje8ah06nfNy+xddfgwWB/4CwQKBLofr/GNQwypGEFj+yXNzuc7zQj9I5HfG
4euYTG6WIvwcREX4dHvUy/NFojhBnanIUHkV0xZ9twRtb3pdnCXymHap7a2b0ho2COCNmxLB1o2s
1OrL7QEv9zwDophAAY/ACFWw8wF7qyCO6LTgOOhJ/jPs4+avncWVt0Fn3Xi8PdblU8FYnC4AikSc
KISej+UkvuMUOZW0gHdZR/LCzCB8F371UYER9hKdlkl2Fm4E2+l8nBamMF4gaXTqYRX/CqxSTHPS
V6IovTVnzjsWdW/tPRMLuNszvNw0jEy1kJB60iuY1ycTROPQiZLRMW9V19jFNSWl+xj5Arke6RGN
n7smz2M4DVB1n0UgESu4/QOufmIKr4TSTB+5t/Opm4GKXysn9VgHen3CdEn10VPOkiVE5GWIQ6ZE
nsQtAabiooCD+B8l7gCzjFLNfG5/213ZwaBto8EuD34OnoLXZwme8v84O68duY12XV8RAeZwys49
o9EojuQTQulnJoss5qtfD8d77TXNbjSh34ANA4JdTbLqqy+84dbDvYlPyxjhKp7U1NzKT645SGQe
dcVS/dxVA3slgbt1Ct8Eo2UgtDNUEiJhhCeUfdRDa8ywpobmqLF1e6ty/D4Y1hKcV624y8sAVVIA
3jqfjiJ02fiNJ6SDRDV7Z8e6Hm1BWhnjc1WZVFu2xcTnBQeVydpMTNtJgrSs8nZlbhZfyghRGyB7
o/FxDFpD90Pqfc9Xx3wsNm4l8eU2+DTJoyr09lDa3gjwwW21702e1ON7F5c7/S9bLf/GchdYNlos
9LIXmzCKR0nroYnOZVjmmZ+altLt61KExkpWeOM7zVCeWZGEWTwQj8vdbqpSKLZHX9cFYvfeEdPw
RYFz7Zup+OLqUbq7f7huxUp6anDMwazMyJXL5VBMVFTXm5SjgtfhmXoat2sL4+egsNbIhbcCyeza
wUWAsiDV+eVSg6iw7yus9lQpaVecoyi2POyOE+efpIsmxPZddfiQlLrxI6K1fLj/nLcWR7MZeDdO
Z/h5zn/+5hICTGi5oWwgG9hNuKOVVz2UFZ5bvaZFiHST7tXIpaELmqzNdxYr/1uVo4nmELghN15N
IvTJKGy81E9IRgbP8Eqj78PAPu4iTTuP2mB9791+wPV0aFcC59xGenP8Xlfm4AFBoxUD0nDxwqni
bCTH0uQU6b0jz5o9mLgnFVnw29bxW058bANKTEkHPKG7uiuVswL0cM1CYrHDXn8FGDjmMCCjkHpc
/IpoQLqSMis519g3PrgRKvyKazc/65wk5/5HvrEUg0IqaFSMMKlZnp3SUgxdehQvXldOO6/De8vJ
LPlFTwH83V9q/tWLd8ukAakVmGbge5c9d7AVBEw7cU51W3wohlHSWaoNyDJ6GD7F+ZA4jGKDcGXV
G18UKUOEdVj0Fch5uYu9wTByjLTcU9Ji4FD1gbVTya+enUBFjV5rsY03+mnvDLP6BO5+Kxtq6cMx
f0sbJBg9n5mQQW/8cn0Xj+muCqv8ZLvx5B7itOhOGrkdMvPC+ND1tUg2wqnDbhchCIJelZG2710z
N19IgdN4a6OYQ/kRqtERC98Qe2YtxlBQtjburYro3PiElaIttkpUVGvx58bugD8Oq5leEpPWZR4h
Ursa4LAXZ0MAvN0i1CAOQilh8Lag6ZK1d3VjOQ9pWhJ/+kfUIHOgfxNxvHEMUP8L83NdIR2OHYU9
+sBcp3AHF9T6mdsNXEtOQyOO6RSgpDHFWvgCki9/HyG+HyGaB+cOmQKkMTAnxgUzJIFfM1Na5B98
UU7lrJHNJ50/7/znb35lA4dQDtKejm1t4gaLFRIO1kYRl2tc2xsHhjkzqQ4o/fnELBJYgMdBmAej
ctTIo8W7OOMS2DbTFDZbGxxRvbPKxsAgQQk+3T+pN74DXxUwxit5mqL08gn1wUKwPzdyyu28NTdJ
G6Kdg7kbMowNgXlNnG7Zfp5fIjDQmfvAjJ3BxeK7l+bY5R6svXM9uzzlE8LXZObpocKg5jjGdY8y
I1Sm1oOeIDsl2oF8UVcqoKWEwdWPWDw0CPtBi2vE7j206DdCSuMHHUQD71xD25t5UG6tqB031eD9
GUVfbWOs6Ddd0XkrAWt+2EWYnEn980wUFDYAgMuXr9TgDLymc05hktl72cTNZ8dKG0pgK9ohA1Kt
dAyvtzNEY0pMEDcYPvHdL9cTQ5SqxUQwlFFb4/NKmxQ7kC5w14ZTSyWw+Q277Gd0+ehQzfZIlyuN
rhNrtGU9dJWy/GMam9Gmq/RyGwVB8bltxyczHSnio9Z9cqrO2I6V7uxpLg0H0Yefx1EOJ0xrkXTv
7OrvclV+GuANMHmMP+YItIzSwJ4cGWlSPU5qgKWYMY5Nd47cJJMr9oI3UhuawfRlLVDuVL+Lq91D
8wd39DE5VUQ35A+AvP9JI1vHf6OMPmaaLXZTHoofmm1UK2nyjVM9a9LojJ4J5USUy9fvlb0SZT35
OBp92P9Vnv2EiES6NYd27VPfXIodpUGagDyxLL21oFf7OkbBVzqZe07SrDtYSQybaKqSlae6FTxA
Fs44K9Qw5nT18rFirTaHyZ7I/p1eO0kapHTPvHGnGbFO8zVN3iEs2G6l1DQ/Khzw5SVw4b8OmOBx
qfQ5uXQFl+oLDOyMXgdPcrQHVb6Ume5GL5mdup/q0gm0j3+12OuMnbYkTwsuBmHzZaBSpkkw3U3P
dgnWrUxr82mCpXQYCSormNXFDfS6FJhrGrzzoQVtfPlux0FX8gx/GIBAdbxzwd/iGZRVG0Wd3e3a
EjJDFKqH+893w86aHhT4LncGAtJ/XDRE87bt1Dz3wOmEIWV2kLhGvWkh+DLFFt34ue2k80IiVVV+
gcmIjrxVCzAqqdDY3Rhm+MctJvfJqqCr+9JURexLfeh/D8LwCt+087TzS5qYDxYWr08hysj5NlR0
9bMbV+Sk5uyySmYadU8Olh8NtmBKJ96Z+GINflwbBW6C6TArdbWx+7GUbvwOSGqZ7jrGXweEx+Qs
4lUpX+Mh6bxdpJIBYjNfhMAcgkJyEvCVR8g3hxa/ayPgXP6YQAeCFp+W1R5EbmX4dNS9H2PXJs8G
CPuVq25xw8xfdbb5AJuq0SMii7n8qiF3Oq0nCEhxP6jnxs2nc96lcleWhbPPFMxl73/QRQo+r0fz
/jWtg6Z9BYUY6M8akR0wIIGxR7vWig5e02u7dsCkKGuCZDOmTveAFMWwS4Ubfb2//DJCvK4P8JgO
FZNlm77c5fOSXoVgYPAXU8VQiQ2lBm4RQ96g19PF6vRR6SNL38IZr1pfccsxYgLPsTpFUx78rerx
/C5ALDKbQWuKbsXiRLWhXYhUg52dGGZ9lCLI37cawtJ2ZUmyCTXaSew2vpGHxLv7r2ERk1/fAgB3
UgquAFrZi3u+I2eVs5neOepkd6Z0lilq6lZ3EMnQrrReFznF61qkrsCPOL7MohaZa50lQyDAb50p
jtJnCHTlDxH24cpdemMfX7zLxT42R3yZTRsd2rI1sx2HjcYcfuwPAX7dG+k6X/7+BXJuZjWaOSIu
sXKt4ZZlgkTmmS6BcSqka27wPrYOsap32/tLXWmdvG4TvhSF+VwPLaGKVDupl+hsk1TJtWOX2sHT
oEKLq5uu3TadYfsVB+6RYW6yaz0d1UpKpkMqAf1AFM3ZxsV/miGTsFPrzm+aZOVIX31gEgidonpG
a8wmv/ORf1MDEQbTKO7xkw0QgHwqRVFIH5i2vYaMvAod0MmxCpnTRRAF3lIh3pWYkOKlmZ6Nkd4H
Zo8Zw/7RTfDFzgM8VlEcCOthi867/OpFnfELIqZYuW+vhlJztsQUCMDYTEe5kiISVYTEcT6FZ5Eg
YELM0KJHHbgstFfAQDE6wtn4zgVKXhxcuihfo7rA0NEoshe1zifN9/Su7/eF3tT5ylV5daZB2YHy
4zjPyHlGsZefoUMN0kW5HkVRd1A/cYvre4JY/EWGOJ3c35L6jU/BWig+oaHMdH1pFhA5w2BmgUfa
UVjaHziLwVlLkgap/hpOHUq6yOVnrYeGsZ0riAJWTms/BFR1P3VXjj9zo53OdteijGE1TvYsDChd
Gy9ulIJSSo+ire10w++sm7pPfda65cYb1PaPa6R5sNcwRXjJUcn0NqrsVQ1CVx0C7tda+6xJUUHI
t6xIrGzyK40PPjy9VwpwWq+vs+DL1xvjxDRRL4D5jnHkUREBjCKr/BqV6vuGzvs8ENV9nRiECWgg
94muv/SyRAE0LruVDHNRN8y4DkDS2ERqZJfgOxYRtfDs2GkSoR1b2XnONs6GtN/LKOeNjFoeRpsq
kNDQCfvlZ7RiQTbf//zLTPDf9bFLc5xZK3mpfWHkQw0R2FGOOSJHPlTX7A92BOmDpinhR3wT1GPO
P1c+wM2HZqfNfiCvipqX799qAyVT7bo52eShG7ZlsvXssUPeT9an0nGjo9d3/Ycu6fOVALzc7K+P
C3yG64uxKCXr5cphDALE7F0Io5MeKX6Bmm3j10Faf7bKFKZ3rxbWf4oSYSVeOYHIh/c4rKEert85
xEKW99iDgMaWFw4DSz0rItrAudu4H2l1JS3aOlKpNknRJM+uE2THTtO6NUfmZSvk3832f9jVZdsP
HVk9yTCCO4MVtiUNf4RlrcprjqPa0fA3826HUG5+0NR4OLTVYOOpYar7TgualebEVe7G7AiaGnBA
xh/zhGeRtdT4R+YiK+Dm0YZ5jCIj26RdikzxpDn7SaK2WKJT5uMUnPspBYCfTqL+fX/v39qGJLAE
c/pTJmCuy82QMWbtmZkrR+Fk0wkx8/xzXGTuwS3QJoeHMu3Hzho2Bf9ttnLsbi7NobdApBCE7OXS
aABAvO6xTawQBkbhwIGyXo7aFB1RZvA+hnLAcGkiwcbpvBrkGt33en1QvZx5+kKIKsNHuXx08CZG
rZUBhuBJ1r7T0wTXOTw13Y8SZTixM9PGtnfOmHePahb0a5PeW6uDnaZfAWAY1vGchbzJMopATfIB
NxQsQqqp2ekiUX40lZ7/sG2pb5zCxGRai4JoH1odWmb3v/qNUSz0dDoY7HH4mgg9Xa4e07WQItWz
U9Q64ikOkqjyRyMoQI0jbUFnOion8xgMUWs8sv/CHh+RzEx8DPms9KCb0v05aFW0NUK88uLcfl/J
Op6wujZSsVFE1MLHErWT7eKpTIOdo6WudhRyVX/g1lsESgJkzqSVTxy5fA7VnpypdtqcZDzEcNwr
2gabKvhFz2BV2+dGn4Jv6dBZiu+0mrMC9riOYYyxYYrTWYNncpWhJHaZuzRB6C7GYN6x+g1c891Q
mBhr9chjhj4B3X0BfqPoh/vfb9luJIrNigY8NRMn4DvLWV7EY4e5FpvHSraUfUVi5tDRQN+PPt5R
0QcgA92jgeT9ezRHYnoCni1/q1YxfY2bvP2DfHT6IepT5znXa22voxq4csks65f5B4IcZI4ARAVn
i8UGizJECSbG9Ec3wrHHFwJFmrZMvUPv0pGDKOisFEzXO4EGGZNNvsMsH7sENODEUFdTBqsa5XO5
CwZn+jDqxvRgF5l8IPuIDk2qRL6CEPhKl25+lDdNbb4FK8/9HDp15NHLEtwYHNmKfEA83yrSjTcZ
BmlLUe9iTRTvkGTvMF8Acz04lQRi2dgrD77Mk+flIZYyXaB+Aw60eNMMHRI9FWl4HhsnfZ6Sqn7X
Oun4vvSGNQ+5W+/YpJUM6IZ2N/Xi5WmLXa+AqK6k58Rt5WaER4bhetnsgybWSWmxAgnw/PEDiuaV
DX991HhICnxaoQRM5HEuV84x746nIshPFpZax1Lt7L0XILs3xcM2mmLQ2KLUd/cP2Y0XC0aQQpAB
8ozGXrzYorYmRCMD5xjlGiBaMy+mblOK2qohQyvVmqDvHPAX2+jtcq+o8DcXQqfYWFYbdnBqxjrN
/TBT5CPmAGvC8VeJP/tFp9ajrEJTkMi5yLaNomZUkhnjyS1llnwFzat4ULmnuE53ESWd7nv1rAJl
mu33tEH2bRdlqY17S1KOTzKFjo1KRR/8pSrCfIpo+tK1Q+6Dltry8YXeh2GtQukSYVm52yzHt3Pf
1VPf+qNNDbySfNzYUKCoZ/AHAwv20/zx37xtAfavc5mznkrEGI69SMa92Yv4oWxV730juMVyTTde
7u+oGxnf3J9S53Yd6RZ57+Wqdl7gPmgyc+4c7vxSDJBPqfz8tGiM56EDyddO3zwMypgER/UeYtua
yfatXQbWZtYepgdNiL78BYNRGrU+2sZJCdrXyQFlEe7ltAZXTuzr/2mxn6Hx01KapVtAEy2e1cmn
UnOtJD2VemWn28yWs0YrckGBz08AeoLnHG4Wqh0a+F1EU4S4ODY2Eq8TSz8UUfNFrSF54dpHN2ID
wEAmYJTVRN0F1dSb70w3S59ToY/aISnElDJH7wKUqCdpv8cmi/uwRcF1Oth2PU0roeFGIKS5jCgk
wtu0C5aQ0j4uqsCoDPWEGbrcqXoLvRcCwSazVLHRygydxtJMduw75Xh/C93YtzC00TXmzkfmYnlM
rM7FXwMI4imGQj7XjhrhNrFPaNgOL2rbOx+Y9Smn+4veeFzQOmwZGlXo+i/bq8jrulbLZX6q1Ape
I1Kw6oHr0NqW8LUPQrX7Xa1Z40PfrRJNrvMIIsP/Lb0M/CmtOlWMSXoWitZV1EdavZuGysNmXcsg
NaDk/F8wDWebTGB99AKY0Sx5lMosBCiHLDihZFw9aVZff6Rz0+yGxO1WEvEbxxGkGaqzTA74qMuA
MMRDiIapHE8ZBJZqEzSNzCEVhYO3chxvXGYUOnOiikgLPVdjce6p8Y3EhMMSmROQjlTW/wHAOL4A
8eq/3d8tt5aipELmTH9V1lgshXVlqsTNmIFhzb093pbIRGcinz4Yeu78+C/WIogDjWRfst7lY9Xo
XkM3w+VKyczgSTSqTq+8U3alK5yVMz//rxbxDL+VmfYKdG7GL1wuZc3yQzDJw7Pp9DtLBmcnVr0H
FRfKh6neC+5TtXaw9hFrikg3Th99KWTjoCzgp7FcmFzLtktAsWcSsuCd7N3uFFdVva+nsT1nJipf
kz5+DSxzrUq8+pAAowBOcB8zFJjvjMsnrsJgwuuzC46OCKdH10mmD11jVnsm0mtKt1fnYEZimSgi
0JK60YDNOpA3spiK8yTMLAbF5qLdA+eqWjtwV/HkFfI1E9RBg3ARLr5ibCJdbqs93iSB1f+eemGn
O9GE0Ul4ufJVBLott/e36HWtxpIzRBjsBUAnCoXL11g3RaShU45oMRLpO1NEzh4Azu8JNc9tEQX5
I+Mk/SmO7X84K19HRaXX7GoSKzOt24VjPWt2RhruTmm98tOuXwbC0nQCITvRfgEUevnL+qqUsmPG
cPKQOtk1nqEc617P91OUwI5Qom4lMlxNG+h0zlRgdBEAisAUnbf6m6xrQE9XHwc1PrWOVzDVr7qk
3GYUqKjxK6VbHCPQQd8UE0ONeACb57fI4TebsWhC/ai7gyu2ZSDiX/Rk7TXZoestOOtjsdOpVgn+
V4RvDak+O0yz8xia5T+dFsHBCS2rXZMiee2vXgQSXgJ4AwY/oAAR0l/ELK2BRViPdnyeijqh1Svt
HcKNMNpNvLTGCB3NWehvV3TVS9tb/UZoRntIwNFsHSZC56GOy42tSHaExbYIA3xs3XxcS5BfO7CL
n0lPfmbcIYnO3b/4mYrS6iJ1xuhcwVt+QnmGL6CLau+VnrErBz17aNFif4kqL9hlFiEY9mC272Fp
fq9ByG5GpUy/5LVenLSC1kwvsNZW4qHdo4SApjgbLfZLzRl/Tbmn7mw6UNW+dbPww/3jd+uz8vPB
mpGrUcvNCdWbLUdUlVUF9erktlX2SQ4VLsqGJiZj5YK9itKvyS6wQo1KnCR+URvLoRsMXMeGk6LF
QNhhwYw7pqreF2+QWklnrDae7VQiKVeKrFyDGd44yQacPlxLZmA1CqCXT5kEqF/UoeOephYw95mm
lPJpULVu2PA9BKAWU/xz/71eXw6z+sPMZQc/SyK/iB0gPPLRtFJUt4egOiXkyochEcPWzjPz78PU
rGpBv5JuMfi6RdSYaErrLRZEZ63Xp37nqknxhflJ87sFTf7IzdivSRTd+JiMxpg+zvJE1C6LhwMA
i0hM7hYnjGCmcN9XfSqOmdk1yXaeYgGhdFvnG2oKOgVHnsT61/sv9+pzwlKbbXfR2Z9zjSUNw8NL
UtidJk/hgDovgszWZzAdovRHgtcOfTt1pYd19TXh5ZAWcvUChKaDtsjZPOyMorAJsfozjYZeVZ+n
qI+bvZL5iTq1fz19tBbrzS/gzakMrbDNvUawXwcjLfZOkxrPfYSZqq+7DeRDkWJZuK9yZfptqhOk
UXIt72dWd2m2a2FOuJtAH3J3JRt/1RC5iHn8LK5EMnHycaAQi+wAQN0U1UM5nnp6W18zO3cCLiYp
wq20jCnf4y+rQbyPZdpuNRrlJfCDMJXb2ZESnt+UKw/wlNsnS2bW98wS+tcoj5WHSLpe7qvA4TGM
HIMQL5EwDTTfTrMcGlmRu7/bNG0av4/jUIfSBCnbj0dz/FnYXZ7sCr1ujZ2BXWLje9k0QtZNC7dc
aWdfj8Z4egAtiPLbc195eTuXFpLIQJncE4RcfVPR1N6AIhM4eqs7Y4zKrYMiyqHpoALR4MTjdSIP
xCi1+Hx/91+nCfwQGiUzOByYMLH7cndkoYVEczsVJ7stMmMXKSaWnXXjVqRKYXsMwijODoNq4Rk/
VnLWfrNjrTyCaTL7fRpOXrHXDSWjT+cGtKvu/7rrs6mTyXF/U7G5BN3F1tUHxYynDkVLVQ7tuc00
+O66Yu8z6cSbQS/WCDOLWEQDnTSVRjpUFialSMdfvgyzyHFFQd/1iBZ77FNuiFNII2kjxynb5ISk
3dg2xh4NeG1t6WWvcF4bizFoEnDB6Eu94ibeHNMCkU7gnsgY0ywzFT8czDLdoPoHslaEddMCW5dV
B7qhVBHJDSm9fEa+2n7ovAMgmvoJClD6dxcPzCk6V3RO+EXzNbuUTx2sLBvzejKOytSoP6wwVTbS
a6v9mCf2SlRcNFv+XYotSB1EbQXE7vLVo8ozNFpUG8fJs/P94OEmqmuhvUeF8GNURYAUkmFYySOu
19TQSmPv06ADg7SUH7CqwbBhYIzHRK/Eo9sY9edCsfXPSVEyxOrb+lMQj5OysqmXnUkedVZaxnhq
jn+0XBaPmoRuq/apNR1lZmsPvcRFdgP4a9S3dKGUEXH/vDc2llln1j5Nte55tIoyflYCpd3dP1+L
q+j1l7xSp7mPAIktyyXDKXJY0wq/hBD1ByME7yVW6uwlH+O1CfzaUousyS7CCCZepB77zJ32NfHv
CRqefRRexPTu/mMtwsbrYyGVRWnBI3GYFjds3kBfzcxqOtYjQCR/QHnwxS2JV61VTt+HOgvG/V+v
SN+VOQ1vE96tOu+0N4d3siyh1bE5HQGfldtw6MtDgO3FB9gx3bHVqnYtXFxFKvYNpoh0mcgIgfQs
FiSgZ0NrZd0RiElRHSylZ10tgZoLOH1U/xM0ddHupaLIBILhSNfw/gMvOjS00YCMsziXF3c4ip2X
DyyyUDowaJyj6K34c9eWMd7vVvRc5wGMdCrp8Mm0Y+OQYin51eomEOb3f8BiP/H4s5ne/ze3WzbX
E3xD+iFJYE9xbbkbs+H7YIIWld+Mvhh/3l9ssaH+32Iz62F2MiDxv3zaUdawZOvIPaoBLoxOE7fH
LHHxSk6sbFs29pof0s31kCmHE4+W4xXGFizCACzSdI8Zmsrv8W4AMa663RkRGokBHbTs+8+3+Jrz
8+HrSBLMCI7PuZzQNEZnMXYqs7PjYIJzLEOzw2GCjjjMpHZgQiaRO+o2YaFohd9XLuDRKDcQ37v/
M259Ux4YsUEE9dhVi+s3KrS8NiJqqmhs1ec6kyVOPHr4kCrS+vTfLAVdhzNLd39Jfijdrg7MEQcy
iWtp5luxV/wCIc9hGcphJdW99TUhbf7vWkvCjB2HAk1QfQ5HgH4AOk7dO0O64oPXwBaC0G4qazC7
228SaSP2DhfqknlXl33uhXmD2RDc6w24heSYuJhpKxzov+R2zAcRjvH/LrWkd3PJ4W0MkPZccR4f
YDB0rt/b/TjbOXoCgkKnT3/qXBuzlVL15jPCm3cJdtykS5anolaNTMMuPZdMUX6lVqsoPgBA5ObM
GGWHlb158yNyZzMURxIJhOhlCJjyPMBqGXxiq3dDvtXwQ/+BJkXtkRab2q9uSJSVGuHGoQTLAbXr
VVKeaHe5YhBaGSOZXD8mSVH4oW2UyeAr4WSX5F+BwMk9xj/MH5GaanwqrCl7VLWxWpu/XT24wc6l
Iw1qmfjAgOjyZ+hS0GooVO/kTXnXb7Bis54rYfr9iBqKMlQIJNw/mlcLciYJRzPLgiyYYHC5YFbi
1BpouBIwLEd4azLU4+hQ/mEo3z7qqVzDHtxcbxaboxwjBC5l+6fSJOmTeXbGrH60tw1GjJEvM7X9
0Ygk+emGo2oe7j/ifDte1L5zvKUfSRue+MOFcvmIiD6E1BkV/oe54+wL7tKdF4ThS4q7NhwfCzHx
UluDgd56TlrQXJk4a2NmvPiQXGxajP+5c5xx5EcFSddDYTf6Xit0fd+7bvLz/kOacwW/fMq5UTaj
n3ngZZsuUWzg17YszglelqnfG0KovhXE+sOsS+RuRsaa7w0NiodPXd58H+lUvACATr40jtWVfgIU
9iVMpxAl9lgZDL8rmSlsCkVB/3xouylEGBBE6xikw0cSXP05gdqc+VruDtYmZnAJtNuyAJ7qzaaO
4n9kM8kPWjk2ql9VffYdhQFm2VVXe0+mVtjnQWhFuA0R63xIBitItpbCX9uwdOyHuBEy3ljkkjhC
2qJ57PCIO95/Y7e+0FvR0EVLpDI81MBll8GXHnvVDyoj2nNRtX6cd/kv5AjXYJnX85L5/uMLwTdk
Zo5G+OVGLMy6SvXUSU8D5igHkYf6+6ZhadNKoi1Hr9vkeq8yaZvyx2jwHDQ8Je2SULM2SIv9zu0k
+WJ3XvbeKrQ12voixX1NSoDbodIG2GzWdr78bR1DwHJMQJklTTt8d9Q82ujTyKCilqPzfUi06v2U
Oc42rbxhDS58vXWB+wGPgaPAxoEkebk2Pk5IrWECcW6hlO9kovtxZ0lUrfAmxSfR9pMcU7vY7Mg8
vaDflC2zeppqX/52Q0AXQDWB+4bAxHe6/BlJr6pTU4/uSQc5/i4Z7Ow4icLbFL2Ytpmw5Upcur5S
rbn5QF9yTgTpRFyu12sQ3JinwLDrk/ZXPSANtzFLU/miiLJaa+4s62A+MGgVi86rSwYBzmJRQ3RA
2RSDOHS0Urd9BsRxsiETH1AO1/wqG35kVdhtI238LcL0OYEdsnLRzFH2Mj7NVBzGk8zlKCWWwE7m
Lbbbd0V0TkWW9VuzCAzlXR2j/L62nW69VwvgLB8Td2x12fIVOXTivFCzE5Av0HyEKiU+Wyo+OGUo
2x+BlGaNHfVQtB+rfHK/eNU0Odtm6Hpvn0thfrZENRWYxtVz2CSk2qgbJMLZ399ut38mRFnAYXyP
pX5CH5bQMDo7O8HLSt7nZhUyHiYmBX6D39XH+4u9yk5cvX7O9TziN6+bD3TjVeyiITu7egIVIsn7
VDt4g4tSe2VHTX3IHJc8I1ACFRvWXIfx2sN8irOqeSo7CDJYhvfRx5D5wR4LgLTyg8bt+wPWj/m4
bdS8/OxUhvYikxGGejoEkniuWf1BaEH6gxs4KrZ9LuufAcxJ2ompWj4MdoHZk2qQzm1CXEADP/I8
qFdGFU5rJfyttz1jAokkKBTay+YazZ9aaw0tQ1fNgZphes9GK4Kt2gfRy/1XfT1f5KSxv0EU4cMH
Znf+KW/aE3rtYRk0Ndkpt1os2RvaeemmqI2W1ibtk8TXLNEpe8wQu19uWjpYuEe4mR0c0Fapr0XC
e07NGM6GOelSwZgyqTFjztTh7OAEZD52idWfURQbf+lcnF+t0hARDbSMESbEk6h5bOIqWUtMQdHf
OMDzPuVQ0cC6aqSFnF20Aa3kzK+XPw3huk+d3ee/wN1o3ye3Cz9rk9DPBG0880rd3Zl6M+yEV4u9
EGN1DCoNUrdlALTYudLDLkLtVWNr5EkOAaRQ9d89XPU9pDFjq+nxtEV/B+KCVQphboCKz3l3H+Tv
apPBVexhfefXWN7/bvtR+dWRi5TMdYSungd9iHrMRY3u7JSGdkLEvjugwgk+L0xds/bJj4wnDI3s
h06X41MyFhqGibLMkZAIm5NX1v25Z1KEBpvRh9/sXMYnNwq9d6FeDN8bNbI+hL1Mv4opyiTXQ25I
XymlpIHQVTjW4Avxxamq9ucY2/khmiacfbMmSr8xMzYfTW0suo0ZkzxtJynk1171em2TGxlJeBPx
mSfP4o6XlfMlLkzjeXKc9J+6N61TpM7ZMjEDJ7cOMdRNqlT6pwFqY7HNUqtimwQq/F3QX0fDi9xN
Hg/BPzoTzcckccP3RRiDzECt/H0sIcghsFztbbftvoBf6NtNg5Pr5Is2C7adsJMfhVan0T4zpiD9
bdBk2pl2I/dVIuMBy6monh70vC9HxHQgaz/RwKdgkXw9vauKj5Out/lKbX/zEoPXiVMaIDZgBouc
rW1i2xRd0J88+rXdXq3yehc5phh8Axnp6KQooq73iTeP5BlqTuq24Z75aHm166x066+rChx03vyU
RdtTn2RkeKJ1UWAR6tEKPPuTCGXKKAlJLLpUmR+LVvw1JB4UPsJ8MFq50K+kGyfysKzUPeVIsoKy
WlVAb4LN80QVoqwUFMsRyWvCQAkOUGKuYJgbXoaxto3D0h2t4OQ0g/HkoTSQfBtprmy8BCSHO3XJ
0UJpbd/0WfKJPk69o03Y7LvO01Z6Dzdf9ayzD8JvBt0u8kPQZ05ulB65qduLXRj04r1BErGpXAsl
SUdFo6EbmhU2/HV5wPclY2FgzegZSZTLx0fgYES4MAzPtHeCQ9iYz0SUbF/kPaLkWu+tpEe3ousr
I5iBFNrMr+Xdm0sjzWsK5rLA4gJp+73sctQm+tEW5zDLVyW75t++TAbAAcG0MZmMG0voyFhVYeoh
FncqcQhtDkmDmZ6f6PmY+TT6kwqksuK1j0jQFeQBWpEHfgGhrtqolVshzBF2xounU0b6XRbj4H3/
Ar31KkDqzwx6kjcGhJdvXsmZ4iaOlZ3CpkXbqJKq8+TashnxeEnUcfdfrKZj9IoIDDfbEgJsjUB1
SEwwZRv6YssnsM/ZYFR7p19tTd58sNe0gGrmWuFf7caexFgJTnCastZXOzX57EVFUWx0BZWwldd4
nXADqYT+B7YTYewr9o7dqCPqeeCqsjo1PgsBusCflWXXQCzXp5N1bBZBOoj58bKwYIbmqY0NfJQR
Cb4TMhyLA7zIwNkOU6387lrpmHTMiunvn88joaNcnItp0trLbVK24VCGU8T97jWN66tNrbwbMQhY
4wbdeI8IVsyicVDxbf7tch2EbcxQjGp7mjy9wCKhTo9DNox/3X+cZzyvWMWZV7Ysj3Id5954ctpT
T/p66Dm3T6U5fVNdEgsf/YS48lsXcEZaitEvHWtsVgLQDVoD33H22KFDTwK7HMfbTtKhQl8FJ7xX
q3+UvESIB50b93Ma695A0tqGGLZmAQQZU6Ia5jeBQyJTyCGN/Xpsiz+ZzMt/bIao77mU4pe4r8wX
VxPlY2+reb/pIwWIWoCePyQcLcEiBQ8naf1U+iJGSEAgRhxmrbJyZd7cnowd5jjOuHspeqGHiOyi
NcihqwpzM00mg1/F87ZWHmnbfJLdRwriaOVrznvvMsAyvuLYQf/mbwreyz1T2Bj7OmrNntHC/6Hs
PHbkNto1fEUEmMOWZKcZTdZIsjeEJEvMqRiqyKs/D/UvjrtnMA0bBmwBhotVXeELb7D2NM7MZ9Et
zQMNrWc6Qv8ZA2/CFiAa2N7qzSh0W4N/PR55l/B29NAmRDehkzTg5LATq+t+ldI1r2SSb6b2ZyyX
WiriGhRsLsKCfmytDB6BfdI4a9NuDhytosS4iiaSkzssD32hTaeP7+g3xXkAxggM/sH/QdW4TN5W
mSfJGnTJEaMx9zvxtTWFzrzA1xoz8I/zIk4p6gIF+ip9covyrHGtyf3m6uYLgEuQ4HA0t9DrfIXd
zX/c6/P81A6G+Fz7OUK2Wl3cQ5dbjh9P9s2GZSg6nygwA9TbmgHnQ4k5HzKvq7VTAa7qGCyZFlc9
DOUVjOkB2O56gldUXol23pkfReoNzQ1EDJ2yi0uuK/Q5GLU2vaml0Z4ypf3McWd8TTvNvnJtv8VA
bUp9HER6HJvw22ULK3Fxu4TUE2Ckgv6XUVH5xY5jAAvemQ9ukncIJK9BWGhdEYtEzkcvyYx9YE8r
Xva1EU2kY1e+6b3ZU30EHIY16wZyPV9ymQ1pR68uO6WmVT7byvdibbCWb27aXutsbQt5djOwukTv
YND0rdR4WWfNykE1Tq6w1e1GxX3ENsZQuFliP1/6w5pLcSvWTu0HQGFXNtYfCtXF2BBNiZ8JPxAQ
u+xxWZYC4+ukwSmf3AIOHsIDG48tbmwYFnYz+hECETO7jXI0wnvDbhVOHxdOLg5OpnlPSNsme3Py
r72w7yz/ppICOojDtRnWni8/ydJQkYIQQRQawWdWrNrPIshx2Kv6Xx8frj/re7kG2OFC+yCf2CDx
52OhsSK0qs20k+an6z1XDbgvTN8XI+rWRr/XHZoBcPuV/wUP8ODvBDSmD/UZwl04KioDuN41KMrP
mhQ3bVkFfrjSn0gjN9PXcr/C1s+/GGVmveq5tvzomxr+ZT7n5kl6Hp627O8KZRLPnX4kblMaWK8i
/vJf8yV2F4EK9xXYrk0C43yOWJOSGJYD1LJJffPkOoWoxeeHwvaSQ5+N5e1ATfPw8cL+ScLOFxZB
auhl4K2IZDjX54PmltE4vuZSYNMsP4+msdyILq05VjsXsw8cHJbMH/cUaxL2lMCeJyJ9W+7sunOC
e7/J03/Q55ufrEQUa9RZjvpSAF5IKMnK1YsS4Tu3Rev7Y+RtzSVB2h9niKh3YaDQq9znnS/R9Z3G
7KQW6qdZZYCNcXQbl2GVIMS+W3Kr9cPCamc7soYg/YEUvKZHtiXFHbDHMfkUWFl+GiuKojdl6cz5
301TYS8p2zo7Imaj37u2gATPm+67+yQwtMfFwhF1D5DR7cDhbHpCjqmMmzmV7V/gkHSFlhf63BEb
xXoAC5wkUVKm2YF+swFpfvXK+mgutfFVWyzEDQJrHeNaR/AtlHNxLWJ+c/dsAqaUxGFcIT9FFeH8
J0pWP0/yYRxPNJODl1nPKIW5mcOFa4zrsw5IZIvItIZaVNtcecLfKd0wOO8ZQQpcIaT4zwc3JFyv
otTJOYN1uSsG0Uewk3rEpuh5R4av9XelVQF1cSHCZrnl3dhmkV4pIG2DnG3SbQX+/yMuu88jltPu
MgG9cZLEf2o5grsNELtb1HI1ZKDx+mY0EjBGBOiDMiZMt/MpK3PNKY9bxY3sjXbn5OlyCMyqimXi
DSdv0ZFAg3p2aC1r/qX5AploY/6rWJTzWbT1erJXIUJLmiIuEcQOndIInk1SuoEycjOusFVLE8fD
wL8XrRgeIGB7Uau71R1Qzvyl0rPqpc5K+xgMidxlTrneNHYjfhRwsHZyWJZbzE6COEdQIhzq5W8E
X4vIm5P7TYUizu3pxnb6Ip7E9kzlxbYvRysSy2zR8+3tv2BBa7EhhBmLQdNPhjDSWI1LchL1MB9L
Et3YWvv+aZpUDngLnLVAdgkr67n2qlCmQutDCjvda0v1JUo9RA/oEpBLIGSk/ULCawlnZ5wjlVRZ
aE4I6RidM4UNllI3yZSmIZ3imRqyPYSkwPIV/HLzyvVe/gBkXQyRxKT2Jm9cB9A94m578LVYDkGx
0GOOdh7l0vFfvHmwWORBGveZhvOE3AyDFKTEaMSFM1KrXE5p0vSvWlsYdxO8rkgP0vaUd2JCp2/1
16PeVt3e1ZPfqZ/MdyBYjWO9eMmzRa1kr3smMhk1+mDP3mytv6W/9LFEI+rOLms/FEDa1kgji8Ui
mmAjLtz6xVSqf5l0M7tFPUl9XyS+kotTT19kMcof2YqHCEKV3b61hq15zdZIXKSm24x3yc3L4VSV
hYxlo6oYRMv4SZdt+zIO6xJ5BNIq7JpkPoCo0Q9r2Vh1WKdO/uh1ptrRiKrQdrExPLfK9JOHw+7e
mBv/4Iw2jbt8mJ7BcpWEasMc5479O6XbcvJV5qDCX9c3meKFcdL8kyarOtadwjrZiRNEc60PYUPd
+0cnBvGtBvsb9i0ob88u19CvexwynbGLaCp4YZdDHQBwyf1QpOVzkKDng8xK1h3dsfmFS0rG/kuc
CKCHB5cgyXcBHdrHdJz7EwxZ/6elOTbUUczApsjpJvkptez5VZPFEkOFDJ4qL6htniYPvIvh97sy
S+RThwHfjTtQSZZaP9/79At2xii+LzrtjFZ0FBhEUZwmARqi9fNmvwKVONmV0mNjKmU4e3XzwDGc
D/4wdaHAKSrO8rY4zr3fPFRIsT0I/LeY8uqgY5p37cOsHAsy3DLuaQu1kVklQ9TlyUwXcHAQszVr
hILTsoxzTR9/zTO20mUq1y9YcIvIWqYBpoajju0wI6ZpZN8Hf/hpD9p0cDM0HlH9V4+mNLW9ZyTr
o5Xa+r2hpp9Z4X/JyrY5LJANTlU3TPspNWCAcBH0wB2HOSKnyW/stdCitqnbrTeT/izpt8RWR1Vn
ShpYbrr8u3Oa4TmtfPr1pS20iAZEuWvGMbu1E88DDLKau7bXMIyQ1Cyq0bDC1OCmQ3opRg//lSzB
3tVKVVGCdnauM4+w9GdiXxsB3xZJ8U8Fjyw3UFMd2xFDyhBj1ddiaAPYYL2MRs0qYlUsyX1QFPKH
G0jSMmfwtZ02j0M8G4vcQ6PeBB4TLW5ElsZdWbiR34j8UWnSQViYHnKk0sGK9YVCpj0OvyArFo92
XWC1E5hT3HTWVwTNjB+YUiUPsF5QedB049b1QSfUc+ERYQ0b76X6Boa0QXffSuLMWawQdRGMg2mC
3rndXHOtWWNEjac+yCDvT4k122Fj8z8hHep2wHHUc9J2xQPOZeUh7REtMYcsacKmnP0d/uYD2hrK
eJ6MWd40MhH7zOrXMGhba98kRKCUaWTsOAibNYnJjVH0Vpykdh4ZQ//k1fSVxQQHR9Mz+iHKFCFo
m/G56VJnNwx++49fzNbz5LE7TZl3J4TqiqjXNHvXE9HdVNZ2DI2EPgqwhSlKsyn4lI6EK1NpN59m
wtFjY0h8V+C07kGPGTunka9tM0AHavU8A8ib2oTJq3nUm2K6qXN0QCYVFPtaunls2Ul+nIdpjIc1
sW/VxCax12y46YwABekgsXeuq9a9JgdJy3jMj3VlWsduwnFeKxf9phrr9g5EV/WJ1AU2UcLNjfBq
Eq/zsB6t2pD8Uf3gOG+/EdtqRX700DmiQcM5QM3K0vFmQDc77owWWY6q0l+giWmh3QL/yL1leG4m
n0pXb5n7BIeQo9spLypWR7xYft1hfYuQNTSnYgkxEW1jX+sWK6IhaR+tkbB1Dax5D2Gz38s299Iw
p28buXmrxWuhy3sfeYFQbSA8v1s0Sn6OvgNKa8f1THdv6cECaw7rNmSFeQyMdQnhhP521o4OZGYX
LGBrtRGpx7j3llG8zgWqp0aauiBDtWbfg3qhSoeJ6dza+l+LsRjfxBzUuyaXL8Y4N58AAX5hi+eP
a1qOn32LpqfeadXeRXn5UUB13SX2ilHHuJRRjypalOXKf0KsQ/+UD3PxbNfG8G1sYA0tTb7cAHgx
ErQsZHCcnbTrdqZbFnEj9fxAu1Ih3p2UPK3cVFM7eDetazXfKlWY38gxSsJfa0MKe0pmj7kns69u
bqcxxdcllmDgwxL0VCwgF+xkXopDXQQgz2q0qe/dYDRDGxkgmsi+OvnG/Dmzs/4ubxd7B6xMhj6P
7K1amznukDGjnUooCreq2qtGWUdJ/HisqTvwC21SZz1aurf+uJr/2MpobiZ9bvbJ0qsD9DBIwqOw
93AGsn0xudkBkHNySudsYMdCfC66UqpQV1tpClQwEUOfBX6MDl6J7os3AxiexBPOgOUrwaHxqBUi
vV3TxAndKW32VZAGiALjocQrP+2CSjN2lYuRYSHhsiGKNZ6yQZePQeYSpUg5U3H3Z+7W3gwBOwOd
A2P/nJGP7Z2s0I5DiTOmbw71EZzZgp2u68SuBrhgablnBpQKHqRKmzut7rRHaVWkuQPIwBWkTOxa
kxXqSGycanqwt/Bn/diEznZ0J72gVDVbkW8mRgQyDXkfrTI/lZvxWZfaTSymuj6VXmbeC0X4081u
ELeBbb+4i8OnBUn72KNfuvNhMkOPH9fYGQntLHP9OpoScjUlyTxcVOvuiqXWwYrU44Mt7XTnmbq2
KwcHe/rVCGJX5ebN2ncuktKyogRaVgfugPGb6Ow1SvvOwVbZHPeBXtlPSV+XMQLM3cu8oOBd9Qpe
pmXzrKDnE/Wz60Zmoy+xV4n0aJft/EqSYtzWfZabYZOmM/lLJx8KxD33Uq3dzvMbxO7hpixh3akU
JkhpfZvnITuAq2vLEGcQeVvLZN7LZs1uEFFbw3WiSV7ijRpXSQqiurLX3dw6Mm4Na3g2CTfuSowJ
HmUns1sugjayOAO7VgJmGHq0FKpgTr+7Oa9naKIUcmf3mUdYNby2oAr13RLUyUG067rPQLoQRlXO
scba+CbD1+3kdTlaAIuJpVwkek+Pcmvlwlkn8/Pse+kDe3o+yMXHz9Oe2Rze4t9M+CfukDw3omDu
pmOqTUWByUCWfu00LBpmuOqHDIxHWIyboLI+gicF0byrzKzdTy7Zpk4eSgg0lVSMC6YfOEVyYFmW
u1yY9gPQ8jb0Uo9Hfh30XaA3wV9cqMkaoy08RL3ptif8A8ROdEipLn5ahhWv6s4wK3kcJUFH5oj0
QHXWPRra6j/jhmCHRGDrrqam/VriXBWmacUenDLxqUfMAVMBRB9DTMb9E92CPuocV5b4pa7ccizj
Q242kiM9TJ9BpgQZMMRRHXtPDNQJxjWaZ7UcXFFqR0wPqu+tJiV4jNE5IPRR3a3aasWb4Clo58AN
Xadd4smo3RflYPksExRPPL3K92XXqeOYNF+mQUc5yxb+rb81fxdnoe+U6gn8nqIgJvOWyJ7r4Tf2
OtON7zjFzp0z/UWzrU89T9QDMpX+Mam96Tsw9iSWVMr3SZYs4bTiaIAdQqtFqxiH49KjM07G8AvX
UvfgT2NygPrt7OrWzXaSKyP2NE6ZJefxu1RotgPgKsJgbNfPPNDm5x4lja+y5oWv5kk+2iLVHqjL
iCwGVZjGs948jisijS5mVwe37bw7Dd2V13RGcmFxBW+4SWvZ6JLioGDzP2kjdFOJP9JuKSEYUTF4
6Jt2bON2KLJTXVrWY1sWxi4vTWC6AJ6jEXGhME3S+RbgfBcbA7liazXNT9InfDvh9r4IfCeRz6dj
n9tOEgY5BpdBAcpcasIQ4Tr+kQrWv5Vlv1HKmgDITgbfcw0yVK/L6ZrcztsaxKb1hxwH7XMfMORF
K0ETtV202xEsXCc96F3TfvNHqd1TukLa6+Oq3DtVl20wOkIY9KLndck5nFpfVR3WFTc0c7IV6QqC
ujqY7LusL/QTVZj8gahtdcJpqcawoHsaTzIYv3/8GVsB97zsQofYgISJoRvEp0v2uZWlnrMGRX3j
Cd6d0RPVvbk6+t1sFP2xt4JrpIb3lvjf410UuozZnifLn7MT+ZH+fYb//zu11XdRJtaVUuvbkpoN
IIeGxp+iEtD78xLPmhEN9tADgeZNVWhTmvy0acQ8zgk57Trp05F+jqTqqv3870tKJ0rHtBI4LTzm
84GH2umUAXf1Jidc/N6V0AF39HBsCpyuqp9HJawruNo3famNR0u94o+y9VbXOh8xq8YeqqfvH3Nn
i6JaL0NR2VY0onN3dF6FHLckFtOxYvefp0pPCvImRXtAGpd4yiCosFVQYHiRi/Ce0n5u73Bu976K
SfAIZXZzpRu0Ld3FbqXbAMbqz19UTM8nSuI7GhvR8mYIxuJot+4BsHC89vZOibY9+Itw7uxksE89
Jb0rB/adk4K7CyxpRJxoDl2ylW2e+KCiinEcF6Ml+RylScdlcH8663jAAgq72I8X971fdfPQsgA6
oVH5pus/lVCZJm5Iy6T/XhLNPxH6Dg84BXyrat7pSST/1QDBYSfR3ORCwqCUBPuiB9OAJ5Su19c3
IArmG7BbyWedKC2ulY2jzsfze+eAblxrmN/6Jv5w2YlfgoVGSN4NJ7cp5og6jtpnU0XQiMbCgY7P
skcAoNoPfbF8/njkdy4hjwNKQwssAJfexSxHHNE7R8+CI8RHNL9XQ/zKh3X9tBZyuYJFfO+aZyyP
Cv12HcDmOt+y1K1qKkAqBfDqqlChXvOP1U0ExF6XPSXaMO1oLMi92czek1m25UFSVLhSW3+LkwFq
RHkdFAsbCdjD+Td42rysokDNTWu7Cc/3nCLg3l/aRRz+68Lye9qbbg5YFXAdFwNlJWVsyjCo5qSp
/veYOcF3NdnuEBJHrlfQI2/vAsaiK/k/3x9iqfNJYfTSStq5xWl2sYhIxwEV2wr8uq3DfCwRk7lp
aW7FlTT8o+xr87+/ZEglUG/frgMAJZeiCT7tSN0EkLvRyEQf62peicz8WUfMlsC4uXZa3kEGEirY
yPejkMV0Ly555Gp8XZXI1xT5JO7arC/x6yy52e9z26hfandB33ScUwtv4SYn8IM0UH11qqB+tqje
95Gc28UMcYYZHrJlkVmYlWikolQufueVpcZjNvV9WOPNEaadbr8iFEMDOgCJ7fRR7meIRI7p/dBo
7X022dL5WqZNZ5wW7IvNT341dd4v6a8ZzcNOM4Ows1T5fWmRM46nednSBRkgN1kFMi1PiyMLdHcK
ZX6Z3Mr8LHzfbMKgGT2foHjq88h0pC3vMLhqfqnKm9CnE172V/laADG3qJbtyd8FvRC1HnzVwYnp
7K55Ib1p7x2rhB+UuW4ZBgZaObtSM5YfKFbbzq6lCIqQjy2EFvadJcaQJedqI6Eo75NitbpDDU4+
o1KXpuMul51vx5o0lReuXY00LppxOJUskCaCndtJ8cWSUi0xrsXV96bd1rYN5vvWXYdHdggirWqB
uhfOeu3drdaWy3x85N6+EmzD/98W7sUxSCnMGLZIkhNvtLbvwKQc0qLVnpj+l9G3G7xF1vHKffL2
/mRMRLlRI0aOC87z+dFTQuZUXWSGeV1aPlSDJo+r7atjDVv/Cvrl3elxe6FlyCMIDu98qNnLe3qW
OT4pTU1H2DFXeNwljr11BJTA9DnpQBR2KtXsa7N8+z4xS6ipLudtc9ncDuS/oFsVUmb16HTlDeVM
34EjmrgP7bQWv0bThwTmrdXwBLuGjpxRKQpVH/+ub8MNVIyROPPJRzYQ58XE26EVVuWNTDxR7S0I
iLl70JDF648qD5J6p8xmWv9zyMyMUUnEUw3SHyWo8xkTa8iyVEtyrJqgr6LMtosD3Z7+1qazFQVN
gTLVUji/FNofV4Z+b7pQPjEmAEbO0BfTzQZtrsbKLk99gQhDKD1fPg10+pcIPlnlh6hYz9dc1d77
gRkOfRQXTo1/GWDRoOI5Frg9FXMzcTMZvfrkrlqb7wWF+d+oT9BtKE1Q5WPjTV8//n3/8MXPY1mU
amnC+bjRw0e6JNJ3TQeYbXbVSbcSrb4BSGrhiaSjtXoUqd/BeAmmVu4GGnnLrYLQUOMW3KNaCtN9
tNwvEM4xPDQnzA+f0G5L211TQYWkL9V6aWwlnrFced3frNdm5orIisOTy9+XfrPeUHUeKtfuKc2G
/K62U+3Wyl2QAFBSkwekDWYzXFIw6WE7mWK4ctG9u0Moq5ugmdkml8KhnjQbw2vX8VTXnvjWtAbs
5aC3lzAwc2vzi56ePv6F3hsQ5RHQ4OimUxO44Db4Q01tctSRL+4gV4TCojkU+qusftGjnp5pygxX
tJ/eCWm2EwAzDdnrjel6fv6WdKO+0ki7CQgtjF3iDM7tOpr2Z2usnY31O6zWUyUt/LnK0Uj+GgoH
4NLHs37nwqUhZG/ofoAo3EHn3zDTFYPtL6pTonnTPsiHlBDOz/ZaNwQx5i5Uo6flGqPj7YOyXfHc
dTams4hBXVy1A/GpISg4nZTeY79UuqR5lOj7dIopXF3DU7/ZxyQ5mB8hsYXVHmpjF3fNoieIzi2W
d1ydpfzlqEU8rZAtgDLUqNNSWDOHbxIiMx2zcuiuab6+w94Byol9BmEj6lcc/vMVTns/qBog8UcD
4VKkSAhkXxIjM+6Loer/LnVV/GO1eNeEECtgdpVL7i/RDNDJDXVj5acYxo7excc/+58awfl1xFcB
PALgSt+LLOH8qwLRZCJjVxznkYYkYt1e9ZekG4uPy+Lnr5M1acRg0pBz1AVS/ajMWgDqooL5U2hm
8XDlc95JWUDt8PACA6Oscal452RzV8PzL055ockpThYB4XAI5Ko9y76qk/sR6h59psVbmmcP6QT/
cXCMSj4vdTPqcAH08sVRkFIiNPK0GS7d0s1XLoi3x5Ulo4YHL54CGiWQ8yXb0OXSM1VxQkb4pPpZ
x9fMNWJJ3eNYk6Df1UCXqPhr6d9VW+8+XqG35/Rs8Mvbqc0yOp2bWWcX5MlrRXi0g7WTv8ih8Pa6
SQ+ubttr9pHvZbM+GQi1LUChOnn7+ZTdpbCzUkOQyWz94FmYojOi3nM1MwKZK/5OTCd4Qjp1+lVU
onhSlvnYDOAzP576O7eFz70MtWQTieBfzj9CZKOnfGV6R2/V6qMO7e5Ox4l2X+fBNces97YhxGx0
fShvAf3erpJ/xYBekddkN+gfpFVTYSlsY70ISEGbrnHw370VkABAWwYJAEToti/510jCSiptMkC0
9EWPPdya0gkuoPbpxmCDts3b05jWOemsjkieGLrQUG72MDS1cRrn+Zog3ltAMkBkqJyIpFC8gC5x
cSNzSSRUyH2IfcXqnYbJN++cFsP4XqfdwgPhI8Ql3a0bWAD7nsbQxzwzVENGy8fxsR9qnBd4KleC
4ndvKS5uF+gsiTdluPNV8lEGyT0xUcmYU/tpKRrUylsTBInm1SBINBWb7fRXlWVtVHWrv0vyHnPH
2vr98Q78IwR2eVtS+ET72IOIyGt9/h0zZSvRdti+08uzVdjaNVC9qht9wjYnGddP6dIvRYwNyfx3
U09ZjpWNkdzVmj3UoVf3ixP1eLL8Rk6iucOX2hWxltttH7fZRsUeKlLSdCpoYBOJtXFZmO49HFb7
Owc9d0LTq4PfWCH4z6ZX+Ffu3vf2/JZQgrfn10eY53xuSZJjAm7TEmhoSX4f9QCZp2Aonf+MhWaL
2Uj24Yi3KTtdrmFi5NUK6CI5Aul2otF22ruZqsYOGOGA6uOohdk0XjPOeuftPxt0u9P/dcxmY8JZ
BKrsKUub+kuVCztSXu6TTK59WOraFDXEz7tOSOv08Z7ZtubllnFwjIM6uRWMLpeVeyzT8kBLT4GF
iG8M+VkF4YTlUnPoDV1VYe1uOLiPB32bZVj0NCCuIuGDnB3Zxvl8PcwjjFY3klM5Wf2hXr1uP66L
F5o2VbIJpvjrpvy5h7uUxfVUOEgv1y3ZwwztSw/+KRxLC2tfs6Og9GWYmOIawePNO7bpvHLPkFtA
vAAbf/6Bdj2utjUAmjDJwvYVRt37xLLkhpIA5JSIPO4q3u+Pl+XNy70N+qfPh5yEg+jK+aCzQVvE
hOV2Eo2PWC8BaRUVOMzsNC3IHynl93DXdfeUUVKNVhVcc599e73yASYUByTuN+H/y1QqScHxCa+n
xwz9kkAvH0JldPZt4NdOhBCVE1lF83kQ9XTMy7IMMQujoLdoEA7H7Y8WRjGYhXlXXtY3e3T7LKIZ
mB5bO/BSZ0fqZToawtFOnSuym0X0+pfe7uWuT6Zyt2a2eSXheW97ng14cRztvBiMMcnKU22M+Ysm
lgUYc7HG/TKYZLKdFaPYUBEjE51TX9Xj2q5eFJWieKrNBWxQh8BVq4o9XbUh0grHvlJlfsu9ZEnA
TeBBBJd1o36db5Va1s66JHYCsEFCsM5lbjURjuhBvYGrtdcgEb0deUUA3cHF0fyb8gv/a+X2ub9r
9WIAY6NKSxzMsR+qqENnwsRyR227zs8BSfGK58Wpk4P/6GYdUHc11MnTaDb+gw1a9MbzIdjFfjHa
10oub8KoTekMzAesEPIuKPXnM5vHzG5r4VDAzof+GKT5KPEANZx94OXptZ313omjbcaLSUGNfuFF
Ml3q6GsEPieuzjvMPno01U0g3LGRpXU0bJAEbxqXkzb37V6b1/7w8YF/86ZdzPUinBl8AhgH7top
RzTUBgbnay9UTovuSlT+zjRpEm5RHCrRyCNerGma9w0sXKYpsXO986uivynBkN3ZogGIutZ6OJVT
99Ukqw89fTRO/32aRCTcovBIeGsuNuugdWAe/VY7WgsI8UibmlZG2TQ1+n8Vu4QH7ROCofLmEAf9
ud/+/YwmEunDssBKebYpmcvBap5WlW7t3xqRDd9pZ0HoSnnryoP2NvKiMEE1llIh6lAO/zjftcMk
p5VWd37SFqBaJ/DfcdMjOKN1s34U+peFtf1al7AQbkY9n05dpYt+n5Yd1KJxMOonA6vxIl5RI/Hv
oY+nwU2BUnB9TMwxAepfpMYB3Y6koA854gYeFBVSST3/vffNQupWTFVVhaLNs/H48Y/3VoRum5rF
ZQMaZFPYvHiVIDgKGqKqP8k+E0c306o4bazvc65l8H603+OQfqVmI270YF52mmpA/SpCf8tNZRMC
2m+jpprSU1XT47nyMrzN/Pi4wEBEFeIMDdtL7iv+OBOWvX55o9rSvlkN6EJdFuSfZAfxwpyNHvD9
Kt0wyKT1EEiSlsCT1yTD37myAptAwdqkrQHPXBxjbZ1roU9I4alUAcHqEjscdB0grK6uqY7+oTae
xWtscaptJoEpO51A9XyjgU+bM2dq9dMS+B2kUM1YtVhDn2OF8Vaar9jI5D9HnAJBZdMeenKdyZui
ulBFDdfNHn43uMgNmwKP5+5F4LUiVirrhx0y5zUiSEnmZXGguf+gzGb/pQBOGzssF5YgHIYu+aeq
hObsVKIoBGnNiuqWDzy/3yXNpAfwUqrl2RzUcs+b2f0QmUh/mp1KfvWOSqFH6A2MgWzKVUGy1tUV
GvKe/reCFfPTS+r1K87rLXCxrOpUVGN8ASsI+/ldybX2jCL7An4+mKyvJUW5356YO30PmN8uomKk
8xUPywgLIq3GxY8xoajugzQ1qyNDjH8jyydF7KPqFVG4fyz66Sv0fn8/B/56n5u2MP4Cn+++JFZZ
zADRSXohXgTiCX4MbJrVsAoWp+u6BxGkK7CVEe+DW2gYTsu6t86pr3MrjVuvX7qosEagZR8fw4uA
9I+iN7JvPFIAWliWi9RupNo2jBnwHa2EpqV7Q7NvjbLcTStZSpKrv0GT91fi0cs46H+Dbsgzuhl/
guHzzUbGUHsL5atj5/HwT12R7xy10ojJu+6T7D1/3yqoWDJw7i1elSirlQaEnK0WSH3BM0pz73x8
KXeBltECV9o/Hy/KxcHzIcpx5pE3pw/Lu3apA6n4P7aTNrIozcxPkPbrycCVAFC7s1wBM10OBRIE
owUYJrxiKOFcKgrAn62qegrEqVymBf7bbGcizuBMrVEwmPT9Pp6Z/c7vzVNGMYl6t2WTi5wvfa2h
4C0R4jopTRkPrTHjIyUgY+GVOmLVHns+ezJUFm6/Ye5X+ve67ZfPtVGDUEzWJDNPGnJMT31e+D+x
ailQVFma6WdSyPF5yLIGQpCtpidNZy+D93ik5olBKNTXxV1kHfreZH4a++CrT5nyN618xfb3EjTY
ZEEFL7aK3LttZr+p70vPQM8qqdxGnloo6l4ETjmpaCDZVXebTEqpcLYdke9o7y91PCa9V+7EgLVQ
5Fo4rd+C3VX2p04NMPPsokxU3OEgYr5WmU0j6uOFfe93/NMoAk2JMMQlnbuy07nPId8d0yavvrru
jBBaOztfJr+5FlxeplPb8eFdcGmY8Xz6b5oWiGqvA9Kw2UkHmnIs6uxHBVco1uaAYpUODFjpiJ/p
280Jg7/6bg/jVyEnH2CtMG7tvBnwFhmuNZAvgsE/hyaAVYt0C6Tv/+PsPJbjxtI2fSsdtUf/8Gbi
714ASIMkmbSyG4RUouC9x9XPA1ZPtxJkEKPeVJSCEg9wcMxnXsMCu1xZfZnnGUsvOzXEGnY9hPUV
3SPZwxUzwy1S+OYvOo79ZMw7DJLFjTLO8tt/ub9e5gS5GBr0BIMSM3Q5ehVWszSFcnCy5AIWXJEL
VunVoUVLSWvIrdNxjCD3tD5swsUnYiPiXn/+5cSguYKSxEuLc503mWG/WNkW5nGuU8mVQ6PeTymW
3Ylf9htDrbLWl3kGtYZCLVUkfCBWuYU/V505aJpwDKHfnZop0/Y6cdyhN+PoLp+z7jfHW1abQedI
pH4F5lJbTpRfgt8qbPK2U4AJM/PFJ0yznjG5H+1K9zUPbuyWp8Z6JpfhKJLh8k5CgSz36kMWBNF+
MfRwHdXZsA3cLjzdbwtPDCtt9/t7lqxfBQJIfAU27vLNkhi1mkpFw74wRiiOU9RpH+RcoP9uNH0z
bcSUa8WHlyX6y9G7DrHioWrmPALjwOmq5rs+RpYPimGrfUKX12ztsZf6YK8qQvCnlUaGdaRWIM0f
VJGAZTcoQXXX1AZIOthfXmMCznSLAAEPW2pMMsih4AVPIR9wsPV8JhOC2NDPOwWOPUbNoTb8XPpZ
EHfUWP2ey6Nu7se6T7csQtbf7+XuZJ2gwMVJSMPiclKtuYYYUY/GUZer4g5OqHUcy6Q/ERYJG3fn
svJ+3fMvQ7FMDIq3Cgpyy6P8sjLBOlWjLoBRFcEt7CDCxFeFklUPylwWe1Q2k49qqhcbi+at7YeB
OlcnbCr8KlbrU4OcBEorSL1qsuKjWWXVATEzZOvkxRpXS+Ot6t2S4v3ylpzyGkVNuiT4US9bYnmg
X95SrdCnn+BWnLRuKIMdbIVSxZAKK7eNBbqazpeB6BMD80N4Boj1KtcMfD0uUg4Wz5IGmVWlfwlk
VKdnMfRt3DNl+NqN8XuHy19j0jSgIkMiyNiXL9flACgsvRo8VrmqfQ7GUsfQrZGA4pmJVB6gf2fB
Rua5uqhexuSa4KJ+6fasQ96uQ4wOS5XkRGcLh8wB7L8NeV+k94x3ZGWgAjGy9FDLwmGmr1R/KwZ7
44MSwP/7nVdp3djWYdaOUXoKC38YXVXqZtVWVSRbN8oWb74oMeWLnDnFqNVSnWYuZLnGBjVVlem2
DcbWIfSabDEJE4dcQnN6388chq5tQNnj3W8dr3/N83+G11bfdmyksRlFPfMsxP+IzwBBPvhdA7O+
J8/7L5CBFJgBkNO+pF6yxq/BsTTnuMDPARLKUxVBn/NHuffkLLQO05gjltIb6caXXJ11f72hBnhc
oghFDL+6Gke/xiOzAKA/TYla2IFqBpUzwfj7ZKTQhTf25+uiBCcBnXd68AsqH0TF5WbhDgbwOqmK
Z7StUrvDrDffJxR16lNV0gO8B74zdp4Bjyq/1uMMVWlYz1oDTDeLNqU7l3P88lhaeBBgk0QUu6nH
r855JZxSBV1ezCykPN6VQy+R6kvhMUGN5jBGRXYw5oLbqcyo1tBejVxBLiCMh5G1b1CIePzdxaZz
6WAJQ49h0VNaPU4RTziGCJSDBLUCBbFQBeF6t9cxiJSNM+v1VweVRQBuLl2cpTB4+RlSBJPDtidd
HSg4KrZP2CRAfbbau4KkfiMVfb2HqcNDGECcHagiEM/LwRqlQscwhaLQjGnwKCKcc4dkZ3kLU5Ss
JgwRalx2uefPtQ76oiIM/y9ed4GlLM1fVSRPvXwC1C2tSdLxh+qQnvd8teBzjoqwk+aid9//iMt+
Wa0pwjAVSL0O5Bs2yGooOcimAg77KQaEXdoQmevwChHq2itoH6JEEfr9x4rmibgx8EuD/9XIyzam
yLq49K3OKqUzYzGZO/8YsXJ6B0WTZEa4pfNvAyMPDGcy4RBrUaVUuyDsoyexQrfJbQtV6W2/lwJx
B4s2M5xIqwJto1yyTPDq2QgbITyx5Qn711BAwVR6OR0J+Ke41X60YVw+jX3DLgsyQ/PdbtLGxumo
fqlOptdquNG1euOjoEb3Un8GjYc5xuVHaXuI2UpSUPzGUEpwGwR5HyQEFlAIFsXuSxInkghg1RxS
+/3V8Br+wKWDe8KSVAHANtactnxoAoipvoDgaa0f09i4BXLQnEnfuDXlaHLrVFNc/COfJLGTbKNV
0CJaGngbz7F8/NUHYAYMKiY8zIJWvJyBKJlwPFH6+ARIS783+sxHPoE0ttewuyr1qN4J6QAioh1h
wOnGWNrhXG3B+N44dbBH4xjA84ruzYvn+S9hYNvVA+afIWqF+tztBgNGfluOwyHwUcR5/4XfWHD0
aJc6Bhk16OjV+05yTY6tt+nJKiLrXgJy5dR8InfKhfZD0wjzLsAQxi1RLtn45KvgmgsVL3TuEwQ9
F5kqa1WdEgfIJRrHtpdO4ReEH3FJKgbNJRJUH2A4zRsv+tacKpT6lkh+MZxdfv7LnDZTglhcqCQe
cnHzqR1Hy6s7Ob336RNudFbfHAoMEdBaAnk4Q5dD5dks0l/BcgftMUuy1WHMBQRXBhT0Ix8B5o0D
7a2JfFmrEM7QJF63xuQBHgQsIIjSI6vF1zp514QablrTHO2NRP38/op56+14MV4LQh0YjNVE+lbZ
aGMbJ14chmm6T6wEFI1PNTk5VFDpvr0/2kuEvt6QpH2QBXCpXXD0l5MJVSckOFFhYsdzkblRiDDM
NS0H48/JrM295Dc5DtuiMVzRbcZI1ggnrwmk6b5oLcNtZHVGGDgsKeonsvTVLMcYA9pCqZ1BNQS3
DzL9Q5WqCD8NVGbvs7CTb+mGx38GvTprx6YXUt2mgCakXiIoc/exHNrKRaxBu8kVuryI4JfnOVgk
KzS9Da8xd/lmAnNL7Cyu+Op+Q86oy7UnBLW/w2t5dqnolceBS2d22JjiTlWy2rOiXvadNI7iIzCp
YDdrHVJd46hwKVZa9ROnhaFy6c4riT1a4qwgIANCPEP14loRR+la7NPKQwdCdq3IsvbgDTI0CLM4
l2y5r4wvMR2ms5G25peJusfB0rv6SoDP9EkxugwXRpwFboZKDr8EhgC9XUEbLtjJCnKCG/v+rRNn
aXHSoQcyZKwDaR39bMMfBE7YKqjtyZ90GxOiH3KK4gzYtx4WiM6bm2P95f2l9EZMvVAykadk0WJ8
v66Hd0mtKKW2GBmoTXOWuO0PlgXyYurG7G7wpc6LWpnzL1BR5rCA/4EQ3PL9fPPtf3mGVYYPtrVE
VUo2SLx/oixrnMV0lt3Cn5DE6Jp6P2dTfOCe3QjsXt+vnLZALxetb6wVcH+63EZGNxVQJIeIizw1
rnvrZgy60AV6jF5bO2MDv8iHIb1gVZ/rXRthA/j+5L8VWRhQNcnFqWxAXb8cv2+LuM8w+j5WllEt
4mloV5Zmojnq1DY7hdb1Ie/C0nt/1LeORoJphuMcpsC4imcC1rzQVlpwAvVTDXautdhbY7mIgpWs
2WNBz+P9Ad96TZMSFSRGcIaUVy5fs23GuVGtODoladF4fSmjADr2+hdBry071M3kMILa3vi4b53I
lIpfSvFL83h1IsNgQkaqHoWF9l/vqk63rrQIrFuNvOh/cYui17uUjahTIvZ0+X5jlrFA09g/JllU
fcpFNTXdTBitB3UMEfB9fzJffz3iAp1VqyAST7q/mkxfLKE3FaHoWWU/FPs60QvrDsKxRTG6bmk/
AbuJNm631x+QMWmK0w9cxNvXFXCkYZo6l8b4hORUfj211FMhHabupDTTNVoE2QHLrmSjePP6UIAv
RXUfzoRqgf1efv5LbDIh9IAxbix4ki5n6r5vadf12TTdTmYSPJpJLVCrKgajPOBnPg0b0/zG6EB6
CMXA69EX1lY3bJNSSpFmgJShwt9yQghqP0epiZYuelTdkv1qn4IY+WBXzdJC3zgY3jiV8UtDG1bh
GRZ37dXJAGBQ7WtBCE9GI00erAPBYS2Hu8pEwSb0M3FXEBs4alpEVNOz7nPUjL/Z9yAW5Rn+MwXr
fhbGYV0m1HMNR6/LPoTFOOxKxexQXG4NOyumrU78my8N/oIMG8sR4PfLMvzli9eLgSW/GyRPWnTd
B1rG1Y2A81bjFIMZ0RtFn7K1iwpIr0OAZ30rc2kxSJVS9Dbf32XL570MsJaED6wiKuwQUtacA83I
sdjFKQzdkqg+gcKGHSQUoxxvfOg3djPjEPAz0xBg1gCyVEKLKcpF+CRCNzpC1mVHLUcGB6LNYnRb
ir99KqLmBd9gEXtQqaesjqouBRxshpbq5ZjMmS4C0uOPgngwsCezEbbsgt78opR58WnHB5rtvPqi
pWUm4mRk0clsxixAXUeoIOsUc9E5ahjGEsKCMoKewtjJDxMreBG/lOfCnkrYrhuv/tZU//Is5mpL
VbOohELsG5460Z20QetYEwJmfv1DlKi1g9hvumhjGb2+hCiT0RVXCK+ozq1Ff+oJQUHTN/ELQ3PJ
GaLGMCi3m6GNRk281b54g1OyjEZlFItdENZr9kocWuJUiXXBYlKKj6OO7Zk8YT0LpRc9M3CsmlQU
cORp9UmloT608YxMXERp2KoHVBve30LWspbWe4gUjFY40HHijNURCqcYuToLW5h6nGUwSTPalpgb
kZrMqCOjQ+TIUzl8ksCYzE5exsIXdCqMfRiGncgDmoMjA5K5CaLZmo7BkLa42eWzTL9vKrKPaPQa
DcI+vVbbIXLVd2Uz95+bgl6nk4pVhtSjNV+RBlafgNujxxYgJdicIqnR8HXNujuzm/x5hwnjZLEM
SiRqO1MJY7fBweOcDFL3YMIMRP/QH7ISHHZqPkWGMeeOVCVa4tTyIJ8iSDKfabbJT6k1F4eRTtF4
moIiLlwRDfL0SgEp1x1mq0NUBQYXyo9qLyexg5EXSPuyEQXJDo0hTvcVViWf02iYSxzdDPjlKhxX
y0kstf5oGrHQHLM4Gkev7pOC4Bx8hWMoARz5vM6DhwbdtNRBUJCuLVL6+XMj1bHqiKk8/ahr1Zd3
UdljWW3hcB/ak9ow5UYeVTujTtqP1Hnxg5GmqVacaKq7c5rnJB9Dhhwou7L/oRVWeWy1ZLoRcnhE
oPAksz4qg5E+toYwlfaItlcBKahTy0PcGRbE6nC4RT+5HvfvL6s3KpUcYYtt9VKnRJRgFQAZRYFY
1Ux2WGd1ejuCOrHTrM13ki5kB1HLokMV6wLkTiPyDLVNDmAmZlz/JNSP6yh8QFp5/G3VAly76cLy
XDwWFJ3Li2tKwHSgO56cBAmxuj7sBipzfrgb83B0FF9Sj2o0bSUPryMUYhMZOxbK8IC0XnxGf7kt
m2gAhjvoA/Cstrut1Vo8NF2tP1VTdg4ldTxS3kKjwSjnjY29ht8QGDAygcHSP+S8WV+OFoJ4aY0T
kRcYEe4zXRLvVX1ZlUqZIT1XFo7QlhDXu0goMzcBXPeRTKe7m9tS/6kt0P29NcgRAP5pGDaixten
PFBaFBxA4WA4i5DD5acADTWI1TianoI8q22VQzw4dT8ER6RAlc8Jh8Tx/fX4OlJYJmMRxALfsIhj
XQ5Yi6nkC6XPt6+zUveEjDYcUEi6ERvT/vouYSDaX0QjnKqvisGJlpaqWgqDtygLP+VzWSKkbtR3
QtvJG7W6t5bWomhmALAh+l73TbE9idRosYYXpS66Kc1Wvi+KOf4oyqn2iKLL9LMdyp5zd5TG/+b7
wbE1lgaTLJqr3a32Es4PUjV68ZD1V3JtTvBcVeFGHQzfxTFgi/Dx1qxC9QBWIELp5b/rzwdeQuxr
wwvAaX4wdAmWFgqIcJEC1Xj+/aWyZIkElFRbXyXefSMjdN3lIKmzYv6MpKehwnKp4L6/P84SyVxe
vAahHSWdhcUCp29VRFbDnrKgOdCfKMPAKQA67rQ56hobdG7xqegUIMbBlO3LsPkEJmcLs//WFoTj
hFqTblrKawDMINbIz8OT5mdTsmuyMPOPRqHFpkuDQKIuiiGWsBHdvbENF8quiHgyq4ds9fI7FnIm
jYEc+57AfYQaDtbbdmx1QrkRsL9G7UvUTBa7O4J1zt+1V3iHQ6EWlXJ4EjRtpngZDtZ1mkfCfEwi
4J9OD+sFVWR54l7K2qpI7TyupkewgUXhzAaJJLTxXvDMWJM7p+RMGdypl4fEfX8RvIC3VquAAg9A
gGUtAAtYVv4v94MwpuZoMPmnQhlMKLOYoDyrsamesVZKr3zJbK4apBHOSV6K4bk3uvQR6d9s53d6
d58HY2XLRcrjW0gpP9H+GKK7JFBVopNM+4zOkrXFiX69bAESLLAikPgwhvTVLYq6Y6hP6ZQuvc7p
M1MX3YUoW9lyvuifV3N9owlWZTexnn/2CzH7vjFhy1a/nDC+LIgtTh6KOLRDLidMzPNGbLts8koo
Nfeq0hpg5YeHSp7kY5AMCjrTcX4UcgNlgkAydj2iUBs79/VpRPQOvYbUDIQyBKrLR+jCONL9zpw8
uLJt6YpWS6A70XqyDTEG+P3+G781Guk25yfpAsff6uoycy3NSesFL8T3/pHIGhFHCcFpFNc3c5Pl
zLmYXLJ61I14OeDeKrixyzcL8w5+dh/poMaQFKmvXa1BgDQpK9Ft4KVfWSJZQZ2Mpj1s4cdeGvTr
sUFvQuukegW0UrkcO0axYEKmGP2qsaw/tTDfyCcIHR7qvtK+I/nC/EqRBIWp1duodcSgrGNEgRCR
2PtF3p8ltP1z1xqy+XMv3LPlUdk9BLJexy4Sn/B2Bo44xHAR+aelIiJDSgJvVJqdj357hfypas9+
YFynEKwQR29b9KCF2rJ81ySQH21+04CJbqFH4tEMkdu6kZJCr53Sb3VtNyRNRa1tcXt2TXq/yN0F
A5dGWerU4EI0QH+qKLFBZhrqqKMvo02Z4+P918Is52BMHa2RAxMzFQR7CINnCdcnwXqMJL/wGr3U
v0rwEc4mjhxYJ0HfrpxME+FXjlOc1Vhi+EbpJk1mfWhF5OZsXRar6IiQPoAEAX2oCOPtIIekgCOt
7EK0Wqy4gROk9mSBWeWDzltqWUvd4NUX5YPSIH0h7KzqCnUnmnEapqKXykmS20qPdV0ymUR8eVXc
D3HTHgp50h/e3y+vLjbW8IJb4+qmrkyv5nIdTbEfaVkdqnSgu5joxwxlul5iilx4bI0YSxR+mIX7
/2JQkoulEkrpZn0qFqkCej0C1kTzydyNSld+s8oq/tgYMZYm6Bc/vj/eq9iPlwRuCVGZEBNQ92pq
u7LC8CEE3NBkUlraiRHk/SkzhOKbAhfOdyw/EiEyTYn5pMeIA26cSa97MvD8FntQOqkLf30timS0
46Rgr4pVk1XQeu979ATRCZ9wCRpkZS8Ifg6yTU4ELN6E5FHA4GG2R0Oo78Uiu3t/Ll5nOquHWU1G
quNwOU1xeKr8srrWems8klFO+zpX4q8jFutUqlKTNjb2BLlaq2jXJzVahhRcgrlGdaAP9H1uyVvl
yVcnNzAvxIzoa8CNI6RcRTu5im9S3pJXVqOIrwiqdWi1+YiCjfgOqULhvT8Pr7cbqEJ44jL2xTIX
xap0tqCfijkglDCY/oNklH+OnZ/aQlu0dkVJ/pBvc/bfeEXQbAQwGqgPWnSrMdVCRFXTx5wSykrn
xkpdnavaEhwgIsHT+6/3el+D8aCdgjYckRIdqst9TT0MU4AmmjxN9cMfkyL1qIlMxSloY/MMd37r
673eYpR6IS9QgaXpB81qNd7sL1eAKoD5FQPXCjucU6Mi9bR4kN1YjoYfQOULNPKnZiOxe/2m1LNB
+hNZQHl7JUKnzPgER0aVeyYWSCG1PyDk+1ScQLQoqLH/DJI0r3a/O7vLlQtui5CbLb2uSvpdBxcl
wHtNLkvlFCqyENoxcDK3Gsb4MUlLCnjvj/i6EPqX7MYSoFuLzeYyDb+Evno8CJmvg5saImDj9FfQ
PW3Ec5UUpquEevWgB1byLU8HHI5SMzkLrRY+9ZSwDoJRm1uHyBJeXF5WwJUgmpH1IS5HMH75NLRM
0j4ZZUA2dafgniHEE6VCScc2SqzVKKIDK1m3alSOsouikvBkdBVmDP6EBcMQJuKA7msdY+igyu0G
tO31JoOrBGOJ44SlT6X28tGERvM1Hcm1o9Ri5oLeh699iXIZeyBUkkt147usVt9iRSmBNkJHdGlh
aut9Ricf9Y1W7o66mFj5vi+R1MZnNfoQij0GVJGIkPnGkOsTfOGcmBTIFiozjCzM0S/f0Jij2tAb
KMS5LgxXwZgAqKBKmXj+0IFzBLVnEn/NsfIV0cf0mKcKWkLgQIUbS6h05aBPGe2YhGYY/Jiw17eg
ZsvH/2VxvMwJEgKAAJAYJzJeLQ65jpVJ07Hp8yur+Y5fXn6WFbHcv78jVifOMgoiH1hTg/FaCgLL
OvhlQ5gc31avJi0SWunisWM2hSeX+rzXm6I7YY+YudgqqacmbraMHld3xzI0jbqXnQjmAOzO5dBB
SKMvDWUYx/JYfWyaLnZTs4wPE4f7V0ONim9YGw8f3n/f1wRbRiWOoDDHgU4XbzVq6ZezaHbhcDS0
oaVXgN72ZzGz0gmwat9dJ6iDfrJ8rf+wHJWfEF/BzKbqKutzGxnqgPNczFGFcoXSNjiAooRqoB/c
RdXW4bDKeV9mByQGzZolUafpuZqdEjeRdKiHI26s4xOeqkvOYGiUaupU3MVBVt0GZjRgcS2amCOm
1gZr8I3xoQ1JxJeUTpiwVUgb+12fpiQGNJHLdLSzboFI5ME0XwMky0M7JSKm2a9MBKBVgfqD27Vl
rGzs0tUxtMwCFX063RxFMgnG6mtlQ4nStW50x1IJLd02Qxx68T+VWxIMv8+2KqlvvTSkBcp9hE6c
eqvhSj2xxggVrqOJ/uQDZFrrtveT0MXVQD4nHCNYNuo6SJy5uaqht+/eX5yvNqMFrJckiRoZBXRY
yJffvJa1SMpyQT+oOIJ4GbA1R5uDwh1FPbzDZHH8UzMLE8vnbeLP66HBelHj4DBYMObroMpP9KHp
ess6Cqov1kf8C6fCQ0sd4qQemkX5NTAmQdihRyHVP1JFbu4ESiVXgxa0iR0WhhE4ytikxw65brzP
mnppepH7aleWVjXiPX9BPgizmtWnLgNZVtqRHGvt9xS7k9wVEcEiTUO/AoRbisycjqoPFs+K3u7S
KM0XYYl4+lRYcKfFqfsxCgS2rlomo3r0w4rslGAszQ+NLpZf8liXf2BuO4IFAHk4O1Er5s+JJgTl
TjKhXJhibvY7KIcgGiMD8JY7N2EzediBjDAobknk9FPRmJTsI3fOLbyZ/Ru0H4Hd19neVLMnzEB3
ZTmftPhrShoLDx9pVAQWpGNBLWOCAID6yqGo+q4Ej1wFGH7RoyuvelWHp5jBafs+9L51byBs+a2J
VPkz6Ej9KUDZ6Eebz/hW4VzfqW6j66rXaWr4CfukZtEi79XUgf5dCWw9TZfRG6oW+vccdjdiPkfB
NXgcDYmIwKiKo9CQc4yDWd0aiRxnnqp21eNMw33CskzBDozEMrk15aCZPoyAxW8CbInBbWMEK2xs
5Fe3GbctYR7TR6jHVb+KbOderFOMxZIT6psSEhmDedPqw5btwKsrZRnFlBd3jqWSvs7Dh1RQ02Ea
hCPKtF2ETIQoHwU4s5idtoarwUJ+XDR7Nu7QV4fUMiqeDksNicRkTbYsVJPdg13RsUe/7Nz5fVQ5
ldKJ34QkFTfGWkewL2ELRQbQiTAyYHOtsp9JnKZKyfzwpLfiYygXjZOli/qDNMWe3giK0wiZ+hjr
nf8cxm3paSMtrgh/UVvHOPg3YQwvT0PNjmYQ8DYqk8vU/BI+pEGJY1SIlVWOINwuz2vpFiNvxQOl
lGy8+VvfllGI1swFMKGtXpzWQFkkuQZ7tqKFDb45qeY9QirpM2iC6GdH9pceqiicg41T+TVWhSuY
XNMEL76IBK9BbokqF3rWRNlJBpBzSAdNOo1xmjgjtG+qbFa6jy1L+ox6d+8YQlU4qj9sFXtW5zNB
C59aZWVTkJVI0VbhAJJYvaB1WnKqRwm1hlGYMQI3S4CVh4ba/a0iZ+NEfypIvgxoWGxFyzrf8Zdg
dBkeKSnw60ufcakAXX7nua3YAAlC/y0RsYQis28ktgasOvGr8Di1vrAFwX1rRHCoCDQDegZcuGq/
+aKac003mOQC38YeOBL2ltHJHIGGgj9bTxfi/csXJYQ3XhJWxwLu4jQn/b58SVWbYkVRu/Sk6oNy
3UuJjFl2pO6UTC/R0DHqxwo/MxehOnmvSVH0QfVnQ7N7swwP2Pe15xGFKDeLRuqeUqzsOHMCVxT7
5HasLe2m7ar0igNkPlrznH9FbC0+KSSZbp4U6dGM0uBKjBL8fUvluR8NC6dDPb6qk2Cyo0Y1rsMi
n129F6dzQ018P7Ra4OjZTLwu1MU+UaGEyAAsShfFiwaxBx8CHoq1OHpngeiAJqY+HAQJLb/Ksrym
H0p7qHrtNKMg8j0uawm5bV89NHKY7SA7y7vSyvVrBA1wUQQpsh9lPLvtIYsnzp04Podiah0ACpWk
arJAN2vOmjux13uPsvkIXGQKPdSJgGGi1iOhmJSYdliVkQv2KLguKDFcIx8/21Ut+/seB+x9FpbJ
dZ+IuVMNk8Q/lvoTOPefhRA8913YHI1yeA6jqLiCX5qcojoTr2s5QHNW7IguxJpUuAwVKFeoBHaN
0biCJFq2NKahM1Uq4ctoEbP6VXwtjGXuhW027zOceBxN6UmB1BH8scBBFgcdXoJp0tzFkz6cxQJ3
wmHya0cTScVTw6i4x6QxPLSdqN3H4xydhwzej1nPVPoSTgzAn210xuSQrSj2o4g3/NSJzCbqyBwh
GFeOBpAYO02j6iZRJ5QJYkM6isUIkFTtdWUXGXF7RrytIePOxMyW6mk49BCxqI8EmnaiF60ekH8F
li7PvS2Io8ik91awn8hwPhtBrDlz2XaOkmXBzpfEK6nScbMcEVRUkBhyyslHpmpAUuj9jfTGzuV2
giC1KFWAQlllDpYRRPiBGyAX+xnQC17jErZruDN2thkL8+cwkwPL/d0xORYNZBkXHiDhxSpyFo06
ryI4x16uytkt51GPL2Bn6sO+0tXuNkdSd7Nitg5p4N7xeubC64EWyca9PC66AgViS5mnY2RVCkCo
6C4uuoQOSmvaFb67GMmmxW3WmA/FmD72bbebSt+bxNHL5/4ajw1bxkAm1Px9mCEprROe9lQX5o61
NsxOUyjXmNQfYRBdS2n26MvTbTRqj1Zbu2Ka3VhwKsf5ywwiop7Ta3FOkD5Q7TgTbvPawBu8w2L3
qRJxyRm76wwTx1xsvqtBTX8IRVNChZYmkH+WcMCWq9HO5W+BknuI07oanh9mW97OdORkglETBeOw
6cBylzf11O3kfCzsvB7QylONL+BTt+7610sIbTkotfQfufHJTC6n1qQoWE7RkJ5kAGhnWEDF9Qic
DG5j2Wlf9CgYtuC267iKG45CHBHMQtWi67kmTs1qmKK9nwlHSlTIW9HtNIfrKImtGvZkeRMF2rXY
Ie0GThHL+BblVWPG5cK3Wk6rESVBe2a3DRtluBcs++XFC0RSXTgZ5IMEmKs7qYT4WjQwThC660nA
q7kyQnauEapuFCd8y5SD5ypp2qT2Wn2UvjaG3Elu2/TTlTKoS9+uxTAmjMgmbXRVWIWGxZ3iNOEg
3o6F0D13gd9kTk34MTpBNCXfcYsl25VSDj0fyJ6ndDImUYLIIDSe1eI6zHT1ZooopG5s49WWevkI
FL65f5E+XOxYLr97ypxSaqHeHhZx9cHIVdpKOdjQLd7qKpZ8GQdpMYsCFGsM+fDLcQDYiDWXMEQX
AwFdQZzG0tXMyngam0o+d63SPcgz6P+NEOPNYZdXw9iGkHkdYLS1MSFxXI6eVVnnOsdIPcnUajcV
FFhGXUqPCFFstfJfjtvVCqLO9e93XYP1fSkRpm5uLS+daco5DSXM4QMfN3n0B8382qLc5ttTPKEh
1LYdYW2MUM0pbHUdYVschsJjX9XqOUF1/iYSzdquGzluHaRBSHQtccxg2464b4GCr8cHsLjqCTBx
/y9lvP/5c/w/wTNqNyng17z55//y5z+LcqqjIGxXf/znTfRnjd/Rz/Z/l3/27792+Y/+eVs+549t
/fzc3nwr13/z4h/y+/81vvut/Xbxh11OP3+6757r6eG56dL2ZRCedPmb/78//Nvzy295msrnf/zx
Z9Fh5sFvC6Ii/+NfP/J+/OMPjjfuD26P//l1jH/9hfO3jH/7+Jwn35Lub16Dd9iP5n/c6Fsxde23
6G/3Xf7jW/Hmr3v+1rT/+AN/hL9zDS+NFuQjOUfILIbnv36i/J1wlxrsYp+AkQKnbF7UbfiPP2Tt
7yCEgKYDlARbCPDmj79R7/3XjwyQGkufilyI4rT6x/977IuP+J+P+re8y9B3yNvmH3/8hRj8z/IU
ZAnpfHb8Gh2pzRBKoz5WbnD2uKpOzVm4FY6KXbol1Ysb+bT8UT2bZ31H3aXfN45xnE7SY63Y0q1/
H537vb9DMf/TdPR34z7bxbfDITrJTu02p/g6+ZZ6eWErli1Pdumph+4q3gXuuEepcI+piSu7+k4/
Earu+qPqdPw/jgEH0AwP/kneVYfxipDRwfn2qtmpjrDrr2DXeAgNOLMrHaNj7WGSuxcP6qk6JAcM
oHfCvjjqp/IxOCmu5CbnBpt0u7uR3NIr9+Ve22fn4AzvVdpDzD/iJXczFMQJtnmd3BjH6iyfjFv9
UJ2nGxTXPdWdT+k58vpjuc+OzSHdqzvKGifzVNz7d8I5fUxO1rm4yY7VqT3Wu8iReM/QwfPvRjsY
ju+Zgw2nILsJb1HtQtBWj+3kg3/XUcQev2en1lN3yQ587k7ZN/azt2tcf/8U2ZYjHXQ32sk7/6fu
MK/78qi/PIa6k478Brc6KO58VG0gIvudeOdfj6foUBySHWRB3qw75G64J/DyaB0e6qvOlQ6I2H6p
rxqXsrmju8opuTZ2w944JJ50GO7yY8+/Gh6y+3A/H6x7yBaNZ+7D+8E1nOSABylW24fe0Zz8MLm9
Q2HHjk/hiQbeXvkpnZK75If8p/W1PRY8R+PWdvfkBM7gtrbhIC16aq6HPZZtHhbbdr9LDuVR3Gdu
eOyujXv/drqeXGwb96KrOLldufpt/CBeZz/mjxXS471NACT/X+bOa7lu7srWTwQXcrhFxk7czKJu
UBQlIueMp+8Pf5/TDtVdrr5ry7IlagdgYa05x0xjyDbktv1NdHsP4s2bdR2i4rl9rb0uWr9Ff3S0
iLweH0Jn2nkO5DAPtCj3Rk/yCj+/qlfNLYNYidLJpXiWPRt3I+r5NsvJAsUp/L2416fM1dw8yFzx
XQ3bk3xe3oWocjdX5mJNb/wicuKXGKpP1VmJptDK7U1yIC9+ku7sxCD2Mr/0Os6JyM9+T+fyVbpn
vzg/vDJ/NKItgF5eP6mB4GcPxXN+zS/yqbzo1+ZsPuVXgxPQX/IoPdUn9Tz8m/5dRpbxqv/dUf8X
NLcgAtboTSddN2fx0BNY/dFt3dgZwsk27JZr6N3v7zFg/J5TWUZttLuqJ3qbM7rCixIp9uBVn+l9
cUpHtAV39BdPdkSnsN8yN/Mnm3kQR/YspEhCye0jTphfhFJooJb9lXmGxy5yUrdzJFfxDb/wTJ43
BTx3PKvJqQrI5PALjWSH6cxgDZtH7SyFgoeYaJAEWZD9qTq7NE6EYsOf/Vf1OofjuQiKVzO31zAL
toc2tNj9RePM5yfBMRzhTXV7fjaG8Ufq61F5VqPCgXTo1fxIrnIk3RJEqNlLV/2BDRklkfyyP2lP
hjf488m4VkaYRPMpuZTn/Rb7g68+aIHS3E1eHduJk9vSdQ0QCGB7E/Q5xM+OaUv8/HuyS+fzo7S/
aqwC0wb2Zmsu6jGn0VXs3985719cziSvjR3TyR2m4l0+yRsi7bRc6BwKcgyreevC0V9dzZ8jmn0Q
M/ImXpz5NaTpocV+FM7JOzvObZ1P9KiizIFb1D4u7jc2/IJ0uyNfhXN92f3ZhZXDabzpbN1pOeNv
xW33R9/0zCfVsMvAYjvIgRxoLhotLlKtXukxk2TXkfCwnY7vLa/br+SB8kBS2wlfmXuNn3ocgagL
G08NklD0VhdKJUd2+9vooI/j6B5EUI7qSOfCEx0a7/zCp4Bnwz8ZTLiawUPRwp7s7wSPMLtYfXt1
60hzLTdJbSvKeVUXik9dmDvGi/GByBTbL/vR8+maq0QCHkhgG+fcmukYbvxkRJOt2GQiwpYPSU/t
a+JOzj84/v/nQf/RYwJP/xkl/91lHj//h2TrAn3VEb6I187Tr1RoHdBcINij2yGKybkwueHdh3PZ
4Q5YyskhacSTqPFVK0thuYL7zJCUP3kaf8xYjTfmv/zNq+zftVM7k93YqRMHMytpuG1QnrZwOk8c
w9Gf/ePITnzb6v40Az1ASsszbBrc/MQb8IqD1/vlYh/b5nCS/IObeFwhznXm3Xog+X1knmIMVe+b
mPLYo5Rhiz+nUxkdHziEOnuMTNVt9Tv+lGI0O2/g1+T169kMIDi3Tef4ETvo89jPQ6i5DX8XHViC
n1Q+qPOaEIJMT+Zr8gimR272+PDOk6KczTK6/3kjOUBhZncXXuqabunu7Mo84l1X00H9wO7eCJRs
5mgddD+45eLGouHEFR/rxZ1zNvzmM3/h81lX2e6d2NM9MRj9nfWU3MrL+EWWx5VPfB7LzZ4S7uVr
7JlexyVt3zwWp3U5gL9E0U6e48ROX4dzx95RAxJ9rFzpCo4eVTznzIbzGZxT8zgZQ3AtP+XMuiqG
zwxGnu12bHRX9GYXoUx7cwSezPFvx5pNNgcsSHySkWHpHY5RYyMvdoHh1NjKRlTjgo6t3HgW75Pc
hi+puYeqsrWLZJcuPWTRcTsHVBr96UzSw+dNfFEcsEC8QrCPrdeEx+LV0f7DvC6njeUYuGqTZw+e
COKgvaTRcOqOjerqgfBwPGnYc0KoJdiwppf4ZMe83nkmOcI9bGy42vmG1N+2uNwUqwBTyF9rgUAN
F12yKscij1x8wW8RPyCCaFqZy2mPywnl8xjooR6OeOXMjT1KnGds0Fm4L+EQbuzj47tUUN5xRhI3
96Cz4GskXMXCheYOCUzdESJyInyb7BmcvGNL1BdsU1geOxnrIrLFUoxH7PXByBKDO5wWhzV4+w9y
XlHj6ZubBpirEEmnHleXBwb7W4Uj0y7ZebQY+d0vK9Ki3pc5s3KQBksocIqPnZrdzEA+zT6sBX4Y
O8uZDG6YBsdxGHlJ7aS2ggWevQ0YkgJ1MdEORLjR+KVihq3LYavKYGJJZbb0cauTnbk1K6qwDXrX
YFfJrOXmsaIBR+rRfF0e1Rs2jWddudKVgS3Wu+ViVKcIgb8un2YX7sITIdXsgJH8nuuog/JYDyfj
NRv332ARzGDhuSw3iXcfhp8cLXB14iTE2CKFq5pxFJwLYLQYmFftS+f4io9bYOJiemdz208haDBr
De+ZvOZt4ThWwIAVw7Ngg022dM96K+wUEuE8KdhxncoBtoWxW7utb3GfCd8tRaZnucxh8rklizz6
LKwrnpS/bJv41w5ffQmLdXie47RujnSYISYqA06qo4A/W269svvLoLFJEKhiTTsHwjMX/hhP8kcU
wHnbX16PS5kvKdhitlebJPtT+ru5HUvdnTQutGQZsJ78e+tZQHIzyF9iIHb7UAUdQCV1FexTF+zn
Xb/WD9Xj9mcND6Awgmwy4EofYjk46vRf8jLrZlX2fCYq8UrOcXFNTmWNkZZC/nqq/epUnJJTE5Tb
ReB9D+u5uw7X4U8KWt58K9DtwgEEwVv2WvqEVCHX4gs2RS1b9NlgduqiguGsdnYlKrJLewIlNUHr
Z+EOggLcgnNyQgqGXBzov1gWcv/EJ8gQHL/80RZ/C05CzGA5ZDzBLa3HA/K363RDdtfJfaaBvN2z
ghGgtoZMgQ98vOwpRCVxpNBofGtDJdi9DsheOGLUnrVb/KIl9sgfxGfjtdNft97TLwAxL/UrulcC
9AkcLdAVhyjAzlgW07U8/YXWbDUaz3HUvLK+bBTVlR8mopD6LN8XgQqbTZknkkFwyk/1t/mi3rOA
5eG1+TNZ9Uj/yP6Qyznr9ypIvNKvCjsr7ATKXSd5FDzB68MqwEUCMw8cKlEH8JKASgT3WYEUE34c
Ey9VTmnPDvqW9tcYFiApLeAHducM9h1s+ll/Do09MhdxyS5JQ1wz+Uqw+K0HzAvJGqhdWPd2Flk/
NY0qizP8kJ9j0dXYJ/yheeHFYL7j8QpH0AcM68GLimOyhk10xGHWX8/N4gMHP/9U17PwE3jKBhSG
SxxS27CTF3r85Sjroz1IfTRG3PyDIWX3a+Uhxl+Lu/ir98kQMUaht03b5CRyjYZjeHDh2zq7C2o0
9u7I3zb3gKGUlmyyjByqhDNOfWh3KibuibkIL0XXCmRfkgJ+uiH+On4PmNURHtHGXjIuR/6qoizq
vfS2a/76Tfe1F/N1B7ql0r0SfnV8Q8nny3yDyTdxFbYVJGYoPMq+7nf+cRkjODkf7OR3+VTetiRQ
/QbndsA6QBBmLWZPtyGB6NXw2O2Y9cTPvcrVOQ8TMZ/Ea1psAz6HB8fedT5HR8HRcvHOcWhIwvL7
eAA5KPQA28fm3k+78/qdBweePZbrCEFIyXM5SALgoltHfBewUbpNFYzr7nHZx0VNDv+PASL7bOcY
JNA5gYDMzyT8Dp+MXzSw/5vdgKQPVCecmcEAU0sktnwaifGpBUiK+2DRCUOD2hu52Mll0IY7iTHy
Bxy0ANEZ/tD0uxekB31SiMEa9Fz+7gnB8Urcr7M+aNyAGlon9tFLF7FeOCX0qt92vwB79I6J7829
OTDDlmgDRxoc+ZcxSA8z7B2rTAiAUQYWXObMbr4HECMS9nxR7lGHA/GLNm/gggFSPuT+p+yGVNbh
4wwWVLaJQFR35WZkMEL7h1AbD3OEi1A0/bsUtXzUdf67MPb4+T/Ab1NYMzg4W+kKSAVpVlATkFjC
r3u/wSmeTsIIHwJnAgEAD4B+E5zsTC6IzBE2DU4a4JOFq9PsA+bubhKW9wNvrZF0+IUgxcCRnyKX
BDK194f4Nb7G1/5iPfSR7M3REtBfFFgg1sEhxwSoXk4aOaPhrXzZvCQcoxi8tzg6FlvE+pOoCavT
cC39+dyHNb91FyPkZdfxrEeHRZx883k+wjaucH5f31f7buCEqmB43e36Ybjmz8Ofww1IL4d/q0je
FJ4WSnaDCxgejfNqf80c7gp/cJgqy9b4JR52Hm+nsp1TVwv31KbKi+tgHgGrVjlUk5zxCCoPv2K6
MKthDSXXPOnfEsCX/JHbjhjt3K9ZPBJLJOkOl7ITWC5AVL7fIXPibH7JV0DMcIBW/3BKK+dtcTET
vObAaPHj6h/oRiPRAGq25bfdPbDBkb6jwO0PGLJjIfClgRDofuPuf91OCviUnQ4zxRNhHN1T8c5N
tJ9q5XHQOe52QyprxqKPFOtwmdTinLwOkKnG4urP3DpmILZhwnwTHncOmuKtnnLKCPU1vDZNr9ck
2LCXisfhIM7K/BysZAYr+Kf3DxxpuTUI8cDYRAvcg0Jkr40P1r29iu/5Y9WGmQjUy68Lx/swIjLD
u45TAcJaJ6tBd4bbu8eeXPhzT6h13s6J/5qDFKeIKSXM9GaXj6vupCdmU+w8PEJbgmvO7MJzBJjb
HMCHAyJO4J8D4ikePC1qaren0hO5oAMYriwcU0gOFFp8s8WlYxGAZWRyAHUtrRQEJdCbYFIPy4Ud
u8Rf5S25L+6KTTpSDhVmpgaNmf8uWtb+p9P6LyWeqmi1okxN4xr/kR5U+Dpt0hAH3nsVn/ZnvbDl
6+zv7gFkTUzjAS0lv74LDwtZ5vFDi7Jn7d6cyao97l/lhZ9/FzfDV0J8vGeeTCBJ+oCapnegh/ie
nOrn+dyepUA57d8N+c0EzLN7MlnOzc8iHWA4XgiggTGExtEMJCaI8/tweyjBGvq9Pxuv+4n8njtE
OE0P7QW2SHapLgMh5vUD54jpd8VbgcHbPa8m6SLf5Y/xVF3wQgBaGV8W+xNJzo7UhB4OkfWINPby
NW92F3W+eu7O1gOC7kdEQ7xak3lTHuTbcDYiQm/vCPDzwAr/Slj8rwo3L03Ff/+1FvNPNZz/sbbz
f7BiQ5PuPyRtjorQP1Vrov7znwo8f738P6sxuvI3dEmobzL1wtAHrNX/vxqjqn+DCYdCEEPGMALB
n/Ff1RjF+ptBUZohAHqdeLfIHv97NYaZc7oQoFiH4fughf1fVGNogz+Oxd+d20ErRg/wMZ+v0cnI
jNW/tF3p+SqXYpU2CNGAJ8et0SDYafdbKRjq5u5muXkDTS2nmCJ8i3aZ2Ae7waBbkSVrgJCFKjuz
TPd8MyvNi5xo3fy0WeuizvZQJQpDqTClRXFibedtrqanpDBab2rG4mGBZDSKYV6itWrfb5umlAMN
DVp/hwGw+N5g0PmtFuXs07qV+GtR6edUF8xTGVtaoM4TLYgqY8oDMmw+hciFhqcF1md0sV0m2tWP
aoex0+xSDnA9ll9UN5f7PrGyDPjumdttSve8IPcXaKmxPM65MD9BMTr4EECKL0I9WiiSIa52LiV9
/YbNXcq8adSGzWHYtNOujCooxs3Q233yE3hBcVWastGXSUPSZ57SWOWssbw/lfU+gIgKrYJKu+jk
1aGUP2SFq1VliamoLNqNu1Eg81LUcim8JxXU3q6iVmLuWTlc5v5m7pnwQ9znkUOsVTopi5Sh9beY
vr3Kh5xM+sRFzUCo2pTrFxg8e+TxRPhds2CS4rhz5H2Je4SHuvI70fR2senE6Et0JbYEgYCuoIHQ
KVr+A2TOZ+RWVHEciyfoa+i/UoeW4UV7T7VNp/sxpROh1Ia86txi6YrijQ59Q4LEy1Q7fFa6VIQB
utJ2YOy2SgR7qvJ+Dk11bkdXRPlKcFRU64xbL4tLGcJQMWOVtXkYVRu5SuEPghRaTwFwM2OpY9Rh
RJY5mLZ1NGFPStX51C01xOLolRb7HVnwYg/oyDW3a95mhVI9NZ2ZaITri4RyhW10617brZbrWmoP
mtYoLTsF2jyTUR5azwzf6nKBUt04CNnkNHkrj2heJAOThjWib3yb2ZnOsBh1fPSwV5Lhzm3X75+C
vlmCK+3DMlh2plbJ+F7XTEn8rhv67lNb3LLKNBDRsArxZwxLExNnndYAB/Utm2sbhb2SGl1SDdXy
scdDT+JSS4U22FGcL8JqRRmIIc6dBp7LMDZbfqfTNtUCZo+s/n2SYWOCygn5qBeTXlJlcZQ6H+Y/
9KOXpTuPequOV8h4ypUoQ5fgKrebPu1yaDjiWTS+1j3p+tNeSwvlQqbO4XevtImuFzle6/VZE/pe
aN2pkpT1cZPkpvuCrJkma8ZZ63z6quce7cBaHYsxggYQt7lsnaOjfJVUnjIkdfe71np1obmtFnMS
fj2cAG+QrKrlQ2n16/AZ6+Ys2/IishT50DxNC42VmTMJkJ++NoKRLK9ChSzs01ZWrXKeNzMZvCyt
6WH0hyZhoNyZZ+Q+SZUWDOv/KsexUtFQXCXB/JgF1K/P9MMzUH8QoU9S1C59PL6abCS2hWxC+ts7
CI0yyAAXXNk9QrRgLYnNNKTRfw4SzB5wegyNpN7SeEdA4ZzrgzWmt9qcpIm2IENgvQW3XTgY4mNn
JbFQ+9Na5wtBeNG0E8TICfP2sB9pebkILnRmEPe42tjCReaMVsuMpd0r8tSQ1K42a6QfA5v5I2tN
MjVFVoheujS/lqyYFbJUDMqBxoVJj+1iUtPpt8BMkPhnW61JfBFpamwMZ9lFZhKY1oAZ0zY52WmQ
6h3yL/awHGJ3TtPJC1rfkOlg6pnWrzRh5vgwV86/MVFRR1knmNkD/VKpdBoTgeYRe5jrltm4lqky
7ntQp4KMprCK7SY8FJM5To4sZhCA2nWxU1UZ5wzoxSRfEqyt0iqaXZRG+06LuJFvdl+NlNWSRoqK
0tRAtBnDgPBBL0O+8nz1Rk6RQl6TnmhFn8qOJ6IxrOfNnbIy4C/LXar/buZqEa5b2wx54pTIp9bQ
mIjNfh8LVJASOyuNZGxssVFibHKRFIWZOoNsjfODODRG9o6MKYZ7GwYyB4K5RoagWFSTlk1Lor5t
8zUqdr3Qz2pdCYanzPUuvKK6qZNRo19JAk3SMyRflnxHxb3C+9N8MAyWIl7Tjt4a3GVvGB/lIhNc
zTR1PjXlZO5+shoFSVJtGs23CgLX/UMXump96lQ0dZ3FaIQtWhA7TJ5GM56LaBf0VXenXp2UsBPV
fHLlqRfzt1nU2vVPmyNTtDtKsermNZGSjdVVZI6llBkMvIjTLuwg+ik+PGHBqAvqN6bZOJj4yixt
zRoL5VtR5x390RF/HCZog64PWT7tNEvQjUWOHzlf7Z3dnPRnMc1FCsVLOef0BksZiYQ268eHNJYE
KVKrLCl+dLmVAE71PEOIVqCFkwgK8nMx3OdMyi6ICiS0IjZZKZzEvG5ll0EyYZux1m0LSZ0yCaqr
10o7F04LxyfUGuvwkJtp8gfOOeGeKgLGlpFoo3aXoiK3vCN9GnflzG7PpNydUFAPUFg1H8S5xuIu
qYlw4i71r5mWxgzEJBWR9Co3V/QaC/0ytmWTu7K+jd4g06Rk0+MMPVKyLGSdzJGq+6wJNPwe+78W
0KOEEKp8VZKNKahlV5NoT9L4ae36mnTjLtVBv3R1Chtr1TO5xETt2eoqFkrsWsRhh7X+1BupkgNj
ROF0LeUFvdWBWY26kVeA1jJGRS4X7FxFbOAZRXizg2Uj7XGjhpFVdlmwp5yulWk7XqvxJTcYW+qN
jGgXDnbYGeQmIYzttOe6R6nyRGcxPK2iJdRW2GXNJgZTrJSXquuYMdxArFGpp2PqlF07IDFvFGbN
akBmUfZNMkVxn4tX4MQyM/nYK+9Cou6CZ6xzTJsLxkB9yw6659dareTUZ4Rs+zY3SYnamhOK6u0s
PTWZWDFkngvZTUW0MoJZZ3MZmdF/WKYwnmidE2+HyOcXJEjbvVcF0S+rNb/SoR07o2bRQDLuczTP
s0DJt1yZO9S4mQygcluFfsWkwQNkW52gnXKjqUM5V7dHAJx8k5SZQlCHASqLtQxFoWG8bKp0xYP/
OQmxOum7wUMJdGNZg1aTCj9Bmckt1XEOin0jXVAWsj9CeH9TW8uln9qOLSHHgwv5WWRiK9S4oFCq
E/lZyWpQl7LV8lM7lvmpP0ZEzcSK3xRrys/KgJDvOiT96Kim0QUx/XePdbsvwpPW87/uuOgxvkID
Uo/vOAxD+DElRdLZU1Im1Ok2ZQGYNJZQPO5QAQtOCQP9N3PsHPFSHM2mY2oNfxHm+tgxDwWdl11W
cfNr09Vbps+Trwub+jzge182fRd/MXMP5c6ea6k/iYxzts1x9uZK5lGr6mOD0wuWuaRyA2WrM+Cv
zq3cK8LLqChwyKSaWoT0d8NKvy6716QdFRQm3XpboDvVZdhP9JupxNfOm1aehrFbrqj1WMGqy+tP
pWLqcWja0VeREIJqChWNV2GLVzJlXU9GXZrMz44WeztmQvdSqjTbMzL/Jctph1ESKBvsW3pX4aJC
X3MivdQLNLv34lI/dod6qrQpqqOU1u2ooQeysrEaafVHSOvfXZOQpqZ73h27OP+RqJLiY9Obh6lL
hkAvx/jbUATtWg0l98WUg5uozQpbz9STnpXL/I5U7OJX2SR4pqC3vr40ZJeq/Fe6astDIbeoWsSp
ZQR6v89wvapzJHQyXWPgMxvbA76ea9EtM223Y2F5UdfqFZBd3YtWLN8gezYiKddRjR4bXJmwJTRo
U6gbdhBc/qlbo+FYVfNcFBpsWHCYd5uBbNuxAwa5+AM11s9J+jCEt3bLSduuI7lFdV2d2Rhru9xm
8kNa/xMlyUijt7g3Rros2iz19Fif/ErZXkeJpHTbwymzvMG00fqLVNExscb6D2Op+rNU1qqv1v3w
LGCIfpZCTbm2iV9Rx6H0VDFDGumt8iJnXNGetsa9WpNDDavZnyZtL8JmSoXX2FRiG+K0xB5KcT74
q4ULcbR16U01D1BxFT34Rz6kYX+Bh+AZHbzNtRLJclW18c36wCOwdwpw6C17Eegd/DOlkv0GUpxi
Qf5SkvltEQmk9PE5zZqnsTF+IH4LxipHbNCPhA+whlqFCZT7XxS5dipxeKpLGL6H5WdjSr/QsXrs
S+QMTSmzszhFY1K954xhafufFnKsXLJu6U6P+lC7mEK3F2q4X3TtO88np1A/s6JzG9ztpK0n5uFf
K6ZuUma29uKJ4N6JzffdMn4Y9fIrH8TX1Bx/cvh8hgiYY8R4ymQ9k8etvkI7+yNP8ctN9rT27Q8A
o6d2IgVgdbMNaH3N+FbGl56mbkH7HDB3CVKzbDDZuo3DB/ys51b4tvLaXss7Y7122n4rFU0QAG1f
qPSwl659R2uHZZyE+KuANrVubQNyZnsUZqQyuqDtlGeQ1Q2odu6nRLFVk6KLmD4QOn3s4qrYmjH9
LErBH4f4JOl14nFiz9sgvMKEf9866bM2BjdZ1TckELjAobpbpXXNFdkXCImSqfjMGqVza7UpA03N
YLC1aIxKhXuv90+TuZ2w6tjxyXRkNSPgb5lIr+RIHKUHU0reumb76PPJIuztLvnUOutovZm0MXe7
np7hQ1jsyaJWt1A602PxM11luMesH8uh743N0iyMh5RF2axD/itDmkW5o2Sz1bCcly9Z20TzEAzt
cGkXunGmDz19riXaV7uRyOQurmQJZYORgGCD/bYagqVWfDX7USj0MlgN5ZgGQiyNJooSXLvRFtOr
7igavxVl8CtBJRo8mwLpVJgZ0iFmtZ5j6HxgOLIPxJNYn5VIzEdnqk5JS/9sxspdyGU0kKE3KVRf
dHqP+3gfht7Om3u5kYtUNafYkM3uiu8aDEKa5jL3CUGocGIm1xehDOuV56XjSSr3AfxRdL/Wzh/a
l9l4b+ElnItnxZAv3cA4s/xnlNNnSex/yCKbOK0o9wJ/CthpYpiAku47UxIny7XZkca1vjbm7MbF
REZ8fGMuASNd1GHRCpnXFiqJZWIIV1C/urLAavUGRUTYiK12jIS8eVpkWBCo/K2WJzNFVEHVuuwz
2hAm40zadVfeBEsfnViNzBgVF6ookpY6hlEwyi1QyS557visPWu9Tf+1SxSXU+m53WgwzF/2lSry
NIWV9Y3UpSsVOV+yNg4EsSHi72pqkXeq91DM6UCeyRbQ5hfrWvukD/HyquO3+Ra0z6RrXgbJHFMz
yAG7Jl3ytiIVHMKtzS8ZEKZU2vci9jWlfZKWEZdGg2Ain+SC1P04e43+O6m/pXH0weZul9aexuQY
l3gr1kja5EBft1Cd7ttcHqbNzlrDJnByJZqKi6182pKE+XYqC8Ms2fOanVWZFqyJTlXItQlc7G1f
Uk8uUrsvCvixJXvFmtC47S3HQIjcyI/9PDgF0YHVG4HYDAh/bOp3a8mhqglAYbo6lOZpHnQvbqXW
6bSJOB7/kOJ+OThZovpEnFgIAVI6g5mvIYLPiHL4NH6TYLLTOkFqgxJ0+qNa5l9bB11Y2j6MqeVN
w7lkYglE5uiL5KeK8gbLtZvQ3ysj1ZsYlK7a5EkXKTi0tK+Kutdm3UtFtOLsciPaRacceOOrEx4n
chdI+TpyLlHe70iGN1XmpJvZoN7e+IvcnrCyAZds97HymG8vSIFHfYaiqzCftQrdz4meX2YDU0n2
Y4gmBbH11JHmt3a6wwXhZPsEk/EYKWYC2tKnIIbZrlnKz2O0PutFf0CagExJ6kxodJVyxu5arvlq
+k2jP7QpXY/FyPB+w4ieOl9MniKkTKc+hndAXn1L3yNATIgU2M3McYa4JEUM5hVntO1ngSQr9Pyx
bfS0zDL7bwM4IU5voAonhWCNsS9rpa83H2jTP1gdRSi4EFRBPZvZeO0FOueYwhT27iLEmzdtbNRt
oHWvhHXcZrDXEaXZTzvzzSqZ9GRGsIDFYIk9+Eh8Q6nB8RZUiKOnjIfvNl7KQnlpy8odQCWJYN3z
Guyml16V01k5W1/qSEFxfDBnuoOkE/J4dmnB4pGVwcIMmyKcFuZK1/StEFkOBVSr/NLNx669EeWm
au/n+uxNyp9NCzTRIGHwPCfKZWdhlVYKdkijevN5UhuHaKmabkMtIYFx7/NbPzxa1UJGTXUGWnVp
QbbhGLJNEtnt/DQ0XzODMFsB4GhOBQzx1i2hJ5cEjifol2GgNZ9OC43TqRzityMqU4wJ6Swf4jIM
ZVK6FMTHlhPemOOfqlfD1KgvJPIvkj6exWk9wbqIOCXzWjL9VykNmbwewpnnbJvehRQQMmSntqfU
XvXemrTeaFBu4y0KYvBJ7mq7CanDFuT9BP4yghSqdRWWoizHFmTlQ9IVl76Wz61UU9BKf80Y/GpT
XQNaRbuzch7k3P6aS+Oe9dubqtAYlFQYpSF93/EgWUWKQ9IHXzTXJ2va/WxNQqt7Q0T7fY7Rc2o2
47Ff5RfY5c+pxjuXdKbeONKDuyrFfszVcireTCjuDGkNZTleWJ5nxkKDxZCZkN2vYhV/T4JF46wG
W5+Ayq74YW3mubL6P5LQSfi+nn4VYihL7h5nXTg207VXcaGb/CCojAW0I3Kl82NPNFbFVqBuEH9o
RVjEU1Qtlk+yzW1kHMY6r++5UPxs84RkBTSa2/w+icJzrtFZKe4U3UdcxGgqdtcj0bkk9836BXGj
I5Q9QdIPUIs/SnRFl0eriTq6pjSds6o8z+1KMATfvTzRSkI63S6sPXX40lBj98gL7Rtm5pnic5Ou
fj6rL4OSPifar1Y92of0aJzmoJaVKzkocAxsuUYmve6q+Lxp0ptiLLSo5yTczQQptOIid/SK/wdp
57Uct3Kt4SdCFYBGvMVgMIE5S7pBiaSInDOe/nzQrlMmQRbHwRcue8tWTzc6rPCHWpxnIDztnjDE
Hy5hPRLWpUQUVXqrmiOeFIqebUJbp01uxmT0swoKSNqqVXSMA+WBbKtx2mjXgnEZSzRULyTSM7xK
DhiV/URw5CqYOrdC4UlQktXDiEjXvIizH3NOyjWFMgE4R6nh0dX6617PnvJR4hUZx6fUF892MJ3F
kXIbDXgNdM1d2c57aUbybwDDFrXxgxZnxUWfN8UuCozf1Ed/ZIV2nyTqj2D0r4ZOo+jPjWP72gOc
x5d27C4zS3Zx49u2HaV2JH2nQtnUtnbehsMlK79TIKDK0Lc1jKkFrQVjIULK9lWUmOCkmvmnxHeS
M3D99gLd6rwuhjXa17uwC7yk/DHysJaq2EdJdGMrCQZedXjwI1pZag/EOQiuettwm8Ru4OUW40Gd
YHbGfW5ci1ar8cwL6wetVH5HfXUlRfFVEyrns1I5Ud64rIubSq95CVxzrrZ5sS1x5QxoQo2wWMR4
KPr45yDrl3r6W63HnYU7ZTJMZyXmCn6oEiyAm4jy80DjWQdmZNzzLrpiKC/MivJ5Ym/kBqhJmJzn
w1UWVtetxZ4u513iB9SAocaMS1+o2ui6hfETHhRmeRNYL0UtXL2U3aDQLiGtXkRShcb0kmIZ1OYB
FJuYJmnB2WBmBKuCY96Z+wI9NJLD7AwBEjdHD8YqQa76OAl0wzFqdMJ2eFS9tBGCKg3o5Wq+sq3m
DiWf+4WDPsvVFQk29TEb5SLoTBXV7QioW8hlbwWbsJwfOr29lPr0IKfdNsvl+3mODlkwvmUmSpL+
tmjjrSRZe6OFdRHam6mzZDTKHzLEXZ2MOs1mVPM/adJu9b54sjvYBll/jAEPpUmxnVu0AQbxVlfT
TvC0qDS/pW6DgkfmGFwXXQOQeCAu7EEdDjNKOgetBi1hyojlxJtc1MQdhNWmv7OG8idqCufIRLoI
JJG8u2S4o44sUfmHjo2LQsqxM9obIVUbuS7dqU63k48eBFk99HAnGdIrRQUGTArVw/Ds5vMyBijf
xRvZAjsyGR6E8YsQydY4QVsCZjHeUq45T6+t0A5L4VPJf5jxjxB3cpqOu0Ig8SJfZqU3ITI9d/AN
yOB9RMvCHYpYm7QAypXrXkHZfGLL91FITNkfk5kA3HpFocBBM+hm5IlQQD+GWrgh8/ISXS4dqhc/
s95G6JuJg94kwUQUxJH9/NJX/Cthhtva3o6h4nT8bpwMdjh873pkLaizXBm9ftEzil36FF5QJEhB
hyfVsdLknQ+FN+ik3TDZ20LA7egJsAqQvC0AwokS7kz+3SaapwZR77VaB8xafusieYO1koNV90bE
VD671JNbAP4xTJQabxGbnmgG3Uudt2ybQ6Htrfkmhu7Tv4bJL4qOBMjXipltOu0qNPekO6SLh5Ja
7KTt6+68IBI0KIlbzUZGOCMdCjcswc3ZIa1ve0MZrqrBSZbBddHtJBD8dYTN4XTILFqbWr2RhrcI
5YukA3lkgvstCdfZ5X2Sb+SECrAlOTncXrV9qqrfSf2nogAaVNxxsr+RtPvCjl3JBu5K6ylvgNlp
Z7Mq3HyiAtPwyPLUqMFzYP+Skxdbf5P0XczVb1Lv0RrpIkrjvZUddAxOWsFtj+JAWRbXDZZorfUn
QcJpVBRHbvbUTM7pFWIXnW1LGRuSMbrW/BffSD2kS9wksM59G+itYqM0nYDhpQFAxWvTNtMPU7e2
RVQeUpm6a7SIVTvJ/KLSkKqhKs90T2nEupV4od6OAS4VeXkbZUCyCRLqwN+2UeDpKvVNaMKzMZ51
9lPd00sHR2AOT2VLq6MkuofmNiVcKLgMmt2Zat5QFM7K376aHtJx2NMscJJi3ChGdYW08g5vO1fH
RoUg+FgqoJFy+Swpo10uJ16j5McihB6QaccErZqhYyuSJVQKvVI93WId44YtUdXIa97bRx0GeFxB
tojULdpNW2k2L1FW3pZTdpyofGVt7E0i2bXmgn9wu7/TPgvgvi9nWsmfkBs7z/RfITlB3ajcCFcd
znO0l6uyOzMn6q5ywrG2LP06TszHKFB9J6NwlY9Nfkaj9mcm+Qll6+DnqBX3KS47NPGb3wKJYSct
9HwToXCPiIi5t0IwwZV61CLECGxbc0l3gS7VTcqRReFX4GW6w13iLoOCTCjd3I5pWp8beRF5gBfj
5yk2SL1tEh29ln8rOpBUKzsLUHnc0K8FATSDJpiT5EKdzd/cIJusL4+tkHlsrAnUf1/ObgEI41qg
un8WhR1I/sHOiQ5H/KIUEnmCpah3hB+rRxsdqt4ILsIh+GXnHLiurqjBqpNebBKFB0ftjGJTKJG/
Jxts7jFhCs2dbqZhdTmqWgHuVWS2flAQKSD+ljSYwWo5i7ssnI2HWS6MP+O4gPR4urJ+uqh9QOqK
+N3Tq0HaE0YUWyogfK9Kbtc5mQ8UVx5tICz7IbHf7IzqZlBxdWmo+lGdtoRyI4/VEpH/rMkRs9G/
CcPJjQEwTLJxM6gFj/WIskZNFZ5YYQgA30rAyXIUOuz0EGE/6DRR6/kll1Mt15dxAFDfmu+VaLoz
BnReu/QlLLUXu2xejM72jK69iqrwXNRLObl/rZO3cdKI0vuLKUEIZpagT3RSciuTEiRW4c2K5pWV
79FqJnMMXCAwXqA+9zg68QEPsTb8GNPkqWx+AkG58tvgfOiqs6RW6SKPZ8OUvARzeUMPb6laSo+U
STz0ReAvpEsGpt8rQS9v/IDSmpCzXVgA4wtQlgtCbzCmJ0uZKOeb41OGcp9SNfvazygMZi6QIUAS
MKmNcGsWljdl/dXA3ZD2lINqsUfP+YnyaODmWfUEKCCmp0N0Ohk9tTtJ7z0k9jltfgVIEbCHg/EX
z5MBmpltotuhtLGD0g35k6qAamFImyEE0tFUpRMj3CNV05E29GawNO7fdlcrUDSsH6ofb7sovDW0
bNtVIO5TOAe98OaWX5u+tRJRnUS0xT9S23JHU5VZWlxX9pUkMm8RPgr91BU6LO5KuwZpsImG8GzC
WbFWqY+reHaBlOEy3Ib0e9HKcPQaUF+a3CiNso9DZESkxO1DTBr6Z0R8nHoqabvNUCMjKkxBwBsd
KiV/S77XOSU9FspdkRzsLDxX5fwnxdNLK0KNuVrU8+kmdTElVx05m3RJ1PHlLsRG4zUXRs5tZHiR
Ou78Ltj2kk0LG9oiJplRcM9ibUNFvpry3NGz5EzJ6LuEqfFGGZoqkNS+GhYtvijZGml/M4/BeAir
RS9myG/xGPB4lH5RBkFTqgTEa1v3JYeRsoD+IIcVfUlS5vIYdfH4GmmBB8iCeptOdUGVvG5SFmWj
2PXJC3a9FQIuKbUDYojjptZpFETLf52zn3wsyiu2elED6XBF3Dtzqeg3jUl1IpEjheq1/zwX3IkI
REoe3aalZ4NMDQjrHFHSYES1s7HyO9tcbHPpQxVT5JUdBPNEuWwReDsLx1R7Qg7FVWoKMGaGiGJn
lIQFZCyurNDSASr0gEzWBmVBSKyIN6rzn4RNVXW0R32JikNs/NIoZ7kSspP48vrwB0P9sTWVu36K
nxufzlw0b3NZvVTo5ZbUyg0kMik2iXlMcGDtMlcSg3B7GV1jrOsiYKforF5qVaM5tjkQ6aMGOdAS
d/u5xmzZBhMvaAOpRW84aaCRnSCGLBzSLm3wYnXOhk3btmJw8Er3DypaJtdmEQVHpK6Kg9nU/nlc
G6yNoACXjlxjvnSb0bR3o1bUu6kaHqo8ToF2C2q4fu7TiTBIRxWfS1cMWecoWfgy6Pq4D9LsKVN9
/6BXQ+8OfU38GWhXs/BhvM9ds5v6ADpYkN4FrQ9FI2zgxE9hdmh8X9m0WQqns6qAmwVK+dtEg+qo
W/7020Y6yemQqQQGkv3p1IxrnG8tjLreZYMubmpUJa6rdFA2kujeFFTKnBmvCkfPS/yK7MY8m1QJ
RJwY5IdiKiA1F8bb1BLpthwEt9dF9sSXnW74yVAE+yi4UrSk24GLEYB96l80zICFBB2RBBVt2JZN
JyMAWlNzVEca9cBrim3UpOpFFYvqap7jhRgZmSUVoBp+RGVRJItVKL8Ehl6UFG+675fbVAlSF9eW
16CoROWlZvVQkjzqUTBfyyZQJRfBEAs3a/KsNtDpmkgZBh1qLIKDCaLpwizFtWyQQVTTTAInW+at
1RMx99ZwRjet9qSyIbu2jPNZT84RtEVOIg+08paotdtKFfClKOvugBlAeFRjGOryHO7SeMm2pKmm
uqNkD4EeGvBnIvt6tFI+yaDFnoGfluNXS3Rnhj9LOzTPpdbI7lJ9rjwlUOG0zmYne1LVQXQYGwEW
k/aPQ96GNkRlF1d4xuuA8402+1mawZ2EjBbhVtJVO7027Huq+k+0hyQP90RUMCot30rqoF3GJeba
o1zPW73DTbCLiPSr1vY3wYBvfZ2YGrBFn5qmBf3d5Ini8+nKFlQGBjmOXkbzDSHLkFJIrvrkTMcz
QgXDmE6Fp2Bn+YBeXi/OW/pWOJrjAlUfJgqvoCyipgAspqmzb8Er9ZtEmh15ALXiUjLOoH+yBeRt
kORG+9yjSCzDFJD6cA4PgQqU5BET+DHoN4iw2Y8NeJ74Ad/6SjvKagJe1sFbkSOJiyRwARriAxF4
hnt6cmPEcmjvrd4Op60BjMJCXFH4nFwQXWO7rfHJ0q7Mrqi4LoVAqgtoSWdd4ptZwobLtBYQS6px
jybmMIzbVLLjc279ttuVmTFZeyCm3ENq1/j1Uy3VDQoHvj2PR1AnZe3lWBtNW1lp9HNsk2C1qEKW
NmE21M8pcBH+fxQLjFqAeiisWL1FT72+ojqiodmNUVdSyAlulHpw0dgGrB4rnCPH0AnomngmqQvH
apMHtXwngxVzUh1HUUeu5ehX0ObJDUFQfjS1rHfalkfOz3XYIQ33ehzRZpy00vIQVESGgVVrUNoa
WMc6qTQPw6x4KVZWniQC2E7pTGCWkOwj4ameq9ZMUV7rAsK6OqdjvzwXxNHq9WxltOUylQ59K5I3
MxzFHr8Y4RoBkGCeuz6j321Nf7pR6Vunz9v2tiXmvbGalPC2DKbjZFHHLBKppHogFcoTWoXhAWM6
omq2LjoDbY5g5GwFMUY9PYyTtkd0hBsn39YaLX2KdG3quwR3pozAIHljTAL40MU+jXJAr8QlueFk
WNdsTBR/ndEPC8yPIiQqgvIVoaiael+i3fulkV7Pcf6C7Kq+1QXwrTQlKACFHHqazFNj5IOVQ5Or
aVrW6W1vKjMB+ICOWIOeSAJAGcWzimbm8GwbVIx0I8m3PZfeJiiJlUJfKJeZhvZ1IOE2kOU1pBdu
zb0cIobpW3PvIQ/0CDbD+BkIG7vUrKX6y13k0tcSlCaD7HoUviCsBvU0hOpsbcMaCFedG49JOYoN
WKLoR2qXsHO6/L4jK3F01NndyODH9X312s1ycy+VVJ+t1r8vwjq5ljKzpWpYx5zqRBlij+pptg8n
6qilAtGtNOE0E6P3cnzUlAqPdVAG9PaC9AYgr6G7k2wrb/7cKruCmm8pgIvWow8f3taRHUl9QO+J
D/waoIL/1GZSdMdm3OnT8tZhzrTJwxSTisL+PWjTvVHwbChFNB0DgLVelZU9gcH4gseEupl9KgmV
0PKN0Y3whWzQYrrOFw/a0Nry7oJyC7X40IzR/MPHrggdE0Azj5PeLupsutgl9MZdkVC2m9sba0oe
rUqNt6UyPXTWALu0iLRkAysg3iZ2fFzQS70Izo2KqLIvqnqjqf4PH1tBXl3lpyjEg6Yh74V3NQVg
cAhtXL7W9FY2gx4O22LUbsYsGw5NHmrPaOVBK/Uz68UEcRxRHi1DNDPN+7YP+zcZMkDrgCqtKRjk
8iaws/IqsWgZZ2oHOGLG1/caBXlBm9fXd7NvvJlxjSjSLBt087sWeeREewzSNjuIwEgdS/TwCuRO
Nm9AEEavYLJ+Z+RwVBissH1Ts3pAb25M9r4ZdV4jSyq2xdqdJNWkeMCXy9grGjB0YLizAW47rcKN
ZfTKoxrqqAAoM1VHBeiJKxk6XfzUlplwp7Q6KuCJle4l2ST55aV9DIOgDw5DMLAtYyQZf1ATy/eK
lQxLt/TamozXMQGHjSyidu0jcerUhfo7U3yLdAQs6aYLjDJxaLBZ4U0qRSmrAS3iLG7nOEFj0Urd
mNbFDrVdmOJmKKsHy+giyLJ5Bj0pF3Qlquty7lm/oL0tVFl/mufRJEVTGrLKWeqe21aRD5JWlOet
NlQ3mtKmnkjzcScacAeTmpZHQ/bhFNbx6NSAfl18SJEUT3XAC5b0Ko3tsJGrNN2YfnmlzNO4tULt
opXp0wRaZW/TtEXQZYpLL++UEvhjSy0+UfKXnnqCA6bwau5wNVPJFI7CrOC5+wiQGNQpiMUB3nNN
Xehd9yL5xmWFWL6LXRgxWxgae9x67sMI/tSUNvdJmSNBVeCJNMz1RK4gRU4MJ+BpnnzKak0+vvnY
I26kQg/cdBramOKvreNatpSZJ/m5a9m+ZSZ1ZKDD22KUsq8t8ZtXQr8mjYfiG2rjudJCIAaFlGOl
AVB2MUXKA4+jmaKm3JLwVRbkqlKmwKFQwhUKcatJpuFq/RIzh+RFRR9Jruj0CFcjVTn4DXB3J61p
r0SRpj3E+VKsGYwIaZJggtTcUXvKKf9y4QmIA+DBRuDaPybT4n8Hi4YgDrlouicR9cN9ItUGfvbg
XJwIOMwrHY2ncWwTgDExtfipAeg8hYvdRJGBXuJsFcbLFJkIjeCpgi5GGt6ls3FWlEJ2plwEaJ/E
tvmWFSK67SaZ3r3ojM0AE+RYiSahQcGLYkply62Bc/2sKG8o/+kwGXThqmgZu21LlYoikb/YXJfP
Y9/xa7QC/OFoFTJdsknOLo2IYozS1RdW5MNcHjs4CZPFFq9CGxhFWUn13dh11SOV8m6jEMVutMke
NhUG2Dt9lEiyQmUQF01pv1gdALwCbc1D1gdgnHtV/aOjaId6Aaj/jRz52YXBobqrpIpqa0edoqna
32VI6CDk+qqxxvNQHR8UKXqI/Er7KZmV/xJiXaVtM0WCOOJraJulY7mftJpcJQ875JNGKrnQoIql
6aM3XtLb0mEcoukeo/T6KjV7uNR+0Bib1FfvO7Nvt4WtePro/ywN/U6a4zdKbcyo1W7m0nqpGh6a
YLimZJ549GlVeJQU/DiLKcqdThHK0StJ9IJiLxrgfibZ4TPtNfELNxHlwQyK5EqmgeokYsxQH7CC
bYvusNcNgf5UVo1/qCuJlL33w8eylRukXYDbiHMzjROZS0br9xgXgBDGgsusEvIcoNCDZGu3arPg
/NUgOfCDSPQnC9PgE/qWH4WJ/iGPYeCDsOWiz67JK5XwBJCOWimIKI/tsYZ4laon+Zxf8dPeD7Hy
EcjxZCwNGCnQUesDTkF7Q7aQmcDGews9vaXgr/7DX/ygO/lBcOmLIXHEwLUAe14V+fPVkGXrI0I7
GhnM6obbz6tQbIFXAvE/2FC3v0Cw6cQ6rsRol4XEchiDGQ03WgV5yJVimi/s3tQUM91GLUo5SG6l
A0gy6khViyhhe5nMyD4FyJf08qExD6rtveMrfiUytQzwkQb48QeshFibioCtHPkB6CUh95K78/CG
aAUKBsFmBmoJqKVzDTLjUzP/cmAD+iEWLAJ7ntXMpwlDzclg4AZJxuD3ooPkH+xF9U/28u10Rl0w
QHfmxHQ/koRZb0XWTSCkBnZcSFcv9M731H5ZbiXTCIOITzxsEVJyav2Q7SLEQgrXKA6nVQSWv/DD
+mKZwDB45BiKivPXSiNbCqAHRZnmu10iXfqI8kKooCGQ0Ug4sX3VT4dyNdSyvd/JFhhmJsaxYCiU
e7zkckSQoDjOT2PAbbRfpFxIMM6aCilClN1Qt+CZCYJzovUBuvCJdV7G+jRtjZ2LXyWOAmst2qnJ
iMKUidYJGjl/pV6up59YoKL0AC1DPkX+Xlbxu+FWlhFzbGNEOTEcolkv2nbcK7/EcdHviO6s7Ymp
nRhrTZwdFR3V8Yqx0oP9A83OndwxL99Bi86TT9kxKJ+OyfJR9cWZjX+HlLaaWYoRJn5ljOaKO/sO
ThucSXRkqDDS/ETPMmc99cP3U/xqIxkyzGS8yBShacufv9tIJjY6UZxKvjugqpMpwJB09/sRlI8K
kcs5tGUu7EURdjkUa9OpBCpWnBkWCfLRusFdoLfRNKJLyfEHi0aysFOOM4IJ4fG/+n7vh14dkywv
KGA1NtpFh2hf/aItiqKDspnQ+fRP7ZXP183HaS5//m4lK783mlximotanO6hz4HEaoV8juZB4HWz
pxPL+tWxez+31ZdD7t0qWjwzEbkqbinSo6ukOfggoSgEHBmFs+/H++ij8fkrru5woDTdBHB+OXbj
eYM87uCpnrY3T+zHr+5QW+Ffssw1ilz8x1XEkIc4LxDMiv/kznah7nyzMfdyFgmngON56rN9tTuh
QC2vMqbRWJ6vB6zSACALlzYSK2BUN/kVravkIdgNtJm9Ra0mDI/dWbMPnr9f0ZVl+z9L+n7o1QM1
RpiL97DIEYxrkc6zvewmOEqX2gEyiHFlI+AznPU0km6tS/uEBP0yq/Ul+n7oVVBH9qopvqn7rkqN
rNKRt8ksJ45fTsxw+VqfhuEyA2Ww3Gx/zVnenYnat5KwT3mmiskBx5PshwuMRfZkAq6Z75ZI6/RG
/fKD/mvM9Z0tZ2qCwDk7iCrpMYfzVwfoI/WEWGG+g4RxYiX/hhHfzFFfvfoRZhsdHnnLOcytfZh5
8esiYoeO2Hm9zQCJOYAH292iPfW/ra6+ut3SuZeKXDAySrrFWUaD/NAgQmPdgSyowi0cBSj7yCF+
P6y6qEV8N+HVRddYvRxINR8Vk7Rt3zsxklCoIL0FNiFlvCiwdTTMnezex1PmliINQbx/Yu5fXhPv
PvLqmpiLtijwdOBiV9BNwTspxFrXDyDFhidG+upVVnjDBN6yJkYIa0dLNaYvUHVMF/wLukERDUI6
kZQ0nIUfbqLPqGwKj9QX8Oz3K/3FIYX+j448z6Yt0Pv/eDVFFKRlBe6rK+bsJsMWEmOYwFHMU1fg
F6f0wziryyDWKkWqyUi5h+SjQrHpsUEXCpE/VzHOBGpAi+jQ91P7NKSKboWBn4xJWKDi6/ZxaoWU
6vhZlzyWQxw4sa5Ol+0oif/0MWEU28RZ3LDhkFrGSvckyI0AzY2IKDk1X23ACU6somPVh8dJzCfC
4L8PxYdj8XcwEyczNPbRb1lllJKV13HRIusxa9COKvvcBg/g0EMhvbLLnRHA85sMmCut2VGe6JTk
aEn+XrbsXTfg4xGp0x+cZ7ZLHRDTZNeofyIXgKB2KTpvbGtwsiAcO9mNAd32E324MXGpb10WEOdV
VX2Bf7xLywBl12Aw9pOpjQ+owbTn0xCYJ56uT3fsaq6rzxejwgFpnbnabX4/KuFGVu+Gkc56UB8o
AP2n50BdDqBMn4FDqH5yLY0i2eAA0vQ1E8W1MWiSoO6ya0/syc8J+jIObWfTUmSgA2ujwXaqASz6
hs1JLx5lVDthOAwOcpe7zGuQnT8x3uckDr0gvBctzriNI8M6MKaOZAxm49sI3cobr7jN76ff4Jn2
1S7GJ3O3SN9NhMnQl0jQiysqP9NfdcDvj+Ln+HyRLZIXywYVaj7exB/P4jTlOnI7S0/9Jb7XvRLN
NeRJLyVqoTEycgMSVNMe6/fsWb48MfTyQn08Mx+HXu2jgoqibkAlYMV9HAZiqrZ3qDuinzbt656K
pvffDAjml8gSPiCXz8e5lvM8dUJjyRv0hDN0RPX4pkKwjFCLzgj9hP91wFV4meeNREXz74ADKmHR
VpRIiAFaRNUwBgRxYk99ejKw3rAs7D/wCLQtzVhd5aPWmcOYdlxCA7yCUO6Sx9KIul92EZ24Ar4a
iTsVSSsFnxPi8o8rGWbxoIYxj1NZXKGu5NpDtJGz5MTru2yA1QYhJv/XKKsnMJXrMFCywUfpDl8Q
H+GaujA2fQMZBZQK8NFpfiy6yH6ZklA7fr9Zvpwh97nASFxHgGr1ehRGX9Z6OBNjtPkPw8bNq+nT
Z1FZJ1ZymcOnOb4bZxVAWrIUNerEOLkVY+ulXwJ+uaXIcQhNeff9lD7HbirYbuqPFjaLtG3l1f4f
wfUNRgdletFzXwSJhwsdlfSHZgTIi+KvifyiCngFvNuWLrz8ZKOJ//1vUJYxVvP98BtWOyeZ5HEs
6WVRucLZFBKfSUpgYzOSGvCmka/9d7KCLz7mh0FXGynQEbYafAZFxOlXWD5G8pNfiBP22p+fxWV1
NR5bwQVDufzjmehlWnqIk3D66Pg7BeJkiDlk1/SkYhB9Y3Weykp14oR8tZqkVwo1bGqdGAV+HBNu
IOV/mwJOomvD0YQy2kb+cOoa+xTzs28MVTUE7p0yb/Bqj8Y5Omd5QvafSo1j2u2Fn7S7wZCOUdlc
dIPmWd30Iw8IZ9LuRL6xPD8ft4uQVZ4lfSlQCUOsrjQAPXYOGAvxDJ1G6AAN11MyQqxeg/pXtyp+
AlGLlnDZtc73O/XzniE+UujZcmI0G9vSj0s7IgamTgmlASntRb+p5kaW3ZI6qO3q4D1L9/vhPt8D
QtUUGRMmimU6ZfKPw2UYbk1Syl9ey2GI9GxpIUXSCZza3Ti12oBgC4T1iTmuV5d8hqHYqnxVhBfM
1ermRsY/7Q0TNlFcHC1ZKX81QyyeUlmkFzkfBc6DjAZmao633093vbp/RzYFZR6b5pdY5+ktnWW9
6Cx0gsPzeWovVVSegiI8cdusF3U9ymrj1oCs1Gb2TZdyPEJ2N7r1Ax7aWVqcmM3nY0hjQ2EhZfQe
TaGv9oqE2kYxNQFJ8fhHsu5qgJ/fL9cX0enHEVaXi9I2pRX6jLBEi9G+oI8Prxut6qV2ahZ4AZwY
cFma1cH7MKXVlYkJphGV5TLg4vWA8DC48qWsb3jlruxPjbb+ULyzH0ZbbcQmUNuoVP6ONmJRQ6Df
3aUeUuuorY7+efAqNu0FEt0nrk9V/WqWqowJsmbjvP03/X9XogoSCxnHlFTmH1lnRJgxqNmOiPrR
TKnR9F7eo/xiLp1qRGN7p7uJ7MCJmPvtqd/y1RKYsmqRO+IAqa8bKVaUISCowrMf4B87fTa/RpPd
HQESAMgX3anS59fD2XTGLEUhbV1tWT3vOrkATOtmAND6eNQ8ewDzKskQwSFWdLsT++lzLMcgeC1z
sxk2ndfVBtYTs8mA4S8rrXgahRSQcZZbgnb6/xSHBvdhMQAZnv3LU4uriC8+9PvhV9sZ6RkcDgXD
o0C6lZDTDW+63eLGAMByeqjaf0NWfJnR+gS9H3K1p5ctH82ZT2kQ1clEDZxZfzZgMZ1Y2C9mJpa4
Hwc/A/PLdXsVwaZU0QKLmaFgjHXw0oMzUE6HSfnvBVNffMkPA66WUgXDgxIRA5o+7i7D62xc9on9
C97BJkZaSgIsXw7i1A1xapqr1cxi3r8+YVSYJd1OQ6qfecKz23b1zVKlOl1K/iJUFUIopOYEyzKF
qtXroYxgsSMJ6mbrgvrFTRBILhQo2qp4z3lgo2HGnIgClC+u3Q9jLhfWuwtpwqy1tajOM037Rd0G
RzRkUrwGsBRHKf/E1lnWbLVD0R7WTFOhY62gVPxxMAOwG/IIhMVLgwzoCDx8OTkjSt6YGLNk1VFg
D4SAOtZbDycH/+Lq/TD48sHfzbRD34SiK4kPXkfb+YDYBmL06p20S7fd88nRvto+76e6uu4sPzLH
VjBaiBedgjdJttMO4gKlkW3mDfvs+fulFcvf993Srq47mIegpAOWFruyI6BHmSYP/jWzZ2LujcYP
9koTzgE1UM3L6AgrYSfh2LDz72Dx7NNjjj4BEimI2E/AdTeLRd7JK/HUB1ifYylHXQx0PD8RljQ2
LaDPqfyYdJ7SX6f6Bl8FMB8+9+r8kjgXPiIoywfwAcHhf4m0wX37puFvOJ1sbH86uxxXunqqri3N
Z0Gt5+PuQu0WkcYI+nWLDZKPCC7MKWA+9hbsqtRgKbd4h4a777/6p2LaetRVEF+EWjS2IaPCHNwr
zzhcOtpVSy1m3EuYcEKCQm8fivVzW59ERqwf9L9jo7CrkQXaFq/6xxnX6qT1iMthfXAFbA4laggT
+DGk+B++lG/0YwCNudPZyZO1fg7W464uEZF1mS6j20QLdUZ9P9siFV1fdbdiX2C1iDIQ1zNqNMBh
ZSccnVNd/vUry/AAfKh2kQFbKq7aH6ddNZJVzbkw3VGBb7vLqxZkdohsqrKTVTCDJ77w+tAwnE1C
SlFIW17bdcCY+72EmPSCAD3HTc5T9vI13kKAXRaDrlP76VN4Sv5CK3wp2QiMrYmfPk7Olsp8VJEC
p9kGuWsv9qxtc2NQLvmV/YLYDKVB3yLCiHjXmYV42GZ8CMr9aTTV+jb7+zuwHTZthITRAF594zCu
JqtBB8u1egnEYXXfFfaJDsqnTup6jNVcAadB+MgZYynOQtuaiRKXS0LLPQxcHQ0bOdmCKXtyB/1t
N72/q5eR1SXsJi5FkH8NFUNxPKLNpyPRDOocLdV8UmqrgoKhZfY+NUQ344rWD6E0OoPK8+/rfYc0
IYR5KdcHbd9bdmSomzzqzOhuloUR3UoQ4/GDEXPuJkgG56jyzEU1YDKWtxYOanVfRycipM8HgVz+
XUa9+kYdz1NjTmTUY+3fwYHZhIa+nZP8xAn4YhhFUK8EymjrlEaX6+Ddsw1ctp3A7BruHPzOYewq
i4KO9uvEMVtHJnwSXmsMq2FoL92Y1WUm2YNcxJqsEZkE3BtVRHM5wr21rB3DiW/RjvgTog8Is4O4
6OTLeGr01VKCVO/S3J/xH/KaR+SuL7ropT2rtKcswVJ2F14qW+spAaU9h6+Q+U3r8fvpf7HGH2a/
OgpFI2hh+Mw+72MXrY390Ad7JH83//kwukJn1MI1QsFy4uOnpLKeRXknWXAcVW/q6k2B+okUnEzu
l79ndb4oiXB5YAkuAzVbfUx7nNshFBEtJg+6d+mNZ0vhgsTr9t/7fl/cVh/GW32+RG+bFjl32y1R
9myTH2Xz8F8s3LsJrRZO0rs2KUEMu0H6ZNQP+v8xd2bNcRxJtv4rbXpPTe7Ltel5qMpaAZAAAZCU
XtK45r7v+evvF5DUrMqqQbY4dq9NWy9iF0Cv2Dw83I+fQ71QGVev27h4sYojcDprs4utiLWwqjKM
ILfpEiei2+067yb0togi4gbBsi5asilm5mKlbOEGLbFWqtiYJ4d7qkmTpCMVufR7v4FOfQ2fXuCq
h/Fjft88Kwuu5PoQT8zNItBBd3pTLzHXr4MnsgKItAcuQnTvTPRwQiR8F6Z0aXizoLCDCbWCfpoE
Ltdpca/doPqMQqKyGZ5hZF2ydnUbnoxuFgx6KZofEAgLa/l31IqpOIYbGWWp2/h++rYc0F+zZ6ro
GRg6oQIAwPPF05WgiQy6RV0Itte289aWPr8+f1cNGFSKSYyTsZ3fk8agxBQBLMdVU5hQ8ufcO7xu
4ErUTo7/xMJsgQxaV9O4xsKw9fcWPVwr5UWpi7wjxZTnLkZZb8nbL41qNm1JR+O5ZNqO2yL/1tKu
lEefXh+WuBLnp4p2A0OnUEPQ8PLmPzlVY1CGkE4NQF63DQ0OAjwJafMu2r1u5uKJJTwGwSl1Ev7X
gjjxfAOYYUpGRqUfGCWqo0ixBW5xYz+qW5WQMP7w963pskrdQIc6wVK0WYE0gq8ogAqU7YY2XWw9
CtyAfdts9K1RP1dIPy/Yu7JOIMxNoFhAiklzzQKPMqytfvTpfe1QbE5uB7degY+GlhpNSJIU0Aa4
S0dYLP1s4XRZRPmAT2x6z2dD1KqJHv44d9yYvk87KW/hj14HghLHLN3WQyqtkZaGKRZpbhNGfJyv
SVpGngPOImgFAjjkRQKIROVbLV3DryZe5mQK3GpcaSi6a5vOX9NC8reT/uwgnQPo2I7Nk5mQ4HwH
JXEb+X0XCZivvIFoKdhmHxCsPfBEnxA3/okVPbU2u0anBI2ISVgT7hi93FWD5ijJp/GjeCYjO0en
1U94mLMRil12chZ1RKbKTsWmSHqo3HBq60obGNqEst/vtEGTbHcXxinGMV9SjeqapoH6FXCfc5sg
KBIa4/BqUUXxRt1kW7S3t+ZbGv7AgcD3umDwykkxyH4Y5C1BwPFyPLcXd4SuE6ImrubLUNjRtLsp
OyleAEhctQJfILheEg50D59b8QM59xUNK6DeTPoqO20TB1K/cB4usxqiQvnDymxHtpJELVJ2LDeC
wB5emza4kQL6rHV/OHo1dD+vr9WVyPvM3GxLOulkN3XEoGLZ23pR6MqN9TbTwoVtuDQqMbcnu3CE
Kb1RLOqSkx2jmAItE4q8Yzxsu3rJby6NaLYZFM/ILE/FVKKb9zSOVm5YVm90rVu4D67b+VFKntkZ
UiSfMjqx3Gm0XBqxeSsnsFrXGuTUr6/RFQ/JGv2wNIsay8wCFgRFmBtq5m046Y91iPdvvMiAmtn8
qtXK8+sGr67Wyct6timqwGqb1ONlHVpkbdPQHb16R/P+eoqUBQzJ1UN1Ymq2MVDJ8uzcwRQUWysw
lfRp370+mKvrdGJhtk6jr1rlkGGhnODhquNjllurNKoWzu1VM7wsSb2CvqW4cL7DI7nMa3w73CSy
ida7pbRPpQqvg2jcXliea3OmyZSXZFpGFNOYjQhwY9a3ToD2mqoMX7qqsg6B0mQLaMVrm+DUymzX
qU3d8hjDM1Cn/R1K+y8jBEiQ75T09XYL7uHa5J3aEifgxD0QQhJ2qNhSGgjTpBHfLTlFCscJjvD1
7XB18oCdEJ9SA6LR99yUDp1VoQiHN0rfQ/+dRaf7zxggw4b8pMDxzFYniwoHwhIMJKGsH+0pq77A
9lQsJIyuzZgOcSVIeRGnzdsw0tYrCzDYtut47Trr3qfDPbDCnxiKyGJQvQa4QjR/PldJEDR5l+U2
GG/AcebjQInm9cm6tskMUCSmDdyJDoaZp2lT5I68Ef1BH26hdVX1X6AgsteoUoLEldAtet3cNU96
ak5sjpN9lnjeFAwT5kZ6V+8SJaneoFcUbnyz8o8J2oru6JvpwixeCapFaGJQUQVcpc37ZJETGjJ/
mHBAeeHtksof10ki5a5jGw8ww2yLRjGezST2FwZ7bW6JqulhB1HqmOZs9ZwuHCyrZLCkHXIQHQG4
X3OAMRQls/bG1xN5IUC6tidPDM4RpFmpa4NdM1BvMMfdkJV06+pGvwci3yw4p2tzystI1UW6VNRz
zxdyVNXRJAdNncBqzD0cnDDla0H7nFlZ8sGHRsgdnBSRxzFUF2ZVbJFZbGuAfGLDUnnSLnq8nCav
wq7j2jc1T4V404RkEZKZhT1zbaOeWJmjxeqpHH1ICi0XtCyiOM6ANnkbdjs0YmCm6KNo5RAD/M+G
NvcpWSJHphZj1Gj6g90HX0svWcgMXN0iP2ZvDt+snVobeol1i5Io3RZRhvam2km7Jkao6/WzfnX7
n5iauRY7Vr3MpxPYhVB/17clWfue4573Hx3E9RbW6wLGwEPydFvMAXG2MjQtoshEg3lofgqghr0z
8Cc3yPBFd0U+aTcZGpm0wMRQN44SpXCrKQ6WI2kLZaWr+5NsFfhV0gb2vL1B7klzpi803JXuP5lj
ExwDA2m3n5jcEysz31J5k1mrBiFIr4TyjdJb+nuqJyidNo6/qfspfHrd3vVRmaBSIQsSOtLn533o
Mzhvay5Vw4nf2pF8aBPrJyJRkzD7LxOzeAe29KoaRGAw9N57iNuVNQ2j48I+ubopiXRAn1i45HmU
WKEF1Q8T82aEqrMKx3J4p0atfLCd2qxWoWXq8cLj4eqJAyUF8QepOGDT5zOXJ6kdDPBGuHRPVMd0
AuhmJCGPIrlMF3pDrzplSmW06VGXw9i5qRaWe9hQDZ7hjWRuytYfICFN+k2IMstBTVKhoKKoG6hw
pIXtca2WaoCV/sv03F96rYwkItLEgC1spL7cjEhyle868yha4HsQJc1A6cy2H5bw2ldXFJoYEnUy
iKJ5fRxpCEmaREhRZMp4DKvI2lY9Aib6MNafnDqK3/3ESSCSoF5BxhOox/kkW2qCqnTMesrkH1JA
dupQ/syW0S1wJDLdNQR/5ya0sK8cp2MyUxD+34quj7+gPWx8nqjQLWyZq+f6xJT4/CQgyzVTRgMY
U45uPpiZhCIFrKuvz9jVE/BSWBKAQTz+uQ3Yq1K4JtiWkENX+yEpJNSHmv4tXYfVglu8OhyYLBTq
SXSAGzMfQo9Oack1t0DbyNYeCuR+PSHkvhD8XCsj0blmU5Sgi+6yJJ2lGrIsZYGZo7mL93SYSyvv
K3Jv+gopeGgzKmthna7OIfuNCrgAZjizgVU5bC+y1FlupQ7aO5Wec7e0C201lZ7//PpyCS8xD7AY
GvEVzFgG/v58uaocJUxV5iFNVAVnjxPHxyiw7b0+Dt1bFFx9hMDLbgcrq3ybWM5S5HUF0qSTXqMs
Q2ODQRZ8FlrqdWeAIQ4pvecr6QvQreqp3/kbaWPc9S4ChFtd39CVugmOS9Qyl7tHp/PZlPkP9Awc
vvORK1NqwaCnKu5Y6JCQQmHtaxAbjlPsvj7Fl6sJap+qGc86OjEBX58bmtQoNk3aUNxWHr2O2mpc
2CsEqbxu5UuZ3S+YuzKl2BNNZZA9WlwNs4uhmlJymaWiupUbv9HX7Q6eWNFyTdfntGup7jpI0Li+
K21fH+eVApFoT+B5Sa2fUGgeNrTjAHHtYKm0eo/rkQJv9Na+HbfaJtz620UGpqvTemJtNq1w5dnt
1GBNv5PaVXAfMEZ/88V4iHeoh37kffszJTA6H4FMwQGniBf6bGrjOC0npCV1iuZiUnNoPLbdWrSU
ZndgKdK/7eBOzanzApFuj1SAAsxJtnXXONJRKheO/5VI+tzE7PzVUMqB/MBEt+1uqRzA/13TmSDa
Ptq9xz8v7BGxKuf+BhQRdHLUD3S6ZOeHQYf+niKir7oyZx2ehS3Ms9swyVDaBb8H27wlTWtVs45d
x/co4ttUz7+PFhJcsvq1BgaROtnSvr30BPhY4W6BBFHjnHfW6WGZaUZYw+p7124MQHfpWnmj7agJ
p+6+3y9VhK9cKOf2Zjs3MJFwh+RZc22E4uydtytoRQnXCDNAJK8AHv2Zmo2gRyN3RccADUTzF3xP
xjKAVwNcodUdRpQzjCUw4ZWg0ICHxRR8CyRguE/O3Vzem3E3qsh6qw939g5YEwXbap/u/oBAdM//
Bm7wSkFf2KSZnrQZ7WXOzKZc6ah4+5LCeaRg+06AvIeV/IigJm6OTs9D/nlh/4pobLZ/zyyKqPwk
hEItTRl8yOnd5NY+jncC4REf/gDeBptkpy2dlyt704Gzy6BkallcIbPzKVexYgYa9uhLQNR9AwHD
S3kP1Q7w28VaXsSyX/GrcE1pMDJaOvfSHLVvDPXYpDRmE3xYSrdxrKEakLRUFO/GiJqwXoh1lHn3
py5QkbhTXIIASs59qg8ULpSjAI9wFLBt+xAegn21AzCxNJfX1o7KJXwEKk+IC6ZAiix+YgXMpYXW
7XTvPYT77K13azxoyGDHBwEBXSxCL9mcnfV+0JUsEDY7ICeF/yy2qH5QjuY2f1sP98sn/YL4CRfK
2whkOmhliEnm5dkUSQvF7huFIrtRuXf1e1H6nm6SD/1WRFTVzjr6Xytg4ktjvdw4GOYJIfjeyIDK
4vOTo0GGom2jvuAwNlFQrlLNqeSNUfXNhzwKjHb9+km8sEZAxZte51YkjQA0+9yaLDVlGVIidgnv
4nUk5do+o8dvrRSDvLRxrtgyIQkRjwwgo/bctXEizN6uPeLQQxE/UznbIIW0Qip3J6SiP6MGTH/Q
4na9uCoFbdiJ1dkIHZTakGARVm9F06K8QaDkztr022I/ACdQ3fit75b716f1MoibWZ2FOEoMl68z
YrU9/nEZSmtjEx+EOw0XGySXrM1RPklS+w5s6vJLl46+Ttz8mxhhedD30sF6WhjbwjrOnWkwIAcR
0KgPOgM273fhjfmtvhN4KcTo9+1j+bXYLRXALgMsMZ9Av0WLN73Xc9IMXY5CzYlNmZ4NYxtvpHfq
V3EQiRh3sAC/PsCr43M4DexUoqyX6/L0BFa2RaFckd0gpEK5S0ZEOsCWy1Ji7gUQSd68bu9y+SBZ
Ei8oWxT4gPmK2+vEoD2lBtp+Gh7mT3ZO+TfRrkD32t5bDwspw4vRzYyJz0+M1UVLASvBWJTp2zpI
4OgP9nGwlGK6vJAsQSUJCBEyIN6mpnDpJ3ba3kMoPpKxc0Az27oZ9h08XCRK6IQ+vD6BF7e7MGXZ
rBRg3EvQWVAko9WyTOj59QhAfrT0Rfpj4SXOAhZofzXSCDhk6AbwmeejaSTcddg40wsiaYLPzFWe
aPV4adxpt9aueBMi47htH5cBsRcOTJgmoiZCoy8XRP+5aadsZDUfJSYyN4N9KzpGFeWTpg3KQSmH
59en8nJ3nBubXbSl6UnZCODLTTubAfnoNFZatRrbpTW7bog2fPBP4JXnTkSzMyR9slB2h6L/gqzC
QffM+3hcqtVeni0cBwtGTUXwmtINdD57okOBbi9LOCsA2vfyt8C1Ni10Tdpz87wE47liDfwogQGJ
ZEtg82ZrFSceTNzgd9y8SZ4y6QYBor3uFGu/s91wQgwv35jDoZDAzFVRsKrN968v32XWgvwd4wVk
IdJBF3xVRpeUo9bhuwTxX7g36kf5OfsNzTrBQ4BO8MG7SbM7eIZRCF9wm9cGTyRh8ywlKOTtMht8
3vnT2JkTqref+g2inHvtjUhjtwfuPPcnbgRGemJttlMLrZT6OqT67d0pEGLlO2+fHwzBMbwIPn5Z
trPTL2b1xNbsgRRNWqijtisTXIf7onBplbgZcljHNvhpGNDN3tymEtq9xR61pKXmucWJnYUwNCi1
SV8yVOVL5xrbkPqAtQ7eqFvBcbw4seJEXAyWHCatViwi0KDzE2On5tT1NoOl8rfrDuIBqrv5rSA4
+3cm94LviBwGkCDyk3Aqwy8x51xPCSdsk1YQbj9t6xCRfdpm92rvDq5gjg5p4+5ok5qI1HrQtRlJ
t8Uhq1eHLMgjaX2hNj+7gJWyMpNU5iuou+YWpaud7hq7Pwb8b0Sk4rF5PsF0q1sk9/ARol1wdk4c
ntpmpVfTC6LWvxFEvSIH3h+WHxMX15bgrANxQ58I3ogy5Pla+oqZlraFto/t6Q9K29duTkNWnvba
ujTMz5P6mxTdv+6Crph0gPaAjBHvJ4pb5yZHFNz7aMq4jA1/nwIa9vRdWkWHLIvXamk+Bn2/9Pa9
uP+BFGlQ45FiV+kPnDfVouPiWHmsj7zVBHRfvou28br/aNORr+6DIyGw+/oYr4Sj5xbFhjoJboxA
USv4Y0a3ceiSzrbBtkEjwM3ei5it65deThchwMsAySVAiKfCyjGbU1zdkFPIGv9MmKJ49M1vXYcq
Ico/buKvu2dvI++WaMDEST/fqGKUP8zOsiZdZ4xkGzCbNg5CuAEqDOT1FTfIEAKl3/cYptrSe+3a
ULk64cajrkCcP9uxg6/IZE6qEd08C6EbD5Xw1K9WXhHsJVVd2jkXWRMmVsgOyETtFk05s3Ucy76v
EWcZXWnQp3WSGv06BDRxkyAF7WZljA57pyOMHSKe5qySKfJ+s61MfljYTmJQ84nGvE352eEpMG8K
8pD8KVH+YztF2aFUvKOahGutyj46IU0F9Xc5yjba9CYObpsmX1kw3TtHO1VWCBwtzci1NbcAKNFB
rZBjnqc49abi/FrD6MoPqr6dqo3xNTt0h8SFdYBeWchn5V16UN3gCNXOUqZeRNFn80BS9aVBnChK
0N3MgzXfmRIrNjF+NLY1PADiTbnsFS8vVN5AogeffCdBEgt6fnxJgiqDnuCjoDmAYG/Yx1DbObt/
r9Hx8oLDGpebxd1m0pc+D+C9oK+RXayFvycuopshoLOyXOXH5r54DLYWMZK2tr5xtUUP8odWXu5t
uNhfs28wi5X83g9qveEb2M89Z+kBpqg1RFGH/iPSfsYD6u+QxC8t5mVaeWZ1FkjoqYSEnRg3ogKQ
U9U7S9sXN9WNthOLappHCyahhZN0caBnNmeh0mCkiqq12JSP0622pzGdphHp2Cx2Ol34KV5loJkp
SYpX7sU1V6v6qGe5N7klJZVvVEb939pADzaxX9o7KdTqpaaHK5sWi3hFaARhpIWV+XzTBoVidJbP
gxoWrHwlCizQMt0aO28V3SyHgZdb5tzabCKVmNpk2yNIlQ3GKmubg5yCxDGWRqVdhF5iHk9GNXtY
R5XMs1bFjmCcCkhdiXKHWDRRiGw+pHDRG7v0wdpHbvW5O0IMsimORb+3+idu9qeXBiFCQm+zqImx
8M3s2aUroahWawbfTNpLb8Vzxto4VNOJKX6G54WGTXwu4GvNhNoYZZHz1W2RIfRBMiDASPthfkSp
HT0Rj955cviHpUv2Mn6ZWZutrubwnlADkyBtax4NykvFhvLrutkl60VbF++Jma3ZCkuZA0KtxJZY
q/RdS7hbutquPESsW3+zmKpZsGfO1m1seq0nuhDZNHOnvpD45M/N3nkwtySY7xfb8a7uE2ivod2k
IAta4Hzlwjoa8jErZZi2thjciMpS7O3Lj9ZOg7JYX6Kcvyx8igklOQkBJYXCiw5SObb8QJoK8WDS
j0KmRTZ42tMWSwdgTHvltETufXktnxuc7RYTNVcCNgyKJlJtH++qTc1j5e9nT2YDm+2UeHSiNEyY
ScSyN+IZNrwzV94Lr5azfFVcPMPOrb0kME9i+CHI63gssKaglH4UahDFZ+jRP8puul3Kdl3Jhp5N
4cuBPDEGAU5Tdz7GgoN5RIXy0KxMsjHqfinvevEWYlTUdKC+AdFFs8Xsqk8rpchUPSAB5Nkpuug1
JawoKVAXf/2mvbInyMMjcko8wwth/swzzSYMaxt/1aAqHReIg8J9eWs0abAesvap6I2H3OSpN7b9
Apzjys2EMKDO3pcRh4MV9fy8NUiCelSYoHmVH6MuWDXlfRkaq9eHt2Rkdqi70PKtEZp/18uQ6bK1
j4Xc7JvIXoItXjvMjAbqavgtbQKK2dkK0sDqvEwTCTsh+Bas+2JLihLqDW3tl650GN+9PrLLsIyA
RTyUCbTh3VKt2Q6RMyAcMGWLx6TQXDNuwmN3Q28o2xH1qhvnfulcz7ckTSQ8bERZGjg1DMWzqy3z
lFgfREagzj5PgbMux3T3+piuWTBkNLLh4tBocxWfn5wumDA9K/BRL44N2UzdsUJTYi31uVVtXzd0
kQkUYwHqQwsHCQ79Au7W6qokm0koYnn12IAxYfaCZiXynNan9KBsinVxt1QSvtgkL1Y1k+AAXAiZ
yJljjAyt842IjNHYl9O6cjzzYRgcY9+qyX2VNHcJmp4rqxhR664UjpyZf+6D4NEym23um0uv1bnj
NGQehiLwNQQIBrmV2Wz7WibnHUluM57W2QGMCi81W+vXYvzyzRIk5nJxz82Jo3qyuErW1PL0klMf
yk3pP4zKktLkxQuNEQEOEZQWJuOC0ejcRD/AcSyhO+IGgb7yO3RVEdA01a1npevOzNdIvz5Hando
KnutD/TpjO+EEjYdp+FqlEoyMMXKGj0Ew+UHK0mDGy9vFvztBTDo5TtSJhQ4FkQTZRH2nEyDpeV6
2qR8Rw9ckEUNNF1DfruHnW+zLlC7kz8jvrGQDZh7wbnN2Up3behLhYQXtLJV6QFDCKStkTRPrx+q
+VNqbmW2wJrmK0kXipEpDybBi20d8vIoJ3+zpxYzbCRSk5rgRyNeO5/A0Ay7vCP2dq3ev9EL5UY3
pX1JO+rCSgl3dprEEHagIaX3WeRRLvDUDfLjXdI4suv4kGBU6lfYWAq3nex6ReHmIS+WEKNX5g+D
jEvluhcJpPOBtb3WOHohkbBXn4omW+fDMRjD9TB2C5fixRP0j6H9sDS7rKJ4MDNToEX0BwFMDTfp
c7gzCHO752XKl6VhzZxeGcipHEUYy8NpHZZysUqK7iDr+b2Zau7rW/DiQSRGJlScaHChAwnfdj6H
DS1khi8FAgInqknK3j4E74WoDKqAn/+HtmYDCwtaFLIEW9GBp96DeOpp8IlmD8skaVcOsOAlVNny
eAzEP8+HRRasUfKClG2vPqjV7136wbeXrsRr63RqYxYq+Qm9cKYWKaRcmoP0wfgAr7rzrjv2rr6N
9vpNc+dIq/LDUqrnyrVwNrSZz3a8BC4lHbNa1txJlrLyhsWn3ZKNmctQuq5tJgMbHXqRAjmEJOa9
eRAkL86x3I43w28Le+Oa8zidTPGNTrw8JD7ykEKL6cao8YFU/O7faPuhWfl3BqIOvxvsE3s/3eWP
zv2i0s/SQs78cKKMmdlL2BaYJQAObrsDjL2z4He3ds5RhUnZ3y4ipa7Osbh1LTLOhBQzq5lhR1Zf
skWTw/i+q/eCrrPZh7fqx8xcTZ+GXXJcCkgvuCTFaX+56f+0KWbiZJYTY9LoEcem0DSqV8Vj/o6O
lNt2N2G6hvQujVbae/smOvY3S/v22kV+ZnzmrotJs3LKVRz/2/x9dUBSEhWnR9SIt8ox/C15r9EL
o1sr7f5ntpZBPx3JSgiT5k11PkLkpZygHytgW/W7IVi1D+WD/U1Ebw1Qdf22bxBeA4P3t5EBYr7J
qdMZI3qMLvLtUjwAMLISMd8jCksA/qWV/aSv/lCRChYlpC73FIl2ainiJUw/zJyeqaorM7RGfyJW
8nZovsf+ylFX/Q4V982wKewb5fnvM7sZMsAP3lbUdHkYwA11vqnabIiMNKaWVJpZQSeQ6iT2qjXq
biEoE1fReXwBNpyWfFpxBSZhjv03rVz1o0GlWNSXaDra9W3dpFvZZtd2aASpmQElm/Pu9d0j7qRL
o6DvLPokuSlnTn5S+1ZQcI1Iy6eBt+qMZADA2SSato2aPh/ftE7dpzcm0fqEVmAf9bcgsoZ6KSt7
eaFRtgHgQkFbAWUypxwN7Cm2NNgIqGN/RZpdLo2VUyymLC894bmV2d0ixahl+RlW6FUzViggyWT1
pE3auPXW2MlgPvTb9LH/sJRUuXibs4fOhje7cLKgzWtDGBa8YjUlovDYfLbRCRB55+z37Nlcasu7
PCrnFmcXDq3PXZfnWKxcZRvv4w3FKSH7zDNzVb6Vm1WyW+ruvfKcPbc5c/mmHfhD12BTuANVwKpF
Srh121ub8rkUrRYf0EujnDl8KS+9yRLbJjiA/59uw6PzxtqgDDpuX/L5vwV3f1d87Y+ltDgyyE1x
rc1Mjn0TKZlfckzt6rNRat/TzupWjhMttWdf9QfUMXF5QjJs/hyPg9DzGk0bBSrpXa336UqzQkiD
6t/1PN0TQB8qNbJWr/uDKydEcNH+y+hsCesoMnXdw6hSF7uRspDuHBJaxGNQHq9burJ0Z5Zm80j+
Wwa4g7uLxuhNrttfsj7zF0ZzxauADeSuEFVarqfZaIIqa6KyiEYXtc9y7fVNQ2m9RGu6hfTg9eFc
BngCjEOjJPSIrNf8log6T4sNg21Rd/JDRLi30oI8OMpR+kwxvt7GMkN93eSV0dFHJMM4qfAqvaiq
Q9ei02YIWMWLPsjBvpxirvmlpNCVZdIpRaBBJqyQfJ7dftxXY2Q3pKhGtBT0DSyB/qbxV+YXIRZp
II0RDOslZNyVyTw1Oi/RBXURoomL0Rx+6yK7qX2T/u+3nv1JtZr967N41WvRyGPZcFSQKJpDgLPR
yxwrjSgtj3eJCjxNPICdzdh9mNb2qjrG2yW3deWQ6VAgiK4eceGrszltKqfNafqYXGTI94Of7dJW
ft9ZmdvG00/sEWJwMktsFc7T7OIBGSeRvWVbymV5W0Rxuw2nbFxVnrqErr+2UZhCgqSXjqx5ucyU
p9wKJ1xxWdUrtXgakiVNuGu7AkozTjQiCyRFZoFYEUPLJuU5DjEMPynt+NhDkBFKLQA44+vo2T8x
dS91EBt0Fv+aOQ/yOVpCyAdLpCEod+OsgwBfKo13VYzY3k9sQuJZ+JGgv7gk6vIm3+qD+OXqBB+5
jjd6v+KOXuVPgosz2XVLD1IR6swCP+oEPwzO3G/sm1mXpC8G+030UUEiQ6S7/XtzWz3r714f3rUN
f2ps9jRSsKW3Hcak6T5ztrX3XaIdsVjKpV7dgidjEjfqyfMv9KaikCRpcNN03DbhwaumpXW65nNP
RzI7um0VpXolQpzmS79R3OYxkVz68YEZTRvUtIdpJVP9VhbeeAvzN79c4tzux0qEOWYZrnpF3uhw
/5f5U+kt6Rhc9YYnAzRnD4IuGeXUEFWkfm3vxEb0N/ah2gspOH3vb52vr++Mi368l3Dqx5qZYp+e
rFlfjSVyDNjTd/6+e5TYhMxgubI22k7ajQchMaAg/rZukCjcLj6ehf975RjMk8cZz47EEsdgeotS
0Cf0Wsja1W5hvlSnl7U8riQkz2Jke7aBpAytRymGeKnQvkjOoUryberJ+9CZ1mn1u5W/HxU0Deph
nRXG9vW5vrZ3HagkeGRx+QBaO5/qzNOpfqoO0VBckpuAgST/mNKiYa/Cpqy9hdjr6kgJvqABIF1O
+nVmbiyNMB97QH9FNdFKAxfhGytvvXWcKdkbicbWXaO2KDrIHckSySMdNFBqCYJsKZMpjv18jU+/
yMz7FPDcp35p0PSMUOSq8MpsIyWptWoD039w1NT7Hipqdkx9VT38xIzTlwwGlfwM6drZjLdSEFO7
4FWr17qLdv3GT0u2Vrd0zYtdczZEQfglumBEok2A184N9XrWW0ajqhtN+j1NQru7SaEAe3CUQnsz
muhw7hMJdMmTXzVy+K5yMidaup0vdhd980IygfwbnTJkTM6/QlTTX5CJYpKmJNDGZ5n/oSxMIBiq
VP32+rReOinqPBSFKTlT6RbFvXNbthmoqmfI08ZYjfBIB2u7iREy9nfWjr7PMdku4+YuayQzmzNH
1ZbGFPhIpm38953r78WFad7+0fn5b/RFir/tbEF5rZDYJ8kF6QxtVLNYRw9tO6ahgGTBSzGfzkgf
lzishUBbVK4Wk5cXZ4R+SPLTNmzS1PMB3J/PqKwHI9zvYYm9GrU9Q13V68iNd4G3FhAyZZMdYUxZ
O4f6uBQNXzqKme3ZaubymCmBgW0h0ma/L1GiM2/zQ3s/7p2FHNsFLJG+CfJLvJZgzgfnOUcit1FN
100alJvkVib7k7lQFETrNElXYS597/LsODwIiAbM4HCvrciTeOv0RkvW0+PYO+vozrzrjSNa9fbd
lBRvA2TzIN3ov4SB8rf9J2VGHnegcYjdRffe+ZI4kj+2QEOLzXjMnjR3omWmBntmrIPNIm/DxXY7
tzWvJ6VWmOV12Bcb65FE8UfRvV3tbYVErmiJh9hr4QBftwfiQYczWDz1z8c2lbmdRjL2lLfT1srZ
bPCewgXniu5YwLaLPeoXoeHLAH8YnO2xqdMdu0mHYpO1hgtrlEB+QvfhpnfRZ2+M9r2rbJYfepew
kplZMQ8n0U0d1k5TW4zTs9baV8R8QWk7H5StuoEny1X7bC2j+V7s/szM/8eX4f/43/L7PzxF/V//
yZ+/5MVYhX7QzP74X3fhlyqv8+/Nf4pf+9ePnf/Sf70tvmWPTfXtW3P3qZj/5Nkv8vf/ad/91Hw6
+8Mma3iQP7TfqvHdt7pNmhcjfFPxk//uh//49vK3PI3Ft3/+8iVvM7pB3n3zwzz75c+PDl//+Qsd
x4Jc/2S/CRt//sCbTym/6+bx1/wf//GPp0/xtzoI009Xf//bp7r55y/AOn+16RRxSBEBnQI39cs/
+m//+kS80uGdg5qKRMov/8jyqgn++Ytm/YqXFMJYAnlA4QVvWuftXx/R6UGhQIB9EQQxf/lrLs5W
7ccq/iNr0/s8BO3Ct5mdE9BIIP6g/qCbRYi+zBMh6MFPuWQk+YOffo/050EGNxzXLiDyNTL3m7zy
13lQrC1UhMFJrTJvCcc9v2ovvsHs4AReE8NUwTcoC49GmWFVZ76b25Hb340Ho4LGsHwI299Ts1k3
3PaO9McD4f/BTn7KU/4938JnW/+/PRL/Czc6XXbENoIz4D/+2kEXO/3mUxtWYXy6v3/82h8b3LJ/
teDGAUUHT6PABRK3/bHB+QSYJYTFkJgqAijFofprg6tscHJisD7TLwpuin351wYX58UkLhFdjmxM
x/57G/w8qSMhYGFBVwvy7twzehbV4bwevZ2f9He1OTUrWao7EpjJ57hLdr5q7jpdXZVduw5D6xAq
2ao106OSSIfADuRN0EEm66s58P1EDd3MjuNoZSjZbkpIP/WpejMkubrmHzZanX1ER/CxCuxbS6l2
cSk9DWqV3il2FKyt+G1Pb/wm6Akj9RHKqXeQyX4dTC9bGVbL/1c/x1H2pUy1A/FfBHNjlN8ycW9M
pb5toop2Kbsq3Sjl/V8F5dbXrJuoRa5wQpIN5QwzcmXOjeKMtLsmycZpymhV+/U3qSreAdjfeeRU
7SIu13kR3vQQwtBw/dYbzX0ZfLWckFhaVjewrj2Krrkm+ugF39s63U2Z/bEPDHVtDeGHUHlbakax
Ic3yyfAaZS3nz5WufjWiflgjbvmgEC2PTbZy8jp6ilNbvauMGFllY3yLro+0qf0kXztZQcfq2Pyu
hJ18CJtc2Yxq/z4tjDeTpfVH+n2Lj9Y40p+YRt2uSSuwJ1G47lQay+IG8v+NFeZ1sYLuIFt7vqlH
q8FWN5FXBTukD3QFJcbavp96pXzTmiU/qNRPadzXRz3St2HZlzftlOffRi8snlNJDZ/NnPZ6JYde
sU9QO+nbfPdyYv6/OZj/va6DB/d/7zruP0lJKH0Jwk9SXbdXPAi//acHcX4Vnf8OhX7BXAhS9V8e
xPkVJyXEC/jv2RWp/SoE9ITuzgu4VbidvzyI+usL8JO/j1vSIiL/Wx7kpYPmx1PphweZPa4ddSyi
IpPYHXGivunDAACCmanH2AmdRytKbXk1QKV/R8OFHx3yVp1WzuRThJSj/sHqqvxYyYP/3tBz4+hP
yceor38f2rJ+U/SWdGNk6ZNZdcNa6dJd0vfG2ggI9VWvKNaTLRVrNWiyYxAk1rtAQ2DITfPBfNS7
zG9QHlWyY5XCr+x2IxQzJLm+wVLtuapZP5VZ8rvnt/banrR6VXuFtw1sPJWejvEqKtBN6JSxWseG
hTf0o7tMpbtbqevojudCfpd5wbiHu39YF7KTu3Hcy9/GIKyhhJD6L0aYeY+d3WcPqEoa8qr/v+x9
2ZKdOLruq5wXoIJRwK2ANec8ODNvCDttMwo0IEA8/f5wdXc5l929ui7OxYmzI6oqHJHl1FpC/PqH
bzCEvBW4FQ5Fs4QZF6FImRV9xQCsWWjEGHLvzmurVE3W+GxNM9n4EWuueyuUR2667p3Z0J1ul/aT
XEjxGDOvyNq473fS530GjdD5ZMWOs+uKyrsTvfEyBdbXpoWZFaqkLkyd0HhAadj4Y5MXisJcxklI
2MUPREbLRPNBQAKgA7YM8OjiWoJOm1mVLO+8iet35VlzRGscopaWkS2oa8vpIDDZPvTwNskCaLhv
fR9jvrTOR3bgQTzfGot0t3HL+g0PtSNo2wz2piSN3nqy7678gbg7jlNwTSI5foKSPU96Kw/vSV3G
N2ZurZNq8vwploTsZQ9prrIUEj1l1t4svG+u41l4SU78/lSFrEpqyR1Urn1ZXmnYbSRDPXqUEWtI
Mdnt6Ry4LfWjBRBqSE1YmXDQmS6WhX+DHiCwX1GeJyqOzHOL03xA3wO+86XkV3NfdLTBr4UOpNsl
Yz4Xd5VUfTaEGDVjMlzsPLfiaW7Ut4DlzbX2S3QOS/cfJlD/GyBXPcR/HyAfPnfFb8Ii/s6/wiLQ
VqDJrzKAqNHXDOZfiRUEAIHoBloIaZS9/uSfiZXzB3Ag6zRpFYMLnBU98M+w6Pxhr5kV7N9Q9aNL
G/+9sPixo/NXWDwrOae88JGMV0isZOPuxmIQ20HmzrYpoDoX1yLYWlMJ8McUjUkn5yHTRQVz59jX
CYdZxakeWxD4Fut5iII6a0j51nndG3fD/nEZnPpTP7puUoEQklRWzjZOsAzZjCyTykiR3ezrAnJz
bWxDV8D0W9GCq9EWLr/W48TSIlf5wQlm7ztiGUvMnMNyBHR8QUNJpi8AV9gH3dV2gv6XncXNUm6l
HpHGIU09CHBDTVSP19B8FYBftPF9xPyopdAC6lIQihzKJ4h4qpD1pznsybOoXJ0MjYHSdjjHO9Bv
4w2PGfpL3TKj6RxX1EY7iFp1PDzAPz6npSvMcxXPhi5Vab5B5khvYhkWiYmgR9bZLUlCPXtIqWK2
m8BH2Vkj0hj4MKH2ye0yHWvTf+/DEdlrm0XGBiU8cPpNY6ww640ed3k5sLVU6mbKxZInTljpxJXF
fesHZVZ63dW0AHRFZ+GwnS6mFvoIck7iYSm+tgNnb21dhPdRl5st6aflqkMRCoORoDt1lZrgBdlb
myga1cHEEHAk7ksEkF7mqNIkga9VwgcgruPcbzfG9/tDa8nZTZhlyo2ewxdnmh9LUW+j2UjK+qbb
1iQ+gaCwJIEsygQdHbIbvfYKjxOCR8ZH0Wk3V7nDN7Lor7SfLxtfQ8LAqoKBKsl6qhdUpxpNxyQI
WvPAoOh+0kPX3BE5BAmykw5fro3flDd4SIG1dyhm1Jr+0sPcO7c5JuMTfxhHNqZlocOjgKyMR1tv
yJFMwjyjneYpredKPmut9DZcJvAnLcIgee62n/43WfyzzkT4+Pex8PSZD+Xn9jfhEH/tz3AY2X9g
Dg4dM/SqfyR1P2eJIGaAtwgPKohIrYHtX+HQ/gNGUD4KTDR1XIyIEF3/GQ7tPwJIlKxqucgIQAEL
/l44XKdN/0WWqMCraEYhrC3k30TiKY7BVwTftabad3yaKJ/L10lphICA+sZ5BdJG08i612w6iZnv
B1QzdlW/5xC3TrTXvzoOpH3Y/CqtqEoi963yHzwQara1BhI/FHR02PecLY+Wa17KZXpEzMTtDYW5
xVYd9QdOkgJ9wUR55XWfF/vZwpQfomGbeIivoeSDZClsti3vRlqGXZOC/bWZyxE4FElOCyzYO0cj
BW2/x/jERV+d8tG8tYOz4z7ElBbn0VUkTjwnbxIoTO8I3jFkJPedHO8LR76UirzPg/9q7OobfNuO
xoVkReW6n+px2WkJYcsh+tJCmIZ6ps4Bvg+3tg5v6qhNlRjxfpYPs8CnUBGhahRUsRBghVDe963z
WBQTBOMD+U150z3MzQ4qbJvDVFQRdcEeTRuxFBsTj+i2l4OmRRfSCXT1jRHjte1gpg3xk4VWVfG1
qkp4VPHKo3C0oM2yAL0sLOoCVNKxhR2CdirpSIa7aOlj2pDr2GqcPWkwNLbD8qnBOBVlwKvMgynL
XcgCh7DbqewoE13TpG7UlBtjzLDrybAr4P2YzPbwGAJptwEdfBxwFfagsoeL2la6mk9lMFQ7oZqt
PTKdmliPN0shg69zBBRy7b2Xs4h26KR4qVOESTF71i7Ocy+txilpuX0bK2kl3B0qRttCJpHBDLJe
96bPXSjJNVGLNK8h38umz3CDxH+iQf//TuGQ2Pz7iLX9vHz+P+hrV/xj0MJf+jNeef4fENsA4itG
cQs0VvSv9A0/ATILcQmM01Xqam0J/5W+Ic9DhobIhKIXrM2/4pXzByZ1EGhG8obkDgClvxWvfgj0
/hWvIFlko728otyBBgdI7Bwj1qmBhDkvkBqE2t+ghCszoP/HdLZIcYghYpEOPSPZmActMhy3SFA0
QqNAEO/RGoM0qCFHE0wN5bKuM1d6UZNAtfPQkmHPefnFcaE0pTd+DE9NEyRIEeCMFu26oL8hMUw2
iw7ifqWCxvvgZW7nJ5NvjrWpPpUKrV/liY0zf2IzA5SSPxQrOBXQmx0v4y6x3KnJuCKMNiasqT0j
yxrlWsj63+XsKOrh9t9DeeAVQQ5TcTjf0aIuVdpEFiJ06IL3vfDPXSmjdFCqpz5o7tkckZbWDvsW
u/XL3KLNZqrMmPARwoiZO4oqCUIL2UQxUg2faEypm+0yRBNVXuduojFongMUxoZqyx5rWk5Pyvo6
APswcMe6gzNb4M2gaY+8vGrABp1VReuZw1rA3ls2OzCwRt3SugKy88YV3k7IDs4Y9VevVHvgBrYz
Ij9ZxCEaIwCCQkvsp4mRO3T1wIhoS/tl4leC9NY+hiL7p3lqnStZRRxy7L6768JH4X+1iyYjOkik
vYuI2luwB2Q0h5UrU+6DLid+jNt4uSqA+tyqbsPU0MDRS8iNLlXZoJPG7wxbHLRMW36RebFWDefH
cW3nEB82P1AsPWu2zJPL6lh0Y5JfrQBJyLlAZmjVqHGpffwHj+f/Qrj6f216hVTmP0Wt12/s24dp
14///8+AFSBgYRy0CgkDFgCMBx7Rn/Wmj5Y8Ak6M0hEi/6DJ/5VgrbnWPxIqx/0DXToUIghqUD/G
ZPyfY4X/ZjC1tud/Og820iAIokIVGarNcBc9x5WSmou5jMmcgGl1h6nTeIu3vIVeXo5RKnAZEFz8
2wrqWBPMdEwwYDmNduM5H9YV2nUqhZZcX89U18/Cf+bdl5/2+x9f9OeJm/sxTwSaGv8ALYurAcPi
ABjdj3OJwh1mtcx8TArPbucyk2U71ccI6FYC6o/xh4cqGtpo4wpsMRKzVtUlrGsU9EFzh0UvAh2q
MsndEgFEc28kuxAGeObkW4Mf7CQLJeIpCrU37ZDKF3TCVVPvUWZPy2sYzhH0IoVq0ZEiOtebmakY
JU4QlpW7iTUGABe+7y+sNaB1gKVdE/QVb48e28fv22MoPsARG9RH4P3ki8rko7cr4QPvxxA+JBTs
I8ynLwkt/rrLAL2DTI3+CKhHQA1/XHWBB2nHZswMWTAQWruLDzJXLPKGuiCU7cO87i/K65yHMGjr
YCpDYL0DiTgwElFr/DyLh7ku9F5rl9D2tMrYtpthl2/qZydzocZ9iXR59n5grPVxsbU789Pgv6p0
jiiMxaKZpN1urMf0Px/Uc0Xg1fkdD8zxMdaDwj/28eMKrcFVNdVjRFXG9wQRuTAH+EOAhAc71+rJ
gRgbUF9PPfLkS4idM6jXujTWxLuPhBZl07n2slkxNjFONXUCiFa7/Q5gLaTn/uY/f8XfLQNH1fWV
hDjaL+97i4qSO00RUWP2onyZYoghzXf/eY3fbSMwAH8tcvagpsXp4qbHIuUpKNKh/IH/b1NpQTpl
oM53l+ZfvO8lrO12l7bxXDzoxz7+vPbZI4ylWGrjY+3Gli2tChUk3ez2VFTNFUhGp7metrwyj4Am
HdisHi589RVk8yGGg/OAe2P1bMD0EEoDZyeosCdonmDE6W/HH5p68wHSw9vLZlTrHp4vhOMC12G0
RAGaOHvbjS9rUU2eTmz9NIzXfRxmefAgzHU9ONu5vcRDOzs3OC/rxBuYS3inoZN6rsvox02BOQjQ
5SMuCwhczLyfKCkActpO64fcX9jH3wSzCGwwFIbI2NHyPQssFSm8cdbDkHg34wltxU9F1iQt1Wl3
nMG3g7zyHX9yXi+sehbO1m8JvR+ABFFsBICunK0ah4ZBKZsNSQ2tSztjWb7vdhDip8vTf6GUvR7F
j48Q8/7VFIZ4AKPAWeTjWRk8R2mo5sikPo2pwWoB6gtoh8Zg2sVbxFCwFIqb+hBDpPtSpPt1fz+u
ffZNO8w6GmAbZLK8r7lnsKvexGHZrexmvCzDvehom3g0+PvPFetGIS5FUGcgJXv2fsgoXmQ9hDLh
4LBHW5IMUAsIN9UdSZfDgFJlNf24SKr+TQbycdmzrfbK1h5sg2UVeDr74nN1bTJ5snZjyq5Xp7rx
2B7Xe3kCGSug1d7ddFAngkXYa7O5yKj/7d7/tAdne0/qnvf1iA8zb/pri65qasOqvgmgHlDNm/KA
sd7mEv3r13iBcQpuaeDGYekAk4mPhw3xuI0sNctEm94yGfcd/TSNEzwQYWTKrO3YF6PL6TzJxd17
kBVWF16us9sb7xYsaiHfBVb7qoR0nmmWuikLqblMSvLu+5+C4MLv/03W9XGBs1snhAJnGblYYEqa
z94Gs5S75kkghYRcl4YN0XDH38yni2yHXyPjx2XXt/ynrIS3OmqhjScR8TlAIBTAE7h1dgGIP/3j
qpIb+CmLaPh6SSngN8fo5w09x5fmjhUjecfCs7wKBSbk9YvvP4FncilW/Hqn4Rsin4X0GoBFa9f4
wze0ytwSro+F7IO3YYdmG16pH4KU/iWC9bpXZxERK4HquaKhoC1/VihwV+VSsXUv70KotjZZI+iM
KRjSrQcCZvcqM286Oj+hBwJ4y7W6IJe3vgRn6yOFRkWHiIx7/Adw76dnKTwXBuYBwfqV2vc98FOj
SIKc7DDEp95cJBfum9+cndBB3Ym0PYwBvT+D7ArcQYR3iARmwNB5ARrcg7Rd99oVNpX6NvfAa5jz
RFj1ZoQlfDA+ifKV2wv1rPsLH+WX1xN5PAaMa4aNV/WXfGKBX1aodAis8J2Dd2d6mncc6pXgYGHP
i3crvQxY/nVJDOsBsMCqOFkICx/P1cAqyTuhDG5bvK4gRilEYv82vqrvoSIABZVLlK9fJAOgNAU1
UwhrQA4Rq54Hwcapgf1isJRl7fc58Dde9ZaH/dUYQt/DFtsKjF9M/DdBrR9nT9Nl8rZcBZu8ZrcX
tvs8HP/4JGvTBykHGAL+2YVUl74RubBZksv4TkzAphif9q2Hf80JnnF0zp9WEbsFydbiq6xy/Mwt
xZ4U6OkxuTXETopeb+1ouPC6nz+V9ZMBF4u5EaI0CNBniSUITAVzo4Al/RJhLoLYuVyyvzx/zc+X
WD/CT68Z6fnMLNh5J7zGEKMckl7dxsOczjlGPaRIlhI3suzohT0/D5jny57FMdfTekGQY4lu09hL
SGJ/YzMyLsh/JY2f2B6YICBfb9Bl/dsqGevaADagxsNcDsjQs8uJjZyHMP3FyZMYv9Rx1vfOnZv3
m1G/hBj92DYQx4Dh8LnPYhsTEy1TN1yoNuAoFBGAUpdUCX5hCZ5/pLOLK28ADs1dHMH4gX33D17q
fXk01/MOVrMn51lerzRZm17WKvsFwO8ivmAI+YNmhHbX+XuP17KISh8DoYCKKInRHtnrrZWNiS2u
1hSIQVbn7uvffvioXSD5gBwI5T2QuR/PXKAiq6qWGIoFV9aL+1zDVchK2Az7iziBf0kWtM9znMTP
9sWS9NfTDqKeFwK48qOfuHYSfz7tC3jpRW5DGXF13MDs64f52+VlznHt8Nr6sM45lbsbgCkpIGeJ
/Ad8EwpN8G25WelbYlPdXEonzzHsf66Gxg90nOFe9APA+PO3aoXIyRjl0HvcV9erz84IbrWF5wcX
5OSyYNB5Xf9jPcSjVcYWYhC4oz7u4tDnfTOHBPajBwnfknGnYWlXJP+F/PB5ErDu488rrUXiT9Gp
8jqrK+OA41pafSy9Y4n/rp4OFYglXmZ2Lq0Pl+XnfndMwLsDjBOVIISRzuKuK0KoLAfOumy+XW2R
NTwJL/u//eYOxO//aZ2z4AuEz4SL3uWJOcQvxT1EdLfFoYKGbggoEVyL/gsTn/M0x0VJvSaOaE2S
dQp49uzM4EWLwjgMhS7ZrlT8+gXvIfZTpxOUOaF3Aczipdzql2i/LhoA2ged4JVrchbtIzLDCQ8z
abx28NbJgHPEDSsl3gmR2hs7p9PNWmo649WlRuyvAQ7NwzXYrzZq0Jw6/77MOGZylVUg1gD9c+pS
iD8m+cm/wZg7rY/+cTo6+/8c336kij+nrtjaD2uendpgrpVsJdZUWfBSXVef/Tf3yt16L6vFpXUt
0fe+l5m96dYgd5nK+esjhiIGXk5IVUDYHZTZjy8NcRafMEUgZGJZTw3RR8f4736jL3ANf+E1ohME
5h76M+hvO9BHPltnrHXsdrWHESN4jdP16gdFbtR+uLpsmv3jd33cUqzlgaq0ZucYAZ0dWyEBU9DQ
MUM3mGTLDXptczrcWj1l1zjKaVjQbtefwFy8ru/VY3DAEGKDZs7hcqvot7vr+y7CLC4xkGY/7i6S
5NbnQxDRHDQHNt35/vfl7+rX/tjZn9Y4iwvMBjwQU+6IxuKqcSCF0D6xS+3R9Xf8sqM/rXH29Ia8
g7z6ukbld3TSIpXxRRrk79bAiB+mOBC5xmE8WwM+xLzN0YPCU4NPGTQL/8wtSgXb7OZUqs0P79y/
L5G/7t/P654lGNXij5jhY91CJH9Sme29riDJz2CufpFbDD7Px738MQ2J0dKBYSggrtDZ+Xgmcsmt
ugoaQgffM+89uv0Io4Z71U3d3fPyPorlsTTR1vj5uGdjuwsr66ir4KFfvPuw7lFXxD1JOp/BcXRs
r/3R+TKw5oB5PkuisSvpVLt3AsVoWEBRoJKI0f5wjIPJJI1eQVl5feNM+cZgvj4KgJw0O0I28Y6p
6q1VErhLFsP/KoqvPZW/Gq+fUlcUO7IUtIoNhgLE3Ia2KbKc22wfuRCMqK3uWw7t/8zPwycRcXjT
d26fBF13H1WGUd9Vdx3J8yvekwdRgcUHkTDA+DekCNtr+FKVww1MWyuz4bp3Y9qjy/9YDIS4WWdZ
QZ36A6b6BmipDW/DJWuWCBAEU00jNmMucD+40QQgQxTlJyLb8kscdd4DK/IhmyAino3jzAH36PqD
6y91RuzO2oEOAEQ+Orzwa7XznWfs8b3ulHNt+ULdVMB03lh2625JXtQjcPMs+OaVfq+pC5AIoYjq
ESAKdg4kqSE3YfPsaFvfN4OBkmo08HvItM8pAbQs4d2JA6UJdhTJ+mEAFr728odSBu21tgpnTtpx
Iqc4Zzc1skAWLP2zgBZ4lTi96D4Zyex3YYE7QD1Z+hqUJxXPB1H6zaDQr6qKBe/k0FtRiBBQy8Ch
hSKFi3a7xRz5tWqsCbwLpxMiKIGVYyNgGMDLlHaP0xFUNdno1u3HKyBYAn6KS9F4D50u8/ZNAHaK
vVV9XN5GHVBzYEzNPfyqwEMCWhit/lSpRsFYAiQqtGUXq8K9DeN00yS5DkT/VsRElZkYnIq/FosA
mATACtcBE8JqWgD0EKr3OZBJcs4iZDcBp0Vgq+F5meAWnMqg5IyWxCz6Eeg1m8FHe8h9HxZtdQNL
kuOUCwZp8ohMNrQYRwH9WE6A20nssgrGb4Oucgc4ubK0IEvddxNaxrxdnG0ZSALkScchj9CLUHfX
Uw3exEj7YEHpnKD5kbv8EME/kH93cxz0Ihlmxjls/qJKqDQvOCs20nOFCwzcUjvGEOyOcWrfLDQP
w36xawrLn5yP3y3gggShPHQGcutMnIQQnu14WT5ZU86I2KKJM8QjbNga3bLnVvRNONLRI8r6MlVt
H/FkWrdwV4OkUX33BuBqMCJTbYzemvZwqqwxkt9KoIGOswFBeg9nVlD6BFjlXooehvR22up8NDgN
3rIGkY619a3boKDHuD4fx+fek+zdjYoIjRxP+z24JVq+BOMyT8+BM3j8EUcB/RdLL0KkfRlX88Zq
ROGmuccCeMG0NdgYbWC5D3VnONxD29xqshF6u4g6RRQeNIpH2ofKpBXoRLB9iKIU5hOfIRHn3g+O
JbcSR+zEl6g7cE/ytMC5S+Ar5iSy0J/C2rcSZ1oU7OMEoOlh5e9I2wDCzdF+syyi7pQKId+rhuty
ZdlIZbWJ5HqirQO0Ki5ongrYpH8zMew71ruOxjou4FOmlsOMhJSGRKJrhvc6cfHgr/xFApU+Ti5l
gx9vOmDsnUS4OdxhZPlo4rY74mm7t3oc6lNoehiftbYNYXKg1EsJyJmq/TjFY8NouIGGTR42x9qO
QDWqiir3qQ/BWMTeCgDV0G0gwmC17hfmECRIgQP/zxL4RxoEhh8G6UPoAG2nRPUDAcem8JIO8wLK
qtrb9q7ME7JAC3fbW/hJGHf+sXCaLhUN6mRfjNAQigZJ5zE85A7ZFCw/Op5UScfGQ1+OwGg1/rOw
qitPeQcrDqDjXhUAtI44CyHeaoB0zXsY6Mz4JGn4+NWrvU3Y5MB9VCkr4EgbupBtqzPBx0PYB2mL
m0RAlqzmuNCqt7nrgVZt3AeW6+3s8UTKZTvwIgVKPltg6U5hKHxkdkNOVclFsvQ17aHT20pUpsXy
GA52nWgmP4EghmlpMWPO54ttMfciqZ16zwxEOWL/QSkHTpUKwpAOBwzHTODHwqIePbjxy9JpmkeG
VhYc6ObwET2axPLhY2mqfTR6MJ6WQQX2KKwG+s956CQu9yi29zjgFVIB6xK/K556GR3G6FvYAMpa
6LGCjL+4I6MBkS4mE7Vyd8QkxmM0Ato5QUtj3GgvD98aK/zWe0Sn4+Lmp6FjMSJIg6qtqq69yWro
OlujAwErpMJtktZj16WNCiUdtLcXpsU+VH3Sy1Yn8OHtdyTU1hGaijnCQPdZEPbotXqL6D9tg07C
IsnhD0ZH2WDMxh6m6rYppnpb+QHktov2gXlxSUVZP1qsa14s1QcZggVWmZbuFnmJdTSkjK8WD04m
kwKyUbYIuiPP2TEPovvaI/AfDwzAKizxZ7IdyHIXig58A34LZ+ZvNQToISJi4ybvODrCPsSMOGmf
2l5jgN+YQymHL2Fn4CwxdtMGtJHbTkzXVT++a2XbGSFqSELGIDJSOa+BKAEQ7h+tAiE3VNE+6OED
wIB78uZXJ+ge+wH8RrfDo7aYuCdDl5V9fK8C964uZeIsfbWxFwK919Zy00WVmvau/yh1GVO3Zk1S
Ya6XLG7d34LlXdHCh4qzmw8WNZ0b3gW2MdReumsFU5JkYb1KtXLa+6ZHj7ce2mYTW2UNBd1yxAMt
votGlRA5akB5cZhFe1EwGitAqJvCewOVGRlYwYE/bx4i3tGukhDZslYqDe5lYrGr0Z/cRJbFo1OX
X9wOmrWevUU2GdDWYuAGR7tI851q2BXEug4Wkhwwu70miQHTzqqCvIP5/eQo0SQgYDpJMAdoLAFh
ddOo2N1MxlY7UlgnWc5PSCGAsGDYX+IymBbOStx6dX1gUfBounzrapRQtl1RURS3XmG/VcP4Pug2
M9GC6DfvW+Eedc23Q6wS/IYM2k6fFyRoAch+ce8lqhu/D6LaT6WPGUk506gb8Y7K+HZRxVGPc0Gh
xfTuWKZLOIrgBSznurHf9YAYYEGaZibkpmu9O+7z1844VwNvjlB+uJEAsdOWoJkU2hDJMd52dKeH
RenHPLJuPN7eAkr2nNfmk5SIcPUQgY5UkDewYFOfcGT7JM43uBRfvdbetj2S25nYFrXQV2D16ofU
C4B2RfugZ+tq5vZeDjMVdbnL46ahFiDB3FQiaZZmp/tWnfrCR4yAv91eRJXauq7zqr3whXThkAbz
Ap7W+K3VzW0+GwGc7fQCwP9II38JqMRVB1IUu/Vz59Qv4haadMeu6z8LSCKAvD4Fp3qJXwZQGj3N
rv1ODHSweJ6WVfhUSXM72Ah3KjQYwzPIdRYIQLMNKdLZJws0NUOoQrnQXZk7d9hwx25oWHmvdW06
JO7FrW1ZV9OAQyriTm7wsdgWvcP2hpUToaNSLLFrd95EMZRoJtHpbNKyyBhpH+H6/ohIEm2mbuIp
I5PD4LtcTnkSuzwCHraDmkyfd2RrQQr5ui3hrlrg0KdgxxfU7y2s6VSoKAL+qRVTT41tQdx07tKS
gVHRfWFla5D2r5VO5R9iI59MGwHPPZ6UYz03VucluvSsbOqBmx6K4Es+obRAc+lr2Q1jEs+e2Q2q
Bx7MJZsJ0mfUDRoQlWP+qieM74BhicE8A/JGTtAWiCDLPOrePPEYFI/aR97g9gA+dwFch8pBHO3e
gupwbvqd1TvdLm+d98iBX8fgPs26fohGbk6zAn7PtfJPAQtf53kBINv6RNh8P4juioC0leQO5kRN
5W0hAn5yg+FbFdYJsr6ZGlV8bpeoxbs0waptHSR5BuOcynZOjVFv/gCQeNtDGBBVDi7JWFap7XVo
dkJCjk59sfdV+11HVkkV59/hBbLLCcSuRbAy7ErvPh/9l3YgwdavRea29U3IY0MDCQ+goEdvNLSG
wxTDab6oxTavVJ5UxnkFgF0dle2IdOnitxqSo1tA1G4gneduCktKMOG6q3Ba7pZxgUuSGE51HX6F
XugpHJynuB1v6jDfu445SjZ881qMiIqht2mj+E0+5jswEjLPq24H6R28IfwST+TGFmyk3Gvvjds3
YAnl9b7kOg8oi8VQJSDtobiV40THseYvRWXeNAwyMsbyQ4MvtcldbaVKDzuEVI92VgsVbEdCQKOZ
d1B+O05LccDZfWjd/N5TJfSWujIt/OYhwEWGE++DRaOurXiWGUS0ljurBDRgDKxXPaMHaVXtslWz
493DNZodBoh6plYFxNOIQALP1CsBziDCcqVo4YIz3xa7Oo/3a0ZAQT8ALSYmX0vRbiRDTdRFcZX1
QCp/FpVRqT1OXrZosH+aptLZPEGg0AIBlY5mfrJGZicBI/ctJiM3qsOQe1hgXVRzvo9767MQ/ucp
D1IThE96bK5c5fJjM0K/Cwi7KnVBcHD4skc6uTeBf2yFfKodCdNDWz1CLA+CUAIY3MoDnsWF0n5Q
2oZCs5Sk3B82ilX7qori564B4Z5OsT9ugOKFdwYH5EuHgZX29TQ+EX8O0rEadI6Jtz09wEYvuJ5t
u7wpotk9Kr9Tx1k7yLg8ESoMzkKOgapvPumlhj57XcXvPO+sB9mKmVDDmdrgrrA2LgNxs1bvgT+P
qdu5cdIF+VMVAC7MCrT1dLtjJSqO3DLThlkjofA/+tzI+OCwyktDp05kN13lnh6oUBA7a3P3mmn1
XQwya6sOlIUcLPUBWFjwJmKQb+lsyTubdXsN7OhcyOUYs+HRBruhnn1oReIot6VMx9B5RvPq3utR
tYtvoWs2uKwTG3FjzRUd7zi2Y+ohz2JVkMJejdOuAwcZGimnGPxggxUNjHjMlEl5U3jygUcxQNSH
aYCng+0nvrGQaodUxXtCsjmEfZ77PHjITW1Uuz2+is3jPtEE9C34nX+DR0GT9jFQYYV97EsGqh6O
mAdABrRQnN2iwZVroFrtaKTbmtMF4OxekwziJUnVmuR/SDuvJcmNJF0/EcygxS2QSFW6WvcNrCW0
1nj6/dA8O6xE4iQ4XA7NhmND0jMCITzcfxFUHoov40Pu56/ZVJ3L3Hc6EwgH3XepRRaieh4KZKLl
n51WurkEAk40dnJbvKj6Zy07tyWyNEri1tnvAC9b3To1incfROUxtfoHLQHPJAq7Lg3vas3/VlXC
YeByTLWPzSC9So3lIGcjOlkgG/cU55TKLkZog0YsS3eZ7g9O20W8hELRc+VGMndikqi2B3bg42jB
vYELlZ9qASiAYgj8Y9H40RyMZ/q2T4VJhUxLpztu5hC5lVmGQY06OG/wqKWeJTnI+itCDy9Qmy27
Srtn0+jPta+KTJL3McySyc6s3k7nakMnjOehbur3Imn8QZSE71ag3pUBd7ygap+l1Hv15NFFYWMn
ki+Rzicv7YhLlhJBZ1LyyLjLkrF5KFtjdKQ2/9KW7V3QGUdVkFgJZnOE/wBwWpZH28wzNCuNzNH9
UiOdlhunUvJjWNcHHnDP5SzEUCcRxOxidD2h8PdC0nwefXEEFxbtGurPUavxpPIUBCYEqMZKpk57
T6QmWEec4oMkvx8kc3iGhjk8UjqpGtfzxEiyNVmoLXIBs43smJqZxpWB8E1YSN9MIKU8cJtXRPua
XdfsOIpt0+PZDSpN0UaAp4arlSfL4/aQHsbwqbaORmA4ZcpDsNcfB4WGQCLdByKdc+VRCssT7xG2
x7HrsZlNDWjkfmzH0fCAStMxHYNZQqI/jLX8rEPztlt4loNlQlJHi3LKzn1R2pkZ2JChHEMNoGjN
/MhkmjBE81/zin9XnN2Lcnnu88oWEvU55vy0SPHw4nJVOQeEX0kmQj0GB1D/kmuBt+uLQ9zW+yhE
jydXdk33URt/xeHXVJE++EPtxOVrUT/XaXyqNfF7IANGjFHS60fgSMGHTqoeuQ5tC6CIbuwF4b2e
u3XrH5Mce4bkd49vuPWr1L/RCOJJErnZMD6l2TGJTHeIrDP8e5vsinJw4ORwcVPNNoZ8cibOC7Zh
YKedAN5JeVYLr7C5yn7mveBQnWWrl5iTFsPjkHxlYe+kSHMbr6eLJv8aB+tRhWze4HbfZFAchn2C
M6fUQNdg84ApFQ91GIp2ER3jUeOXH4DqJU6Up2evGFpbMx/YRTu5ep0CzRXkFMycwEtuX0q+3UrY
zTfRgZ84qT9keS/U5XkIxEfqeECeB6So5snQba38VgrV95LMTk0+GUVyj7Onk7C8xTJ3wwTUOT/I
HMh8htDW40+a90NvwHYVae7UEpvJz41dZFk2hmMIRNVQ4wIK5FF8loUvHfgnM3lvctcGHrRkqXW5
be66ujyMU/gcCvFRivxdVrUUSEQ70d6X/C1x/7NMw/chRbxwBMzGrQWi65BJWFOaQcyhdR/6bjvi
9GNKJAjcvTEHp9Q++YnmUkvcleZ9171KJS/Pg1HeDXpAni/8Eozf2WTx4HvIilNnInQ8+a6VvvcL
/MMs79DUwp7yPYdVyZXdmDxC0i6bTn1ItcFrVafoO7se8nfK2OwpM9lJy2s20x3qTLs+Lh+NmGy7
QAsWku3gmS4aLg9hSkbGfVK0qKjI4seo/VG13L3BucZTU6MsrHo0II3Qlfj1Sd27aBnxTY19VVn7
ICh2Uoqxdf9sxtw9YH/y+g65DLQtfqtJeginU8hdQFbFjSW/BmQqWZ0cVN6Nel/CZaEEPnwfE9Ft
YkAjFp3kIbFrXbTzbtYMDe9QR0K2tjpOPIhj/jWK39mhJCAhnvqUEickMTyeUZSLPKt5TJT4xKPV
9uK7pNDDx1Sw0mctNFDuoHNMxtyhndn0+qlMoDHiU9ELu7jVxZ+qR5/7aOjj8EzFNPEPivcTn6Hv
XHzI9bV15X/vyFwOXWGUT7f7vIvu1kxvAJ5IUxkoEVYH4gJM0ihtQEmODppfP4sNnIp8S9F62b3+
KwS+RSpNMkgcSxKM30zxEA393ECrhjtKzLZE68yhigd05lwdPLfD6W+rX79o1y+jagsoZJF0QoET
Eniw8qfn/yrycGfOxdR6S7Z0dQbp6NKoRr0EE6rLvhklpjwakYW0xfy3xHZUwi1Ty9UIQH6QsQHU
eQW1nmS5LP2gNdknnwTaSXOx+vYqWLbB/5otA1AMYCYRTPeiIZwkBuTevKYS/zA7IfcP6vOPyRHv
twmCS1jRVah5tG/gMJ1RKKmXgmrOQlvZZ/vhUw/A2oGleBo+hGRyX26PbXUhvBnaon/bdWRemlCZ
dikbPKUTt6q1T5GV3CHz/nI71B/i4Zt+9J+xzbwWNhXIVwhLl2MDZgD/1uJLRSfRiY+4scCEQEd2
n937RwHQT4CLsKP/HPf6XlHutmET65tNZFfPTsyzbuPlL/BHmQIWWQJ4BtHxzrWDD1quwPmsjhRK
Xc3hAZLL7hYHYXWJsjzhuCgoUi5N30Q0eCyqHiQ78u8++5DXh9szO2+ixcRKb1hYS2w6daFEEmcG
mPZUnZSjefJP4/0/wGotgBHzB7yIs/iAQPpYLzpxoFvJ9qxajsC2CdpGtRtXcpQPprf7B4YDV2Fh
XcHaZu4Ab0PXWyCXq8wQE3FM0AoxhXEv0a48lj320oVq/gqbuvneKs+VnKs/E9mKHsVarg517SUO
4k62VwjjsSpicRfm1Kz+y3nHbxv4NlZIgMpx3l4cbplEVMloNRY0UmYYNNJkhbK4xbK72qNzGFiK
CHEB3ebPxaptOtHn2anZM76q1+J9h015VlMQtLzz7RH90fO/WEoayhGMBrz2H4eFxVHn+3Lf9Ajh
297X8BsCLuaLZatgG4XZfc3bjV/KneUaL+EzL25KWXvhFL0EvzbxjjN+avEzZs8wsONsGRW69OWQ
qYwGjVEUuj2jK1VH2VFMQXPKls76Phk26aDXJ/wfEuHf8RYrWzHK3kqqP/HEP3L8/jm7Mw6Zmx22
bEUXWHRsqGQUoIE6YXDP0KzFogkMiU+XRTwPC+ODlpsCBSLh4Pnix5qCci5253i0NhbqAmT5Jybp
CygdlNhNdQmRC5BGy6oAtkMxYbblh0F/CElBj0qTks4NufUjkCvNub2Wrpctn5Cb31T+gHGX2zaJ
hNhDRkazpxgtdhCBU/co8MTEwX1jeFfnK1NKcx9dJgh+YD8WlxiQeZouhUmVsfrmT5+0buPmur6V
FwHmob65lQO97kMFNTlbOJqH+Oif0UTbz0L28T84766Pu8vRLLZ74lnGkHES0K54r02/BcvNMnkL
nX+FZ1qMaIGQL0OkieuaIDNek2b2bCKJXtEM8mVbZ1Q6oEHeXg9rm+ziMy1WPjX6bgLbrFHz36ln
8cF3wUsYjnVIjujHu7ejrW0zjjDKr7oFF255Nns5pp+pF1BLNPpn5PaelAmZEa2neQNGm8J2Kia/
bodcXYZYkP9xMuGiXyxDoYQrBCRcs73eeqHlcUQ36XQ7xOpGfhNisRCTJIc1YxLCx8jdmSqfh9o0
vANmPDpCYx00KzzcjrhEMP91drwJuViO1FnTOssoHs0Y0Ny380eUWw6d07gU9DMXd6ND8O9iQtfF
2Y0LX1/cQpNQ1Kg2s1KwqW+d0cXu2bQFV3zXKk5wpC4U8yLCT35jqCu3DpcOQGbocACalpj+OFdQ
nYS3ZYMKcWnrOv4ZdubZs6GMHbcwxOsT+yba4s5B+SBErZto3kP5OLzDyQGjEu8dvV+8Owqn/bT1
6PujuLS4VS/Gt0AtC3mCw+Lckp4tWTR8K1Q3/sql/jycgD/tiqPx6B2pHtriLjn7O3TmfrR3iJw5
8rE6h/ut33N90AFSn+V4ZlHma1KDjIV5jeMPi9nTa38/lcgaP6SWHhmnAS6Eftz4vPP5cjl8Ba45
1EqQLSjTL7GqAkJyfS9wyQ84gh2K/XA0+zN4jtQJO1e1J+jQw0E84ogSRAeYsy7Ato2fcH3sXv6E
xf6t6H1ZdA90u/oBF9g7pC4ZtCNm+3o3CxeYkbN56l6fSoScJWEQ/ELlZomrNqtiGDl6qdjZauCM
01M1Y9Sx9YbgP0wnRl0+NoetJ8/at30bdbHU0qCp0GsmaqBRG6X8aJYnOQzc2/O5NjY0WFBK4JiH
bb2IIoxKW7QF+iuzkIijypQDxVrfCHJ9k4BKlzkRFDgOlAAW15ZFCyvr9JaEjZ5JpcsOtoPoHX6K
/c9F+pqZ6sYiuc6bLuItazMJAo95G9MFaycQeZ6NImjuPRXjt9tzt3L+XMZZnD9JX4dp5xMnuMcW
1eme0peZFgZB8r3Cse49bi7FrZEtPldVW2qg6kTUbLmiqb+fZDu+Q+7F9dDv3iWPNWQVH0FL29/E
cG/FXlwpgtF3VlfwFVvZRCtTrtExRCLRlouy2Ctx2P2br6hqWKzwcOXptphdJMX9KZZ5SIm6uFez
7qSbY+GYSfqzEIN8I9jabsP9YkanU0PEdesyPy1NsZWnEHT6lGqnIvtcl/Whmd7fXjDy/HmW5yc1
Np5lBiJEqEJfRkl9zNtan8NLs1s3hJ/l9of8F32mvfVZdUMXbuehcIUHA4JfKTtt42yXcFY/49+/
4Q9x7U0mrko5uH+dM5zGvniPtUxX2egn+AfwO/m7KE3VDZL62tRyX8yS1pwBcJwuB10oaIUKI2s2
Diu4wd8KCtxC93B7areCzKN+M6qkVNOkpZlrS3V+L8a/4sajn/jjdpCVVwy6jtQSELeFzwNB9jJK
qxp+GwREASlwnLTTnHEML/O1l5dkcf6Wpd9Kwj8HxM8PnSUeZ+IioNcGVV8pHM8GwqW9YyiTF7m9
JyIw6g1AwJAZDAKUsge17xwtHJXUydg26FthVftdkdKtFGBt9cA55iwHnMA2WfygVONpLUW1DmAs
elZD5YfZtA9KqQH99bcqKSvfFE0FrGnQYFN5ky7yZmAIk2wmIw+QQ3XSgkMKcEl1fJEWKJ1s2ANg
MHcztXLWyxDqvcQF0x389igifJ459KR+pO+2SkkrF+bFj1o8+7rQkr3KACEmgPGiDLHTwFTcXmbX
40YnA07l3OImSVvWGio0fCPAUMhRtWcTvWCv/KKHG32ZJZuaRwlBTB1lJGoaxlVbYRLj2CzHnP4F
6p8o50T3Se1mJ9WFnLILa9d8l9ypLSXd2RNt62m5OsK/g1uL4lQ3zgcFAH8a5SSLLXQQ4Tukgv3t
eUTOcHncwj1DOVVG702B+ru4QSQlGstJQqMszBOn7pFj8pAErmXKgFAe6DzKVvs+LprnItUcK0Y6
vqLmib5QAJqAzxpW+amTv+PwcG+oHyTxpBatXWrW0dLATOHKYIT1vtb1vT5FD/S8HxPR9x296L9Z
fXIymnrjeTUv+MvrQ4dXhZ87ditcesuFAXahDgC40goyjTvLr+/F6qQCnEhJcBr53e3Zk69X+izI
jbIjr0fImktxkUkItIH7l0aKPj2JZvrUSUi8Cmp+R2PgCb7N9JIMcnmQ4EzgOaTtA1G5Q60kppk8
MN+RBaSrzr7EtfezzNTnYDBO/uC/k8CeA63qc5DOo3JkEYbPgW79uv3z13+9ggLMrJ1xxfdGKdZr
dJMlFuSNKwzVvqnbjYtt5TpghvgiuqKyV6+q1/IwyUKUZH81Q6TdLIha3bV74ZDuaQNviM1cn7wE
4xLle2DEQOXz8u4xSxlUjULDEcNavCLvJPk0tgcza19uT9x1i4eT4W2geWbfXKVGFWJMRe3gT00+
e8LIageAx9af/BP0rz1ST6k9ffk/Bp1PjDdBB1GD1TCPrnalPapEc1ThEXgwbyzjkO/8aL9NYb8+
hubblcPBUulAYCR7GTQL20jBJ4OkQfwU5vep+UOUPvzXA6OsSkY5ayQas4zzZQxzEMtZMRRYrzuz
cavn9kOIsufBQLkMu3B9Z+T/QH7g+qQgKlVqGbleHF3VRdShlQdIV1yIEUjRpv2oYGA0yvdS9msQ
txSl1maR2jHC/hCckUJaLMymQbgZeT1yFNQVptGye++b3myR1LeiLL4V9+EA25IoyCPfgep+FJPo
g9ZIG6v/epchLItcA2sCwjaM+MvPlaZRDNWL/Kau7julcaw22llmeja0zxsLY77jLg/zi0jLUpkQ
ThqiiEQCNHUMtGAftvkHuucBMvnqUSyNJ700v+HS/b0Ngy1a+vxNLoNf7vF5Gt5stzFSk3ry2G4x
sCFgt44h3etaaYvySzWEz5H+amVnKcCzg5WbCqCtx34jA1k9oNEs1Q3gIcivL5aoVwdFNkw4O3Wy
BLsKXNAWtfoPpfhqlG9CzPnBm1GGvGW0DtihPexBGOluUe7qR+BA99oeKLn4rceBvTiFLggi2o6I
AajtXXWu33cvxjlA08mHPvrQvICjVv9X3/rCnPWtyPD65fHmxy22TatHk5aK/DgqtPu8cCxj1nZx
R36JNH75jx3s/zfgNXhgPtffBFzsoGQy6kSfJ7zBg8GRUDGsTsVOPxj78qCi6YfSupu89iHeE6jP
zX2ZrXLlUhTlT9L59ifMm/zNB8G8pymEhjGrh/IR6Ow+PsxaNuqdcdrYXdfHxeVgFwscYXgdni6D
JZMNHNEx9todcpEoeCSPIpi2f9R3WlnS+iz2gj69NMMUFsPrhLwsBgPegtx9o2YIHHRLE2opmzHP
4EWIxbjUVDITpJL/SjlEt3QyGfRA7Ez97+EumJCrHRx1n+5ryUn738lDNh62XkBrCQIWVbPBLZ0h
PEUXOzcYob6UJdsFwNWpT1wVOPpOOc4CKdNZOIvivfn9H8gwrWTzF2EXuxlSN2TeCSjZ3EYJEF8L
ad04PMQO3cH4slWzvL4IOJjmwigX23y1LR6fal/jYJTLwHpUz/EA+Gf0YcsSLZ3B3lir66F438ow
dCgqLE6CKkcZuvHNeT4hBYS8d38HeGFbbuWmHe9MVzlP7qz9snWnrqxXxvh34MWJkFtxDdGWD6nU
wzejjgGv8vDYbQxvZSteRFnsiiwRgsZEL5pNH5jHAn1vP0dIdT7sOHD8l9SMbD1nS1abS3V1gEDa
6PXOEKHlAxBdpFCvUmYWYPed2KkunOWNr7c6OoVXgDqnW1S5Lo+0PKk630KTxc71dK8b4Derwu6L
Yb8xi9fpgm4wEMUgyCyjvFgk+EQA1vGFOStv7rXjgJ5U+n7ucm31HVZqTpeRFqsCam+liII3X0zZ
+xb9ocKNifTvGvVUNzB4AtKG5jIAx8vJq5p6yKTepFxVf55KqFrpO8/feFqsfKCLGIsT0xMsoD8j
eGux/JFND7VQ2SZMptufZ/7Ki0zjIsjitLCSZkzHhoFYjfQQGxxM5a8pO4mNdizSxzbkLzXV+b/F
XFSiIOH1PscGk6f+hP20G3mr1QFSkTn0mmGn6ZUt1517O+ja6jBljR4vZQHW4lKSEgWEcarRsbGT
6GuViI4ud045K1WV0xGakmtB1S54/kvquyARNqZ5qeLG9UcVlNqrTOMF+tkyuoQEoJgqEW8Mh+EZ
++mo/1HLDZ81R7T/gYzbvK0uPyyVa5NrDkUlAB9Lz5Mc1FqQy71li4dpbyY21FFqvjBgrAPYYmf8
rm8881cKc8asUMfjA9lj7apZ5jejMUrCZLHRIYiI+q7Msr2yi8+pI72aP2Ilc3vjNTdem/b+r11p
biyslb7WxU9Y9s8KkzJzX/MTahcsV/XRn6343Ok4o2inxJaECGLiw7bW2/VWRfIEH00d2TyQC8vj
epzLUTN+2NZFlJAt86lOaCBHATSYjVUsX39W5LiArOFfQiFtCaQ1W6ufGgSkMBIrdfmDZnhIyGIv
KNmerPiflBCEvD5M1ZexGfzG9bm3ozvdwLRt11tyhVstCj5b9crZmGWx2CjsKVSsqBSIdPYXidWA
LgiGB4lnF4kz7UXsKXLVrj9Y33NnTs4VWAe8DiLX2omv5uPwfHtSVgp+l+HnSXuTnefWpPdqmHqs
PDE7SLvYNZ1m53Hd7KWjAEQVeSjcLfP3M2or5n/Dny9PqIgdN9GL1x3jy5+yuO0ANkzAj5iJ8CN6
D6c6sctv4sfuPdIqR9qc9V6HJfhuwpdkOytaOWQA3XEpWdQykKlbohwycRqhcMKQnqGTSCqC0e2O
na3a4h4jzpOwcbVfp3+zGQkQDpW1D5B/kUF0kViNZYWER2O2KR5aQjh8LXU1PiKHIyDbUCpbOcva
OkM4GXMxqkMUxhezq4Ky0lUB4lBiYssloLQwmccOuR01Q6/SChwDbnD4+/byWtvcijj3Nejo4law
WNwhN33SdJVlS/6rLli2Ib0vMmVjY18nfAY+I38HWSxhsQado5QEmSDWIQyFEvJGhBV87xyC3i2r
Q4FXs/hcY2RKST5ACzQf5HN3H95Zdx28bldwpl22m//7fzHMWLI+mHuacel+6w22Ok6uQRAposzD
YfEjErHvEbmI51obqI30SzG9/IuvpaOzQCdKpv+2WCLYWcy0cshxXSK+92vxY5J3Z14LGyX067XP
JL4Js8g1rUZJcsUkTGtpPrTX6GsY6ni0l+lnkrYtKs31qXIZbV6ibw44eFSJ53V4Raq18oii3AMe
WcmuK30E1FFdmh3o3LYwP/6LqZyLsTqYqWv0i9eQXEwJY6xNLjPr3OBf1369HWMlLWNoJl5VHCL0
a5bPg4watCl7BEFj5jkFX1vvqeTgYelsv8RXLgqC4RiDdyiNIdLBy3mU66mufQEVmVkhuHqHgj9U
7vJXHtuqujN3YHtO+R7NUNWO30Ucm0fvc3LU7+LYiQ5bkJjrSjeKOzBiGCAgd3qml79FUyc5ToPQ
spVUcGOEWtGZmYRoJ8UDbT9roye9UrUz586/idY4BZCrfNAYZb0YZoK0eA6PxqcA8xMg9jvFTffZ
oT3e/qrXu5xgBl0DtrmscUVcjq3lMs6zhIto8pIU/8Qwt5PEi93bUf58rssc9+KyXYbpjUDrEo97
33jnDXZ/jmBaoglJjvtZ6mwsF5HUcmJkoKfJKezmY/QI8zjDDNr4I8CbOVt1wrVxv82DFu1huY36
Aqk2D7WM0OmbH7057W+PeS2CiVIhZSwQ/VdS/pHoaSrmrNyA+OW20r3YblV1rk82bnXWB1BmCixX
QImx8Ud5+CNUhSaCX1sH3Xo0rJdCx3jy9li2Is3//5tTDZm+FEWYEN0CZOFmJwa2pi0NkBTq3e1I
11e4iUscFw7vE3b+EpAR5WMnjhaOwD46bl32O8nQItK0w+0o1zuabhJXKzApDKPAnl+OR0grH9Yw
WyxDv8ANJ/RHdGVAXbLPaWKFERWydqMXsTIwHpSU+3Bt5S+W9MQwL3QxxCbaNpUcDrGJrsRDZkrN
g6rhs3x7eNLK98ItkbcMThp40C0TCCnJtF4UFKjoTu8myNgHOzRtYhIHA8Hu1jwGx+RI4THcbz3s
VvBnHFxEnhVYOS+XaYNQWXpmqegIzvBslH+QEGxIyHDA3s2ZbnmeZcPRphqHPc+N+Kh2ALeFnSLY
W8f26ixQ66Q5P3t4wD5dfGV/iFTkdeZZkPYznjbY6XjQKqdh3Mnv8hOv3OMoQmvfj/m/OMTnOut/
Ys+nw5sdI2VJ0Yd4t9i652o4kvHQ8naGU497vKSQbzputSPW1hfpNiBYDnLg2ovc10qrCAVRAkr9
bzNVQEsLdqx821hYc3K7OMcZ1t9RFsmvlCuGh/G9Zyen5iT+CnijgWd0yp8wDJx8I3P7UwBfRvvj
DDEreVOTWYxJawJIhcYAuhbvQcCoyr48w7KhfI1L9uEP1YwifX1EnVfcnNCVHgSc8tmX4v9FX44V
UTWl8uboqRsgkIMdxCzRnva2OOwnRB/dv7ThN9ft2iS/DbxYt/nQla0UjiD8SQCwYHkolKfCzU8J
6zXojum/uAvBl+DZKvLmwKR6Xlpv1mri9b5oRJ1nlwYYJb12/OzzxrpZO3DfhlhcIGkxhJ6WEiL9
PULd6362v9KD4fQ72r/P5T0yx5SZt/XKV+5gZAEkvK3BEapXnPAyK+ALJkhyKFPzbozyb3ktb7xi
rhN+VgllQuCuIMpwrrmcPLOejAjhG/zwhNx0Zg4xLRz0GwpkvLvYQNBfj56lsvkX14luzEVSg+rh
1eMpMfO47CDC2FoePWZVJNulkPwaA/Pn7S+3dqwQBj6GBADpKseoCnPSa4Q27Sy3PmAij0BtiNTp
Fh5xLeklDQUU8eeSvOqFCWokWzVW5Limmtgexa5/Ltzm47zDtrXjV6qPgPUoL5PMr5FaSnWaEqtG
Rm/Qv0sIUp5nSQc6RrssPmfSi7iXd+hiHv77qYTZSb4BaXdWq7hcKWLme4XHH8hz+C+h738OdM0N
g2h/O8xKdXceHDIiEHYoc161FUN/xG5O5/h4qU1HB31RFr9MLPWO9UFwGkRJ7Kw09yj/0ZVzZmeZ
rRNsbdGYxmxpAyhuBbTma4OK3J1n5xPiJVJqIa5VBHd1teUZtbb5TAjnVFnpaTLoyylVqjHLdJH9
HZjxKbNex3IfU7YTSjSw0B01hI+353btPAHAP5uFgMkjPb2M1xazCoqczEmc8ti0/n1q+Vu4mesu
HJU6kTafAqaUSu3i9K8kr0D/lrpLOnXhDsqMP5s0Z3sjypJd0anfhqRKXmS8CX72oVY/Bx1qdreH
uXJak6nyZAFKj9vmcgXhCTtMok/aRvFuJnuU1TEuGmsHAJ5ibRh8MXrxv3+Hog2CPywn6UrpLonG
rtEDSl5jG30f4/iVA3QjxMpi4X2LzRKsCEamLrKJKZCCBlcL0054ttDRykU2Arzq5yjtEIrOheBO
ShtgvHpQqNLGlK6sHHY9L2xe2yvFk7Ck3yqIdDxDS0UVcmqelCHcWjrzCBb5ErUZrgM+HnSW5XbQ
MdTKvZ4GboLUQfUuAKqRUDlIjtXD1mG2doRexJpn+03S0GCFhgogsdSDtkf4PP86tk/Wa+H2uxno
7KLQkVDdd2+vzJWTBSqZiToJvlUAKxcb3lcwP4jEWYu66u7MoX7QBmSWRC/amsq1xSJj/g52HU4+
1+zl8AJJi7JQpj9VYpeRFHb3bHzKmFGUn8ha0i9x55j76pA8qI/a7l+M8U3oRa5k5YjDtgD7YBpg
o1AbqPkXAs+kokYy+l+EAqOP2gpZPVWny1FaqZyIk0rrsROCBHcLOcziuyCu0Lztg1zfMhNf2wQ8
TxApgpzEybK4AeNyjMcQ6ryt6cNuFjKbjM+3BzTPzXIHcGxCswILy7AW6yPHuyDk+c3cZXpjj5pn
7ZImlR0z9hpbNpuNZ97agNCvQkYSdCGF18WAijRUp1inV2yo0oBGYOwFP7xK9Mf//vTASQUaLq87
kb7RYlij7JedP1ikz1bz5OWWm/rJxqpba0ldxFhs6FL3tLKxiFGz4jP83UtpH2rPszMUNd6D2jxq
7en211q5Zy5CLqYvxNkUCywyoli4n+LsMQ+rc1Khh5qIOy38eTvYWuuTaHS/RExw0CxZbOlaKrWx
CUkx23Nzn7rSJ+M1CpCrcdGM2wVH/QhAUrFBCH1QTvnT1vt8ZWUadFH4fhIIm6uCdm9BT8WflndC
LzkZ2NA6kt+HCLcFo/ovViUFj/kioMR5Va+WtVATUgqTSPOqeKcVyauaSe9vz+baQYzez1wMAON9
9f4Y5UofukSjbqyC6e3i3i1jqbYN7EFvB1qZNxAKf57DpJNXEhGNZlVTgtWdraIa72R1kO+ypjZB
0jePchH/91MHD07+AxGgLrjEYlTDgG66xIGoCtFZ07Kd2TUbZ+7aRtMoKuAiAdwDh6TFodtJhl8o
ES/GTKUAFgEefWmagxX6jhWh9xk9GMH3SbTuPN31VFzQYXpuHCcrl5vGIQLZj5Pr2jtLGkKKAXM5
lytFdJqmRElIRdIzGPtzqChfi7Y+q164v/0l1woq9IP5hmh68SJfcovyPtFzA8VAUgb/2IfHLrCF
2pm++weEiHfdV9gzo/AP6KgrnSuMvt8Eli+vObOPhRwTCUqMcCrLr3NHZaa/6p/+lQ7WHAszNnLM
GbG3ONOqoYziMphQSrvPj4pdnKi+St8F9y+nRF/cBcpe2IQ9r2xH7m/AQ3P1bxYQuhyhqOZGEWQj
Fpel8X0cy6cwyl6kOv16+xOubEYqRDwrKQmsEITEyCP5UhicofnqY1sJ5bMlfMbHqnmtrCT4cTva
2onNdTfDKjWyZiQoLkfly7iXZzHhMCIZPsSP+kuS/MFLSHbpoEOnOcqD8TIg1Tk7bG53IVeud5pi
ICd0SkjXHeo+1xrRDyrBLmL/YcziZzkrN7BY8xAWCctFiPknvEmjVb+J/JGJZE94B+XYHSsX675N
pYe1D6fMglasS57JS6K7WuGr3BrcPp3gP0WFgBIpVHClgmglbp1v825aDglo+vx8xFj2KikazMCL
WoSlkDK973Rpl8cvsf4tV/fi+EXCuixMI1sZlX0nHoQo34q+9s3eRF+Kko3VGNHaJ/pnhFpdXKkO
udN0EE6FBwkYkdEdtyDOK3sPdeT/jHfpOjd0uSeYfYjzl+nfZVr0aHn1FzOVNy7CtYGpcLRxQ50r
qcscsMS2TM8knFOq8APeINy53ze229qHexthkQHGcqZNZkEE80H58Ve16Aep9Ow+HIDTuh1tZTgU
bniFgy1BxmfZrxhzWdAKQfPsUcHTvv3Sqf7GhK0dHxchFse+B1m0khMKYXNGWysPXvxT6R81ZHd3
+ik95c9ee5flbhUetQRjkGP3gMDqxjBXFsfFb1Au97dZkI4mHr+hE7WdHiPj63/r8S25PZkrnI25
DEYlmM7b/GydM+03x8hQTV4QWczmTFzQaXUN02inkuBGP6Zjk587p3PlXfokTZ/H/uPAkzJpd37/
cVNOYP2z/v1DFmsIEAqCjh0/BCnq7KlE6dnBA6d8vT3eterDxXgXNwPUkDoVW6YVd4V97JYPWbiX
vzS0osQdkFlkjul+bWF71vIIcnhoyrI4ywVcnaIJCj5IE+FRITs67aD8YO66kY5qg0X61rGyli5x
zco092mH45G+GCMZYhkNJqX3KB0GpKJzLba7Nkn2VHnyQx/H1imKFeNOUPAgDPBL3HVD5u9xJ5L2
fZ386LNU/jUVQu+ksd5tJMpr65riMn0jAwL0Fbqh1WJj0nWEb3rtc9kATosEV9tko69cW7OP53y4
Iip61X3wzUwK1JQWnCi978zXQWJpi9U+077cXk+rcVAuhWc9N4uXZ+vk85bRe3wZyiQ2jl6aY8jG
iD4CEBdepwIR8dvx1todvAFnHLI066QsG/TYL8VqktCACAOctQRvV7fZu6HPXpUgkVzfG5+yVvyB
6LnkIDAwu/DJHzzfsm//jLWPCCkCChKVyZlfe3lqeGqqTp1P+bwVYv8TK77GJkikHScW4sZhvBoK
uDnCAuQfVwjUHpsEX9G6GXfc2VhjOah6deq4vz2gtdPH+jvKUvQBcnckZiVRYsmvRLs28hAVrUFv
qo2ZW1kwXMFgyFUWjXm1NytvjBHLhONh1UF2r47VSxtXhhuWspuXzYbwzFowCWwdtySH+1WVTvDN
WsliIBWD0k67LqnEs0XH73VSrbrF67ZKNj7WyjQiL8sRp8BOtq4YyoURCwgkt3Pb9FGQql1mlLvb
H2rtwoLLZJow40HgqMtifKEWqaoWgP57RyPX8PXd+Gt4V3KgxrMssgRN2K4gBAk7EzR6+2mrRbX2
Cr/4AYvkQK3EtjdrfoD0ZB6y5xK+PHjzd+lpfkqMd1tyJCtPbpN7g/+YigUjYHGYa4FgBtgVcWFF
pn8faYXntDgC4ses6PdjVNRHlVV6ihN5cG9P9dpZY86yxPAdOEGvZCrqgFpYnzFS4TjtERGEoqoc
jMPMT93WO1hdq5SdDA1HGLphiyMlSAVdElQurcYw3UD/NXaxE1NkqOg63h7XnNIsnhkmFQwDICoQ
YnoBl4eXgY+ukgsjmVWeGwfRFx8tqXjw86JBvyc38BLb0l2ev9FFRHq2QNMsANEaeLs/S+pNkiUo
k5Wm8WDYuIKLu0ixleR/2PuSJjmRNdu/0lZ7qpkHs753wRgBMeac2mApKQU4OM7gDM6vfwekLqVS
9Sq7973BgiEgAhz/pvOds5gB6WXrqUQrVDhmVDtDpq+DAKloPyqR/zaDblcHNytI2f8mq5eRpVJz
Z7AgEk7qcJKgNtJ2TR0qFnP2/3xrfy8hr9cCTg1MvWACMd5TFBRkLkvQMFmu/gmyYIL6a6dGGUHD
xjPi7ptz3+wGX0f9Y/osf4R+/9v/+fPa70kLoCNRjQ7DtVtNQmkeNTMI2wHQNKriI1WC3wbr+jdR
jkOfgrayBLxzzgt7RiAlTRZgAOquL8heVauvbaOCaeqj9Ppvo3W9FMbrRpQNd2nd/2bsZMtE5LbH
vypL3FFZXT5JkFx1bWM+9ZxeydR//eAZrhPYb6MVNR0kZFYb9T7bxvO+yh10JQKIJ3taCBSANycW
mv+1gFw/6uj821fjzcXezaaqXmAUDng1Ku2hAIkWko+ByKmn2cyFeAY4LmSXFMsHwdVvk+p6U99c
9d3zsxBASrOEq04m+E50ed8YfD8NoEM3+Ney0e+hvRT88239u9HprH33KrjmUGF6N48LAr5Aq10s
VzN5QtLiiQv5tZ30Dyzw315mRQDAQCJp8364DIud6TImFmDPSn9uijtQ5AelWvxvPQvcQMwof13m
XbSWUafJJIF/A+6TELSPX6H4+BUikRfOoPT9z3fu794ADH/UCyx4FL+ZIRMG3ywh+upypQOKvoB8
SlpeoK4eQm7p0Ckftk3/HiSCtxcz9QbVAIX7e/e2AU1+XToYHjoMvHUeDxBQ9/kjaPQelkDPgX79
MGb7/T349ZLrjPPmNSfOYmiLiUtmlWtHnRmgBD4CdpsVLnCDXQBed697Ha0AfAIx82X+MUv+7/cZ
BKjw6OFloNj1GwDXtHpkXZBWdaWkB+uaBmbmSg7XjKkU9FDwAfhgJ3IftUS/iT6qcv1+cczcDhB3
eEUs/beIouBZbUC12HJpo43nTG4gTCdSKwRyJnsZB6MKe4j3feBM/v6ymIBTrUkkIB/gTK7739x0
h4Hihk1rDwMM4gH0iVDllPMqgeBb9/1S//kLxUn/7//C+hfWQM89y/m71X8fiy8d69k3/l/r1/46
7Ncv/fvcvNa3vHt95ceX5v2Rv3wR5/9xff+Fv/yyEtS84JDDe+3EzWs/VHy7SPbK1iP/pzv/43U7
y51oXv/1xxc21Hw9G0St6z9+7Np//dcfKy4dvXqAlPzn24v8OOL0QvHlu6H+/B/ohHypv/Z//93X
l57/6w/D+BPgKAsyP4AvoQqylrim1x97FJhBgNPQFohM5kqCWrOO5//6QzX/VBES6zao4OCZ4yH2
bPjvHej2XnmfAFsD+kr/479/4eW7wfv+hHBbfqy/JcVBeetXw4j2XoxLXEdByzVajN5TcnHd6IC/
yQxfu226PYM44AVc93bnVROa+WJgPgY0IFe93wPKAr9jiCkLTC0sIIxeQpA18/TryjxuHFZEeZV6
YNfyukANh9B8BuVcPyJGA+7e9HgIgTZ07FUhemsrqO+6Qz1AX9VVCiCYCRQJvYWDZ2QVFoZArbsC
5AEiXVOvAAkVO/06BFIFFh2o//k6tJiD4poltAqkW07DLoeDHdCT6vUdtM7AOAiiL1d/oFeI5aCh
VH3oUVJMIGgnMAeYXnOb+qitn4FF95nn3Ky/rG4DbVcmwzd+KCDZuZcD8rSEiw9cTxGkUG5f/2Uo
eeJSOD76Ye/rPUiO6rDcUVNypx0/2sF0ncHQe+0mQGBdpniV6THJg4IQCsNzpDPgWGISVFHq5fF4
s0J+aREJaG/uGy+/Fp8nNCJLAMVDgxkKzN5w7ee9QPDghD05WSmJ5NeBQWHZhYIZONhDEAAgpXsC
oH6vIrHbhALCoIn6jPtCUDLdsAtWCCU0z0jK17pxxb0aF0mz170+AnVgf7M84s7gctAYygK+E8ca
xui2PWZHFvdoh3bAUMkT2/TsSPWsR4ayswdd6KBLHIghTCGql1EWA79icLc7yAEcnPU88j6DaGGS
ZwfwHW3kIwIChmioqluXGn5aiogairsQ8OZ4wxyCEZLnUKq8CMVvKFSQ3XkPEZfeVXbdTrqpvtUv
PKm+EYye4mBFUDKu0XVnH6AQ7c2VPzyD1US56X0A0Q/FJ+OUh9RLQxCGQyNp/Kzuhy+r2mAZgrk0
cl6mcNWNQBiGdFKTVA8NimbsFgLcL82DGTYvg2+Gwvhqp8esPJQXSG4+1TvpyrWriREgPHMVLEI3
9pMCIZ3iRUUzsRo3EE3sfPINDTToZr8dnov7lWI4f+wrr1Bd87AWPtuDhpgaAwHTMRs8ifnqvs0i
W/GzNJYeLKgIQlbyDF7rzKV7aMmDtdFXTka04lOtSPXFF+Okn6GATQ/sWEQdWO1KROvyE0q6S5TZ
kOl1Fer3X8mN+CK9DGidex6+UBwye8LPT/2dc6xuVob8NQCngFHqd3jFPeWhlWLtBnxy9K5LrOvW
cL7Xd1ak72m+0y/6ip6jLqBEEOybWuKN4r6tDsi61ONBd3YQAi3RKw7eYRGCnLoDdRzfQydcVX2g
nJaInPVLR6O1p80AVT39DGHb4ba+MSbYXzsEOMPw9adsxKMYr6XvPENxsaxBdNH4VeH1oRFzz3zs
dx2y+vPZ3BWh1LjSYQ7ZCYZdeZYtqGj7g9v5Hcqhpq99ab7Y8Hf0fTUFav1UBYjwo2r2smZfl0FX
414uc2CaR6C4GxDkeOoRUoXECcBMSnYkdmLwOj22Fqjv22QVTFI/ycRDV2WfqC4e/qO+g+CfDK5g
4FiAjWtl1zn0uYvGRE94M8UZJ2/2kR4XHgffV5/gX/lVsNZmJ9MfEoKR6+UXlqzqBvyuO2i+arj5
GHRP6GsoBUSBIQUfZ3jcX3FlBUKn3JeeWYrxE9e1V+/J83Kr2A/5sXhQmNt/A5G28IfmsXAujbio
ZIfc7QMv3Fy/UYGusSGQYN3r4mire0lt3SmpgjwQbcSfe+4O2VopKFA4uEWk9MY2/o2l2bLGbyKw
H4YGGXwg0pDt1WHr3vol9kI0Pi8QJdavdiS5ij9E6N3Gy6qBkowVEfqfvAoTY5t/0Bzw3vNdr4z2
L4RGwIEiSLFXE/jGI7IZqJN5O+o+QloIgKFAEq1gUOkI3jAgnKzLR+k0eHi/W9VfLvnuz/bVgOKI
M+j+yjXXXeqz8oUVd3PYUA8tUOrRvMn3AwUnufrNV9BNox0VlIHhmucXghjxkEd4zhhEV2yZIw22
EE2A4qUpVi0TPHdI6l4aDwq9oKYYPD1e9iySMQRv0snnduTkkOXELAPE9L2GBtMpgEWcQJtdY3B5
ZZIK9H9746EJs1gP1vdpJVNFERommrIIPwtCdxX0bDFTg8kPr4ZvEK+4wvIML9PrYPvtSsktBJiM
YYsfVu1bZC5hUjzwJHFfPYvnYi28rRRlY9BW0MeFuVl7vswKSRP5vKC9Fo/hjEEX2gfDch28WNfm
8/LYQo0TwrYwbBDRSlZ0SvUt4z4bd5kaqutPgQH+SvQ9Qdv1vFk2xc1v2/sSWiRr7eV1ummjaXK1
1INhui53BI4Jvyg7SFkHYCUK828yIKzzgTCfDmiftm+7BBNgvNysjBMqNE121ak4LKc1CTp7zUP9
eWk8QV/0+uCAgx+cA4DMHC09IlARhQnxLISmKOVnbreHPAYmgM88ppG8n6EUZH0Szx36o5RobPEL
V1oX+04Hx2oNLg+S5HG7q2LJHw7jN92HXOm49pAFcojS3QMB2HUJuEDVedVzkcIeMgQ3q/tg3dJH
6I9Di9UZPfbZro6qL+/GqLiVrpq3MvNgvPMIvXVuC9uAr3dHG7IW8mGCAZ09KdK/KAEB45kC+V7k
rqCf+zQdqC+SPEG3x/36zcarov4WSWc0I61FPQaZT6Sowfcd1Uf+7OyHCxgb196QUQ6GPdirp9Vs
7ubFY+AJSQOEV8irDklzn4LxGsYfaiHdPRSg08sKjW5O8B45pnsSmMRbNWtGCLBiQEt3xVn1yRW3
BWDLyhtiMx52PMzOZrCiubX92iUJaujA2ae9Z5JnY7mbgUXef+cokfb6k4y/j1IgvazVbdnXE8kX
0QQNnmdrDwKOUD2Rff3F+EGI8X8x0R/qWrb4/4dDt+NL9fml+/o2FNq+8j0K0uQ/AVtCuh/9twZI
d0wEy9+jIEX+c01KIEZG2noN0zGZ/oiC7HUX4lgwMCJVgszdX2GQpf+JVfSaoYV42/G/CIK25N9P
04STA++NvDmSyVCLXNPJvxoI9KYrLGUtZj+4TtCjkONtoRiQBXbljNaBsEENXyg7gMg8AuYvdG2c
KJ3YuaSlsjedFsAQputRpQ39aciqR5WWu8ZgynFI7ScIG7Md1VL5OAohC6ANTGMPBMsVxF6zN9az
W2htGivyksbZCEgcuomZP5vTXQkpMJ+MDui2JqiqVcsExTjbhu9vFp20b6VPlkrZSakFKt+dFiJL
51zTATHRAGoNhWZWOJZmfVeXcJ7YpbYg9M50fsyGuomgpaLE4HqCPwrJbF9LSXkBy7Hl5k7HPZrP
eLl0AoNZgA1rAf11zto6YdTCZKIaizfmpRYjw/JjwTLFl1CH2CupQxIVeu7JoFa92xEUxgutQQ7G
4lnYWrxLiF7CxRzLypeJlvpIkGU3bwbf3/gbG7Tw7UMFtHgt4q5AfkTQIPv59aESLndSalSQR4LO
NDxR2GKrao/bghrjj0/batu5AoDauOeTHHO5/rEwGaTBjWy8El5OYFbPm7Mx6qAK1qTdzOTCEwNk
pVVrbGJp1OrKxd4m1lK79kXTaC7IrtukpfW879vWz+pqPFJp6uAhF7YHidDhKGQG9le5QXxndHrc
p4UeHwjovp5B59yMUtz3uIm9ZNxZouYnKhBjSIYDaD0gXXy9/VSyPmqA/Y42+vXWQZoV5B4gDVqF
U+R3t07vVsQ2+oAiHW0QeiPEyVwXaOwUJxAZqa5FLCjErNuYZT07cHdCU7L6eFtwpeTfP22r+l87
KntBUCvVCGdqqzrKpKJHTARKzHM52DbpHUTEt+0/V7dPptYb/sxo722r22JZT9KTnYzXNDbqTDdh
geci2RaVvug+uJ11yM5Zy2EGt9ibxc9tyrlX8/H7LoVU8iFT6mWnyf3NaJbSuc0hO6/MM9Ak62rR
9g5eD7OKqeYQ4PmwbVs4nNr7WWk+0SF3QTS8JFUvyQiMxKQchh5Sj/4IbjVXAbtUIAHdfCj7Q9rL
2tHoLL/QRJ+0C9OP2yYypdpxW3Soy+6sUnl8tz3/6whVaSEJXHES/Ny2fXX7xkIgq+4IkBKyxZHj
3JTlWHcq+IKDQKTcU7z/67Zt78/VOWsw8W3r3z++27+tbgu6nnb79P087YTGbLny5tIiR9tkw+SC
bWvx5bqE39DM5LgthJoXHGEK1jO1Gty0KikmKnzn5zGqVJZvVgG23Y9GD0WDzoKqOZoivGFU88OS
lkUgpSiQb6tWtrZ4qlWVeW0KkFnFlvlgWvZ8UDJT9vSsKb9v+7lj+7QtyHpwboBgEZXjKiaoUp/U
qjuprE7KvsvP9TJRuG7ViAibT+BS1iEGyXoZjcDZUBwyKyMH8IzvqokW+4VrxWHbPq+ftlWDNHWg
dnaDGv9XJOvai5AykH0rKGzUYCzwl67uFZcK0p3YuhAcnI5NyvOwHpG1yWV9l1WWlfQTsxLDyYfO
ZazXkcHemacWkPkgzYjmV7klXWhHs2spt1JUGin4I9dtKB6OH8RXW235l+liRe1o0I2CSg8Qmda7
cpciEyCGaalHStVdwIapf5POaATSQW6TZjvZLJE1EzTdARR93Na2hbMMGo1ppSNCmNUUcK3BOGx7
mrEFLMYYHRJC7gGBBizYrrGbxTWErFymvlEuTs2gkaHebivqoDXHicHgDUyLt0UvS2qcNfM/rE4T
mHYKDS94W97N0K94zTUQTk7q3Lq49VmYc8c89bb4sWjyEuF3Ox63TeSvneDyRSFlAXc7bcyzWQwi
Ge1SJCXR1Tx3iW1nUWkaSZVpLmWGmN0FPBxHp63wMa36+QMwmvZr8GmiBWWFAKCzADUHoOWcd88D
4gcE2B/QxBRqO57gLqjXDCwVp7LPgqqdVRAAY1MuFgGAbvf4cxNhqbIr5k5zy/UIVNymfZvW0E4A
YctxZDI7Ar7JjlAq1ffz0sdqDQQAIAfY0VJ9HnxSNMTt9S6L3uyChe5DMupzZNCJBG2qd35pVQpm
0po4Z6dzgg9s/2qg3o1IdHSAbBKQHfh1GwjkTcTvAE6Wy3aHSpe4oHr9VR4bATpiLFq9KiVPUsSP
9W2jVeY06hlCcLu08tAoGMLPSa7uDaEBGmKn6DvZVgsm7W1dRxrJ0O/RZ5mYNUflKiuG2qXb0t42
mPO00/Is1PQFe7SutOJtx5tjto1v9qd0zYTLtR1wrS4ikGBD0YTy6bmiZaixXLuvoPiXWJcPbtU6
GN7dKkijgRdnJahB2f9d0TM1RKk4o2lEsJBkT6hR3c4WTZNFrr4C7a8whIe4MYPRAJhTd4FR1RSB
1zDMh4yb+FhbkCsHQARkzLr9YhVzDlkjqQidCkk5yWyQV5gzf17Lmng3jJO9LjRBDDgV5KTO6ALu
Z6TuuMEqxOLrXuWaF/by5sj1DM6CJIRtlucaOhQQDDL3OZ2q87ZpWyjC+ohTyv4VEwEqJIQXa2Mv
6jMQdQUX/K9OZMNNbRih9RmavCbBT8O8GVuBdS+XDO7juWWQI13t+XZMnuegJ1vGZ5kYV8wwKVA4
4tOcz+S2Jct450wmMjkF6Q/bqlFOqq/nDY221Ubp7F1Z6sLbVpVGLKf1RI6QxrttE89etpMZC/37
k1VkenuyBe/695Np68nqyrpu55nLugoaaUj5XtV7t7CL/q6wUz2anK7253bs72R5UI5pqzyWrTlx
T4fLB3TP7Xbo0COfWHZtcdgOzYhBAnRnyuG2lzLF2dsLKEC2vfooz5d2UqPvJ6pVZ2eqTn3ZjrXR
A+bl1azst9VlFmaYygPSR+tPUiCZd8hLlI23M2mSpd5K+veryE1fR//8TgDA/O6l0FESBjmFio6+
VY1p2/9m/rA7aiwj2l0CgGJQXZkVtrctObAGW7mH0iPXY5aa9hNq25jTnBpYEkdmUTqzJF1Gt53H
/L5vlgmWQu3dG8KofGXGLF+NUioCwccabW5KkrZ6dls45gJaihnVIPAMeiJPT/pozDc26aX9UqPQ
Y/bQdeLZ6BWyPV/k2aOaNn5OeRN2MhMuK/XYhpgoCjzaAnT0YO8zAvJytxsm1Mpk7aGchdVjdJrp
vrG0QKolT4NxPShWx07UGo2ghAPlTfWgXdP+TIZBv5STCFQ6pBegqNXAoUIKph7Vo1Er6ouhDPe2
2elnZ6ZR3lj5eXHKbleLKgPyRNU/tX11HmoyHeaBKPDANfV2KAMFZA5RbQNOLOuCRmqPhsmq0+SD
InT8TTMzwKFoVUPSynQOzekejEdDnGI+3DWa4s8W8qmVzq2r0lboTjWN+rbNis9NpaMqhtGGNDvj
EUJmLQZkBG0N2pQmauf2Ei9OXGFNWEwGJO3oVLpimuVYq/PW60HA4CuNpnvbjc7lvL70rYU6h452
RK7YeKJamprHcZ7zS8diBT7dYbAn5Lq05kmj9uTmc/ms2VPmFynkayZZoOJoTPnpiK4DUvgtFSxs
OxP5MaefomW97zMRlpcRh/qd1T5LjTLvnT6jPjd6O87zAnnFTqUOnHQL+TNULSvRn6wBcZ+Z5Wow
W3eVlWqnVlL5QaiA3Ttlm3Agj8LKGF+6YRxPM/xL/Hmp8bsZ3Ryr22iVLh1tOWnU8dtCJTsa5Jm7
05yOYapUpQsx7jTEzIPkJbdfl7LSTjAcO6XJb+a0bZ4XJx3didfsuloq5E1I0FQqO018bP1KWvqg
tIU4o2neVVM23lVdeizKfAg06iwHoHZsTqhfSmp2k7XDvFMnGIliKMSTxdYiL0mvbQk5lO2kCFx7
AN0cMyoVPuzlQqgefuk1a6zmME1Fekk15al1tAezxLkUJ9PuLZVBRiX1BLR8Eh3eynFWkPsGCjoY
EbOft4U5TNRjiMWgJpyyoB0M0KCmkHXn5clamv6uySsaplI+7MoaaiZZVyF72zjFaVwWKcxTC5T2
eRfUGAWom6BLs3GSZu74jUFnEpl2UZwQD0VGpqUHdZpezVQDaaXVDRFI2OqDUU8Z3oq2iMsZ9N41
QMGPmpbfEhJN2pJfO0lSrkufypE16lATLwhoTzSQEiR2Y9YetHbvjSYPWEMPUq7PB2ddlGj395Q1
5nFqRz6Yo4XiOFDLjbQfwap3Rdaiv4GWsxmhRIMKeZphSqjY0WpGdpxTA72ns4UwUuTsJK8jVHKG
eKaZP6FP4NxB7/PGkaabpRp3U6kOt/hLyk5Fc7Vf6MCVs6ZSQg3u7LlurDlwrIJ7vEgMqTOOpZ0b
R2v91O4g3zslwPYryMBP5q3qYKBrRQnPku95J32Tcgs5LtZLi6vPuO2414sPPETqq8NCLiNb1Nim
/MRLe0m6dQGKAWj4AKeRt4qR2ENLkGAr11ok+FGHtm/D7YbMKF0OVJsSrk1j+M8WA7CMX7E+Jgga
V+T2SlsPzxoe7TtPQaO1nYmlSQM9nUDYrlnHMU+bIJMgPmZYHd1Ps3RPVEquWu+QKzHTR2TZqFuI
DDVTyDgjIGjEEdTbKsP0Wy1GUKfIjxVa+a2tCXQ8VDU9GQaZ/HGxoRBX5/MxRVYL/XGOB25dVChq
Wzp2uZCOZqMurjaYcjCZfAibvuzjwTCeJqJLoT2QMVYle466olMDI1fmKNWbw8rNfUybCqNyzAGQ
AJwZGa7uye7RFV0y4wqHq+p2VYY3otOK/BbvU4mmxQUk5XoXS2VqxyVT7HiurL2aSuqZILFzkGRk
4TtKhhD5RTMibd2hMis1ZY0m0tQBsMDwTPjjIdQ2uK9lcPM4RaNUxq3szszM/qaACmJlfBkaxDAt
+nsuMDv3nWYo+4lozw53iqd5xTjLDjG8LtNkKE/oVQCjUobIzlV3qjj3ZU7OKVkhACLXw3wBD1km
rUIz0zeL5/lR6Wf4cSAj2lsOJECHWm1ijl5pD2OXHBG4PEi8JUmbQjVTbsseRPbVsOtT8161e37S
W73fGxXOSMzsM35DChwEKRIpG06lmpOklur5wPSu8TqQb0isUBP03lzUrtbuiwEJBYlNljuKMg+B
+C0uowmPulJBFWkWqLMZzvCgkmY/WK1xSItCcVVVzDCper+bUwZMAtLB9TCRuKB4vRedVUgtjZrb
17bty1ZRRjKEgrh2l9mTEuX6AN6W0kwP4zh9HdMxP1XSeKY1R4FHb1Drp9T2U0GkpKBCjrNMOy5I
cvlZz+p7UyqvrS3BmrTF51QDhSSK4KY6G8fayewbxSrSoBSD8NBYH1hlLUGGkqVRTso7bc3qOBzO
nhCAjDqgqFInsW9pD5xIkUJi0SzhHthKYk2LkkjURvyVt7uFy04sMnVG4qXGvzWU4pyB/dnXFbw/
Nl3kCNkP6iKiKo/gKC6PC6prfHGijMhyxI1cu+NDpLcA6gyLNcfF0OTuaEx9UCHrf0bCtowx1wCo
WN12LJ1v+wYYxVSHOintuBIY/Vi4lWSBg41KxknMmuUB5z5fVHuCynIu5jhb0g7YEOUxZ5WztxaC
yYDW4GiupsIveWXcyktzk3ekj0nlnJBUWe461iGaLBAwm+kMhaXcyc60cDjS5CuPSoN02tLZd6iO
0qGbT5ZCEmrp7GQSpE2W8dEU6vRpQC4FuJpSd3V4XhdQ4YVFa4RWRy6zMXdfK4sAmTNZ3DqaRHKO
AnUEt4E7vzcR/4bpmAJZpSDlV9clTSxWaREzavskQFMfSMii+uYM6EFtk1Oh1jDvRe3s0nTOvUkH
fsZQ0OgDYvHez8qZzS4Z2mdKDSlqRtofy74qke1mAFtpcnmAv1ceKGYQuU0TrcYFehNED/WWP1tK
5MlaAIQawCaDZUJ+D72HPZo30wagLcWmiEsXmswOT/3JhK6ZuZY/1HRESC81h9427+d0UGOqZtm1
Gtu9I0DpzwrWeTJUlK+IQZyLJcULp7nbaJ31uTTtR4lZWmKUCjh2uwa/ky3LkVVzUM60v6qkOLYi
Xdw+G6S7kcLDNR3MTFwgxTi0hScteX8Gie4D+GKEZ0w294TczWFbg+y/VssWesJyf58Wy6kfm29q
QxhSYY7s0Vl04SwBbpU6yCkMafltoMhrZhOtEmTMrgxy1NeGp5GhNH2SLfuu45C7bQlVXaMqnKik
QOmheVg/OBgHbruIL4SveJzmE5gtrdgRDoNHhuYMWRKO100p821zMXbmgvC6dRzcCLxXU/2gskI5
qDleYVUA6oXspukhWMG8VfWf80IGhEzrkMrGzHOAepY7lqxy5b4Z/NbOzBjEAFNYkv5TpjbXWQzS
Dv9+OhI+Y6Ahpg/a3uLJtugRFcCQXEAMX7sctb1ImYw6WMBHdlAk+qBkE+B2MyARaVaiUZ2l8mfM
IW456YALQJrDGlb3B1JsXImMaqQdFIJnJ9wGFg+bXDdiBU8hFmDYcL/frKaiu1TL5MSBf5UIah5J
qqcxHYYxaUfjPDeDdWDOeMtrxUn6fpb2Df6jU4m4MTI17tbFmGocl9JYoIu6OZhZwXeg0j+kg6PH
ziLrMe3aPmCDbo+IKhi0DJc8R2KoSnMfFIBAW5Ec7xxKo86hlgi0VkfUDdtuVM+QPgtGs3vVcsp3
ZAYzFDS7uhkDD2JhtVJoQZcXkye1ueOP8tCADsX2wRSvHJden9xBmIYPkxaUawa7WBed0rqDljWn
utWhT0cs1XfI9KmYYBgaBBbHkTpPDoQoHDmacrC9DVz3RgReCBQGsEOVVRPOAu9oj5RrJ8m2V025
cmS2dSOBwxutWry/MEnWw3JGk1Hl4s3BFK6K4mDPENCB5E6lutLUi31eaXayLQTyq6aZT+cadZpx
assjqe24mZC0d5Eqa6PZzBC5lpm6r0QFLvK+pDuZ8BojxezhJ9gD8BjEVg/bYqodO9TN9iJ1qjcN
5gywIG0cr2XogKhmoaJ6W3Q15vWo6oQz+nNRnRprVKIauZQY9EcPkEnTdlmHrpAR5Tl5VOi5FiJK
RwNx42KgOpc34GPunA65RGRt1eHB5FN/bGDLRM/nXd5UkYRGz70mrZz8TcGDsWayW+e6FACwlY79
AoPErKNkS4+gmGG7QdM1JIFbGUxSPVDpU8mDlk3zkeuoyijKCMjgX154KvKoZgyt3Aszd5qk0du6
6Q8gGwkJ52CJski/402v3mQzTGzeknvKpnPXlVLSdlPjbxEHuL/8qYSlXkZhJ61oTstg5zt7/CKX
dDjlkc0K87nNn6tUAJ80ZTPghyS7N8XJqKuT1Vj1dcrr9qgx9lxJ0GVZzZk2OPSWiyBTlMyT6FB7
yxqD5eUAN0iIl1KFxAmim7AmIseQLTEMVDNgim4/AGp+MW2hXeRoc2UVpsxHtWZeXnRGbDbLcJD1
toZ4yYzpUlGKKzImJR2n/aRN4MeFHMctgF3tTkZpHu0uWQgpcLG3NN4ntq3pO90CnfZf9URZ8M9l
04qoBJ+wa6iLHuRSIydaB96htnNQgmeGpLtVK1qPkxz5S7V7tEuehtsE1zVtsR8xfQLIDbwSk8yd
kcNYZcj99/ACXd1gVsyhB4bOHuQXOoSFYC/qhlNFWuoN9VgB42Lph7loLXeYmfh/VJ3Xkty4Eqaf
iBH05ra8r7ZyNwxpNKIBHUALPv1+pGb3xN4gWK2ZNlUkkPm7/Ltxrt+cmQPbwkk55xqbSjDErbSJ
Rqr0TJMDsy2UtLYzhO0jRZCVpMnTsP0b0JBL6DPVrsgSce+iRtwpy387bT8eOrsbqD07BmDYbPBT
EvanSP5qlaTX65P6XlHR7f5++9ZfArJL33oxcdwCTzl4IbrCORUCIXZtVhwoeQl8G5tBey1ISvVV
OpyNnCc3npN7xZTRm5efvIGycF3chiMrCef7VNfljrhOdaDSkzv+A7LGmtHbqcpH1d1ksKyjcYWw
aHfZJMiEWLY0YsNGcpiE2sc+f6LDJnBItYlyFYFiz8Dz98KAa+i0So9lbv0coCLYVb3hQY82PIy4
ontge22smVYjDlBX+8I2H8aQIQ9FerBDJfGjs/L5yB+S3JVu651vxNZW1Q5by7KsV0M0EH5fB+TR
eLF7KHoQktzK0nsVJPa+b/mHFXk2TBGcw2pMgXuyO1xZ+R4OU/YMAkqIloe1zoOHFHp6VH72NL8V
eSG/dbNpXpMhYuaR/ZFI3v5uSMxX+ibUW52OdkxU/UqYUPoeN3b2FIN3ml0ibBtTDmgH5+beKrK/
nah+5FRlT7NV1ZOy9Nqq6aJcZ7xXXqtenWGRBKb+wdOB+RKFuXVsNSOO02r416ZDvYS+/CeTJQH4
BSPW2vSj6ibrJbHiF6N0m50BD7uDSo3ubkO9SAd7KSq+uSrQGarC/iwT6i250G0V3NI58X7pIaaD
Ii4o2zoFT2lZS0CuwflaCBS/HqfSZsimfust5YbVFP59NoLx0BTVErqlRoiG4DjWs3odlCVeylFe
GqDh197I9Ik7Ea0iaZvPCYWFEt0drREIVx1xQkWjeQhrvr/kV7G3pvDrLelNDM3rZVlvZiHSq0w1
CmPe013fQ+9vGjPLsHYP8mCbOjkmLjq80Qluzui3O+A75nDp3n3Yy+IHdXgQnEybOIj2mZHUFwoe
GjIbaqmpm82U5z7QHksR58NpCtI/sjYYGiuBi0pmB2nE0Qzf5IlJdeve1tptLvpHVpbWabYr07gU
Rb8X8RxfC/trrx3OKWYwoO6svxRxU1/XBRFIsB2yrNhw9B3n0VW3dYkxkQWpUnyQfe1vHbO/iaJq
z6u4YKUmeCZOGC4fxtiB01ttdU9nd4Ew7RkbLVKJPqvlMbeSYCNrxzgEKU1kaA6G3vl1jGOrrkSz
80yiP7Pu29RF5TGO7PK2FPwbqzfTQxRn+Us9oyoUCKA2wWBkyE5bApC1o+XeUmP+NMfwzxhb5qVv
bcVMhlnv+0CHb61CnNfMzbWa8+kSz/a1b4K3btLJK6DZAPJTeJSEafY9dH4un7YQZfglMvsfPs/U
LkhitQtbMUCh2+4JmzfthOXcK8f71x58+1NXyrnb80so28nbWirbNgndu2+m3aOQ4bwFzEeJjihl
y8FNCZprtcvyYjiun1Tq29+W4u9khVN9SBvkYnZjF/d4AOa2F4YqLjxcwcZsnydDf2jTrum1zfTd
U84t6OL53I/y4WaRvVR56bko9fdg6sWPvrskXhYezKJnVHMlxbVuvsaFLO/Svddxa9zdKYqOaT99
baA9Cf5nyXuFjtG1P4zZja+GDsN9lXfD0iJXFxqie5Yaw8MEQb5bztuk6JBopuQtC2t5q2wlriYj
aLs696/w9Yx3dIZhT/IlXDUlfqo4VpzGzR5x9RCGJ15ioXgkDL+EMOBl13bBI4u+0owNtzipx1vR
We62AnWFE66OTdeLz6xIk9fp4M35Pe3U+Jtha0tdN3VHg4oWh4yQHwwGHN9sRRg321dQuMY5y3R0
y+Me1DaNnU1idv4jWxaDQkBGc3qxlGRQBW/h2i1NQ8QfMyksFVlTHwB0071d50wLU9FrlIfjdZyT
8Roa9bk1rPRp59GWMTzDpZr8gqOUJUlEeZOTQyVL2uth/aPG0YCHkv2/Iop+WsLB9G2l+ubF6Ljb
qZEHheDg1XZHtZ3niaG3ZXlhWLN6CUsCKtgF508vGZ9BUrx3ALwvji3aQ2zPeE8IKDoNtvzH7ZL8
KYM6OM+5+TmWSfLiqWQ+1n6HON0wYeUctiVgl/5eL5oxr5r6O9PWIOa9a5piY5SqfYo0hX1QY3Ck
/7APgG7hYUg754uBBKf1kosU/vTbKbKfwi/9N91Y+zRxS7pB3/mCqoHnxTxTs0xvXtYA8lncy5xY
TzOT+VtA6b8hoTmCZaC+IxE7P7eO83MuQ/vTHKp4awmXW1tjXvBp0YKslPe2EZtqBGXYGI6MTqZu
EVM3z9BiNE+oiwing/tvIKfqxgC8g1fR5gZNkn5D9vguDFSHvtUcSRcU+1wqvXFqpz3nXndgejPs
dJ3Nexlyo7Vebr3IZSkCfSnK/mvdBdmZm7h+n10r3vMEo5CucueoPfkiaTav61L1tFZ+Zvu71J3V
LWtcZPYgi3sZ+Uy0Qru0bxcB30qs/F3G41DG5d/Dbj32Kt+mL0QuWDWEZzVK3KZqgAPszdMYG7+M
tnYOYzngtSmRkP3VArmkg4oYU2zt++WTqJ3qOco8wUAzHRGffXKYBz/PPlTaLQRsOSYpE1fr3vjm
BjM1vxMxFtWnv25q7wsztx7weuJV+yq+RlHxh2AtvDj9qSlaiHdu8W2URsUVVJdJK+FgZsdaBe91
GPa30Wn6m+emxo5MZACU0WgfWaZ2kZ/xMfaiP7HlIqi34uRbmYzpZUYX8YZOEnZlJuDBI6wP+j1o
d4il0JuDpmzDspnv2nBOoSuj+7oUA0xtFqTX0s3VfYiT7s01dcNwiBT3W8M+YSTe+Ch73qG0FBRn
jQiu0oi4J8LwNY9DFLXdcOSpwcpeLl6WrneOVeAm93Yp34IYV1hdM2PeI0Z0fUNTBFhPwM7+CmFz
kTnFpqp9qvtVdTKhA9624EU7O3VluA25fTZta877pKK1tmh9ry175DWonD3j8tpz2QyE5mQJO5Od
Dwv12LhbFXZfPV2ahyhhawmWJa67RDIKaj/2nJnKvTKyha1x2R/Xq2jZJEXWT7uxschxWsCXYVTR
JexnQEQvHfeD0aub9ifoNI20b31p++on6U/1ce16TWQLPfIoYJpYwi6qLo+QLdKWuEX33xVjuOVZ
+uKa5TsNObPU6cw1S+68dT86x4uvlQqLc28U+JTc5jgLaZzgd1UF/AuMmgMj3ey8Grfw7xH+KOdf
swUKBf+J3g2rfibGIH449XSNW46KafLNZz+p4tTFPV6qKirupPpelXbeUiO4pYaarh0YMIUYbYPS
YFMZyrSt5TXvloqLM+P6PvLC8+moqDw4wDGLV0Xy5sMMto0HxCeujSi6d+ViLBnd3j8m8MXvmF6I
WMR4Otfer9E+hK0G53dDPChiQjrNo7VfKd3KN0gjIpBtYyc1uHwdBeciHQn1T737zJCmfRECuYLJ
ZnfPPlPzmVf+IPO6XqW+w5VV/2lth5CROfau87JkC+WkhvxppczKyha92ZT7ziVOZ32Z3uqwM5xt
5+diNydgPbahYX1RmsijOwUmzYxyX/IUeH+OgFQILxEA2pQWE1q9U+9SEyIV8Ta0mtErNbI+SeIU
MWlBL9WD92+Rdt5xfRWAubZpjo+m6bpzVojqFNl6fvGr+RYFMj+L0C0h4lgiwlFPbpZ+47Ru79Wy
dK3c+FEDlqmDZm962vvoRG8fcret95zO+b1RnnkD7n73Uo9dY+Cdmjrx3WYetKCZqcVijCmLL4nn
i0fhUPmnprrFhBw81i9RkH+go/BwwzI/bR/XZnwrg8q4VRHBA36rLmkWxzfXbRD0Ju6bA3QFed0k
+rouXq8ygGUrOrBRtO2xyrMX3+ibE0rKfGpuLjmzt/WqS9WzSefsBP+X3sIiSNHaclXMaXEkPvjX
ZPjq3LvWB1z09Fg3H3DodpOmU3yomWdxN9QYcRy7t/WVBRaxDTovQ7jNdt+hvMOeqjg96sStdgpu
+mrmtsukvuXSFWm4kct+T/IsRfxayS+L30TxtbT6u+vGX0btpIcRYUu6H9XIyW19MuUxuVqqjN7t
aVBHk75hVwaN2PbZUG+CvitvhYyQ6TA7yD/bGubC78Ir0e7h1Zu9CRwg/5Wjr4a8ytyrE7vOdcQd
BM7mnFOj5RcM8J5vi67HTkY2wW0t3I0iwo3bQGysNOm6xHo2b0L/0grkbt031qWJxv4semYpRD21
XqVfp6ktvlhgKXqQF5136hAFwh8Xg8SDu3zTVaI+rm9BFPrN3oHd3s4+MymwL1tYE1O1iPGSbmP6
fnDM7bF9esxtuIkkmQhcJ8eIxIgk+oserhAiO2bQDvaVA74BW5hkgmyJIiGe8l1gNc11Xaj22MOb
It6ng/hTt4m8/m9pkZpuYn94k6Re7epSjG/r4oTGRx86wcYKRuvVw4Gr3eEV9wBzPaGRt9EYNb+q
eDplMrN2bdE4B49n8iPw9LYAB3wL0bKGRrlxU3+sdj1TpPax0bWbVSW4Cv6CyHAO5dR8M/mJj9Cd
8r+LQkjTW8YPU6U/XCNWPzsFDRok02flLeZVO4f7twt3OxEMgH5iHvZdo91XGdDw+OlgvA4cZ4mP
mGPuPfO7h1VgG7QJt73h7BHoYqpOqoxfzZHehda0wFcblPumb7yzXjQJ64KppL4ZUGSt453ZIU1Y
a0QTHSFrFDTWQKK5xnZvIhdp+7j50LFLNnbmvmZdcID0ti7F3NiX9WpdRsmMY4PmJI4u2cROk1jY
2JUNNxgNuju0Bpz3rNNHmo7jG+mg8SEPYXGboLOP9QjbEckgey0sNztONcLUsdP/gb9VnFjbtAxL
9A5mddZNcf7f4SIx56DCnq/Z51ooJUXlv0hRv3iJaq59702nlSJyy3+rUPpHAw3gMdFjCsnUJRcO
KXV10/4MFhI/hmAT6MFCIRUq85EtmlWhjPwc53YC1YItMSj96rgSTCTFlKcgh8o1B2k8GZyxyZb+
j9kI0KFpBSlWqfgkDdUe5pxZuFqr31n/q/OK+BIVEP4VeNy2RDN1dWqe4FqKr5lEMaYHnb2s1DBB
ceek+ukkcfVe+jP4uvfOXF1T8TNBd+0+/O3JOXyIEnnmTCv1SlR2u+vN6LVvx/mSe8miKqNqmpz7
gDj+qqaE+oP5QeY2pyzf/WX5/Pzd8of2AmZMIxArGzBwxi2c9fKCSDi/dNgeQ51amzBeOgge1E0Q
gNlmC3q9qpyE8GHQu6bZr/XaujgRGD7VEgj4jOAztXXHJhqD1ur4PStNgXNwJC3JT7GF1DoJzoPd
/RrysHxxh4W2jozsYsB4eoacF0BQnsu2LV5VGf/y2w4r7QgXVfcRpz/9ZCMX0Akm+2c+SFCuyn/2
Hf+3veAQok/8e2h9/d+dwxuvL2aNtm7jjTlTkceBinS6puZMZVfo4WtfRgD0PjdGAZ93RDnzFgCk
bTwnLjkIfXtf/V6ZQ0LjSfSLMYn6SVteq9KD2kjr9jxNMOmdrYez8lOstl3b3gMJalwQSn3MQHn2
dNrjh9nUW4nhhmedt2KyJu+91fUvbWbGKYRyO6ZEuf+tBmxLxycL0mVXmvV3NU7D3jMaqOU0aG9O
UbabJqmnJ6rRB/o+8Wq5/T9TJvoL2JJ4jXoJPFVZFtnDDCTPDNJFna76jBrESjbCHqHNeYMcInlG
dmA8SjMrrhN6trbDLE9B2qDhr7qNW5p/LKtrd43EjwMZbyfnKhr+HXv7q5MRCN0vQL5XSKRJjGeN
sLFcTBD4y3qFdKfYRokRbSP7HC8ipnVJqIOuOcZxK4kKROkNU3bgu74CdeznWYxXl7J+pwy8pYnX
jde6D4brENC/uUM+bjLDbu4kSMm7tSwBw6PIUa/OUiTT1Yrt8Yrt7ks0jL6/Hdjr9/Fy0q6Lr1DB
4l+qxR7zYHysQ6VezMHs9pnbMLDXdt86N9aXMq3601/NnsQ5eIkBG2+5GA9DN/sPJMTpe9tXKTIZ
gdNemc0rObR6z1jz9iTFwENXxYs4KSuy3ejTQcSeoJ0RhrmVgM6fqkiH68zWR8wA0AoihvNaQq93
bVN02zDS/ryvBPfF3OMDJCNOMJsujy6JJc4e4X9EINDVdHLc/lWDUscT6SLgWxBvbdjL56u/dA8q
tqNbJHlGQGCOuiPBoyoKDyUqQsVFpEFEHuxEreSIS6UOjjRq7C8G0i8LZ400slPSOe2X6svA7lBl
ln5trQlWqxHZX3nYHLfimOvFH0eA8zbrunBfxIN+QfJkHRKJUs5WDAtodE81mYKLBc60VwNUUhpY
5MGUcOGmsnWDZxztXS3I9G2k6dw6e8AaHjd0dEKoi93QKO3DuJ4vXTm6f2+0fIY5bmMj2eQ2W6y9
FEmS2aQQP+lbH3j9rveC/h0tZPPWzy9Grf2LXoQ8eQJw2yYhaeBs008HUVRRGhsdTc33vA6Nm7Tm
Sx+r5r2yyxkjd1xui6rv3mIrOBNNQA2h3PTuC9c8Kt1QXyJVeWjuwp2V/0NUQPSyzLs5DpQIZ3Om
+O5mjpfcQsfS9bl3LPqwf1Ne5vCN/JNp1B37WNa9jWFJSoZRnBCpuhvfrLr3ZmhRETl2sW9nZSFt
Au61lfmsai8nXGbsF1XlgC5lIc9LCVPhxcZ7n3jhs6hTtjmb03OlIIMuK1DmF85fXWDUf4w42r7F
LvCFze4Yds6wjY3oK1xd90LQPPmWKG3fR2wim3zaFoNKfseciVvlm+bLXLrjvkHlY6em/Zmo5OSS
k/A6yqF/g488ehmj6jpz/Ejn8Ojbyjr1QxeCZsX+i+rLcudN1GFN5c77eWlSBLSBSzP89y+hBZcP
b3naUEW+eunQ3SMjcLaOzKt939mSW7iv/vXs7jfwyGalR9osCF9axBdkON+aZESbosv/rtrWyMki
EJARhfPb6euKkyi2nusifL5zWQ39kq71e9a19ZE1jv/WMA2ST7ok6K/13n0bfzv9SfiZ+VRqJmZH
1Un7hMC8/WpJIpBQoX52NZtQMHsPw2muhqxbZG598FZ0INNymnZCkrhAQ2V/ZuhLt13f/tC+WZ4g
h5pPcibexriYf42R8VKb4e+p1Ow8yy+qnJ5vYtU3M7YRRs/cswkfzBvA6MmJwB1Rgtp7Wgy598e8
ug9CPfGdtM/eRBMqE3vbGHAyc4k9YRWqIV2qoB20Qlxhfw6VnR6E6faPwOtOk0YNmC9S3tjq35GJ
ujuGSC/pR4Wmg60K6ukT+Vj1vi0G/cOA4wlSN0MXzfnfLFa1wkC7HiGp8ifEPrrsvjqNV52tKB12
0sHwMRl1zQZJZd5MdkSIlPDJlmAqujGOwattEuQ+5PJghqj1ZFjdi9Ee3zo4tEtoTGLr9AfGknYv
1fLDajyRhgwObBfdZepytKlJSqZLO8nXxm5+D4DTyvXTdycwyK+KiaVgjmV5jaqOogVJ2lmCxJ57
v/xuoezdeqURH5BIha8IyMtr0Rmkdbj+JS5pH6Kxqj6Msvxjt87IPuWmDNaMmRZsYLTOBt+9+GMb
fQEj+FK4In7mCr09kaMk1rfD1yCGN9ZWVb/HtCDbPEC6m5k+znGdph+TJbNXI4x3ug/qZxVZp6ng
jSfxFf9TQwb0RgRmsg/snsM1y2C/69BGDrX2BNyVCNr7AlQitcZvaYXTAcF1/+JJTNOpnJuT7rt3
0+mM47pXej7ajNBIz65ADWAuEyxk6hU/nDiTmwxb8sFLAg5oxNJvOp1fgUqa99boD/+jniOq6A0m
HtK0EB7+fQxr2/OPpkZih4iOiPbQ+6qRrg0bu07DW6UFKKGd/a4y0ler2EeyJIr8wJN6zvqx3a2P
ct0Yz3zygnO6CN3StP+6PDwnT8cZxb7+U3Vm/JSYwp/QUkxO6QvnsH6tgSBEuGHf7Sb0n41LOCfq
AuiEIvoI4J4oauvyEwJo3mIZDL7n8ksoX3X/wqE0/0ydvtqZWdPcmkm8Wdr4EfWRj9aqtL+gRd5l
3VxcisEUVzLUnyEjXE52PuqbuSxD2pYnnTnv/DBtbrQI+50o6f0IuMWShmmOUexsaL4IgmPP2bud
psB78aKakXTYv9fFWyz40tPu0VXqVoGqQFCzwHQa9yIVXzBLbutJN8d8eWemsjEW6VGCkRWNeLQs
ZjRdInRPFwec/ZCQ+L8BJTIf+M7ER5nU5cGBEthTBTancZ7brWta3stgFt8hjswL8QHey7rk2r1X
Ba5lX92sbhi6TQgEEXVF9rV3SnLdRJ9d/b6xj31mp9cIX/sun1PGP7ENUB4vuQB9OR1bkanzCurk
VVCSONUHp4JpaGQtTPKcht3NXZSkHRS8jHV7DpZSUq6kmJDViZj8Y1FE9hWhpX1dr4zR7GjaQdPy
8ugpU/Vw56a+rQunZkIWE3KZtW2FMPmvi3Um8PEk7OjEWwyF14Gi5T4N1XwHzjPnBB1V7L46QCzH
FaeaF5MhMPC7jjr73OKkuPU6O3d48J6pVWwcSdlFRX1fpOCbMXT+KaJuuq6LyJ3/rsrlqpIBuKgz
7AMDhd8Wta/bo5gqBNl6TRkR08fR1VkOErY5fI8ED0sHezSg5HgNhlwf1QzGjHhkZ8jEu/GPBHAt
C2CXS31lfnd9DZFTG5dhsceLReOxLutLs/6nHfGlN9iOmJxZq+HmuPrVnGjPgc1/+0qP12EKxqvV
pxOjZJqTLJKZe4EGSrd2WzI/gNeN9Y7EoL00oZlCkCdDDq9bbNK6agnYX5zR/lSVC+HBERLMmySb
anGoksjadEUXXIdlQeUUXHMGmDAHdlSHxlmiyuz5GeXCfsYoPp8J4PHO9xEkzollH4tI0p0szJjp
COfh+KfOCTU0e2sj0Hj6S3ZBuvjJKvfLjJcXUtnuTp43fCGjxMOZFnivhgvKE7FN+dmuazrxrQzM
+Fi29c9CWfnWZXLZ1yqC+e2a0L1VLh6VbEyQNnu6Prot5PDKQ6w8D57YV/pP5+j3EsohHSfeRDFe
WjQ3zOeY4x7msqR1ltCaC51vLsuK/mdxFRz1lJHrUeUoRv7vooYYEZ0uMowSJk3NQjWMHuramJSr
5YX9jibEuOpVGOdX9TdRpQQCriqEzk7IImoSsnWq6SKx5xxxrPwXEbAa+nu7OqKUhlXsCGZPRkgY
17yty+T25q1bpKD2BJjjqLvswurhWla6tf08RJrJy6Jx3U03IgyNnI7QCDfx8Hxxu0aDDM9hDk78
/2DR9QrLCPKIziXf6P9/dHtUm1s4WlTUC4exqo7WJdfiT9IkLmLrQrxFMGQn2+EBm8eIXj0kq6pA
KQCo/I7+6ktiABRnVckAK+W/Ga0xnJph+XxlR9xkatIlkSC2WwvA/9WDaT6f6Nqt83oUFQ5JKXFG
KpNS7q849bLHKiywDf8Xw4PvwxiJS18F805F5MuNi0Ui7GG11rp0oAvbOCptzt6oml1mleW+K730
OJl5eknGiPjJOHCQR3XFlkxl95CMFaZ5LJnbbPJIMVL2fAYSeQVT6h5G7+cHRAjJNu518GBAbLIx
Qpx4R5Rd/e8C7LjBVPHGYCmf2BiF+Ys38KWd+uim4z9kRCNDNIL0005I3mYaCMA+6q7lwMHHnR/R
eyS7NHA+Z7O3f60XIjN3RRVXFFk5bxpc67ibhsTd2gbZe1aTxLtpHCdvU0w3IGd/gqMji3atKl0o
STJIxcYQfrKXlU7w7gTqNPn6AlssCLryiL0J2aeLUIu/ipAwWcL8WtzQc1iGb10Z7IFh65MOdLbz
RZMc/7buJJqQTrUA/VU8V5ca1RcKo3685YtsYF3wQoJmT2R+w6ZYlT+cy3jkQ+oob4m8WXQ5Ec1v
wQllNDxDAg0dNip6yuXHFBPxfkWYG3erMsYPJ1UHnW9X19dqrXI7jJINUHCHp3gbegZkZFsykeY1
Jyb7vD446zNTKbhrXzF1Oaib5Ooty3o1yiS5JoUkFnhGAx+NKsF8HWSnWUYm/q28uVt5gBvPSfWl
rv9ZBYwTm3Nu8Y4Nkf4hAAoIKqNkidx6xE3gR2hAWKbESXZuI6JdPVXtoQ4JrkF7Ej5GKw4/wkl8
3s8y8vK3dSEIGK1xIOjL1bCzazhnMO1ZXpzZPalFyb0uSY2FQwTRo4npNLaidavraJrDg7Ep/y2F
VVzHhMjNLv0HfUVJ28jv84zbdt6G4WSwBSnv6dalcYkG0AsBknoTwEhnzDmntBPFNkeJgdYIlGpd
7HQZFmGhTib1BEjFzIEAU6zFvbSiu6zFb/Br/9R6Mn7Fh2e8Est0epWyQZ2JH+Y+9p5zF4lbnks0
aOcVj85usRXFd1tG3JahQPSOiWYzZa7Y+HMbAtRKjG+xax+dkZQxZPTg3yt4sRAWQob6lJiyOngY
ReC20iq6tA7h7wUe30WZk1lsfz3ZMbuakdz7AAPwX/gBowFdDH+3uwjW18UEo5x+U6iZ72qWJNoJ
5T50MxSnOq424RgGN75u3lUHPmZUn5J7/Bz38gaZkN7y5QFYl3h5mdEJYS/MBiTEnrkZa2M8jdVc
7Knrlm3A+8dJvJfGjWhR2kJ+NEb9kM7YvAUBY3xH5AvId50QMs+39gpUzvA1eQd0Q8S6LKif4aYc
y6lzYhb8z1Ea3muI8Pwuovy2vhL8ZlfTSv5UFpNs+2JwcB92zqcUJS+DiNEbDnYZ+Idy4fNXcWUn
5o1K+4NGlsmbqKdfU/PQ/IhGLb1g+A7dY52Dnr0iIajB1TUIdDZynJnqOEEOfVRmfKlyN3iur6Rs
F6+MwjznB/v1s+xQpr108wDabemjU+FSmLK6DbYqT7ILfmIkVEvtOs6tPrOFMgIBNCxW9a9ZtJpY
Tvyuh7BBNeyMqbY22i/YmtEPxcvXtLbDw1phrDUHc3yhCtGb44+friHnzKkIInYbzTY8KyM4MM+a
zL8pDLb8A7D66JFuHGbBHl8P/AlIxqYv3PiVLgBjq+6ekzUSeFo7RCcQC/M7TDBwLs9BOWRMb/MF
37EhfAHDfEXPkG2WK92n6PGtxHs3vPot6OP4u4P6gre621i4Ml/WBVg2woqUfPZhdlIruG9Eb9II
XYyirnrkC+gh/xi1UZ5WdVln/CjtznhDUZJuWhWX7wRxfqsCJFTTgDHAVViu8ciT/RzOMION4eSb
epicnRnK5AJ8lt5nxE37tP53znv/WndO8jbWpN+6YlA/2zp4HQrxxUsL9yTIa32raGdpkpZjcpEC
Ef+lDmNDlVtwz3r0/a/00t7JMrJn51XVKc2Ze+01jv5m+uWudv7gn/C/D3gfDwzXsE45MTRua82v
2Jr/YQRldaaTma9Gb4oXc3HhlSX5rTXi5Zf1a0EorhNFx6muImiP1HOKy9Si/TeYZ9oLXe+KRsXv
RR2rW50F/5pzBx8KTNhDesMqFQOIGh25raR/t+Fb7t00CVTf9nQIZNvc6L2b2zxrVJPRMB2cFLag
DpOEDl+19zJ8FxLvRb+ohTMHLKvRDtV1Uu29ODO3/zPPSQZRLOlAjdhz/8rzLPU9ZhjLS1rZlCED
tyWSV3GRgR2ipp6Nky0suL//R7qHaUiIpDWM28hq8b1n+rZutZYfixv2vBui836XtZ3ar18X/RZb
jXnvhbMYUUtjG2vqA8rjeFtmTLP1UWxdkWUzka+1JXJrPj+rxH/oebBpCylZ/R/CzmtJbiRtsk8E
MwQ0blPrkiw2+wbWVEBAy4B4+j2B6n9oO2v2701YVg05XaxEAhGfux/PBE+GYf6Fn/f+aYjIO60i
lMALmL6CRfUYZGQVI/8KUSHzsHOThRL7juE2MBLuItmnRZtXJrynbejneNn00XA9JBbm+IqGLQ7G
GD4jP1ZHT1UhVcMjyNRPhEEwt/VhlQakFhSSTgPsjEJH66PsmHAFkxHr+uPEePEE9w+nKwehwyLL
HBI4D95Gx+9N2yx2lGFR7q6/HFQLlnQABZqk/Uy2Ts4kQ3MkXPB6ZcrYtUdtS7DY8XNYDcpS0uTF
sUhaYn2BCm4cf7zbAG/OYv6tlzXrUPWoPIuVvsQFf5A5MMM2W2J9oerRJtzbQ8+AWTTLRRz8PoWh
MjL22kojy49l3X8UA5OX0MDz09LW8FCjCWl64PZUjm4G65u7685ILedMsuZcVMzIIIJ/iTtZMLq3
q43ne/mXDMs84k+Fa5Up1x6jQ7pbGUiOHOarn/Qj1QugDmftjUm0SybXqLu2y7+FWWQe1jNeFOWY
rCoHOllwHPE5TJMo36Sqyzc848bWKnL2ar1lvc2ZrXZBasp9NzS/jEE5r8pMzdMkmY7OBF5eZxON
y7L/lsKS50RFl8ru5TEOh5+Eozx5FDxamprUU2P2zS2dw19CcEm42kWyLoX3koNivASmhXuZWJDY
jb6hMAKwR8uHwbhYNDq66wS9HIr4mOblYWpn86NNw2ecLfm54oJ68Z3wV4uP+WBquGPAh+xcRgkJ
JwO1qeCZ+DlmF5zp8ckZs+we1vpIwSiAIWvkEVXnpBbAnOVbw7i1Slg7m3DBoTHy/KPoIowqlCYU
3POeKe47T3n3MQSotiCgMJzqxckddWlIzdUWu+pIWAShcNQCsWcY6lnNP9y40kvZRV8MhxTxrC2J
nFxZfOvcq3y+jtH8Bc+yOgIYw98YGcOV7TYc4pRUx5rVUdpMWETpDy8Z3ipOH1dV+jeX7fXWsutH
rfeWGJu4cdeQW3DY/ihmiUjWN+2VHvgtaTfnLwRvfI1q2tklebOxE9GVakAfI0NXHcWC/bFKPIzn
RJ7OFjyNe0tGp28Gz9/BaNpalgr3IDWw8xfwPAF4DOV1GCt7P/Xz76iaI3fvSMDaPPA5fi8yBQzh
iKNHmcZFah9YnqV40pyu2BUeVp/WJNVQ66Vsak5QDKEhfHQ2/jgdeiBGnCNMcaDpE9e5uE2F1CtM
heE4dA/EftwLo273wjnL3hd1lmzEemjyUxfbX/ALO691yTE0XNZXggPyeV6BmZP3qjr6iBE7wdi2
GfwpU5pMW3DcL6H3Qmj8l2iJsDZGNJ8rL1q2CX27rzWuALezny0QIZsIJs1htfisC9pos3VTM9kz
atum+bzcOlkrmgccI9j6sDx2xACte38oFr+/2e73NUbNjjW7K7J5F8twnjnp4GPF6cf13MWPyEs5
79hDTl/bdEqd3n+Jxtk9M0Vu2WUcVN3QtVR7X8KBhJjdSLDRSWsW1wZ3Zetuu879bom4Po5x0aiN
6c9faGZG19Y+TAJl9fXzVXTo7ca+mVrAnfUShikRMyyhW8gftbe34XzWseDn4Cdlm4yDZxMizBwk
/gxcIxW3E0MFH8wJTqJHcgKLIl4Y7mV7z3N/o7I2G6XFu9AZs6cmcM9BHT83xjg8Cv0wNxMSeE5r
8gktwj0qHLe/IeiOfsvk/HOUbtctTQ06nVwxfPTB4H2BFVlXm6J2oQIO1V++74+vdIGMr13qXuQC
1yX2ro3lyyc1Lg7ZF3TIguPV7c+SeFRHyFZh0fIL5/pnyXFMbZoYO44RLsV9XRSh/Vsim+kJpO57
PBoxycDUfnECLgmDHF6nSZatnkUqhuEXPFDPU4JBPLRM4xXnIFOQCK2OFMq9X6c9esbT6cXo8p8G
pvYz/qPytfVolVS+R9cCKayrzdYcxd2ZzwMe8fWHr6NsQExmSYFPHWCI/UqWkHASQu21mhIaEnQk
ThDfuDWYGRhakMh/7VWGMb8rSq56omohoar92HQtUrXfvQy9fct6il8nzwtPn1tvc2Iv0jfQIMN5
ua5UkCRBjprz5ILsxdNbP8LdkuRPZXl8WGRvnCt6BncVWinHUb4kcdxfFjHQY1V07qmy5PK0UgGE
o14J4Bhj2t1T2/nw5kVc/ix9F4hLkWop0S/vBvZ/PA9i/ALpON6nSn2sdLmqMf/CijtieA/ymwQL
8GhFp9BG619IQcEVF1WLlhdEB4X4923msGiGg38hb5nvuPyYz2Y4STI8vV/E35GOMK+LN8zBmUj3
dkrkUmK/xKKALX9j5g7TN6Waj6YpbwnOu0MuK1R2Z5B7D1P726jrRZohnf9iBrmxFrhDeY8T3u3C
LNgYaS0fI2UWTEKPifS9awZth0FqjmFGv0I73CBnRj63UwFdUodpc6M2LqKYAuyH8VBsRYous7oG
RRWipWVzmdwdb1fIoMMpyD5gSJJXG4fhoY4JLEHzfXbtcGTDWRFA5PLu2Dwt8y5E/SWM4yaPQC/r
K1G9d11MmCAM79w/OTTMbv9c8XOc2CzC1inhVQyWwrTGjHX9qsws646GRKopMS7emlPWC2l8XExs
7LdNFv0cSYS961jYO8QjL8Y5ZCSJfbGNvnxXPc0xweB+5LJ9buqBT3ZZPWZPxkS/3GUnTVE/Wcd1
6AwLEIBn+dzoHS6TqDMKSHby7IapVjkSfazQNFerpb/CejLGEw6yTIsWtJGoyi8kIeWOkQ/QZw+D
Z6bS+sQ56BHo9PG6TFnzlimoNlZljnu/cQa8lSMeOd4Eqq7yxQY8ENpfww4nbSAX4/6vUOYlbcKd
Clw70+/2pUtGEDl2MRH9DL9UhlO9mk5RPxrpEy8j7hmaJrOsGJan6rgOW+iwd7crm0uvITKR5TAS
Kd35VKTlP14awclvz/NYZ8fRSt0NBz7JA8kPT63nkGVmZI/5inf61AKTy2fDPQ2D/aiyzocySHaV
jAW3bK9o8tNkVQVHXD8INyiV39VMWpq9A5YyPdlJBwtcFDoZH3gcXzFmMOwGWNhnw+/PuWCvq0eZ
jYDsPXv9c9DUPz6PtCgx6rwI63k1RCtHluCJhuLet5O1mRlUbVLDXUiNxuVToJfKNO17V/xcevyn
ZVXg1auJvoNcKl5aX1RXUARaUigSF1IBMMAj59D5gRI4PaYW7mZMcfEW8wLPIThcya7xSbIH3cT0
Yc6+llNszbtMJjMTldbZ1cVi4/qQ10Wf+FLuMkYWTOcxa/6dfruxcK5z+BMIZne19RLo4PMUNpoB
UtO/Y4w1uDHuBLf/cTeM32oDG/Ifk8Pqb/gclHawGGlGn7uJIFDU3A2oL6RQgeoDqeOF61wN/fxZ
F8SqnpEH59t9IHvGxIzmb3DEi5s0li/FoIajrfm8lYtg82T1rtIGpe5tWCx55TZd8rwRxtWd6nfA
Rv/aOddow6JZzTCJsXI5Ipbvi2Q6map/oBRMm6rkDc7BKDwK7crsFzazKqVdDcAXW6s+Ed+Hvvz7
9+Itt0IDldYlLUiS+eE1jnhK/lnazlp2HmejDOvaag1JRg5SQUI2o8BGe2udEtxDEIo3BgO4brii
Cw+i0eThkSEuIqb2IlX5OmgVbl24TinDadMH2xTv2dUCqZF42fPkHOw8mbhjOuEhBzP/KOc2Egyr
fZ5yeXNexeHJMT5s9okwxcQTXW3DQ2FkD1aXs5+WDK3j6udnfoCAuQCDjMqukWCt4WRXzyiXClZB
/uHF7D4SHUqtDMO5eamHndX3Dkyn2e3ird6ZyM8Evqvx61imdOHphyTvz3DkonuW1uBswhkScWhO
XxoQLAdnVPkVnmR+xaciyS6VLcppJKuNyoN9PHnBCVDcv7mZkYnCGRAV0HjSg44G8cStBCO7sO0n
JMaYOG/jN07TtFo5+OrsiaC5UvO9aIyfcZaWF+FBtajZeXlxiQchsesLYEDlKLLGoKTCpHhUhkI7
xI3O3kiM8XN27H0BDS5n7IwFDePkRFxVhR2sRuhvAwrqm+tOENT9+O7IZk9QLr1nRjE+8QOMTwsB
7UNvkP9Yvzfhg/m08zEIwuv/H37F6kXHQdPQ8E7Okqu/3axntoyJ9oOjQfdol3vOfPdi2Dkb0axS
30TnDrB4UEsbsu/XERfApMRTJmAPJcQjH1Gb1UezkM19WDwqc8Psnac+M82FKp4sZZu/hHXxGOyW
RpO0iw9GCrVhI4ei37MH6LdtYzVvqlh+OiZlbUyTsNppcTKY5IPkovkCH3nYl4XI94tP6t1yx2pD
F6RxEzUB0dXWaNf0HrXBuA9qm/dMquwq4vxgSTyZru+jL+DfZl9SQP4Zw69Qkpf9wLF08+f4B7aI
6E5KQE2FBOdqHvDbHC8Zpw6gQ6FOhEFIOTRV4+0Ws1cPEus2JTNOsF3kBHFxPQs1itBaEaTxPtOA
Qwqq6HYj3WYzF9wOVtHsY53XW5e8DtubZ0Y/YE/Zx6aX6cMFKP2IGok1NAZs6QIpCgn+v6xLnrrn
VA3TdVdkwMS4Vam7Ty0KDmdM0KiOV86SwbVia7ZPLbKX6YT1rxk7/H/61boEmkK12OOyE9pMb+sl
5DoB2Zr5GNPK/Ei8nGeuiwn9/PlNZU+fm6F1GyTjfLoqPa7SqvosANBHkJg+XyH4JHuDt9/zifqk
WvD8k8BYQhrZgtTPl4+gRMpe/xlmR1OQcqPbiogjgUWFGM6D0/rkyoO82VhjRDA0m1LeFPval9H4
WBenVuYZB8GrDEsKZkRMAw0m39u6mBPDb5Vx4WilDr9IfPW0VuXopQ3a4ZJZYMwRjcO4My+BD7Jo
42Md2TE/Iv+m4uU69a6Ppt3OOxuVlR9Ezbgm8Gp6dZCCZWi5sXHnI30EmIkADYO4c9r4u3Cekquv
F9BkJPc7o/PhLsp3u4deaQ0dZmxXv8TJI7SgTMcW/rZtrs/lWLBhf8cIz1UbvEnPtHYgs/Aw/Od/
XF/5vQezeN3GJpN14m/1WHQIck6ENq5hlz1lfdsfmXgw5honJ78y0aRObIyKna1jbK5exiqDzdUw
knZq3BJ9Pd25IJezglvyyGySLkWbgMOJGzCvdgLboSEI6zE/+4LsQB8SlqI3o40t0O9o/4sfDvtP
2b+IjKvgdKmNAInt/IMdqT1YRJv597OIQRLvU3F28MrkRzqKKSKEjB0aUn5HgKChWE6bpzwKVm59
UmCmWqbs66gkp2SdIS7ZELspcIB+zRancXL9fKhPMnmedVh8XXICNbdEJ8YbeGfHapYvyxF7H5Ex
ox6Wa5XmtB0Q0PeNWh7XNKOvyVLrqzXhaIxediK0BBLb9i4B7Sefi0NkmchUhBeAf6ptm/8ueBOA
6S7iXYcMP59v60NufdwZS7slWu9dhC+hqaRtd6n4tK5fSY1UWGILXisbwExPVlYnT7kQSvFwFrl1
M55Wd7bpevrTZXi/J4AbJ2VY7kFYzKRn9ufPoAAUU/J+forDJ4xizdaCXrN3RJrclDswo3HhZV0g
emz+yxDRzDaXCMLW7o9O2lRAQ8PE+1sBPTyH7vw1WacSLXPHA2lj52hRpbJvvNRhyGjbz7ZMnWdI
wAkSSsVE06d4BgXw3GNNYOYulkPNW+7otFM12dXnonTkCS9AfeWC5Q7KXnYH33i+rUvbLstp6tsH
962UmVbPI7Dyr0Ul0UyYzuzWL8dmMPYmJ+9N4JCDtM+Z4CFRDQV1luzHq4uBE0yDP+uNk9b9FXco
nxRASxcrBakVA1zCXs4K1/Y7+3nDdnHCjGPGUJNF6NBTJRI9rezi1052GpI23uNATnCw5vqwzBgc
m7DJDilS8LtyKBHMuqS4KJeBPyZ6ezPrT2fOMaVmkM6nlXs1JV4L25Y/M/71ldliKFtmMkWUYcLb
Lu1suvJwm66jdi15binOhKOJX5g5z/3uKQV2gM2iIOZPGPGlIyByBKEyoaQ1mh0FXqiFI0hahvgZ
v6/T+lXs2y+0ZNjItqlzH7TGnNR2d4VQuFtjaJUz/5tKS0uK4GxFlVZv/x3Hr7GsATOHzANPWYNx
wYdbtmuzwDqqTpE+Di54773XJmUemOfVDx7Zza6p07+zil/8rmrQwOyAmysbueG1qTBlzG8wA9Q9
l/b0VqnU3JaMjE7mwOzUENjbiPI3z0L4PUrL0kGviop7wfx0FTrWreCi94NhSlCC1IslowrcJL6Z
2f8oBwQQZxE7cOZYWMfNWIixOoIrdM7An86Vnukv+mivDzEXojvmNhy4gxaUvBeabJ3rp27kxzMJ
DtkcVg9P7yTzLWj3sc+Ja7Ga7hB3Vk8PPDwo2IPGoRxmccMHk5zmr0M/9XufQ+9TqBfBpI7QNtjx
zo+eeV6mX8u2mU5VAFWnlskhCd3laYx0JeyA+AY5OHliQsNSgyKrrcKErNk9Vdr43cLD5uEGIsLn
EfUIEXZ3S9F9qV1D8P89uNFmoTyyggKaezUhegjG+7p2lpt0evcqrK9jhhYs9GWwugxWv8HUDb8T
KZuzYXoCx+4CGLCH5wwT0rtnI8YcXxwUsVuUkP69m/3yNUwkoM/EJJvR9ZcuFVRPsRcE2BdI1CzD
/dRWVoFFVQbeSY/cMCoA3EN9p1tpdeu2quDUz2mYXF6ydj3ppbft4TQFzNIXDx5IjXgVlQ4bdL5q
BAUrpREShRERBy0O2OLJpaI0N9MvlWqdb3jp14J5SJD90p96hddE5tR1VJXt/RzkN+Do74vQOXR8
0M++gMSWVdh9Zh2X5nIzCNlgek4agtPpbP3A+2ke6yau4NMtJmUQTgUJseu266QJ25/8nDnlblxv
pO8Gh3iirS5x8suyhBJHjMfNySHPCvZZI+JWM5dvuiVOveXd1P/49RdSa09nCVDoMs/nbgngBTkZ
tLbKEoTeV+4cuNLmOmT1IfP7p8+NGwCL9AAXhem0H2NRQpPDGqvRpOviDDMH7ngqEbSa5uRiYz4g
PbyA35jOpBCA8cV5fcZO+HeCbv7EILfZs3MzT8JhrNVmC/tECCdiO6G8b1edL64anDZNcBS98VtK
3OsqCtsXd078nSrMaedC1Y09MXyN2I6sJLtcT+DWV4UewzU+iMsaTZTTqjqtkAorgcM/RiOQJL07
4sNxaOSYX9eDy3qEQfp0z62VveSjzyQyMejmtQPD3iQGA+LM5MjJtIk2CxdQVt0jo8yyxxg0KWfE
8ujjiqdWPe7ilwK2wrPvsfFnzuqzo0zcS7Is7oVBrq+taTDNlohMM6wVu3Dnd+5t1wAEypbzcvA2
J076YlA3DcQgeIsZH5B99P2tq/PTKxhpXaT/TcYSZS9TX+EAByco1yMKKBfjwyvOVaUH+ZnzrQlI
FazCfcwJnya3Lt/EHuVNisrowVjkXnpZ8FF73jc375Z96gv+HfQVfdLEUK6Cm1aT7BarWBcsmNmY
Hp8m9uueo4yndXHqLtyEbZMeSG/6u9F2uMQdaH5wF7HWjxZUDDS3+/qqyhqYf6O7NQ3B02TxlzPR
J+hvg1mODNM7MtHw+I4UxLORR+Yy+6J+Ms3wuU8rQp4Iy5/PzbYuCcjGy3LwnMDamz4RrJDJ2vPH
OEZ4dKqxvkwreLK2229a8ngsoxAP1atwV48bFzrZ1tcDSHLYHfdVzKsrnmldgmkYT5yfko0xJD+p
rPcOn8/7xCv+P5U1a8tIxaaQyAxt65/0bNeip9VxLcGR4b8ax1Ibv+84i3A/lxyIZRnnT6T034to
mQdizVj7ViT5KpZSyIf/BH8Jh5bgwnba3YdW87OAhXMJzbznaZe8WphBHpOAmTk6Htewh2M+5BZ+
7zrrMQ+BixusrC/DQAAvB6kejvRgtiQRZ72gjiAa+RChMWJW13UxgLBTKd5SUK5vo4suz1pficdY
RlS76X4/1KGOPRzleCuLoGPbghg1G7uSMoyDXZl/dVpOXMAGXXzYk8dpwfWft/6z6dAlbpgXqM4k
LSdpIP9zi7TG5h+LUy8TNc+7NeRvL7xV/ZaysB1vOpXGpirO6wdCiLf/nWru/j9Mc7xdvs3p3hGu
4/P+/N/tJ0ugHMMCEr23a8zqua/2OP57tHaWshndQxyhiAJk+Pd7AjIoH50xgonDHwm7ZHjSfyvP
AdUV9Hds+44uu7zv4JmqKT8o/WXPbeaUKkN8/q+2Pwa3uMjjjakjXs5smHfY9q/SRn/drc7iOEpx
2uBXgo6uv+lrCPD6TSzz//km0bSNpYuv7KjlA8dZG1N23b2suvyf7603117fYdfv2a1qSZ4j3a9/
+M+fW7+3/uH1e4np1Zv//fdt8YH8r+IRN3RDYQumk6EwA8v6rzYex5ID+0M7PhoAe4+ZC9JoXYKG
TXXiGvF+fZCn04RhBmBWEpAJtonqrPEsM/oqu3F81d9I7Bi+QmDR9RFZLfgrieFOdtkOt9DyLLAM
wRQGYjmYmLR9ihG9mUBxWSQ/qCDDmoFL4TwG07+TGfapv5aFTcMfftjInGLTegwIO46VUwtgyaOP
5lw6+Q9m0fOrZcpuG5A2vPF+08Drq9cwjnoglY7xmpAOgSa5npljA+B/Y1WXdY9QamHTlgXwlsSE
XNRmGKphSVnI99Omrle7iv1XVTgcw7oB+OfgWojSmpEG4yLcmTMDpTHqp0dRXRjBAKuZEbgwygR0
OsxfZZzkT+3gQwwFt7lnl7AwDa0akFsInRlw7ZX1Z8Yl8XOyUhtTf1rZ0pZn6VnbdSsG3MbfByMt
57a0lovQCz1RPXQ0lzsE9SHlKRir4diG8CC8YvEuqQcrJc48muUhsMB026uF2iNHkr4Thuc8iUBk
D8VmhgYl9cTQQeLZzq0T/1H1tBA3PAem+L2Q0DySeTOwLMv5yeLZuuYfJAQZqFXmdCwa5lOME8dj
TSALoVXW4PDwmtUuH46wgHPbaJCYX0rjAM+KVjNNJB6WHFreYIZn8MdHrHjxte+TXaqHmrZ2m8tM
HAMQLsepiabDUqr2LsJ2bwkxPxq/KY5l8r00GkpEKrd7Aj+SbiJGCU9dcqdlZ2un3fALiuEPu6TG
WkIvPduuHJ5AEyH54vfsHAGJ1hbNc+RF5JXsr3NtpsdAzw2BaDGCrEUTblVm/VNVVQ/VBaW8biDb
1hk1FUOL9Gg7FX2Ede++xtWy6sQRVEXjnvB+4QlvqifQZE8uVOizZ3fGbcDRdUvDMeeAz3Y3mTCy
p8VI5ceYgPceMYXPfccUFoM9OkjEEWU0y+U4ihY4WcYMvosl8pY7nPu4H9+GRDsSIv8D/f/Q+GV8
YxCzAHjnAxBygFgrGozQmXfskcTO1EzytouG41BXP5eCGWLwP5ie7PfnoxukITjpZKY4opxajGwS
SQo5JPAoHUEDn07z1F1azatal9U2QQr9W7g49FZNeXpr7JBPtOVtIh2Bs58E783zyG2dYqOPtol+
I5c+e623oDfUTCM8fg3JJN+9kLStUQbW1u1j+xjwT99w3y8gZOffMu1vKTAEHRcRNj8Y7YzbFabU
exR4SDKWe0yJFR0k0KCxN1Ou1tTOw+PgfqB+1sCrh1Tc2c1tfXKui++p6VyhZ4DCii5/lga8SFJV
82mdfOV+po4CU7ClfQdUlBAZSxk4G943TbIbOLb3udU8AVyYdrFs56NgYLqNsNxvceQnB6WHvNEA
Z9lPdMDV7SiasQoJh94h6XJJxp9jVlmvjnqvFIZjwGLWXSTizaG0Z4NnqeHqQVkEBZnvwpH2E8wS
D7+K1KsS0Guw4t15irFU5NPGwu4pakgdCjCM331Lv8+fpUnEl8q054OnBMG4/yzYvm3wf1TJLgyT
7f0SBN9Sk2D3KXSMcBdYAD/IV1HRkrWjfTJRWRdETkzoU5DjXIbf+pEm3XCwcJNd1mVxeRiMqe7j
qskZS+2xkYGfcMI0EXU7wsYttxXOsLDN9JdqofzKIW65I5VfVsSMJhKo1YyhTgZPc2OfyEo0t6qr
wk3HGfs0eFHwCkqM+sQihHeRXrkrMW/Wng9EZ/uquX4lNNtzB/+DQ4itLoN+1QQYh8ivn0zMEtyC
YWKTV38kafK1cMLhqDTQyNFZ/QEVkvOY9W0cwg+nALVUJ4xncSIWt5Sx4xFMh/k+yPrFTue9Oxvf
IQc3+2h+j8N4OMZUWCGgy6vrzvbZ4v7daoeWoRHuXrIZuc6voaBmgMZWh2nEEu0EaTVwQVMvedDl
1YamCMk8dJGHVhfMCF/Q/4CXxCOel4Nbrtv55nOPgBHa3f9AwnLTwZMiyuOSHOtofG+lQ0ql47Gu
TKM9B60lbnSEYCTMyPOUo/grF9GPGSULazx9Q0ZJQ1qrJ0FGHtyDrJi3UT9CW2id/lpV8PhMbuD7
0uiCTQ83c1lGgPPceCkCa0GVlv5T36b9szcMKOHeKZcJrG0YxAeJWvMMERlvPI6rHSjDEVmOLj6j
ke7L4JAh9RxxdRrQ9L0g5huX3zCFzdTK+/JjVYpbZ0wPq3DsDs3XOsEHs2Rle+v5Ze0YNv4rwVi9
5CaMcFhXT844iG9xJf5uSmj4DORvfcGALcyWI2nfHcT+5LyeHKe6h4Md84E14/A5WpgDQpCC6taS
JulFQQxn5CZC3dR2vd+si8r6j8gO62hXVe9rns7wPf9QVeIHTiz/7BXdkcjv/NSUhX2TucP+VGSw
4UaiBYEkoT9HE8S/ke6LBvjaluDstPMZt28RxDxKni25cw0vP46dNYPkcPOrA8E9pA78aZQOuHaU
s0OsaUej0CNhk6BB34EZSy07/aQX1rpCKk7zs6uNigua/nbUj+iVr8y8a0IGDb7KEuv2mp/KfWvY
EKBy2GP1wXHhdrJVMeXVcK3zc4R448Zd8TzPhM9MC0jZuOTfm5483sqeCpkUNxMOPHtO3Odg9H/S
d8393Jr/Dk37kRJMBlujLvRx8EFQ2TNc7ehUqhiUar4cGNHUJzoyqTaDnP1SFclyyfryqZiW6bxY
Vnyd9JJw7rTMpbytWWOzCV51YelRUNJ8Ju+2+8PN7FTzAyI08Vyf+ECbgdWedNveQHkGe/9o4xsW
n1FdJl5BLDhUY/C352XTLdJzlcYqUdvFzidOGvZUFGJleSy45ndVjl9+NTMXgOhOzPM1uP3ohIBA
6iFLgRviUR5K9pV2OhqEQOFmrEfCIId4laXVZtU0bFP+bJmCHuIe1XxoSAu2bkrLn+u+qIGtkQtk
+oC7NdkaBrG8YKniW2DOxwIc/1fD9vFQyyr70iXlTxiVlAJR8tFSBklYpiv35M+Y+WtzTO2RmMQu
9bVgProJhvhiuPN4tpD4CRCQeGfb7u+8yTZf5kgYO8bIR9klmtJFn9UmIJhQ+H3xYuRAgop4wklU
ZaeVU4UJATaiZW0II0qs5aP5cMxvBA8QAqzKxSH3SEEqaPNuh5eFqMME6XVBXjGUDY4dsXRbRwIN
jzH4iZrK5eDC/aRkTyrGUugfnUu1EIwHDUVAS87r+IeBbWfbsjNnh4R3JvMgiDuNSUSG2o88DdwP
KaLXpIjOnZZcZbksLUqrfQ/LODuFcfkXnlr7kNIlf6zt5Q0iCNz7NHG3E/JN3jCX7jS8p/Tswxxy
WFkxfWYVmBrTQ0swe1rILlw3Drhk8vLuodZze0Q7IO6l8Y8N3waz4/zZTVx47bNbuNbJ1PPEEW/1
xSd051hCTZvJ+MvmE3sIW/f72mho9jgJJcxLQ/eJZLpDAEdrzKmjSzemUDlEq/ZlYbp069Mixe9H
k9nUTO5RzeYxdKfgnlY2CFjmDnv82mtrXQfHZLQyUGiUG+1y6mUGVf4Gf5bBhn1JfCX/6prhgmBG
13XmqBOd8NO2LBZYI6A3eaSVEsC7tav8QXBkxk/odsM+qoU4FkNx5Q7m352q+YXAwJEFw8G2aEl+
FMr5nZa2c2tUxjHdUm/klBlEMW3eN2NtfwnwY82cDm9OEZr71B5+yMmItwLsGk8rOJlWxdSQnNih
qygBjl0emJYBbkXG4anS7KLKjDG6T8BJQ2BMGODktkCqutKMnu7sfChvNtx4zJAAEtaFAN5uSITD
hwCBM88oD9K4UNg8xHzU0G0I4i2gb6on28NkFLmUEaKpHXv0ildY8Adlt8OhwbSyNwLa1oea/1C4
iHlbwOlBmy7Urdb829TGqW1G8Zn6JAnK4guJXVBdTIz5j8EiX2BxiVQtp9YszQtD0eVCX1au/rGx
Ep5GDxRZU03pG1Yu9QvtjlIKeolOxDfoK9KxfDecvihsrm/FiI+f3FpRun8lzju5wGcQHHQg42+g
5o/Ijp3iu0CFU2X9j4sDAjeyXO4Go9CdowJQ45FarpY/4POO7XcJauVO99AMLCdTp77wBkTgKN8z
wMRkQkCh8NSbOzOLqoCoAXkevrcgXbZBC6xhlEn+ljYko8y5VNstqlp6H/SSdZTlpWnX4YY34w0P
L+OUhwoM0dS439PF4ediSH9TnTUc17Gyr0BuewY4UEdHJ3rd2JGktjxEwYKT06yWfbY47kNpJL4/
edRq0HV14Pywa2uvu3Uud1x9may6FE1r6RVnwJPtf2sod+d6gh/q6iARAQwCEzFpwl4vMZmzo226
35G0mc9PRG8XlXW07MrM31AEvMdBYiEYZHHGU4rhfYbUvQvw0kPtLBBdUre8mB1tVW7RNG+OL39Y
dN+dCqXsmzuoL5lBexA/Y89fCkNUaO/7WIXWi4zLQ5vj5jVBzr5EJA9EFD67LmXlo41Ya7qUSXCH
rt7tJQ52srZeDY2tSnsa0LreuRNCEdc+SX3d23YcEigehZZu2Lt/8AsOD50WZhEW0t3SL9P2MxLr
61xsgpNuypt+N/AXbsw52htlUw4Jv10lGm6P1snw2AgbQdHdFIZCnQZdF6pH5kOTxFiJtKNwXWKb
eq3Y3nIJG6pHQVqs8TnuCRivew+eVjHSHy6vpSngKLPUjP55etJNEYSXtQk8lFV9bwIMHMr/P9Sd
Z2/s6Jad/0qjP5s9zMGYO8AwVK6SVMr6Qkg6EnPONPzf/bBO9z3h9vSdMWzABhqFo1aoKhb58t17
r/WsyPJoK5GbEyWyv82WhIClzsALz7ZYV+vXUW8X4qEgEaELAGEnLqXJ5V+pdc0bLK+FPMPojJUg
EJLBIaZYYGCL+S5jQ2/jS1FWncyMnqA42pFmhMYtT29EKPkbijvYAzWZbmAHvlRLk/Wy0xAW/m41
z3tVDatdl4l7DcrAVdpZgPkt+W42MGUt4+DLYFhSSf2KSwUOw6Ia7yM85oJi3okmYtIKKY3b62T+
GEksbgFkozTFmzzri6HaSJ4To3wJizE5FEodPapmtPtAgN2eSrOiWKjBXZsqGy2FcOw586EuaM3j
5Z6SC9CF2VmZZ5XB4Gw2e2iWyQ6eQnlG0mTgbyXQMd/3ddIeTeMBe4m2Deu5zrgcx+vJDMlpSHE5
cYPzd5Lc584gYfL6hjyVi6RF36dfh6pGcajNw1cxQxKjKROWbLDLphOaJGO1Szmvxj7xGgyz/Vgd
t1Adry4FWluUz8mSdV/XY7cmNOnYsrHIFh2WuFSfJum/E9jJC0xO62BJTg1egUTqezaswf2FxVwn
iAF7uM/Ec5HyMjRUCLSlcq8mqXcldYl5XRQkOOrkeLpIFFIXZROtMgtjf8QNwV+iJjVJ7wA6U2Ks
oU823rz0E6GXWby9Ztxa5j3Rl8xjUtr7l80AeEbUJHV57BD44B4wC8jMtejKVoAqFxk/xrUm1yKv
RApMKiCnf6Toi/QDzF2vqPXRF2inteXAwW7HaxNkoxfywvi0XqJhfKukdqIoxB6Pm+a1bUjY4RSO
SdXjdxtdFk+jicEvMBPBC9sGbx0k5FIYn/Qo25bhaGyjT5o2/l6D1wkdE04mFK332CJExzRpbHWD
yBsCVoLEYj4aVv9eKd02XFQvuaTbWPvLXZwo6SpQP6Ee1IexyHPBqzIhvGnF5K0eWEQH7kj2bEjB
ScPYUwGPSkw92qtzzNqm9KD/p6tcYQ6M10cC2JNPXGs16A1RC2+afPHgMQheJWmy1X2B3BCQsVVJ
Zm+b9YXb6hy2ilzGOp/rNZV/785CvOsmjQDKaHzjpcgralPPUkcyUIawOYp1YRLYnK1JEC3AdbWY
nMWWXIqoVe1wqy/XqypazZocC7ZYl2Ys3cFdAuwL6VFD9uM+ruhSRMkEd1oEmBE3VyY4NHZHXXoY
2fMcxJq2RORnEaUwvzuEkAMHlaki1Xa/zwuVkm5zsXGolMNbNs+zU2kQ7LBW9J75VYvImOoIW/le
a4LpqMjDk2+FdGmqWfbMJd226LpbQW7TjTx30bYK/P2lCCKV+YtVDMJWqkXRZebhu3RR7HRKhOcQ
CRhIeY6UijJS5M/NIYKyqKFf1rS4s3KznJGmNuaaZK7ryu/9dZWgF4VNdt/I9EZwc35OptA8akX3
SEeVZoimzat5aS36ynxVIBrZygl7AWWB92K0mndWIeFXDpndMxK11hHagdPlIecTnKF7kBqROWFc
KVdjI8rgckBSpSIT5UGaPmDcxDshrZQTdbmDM6g4grGRvGLkUssQD9hBOfS0vtlSiJW4mhZy7SDg
ibGYCjt1uGjLdTiM2iJPSuTgaAriuAHQXRzSUFW8YVLRpy4oqBoVwNoUrYdEaYejMOebSGZnRQBM
u0E7mcFXkJJzlqkUikFIZI2IxznFQbOi06pTSZ+NBliZoExkQIy1drsh4e8c+JglOfzEMWV0uCfw
yXheiL/UpcUqH6MV4l+5vB+NbjhdcoeZdG/x/kuI5XpxTaHA7EHmg0767A7LH5N8bJJxnOuOEZaL
IxkFRCWVW6KN76C8BV69op0WIt1bVHv5ybcy9Gd5Vl6nenE0yaNZJEXEj8oGfCdRUlw/kanwini4
Cczs3sQQv8pnPthxkXbWbfd6UZ6hg1r7IoOZJXQHaDpJQgK8Yloe7U5GOelYMVSERdjvmbJ1J/ah
uo6gVGASQbSP7BZHko95rgB3TpA4ws3dBSLcXlqkxGOtxYkKREPPM4FZRYJWOIalqqoTCAZqUR3A
BGpk7lgD6pnLA4qYepOAPPnWjrn8S9RrIph8NO61QWziwBBrk9YzSYfxObVE7WnizIkpL91++F2P
BlCbmOuMQR6SUnUXmyaDB8J+RMIydpaqbTtcFs5QsI21Wphcl4cqJo607BEfX3QNspWSNxMYzEzF
mD16LST4gOphlY67SydDm6Vxg1G9tfFHj+B8eopcPcdlwJTmwhVFDE0ERBOvp5wRFAvrcYyy5oqu
pLZWVekaJyB8YNM8lcponQwzEvhEn0UTvLFGCwk5vqoeNUF+ExKMKnmW+eCmBPWWeDEnB/DsIrvA
a1AtgMqlsE2WErcf/TulFyfNUVOzXE3iEJwsYgZWeQ5hugtuERuzsdKEm0RDWpMF88NCElwrQcIb
WYSCcXyP5QBahSUkh4b9/8qa/Pxg+gMwBrW/SWIwlX3GpTFbhMfzKVarNCteysXfAlLT313+NfZ7
8SJPWEYk0L9G1nZsQ7Antw07kivCU1MwmXO1J8Gmv6Upz1HOGdMhBRrIeSWxevQjtOYd3r4mhQWg
tPJwGLj2dmVseBoC2F61xHVnyH5N7qVvMJkTn+opzPbt3x9mPJ5cw2mJCyvBG/XVMqrkSCCESbBo
2CkPpEwp14Sv6uc6Tu0GbeOsFPXJbPzqdPlXK2l2V+COtuAvVoiw1NBGDKGtfF0tIXeMieHVFg1w
FawVlbzfrIma8bmoGKD83dI4Yx8nwjW7tsAAb2QCzEZZhc4CPb3bFgrZk6akIySa6M1F4ZCsx2i4
G7D/7S4PzUDiR6KODzmgklWwuAsuD6FO37ZKU/Qpy/+zFvB9zNY0jGP62svCcVk9pEX9a2nZyczp
KaOp0NA/qUG8Un2I+7jUKQTY4DkXafRFJD3BZ6KixZSLX1xD8dGbqH/UWwGqIEdY7GghdlniJpTj
xNv4cbS5+DSrpXGPJI2cXyUpXJi9vxty2zY112xRT2w4VZ49rLJjmLavdTo0mI4qDcRubp0mCz1c
pw27VlQ0TmisRKhVQocTYXAumMlALaSVPsAJuXzZcQbWzdzv8tIkgPVS+vQOLnttl0gHtU+yXVT6
ioo+hllrG6HskJdt37cHaUxgEk0p+BhmVONyzPuLO1LCbThosrEWVGPq+NDpvKsWu0gt3QxWG55V
LCEM8WaT8q59VclYWI8NiZ8ABw2X8QoEvsUYT4sqO9XdMx+1JxH9fBXnbXVmeP6ZN4m6rrmP7BgY
eEXQYkMaebcpCTZubKU5eJfWJCyFIsfFqTHtrAZUXlcNEP0jgSHCJaSnliKc5Sm+rSQc3ZGOpsfd
q99JYZOuLzaSEEc7m+1kO7IjosvAxLiIRCIeems3XgZnaSxwCUoNEU5mdCiWB70rPR2S41ZbhLvB
gm7qJGJu2d7j16HXLMYqui4FIlG4WCj9AF1eQfxhibalgfZ/pEvtiHE37L86xDJFogOecF9dYjwo
8nnuptuOIorhLjctLIVqTSLcOF8bQ6TsI1m8aszIdMGXEiMnAlGuF43WDBPDRSxrOhdW0gURQs42
k5QUTVIoZ5pJ4I5R7gFQCttRHvpss4xxLhVptywPFLfct0P+DP2+YXd5iDN92OnzcK7APH03BGPj
aDlYwlDxLPsLYVH8xQqdOakIn4asbsm2kDUHFciMlVdQT72VjSsfubdXaoDMYB0yTeHMWwUlZqRm
wWUjtWCIvDykstG7KrYQLvtybSx7wjmHMK8r9OrsUhkeMN36KwiaO11Kg2tzeYBTB3wjmMVNPtPC
S/G/uqTomFdxojcOs23cmaNiXHXQfBWDdgH49NCLWpQPF7uzCWKWqefF/hwYwzrRp7Mu5+ohzmZt
xSsKbWPEvJkJ8jmgIttbycCDMRrMhB8vUR8XJ6oGkJqkz8ryNISsG2oHOzSC+ED4lLJOQ+V2gi/f
29PyAQ/Lgz8iroHFkHkkM9AxZmJ2ceVIS5elHuSBcRG4d0QCu2SOha2fgjlemLg9g4erpvItJupG
vsoVrkWmH/kZsV+4ybMhd/xQf+zl+gaafU1GwUFmXra/OMtJcIef0ZFqaRb+UySY0mquEEIaAa50
rIq+CeATVJ62zFIvD5LKa80Lk/HKjH5UXuySF4BKpCAh+XpLqWUyRMoK1x8rqNl6U1ARHtxHeN2G
2ZfWvjRcX3hr32KkVXP6ki7TFRpmHcA3sNpawGVweUAww/o1DjhzO+4UHqMFnDMpUeiJgeYcTwVJ
yIKiYFxQrP3ANHOvkDLFDNu7pC5/EzsGZkyLzZ8jx78I79lj6a5f0McNuUC4geszmAM1fQIixERG
QzJEDbToLFvo2T6yqsSvX3zuDaty8Z8BEhpoyhSbsVGIfGPVoDtm4ngkKEToUt2TZWSURlW2xwDb
DekcJOTqvUo0hclSA5mGLqBhEs1IV/mexEhjlZVQNxy1Q4jfwivKSVZMw/cUGQvojUg/DUUkf5Wz
hRWatqTBtFwNSrCRFqODIKwjJTqnxtxfDapGQ2qQ72VKykOvc2IUvhxccdret371VAeqdNY1OYeY
I+qgh/HKt2gjHDOIlLU251+mibO1J2kXJXaFlniqFi9XHawlgbXhYpxOO5EUPpGr9LIRicJgPASh
iXF6kFV3tjqs3YymvbnEjTSDK0Oia5QYxPsREpKY0x5Si3re+Ea0KlXE/ZcHfVmjtDp/kDoUDlkT
Lm8y48fmqPGYwlmHBoDN1o/C7eUrPqSbWAU3pvgQtyN5IcnRKWlnLA9tykWfCl15LQmdf2US+YRK
EUk17fKS6EWHDdRIWxdLihzTF1iat+BQsw1JmjcX0kwrT2Rqi4VngK44VR1C2aCMgYtDGa97APfQ
FENgLEwu5mU/oaKa2BuVsg/o/28uCBxl6eiO0rj/a5Wbqv2Dxk2RdVVRIEWI8DQl/UdVIRIwXm5d
pesSM+DALGBjEEHkdGQtdFPZXKeq+CUP6jv22T05zwHvYwaU5IZmSmJ1Ve1RP027poBd3/V0lKse
4FkqJlzYuCnCRHWGkX47FYy/osLkkKqUZX6IXYVTXZfGrTKw7zK4RG0dDTNmdFDkCJJcwYTBTO8G
f3rQp7sk3hSLXSSxROauoU6yN/m6u9GgBlh8NmAsGs9i5gOqkWX5rw+TtYgrv5fEGnSODElRRUNB
DysqPx0mSehrYxwDsli7HLiZSdf48hAvCohGiJ5bvZC50SAcYOKaMKEn4vFcMss+FQ3aJ0tUMEnr
bXFPhCbXRx0/mSQE7FCw604uzBsLuJdO1HeHAoHQwEsn8vKvXm9ozYCZlWNGaomf3tL07K8uDxh3
SW83McrkUgrGcvlGm5n9Vb08tE35HhmVGyEt31YLw77WEFIPlbqzuIfDkeN/lXIRuVKuxmtj+X+w
zvNjJFjYEo3hkIi0hdRlyvvty4rZn9vFZUlHBg3/V9GtgK7/8qW0/Etsntu5WnPEYk6kqnyYeg2N
g9SU0MfmW6jLxaEvKvXE8CC01davH/lUayYg3NjTEW5/pfaPKAPWC0/xmRXbXHXUeOumJpKgz5k9
GktkmbU8mHnIncasIJVFA2EnEY14O5KJjpyhw3PV443dgej+/SGPUKlcTo5/eR//e/BRXH89DZp/
+1e+fi/KCd4m/cAfv/y3Y/ReI635bP91+bW//9hPP3VXZPz384/88Bv84d+f2H1tX3/4wstpsk03
3Uc9nT+aLm0vf52XuPzkf/abv3xc/srdVH787df3osvb5a8FUZH/+vu3Fg24hP1FMiz5u6tkeZLf
f+L0mvHL//7W/XLsmtc//72P16b926+a9hvePVM0VbwlnEAmEtrh44/viOhw0O8oimrpovXrL4h+
2/Bvv8rab6BCDIstqW7JirnobpuCGf7Xb2maKlkEKFoK/zJ+/eMg/PA5ffvcfoH3dV1Eedvwrn68
qg1RVZclTxNVw0T3gNr9x8VvjA1TFv1YcUmNORkbVDMOGq3VsFIc2SZhztG9747Q76/gh2f8cbn9
4xlNGD+mqmADWCTH769nNPTL6/tvvaxmLZoCxW080VFWujO7+SpbWy/NobaX5zSufeefPKfyw9r1
j8/507ukoEykVuI5NVvekeu6CXatzTjttXVEO3Djf/J8LIv/5AmX73/3Jo1MlEdJ5AmJgtmq6/A4
OP6RjSaKnjXG1w6KyrWxic5JsqlX6d0MVvZu6UKuWtdf62yynfa2OFkr/8YvHdjLRPJcB68k45hr
a1XfRRKOwIM1rKPXipsGhD38zfhbcMSH3AMkIopleQuzhghlVz2S9IXihQgGUsvEgSarfAVS0ibL
Rmo8Gbd7hiASf+lNqiRIuF9S7GFafy1QmhQ36XPuBqNtMB8wdzPpUCaF9x4mmhuvLCcJzs3lUyzL
TdK5KWYgSr2+cnwn9UqHEcJ0ec3SCr8OYE+E4J2b38+da9yoCAS35bp7k10zc4J2O23H18IVkXHf
G9fhwbqiD3/TkpsOTzJyYwWY2WHAYUKcDfESxUqy3BA7qmU5MzxA2fPVW33YLFvcyhaPFOi72S1u
cLpv662CE2BtuulVOJzM4dnYs3BvLKQKW+aESrwyhYdpvNPqtf4q3LZb2sr5eN08zC5bd/2BRIIH
gBZxsCYJxBF3BKZGTo59866/CjaN429xjKJch6djvOF8QR9nEzWyLjfZkUZe4WSO4QS6Y1ku1G9b
Yqke9GscdYq+7s6h6ohH9JMNLzE6Go/NsIk2qeu7i8NDcmApRfvgJD5Y7OjfMb55gzc9FKLHvpg9
k9Nf8z4kt3L6DUz1+/xq4DUub7b2Ig+hO2e6RDO52IAg9Hiu/oo70xtIV4ecEHqe+37frAM6BLv5
jfQDFJ4IJunR7vCFh4ynN/KwQ8QDIeswPkrM56QzYYCoj3YNpG96dxvdjW/5PLp3fCZOtmpP9ZGv
NlrgqLKb1Efl1Byj+/lM2qOxnr1yJz9Wh2Fr3Ai7GfgSBEcbi8GRZBIwsoDZXlHfrfOT+SiuwuBo
OQB9hGsxc8pXZYmX48y1hZf8TXgoqehru3nKmdU1b4MLbVmzhSPEAIf8Uk/y5tPodOzJPXmFCZkm
sHWDNMh/p9xB/MVfU+j3Qk4KEexv5k3+aBLBug9f5dALT7SNOofO+8zd2MOPc2iNJ+szaD3sPkRf
uXp9Ez3r7yaE2uhMKLY2udlRvVbt3huuG5cYVad08JSvFcK5Rpj+yWMnS25GqSRuQq2wfQk5J4p1
uzRsv7jX+IYTr+hWe/0mfihPwnE60DhkY0hiHQ0x3w3fzNSZyUQjPBNHSufVbx2fhuDMN126IoCQ
MEFHWBdu+FI9py/NNt8jsHPkxsWuSHoj1yXz9JVpjydU425+AornhC5dIIeo9a2yVleZOz/0jm43
XJOgzt1xPXqVO3qw4CD4bISNcD0e2aZET8SzbRHIMTbdyO1OcfS99NobT+2n4RGF5tW7amscJcNV
1qSPpx67rPql1pj7sEF1wA8OpG+7VXSOR3pniNJvqvyu0dd1gFsOV6+Dp69zpHdYaq/ikSx73DYu
AYkEyrvMFIfnzAGi8FqBDheQvlAKUQfu6Hq7A8srHRWvbAEVb4cjcUWtTImGtWTF+gPny4m9fE1b
oDzFnuBifcxWy7EJFJQ8E7snf92vuTHkZ0W/7jnzMo43MYEJAwFbei2A2a1jiKDI8Q/jp3ZTI7nm
HUdPE2b/F+xeCinhjnGvQ3BRHeYydvoSXBWeupOPKilaN+RTH7k0oIkxYbEL7Qr4v7jBLc2y7FWP
8xWa4/SAu45ctnbb3GTSk+rV21C8nnaglAdikq9Y99vnmjOTm2jHIPXY3rWhJ9KzBXyHmL02DsoQ
o5U3bZ8NOB7SrHTJLqHLnnI10/TnzgfAdq8TwuCQf4YZEwLFfZZvdbRRpSrgZX5SxbMmryLJNj5I
Iyu0TXSrUY+nduHma1C8f32rVn70eH29VeuSAnZQY/ej6sv3v7tzQsI2Mgv8gds+9Qfrrn7ST+3T
+BQ8CFey1x8a+6o4+nfBoTiAT3ixbnhJji04hIlp9uwoTu1Erszqwd5lLR//+sX96W1dl6jVFdDc
snl58d+9OJTohCNMoeKOKxACjrZp9++6nZ7x5LCN+N/atnz/dD+5r0JzQuFrcSzCQ3sIHWUzbuYT
oRWr1OPMcYXVP3l7Swn3rcT749h/e3tsSL8/9gbtf3FAO+rS4NkVD8pK2Qge2ZZe7RlrCBonmCy2
dv3Xz6r+2Rb0u3epij8+a9ogp6uWZ60+64PxNO3AiyOwjE7hM+MXrp7V8gLQPa+zdbUj/ILbQXdI
1rVnrbttdmd4kMtszUEGsRvX4r58DRyK5WvZjVxrO62bzV+/4D/dM+sUw7KkmibojJ8O0xJiYvgt
lOSahab9Enn9PnPIOWDfnG7i3bBRtn/9jH9+iL4948+HCK4ougid8067RWftkoHowoD7SI5YIXak
jTgi+3bKvU17ZT7T+bpcCQgAzTuDZZ3hqjs73CmPgxs4CZd9uMse9YbQLnS4jnyu3rS7yyv+v1AQ
XpUf+W1bf3y0x9fy/4O60MALSdNPl2RThnnIZJmP/1/+KMH+oUT8H2fv1js/eO7//OWRqu+jzn+5
pX7+oWT80z/5tXpUtN8oz0TFsESWG1lUqJa+Vo98x9BkRTcJOEXMYGmUGL9Xj4rymyqLFhUkv6Wo
ikEJ9nv1qMi/GSojOIvykW6Oaqr/lepRvvigv1sx/uxYfL9iMPZX6jSrJVIwYWrUmrYJJD30kkgT
bwiTesQiDyJCzu61FD6i2j/4HbbPQNo2mhrvRCWkMd/l67TW4JFzi1LQ2lrNKama9IXhuu/0Aqdx
Nuk+BU0Ah2TUHwOZm1FS4Ly0GZqOqziaP+mDQdKM+vp2ZrBsC6mPk2CcHDHNzkPJ8CZLQh9eKyYR
oy/UbSLVpxH+GpJdXDDFw0Q+9mBZ5H7VVkRwQF/U1bmWQ/DAI/20qIvG9TSgLYA+NDpSHq+Kkcls
3h2bzFRXVp8/Jlh0rtVIwb5lthEe9d5rEKnDF45OFdJYqSRRDum0rYk16GEzdPiNU6EYJya6D60V
3cSCdKD3dgzpTtfaNLPja5Zse5OOj6YwX4jL2dHkuHNrg/QHn/SAsCkCGzf0JzU8+IYglhx1lA9Z
Nx+mGTSDovLMWW+ycRPFD3rArw3KIALEBIHvkY5pIkJBZe8Ts2Ow2U9LjTGiMQWHvNRGT+onJ2yS
Peo9y4nq4VYo9bdOBieZtcX4UTfV59QRt1z7tUPbSHKqIN+Pw3Q2S+M9yUDi0PjwgH1d5VH62U01
EVS+volq9JJ6DkcrlAZ/P1bRRp8LXHiYktBzpuwYQxHBTxO0zTZj6mTHGEltLRKR+RJrwdg9jK+7
0ZzXRSMZt4P0puuBfzf7qUq5iYrFZjDVemI6zhQXUcARxAvmlYpGmF5bD+zOC03G+JpJa+Y8xTHD
kgow7B3Uk7FiojqD3DBCjAljvldmMqolBjEkYuLV0zRKqKRtVq1yU+BUK5HdWEaGVbE+NyaiGIPq
bAzRhTDziXRAGvU6B71Bx9Y6Z3GyF3FEyfKnMCg2Ai7XZBbQzvMplXVYcM2xtKKVrsTkFTT7bpQ9
lQplkCtUm9kVXrp13qV7Pa/WCbBBuC/Mv9AHVeDM7CSZbslcjOxUnpgnNEwFgq/N8v8z6/r/g108
djj/8dr87+nba/7jUszPf114Zek3UTdVzdQ0g6XeEvnO14VXsn6TdTJDLFzIoq6p39ZdVf4NOLcu
mSadNJpb36+71m/8L9AFCnZ6zVBl+b+07v7UQ5MlUwdKouuKKDOPk8yfdiDICUZiR30q5RQJlxp9
iHl7SCeT4ViGBox9v5JdC+LgaBoErBY/UZdEH36FCjvS31qVehtXIChOcruS3LFGH+J6oR+s6GFQ
9CeYJfDrOKWcdpxfvjvEf9b/s4yl2/b9TUOy0B7ReQTswttQf54kzMk4WrWfYr0Ms2c1UA6lRcuB
Ngl2VrTeyjEgBQo9Td/ZeQ9tsgbRQppK4Ar+hzAhRMYdEtL1ylEjCFdVF9wYOeWcOHwQd7Mopxw8
i6WNYd532oKQcz4upo5N8mBWDBxaAx+iEYCpbBFRiyYsjPzeipfbj5mz9PTieyjoFeBkA3elZBAf
pR9Vy3pTJYOGDXmoBLapKFv6ihDltH2BPxI5xE7jbBSwb823dYrLtkKPMAvo4YlnPutjU3hWomEP
9fN1EfQmKnASU8PpujO5PaF9NN0mjr9UEmb5buC6L7UaA6RJm8aPkfGDsI9FFvupHBBPWOWLWBAN
XIerNsiX6CIaAiVxW7ba66cJgzBSC/pkflwAy8+4I5e0LaDQyY7wJmOFdPoubzio+GuJJrfDvjM9
IfBv1bSAgVyX54JVcVbr8zgpOCZDEoh6mYQwXACBnFBol5kKEKHKnEmDeAFE9XZAHLcRNNhYmRLt
CPylSjHRXomdtC5y/5jiarbDHEQq5Iu4afFu6MyL62SRG2zzgLqepFcL51W10uXn0i9ImBji3GmI
2QWcRk8tWcHPOpN5sciRcQArk7H3WaOR+INZXr5XyvUGfuO61htiMpgqJTVKxgDZeC5+JFpzE3fw
INEptU3zBrUUqUuvrpsGIC2CEKfUFWTmufkgqt2XtoG+bAUKtR23iaQDxmcJd2aBaq8fHn18n5GA
H5CzqPBTeGtIKJ2ok03PB6e412nbtcYb1N7ACXog8VpR0FAzsychoaWiyDclHjTyZacdmTGYI18R
f3yRCEsfIv89V4bXyLLOw5KZZFiP2ZFAX86tWnhTYQCmTfMYdNN93O/aZDBtaY4eJyVZjX74QCwI
RlQkbo7QAqRknwVi3E5jn9qtABLUkAFgDDW07ZhsAF9Ym4F0JWfSGft9woeDiRjAWDfCwxqqBzJo
oYuSp2YL83Qa256gxfLFVwDGK7r6WU7VMYJb7ky1Qkr2o8602m4gT9pKSI9AZDsgZK8wKA6Tyr5M
0/c9MfMw7uiJlAOYUeuQSJjWp4e+8T/DQeKXy5A7M38mr28mYwDep3lDKbxU3fAilH67bM4SKGJs
ywD1OZHePIwmjpAyvimlUw4215En8VZLcQXo9fUQXAlDzoKXaYesLt6FYGy8ydBwyVb4llVHGUXZ
6RF90T5vOy8VEHIzkeVgoXwvkz1hyefCDx4JUCq8LtOdUO5vlAxtsRK1T1MBjqHUGcBlIxN2ST+I
hpgg5QoQVPR09PoBppHcIRYe7s2E8wB8uqvo06ceNpHdKRbpsfJrW8M/KhPOkKF8YKewrnI8fTld
SLZh5iTtSR24EQd48YRTIZqOVnGfH005Hey5RQWRT5aNlidm8toopABigCr8o5qD1prwXQdYM+0C
k7TdTVe94T8Ki94Kr0mqJUCs24Uq3Kmf0E+HIrhH7pw78RDfhFm1tkpWlXaaruuu3vURHEUh20FB
vdPQ1TmRD3Miio55LTxWuUz8rsLLY+M3JvEMbYo9XhmqOIqizAtBELCaGftQ1yt3ClmE9DjeaFL/
WCpGtZ2EhYPW28GkVp4mQ3+p9Vcsm0+4O6HQh/I9IgyS6nCQofJHwZ3BWtHz2K5JKuvm6bVUxJOf
aSsiDDcDWG946Su9td45Opzxyr7u8UZXDS0wJWtjNp/N2g9DhhpiuhFHMA/U9Y2HCqb0euhxZlS7
s1YTdW/BQOrTgNYExlo3jZNt2lR4YYRzrKBXExRikMSoBQTKPcvojBch7+/6DKzQqBHrgV54avNz
i7zX7qpRt/UAJwM5t2OtvrfCta+1XpQl9IuB00XprleLm2Ie7bwjhjWcmIhzqBmMYBt2zAR0pIw0
zR1khNkygxK9/sz16jWPwd61mFBd7pF2PIuPaWDdWeQ8kYOQe0MizPuqnb5AgmDjAK+GW6Z6EOIU
3oCmv8KGULclUEk7b4iLpghZmSrxjXmTstoWCGrgtsx2JtCFOEUUN7P5hfBw8htIIfGN+zLOAM6N
zJ8zsutcuUMEUwFCb6nP4JQZ+7oDa8IklFtJJd+qWn8b41TCLFTYeesTM4cLVA9DA26xG4qC4M2L
jsFYlQXB73revwT9FYZZTZPpCiklSP6oqOyiL0iFUlu7MYTJLmTzDcPu7A0xJiUZk0GIXYKS4lmd
uALCSl4UbGA1UOb4VXnAa3dHHrdKEg7ZKL18k+TRlSJ7o5Q2m3YaPmAP5tuKIDFl4NdyscIGRocS
hfK61YNNpbzGCuGujV/eC/5WyYErjozppq59LgvjvZPBtonFi9EEX0qznx0U+2ofv81oEVdBzZU7
F/XzwCmJ1R4StQb1YUT/YOAwmY5I2KFs9ytc28w3ghS6lsbmRaa9rhpMZiQtBh1XNLDRlU+CCSmM
bhDTYSeZY3LAq9xJC16rNMpPamwukJsuYinQjhhbGLTUBHt2pN4UJtK6JNU36ICg5FdRbWOtPNfs
6TwxVxtPHcxnRHTXqsgoslYWZRrUTdPINA8CbO4WFkjvSvGKVmgRv0WsKhYzCIZIhglf2dQLR0uE
TVmpKz2Q70OpuCV9q1vlareCYNXfTHhDOkWDN24dslY7h37yBdvsFxJIbxAosQ6Snlyr2VmYlKdI
Ne6lLgaFNpwtoq4cgrdwjwTo83KRKzswnHL5eWRJowhrIyDXkYILvaPaD+SNdi3pizOI56G7M9To
05SUVaX4jC8sZjpJltJ0NhKGNC1eVTvRuosLgISRPjm2A0w1sUF3ygqbAfZx6z7EJ7zUcjqZf/or
ZzmJJZZ4rwvSZ5anrTOVtVtqAqLPVrflrviSBSi4YPgzzasYfxodPbhm+lJWFUEsi9ljuq1K9q6T
0ZjcVxkDAk9yiF81HAgb9wgV8ZQzAegK5IK61pSOfG8Ql4nRnI19ag7rIBzv/xd5Z7Ybu7Jd2V/x
D9AI9uRrktlKKSmlVPtCqCUZ7IM9v74Gry8MGy4Y5Xor1NvB2XtLmWwiVqw155gkZH9S4GzxrfRb
oq4XIB4MdXyjJhE3hsI4/Sls2xh6huMYLzoanHnYWIohXKSRDYEkarNMqthJGIrwEUlzwy2977IU
cWTJ/Aze97ePUXipesIjfYwTuVU/ZXrxNlEOBWpicmZJsvFsGfam8IgdRQ0D/cgj2EmFRtNA/Uf+
qXy3DPChaztYlEln2lu7YaZUZb0bTIC7bWIN7wVUWS01xbb0PKKltezQAv5s9ILo+Ewjhr6znyYy
U30H6bfTvUt8r5gusldW4TetEK+gV5BJZfXWWzJnk0qtDAhFyDEoc7GYKb4VrfxLLfNnIrYEzX8W
5guw0krzDvAyehg1WgFKCbWat9xlpWEFtcdaYk/HOPXPtb5NWnlIpf8EJ+tDDpS9wvgqDXJcYq/5
IZtbBPqM37uxxCFH2Me0hathbYc0wssWjX9RPd/PkXtFoUSTFvIinowqhNDVbx2t3WutbYaaj6e4
g4ZZx/we7YmUjOYwev5FTCuctXVCY0marRP5v3DDrqx026bk0AFOr0CyxygR7bfg0t7oGecdomzF
ZjDqM9YXEhPNV6fEjVn0FkOr/saUHDeGovla9Yn/dorMsuGUugBgyFGui/QjHif9luyg19gGX5rr
BfDdbCI6M//VyuZhtrU/zKyvUXvv5JUOqFA/EdaxLu/02PzcD/ravsZLQ0nVMF+NXawn9vJpIEje
1Xr2ORGpV/vWl2V0R+CoIpi7Qg/e5audR2RJ993J7sqOCgibx6B/6xODQjweWd89cZy4k137hNiu
CfL5u8ucH8jM3EgPyOriWA+Okelh5zFTHAXDlBbSe9Y/+yA1GhPbh8Na2RraXx69W1nXb+YCcTJu
YqNJdvATLhZCPkEcPajdAgc9a4qD6/HqkX3mDv1vBlKbkBh+iN7DiHXdnzradihqYZ9sM0ZytmO9
RiYopr72vqQFsLnNEHrqifGwOB8ksDHCrhGH2WjXOR8yV8iXp7YtDzoAh6R1QYu2FusP4OHAds6E
wHz6RmpvmiZ/0xL3ZpTpuRnhOJRaD8wYkeysl+8jKgb0tN/SXObAGNJ7vUABkdo3IrGOQ0lHcL31
GQ+pJYkViaTenFyrPi/N8mzl5l2SJ1/xvJwTVR/WD0MK9SvKojviskFVX0VLharM8m0EvBGSqEfl
A3Cu9ZrnMvMobh1Ukm5v/yAMD+ye0yHt73sUxT9+EqsA5PFLyqunpfkZ8dvnmGj02Rp9S68lEFNc
QptixJtXfxUtzINqjerYD+OmsV7QveYBWWAn01zedPDlqlgTkZJpN7YdHExK3nwstlP1W0Z05gi9
giTnH6MGrYxXLGxErrkX7UgXABjX1PWkgLKyyqymy9o8dL63oCJ+nWr5jZoTwQNHbJvnYKdWjhpu
VUyRa+Jsos7OCniI7c++9x4TnaRILYKEkDMrNkcXdSd5Q1Y088Vsame3eUnMC30Oj5QdwRViU9nw
5gdlg3zIBJEbuupr4G/Z4D+k4TxOpJwCDrTfeyIIN52nJN33iQdUj5It2bANyBqDSg6nq5XIe73D
8ouLQd/EjXjO0uViWy0vtu2zGy0RZ4P5ae4jWJRxucHaRsXpo1SxiuLdqdhXvfQ5TbMPX3tqWolY
Ic+f7FrUBwrv9myXjb3D1jzdCxcYgNaW0QsbxKvi9HWTgoGGyT+kt1ODwyLm5XELObxnZAOHICia
m1myCVYOtfIi35FRzCp/8pL6rbKaG6NtP2GPv2sYCDfu4J0MscaZ5aPcdHH6qKK3pivefXRlHLGa
JIDhcEpm+u1xiojJqT7JGNvLpSIYTkB/tnlNJB3jDa67X6cYLhzJCahcQpJgkOYU8q1MXMb0XL46
N2GHM7NQA3GNXNmEZJeg00nJ1irxhOuGdGQrB1ub1Fxr+k1aibVNeR1hMMM2EfErUImSotBCQZI8
x74fbbS04s1dtcM1ElpRPgMthN2EBKgcU5u2vrivTVycvVOf04nUpiXe1cqCtFdeCqs/zLX/Ioh3
7VObACaMS8Wrt+rbo/RGmcXt0MifZQGSARL8F+LLeJRadehH5wMfyKnXSnUyRpgQc0Jc0BpvrVuH
1GvgwYBqecg4xWwmZMw7y0DY4CX2saZDw0fThnNCr0u3CL6aihnhiaF/dNb4kkSxv0kL49dkFaQT
dMwVQVG+i9LDVz8KAmcxv+CAfquX6eDZy4fLGg/BLCOW1joskhJoAqeI7cU6qh6bt9Esu3ZYyd0Q
jTZ6GddbMXHQii2EFJ3fBgsYOTHfWHYPpqqidFaJdadH2i9+xGVvCnUsDD5qpBFp203AEGob1Vim
EW8xac+NjYNmKWax8Sr7FaSARe+vvcfL/saUp5RlGk5J4W515Dae/+11Dn04PSXcZmlhGqG5yOz4
aerAPXAJ7qRE9NHjyZFVH5B4qnE6asIorq1QKffs62T3qZEbAPOfLJgGrhufDZfIce7nLXmsMQ1X
pgMacnh6QBLN3x6TGeW16O4jtPfAZi6QCtaIknRN/PmKIxf4qRYfhXPRE5w4mUC3rOoKKYdIXjv6
cT6+DfRKcgwWTivB4jqPYNFI1rNgoxHMd9PqGnSXSCOqIH4rZo+KW4eN1OfasehK0lLs4W1ZVdwU
IyqM+ArAp6wmTaH8p5fSSS8t7dSGq7KSplXWPcgcdZWbsaC4BT6EZTJf8pjTvRoocWJg/XByjvHS
bzNnfBmSdqc35nGQ4Mz76a1d4s/OYCnJ/auD8QYL+0uTTm9ZjwCO3xjmhfwVhoWrwXgeV5iXl/5i
Um0DLEmYkxSVItawfsqepgaVGUeYHu3c1HJN08U4aiPR5JX9qHwkXq712sv7udWT0EA3RVgLjgwx
fjsEJ/tueiEigyQqun/0uLY+QzTfCtPK8g51W/T7FC/lptb7sHEM/fiP3625kwqiRhUBUAXJwYON
vdKJcGab0RyzgeSP86NynzNr/ujx8CbjwerFlVYsYb++Vm7ATt65JXuS3YT1sIrElDohDetMqaBD
89xlgGDo/y1PGRmEkPyuzMDu/Hx6gU3K2bHurnJ8F+p11pbrvCS/vsRQKsm1DdI4LMlbuiUxbEcg
YnEoTY3HmP5G5pRWCKF4YxJ/VjPOLJPlypjb28x2B0+lNHgfIpfQHyzoo5tZYY6tb2ZyEJA50SCK
WqHf7fSWw/BgttCE2cS1siE32ScrwuwsfAiCpfbQaLhnMiWeqVHKfV8ACYEDG84DLDg4GGFq8Son
DeKpOuu/IZJshGEgULPlNS0nugERfy5rJGY+HfaRZMOdNiGVAhKwqXpFiOnX6DlPNUZ9HKe65Ayt
JDHtZjDng6KHM9Jj7khBj/3IWJ03G78d852weL0qTMf+QkM/S6dXEC9ZOE602mZD3kH0ApzmLjvV
W/G2jLwHaDvM7EAGTeSZG6f1NTPEixFZxxbmzVJAh3BplgSJxvlLi8+AMFGDdnsvdc+D394a+fQG
1MK8je9Tjr6tc3EkA0UY4/vW69uQ9AooFPGxsKS48xLruQdDQ4u++qUhfooEd2/tuCBK02dYegi5
qv6BmYYt6EKq1jyuK4bwG1yImbaXWOf3boLAzARFiafpUijP2zSga6C5uE9GR1Aub5cX+xeNJgLv
b4yltlweW30m9zy+MZuiDCZrXczKMixM/LpQckYYYyDYqEm1/GsqociN8yrpZSl2Ja4jfzhH+fPQ
s7w7kAMgkN2PCSFvhXdWfXJhdLPpFYMLEsYJURE9pKD5KO27pUwuzgJOMoF+Q33E3QGxUdMdNbTB
CsEsA2CDIwG89FzBsR2M4W12sdCAUu7obwDtWGgb+80uMymevRQDebFmiNA1Sn97q71NMFgxLiY6
su9yrIA8KhPwA1Bo1wq6hm7Mb6qMb9LapZUEripey3ZiyC1TnGo/P5AW8J6rqNtmY0aPv7Q/SFZe
f3APtXIDo6t/E+VEC3s8NFBDyBW/A9jf7eOp2MWJdpVkzJRrhjsWwNEfX5y6HMJKDIIthiNeGjF4
iGkKy71fwkXuON9DlrP4hXHZPBXDtVysL1xEBzMHRYlBXhj2VyTsLz0XH0NaexvV3oO2K0b55g7v
jmY/TKBZ8fJ8MNOKg1qyVflrC8hxk0sC7IqxvC4x5XhUQFHf7lyHX7o+STHL29jlv9AfgH1whC+9
8qXnjWBPYUHSk/WW5wRIZj6IOJAjbvwr3PHQUvAHpNpeQJoDw40vuTa+mAZIrck4EmZOvP2GBCm6
iBrLXySXj64V//x0c3UUSbKdSO+jGNthhCJ3EtQo5ZRtbrLdkNkW8CD+SCvTd7qof5rjVAgpeHad
wnO2gzdx9rZTXJsHPXaSlSCCgqxExUZmQVyy9cp1JeWUKVYW2jNQG0W3fJ/U4sMZOedPdvE9Z7yt
JTcUXv7HRDK5mz+DxVZGc8Gszl4LiSlw5pzzu53gRRbfkZ8e8ClTH8XyNMhKQxe5vDmpsx17Mwct
OwJLtMqOOexDqTOPmGh++slv4YMET5BVag5AQ299KAdX2OhJ4yfPMM4rfoJX2UxDrTv7lR347fzr
R8tH0XPxhsWihazPpzI12eP4PY39SMpk2JFGs7FazdkMyW8XzzvdMRnkmEczal46HkeE6kv2xb51
NiEurndmgPcCVfm+lNMj26NtviM5JHxF3WJAvi0qRRQBqTI975A2HpjJbgee38phClPO3xloz1pP
f/V6ufpl+0Jm8Lnuna8o4lGLW+exm0Z4SqXzpTrrbaDhwUP7JNPk3EbqXlveu67aImECj9C9OirG
+d7eavZ4cPEyAtyZiGKdX0Y9/e4GiBU9/XzXic/47LOjJml3cFB6gAx/I6J+vC1hVfBmlLteNCen
5qISiE69w/YaDPWuAdO7IQHtmpv5rdDXa24MuNzRjq/bJ87F7kDHDbhI+4VnWae/mvxKfXpRAny3
1W0LnmiLUAWIxPTiAWKOy3BcL40Tt7dew4PTLMOL4B5trLp4kEP8mCfMlgiduqqhDnRNXMs0WtsR
4uri1+9L/cPBtIncdU9I8RYTPOQKeB2bdRWSWfpOFx44UpQEOm7DTTI759zmRU3n5Trp3pmjwy+E
/iM0yEeGiUFSyIvDWsl8m4/qm0xg1LPp+Y/wlRigQAv28vHFZ8oVc0QEpLcrNfoBgpHCugjM+EF9
+1rZduhHDu0B49hK+BadKOBuI5jxiu5elePbulBIm6IPq/q1dOJr1Bz0Nrk0bIR11/+l/OSWgNMt
PIbH9Zvli/hYJvurzZE2dUTEgSvhm3Bc4Z3z7eEwmaxQ64+3GaaHc7wgFDdAJTFiLxYDpZcNCRAY
kXagMHi0GRwk9qdG29+e0ovdyguH4atra6eZqKUsHl9odoVz89V2E5bqwXo0Y/urU0UVmjoHOrGc
o2F4MWbax2lj+yFs/HAtTZuGh7bu9rTfP8xpelmvcN9yRRkvsFEFGQfwbOKNp95mKp/EN1FURWFG
wOhSVTCWivMQe0so7KrbqdT2t4SotSlF51D4b0kTN3dwXsYOkFiZenEIwGAPPA/aPPP6zbICHnTJ
rmHH5E+OZatB0WjuEXP/Q4XxP9Lx/O+teP/Ju/d/5unb/1arH679f0C9iYL6v9EDlT+VUv9Jmsnf
/zc9kP6vrid4U3xQPi7OO/3fhZg6YkvUlj6dp1UU5Bn/WRBkey4aF9d3TQeH8b8LMdEKWaYt1h+k
8/9J2PifCIL0fyiA/6OmRiBI1gmscVd6MUeiVWT9H5Tphk8ChKWACTfaLYtedS6jhakZDrx9lbh0
gFuSLlVaVlCH0Fu0Koe80Z7QCqSXaNH2Awi5g2yNLaPAE7KoiszS+lYqT1+hk5TRubadLYAKpG6C
V6xvxNjv/FhyrGLegXxuPQAxQmeVSLeMNYcAqN85lTjU6e96O99CaSyn4bsQ6sMc1Je/3MnGfhm0
GYtbPuxdJurb3GdE4aUHNTIeFVZ2oBqPRltCA8yo/+xJXDRR/4Ak+dAsA+QnFrIVSzeq76YC4SP3
wpUXgVJ6VyXWSkVGld+oGwjqGqfgihdPUmqR67CM8jfyQdZXjL6rFVVdUysPuUYIGmafwnA1PEcj
gXFGx3zFqLo9lx3LT8cUANfwNvJQhKblV6Z52t7SgICQcv6Ylz+CmDv0V5xXKvY+f2T90R3tBuLV
nuo4r4W4A+qS7god4xPebtDcP+AwSjxscaimuIdzBkw96VlVxu5GEaytC/Og3IkDGifGLY2EbRe1
J64JNsERllfqmi+pd1Xtmj3B5WJoVeyR6gRNKqpHf6ke9Gc9VX9Rpr2WY29Bd+6Zzc1TH7Sp/ddH
aj9JijDCQcZA9lMaNIZtg7sZDz4s44NcEHm6FFsAG5bTMnjl/4Ws8P/H5Yi3/r9ZjzZVizzxXz7L
n385/KrlN67ge/yn5Wn99/9cnxAYoke3PXzG6NNJi/t3vSJCcVOgs0Xbui5Fq179n0Jxy/5XwyXg
h9LSNBDj2Ygc/ykUZ33CteyYHFvRngNx1/8n6xPOiP8iWXRtdIqIFQ1fONZ/MRq7xpxP6Colg3RN
u4jiL0r7GsJj80xgdnmIyuaNsShYd6BTxzrPT/M4jo+DUuZZRPYujRmRF21LIjKtHphZBtSdrGa8
j4SLlJjvLqkk6DxT3fqzs2GxXg4Nsxx6PzTf8lVg6BexuCcx/HcZE0opijpCdBE8MYo+oSe5Twib
j2uvenGd7Fv5BbNVfGFDRQd9tp9ob341NXrodM7IIc0fgKAPT8iv9V2U1GiJS444cTK8WGtX2K4Y
xquCOGljrB8mVhlgZNCcJZr221rqdCNUx2kAPpmDTmpny1Rup7kKK0jQxwZHzEnNymfI2B/t1N+V
tPFuJh0UZuGnv1OWzkTfVDYZkTE9EZ3G+D9Cbjra1QyVy+hogW7zp+STZe23yuJXAsyH16Sge0dh
R8bPHwXpOVtySJ6WRX+ToN4N0TCnNm0+gWkb6O1QSFbyILSe4WPOWpUVqqDx8JB6MsimWDwX4kgC
VHfMq1IeNOyVwqush2ydeTO33XtDijrLILemWDLMMTnSNlJYgtIA6iLb9BkNLRk2nn8lpCzjm0dT
6OgXp6pQmRD7I2evObj6wugPnx0wqYwA4ewH/Nm4FW5GDQ/nzRvncbuyZnejd2iThpZZnE6hZqBY
LN08ChG0XDKXlAB2R86dzMC3qY/SZGItQ0rkeXRG/WJTeFCmDUg0WC5+aYHimWm/o9GkB17Oazxg
DzG7SSUVqEliUjFnO26j2jlLa21zZwLG30q0P3WTPUv9UW+GkSxLfFMmyN4CIgjhPeKqTU5yE8e1
v3WXkmgLK5m2w1CdZK5BwgSS3061cW+hjQg7uw+gLDk7r3Vg3jNfQ/ehswmildmZZi4P5kS2ERnH
8yFO7faY+BM+ZrR1VY36fBhcfe/LEjEJhBjmh81yTyM/D9rur5xqZD2ahTl6Fa+Z/aRvW68mIgEt
6W3VOfmuHBj9/AN8i8MCrhgYRsfRVlqixHwwcLKqyk/aQkkYpdFMyAKZnG2P/8HEXr0jvcw6OmA1
OVpCPM/7Xjv1TYGcUxVEz9fAJb2iBRg77WtSW0SU7rwq7j+TOQcskhnvjjvgLWVEvERzQI6kuacX
GYeNydwDmeN9gWR2EQqko4mlYGrGa96NmOdH4zWpPXFUC4iLuY4dYEkcHszJfvaKRoR5O3n7ETTi
ZvH97Ojpy6sfz5/WAJNKyxZmD4PzAcSQ1aZFRese5yb7NaWH7TQhZYMxWzg0uKUiRbrE+FB2Ynno
yRaYbHNbA9rmu/UE8qBU2aSavIBllZ/6WJ4WzYFDVDT1kZLwpefYXiNzfLF6F22J2aLUzG2mNW38
MMeT2IKx7byRIY1BCmlXuNrFy8t3ZQ5H0hqWH7tYHimnii+9zAG9lwdzSJtHht9wfZzyxU5KgpHj
0sVr0R6tvATvKgzOOWXx4Znpt5VzXFme6gTz2NzXZxtmNOEPQJFVy2g6hvy2DGW7QyzNwKZHZjut
LjGYYZt5cW99mYltHhGkOWudGeQjHbl06k7IcbbTlLobJ4rjbWO2F6dlDJsq/bc1zZfeLuZdamfV
yak6opTG6pi/mUrjpB4B4K51shuWvqCt9jf1I8MdofEo++uaID3kv+BWyPldkAStrbWQn7Z1Euzf
xGq94NVYCUkTHkBPDLusuxVVfq4K6PezN5xljahmBqS6Qf/5nEAYBtvkb/1I3ntlf+i7+W+O5ifX
TjECg3TN8uFAMx/psPdjTQw/QAS9GSNjLN15kr7+WK/1I52kCEQQkESyNHuBhpqA60Glj0702NSj
hb61BAhQou5Rle0FdqKuwsQQNEyefpvHqHk7kRqhPo6HRCcYqis2oJmqE3tbYFR1CKeLriL4AQ6G
UQpiKpo1prxNRUopJTxJSe8RSP3NbMzkMeGgmXn03IS7reufTFE5PzYs7ZGAgNVF+1IQKuUVzp1s
oX4VPWlJHQCKpaZn0uBaEmO2O/KC1rt8wfOJ54zLRa8LlsysDCzmMY9vQ0uTxVh/tfoKOZzqFmaf
+mc7e5+wqW9otKHSbzqNCI/iu1VNymYX2xtRJPGu92nOizpBuFGh71kQg8Y9BGUiblRItvVEu695
GOpJ2xBAiZx2/ILKHm2mSa9XQcpDTWFxYxXWw8jxghwsG9FGuhxjufwm6GAnkf2YCIJCmSNrWqjA
hwJpOKFbr7VGIESzPElbW4BhFn9N5/9UU/pl5AZh3X58rEvk8DglPt2lOdteVIWgaFOUN9GdlaBc
JjMEuHmtXjXLhSlod6f83UutH6fLEUc457TiEnms1SEC3HdZMU2xXJtBHAEodBjqyyAaI9AlD/hA
aiZnKXWcVJ8i3dDYIBKDB9hx953tl8cu69E2V+1JczoqpOEUtTxeUsewX0AH8uAIFcUJP1w4O/O3
Yau3NTEi8Nx+PjbMQ4WVPESTSf5Ukz21HFhDwzgRiVIcdd7WUBddezvCIJOo2ydnCKJIe16YwASE
Qb6ky8oMV6saoZfwzCXaubI7gLIuIQYDkVvEKmIAmxmKCsygNAW1Ap+pahBEqOaFK3Hf+yRhQPX7
Lnu6yLqZ00fx6gPn62RjFOjB/Bm+f26bv5NPkidHUiCcJYw/MX7qguhc36F86rq/vGH6qXT7SdHS
c9Fob3UTHTu+ko0+ozKJygdT1JxVOTBikH0BSy6DivbOE3kSoaV6ZF1dhNIXaUYPpA7oA5OJqKMn
vtCsCqehBn3QZc9RwgRIq5N277kI2Vr119W0C1tU2HtqrKCtaJ22xmZ22mw/KCNwzbQOPHTRe80W
+JWhoFs56BHpsSh1he0cMXHs0wGAqG2+drLvTvSEQeZX8mR6SAkwdx4pq/ZtDhzMj1FDi7b6ECRH
zAlY9UZXv+SNjTtH/I5mbDJOmZlIMeE4FTSHgYZXhGhC/WIHVLuo7D7y9W/7S//tz7SN2iWwluI9
oiCbDEbAkWgCR8EsAEyzjtchY5cZ+7hC0ByV4H6n2hUH+JlftkWLOEmMu6ZoPszFO5j+dB6i8Scb
VExMu0DMUJb5ZpyuitfOrrWvxrYfW4XoDeD01UtIUu1XxEliQ38RovshXPlHrpLrSmcBxDb4bIGi
I19zFRSbO7hqdofK207pqssjxs9X25RPEZDgcji0bkur2PjLgCzt0WrAHObBNaMLPLdwqfMVXhqR
FccpdqCkmVyfbxsTseiFvvLkyRnyI+ruFBaJTceURnI/WTeDLR+kiZKApp7nAOhZcKYmc4F82PWI
wpyQvsq/vgvjFk8KOXHV4jQHZB23uc6YvtIVTZHCflC1f29ScCNun/dlFX9ifup3lrZcysx50Hxt
52TLdlqJXFE/BzWm0qCR+kdL5nzKfNLtGrCB8SX2iUvBD6JbHf3MNKxN/zsf2m3eLF9jR3S00I4C
diFDDdgxOmMb2zQ3UWv+gClgsLX4X0tCyDNo2lgVJpOQyQ+cLHnJ2uUCZu+c2HBzQUGnaDxuhNGR
iehiNZyT7p6ZQlWxtwCX7Af02Q5y8ULMRO3I5bkujHNWoBKm+APiujcr/CPxGDOerXih1smfF33G
fLxkxKhJbW8tA+2ClD8kLXw/pFcEnO5u9KOj9HF5TXV0qfzlY4g4NjXlJ3abLyygaHHV3i5staEW
YvDRJtzMQnywSl7mqkEwpxUuxwVqo8ixj6LzPnq3TYmM+iilOd3kHXDGYbDZnZT/RZyeDFm4qd+j
EO0no5fGr4IBKRtjQ2g4aRemuNY2gwUQhL/8R7bJLSEL437O9qOl4SqoWQk4mD0K9vmtjPST65LB
wmn5SBYLcWuGZPyMtIK4JbSUVN6TPn/mzElD6KpP0IFRWWpDCKk71HsiemYFNw4SJcxvfvKYEywg
ZzbQ2MQSUTk71fTPI57fHYHshwJycMB0xtlGVzV3d3XaknnnQJCU8j6e2EWl6z0y5dsXJpaxtL6D
oRmwU4TVWDyZ7JseojdIRDwGrBN347zwlaqSsbhXcpZw7LsoQvIhEvShvcnSZhJfsGeU+pJl7QNj
vi9zStAgDu61QlR6Exv+s5oR06yBN2ETVdq21vjiHUdi4Rf7NiJU2Zp66LQAj2Rzp1l4UvSRFNSW
5fBudhmqeuMr8tvlqULns2TKJ4X8bgY6SeNrVkGOZn/EdkcTM3YOrWmDgaeCMdux573w0v1QlMlh
VGYUuK4awsGPO5QU/m9pxBZjIr88FTC/g+ysFm3ak61BBGg0JWSbrcWrIjo8R5jjLHB7dPgwTqUO
CySXpCZFVri8551HFg7JRaHJ4GpjzPYfM72k7+46/CwE6iB7ZpthBJt3O6hqGz4ZJpfo7JVEncuq
OxdreFtJ/Oos0uJQM2aClsXREalzop4tbDB8b4+hZuxSsKzQWgOOj4EcCl+BFnTSpfpu1KPdU49m
yIaAPoJ4fY/cAfxV6h6mpesC3fF/kpIRVYdyVWpsraWCHG4zp9AnWp1Cn370NHkdPU4nvWSvLV3Y
1LzTKASS5ctUbEA99TGZE9aHMfvFLqFtwxm6fEC6R/qISsiQ8Os3bUBf03DcyvujrHEAeh6e44nS
f6fmgQe9eDVT1g9bGUy3l8DP1AH2JaPIJN1YevkXxWhKuHk7e5gp1QpM7WnD2W7AMKXNf1VeBI2T
CJwKyNbxJQRmjRDUM+SHK811n6s/9TJlklfNRFnVR2HHyDiKlvl5bB/1JvU3ddNbobboWwPT0Dkp
uq3sIFjxYCaV+1FaUK4qq62uI/DJzWBwKKkKg0FbDsQIcGzEFtX+xAmCzgWNlRg5CvGp8cdlNSqr
av0vCyMLaP+bnvMKW2yPleLGXyCjS6aVQAH8p4GFy8g6GjbCO0YLWavsPWgfoj+hzItecHpupuqN
8+HBbXpCgCpoXphaEWDnVzq5HBWmVR0YNW+IUQjNgP2MSQAjHQksd9NS/2B12i8DzK+uRJ/spO0t
VwFNPnhrSbgA5Sz7rHvF1mDhA3TxMDGgbjlbVfybsplRgKfZd1NgrOJQTIWs5tMki5M3aK95QacD
td7Z1VlkWz8/1TZ6hgJBfS4JjCZwERGd+dqrC3nHlEz6nIRtOfGEE1vTz1heWL7f+Mz0tGHHUgjM
JKZ0wCkjtzoS4IfEZ5AHnv1dpc2rwIxZ7jJ9Tb03nuu1Pi2b4UYl6jCUeuCkAmvZRO5m6yZh4Y2E
nyQZqYT48++H4dtx6EOUA89bvAw7guuNXVeuhV3y4UZTRzcDHG1SOztDNDliwD/Lsesd0VasciLZ
S6Fd49ytD1j0MpISF63bJ2NubjqCwreubZ+AdIptqyOaLZpLrYS4iWwSGyY4dUZcgj5mNBf0UWad
cmaOi6l/VPzKAK/dhm2N26iP+s6PRrWra3Q9MYDIYKo6e63Y6/A2njCFDvHqssMLgHvTwG4XZ3vQ
yTZoZrPbyF6xOaBBIkTnz1u+xWBM2yxvs8fYH7aW/d1ozbjvJIcARxTsiRlmNVcSbzZEV89UBof/
9N0EMl8QYbpzaic9SrTzxuSgw8ejs+mamuQDdxepiNqY67ABtL8tW9ST0S2NJJ9WS0q8NI3SDZ8o
HEkk2sRG49HcSxFF5J+9P2XcSHUUGsfQ1UxPUB5unSr3P2edZ8nIX/SZQYK3LHRi+JRS9185glF8
F8cuz9FU9SYbIK0qIxEqJPGhRrCZ32ZoiV2UZBsxaC+6IRccqdYeJxqJ2vPt6Cc/je4Md2X/249o
RWpHPpldBECfoJWEV32bjiM5kxW3o2O5HNIYr9k92X2EGTLZDahGbLvc+WOCuDsZP2NfbZqOM4SZ
es99yzdWTHM3iZW/iZFvDFHis1XGVse05g2tvW8g9aOVRkvpDkGx2qPtUvshgjza9vnjAjdmu9QY
STU/uiuWJN1pLnupsTx4jerIey7f09j9IekEnSJmcSSHazlGy3JcQV0DgXACCDOdX05PYyvQp/4v
9s5jSXIky7K/0j+AFHAiMjILA2Dc3ZyFk9hAnIJzjq/vg4iUKncLa7fO7tWIzKa7KqIy1QAoFKrv
3XtusRtHdJteoytUa2gqta1ppzwgDFhQS8T+Q+cbYnGI0v10rUT6ajQoKqodTkPDnEuGDAbWtViT
Bb8UmCGOqQw15SXPUTI+vHyATZsd/l0y+o8kTYROnY4/m1J5YN5yQ1JjsouJ7pc6UHwbpW3m+aQp
WPVjy6bOoLpk+1bqxOzohozJmGNojUT5SUTKxtqGphcq5k8FfXgKOWnyH1ROdnJwwwl0YrpzzqwV
x8jU1FbYVy8yKzl4Fud3uNpQ6AiTLxpszCEbIHOsewf+AdqkLIBgFrXPdUcEKMXtUW457U1l50qV
9pj72UPm4dQq2FCaUVCDtVeeZIHNB9tpQIjdCOJDuLTM8oDq1UG6gf3MvOSIg0VwnqdWA+GDfj4a
crZhRQ3m2fpQBI7jZiO1rpG2m16Fu0/NehkJxoirVQEb1yf7tvA9t5e1V5yIyUIQ5/Bnn+O+WcZo
B7VXcnhEPKO2ZLFhGJADFXAcbC8TQDSyD5lTqH/9n0jPTUbvgMWp1KHD8D2ZKzClHL95Ve2h5HoQ
Cv7FoEPkxUD1xzcoe6o9kJI2ZMLIrI+D5bYdzscU4r8jGL63KGdLXjBxALawUTX5kpBzPshlv7NC
iJMNa72TZvKjMSq3TTMrVYnU04kuQ3dpWTBCH/D2EDasAzLolYzdg7HTcuU1buTBVrzCZHEsAEB7
+cKKm7vQ6G+9kYJPqqaR0/lbUe04w4lK6pawaTyz+hAj/EJtwTV07G3zpuS7xV4CDevrUCHLBrrh
+BGm3sjMXgimUm2v1SAiagewCqWDUhnDHjFKQRfdhgIcB077GGPiKyX2r1EPrugrISjL0UCRoKEt
bOV34BG6D6tB3qw13Pwot8WuBuoAknE0lyG9DGyS2Mt8mZpxQwKNmQn4pUtSpztCohxK8wSXTHZT
0WN3k9FIHb0jYVQpjHWjW9dynkwYByfeH0m4tyze8onVbDJ4WAXx2jZZifvRr/bFlE0AZtjCpxhW
EwPyKIosXyje8JRVtjGwE6npWxUmwR/o2m/1LLidCgkEZ3wbGdy3XhM6WyXloVPf27xdWTFvNoZy
/o1px3o9Xv7SeqpV9wbdxG1q9qSjXOETfRAGEQmb2jzrerqb5PxBqnGEUux57mOA9gIum85k59oT
yNxSdark98LEdF4Iuh3NSRJqFl6TZOymvhWuTGxVftzQlQ8nkt9ipMx99hQVXK0RiB9z6UClYAoE
0dcobaq/1KUm51FPWxWV9SymZJ11TXwD2cEptfipZu8EXp+SiZK2zF/OcjTNAOOw5GSN+TZgxLwa
ex6v70Wv3oTzniMbK/rwnhOISlmnefYSGnwqd93zMUlgqFjqNTetHmKkjAo+grK507wbkV0MXm1m
akNlZGF6wMjD7iM157WAHBIIFdpeD+j0FAYfQk0J3Frn78j5vOulYBtj/itnelBb8NlTgFKMyF8x
vT9BqY1soySycQSS5OSHxGqpHgesqmwonS5UZLtITPCe01rVKVMWfDfQQ2P4E0LK2yOqWg01vldr
WCh8OkFiHOfLcSIzhAfNXvlGT7wrNuOK3VlEaSGzkBLVHox4p/dyxFlcZp4it3fQ/+2kApv8pLyJ
dJSpAnoC4gxv25tSs9TIQuPZoXFSjWvwLR3u1Fqyq0lb6URws7FIR4dw6VtBjJ79wD+YCFedZuQ7
KUU1QC8DhZ5kQ0z6kbc84FpLP1KF/xAU/K1MfCBYrguiwfFAFjy0sevX0Bze8XjwUvR8UMVIgJob
PTf6FY9WZhWWCM+t8G1OSrCmkvlAK/zq9/ujgG7l7FEaPj2DMntLUqTLyLzJ2DKUHwDrJXZkA4QJ
aRkFzOqhZltUx9eR9VH54Xs8Yqv08NwpZfgyFvEWbcdt6ydPeQoRhf2WTj5Ou2Fv0c4FCVTh/gIe
icebNiDwZ9/TBNxl4qwdtF0ckoXnPCIfguljh2HCAiUkl1aEYp4vV8v2Sr4Mdf2AedWJCfxFqB5g
Xaf2CEeNh0UndEFb+0kshEdokwoBvF3KYZ29XeKDkh/JiOxF054ETP1JvkNQZsH/mue1WTIlAiC6
ZrknOfopJOGHACkEPGEVEhKgXPYJoc9JAryFx+GaDZBY8Gp0dwLXyPj4W8W4KzFT41a+JcIkxwBA
cy3huUuD+LPP64gtsTI46jwbpHIgvqlweHmeSAyi6WUSvTMf4Hr4HfnEtQVChMdQSm9SDWcxTjhj
adzNuQdNzZuUN43pYt19FgcMW6LhBUsv4T73rFZUZm7hjmETmkUnJR8jSG/bVsQukvAnzOFkUl44
NHOYj6EZ6GPAHoqc+Pk/hLpGdq5Fd7cm0k4auTkZhtikv+uwN/56XelayyhuMyjUdXpr0ULVQb/l
unbdBEhCYyMOlkpdr2nQC4C8MoFDWp9QgVpok4UiqqYF1vfCW57wvgxqjri5Emxv5KW3SEWaJHS4
Gok2Dtw+ichPzjtBDnv4SYOsb4dK8EAErJtzOrMrAr5dlEjXRWuuxvYqz1jlfc//QSLrtRrob2Ls
3YZNeWXKOZEfAe2NnB8f1sLkZgHan5zrVw2OyLHgP+sKtt48xAqbhzCBfeE5qoulIVrM2q7ZGCOU
PnT9nJtM9R6mGu5qHMaERhSYo2tM9QQ6vrYDiGv6DsvMHB8GFPhCuBHLmTJWoKZuImUV9ajGGmun
khMuV0aMXlVcV0J0Z3Q0T6XClTPhlUrFeuqiQ8+hpQHQ40xKuS88JyU3srbYY8t6txzY3TpaeCAj
Fp2Aiia/sy7CytobnXeYCnOXVXwO4+GyDjBjhmCBzIxSirCv8GDv+Ibh81TfyesA3yA2vS09JSZ8
y5GABPaoT204VXZgAX5iVzdR+xFrHIfyyFuM229pZDdmUgkrLdbXUqUjuzcanjFn5kwuODAm4YTh
3aT2vmiEIF1aaTfYY61cUrp6qehLOaoW3U64W5CnU5JoJ+On1LlCUxwkuZo4L9APFTDtU7Ruy61M
EtNKT8ylGjVPnXjfc75fCG1xmCpeRnXSn5WiW2cWIItMTa7IndGxA1HuUI2Bt5OdWiSDMiY5BoK4
fCWlL2gx2MgxTXkP2O0b01awOmB3AKwQbLGgz6nyFenWFCwbW59RSaoZ3dK3fqz8sbYTJCVraEU3
6Aj2gpCTCZOyUNajTxOIxE0yJ36tuaLesfiG+l2BdiEPGo7K2tDhq0ELXEE6DvF0unX5MlhsVjD5
NY5heW7qJY3bpPTikzDjhAFkwZ2IT87lHyL8NJf0Cg7kZgejXFqW9djboUZkDCteGSgYeSpw8d0k
HjS/3Qjd3N4MhpvIL7bFRNGsHAn98MWfWRuwG0OFTJHDn7nGmIFy4bmeWlbWHlUfpQXE9D4Me5z+
taU+RBEVfEWoOND7/DE6a+bKjzCBexLKSbYUOT+oZBtifZuJW6oBUbplry57Csh6HeX34PpCh7EK
PZxjKMCO8pZ0OYXXkSwSev/lSk3jhCN+Urlp9xH283bXo3NV4gbgG27tiJwh9oC6yyIupvVosBgq
debovVBT2VVxr/AFiWE4aMVwT+6zhGkerEqA/vD/S4H/OwEfsvqtGPj2mcSM/7gPs9d3/v+swWuC
9/9YVe/Z81uYvdefMz9+/at+6/AEXfpLopwJpxNZHTK8WYn7Gxw4/5Wqi9RRLVNWZck00Mj9rcST
lL8UU+GfkGSCOEwSo/6lxJNQ4iky/xygYQ0RnfXPlMJf4XuEbhiyIokawRuAciRJQ638WShc9Vjj
IqGifKb3NnrBhwbKhD/pdm0OO7w566a6L0YoeX2yyYV8BRV19UnEePVblPwlAeQr4vvvnzBfkckV
SaB0v/6EtCHFzZo/NuZFt4/dO6RNgfOqHqDdOz80u1pZjrySns6MOl/YvxXSf4+q6kBvZcWUNP2I
mRipHWLb+ThAKcuVXcUJt+kKbtlSX+ov/40MkFPDaYpm6pKpMR1mPeQnQTYm/ZYjFri83mfv50eH
poJlL4hLcCz46Mrfgv4vATyfb+pXeeXfV/dpOJScn4drMfTpuOYiug2XJdIfE/KC4vv/y1GO4OwT
RZfMn0eBIW53IDushrgq9rLfP6v5x/7xqD5dDC/q54uJ5TitE59Hlc/HHD4H7P8XJt1hwIXu/2Qo
A1+pBPBAN45eB53t0ZglE2nSIXkidUDueMOZVt6K4tv3I83z64+LYgBWBlOSDOPo3qkl0YLpPCHU
lb+uVx0pDMEaEOK5t2tW+n83ztHNiwaEbKLIzUvF9BAHhWuRzxWrWNPygg5WfkcZw/VCce3T41ZQ
z+bmNW5QPsyK/f0VSyfXGkM0KMdrmPF+aYI/vQNeSv+y8CnVexfKUnLqCwxWF2x5FyTNrM6F7hzB
+f9+BUCrUjaTTZOF5eusqSITui4AJYoeV8WGEMgVnOd9TXI3EX5uv4mX5pnJI5186z4NOT+LTxeI
27hrx5Ihexs3MTQsd1gjqLy2Log4B4EHgX7XnnkH/4u7+u/rnH/Up0HFRDaxcjGoulKW5mAnDg70
nbFSXPIZiMk58xRPzttP13i0sjRdYlpxx3DRxl8ra3OD9W4lr7XNmckyr/p/zNtP4xy9H3Eio28b
GUfc4vNs+CSEgP7BlP2ID+deknPXdPSOBGWDx2eeKuIWw+iahv+S3JOlceaaTg9DZ9UE9kTy1/z3
n55Up/lNB2bg9yufbuPVtFWX4vrcMMrJV96UROjCBluHWeH/eZx0yGVMPowTdArGmHej0ecuvUtI
5A1Y6a2lxDv4VZueMmiRPHVNtMO0BpSuWDcAIXhPQQCTM2LBV1UwbJPEOuqvWpwC6SJXxKSuERhX
Mp2EwahXdSw4U+8vUyroVugveoIvg/GusMRzM/3kd4C+EXsfjcBB6WhKkFmZt/AcIye8b93uDvTG
cCutgyVUKw6jMgf8hbyPl9lF/PL9ZPy1GB9PRu4j4Q7q783X1zsqCaPWBh53dJSvW078uUiPYoyW
0TgsRdbRJAheigSuWfceGVTGY832kngVkJO7SMThReiGpVakM19vped7E3RJwu5fGuF8QK4S1NcQ
x08+UkeM5U0+vHituQ/TYi9H+ZXWcSJPi9cGgN/MKZbpoMtNu+soldfyvYCFFYUsMkfqNnq5CSrC
ozzIPDr0/YGcjIqQLbRBpTlSC+muDQO7LaIt1RcWFXWCSXugUbNMfWJeMHMHOdLzXtj4mrlHQbiW
QKIGI8geHLyidYf0e6XEHXccvLEp3BJsehcMiBSQD6eR5IR0byx8Ut8/AGkO/fjmAfz6+0+vTpNB
/WFSEEaF59oSr0R/200J+uoaDsSTMbQHGYOnCobtzMDzV+KPgXnmsqUSrGCZx5vTGvFSoKrzNpFK
F+EjHoXuq4r4J1Kk3il+p2dm+bzWHA3ICmEwpKjKpnb8kZSNvGv6hgG9IqRBinfY3E1evY6sO6XT
7BgB5PeXOBsS/xxRFS2azpJO/OD895/uLR0nHUg9I8or4QDdECWyjh4J1xdd/Md4XV54ewmSGzFW
KK9pqGniOn+jjuJ67rk4wBNLl6F/+i1HX9DMDKY6qtFqjcpMxYqh1F1+f7mnR1BVUcG8qWG1/Hq1
YuJlcphQoU7k+xGDZASh6PsRTn2RuYh/DyF/HSLxJYn0UYZQV3C07NhNL7xl7UBDWScX58JgTu1z
vox29PgKRRI03Ah8vFadI7LnKN/9H6VDyNMCoeTT2Q/ziVX4y3hHj8gck4SQccYz2cWxhIgOEbT2
tB3urZ/y8legzCZ+SJszd3Ve3P94Lz7d1KNtzlD4akRhmRUArQR6VNeowqVHRZfu+SpNzkQ7ySen
iWZKqsHekaP50V2lkFvlISAfp3YvtNeOuMJyV7veqr/Mr9MVpgDiz34Ubriac93yt2KbXcg338+j
o+yrXztYQ59XAsKvNBE80Nd5FOhW3SjifMkcr4RgV5VPo+nZVhrf5XNbOYoPHFi2Wr7RxZU4zdFe
HwkFvEQjsCm4TU3DLft209XiDXVsimh0fTRgECWc5Ay2JifRiH6I4Ckz1XkxUhcD9AIVN2PP3N00
1Lcjv1mJDRJ9KBCN7znfX+GJ/TIXaM7rHVt0nMpfLxACcZWgfOMmY86VCWfr4VpPZwY5/Tp+GuXo
dexAO7SNYkaOfl1ttJ3v0hlejMuC+CradevvL0k+OU8/jXb00MicKcQx45r08r7r77UUIE0rL2Tk
W0WLcQByECQ27vGqitJlklvbgu6HGCt068nMlkVXa57pXq2jyFr5LW0L/ecUbUR0QX0Bp4aWvqw+
ikiRvv/h0okN95eHcfRedwBCUMDxw+cYq5SmKBtU66Le9OD0z54i5BMf9C+jHb3OcJ3ySdB4KC0B
jejnbrK34TZed/vUjZb6pnIHFysXDAtybpY96v/zJ+OTs48oD4J4NVEV9eOfoKWelHtcsPezd8N6
kTmhK9i10+6nrXdQ7NThIdjf3+UTY9KR1xSV3ZciK8fLit/pgZW02BsnJL96h0YGbZ8YjmeGOTHn
FdGSqQ8iP6bIJR+9WQat+FwdIPtEm2YDxNJ3UX8vlK0EAJZounOH0D8vS5ElvgpcGOyCP8omKsuU
JPnsj9vkFn4vOSQP/LozM/TPndHXQY4mqJwNiSXMSr8+aG8a9ITDXE2Pf8rs+mKw7CYryD99Woxo
GVRoFSq05vFeoVGDgnAqRgTm6wgoLSoTAqbanVuhpPmnf/24scNUMSiQ4SyZGLO/LoQkA8sDjUmq
sKpBV93cZl1zW6Qx4ixlM/ZsBLvS1mBQd+hS6MUtfFxRdZNclC34GtIPOGx5CfEBgnahNNP1VBB5
lFjOpNHk066JIqCmq3BE0x11KNdlQruEdlxePUzlhx7dTfndKJDLjt2/FJwcnZBvGEurrG0NUprs
vanp/Qw/A8TqZnJ/Uau4LFBTy/mt2qjoyGn5mWyIB9JZhgwKvwXJiv5lhoRMee/FzkaOsfJ7jFuJ
5QrJRxHjUci0nWrFu6a3dvWY2CER8R5pGYi4pYqWW6IBsJHoqndrEzVWJBOYZf0kzmxREy3cmzel
iW9ae57IMa2NheF5q6EuPgg2v7NkdYt2yh6ll0qVtpGPeCHJLqzYe/PSZjkWuTvSims7baUG4sqz
iMpjdi8KoXhpod8kIasS6gkjXwUB3EGBxn0tbcaa5LxJv6dFtcjBU2mT4H4/407s5pgJGvV4kShB
ilZHM8HHV+h1Ahvg4rF3wX0y/sJ0IJjZFd8rcXeu9HHqpZIZiZaCxWf4ePNPEbLBTsCZej5YaeXo
JtLLGGKwl1S3ILfBH8YzVZBfx/Tjyc7phuUCOooKAODrZG9oQ3s9eD5witYqVbWDmOILJTuhCZ3Q
y+xA5W43qOqBCyqFtq2rQ5sVK4y+uOpfmzxziCU7c9/nMf/8TRTRREXTOekf/aa89FKLaBfWlnZf
CAFxCQ9xc1kT3Gb6Ikfpj6H88f2TPlFT4APAsvJ7SE08yrn05CFLqd5EjkIykGFVjlJqG1mU1jIf
33p6nXJEiESuQkjOMQbCrLQj5NANKWPjrtJUQrxjFzHNVlI6B6nQjLw3oW1XRLzpIvTPGGUHOP8i
RCTlv00SDMLec8TWeCiIKIVZXPckYivw7Qh9aaYNfc11aB0aFDamhQxpqNCwPKtjgGlQW4VG7dZo
rToDB+pElLRHWgxKG+pMWwOk9WSwVSmaBxUIUwa60Uur60BM7gQCRbz2loIY+SgQ3LNxRTARzng+
uNhgEW2tAlEEPEJ/GF3TpJALoi0ljwxsUsrhtdEHHc8suKeW28+3/vjrmGL2qwB8OX05LgJut5+d
OT+cHoGNrf6rwP/H3iLzQ7nMmE9BWaLF3AdYEL6fP9KpN5ejwb+GOCrEtpMI883gIhrHXAUrjMSc
/qpoiWbJZb39FaG8m4OGhbOf+z+PgExdQijRT2tzn+TobRlCeQCcyc4pN0ToEbfIOVBevqvS8/fX
eGYc4+gVyaCcmr3OAagYLzWkPOCv0TmXS5onZ7bt0q+zxvEKMLcCVQUljoZj5mhVSiOWoiiLCZUG
/evDBZSFFdQkVsDZotg8hkKzV31sMGXtVPU7lqZZM0KJRlv03qOvPSqUK2T8SWJs7mr1MRWQCUFV
T4HBi1T2JpXqct7YZZyuWlIcpGYn6a9xRAbzQBRJQr0j05YT7cA04bxQLinvbn2ElKitPXwIfonC
Z4Yqzkc5Ld/nVum0cBY0gKZt+zJhM8DWQMYFXE4fhugAUEJ5I9TRJefqso36pTTx+TJTIrb9ZTl4
yFEaFPy3ofGgEE0iPA7GTVLcdlA4Abja/YBAHLmYJQFlxV9ozUHbRXnpU0cUFTStw22QPAl1Yo/0
yFoajAMOtkKxXFEMV4Feu5Oq2aqGExcDvdGSyJkQybFokdzm/KlqfXSon5Riei0UYcePWmnoa4MI
ggqxSPxP19PY3Ocymnxg2SiOlur0RI2O9Kee5Cn2zmGzrqvAtqx9CL/UR5bjeyg5RI3IAfGSkAu7
UFWAAcZyIrndGIKrApdtbUoXlUlWzEy0V4UM91H4wzDUq6TxDkW5gzhc50TjajdNBHFTR5c4J1KM
+qaNhMWIk6CyoD7XCvQrdalK/rZC04kFDM9+tPUBksvRUlFrQr14WjMCYfDabWC8JfVDPM4QBTCJ
QBsev39ZTi05nybw8csipL3Uoa6LnVp7HLNn0zr3ipxacD4PcLRqtq3fKxa5RI6BTMyiRoiz2o6u
FAclOdYTW8XbWjnmLTQGe04VNs8cak4dMj6PL399Qyfy5HDvMb6VHWrzyu+Aw7ZnqoMnNyefBzk6
vptiH1pSxiCVTzcElHk2aOjHEKEiD9ZRJlbNRmpuVLZlEg6dtPoxGKg/+VZb2XKQZccQzt33+br+
WJkgw8Fz4TD3e+X6VJ/tu74fypqflGjvAtEZwSYFVZoCQAnjPY0BJyo+yDHMWSCb8Mz9UM8NfnTT
21KXSO9BuBoM8rqZsBiaIAsVMG7leF1gGDXpGA3otto02IQVpp0mc0QhcFud8DBSCquwu+osdSX6
02UWzokE2GoQuWZtu65KnCJlsMkIIExLogSHcFv1OlonieXHWqadtWxUAzpFD/bhpSDKTwWoyb4G
x0UC1VgCo0muxWyV+OcvE30m+o9AfYmkPPoa9BgJcfpVsePnbsoKPwXt/26E49c1j2KfDzgjKAoy
ftIgiuTl+2s49b5ocK7nXqNEhuHRNSSS3GeBxwZBzycgdb/iYdnZ5Wcu5ET/QJE/jaMdfaUVLTBz
sBJzQZg0EdVWn9t40aoLNJfpFhAS5yyn3DSXNMQQ7cv74qL50e7xprv/XCjCL+Fi+TWWqeszDu1z
J4NYA6AAGp0MuB9I6J+zOl+HJJCN+pnt3elr/jTS8eYr0sn0LTg2jduReKAV30Y8j+qKxWFdvcBa
4QSs2OY6u69f9T1Rmws+BT89PgXR4vunfHLFopVhgJvk4v7oKst6XRfEiQIsR3Fsmyt/p+1rm4/U
mubvBarZe82W19nKejsz8InvAeIVzo6WRGsUJcvXu11rSSnF6Jgd/YfF5uUDm/BWuGFHOCLTtLuP
wSWjbjGuW9So6OXPXLeqnZjfgOxM05T5AQoku6/jqwUbVL2HnGq1sksy47qhQNJ6j3gBTL1aCeUd
Yiyc1YfGfJF6LLKImjVVIM+6hlIRQmmE6axaRFuJdthkW+w9dsyZqkiwXhRkNrQCm5R6y14R/dS9
JP1SeUIlqrYJHjxRLiggkCbqJbvOHzF3Te4UQKQCnoOgHWSOt/IK39XZ+kf1k6Jld00/LPqebDCA
siPg8Lh8ACUJmzvfdoW+pXqB3WnXCzgMi8JWx2kRT6TQcBCTamD5eKDBNbVs8LwGeDjuZQMTP/0s
XN5ELDTRJVVHsOjlAe+GkXpbVazdQY/gzws/CAG4VLTUsQTALio2ZKpMUSwvAdWsIr+69qqRfIcS
4bMU70yz2gTjiFQGUfAUGs9A5K5Iu3vDEK/SRMAcE8vvU2991AKhORGXnJTtzqsHqBqINXyjOCSJ
8gHB690qM7cIDMcMw53EvZPNqzk9xMgJ1OBM60UfFSY+Qh7p5Ej2yB93A4BmA7SCRtjntMuGt8l/
0dDBCwTcjCZbat61Yeb2Ep1ZCDu0x3AzcteHYE5MicsGH8BpuTSrcKEoV8SZ9gTLm3W1MS2aDGl7
IZqc+YppY9R8xo3iMpCjnW/e+3DpFIWCvXc/yYWdqKETaD9mJ4sXvIZ45Htfs1tJuYpxTeSkNGaE
CKrxlVUgf5De9bbf9C3GMFAXOtyMoLBs2lYc2yFtCNA/IHqO+l7tVbfy2A532MvjQLspsnY55dZ1
nppvKXtHWFNsQvY+jPswZDcVE6UHNKAnYV1/lAnfklJ/CQ1HhTqPT/lnGPNQYClepkw/RBy9dSWq
0YUnw8GPTfPGj8RViKccG3K6l+EG6SUeiWGv5rOxh7wGkRDghpxJzVtG801rsnytp9Nl2nb7WtLJ
skrgxIBBnSJU1XysVfGxwj3c6h9TSmkNls0siW9vCCb1iFyXu1uRuUxgopNxpgnNyqn5vBvUewpZ
3yScKvzJcAgNVcobJe3WiompuHsaqUtGke+awZ6oYGBwKIyoRcbVo0EVDl74ZiB3stRWc6ooxnAn
65+nDMn0sBvmWC/E3bWE6zVtVrJOagUsQLFCRR52i6Qwl7KMWqkiligWgD68RXymfONeNS6MdBdB
9cPG4HQQFj2v344jAEYLk2p4LY+Q2e5HCs6VAqc1NXEDYPUb0Kpnlh0Yl41n4GDV1351mw/eDr+p
ixdzaeCRzKUfU7geelQ0JBR00as0EfMDolYJPxJOEDlrhFGhGxEcbxphR5joxnCU6DdKkF8LQESq
+GOiKAKBD/8xoc614RS6ddM0peOjKjFH6DTNMzk0hHptpfI9IdUNKwtWRFY55bo1nokyTKdXtkvu
rvHWKYEHpaPCYfJ1wU7jwNG8VwOWFFFz1SWpTFRKY4fgLdEocESnLEOQai3PyaguEAso4rIX6RJW
HYe99LVXQCwAb/BD8pjTGzkvOX+1vLoPZP0WfbcQpRsxfyrkfUSQmFKEvLzmRm4e6RfYDcCCcbwn
p34KXoV2r3e3o164MW79MIEHwIc1IgyKGSgrK9l4MqA5ldqjBrYiwk09ebGTautBpbKlHSSdP1HZ
oLI1b7z+xvexICTwAutDXCmOhYFDF5+wbezKCXeMClgLdXeKaMm8ChQ8VBj+PSQP8vQKvvC+ErGH
otExctmVm3A3+bIzGMGhholrMOfa/KMW/aUnMwW0ZEtP5EcQ3vYRGzr2i2i6H+WwBSWCZQrLo6m+
Vc1HAACBUDX8nvGZTdiJ7p2iUNISdZM9K22fo61PZZHkhUg2oV/doVMh53HrryD+u/mhPXcgOfXh
/TzW0eanoTVeEbSZUHnyyU5cJ0siHB+0ctU+NS7cmlVtLiuqlavvNxwnqkF85elp0SihK2Mc7Wfj
SBbJdOiZnAmJm11OOqzK7vkukOIzV3jqAj+NZB7taMupHEDxMpIebyc+sYZypxQ/vr+ak09M1Km5
ixB6Lcs8emL+KMhEAI0xKhHSbMDvXb5Odn7XXrEU/E9mh0xriX2xQWDEsazZ17uuNbMwcYiRcMhz
sOkHuvj43Ori3FP6s//NPPw01NGuDEtOEXUFQ1HjWgwgLazwphAIDYr5Xgln9uGn2iWUx0VmI2Bi
eglHNQm8k02oKeREUm0Cm7usV826fe1cuqsKu17PTX7fyn9Eyj8U79kti8N7c/Fc/D9AuZ87LP81
5n7xnjxXbf3FwMI/8Nu/osh/GUxQ3jYOwhYmFQ4Bv+0rsvKXZJg8atrLbP7p5fzLvaLp/JUEZZpq
BUJNHC7/cq9o0l+c0NClyqoxT0ca4P/3/3xxNdRH//2zy4H21PyA/10c4c1BH2NqMrx9wPk4bY5f
VTJ6g5BxHNrocsqRI7kFdWlcAFc70GErqRmr/toUp8T2hezaSOTXKewtgqwmViiN7qNcSKuhmzeG
UiXvEtJHiRgm0b4CkER+9RIZHnkytwKp4jutF9YmqsfGa66SUddgRd5QU4aZqIwggjPaHlMI250g
S73mWzRpwkurVHNuz4vcStthgpGUg5exiHZ19JpcR3Ewbuupkd0yJ9OrL0JoWbJCal7RU1JDBSdE
YKd1GQaIBgxQ6E2IIFL9IFtRsCT2dOHxrc6x+eCUbSDBlxjKqpHTRSyqB8X/mZXgQhuCWhKjeyuv
yYCs7LommkIO5XVOuqli9t6qcbQ+mk9GyzoF5zXqzVupRT/Gqr7qs5deb8nuVVy+bMjZNbmmR5O7
2IqAayiSC7toq/QYKes50qXtlfXUzmTIFJu1PGwVFRhGl943ug7Yt1b2eUlitYjvIeAbO8Qk41j9
tK1FjKJqNFIkZw/XTa8xmT6RZb4TkSLA2a3RoYr0nyicQxYLPX/TF/nD/ESSxPtQM1557OikQaoU
kXxkimSK/kQ8Sb9VdIXuPpOmj0eRWISl6DecsLpFPZJIkvcfEmk/9tBWh7yoryqTpL9CvuqDBtgi
wCaX9LJ9LrpG45WrMihKOtMkJpTFsLtPu6Z2M6mrCWfGyW8IdxN8Optkv0LG89hqHGh6MCWgKh+w
5NwMOdtDI/JAFE5QwOrhDlzCOgp1MHj8DxeZoNwNFQRChYAdkLZiqz0Tft2u1archiM7w5YQSssE
EQkJa6btCVegyXLX0udo3AHVjm9D1gP6pwDASIjaQiJ3BZ3zUhFCazUc8imjtV1BsR1CiAZh75ur
OoxeCzrvlB9hJoXTi2D6B6IRR6ftNWPf5OlLoen4nYOrrGcL1pRYmf2yp8GgdTBDKpSgWBT3BCb6
tiw18PL8LQ780G7T3LI9a3Z8qrCmFbREvYCB1m/vTY8NZRDy3iWB9qR45qPEbFsRgWkA1cbfI0H6
EqENV9FrS+t9jN6Gyu/gzfg/KpMuCRGNd1LQcDYPyVTtJgTTFsg/U/c4CfYkrQSdOkCDCVLi10Pw
bMTdRLAVruugWQuJAbrJ7HO7GO8lrW/sKhzU1WSiqwogwKm89TgQJreePaldoE1OL4avpdYES61F
LNTFInFNyOLHjnaPZU3yTv85GqG674Cub8H8uh71+Muy5qAnT4K1zEfRgR6kHMR8m0eFuEJ7wlE2
gKwiGiXe7mVDgv1VVY25SzI5zTXIV0ozSPtJyq47JaspckQzIopTQdMHVBka7VrtS8TXLAOBkEMJ
HZU7UR/7lZBBjgIzdSvafa0rhxZZNuUGa6cLBHRr8ByLD1IavQPUuP0QEWUHWYJoHfWBw7PodnW7
E4TR3+XwFcdp7O/0zPwxNmXqqLn2Ek6TtjW12FX+k6Pz2I5UyaLoF7EWgWeaiUkvb0oTlqR6hfcQ
QHx97+xBj16rSpUJEdecc7al2UFpLJ+d3zhnXSUoOmxzDFzPKvA4L/Tm5uwdeGCPxIFOl37x19OG
TNyeCI0oTQsU+lxh9yfrgUUWOcOl9tT5XQtVQtQP/tBHpGwUsVETcM+UImDAp+1w0uv7Sf2ze6GO
HVnJNeknQZMUc9Qv16FlxWK3fRFWU1mgmyTXlUT+nii28qO/P7pN3r+TAflN8rraEfh5HgUNocfq
P5FFx0DA2TeDmg9FTf/oVEPU26ySSqY2uRheMysa8T/HWltf2vnJTtYu4gsxQbfWRfLf4jO8lhVs
PTJk7rb/Qe2JT2JcY+rBxKzBEJl7gFeM5sXuaCPZ2/lipf/ozE/PJ7VsKFQSRx5O/DMBeYREiz4S
w8n1Obkrm3Ab7Ol7j45pIIZmp6/qYykGDkBgRh6Siv2S4iCwcSsTSBxmgzqaVuviYh8o/pZ5RJzV
Er8/fOVFT0RDam6x5c0fql0/tt4aw9nWGQuw1ptJ/V0NYorRSJnsu9IqmrbhQ186PgPoen2RMoKB
FMaFpYedMN/T3snP7CrJVM7sK5ffrZVG97xVP41HJwnZYLl5hnhecu1U89US50rucy2YDw4786dz
zTQele3FS9HzO2i0WmlvzEd3Zv9nWQ89vsZHXzh/kSFJc3WPHl+1q831tU58HN7SYBOT+EHCnLnM
Co4Gy+ge6pwyIO/L935kbJf6pAr0pnlgx8ckbCNCxv6RxlzuE96NRsnt7DMZYKWFw56kPtl8Vu7q
RsWMSokAWaZLFRcEB5ClGI6xVyWgvS6vhtG4sW23j7PboaxKWIsV3hb5muAE3LZwHe31p45VUU0/
pT+w5FgrCwdj/VITrxPj8Y57smq4ehHfs56kmR1HFZhGeunQlB7bL40H4MySb5+aVf1AGrsNl0U/
rO1m7GdfQiBP60cCuGLXr0ScsmEMEG/8LlKme6F5/zmencCsnk9m1xmxJOrcSAo3JnTrTzJ0MjC6
9Yn7bd315gTncibnydeZgY6ynEKS1PfpmI1B4ugRN/J4UoJbGAHTZSTGRe/veXNlf1zF8l93j7ia
8bC/qt58ZoFPbqqe1HGaDivh5+ODntvi2rh2vyPM67OAeNlmTlRxpRDfidGEUNR/ZC8SD1p9sdO8
wBplwtf4Kan67cnvZHutnSRYvcI7WZgrd0bGcHYsCZMazArLi5H8ehoB89XsynPSMBsalxa6GcGS
IjX+ct79GRLdCsc70W5A2kX4RGDgkwoS0GV9U723Q2tB/4Js5KbbSXTLfCO5a4rNFn2LPiHZGS1Q
XiyzP8XCGd0Cut/XJLUFWvPceZ4MVlNhxtHTWOSV9eghViSVt074FAqmEdIw9v3KrgvQfBV2DdpF
nDfF3p8BZ5T3RPZ2ANSY3xZpgqlzemKeNP0hMYTOfLEcQMqq40xcy1auPc/5TMe/7YUzP5aqTA/N
6AdCUtjV9/88W8a/tSSy09/0w1yMkWY1K3ofZkEoPNZoQqUSJCahukrLGHhrvoG1yaFuUGwset0J
+upEEAMDEnt7lXLYINjDE2L/u+Xzxn1v/AOjSAKy6mFG60/N6m+h4bHqQ/OoglKW37OJZNEqdAiY
xT0w0+no0laiIT1k6O64qIOslzJUdxQRfvrjygSZuIkHijMmeeUIuI+8SHJVL6tZRZ0axouPNKu3
FaHysrjqJuNSWeXZI65kkpXubksrG89t60UeY66T2vQqBkXlhnNPvHqfufNenysZkfANOJhhey6n
3zFFmlBphCLq/Z0SWZHVAeicfCfDJLqDnCmbowmhNPGZapNH1b1u3PP7xj2QWVJGZkMxuA4rSUzM
kpz7DVOt1r9eWx6Xsrmkg3NnTO/wdN3GpPtZZgvMFXL9mWwtV4W84kfQKURaufYx8WsA38WnV1xV
niSHXF/4irOGByBtA/rqjRFiUJGxyJVAviGH3jQkR2TV1Inrt2JZfrBz7aAYCISNzz/AgpVCgvRX
JXJ5Xl+trYcQBcE19GYb168IOy/rY0/BwZny7WlxNSbZyPPTvDiRr/qcbtMWjZltnbp5dsI6X36G
tkPEYVRLZE4+sg2dbGRnrfYAUBGJTTA0XEScCRlaQS8nUIGM4s1mMqKlADXZAulUiUdihk+WLbPr
bPWOWk6gv7HNEEXxQFxLtmtYDyrWXCFKzsemafNHMZLOAXdlgrHQn2rNa07YHolfSgWSLhLajRxu
otF6xhV6R4hMpYgmJJsmeexxW04oKkctv9Rk/WsZiKw6I/N8qGZuZAOCtboPMLLmYSYUK9IlwbBq
IGocxG/cpfAmBmNM45UnbrABIoJc3evm5gc6abVEJKPnTursprz1kq9sD0xsXgxMp/l6X1H4jYo2
k9VMQnwUYbH915AUNfrdgZWQ598M+I/7wejuO/GOB8tVF+ltaVyK+tcm0mWtWWsxq25DrHjVSCKL
l9TB2GzQQTsRSNhAu9TSXnK7/UjScg51kF+srcqfYlyDDR4Ixy5SnRK8uTnRhiEuhjc5vNW23kSp
x4LKWxEV9/QFgWKdFNCOlbBwE3koDOOhsco0TsaN6o94ZJd8JgZmy7NS/t6wJ4KDekOw80A+VPnT
x+B5hDg52fc8sOi2eBzrptcOk52T0VRmFuTt6bVu9fXoN4/OwMaW+isYMyK+KlZJQf1q03SQhsPu
ynL8G6DeJwbg5I6NA0mImrzlWiRzH88CPT3amv4VJ+R4buqTvaYfBjaefek5buiY9MBpthJ7DOao
1KsHRJI95ROmCwV10aO4JaCCLtarDyJxYqckyWWu8ze/y/jGifxfDPevxiqM8pIxmiDP2qzKP66c
IL2rl0xun1NCQozorlvTRZpRXmxP5+BUr5afvHsFmdZzNj17uk93B2lzkCbOWrPj6vVRSTY3sgsZ
yyf3yOj+Y0xN1oWuFjuA7MZZILTa7vxZcg+7MrIlZXY5v+Se7e6lvujBNmf+3qyLNFo8+q+8Ppcm
E1KOpYRkYT/0uAuLyjxVXprxnrosYVJNBRXolszbPkldxAI4LtTXlc0r74XbCoMYHbC9We+EQ79j
5WEcsZjYlqFStTPDvR5BfKsJgtpaH25F0X5PBXFEVbM6ASRla63nnYdqKpU1V4pY3zq1mcTjgM4b
ZP3heOUzx87ngkJyQcMuoFK5dBj863L/oEv31Hr1L68QDRex6YwKyM6koD/8///dFugBk4lHNdfn
mawe8lyJduyuZLL6UMoBP4/zzE9wntGcN6QTll14lLNfX7RxwT6sA3PGWEpjSG60WDMak3zl7FgK
SkPl+XAeXi2dhjzzXCQoyXi9w84LIetbgh6QdxYrzpwPx7od/wqvt3Z1wRBoXFjCIYKNxqkxDkRp
vnCwxLa0kNGyuygTZT+N3VTG48Bcyiep6f+B1NwF8vafUcsbxNLtkQyosmJkantl2CzpehFzcSZU
Syb+RM6XIPvSHKEZSf6ZLtEsU2E96A7tYFbBQulSOfDz1pPuNzGsLRlMc/2XGSqxI3l+QrobTBrp
bdnCGlMlDcmv/VPbj80p86enMZFNiC77yVzqR98rwfJOfAIEAhK6JPJwmQVQn45DTAvbvKkOyIHY
xk0jMnzT23m6+acr/fqgUblFuo24cTb8/zoHQpAS7AbWlTXfNkhx8uXfvPS9m9LEwS6JXyys6yi5
ASG2fLGUDviZ9FLNuLpBwq5Gzk63LV5rOjzWsTRPW3YVAi6kbbyR80nYV+m/geaIZ6V0TpiZQog6
eu6ikpHN3iHcGcqq67PEK64FPKGqBoakp6KNrGUjLvM8FYLDEZvjnozK17QR/yTYjgQWr1W2MYXk
mT0g56n8w9tRo3LsTwv/oawJZK0GdtatEszRvklXYxpV9lEqJuehLM8d4g+iExxUuu67Zwzon9A7
It9m+AO5vAsIzQizbSXhEJZumyhYV7LZV4akn7DC1pZPZpIgOSxgIZXeEUp8th9MziOr8piMeWzk
mmOrd0OQswVvsewOpNK2HtqQBU3C+FwQUEqoNQ+nGli/NpdNOyoC2I4W87p1IMFrqYa91gv0o157
aE0a8dx6T+ru5DF4PLjl+DFOfr2jcu0PaYMhrU5nBFp+Rp3ACIz8anu/pejTjDuLnjaaRbt7v2xE
g1qdbBEa2OxmWYxQrGUCmNamjygD2ptuuOdqrquHRRueqm4KN0c4V5WQPm9QQZ8dWx2RXKizGGh7
iLpMl6uZI7zs5/Lg2MVJkJu6448jaBGcFCmnfgYc0OdRrmU8zT6J24kLelvhyVf58DNDwohWj0up
co1vN6nXF3vN9mOhVACJwwqEY93IHQXlNVgEhoyQz6aC7d3cmfJUb9tDUQCrMfLaZXcIYpWBLcJ9
kRGDowg1RYj77fbJo2wK8CsMdxkJ13CyZU5RTm3ijs43NkB5qaaztxI6a7x3XU3wkrM+LPM9TId8
Ux4HWQeFY9Cm4P08Ve474215ZXX0SWg9ibaG9gTvpN4Lq34UXIv8nsClmE1HhcGHP6OG8k3mJeVM
e7uxpS7XMQ2smieCELSrp4M/Ue252fx3JsqwaiTDt6rT2FDfFX2GuLaOPvLMDTBRM+gLbpcfakHw
czXeast1w1wlJz4m555xt1dziidgSHvoQBgPuLu/OZH9k7+pQy7ZDBukdoeKW4Loba4rg13hlFnL
uepxwhWp4UdDYbJtJvAXqt14II6cEWGKKadZlQtDOcVEiRWK63mkbuZxusGdOGeSGcfK2xETcfnd
yvqS8usEPGIv/DAQLCulw1g2b19ZNtwebbVhkZmxU0/qSxvrmz7ULz2peVeNvNg6RbJh+7MeqcJ6
lhkROb4vXeyx8VDafqQrgjC6uZ9DRsdnFzPDzbbq1356QzDFJsLVzq3U8kNeo4zXTORXdXLecqwr
Ikcjm5CZXHattevSOg1V+b3h+Sd3DgBK3m8EQnMDI5/rIk95kCJFGvEPGq+6ToFNkFZOYv0KM8qd
F4avAxYrH4yJNdmhMk6mJjZwTwIHPXNIJ1lPtlQZWeNQfzK6tr0DoNfPE2yoEkCSmFhOtOtxqcb5
MWktOrrJ3o9N+wiJCVSVtLq9Q1B9hW/VaNloz1AwwIaD+oXJ0+3GnO2HspMnAxhv/zRYaGA0ZoWg
Bkl01BsVKKQGoDbTU6eJvySxvnr0xNVi/tModupELVfbMr4wOtTBPT0vkf55uDetsufb71v7CmZF
nraBFI21fy7QuMPH0ihKfd+JB0t73iZC+6ZB5CyECz8ajc+mKYC4rCQRE42O5LRgFALsGKr5UI6E
Ub4aDUBJHWmQQbZJaxrHxtI4ilcmbMPm76t8UtdKWAc9V0gMZOOFa/FqYM49PtobZTBt1kM25M9V
nZ5lRbYx4e83QdOLcMz9rDv5j8RksbOrqg8YpnOJMR2wtnw8minxQ42GxMxWBZJJOTE6y7P8ILos
xeit6B6Vnp2GBqTMgtwvpItGsVIAS6pGxMaCIGX6W5g+12GZn3PwCpFR2jdjIKKdAE5nP1hoqej0
9AijjUD18jGs5dMgCdY2UZl5VQv3b6Ec6xg2cu+BkfK9U1cl+QHvIAjkQgNhbzNBWnrOZ8T9qhli
SjnUdd1kHWyIfkTLDMHmNc8DSxp7McxQ+KyFurE/cMr9B3znLK1T7higVQHrIYyjcjNMrJNLqSgJ
be+TIRQNoCiJGffcOF/0iXUXYe0ZoMqef+4Y9NPmhDbijf1MlLhXa0f+HqsxASP4p6FiwYEeApTf
7DcH20qHQ78UX6mo5Fm63Qk0Mw+R5/8Wo1sdqHmusp66uHbanH6ko/qreNKrfLl1MEDu+PUk8jsn
C4kk7oGoktcIvZN0GcRQLUuta0NULTTR7pgu6P+diew2UYp3f/o767VPw5vg4UqJzyAE3bOrJCxk
+p3fUUMY6/OV6Awmaq5FZKpRMgkBfkctQ4+CyOvfihxJ/I7tj+uBgvpDvVTWNyf96KcGKpDHFK4Z
O+5PxFmLr5VxWX24Zf49JKmHBIK8MjuniV2Nwr7ouvpoUjYGuSmiwR7+jk1q7Ozax9hpp2rHm/bW
+rzfOmymTWoT01qB1KfjlW5NzivwjNFQGxdf6mXs0T+k0zl114NonG93lL+d3Xyt9oShYjY+HWUW
0X/TYjzM24aawDfZXjSEt65a5jAVk91hGLo/IlfLk19+dvdMdU2kzIS6aj0YeRNvqeaeXNgrRScA
FDnGD6nOKK5FaiKvr2LK+i8Ch4coX1waj/WvN1E01465XKqCvGhXwAuTXWdCYOXarYE4XNe8C+fN
+OCJ48YaABIAG/xTIGNktjraT6khfhnd8TlYX9tcfKQ48/1iXTGDZUex8utJ+E4kebtHxSeStm11
4TgBQKm8l7nPosbNXxqjLi4wZtPTPGSozlLtxgCd3UuavhlVed50S7FAyf71GREVNg6Udh17fkFJ
eKem9Njtp//aYXw2S+vW2O1bIScH1tyGUKn3wxqn8MnsayDiBDZ0XfqP+fgrpTEwc2gqZ8/iZFPS
P4wz0e3SRLE6FE8aBXIwG3h9Sf0DqoIYT9fKaARye54cFl9MfFPET78p68a27C7rmvQnG/ug8ogw
F/2D7GwG+KUTmhp5xJRch0XCUkYzurcm4lxrRgtoUN8mf3NR3jsNnJ2JUk9vh6vMLcYRWmJDTOvp
P+2fqlKSZQ5R0lXJGhfLY44EdX2egI23C85tByBp5I81yJci25gGhkvtgcBhxvq6js7zZPiHO+6Y
GS+RNBqjlDMfCoCowX7RmFycXeHHVbPhRiE62EIMFrYj19ia45uyeqgkpfuUgPJlqUZrNjhVdXMr
/Vq5r41rpVeMFcNpUs0DCnn92GbtVc4U24XNLRmKWQYJPpMkYSZSQ79qvhi2XERbx9YkAMUv4WyV
lyV/J8YX9/WEQ3UiDaqLk6z+Qd2zYyd7JGZWdSyN1qs7jox/ktAtPqvqvWZK3BvP2Wxe2BkErfls
MRR22MNp+CnuURxUXLsJohBZ8xiPEEduLovK9zL9GU3eIwre+03YsYkVbOnrBVDTQ9L8WZyvFn1c
2pQ3NBwAC8uXlS9Vms7hnrix5yI9qMw4aUJ7q/FywPrc91phRDO6UebhjEfFlrDyYl0OagU/rH1z
ybeVRf+InZXsDCL5rc0OuKP/NJ7zD28YuXouqmY7EOzW8Zl2Y/uEiAquyxTMen/N1vHm+lMPhtDG
y0vktPnfhLXeqyxy9cEHyr8+OAeZAbli18Dqd2c6OngH/WnEVq6Nxr0OIfjk0WkAA5Dco1vp77b9
602HT+Lf2HxVDLQKH8UGusFWfmK71EFo6xmT3RQXqs/1Xd0FftpX0yaftoFYDo41y2pGZe+C8TRy
inAtgXocFwlQDYWn1uFH9VCR4ExzGd+UONrLJQMArXOQ4kbEp6rZZjy67Ca8MCt/jfnU1eGYefDv
8sd1S983SGW+l4dbW9xGrAGtxiiSiWQaguEl3uOqhg+LdeXUfDb+AqGGzlo0R30c926HBrthY9P/
m6EfzNPBMOT7lvGMYz1A6Yk698RKKbI34511HKlGNH2CPQ8AyUjORrCVZeS4a9Sm+r7t19fMKD8E
YfsM1OqNeQuxL4J3F62jSh43/clsOhCMhyw1J/S3847ZU9COd4bA8jQx7LHGPwObjAzCVGc+bDBm
6jQ5m9YWU4BwolXMAEVkpbcEa6RHAyDenMm7b3ROpdHFw9PWPDG3fzS7W0mkvM++EsudL19NUtzF
xKfaHhrzj01UwNJ8ev1T7RbhjES2IkRZ71U8O88L4eo61YjL7wdjPba7JVT51XS8x5KVBk3Ezmfo
qFm4nUUTtjMD3V6R+9weRfkLzYNJJiZS+9teht0sWQi7OiH//BOYEk4nKYgoELB2ycM1GfwvGKWN
W9l0eymqiwOvA9ryLi/eWH3cyUI7gWzCwZWkpn/3VYHDhDu1x50+yjcKYDaRfB3mfhzsg0PcARQi
mkzUysl1aZ9zmf3ONCT80OsyA+7TynPZNGc0J5nxB4Qa4uYy8MJWPNPELQjfSxRKWYfyJpueOpPm
ESpXbaXWy8id+Nok2qvel8OtazwvUCTT79RqXDuekdkU/pHQCHjPY9OFde8Px2qW2xMDMMnnPsGx
B6NeOEt+s0o/P/bATpX8ASdh2F9J+q3q8f9DAjVjTvCPG0jVuUOQ0MWkH+86UZ2NgUqiX0j9Z+LN
r7v2WZwp/ULFxEbBFjbEAOsrX2EZ1nr52TJq2ucpNTYmVg73iTx5K/OeND9lzK7QGjntGnb3BO/K
BzPKA+Po8z9cDw8LA/Qo7e9i2qwNuh6wZ89pMiOpydr0PL5Vq/xbVgqq7rfZ8KT7XlCb/e8Mi9Ij
f9TZDVrKxWS8NYM45zVy9bkwvKBaksjhuOWS4YIw1Rp0YouKtfzWOlayJl6aRW1hVljMZvvPKpFx
UmNTKJtj7RCpaNyNTzmWQa8+1y4NFAbJbGYOg0O6eas+PGU/D5tjoTaTF7+ZWPhNBISR5W45dG8a
ywpoJbDr+XNomWo3Hn0fp6syAxYmOyAWT2zzjotJiClzIcfUY6gNx3x1P1bCAXfse9gZG1etPg+U
vYueQU2wfjoc+Z6PmrlEESzWM1SyaM620+zbgdMtPyOD4rUYz5tXP47D+p88sYh974by3anHmEle
u8MTF63IAqgM6uxHkm6+m3MbxmlOq2k5u3Rw1zCb31bPi+02PaDDYIpshxMIwp0l8TP4FrwglPsF
Sx0WBXf9ExUeRO/ZiCvXi9LMCPha7yjraOo+ZnLq3W09dhipV6N6oi6/CZoHu/uxJkQbm/vdd7xv
613DPSM19zMysOrmz1QXiMZA73jiNqbFU+sWUd1vMEtnghQckMqZOb3B8IuUzaPFi25tY6QX4E/q
7zZvvw3l/Oj3fnRxGSZNMJZX6FCtPUZZon+uFhIQ1+mDOoW/4mkXmzvY9JOzm/FG9Ml8mXMprsgn
2HtPS4+zz/poNO+l78W1z+bpfOdZ2231CGHPj9VAE+0SDyc0vsoZqEMuPuphGM+kSjro3cOtZP6J
rdiWZhrpI2wRXZSfdoq23TEe6qoS703H9Cd7NQjIOUmsOHtjZomUKZZ0lU9aiUcjpsnCQ84+0gwg
2FcS1VTF5CDyh7tfmrtsaZ7H+VgbWH/Wva3HgK72LFuhbT2tTAAJEn4t9JE/wxmfLc18NxMjO/VL
Pl2aprtWJiBH0vTWe6AYsd0F7jjLt7AtAE1JzaDMOVWrS838ZrRILstRCC3bcREum3/s5sMIcAtJ
GH93v3zYVhcAU42TvHgytx8T3vmIwXit3J3JUbG4FZV/vUQVXvl1dY798Dl+5vmzPlyrpUPruSe/
2Mb4OOM9S/w9O52tO1mOFRnTh6sOo/SDae3RvBWxh8wona+b/FPMQ5RSgFWuHhk2a+ZCxVL88VaJ
mosK4mujNBxwnUFeWJ9NHRCd0oO7rG2s3P3srfHC6JcmknjNPiDA07nMNcGUfrodtgqrgHAghTgJ
O5ak/p3ZSFQD8QLIQapT380+XHtKwnH81gz3vUp0INM4jjfqVm2Cc7CyBg+tLb01GGWcZj2lI1Gt
DYw2VV41mL1M5yoPJ3D5KxBkhmav86w4+a3pxz9dQtro0tg3h/ftNLi4zIzeXsN69YN6FpelKm6e
az5ug/0MteQ1TVQ8bMbVRQHUtIrFNy4II+mdeC7AG7Ynpp9/DCrt3o8d3O4WHBroULbH96uDWnDU
K9TEfQYAJaseDUCXCLCu9+YzuZXtTzteVnsv2glG9V2bxd3zWWXU+lC1thwmhjdFyzo9EzpP6U07
6BI19FaIibsUHDCl3rj4hyR/He7CuOafPicPZQpjw9GC0jFwttC8CrL5mN1J4CigR/aTpeKta0Kn
f9G14eqz35uE9YZafbfl9bVkWrbvFkqv9nfNxztfMcIc0sqzJr2HHByyXzCbn386FglUGZGCCy/w
xBRTh+z1887iq9JnR3ts5Brr9hTpK5EEGGV8lXGvTodOssh783UtzPthvzAhN3KHneAAGXzj4nxX
qg71KR4wuw3IP9s5NrqXO210IDOlRbump0Aj+dF0ji0tjV3zPigHH6qyw0ZRMZDxR4nPn5Hgx6Lk
z2nqAZh2DUOUlVAQpQWOYgwxHMqlDxceEpaf+wGdAb2XG+FVQWoZDnPYowJEQbXkbDgo0Qf3Le0v
PYule/GFbrkZzUOjl8fijnvxF3IbhsdOVg+pc2XSz/5hvHj6cED9HGbKiVPWlV11lJb7Il0iUbI6
dFjXJoze6qxmLUIETf8nxzHGVhcd2X91LiIwUPupYWOmdJg5dUkum7JDuI1XNkUOW2qKU2BCoI9g
vmjraVwfqI+ZUjUkdQC/LTNwuDmtm8KeNia0lvyVXfdc+Ws0L92tLQTK4AJKByejEi/lXGCkI1gg
8MhMy5oJPls2PBRwdVT+i80u7MweKxtaB/9aqMcUzeXOsq+Ts4VjU/J2VwSS4VBr7sMIM3bbJbyP
pUvITJ4flVIGQ0NmxTJd++Fjs9n6SHS1WX8fdGYnocpwSYaDX9gm/LZ8C4x0PhczQvKO2FndHMRF
a9HvcnH+rUpKhq64Vbb3mpjahU6DFCH/wfVxPSFCwIFKpbpCf9HQxlWJ++azSIMDDgp0EPya37WB
6Mj02sfSp1j1UJL0d3+ZCHw0lgUJJXOaBl3zyOT7wMtFiv2lHKgumuVfPqCvbml5ic/TL+0IPb4c
qAMazOYks4XjCB5I94b/LCP77Ur1rPk8aUqwqu5cNh4Hu/D+wf+6wKj3o0zL3hPwbeiSPwFNPcik
/FREByBXwJzLwEAr7NOyjsPBGvunTOqXLmPFzqOfSoedjxyfR7Q3YZq/OZKmLXU1DuTN6wMlAHiB
NiNWCSy1BWRIGjVzPQx4UrHyTPSINPOXdEAb6dcfvvzyK7yG7ILRmpQ+w7/lwmkdgVZ2eo97nUC0
lCUOjsSycMOe9aSRvY/AbxEAX9Gg3aVkrvY4s3c4GJnRhZWOznSbBTrs6Qqa+5iMw7lOx9fKY66g
46QKpv7XnOf6NC73pAmyp8YRszgD6qJQP9KyOPFya2akWDyVyvubTe+26uB0OdqzKmtwqd+dfulb
VJOCzdX2F1E/T7x17920YHD7WJjGu0GIkuN1XyDIw9LqDziSds5QsIn7XV3zrarL2FYVG4eliFr/
vwWmEqf+RIEpbi4RnbsxmpKSVR18PIlclkXfleE6nsjKJyO6DDexxmJxX0qR/mzyXBYJyeYbVXmG
Nbmgq6zWKoY+WW35A3sgFsJoHb0lvahkc/G7bo+aXgLESeb0rAme1AnvVUruKcAAwtaWgyet2B2T
t8HHTVTyJ1sN7dkdcWYiqpk1p45bjgjWmsYr5+1nugKy9RLBxHTRHruJrsxGhTVNpDj7wC2H7Ly0
07lpFKjbhbAq8IMkWHVXWoyjUbfPvQVrmGdwN471ofbwDpoWbbP4rSYu/GTOkK8Pn/p9flKtkWmL
s5eND3lpqnC95c1yTFPjZSVCO9O32Oy7KG9RBCgDjVN+Rva8g/scuGhs0Ev9abb+Y+mrENC0DtNw
C+y1e51VczRNnjFT/A7TFLuT+cb/qHzmJhKpE7JsDNjpnUY2OzthIG5pnRbtpdv/GIuszkhinydf
D72O8ibJjp6ef0GjtcFh26/UzBdssJ6TJ4GnDQ94eh5EmVg7LDePfK2xU+hBruRFIQCNSjYYOqzC
O0mb69hkp7Ssrf7A5vwsbPJxCv8yZN0feOLgquzuzMjkNc0qhqPuw1QLjCjOQ9fJc4PGuLXu41eg
qgmbOb8vKZaPi4YABE7Kk1qw3izWc17+oAfAE7sytkzLvztlTHFjof0E0slMKKLKviELRqk1mti3
OV1tW1bIw7WzI82num4vhu3HRf637IawZVUw6O8bMmk5GXvX4OunYdQz8lSdcLa6l1YfntU9W4gV
s0XjPPnJs9PjKHUo8eiP0pk0kiaw8vVQ+HDKhcD1njybFGNrB2qL4AekOPLVd+q9cpZoMDy6C8rG
0v724BJONIrmNu1NxQdof5hMgGoGwqaWstsfd528mvOl6EgwctLAzwD1mvm51bLTaPFC8iMnNBQj
pWXy9j+Ozmu5cSSJol9UEfDmlSBBT4pO7gUhtSQUvLdfP4cTsTEbuzPTrSaBqsyb957sQ+Xksqq+
4fpItAOkX6L0iWCTa2QCOFKOpT5uqWde9Ek/tAbPa620LDBF0kNRiutVl5VrB3pyaUfnUEMSLOp1
2zeretDvpe5gKTCuEie5HJVtJB8xjjiP06C1wSSkixICeEDgKcj/qtY8zahB07OMtIxrjl61Uudi
G02vaWRsw1a1AUGaG0P9ngOSKdOAFmc6zS4GuDpJH4iS5ee6uReavPdp87SVMqLMSYenmM5BOkUX
ERaEoy+Kk3zE1AW9LG7aQIa4iw6qNRd+2c3pZZ6IQYzB9ckxDpV54wTuPWQ5QWAjK0xYZqWhrMJb
MGJQihm9GFP9OjHyXcUM9gOxr7t/Siv8oH/HcOS7TA5UKdZF4PjWOEBM5n6ymmUWNeC7SDXh/p1n
UL1ZxX6yvt3xViPyROWGXnpvxb2PFY1Nsk64z1H07FDbTYYZ7INxKhZW2b67reWzEpK1yuYaTaFd
t/wjfU3d0er+4Hbje9o5u64Nng9jjp18pG5THXdbKlaASJvtxPiYn5Jp888l4OLSCVlOfAhSrH9l
ss8y81q5ctc36VW+yj7au8FbOcJXECRcQsJWo5o/W9+BlnrQ/rUu9gWiWVui7OUiH1gSzMqzEspF
TnVNumo2O0hnPFIs+nMxTEKoX5XjdKTMrDBWY0Zj7mf7eScEW4edB89IErwYKtVBiWdrFQBM6ITL
5hlQq0QhECRNbduq6jqP8meAgn3H/Uwy1a5utnxqYQl+yP5nYLGbEaTzfjLdXRP3PMCdvmO33vfk
hP+yEtyLyHBocuO1GvFxFfsJ/lkqR5x/bM/N9HHlpvLoFgyUHMCJlO2wQ+0DnwnzjeA2Fqrp6Wq3
NHDwJIl8VzUcirOVNtTKWNnTmY2XZUK3nHRbUOsnajo8ZZaH3dbL1XqTZSBZ+QpKCDSeHuJQ0gzW
bajhuLLLaqkRTVnpOt0ew1+WArY7s7XGq1NWDzsaH4mDPSKaV1QIcCIy3PBBk9K3lU+OgDHfA4yV
tjVCdMMCaOnmN+fHo4cVa5afo0X8P6D5yho/iuU6koP3XAxYEA/0JpF+Y4NX8KP5uiNWdmfTCMcl
l0zDJNqRPzVOQKZtH3lRnE3WxThBiD1b8ppMFOPuOWfUrA0lQhl1SmloB91yrwFbwexsPYY3ucuy
ZOemYKINAk6Uk4HWXiYT9Uw3F8gwj9LSTlNyb2wWPreI/XBd1YJSvw+8fij9qVX2KmPgqYoe5fCo
n2yDcRs65stghr6bx6+OmFh4qjgbQzSHOlXP3aieE2qNRpc2o18oH0+aJHwQ4ygLlSb1N3YiL0rr
9aj9JtluwsFtOUzV4UjVw0NgE6gZOw1p71ms2aZNr+jsrRQGjIgQhZCn8jlaRS57L2Klxpur32O9
fiRa9gEk9KAxm1EK7Zg8ISZdxZhCVmxPjbtTNQGkCILXML1ag721k2TJhbmVTfBTxFgdbHWpd8zH
9ORG948hJ74PomFZeJSOnuhJSTBzWWdVjddJOaqNtU4ICvUXKZxdFY+/C+dMYBQf2GS9CeShoS5Y
oou1IenNA2uQB9Sy4two+iagDyvM4q4Y5W5q4E9U5s1SwXnHODXZSE5CopoxdFubtrXRLVhr+HTS
ZOxEQKpT9X3sjMEiV78dKJBERjATSZaCt2oEtw6GoGkcVAdiSqYSncpeQzhTpG+TE/P9NzTTg9WY
X1kDZ5cnuG2Va6BkKxAsX4KOmwNnA5GdWarVYFZJw2WG4sOdusIaDuFPHsOg5urEUabb/6RKeznm
yU2B7ptq45Z00YblnmojvuyIp4mDiQf+PNjNrrOQeAdGFbwaav6KysiDn96jCqZFH8iVTjsR0pmN
Zu+rYDTS4SOV03dSr7VZ5ZSr5D+Em22jp0fK/786oAeIJLvn06co2wb3Ri0ufdV6omz++ng+gve+
TpgHMWXANRF3Fk8vQQSuFWCEgV3stXH2MvVDDwkMVU60jdV8F8aAYZyw3wSspngibr9xBH9h1PDN
muGeSRwAyHKFWKdfUU60uoQBmX426TAvuqS6jQmXGTuNF8mQ/4Zd8h6U6a/hFH/OWH8Yz50hTWMT
weAob8JTPDAGaa5SzsyVGHBFxA6zEPWeuIdGJukpnWfqposQZmXxlpliF6UD/lm+J+TeLDdpAjQA
l7HYCPIEyzhX18KKMDg0vDVA605tOPxNgfWtM0pq+qeRulBuAv9F3SK8JMHBsLX3wIBGIqPpA6ra
YWIAOET1LiceR2CYDx4fe9yyD1ZfRFw3hLy9gRsmRniDITa6b1kx7sj4kdGl+U0hcSwSZR9oJm43
1SY5psmL/TTw4r2s+YwBFOx7bC1haPNeIUozTiiIME73lIpPFtug5+4JfzSb6XCxqzkdhuhrRgJl
lbP08eQB5M9ShVVobbnQav3HtpDVTbAnS+vmqqWyHHSWsOscsRSxrP+FUxwe0AVekQW9GrQusS2i
Y5rHvidup8IflOarYttp626yUCxEmm4URJOiFBd7cJaxE6+rdFoxPromdvbAv3FLCsXP4YZSvOFb
z/2CWVtttLTSNtSjorrWSXJhM9FbsnXqEgJnUx1jEDmR/Y905a40gmtpyHSlPUdKBbd1KG44YDZz
QYRMyl6uJrPCJl+v7UD7qCTPFArDxpz0FRbCBMiQua/sjVmU/0itnMit4VZJyy/6qlvhdsWqDZ9F
tdl4tRv8q+twE5fBZe5+GuwFyyF3VQprlCu34s0k2eXm7qOJ+uMkUw/iVeaResYfGwU/eIk9tYPt
mQRfDbKaWTL6wTV+IZtck/VmR/vK0LFw6fqRUNMhmpxfG9mCnCbGWStw93b+mlMNV+64rkyXzcFO
9dpYMQpe7GnOo1Q+Oqk/J2G8nDzKoV1sGld71ywTrzqjW5Hkq9YcL6CHzwTkd4mLDWbKvZqN5AsD
xSJs5Up1pkfQrbJeY4xM6GU2isdoYqtrNMlypMjEglsR35kDBlOjc9eofMip2+8Vg4s041W0ACBz
mv6007+clUts0npxq3LLZfWlASmVSUoRWpycKF9hlNhWGSbIMtxQutWqwKzWPUiYXUsbvUZPp53T
OI9QfwQiPruznS0yfM4tU0Kz+HZKZmDYPzOgZAUDWRsth0p68Mfq4KbDzVDlsnfg1oEesdJhmdWV
1+H/zbXgHtFrEC2+OXF7JNJORKXhNdDxYtXCD9kQhocLu6+qHIBHn+oUr6OIKI4IW+uXSKM0M0oU
4WARE4kNDez55Gs3mUh2uRWzh6pJPhXxGSFdVyYrN/UvZnv7cRiWDroH5qNd6pJCDQ0+8Ppi1die
dPv8LMMM4Ps4xV17fkNYrmsEbjZjsO73hRjnLqDmLRUH8ddUViknW2Tnp1Iyp3O65jsS0pO6zSyl
uUd8s40iPau0brbDrxBNh0x7reYbeQhPYYxYm9gghLiHGn9o0/hhfrngO3d8orREDzN28vYT040U
Q7bmyxpYdeTA2oJ5GbZYy1OFyXfEaJtTqepiz7HVm9DfS127F5xsmGKA8GI8TpFutSneyvkpj2LQ
yzp/Sp2P1uWTzrsr6XC/kNkyiEW4zEOQ6SmRH1CKeYoiEzOYZO4zuwbK9FRelK5cDeS5Jcpz0FGJ
lk3imU7KPuZ7OsRbVaO3L6Y70c7vNrf8AeNuPEbnWW0vBRRbzUWpz14U1B7LYG11A/DOdLD/uKjo
+OKAKg6u3FYEEgOsBubc8CzZeOe7heInWfZqEh5h9IfUExwF+YQmyshEk9E2mt1QuNdevTTzi2Fq
m6HT9xo+KnHs3J80E149upRntW8/EQUwvwzMFTo4UYpwT58cBqNsTlMrAsX2Vw0NSo8vUVk/TF15
72YUYivo1lX5ASF2AUUMVbbs0D+HAwQBkLxgndPY3sRjeteRsTurv3bBTmW3WqZdzVZfOYoN1ReL
uCRSD6q81viendnvsu401rgezJPQrS0Akn+Mmf2sRWKnJDcwjhhZuouq/qUqaYdmCBclHIf6t21R
jWMGGVk5HWK99I3nDDUN77mBr34gz01Tro9aB0fW5iJRbBZYyK9CYQEXPRrYoAMVwi0iFPncCf7l
UECrDDqb6H1+otdK9N5uDN2nkfgLA6RKp+YNbX/Cliu9NLZQTMlZTGJZydyPqa1UhSHE1K/ytFg+
k2VNIw+TYilrwwSZVRoRkll4nTv7mI7ZvZjEhwpXVdQDiEP1LmhB3fAUzdk2yUnjTf+62nhvTPMw
4pCLQ/Zcd4n5Wmkc+2kNRoOZCOm+NdfOpnMwxlvBPrd2YfkouSq6AKp9nwMQZ8it6fu+b722EYQY
jU09YaCcBvehtxGnbbWfKDVkoa+Ie2ws4UcKdpCA7XshRhUtY/V79VcZ4s3VmcIkFCrhsLOMedPR
eiVhJhcR5c5U10cOa691kOyToF2q7vRoA/lpZNNLiX4heGmklp1TLsSiEdvELZmf9VsZ9IjQ1E/l
kDJyCKyLhpgZhGircYFQVc39gGtDtCvDSQNEDDwyowKGU9M2I4kVel1S7Oq4GTA2pJF1GfpLDnMQ
E4aLQJoeag5GvSEin5Iwwg5rDDyG+fQiRfpFmvJ9niTggOcfDa1oymeeKMv4tLqMOPM6KybWoDBx
a/2YiexUqujh0OwbIQ6OES5U/aMO392KWibOvlztSYHo9vVULiNFW1dI1JxR83duqeepcf0xW2Ht
9gr1EAy9nyF3plq6iCznp1bIxJJok4vcUS9RM2Okb5BV6m4TWKmv2an07FglWVC5Jx6RnoOgYUav
f+pC0b2gxEUQy02g9IyLEpNBsRmtEsbq4Y2uwa9T6twieFF6sZG0rkmoUjCqzi2V2VrEwHV6h2v9
iQsREypVg5b0lo3xpQ1IzOM2ItxQkk7Xmn9onlAin7gcJr/PAzgzsqMj1h0CsJDGsRzbHfGTHf7S
jYN9API6j3D1Eji/+NYQwOGaJahyiHcTxZXTLqKOAJvBWhTCEfSqyp864eoPokPdslI2d+n7w42i
vjnGSNAG/1S8RsrFWYQ5KgUdyTQ+eRoyw5cRmR0QIBY3V3+NK2tJBWbWr5Jfei4OcfovCx52vGG8
8RtRMuVJcVOoe6No3oZZvo7H7KzML/HU7JJe/gihexhOvaFr30Oj3pHw1CYcMTAXwZIo1CRPg2Gu
vIIEeUkK95Qk8XI0yofDioiKS1AIrOWh9hlO9Yp3/tDp5cqKPsJmN5LzDLjicpLDxHBkDMt3utuU
Shn6ESp+v2ZMQgkIwI8ER18I7xqRd8fn5iFwrNw+2Vmj5UWZsW9DRgpNs5twTTt9vo1UXibGXUHw
m2bd2u0y7FI/CpmmLLza9d+IdGqyzCYmTG+qu8SZL47bvyg1eziKTRj8uV3HNWujTXP3Nr7efw3x
l+0mq5rXCs0ltEKsWkQlYpVf72b0H2ISXlg3m4oTpi4+9VQB/HNVZfWwQKCapXkWCUG+ZBM3NcgJ
7I9qyhtqmNBhbXer4yZZyEE5NZGClTlb5Qpnl5Haw0s8kpXWJaBjmItMsw6NY6zsnF0MNRG26MSH
CMgBz5H7yQDjlI2vSnIMuZLFMxLMm2ElN4FBaDAGOhMULL0HS9WvQBRs4uH+PAUByHtSTJ4u4oud
/nDBE6IY5800/GVFvhaMevvsr9JG/AHlciwSYHUvdkyi9S9i3qnpI26VfZFfW1rvWPl2rA2oA08a
t9bM16pbL7gbKWDuVnCJMZhzO3lqXLBC7jEANmdKSc2tMYmtq9CvuYWwxWosbVbxMup1lvjpoFAd
yedu7rz5xlz4EXYW/2TtrLXIunHfeO2lMZmfRzG5+bSc3uK8/9MszV4QW+mW4E9Sz0G12OjpPzqv
MPF6MhWoEfhambO17afWx+ZjGJ0T1IJ1T6TtYA+EB4dOOcmiuFRdAS82rN7rXlqg+zPnta+mH7UK
R2zGpMSCyF1aKlk20DZbxzwnnRncSGR05DD4bFnG+TGn828MaEaKll+QpWRBQ0oJ5VGu61zD1mHn
xSrn5bWcSEXaMdNtrqnWdkQgQ1Dp/ymEzMHiK83GLq7whMqXLL0zbWenfN9gmK1qZaOVTQZb4WFy
uE7B98ABCLWisP+hTRfzZ91vRPWrseAv2w7YrzP3oWFSnHLa4SDzDZLVKvJFAOE2V/5S7b2bch+1
rFZomHLPcrdsZkQv9qGOmOXXzMHfM1YBVk2Dz9QBV4MNSmf2MVAxEm6xZhYGxkY+9tDah+Y76UQn
3mgxJI7qbMGXCBAhi8vA0yx0sZ1Mx1e1dcmAgEMoLT1gKJ5s8TgVPmFeCqVLPaAOnhsa+8r8xVPM
2sZFRizc6h84RV18riAmtGT2ZjwSxiMn4GcF2zoHrBRCghhWjYX/vP6NsYdEc70mPOqZ7l8tOr8C
e5DgmctKRlkNz+3vmIfLJ8PM2hiSt1zxa5saFx9cjTP72dGGHMfYfEb3Nx6Omny0HaVOtCvlT1u/
iMpZGs73OKzi/sZmVcqmfodkFLuYAFWgAE7Az3YPahZTpTAMDK+Yr2XH4odKQYDZh8PW4fzNavi3
7XJojuz/XnRTtWhP3fwi+99K3bu/PbutRnXHm+KJeFuU71lZY8GKDjmTvKKJ92196tF+gu4tx4am
sV4j7jlFQRpVft7zbiFF0qsvKmgKgfIGEG9hlx81WU4xLbP04FJ2G1Hlt+j2pgT/iSL/9BKoTKot
Wt3CupYV+gbW8XqhoPlr4SkNTl3pLl31A+QBUJhFyBvPpIyModNh0qZp0WI8QaXXfv3/5CBmBAPJ
QqVYqxlVg/MMlG+sCvQruk3RruyoWBLoHJA624LgvHq1zM+wcZaDsXZhj83AlS0uJHc+00iAySv1
g6WuDeuS3AzSiFWNQYcCZI53AI7IJszc+V7cxVvBLc3wkOW8KKQ9M3JoOcwY8XWZ+Px2ykzYm48m
I1ozkd5uwLsqLsuqY21p89Ekxbv1DPAGd3dE/EVIC6lH4+Kt0Fi4mH6mrOlxKRNreZH2IVeag93Q
w1WclcKT/UfLp2xwSWkcUiX/PZDV6+xLaJJ0LSB92YtOabYOZqK8fMPmh+bitKceB3lmfuEUCBRu
iIqqc4AkFpHyJeCRwIAYqrWGoh8NfmStA6rIytg0JQMnPDA0iaDXiNhZPAyXdngEgAlqOGpZ+ZMX
3TYlZjCYn3W0w/eyGcx4E87NYq4wm2AcxQ8DASWEUBL5OdPP5wNjLB0LqbjYdIyYiNV6kfll86mV
gPvL6UthS3Q3X/MaDHcL7KDbdMaj504eY56Z/g+bJk4TLLgMmZgD5RxXMSNSq8drzaRSY4yqdwk4
FhCIbMsI253dg1xkjj+PGKvY9oZr1jFprzlJIt7hijhDyoB5okojVKQhSktJOgJ3m1vcC5nfa/X5
XBMrNXOKEDVRvD7H/se0hvda4UdIxD2XIIUGuN1rxhmIV1r33QoLIMg0vwwagmGxnNEvS4Y7ZVcs
hHYz4XkxjvAp76J65QYlOZSKrWOkHCwv61jyByCn8/KkXhZu/VQiEVwDicXAkGPnx+2TtTFl+rqK
EyJR/EGZEixFyp7MSKyrMHwxonxZD4q7HJF8ZJjnK/zYwxssSwKfzb8iLanbRVUui8SMTlGnvAa3
oNQ7RhuxAoO8wfUXp/eONmtv2v1Nx408gBx8wlRiC+XSYsKLaxZzgFkPFKxviSlxBKvcezHCEaIz
fu5+FoD9Dmp8znsDU7691vliO2Zw9HxIRaU3OeMKatV2ZmDFYYIVst/L9FL27x1BxkA76cUPybhF
eOyCV5zoO0UmcFCaJ+99oeMN46pbsa59XqjEBhUze9NVyCCZLZPD/3/RGfQmY6/u2ZHDM8kgXCd/
rBTGX1IMbFaxcAiHSi0hG6rf4RD2vslCkCAMICCZg3tVLJPqPqp/XFq+RZc3y1HV+suzPGM8ALW+
Vzy9hZwhKmglmovhNSkiX6/ki60nVOXxR2LhsygNgo6E70gwd/qKx7g7Zi4Kkl0L4zOGXlVHVDz2
MhmJg4TFXN7qPGDIw81hk3tqbaSzlwkCu6XUvIAsOBnsibSAAlbKfkYTqonDoskmbyhMwIY9ccc5
f5Nz8D6006HItJ+Bx/dVkN2EIgeX2UqjvSjLlzhpjDe7GrIVywgO0JGoBtYDz1OMwYfMP1jCJ9Jy
mlOszruuIxakkNxqlg1WLd5hV5/2CcuBW50TuZDHdq5u0FNfKupy0+C76w6qAqQNJ6kinXfgNyxE
gE83i6zzAtO8/THaOinztc6TY56FDmzH5nsK9lY1frZT71dpcJF6d8xNvssqZdhoMy103F+cO8/l
UeB9Ev1Q6dJ6Yk7OqWm8Ehi9VDR2BkfDAAnfVo89FUPLH8pEP29wAow4sMmSKJDfpDJ8jH3zrZkx
VtnWmzQ2ihH1IBiNXYFJDA9rmA17rTdvuWR1Qv7VYKqsKv7vnosfpbARv7XRXXp67JGs+HN3es6N
wT2NavybxV+iuE7KNWpPASujU8XiIgu3annP7e8Oh2HlFNtU6f0p35Jz0MNbRaiBxN/SlDF4Qc1r
sqOaMJvAR12GGLEKhkTYNstlqccLlz9QZSaXiEua5BTEi0eKtuhOCHoK8ymJJbHFYLSmxis45J+m
dyd/HxrU/7Z71cXvaLzNIT8UACRLeW+xY8a5QXPzw1u+K6SOXS1fv2b0NlOirmvSJGYdPbKp9ieW
evXBT55Uq6ylVmGfuf+s+6UfhI0fS3Nbcdvl6XTSQSYsikH3jdT8iqOrrtKDcj+GOCC1EgdDgjze
JfOGpYSLYSJUOwEiglBSTe0uVUC/88nOo73uUqZps2J+RPZ4zcdyoxo4rCoY8gUrNJKuv8e2uajq
IwPNZY93qXTi10LbqxUqKH2CESnLkZljhZmPddbBR13kH70yerbIbnUAqcZhyEe4B5VomV8y0vIp
a7TAm3szQmhpWNeedpyZKQzay9xAi0vaahcQQK3V1yiu3yMTPpfFOgIObxssRvXtsiqp0PJzVVg7
ODZekdBxUrAKZC89IkXsdCgKoOpdGwdzSFYYE8JgI7r3fhhtpejPcQIHb1oqAc2FZpxqxCyDsbxB
wtMJT1bD0aUOq5xVECi/dSheAyYfWlVuChpiCYDKteyljZ+iYykAUN9BQb3DKZ3C2OlaeYyMi5k3
61ll5tQtU/4j5HlwI9i6fsci06IFd9uQ6WtYeTGoHz2JuaIZyHaszRaxCaRmw92umf1nb0yg1+FT
cG33y9S1IfjSl2gBSWHsu7llvCZ8ATltrMmK5Zn5uiFcT7B+oBb9OlHio04TTpskQmuZZfWqr5tX
Snz3uYJc3Wdaw2PV7p7z97hnCKkhP/fg2Mc0IJ3QgJUhBzP/TNMv08xdogQ4P46K2m+ivz8Z6/zL
3ATNAwbBSmYM2Av9kGElLY29FBo0XR42bCRpX7Kh/MfshtWUo4xBpZriB+f/onHCI07xjza+Dezh
sPAxkv14CehZLG186VAHjMS6wHtdCUnszmLTHT1QMhUMXXFk1NyOXSDwhjAt1ZKPp+2pU9StZQer
UZSHIM5fnvHJJLiUEB4LzrKhVrdYaJfODOpJ+cqTid8Xk64i5nvUcxzMww4037tKKRQLPBM640zF
9iuNXfGuIFLeXEcIc9wp1egukJuQSRoGXLpEs1P2T5e0Ir9HKAJWT28jq4sDJqOfgPXol4JgABmF
7RoA4dIdu38yr2/P0krFcOLJoNtW5G9Y7II7vAwXuO6XmsY6GcL/OSgAEe817Lpt6Gw5XHhuACaK
gH874/3v9zB0jg3vcA6L0Jb7wsQcBBmlcIxtxqoNEz8zPWbd1X8Cw2DcNvtEU28NvcAUHMP87EBy
HZX0q5xz3/gZ5dlo2q0zdqc8h3VIPIkg6cAbB1eDmQ2+MG3aKqa4Gv24Z852aAhXpE0FUYyFGgHL
cvKq2ObDhkvrbKvGuVVoaDsApONNn8EjJL3zK2lio+7NMmvOysSHDfUgR7GJMEq0jT8ijJo0kZb7
I4wS3hOTS3FF08td3c+18hEP02b4V+j22iYARAx3a2kuH3UybRoLTKRdf3SsNGpnpjWvo7Jx6Uky
o9pLtYDGoftRfYlH5y2eimOluwvj+f3ARTacnem8BpSVozqf7WdS5jnT4fVw0LeYmuSiPQtnWKbO
uyzWxvybTpnfM62wJBCGOPuNu/yu8/AL0g28eJTqW0WBkoI3WoK4SaZmPSkzHupup7YYtFrxD6bq
C0ClVsibSAiEGcNO7fDQgMFU+2jTG5hq+/TUpmz2YRgdYlslAHIs0CmtAlcuU28W7y4qX5fiLgcA
RGa/7g2WXcREgowUW7701Pwl69AMm9QngsScCz7CTuUS0H/D4YmXWOi05pYIVkn8IEPo6PYmKSEU
kVGxA3l3B3fd9NWpL/85NUqW5NWnPajg7fTJVkP/Cqlo9fbaltUZeDPdaLeyGpgoqrpI9emcqfF7
P59rhPpC+627RyIteDXJ04fAmbrWZLlrjRZuHOvw8hGDLPc1fl4lKTc5fUlShj9hTmVN8eNm8xvL
6OxM+TVrH/D1Oo1m3GGvZs/WXA3H8jcGDQBCwcucduCeg58Y+klRf+TZd8T0jXiyxI/YR/lZwifd
o9Bv2jDzYtbq8D2i25KBjsrXQb0AlwKwyrgG95EWftjTs+FiJ9S3SNp1B/RHwVcWpt3ajPi91U9K
vs+KGp3gIwEf6OFkH3Okzgw9FB2bmR9X0amYEX3FtMC5lxkt4vZnYsDWyz61glxpbL8pNiTN6b0O
fhu25LC0CUzaxm2+k3Jci46iWlGuVKkqgyY43FvbesOoxc4OxvwuHmLK3iI5FPVlttOrsG6DI76E
9ZKO3YrB/SLsMMbYf0luHiDVLEhXsqnnK8cmq3XxSikFMGHA2mJYTBxSwfyncc2P6dYc8e4A7aHc
XlfG3yQFqVOxtYjRZdpDL+4AK6H4CZywAXhGhrWgHWESYS8stj19KNw13OesuGU835MEcavTM+Zm
qepK5zCTeJfTLGcnDjy6Jv5iq5PXZcM1C2PPtDEWMYAQpR8MjBQm4nXWrcm53ZwXPTUvz9xSXmFJ
ZeY+goRQisY3o2oDBmY3/gYloMoO8EY0Niw9AbFg1ksFG92CYeRzEYmPlWvLSj+kvuFfBCiDXo8s
MntZcBaCKIcouIn7o2Js6weDFkEBmm76Cz9pMCv78TSSCrbjlyi9YATHfioqEznmNZDnuAeE96Og
uIU+mu3g3mV/nlnYkxwiSd5taX+6xRPG9VFgzOtq5p4sAxI1J90OeuFW56Sx/jTWKRrM1w0I/g03
ljMderXzLBDLfcOzdWbHKsN692blCFJjcmB6OdXxvjLcNfi9vdOgJ5k/2AF4ePDfu5QHgp3DNaJk
Y114p6iPe94ruWa7AAJNczb6v1wouDaOBncaTCx6D5bkqLJfDPWZlQpt2OxtLvRqJCo7eJo4t7L0
x1acnH3cPiwgHon2CNE1p8ze4tW3sx3AxWWcqYyO9jUjx4yRqHNq+d3Hevyn6JlYm1JrzsX4mYVw
zsQYnrBJ5EsBqszqanfRDvG+n2ptF8ku5vuhS8mx40Hvomq3MSRMqblScLD0E9tnQ34SsrXI85Ch
pm7ZIw3BCcLHkcSZtlGH/G67eIeVKlrOSZ2f57BRLrjqWOfEQjWNyM3KjEt3FSYqpES2mDCSRR9p
VGhXCSnxpYOlAP+KJ9x85TY4uLPUJO8PG2sCvPVQyjWZ1xYAOCdC49jablTDE8s1p/MIpY0jWzy3
lIXVV4vzjsl79q6pweyzLw62TuQHUv9jJvTVdXl8zKFSc+CHOwU8+iGApMjwzqVrBLiOu2EXAfja
t+DTsIiX5VEKM2MPRZMy1qHN1YM+fDONHhYgXKL1//+zsUGORW6JM/T5d8kGbNR40q/sbsju+Not
KvsG88y/uMALoPbxdAb9ZO2T1sATLXLeHxMdzHyu7LDb/JLQp2zJxSjOTqqldXYSaFxtO8d+bs6Y
la1CXc7t7KyLyUXByB2TzV/hT2RM0ON051NlSwPl1eCsFF0R+6aUQBCTOfQqtlHAF1NjWCiV+T3U
qbJvGS3t3aL7ywFl+k2nZMtOjTGPzgMpT2hNpL/ccVOXdBGTNjebYWKWN7q9uXHt7MUdp4rf1IRR
6oSB35sg+bvqP+rOq7lxJE3Xf2Vjrhcd8OZi9oIE6ClSlESVeIOQKcF7j19/nlTNzqmu6KlzJmJv
tqO6QiUaAIlE5mdeAyJFBd3oCFGAvi8rULd1sjcbfJ4dp7SovGjSLu06iQvs72ttLFZZ07tRiMBj
KGpzso20atpO6i5Ic3NTI0eXZJK5t+AuTB3KyYVl7DNgskzD5lzlYQHZF/4k8SjSM9FwQnTY3rU1
1W9fHiNiDxWHoTCIDmF0Zwyzsi+6a2Sb5QEJRrWLQM1oWge/lTqZkiOKbSkRdQd/BvrWVdU2Dzao
ycEGgmy00vPm5kS4HuZsuGaMbKSO89fSNpnYMr3I89zdM3DGXq6XYxTV25kJjEInivqqTeEZ1FOa
5sbRkD/RN2ERK8oXYOYzCBjp3CC+SQgY0NnrVHszW2xDkIOOM6SdWVoliv8+yiU6mJgN22E57EId
L22pLG4RUKtjLfkbZa6zbWAW34eJijx4bRSD/GjfjBIOXZD8TL8qvFjVvRztVY9UlbKahDEp1pE7
traHFkUcyUczI5RpnYV9Eu5p7KF5gwyOo/nXbipgcyYdeS02NZiRTw6oqPXsd/6mxUq6L3TsxQy0
7WG90Yk3QGFlPpEBHmoBcn3jnAhYIaoGYZ1uQzgy0L6GIzxpCE/kDNW2TqmD6bkot0eQDQcLYkfq
yFBE6MTjjjgvkHWS5cmH+nIK6FVuLBX5ncx6aYWKty0ojPpcPRpSJaR0em09Vs2TrUFmi7PyhLof
bYNixMBOzfWDkT81qGNvexPgJgXGdZFSXiuQX6wKZPQC/Zh28rQpDSpIWo9SLDrw+Cawi+JwwVqV
6fRfJQRS55moyOwQiRgRONWbYkXvDTnUKRyp2inAQCOw5BWoTF/362eTgGYjh4Y7CCJs1JHsJVkk
TD1o3QZjcaemAgTDkiyHXbiyBrU79WHTn4AVv+t1nGxnpDmCXD1mNTouWT9FUKlAeUVsWXZ6npkM
C3BaDtZ3wHibCF1Bp7DfDZUVPQkVkTkGhEoZZjqZhVo14kO0ZE2xOqSPdZddkW2jswltvgpbbPbU
Af499m9yIQ3PahibaLYn8srpHstIru60MPquJ3q0luGWgmqVLLfpDATZEgoVcoEIQBdZmwniylMC
+dCxhtlVpQK2aWReHIkmmiZKFq1zjZra9FS9+6jSnn50L2OmswH8mi21RDFcGehYnsHfR6osWo24
fhA7OTy+WSd5cip94NhAuUCFS4hYRQSyHkBKM8kIwvoosk2a/U3tWuhCiIxvfRNuLKW+RbyTEOU6
UEh3644GjpMjcqi36pMemrAynAHnVHn8UCINxbgoN0Fz508zSVhKoRZVI+5VHtRraT4qGenaUALV
Q6UJFja+P1rnQMMvUSf90rTPu2pfhuOr3VgppHHSk1oDvorLMjqaxfAx4Ap6pNdcHGPlcwxGe+cr
o7kuZ+usjEmys0ykbKUuPkh1RR1I0bwJ8fBFNKPl29OAIzKGxd1NAz6O+n6i6HWoACP4oEP8Rn4I
KX1vnTZZ1iUE9xKhnoX+BnnJXog5XvnDRyIp71Kh7LQAeWG7McvtTI86ASsUJMYD0A8jQZ88tCAD
mdJ0AVSm3zvVbQrUDXU8HfInmm/BSM7WhYq5iNXag4k1oPpY+14lyOvByNbUZWtFa03E7uQd90z2
HDlPXZs6e1sVd35ZgVpnc/Es2ueqRu4SZh02V+gxRwOwYFTPdBKBut+FJtoXGaA1K56dVZA6aMPr
EoxyhGO0JCnwSRgbzGaHRWgWOzHJ72YD2S6JwhaotAb236WStGAjgWizSsT9i4TFN5UOoEFfbKuk
tJw6yzko0yOlyH6pOafIMdJ9pfg0JKeqgrCAu0cto5UgPZujvsvywoZuZbEXBO0amWZSAanznGnw
kZzLSrLa2oYg0qGyaamk4QXYJseS223qgBVsb21p6Ue9wKemAbHmW+VdZasxbGUCM/anwqUBlVGP
DwIvlUppl/nRi6H0MH1TVs5IEnSxQkUfj1ZOPba3sG0/U8Migs51BIHzZiNPRBYSDCQPyfVERY6s
cZpdFoDSVoIm8hzyfT0Pw5Wsmd/LwHqOa9Xj5XDJmm+vfRnUW5opsDhpz8IifUlre9jPrX0BgGdA
X0Nv1LQdJNYNnqWuN+EhggB0Kn7f0r6c7JLNEyaj7hvmokpG5CpQ44CnAlvethvyv7D6oKB0n6RC
QGkMjE2XQV1LpFJHc8EqqSnCcA1RIH2f0N4SnJo6AyIZJsO578p2HSbqY1MmxjHHUgGJG4Cw6GXL
lIToMZ7B5R+Rttae/IDO62AggNw1+huaVMq2aGCXj3PgHGcBwxZe7EavbtLS1/YGKJ2YYxxKkCdL
nfdj1zK1m4l9E1hydkWUMFtVaP7CSAtOcoXy45zM3JoSPV21eZMd6VsQ94Q1KACaRVWDh6AOWVfj
qtLgb8QtoEjqFohMdzYi+RGqwuTMTW+0F7oOWwVDLChMzi6MEeDXItS+SPeRniV1dKvMHNBXHqVV
bRtCvE07yGBC6LS2C1RjyKQtZcsQAj5raZNbUYRIZGaGrjn6MF4TZg9ivxAA9ZNC/QRX7ygR8rPZ
SklPdVXqT7WNJluBwGqkSrE3Ef58S+RbaIzjC6V7CVcBVy6An9VpX+3aHLSErqpXSAEPFXHlaU6i
nUHucIcw/h2dn35FqPYEWh4nNxUcVtFwRuVkrWYTNADC3IjmmVbDo2XSA2iOvVYcZgM6xYT86tLC
Q55cNNVARUvUY/1Zu6Gp+jpOz307msc2tlqX2L2s1I98zOTjBIhBMWhfGnJwRD2i2RsocilmBdy6
MBH9IDGIxuho2TQfjdTZK7L04o+g9kgyqSUqgpDgPE1dJkqEA+qKU3KhzENhU64Olumji4heHGLr
zq4M5G0vkbeAQ+48NWUnGhJtP45tcqLTuqwk/6VEWR08jjebaOkNqFMtekcC5xyBlkOHzelxnp1w
xTtbcw/CPQpehsHPDs50jzNhAI5EGKNYVJoyEvI4cVRXr1uYs1LYbyM7dXUkscB5HSALoOOj9C8Q
4LdTlGqrxp8+clky1la073G5ynUaOa2Ns6th0lbPu0/sVeC0RFSZenC+uQlkJ+pA/nL7EIdQq0OG
5ircSX9YJlp9G2ydBKPwEToLbqo9PbF3rhuS8Y05sXYNHZJoWov5m5pHgM9b9EvVHoLr0JTSsaZr
mI/JiMY1Bsn1xIoFqFe25wdTKZxTNqoucokWG/iEEG9LMR/BEiyfiFoCDJmNGV0rAL7pNutsgY2I
XsIu0E4WAKdSChFsq5VpA3cNhRJtuJYtpMxIR1wmFzhHWxm3dozwbm5nw4aexEcrU9AHIIJMdayY
bgK5RwmbCx1ARJMQitwM3Gg4+FljtQfL71ZaxOliPnDUO7Vbz50Rg/Z1gNDE5bSRMl+B1qnRMDGI
+ZjKmK/J2jrv4lWpPoB2B0ECBnaRVMkbQHE69JKDxVzmnGojeQhrYKoai4wbminWBbWMZOCIAqBq
1d3adowP1cBsNA5z9Nsr55C3kYV/XeJWozq7o4ndA9XMfaC15UsEJi9xqpokIC0AAThnVZLgwm9H
CZJD2yIHM+PJNNYgCqnEuhHP8yLLhXJVEn7icoR2SQxIacaRejPCxh2GZm2Bu6s0/a4cm6scSLj7
lOG9qYNNTAKdhjOY3dYah2cbpX1c27shoJ9CEoSvhdKM0K3CYQVWGnpvXh+aDvyKajZbZTY/axTc
3GCG1U5hxw2cvsfLklRlHLvF6FSqRz4DjDPeD1OL9k5Y3CEK6SOysE4mA5ILnE2Y7u94dzloGRZ7
5om2+k8ZzwI8fvrAC5WLIlmHEnoi1Dm3hmDkWnMLLiba6XU3rAZWyU0BvKxBpd0NJoCU6M20Ljjk
cZnOzuY/izRWEdXRZxedg8htHIKKEoNjelFH1QR/CyO1tUBLJ9FLLl1KH2BKETUYEKqPjm8OP7x7
/y2DVtBx/PnVmRWb0feinFAID9v/OkbvddEUn+2v7xIH+ufbMCP9x4Hd1/b1T//wmEXtdN99r6fL
96ZL2//2LRXv/P998T++f33L41R+//vf3osub8W3BQiB/2zH6mBq+q/9W9fRW/2atq/1rx/54eAq
GX9A0jSINHTZMjTFEkatPyxcxUumieqfaWBDrMqWrP3Tw1Uz/1AMw9ZkDY6nLFs2xqtNQSvy738T
L8m2bSLqZ9imQ4P33/FwVWRFWAL/Xw9XwxTusXwjZ2gi9W3KKq+/v15Y4pu//035T1zPwBeXxSe1
/nALW+QxuyjfeE5o1drjAkce7yPZZTsYVwe4igT962GNF8He2dNiPPQf7bY8N3f5Y7qVTulH/IGL
xyZ9nEPPeh+u1IOq18aTl/mWBobnbEBKbION7jn7edt/hAAU0P9YBrvUre6rHZr8Z/0z2hRHituv
Tuh2aEezUF/rx/bQ7FDy95xT66ar3IVlsU2u6n15GDyQs1uoOhfM8rz0DJHvHsE9gjv7MfOijU4D
e5WfgFECYQXGtWju54O9Hg/dtd1WF+mkvas77E1Xw7o9QPu9M1b0w9x2k3jyDl7Y0vyMz5TolsGd
trc2/jWDBbhw3u1P0j8UoEMAV5vORCURnBx0LZc+2M7noOAgT4RuG/kpGE/VrnTOb90x2qExtQvu
wvO0c07TlSE8cA2f9F5X/pZy3s5cyp6xz0/WAg3hVfrgP6pbqshL3BGWj9SpvcwrD/JOO0AiW8qr
8A4Jol2+SrxiqbvtAgjLd0R9EZEKvxmbYqesKHh77aY7+vd1DApr79/oD631hzl1Id1R4TMW/oom
XcNSsYzYb2SesE0XHoHRB2+pgpjIctgbWwrWy3w17jXOazxMQC+XkKUeptwFtzUA+f82H7JNdF/u
K/w4FvG22qBvuIy5LkwEGBaoVltrlW2KdbBXd/ljc5PuYAecOcKzs1JA/XjhFokMm2Gn2L82Xeui
bapmEX8E9Mifk31/Gtb253SsIa8+O5dgMT5r+/aBgrbJFrmehSj5hmaiic3qRr7DeNST3XJNd3HV
vdq7iZBw6TpoKO6Vk/TA/OyXEUZTUbaxVigKH/m8Gy0RMVqZe0Bf8oo6VLRO3fKlWSiL6r4/Ex8C
xtDuGLQMyK87bkIEJmVXeRx98puVlK2QUigP/QrVCmKmN8Md3WqN/ki8DI7nbLkAx3qJV1SLV9Ym
/Vi1j5ADzSsSe0F8hI1q726FB5CP4HtJWuThOrzsybDX1S07zvt81Z4geQWARviKj5hpBGNlS5Vc
V04mqzs+Z8lyRBqoWynmN8RbeZI/UbRbTM4nFBlqbji00a4dtWO7OL83Kws/GC/fVK5Oiu62lJqe
aI08GE/4a9D3KLM9v6OblyLyjI3se+fiHfUEzFJZIjPpzSOwoaXJVEResHJzQLgjbWSDRsdicICv
LNppI7+POlkwUxe/xjU92em12qGUjsSws0Nx10XGLd4BY3nszvQzQ1TiQHCOOwqgXmK9wvE6GY/V
Z6Sam8l68O+wb/ZguO+QGlu3K41e4lPlqSCzTt0DxrgQPQkxT/2R7it4yyM8sRWmcsuURAP2MrO4
oDtvtQvaWqlewlFyJZgESDdoIc3bJY60RnJEQ4+91O3X2mO94wlemE+yCld20cNE712B3yS7sgn8
j8VZ/7ABZ3rjCuFgupjRKhy3VnpMX6MHmmxrPP1QMKnW46fkThRrvWeadHhDA0y9RxvCy7bAYYzG
a7VXxlf+RqNO1Z+xcfKX2feyfha6UW6yLqdkQS1s3iCao9pHLfVQnoZZbm4Ql0gjf1Hv0ftsXpDu
WsD6v8D5cAMFMsFeU2ike9BSmBBEVmZPd/d5wi8mKW5A1ZR8ibFa6r/7EV3mlfbQzZssPI/o7/Q7
1UOJlPe86HSMjvlTlW2z5+5ZtCpAPNibEhGmejGs5WNtm8ubZRLVL5or8v2meW2TlSNjp7UoIGEt
5BauAxpprpy7M1BHeIzrAi2P7eS8MtbTA4RV4tuH4cG6MqdQ4lqOd+1FpmlTogCzqHftfeI+WFvF
WHYLmhIYDE7DR2gjcHpP8Dc8N8/yvZAaA8uN4MkKkvManMZG69z8STrbl2bz4cDLwYjMJb8oj5L+
ah1lqVt236pTR2OIzqM/HJXgkq+w7kVggHrCzeqeaGYuospaq2D8i15aju8QB1FgXWQLaxu56bJ1
owt4Gc/0p6V1jF1wkeEj3/MNcwvAzQYQsBUPh+IiKgS8oDyqztF8A/G1IMn2epq54ZZlYxG0SIs+
a4jkgHM1e0+pUJ1AB2FhHweyIJY3vBWs3pWucOKyF4c6ZrtQs2OEavI35VS3NyXYwjHpYMV/4mG8
qMp3o35yThiud2CwDrq8diuPZsYJ1RG4Hk+95w3vWeOhObXgSVyM1UKnm/jRH5W0XZQ4o6ClG3rl
EUw4a/uSaU+XulwnvHCPLlOsLnBixpE0ks9sWPnCfAd/Mdv5VY/0lZlkzzhDDcecQt6Djyswgtck
XGt61PGu2w5uuaze7It9Z8UMBfJ8yRLytvrGX+0x3U0H/wQDyq3ehoWx5VDcVHxRPJAOQLKgRmzK
rcnmot/CLfKQOFPtuzftPGz0vaEjbY5Y2yI5FwcbtZFvg3FWNqbbuepKOJ7RH4b1inYajJyFvKED
5IdMtAJ634a5WtKP6qBFbAzbs8Djlds4QgbRxRK3NZ7BOAcf3davXbQmLPxr4UGrAFlXhbXehTsm
GbO5P4IcQBSu20Tuq438GBosQPFXg7nDx14udumwHFv3g54Nruxfsej/dDi+/l7cvWbfm/8N0Tjh
6W+icRKCvPk+/SkY5xP/CMZVomrb0RybSqXs6OpPwbj6h2nptkVUrQNHIygmTsdNTkTcuvOHRRRO
AdQydSRiFfOfwTgvaQ7/WZaiKDaWVP9WMK4afw7FdWzaLV1R0ENUyRoUw/lzKN7XVuFkToIRRhEs
YzMmOH5HHtWNnPOsQ3BQKmySrxT/Ou0c2KBf/bNqvPVUzVATpxYHgQzu9XSe802dg2tid6nlazS9
tyz6P43r+Ud+8B95l53xj2tJBBiOn7OGX0/VJEn6OWsIGtxYhYkIHIRbQ9o83ygQYolHkQrUMyYv
vz8cPey/OqBuYyvkQPxTZTF2P6Up6YQN2pTy9IhxaQcArBY6iPyMCxB6m4f8IGebvt5EPMIYbNTl
/dgCeUDmOzw06TOksqlCrgq3QhzugS1x0lmsQKmACFYtrkP0PLCROurBF51nviRHtrGlO+ZAVAq9
cbxOUrWcwmcrOmTDe8I7FON9qN/NALpa7PrRDHxJWXA44OYIPMP75z1decUmbs4OVfocFfRqO3rM
2SYd38fsPpawpeK9JO8PVYu7ljub7/1YiaKB2l1tgxa++p6b52G8Fqhg8t0ze3WVC6W1AUnId84u
Gd8DHw7ae40wQihW0GItSUfGINWuWXfQEiqWSFYAP+lD1vD+XYEdBptARD7LiLSP0yhn/BeKq2lf
1QjwowTRNEYz+l0KDh2/06DPHCz5zv802mthnqX5wIsptBp7QJamvCIY5rbm3p+I1aN3m2iAX1om
ggSRJ2cHTFRQHjrrEmj64RqMDeaXh5ybAdFe9MCWfnBoq0NNq7+H66FIV6lZwbGuBmHj1OB8+Ebb
eS3emY2Sl6JQku8JZuPpfSgP4tkQ49gb+yDEc9ezZKgs9bVG8J1P6D5Ano3EyGg4UixaLK0pb1vK
tB91CiQ8UZNy9iW3Lw/AWwqL+MlGmtjcY7AHTBMC11mMmMZ5lNDXB6wrFR/wew3DJRvpR2G7yP+V
fLUpuZX2vm7fjfBePIHi/GXzLXf2EU+05JzpW4gDVspVCAJNiJYo8T2HN0yqs8w/Q3uv9bN4/Eve
Utxz7xHGE4cOTRxB9GvEjBfnxbsGfHalintGrzU6cPZcAzOTidOSH5rvLBJRCoAPASFgNvw6QQNg
uK/kRclqwZfHzSOkDcaFZ4G7xm9EnxV0AaK9uqku/x+P8C+Fhq8lw1Y0PLIVC3apwrr88xOsSVSE
rYZwhAIk9VN1OT2pzsFXbxJbrN5yCkCNQla7+NCCiVTQZ+5xDasyMHnYENb+RgMjwp2IwXQZ+cG3
b0l602kT/P5ExSr7U0Hk6zwdQzZ1R6Ec4mi/nCcyBFgB9SxtPcSpornxByVssbTRVWG50/FH+v0R
TeWvVn7HtnUdc21bdexfltO2rbCyYDbh3blTbChPOdQzQGntsPZLfAXibOOojInIOuFH+JRwDR3Y
kn1pjYtCtJ1NXyPR+OTyKMhM2CxqwIq79kb3okYtsZgu4lP8KwJ8h4ZcixGGeHdEwznIl05/kQT5
vk2x7YMhKJLcSXPFd1dNSwPRANYpQlhERRxjEdMgBY0SaSTiA4Iu6cNMEJqqh6JQllZ5o00AFfAG
/MACJI0xTe5fIBIrTbbkY7wh9XGdS8VpSfQSMTdZ2tgyssV+dYIzlZYmge0UoLfcI/lrZ+S0r+KS
xHgE2qWFAaORZQbxA8exlEudvhoRZ2NLG3HSSGPA8lzEOl9aKUuTlyb51pcKPkqHuQi3fkjJQGbP
Gi/cYTG6NaVffmQoYy7LZoDkDruO4TCglcWN54UQ2Uy5u4lfiNNi/BUuO6sOhnXh5VriwlVXge9S
37h33BwxYCj/FhU6j5yPjHGZOG1CkZVfB1sgfEsj/LAVD6l6zpBSw8SFcV5Kgv0VtzEimy6nC9/W
z1+3Otcv3EWzWYvRMJG5QfaBb04SqJ8MCqfHoFZcC+9yzGOMVWs3Ivj09cQVyM/SBSBxrT28JIEN
ZugiMgrYCYf0U8RVhYOBPjAuT4woW4FElsW1iXHXNAW1cpB1a42IVpw7J/M1Qcm4UllZJhRmxL8z
NF4b+MvihMTvxb/HijIUYNt8upUINFE2M6RXPMgX5vzul7s6XOcfA5kx91nctRqBV8a+ovsgIh5J
pgnKhOZKuN/iOGIKDiS0rvhBvHtmsoQO18U8FVNAGH6GMWZuAyLZt5qFkJ8YRO5aRP+iYKBBRcHV
XYgXFJToipsYGxG+AKLhXjHPgQEPXCezhJswmjczRXnUvPBgicmBuaGgzS4TRUMUhROGvKOJzXxT
3/nxja2vr9ZludYKxqTnPVBLg+PIHBFf/LXEcVOf9QbsXISWqLg5MMYwxWBCWXTQWOFmPQPQRttY
M6issAK2F3GGnGzLCPcJmXt6UzlXfiNOO3AuuQoelzub0z4RtwNzAJnLBEslFi8x01KeYfEtY0dy
CbpWCuBphBDwtEsOIpXZhZivKxZe8a4SXyMxF7tI8LEYtpJKCk+UmDl1k7mcLCbHYjmqNZ4aDJ4H
PsDtmFJmP7uphnjBkMlg92+SfQsAu9UsKuKq8joDkqW5POsyKwX3BeegRWqfOJPEn9CpgbFzEScg
vrOU0434Ph13YvzmI+68EbEb2v4GciV9NoY/UQA9Utpk2HIevp4ckLczODwZ4iJAzRBAAghg4PC8
E0+BuJaOqSpezsh4xa3kMygRm9QcBjwpxDeJRUlMaklhHZwuhd4ijsjiLJwiqJOi0mwqQnXna7g4
ffFCLR9t9VPG31K8IPY1ppFGC40JNWcPnFWIn1pXoXZWH8R2J1YoJlcjXQqJoIIbwDwSQympyKND
NkQxkrcYEoJAPDuwhqF/4GRZe+I0xS6FnxJCwyDtGV0fHR3bQjmKsRe3hpVIZQkOygdxqeJ+8VR8
KSZzBLHTZl9TSNzz2mFlYlw4rwahcwtYM/jqpEO7sFnguoY0pLiPGtu0wh5igCO1xDNS6jqGJw2d
wddYOkdwawIfg0dOSnywG9ZokH8NNN4ALvnQItSBy3mDihMW6zAXIsZabGB6YC5mw1jIqSY4Li5k
KYRTMpehTW3ybEZb7Bdijon9QyUy5CWxKs7mGfspjD5dbA5WZoBO+3wMmm9VxRCg7CfmsZi7Yoi4
BWIsJg4kFkGHBVCMfIQ8c91cxOywGeeCXbfK6GiL5wcdWUZmLbZPDvh1OxgosXSyS9T6j3VYbF0/
Ng0kWb42ZWPkprDPfK2v/E5slePIHsuzK3ajsL7x3In9msWMjwqf0sFg0BWxdfpl5oY8EzzKLH5T
gx0ADzajL/Z7XgjGG38zLxE1/3ooxO9LJh1fi1IrQ8Mp4gQzmKL4Rg0R27kr0wfSmlQcxFxi9xJH
FmFCxOokprnYosWFiHUt6VAkYh0TezgHE3eHG6Yy3GLh+H1E9Ffpnm0SJ6q2bMi69pUq/5TujUE5
D0AMQLb5QEcAOIktQQQiXKPM7thQbeJ5FsMpwjQxp9hsxY+MH1eckQlPwcOsH8T2JZ7nr2d7SsXm
zPP1Yzt1wKU03C/xca2fb2KZEWsHhAoHmK8E2h2l4KH0DC6WZU3MQrHcV9CDxH5r0GcQO23KmlGz
Lg75zSCQHS9iVMQvKx4vZhEy3EsxSBjOu78fKI1O4K/Rqm2aCn12S5FFI+/PUTUaUoCxAmtAEjpY
ietng2PuiE23jaN1D5mqpAB2M+YDiy/7oNhFxTpksmWL+S9+lon2vtYmBpjV1okwDQavK7YQ8UCK
RU+EGIyrNasuk+b3F6GYf5HdcxW2ZVqmYTnQ1n+5in7UAGkh+i0mFnebU40UqM5ry/qK27jrYbcW
I0rAIa5SEkuOdZtYf0XYQmgndn3eRqRSfkjWpQsIUHgjkaHY76yaIIT1WwQ05A4cRp06MD838YQY
jfa1uMzBQ45Um9Y3a2IM8fbBvIn7PKBDKyaf+F+smCL+40DqqLuWUHLiSSOCEDuteEXskMwvsWgP
nIWIM1gaab9+bYlin/lag1k80+TRUrxRfhPfkLMLFlQRRWQggsCuQYLUZ30zLyIW/bpq3iaCSaIZ
Zh0/Ed6QINSemIRiuxF7o9hDv0bqx8MpwhTVaqh0sET+CHA08w7ciVjcxYYpJq7YJFvEhUVEIfYR
sQGIfYOSFFYQHzXc2cq4sRCJtIFNAuPjhYjXUZeiZsLtiAmG+R/EXQxHySRPBjvkkVSIb2Z9EYGJ
Lx/ECs9KI5ZtOubifBSRBGBDbJ3Fc6JdxB4o1t+S7YeXCXaKWF9kqJWwivNxVIE8+FPsSuIagU+J
X0rRg9iJxb0c7GQjrkrsnByehVPcfrFW8pHfT9u/mrSyCnfYBMSvaQ51wZ8TWmA5Wo8RBXy3Zs1a
xB+xw4kdg6OKyPf3h1P/IoG2wTsa8FTAC5BJ//l4ehUiKRb9OJ6YZwH1F2Y8U03cAtIaEUO2iBVp
0A+rZqdNYEdYuxl6uzgRSBHSiFSPUeZOTmz/n4zd70/yr8YE2BuQBko3rEq/nCN0WE1PfA0Wnn4R
cXobrETwIyIIbj/j8nW4/+kC97/Em/wMN/mv/0VlcMVgYP91HfxYpB9F//pzGfzrEz/q4Jr8hwLk
RJephsu2Ihustj8wKar5B1uJZTOnVdtQDJOj/HcV3P5Dd6h9O4ZqKDi12czOf0BSdOMP3bRV09F0
W9F1YC7/FiSFc/lzCcaSDQXOigrYzuZAgGB+KYTPA/s/oMjI1YYhwM1Gk1y1RW8ECm/mykaJaagW
V6tGqXEfc2BV89hY7liGyaqtEOjQWuRIwDcroC+Fkt8I7krNDJAkGAruzEkBfwjBlisCWWoNF4e+
AIoGMkK7Unc0w8BHvAALdDQrSeta9OtV1idNAjscTWsZLRNYZe2x/kZnAFXNSXVNdCnI7jKMD0jN
bDhvtkE9r+nHreQ31U42rJUK73tdB1CTCst+lh7QKQHZn1jYH4Cn9iqsA6koYqig0lVNQzQduU+g
5dEYGpNq2yqU9NH4vvPt9rtu5NJK8iG+K/lHkSpUjpCDyJ30CNZSYO+Gl7KaNwFWBubcPpo4u5hK
e43AsikwfjZF7ENk8e9KiKqMJ/pyUm0hWxQ9xXljrrr0QWr7CXVLJ/Ak3d4EarnqxxCnYqEVlNZg
nxNFqBxICcVCqpFpF5xUm41UM0WnFgZxXkBoifNvTVi82DFtuUwSwH0ld2FzpZD++299WbernIJq
HaTzjhVWWDzOnjEikaj0iO13wESs77rtQW0MPT3ogfWPUKnrK/GJtQix8J2dSIffNCAD1MuPXVml
GwBwZNsVAlQZTsFjXn8ovv8wSvmnptVgCYvprbLb16mZPig4dl4HLMWX8Wv3R1JWmX2tbvrEDSuy
EyD+RT5MYDwDbFwKHD8c3D4c+Ozwu5ArbBG6j+HguN3gyjZibtqY4lbJPjyjN+nK2T6sDG0FDBpm
Dth50a+Y0QaCm4XKV5GbWDeyGWcNoQU6KBk91XHbxbOGD2RbLGNFj3FFzuJNEQScl9/g4grrfjFY
JUJMpqpuJqzCUVucgzurROrHsTdtCx8XcpfDHm2dkf8G4zMnL702zzth9Snp+M0YqgQEn8vCvi5f
RZL9PE1okUIRXrZKblP5IDUJASqiylFOVGUNwuDQRufRwGyjNXRc+DCyQ6m9faoPgY6kGJwybG+g
x3Rx+zzMNMjlQTplGWocmT76dEnVeC/PaX3R/e6mx3fVPMaviPIsipbIJpMc8Cc5rFyCWmsVwTup
na7+lrUZjmTVsmJPXPoFRC5jzJ7rzH+e69oRNg+1m8vhLrtHeUfe6aGvQD2vZ7JRFCtt4h59QF4m
6+X4TuvV+0IePMsH5jYMVxVlnbiPEIdX0f3HQaVYJT6eV+HYB66JOIZS9gfoMJ/q0D0YRpugnWYG
MMTRYk1MmiIhTriDiVe8AU0yioydZNh4GHYaWai1lQY9ukOMFzSI8YhJX+al/josEtAGEFYXJphr
N89Zomwr7Xdl6nQ//mrbclpYk40SlA5XA+uQjZoXT20eXjtwIz7a3sqkfXZZ+aQE0Xess7N13KNS
lwjRl9ixPRsPD8oABjSx2mFs/fTWIjM91CSaamNYGKxtOsXSVjhlQAKmzsycX9SjaJ/RjkYb+zSj
0O3Y+L5PXYC8Zo5p4GyQGeSS6YaZeWtGylS2ciqc4FWCTNvI4wFWuxB1lV+7ql/OCEB41UfcqEKM
KEVvKqbFEarDXSTExkvj6nf1m2VOVxJyk8PAL7LbYGfpxlZv0TJj9dBa5U2dl1oh4wKBxxbigemp
xLmoDJCaKUCfuwrUw4ytiegXuxU/pgDkN+ADU1R1yhT2S9hwaXOJaiViE0w5yl55J9HE13eO050G
DDP6CDYFwoBKR+gZhXsDWSQyygzL7uimlXg8Fu3noCHjF1rJFmlsZYA4kkc6aB1t3qdle1SD4D5K
7SsbUrDoUANMU54lhfPvNOJdLX6fY6dzs5xkK8gdmAC6/KlWpOJ62x9UCGwLyR1TGZ3zSNoHU+uv
s855sbUROAmUXSRZrcabBomEuA/OKpJ+CLajPlTGarfUMe6AHdbPO0y6IGGY8beGppI/ZyjRZTqo
9IKCx0ibx2nDR6l4cpwRL4ag5qN2DC/4/5B0XjuOI0kU/SIC9OZVFEV5V1KZfiHK0nub/Po9nAUW
mO3d6e4SxcyMjLj3XAm+2dyxdw3NOtaQ9gQS8TZql/9NsUrIIfHZAKptXfEDLfjSZa1dN4NKoix7
ZpdnB712cNxVC0bPyrYi72+SGiYPqUcWNi6xfzqNwtEK5n1od28gzZE0FaqxaSvrtRqYXbadiMF0
ljelZJM2LUSWumTv6rK89oAuaHPn2Wh5Uk8T2hgYK5ixuiCrug9pUGN3qNMH5s9vPFT1uuSKNJkC
mUwy0N2Lu3VF/HpV1ZsyH8GIZVblR5r2LhTj1rdA+OKxunV980Q1j7iHaiHoLvVEylM8YXclIB47
MWOxKpJ3QGIhOY0sQRvXQxc5b5mylbruOvKBWZvDURfyN9Q5cNnoV60ixXRm4O9xmi8AIBggUVEl
RLFon2aIfCXNkUfV+kfVMQgZnLuZd8QmOU7n/SQEHO/iwfiyGx3ouhTgvDVHeiGEP3H46k10NTo1
vuTOC1t/fpnobyFEpltZkpVlFuUampazrbSGdzVDvAtLAlFB9CIWg1wUWbdInS+GFrw5RQsBq3qI
hpAaZfmbeodRo0hHgms6cna0aYIZZsHB4p5KfpCEDarR86NWco3U8vGRJ6MBACbeQHPW+jbaYa6E
AK4NJJAKfFPzVRqqc6IPL/F8hqGlMPBEoGAOAr2DQvtZZe/VQLLGOKfcsBwTjxQN10RHvmtFv4Uw
iLV/OWHD6K2s46/O4WauwAcKA2cdd4200zl6clJsx1Abt0MW0eRQ51toEkNFg17BdUDiRKXlDqe6
SlepOSuChpdTkKbX4oED+f6QGuWht6AuIlRyhb0QEeQvJZZ+mhkfiz1cVbP80UA/hnohr2vBNx43
F2mu7iWC7nWxEMRm2U/rwqB5b3a7MK2uBV9HAgQEVN9WzaLaVYdeJUlHOiQD6cs82nZbEH87FLZX
6wlCsFDukSaZlLeLKWC02IU1k6udDVmzTY6z9QS0bjHtiv6cBl/vbJaL3jMkaHhY4wL9nS2KS9uW
liF0fw9FQt0TY8yby9n2Rl1B55qV9dWOufEH9hhs9STelKG2EXbraXJDyrljbHBs87YaVILSmDwu
Rjt10FT1Y4z5hubGhUMPeHUQo+MOhe73Bba+VE3IfmeMEeNI2Bv4GLgPL91NadyaBQgYOCmCn+qj
iJmX11X51BSEXBwD1FZq5UtDCWwtkX5KUDKitZ69sDdJg9kshyYGFUK1seMmKREFrUUErb60zyMm
fbh7JwLOmtH6Mwv5Dhgm2kwW0wyYPraBtxnxROkGBW9JpQEPKS6I+uLq0RrlR5u+TRkFD8GPL7Ak
L0GtfpQsEjfJxt+5wObZWSvc2JWbOPGPYU3RFlvm0vRggQCjpBmeiPcKJ9IuKb+nSSdMRHHotPL+
ks7XHnErMriniGn7gjgGcVBTwmJTjUhlJyR6aTBwechQOiTrFhA8tE5kFH+gjGhrBG+9qvLPmMb4
MNePTNLQJhfj4CP6tJczySwF0G2aumlPguw0AqQqej8JzX3PXVwdGK1oov+Uk8Stq4esD5wMdl9s
zQnFRWA48ApF4I42KI+wNw426NKJiCzf5jOQyRETyGHBjwuZRWIVi726D74RMeUHoVkaf2vZrMcp
etfj5EXQJk5qNgXRa/gA1YQvMUXiKcL6XcJQswEF8Axa8wiqulhNsvwt0DI0BQizdmJ61Y5vCbc0
9ls0rulY76DQvYUhFJ1USgnY1XZGAvc2MqdXqXsqRgDCB7YLOUC0sGyuT0mSbCRzsHdlH947kHoe
lAHKyzge1sQZovjoqnWuiu9YL+ZVbcqwYJXUCzSe9xjwndU5WOHCsXakvdPCG8Uj0rIZLxqTYM1J
LxIe8VobiqtRRa+d1E/72VB2elXYG8ta/NwkLagSsMeo4LfZ0cRMZqBU6uNpg6z5r3euuiO+BO97
OYMaXVT5rYULMkSCQySejZYQ9nW94EIphN2mTYiTzapHUsHkdipEhYbdPKMWCyVlVuM6+oWgUlL8
iukYhhpNTA4HuBvaakqqHSkULNX+JIV9581juwubFC9cj1gdtWsco3QoG6qdYXY+B/k9SdEYdw04
E5HH6SYG3SJ3aKwkg5ueagygvaPraPZiZWfL65BTs4+wVvMZdyoEkjlvZTZ06l8Ul8u/oTTjr+wY
XjX6hl7fZ1u84lF1ZUd9F8sfM2vMVmRQPYZGzJClEU1r16Hi9/XUbHKJFD4go3Jixa4jp8HaEL89
ecZY8OkT0xpAEEGAmhQCcWyj9KCJsidlSzmFKlh8zlZtbfK2rYssvThSQa69OTSrCqiGi3tTX2vG
pRyZdDCh/a959j3Yyr1utGg98oWuxop6XWp2VUI3V06RlFUWjIF2xuQCB93NyDlESzM8hYGAXLeb
U0duKGyUpRtNPOgYif3UkXkAkw2X7aZNhb5WqdgQc837ZBiYOgUo67U8/JSF5s7gCHDqlwr4YEdy
q5QiKNBlYKj6s++Td+EU6FSBmEQdOnXysVcc/PXRTP5CEiBto34R3diuphw5eRo9OtO6TcYIrb7f
kVG3dbIARsHDEu0ZXs5ngT0f16bDnpsRaoYlaZXgkrDKyqdIw7yWskMnJByhTJFrsPOBkb5lOoEx
fYxLRsEMYVoi3NVd8ktDgs2lfA1o7rhazW1HgYfZwj4wmg8uo8FaHrN7OaSfqS4BgzUJfmtYdtGg
b9os94M8fE628guzwnSjMSnhEXSe7JTfqcXMQTnZQY7BTQf/xLTz3WzpZLYJnBtZIjrPcny4vVQo
YImrbn6aJuKzqPpQ8oTgCjnYVqkMLxwjeMmoME9rpMhNZgFCg0Anjeu87651Uoz7Mel/SJREnEWZ
HPEGOKaGIKzmhdP5MsYSIp+Cu6cxZAIHR5lLDXtU3dII71L2uinKAZ10zPnHINtPwaNmI0eDlmIs
sAm4SINvNEAoCeewW0cpegR88ckjH0siRSyFbHpM9mbSvJPucNQVTAWpqtwIP/4graXmFuN3chjR
WDEgzOQR3NCYYMDEKrH9GkBApuBV6zptZUyU49ZUX3MC89xxqBJimQ5SrlquZjFzJ01kjf0+seTo
CEOcgCSuTGqVkdR34MJerWqR/MHRfEnKwYtT7ImqXGL8SbfGRMInGOi7xV3RtuZdv0CAg/4iiejE
7ZgpB/Cit2BEUie3e2AWJ/B1JBaJE60weOkT+qZWZROTO1QgSuXO8QmXKZp9p77oDT2MJFO8uJ8w
wdiXRmK+K8kFnR7srhgVcmJSFDzCCbJPC+NOHdwQNwp/kMjCCGOxmdpDFFXE2g4saWr+3572eKFQ
Z5RKuMmW2Xhia9T/j66gdBwd9I1VpT3TcQ+vzyK3kElI077QqTEwnvMcx2ACdE0jC3FlDxsmFd9h
WhApe+4NhZ2vya5prr8nzlgicGx0j8QflIrGT9TGGhGdFQPT5MUEPwNo0hArBVRZZXCXFgJtvVHg
GZLlyStlQh3MlHb5XLx2iUY4kE4kec4l3hEG/i8r76noHW/I9MC3sbgz0S2pmizjSqFPwumAXynR
ejCNJuGurXnKRfE3DQJzTCMgi05/UbZQ1+rpmArm51Pj/BUK8htSjDT5s0KKo1SJ5OZd+hj1Cq55
AwODKfOmBK2a9inLQITHqtNpj5maZ5XGd1GToCTF4ilkKIRAfyZVvnY5nlMKxLDCOD6iGOMZRvso
BbHeBuZ3HFCdCm7QhGznNORGdd2wt7OCMOGE935EE2Dl74ktJ77C3hAHhzAJDl1tvUZGPHp1PXJP
s3U/CEzEgDZ339ywbkVKpZ9j+bG75sb0eMvszRWNCLxOoHBtVGV2uaT95SrktZk7Skqai5sF+Qwi
LMQ2QoSDSUKq1Dj7LlV+tHh6KBk90zAb3+OpvhgluP0hVV5NTvqV2QNdyNPhL40THG/mc5R76NVm
tBF0Njd08d5pPJHEJeZhZ+VAmpauAhLvCumEdSlK7dGPkUffBNT+VE9uMPEqcn9fVK/Fe6w7KGQl
FMMw0jdWTwksN1qN9VjlFeqkywAratWz/+aTcDaNKJCIxiDgpIGUZqCuVlmmbtksYMQmJ9VLQfkm
NJX0VjqCuVp+6pMZezAvFvzGCFac4e6YYpFy6MuuDZv4Pa0ot2bAyLxiEtmxWNH49aRLU7XGjgKe
kYp4QrhsZ0p/ry1Of7zeaZecYGj0+9RQb8yWgRYmZPwZNHHIbCwP5sQ8NdbC6wASFs893TMa6WCA
OMhnq6p3yWxcQHgcsqRWcLZw3bS5iTkCjRH1OCa2NLiYvfQBDjwCy1Ri0VPm+9jOq27q5VvDh/dE
jmlItsL3OpBtL6EL6e20HME7ffEdoIBtKGsw59oJSH2pMwDGZUzbRisOysRmGhSO6c+Wlu1ovi2S
ZP4VOsO+07IYUmn8MM08vZiRebQTyz7qjYAMWofCzUi2hkHEfLqbdJ/0BJxYiNg8Xecm0Mt0jwsi
RolvZpMxYL5yc6oaEqGHYJuRVbCs03DI+gMI4twiGoZvxsaQphBVRVadlERX1enGfcwCqishnYK6
2yW5XuyQl0JcnAsV3N5bC03Kyev6XDrFubQx4SOnKMjdki4Qvx5I6Yd1azSHKIcxmUHE59RSQA2v
2xBiZBohFzJ4HlkFnbrNUxChTmb7TRtvagm4T6x3Hry62lcgHhGBtBwPSn6LNUPxhTNS/pbvjbkh
re3hFF29Hnro64UkcfNJR5cuFQJx/ua05oAQIwibAsuM3pMfxRUncAg3UjM6zWNT3WOlZIisHuRh
fmc7KtYBmUp4eYgOskH4b3WFYiqKMGcVYBo36tJ6mMsUDNPM6Sjr34MuF7u+0f8UrRRbEwDSrCQZ
sOGG+QxJh6vUmsRRdP1hCIqXIQLskdj468ucFNwpEPGOAdZeyaO7Qnfcs+vApYiqdeZDJeE1jq6x
6UfOTgtxnFVEnjgQTly14T0vimnb4rCAlk6pKUnDZx/ZDA7Cj5q0Ya+S2cHhaXmtqSNGgIjbm+XF
rJzwkMcVtae0UPtDNNw62q3QRAxeBkerL3QqGAJMM0s5TOrNKYBaTRrxXxyZ9Apph6dxF+9hbVSq
NRGHTnptJ6ubenZ+tTiBB9VLiZ+gCtgE9G2lPgI/2uXwjeItkBvBnrLA4hMdnFPscJVwVq1hi/Oo
9RRtwt4VFY2fFt/UPOnXqmeT1hyx1+Ku33Br9NSSxqejgKuyO+pQOSfHGAJa1tQRykLgz6qCDbuA
qmFgywv6+prMxC0LsF2EPR2MrtzZkpmTFmpI61hP2vWscz/s9HJiRePLhbGrbeXQ3gRyrXFtyrJN
aOPYuChC/TMAO3qlRTaNNFnwmorixPvP8Kbof2WlmbwswZRGbYBBLyLZgHFWvIG7w4JVQOqpagWK
octPINEQwGEW1h0ToAI80Tkkt3oJgO1Du1lNy/c95mCqRN++CpMmWY//TS7NZNsl84ZJKpXiUj06
3MGr+F0zamSJZvXbzdr3xPsdpDUjkuAzV/Vn1Vp3kQAChM9dkizFDASvQDyb+1kx3utO3YiKFprF
ZdJWxHuXa68tAEa36hICb0vsHILohAjSyNqmxeNm+ecUfZcN3Ju10V1s+Wu2j8lwSdOLrgP/rejD
2B+O+hIifpMD8k0fJlF4oY9lZszPKZ1S69DLW8m8B/UZJBXZPKRJKfeMG2uJLu1FQw0SHS1GA1hg
RiTBoc8qAHGHMeZu2y8iFyunfwO6pvCYKyYV2AbzWcdUh6suNrjJFutqYvYFo0X6cup7aZ7m3tOw
PaAxZrpAQ4QQYrwL+B/SV3k0T0HQunSVPC14zsFujJBporoDx1fE95Ym6PgiinNW/1uwzjk5r7oC
SOldG8l9fAG6SqoKQNxAfzWs97h5ABXBFPvPHBnmmXfJOqTzoR9cDHyzczS7Q+D0pFOAcrKPU7iv
g8Mcc005OM17o99lIjXMGs1o5WzS3CMbx03anQxCIHmLxnrjaL9V+iRbGHfIsaPfU11l86DW33L5
aim/Bc2jkuxyMz+L9q/vnqV8m/V7WP0l+mthmGwgpMOT8Fz8i8KvDiWsTAEhiRpyegHJh3PP5J+8
0uGHkX/JUALUr4AWUKA/VeWuBfBVaFYm9XqJkokRKDHVUjBsagQ7sUnF+bxNsXdHhu1OBW14hQfL
lMCBeMQFV5JJxBkFBwCafWfVEXmA68RKWWWU45P5U0jPEqhwuYPigo5+FfWHNIeY5+vdve6OAiR8
yQuO+vUZ87rpxyLc2JJLSgExuOF+0N668WSya6fw5ck1tZONBdMl3mrhrtDP/M7U2FvWZbYvAx0i
GgFYgEfyi7B41QB3BwIgMB5INFbG8V/PTVQh2a4lGGWOuV/UDLOlfwa7u0zz33EUN+SA1mlfc/db
qcRtLUENqh2sAVq5c8ZRQM/J4u6hJtsMHREVMB6gT9QSVKS80jVBGQ4J2cSfUEpFVuZ1UuUtzXYH
9NPExJnh90rFr12z+FgEtuj8eiZGwfYT4qgIHqf5vwzPNrPy3qnvpBGYFzm9ZOk1a/6FcuRP1hH4
ejd5NckDVGhkQSf9JYGYGxNvvxuVRxbec/i0Yewm0rczKHBuMaMfo+lmTA++Z6NmqP2yNRroC+q7
3JTrkq5ElJCGoN5DZ1U35EUH/B/7IL0UhCjRoABbMedfLBElOeT1i1L9s5OXSf7Lsz9F/UkZ51nJ
v0bQZaPZkGl/MpNJRGBCu4nxc6orjlieCQd6TBM25yxW4icHp+Lsa/Flk2EaMc1J58DLkFeY5j8x
Xm0a6qQjVxEe96cq/iZqaRnNks59Rb1zvq1G+btghl3iGGc3WzvF5MZa5KNc4f5DhgTOvVR5whOz
H7H6OdbQpdIrc+I1j4J0otLap/QS5wT84aKChxlGSm08/qIn8eLpxx4AFk3BXsffGwhjE4IH4C2v
+JKWddmy53T8uibMeoEIqsFRnijNQFvpw0+QnazmadV/hv1uy29le8rq10pcKuWRFOdwetODTwLV
0OEBw3XeqlE9lPTteoSs7ToOKaVK8guKG687zTq3V76kj5ZcpgIFcgjQt3pazJysZGmBymQ7WVuV
+3oBDWUu2I/yHpEhk40Bm/bAW/w5dp/M4D16W8B+Mv0urGpV0e0mfZlZz0R0z7edMypofFmCy984
9qPWDi1Simh+s+GHF7z1TeamTCIptlYW+Vxa/hnD7GMmkiH9U+svnJUdXWADgduy99gGqcMWMXQT
qcUA8moMKgR+c3sJiFYBd7ou2NxJSGG2SZmL/0iJbETTPN/AIYv+t0YPwniZXNnh/B8CW6MLWYFh
LBlucDSHXQ6tXPNKVpNOlSRhf8vAryZwTykvePFxSTIM6lG3NtwaI7Th5QxtZnG88fhqoiOohcxi
K0imykW3noJpw2uHSkTy+pZ8ySTfxQThdTjpTaJiyUAzWtcxIuSFT6GKvU1EMFDHVcm8X+8EJ5u2
7s1q02lvabkkOLLO6TYwLPJMHacAp2pQNl6E+59wb6pmtOVIKNPyA13JUx8Kzx5qku894LBewh/Y
cOeRZA4IyapuOGQ4HQGGOfXo2oXGaBsESjSidPoIoW8QuuB14DpLmhBZ+mr8Fxgmtf9wRlGXcBSB
TwFSWFkvI3WXGeDn5IdTW95eWC0h929mgHlPmtPBso5yciHATGMdl8OPYILATc2VkJrMVExCB60x
fwj9IMczVMCdNEdbunnYjH4gaa+6CpgkgOLS+dAQT5dcegYOWpkNtIKcOIX0m9ovbK8mElu0gkT0
ASALkTkp+B01ai+2xyzJ1g7x0qYw13HluB1a3QrY7GgnrkaHZqAL2MQsFOvc8kQm5778PXb2riHi
YKUsj7cTRMXk+rbrITuDYIODxefhOKki7BKncLrqzUtK9ZpQSjk/Tf9hk+ds63xqRuMqVBWAuqsp
5dVCn+jwShmMAwftp6qQ3VqPQP6S9c82P0YV748Z8koEfxBMF2ecF9BG7jkdaM9RhgL75AWPucVk
c+13BZZsRuhhjIe1oQ8OiT9V9E0Z9DeZiLEwnm8SRwUjEpo6mTszxdcDbSlnjwiqXsZwOqdAw2x4
4uTWxZw4XEZoEr8a8V5upZPBmdoii8gG4j1qhCQZzUhScvUQnEpCjN08nnrTuPZOwifJ7WdSppxB
y5pToaEZflfRAFNRvxkgbCQWsNLvSwQQcjiwu+P3rUxXL9GJDfFJsopj2UfnppL3ch5sg4HpqvLe
ql/w1tko7Y2qVz7xfodAkR9pXO7LkbdITD5aAj7r6JkEgUoRCCTypYzqHo4RQyWQCcoGzLw/5eUu
ggMCddIXdGhDAvQkVT/ZuXOzMQkXzcKlFQepIhCOE7vvzM2Mnk7uSMzKwU04Zxvyto3Gq7QtP2A+
GU6zbw3pPR0qcielYxnG1zrwdHVgODzIO70N7sC1SCBpz53anj21Uk4jfbpcTzZdK0CGJuue8Z8x
W25MsJSQC0/HNq4XglQ3ezMRa6k2MD44ZswcnUFcPqtgvHdyRtVOwh4x4c9IhimiWkxLoQW27TGs
w4NVAyXVO9+O6Pfa2lutyB9y6pybVn9BF3nWCwMM9L84gxw0bx2rPdfVrgWxq0TSgWDYgxrReKcw
zeR8BNI3v6q6c83II51SpiJcAk66pFwlxqKZ0m4zWOQ1vsTkrzbsczGGj8xcm1Vzr03rt7U58onR
TJPkFAZiR8wfGnez/swcushsHxltQFRqJpLFZW8f7Q+44dzePhVavjnyyoX/K3Y14Udl/SUzR0+J
u8uS80TCTTn8EmEQtAd4GbmzydFYOTQs7T2g3S66CWfXRn48v8QLJtzPsNiqj5JSoiVT/CXWv2NC
6GtCUor2OBjvDcslh9MdhbQOjMMMioi2DxJ4xOGMC/6FOvnArwV5bTFD4QwO6EhDTXKZwtFVmSgW
+EWjXkz7pOxXiq+oH/Rn1rnWkRGN6vwXlwTMhdbLAUqqwlk9qVamK7i/Qr4k2o3ZKkkTfp5f4g3z
BtNd2hLRXzXdqpFTCtYv0Ptn0v5jVbMRn7SVs8bjqZ4SDm2lo8mtnZ34SsCrJ4j4ObOU/JmqSR8Z
lCMoRfPpFSGKJhVPH6WCjW5JQ4uhhc9WBXbwyNiAc8gCvfZUm71CgzTdKYU/9j7SOP4TI5HHlGlM
/ypF3skbriPln5a+NTHaTq+EPFK7MwSu+pWzclUApwHwX5/g9qwJ+ajcZoVMdVzhxzdO7C6247On
uVq1ISIwV74zWieIYQe/zo50nLTCSzzgxuMuCVGqrZcAhi8OL9g2544GHv6ArDppi1d+eKmcvcnE
WkXzEYujEVkuyFt8ah6ZiNKPSs/bITQOpIv40oZb7gDnsf6lbBfxbWkZ9LwVsr2dpuc4H8yAaIVL
5KFSNK9U/Lb5aKZ9Hn1M6os+vNYz98BHLn3E5iv3o2b2OnkrnGdFOV8oJ4I0+YBcZ7ZM9gmzvPOT
byLjmqcnFUlqsp82PQi0g12eO/1eVRU2BeIcxEV2SYuBT6RvBCSoyh/kwzi88ttSjVjeS2Ffifcx
QAeJS2/v5DViUBYCdXq+TzzDJSs783lxyN+OjhNTyiqjtfqdz7+S8VKPm8x9CkRYv1Hw2ir3KP6j
WB8dX4tuKWxf495TSz1D/WcED+08qcPJ4PswlbNp+tL0YDOW7Zu1lnjvf6p14MnWOdl1GwmIXH0K
+Vlcmm7ZC3+m2zl+WP7GnH9K+UE4F3h1UP0Iw2ymwHSaObL76nvU30X3C1sfgK2in41pD+VyJhDX
DV1e8z4/9f1BDm6F+8yNzNXICetavDRUVzsCfrv+e6BQs7p7TFRagRbOHl4S/QSNNXU+ef7gF1BC
3yZlt3wVfroZES4nD8Jls3SZDh1sL/MlwpVX1KXM5QkF4Dh6I+htbRfXmYIVVBd1MM/BWuOSc2OS
lBrztyBCrbqGFIu986b0tTsMNwJIqIGQYyJJkrhD+iam4QHLtsNAecscB8sGoEIvp06EcrU0KRy/
+guwcNUMjiL6I/HwFrR+TlcC5fLKuqUNfXD5omTbJSyXcZxJZl7Gf51UgGl0/+bmNWhPU0Sm8Ofy
phWkHNsx8ec07M2BAZfL/0pRUtX/1OYQa0Bn65Wx+kFVzsXkvdCvhAzF2QlkcVXOhPzcnPHShtdI
hUYkeZ4afIbNiSsR9yYyisS6rXdVe466M/F8Bn5n+SAc8pwmhpJkDSJqnMptPu6E9GehxWgkuu3x
zyj9xn7qZ9aHoMLstWtXfi8f8OMqg1ys0dkisZzae1VciaJYUld8xcDYydDy0DSPtr42lE3vqLEH
h+1l10qv5F6tuNYNJ+6LfOLzwK6b9rcWuNysfJTBSSUjsHqg91t16PapXNiKzlG27Xt/tJ/BivaW
9hq22NYZDa9hIq0FN/27gJcP+CnjWlwHu0g68xQi8fnffJqZnurXwaetHjWm8Un2Emp/gdgM977x
UYRm7yW9VnpW3SF2NnI7rQIv3lgwLrP4Ghh7EjVAIDC0Z8QPFNfFQxnED2W4RewvJudej4CNgpti
jwzDuPZmY52juU70A/1pjbsgitLS3HX9F5axut87QLHmg1h94mZH2sDlZG+3h5zBm8jfh9QnqGsN
dwo1AAOqdZlDw6Y+bP9ar1o3UQUqRUKZzdgVatqsnmdku+IoGWfT2OHN7Pt9zS1y1H+4K8nRHbc0
z/Juh34lo4NleHiwsgOhD6XxqqU0uIiV9CfnbERvkbKX0XwM3riZy0NS+mj+leGS8YZGxlvaLOPr
fTGdHB58Sa5Oe5C4NyfJdzh/F9DPJf1tUY5zQXHDtcpd/I3dOb1puK+d9SJH5QNMa92nvHONY8aa
cIjwQo4624R+tJzgRC5jJ3CXp6mBxbyGsTdWF43p7jA9ReQRVf0JSrOhavOdXeWbYi3Yz03/58l3
VwFMQP5c3Z0SB7RnjU+V3TwckVT7AxhS4piUfRj65yufGnKbm3QbGVooKsyK2fe+qlh3i4rBjxvf
9qR1iWJZ2g7htk0JnnmtjZ3TnHNays6KOmcV3WjwkZ2J17D8x4CGaXG1tiDYP8Zyz8LtGAUZ+z49
TbFPCOzwjZBqhQUCSvNqWn3Za52h64UyuoWcbFiXqd8OGm30neS8pg5hLFeoh4RmEy7fHiFLA5xE
1REwDlrTrONuBWGOttFVsY4OGzEKLJ5EWe5Sku3Ty2TRBYHuoBlvXXbth7NGwWO9mRoVkrMeuo1e
f3Qd5Sy9dh/Byf+7IS1Voj28ko9BH1AgsugJbV1aVlAeGj9OLxrxPRhHHhYV1TbcaLg5yP5FQWG4
MByZG4WbBsXZVWE3IFuneyHqkQs7lxjk3OdsulnVE8I18wzey/wr4JG32pY8ACUKzjZduN7Yy/HD
Fnc2+FGsF/CZtmvsVxSMEztGceziKysTdX2ujdzZX9W7ER0C3I0zZxvLI68hYzrr3vqQ5kPplflu
to5Gcq740UTC7nyYOCgCNizB6XGKWb5wdhfBp5tKBdF0l3l6WNGe3OgINNQrdYzXkBK1Jo3KPhbR
TmIyLBPB8cJgmi6gBv+CeobuhYygztwjMCcQGEIccTICk0J+llgwBguEQTwROnRPD5H6klPvqMV2
1Lb4SCh6HZWAEnrFG/QmQ3mwp/Po7GeXYHrZRxTAyxnzZK2BBQqqLpx+rGnvWMcQeFIYrEc93DBT
cbuAX5qLTg+T0H8cQ5QybFS1znU2O5VvSNAd80imY8pIVNtq/CHB1qx8efouMnmtMt+RgwPoexu5
xNpKerfuDlp36UnYNVFhtFyxauCjjf2rBd+T+tapXLxJd0QLyDjqnk+XbmOgxm7wXaGsUvMD8pGG
z5B95CBxibmoGXJ5kSeFPxzlpuG346aoNzrgx3hNxBm57p/2+CZTrmpLo4zJia7fWTKEifs2sUUx
0xUYw/Jp+pvYzSNSh19w8FvJm4DcZ+QvSxE3k29/syNGMJt0TT/PE/UeCqKqCBz2F7N4Z7s09P2y
4M3gQ+5pf5j/lgXVd/gPXAOZbQKlcDl5TZPFAgYsG95gbGXSThZ33fg3gL0sADudhXwlz80IT6Z9
wTyFsTIrDrPLfDk4cU0AI8kwn+D29A3IFsfeKg9JJfIIN1kV82WhskVwM2e6yG7mqWvR+FSD64w2
N9uItku0t5Iro8EQp48vy93Kov3OJSHBRCrbb6M42dXLxJc9DSd7Otr9VUsOvb6lQ9WjP8lBgeEy
IeajqxlioWzjszlcoIM/Mdxi3rA42Kr1zrg10jWVz1W2XR6gHmwwWoTQFofhwxluxo7VqBZ7a2CZ
99mu7X+X1qnUf6Tzd68zDZ4+GDC5Zg9r/aarz0q6I1fAo8RbCf+SCho70nI4aNp90u+mcUjNd119
qNRpQ/HRNe/1+C+RwNqwYeKVTi7teGbDpcbVuKLALGEyT4yXuAbhPXJeSATuhFusyFMPrgO3eAUD
8bEN9hPqRCsiaNHvwfUGNNrJftsTizZ0oF5ARMLh0HBTwJlyNssGJOLLmP1XIav9hhc0zFD78wT6
/3F0XruNI1kYfiICzOFWIpWzLNnyDWG3beac+fTz1QAL7GCw221LZNU5f/yLmfc2cKkqXLbBVPEk
O7NN97LpzdKJ8pVFJ71RXELtwInESaJEP1h42ZWnJSwregppR4NJiq+vupbajw4HkMITTGR2xgif
VeeuU6dUTIt42Pvld6lfkpmJ+h2Jcz54CnUGObAeZQnftcyj+xzjXfXPXGAvr7cyKaf5vjEYlXAl
yNovUOIgj4x7HVEV4cIpfjPjtwhOzpwRiMmyhhOIq9wJfq3wx9SJ+F2xv6YlQP6V1tQqOTwES3oM
iKfRrgaOmiQ9T8xD3XSI+pMT/qAEkL91boiZ2OgcRgYwg0tCb9gk3M5+0WrEJHmASmxSZBZn8ipG
RtI5fdeJdJa+m4ariyOzuDE+VE4JjoLAoTio9V2TP7iicpNxdNzozTo132PIYUkikZWTbdg12dZg
o4c8ePRYlks04TJQtjSeJPkwVN/CexeDDI6QOqV+00dtq6e/lXNJBrLvbiZp3xCEziqirgiKZ5F/
aRkqam9eDiw+ZGXD9GJESr/mbE3iBJPxzm/cdBEt8TNxaKjzippKDF5egXItvI/BVjXWNG/6jHAq
6KzNgySDouLtgpF4lBaWhZUZo3nbg1a13TEr300HnTp6XpOyYVSdmK8J2lVfs4uYREugTa+Rh7bT
efPT76R6kERht6vOXMXBXtP+hvwPrVIPucgca2g/YmHL0p206MnPWqcN+a873T/V0z1pvo3qo+me
g/LgC9GC3ZyQe3FQtF1EeLQVhEuWe7gDXb5EaBOqZ95hWpoeUXtlBQoKYJNB9ozsSR/QTAC5RXTp
l0b8at2jGj3ULkOa9q/zeI7jB+FN3BacGdpVpQS2UogcXrBU1qI/41ftD3g9Ifz/hmzPYtyZTKcU
QDg1Qq3hJ6ptT+soXKTciXVuJjY5WfxI5nNcoXJXnyMoSLAhItnZEj6oozopgjtG02XAerIMXZn/
w+i4RFqH+rnnjeU+gRZLvkaQWPFj8HUooZeS82FY33PxCqTLoFwN5UB9Opa+AsyJMwTMWJnXGQ4Z
X4hu0kuorWgNT7Rv0w7F740w6zsxeR/e5xGEKim8sLglaHjEsqapnKz0DxYtdX6LP2XYJZwrPq/Y
qeufNk9HYWakvDxpdMXd9ZCgLdIDSwEyOK7l62SeWfMZkombZDHiT6xgA6voLdOPziYujxbgImMw
ggsChzgvcpKlwurIBFP4+2T84b3MxzeKa1ES7AzrQjab9GfPq+SVReup3FA5mTYZ+XGu0R0q9URT
+fyX2RuYiFo78iYo6q6Wt7Z/5gzgVKBMETr4/+2rpIZZq/6pw96y7114s8vjYFK8uE65Ei39owZq
NdDwsMpJZCnkxocNkzUUZ3/c84f1wSoglptdrmIEDf46cOmotz2ToOLGOgLYVKvZ2k8s/eWJPotU
2ZbBFcEzMlkF8PRVNhdTwwm0sJZBdXSu1Leh4ZYmsH0oL4/chv//cAxf4zPI3uLpGGb/quEkhmQj
iNBUk6CM0m0sHtRnJ1DAYX5zuGAM6iTFlA9L3jGsW2uap1tmm5pDZgHqYZF2yFsa+pyzfEzSTs/W
kX2KFKbcTVt/qhFylndd9ap+3TiPr3mZVWdOlNCjG8G+skW6ZbAZko8ZUi7nrLTS72FjGmdYzML0
0CVryTZ5M9OV+MwhLCL7hpllGcqEWmHWnDZ5cDf735aflXtjqaJmAwQITS7REu/7O1EO/6c8mMND
TrYUkcLQm5+dtbRbJDMfqvzNyN7ri6LbcIeWyRZmDs/2VjzNkrqvd/2TRDqOknTTKmetYcjU1qin
OZLXbYEO8CBgTUtFvLiym+2c3kPlxawg2moi2tsOeXdBtwR1++iXrIr1d2f8szWAErgSQWCgXiR1
qdWu4i+W4Q/i+cU3IxV3yznAF09QoNp1lM9ozPlEgFzEKduuUCwju/q0EPSQCcE1OFr7zNkG8yqE
//lKsWJtC3QGjKpuD13nxtMy4mLJ5Juun+PyAaAskjqH8YLZMJLO0wQet56yQ7lGTuUTKXYVEFKV
fADWmRrVacdCeSn5yz8WIAf1NQ1J/EcZSUhFDB+r1G928i45Z6tdq/QL9HsZJwcT8oDGJxqXmREI
oCINj3H5M+nkyhRPDagkbb4rrJwOaK1TH8xFvzS5sT65pVAqvvO1m8Fe7HjpadhEq6l6F5vzCN7G
bBCCNaIlw0yobtGVcazuai69bCTkZCPSZ6T0K86/fBX1DMacjj3Y2nWLiTdu049Xrmv+MHFz1ivT
660Hyw7+X33R9Ww+oiNAPovj0Wg3YXEt7dlLgpXlPJL5jN6nVdxE3ZjYrPvVFK1KJJLJ75Rki747
CNTFCHedIAP8I21GDQGdODaYdaSvmn+dVC87+0ScDB25L6pzFn6bKKxGSm4BaKzgrUHhrlv/JHlb
SGcTai+ER2FSkZujrN4Iwh6hLPHXLZvqvfH33ZLK3uDcJytxJ5jzNgMbosYIZvR71n594yPy383u
4ZjbSt206XcbMB3txvJ77j4lCv8wofDVCCx7ZFiTPw3/HmI4F+hAoryLVV7T70G1q4M7UPOSlmX2
Q88WMtUvJGALW4S4wpeXMhcPt2020JAz3sHli2xP3+hEIwhF2UYFPc9zE3H0nyol3+JDXYoMwJQS
eAtndc+k64N7WJmQXPwJTqEbGQedhzy9mzJd9PGhRmzDMUeaedguovKxdbpLW+7UELVN+ibxuiLa
XWJ/pFm9rVFn/iYkgpr0Vxk57w2pEr4/L+OAx5M/XgqOgwGuRPfeyqzcCKPzs0eDX60wR7FyiOdt
0j/V8p41pyL/cXyqpdjcsuQuyy8DP59vXHnQRkQ/asAPnN/a5JLc4/lqjVzh4JybcSpw77ih2HmQ
MKBxC0Dz+etLFTYEmATZOufe+A81M7Qq8CbCxZLaO+XRCaBIRjPdv6PsYiw4W+EtknESbvFAeGl+
Dd3v1McgIkHMYgHgiE+9Wj5ZKJ7GMfV0LcDN6xB3qi5IhCD+DAfDGF4AhthyTYcYYNQLJuP4gKGQ
YI7pqGicNfxe4z4oXuJNLOST7ADhsWs2QKbJ9F5z7DXBSfe3YuUWSwLXBA8idz5ADulvKCExGy18
5eVUW+pvY99Zil9ABRU1oZsHIQqfHrGz6ac7UuWFVp7niUMDie+WvSDL1nnsKZZX2odMjARoE8ru
bHJVFeq3lvwDtrfUfZUfM2MTYnSU1d4Vd0Ov0qYdbiflNoI30Fm1ZjvMlVVqHuTPxuuWanNDuus5
DLUljpyMF50JzTLpOduW5qOv4Y/4+JPsqrVPzcQkuUrLEyGE4pOwtDdteOTBR/0Vmc0iHbiipSMr
ISeVpGzhfdT3RKIsYvX8GyNsXtfJpzJm6JeKxeIR/ATapsbzmqQfc37gc4thjjoVBmAxILA8WMNH
pa/CiShESB0Ga5L1T3Z9wveIio+OEoehGD5uSk7EJwftimrgaTdRBNCVhGNjRk8wCunRla9XQcPX
sD7AxVMfjbr3I3Cufn2HZHBNlMv9pie14GgfncZrukNr/WTRx/hWVReM+Pa0Ib0O0qlEmdDYV30/
Pkg4FX9KzwzFnsKkRCmHAx80ExfX3sfpjeQ70Hc0BwyvObvzuqJpjR+N7x1xocD2CktG7fltWVgz
26tlPGV7r0d/xfI7H1h8J+CFEZfysZK3hvDrHUMW+VqkjLJIp6w7VnD2aZikBJ3uoOlZz1+S9urM
P1T5fr9T/W+txBWyAP0z3lWR5PYUfI7vfwAPaybMG5IUr7hH/S4mcbv6KfEYIXHnBq11RAL2sXWQ
1nNU6YLMe3R27XI3+xmj5qpjgPf3fnxFcSc4Hyuh6WJHX8UavZtMpIr+NmaPKvrToIbR/js8IQr8
zQwLktS85izfdagS0WHckJgta+XQYdtWrlPKUOqlK507760gtMLSZo/uK0JHa0arz7x8icPVbL8U
LpjhSoMe+nrEBpiHu4YCKI4MJ7/ZBkg0dTGxKFlhWEICnUgcC0vJtfyfdsUdkfxZWFjn1nFtEvla
c2OP51D9qSzyraF9jk4PcfA1h0xTHF1TVrh9zovqvxTyE4ySgPcwpRmz8LQJp/cj8K+MDLMNj4Fj
Cjsu/ZYw00RlSeVfHb45w5GfG4oPYBk88T6uqHqgQlI4XnpMohkvR0dSS7BL2n2Cmi6xj5yJMr72
aRAhv/9U5D2FydFVnhqLSFl/PSZbCUpSc1sEnliuYT6pnsPHaGnvHUxEJPQqoO6ILvgPpJgVA9oB
m8oaYpP5Rj6GD5vVG249blPSPqhfUneKctVZO3X/U6q+65lr8jC4wyruDgSLu9zf0YoLxfh/lwH/
MgiPyeNT0l+EQNtvaWUpt5X57JUZ3DakhfM99d+nnh3+j8JQKf3IK8+IkF1sRnmVzGtG5g3G1wbx
0rQ11t1KQn6OGAP7Bq/A+xeHrvGLChDOPF3omL06YaOacH/RCrRBkqTX7zol4aj3jOlD7IU4E536
LPbOqv5u/hJOEANIa0YrVBdnYkSpSe8gJIqbQvF7/Wv4J7CoglSg/KyLq1vctTalS5gYKusG/aZU
BOftIVuInb0LoIpAXTDJf2oVLRV6vhWS9h30+IOw8yFaajUkf/0/X/6ynX2oKZjcvnPzxCfDDhNx
1uIAdoX8B9Qvnj3VeYwo0kJuA5FooO4IOXFxsKjvWbTStXNJ41bAn4g01S/eIzz0eV8QA8A4LnOL
0X2mUmAr4vKy6aCbO03d2zWQ+hpRnI5eFqc7SKKW3c3ooQ2sduY/GCpiI34f6FGtD6f/ioyfoUL2
Z/x0zFikwSwnn/sL5t5YSuzI62ljY/mX1noK3eqBUDJcERvUI2E35MXx2XaVW4KxWXA6ft+hSL5j
Z2qtw9SvoOkVrHroz7r5ZIY3vlN7hpJjNIqd3G2oZpm0RfXKObHGOOCj61fV9GuiiElBWauO6Hpe
D6R3ig0Rm37V2dnPLoCZPUNeSBpFixRqGNGvUWtczxfBhcVvrfSnVV9zsI25EOk84LgHoUkYN6aU
cMHWpeXTC5OQ3D8ktRWvqjEuAwWQdN/Ip+KNOShBVCLfmx5ipdwM0ksJYZDZH0Swvbio4oKD8WUW
bldiHCBu0eonL+akTismkJTEaJS9pRcGG3B1srhCZcM8Jb6NUrtShM7ZHrB+sDsJLayNphLCOSZ/
b2mtI3+d2+6QfqYcJAsfb5pGjNdyMjbN28hKq68AuAkXbRm+o4uFX282jg4DX4VX3Bx2Eq1eC+J2
qz3gisnPgitmif6UwU4XWSZsGP50UoqLeN5Tcjqy6q3iyy8Gcm54CUrK3hEFdOfgLu5loTeBu1Kn
rfjyO/+9IQUtKthkwwGEghAEkB1nr8qs7CFfowWow7TDVW06L3k+aOWtkt4K4ma6nU/Nsv+uaWs1
es5wGw2TV1y4sgOEWYaUg1n8NyOuX2CnfZGNwLKHABQwU7hecNBq5QU7nkt5tZi6wk5UOHElckMj
zljOZIoJEfZQC2sSv3hB0M0ASY/uErefkSdU+ZmeHDnA43T+6PM6T5q13mQQsoLUQ9AKB5ST5UOh
6Zy4aqsuaq4CsWWZnbPMDxiTAMZKSTRVdNxvzKwUf7sc8MDfsCBwZtCQkoIy+qauqHoK9qXxJsfo
Hr6qeu0z7LQgoPixFjlgvZ20yzYkHU48NiCKkrX9tHEDqcWPqVyr+UhkE2mmi5gobSFKTVW+I1TQ
ld0t0zWwXR+vkYbpBNdUkMZb/goc0XV2qfXdDKbryNx+5j9WB9RKFi9ub9/b5C/gWoA6MC5Beml1
MFc0qniZQuuzwqKvYUhxpm8hixo6j9OZ/XlVSDufkZdnsgzOMyV903107hOyxJDOdod94EKX/BK7
KsK8v3npcCLsJ+VZ1zXB1P+Kl1Y9jBJpCEiaOTLkIw805nQbi7cKWEy2yYRIeMvJxx8vdQg75O97
MLMehDi3LIQpHVjZhdR/A9hxMMDvQU2tHWGqWbfL+ZYxFue/PnVx/JPi38VhKn5Q90tuaggdeSkr
MyydA2SIMgp1FR1+4izlzdYLUo2+VBB5qTh/Y4KeQQ/VZU56k9ss7fgyJU/a8SZYZmEnCe2/lmwE
Kbxw4czhuAm0T0XC2Vp/Nj7p/ERd3RsUHqJrQx7ukfATQPfbaCRAtpYGkngBgNVRvWiX6qpM1wzp
3mQcQ5j9Wn3nJd5UzqkzP2rEGVPKOBegHucVmWx+yHjijYs8tAYoEv4kkxn+O8y/ICAafcP0IPlQ
Shwuqbxtxn3DD0EiODPxVyUgO2uvBSxd9XJglRiYF4CfdPNaDf94k4knxlatSsv0f2rt0VlXw8/X
MtEsJca6moBdEUGsTIOLm5AQH4xdcHVWBu9wbCziXFCroNElKMANvZ6OLsurXYDOdj047zWRwFJD
ajC3XbOxDD7J5JMhMpo3c3gpjGOQQUbxdGhMNM7cuVbZ/AsQZNt8g0lcElH443vBKsq3/pchtJT7
FmyZjzNG5ofsRbYk8JKXhL7YCvgNfXeDPWHZSdm2RPlv40fRCphtjRsGhmDwWINodQekRJr4wRm4
kOYnUSwqgPmFbDrqh1dEGOu85FD6s5sLzG2fTOz3rMiKHC9jpsOR0VDqjja9Kfyqs0xZ2CJVFFZo
xzMmyVMAAJtKIgk5dePykM9oTf6poYeeXKpPMY4QiZszHW8GZoeyqBf/fuvmgoaNP+uV4gDpi+fk
HBOcabQpI7yyUW+Y3U6c1mpM3xsBYKRtYyrBoe78aUQNEXXJsB5M+crxfwr5IdAhpZ6YrOqVU6he
p3MT8NPJ4VLhUoixKBUHqwcEvA6iU7FZTSpINOGQv7n1ynqvWQVrLb+IoyAMj+Q51kukNs6qn3Yq
IRbhVY1cOTwJiA2PhdDHoIzcKNqCecyLsjW4Y8i/mtx+2lfWRwMETAueE6Q7B402PW9OjiKBLx9J
k38LUSIL10d+VO2rWWyL9KbW+bJTbollQVyjP0E0P2jlnkDPJYtQeNbXNZrzjdoe+JXYVLxOPWYc
gQ3zpJr+aemXT6zGT8WVJr4HhvAlZrap/FAUPsyM4BVXYUQvzuLcaIu7Ux3EB1sma+vF8yaugLS7
ZvK1VU9lPbiWPW/Dsthas+wls0N0SM27V6wohQbenxPL83NCAChmb10UgUJ0qv9M1DvGaEBxkM6/
NSoyy9g2wUegvdUInqm0R478krVPRGf/f3TgSiheHVpr5GnL3qYVXxXmFBIsJJDpyIfGA1sarfep
vUaYjChWtqhYXfPqlY+u/6XvlkWBcaldFeVz8DovAXzDS0J2FnTpuSxlor1vOrhG6ZwHgIzqPQ7+
8o5zHx0JZ3Q2PnNe9pQszLHGJDojdVc2de5V9qNodpQPhf2fhiu+CFoyJUjuUVqab2NWjX6JlkmL
1iC0C3UySV8cWaoQ57eHakC7MuPpyGHLCorED/214L0X96Nkk6LnQtcAiTce4R/KovurmpVJL2vr
2Sxz3TKMH1X+Y4ZvQfox4VSYwY/64S0eifWZrowPzq8if8rTqUanUD7IB0ItuLEJd/3Tg3X00dnX
Hyw92j2wriT1YPY4NfQxJFeCKXWaqDrY0Ah9eU+CdmWCKSx+DKY7E0dK/uQCUKQdcB+HxQoyDlvu
3nYrgsZ4iVk3k3lHoEYhfzr22Y/vaXPWIN6xLWN2YTuTEWLdfR9nvLo24q1abzUof1TyCFUTfWvx
q3fYYJ3xw1BxJECBicdrso2dTraZaQf8b1FciI23ZSbNhRSSogCq5I1JRkxNntUZDG7w32pY6PKl
S0eBWTkmOiixLVxwsS3K+ew3HlJMIReS1FUQkglDauhVnGCW/ymbLqp2EvuxeyDSYM2wGK5MPOk1
R2Aa/9TjVQzENA4tpboHekhwAb/gYp3fcvmYTbJxvJKJaUbJcHKQPpj7AH6t0n+q+WLlzxzzYyUH
i4aXvucEzJl6sHgDkDKTL21CVEnRot8S/BHdBV+LxLqK09FfqxlQ0h7lZK3uLNxRMAvdj928IP0d
jO8Lpjzg/6bsl18E0EdHgqoWbXWYvsFsLZ3ht36vsSbo2mJCrmaG8IMUaEyQaWKJNJu/kN94buCA
JGcZzFsyqLDAoY3hcu3GC7bQ9KZ1ODpQd6INJO2WgZM8BgtC2HjV0LfiEOwrzGWIsc0d90wQbx31
ObvzSq0uPqYjEWlGm1xV/lOzTajdbX6SEvgWf6NfH3vtiDWQ2413BSkowh+VzmuW+mzTNv9mbJQ9
5C1ZgNo/BzeyWX8OxS2INjTGU9bqNXQ1QbIh2l0l23xEWDQB9Px/mo2gImPReBJmPXqkoVDoZw07
hiHlrbLPkX4JPHUEGlnJ9ZdCwEva/E+kGsXOdKVlB1Pg6W5JElENTs0f65FDBn5Ayf2SxDzMOgtC
zZDeMOTgTgZXHZlJtgayqqzYyViCk2PTXBJlNwwHwoAJG3+QjHP0o+vIsVqVS4uFxWZAd3ARMsoX
CnLXDkMYJLoC3n2Ym9U4PLDxU7nAuN7ixYWGWEWI8/Wlla3SVcbf++t44SoMXmIRYguK8422Njxd
WvnxoZFWGiG5Nts0cSWrEAAPyAhCVO5gHjm2IBIL2yvC11MFfmY/Ydtro2dVvmfpB7hhLm3Esqt4
XHwmfl9QGaXmV6ngmkxmF5L2eghRoV8eGC7S+t+DYlM198BOB/awr374yrQ/h0i3yVPPU0BQ10bq
fhtIvNj45DfxCJdyD9Didzu4Ab64ofWh0pK7hFdMPfkdFMOQNnX4R9bNclAp9LuHfB9VtJZDcpT/
4v5HRkwPBpRp98q8dAzefCJuqm3HW6ZTw0LNMh+kvCnajVxfiY0jXfNtAvwQs6KjHsnnXSbNHdEI
d6OJ74rcXPlhaBfAv5gZCE0uubyEJ8shCqLw6ytnB/d08x/bK8hUOHopcFl0Cv5aKNpZGvlSMJKh
aUinj6xb9c4zjJ9h+Nead2m45f5hkhkNz9NaWlXGvlQPXYb9kvGLDKQa6N1k4+zgdCT4Hd0rlUOE
NZV7bdhI07pMLqZ+VuXb0JAadCnDP805AG4V1U4EHX9XVCgxhoRkFPIPcLRqvLUzTu5ya1GANje4
yo2ln56m/ka6iG2/l9ZBI+UPwhNaCYvl/CzNN2fcoG4zjDcDkMso98bwNQHcV+rFynbiF2ceG/Kr
kPKR4Fvqp1oDVLgpHM9j+KNCpfaoxRzPL8lJgJdY4gy3Ubl2Tzt/k9qv3qu9DMg06SeUlJjE2LR1
ntOIwNZkJhZOP84joeMu8TAtz3awoAzHSY5w1C5eRHRII+narpgYExYz4JahBKQ4j+kGjRRPuRFd
BBo/Ew7A8KeFJ7WbsF3VXoRNXt+r6tmJcATsNCJiQDjbG/GxgLz3GHRiVt/4HFwJPpoJ/3duz2n0
oxLz1Et/Tr9BKC000TmAjT38+BkIs/E5AvejBdRH0ma4KHyDdp6XcjT0hYNqxiFe8CiT1oqkRfpM
cvGWLGfeaqZNF1gOKYMbFp6g7js8XUioYukvZToAm11azk/hNfRhdjrpzMdSlsTsgqJU5cAQsXir
KfwqoFlRtrsBIWlD8tDsDyCSSHmPXtO0GqRVUDxi0tDjfwPxP462wZ3oYZIjgfQXlUazKjcFUjHj
A+wKXVjjMJuGR4r1ZsYdcs2a+ogQlRdmJHxDRxLFDW7KJ/6JTI2hYiLbxs7LL7/i+Seef3n/XKfZ
B0CfarcB6qV8yJ1WJTYwRgB8pCK0Pd0IzJNXKP2UjWOPtZytGL4uIaR3XWkUQTNdB0JMqvhL8leQ
JG7V9K2qOTILdM/pOeq2hUHrmczof5q1Kz+ecrSQyKM5iJyrDKOuDM5BML8lBA1IhFntVVFQBMkq
cKDqqcNUGfGXY38PPWMz5pnCIxM3s8kkWMz9ESlmb7zylqtafpIWtYiVjRaF4u5S1PVQHwkRQKq4
z9fI5/VttYnX0Ozt0dLqS6M8eFxg9mNtJ0T8hnO6KOWllM9y+gmJhPhc4si2kv0AfF9Lf5PM9CNh
jeRiUdAZV/abJW3J9sQRjdl4P2g2yugegfE/3dgNyXUslnXi6hrCZ4xWY/FFiTpzs79siXVIb+II
mOL33j825odTbw0HM6SrKx4BNmDi/G55fanebP0HgCPh6Ol4ilC3oCil/GXHqiAcaGsobufF/3wd
kRLYo+Mt0mOlamTgbBP8BgWPEYAAOd1SClY5k9ZrZGtry6JfrBAdZ396cVH/fI5aZ49UcoquIHgL
TWFPcq5J9Nukey3ygmINwxIUzwyB/zxyoFdMxyC+SFPpFwhAtK1/PnRDXmNrxtmrG2eSfMJ1vJ7x
0LdI3xCnIzJxoRhiFZJb7VdBDWgp33KGPm1EaTasCIRUwOD4RAN2+5vUPxFWcBO+oY10Ne3T6bgX
VK7JRWN8DxFfMD1HdKOLCWNKDhBObvcjIw0UMMb0j6LkZedj14a9ZJxN+MjB9l086cmKGWjd6r8t
MIDAPLk+cKA3EOKEicJiokAP1Y3tP+r+y8l/EnB5A3zUS6eZcwCtc7st2TyDcjsNf51OPjoqADJe
kivxXCETBYNFj5phRh2Mq0cnFF9uwSKDej2o24h4S/uaqN+KfTGprs+I07drEGC/Z+oAvVZOgfzu
1H+dveg202YYD4TrJPJ6mI+928Ne3GTx1TLT9QQayPlGxoCc08GAn9wF2A+VtbFWtb/oB1JNUDe6
f54ZFtP7hC0jAFawV3bvpe278LkEGQr/AHzgOPJTgwzNEkK40+BCGTXb3tqn1b6Kb3Hw0Q9wBKan
ETHGZy3KbgfEKaEH/o3NxWPwZ/qIiWHkpBr2tfm/LcTnYIIAA76/57DNyKa4BvjM0Y4cne2wQaiX
xh4FxpF/SXjW5WM8vLME2oUnmQRwgAqCuRQTm0a6tcwVaipE1aAWGr12Cleh1D1B1pdmtWm9Ckvj
Hp6vx5icsA4RNdwidghqTrBCccMrwviu3aewo8Yr4UYI5f04XYTEMeaOC1vJTbI/aPiw3ZF7T+IF
uGqRb1UEzh0JLuy6kYPFhkjMHCk6apra2svWphlXY5wLfTKhau28bey1GXxNSCoi6ciVkmbvanQD
gEcWz3aJwiNj3llE1d1uERCSsdxofPcbFux0/MiicynduvDVp6eYd6OZDyAczWbYNPpa7AdF6qL0
6qsj7bPc8utc+7VZZYr2i0ppONB9Sh4RU3yzMXvVM5uj1fHLVStf2nN2Q5HzbKZrR159EHpMCRVY
+ngAZ1+EwTYkdF/xhuE5AHcNPXKN4CyyLGhbckxi4XYJeXkEadJk7VrqK4VDNDgBR7IHCi7qcvHe
UinVfOgrZ41QSohWyOYH6ERjBUQeK/vJ2PU1+kUz8wz+euy08Mpgo9eaLXuuAsyXm2DYAX9Y0gmv
MSAXjxxJFXFDlDhyqvZQP/FgEXRYt6iJV4l2ajoisTi41vOTu0gMPybodIFIUa5DSIFfBi9cysV7
vOX/VbvhT5kbS8OHcUVAhqXGQfrTupkhTI4/wsRE5H92nPpL1L2n/T8yAzEPBECIvGfoKhvZX0jt
Z9w+xlnjEz/67Y45vr6Slz1w2Q2wKYwNJeR/svgLNdR4HItrdR2A3o7sYEH2HnDeMLghcSel4hG7
cA9II/tLbuJblTZRsyhAwNiJ4jtDIzmnMf5F+9mypw9vYgMe+otmXTAEipKXcK0bv226S8FWFDYK
sVdnWKAg04ga8ScIXGQtuf8MFU6IeRdyxuEtaj8rbLjaesQgz93LrxECT2abqfdGlV+Ohasgov4S
lt48eoFguRe8gd44wsXCfuh36j2ExqNP/1UVQ3l44jEfFKbZflyMzbh02s8AfYxMgOyPbGzYnaaa
TW1wO2fDmDA2D5yTHM+8AIjIyK9zIxo0S3hyvkZslGVXrVP7wJ+IdkghkBIgy/6y26OjCxmT707a
hQ1HhkHEc8WsIUDBIDw4PARiNCTV0a1rLgniR0STdF/cyBEkgeSUdffxs03X/Pp6fGNoUJst73NV
vCSWy77+ruKD4KdshAUk6C8YDLJwz/Mldmu1OyWmBVjEx+X/Rt90mwgJljRxfZTXUacmzw/pVNs1
3cUe/rAoSIg04mkdJutHYK2Fn3Km24wcIYJIO+Z7G703Q1Nj/vVavkgtIg/YhYQLgGGXPvE6v6k2
BxARwk30EgKuLzPKluRqZ845THZ29hqZupsyRtuAFzB9F6hDDlnMJ2HEmFEDV6uIxBs6OMR/Mo8D
F1d1BzzGyZ9G79TrLAYn4R7DqsBdE+G2Ul6i4rTJWUOCq24Q5kRSVYC5XIycggJDAqmXuxhbsNoD
q9zi6qGqD6k6KPZ+RnOpqS5jVZZ+5kzcM09/ZtxKSKAif8E3m+ZGdhicZTfldmIQRWRQfsLwG9tu
o3SbwtkDi+VIpMBS+x+tAjowKBKCG5sVkBQxZoflKSpZARQdM3CNNZa1vHuabkfDo80zUyWdRwkI
dZqvzP4qx88c4mwBF9GAH0+ulVtoQmCJNb4TTs/saJp4kYajOOU58oRZuOAamqYD/BYzDDFJ9Pqo
q3jkTNlx5jT6L6ZN4ZkZVd2tr9H42yGT5HUl8igq75zRS62x8LI5zFU3bBoY/7L5T7wlqEgT+9ew
B65/LisebpvUH/TSNRP7gMuc2uB9WO+ZE6YWmVIPeAeeJcJeJ5Gr5/muxOwGMJ4qV7GlJzrnHeFW
EWh8gIignBIvELHIqDnwfyz51wIhEV9q/+RHZGL0v7mV4WmmdvfV4D1cj4hOgFX8DgBlE5t7mQdi
4kpDUqHhctIcyL/6ypscXQxE4MqWeXnAOIg6inh581BEcD43MefEIDpvQuipv49k5zX5xtZ3Ovsr
Kn5EnQTsxS5yFmMNeFQh8mRYGYN1V1wIk2+V1Rz9ixycfRw01Qkdioz1CKF2Xqxnew+tOfS7EJOb
EBdJtPxsxFLG7AWCgBmR1XifxyTEnoH+YbnyNVRBJ7tK576aj4JAEkpLVZWG7g+pxjhBLIOMytEY
EUOOIc8FdQEyj/8ltt46Euain1D59m3S01fxqiGoHrbfFYiGGp268UMKQGmZQZA1D/DiL45SIUvm
ScUaKY44yfL+Y+88lmO3snT9KoozvlDDm45SDZjeOzKZ5ARBJpPw3uPp+9tHunUldUSb+R3UQEUe
JhLY2Hutf/3mapIxUPN/CdO64BoSEWGCuvnGxTQP+quMOkDRNgkmUiFuQHl+9lmb4Q4ldyEhY1nV
5cYpTMykmlkyLGx9WoRHM9iAJ+Kd/NTNrQnwEtfF9PXSp5eQb6368oRErs5KpnoojEtXgbc3Acwm
HxSPBvQNa95YzyEmOsAEJggk/g6UH7ji1HPVPEvJ92jQeSczXF4wpXjS2Lr7bMHIU9gXBD+1ySPa
1W03rJxRg/SEzcipYeJGcwGKPWubdSjiF8geLY62dJTNm8vg3zkwFCAwxenXHdvZIE8Y0dfJ3pSZ
yY8b9jfPgOwmCzFjSOf9cxZhkbX74ZCr5XXg3NjQ5Au32uucrDRtwtVwquR7KQSmUJJZomNUBJSH
hBlmCEvjpXSkZdwRFDRuQ0jcAQcc1m7+E32y55/rCmk0SQaqutWzA60WtnYcpCoc3oMMOyhdYUwg
lpjObJ9RZd6ywRrNpCQuEpzG9edSiI6QIcBaX5gzAFfjPhjuPMedIwQLCbFXixlMJGdZAL3sv115
kYH4fIiVZ2y+PIkaJvpiucv5wXMOkftS+Z9ZWxHMNt/rLVoBACrjmIKyRDlhCFxLM/K//l4hdlM3
BmzUigwAQn+lAgY43T3yvkLbGjw01LT5Ai3RsIC23fSfYmOtiXXwi0MqofogsyKlRMygrpHuQsoh
Ocn4ABRfkXYtkB9fze61sOBtY7qhjW8uIzMj/dIsZtPqON2rtfJkDe+iUc0tY16qJ0deg29Yi2jF
vKOe6PPcsSfUpUa/6vs3YdsWR/SIUMrtOT0ApCdeuGuXXl00lolJ66bwsVo893FKkKh11aXfzVLM
vE1vUlC7pfW7alkYi/EVXTbfeSdPUQX2VEH09r1J2DUuuU29TmlMiPzgj3J2v7DcmC8JOy+tezOU
G+Y8vHUuTSZcFKhozRnk+okmjw3CwMWLr1JRYdTgqxavgo1JTf/+ExFNLqFEGNdnggX4sDOttTa8
wTIt7BVKf8O6eEnyNHjAfqInTD684K4JZNe7+lAgm8pBk8/4OzkkzanJyezF0gkHC/Gn0bkgOdCr
52iAPUYtONSYtQSwV26OfrFonEzrWfB8neSgy28d/kfWoihwLsVmWJlr7Y4YOklZMDcKzHvMnjYE
hKIiGUn3cFmSldZSehev5heCel1kWwYkBNFbd57MoqmmBJhNBJYEgiJRrinyjfdQ1GQAGPA+OJ8w
BiN2LEeEqlqMYeB2jeF7rn7jLuKStl0R1uoux/QjYeBkaC3/BhgD6BBKO2E1ZzAyisVG6EhXLbmB
Gdk77ypUg8C4m+G7W5yGARYv5VVDnSwvWgc4hUw29DevAf1i0eE0/MTgs5liHcr0ZmRL0P19YfLo
89ch+8hJfQvhIap1flDaayfmI0uxOyrMd/wOOqz1DYxCKiNsECKTPyN0/S52sW5czwaVYALUSC07
66bt4PNTa+1fLTeeahA9+C1OFMiwJyXflPIkB4uxvKX05RZUMOSSuVPgmH6RlatUInbXu6ehQ00M
SQpCf7Ospg7A6E6MwRx8Eur8mOkPpSdRjUwxvV349OjuyNSxeI7shXrU21OtH7JUerpnmFE1K6Fj
UvH2dl4B7Z6q7MBbbqkns2yxzANDuZj5upfgfU3rap00HwV2bUmS8ZwwD4c3SahcJsTkM1lQYjdG
84LgQ2iY16/M1oWGX0fT3D9BAWSU7OkEw35jt+sI8dWaoavO88/7ewEj2JXuSroUADDgvx9dhrm2
8KiwnonxEuPr0H8E3TF2Nu2iC9F3mgUCGzqhp9aagQ9V0bJnlw1NSv1FoJxU56ine1oeDXoLBGYs
FmB96CzfwHY5tEG6oDpCmGcUhEe1jUcgm647CjswKu7goGLsRXpmBM8DXRQ0mui9fcJ+5BNIzy2m
xTBHz4Mn0FEzaVzLR6rdshp8V27mgxTMAhR+ENqwiKA4o+DguTcoz0phHZ5fJLoOWd5oqoJif0Qa
e5Vr3P030icoPCYyAfm/2Z10Sj6KWzixUKXh+QmqVu+ZEvE3r3nyBQEOigGpSxJeUgcPJgOLidq3
utCCiwG0Wx/F/NQDOOmDrRPf8/H5D7zPR3bth+TjLTArlKJPU1t55EflHAqETZvbcDUsrGEPYuow
/BkXvrmo4mOqOxPN2OIt14xgXJRWC5/uVKnqudN2UzPGy0I9Im8D9E4AxAQ3SEyO2oR7foRrn0ku
dSP8q2BtC+iXk7npKp7es2RvpXiP2wVTTyF2RnutbwrlokI+HYEKy7yehRCCVFaIRzD0SuA1tGAN
78DPCWE3F/FR9jTHuEqCjJqjzqwL0SBNaKKpgRgbhIJ6Lt0xy4UQTwfENDiBpmfZVPvRPj5hwB/j
ERIx6OwugscHnqNGuJbQcrAfCwFWxQyLChg2hcYBGJ6SpxMlhEb6TXDHJYYjvI1EUDTsdJyguL+i
rgRrIXZtKhVTytVZlm0ELk1KJfBS7H6qBS/8ox9fccdlKoSTRsyFFMlNKV4U+rqKAIFRSMI4uGOs
tpi4pqgHtyp/2N7XOFZr2XuGODPfMtHts4dRIeRcMDWp3HHuJu+RjJaRpo8pncUbrY3CO5OwMBNp
MWZQbY/hIWxSBTOsOuPkNWlYoa+oHDw/CZigmf4rTTh7ObsEjly9RWC1Ti1G0k7ETMdzPvLsHlBE
Vpva3CULDLzSFfF489bCiG8hZnFAMQrgq+j1EpqCAfMe0uhrqILKXChzDGmRaKux3qF6RyfMfC3f
YZ+FBsTMZqmwesYSYSuZUG3mTYGJwTpG7yEbZx8FEG6nEEqdSds7NLrnAtcMBqZAaZW1wocKUf6s
GjbNBd2oTRsWW0ds25/cZgO6ZCBCstlrliG0LelRddXSz6MJOWPgOjDK0WggdcjObCyN+hyYtzS2
VyoPMGRQzuIELlw0+VaXgQmMhc4KsGA/qfY1QKriMHg+s3dHQfKkWewny5dx0rdn38eK+dPGTTut
1CmRXrNCZbcj7kA22WBuQ7UEdwrsg8bhFuFlUGZ32T7I3UJSoHlPI/tWUgw3DWtM2+I+Ny/A7igP
5ylhrTPey7nTXMP8QiQFTnj1JMfRcwyZw+B1s8zTXecQHg6w32LOVbA1Yue8cuSX8SeLS5wounNg
VDS40IjYVMVkHGKpJZxT1Y2HInYcgIGzU4BFql2ixkU6jRJE3pXhUpMtFthXRAso4TpTHsz+VqU4
y92Ya0shhGz9O9WItgGABJ4KvFuX79UPP19it4F9O8cAvUiGNd68knyAsC1Cnie33bxBE/gMxiMj
w4HBecXW6ARM66rTkB/s6KWzv8L23snjknAAirU8huZlnQ2PfUDBlmkvNwu67MSlMCc+REcRAGXl
9wOm5fm5nI7SlAWBw0BYacJVc1qHysy1fZRFp2ZOteceYYLHGpA1NT2DB7V9JNi7+OlnFrxJmMCV
H0CkOMcZxBfnoAkn6+lrsPc4qvnKt0GGq3MJ5XEa9O8G3uf1TnK+jWanmmsVTYB7dbSLJn2zUMf0
HEaQflY2qtuDqs4QEmrow9Wp1XkrLaYIgIVImO4Uw5EgPWjWm6fwhsMikoe1NAvnRbigkRQHqujq
uHL4YDPJvYwQN6oWTRZ8fUOM2+ubLM2FSEKV1sz2VZAaJcK89yCdEPvmSs8I/ZaoW9mC6IOlxibv
O7ZfxkIQlEiaYMq7gk4XTLI3lZFk4xMN+mQzMSkxZHiXg63eLTSsIZPgS9EQoitns2wYmKGCGp57
pkTjol8WC8gZ+ZKFaK465vpB+CKAs4FiNGDsadFeyyM0Wh2XsnqeQw3GyreOATsCikuzBnl/weN5
Eij7TgaEAmR0ehwOLhYnQcZSidHOcUpCpqEsp9wC63FWw5I9WvRAWjpHGS2MNSuQEqrXfM2Z0AZL
QPpofK0qzCR3qXaKk0uDl0CwRX0jFXOD5c44Z+Ys6MpFa4SZPZVElV8SOmbCfRDOfehpBFdvmdNu
KyxKZkBTTCigq/f4b9LUVeEL5i599t2Dilj0GUKpUqugfcnUJj9H4f0z4Pppq2qTDMuSPDZsf2qb
vZu5iVt/JtW9Nc/+xFv245fvk6GC+iCaOcZHAou2fP7pc7eBH9iIA4iy0164MbXHBhIDwQ8AkQ+f
Xs0m67LZVzRVtr6M8pvfn5Ux481bFyy+sN0q3m30d/ZNd1by6G9NtZw5A5FYrxUet2JAzSSZjVbY
JcoVbEpzLzkQa4WTGze5E8ZPgsDJTIsEKcpInDm9j4T0sjKhvmlMqnOeDhF6IQMKf8601iBOEyw7
orTAag9XAdT/aGHa4djC4s+YiOXlEsTIUOc6852kKcnMzghWBPmsli/4gjYzHlleHA0EWrilW9sG
/rnKHU1o4uX2WcYWIYDhN9Q7+K6TlnbUPYruBXdkQW+224WYtpSEQpYG65Dzv1RyYKLuKYKEX8HU
dZjJRhIvJnZPwIHjnFuFF4FerXQiCrOvUsc2Q4J4xfE1siQ0i/fS10lJl5Z3EG5g5hkWkL/b5OjW
p+DR1QRwwCcBh47qS0Sx5BnaE10+FquTSkMg7CEiwhek6SFg0IYQllC3bxqMof6kYRjuEezR9dcS
+/4cRfBKu2YYj4UXQwWHG45qflLowXNKheh9xDIQji91Jxzu8jqSs0OdA06tsac74VIvZ3191MUg
QhSI9tuRD9NwVNy0DHHVN4eXDMWcshSDg4gDDPtH27gSCMm8ecM8j75qV9jEzU8L/EIFcuHqdLU0
ddrwHOsbhg8yyRbPXv72c/ORB9ieW4+V5AiHB9pnnhT2grE+V0NAUAwWu5V7LlHkz1N5A+u2kU9p
sxqsuVvjLbksXP7cFD8AUCYtXrtWtDDyfU4v0msy7Oc58OuIX1a6bbmfPlpA5CE03cpUvse4CuLh
hcP3TlA2FGFQ7xtw+dxnJ95b/W4td3OMd4XdC+RMGBp+Tk7kq0cF457KgZjVZQIVpViOL+Az5Cf1
U9B39iMaudA/NLx6VfRpdfcgnLYItypgh+fS38nmucrf0gK+1EKYHHZzqrWG2VNRdVjxYUlWLDJ7
jl9VkUM6n7vuDjCki941obUOmDQjvtVkNrlvoz+PHXYbEkO9T43hh4IwdBVZKzHTnmOBGvfTSi0p
GQCv/d1QPduINfBSJ/HUZZlgzBDjIrH2WIj6ruIYnOHT6X8ADsUMAojgQDIETZ9NT2ecKyxu8jUi
maB+rpT9oF8t3CrQ9sEOjdyFxwvbAuWtsnw99us0uOpDvDT190x9YXWqCvIqmJyigx2hChWc7Raq
FFxq+nGJ7S12JQdmT5ymouUa0cJ0E1JDngb1s1TQdc2b/OSQ2hyol175UOGaVLzbQTMdzWDi2G8D
hWBEaNLSdde1v9P0N8U7Yf8qu+tc38XmOox3ZnB1rGcIbA0eFW+jsoKM7PuXCBxfsY4eb4C2Zlnn
zsUHVvEARY07s6Kh3En11qB0xk9CdleImYuRDK1Bmace1CN9ABKFdSndbKJTe9SJc4AuHc+jkrDb
qU5DFEOX0bVrLx3HcSXpNxUyTAxyJUugtPFbn11zuq1sg2la1Ij6ovW9GePnSfnSQxeWuy9uqNSQ
IrFJoSPJmNeXZEHYAU5g2bMvf5PXjYVjZa5bf+kWs0yf4FS9xhYyht2XweA05aOLyW29EsQv1zwE
3X6EaGIs0uxjUGaD/ZzpVOJTDlkmXHa9tpWtfMEIU63etOBZzV5GrLgYsEiLQJ/FeA/Dl53xARS7
jYdJ+Rs41BgT4Ne4i4xnnYAkD9DznfbT9XkTZmNMQMebjS2BOZWTeWciSuA6ixZtH1YOIFxhd/bL
Y492CqZmC5OGNhKzYXPY9oRWl1iOAKxKDUJ6BFfhEXsDr+nR0s4c66bElFw7P0KxhUYiw0PDRrro
fejqd8i1dgjwZOsTqIWInLl453MLD79jDEMJsHFma6tEfiEocqiPGD9Xxg4YazSPZCiCwKKlwuv+
J3Hb/447XuYRM9iPbPiKafjMhKgM+Qx9Fi5Ns0vdejKtpBtGSahE0uws43OSXBvra2QVSFTwiaAw
di/wE4KASkdZE5QcqVdBqbOxVn3hI8nhxGOZoRwzAYb0mLDk7QyL9anbHcTYItGSSag+RE5IqFwH
/xkuteZBz8UFYNcqhzIGFtnp9VqqqbQFVpd9JYhbKPRNa8nmIEZaTYBh54uDJyq3WhlvSf3kVB1B
QQxo2L99n8PAAdq1t269IYeGp6U3C9HUq897P8EjALd//mKkbXlzsERx8Wo8CJ8rLLFqMWmIi6cK
gCyujEnNsRIaexCeHtMjpXtLQuMpFsYY3jfHHz4/fUg2SXLF+tMbAzIa9mZ8iuWbPmLy1T+Ha4kv
160zEmwZYpeEtG8pr/ziOIBl1TS5mfnlUFx13v7nwgH6qzeKB5DPK0/c5XMMFb13Hylfq8PCXgy4
a+nK4L6AM20XUFvoyMFZW/WpV1qABswrLsm87HdFSprUnC6O7aqhtPoJ8zXTBtwjwQwPI1zMdjYR
0w1m9W6+YuhBNuqYH8sOPj8nIdzrKH5H+5XEkLEXZO64unhYhbfV8YAI0H6L/c5jlMTdU82DoixV
OjZ00ohOSjwN2Dh2qvwQQDDGcGV40+w9e1uFiSgev867ipSyym6+BPyOSXt/j3WEhhi/+csSuNrZ
6O3N5sqUmxhNWmLvNA6+NTHoq81NQrWG/Lladyr7nVBc7lkmY7RiusTGhokIFQ1puYA5A1aa5NlA
UsRj+IqgDbNPBUcnmy3HAa1O14q84YZn/ZX8NKhAPnf9FsKFp7rf6d3H2G+UkrjGGQWgLQPEEffA
qK/s+Nvdd9HhZroA5HEL2IsMyNYRBUO/MTDV3o49PAXKZ6BNgBIHkuHSWvm8cu0lix+GcunbGb4n
zgPk1coeRXaIgnNvboZmUddbmPYdnMEKDpi06/VnBxiUgLjqWee1QJMbfisyAGAG7FRdx/Ti3o1u
agdM2re2fwQxadNlTE3TAJoEJAVld2JsGVPH9FHMgXQdSiK+0gw2WnysYDZiO5CsQkIHY3+uJnAy
1yHpJcqpHoCL5mO6QHTQSFBwcA6EMqW9pJDDq0sbHYPwbYA6UkUADmP7VBr7WoIU9JxCe8DQL2NA
eRFZL8A8Un0uho0wa6fo6QkoWjP1s6ypXTIVPwTe2ZWvdfFZaedA/ZICvNIh2uebiO5rzkf64VFC
r1e2s7FdevqysHhtI9zid26KbctLXMCYRKYJZt2ueCHxDGMCjmUx9rVDdesp6EtMWZoF6gzk8d6k
Fhditv66xMbCls8tNjlsRgPozN7NcURemWR183z6pxrNxFwk+9Zuv0wJdgQiYgQJCIN4V926pDzI
uyCAO0pMibW01OdQenXY/rGaFXTDlQKqV/W8NN1iIEyj+tbDfF4yLzGHJXOOBNVhhznQUnWf+2zW
yGTuLKJOwqxnZwWPET5cm8/7gWUwyfMJ9R9aojxesfuazqfLZDJ8seM5QS1msSa2fl5zFge4CODD
CN0WMhjRG0HwUeB2g3C/K3ZBs9BNusUtYlQzOfdVgkpLUPXmqT/P6c4t6uThpU7uncpBbBl0TcIa
ilk/1VZIBDnoa7az2ouJgr0qPyVtZveCpwnZpcTzwmyPpgqTJtwXOkvLRu+JMGqrYA4Q4biM9hFp
NdZTvHQuXPgWSr2+wkeT9kEn16GFIIkUBFsXMXVMDpIUksG47ZmQNGiFg/al5vJHAx3nFN+q9iWM
CEIFCqyw6ButRYuDdrFo+zVmXF44j6xz41D5UF8oKEtQAbZ4iPmQMRG1GDvsexNroeH80LZbSXvO
m8/EwDD0pavW0hDTnd8YGIaoYzif4j1E2FrbGfBrrDMxBAxIOvZOnMeTgKVGTbIhyEUf7mW+tUGY
S27Wous32rjL+8Mg3SWR6v0Z23PwezLoR3mphx9wdSwZYxNk3Hi4HpxhkbE/pogMNATczrWoLsMm
SG8doAUYtQz6zoIy6288IU2MNcsZByj8DRCjGCf54ZUPBfnACDeQaR27bzu7ISdtQMD8T9dhoa9j
DDJ0mF7z3OQv4aNBYRnuyc+0mHaE3cHqT33xknXXlDemynE2Gj4lCxdG9PdxcE/yGY61Fs/MX7v1
UlKBZqy7bZ4NYEV45LQM0GeIl81pZKeqfx6bDwPjFkV5JvGgtjbZuHG0tZ5WE3iycjWdQB4iSkaG
fC8gXwzmDfuAcQ2rIYVyQdBLDUlin2PU6wHX5TR4pn7t5MuY3onbE1VOpy0lDidhKxgiy2F+XTIW
5Ssxfk+95yF6Ma1P8cqCxYavQkdN/OOkoF9hWATWbpTn0tgo6ongr1HsEWhkrGweBG8NVKuEE76h
+499cNHgTVShqA5ofvE48xoYF98ubTYuF8q+9V6T4RGb4bQLAFl6m9C9g8FLnM16DLXiBBPwY25g
UWyXl2E4k+yaEOARffIE8NMmyKFjTtPTWKGKgxWCZyjMTXMRY7TNv+LFhq7PuBafhtwmTHfVEWtM
QRp5nw5UPKpR6O4sVxoiHkqp4g9jucCeF246oW5Uz0w5Er5TYzB3NkSkxEflnnDmTSp2u1XkvBQ4
beEio36V6TVnTGFBp5Wf6RtzTCCZrGcrFniuv3L1cbAhBZ33tOgP+EjXCA+9t4QIMBcXZabYz46H
8h2VwElDbY75rZiihPeqe3Abm+5o2ZsgeZGdBaAo1aYdnBP1yK2ypR0Aqe9h7LFLHVytd8gxpXlW
nAqwXrfbNNIBVG8AfbLLWdq6c6k6Y/Hb0Ftle7ZigrHBgSELl5UYtyB2FgvHQxbIHqB9sQ3SYXvE
pAbTysA0tXhq1HzTJh8jkCSSJG85dtgrbAPjqgCnNAwYOsx50MRZnGC4pu39CEuBm2SuEy8DDKGB
wdRXY9LAYGjGN8KjVapfunYzLsZwzUfH/YuovviCeFAIrxNGegVG+ytVP5aEJbcPZdi60jW3DoOz
rfKt2Z4YImCKGg3HQH0YUc0beCqrc1idVfmap8e4m0bgVCmUxinviNeTEfGtuFczee447vyFNC4x
mS/z1yxqabsYa3mY9yIiqZkBai92dh7sYw7iHyYnFQwSHq/+6eP9NKKhBpbHZ/+9HVfRCGlpSfeD
bieTL2GxF5m8BklzI7gaVRVsZlyWFdjLLX6jy8Z6MeDxcpfZTuNkLfdHVdkT8OOFL7o7Lpw8n6tR
SJjuoYO6roGghVQKfAa/4+Mo1hWgjypHUbDOjI84sSZuZ+/VqqczXCuYY2sro3jXsLB3dGllNSDz
1qlg9p0jluP0o/OC60JULzsJU97uu5XOGHfp/mGAZoLMd1aUl7yLp1JtM/huVsCsZvuFeR/kq6id
N2DjNeZfiwjDJamsoTB99flXruELMa+1TYyCbhiQYn3rEAFS7wErX3KR3r+3+VtTgwPz1YFkDxTu
BlMtmHLRwvFvMv58KugwxeRsTOdluK1x3LJ5tbEZtUwa65NHVzpMGFD0+CTrK1mhuYhAY90Tnppa
tEcGUJXb2PrUDaJS4DHG2zFfdea+AIqW1VuEfQjeezh2arPY+Ewrpligi5ChHDxuKeejtz6+KhYu
6mjddKr8gew7xiZKCCQLjV45+91bpy6dnl7oJfrIbEhaNbuOj1lUdTcaihbpY0R0rMMpsYQhULch
lxgyk11C3pkHXLJRcs6XEH/uFb6rIeKhLRtQnsP6g3PJJlONe684ZZgkSQYtkfSeRO8wzWhUchAL
KHugMA7JA8zmENjBSijCmcz8SC5itq51R6pXt6y1+dCs8+6jENhNDRevOWNyqDktIPOWs88FuI6p
3xrtwwUGG8FtJnXHAJ42yo+uA5oMd2Mny7JZkq7CocihyvnlpxA0NBgeKstQeTUGCsXo3OA4w7nF
aNmT90KkmEIVYVbLS6YCsROJPhcG3ZybYn/14OwLnn1irHySKSggtDU98rkzr0IVIS/xCsPnhnko
38zrT2a/zovXjMJEaiH59J+CWhNWc8IUQf85Glx47R0gvglBvPWF0PdVEjYZ0j10vy3grAz+0S5r
byMiKQk0tWE7cvuLrl4t65LJoBncOwVEhg2Q5NECohwjJX1PVrGwCXD5WMupIedAQhYuSYQCxLdK
IhduFSavyfjKsHo/JkvPyGlF32r9RE0Fa7ri7B3Huc5u7+NeAfzjOwSFfozlITDXLCZBNlc8VNwm
xy6pZ7ZE5jj005J8cRatVgsjjQLI7bvz3ssA6BaCfgKu7MwdAgDIdHqBsxYOt75f07jZ+kHqTt3w
VRYfTvBw6UEKk+wCa53myDsuGT8nP6R1MHiWeXIQV8UpZhJQsaiDjVfvZeUDGExgYkRPPymrTPzc
1aaO7hFzFkFye5VKBdoPvaaPSYcEWMRMhIlVePvxy7/98x//du//3XtkxywevCyt/vkP/vue5QMX
79d/+89/PmMkkCU//82/fuev/+Kfu+BeZlX2Xf+Xv7V4ZPuP5FH9/ZfE1fzrL/Ppf1zd9KP++Mt/
zNI6qIdT8yiH86Nq4vrnVfA9xG/+T3/4y+PnX3ke8sdvP+5Zk9bir3lBlv7440err99+KKr280b9
fp/E3//jh+IL/PZjjSfHY/hP/+DxUdW//ZDUX2X2J81xdN3WHN2yjB+/dI8/fqQauuM4tmXKqqpp
tvPjlzQra/+3H7rzq2oqtmI5cFqIwZXNH79UWfPHjxRTVQ0byZviaJrh/Pi/X/0vj/D/PdJf0oZs
evwAKr6L9eOX/PcnLb6aoVu6w8fYquUoimrJus7P7x/nIPXEb/8fyywLSZEtZhwpg8bxSmuaH0Kw
GLeEK2Q+Cg7NBpNZ/VLxMqbZOsZR0pTPmuwtLF7pP925Py7vz5djKHznv16PIcuGaus2HgeWbPHt
/nI9qlemgxTq7RNBFZdS3npoDQcQCL+k51NRX6d3o9KmBcaYQ7VVUCZlLtIkuTuWdXpNLCQq42cg
MWrITRsHQRlkHGPz0EAQHJwKw9xrED5LxzzEpfk5YIg0OiVEOAw1Gaz6LYq+8ooOd6m0z1VDgUKH
NxazgoyWLG0mqZXPNSZY8kNjXmeJiUD7qWkKllTBE4ozzF/iAB1IdW1Q67s1fFtUGZqBgBEZHKNm
CWDfUyDJt9xueBEgYL6HQrFbVEQBGRkky5FEUZQ9Kfg98zr6Dgg1/MtBbqax/RSyMYUETMV0U03/
U9IzCSAuu6EEKv5lon/K8UgKyhjTFcK/mmYa4szhQ1SRaMZsRSICiq3YgKfWf3k9TAkAKdoUSJ16
h+MMXrXMXKqDyH6PockFUPqd4GAj8LVK5nxou7B3MpBL8KieAgBAz6jhqDMdxjwONQr/Vcpon9BD
RM5XAJmicCHAK09GcR2x2hL3z8sOuDcH8IVGBpsJH6WNOE2Tl9pQ6TQwXkOIoDZgusEdt6NrgOTH
JhSPzBHJfs9t2k7IlHV25Tu70bErwBKSSW0R2OU9dMiuwzXGy1LhqwtfXBO3Wgd2pFFBzoDPnw8Y
6FLvl/BVR5WvUm4DbBfjKsaZEZYyAc3eQunQbgOA5++D8ZXbMdbQFM1I7jwehbgEnTO6AwhFRPOU
d3DU1HqStCg9mnaqoLcIYFZi25ZTvGsV3u2ML5EGnsTXHVkvI5SVSKdNClUEiRRinGqd9BWPJFHg
vb112nNUnJjNl/B93Ui4u2rTgBQpt8AiEO5ahR9x+tVil6AMTFOxIBlt/JO6gyaRHPGOBRH2Grwo
LmYr1VUascsGT0uFER4IrfdQeOzY3dbhpUKfEvJcKj+ZmFCnNdRhEqYfzuDAZBdUav3nzzpEZOL3
xHMIarzLhDdbcxYNBG+k6Z5ZEm5h4NkI3U/V0foqGMr44DfFTKNgEcvEUnhRehac4REaC/UpKGGM
RJusX4wFwZW5uzQilPNdwrmPjRk3WnbO4hsq4cPnKVc6t9nH/5qJs1yJ8Kp4qdfeQhXAOKYdmT3J
eWdLle/jxZjGYdJDSutQw1oMeRXCR8kiTqqF1OGIzLdEq6agty2+eh6sjEQrYPG5LBtu5c8uLEZo
Ag00lfEMk7gTtG8ZlvR1RHQj0FaIYX9h2FSqoFv5+JJL/V0pgaoYwddl/6Jlor/Xd7WnL5AKT10V
B5hARExMFMSOar4cScVxuF7xU1khc4wXv7TeuhzGP8szp/lt1QdzHSb774EHTTjvgZ9wVSquClO+
vAHXzr6y3CHDg+ORiRO8J96QnlAl/aLwuDJXxhmDi+oeKq6dlnD1gkUQxKwpnpJfYQZfLEKqXI/R
aUWYQK8gN2JdOnCkub7GjE6+B62vYP7IFtICxCcsrxYcGFcXZitg/jlrEYvbvEBeXDwi2hFLP7vq
O6ELsAIxuSpg69mfKT51Rmvux4ZtiA3PBSBIq/cYW1//FmPfF8LzFGtXvKi8B7LmYC9XP5Vckjid
lIzdDlBfU6CLK2xgZrQUGispvOInUVUKbzWKF97FuCAMiUip/low3eclCthL1eQx8AJayE25WL3D
y1hWyZ4hyR4eb9+yg/XmU9Gv4E3PYsmbZahGbA9JGDBWhRbIgg7XdMLeaBQ9F8yWQ9HgqF7Ah++Z
UcHmFBkk8txOtXkVePMy7u9lhfbLUgl0NON1p2cAAnF1c0wJ9bU3sSqelsVDoX8JhmSppgadFPtv
8pBbRMyoMAceisaNSSxCUkTRfC5Dbk93yADHosGYgno4nTcTe1DEM+6YhdUePgFdvExVj+2tmPYG
GiUOILz3fj65iD2MaKqMPRHJnUPGW+agHAjKVa/3S5nOrEfzNJTOG5S4qVzrGHS4zDEisbS9xX99
/tt/P/2pRmTbdnTNclSqJcqeP1cjTePXhtOFjGXSh4KjAcpQGzMoTkU3psNiPf/vP0/RNYdCyoL1
Yf6t+iHpXQmLHg24T3a4+tXJh7G9gib1pJEY3e8f9v/r5/+uftblPz2V/1Q/bz/qNvj4S/0s/sHv
9bNq/6rqqmXIisnQyzRZML9Xz6r8q2NasuoYmFxpGkbw/yqeDftX2VY12eFVcmR2BuVfxbNh/Mrf
sA3LsHTdpLBW/jfFs6aJC/tTuSrqZRXanaFRipsal/K3BStHpLErJhZbLZ6iftqgS5BigGg17meS
Vnsb2Yi8jcSOMCRwOZzToMVT38ZP014o5QAXbVU2hELl5xrqh1sapDpFGFFUGEKZUGPtDPpTWKUw
wxkaRA5Oq97YmFAR0eY0zJM4QMD1ZP85geEXx7GCFls96B50HYV0kSpVyV7XPCYJ0FuCZosroW/A
KXIbIhoJEX+NgxGxmucvq9yjVmrARgxnEafpEV4cowutxolA21mRdFF68zVWRziFJYWbGhnKbpAB
XKMqneqOuzGZ3zcyRikUXjaJAkqfoUgvtZtlSiLfVsXFTG5mdWnTh8Mny5zPNMBzWyCZ2penk6RW
4bFQsrtgxVL/B0fnsRw5rgXRL2IEHQhy2yrvVPLq3jDURjQgCHr39XM4G8V7PdMaqaoIXJN50hre
gqY6+uOMPDj1sFNZamcnxVPme7cAJFsVF/+0w4jIw6QZsdorUhybBrdPW5ByisooqH6niDN7K76N
bvFkqJA8ksK6Fjd59SElq0QbywwaUSXDXe1jRyXnN3TmfdAhnVmsq/HNNsmoqkbtXVqHUXaTiG2J
7NU3ycHR8T4K3qxaTnAYwuBHo4haboN9LlZZ8vC7JWGU0mMMmh1zCmrJocPOod9rGM35Jcztf5k0
9/VFbtC3BdBXobAj5J1PfVztSmc6D6W7VdwyjsQ67AW/Bztlr1gw4WSt4V99xJyjTCge0d8UVnQU
ns3pPR0GDxW372Ku9p4G5ANWulBQ+/GDYY1k8anDGRyHhzhLUFoHi3sq+JfCvlPbkEC5zhnIQAoo
1iBfqA8yq2qHIpJ6kR1nIZOHJNTnJBObweUbFYF1zFR5jLSm7MeA438muc+qbVzm7QABcHXhWVn5
Vcg1KUtMGOIiwm0a91xBWdOuhPLSDfQ7jXMefP9tGLITsQeqYtPjYtrq/thRiA1x5iL6UjY5CdPw
t3lLTHLu2um1svONqcOcaCKzwWgDbcOzAQcu+aPAQoO/buur1PphYCC5gZm2XetSSxQZMcmE8XQI
OP3EZjWVwP4tUwZLha1Qc04KUr3/qxWO2FrMaHj27Mswrb5/X7C3EBmx7yENSmdIW6tcpmz7oSoZ
h5akf5zsvoKJDD5EtCSrfHniVxlvhvh3RoyW0UV+HFKZ3WyhL9p2vOMYGXz+/TA/lXXUHO2yqxCh
1cUmLuKIVlbv7Mm9ohPF1hBAL2udvrnJInuzffj7Oun8l57waQlsI0qxLq3eEZZHQ8YsDrOU8xyx
40Gqwby6QMPosIs359RS5wnhDwmCr33v0YOkf3Drp/a1y+uHcqbyi9RZsYj1JaxeKKdUP8qZ3hIG
A2vs4EwBNXffNZp/mwlWwA42ZWYdDG8CuYug1RmdAvYamtDRvXW894GDkRyHt/s5OhGerxNZF10y
s960X4ZhwuJBoLH4iu1m1xfug6v+lKU5hpTsVY9HyoV74sebMNSMWzkc2YwvASF/7TUgT71Zo91Z
s6uA6K8Gcp1+cWo0EGW7H2SzAZ2xbd2niYhHrGlN8ctjod0xJFhqEspfO+a+6KcLPjC5fUPqc1/K
p/apjeu9XaQn0RH857wRsLtB2pE0KLWc3cAOLHbIu07tPWuFcwZIxXiPEcZtC6mz1/5MJ2wP8fzE
20TTpDY1P1+WeB0MkcMCoyKrQDWEd4OifmGSgPVBLJoGOiGbpkvLj7KeXk2AU1uCPFFq13QkeCXN
rmKJIRAhetYMfiDymREXO7sMEf/ASslZv5H/QFSEdg5DDQAj+G794WRBNlqwrtZ5dZw62FrTxOXy
aeBHz81HFjBVZNTKP5gYEee7hjX9nBW3EE7zFCKNn5P3ZMzuaoqIDdv2DFfUnzrcdnRyC4aOFeeh
18YTI10xpngcsZk0oDnwO2Zh/UO2/jabXGbOSBXMseiIQ4NxtQ4+9McYZi8d2IzALTaLy3qu/9IM
glPtHoNA45xwaLIHAq78SxJ91kCSBkKItJZb2/mVpN/1jBBt/m67/E/NTGSegv2YPWWOfG1KjkMG
uQNClWZwfkyrzcoFu851Jih6OU9aRuRK+ozjc1Bx34u3cAMIDLozsJSmZ6XTXtO834R2fqxb80Se
zgbPejIHfKz2oiOXY3EjQuaKn///WUTwQo2or8/re4A/FCzcwvIit1nQAeOqGItg29E+sVXIxd2d
MmSojBOvVPo+LB70u+YwNwVnkAoP3UzQQqJeRBHvLa1uI2lJU/CLlJnYeZxYEbjl765Dh8IdvKAH
7TzzEPa/2+y97FYBOYNqBv89RS1nB4o03IiFBaeB/c9IvlL+MiCNi5S4NO6zDggrKN6D/JMnCJQN
c5xuudrVLpuOTpwekxFTqWN+K9RXokQ/HGEHleGPIXuPOw2JYGIxjO5rLPdzGF8ghgGvedC0/j3m
eJvhCOE0RF0y63vMWGgvq3GPhZilCad1CnWYweo1qOAqepYEVRsTvsVr931X7XTQPSLM2Mh52obB
ubX+Rpyu7B8eOvGv5MgzmSCQzNtNdGVeA3OQgX7DnM4v2UrzTDvs7xnNJRodeIIi3q5ZRZR7cI/7
eaoORRvsjFGUbAIcUnXU7nCl2c04StXv2NsP9fBTdCRBLRKj+9QekiF6NhOJgazRjeZiXFZZ9HDJ
jcDyG+HiXGW0L3mZboxAzKPd56s1anjPfsBMNfpK5/GVZNvfY88HPHXqnZxgIXludNUKTYa0yMMq
X4qQDyqJPRNHJ1N/re1f1DEUknGO1mRqO46Bob97aTZgmOOIHnHLSgurgEmSk6xRhZZ/l3z6W7A4
2IlBvNWJj4qVhpBPQIiAXC8o5CxCzYsBMFEJPLx0Buiiy4PT7tOZ9itJ2OU1KLCq8NOqGFeGIWF/
RCsnU7LJmKX0TvbSh2UNCgadw4CrNurXai5kkBS9uTm2nAVLQTk/Szu9+EWE/BizPOaYJhp3KiOZ
ltNxGW61fe489zvxwr9dOWwleu6+mU8N07Em4ZTEb1bVxG6YmuOgP5sK7UKGzWJEY0ZdEyICJagk
2AYpxMMhBjeU/xE5S5OyQMmODS3Eha3+9oN38OpglUw9uC0j1lBQLfMNMAn0KJhMcfZRKts92qbU
8OuxidOPEwoTRIZz+lTMoBDQf/XMf6ph2vXMzulqsddqrnKGgg5eWQdRRKjFzzj6NpG5VEVzGFW2
7eybsLujnlHXgqI1cl3DYahZ3rPUPY/80UIMTldVBw5pngLGyIhwIwYYbH+uo0eEDL9ASHahW+3r
HNuSeXFBGRprYodWHGLJjhdsMXA2aVY6Un5N8ZD17zV2l4G5bGH2OckP7Twelto+JfavOg+2fgSK
1Xp1Q0QJdXGMnXlnOkKLeRt1yARiGLiJyRDn3Jj5zGXiy5T+S2qOi8/p6sTBhtqbcRA4ebSJWhLx
fZDh6wLVYEZgFrlEKQ3+g5h9iErIsDLzmvn5ib/I/Cp4Cnj88To0bMhmhlo4bEl6qf3qcxRo+5I/
PKYnq7TI3stxItsHizI+9bqnCJ6ljv1j6VTiWKMjde0eRrur/qnRQ74M/ZQhfDJymWSaza5NFSNm
Rmjkja3yGqyBrVRQoEkvyQKFaHrhuMyF75+CwvocKv9nyFJ5ywV/r2fvBTDmJoZDgRuT4VtdvIUt
I3hS/ZY/nY+XcnlMVowS8LUxwGmD7CmK4G11mFzjd4+hl6G2NkTt4rw1dHEUORE6ixC/0fracXSC
gkTpgjgTyEtq/S3VWyeZreGyXep8t6j0aIfYZYIHxe3FogmOc/LVoU5YAOMipyeT9ODWz2pC6eJt
bRSl8WqR92conJecabxbniP8sEF9r0mItJAICAH8ejEQpFnsghdQHaWLOk5j9EPZPZktFQYQnhQp
HtpAwIhzN9HMSmY5u91Mz4Z5cIqR5IDLi1B75Jh2aHFdJ3lIF1KAW0bGg40Jurvqa9g9cllysXAP
xUDYCDuc7I8uWIvfw7h0X4pFdhv3x2yenhMSWUX1nQClw5EwUG0YLrWOw2Iov0nl5dnM+AWX/HWK
k4MnUrzaaI4MBvIyvBFIdU2AEVq0nO5AiGh3cJgpI5k+t+hhHASLJUWKXk5yRC7hvmdBdlDyw6FZ
wm6sCavskKQ4RrzZNh/Vcdm45jsviC8wxY2p5laWzw4sQ7R5YQ1rzvvTwDdyo68S8Foc7hEVFdT9
EBCV9xra4p6TdtDnRztT9Jt3UmArajAhLgqHUdYAARKfA0PzBXN6D4Rq6XhVGf/1PgotaD1oEUMS
46cOys+8t3Ps1xwVrfXC8h8UD31w5e4cQCQDkfUFCk67+FhqxaUcbhy0LskErxsHDBR83p9cJrsF
p6JPAHIH+N20I90SE8sUI5et90141Xb0e0BGTrgLNgTSIMvDyspx52ulkofAeRUzmEvv2pe4o5CS
gEgQkDAQAHjtIVsw9WfZcS7H3SKJrY6Sa8MmL+w8rGvP2dgjUSFppj+tKorQ7Tbz0u15MKAIfElK
eLdg5jrpfUCBJUuw2YRqZlgyu46up21J8qMw5NiZL2H5LDJEMcyNg9UkEt2bRm6Yqd8cQVGNYT5K
o5+9rX9MMXBbpioFZceM5CqAQu3OzU7xHvbIjZe+33nFO2q5plius/ZhxDT7at2/+IZiK7sMPcKx
sTfdtjPA3MkDIVgbmQxOKm+wfhMg+4SWaz/FnJIjDPNY+IyMLQv7rQ5fZjwYbmrtp3r4gNLD4JxX
sADkX+ULqt0KMJ9Mxo2bR+5m7Agp7QfEdfUfLd+yUlqHLoy2xtFPKkETYtXUh/ZbjE0yEGLv0L1M
vT7F3nczss3r5l0r+6c86u4NBWeUh7slV3v4S2AuC9IMAQUHl27F25IojSqJC7vdJwz+xQgEKSeS
BKIJY4OnmdunGf19p6i/5/KJedmP+U/bHRfmLh7dVYtCcJXJ+JzOxvkTip5bqoDQQnFYgjLnFcJ+
gGIHllsSbgw9AoFGDpLFZfnjFSFxPGtMNWQJ72vis2HzulVkfdDWJzF6dZz1jefdbAv5oECZNB/d
NPxnTLsf/XojwFbVOelcFem/hNNUrT6nOI8m4hWsSm07tlZkdZ/mIr3F82cwQEsfFlCu5aeNIyzv
yEBqsV75+S6RAsnd/Lro8JiSIOaDIAnFaxH2eybXsEZ/Rv6/ufg72/k+nhUZyuKpxQY4kfgjekgu
kLkS7CTIi+VY3yXToITIA8eE18zqv2QUbF2GXIjbu+34XNjyEcS1SzQDBrVs/BrpXhvnmc19jelE
HFQF16BbjT5jRDqDGRbUjdvYGr9LI5NN0dUB8m5098LpT7Pv2OcrGrf8e0D/g8joNajfcvnXnjEz
jZSdDWv2H1bAasPQuKbuoo9p5ByCBPKL8dQlDet/nv/Pyx3CT9VF0mpP3bQzCM8zZLf4WdSPgK1N
pOQ9mCEBUaPrfPwFEfdd5Mj2yfRSPN4Tt0Nje3T8+34ky6M9TTXTrLraBeOxGm5UGFt7AvMCWMvq
7dOCgjoLhu80wZbV+MfePZnG3iSEMdoMQ0d9z2r/pcbM4/oIas3BCf7mSuwbcRAR0VUrchq6Sjj8
DJDuWKj2ouipaLPngOdg8rnk2ZolCeqCOTC3viz5OQoUPPZr7Fa7IqGkLaLw1wwPM4pP9uAibjen
Dooz7fqPaSk39hi9NvFD3dos/zdBf7Hqj4prP7a+AzIOdfzpWiCp0NWvN6Vd5x9WC6cP+8jEklKU
HjcwFYT47WbAHYp5J8d/2YT5vpVUiTaomHbZ9f43KvPAkhj4Rmfdzu2p7W9Tsw5kadHk8hnTPQ+U
+Q6RHsjmjrRDP0z77BYzhKDtwDfi03DvKvRGJp2+IgLjEws4pJvx3wot+dYgc/Dy9qtR47+aLZ3X
0JmtWKvq7JUEuOtf7rId8aeh8XOBpmi/2tkO7L/sUK/uyZZRhqVJqNCnUcxnNt4oyEgIoOmtRPNR
VtHVn6szfx2huXofaRlt9+BO0SGILjOJZxLlIPSKSYv97LgUtNmmJgp3WrInP37RIjsLauC0+8CW
jRYClyMC/1gX12Z8Jz/Rb//WTXsbmlcdc3fS02q46p0EPDP5L3q8ujRbHkZVN8NIqkoEUYE7EHIn
moeoSg9ugrkvdNRba/c0g+KeNvrssuXzC+ShpfjN5vtswaOIgCQNU/G3YuJjuealjMgWy/ATXOv8
Tz+iElhtc2sktGGMxAQACHNrb4dBgolqH3ghsF/MZx9on8vd2OLTdIhZagOPXhYmb/7kq/d25eMP
UO3qd5PKQ1xidTcjz8YfLX61rrlVxU9eDmAhe3JIhP+mBE8qqvFCfmlTb2fFtQXMx03xiNn21k2H
a4LUYoymI11yPPYvIwbowvgEzIUPhQJoV+AXyZfoFsaSk/NXHjzphUCe5k/O0CNfCo7wbi+d+p/Q
zsYvTjO+kpGlatBGu7YJLwKBsMNb5EbPbdNvM2t884a9hQjELvC/UpywxK9wfBfoBeZsZW//StT7
Qs+RwoNn2TiEzlOMtL3N/5UsFPJiwWEJViBhIxKmL1Fl/83G7Bh0fXPs18CL0hHNRmHUmFHcNa3c
tw7QnF69p8V0miv3So1+x6aLtzGRI3EmPPZeFZzakrt3dAnjLQoLLIfHS+W0BUYSFbqnGUX14HjX
PFzRt+ErzG7zQCPO00eiSrPqz60SsWKLzaEN8cNbQKjzIAI6j4A7yzkZ8DxoZI0djjLOl/LuE0c9
ZymDjPlrTFF6wPDl0pyf2okDPsyzD9k5PuqHnHI08o66kAQmzZj+sWujbeicbcd/IKz/LydJJOOY
4kK9W8ifvT7dZfNxTNsT2dE/yibblxmSJgYiNlyUMuCumZJhz95qn4TzyTcSk2RyYmv7YJXOppUe
Daj8YNraNkvwQ3fgUHvwrcz0ZP45u9bR79zqh1UWjCua5aPSFrHJVnr+/wvTVCy4uX0h1/gp82yq
BfcimkaRhTYQrJztLYrRRBY7J8ZlF5MvP6S72sOkk6DLiLAlQEPp01wgBnEfo6B6xUaZNadK1tB3
0QYEjY+nZMIDE4OZmBNSLXjy1bnS5WeTWX8Ulq8qofZhgusyEk0sVhg61dze+USwZvgRpj1Ig4ES
cEY8kVS4hyOGTl176ENgJdsWxtpEBDfoNt4CZmXppp1OTc811+RnWPhPfrXSgMYLL/xlVgBiss+S
jVuE1jk1cEVSd5v1ZCExfHb5tNR4AhTn0EAaTtPvpiIlBt0SND8FOfXZzAPBiOfayCw/WiGqZLfG
00yz7CmVHOYpPYugXAUsxD/V8Mws1vpVz/1lpXF8kTG4G7uLLrFvF8SOjI+d1SyH2EEr7airnnGr
zOtTPAXlgXE/OgBxLfyweVVjyyhJMRV2BhZvCtKmRbLNOFjMqKeIEVcAnmgsxuBgaQ9Bamsw160Q
cQaGi+QHyFI73SWXScTTVqh+2mO21vkcPC9Jv6uxbXgOy7GJDdNNHbs69k9hXF5m+NpOitUYEVpd
x49miX9ObYNCGAyxV8uVIuaf//9iGx53q6bps4vu2c5sLBSLfvPVW1LJ4sWWx9os1UYkAmqUn+8d
0twC5+qNw3BIw+G7c/EJdqI/agclS9tLcQ1rMGljj+ba4v2pIyZGgSi4KKOhORHw4+66jFXFzGID
ruJpHOZ424bl1rGX+KQMAUJS6o6MafxHRHNthnDktHfTZF/G3AKS14IYIV5Cxad9ktWbSGVNDmR9
IX0jvriey9MrUdmT7rjnR3vvu97d2rnYVl6I0U06l8gCDcsHmse6oKvtSawNKcDHYIEYrIhcaBD/
oy1D9jvXA5S/QeVnoxH/y6kgjAGn1ESYm0EzEleQGRPSDlb9V67LajMso9yF3vgodIdvvcCo2JF1
EUV8IPuWF8IME9+Xj/05rHwAO355idYhVEHBh+Sc8mpkyuBwhwTUSopq0wz9cl+MZY4pw/M4nCQK
Zfu9MB4sDsfFCi5ZTZc+n+sBjL+RKe+cG+GeYKsnx4Ig3PUpbbZj4KOCz9G2FJ6EhqOiaN/1gLDT
iLSeZTnfPdI8b8h/9vm67sqS7HcwRd4urr2/g/vFWxG9q3Bal9L/S3LKi5/8LRIreoEMP3aa8ls3
uzIuPgfPvUoc+56q3sPB8jE15D+zwUHs0wftxvX5gVROcGfk8YPWmXfPGs5ZP/fVQYVsLvupxKJ3
TWk9NUOMKJfvmR4QxhH3KdlzBZ4DeKIt3nvD34tta3xowzQDVtGcp9wsBx/XpSrTv6bVL1T6EaZk
arBExvckSr8sh5VkNKG/CeGc9DWfwtqPZxrp9LEoWZxFqXuPNJovMSEOwMbyNnj9QCCpuLJpie9d
hMy1yXscoT0FQLqwcEsS9EGtLO9x0la7KKq/Mhn2v1rUvJWo2FLLpDp0rvXpScD7RlBSBq66THn/
URLS4PYDpXub8tQtwYsKxb1Iq/xhLJfdlLjQFEoMfzJh+d6gwAMatwLle7lCRImq1fP8HTvI6/nk
H4tqIbyOkyXtvW+fFTmV6HhPPMvsqrbi7DQd7QzjiP+/eCnauX6qmeH699GZ/HO3zjr7rPxjJe33
9GMkLWtuWU1laXxqGpK73CO9Q3rw0onWPT713NtMJzrwvkOHwFJOetMa72m0mFXFKDH57t11gFHd
5/D2Qx+JvC7vOfrChyyX5gItQDsxhp5ipI3t5wdtoRjMTWIdLdW0gD2I9gtKNIdjsy34fdSUZ2dP
Wycz1fHBCsy/dpkkQ7myfg57i/ljbZ0WO+GzhoB3ZwdAT1PVvXsNVAlZqlMDNGSpe2if7FpVKGnK
hIELCDZ1rKBxrJLf0hfct5lO9mGeUKj0xBiWBGJbQb431vJmxPDomRhQZ4XJU1s2jJlzYalyx9mW
gLTBt+F0+jT0pLE05mdsY8SOw+Q3myVqDgRicOvgb/hyh07kS1d1vItD0spSaL6QZ1ioLQ3oMrH6
bmmkXY8ZeqGQZQXsqDxEOkBHFKl+Y9DBBYYurdHy5Rovc1+FxMe06GpVgTXeS7JPq6tQQlrNsWnC
DwLJYAK5oTn03GRQ7uJHB5WKyxgC+Zp8SUa4jj5oBA29BqzrwyK9kv5BIckYA2IpDPAWrV2kjzgo
j/1EtHPDKh1z847XObuRsnu007k+Z1kriEsL12fXc14DmC1NTCyInwz1zvLli2WV/6xB9c9GCggv
s+IlMYnL6yKjnQ6t8sXNYudZ0MA81B3rgdHFO4ZsfB+VgtiqGjKWL609CQ1oZ6Lhlobtm5WH3aFs
9Ezmr/AORUTm28Rpi1xHi5NcAmvblqTK61JGT/mQbGvBDJ2Rg/PaoIqiD1QYd21/a7WL+ATCk5t4
+ulGrTjoVcU+ABGM4XL+XHL9yzJ/CboATbPUIILqghivnndQ4Qrshka+ejNndjykCGvW/1vN0UT/
2QM487OXTHucMDqnNMra6jA4gjjVifVc1aafPE2kC89VuMvtoHzN6nhPUcwKzYH5FSjFr64gFzl2
Xd+riZQUJSKxSzynvlMhbzLJPWtcP7umZBZchY7JMbHS8SGYS9LIQLBA5MT59/8Xuf6vLNDWMUxv
Qhh5spv/LTkDY8EYh6kDz0q7JgUnVbJzaVkBzGF/8xcgVcqPT1wq2V3mLklMTnJKNCdBw2YLupAj
znmaDGcUOor6Q5bXJUzqq7N+0e08PHi5nR3inNu2z2frFrTAecY03qV+NL+OPvIaEXx5kPJeYx88
WhsDF88qz2x12YiNcWBYOoFxTigS4PPPYtqPolnOpanvg2PJm2BtMnXkmrnuqWoYC8wNrWO2FOrJ
Sd193ZV/rahurkqtHkxaTUkOXxdYOZSgHDo5CKCmH4abT3e392r1c2G8Fs+uvmunRa5FItt9qaZv
XaXVJilc7umsLN+XxJiNSsbV8y/8Y5KuHjkYmMPCpE8m/tatpua1rP2fo4dPuCtFeey4Rt5FkKcP
Qd45xyBlY21r89xYeX6OOqZDYVA+h2oon1nKPhQj6Z6NbzeHHJI7yEiX6Wkv1hDgkuFjPBZHkwWb
qnFxxOYpiTFe3u+KrPEOAVNYIkorOEpB4MBNK74XH3R5Ds3f9svH1q2XjSYZIZuI7goiv8aJFj/p
cXR3U8vtU9kVqzYzpLdw/RIM3q9lcudtylqqbSxSeKraenTWL2oy4kE5/ltOawCSxEz3Nl39nnnA
7IlNEkrR8f7/n4dypnkdxLIr597aVq0C0SgkMy9bQfPPVBTS4gt9RbV25r3AExcM05MIk/HsWv77
0ubkrNlcIqqKuqtfTv21clw0URrQWR60D0lkzQc3kExDKhNdbNXjTqB22bohBhd8n0ASBwrtXbMI
jxiY2WNGHLu7oLTZ23ez+954ccR8TEPcy+Xdm61/koUpt1bhPoopAnfbAIHyBvMLysxYQ3pjqTtf
0ikib74u6QeYerJk0+Zgq6XYBnbb35yMfzAUyQcbhnYHWMHCPKcYFLS3yqeUHUdMmkxe2NyjD6hj
cHGVtPRpavPktW8EIqKZkBeq16utsBWiPGCoNgN3tDxUOWHrHp2KMjvoqxjxnffZTXhNTMicK9Eq
oEIqx0sp2GlUXqLTDQJISVhUvdxqD9aU78P2aPH9t1XmAn/uMoifYJ8rCWd20ctXulLKEjf+WBIb
PY5Cc8jz+xurG2XaCMMkDsZ3AtEPATcQabURCeFayPscdfIexQyqk9xiwJfj9PRR6r0m3iRewO4Y
hYMwdvwFBmoUvpa5D2aI2A6oGqLtqMoQiBEiOtD79gXFhPFnBnpTsuba1iFaNBz1aR5Ax3a7+j4P
Y30kfGrl7joshxgAnbyxqT6btSmDYNGjIr8uOpvvUjHF4FuOgFxm76ozkjXbNjlldkO2rdf8SmPP
u1ps6HDRYzpwo1y/xZlsnijJX5PMqs4dujWIGTVo+rIhPh4NGTBXxtbwxoBXUZIWzEymusy2gZfr
w1hOL8qNn5Kwyfdi9ZJmvvI/s8zd5yUz+FngOPSrglGPGzcsRIe/si7kZxKN1xYeVhhM+BYGdhzJ
lKlDN81ozpXIdgWhVkuyDdxlvoYDaObJHnZpF/5rCv9Ziw4G51KgcQ/I2eZK/2EmcR+j5UNXtK5B
IqvtOBAv5lngl5qJvU2HggJ2vuGUHudPexqzN/4inib7scoy/9F35Icbm68ytn9m/fzOC0T8cxIT
kV16F0LVAYQaVmOmGG+lXUVvayJRGo3+r3nAOsTMS26nkml5QiLiU2DL7eJZctObCv9BW/H7OxUm
++VCPZLuhjBjtT0MP13TL6cm9l0kZuI1lUP7YGkyigInIGorozJYoBSlpcDan7B4dS6hUhRStY2W
rAUsHymGF5rTwO5Rp3cj7UdV+lDHGxtdm2sTtCEK0uNX5ZdKU3qF3h93rWf0xR+ibl9Rz/qs0OLE
Yr8i0g29ewOFGab2pKpx79rBcdbjrQ2HkT8OCXeMP6KoEzg8vpDSvrcSCFzVh8RzmuElgvg1p9yc
TUJkhGMDBRjPTZ63J+I0EirrKb1P7otJjMZEhvBAdvKKBGn8MS+mO1ahRqHbZ3gJPAzVDBE96nG0
ePiuGJUnEVNC1V1CzVkRxh+S9vTBlgrHtEvgCEnBaE5sJtx6GLyLIkWK0WE5UqE13oMbM/MVdX32
TL5sKiyJdhkfQyRmV0TDz2ndOkwzadb7shi3eQpoLwn9VQriYaRLWRmE6WvTxOY6IRdgfwQGwLVH
FGVpb6N5QcNZSWLyRMHHeXayRz0n+WMf3rqaN8BnNEwOl4gpyPHekFkDaZt9pSgY1wh/vlVLGEI4
k2f2FDvBD3zJnK/ZeOVNVdZXbwftrpslKLNRNjikZlIZ0uw3VC/7pDuSyaJpXxUMgLvyIke84klC
Qs5sJ9Xe2KU+Rslw8oanYSJgXVl+sHHqo5mqryVABRpOv8wqm1G188/NXYHuiBlmnqOB7LLO5V98
tFVRnaGEw031CLBx2YldZI15q8hX0HkxNSdiQi/2ED1qY//rbIxx8bx6vxhYTnN0K3y0fCLlYkQe
R1Iz7jQm2ERxMMj50fk906I0fMtDzsE4QG41MBJRXQdur5vA8WQOL5ozWy+MnoixmwGTlj44p8ys
mgPVnpmfgcismOaOFmHjWI/qjsmILzM2awsuNV32+aEtqUfp2W9tu9Rse4JNbEdE2dBGH6zJC3Z1
0IJPmb/rvp8uUepPF2v9ErnWrqqgYdQJLDBFeb+r8pksUN8je8wJDlmREX8ZeK+DZ0jtJezUn+ln
Rl1xffa1e1scd7m26tOP9Dbz43w32eqZnQEg3mGeH5uxY06Qt/7etISY5x4sA8OQLi/da0KKQZwQ
GEeKKLz0vG02lT9/+4UlnxZRh0+WGcXOGSf0OtYEwTxLjqPM0h/suPytU9jhnkHGUavROUo4vBPD
zZP3mtiLfRFFvzV+/9Mliw5FKNCM6h8HOei1sEXJI6avPGS1nlfeXxG8pdHEMirsF6zwx7z7TMc+
YFsREt7VUpA0mYP3HyNuMGQKeWSU/8feeexYjmzJ9ot4QdIpp3G0CnHihJwQITLp1Mopv76XV1+g
Gw00Gm/+JolCVSUyIw7DuX3bMjOmO3qbMq7HkwlW4ZchG3Fe4U3d3XOcE1VMehbW023mMZ8s0U+Q
V9Whxh3rWZYOprPMlWk3HWt97tt1JF+F82aS8mLbtMp6vbe1FXYDhxVe4oGP98194UFALNnEnRUL
Nawgg73rcLMajfSAzXBesYNkv9FGHSiHS4gNvGGScgQaTXEaHaxPjWNlhIGnEftNLjhW3rDY7fJk
0xB/CyqQ3nN2jeukQO6OjHMYNNbRKrxnu5wCeg7wppkEIoWjxJsh6uLcFN0z8ictjA7mWzfm+ieS
6qwIPq09swGF5wsJYLA85kiy6HD7JW76qH56Z8s+3SZJc35iaUv9lD/tDGOZDo1XvQaslOishNAU
jUCPgsuwlX5JM7iXCyRlFSX8bOXudC7t4mVQztVOE/XgEOAipvjC2U8ZIC5oc0kOZKd6U075tXYn
WB3L3Exr3FllkGjHsOhF2zQOkq1T/nLMGpuGitlVPnhYErPwXLFUOA4MLGDPiG62WFgnrfEMtODb
A0AiRDQsTnoC1qa/jv1S11rQB5RXrbVZzQzK3xa8D4818W2gLE7C690aRpKoSSarveHg5vE1H1te
Xlah2/e6ZBMyKUZcdXC1Erksk2oXL+dpkdNff/goe2rA+rSgiy7+E1dY0fx2ZtKTZNgtdrYdc0wI
CQsQYkzwjXPJnPnI4Pp9JIQ5dJt1FzzJIk+YpOVL2xN91db8uOrfxhFpdlWH8TZDH9MVc3bhrqlJ
5e1uQeak23qkP9lcxLRWUfc7xhJiw7YK/IAG+aJLYuy64pCkxKarBFLJWsj5SEh4KlVFwaOP1ijR
nQhLWbBuds2lZaY6pS78g3I2EV6GlZPemqQpqVWKQ6zSyGmdx4c/zT6+ayP1SWYbbkQRw5/7s9y5
S/2J8x32slLu2gyna4Bmth5rAsAyvycHbYn/DDgdchYiR8ekvNyjdCsOa5Kn2+cx4IFnqS23Re8+
mJ5HCLIJG+RxH1xJD/4iUC9RBJXK8KXjnysyy0r2TCOvjeB3oImI44gk83n4qTODHMIG8AKlg7t3
EpJ6usQjPtJEQ6VvTdEH/xwCQZma3AD0fZZlsUw3dSCrrUn4DUxNssy3pFrw7AaslIEvxruCeJ1C
VwJ0NWZyjuK7SbDsK5p5I6zlLRo8PmNIMu5vH4YU9U7FfzqaX8+GQYuRmwfj2jGHg50M38rySElv
U7J2r3ZFOlbvVSPVo6x7gxx10eUCHqM9EepYHftxQCztyB7kh/fTtAu1CSqBFzt6alSDRdmOexYR
fNzhQMdSkPbFfRSo80hM1z5wmy/T7rAV1QaO8n7hJ3+ubo7BWcHagG/QQEaJD6znUL4z5q9JmLcf
lUguTuG7f8ilP4TiOUyr7nHqIv/G4u575KA6x7gGpjF/8g0iBvO4ONoZ2S1TMmbPksTHHhfA2u9p
IKEJ0t+zFYtx6ZTfeWbf+imZn5TLDFS+BG0237wI1SFEuyWx0b36SVudSxIDWKdU305Zrvz0cUqt
hZApPv1OK+iBIrAz4iq4WhwXYZifSz4S1nZhgRlCeAbF8ZNH4mabv2bYek+WZ7g7J/Tlym4XyEuL
b8k/fsH/b6z8P42VOBtJcPlfgklYC8n+q/yf3kp+z7+9ld6/AuG6Pi7IwHF9U/Bf/stc6RBLgpDm
+rbtudga/51M4nr/wjkZkGdiOaZnk2by71wSV/wrCH0nME0LL5Yn7OD/zVopMHD+D2ulJTzXdBlm
4MhDSyeX/LdkksCylK1kh9Um85xV9prK7ssrFm6u0nkmyuQc0VQds4Y3q+xLY5ZTxsrd1injvIV5
k7jtsXD27DJuDulfiSDHy1jOBnmf6PVAm96fwKdhTGiPS80mb3qsBDSL8l8D7u44GXivo+O3/s9S
Boeq8u/hywo53hc0lbBOvziTv8I19zTgG+9M2MqRMOfGIVvwsS9PPWfxQh4kLvabHIN9NXac5U59
HOr5HPt0BGQa6vKju0Z8AEfuSIQBOcjFezMpYPknA8mqSqKvZuzu27bbpTmpbkw3ad2RI0iGhk/y
kQgeBgtdVRe5oNOr8Nd/sPuE/FAXvdDZm9FjSjV0FV5VTWLujHWOyAufhDm3ie/xAtwpbPnBUL0u
2xqrZJT7cJeQTLw/mk7g0UgP/VyuxyHZVAPFlw6ewY6WPg88hTVCnBePDUJfGR9nSz2VKnsYWO90
pbdNk/FbDOZNdjjxw+xAUgFiMMPcmJGnWUHd92z+xDkYmk0w109z6LScjBRVpPM2K1mi2rm6l/mu
iNN1X3jx2slyovnFtsq6a21HWx7fD1uqLamg2C54IeQJWJklVjVTcpYviCcMSpFz8/MPCsWfa5jw
itmJkQr2yO3XVUqIZMDbw3QCvvXuymHD5oYksw48ATm2Jei9i5uP7CiL6E6M/m9FqJlRJC+Cr2LB
KRRjBOT+0qdvkbOcvQBv0BCweUxW+D2pauxvyqMImV4Wv+++K24dd9xB7zOQxi40zE24hMgxuRYM
jwMBzK3MD4LucboZA395S9zo3u2wUlW47sIHv61ZELZPA3tbN6Klp3aPJmvaGecDoPIpFV+tW+ya
nKCI/ou15Wc6ERBmDxhqyAo0BDfZBDqsQcYEAqTD3j3K9OqO0PYGDU+5cTJFfO9b5rkyIWgRn9aD
s10Gd1N08JGLb7BrSNVFKfeZTcZdRRzsgMexbBt2xRMWmIQpvdk5U8K7dH6em7OMsNyQcIAAiYQE
VqYWSlTr+ORV36y5yH1YKFH3sfMZ6YMUL2EXvDj5fGz8UKe8FFdp9y8d4P2YkPG8b4sG1o1WwTAp
8UdC4GRAEazY0rz9ki73X7979JknuvnHzL1fN/FXiKwMhbiAmy56L7yBUUEv8VKfGpemPcgEqkHZ
gDqzi0FBxO3LxCWDKntxCHvg+fmlUslG+MNZdIooYT5Z083JgumOlvIfOnd6irKS/VvMbQlhpWvd
96po9gHNMwYVdbblmXSQftr1a4fdq/XSTVGo18ajaqXmip/WzP/mq7cYyJ4PGamCxoIabfyRBQ24
rPcqJPaeZh0cwMwb+yCX19Cy2coXYmuI+Nvslw+lQXsv/iM9rmqML0RzIi61yXBxI+9Fec0Inn5k
gymBcUNr3WYUI839b1IzzpBJzLX/p/TIretI768cykQcO76Fov1KciBmo/Hunar+adJD7dNPaxho
PkBMWOD3c85tZejdj6Xvdoni2i5MuRmECwI796RvyxswPmhwfgpHgtjzIH5WUXlsGspDsoOddRfT
IbDCPLJZfOuy7Clsuqs/4nIt/eHq0PqASW/rELe55AMx/dgIsvo5S+uXuc+vmkkXab4bxnBdtfKa
USpJvglRdyQ1qXDfio1TDF8O0jPwBQ5YAb2ZPImehinipU2TxWAkz4LeMY8LRYCffGI7NGFXWEN1
ibZcex5Ga6sVv2XAj0GGY4YLDgUqZgPdZCCexRO4Py60kLGx+S7j33CgWQJeouMHYb6V401ldPUM
08bQaj8tGHAip8YqjyZsusepZNvyacT5e1c0lASl5ilbYqxKiEt49og4cUnDbd/NwF2V6efAyeay
VpWQWrPgUix75mHuVNzkW1JexgXYFpDPc+uzmswPO511XpH77vvGuVERnqqWdnD7uR0WIqSZrZMl
/K69+W+G3NBVvBgWFgerYbR3fpTOa4dH2ZdaSpfeqp5oUCaUaO5oYiqiYymrN4L4ubDZ+5GTLUSA
AV/v0dibmZhM3J3WaBN+4lwFCHhcJPcxUefZEmxFRGeKP7UfIqj+GnX+J/aL93Qs/0RQ/GOGNVtl
zbM5dwStyPzTausjK+xoENcoIRE/h1ZxWmyfFZSTkuqripvv0A6stR8P1A6xY0z4HtdBclhGyQqx
/BDsRWkqO5lK0lZl7GjcW4ehfBl1C7Md840W1zYwL1Hd/e0xFgZmgQP4lsGyEuNfUCwZcdE1UdpM
I70kM7NBI3/6bq7vcpp55fxdjB+18tazO2ydGPsP17oxkptmwpzWNekt8/TWq3wdMQFwzxoor+AY
Olbpw4LtCRhuujM74wutI4RZk/lyWKJoR6Dic2zhpF+6n1ITr7HbUE1inIcq5s8ZgaJhHhMZr6u6
pQYmBhJv9/604M0Y5Fdh5pu6ma8NNh5AfWxO9hcU4tl2hjcuzvfGUPKJGNWrkVsnM0hPM0YhpwCi
sJI1Bvcthyk9MEIAKFrfwrN0n4TL8hBnhYu8rxrUw05R1VPGHmUl0zEWsVzXHlvwOWSj0bjPCUwk
6bbH0q1u4ZA/tKbYD3bxQFEahqHCP0OvrIeW5d8CZONEoHyqdzbB09rzlz+xERzL4SlLD5PtYwdh
gdK0J69oeX4jEsCTfGJTxoozM/ObPsj98Zl4AtwELoXoKSFstGIGcXdAdF/7I6TGeK2i6JVd8dqM
hnsyJzeq4TFOnQrkqrIvFlJbWITn1C4+jL7GhSNuIus/ZZjBP5foyvqYlEbywr1nha8Ai9maeZY5
Ahco2lMEJFuGL6jHaIYdJSzJygzJSfjjBfUuCZKVo/5YMPGOcynnLx/P2Ly0vLly6JIIS5u5PLAv
eHDq9gxDskcz5Ksp09fJjbdS0zk1FSi0m4QvDbnRLqtCD/dgy329HyKecmMX8jAVDUIy34wluzWe
fd8XRNtih1tc+2TY6qnmRdIRCUvGzgVz6TE5zvGzoXZ9k+wdL7w2EJ5G3pFSNMfc0d1VorvC1YeT
l8wvUbz1GKX8tngwhfzoYhaUgfyVqusOYVpvgt6nujUwNnCmoVGYHDTVd41Khcjms2hAOuM17Bao
jVG3gwrbVG79yY+G32YvvnAp65rgQLnDGywFqAK9ISCSgeY12M8KvBb8tXiL5iZaiXFk8f8S1s2L
p7zpSjLaUWZktomSxBN8HRuBZlNazK6LmHsMwKT7AfeSkbAtC8I8/brZY7MBNFk45JAaaeQq+MAP
9oTlFCbNX9j4lBrpkQKnUSciat+o/6PffK4sfHFBfMsRO1o4YTOqriRy8xBUgvowclHEtMkXXHIl
wb/xevrPpBiv3sDE4VFm89UjqTVT+hOVEfm37jGzsOUlnXEc82E5TQTSp8GA5YE2LNCByG+e+5wU
tQ4MlwS5ktBTa1e69mHCVksXFei5QZqZ7fcby2atjT5HWUpGXdde+sFLhR1pXSiffL3+DwEOK2Sq
Zpov7Pj5sQdxsMPTGMVPMz7HAKkyFX8bXjcRIXLVGG66hVVK3ZBSzplz5432jzuP0O1BW64qG8Kp
mXaWJAd5IuRKZif17vfllT3yMafoIWHmtVt584P07GJ0kwuuRv9nwM3oRy9GT9LkiBA7dcYhs6F4
eaERnObQfDzFEYusYHpXC5NpQCkXCY+FDX6UjfDx2qlD21QjhvdIkK7ANcs4Cf4XJrpNMiQn4hvw
lNYMpSAhpmr2qiAcoB3od6kVThPMhzCADOUzzUsYoZCWC1h6nz1mHQVbbduKWDyrib1s+G4pYzuE
P6xBztm0WRpq5JxAvWZYxo0Jl558Thxzs2TtxvB5mcnMWHdF/CIpXVxwSs/RlSwAdCc6xZ9sb4G/
7RN8JMN7LzEbVBj5guwjoyq9mnXU5VM9QOilVnpzwkVbe8d0xbfw5rc+XifH2yY2z3K3DlV/bFp6
WE1sqkfX+l5Kdw9X7u+mySWf9tVeqkOaqn5jh96VDCzGfGgPLrm2aP46poEesJecR67yj5j4/CVZ
eeolj+2DCuXByZ4VVBQ5Kyj+Q7dpJyxY0ARKZA8Bis1Q1Ls8BZMjCJLHtTPVVqKN4dzG5ejFtAIu
hw7bB6siYqPBsjisfaLUzwp5C05xt/gW7bavHR6D8M9MiDLt69XfcUiP0BaniAdusSVIGXlpzrkZ
LlVHGBsnoR3piAm5Md23NudDY5zt2eyGoASu8L/01DHgiJxZ6rq0sY7DDRrZ975z3zz6LAtlHz/P
GH8MaoWcnrZDi+EgH7b+4K6pkZpZm9dSPmPlJ9eEcJVsvifJ4xoF7XPEV9Cze3WybB3YJ5+HamG0
cNUrl2g8mS0w1i95rrvIr8/NhNQ6UQno4hGOc2vA3exSXRLmxIMwgFkJxzGVfVw/S6Pf8V+z38Sf
FMZLOmeyb5Z9ohyo3ByMp9iU2HmXQ+1SS+ASmd6XULdj+eu7ilfDeCoa72ES4rOow4dxKo6+Km+F
S1bVYiM+V82H1flnV5arJSZ/B+WE2FLWel4x8hrEDcVHOOGRbfkQl+HsphT7DtEucMUjq0cHO4d4
MDH0mn0Vrf3lt8aK6TX+jT0Rxn8z+YTYOHTJeOlDADN7uvaTk5+KQX0DGPBxFzn1JTLmZZAHsHF0
yqEHez3uLCVAtwl/NywmW+X8pHphK2necdpb69EL5i40DrT4sufmbajND4+KuEY5a4sddkgdaGDQ
jkp1zgLnl9OFY3nLvsqdZ8+aDupxLsKFAEf1AG1zsnKG2mlaqUG9F2w7XPxed2PNHyrctd2KDzKr
9vYyTHeNSf1F3VybQjFKtJdccgglk3qqyoXYi0qdohD7kjbXK2cFVPJIoxIh2KPx6DMQoPVGErko
ex+lfYtnONnB8Iqdgz4CEnxxSwJy4IiP7AecddBFL+Hg7KgQ3ceSmgwmL/bV9MLh8/ACEZ/aopqp
WzYfh8Dz9wk4+Jlmm0XiNMJD8CAISJlyEhBKAm9gr8o0P5phjt3POXVV+m2P/vPMrGETZtnlIYk0
XPyTvLg4PSKZj9XJDYpHcwfaziy9iHt/6XEZIIKV4Z/MyrbOktfbrMh2oy9e4urXy/N7EWLlhSSU
MuK30+/TzesaFBHL2c4jobCDQmN8zO7S+RdQZ11XAYL2uVVfBhGso2dcw5bc/9x7TZeA55htmCTQ
Av5HrUphfacZiVNQMCve/agS9OZIdneT+9NNRKtP3M/IeOxvId2kubAPveCEMB3rkpnGF7BdzTCi
WtjMJ1siX4uNVLT2UQ5syde6nSmP4TBy3hV6A2GL8MFJRMAn0QGSxpNzGlK1yRXAg1kndryOPmtT
txbAuSbl85TZW3y36yqcVr1d5PBHJqOniULJae1uh+gYCIkUHuOUTQrLvnN6qgjLbOMO8K4uF8DG
RV12YRNzrDVdg7zfgdZReYuWlKwzrhOmVR3GKHsXXfjQRm8GEw6XceMlk2TdJ3V3zqPoL3IiGwuj
h2kmSY/9XbZchS1/ArP/E9TY3JqUCggvzVD0OLdq4mQNH2dPRZbLXM90XMrlb0Z3jtmJc18/ci6T
Q/NYBPHaaCgFAaetOq7TbFeXQKyzkUwtv3nsE5o77PmL/e3G4subeCKZZv0XlPXvvOpWgv6rIjlm
tMiXmY5TflC6C2yQl8wNbk6a3xfgdoSj/aYJl9+AqQbtHXdNipDdm8NpchPWc6nLerJRe+JfiX2S
x6ThrqTA5hYqrNv2jY/4YrB9yIlcToJwO2fViZkuwFiHeWBHzAb9ILjy0LwUVvXemzculdZxQfUS
JOVygW9kjKClRDJbJj8Z538qCYovCb4NIV65YYIy9nBKpvXMtgb3H+eGE+P+o6C5CCekn+uEbqcI
+g0XXoUZESs5Sw1oSOxvdXkuUkS14qEwaAHKnT8ozfAWzL5gtTizsowGVwDNeTqKjmVvHXOuN4S2
FsGyrSbxpwnuiI9ZT8F7QM/SkurgBvvg80dmhFWMRNRw83hW6jDizCaInMGl23Sx2mf3ycLzsJHe
peEeprIaaJaOYgj1pUgPFTn5JrNiQ5cTmShGjd39ZRgFET/Fpk9DxpXNUFEkhPOwPYS0iEIjUy0A
uV6NkpG/3tBLrwv5piVaq2lch529qocISwv1ND1tOqzRDMCrTqJ9Qr/3i9xPGMdKu9uMjoHboN8t
7cqK3TX+0nWnJxEWV6J+tqp+NzibZsTIau4Gk+LM8bVhI8EbbScSEMKc8AzCNDBkAPG8kHPCA7l3
aQaLTW9lTTMWyW7bFvRcmY+T+dTzx2LczQBZJ5a5jO1rw9VFDhPZZ98R4cxpCQA2Bg/1cIoCUha7
7Zx0jBjfKikOuYcdaEmKS0PQ2tTZLzLvCNRqLkznCz6HeiCjYcAMAOnEd2BjIh6XGT2BsIA22a9B
OBHnCPou/nZltzGSW5cGhOT4G64Y6xJ3QixfCJl/Dom0MCpOi/Y6CtLtfJKKOEwKGe7z7L3pD1iR
uPKpLQCm7ltGwVvu6XVp+uzCqguW5RHaYdeQ96i85Qb9CVhGRR+8nYnj1+Fkzvb2kKyEmX+UQXW0
p8+ipZzJijOyBtl7lzkxxK1zqUp2Okt5m1o0Q188Esx4H1FcGI3ROmqNCVWWVG/PFPYxxhhm2QTP
VE33YXnJvdOY9nrqOY7qOftxfF75cV3B8Sw87NQfQeKtGlZdLcMY5r/7MeuiTdzH9bGbWVAYCEA1
BK4vo9c56un2xC9RzCHAAKG6BalRLDe57EW0gnkJdx+P4RurKyTcvB8KpNEmnL0z13RyWqI7x1Nb
FUwA7fgcUI2W2VqntQmvv1zLKkK7jpzN9FPgOwnpw1vSTygzkmaKbc3xEStFzlm3nYYPQ12CkUi2
gOLcmUkPqUT4e6HeKultl/pIGgsq8OAVtFqwKQjIdFkhonOQXzx1DT4T950x4iC5CQ0dVvuk1mBD
yk4BgcuId8tSrW02S2n+ZMbFLrSoygzfdIRoVlubuFZrUiRWg+VvzXE+wOay1SweyhhizM4JxtiM
6FMu0EBGcS0ITEq+mt4k+nK+KwTUVms01MN16pwOBkl3hngNvO46jCOXjJY2LAxGHbtDQjoINGVk
HzdDjH5laYCs5RG3tK4rtMKL8ZSro1Z9c63/CoRgXyvCjtaGI60St1ovZr4iIa8xLdoJ8WSFWldW
WmH2tNY8a9U5SB9dRGhXq9EVsnSg9ekOoTrSirX/j3atVezqpdea9qDVbZDf24jcDUMYr2etgAda
Cx+0Kp4gj89aJxdaMS+QzgOtoYON5k9SYBlAXSf463v+R2/XynskngOEeLfw3T810nyqNXofsV4i
2gfOWmoNH4oq5juGrt8j8Aut9Lda87e0+g9x8jVpHsAADAj/IQQ0K4DhasdzSUhCq0kCI3rCzcKx
qBkDPJefhaYOBs0fBJpEkCAJHmhCqBmFRNMKg+YWhCYYluuseYZekw0CxMEFdWCS1k5k2Ewy9dtz
DyqDALpzASQiQAm2ETqI037ru2XDrN+tW01VwDihzOXFXQlwkWjyQmkGA8MLrpduvEH4kwp0CPGX
bROCFDW94YNxhJrnaKC7Wk14FKAegJJHS7MfUlMg0MrZJdNkSKMZkWX4cewQr07nEP6mfqOA9Ewz
JduxLHexwocVKeb1TL4kmkDxNYsCZ0b7ieZT7FE89C0g0zjjZFLts9Qsi9BUCzHCsJZZckyjmLjH
8NcUNYNYXcDCZG2yNr3hWjily5oSYsYDnZGaobE1TTOB1ZA/4W9nTdoozdw4mr6JNIcD1shjmN4M
TehAZREAS3SI51iU5VQXvj8zx0lMw10/MdZq1sfW1M+o+Z9Qk0ApH7cqDp0mhKgBAKLV1NCk+aEe
kMjSRFGj2aIUyGjStJE/btk6umucOX8izSNZmkwSFAFyne00sdRpdskHYko0zUQ51KLppgDMKfqH
d9LkE6pUuEo1DTVpwKlmcUl7orb5w0xJTU9F4EGapqo0V0Vyxqw5K0kzNdiVrfmrwpuGu7rlIEmp
rVWa0io0r+UBbtlyHg413ZtmRzeOZrtsTXnN4F6Nxr7Av3RLQNhSBtfxHG8WxmZDs2K1Sk+lpscc
1VFo5jCqcPRyE/yKCxPYUzNntabPTDC0yZtrfF+kaCW+HzEf/BgLF+RiIYlArMyZ7LQA4xxfHt54
UxD00WQBWxSGW2puKC0bv8Om+Gy9iNhIdSo60T2kjX1te70zJe6ukgbNGinBQpWnNkXI0kpo7q4l
fKuai5LkZWDfeSwwXbTTgQTaaQfGvJLu+GQFwroAjrqfLpkej+1AKF+SUTIUlmvMFJo9hQXsgQIX
TQcSsrLD4cLNSpODLQihr1lCKp+M1az5wh7QUGjisEaxxmFosds6kyDSr5yCB36Y5H0yhOJxtgwy
OmvM6SP/eIfNP9wn8UjME3slwslkcWrqGW/OSCRI52xhnLvVqBnJTNOSleYmO01QxmShdSzHsLbw
9uwX+ACxEI+iyUtbM5hCPft8HUKzmQAjqMJvk2Y2B+BNS1OcpuY5fU126kMg1KynGf3k/7CfQKCe
pkETsFAPjnOYzLWRQM0r3OprI8WJ4xPkP2iq1Nd8aaFJU6GZ06bNN0DjxTokxIHN/ltpHmq+tQ9W
SHhKqF4y8NVMc6x2a3416YgAEyXVluiaLGRR089iUwPBesCw7NvMs3ObNSMbAMva3LIPAYlx0ukC
+MLF2YwGQfd95xmgj+O9y+G9wihETIEGcuN58Z9UNPydQ7wHKmzjO7uxuXAA8Y6a5q3Lfabp3lpz
vr4mfjvN/i6aAo7+4YEBg1NNCLugwip7NzU53GuGeNI0MbtT+n81YYwN61x64tYA6eFscfdqWaAZ
lW4QScdp643DiH4On+8SKtZqornWv3heNp0HMfytve4l0tTzYBrJvghtaztPwIE8F9dMzvdBScRq
ZBXpvjQnwFXNUreaqm7JCdSUda5560KT1+QgdydT09ie5rIzTWhnoNq1ZrZDTW/jSRGbzqQBrtZs
twHkzcWupl8geOk1/+1rErzWTDhXmE0fcKaFPdtkmfSIK7Z/P1volxGtMZPjQjcM0x/s5Q8yqM/p
VCFktSUkeosLNmqK6hxMVJT4gTb3JkF1GouHXrPspM3pajLEH6FJ9xzkvbKTGTjicwAjOVVG8TUl
h0At3poVGHrm8BQBz9eaosejW++kJusDzdj35bnRzD03uF0JhD//Q+OD5Tuaz48nSP1eM/uDCb2f
g/EvmudPrS9P8/0ZoD8Py4kuiGDjYQHwtBcghfrEDlhihKPhnPlbFxuS+eTWUbaLoLtZDD3Mbvzg
aZ9B84/jQHsPLO1CKFTjbxq2QRsrYf4te146obxl2r0QaR+D1I6GTHsbBu1yyLTfgeswuUFYIELt
hbAwRTSYI9Iw5F0lKn0I0uQ+F2y+A8lvGdHHCjcXWMFZcQUph0viEGCfpSAxphpY4k5vOGQ4JtLz
CDO2GWryoOomJTy55F8unPPzyqoDmy6/hOQIFeP8YJwnhCP1L04dbkcVQwnbz4P2i2TaOcL52B5V
eZoNjFNDAeCvNxwTSZfzEPTPufDOWYC52q3Vq0X9aZu4T+b4FkoiC4OuxURKMG+RuwcrlOMupzeD
qzNOFxvLi6G9L0yZqwYzjKtdMXzdnLQ9TpmgD0lBNlS6zl0+AGW1gMYh0XmhuWAnGSaYKMPjUVD5
RjYEsxralTNrfw7lLwT+dmcJ4HUHluLs/IBrOSLsyxw4l3ThpyjXiceERdwIXNGwbL4crVh9tEWE
PWxgdingOtiT1wdnqNgl5iSW5zipCSzeQM6ETxYWbD2B4TCtcKNbU+J8NnBfOCiDF7x89xz0GW83
kn6r0TqLFr5kqBt29Cn2tn7+sDA9Cct/q7QLqmznh56NQ0byzItKxncX8z6hL8jQouZ7nXrsoybt
rPK1x6rUbqsJ21WN/arUPiwiBNaNK3m9d2UKym4TWeZyyKphG5CvCbiGauRRMiWvVuLLdaahPR5u
sF6gao+G5B5vXx/zS85KV6V+jbzcYMBPAHq5NK1p+m6PQ2q9D6zsD25k8Xuin6kkZzMnayrr33Jp
/SUx1Jp7itarnDwhr7guc5awTWGpNM0D9wVe+SjqJE1TetL75inPSeng5X5hWxBn/jtLbkChgfig
SFTVZcTTV2DaxBsuSQarFtJn823PfYZ1m3UlfBEMIOFvXUOJkbTJO1Ua4bKeUaVhkOhUZ9iXp8x8
9mRd33tON19kc5ob7ldBbGOunir7Sc78wrHAnS/7CsuuOTVmYL9gtaNnNOIUJj4A0MmOHkaLVW5L
PPAXKUf8oEuD9PdBtyg0WbTn7+jvqpI0LuEKfOZzHYHHFDZlDna0zmOEozD35ZkU+3//03/9Oy5I
02kCQOEbdvaRtPkgu72YMXNxKHIdy3yazyeLd4VJgjfLOB78mLLjQYzzxksm62BB4hgdfJU5mBev
c8qVmbQWucHrYpqcTe9Y7ZmIka+y1fVIOB0OEDImKsJFmWl6NRGiO6L2DJyQDMKEHIvGnQ6dl6yy
uII/c62aKAGim1XwEk50vC3M10WHoY3wOLxca3exCXbJiIyIBhocrMp6WdK5YXPtf+o7/s5JQCC9
mJjmuIv5iy2rGYPUpQhaZu1+mC/4VRWW2OVYN5N1pC3s4kg1HU2rwRQUPLViCu/7sWyIVefi4IRJ
fbS8aRPaaf9Ue8O5S0p0TxNVm1QnPCE2OSpRtExnCkoeYqQmI7AuQyaMy6DMu8pltEAR27Wl0z61
Q3MYCtTxpSqNdW0F3i4mA5WdRrAAxDlOEG/rYjgs1CxTSw6sweqVMlfcl3FHyZhXkX7TBIQ1FMIl
O41IyGPqtOTTWvY6cPliCRYZ6FFjq24kUbAx7Jl0rChTWyPDKilc3yGMs9w3Qf6ZGUzUcm69vT3v
g3Y8L0nknKYiDdFZ/HOtzP1URSn2xINwYd1ZmX3Z/a8d5gZ7W3NkD9MwasvoKVsqd8toL4nc0Qk5
cnSRxetXwzRjQEmQ3CqIrF3GEHE3DE3zFLGbYNx8xVo5HlrZvk7C57cMJNt63dSweuk/g45pIJZY
Mv+DvfPYkZxJs+wTsUFN49adTtci3DPkhgiRQa2Mmk/fh1UD1HQ10I3Zz6ZQVfj/zPBw0uwT957b
7NS6cUgpVYtzp/IWux3D6SKM72Rt1kUI7DsJlZMO/6Vi/cQ+wbqbwMW8EnT8ZPIkM/bKmagxzIbY
ChiXCpOkZgvnl52jnOwy+8nSZlKGMmQISp8RcRBUb/MQ/8X/7pUafbEO5AGvMH2lNL4N4hxX9RC/
amSimYbypTT2y8DMD+tRep5S5dtVjNvsEuscIZunMLceJvWOKoaNBTqC7RbbNKYya7ceNNaZym/d
touRW0C5aiThsPA1Ah7yFj9iXyNu1SfIhLZtbBSO3LXiqXHWHdh01mvHzPHPRtyu4c4tx9h3Z6Sv
URh+hmbtm66BQl/mUEtTB1iuav9xs+qkLkl4CXJkTCMcmI1CJVy1CIoRosTzACXvrcrJVUZy1TfG
nqo7CQ2J1L8wNybDe9x2bDnjSsHK1nxave4FXeN6eYEAsUCVuUqCARugXNY7dCtFUBHCxtcgTWfG
AscGvjZHv1/SbwsNa4bhPCXReEelPaxVRN2kuAeTvI5oco3li7FnwrHM1aA7rLm4e+siWFzULwFx
9pI5d5N0t8mMmOnOZYQiLn+jR/5uDMIu9HF4DRtA/dVc/kTJ4LC5pPWIiqsWd+rVfoAL8xIbVUFC
oCOQLgHcwmiQG61orybYDxKxGCFjjC4Hn0Ju3OoRcVG2BniirsguEIpPHAX3v95rKzBJwo9s+0UE
MS6KDltlNDFh6WdzjbdsUzJZgrBPaB4393XIB/FwWwya2L+3ioZNOdGuTuYyuMoJORlY+/W0P3aR
4voIx5sZuuy1tOTg2Om+SOU7X1OFBBGpEySezRRbgtdn2NVZ8SiMBRUeu80GGTjaGjl2aykH/I4R
iopx2bIVYK+VeJmSMawS0gHNvcDBS5co0CjayQJcNWTDGjKqvtUHbLuVXkF7sDiGI6U8WB0C3Vqy
1yDiDxXYmPhZF8GYovn2jPhWxNbARFR7aXgC9Q7iX2Pi2g9KQgJVdMRdmv2VaU1iYGPNWzh+hJOp
cNiSL3WChhJG6UfPz89yItmgToDfr8TXEI1lqcCY8IRDMDMv7F6ITNsKHahsWKeAG2W1q4KSuZ+o
zkBHF426vlYLffSiQxSz+c/qAQk0jEneMftaDHyegmX/Si9oghD3DF6Utc62GsK7a14mpKl3xwCZ
TY904sMNK62T0cap+vKcEocBZQ3fqEHxK5LUZ+zCgzAF9QVpFIK65NQnqnMbZtY60Cws/HI5+12c
rFpVjftCUekSndoCedNv9Dm1H7wUq1EoLhZ6h0ewQJunuAD3WDKnirtVOLWdWYqt2RmIPfkwV5KP
qfFeARJV5FUApAGhEvldy/gXnleP5LveG6Y+3RK5NmWWniQb4ZTL6sdi1NSIxl7PHTGq6VtbOFe4
HBzt9XML8COZoUa8VwrlNOu1YFLWBnRV+dASyiPOUgVMPrPg2oHi6qbwcj5l8Ak0PppJwmuEJ+j/
Ffc3yBBWjRvH7QEuzZS3hzS3vZbwkoHvw3B+A3kXBnE55V8IEKs0x1IVAPblC+OXIdxyP7rE0TTN
oSG6OsrNow0XQvTpIdc6YE7xuo6a/VNXcv9njt/wwfuADUqJUtRHXmCjzM6mP21prlX7nDvGxkXh
D4f4aqL7iN91s95YdJeojIhM0T8cHVfTovJOaZLM6rkJ0XQkykVY6g1W9EtIRAbCBCC7hfWtTUwT
2/RLMeQhFP2bjYpgZhqf9NFPkXQQ8W59W17Djk3UqO5nxLx5Wj5sl/mqJf/2cpeTOZt9q+UJgu6K
IBfZH/sKcrVrvFSOXeM3Zl9UhDcNT7wbsQfHTV2gPgFnnyXInlEkkwXZiNeyC3dpF/hoIPZSTU/q
lHpTChCyJl8RmY3hRR2pmP0SQPPmIIRpUvQyRK5Kcphc8XeI61uYdTRdZDiq2s6ImwNzgAOem3Mb
sfJUtvlQnhcThckuI4bzwPuC+dvF2oDqCKQRuoRLQzk6Jk9F81Y4X7PabnSgnsCmgNfHOlnljAw1
O3ikkgFwqyJnE+GeaeStyaqDaYKEeGQjRX9tLUtri4kh8RVqG++6qd3O5MGt1cT+aEV75OzRD0Ou
XIoIf0ggKCI6JV/EX7txCfduZjyuAsyozv6iVhWkE7b4MTLyyTPTo+GDHnlSWUS3rDJnEO2GcW11
7cuuOTIml7wPVry20R8rqYKXzD8DhN9K+2ZRQlVUbnp0tk3QARVJD/GyM8l9XOLwNgFV2z44Fz+z
zY+xQOisNxhmmXJMrJO9Ti3eQiX7HIrpZgzqeljKElplvcm+lC45iCk7JY27yzVerB7Na2w/9VSo
IdBuvYnGtRsjQIrN3aA4gkUpJw67wCPyoY5iHS87oiFsH0gCAI9zRYTuU1tXmFpnVNgt4RHSGvbE
Gm1KER4gsGyxJl6Z0voZKjArn25NEH2o7vQsnA62H/qlwdLXo5TnCNB2Iyj3dOZgoA52gEfZFIb7
aqjXlam8Km7zq+UIRg0oVSnTT8SSi7pF1ju3Njc2Ciw9bgD8JBvbUtCtsuNIzV3TcMZ0PTG9CFhL
qeyLvsBkS3+LNUEpn3P7wPz22EIQyrtwX1gxxTAr2y5tbzEVcN47L0ZBneuSdiuB6bfSfEun74TM
LUgNe0tnvQj2IdD+BHI4qibC3El5T8ecoaADGiG804O+ER4AYg742VYlExK54zrPSo9YCGIwFVhO
iF0FaNMJ4INVrNPEPpgGVWTf9heV23EtQONX5Wc7sjVoq2m5ybW1aOJ/ZrH/08l3+2dA9/8dlK0t
yZT/yu1eggeJyiQ+27aEYWAf+bfkyjJL9GkhgnhspcZdljyH0LW8OkCsVSr3NI3B9vDlM/p1A4Fr
rTsblUOUkMsTr06x9w9j4f93YP6vDsz/MRqecJP+M/13Ayb/yv8xYOr/YdmWjVuSBfhitMTi+E8D
poY103Qc7Njo6Q1XmHy9/4qGZ3Gumf/NgGk6/+Hga1Ad09INlg/O/5sBExLOvz1iumkbqq25pmUJ
oVE+/VcDZjWHztxLaKg6yJWVJBB+HxKENiaJfak09U9SLt1iqg+HupJrJ890IA1sHXtnHaWtezE0
qs1MICiYyzTf2Zn5h6By+zR0/Zucao52ewaOO85ihwZ7XtVEyl0aA0nLOLVHXmVB0RbrhJ7b5VXn
z2eYTmDcnFvqQczGVm3b+I9GzMximGHoaGbIwMdY7I16Lrlj+nLvOzVEC1ZRpyzjJ5DTcLRIYIds
bQ/rojYobiYcccOo8O/bzHRafVJ3EDUejnqZ81oF3U6+c9Ujr+KCFR1yi8n92+bce2kNT6nV7hmT
QRzlExeAgDAwkyGlUhMGxZOZJS+07vwhGVEiemutZR2qFDftah41wTBPm5j70SdbaUvIiAlFrqWK
lSLIznFVU/Oz0BsWeXs+jRBAFe1h4Red0vY9TLofxLW/oVF+d0a+qdPqHLjRjsWkj6HlzMz7jvD1
mEWgUt3y2elzzDJCvKA6e64aB9FO92206JqnSAOL3VqkvzH1rFK2BtMNtThJORyUdHBvxF/dZVa1
fENoUML6e2zFPR88dBgXuahe4jHmSmbPudKCfhNoOqclsDbkcWOR3oXZXXVzeu6K0B+ql1ZhaNll
wbUXJSJOQaPvvAM6S9cWIHrgFlhzrb5AC1/qbB2UjzSYbaQb1QOi0yE2HECi8aJVrcy/QCkRMCnK
QeujRxpl7AOnkRTjEbufsBXNF9DQoOsinE+hmed0Ll5OTsYqChYPamFvJWZbZgrBYWBNR+Yy1O8w
NhXKJOIeoUPkrMlDr1a6P9Y8tS+mbN9nEg0cSz7FofbIQsKEZoWqUmZrh1sArDrkuEkM0Pdgp0Ab
obif82NasGkJQ3aCbT9q3mSOknVLiAJwGVbAv3umrWVVa7Wx34fDN4iP5hDWzA2yiG6Lxo9s1uqt
hBI1DQIPaEtDiZaUKGfi8GLaL5uuza2BjEyEPgbw8yfhItQPKtCaDfdqrRE9QYmBYgN3yAgoKsuo
IVRG0sCU5pVRig+ROAI448RNrBp+UbSuT1wm/YNu3wOpbTSJAD7ENrYq0/QZEhImllwuLL3wChyU
nz+k2gD0CYY3Zz6Qq3t7HvCHkdQaOfYTzT95E030I0rSU4dEXgssyWRILr4XlknMV9BwgRprKiZB
ysD3WrMOYAHPAxGZWc8tNvqJ2YHS4h9Z+KQrK2ZlQ9wqu3M8iSuzrd7rRE/W2VTvMhaN2Dm7pSHA
O5KpNs8OwppofGZF/tODmEfjRTCRJZiV8a3d+Af5TtLgE284dqiAGf+k238xui0E+U+2Wkj+KiCz
1ZhdVZ3UBEMxIr/UHVAMUme5b6brJH+VJSpkS1Ke5m/jCD6r6+ifoYFxnCrNTkuncRc6SOPt5otB
dYe7Mx8OrMM+NbrJjRNhL8YttZ11x8C7w+fp8HFPhPdB2qeOBh6Cu6KCXJ4aILwKnf20yNDY+uia
hg21OjPJ4qbNPYsBBUTsjDdoMlqxtZ2sBaIr6apaAvQovUxKprPj2NC5GCm58kzeC7ARDlFzmg56
HKFCmIpHEm5aJyFiJdT59ccl2pKOR7bWZL21Wzi+DY9SbOY2DWW0aEppmcoebeYSmcD3eQHoi2Fk
cr1YSxjYa5gtasy+zCAIXxEkNZGXVCgDiMIAg/TwoQ4QpWqmbFULEU8lnyvXYn2POaJcIAB0KIa4
p1McXeuGvLJKuP1hAozqBUZXr1sVoEiR4rfnL6tDDNmDhk88Y/Gmxu9J3fQrsKvoqib+zx3TMHdX
Wem3MZunvOKdjHUSeYu0wb8OMskoQeupedHfUOogfEigCLE2VFdGtKzriNUU8rWR0ktM7TS2GS4P
bD5emBIDOMRIIbLpYpXFLRNF4IcdoQHOjNiyKNPAN3ZQTMyVi4qB+zXkq/IInIZKglPdwo0EXP/C
SI24pEi/Tk1y0scAHg5gWGn2jIfKWV4q9GIJt6onKoJ6e6XGW1vXp0GU+KFLxDQ53mpVnBNz+GHD
lidEUgVphMKSPx1EvuDaDaOrKNmGYuJFapovxk/MPWpBuOWo/ZTTZIE+XsYcGc9SMdvg/5yIgz8i
vLLpGE6r8TVOAoiQSwYgzTm3MKEceacSUx2m7LhTZJxSjF8Rn18CbvPGcIB1GRK6luMlG6z4u6WD
0Rs02NKOvGLKTCQG6mZsCVkhXntCb1dkO7NCJYmTXHNxtRZxtHATGHe1dkXPF5t/C5B7TK1Mdk6o
NCpHfs4z6RKgbrdpaH+GrWb7zqKHIfWIDG6iSauqZ9a2CNRYeW9zuyg9SXfRlz0ZqzJczFbkJyyC
RLsR9VEOryaiiqdZPHPUst+u+buy3sXabPKumrYVgZNnVkWzDwKIx9dOOY0xQaRLTDg8JfKM9SzI
N1ElSWrNcbC6yHY8sj3Z01GaeWm/yGfb+VefsjOqKS5afSNSB99vyyGUaMQ+xoxYTUkeeGo3oFsl
nsyqCqdjXyNibUA/4i6HSLjgeYWGW5kAJoj8QOEF9C0iaQANJ80PLTki07wbSN6L10zAiRXuxz8M
6rUVnx1imSAnzV4mr/DIEveng5HqFTkOQ03GX22mfpQ9xkQJWuoWz/UBIiUq9Y4Sram+u5h9kiNJ
oSja4atAdrJWJiLsIt58qY4/am25iNe06Up0LI9u2xPWGeKDnSO221mlbolkAcMzprxA8yWUqP5B
nIIVA9WP1bAUXtdVw5kwjnhtIbBuivCiVCYGOB2ZsSdLWWCNsq6VhfR35jFRIDKfYaa+ZswKWf6z
K87YrjMtsP5MBJPjNrlFRfKJVi30XhB8kK7LAznr9qaP9QRPUPvhuPKn71HMB84S4wRsfYViihUV
S/c8xlUR6zDL3ZaE8UJpPajoBPC6KiENQ4O4n1wM0oEJnAA8B/vNRoURDeAKSCblDjiOgfU70yBD
5LowSXoewyaHIMnyiHwgtg91w5U2kW4EaSGNuaMM91MvncIjAbLc2M4T/OdkHXHfuBZY/cXZERJO
bjA00FznybSX/Xbz1fD6fXAC9bzDL4F7nxAIaMYHCRoZWkJTXClzE5UeMvqouz9YJKLpu8rPlnUt
s9tXYn4l2aeI3gZ5m3N1bXBsxAm79HXBjUT2EIo5a2XWnz1lTinxD+rfVchAKyJzbzNkP7W+HzSc
Q5Ar1kbuazqJdakJ54w5MGECML86GnUEsEWS8wdAdgxRd0vnNkdiqxiYn0OiONK7xJjSqvMemMiZ
hS9Qy2nnDNY+Svvt4BJVuoRpXQi3VPkzoKnyaVvebFb5+GIzUtnbDiPJsYFr1U/w8nrhW3rttzWu
1uSznWoS7VwPnOkmtrFeQGG3tQ+ybsZg64RfScfBpX0oDnVn8+RahPji/SvLLyzktdvvau1aI9iu
qO3HW4e2qa9JsI3X0mbDSDxwW+GLz5+LPkTgJYkB6tduTiLfa29SgebW2laiO9+Uz5bWK8L03GUK
q+h2TcriTuqXQbLMgcyfcjMv10O8GvNnpxPrBc4gnLdi0Xiz3SY/vK5+kTdQruv3GCGgYcuNW0Q7
KDgm5U1GAjB/2DFX+l1p4dKE1Vu08z6eKSoo8iIMVwKZWKFq6ySYVrZyixPqn+lR33XQpDfzl0Sq
Gidb5yXfVUI6C5lrwzaeV2GHgWCdRRvMmXMI9Bsum6c7PomUbYJOgGT5PYoyLFKcTM+Bu0HeTNVn
ABDD2uOu+E+urhOzqeDDZgx+B4dCqZJ12wa7sr0CHz2y6IA9npzEU/EGfgCWzaDgTr6GKKwh3cYU
csW2JLxQ3fWYgKQXqRd07wQAJSbqVj/ZD/YxtXpylfY9Z3azEbnwFWeP7WRVvvQZReSZkFduzlWL
hq8yVwH1mzrey+g6TGeDqVvs/CmTQz5AWMAFXRBV6UnAxgW//LWlnCkIGhvjKON5bHav+ScPi0R0
+WxVfzhaZeZHmQ9Bvk53htxVkYdxhfsdtsghi4KlVAxbOlnfwCeRnjq2OoSazL6Yr2p2mMNt0nih
vpVc0xCB6p8wZj/4N0HOR5QpqZIT+xsvUnDb00sA5N3H0Bi8NsfYvNZrkos3c7SRRLvooFo2oyB4
gk3Bqf7UD4Jogkd2668ZY9x3DtbYWjH2BdnBcg5oPYdEOK0DcSSLxLJ2NXxAxyfnmqy8Wl3jWoDZ
z8nrYlsRHquqYJvo/LY884lR9lCTjEjuxbgZXVwTuwZWDv7+ZGejC553JCcvkipcKRN2k4OFmpbw
aJ6kQdsG2kF1OKroX+p5l9ffQ/mTvFfXMt4hgkR32bMZXJnPDC/BMPGOoCTb4VcFoFkEJJpy6MBV
PebuQ80gzs27UA29VD/wWNXNV6pthwFj90/Fjc3ZIZ7i7GGQmJMWvzi55LT8VHPzxtB0lesHnjoo
tqY6Eom6S7OHrm0zHWHHqr2R8IgblRwOsrRreiOf549XNGrfeM7Q1uK5Gf2AIDMgR/kxKG55wY7Q
9BV+muI4zHumvGwTCWOOISiNj/zCorika0ofMxtSJuckH1vHzqIh3KYTfkio9FuWtu7V+o5RWNgr
fBbs6ChwmEL79LRL/AcCLLmBiGLjNDXuYvlPDvj3EJcKvitk6dz9n0F4BvQm8k25SEXuBDChyMzf
CTOj+MPzS1qNccvGS/hCErUkZubAsiHhAXM8h6E7W88Flr8JC0Qha1zFo3LA/wD23+4+ec8NCBvj
JmoOBktZMuRBVnTkhe0JR0N6gYk2nYFsIEG6QtCO0RPq6+K7ze8IOcEk6dFVaqep9+riJkOvwtoL
oIO6543RSfzL2VG+5FT40lcpXFEYAyYB0TR4/IAEyCgNXHKPrArBtx/vw+ZkF5c29qbPiZUnSwJ2
GgKXA4f72Dzh3UVNQTZq7Kr4pHyKDNdCorouL3w0vlv0gIqF196rbX8YqUtOdncaym1ZHe2RyG8e
e+WZtBmGahSupBFBFVLdzWQ9xQ6RFX6doRe5EU1ehKzTD66gRvNzJNGrtDpW+srxyxVavXsIaEl4
yuQX/XZmLUd5NPvsXnj7Q+VR8RNPwWVqkQ8oZwczNClVueegVuWwKLa2fkiNw+wSQPDiij2vu92e
dA0i9y7dYgpzS3iHSACPg3LXOKuj+M7zUyfkJyq3LKEqHR9spnT9j3A8PBcIhcS+eWn5Xeoe8ZGm
vlW5D6JtU2wy/IogK7oTNwQvKXOIFFBmixvqYDKnf1ftS/pRG2xN2ICx7PEQGg7IFgGgYEvyFPWR
19j0th3XygS1gfQwBnrKhi8EcRu61ZkjlbNsNdCsBZ61M5oj/yt7ONEV05Vd+EzWGu4YjMG55oMd
G5RVMBxSiivsG6WHz5vBSWbueDUmgDwWmcK8eQyN1i2nO7KDD/3XpngqVkTTlv05b6/R1dXWkqEW
Je9aU9a8UlQSFUmVvMF0to6fuz/tRJ7SAwuPW27gFzFOSqER4dh+BdOOcGQlsFsaO232UEZPZ1QU
Dvu6mXjY5bMrynVsN1RFjbbn5p4an6xLy9okPfR3n19vPnqaWPncuhHqiZtUfTQEubEdkEabJer0
1ZRhcU71vRjX0Nrty4TwlkTeepNvEj40uUuUKcprPW+qgLxsSDHHWTlE4TExf3vQvEAVst1k+aCi
Gu2piDal9kSFTrHrVeF3bG55zRRI3QopDYSRIsgNHtw9Dfdyu2EQTA/O7CZCQuA57UFVd2qJUg4e
8zFGHRuch/6zxrWf7ZHZsCVvXpP0RGiSgjQET6G4pq+B+uS1HS/hppv3BThMou0vS1tpI+Cxdyg6
qQN6YsaNraKcVW2vdAc5cXxujeQZ7hChk0TCjN+8ihWa6dKF8urbyYWITqPajK+2OJr1WvvD72KU
aNLAXT4vgecNpMDlA2nEp/ZfsGAM3i78mA2ShR2nteGuQuNPme4D5lvS58jVgw03Nrf30D9rih+H
ZxN2u0Tk4vOROumj56egKfkrINebvAGbCCV4wEF6xsrBAAU64UxY2N7CBUVaqHNGDkESc2s+a836
i5GfMdP3r7Nv7lzVBZ5HXY+4CQDhSmP+BezrlP1hCsPpxHvDRcsbQoWgad+G7a6L4RJO50q/U8WS
H/1QwpPFf2MW0UGRt3YarpPu1Q73X1LQbK77azSMAIu4u5hyR+k1K/e9dbXFqTJ39YcaPrBIEHlO
sCzBoFrziPjL0+tsPOvWJWTcwOHF5BRv0YH8ScYxlGvfWn3GjmW7F8orapNska6s7AEDrxf3V7xH
4m/ISVz/1TlRtX13rnzzg/IE94rWQ2PAynwg+wnHu3VK5qPREjl4LmgeCfJRLjldOUPN6liah8gE
j8c8h5FWeMpA+/FbzjaJ9lBA9ht+XW54Rqzptac2ag+TssltnwE7emz2Z4O7ni3UAGsMFWyhDXzQ
/yihJC5DDjziVVaoqpjAoTDcRPlH1G4K/jHuE7LSkHfhE/9ErwUdAw+Cpr1Y7hkTMfpmnuMeIQ7O
hcXA3xXEU+xM+C4vJhkSJs0FpzRcrjcqW/4pfpj8zg0t+7Wmkpiyooln0OEqDLOW77uC+cC/gTjg
or+YzGBPPRZsMpV38puic9Sm3zruKipI86vgnUFrRunoMjbLmInPjQquRwINgzBiXlV4JwycgGJk
fzCh8oyL5h5/ktFqIP6r78G+u0OLiwFBvkRv/GGIpNsNj4f9yYKaSlBNyXVaTc/qC4PnA8J8ZnTc
iUlwrS8ANBFKYNpbj0w/LZhzXuZNz4RqY0VDHx+uaTLKbVUREoI3FKtPeVQkiwFnpBO8a5whs4b6
g5SpELmPAwCl7OAdEnwqzBKgJWqIuNkbOBnaTdfG1FoSBo4iNvzGIqA8RDdgTvLgs8nV1GTnIqs4
7sl9afZhzoqZBrFD6wk4ZIFo2BDazGfqLwBaGhYZNPMr+wz7s3ozhkcw79GE8OW55uY+jr72k72R
c4IsUz8v4ISXSTvMqU/xVAgMVGsQaPRxnBi5sqHApw0nc6J/S+J78h4IIHLYX5Z8+IFwYVh+OU0N
SRdrcCW26VsLDBLSD4FTNdrOUt+jTUMtbbicNYAQvKYGUHrt67P7mMXyIwlCnXVvqm5DiABFb+jn
k1XSP5z+tWTeiISWGKDfLnW3JDJhpMd21j1rfeK/GMa3O7Y8axx6F9hWSAu0HQrRVUSKPYJX8yqm
+xxvI7yKc/MuWU+o54QnKvLG4EqkF4wNsBVrs/gVsDIrpld1SzaaCNYFPVviIDe02GWgxtp76tit
OlQFjdKfaiEvAUIfOBIwTUMkgOtabLrxHc4IxRyc/0n76tzLMDh/6rk/lvSqAfpUhWzWU02hgfKN
QpWY5Ce1j54Mm9cHQscjvgRVt25FCpBv/jOSxedowdGaj26MZKjs4Zomp7BOrpoUq97qTtYo70a2
rrtkb3FYY8tBRES0KCFjjC5p/P3yAsYSiH043tU2dRAlea7jtHtMIkMDZxOhR7KpqSitgrGOTNNq
YxB+slL1jmC8hqCy8d66wHCyOrjHef5C9izXgKUASHpvs6CgyHERpIQU25Td0ma/wLajRVEJ4Yns
lQ7ue28B7kPfbrOHDZX8XM1DeqpNKppBV9E/JXq1xWb/q1eG47vYU+wfVJ+oV3QwXz1scI2wBCce
fyqRExbX3coOd2oSPbcTyqRJQyNWTB+hyaVOug1IUUJPOHiQFnHi1B9Zy2qGs5AqVq/2NfNLxvxL
+WPnR8SbmmI8J3Gl74BHKDz3/eyzdtow4LOOpFLYG2MiVrScKnY88d/eSjk0reQZu4AFwzHiLtER
l+r5w9bDW6j8yqR+dkgPiYxjUXXntnuzjPzWdQQslDPxH0wm1b7WtyQJ3DRwFMRjqVvqRKzOUaH4
XQq+w5wTg5aHbWtbuIcqtxkuBhrrZZvgBTOg/YwdjvkarCShRaBxe3ymdXQL+tbdOD3i6yRoknXu
UgtD9ajFCAkm/R5ywH02vwmWZN1vhMB0sac0EepYgGMsdAXjkSZ9zgwqphaTVVsPYDqsdDfXzt80
qgzEQEiPuixkXzpg1cMJTFSYtk5RGq7LDPfEnJGeUTFBrQuULxElkulQwWquNLcqGpjQ9FTp3p3B
3bNEmOit831vOiTIRBE2mQbhO8sj+sRpotOSOdV4f+j05FVzSs5rRc1XCfF6KLdYG+g55EtwVX+s
xZlLghcJPYa8zO57ZVjfeYuqCeabsd7INDm5BnNvhcUcXjRGoAX4CDMwPrTU+psVBaMrxu4sbaqP
OTa5QhDis9steb30bldX/ZNhAj/tApNhLktXZYGwLPWaoX9ZACryxAQUMf0De0s+MPIJ6H3Ms4uI
YEwiP4DrM6sWDQKrKH1BpP0cg9kdhIndZnIwMI0zCXURSJcJFWZdukz7yuZFpAiby5Ibg2Fp1ebR
obYb7nOFx3kQL4OgW3Alr1ndWe+DiPaBoX6pMdUEwOUaTsE+bQfaIIuASRY8fpEpsxeBKlk5tvYc
3mzgiatiTKk1cFEFOhPbCGgR9ij1KCwlB6AxV37Qjn+sNGA2nE8/mSRq22rTQyLILUw1Z/JAYP6k
mVb4zliTStBEft9PlS/LjJqgY0ZQCMVas7R/DgYpqBcDOhntzRGW8FQWML7mbKZ2POVdq+N1zgp/
GMaTtXx2Z5Qfcw7+UybcxWVD88E1l/Y5riHrMYKTDV0u+xK3kD4ksde1tadHjg7XfvqFsousLs24
mdkq20OBhM4ZWSvwywpQKijsHyYOFBtJOq79/KNRnvUSqESd/EK13Gvoi8F11/kaCANMHBKgojCD
KNQn22YK4UlQJsvkauY6duPQxnIys0NvSp4xDPAAKCtyJvubyKbr2DNkSgm1G7i448wRO+NJi7MX
pbCvWeZGOF0Y0QQTP1JPdLjhJns7xM7catMXcvrtgAeKT6ZerD5klDKlF6cZf02HmwMrN9725m7N
yVE64N9ws9d+oeRvdsyggJV+MNkv0G3IgQdLNlLqVyknSbQwK1IswwZv4cruSdqNdKbFjgMZobsF
GSLTKFrmQE4M3JIKicBUsNHKjYiStyAZ8XfNZCmoJZW1ey4DNaAeaySeXx4hW8LMGLL4VIiU+Q72
ccCoHTwO8qfzisIiItncq/F3pxXZFmyGIit6AwPKqa3hsVYr+TxP5bZVxUod04diTMScxwx2SY/l
bbcEp2o2E1rKHajbwxWfG+PYgQTB1qoO4VS8NCXZHoIxTWdC0o243EybiNGJwRHE6IuwWWgYWgxw
sWTybiUbtcYaqMuJFMhIfyiu8tFSvOp03QElAd5esokExIjUfCllex0M7T1qu0/LyQ8J1g9rpB7K
zQUkvDaEmZxA/ewG41VaTIBlhB+iBqknRpFsF64rwEivGosPvGaY/mgWhqS5yYIJVVq3YD2q5yi1
fj6FWoCRndhSae9FBCPETWEuJVX6Oqa0/LjfvKI3yRiiUMuAuyECptm2y3qLLN3agXqeSD3WagiW
qKBitchOQ9y+cYXM8JnLr7x3n0O9Vg4dasmWDHO1RE0M+IJXRmXbbFqhYPke7bEACch0IGrdvjiR
/OBs3Omj051yYxkMcS1L7rqBQDJL4HKdFc8otXQ/2u5XQfrLjuVtGUNELgf5PQVDy8nd00MnD/aQ
T8MUfjtpiFckY75HeDWUnIXp2zr2qjDm7zzqcVeU0sujrNtrZvgitRSPVx8wDTIxKIF8u1SYGdd5
f025MBZ7KVvCmTtgEhZGr+p7HIK9LBE+6TVzrDzsL07edNuC14dMELl3MHDIWNY3rWhvs657us5f
ahm6sg0hICGJgEzFti9sphY2lraL6ZNyKWg+ZoiinTPu+iCCOEyEFGHwqF14vyYT3nyg0snbH0Gh
AN83tq2sXsNw/oukQmfBwsICXZVA+T/Vab2usewTs8tvX0P5k7VsPersgXqGEUmKoAkb+2c+/id7
Z9YbOZpe6b8y6HsmuH8kMO0LRpDB2CSFdumGCG3c952/3g+zu91VM7BhG/DFAANUV2eWUlIokuT3
Luc8R9cxjI6M9WavMUoICaSleyzdT5ksvkYDzF3FT1JvBsE6UMaGi+vRQEsrgLh0kZb4uRGoW9Oa
Hu2QtVRXqR9jpEQOzMtrjbjIbUsG1e08utYChLRtmeW2ecAKnafbFMSmWxXzwPqkeIZFqPmq0Tzq
9RB6k1TegKbhnKw/5SIdXI75cYNm8EUnQ51IQVYlSgJRVOn6Y46zr+ZI842ikZxxLEApIBlc6zX2
NgBBkwVr94pPrKXgqbeOZWj9BGF2v9TTSTQWohOwIBucqVspao+KAMmfLv266O2WzRCJnc6kOWPx
ohnhe1Z85aQ+Z1O+D+unqC2jNcl9ctWsQhkoPYuUmaWMq4KjlmMbVS7yZ9W0dkQVGBtQcEnP6C+c
/NKG2YSljrzKcURXUrCcQycd7rIPvTfz7RgXfhjHErgcwpRl7WrR96qSEoP74N7ViCjnVrVGViij
F45FhYr41VZqAGVT+FWtGFAz1GQWiDoZSgz7CIY5zifDUsLtklItaZ19F1j9nbBDhV3Iqz5nisti
lM5SD16syrypO5l5RULehP1kFYxbm677MC5239PJxO3zEhmYeOdbkkOZkaqgLiaSqE05ITvT1wyD
K3Lq3kCu8yoCyEAJ67+2VgZfGLU7V8ybtOYJ0NupKYu3NBa3oxmdkCZ91VLnjrCWs+LYFUxja51J
SWgMz11fAonExDKF9atmUU0uqdptMvO1Mgb0PCxNwYvD3KRDnyLcEMbA0S0lIfQqjBehjoVdRLW5
EbxdLbde0ow5KkRo8wXxXhoSaSrhhPsdplgVvY3LqwIQwW0DxF5V+hwVxPrmkBFkFnzCYP/fyS1F
r7avjfWIL+UM5yHYXPSUG3K84MtSuaYFEdFqiHNIWpbHpZnApto4nCua5wSXM/AT14jVniVthd4a
ODjxGngp03kn99pDPw+7fMGe1QKz5I2vH+apfapycYhUWrZOZ1mUq61HEoeG7wHYtOzqUvUCMGCj
Iq3igiA5TAln3P9kIFYYmw2Z5UpTW8e6zgIWLbMrlQyDqokOehxpJuwYstmk7TSl2A5JktxAEOWs
iho3l1jDGNp8GKS+OVkjJn8hpGC76CbSfQQyHSfDtm2mz64WwQ4ZMMk7gc2WJq/ao7Hi3NA2ESgB
3drM2+IQCKzshUpSQ5Ndl6GytxpWulQK9rI5GJ6sFAzT84aAe6yRGxyH0k6PjOY4T1LrLU1wwrhb
34LJoa3QgKFYRtQfYT2EJf3ZlBxlgtlTWYhj2hX3ernsDamtXH2uN7I0Eoo6Zmsffm4V8He8vCvC
Q7K/WyTmUQ+pQxulbtOaZeXR1nrFmIoTzi8mwGl6p/dJcR6Z0ll2fpPGcnsgpxxBljkyUymNHRS4
k1RH4aHuWbVZ5mfRxSGQ32b0k5mYIIUuJDLsxDcIOWFQsQA8A2Y4hRTcEY/0TaUB58yn1h+02t6E
k45psmfQphILch/Z9FpJFMsHJGl99hRWPcFKU0JrZyyZb1oDwLok8sFtcmBW+j1khtFHdozvYtCw
URfSWQtn27NsxhJZTP+DexdQgGz4soaus1SRTSVLmiEnVt3SFreBxoafRfiOhNb5tlqv75rHUlPi
JuR5XbvtQKkoBwnNlqrtfn+LYrIbz4hZR9I8al6eniRNXxi/JrjsVphm2xbTLmuV97GCyV619U8X
kOlVUMuGI8dSYuSDp1TwEeOshEiwsMeCWx5zV/KwUs0VE8NnstFBTSY37iC3ACzy6ZDOgMcL0ex5
VtZHs7e34ZrUWwCD3FaiotTJROqbg3WtA3jPw5QQ4wlYqR7DdlMmsbFZFNFxMo/DSaiDH5oF/YmU
MxGEUYsyW2Uo05V7bUivVs74NlXwlsokEchkn0grlawsg5vQWFhFplCO1DJBhQHCXwduhSU92o/J
GhS99mPDKsGdO8gWQf0urUDEGcgK+sSZekQNMJ2PWHNHuIyrdZKUQliLRlUULmHgCHjhjm2LiTWa
Gevi0WB8kAsbIr7eXdse38gY7MxeMq+mxjiiUPWrhhwhb9CM4UYfby2MPscqxIcdMucblFQ/DlmL
Yg20l1cyXsrymS0ySb2wKxV4c6ruZy2o33Gx+G+x9jhP8vAQF5OPTp+qFVM+t079I7AGNa34UVGk
+3rnyzn0Zi3pPkzJfrFz5oSZagFK1cmbrLXPERltOkJX0mVxNKYQWEmoI6uOD7yJ6Avq0nJqa3xs
CtjXCLBue0QCcpigJ+nG16aeC1cVMQRTXcD1guGdUqugNSqdtklPQ5DOjjKxztO15ce0cLbjhU+Z
N1I4lX35EwW0iDMPPS9s93osveitDtkcJSGgFctdyIV2agzIm0BF/z/Yvd81hETgmdeo/TeaWR5s
k5q4SRmIYXwDK6YfKpyZu2wMaz+mdI9MAcySFxwsy3ib6OiThGg+24iPwThizpGQr2pFRYTVBgOm
qsjFti10T6TstGVGIGGrkhzPpDkcV2tkII40yI2zaEehx6TC5TnMUpsNSTJh0QoUXMJqC09MLGx5
1bhjhY5UuIOQuLC1Nu1yuLXCiRUKi9VG59KyA2YbRcDlaGQvbZD5Pf5muQccghFum0lsCEgyuFsk
lGfQSl9MZhWUWqZvYb1TIk5uk70Y0X6BH5tXQ17ftLKCEhYGJznvvwlKzfYwL2ssflIw06wE7a09
BvMtwUdA8QMZ75RgbjpnxDOaDA8RrhAQU1KnMewn1RGCTH/K6tqre2AvNopJAMO1X0vVPrQ6w9Ml
wdWH9Cwt0HS3ZrTvGO0J1oOL1de+sSYe1HK2uGZuqc4SWDCvaE+Ixlw8IyTbJx51JhhgEdyuXmrW
hpkTmNNyKMLvviUonsNspxBu4YjCXLWHcuEb9KlqVhp+FrGPFGBei8TkmhXjZVCmxyJewottDRe+
NCphRQ1Z4LUvnPvhY8+UPBA0Gf22sMNgh18A0sSaQJNN7EataFrYZcjkd8hBtqtaHhKdHO+beYC9
S4pgFxd3gnhmRj1ECon+1cbwynI9JJBGZ4tXBxLJknr7MkbMy1NEjrRxlb5dkq5xk5F5QdBA0xEV
EjiMA9SGmIdZJhA9APhIQUIyEHMQC8gk2NSuUc9lKg8VkbmaDqgacu7S0WrImlurFJNWaaMkUHYE
HJjIRTglgpjCwWi4MGJM4oMY7xPI7U4h5PuqplHv4ukoVS2gdgR1RTa1RHVAtsIu5LeB4XTlTHZM
md83ItAZPyJeNebpReTKvGN1ID9Jg2yuXAtSu+Nm2ZkarJmFLQCMUuweEmJg6OvtnrxXZBfkRqNF
DYL/RiTfOf5syrb86f736iP7LCtYa8RC/M6r++fvCP7hn//zj/zpM9p/+f3h8LvcXrvrn37jUiR0
86X/bub777bP/vbV//4n/7Mf/F/fv7/K41x9//Uvn2VfoOa8B4hYFji1fn9o//XXvyg6YXf/Udre
92fUfRdt9x3/35/3fW27v/7F/mVqqkJMniGbQtHAcf/D8GX/wu5l4bXSVUGsvKr9wfAlfqHxN3RZ
t02LA1zgw/p75h6WL4YATPVMNNCgEHXxX8ncs8n7+5OnUDEVU5YtpMd8H6K91kS+PyTu9fJom3JT
80RZvZ24ZtpjLzRPZx1rl8VlYAJDG9713lxpraujlMqNnOQGA2l8p9P3tVMJPlXdWAsGBkSds40Q
aGTgJVeC+XSFwkFjFJQoNfrImQynEkxaujCI7MKPOCt8ux9cUsBpEADYhhrPytw0bm2TvSZZkojY
OLagAEuWbvihvWioT8xDkecvk0HNkwwpFouFWoeCxlmM8SzVLDDgCQofjnCRoZwAWbaSgNT0kiB5
xyuuYOfVLYQ0g3Uf5uUPTDiW5gviw6G90wvqkymHCdIuEpsmch/2/SB91BkzctGhi1HFvkogZprC
MFlk0HlaDFW1dNxBJdBv55pRXpTS6ynldGcfJKlkuiGvvB1lREigMYksJeYIdk//E6zNrMSux6kk
35CwgxfTdJ6B2mThpGz+v2fzP3UfG9Z/dB/T3F4/yz/d+Osn/O0GFr90zRa2zSTdVHBnav92A/MR
2ZZtG9ulRSGpKvY/HZvaL2Fw19tCsVXNwqP5zxuYD6m60BB+M1n+HcH5jzjPv5uAefb9u6Zge/32
f7yDVbBRBhwHDKCqLeuqKv/5DhaRTPM0rGMk9YIOJ9z2xwv79s3iRZtkO/jnWazWcyd8YPl1GN1i
m+/inbhl6LXgkmH/cnwOSb9AJrVjrIZuyZlfp8Y59DAXtjgLX2ffOAxudxhD3zAP9A4c++3Nc+sC
0vJzX7iWpyBzrTQkFeS+Pcuzj3gC7yBaow3D4Pw8GPdrU8+rmjdIfTj9XaSPYCjfjW2/ufS8hAv5
2669zXbR3nSjHRIypzyy2cVFMZ/6I4Sb3nkmSvkk36iXbA+z+8DizFMP1cncqbtqa7wdpW3GF2H+
+aL7zQFs7AfDErf3n6GcP2gOxEG+AwBocUsvBbra02I3hrV8P7ypZwgLzoWb3lVumVMbzvPh8vxs
O+fj+pt505zWku1d35BV4zRIZEsHiAtGQ+fIuth59R4fQ+cD0dGp2/YuKg7+YwqjfK2ENpBSj/Kq
LeTvghmgzRTjOfJ4zwRfWzjvsfPIe+Uk+27b8d+mrfhkz+YwprGcj+YNZ8U9OjQHdrwT3swMoeMn
RS3uAZ/HuwQgdQ/bGiqso13qz2UHMdPvjjrjW4BlGoshpCMO4p9LfIfZc9f6BPbcrsygmHioGidq
yU/GnNeJtsE2PbF42TcweTfdhAvgKcyOSIytg/pQO8outt0XE8b/ZZCOrWu+Tf7jo7QK2todXtEN
T/oD0exbawt1Yh/tp51+VFX3GcGQ/q284KL300PlAbQ849nqlgPMyfjg4YKVxA7RImO97TM0QbiC
6784Wxz0OZTzPGf5FxzWl6cs4NDZ82kd7RAi6b3+MD41qE7fkTRArq8XZwJYhOuoxBzpR5xgyNcI
X1JG7EpbcWqB9ZN/hmo5u7EvkP+31c56qc7RST1rD81p3PVPpriTPgBckDUiQxpBfIzZgV/Ih/QG
6dptye8T6TyOLtJGNGywKgxae4hPpNI5DRtJACTs5E9iX+ACMYA6urq9Xdsz5ay1+9501mn4D5IT
Vg7YIGn2q8f+ChofjMEtnKaGtIf5AAG7jHxSkA7RHW/siTYdWcGFL7n9QFrp3N2dDrx+ZjkPuEW5
4VnHo0OPXun4qkd0yOjGkQ+3P+a7eYZkt7P32DmzeiO5LGI8iSsKkTNdBjEafDbA8N0WzA3uY5g9
XnhB3c8gBGWfRNz0K5cZ62owWHcEmxlvqFGd4EH+TDwHKLoz7HpfP69QR2biG+OTH4wJtAeUxrsD
YWE7aDbxdqzvDiPmYRveaLfEPnnpdr1lZe1pfsFD2MpO+8HrCjYViKNXgwcFG4PX4JLchcfpi41v
/S199EDYSqa2Duw4rg+DMNqXGvT7/KgCbvLnc+HpGw/xOPYdp9sv29vKM44fcFDO3CfxMflKb8wD
3hfzWmwVJ/0OUGa6UIitt+wjl5zGV9/uwrN91XBtsOi+U++1u9h+0jAKqG/LvEc1c9HO6hvquKbD
ZOWMvfMp7xUiJG5dJH8765W0g3N+QsXmVB/q3V6738HOvYl+tBvrbtho7vygHW7qfeKXHtWRHN6L
dA+cWX/WG34g/H2tE/lorLaJe71GfoKgdC87D5Ff3h2INdu8uJUTOTfz1jXINHE/WbZsw037pZ74
lSNv9dfi+qbx6MZUjejKQyi1Hb3oSpPlAI1yIL+6pJP5jHnc8XSDKGxzg+n/uY22+u1y4EdwYlr1
fXniVnWt23Iv80fIynQQyWxMwJGOzZ+xiTVwshvymra8IP55OUHDdLLSJ77C1vZAA9Oz+Zbu9eDQ
/RiGwy+znzex+/0qbjrUUxvSQ3f0O8+kKfEgRBvPWOaEldHr8ec4ELOHnwSFPvWcQ0sP48+jqev5
P8jNe355sndkKrHPJH7nILE+umURi2dD2fWz12/5HNOBTW94wBXBw+BlNOSz/hnKCMGg/brhnbF7
k84KP4PNgtrBNxftuCq3Yqe4tCja9QlJ1eFh4/9AKem36tE8Wt7TDQgDI8YD4RhXA0p6wykpzgpG
1s18B5hz23v1Frn7bv0fZMgLY3fpnROVly921NHhY3FNkSnYu/bEi7JeC97J8UQYgengLYnOdv0+
Bxvpi7W5gBGI2Ey/DdyLjaeM8wo+dXw7hHgjOdiMt4yXLOFbRWNleZSTEHFYWnbyRi8PJma3/5Fi
cvdd3lzz7/b/gXZPFZRp/3679/DdfPwZ7PH7E/5WJqraL5lqzrYVg55K0chC/wfYw/plKfR5fEQI
Rbf+CPYwfym2otJ96UKHsylTQf6jz1N/sRpQZUghNntuYZr/lT6PrCXy2/9UJ/ISKBWJUKdMlHkt
68f/2Olh3F6q3/xA+9zrLI30HrsiFJBjg5Zr22URnR/QDzVPK3Z3BwKpB9/AUTIs/bIlVnL2pAXb
T66SjJtPCMaq5iuE6QESlGDJTAGZPqB4p8GrGd6bL9aMVWpJQlYMlnILMG3YNPG9mcLdsFkYmLta
HWCEV37RhSRT2xz90L9Js2nMBztZ9wW4foscjerSLdKmJeQp162C1up9mbJyQ9YAdhGU7lIYfBtd
8kQIAtDvgJpUEC1qKROG1cA659DHfELDdjKGlWACftUo89fYI1VCk0SxIDf3bORzCCHEOqpsdKWR
Clca0kfCLhmRhWt5MlbMl5lKMSNHXk+GuGnajCmNCu0P2vaVq7IpWeHUDCplnQpLAMNNC1ZwUoDj
KphyJ0tDvEjR5HP94IyydzEQPkTHCgPu4rus6lvyhASwZJYJi9nErlVE74GR5G7cQ0xd+gl7ScW+
qRgpi1M9PLUmWsXQHHuCEaTYDZYauN4s7YCl+3E3ZDu5OJgtjIEqebGnZxjsN7DUjvY8fqX8QafO
0msggRwdU/MdGAWWS53ha5diLasRM8e6+oPll3k9ERUT+d9YLoIb2KEKA3d7k5sNaMBFex+lh9Gw
KE10rIg6EHtiGwLfrOzK6Tu8IDbRDjkyiXrGS9CcopAZOMMDnux2i0+B9KVGoJA3CU1CFl665Atf
A8Oru+Kh62ESaGzNGZ21RBoE536E/Jf1Xmigbh/QWMrEPUXP/arf4N3aa5xLOmBHYFKEazBkhXa5
XGW+whxhkWB0uo+D4WFWx5tqDVZYPy8EqbYYy1uSDDAfFA2jTqHcjPFPG5snWdLfpU76Yv3nd2EG
N3vts0pMpXMDzzqDAbZPiaci6gk3FHxGpG8t0z3NOAdgiLthjaPl2c0OcOx7tEG1eZXK5XkGWkrY
Jc6dhJFxZ4Oai0fMSOGlMCzy2K1XYwTyEar5LYLuTTvqD1HD3EXXZKaqwbCvi+GnUKiye3BqFfOL
3z+ynvf3DaFxpTLsGqW7MTXx0Chi36k/sLg/zHS+LTLjKQQoUA3trYZY1Jx3Yzgi/DaiFzMaL+C9
DMRNodHeC6X6bBjJhkXn90kGdTT2puhJZ0XJm3ec4ct3dcyEhIpN14n0Qb0Gpw4NGhPJJlYeQ9Pc
E71Sb4Ctw7bN1FeCx+/5q96obwxUP9Sk4tawSGLVOumTGvs1bImtI5CnYRYVcqTLQ/Bu6SkA2g6b
oHKU2DFuOxLk2ViwZKnHK9lV6HF7vKnKXmsoHmRmpmZzlQbl09CHt7HjiqWMDCoeSbZh3lXIqm1p
gRkZao7SHVD3UirL/SnKpUszDhRwqTiqcvqcKAW2XarpaIW8qYSzE3Q6veW1CciAuVSm9jpmtvTD
NxcOba1FFZRkLzY0UBy7CGsmZsaD/kBQBiHy/YBUJUJ6NV4aRZsdTR2QUtvqvjHQbedchptoml4a
fb4h5QrVGFghc0YrmcXaxxTNXtaiO4T08ViDmHfMMvlakLR1yWefV3tJ1892jqptQAgpI+6K6wap
6DqbjqL7fhn5Oq3h2ymc6Z4Hv9qJx6IsXmKGgBi8xlvAC6gDFYztlQm1hMHHu7YMcCtadq6F5Yc4
3UkraT1RhmewHweEu8eRpCugFRAXg047B3V6QVi6b/v+S2tK4toG9qrpjFy0zLkKqpByhjxq6MKE
c9mJSnDU8KxY2Ue8EsmVMcQeB2C+a8Rlsj7C9T9mtvra2vVroGovrP478ivDs6yxW5g64ySkatev
r4EcYJfl3M3YsSueO3pUqA1GGBsks7DKi6fsvhbAqYkOlFGyKAmmSYk7qVTw2bIKZeqnkcqtN17d
fs6Lhg6tHomgGwkIN5aXoTIqcN7M07WU9Wab1C8w/3vu4ImfFPFirD7VuvTeLC+2hCl9+gpChvIp
kjW6PdJL9qJG1m0X5pU8gBZW0MpQWV7LlbeXLeU5HxK3w94Tl/GTlc7XUSceRY/0S8yDWYVFB1/Q
4qFTpp0zaTbNEhrAqdWyrYYLrg2PlbAejdnAKpEUX2kU4ZhlW07CMYbEEbqj3pl+WuM9CCeaIJJy
cZxQUUsWXegij5TaCfHBi/06dNpPTvRdO5YmTHsZhgJIPKe81P1M5IqpPQ/k7XUwXL1iVXOborgE
ifQ8mB0ecbsX7hhad3M1RohAVIKsFHLHDJG5cRi/wamU3Na0mGiEX5a0J9qZapu93Lafiwt3r0vs
YbGNUs42FpN+ZrQtKCd2cOTufqr59CSWYK8mCGDbAWuaLmHTGkp6Dgu3oY4tnkvek5Tpjgw3HgUd
dpBmTLdiqA+9mcwbK6lfY1BCm8wW76pSPyhD9oQcy19sIi3KQUWq1xwmHCMAeNiEyxqPelSYGwiN
5IBxCuox4q6+Rm2jhxbJWGOzm1YlYEges4iBtg5yD3ZhIK4Wr5VVBTx9ODk35AXh5llOLdN/Hm9S
sWUbBWjFmwnXdKqxA+IDvFI1b4ZcqpGZqj8oVH1ZVC8TXRESGig4mXmSVHFfSEi11fgzsxq4pa3s
TcmiEE+WwzmVgg9ZwnDKl6YvoDIQRYlYNg4SDlCctiksFqupFRd9N4Pr5r4Na2qOGR4u6YRHuQwm
VO/KtZxstyZELarwaXRhqqBsXk/M4FEamM1DxnqRpoyBYYlOq0wwUCAk3UngY3jiqBqEB/Q4CRKG
oegZBZY5I8levk9C2ZNk7ZV6CNVCHSk497ODosBrspoJxivzkqiG/mSty/Om7wm9YliollAZbM5x
e601J00/Q3fC1QBGJyOtrwy7z4Jgm42BLEGRpu2cBZ96G3xz7O8nRo69whYwhcrjxUN7Uy/5gavY
ASLq65Mce01OSFKDStlRAwGOoGmkY0IcjVojzZMbNhkyoVLsQuqNxcHdDPZNFWHNlOePyOAvH87W
+t3QvMA1IHcLgCRpM8r9TFSqpQFcMEJZRU0ZbqkhyeHFZwy0DuBU1jx06O22AzljePxEFv2kYXyL
tOd5CvPPMDJuBWQFwkUfCdmAv0sa4WY2oneh3E0D2xppYroqyuZCVU00E4EV82QQpGnDHa7u2jwy
N6z03aTCSLaehAWBwo4iJ5mfa+Z+TnGvFxIwLIMsycLKcdVqSNrJ1Pu0I+U5irOdXRlPXPmE1RoN
ErequkCUf6xyg+0QDBREZ825y/KrXDAMAUrCKhYB4VCqFKszz6woHsi2Se9ooLj86hKLu/VcT+Zn
Y0RAukJEK5ymUBkUt11R7VE8XmHRrjmP3Y3d1nBFp440vFR6nOqFCAjkkBHBfU5cD6xRjfwnCapz
J3C7qUZN/rTiyBGQXXC8z0oPzUNK4bcEPC45fLd6Meee3azWym6aYMNw7OYhG5llhYg1swLmQR55
5uoKsV9QDYYClQWhhMxRWrIPokpmg5oQ+UiCymYWGMkVIGzRyiXMzIwR61R+JktA/aJgFv0i7BuR
/kwB0Elc8DNBFzglcm+si2Kl4OO4rDKNLAoIdUWnIegY4f6XUKG2s11d7ESG7N+noF6SpvDn8C2p
GIKSAxxipuLB0Y5L6LcqIS8U2jslDh4D6ngvV1rUk0V8NNKWqEqWivhHK2rCMtvbU3OIZyQbpsKC
XVs9MaCvAOlxNYUVQ3el+J6YHFejdp7IUHGkSP40JmISlBzTd5SKe3rQ1TF7kssFz02ufRVV6duj
4vXEKUmJnZ8sgX/QTHHELVpED2n0P0psUNpI2FNUPLBmneovYBnHdmQsaKqwSVSQ3ZRKJMaSh7Nn
LlkNGDH4vVSuPyDjFoheFjE1RNPzxhXlGGw0YlBt0qLy6rszWmRPg7TTsvktiFWd8BEJoQxRCUW1
yK4WEgHaCNyvq7Eq0cvArVxjBKdTo7weF0qBKilWMJMMepzuUEnkm1IYmNbx45JM+CCl0XvVYNac
Mxzz6JQe5pasRBlRjdkCOegZimriVR5ZLiTo4ElGbXeDqkQHoqNE3KSumhC1FUYjA9d7MnjKh7LT
LqaetgchI95FWoEGkcFZU6DgVeExsha8kyvcSoSBf7UoGEjFhBTdQZFiH4RpHGJmxYob8x/DZ5MY
E2daOVNtVG2Ju7VOQmDC4JKGXJtNb3LL+hWZA5Z1+NQQTeg+lAAWEltVhNmkpSgZfp0obDB0MUwy
S+WYIHvERCOLA36b26YvH8hyOEaC2K9QnR9muQRjkGjc3AqKFbMvj6pgKKrX7Feyqb7CgjZ33SDd
M4ZIAH7Qvy51cVSQStWRTasX/ABBEodyxmyK14OQJGYRsuDCHAdmgoodljt9bBaUTXzdiNgimgae
yRJcyz6sXRV6+r5eB11cXYyOGzxi2rbMOQVtQ1V5TIHZKHgwmWqcbbJUUzbs2clZap8i+92KEHNQ
RBRInGiUcr83ZreW0a4S1MODrCMlZlpgPAQSN6Zu4RSI5Lt5SO8DhorU+Pq2JuOyJiBEybXKmSSA
PZZVgfvoWUknrDQSaBqxqWWHBl35MIJzwAXC1nfSzlbR+yLl6ZIa7WORKzZoSexKllL+zP2K51JZ
+UiN5Oksh50enJTDntIvOZY3ij2Y+Nak51D1SNsG0AFRajPHFqKSjMdzXx9Hy1wzL1JmvpYdEo0E
olCh+aGn7ckC5JEUiPmrWIjZqyRcId3MIm2I21VMCOtvIqKhtarBK/LyNRd0loh3ZrcUCoOE4SmT
OgyleUblifhPRJB1Ul6XUOiZWFoSJgUAwkDNsPFKDXUVbeyaP2a+NpNO1NaEISfkSI8amJSBshk0
3hl5wTmWsTHXRYUJWhpIsmVkQJwuuct2eZA6ik59Ki5TqnyPYDu3Fem/+E+9NFiTgE2TOWqoqZxC
zRFE4Z0a+kMjXvMJGlLN7ZEXgGUqtSPSInVapknesoqCctt8w8gGetU45PWzaQN2xw56RGIOTc0o
if2cMr8cNC6+Si03JH6iAYqulGVk9ExOqjJgSKvgMzFYSWbjU6Brq6tbZYPWR3do+h5/DyU6TAdZ
HRduvQqkukby4dw9TD1y9bRw80Q8WeSUuNmCrgypPZpkwbeMFYKBeR56ZqUeli65qE35LZaTkAk+
EDrQN2iqBFmRo9CTCDn0DeQUlgYVe8BstBgPiM5Xu/ZZi2cMSxm0Adw+xEN+RxEpS3Ep0erKwi/b
iCFFtChYOcOrbCEbTKZN9dLZCVnoof2kpN3nrACjW7j/sc8PXhO1721PSLg94sKMgKcyhJFLwkHQ
6XGRGRLe5szk+yHrmy6cvdzySvBCWDoNqvIpz9mHlZGROcnyV4oQjZAVLgqKeJ5prO0U7ummT6GH
lL4Z8fha2nUVQESgLvFZwjA4ChKeVT1K+t42dkMOVy4vcJQHS/Bu1wg1TfXeKrN3rdbftPTSLfoL
RbrYjGHzNSbNE0YRNJBq/NSWqD4R9jPk/I7z7lVQE+JRTGhh6oeoN29zOfnpVPmDOC7HWL8zaNpP
dQbEW6ycJo21qRrmYOdGeAXGpx6qVEry4zJr930cku5FKQ+i3C/BJFUlyTKJIZG3Ves7u2wfLC15
kRuMn7//HEGUH42uvMo83+HhIFqRNZ5oPYEUCdz/aaSIURGi0/zoZGHRcJVSxjQ2K3KstZXYZIQC
rCbYpEPeEqXlJh7Q4DYJl8NETEmrb0nQVE8WwxQIfmSVtsQmc7CSRVqA16NetHuOzu1Q1s913EHT
6mp3UQiZibngqQ0VrwuXt3i26BYGwxXlSx0g5w31gYfneEF2E2yAnXrICB+SLPyQO/O9MrTbEbda
heWOZn5siWllM0K35xBnUe6MksQAplJEQeF/Ubm7hlDFL5p+xrQWc2g9LKPyYJchm8GBflcifCSQ
mcpNCEG36pBtZXmxjlaCN179HNr2vU45R5sFQ3oU0MFnPVm1M8O1Yo4o44zwoJrwkeb+ozUZHU5q
1bl6DfVBaCf8eduw1ViUcvTDboY1NDb7KifyoAR6g18XhiNjfjYufNyQ5I8gaDx17h+rjsAludhZ
NQTHfpKZCvfGrlzhpIJEMaog3BaB/jPy92Bw1ttjx3utJiNDRKw1+lPeNcbGZly6qeL2lUAQzouy
xWU+lm+NlbyJ+bog++0BEhWgouTVbwZBluE1E+gxMh9LTKjbwVIOk2QyEVTxaGohR6cue/EaE4sb
jLs8sn+yMofMMhxCxhXBUnJCRfxlzBqrrkn7qCNQx1gpEo4in4RbDTaFBGIGMrEd9n4w1jSnnVqB
jiwuWTG96iHSTdB9jJnk20qxu73Q8KWSAnMwUvuwaIBXDJv0S5p8qPWhZwX02FqibVqNWnmWRO2E
cnXbNd1ZyXtwTeKUdkRDFBzvcMdRkaf6yqqCiUe4mcWZ9a/MnUdv5Fq4Xf+L53xgDgNPVDmqgkpp
Qih0M2eeQx7+ei82bAN+wBt4YMCje2+rdVWqIg+/sPfaa1fEvypIXkXHi5W97y1anm1zCx/vcHeh
+6jhmxjdQRPS2oS5zxhZcOJUVYsSlRuuH+3LlGL5ZwjDrJHBRS3ZFjR9/6WRGIWiu98boUXY6kQJ
ilcXupz4TUeGRrVLDkDfolCuav3TrtyHN4dXF2234hbhiDcBOJA7QM3hJ885MKRhyE5wmEGASL9F
Lz2erZBNX0dWQeHPpV4Vgjbg459CcVYjSXKAZNqke3NZFGNapEslx23Be84dYDxVTVktqgGQ6CBx
s/vUUHQL2MXbeI0SxFaatvU7Df1HedY9zGphkjZrLiji1wivzQ315ib4SxNsQEBiNUBaBFmgUmOX
6NnP9Zzkg7gcrFEav+U1y9XQ/soDtAM2B9aCMvijN7KvyFJIeybt0TvsQ2oLcE3oexDFyNZ6MuJ0
Jcbyoyr069gBV0I2ba4ETFDqakTolvXKuKKBHb6fwEYsotSuSfIrn2pPl4vE6NMN9ieqUye5l7X9
DSg2ACAu6zUZTAhgpMahNJUguVonX8YAM3rX+WNF2DGzDlC8WdAr+rG3MElJ26YjcUQ1cM9l15BP
a8GFIgVaW5eGhBjtjMVaRs2r3uqEm3a892HYTAdX+00aEs/Mkrq0ZwpgpuXS8ge8935+6YP+O2Gz
1rDUinPmhyouPeYKVbuohVtgzFBvKoMelPes9h3EI1jrWaUobZUHdJKOUe/NojCXWfOBTviUDYO9
IdbepyqfCRQ9b7uT4zlxq99Q+2qzS7JuJHqXCjvM0UitR+6ZSxGFqLlKe2Q/k8xkeViO1qnzGYEF
U/g7Td65IZAPVOZbj/2JEmhk0h3QWlmtxZEdH0um9LSXOtoULfJILW5WhmsBhhUNUdiR8VmwFlSC
qSQc3moh6uwl1TDTacNjGNzXrNfnHRvwfmYziwSnAo17ilujAFxqFXvOFWj/i8D2VqMpIF5ZSLed
Jv0JQYDq4UfHjkBv44floCUtWuvvGPbfRqgj7oJBa1VTCLeYE1/3ec7EroMWrAmOtluCy1fyzabU
pXSwr0PDL6XNl7eDgwFiXk9dQnPlxiHZ8x2jkrRHytlgZnWYEaLFhfNArLbRiatvsckKlYdMvsGs
aUKbBByAlYcgOyznzBDRfioo5wl2wqhFetqO5d7UtDUU+QAR3Q9pvR/+OPNtas9mD8o0NgVTgRSX
oDqSWCSx00+mV5w5mv+adYbaIPxUyN8XHSr6p0kggEYZVPeoWFVsLKKo+5pq3GNjIV6yJv6TTcN2
zMqPwCucJwrmeFXbTFdG31rJogiPmbgqMXzUTRHDdFHefpwkadFRSjKvYSAI+PKAQPqxLQ+EpB3T
KPnMSqiovp/xRrnwLp2cIgui/B6DKNNXD8GCoRUj8VSwSmyJVsffG1Z/FIUHDOpQcmi3Ou9WOQBL
pypvljXFlMrIvqrVTDZWH61nK47NDNJmiRxKmCau+OElm+I/QZAYNC5Y2+uam65F/IxwzYc5y96j
G/Q3noiA8Fx++FTql6Jut9gJ7S0J7l8hT7V1KIq/k8Vk25wMBjoduXEe1piFsBptUyoIxyr+ER2t
cCX5KdIJrh6o+yc7w5xNcuJWNJG2oUsG9DA812FwrEvsqT2dMNMKEzdnat6CjHXG2DhoOzIdfPAP
Pp6XVgSXXEIG0avsaLLmcrNoI6OTpiP4EuxyVzEc+3FyX6MG1EdI9x50gb4ibkM8eY6N9hFYAUsG
ySQXbqLI8NyZbs8MkOxiw/Q/CTN6a4RMgH63r2msb+eIkYWf+CT+KPGROcYfu+IZQu3Fk5jnm8cI
OydtDi4Q/WRWNxiI4mfhkanDs5HMRrowUSBAZmYlTYyFmV7A50Kf1gAZ7y3Y6UGWHnBUt7AGM5o6
qyafDSPzqmjy38L3P8VSr0tGhyYSwmKyjpbFG+VkAtZcLj8hNXUwgePerv4YBTF+Y8RgmUAK6wp3
nkwCTbZH+tSnXiixSnG8iSj+xhHPIn4K1oFn/8SltYt952TjyrY6ucT9S3WazBvGRZd172lrcy95
+cMqmWR1jUw/ozan5NcdGEmC8Go9jVBzkkRnh9p5zPAOUyau6nnmZY6qWLlGBd7BrndJEqhbYwSb
uK+nfYVeETsHfhOP8Iie29cn26wB/ofx8FqFJemFO6WyfF3pztGZ1A0USLGhX82nuQ0zvx0O/HUa
M+PCfcibp+ikO426ZXDhJ4m+/02CkrvHGfw9hP+Tk+AyTnJykVQ3Hu0EVqDUXLDaMsLnFVbnMYSD
rQuYUrnsiTRymE+OXjjt7S769ssRNpangS9p4DiSquQ4XbPMvPTTZQPYuIgAR9KdCwK6cHihzk/U
oKgXeaCnE+vPvjtGZelD4ccG6Az9htZhhxSiWnp8WMt8IN5Dh4CHH7Q03YeR1sug7ZJbrREYPwD0
q+5FIOLlULNabEcM2QGRbiKC6xz2JxmNoDz82KhXUa4xTnHQhM25D8shFWQoqIyRu2MRiot8MiHn
aCGEp0EWIkI3kbNQPsdgnpTQpR34eEFPWmI8UtAPRgGb2CQ4ZdAvchBwv8w5vc0VD9r8iTPgaDkC
9FDFaT7VzkYPGj5D7jB2WOj7fRMCX5EvhVV+5RqRiYAXXIDoq0kQuhBZr+TQ7HJo6wdPg+KezgDb
gccZiazT0nXBglXpa2nONEqgKSsbGsXTkHsDTG7/s3b9gcANmo1+FogIoAl93ninrE8+XRMdXK2D
pJEt2HdUXmWBvi/TKXTgLW7ywiEnFe305A/pPkqdQ+2YaHJy9y0BMRh51macYm8nc/BmFRE8UNEI
WZjwy2WmozZWhCvBy63FSDuzCaaOOoCBWIRCsm/kJp4AgPL7/s3YmE2i6jYioULtjeJhBIQkqAa5
bNCX/PWixbIX8CEYI+Ifs8ElDULuHePlsoz16e75VbpA6fNKsinHpF6fZVheOPfekUnxhPRZCLpD
zTCNeALDuddQEObA2r9kIwFILr3toA9ffam2JfGy2EcQgxAN/Mfh/7kMabWXhjYvej29xpSbv4Ks
R9zrGj9mw8jdbfRnUsZeM+rfpZV7W01M6EdH/2gmXI6lg/JaTPxGHeO3NaHA27ZFU90UgNY1J/cZ
ovI4k94rdB1SVkPtUekA6yRApifCbtKsO45Zm0NeDfJd2O+7frSoQML0XngzqFp7bvLgj68KtZPE
sCKgaN+TnCgXlwiBJMyxbxJjQ9sS6htscbgwx2Efuv01rrp9bdI2jYZR7vrB3RSeQlTsA5JSLUvg
pkEZWomJDDKenB70+wXhX1c5Ai+hGhy4T0DFGln34RHlCAsIXIfiHOnz+kTZ9eu8GvBB9qHtEfTa
vvUuux1QbAwrsuCs4IuvCIGimvIqKPrhF4QGDopB24pgQB86Jt91H/xmfvE3cXDBtM10rzSQrc74
JoqRFTh3lZNXrKQ5bpaDnv1G7L+0ZPoTQrnYCY7tpbRRuRb2pdJd+5BZw2UYWX+K3mHUmk/fMX2q
XzFomaLu0gwpz6EMRLLWs7JW/oxs6sAw1nG2MH3+KBvJEsqpu550e0qO0ip+oHhpy9ZA3e22/qFl
BBGWxlcxYyssQVCA/oaSCwL2Joyaeje2vEXztpJM8i3387zMjPdhyxJ9C05tPTUWu+EkZ+Q0ZLdc
WNukyzOaTfdcwKBYmGUfbgJ9LRsbt22MasU3jC9KI5bvk2IssR1NxfJVsdv3vPij5QRs6EVZ26aS
tS30KcikOBh1ogWCd6OC+lkBNpYpA02gXTkoLy+T206nJwHjAsuTrSU2vtFi2ty+NJWDg4Md+cIc
UzTF9QDANrwJRHVRCzVR6BVaMDGdzKrCojECUBBnGdlIeNy7V+lbbPfv1YDrwDcDEFTZlsf0dgqJ
h3bJPhlDdRelAS2eUPUwfZYWy9+oSa55Wz0a4vG47+nqk0xAcTX6LQfTSU+PPCUlg93RWfi6zcC/
Tl6duKZwzcYVu3x2/Oc0Er8KFA/LLP5GHYQjWSRWtci1jvTDH9mwOjEy2FmJUCNrHbPZa6+6M1Q7
r+r3qZNVLGoLtL40iGlr/PG6OFtB0bu6tadRHYW41+S4SsceDPs8ytV6EkhCy1sCa6fImryj5ZLm
pWC56YLuOCAzD1VR2a3zSCPDayqylWfTVsyqpFiJ+tTEnMrWeLdZVKbRj2umn7WugCHkAIejsNuF
EYMoKcJyn2R0idg2V6ZMmpuTllvoQH+soCy+7WK6eaXQf51K7Ly8/Oh4Rl9zakkq56E8Iskdo1Ff
9V0EKcpBME3XwaXr0YB2NbFZCepp3X81Cy5fpbnjWh9KYKgq/Wq0/DqWNOxuLbw5dbxCBg9PjYkd
O/3p0ueXMtCjg2iab6Rq5I74DrQxJt6uiv8ko7NLDK89z/IyAG4hhjxAtbRTRKZ/+fX4Vnpgh7il
/aeM03TTuZlOmIH9iFwgXlPNZKcjkeEpqX19x4n85siaMNFUEM6GZUByeO9C7sAx7LLnhA192jNe
IzCNwcsUKmIBuEWksYqCzGR2mC+Z5UEGD+ln2fX6RC7rojmVBTwaz9Z67rkiJ1RGaPuw6xpIw0QO
1+xpd4uqteTZl6TsuDjuGDepw5QwsdPM7KvzEIXHdvibhNZfYTav80mWVluldGNtWImJTCX/RgIg
GsmIneKLgfY6a8hHGCYFsKOzVkgRBuHzmwb5CdgH+AW9+fIqNkCJ7pOjTrOgTCy3DZkdaJ3ER5cB
cFVhWp5NaW9ax9kwkvgpCbSpMohAsQ/mhH0BY1RQJQwVFrEVHgK3WStDfiFWmne6bPEEqp0ZeLIi
DhQwi9HyRkAyHqaZ+2Ul507i29ZCUP1Vp9hztSu2+pwTKXnvrg/0GixnVxbnvG4gnbjlyXKGhw1L
Cx0iF3lkUc9R0Q0Kcb3RPmweAk9toWBVO6RiRs2HckhJlqScVajtqDePoi6PDTXYVEMqgq+zDOpx
WhYDQ88add5ROM2xURzZceutfbeFRSQp5RKtOfpYicLWJ4yWR9vSjRnDZgr9fsoA1/HYWWljsh+B
KjZlQ/BAMoEVmBcFybwRmPWBmKoDQ2e7DmbmKW+lIuy0vTUZghfBeMfXQVF4sXcVYARzzTvZgw7w
nbCwzjt1VghmYlSHDltQS+ZCGSIWSjJ7bbq1T3PtUb4p5CZpFf9KsW3FNU+zU8HIUdPRAo2Zf4Uu
xp6DyUjKuKNhtxGG2Irq6GXMNooSAAUK8PAIFMWT69vkQ0bGrrd/0hp/OUk8rK5IEWroDYZBPMy0
uATm+Du/yNCFTu1ll7w23iw7vCs/elGoSHngwt+ZrlUUv8R98JC2f3RVtKt0ng1l/JLbfwMltvYU
32AePEYjfrXy8FF0zn3Unjx7fIsa/5wn4yMv3WPY3xk37MYpu8DAPKdBe1aZdSC45sDwd6dFbCU8
+onW3cYiu5CZcotMXujQGUurIN751tbd0WeyoLX1sxaBoiU3WpuNYEzwlMval5wB+HF0/3uZM1er
H6GXfZtF3PPYYN+h4UMaIu6/pKFljWOqGVvcKmvrpGwzAzK/n+Iq59qPtRNl9os1RiC+mDznCgTV
NvQIgJqod03kjwyAdnT+762WXkdb3CceS/OBwEKyAcZjyXWdE1MTfvJM+etmPHRB1Ly6SfSMQISl
g1ciHKoONhPsLOJmtbhDGn3aj7U6dUq71Vl1KBsCrtXOCeIn3+5g/4JcCk5UcW77PTgHLbLImBFn
G/ucrOOVBtAlJ9B8HOE8+4j8ku6IbZMwaiay0ipPPpnDdGyZbVxyW3ymQb532xg+7/QapNNRjoKh
3/jX88zv1jVOHVRvJ7HulNbtdKitkZAKvjOqDkEbLpzK/uPMSk3NwTWSMpke3wZfu2mV2vO72Uu3
6dlNlqcu6w9Rvcz1d5nol6bLCM2y3Q9CwN7iuv/K+rNlDzcEM18F/V6Wojqus9v0MU3lHzhMwEVg
8TAVaIeVxZvCLbjyyeJ2evqNOdshiF5VhBwhlbekDvZFnVw9H3qSnW+aWTkTrb0+hKdVd7fKSDZJ
uGt6cZpq7+j2cu0ECnjbsAtHsk0ilHNeswq7q0cR1Y8YNAV5LdkEnIgZQ9Fuknkt/aVXwZkn4Uon
/iHHwFCb8ZdiGACymLAfB1JDa7yx4r9UYc8kfbo7FkxoMosJHb6nhnnpGu2huYzd2Hzw9TcfJrhP
E6bxMY6jfATqEqjmXCnrzeCGnG9AtGrPwsTuaGbrPJQ301NvZVZeRvKs568HiKXCveiL42g2H86z
sCFdlOWlVOlNpsNrlyUzwn5nBuJON7IYTAQ4vndsgaijx7vF5fTI+/CqWFd09lmDIjIi/C118dAy
nHHpynYFpGn9ohMSwZSANY17BI1xUzEvXskzOq5zwiaLPKa1bLW7sOJb3AZnPfc/5mPEly7LDMyU
vPqRVJ46eSRDfJtPksAnVcBa2N7Sd9+H+hK12evgFPuoW5NW0o39o/s7BYhM1CLi1qAOzoezqi6d
IU9o6/3u4pQPmpjTQBZWy9QpgxOCZIeRAwj8RB11nMB9ll5Gkd4aDVC4QtSXJq9VZFxiQ5wb4X+0
zMz8ugNKyD3FCjK+aM/w1gAqLH2hbvMxN/9VdlsvbIAelpSPBmlIPjgn3CO3pisuLG5urp7cXBRj
kSRzqn0fkuFsuJyMffLGBvkipHfO8+Q1DeyT3fzmQpzjuLxI8G2lpf37xbouvlmgwGd6HBHj8+sJ
5vdTMqekKiuHe5eXe0uyZhryy1Dd8zA+WulXrAj2UME57pJXK43ORccZzY9y+A2goKyq+jxN6Sl0
rTdnFOc+1u7zBzD//wurO2kSZkd0Q0l0QIf2GKzxrUmS48iDLuzTd0tFr6OL1pin3mfiuh+OM9zn
K8qQPnz9H1XnF5rmW1/Yz7aKbj4KezA4VIHyRvNP84HqiIsvgWeXMqf2wvFq+eKm+/ws4Z7nr5FX
u23ar1aUaJdBmifTW15N1/mXmuzkQvvWmc3GUtOVleNLKsQdhe7Hv4eO7n2Y5kAJy2I4fkUaek88
76NJ4pvTgrUUFyWq77Id955JXMRgbmLQXAaTa6Z/KsBCqzWf8STQJv9aqSRIg5zCNH6ZX0KR5Vu/
P0oj/JjvKN6rsyGMNymHF4CEqUzPpqEOdXPtLHkfWvvbAwVDJXVnNzDDXLci1NcK/dS/y0aXj/nq
jZxxV8LnnJjg+rZ2COr+jqbnfZrkLdX0NyQ1H5VD9eoVlya3P5BrEIE8U3U6HhBAJ1QI47a4FNyg
83NysOH14E/IuCPrdLiGvXyBSX9zoj+SI9m2oldbc4i5wl7Et7H4/Pd4LbPoReg9aV7FyahsnNDR
Zmyyb9vKPts3f2qv4TpMw0db/MXh/0yhe7dH7RqH3TkZ+OmOeLA8PM/iPhZbXa2QZ5cnz5d33Uzf
BbecZrvHVj2LQD60doQ5M6dj7uLxXxkyv6x/H2OAGrTDkmShLENZy8/nC0H4+u91EhyjyZdo0n/j
JroxQKDO+5x/C7cv3zmBr7ZLZk10Zol/H6PoJbWzdzPW3wouinZ0UXuLRy9CDCPTYUAyg8W/6x62
Zz5D7zk384IxU8F99IF2xGsE7lu/5Ts8aizLRTVSrnW+7FUPO4of88PLNOcui+iN8ruvux+IY0tJ
/+TSUbE8il6twlkLTtDI0m7dWK47tGYEEfJuUd92m6KaTl7gri2NqDbIkE4QbdMSGz01qUfHngKF
zzztBWHFrvCqA+uPo2NM6wDmDpG7VJXZdX6yt0GxDdLuB0YeSFZvM7jRq6EhmtKIVggdwrBIzbO8
2cnSV5ehfB9S45cYN+okk2Oxfhnt8ttpx9fC8v50g3wu8udRC25uGG90F1SBLV9Sk9M2w2Fs+Rsb
K3zA0sKIbo7SSf7FE+56W6/J34WqoIuPO7Js9wnKyoLIUwTn+M+MoN76mFhHRl5i2vqIi9CxbMLe
PsqCb0Dq5JUKT7e5WCrklUmoOBtsgmLEccrLixXNoy/36KXGKar6I9FXrSc26LMJkij2I+FlFx4S
yZkB6jYn8Qezz3H0gEUwqO71Q6KD7Yfm2g2/NbhSPZG33Hnjrk+em2RtUw93aFN8NzraUXPoI4kQ
eli1OthdU+3g9K50xpLKpfdTr1GUkKtULJjUnWf5H9AqdvPhizHbb0nRoOw0meW2ZIkUrF4x7Q0R
JQxaT12v9g2YwBG9RY3Cs8oAEPA+zxUlskQ9iI7o2vcVrhlTBhwHag83k9jJTeI732nQ3VyR3ESq
rpgNkLzWm8DhTGMRLuvnvMwuPiJE/GEscyZUnTGvJGKVgE6CVFCERPIn4ioyU04kIR9VL++WhiyS
6LY66GZBM1ltVnqNco4bflz2XiiN4C8qg1ZLNvVIUlBcbicbhdiz95EQspX59aFhtDW6wR8bhqTD
bMJ1jI1igFZhSAqCX+84F64R6M+2IJWC40zqf9LOP87qyt7bpMHJdJDmzGwwEn1ylpToNBglQEPn
TjS7aqXNr5I/bwTE+By0KMRCsx6XUl5FQRC6N27ZBBO4yeXFi4nwiWTmo/QVqiEfoSbbV3p9r2Ay
Fg1w2eKFu86kubZCd5eohBG2v7e0chvjmpcMb8PO32GSGtWiI5PR9Ox1r7AEZUxmwhhQtpkvu+c6
hReUkBUbKlJ9y0MYzjeutqhH0s6csF2AgwcOu6sK/RmD2H4aCtLhCaYiKNdw1HYgX6M3KgCYa4F6
D4XpKmtM9orIDiEcTemaSGeXCVJNSTrovz49uMMNJPmVwp4n96+FxBWlANfpDGezVr66+fZpfgf4
t7lenj+FIrIZ/rfLXsHG6MKb742vWtZtvEA/BQEBaatRD/bJ5KyZKiQMRJObHOKtZpUbun4g1XOr
Fl+LzP5Iw1uKlEkScuMJ820kzG+8oOyHv05qXvZdk/cs/LWnHxxufcKNT20HkriiY4uKi0RdULc6
K8C3vCF4aUbwchXkunbivIFrXv0MLqMax0SXY6srAnmW1LQ882bUna0jajlf3wElZ1YF+/mB16PB
jBT5bqO3IxfgKRq09RC2G8Di+LVufkbsCF3uKTJ48g3ms94lZw/QcNqMP6EesFhWxHzTyZHTYHms
mAs6dGfZYm0xaFcDmW1xeOC5fW7C4c7C5GJkUE8rMnPqAZEqFBY40yWnk4VjZy5Nm4gBx7TGbXwa
HGc9f5kn+tJJ/Z0neKxhfyk8TtMiWiscGIrosL6jUeC/k4JMwZaPsRzWsrdXhBDWNsGN88PgOIQr
Is+ZcsTn0Z026KhXLXHkoQqIa+Q0lRpJaKvZJYR7eJV3OWm+ajn/8cSbrQGA5dY8s0uXHAaz5NxV
37OmQiFkxBe8mR+EY5JdlSwuqrOPY+WsxyA+aMz7oN+ATFD2cyQRC1ZI+Dv/DNhxmxo1ocvWs+m3
Gz0MNml8r9ngWtHaidY46FY9Ayutuw0hlB+6QafeKA0q3NQQ6hBdax57kPmz2Dki8GSCpuiD/V2p
RZuWL3X1yeRddYFGay5Ha4LnUrZLnFNLQLPQBdplp7WbcJQrq3CPLovxAWB7lQ0rU8t2oNbZM8bH
lLcgGPBMq607OEtse691ygdHgZcgkZ+7OTqWZRp4d1b6b9C198JGKfI9X1R+Q6IggmjTIcqsOKk4
2ZDgTeHl/knz3aCznIPIqpf11hgBHM7dod3fI1qZLLfem1o/9ASpa8ZHGMKHGcpV7TDHM4+KS6Wk
SfRxODvyq3C0UyfYALX5KXfLbbPTM+viQHI2oY1ZGieMkGu+sdgOPaY1jh0vLGY1084rgk3R+Lv5
ber/pudcg+jLm2eSCGs9/XvL+VmdPRGNajwxWyTtnUoBQgcvEoAfx3+wYeLwxLXyKfgzK4s3xAqQ
EVWtw9bEEkURwD/TJFyZw7j2q4/cCokd8XejFl1N23rudHvtxxAVNXEkzPjEhIzoKpcNgr1ObLCh
0FUmlBixAgZdbVHJPInZkid0Rgk1adhqK4XcxgngSg7VrDn8O6sJC3ACfVMw3StH0p/hj4sYDW39
791QqUCySbwErGqn5gqWyUbz3F0fDVvfR6GUiLUt9UPee+eszPeZKR81a7hsKneeKWDRwrLBnJBP
5iGGZhgMAZGeiG2MDrvAuFalc85ZjaNVPHaJJDN6+u0JWQ+GgolM8jZfyVmXzB6b56nOT0OtXV0i
1SwbIS3Kla6Nj5PkoivNFbvrLYox2M/1wezezYFVlew2pVHDwP/26OsgD+R6uEx9kmbKNfrpDZOk
5fxBNx7SjaQgDa/c59eJmiTLX6LaYKloP+sa+BZBI9X6m7qS59LL97AGtq3SN2GCV42YJ9gA4KXb
Z6Tdz2F+aqvqkiTlLk2KfRGN9zqj6anBDyTglux8h172WMy8YYufhMhmwteZI63Q+RhGNKnm5G/V
nClLye1Px15VOzVh/O5yVFt2Y//mZmptUBhVaU0GKnOy0rm0aSnR8ocPAPzo9mH4rQ/h6Mcky9Us
iAs6gRBN/f8TMMh/yYr8/xAEaepg1f5rMsgNdWz5n9Ag83f8TzRI8B+A3kwL6Iahw97w/jdBztT/
w3SDwMYvGFgO2k+gHCWpF/F//2+2z5ccx0VfETi2oRt86X+hQaz/cE3P9GFz+GjgLM/5v0GDMJH1
oVr+H2wQ2wT9qHuu7To2r9H4TxTImK20GUrciRmesSVC/nTbW9Gz1ENn1zTFsciMVRAN2SIMqFWc
cDj4jXsKIWMvLIXlzEedDeFa4hNB9IUy4SBEAc7QLD7MlMfyoGEbZnTfrTG/4NbNOmNFCvpbU4Te
awJGD0jWW9fgrDR8bFZzRp5tg4EzXy0Pm0FZOrNW6keZTodeKW8XlIL7INcbPKXBnEXHbE7nWdVk
877fiE9Rg8cu8EBJ5Cp4MYdgN4FfRf0D13KwnefCzG8FivuTZlTLyZTIYFMsNmBNlrIY6F9c2OF8
NqQEhyjmIQ1lyDnbtuuJWqk6xBTJPtTjDOKCeVexZS2H2LNXAmz6E+Gs9Qj41Wv7cSU7/RZZKY/o
iDwnl+gyAVkAH9E9GOGhdZwV4dgi8Bz9gBmrNBZWCwsyImse4QK9w2SB79AFz4fU2XgFf2HKCBRB
bvodDWN/rbWK2OMgXcZeSnIrJIYKOfngIkscCQOf3QgyRoBm5swGyOVC9B16XXY0kobMtMTAiRvu
MZUYS4S4b7XuRmtko6u8QHsZuqG7iENGeH6W7Adw+6DeFTnwBrqzlVSwvIjOHeP220i4eHLHi9Zh
Z99Fa+uLXnkZY0D5AXfCqYJqF1vimlXyECa2ggQNfSAgH6I34H4M0V6fkAgRhDTRsH+jb46oouET
B8GfrMV+6Ax1g+XoY8QGR3oebkmEPUekHx3OB2xrqtbfG0IFtgmT+lIhHG5l2K17k1hCfbR2kTuw
fNEjYAkYzI1Rs2a6PsJsKqB1VexS2463STadUjRIG7+tvyIbzjIsz2zbVxEC4uxLIcHckjwIjb+K
lz4LDtbJv6bInGVq96Q0IBv3YjUdyTDXUN2dfKrQqSBws7dGwhYTs3zqmtQmrLb/GMKw204ASIci
P0Uhshozlx7JTfq7QFOwlonE12B61jJwdBZ2gMkRyy6F7tFm2GDzafeWUw70XzFfzW0Q5dSQe0iO
2Dm74IlWnuQCLE5PIoaCRXgToT30+7JHxhNjDwRUPWsesI5YXUhOfENZkgIQ1pWP+yekgs+1eJ8O
4PuUkO+mIK47BBy0GJpvQ4vKDa7UGbiSf8lSX2Ya0bVBNyQLeBgbfzTcdZBN73gfSc31yLfvWutN
7yzOEe+B2tPcDVX/qHlnYw3b2FhLj6D45DIOzWdYv2P8+RhwvYqoei5DRRgo2nioshrxpxDo3Dwx
ltdytJKl9pKnFbDU98Z0tMPQYTnIyCuNvDzZRsW1CdaqLa3XMB/ZuRJzqQVc2IqlIji+4dyyLF/P
Qg1Zacax9b+6FK56AYoC9o3YdZIMTrypj64ODiKblnKqEX0JA7wAtViVm591x/qGFEC3p9XEuwpC
ID0k6U5PU38hfUciygJ6yTYFU5/1MrBmIK4DXbbT2O8GpcQ0RBfFybxNtZHNFfvNtGABWI7sXlv0
1gFGO1TeGvMw6W7VxDVmMVXqPOcnmnDxJGXVLJxouA5SG0l3jbEBKgIcxpLPS5JGg1zOX4+WvNFI
y20uyQXsc/01Mbl3DDvAETJrD/NMnfS++aqRg28HQ70U2MKXQ882P45pIgYDH3Eapld2+FgQJ+i8
fteDBSRKYGBvrzGyWJOlRk4wEL+a0n4hbcXUmUvK9hIKVP2ndD17X1iwBApiaWymZEsnJxqvKF4Y
vVqXUuTvRHicRvE/WDqP3daxLIp+EQHmMJUoUjnLkj0hLD+bOWd+fS8WelBAV/WrsiVR956w99qT
RNJx8A++kAGgPUAf62uL1mL9LgVMKmXqrZXHPlnsUlQ0aL0udSHJx8BED1SPCPT61CKqqxwu7HFi
YhTG0FbTmmNeSpE8dht+P5N4QDJRghE1rqkQ5gl0F/mJlYLnNfwRN4B4C0LjibNc3NeFL+4bwbiI
hiaB+B8EVyhrBni5foxNcAlF1zI/Rm3sE6GFnBegfjlJL6WJVdcI8qcn+dW+a+9+0hB3MU222cyx
861KvFDI74RhglRfis+t2pHNiPkJjrhg1YdYYILQZUVpa1LWnn1/MaCY3omV/whKJb2XmQBjSkDk
ZGI+HKKqcGLACrafyiqMG2nfYG2nN2SOOKbTXTSV/CDh7esqD6glInxEw9UzZsVwmDTYBX2OqE8L
QMepyPa6+ilmEZkdUoBWbAiOuolFvEouUhVjfWS6sVZxjduhHrGUmHDLeLWA3XI5CaZyCDsCTYNJ
/cR9+0UOVrGNwsBy/VWug6mop7h+KGa1FxmcH1uNxFvxWOpZ8U0YQj6iJ2tGWXIIBiD0tJj0JZMy
wLJ9BQsRHHpZmo6qdOlDnTChz42lAn8TUgiWtyyhwQMv4AUD/nhKlDXJ6JXDELzZ9HgcF17BNI6A
GiYu9Fg1GuRNMzHir4wyu4oyroZc1ocvQyf/eUD3XE6IMwycmFoZxgcZ0cFCkcretWp0c1EVtK+8
0i59bGq7XIRiQF1y7DI/epKhPZoeCUTU/ntVVaJDoMyTqOFpJdL0TVJp5U/lq2YpFraTty4CIbdR
OgXnUgwOhV5mp6FocC80WkK4MX9bp7h2EDmARMvF/NBUZX6QOW6w6JGq3Reo9HWPrGsT/tbO6nxr
15MM5nLrf1qN1+0DkVSW//6XmqMC0RQ+PjyYqM493isMc9hyMz8+BMZ7kAaN8Qs6VUGEe6Wp1T2U
K9ax0ACcRsdfrURoGI2am8JSEG0nCn8r+KK/qkrzmyjEbd7LiLogaZdMmnqV6MZQPQBbQ+SmrUtf
nKuu9JO60rsg/UAcigCqqE9T3ahwrai7BP/YqXkOim6GubRM9xtoB3oOuUdpia0HU87xLSDNTVoM
B4KBOZoyb1MCWJOtpN/pivUsYaQE89BT9TY+WJ2twDi99PJbM8BDHmWS/pIH62uOfbBCdinLWKtI
KlYRLBaRhUzN0F7I5k6eDy1sRkqV+osst7NcgoaB6qOAe/Jiz7PVGpxarOn31h90twbSBMxLX0XR
ydK+hlkLU5arTALl2402Xm+0sDZxgvhHKGZJbZA4zQ1KsznQZRbJeX5MLmwDgKGTRNSi8IGVHPGu
kvN2Ny1DJbN8Bhn2tgQPgFjHohOV09pK5QbkGqo9PYxBAN/77Bvp0aI3/UMrDaBz5W7flfF2NJMt
hdzeQ4pToHJJi/iYtP2a2YZbljUKw9Bp8F+XpudWwqsNGC8g1MkmphWx4NSFtgRVA8eM8WcXNAdD
aEgQgX7OUcQr07szX0X8uklJqNRsnEtzotdRapdT8KPP3ppZ1i3NvFvcH01iSyGqJGzoaQALq3yX
qb8M9Y5J+bnHNDSGGL87plPA/UQyCMMe0+o2Ffy1BFBY1szVfHCq9P6LntTSrFFt37KgEOW2qg9r
gVcood3G/o89mWlOT8QzmYh1BSQb7LOOgGyZ4r1ZRoj7Q0tF8tzgtO9q4Bc/ERgjbYjtjqp9otJg
ccCyBXFxeNbT74TpeE09Bh9rIfblMh+Aiw68YAYQc96kJXcMmdDZSagWcMjjovka5Etq0W94ZkR9
JrauhOkDNbDq1vnDEBl8j0W8FvPHmO1rtDREmMBtkldEFy88AZDTeE6xhgHOn0ksJH4HuGqrflyr
gOlw7zvo+I9g4hZlVdtQbT4IhPqC/nOJ5mQRrLhs/izk1O2E5Jw0m7SMqc9Rj9SaxSI/l1AToLel
BhR/Sn5EJQZHtS03rfyvwayugZhlbRTjLdYY7aDv5Yxm+sWWS8BA4hfIffPBrflijhNmdL8Dmsbe
FUBLKbnooV0djim6LHI6ZJA6DSuddNiBbPbWCrbfZq64fS5KWsZhCztkJ1iNsJRa9B4zkEqL6m7t
5XB7hABMpDUOq9iktirjcW80GnSvZ9VaN1mdLkYFNyRnJJfCb2pL8xDeyyg4aUYtLkqdJSLn66bT
pcekgSNQRwSRZS3fAhpFq48N9oLjNZmKt+UFEgZJEwrtAKBKwKh/CkHnFuTsBtMgLrktmQjqxUXs
x6+e4DnUcclFaNKrUAv6sgrKmeg2y9JfZseWpGNhEFgsyroaKrKAX8VnO27E7SkRFVy0+m5s5e9I
qw7GML3Qn/ncJwhRlQAClQxFYWG+Wh3AGMa4hYIUxpbGbqB1SL6KUnzJAoEyIL19gZcIwAfpMDL9
xkxWKs78+SefUpJLs0Lul51P/a6SXRe2IfiL3CB2NwXZwrnh8TVEYCu7iaf8eFWpu3nm/6tq3SU+
wqLXHWanGNdXw9tjNWgC/cp7+KFF9DaQvyatm80QpH9BKXzD7YG8U5QSnZlIaq6SbliPAztHA4tn
Md/LTUqFRvjoUAsK8EqmuhKOykYTLiNwgDU2O0BSgo4LyuB31OWgwlumyUAiRr6KnPByh9wEn1ZS
gNiqvHhF1E4GV8aAlZExYSf1nW84MYYm0AaUFQtKSKYfenzV/QrS7rCoc0/FfRJfUhbqDANz4tfI
dPUymYaD8OYAmBIl4lGVCJXOkoZJN5ABT1dPUo8YLtVSwYmiHv9rSjoPdQhpUzgLmlEr7a4st0Oe
nQK+lKg7zJKMYwPZJ9JJRofgzCq+W7FCPBQTF9U/mDjz8ewtZKhnOORRIIR8G6TvoDm24c7sXS6Y
if/fKm4DPXlvxUufTNlCPcX+LS+ug7FFAUowH61r+FuX38P4z4fCMINczrAe4/HVZZvykZNzau4l
y6khmev6rQbKOPgA7f5krH1q0y5EjFxj5bNRpq+A30e3Uuhzth8+LK7LsP+MSAioTkLzTV5vB4Q9
YCKT5+hFRrrgNRQwXmIQX7X0i1StFeATUzg6sv/qpmfQbtDzW8lLCO+MJ+j5IURb2DJQwZCdTiwV
+jnGDXTlhEzTyP8GWAlwOi98vk9ZfvfjZ+rdWkm1K+gRSl9/+9YrMg8oq83wI/b+POFn9j+iV+6Z
3RjoFgduH74qiDs3FZyJaaXAWGQNWg9vQhVgSiRYq5HsbIX+UkQ4LFeTigFpq5ksEl9q9kyM6wFn
GyupUN1l2kbBQRVksDYgaBX9x1ymBCjm9iAADWMdsLHHSqnhkuq9I/wFzd+lDbDG/ppgUfWjVyhD
S8P/HRIt3/QOQuVEPdQCZyh3+hpw2BTdQ7CUKZHUvbpwREbIQh/w73yDj1wKEDKt/q8T97iwFhXg
M/0qlZDG2DRY3nepbFvF4XofSpdM+Rocq8nuSihC1lquLzlaBTlcI3ygPRtO0jJ/cWV525IN335X
gH1zhFG9BGjsiOx9JJ0vMYFZmjs/PKjDt9nua5xt8qlJyfokcj6V4WzBdV1WHDHZroMpoA50EoXp
TLh+NJWH9d0Bf5KlGNtWs2KKEz0Ghkrzl/kzkK61iYsIO6cZ4j0YL5q6zqiMmIssx+RDiz8Tf+8l
by88p9RIRBMtivJtDKsscz1lb067SX6RFLno9ONYbDIyByGu+ZNT1G8x3evGSiVxj/GCd/kvGo1f
eVLRRSzx23M6Mi5ShLNfa5siJpEcOxVqGG0noirpObgQH2I93g3Q6WOX8xNnWB4tYGBy3qZuS+8w
GS89/oooe1XIKb8aYx5R+BNGOHv6uVV27BwSf2ep/yT1XyQ0cz+7MFjowTeYmNuzKQOusDW6f1A9
5aLd+K15KXtEDtUtbkesDQRBBSeOih7Zak+im7f12FOL7an2b7TmJUSCaoBmYFxMChVPFTYw6rBN
fXXKRm5Ogr5Vai6LnsViSgGofYsIsdGQ+KCJEojkBYR3kPcgVaeIKWWI7j8/ewbmn7Z0/Fxi/fPg
z6T+Cd6i1m5bYcXNbhHa2+YfbbjhyvZ6RpHcZBrLHIXXyCJpMRdWnXjs/buVPgTjys8QraNhbBLh
yygAO1DmkdsGAhqf102K3DC95JTsg3k28mutPJRGXbSU22AbrDJek5G7LounZW35kkGKyg22W3fZ
+6iFv2D4tZqdANaZlIueCQA7+bMXPAXlmqloomgDW1tP/moLoBOTi7PWXapiP1j73DhZOFFGavXf
0rhI6rlpsX2u0ataqPhhfQUXgKyMSB8JboV6KzC33hn6A8QuujV+HjsrBICat66UHiIR5by+LaaX
H18m4tXTI+Y+Jqh9tsPEuyhS4j1TjrC92H9CJSQSFOlnn353crHD74I03wW+3Zu4mBzeZQ5AcAdo
4g+gieC3sps1sUOqe8k7WBX/7gbWWpvthNgx1GslC45JPGKTwEn6bstzqu8K3j5VuuSpi9W6OVgI
3K2DVRzS4hyXx6Zl73cR22tSr4Fl8Ir08ZGRaNCfhRBR3G8d/US459PuoirQPi9PjdmQzzksOYOH
UfS78D/b7sJBQ1BhYh676JWGO9yypfqsi71AwkXjkF7ZT5soeOj9PucS6xhNpb8GYkjrxhmTsi2T
D1KwQx+rFt+5RryExmnP8epbFHkLi4gac0d0aCH4t4x3uy7/lb4zH8gWtjhaQvFptm+JdHu/+MWz
mfClxlInjDdQUVSknnYk+6bQXUm0mW3E6tbL0SK5zCggj7On2IyoDOM31jIGXvz2VnXzV6V2VONz
mn4AAXN4p4ip99pTilBkCBOCcCKMBb+9/2z9k5rdUmkjozTX6X9U2WVsST4vjR9vI5hVmDL9IkN8
1PGiovDTzB2V08EVfcwXbhFelXAvKVcLQrAifIXdo6JoFoDIJJjxYpaJB738KYfHVN+T0M3iUx3R
9cTzcGmBGGLhBxw3vbIuxn8x6NsMItE9TJ9NgE6MB6exQJGVR74jjOFzHxUOHEDHGk4pw8NogPkY
H7iUld7h+bEZ8/Y+QC8frBhgwb1SbRATS/T4mfXdNteptsOZ2rE1piv3F+8M9mkzvfGpTBCmZWmt
BluzO0geG9dVGv70EjUPcztrfDfFAMUTX0X/MZYPc7jEPcmMHh3iiY9gyldIuMnhhM0yX4qpv1XH
rZdsxv6dcuXw/OYv7r4IQtmku2h76mQ9Ck9N+ZV81xK24FeKamUAfpMcgyQKOlbw2E18HxRogtlr
2lX1rbU+4FLkmG8KjAneyG76xJfOT9eKufbETT5+d+Y6kfewKmLTaac3jvtB+EnMk2EdVH3HD0Ud
YeFCLfba+CPR+Dc4LVwPnqlw8iF1cohGAv9RtMMuE7V5t5sceV4Vxn5IppmGEAmZS1vUqhynifWe
4kek7aP5y01qBhw97dBTmCQt/6BzcGNSU/Uh2Cmu1zi7UW8o0KmGbVK6PQ8E0AmZXxa7bIe/uQwf
xQpJizqRrzOu+VsZV3dCwmJKG+kz9jePvsFXHbkOuxSeBgprVWGIdqjUTa/cBPK/dUayqHVW0ghg
MWO7FMww/b0VnWLdXPLn+LwM1J5Gd65VNMeIq7sNClluZtH8xhvEOutmeHta8xjyOoVzjwLtKx4W
pcGvhaSkTX864dEThCMVF/RomeRYOfOLOrW19Iq1p5KwyW84BnuEnANGOOE59t8dHwvymqhYc/tF
3bnFPEQyq2OU2wb3Ve30/SMdbB2uVLJumk0rrnR/yRKEcdo4XvrCEVHSmOGvZhwSoGia7rIc5ClW
vDuJJqDw6G8T0Q0r6hAuRCFzBvTxgeMPbsMDhSQHIwtD1JUWrAJtpdSvLnpwFCO9HNklVvDrDcRh
B7m3VcllMoKiP/c3rTesW+o3hmgo/SnpAhv+kDdtPAJlsGWoK6NeVzzi4rWewSodMBLRbt154IwR
1eW/lZUHq2G1qL/wMvnyIRAIZjkZycXvN7W/jmPADTRy5QNjSDschhgYh4E9bi3iOe1WjO0XYXSO
lEfkJCVevZ24NaF9b8aEg/5WaO80fOrVFRmDOK2hjZCyrZjbHCm1aOu5Oxo7Q7tOVAoyI+1bQVOY
E9ac2CZiaGFda8fZZNjQg0wMq6Los4/PUX3LZYcfSWe2EIRdh8MjtJXWhcE9qBTHV8X4rtOdlO7j
gEjMcCWnm6yxMyDPCuMFuOM9WDM6+n46wU1Pk5vcfmvKT1B8NWwFY8j7LcmkBXu5c6Xv63qfkI3z
p0y3SP/A2baUxdkb/geJDc6ip9718oyIO0keXnFEd55X5DEtyLNQ9jplTYST7RpOp079jUIbA19Q
blHO6NJNlf5F0Q1mj7mBlxG5mIttE7UzmVhUHmNwaPaejgn6sxC2U7T3xAP5zd7kVv156v+gm7Bv
4qTGwmcBkgWolK4G6q58l4ffK5klrkLr/SEVS4wxTegUwwetmyzuumxblMwYAe1oAv9Zf5FAvv3A
KbfoledEOA1N01IVX4Dh+BM2wx7Wgxs92gTTMbSOOe1ZKCGc3MnWs4n2VmWHxjLSTmaPVZwXkUov
q9j01mtI9/VAxbNOkkuqImkafgxOyFD4aPKXAkvJsL5KxeU5R5RZZacyeuF5Qs/LQu5PsQ6FeB5G
p2u3zCpwPQ4I6PSTP0/n/ZGPEVJIiAiR1+XvQ4V+ap0MTtK7crv3mAtPX63Be8TpmRHCJJ5N6QBZ
VCg2c/1VK+jodrQqzPUn3DcwZ7jXu6a0kZ/CRTNJXdMdvXHqgVwoLHIjuxCpWw54KCsaKRmCdLmq
iJ6M2mcrfIQS2n8xJnkLJ7r3m9IJVBGQl3Pa3yFJVs2uEGx5CWy8PBY9nXHxO6BCJbISkNZZlu9y
cMjVe5+7sINVdetjf9960Ju541PxxVeyTo4BmzxfP4rph6XHIKO2SXMz/b+UBU8WaQu5/xwZHkf9
OdaOLbEoWPuWjZwsB+Ip24j5UX4F8Q7p7xRnW9bt/o7R7riE6iJ/NuCKv7TwMdIay64PxBMxb7Mr
kX1adOm8LILiFxVwM4+KOINDNL04/5lgu28MxFy05MHl8fyYcGUvgWsF6j9PJ/IMQ2cPfLI8CBxH
/jnID3xYqr/Guz4FdyFj0Qo+If1tkcvz3DEsOAU27XW3ClfCKm9tFIAJNXGy4vwdl++agWjnsPSP
noWxVrwtKQqEFKwTCy9jzoPI2pO/vPJXTz+oR/L8WmgHMdw1wmvBXJyl+2EeXG8j8Yokb8Es2qbO
oVFd4lRJe0rw4E/kEhjyapXMnmvoXqJ+zs09t+hgfk7NeaqPmfgAuCusyDRhpSrG59LgncTaS33q
iCuxhMI9D+c4JlLG+91315ZsoRnGM+JssEt7B224acWn1qyClukR3Vd0TttPvxtXqfCvBjM6gh8w
xj2LvPnRqUK7N3aJwYRPPs8dUApNES9uaL2KCNhbj2KucWLLtsqtEn2KydlEX9m/Ne8dmiJD4Mwm
fXdRq0hLdXYfEU7zL7k8dvYbtmYFiJFu9VV6K01wDX0/Dnspf8gMVurPcdyYD1HYizJCPJcSmkq0
UEmGvk+EXeXfFZyU/Dvq8dmdLN6EWtqA4Q/9i0+NUcC64gdoHkpgyN0l7y+Yta3cXQpkkPUfYSMi
I2XwDEuT7aoB/6DIdhNWx/BD6v+NfBQ1N7C47NHNxtV3LUNLd6uBt2ItSR8m5kMGYFQRiLWZGKef
AtLjEm38s+A5yGWBOboNJ0n7r4BmPcgozEIAL7zmuZiqEs/h56tghMY7TSt/vPPtkEiUjmGpKHzr
+YrMm6h/CfNoy9tKxb2ZIFjuAooYAxM5gMzgNhpPwdrkizcgR0SSpnHXwo8wOcQ6aKAD51uifAT1
xUghQdPt7zR9bUIc8hBAfo5E9QStTYgIUGWGGozp5JsJed4TL2QEZtZ6kkHXgQ7lzFOZ3kDw5Byl
iPROxgLbhLHmyMq4R8OULOim5yjCLswfY+O4pG8o5IehfmkjINoQ8gDx6lsSHPuOKPoFX6pQEuD8
rpVmpSdPhmujdpemfVVsC2GnhfqqYXnRlXPNpWNEAbPbLaUfZieDg3i5RhHVrnrU3dDWUmzLiaOz
xKes5KTX7kp1QC9oxwW/LTRHmH2CU/6J0bZC18lavnSN5N0JvyOuHnW4+hiLDHYCCmJEVKARqld1
/NK4VIqj4rsV0U8oHkwWVi5B0m5VM4JmUWcUWzqHUj55smtov7XyKaa3rDok0QNqr4TDNgIk+1PF
7wbLWRic6B91vgqwb2V72DMgFB9RuaYsFax1PV4y79Kn6zp4JePO150g+rYAnCJdlXrnZA4HjxhI
747zfgnwTn7N33uLpSNH1YFGm+hEWBDj0tJXvrdr0xI52n4AWK9gX3cTWbITFjpsrhG8u1WLrt1l
Licyg/Rs8O70KpPhwH/w8oupP3Jx57tAV4Vryaq9/lIiww4S1Zmhg8KC18UzaG1zY1cGB/ICEK0T
LKJ8ZslDXMWMkNWdOt5nqZRAaSPNh3jC4Bw3hLkV+wMDJ1ZEu4xzJM6ePNgz7Kygz2usdZc8gulm
xV+4VPRyVyunvw/R/Iy4WpR5JtqcVeIAAeTQKKclo3lGXzEZzx/lCBMeCLbgMZWcvhLjreGVSiVU
t+emZMiI8c5bRXSyG57O2toPw0cQsV8AZIjPUCUxHhFYj6FZIWuHAPL5i9rHrCOUk8HbGS7OgUZR
PXIUNjeC6JeVeR2m2+RMtlr+9Ev4vrGjrzqnt+x+QYWkCkxRVVs2DGhZXOGsVWRpVrwzIFL+5QoD
iA0mHUXdl7qDKtEsHglVmFd6eFYQ/Pr6algw42WpEK5Mu6ZHJuDGESjWYsUVl/Bb+NxXgx2VF0P+
hwkbj8EhWbbMA1ARdfdk/nKzWmgG1tf6vh0pipxGOhfjzRdX/epdimvPoqoomOy3eCDJE+Tbphjg
5Ne9ohOfCIkiO7f0/eJb6D+6FNMlf4PTSe/vuFOKgOd0ya6YABgYHB0QQNiwbYD+d/gKgRD1BWuH
6AlVDF/MaX45MR0ISZSoOiDWSGRlMUG0RWNXS4d6vtAbql3vqVmnUq1XUJv2Ofk93111KNoXb5Xe
zRHcWxmgrWVek+JlqWt2YkBO+HYsw6ZxlPa3wXSbji812CHaEmiD+PEdoE/yFftdr/6bkFRXJ5M0
xHgVjr8+aSb99A/SApSpa2q9U+HbqKBhwskiToUZzKZs12TVbnSYvTLvqMX8mm57pXmbfiXN/iHg
AEy+1D9puMX9w2d8a5kbaqxRvvA2lMnKkpYlbTphdfMsX/oWeCTI8F42xQ1oL2iXzC7dESbBRnEi
OhCo9oMTAgWr92204SMzoB2Ux1rGYf1iCdCHa6atTbHNJJCuO5/eoKt2auakSyJu6VbXpM+ofAEx
r5FDDKg23pDoscw7pAsqcqoRI+Tb91hUl+xvhaPaYR1sHgG8RysUSIRpl4BgFiXeHMRnZb6IU2oL
AS4iQ+YQKxN8twUuZ4BibhttYW6v4doTJovsxe2tizLeVctYaFVLovhVZHiRhP/klPFfjzJ+z3Sv
kI/IYpmATO0s7/oE1ZouZZf7Hsj6BHWJiEt+4YGdaURQMD342hP2pvayWjwL5Ud0V4sz1vL59Oli
vK471cWmS3C08Uo4xUFiLMwu5gkoEcXeB4dpeHnBH8C0yjVs7igmtkQvT+NW96B+iNwhxqc+nBTD
7QDTeaR6RdSoqNU2vUGfvohARcmr6kTsb1ZsYnJis2s+3FXhz1NunvehjDB8tnqLVPJvhAmc/+jh
lyKNDA4YozyT5O8/T9nxF1qsdWbkwADO0g70lNQY/sCM6jPM3uSaoKL7RQa6CJYzDNBlncFvjt/D
DaOLxYQlSOVVMaPDAiy12R+TI2p9QT31Ipq7xUCjuYX2DGX50K7mdICzyH5OchvxKDAW0kpQEcwV
+xU0EJagA61y5v349a84PGCVjcplSDGS8KiU3O7aAny6d9b0N2nX7Ax3DDjw5u4r9ps1DS/qFvKx
59Edvlm/WKefuXAYxydkwwT8cGWyZSn+KgCDne+02avKrtrwmqqT1zgmMgRF+icjdhLKNSPhjIM9
aja1ei9nbmp+EZEJBqx9sMbvBAMI8iLBFGWPSzBsBYOAvYpxlTBftIuL4WRSIm8Ct+jhM4oQEdnH
dBYlfXYIc1zWuyE/JLNAo0Y74ePwLG5m++E7gUs4A2ZGp/9n/Q4rgpDhhY6MYCNWCe0rw+qNWqon
qfDcKT+iQMRPo9iYuHF0coq23yZXGOlOiwokeFzlq7yW7ZoB2SS8pfbVGFcq3opmJFiJ07w8YaJx
FQQ7gPBjfuh09cACqF1chQ+wKfax7ipLvBGopFqywCdJ35T1yyvIenTzs06hIjJyyskt6eeBcUx0
VL0WvN9QO/ghwY9rnggYbUK7Q/O7SI2zhYqZJ7W7cdTi2oAEfjL50nprVjNM2gmhurYDwUYWKPZV
hp2RH5/cCrbwNcs49ZMVENKbwd9zjsHdNnK8Gfx7m0LYxwg6CNdaiM0BEqYuuIFtLcl5EBqSDYD1
s56HZFtTNgy4OwbxNth4aFDmojlzg02abZinwG46tPUuoGVSftTqPSvNRFRLIBYXksQwdAD5yMbT
5NjxnzoBE/MvLjE96efZ7xzmCfu5mOvntLWNSlk29Lo+V42ArhB/CYCXaltm00oWIRb591T6qgHz
MGlEh7GWjHei/nr9NS72hYqH7wuas6MOR1x5XohtiQxtNEHXeWAiptamSWmtI4y45aNKXymM4TZz
qsrpaJbSZ2v8a42fonuDwenIbCfvOBe2tW1yY9u8i0xxbMyZS47pOcy6jUlzRLyh8wjw2IY/avCR
tpfrs4suKo6E2IUYjcPGnmjy9HibKFxvhIL0lNINM1jz1iiQRYw1TU+KF/NoMt4j93TRSBwkREMP
LCxS4Sdmy4s6iwPXalYdH4IGY4OroEr5h0azYtajmkt00S7CVtZGyBE4f1vYyHxCYMoANuOIhjk/
sk6R2HMX0i0Lma1vNXbt1VqVDn56ZN/BsLqjWeCHLi3qJZZ1MgMelZLfaF7h1TC9Rc/4o16JS/Tf
Cxgt7JhjqCwUF14HBgwDQ0i1J4au1TgyVyE6iH6fAtKuQEgw7JzcwFig0O3yo+coLEH28mdJjRig
fTTQ0Sdv0Im8vWFkcx2QNPrJpIDF+d1LfsQBZIWPLCK7Cs2Zydcy9DfNbWT1TXHLNWleBiiYaEnJ
Lh6XkvRPbz7IU1nJzZHQTAoDzmcVk1oMwYc5rvYu/St/mGrLe5fCbmpOkvWRpfRMMoeGuPNUutPi
VnoET4pc88C0mD6ITlG5CcKQqKcgCcFutw4gpkWuvBLj16iZBopnnIbLkMj23mZinAIBIw3oCwwY
4gs8wcaiIha8X3vhqUawbU1g+xHWEwVAVzSzZvhs+Qsikz2OvDSSLxHyWsoj9/5Un6xBb91bh3ac
t2IcLGlLoD0qY9MN/npjhQIgnlxVL1HjgEVyGa3Nc57g9/8XjPyBJija6G7S3/67UFk2ZmtL+Cl4
zvLhRylAjUlbM9sV1sbnIW7/AvXLX7DqONGiZzi9XH7p8pAuThYyqcr/lowHUkg0azB5fD7gfO2X
+Ft7GKktqR/08bLwpUVbg+REHqZi290si2M74QIIr2FwiKcTSFoWz680+WWObQvINdiTs9YnVF09
Kd1FOovUEUy/0CdaqEh8xSXFBMVsR1rqH13swKJhvlB6ZtrLeiUhaeDbkHRE9FqLwv8xRJ37dZOu
EwSuHqKblVCicfs1Sbdali4VlzbuBvpuniaI7BFFV2ekdrr4Gv/b1aGsidnV2pG2mZiUCQmR27CV
E7xAzdtgDQ5TfmWZ21mimSDMGgx2bs5g+0xaoUV2H1KDsTa2iFqTyQX47osn6hbyEY4CJYoxm6Tt
djXSiZHD0K8DrhmdWBRgFEjiLVswaH+ZRk4TVdyrlS/h+FXm/2TsK+3wpYt30gDYP3qGrVdHqjYv
u4bsSTtEAfPwTSfYI6OzE7NvX1g3NcrjcA/zr0n/OulzRHGckp2J0Iyh9V/NI5Auw2Vbfvm0MIyz
ZPGl8vK0aYeCFXkifFs6mJ6hnbKAkA4guWcmk3RP7d9YPoEVLmpc11D0jn3xoSvI1GqTHc4/LEoV
Du3Z2HnoUZ/wWZetw8rDl2w1/SzMI15c2zDuwxq3vnoTspccEkejI+kF8ksMaK4hkboOnMu0QrMT
mzE8MCD2VZd8OM0TYTlErsqdo/kfMsGdQvDTpd8GC4jBL2wB0kCS33mnOJHnidv4STBUOB5k7T55
bwXkwnib/9OW8GUyYciQAw0mMT4cfEJwJevYHmnqiNukYEv0K10CBCnBswkjQh2pSy+V9Tor0tj/
G8LPN5tafSM5SPNoNlJ5ywWwaZCAaEyIknZr1WviAZAIV4oHdWSpoDDIm6/KY0DH6igPAPmsJhnr
J8Bs5h0j6+AhdjImWAIk4V5/GNkHvQDJimRAOcM6dtPYRdTOXoqSeCMIyxJLCpJmZKuuuM02Pet4
azu/lICILpYcWfANn3fxVbOhnsSGSLN/LQoxI/iaA03GDjad95xeLA/r+Cnx+WI0QqCdBDQ4O4Ec
Jj93MAhMDfkOSX7Km3pZ1cdueI+006M790eEldFv4cg+VDZ4zpJNVMbOktXCOK4YEaXyjn+rG346
JCdzI5QUJD5yL/j6eb66te74hTxOZUMe9++4+vAhRIknmm81/heQMyVGH8F0pdeXgs+huiVIlubx
RZte2UkKuI2wAS1IFGULZzkJWvu1serZ1m3p4dhlC8H/SDqv5cSxLQw/kaqUwy0CkTHBGNs3KjC2
Isr56efbPVXnYmrOVLcN0t5r/ZHkCKgajgTu1pLsgKr/MapuLn4WAFb0awqwZfsm5vpSoLbED8IF
BPscMW+BBFevCd051VCaCiczgTjhvJp2mP1QwEqrB3ClwUTAm9jTnaL2FatkBogKKiujOVvQIqDh
i9aXUn1QCk50XLgN+l7E8M3dnneuqs34GZe8iQrgc2hc4eJlezsWDJqvQyW9lyNhhtGXP2zopZ60
fTO++cyK9adMrpf0lrH8ZSQ8pJt2joLZeevcFir9pNKvMtGgUa4bIB7Y3FlcLWt+S/gPgTUtpnkE
S/rCbYS7aUA9rv6pr0sle/5XKZ1RRll8zsN4TpoXx+W7Znmkr09QDsAdkY1F+WDKax3aKaetD8m9
anFkyMwh06UbL+J8JN5I7HYhMYdzLDvRtoiPBKOn49LK8dKXTPLVVirX5WupJis8KwxCZXFOSIbI
UFvw3ikD8M/NMt8i42IhWaUZmSD3D83+aiPqhYEkj4G9IGxmKYJMwEeYodCdDcl3gkplPnhUTKfi
xfpUokMwtxflNG9xlrmR12meY+8C5SGFz0YleYr15hjH3xJGuVcTgSjYyIhIEAE5iAOgvfIrRMDD
EUGIqf2dw5oDYcwNx8uXbQGf5dXZm2VsFaJF0EDDYWCXEE8ZWiwwj0Va8JasyeJAlCOlu6pb0uSY
wCAn1ZMtkCc+dnjcox9cYmFIxsibYiCCo0aP0SQ/28aSxFkyHIE/qIh9zbHOOvqmodfRCb1ev/UQ
TPZ7GL/Hw64Zzrm5ImQB5AieaUBuhtTFWWPGic7Z5JnqKebfTy/SykRxcLJKdDb2eNfUq3ZyMdMv
+FnQ29cLvm0+T7IDiHt8FEDZw6bpPpjiUdzMDMUVg3BCna7O2eGMKRgwAzw1Yab9chPWVXHgwsdK
Hqw0thK+AlIIZrZ46jMWoI7RpYmxgLpBta2NrcMBYuCauuMrw4i7aV+o6SRgDbuf2RX6RG/A759N
fz6aKMKsnXPF61U1FKkwgsXFpY8O/Iix163i4bc+KYrBkE4aabBP8j+iE9BzkDCsqt5ojUCIvMzl
ZoJdYRuDYkJndZkIQAITpeLBVV57JgashsuIbkcbsa0guHrWywVcDCHG0rdfPkbzayzIEk7ahUX2
RFMDtiGi+UiY+IqQziach6XFFjmBDmHCnMnKduTxHY1hpZdUJnVPi5RXIrfqA9YbXtxuZa47Y1ky
n8zMJY1zw8Wh09nODma0JlgtV75S5jNoa43Ng9IbVOHfqfQWqhrXoBe+dpjGNPWasAxNZ617xpww
RrERK5+Zbgnug+Ul8yFC2l6y3ddAzHz/iOzC5LvSQN2c/aiBIJvpPMKvNXS3QFlWTISXYBBus1ke
/dQEfuul7LFckn2yJTNoAUUn9opiYv5hIEmJhqen3Ja/lHrzyo9O9SkGruLJEddEX7HFkm2z+2W8
8gKGH+acwtAaQ2/MqoJ1BKY8iBGWkUsQ8Oqx3qEmkutvCtfc0Fo+omTJPYSia2EYayQ8DT63YVP7
JI8wzFb+MZYgLWb0sGDheej+LwIJXJQiI/KAElxc4AKydh8WLMm/9nCBoNW7ynxUKUJ+lcY3yPE1
dFffnXkMaGUev7P2Ur8OMtLUPj/HaK9SNPw1ByfElKuF4D0uHdPhTnVroNazII6odJy1iM21Y24h
PmT9sBrUVw91dA0asqi+Y5m1d2VbLuuEy5HRLCo85C8yQgjHJ0AdJc2/Y66+liq0Giin8D8Tk+Ip
NLPbT2KqQsq0m296IMgGH7D8kI9qowxiRSppF/gZ6SRBRx3pFwpEvZHv0QOtGGfoBzRtEZBWFB0z
F7vsNO/VKyktpJcoiMehbUGAmloIQ9jYx+Y7gvEY3GjaCMI79z8KHghpRD1VwKvyu/PaoKJbDKA+
cAhhu+mLvzLnq5rLpKpYlA8fa4OfqX9v0Y84H7ywdXZn9yk18kDfQamwAVkSBxjVPd0xG97pT5iH
zZWI3Dt5UXy/uv6BHdsNyGf2elBZ+su0QzD7KVlS6xAiuq9dGKTcmNenNBRaZFkRYXmQo9eg/W6Q
kpgDHyjic4dfh05DV9QvtrepOxKr1xRk8vxl2bMl1awskNu3D9tZq0y3zG9KrbvNPeMMXmu8FbcI
yT3m0F8FEqrwg4Vlg67wOvB4SZ+cOeU4q9pVrB1i0rab37jf9PmBpVLbMStwtz41Ewr0VInbb9uV
b4N8Eex/tJLLAJYB1LA/QWBSQuGaPqJcKqH6CpGhsUk4SXT+/wUPFe+QEGsAMhXrYNWan0Zwf0EM
9rzATgSggPsXCsWVkm8ySuaaCWKjLaSOXoGLbh5sigKb6k1oG4aaR7X/cJRFZFO9TnpuiqCPdBRM
Sfz9vBHea2mhFfIilgmw0qj0iPCHqgBk1MBzVgyngD6ETxsOMgf/21b+iIa1gyUaDnL796jQQFxe
7k+jL4dVs+rHTTPtErzWfXroQjGAZBGqyM+6XJPglHAkmXOM4qz95aXBz/Y6CdZFoq2CZ7xt4X1u
qALK4lDiESzJIscsa63r6Aag1sfsm7qHmIq32aacD7BeHPKxw/mD7F5rSf4CKM/WRFZJxK9O6ybZ
EDNdq7/Eq/KvCD4DTmuyY0Q+DWot8wsmetY1W6a26FTlyjysaIyjUatCwh/QD9FPJz60gZbaBbfp
uBKojd9+yCEKDUUQJh5iBWKMiHJiHy7geYoYhRO3UGDtHEK+WBiiW4JEt7+YI9we0ffAvyxPPrpF
CDvh9DtwKU/IuKTqPQU9YRWjhZi0pXFVIaVRT5qyNAn2kpk+mLrE7Ie6vKdufgcdKk599K7Vy0YI
9Rl152LaWsmullnuGA7HQ1fs0a/MgZVl2F3gJil9kDCBa+tGUh/BYTiyyCtCAnhBOwzwr2ITSttP
WqloOSMszV7K8I0TTc5z7j0F1zjtaUjALTzOMklRWnOuFrSuFHu7XtbxYuAR4+rD3GRYf8IlIR0S
lZ+fbaOGB88i9DkhlJ19TNVHaJ94JAd1TWbD0oYa08n4oKYNFONmLYjs6HcRi6EMOZqcxHnKxdUh
Vuj/wmKtckyx6HVzgvSB2vYK5HANN1NoT8m529WH46zY/Ugy67JVo0Su0dw7JPbAxyEbr5H/th5B
Hz7n/eACfaDS94ERsQV0IsAHzG4af/BfLmEXWU/GBfdauxO6uPa11JA3dFG1r/Mf+q0qZSZaKlTt
W0D2bfwumqX8DvX4maOfXBGEszn4dA/2iVFBMBDyOaxS76V2XkJBbBQI8GWyXBA4OvocFJvga0a2
Now3yunwBiHtsYW67gnHyBlsGWuTPzEDMpSHAqUAl6x1dRBzhcuYQT3dxtFv4JwISJ3dSafQjq2z
MqetX+/9H/aL9ieQt0nO2GvzdwDmTZx12On9pAVGpe6PhoZijm6zYshjYuypABBRC5j2ALn/wX5g
KexaTbthhZsRSCCW1RolqVO81/nv+FGpx7z0eshLngVlYUZzkv4MtP71Z4VqU/2wXHa89AyKQaz1
K78T9ZXfs3noGRqEPtGPuTskJwMBuf/jOC0pK/YMTgyXB6f2L43PjMoqX1NMBDuOc7ZjCFGJtZ75
LNnGyNsZmJkL7H9jlSEfEau9VTxhkrRRkfd2PBVXW6uOdrMfj8kSVae+rpf5EhiFax+ry56ZwVew
xocuBE9XdnxvH+QgECZBxZUnd3tfQ2/hGeCFOREWLNvhPWwfjUI/FvCAc20QrZEuQsDVzMIswsNd
RsfQc1y1d3bkWnB+nUze6Uw5KGTyzRk1BoLvELwyMzEkGASD+sCSFUrH9J27KAEaehFjGYIAE54z
q7RUAN4SNjch6epRnSjG/vUdOazy+C4AMJDOEEQxR0/aeCRBk1gnMH7wtzWmgHpLWirNibgJnk5x
j5yvkc4h9UQkYU9utnQQgBL/5FTU1TByNjso5bwF+tPdGCCn2jPdYFYmXe3cUO+YbckaQ+SwDH/V
COqXM+dua6vOR3ET/0TtQcquYBwk8Y/3Mfo0GFPLr3y49mzAgqkWus6ovyPV4LjREKcB5pcijNsN
dq1PZV1Xuvrcdp7/dn8Q+UT6ixZEpphQWDx8KNQZqsC+68XkkZI8w0YOUXEdefmlUyKfpGI/JisG
PBOB2sHvviQibcnCEorw0PbnY/CMjW/plV+c/kmG5Cz2JHLFBcfcS39iMnxFT7l5q38ZdqHUWnbw
LL52AFFSf2m5pyfjjGZYJ0jF3PjRQVPf5G4bvb6IN0FNMyz18KASV477efLZ3aIj7AH3QNoQ8PHW
a1+CPKlpsgsZu01rTqoGg9FrjUnZtZN9JC//UEk3XwT+odVHlqHvEy63Emon4PWrEA21Dq8AIOmL
FU8I7Cb7XsvvbDOWQRTHsgdxQhNIDholLziGtO5jDJ+qIjTh+GtupX5wsrUYfobsJERgyI26bjOG
JxN1ciPdnXGblvKseV0jgwgjzGnXbvogF9/V6aPQwWpKa1d3t1ramPHZSQ/pZACN8ub1Z+BFHAJQ
witd8sQRwMjowNpU5XJ40H1BWV09AElQDf8n9cehvmmo+/S3MjkGEzffig7sOGcs2aXjAm7o5SAn
6Ej2QxDXQiEtNFcFvFPqXdQjt/G9gCY90ib9nWWfW/MShX9R/NFDJbTIu4AveUQqAxaMFVfnv4Nb
JmcRk+WCV4hfPCifXbOAsefAuNcIFNsXp3N5nCSX940WAlM7SvJVh9qjLYjFiTjV+mIynYfERgJl
iGXISa41isZEOwXKqrFX1uiVCy4SWPJLArHCRt0UuA7MY6pdmpEhInlE3TNpUZcfYQHQOrG2DZjf
jEqBHf4zpVVXbxVEz+C8JUHBayf/Emu6XJ996/L8HExjTtPZPDK+qwi4uf1Fy0bXinrCxjiouxfX
eyzdk+GeE09/jTTGbfdRmD+CQrLAcCZoLytDHlDRfgA4KmyLLWEHkbPVhNSCHhbot5VVbbP0sypu
LSbL/Eqf0VxTrsci/LJye9GDsavM2u1fa1jiOVdIlwqXFnun2J5IO122zQ6IqfLidYRYG00rh1MQ
8HTbCyf4JXiCKlavQheNMhlDIeaW5o8qa9r2apRNV3Yn8iYl5YFrxmqBtBWEFsIoX3w7hAnYaTsr
sdiO6kGKTk4Jc89ZIMDmHkH4pqmPRbKvMy/LN6HHdMoFMCzBNkxKhrDPFVwtAiPR+xVeB0GQo9sU
yIrGF0I24oxOXK+h1QuwQMg0XD6vmgTuZD5Vd9mk33YOG60fS/oComsaM9ukuNwpIIw2wfA+5hx5
GHUE9dOWDHRgg+pcjBhQhSiSK7RizGx6vpLCFfiRUX3b1cAo8VRYbq1HR6/zYP1oDST1TCvWYHgx
VFQgccLjCJvCA7eXA8YcoqQBeYs0VDGr0nyM1kMDLFCTwlWlN7I8kVR+ALtyOSKnLV1m3/IqlusO
bmTIvoOemEEOFYn/wDT5GmGFK30Hs1vPuuHYUEaF0zeme8TTy7USO3RFIwOIMCvUf2wISFFmSvma
W2HIJzMApRKtZLpSdbPpCcvj7fTg9xewg8OFwq4tRz3PAUdoxVoxM95U50iESds+c/naVZ+ZtCka
anZ3iMmJaWSTD0ySGTynNWca8/eQ7c3gHfrAVaB5Wo6GquClgsSRK7B3xBkVLkVJ/hj9o5n9BhXj
TrIzpE1bYl1BUoO30JNNlhHCZXkcLwH3BJ2nQd0tRy4Lil3deji94qfYgS1OQZu0DQVi2Od3Ttvn
AGyUKPOu/5aYLmGcFdosYTU1L6SxZokpHGTdf/unsJiOEWMpQTM2+DRiJFmjBXc7+O9QqRkZUSML
vky3eujaHNFx1ix8qqoqIsJ6xOmWDXBCvtlEx1M6ofamr8NUFY7lz65pPXbKuaiB5zeuiYD7NwY4
1Tr2ly3EcWBeYnknJIVF0sNiZijN33ztHI5vwevbcNx42iQSBb24b4iMnPvISF1ScEnCm2GOUKk9
mI2C5Jibcj/7/alMFCs1KSSk3WMEgQonMBrHQkKVwBlkLAdRFU092iWa/XZM/7iokQ2BG3nlKlwP
Ol0419LfUlOHUpOPnjwcjL/J0AmgQUi5J1+ahemnFb5H+k+jvk/I9nQXsCBqVmbqqT8EXJtzhCyk
IftzkwCQSuyYJEQzxpxpdNdoQExSdOLGvCTGq9J2qP3RyGPfaSzoMq5bLVqmLE0RwGuNpBbLCYRR
FjRLVZkwDaJ55RjflMUHX0XocGtzvlQ0LpfIYkfgnOGjRAHEFw39sIBoYoBhFQTy7wH6lPbscIv2
1Vs/R3ASzhMLsm/eQ+PhzWKXghxYUSDb/fbFNWL9sE0a4d9jC3m4cUKcjPd3HrPxBuJ8Yqqu5Jme
sysvWLNJmwDEAmlDZMjg3sPLat+D/plAHHWNtujLd3u8mQQ7yhGJLL+vcJsxaS1ILc6fY1MizONp
zUAUGLHlBHhgdiNspVRzrwmrlXi+bFbRqMjXtj2tedbmrXpQ8xOUCIQ/g9ba/kJZIQ40v+STvfSs
Ter0Rr8KriH2hbDATVx8Jt2bOF99lH/EObq/EnoKPb37ym8ScyZRTdbWez49UF5UfDuzWhkwQmH4
hgiqcQetgAruUNt3i9SyZp1yJpCZ2LOzla81+4QxocLqEOhkLZ6zAd4PEsS6IMElXYyjP94QmUQk
2+fYcHXh4Z6nDkmPAv+nvll8cpm24h1f2EzY4hi0qwM+QNhnrj5gDvgCgQvq3LrlXl3SVTIeJY+W
x27xog4j/YOdN+MbcQIBcn1Zp4JlFeU7KUVB1c4ccpcZAH2uj+KlLMa69MKRGQE5ZSFfff8ZjpnX
4SFEXKlLT935i/JrQCQCNz+fqxZ7BL/NRm2ToLlRWs5MYrLZUDETT8qHmBq16Dt1GVnq4xNtWV6x
gkRuMpwrmGwh6EqHA+BFi0CkeeYk6hY78UU0JU49XSVEh3SY0qF8TJn9SD6GbB4KBz1Xtx9xXpPr
i04qBp800e2yWWxzzsCQkwWulTb7yBUzWJas+jdOGExN/vTxFc509F6ze4hyjUt0XnB7kwAG2G8T
7sv0ajvzTnpxAqTuehDWbkoUSrD44EtBtZsMpALmGB/YaNR3grF5y6U7T1vIcO4MzxTcxQHwCgFy
qZL58Sdg7Zp4Id76kJwlYRshVKtiD0Ey+iUlnPHpaqCXBSSgayxCzG8ouCWXywjqURhWoIz7lSAO
mujRWMJhar8+6kDkEzlAGVhjeNXrScjmoQ4RxmGHXJp+tuysk56Rbog/zfLdH4LeUNsIwtI8Dcnn
IMgSzloB31b4Y9LdyLeYD3eedV5dwA5zC1NjwupVXOFpKC5XrYS7uGePwALTa/64rHiIokUdj4z2
qquhUkkwb44DWAcTKmnH5niYlsG6Vm/SIlpOxl4AGWW69JfcuvB7QiSkkOnTosig45Q8D4QtXF22
fYnED8FdnxEFB2ZKDUn1rVJIGWpoLkncqTBuHdsAnYv9lzQENGh/AZBj8mHFR760OYF+PpcFwg97
dq38Q+f63AN33XgA29P1i4tr68+RLKt8Co4zV5RpEfX8OHx/5B/i71uJQ4PSywEii2Gj0X75Jzx3
eMHgPTWLkrjtYABV9qBi6veoHV9Su8otC8VDvezVEmnctqZzcDwCG87Zi13F5igNUSfOE9ec0rVW
oJzn4ejsTLQocvVd9Xtn/ghntRndMsx+fDIynH4qTgpez4/C4WbPEQmxmoFxkOLKT+oA9NYn2qlp
LN2Kk6CySEJapEhd7PGh9nwSCbZ46zurqEutUSzpDyk5UiER0/X02hXyn5W/ayLOCLoz+KQFZyBI
P6M5OAu3NBvV7PUsnySUlBsjec9euH+XY75jZAagFp0+Lz7HF1r0hFcYKIf3/VoW+7I8tcaPzR9M
99B6QkGQKgL0qthFGoQLTMAzx201hixuR/4K4ZpSOFpSLMHbbO0vg/QyhWeCfGKEys3W706pJsBV
UWg+kU8Ae1gS8ICsJ1hPlBNgCOIGqEONtV2FPkrmPfxYCScQHyQjI1mkmgV1urCskoNyXNqytBJ5
XwaKfJPjgl/Bl8hL6B32CmZ7Uq4GOP6GYV5muMrdH1ug5NxtEQli4v2BBRvR2iLoKtNZC4XIjecq
SEyISGII+7L8nOxARHuptRBKrsnJFqKnygfNixR2kQ9S4Yzq01e+Wm2TV0eIer0445ixnK8ktfj7
JW+MWTy6cKbJrgP32XgB26WfUdbe0hgLweT3N9yEAMcgct9ssqRZgTAyMb7hHy6xOfMzB5ibI2hg
VX03TOmfxtuYgOQOFYrbHJKOoPSZs6PBCyqJiHWS28qt2IT8CavQpqBUBM7YHY29ibQNjqdWV0W8
S+S1IXkk/cofk7Eir9e02X6RhvJM6tO3hRQ0XWVr3BzqjuBBsRxhMh6JSkHc2YSe1TVrJzrrNaKx
BiZ9lfIj9lycuGbhuhe9+FlkjnyGO7sDAUUV3xUp5t55Z3+x7gnrQc63LOZhNWRRlL6kYpW8Qsbm
91q6ED/Vf9j+AYdmHxGRObq9g96b5gnHROuvFgstpUl+ei0skCAgft9g/MLyMJeDtV7eW+mviN+B
w7P82KHlCADKDaSCCkwskMGib/a+hbD80Kd31WbiJP6zBrPBrilUVRaDbTX+MpvyNbLvQuya9yJj
4dL2EgXIXc3V3kVALCVuv7PP95F+0wYzwwY7dR4lkGn3V5QXFbUH+Vg8W2R9DsX8yOVNSBPqdYId
GbVgYc15juRDWjp4IVH58O3jDWJOI7xkpVKD9+LbJ4JCt4vZmOMYvQ/4BWePPvvD9A6S8Kz4k8bu
ao0X8XVU5kcf7Qt4GBq8q6WuYjPbZCMlHCT8Cv0pXKMp227CcVoR9ht3XIj5rSI5iYZGCn/2yAGz
yNNu5E2I41SRNnDODjkuRGeDI39kBj6QQ+vDdAZ44sm1LjHLFWsyTQvlEWmMFc5Wku9V99NqoI8Z
5Sp0gotIpwLCoLCQkKKIDMIfmzwxrkmkKZdUXMfNVi3Pvrovs4uPkMAn8EuYGgKu2p69IlsQEojW
zjB/AVqD4gyQoXPTpwvNOZACi2xLZD0aM/mHUmc2SZcr5+UD+P2Y42es3g25mRvVTYM5ICAHWHLc
dU5EUgFAEOJVAXsGxZ/4TiPpRvakO2DzIHgIE/Wa45kvohk2MvAnjgqy9kdjpUfei/rB9NOWPgvn
j8ZqToVcuvnoKqxCno3ZjU9GahpMOCAU3TGPD2bBN9+w0SRkkiyTRezFBDFAyWho51HmRJSSWGvL
eOTNXWd2KcLzJAE4EIczB+ACF6f3lDpqlrazwqZBuZprx2gf43c72/G/BBgoRo/YMTHY2o2Af95b
yrfnJEpZITjM3LJXSr1O2H/BZazpkHcaSwz1qtUzeqEcR9HB/JDa+xTBWdpsYRlI/qEBFeSnQzAS
u43Mv2JeU7uLkDFxwEc6B9pea94t4y+CcQibEySLHxALhpTQPkb9LvRPAS1eI6pfQG/WHLOQ+HvZ
7PwvMu+EIgVkEWKCqyDJ7363D8291h4rgKDXMyHTdFzVFWNlY8+1OnJfyq89J7LUfyLQpBiaoTEq
UOYQ8hMLSAC5s/GGXlJsvF2tYqPC3JchzaS1tj+qRGeV0rdWa7PK+hwM+iurtWFqSCqnhagjimhu
cInBtOdA5q8S/zpKPjYKNOGZca5DFcNBvUsrsGry7QsicuhnR6PrQK79FtGfY7yr1bvsX52/0Rvn
cCwMkc0MZqkX8J/jb5nVKxxkHBuzc0ck7AOAo9zEAciiY8AP7EUMRiRaqtpPER9mPDt1bmobXBIx
u/SMojaIasn/FOp1q/vQprNq3ISfb+LEUpsfrFliYWcfjl/fUvgIx49+xKq1lRBt83LwUKqog2s7
YyLASYb13rlENc6k/TCcrDF2X33vXmHror8ajWj9kUanrIrIzbjrL8KeZgUj9oW4cMQgmPpWxFv7
f6gZSSclXtGENBvfs+YiV98AC8xh3qQBhi17JPa5/BlxOY9XY9vYp5IrWkO1hwcR5ToXs/TWnFX5
FtZPO9mF2QKN7q7vl1EnkMNgQfVmdQmdE3+KTLRFqc8Qm4jSdLSUiM1OZG/PbZwlfg9tXnE1rRV1
05NYjkaXVCzsGtxnrsJdfSdjOzzI/cEnI8WCCYQIRyBBw9JnjWeTi0rcy6AFSLQ8OdulKbm7nGcE
fAZP1RoAzzHm8W4M5okgwWB21BHASlvtRlJQ5WP2esj+QS4ORcG7A7Au/VjN5+RcQU8buBabDWyY
DhUYC8VS5kf6OvUAiX2FrWO6juVaonBFfX9hZourmUFhQT2fSHg9MzPN6y90XgRuEuaVL52FUHlM
CgWfawuYXW0cV1G7uQPZnxnQwntb3WJu1pOfQn1YLBMl0kf+1ozsMWz+KhE28YIIQhraX/UaJVNX
bGPpQDj2rMJMq6zyFK06p6VBHQNiQPG9a5HjarpnRGufqvLWoZsxWFmgWELw2/h8VdKCD06MXdT8
ysJrjphBugnMCrfDzIZ60P2D+CQC9etlbfOJgElY/3GfR5QG9V+1Sf4mo5flbH1a5UaCMY54H9Aq
VyjVYrTeDbyELRFhlyw05BZScZCSRTt8WKhbyGifUTl5hbrOTuO8cKkoL4u3jEKU7E38AnF002QE
aXOIXuUKJUZ4MMwGRwbCFmv4GVYR8BHLPNLYI3Cym5DUWErHGs8G6niF0PGpWIQ2/ALb/zyZTils
zhEMTgu4sx0ekNddMghOrF359fXSzy8yYw3SowL9J6sPWnGZ9O8QCZuKJq69MlChBZE+iXuL+jmD
UNTQIbmwyn0zl11pAiChKEEjWtMhvtngRZeR6E7Kb6GdRWVUvMhAk32MSFTPKAC4dbGx2yPM1ZWo
3ZlhPGqZnqplTTNfxnkVfI7lh4rWUdy1VFvxS6CwNZCuA1V3cOtoE1DGcZiWSL3jYm3lbwaa8GhJ
MQVDAyQzsYCwN+E2fs2b9PKSwWrdu2PHhBNxko8Vozfbu//txHvKz4i726K1mxN3EJYbXb8I4Yoc
fYrP1ukxH1XvTXR3XvgDgewqYmfmJLpys3+PxUOxNi3BN+mjUlfDuI6i69jfXvWnlP3GzYOWHRr+
WGirtcXtFPvIHd5QU+E+2jblLQefpo/h37aoqCR27/uS3GLmY+72vDySfBhUTxtPa9a8T2BJLO+j
nkHgPALlLS+3hk5ZnfKd6F8d2ia5fcj5FsCBCzyLqKP19x1SkXAjg8fH+o6TG83qb2kvpggTqWcR
jqiuQrH9H+v8TeqvtrHIbQIH8lP6WtkzlpXiLdH/Wtl0bayEPybyvqu1MBbk+Qny1w+f/XBC7DmJ
j9TadM57ibGFxgfQlTvPWVkiSbZoE2Jv5GOoNwIcMtBJ0NjBkqWFHnqKUTztqAbKW4yyfEwPdAGa
hWC8u/EmXkSsHyM4JgZmhTQqNhAd8NZ6xDwQkvJRwrR2+pNvZpIPLYqawEa1p+KR8JRS3GBbNd9r
r2U80ff4UUgXDW9DwnyMHAN2yVMIRzQWr51hfObZVzrtLW2PobCiwZAjrLBPqG7IXl0yMeiU6lkI
jI5dsxqGY2GhXHC8pLhSgZChhGAtr8nc/t+KBUHCYf+io4svuOF40g1PNL4ktI8s2ubbzgmetL6F
DBIlaWt6iKV6ikuIdKI3GKkeVmcmJmcXK/TNEjz0VVc8dkInKrhIjq/FZLCusEbUcbNS8+dgPgq0
zQngG9V8r/Y45FSkbAeTpnNWom8N9zFuX6J0/aUQJyfhfuiW1PY6HUQjKRooi4vg2CCBYvr5sT6T
baBthaNfabg3hO6OZrRVoK56fZZVS01+UI/hNMeIJGxUOwTserJNA8k1h1dBWE5F8s0CKo/V1S+z
foNJSRzS8HhW95sHF3L3gdwiGQaHuyHKL7aFIBW2ovbqD6tex0BsgZepZ8t4w6mRPnIiSGQQcQCo
MviHbDr2/7oDcEj5jYxbdJofo7qk0T1t2Rm8tvp+Ib8llnuglNnr1A0NBDAcawS6SBngnVxKJfEp
z/HdlStNYxDZDu0vIxxCUpBdftgoO1N0BkwDYHGNcy4a7ioziDywJjIyDtHrh+shfL1Tj1hJ/zJX
kn4H2yqq4cB7leVEjtZ7IO8LHmITcpjuQ1P+GkEzLDKuleqEeOolrzJZxKlKyc7xWGIai5JXoJ7O
ZhWfXD34q7qDEAeQCIFcm8/p3/X0JjCwOPuy6F4QnqaJcF4D29vry+hBorBcY/mc9q/mnBXvvkHA
1U9TiQCrQ4FI3QS1q3Wydx52cdRELRt9YPMupJEXwHqNwyaMSBd7a/Qds9Kr5hDCmISLt1jKd5mC
IOQbjkh8IPyHWggQwHfSANLhWfhbm0mcQoYKFEnm2mkgfQZyPWCnmewyVCr7KiKRSGAivP5oFfHR
8nl6k/k2EC+E8rQw13m3s0KC3q4OUwEpAwVTnKNyFUD2a4ecB9tHhLIB4C/Q77VgYzrAmVhn0kFf
Rvm5TXLckel8qm9Eifmvh3igSxo9Ug1ga0Faop0e25qUuDAD4l+KtEEHOE1ksVYjJpF6F5TAEEfN
/HTqBy+9G2JWguvmgGwQh2rKd9ViCli27V+AyZphyZlPDYpllA64bgWbmgUXjU8ndI6Dsh493XMC
7PI52qFmEVgfvz8y/z2bYdo/daHVqOxF1T99ODBUkvMO5Vwvb3tnQ/p0TJPTC1G18+ytP/EzmGRa
+GXg1vWpzoEZFz4j4ns5R/OY/4i9syU0jCJesEpJvZOjLBc7/OlkEakjWTkOr5y2HPXTIF0nwpwt
7WNMN0FwQqNoy3tNE05qIJFgG4mWi6UebMDtBuXatB+pc6sdxKeXXD4E/rqI9hbgoVsRIbdGwTZr
8mfC9T3V51Jf6Nqvlf1lGvEMdPZ4TfMdl1cnfajOuzyjDLE90djgjp7mJvmXDKsgdI4mugZryJi2
ckyrt7alI09EJ1kxa6mHu87Prh3YgFLRbM5jpPFoELngBtZRMzBirHt6JUnq86jZ5O42PawsU7Bo
waTA/MNmozMTaM3S+IFyJbMGjSFpQMIwbi54EawfICDQXFQ59AWYFFO/169z2v9E4zFXn32krpv6
3FQalDJxQJTw6NY97XdTdqhhalNuvQmKoFDe5YuJ/uG1/nd1wowFF5F89TJvBnrDYUWQNI/0gZAz
rbrY+a5jfaicwiPwhpAsYGSxp6jtj45hY7yJ7JemX9bdW5OeZILA8p0MBAqYZc8NrB9xAKbHWenT
PE0eMsMXL+VryX0dd4du3E01etuUhGNeKXAzmRisA0eAyQyGsCI6h8YfhwKZKZa+osLGD345DRDU
/U6INAZAXQYVHzuk/tsxM0+ghz3EY6J+kTZgQEPWNZNdv02ow5zWmAvc6C+tERHdOh9K62eo1wpk
HT54ilCR5+m3lD9YP47RQ3ptVQ6LnojB4dKBoJQy0yxRCzqyWyd7Sv6xMLx6Qo4E+bX7j6TzWm4c
yYLoFyECBY9XkQS9t9ILglJL8N7j6/dgNmJ7d2Y2epoiiaprMk9OXlcF006xbiXua5Mz+/CfjEq6
MT2apQXsTaeJt4q3tqSHopMTs8SqsY5wfemoORoeoPgM5E9tUMxPUNrzGBwzRsA0CRPDA5/p5ATo
ZGB9O3K00l0wABVdIo9cQJxI22eH1b1Kt6bYgYor872Zn5sPmIRoEcDD5DelurD1z7Gcm+jN52Hi
cIeik6q7Qx8eB+4XuSEgh9qRRTW0u1dDxZgVt6p6DdTz1cUsLzaXqKqsYAcmDOkiNDrToKqQLrpy
Jx/IbA6BX86S/rPVOLDGH9b8E7S7Ri2DPN9qyVVNN9DbjTXj7679JGFhhkuByHD2FWycVrSEanG2
ry6J1e4qRCDct2fT/SMTeEQfnXeI+zixZL//8POjUjm5ijiBumulhVu7Odn9DrbmwOIdfjvTzKh9
Rh7nXXWwaOQVMiba4Ggwrc/TGvnQU1XXUrZJtMPkwB7LpbJIFtieJ82Cd5DQOoSTqID+InKSdAkd
ffLNqP3TZMwagaCYIYnJmDrDOu62o7GyDbIyT6LYh0i1pJNBB5cjNn/o+pcYLom0Tu2tDr+rYkAq
KkfyC2hQFoANNH9YAusDJeEsNb4Ep4Dpfk77MnC9qFPN9BV0RyAdH2qyH4tNhKkkRrtD673o1LP1
/u8NHK5Yahfk/4XuXravXfuG9MIVI7l7pNWpQN6HlDldTi2TFl0nP3PIgyNj5azcp7DfAVKXCiwy
jwQnY+eYOh69ref/m4hzJWSAbJPigbTVl1fJS/Tc9qaqUUbBPrfNWb5okqNfXfJqcgsZmwYrx6A8
Nfensn6RzcxrBIEmcu/pVNHqI2sQK6StnVMjQ68CY6v2TNNxLAuAiKQwuSiON73KovxS88AYu8R6
5M+eAFDNxDFEfyGD2OPT9mHp+OSRNAhYXL6WvQYtA8NJyt8S3t1v/P5fZxVMp3HQ0LNiMWOpUsLk
nCzUyZYw4LFHHj6nKo34VrlLtD+4kvizVSoEthuBcvXEVqPhtvSTQbjVpOdDKAMdl9eb+WANCHaa
tcZGGJuEgUPKeKxhbpZ35JOBIzQcL1lnuN2s3XSMVvZCOKxnXvXwDJu1RXvU32BFxhJIe521ksoa
YBw4HvfULwnzN7T+cQmy/syiYcb5Ipu7nLSHOcrj1vx0p0YdAhTrp4UNDVmGK7tVL0rwSPEHmdju
2DIGJ6h9Q3DIG6eyHmhokN3zOGJptYeLCG7QpW3mporvHnLlPYW1cAI1lCqwBBqGpcCfkv4sNQc5
eqBXnfvMmcFMRVtkpYFxIq7dwTKuYzDXZ4O78uo5kzrfqVeWdvBpu1eatQijIzV7AnKjQWwso4SZ
bokWuqaNh44rQmuAJ+JwRRytWz4SYbCPnyzN1ACkA9WY9USGzh3VxCdNf8YZj5KJHDg6xvENIQVM
XwUEqAuUwNz50+IiYg0PlYoiGZjwf3ohn0c6OjS1w8SKLi+JMRM4nvvoVaC8h6FZgYGKUDR15crc
a9nenN/pD62PcZEBYGRXglmG+JxlGzELJmXYUSnWs03r3ywk75I971xSlb4QGYYzBpLBeerl0ZQp
DGaVQ6kzKn/USB+8FUu7vN9NVT5OVImnjSeeL+fYbqRhC6aWL6MKUw9+mm6uHl9EBcJ1lDvE2ae4
XWYTYQsqkX2PE2dy/+WXLmNXtObW+P7lnRjtG5MhHh2Q2XBt/wP2IdcFassi0kQ+k8kgtRd+f4K3
gJXV061ZisU/A2wvW+R3czPqak2UwQd19AetpAM3j+aZ72RrEzu3aqMzK5OnCh+c5hkRI7wIT39m
PCH++BOFBOtNPgcon7jh3HnWE0C9iUu652kkC0mpPVYm4oel2gNGgh1CVA3oebz1uKtFs+THhkjT
Jc8h3FvxFgm6C+bAWlkInYwLzpFZVbNx23lo5CGCJ+omAECsE1J5YJHBPF5WDmHFpJedSAbSI80h
KfMDMCGOUfkT8M06rEYOM40nkah00XJMXinAO7vaBkSrT0dwsZjMzIq1zatzoG44ZHIbcScIG76u
5b3Cn6ttE4p0mfjKgnZhY5v0aagHBjorVvscVUp7JosjHy5ZE85Gj13kBKZgGSHpnBeI5v8vjRaU
RHx6PYRRQOr5QnrgUm7L5XiDFOmhMk37a6mBK/H2Qf3d28t2csyyf/S+08QhzNxINoTDYJHEb4pE
/Tbm82nw4iZziRpf2Ufxs2OpCahAEUtBbibNHr2iDopqEvMP4tbor8mLFX5lqL6t8Tx1c2ZwkObh
TLR7D5mVRyjIwyvWo1hZ7r1/pAxdpaPkXktir+2drC/DEJszcMx6QHBxiSc1t88MJnw+AAuw+e/V
n8A+GSyaI/MzXPpLSIdj8K+QONoyY9ZLfzFMv2xVNOAcEQZXOe49+5LKW60jO5AuDtzuQR7WtjyX
gUIMk9ZP7Jv6e8/bUFOXVuUJ7GE2nAuyfHrtGMZ7GYmtdkL8Ehf1B5OA6foN1TUPb1F8kU/DRx2x
MPAIoZrwYj7f1m4x+Sqz6p0QO6hQ9HNqgkPLEBgw7S0oDL1sWdPATvpJ6Vgh9JCu0w/YQBJI5OVg
PT2iTAOsl0qChAUqYrRCgN6UaBuHlR45kvLQGAUQgjINXoqdiZSMRsjE5+ivyZP7qGkCUZ61AXdZ
+9R8iPDuMcyWKhzX3sYCgW1PIHcDMMg8sY25oayjMYeUlz2lKJpZHKIMJidwwTRJ4j5PsFMGw5LV
GFcpE5xlE6zIDVbLM/bmno7eKr/h8E1KeOs6TrVKy5pUv0w65t7+mVrsbl3A76i+tKZbpNg1v3lK
3HPbbNtkL9T7ZBtmYutFW6PfKBr4Z3LugSb8asWrMb491A4ZYltRQWBm9KEXzqAtdOM1sEwFfecr
y6ltC/TL5F7Sirnk7Uv7wHp7WaE8Zq0DpmCqk4V17sSL4b2JNsCDxscSmCO0eGS606W/RXenIIqv
VLphDfd00vUGwV8tLoH7SH7H8PhNEnHnoNtMx9+spa2Z5KzbkPAG0sV5v2TiqBi7qc0mT2aVjQtM
Zlm9AUwFEZJJRGadRi5t1oBEbbYPumNmdkZyhDUSAdBEsyOnRzJKnJgvaV9dZHcP3W/SdMFYo47m
twWIVxwmsGRx8FXjo5hKOVXhEdtPdCjG0DlmGR1FOyvlZyp91vYNB7PO4EG5pv5nBbTVuKEzaKYb
OMBZjj56o1mkPNzlaN1MowEDNW19jotNinQGbLFGVT18ZxUiVHvOfsn77chbMUE5oueZpOEg4ih6
TP4vYkb7kCOHHTUULfbj8LS84DDVG3L0zcIf9geq1W7NkH9BxsPATKvZJeqyYMKsUHT+VP5Gy5HK
ou2KV2x/bH0PXPKjLjaTX5Ht9TTRpsU3ziUIDhECLVYfarmum4mbrMdOm/CCyBj5K+cW9FllHXtv
Y8KPeHuKdf4DsV1vyI9c54A5O7ay91RMWE0WAeatVoDq3kxPYYfGMo772GOIHGbZTKEjN2AId/YE
4ELF5URrWgUX1SINfXCS1YNS87ilUD53FhAIRhe+vp8M01H1NX3NowW/vegWND+wkZWMJQbIRebH
5RGM+zTcVIMLAQV0sbV6soHgZlQBKgIHSFbTZiFUf5X6knQ0OqywES3563m+C9KDbh4xLhIVe/fY
ylHPzNqClotQe8Kp5wn06zJ4SOqhdtEmdqzVv7R4mXospwKMUAReg2iQNKRITOTEbjDYuTD0KtJ/
LRwkZcdITg3uvn7JopWhbArpWmVoKzY6ShfIkdbGShD6qAvmyrgVOTOqcJu3vwP1bxIe4hYleEo7
ar7LiEO6WPfEBJFWNnVYqniXSQpG5jPm6jMJ0WpZmELb0oIBe4n7KI3irQh2ncRhr9GDsXbpcEaG
29IAKZWXvInzrPNupW4dKin8a8rii+QS7iov1ea6JE7jOLmOqBWTVP5TNfvkJ+MjkQFQlQJIA/N8
JUQ/5kvbmou4zNfEPR+EuRq07LsbvzrSJC0+XLUnl8uTDgYs+TEznlUCHs1vlxbzHL/wthmM+zBJ
9iWVZCA3rFTFHb34rMHFDyamu1goScGuIi3E/5ZG5G5gsiygX7jjrvMVLlNsIIW2slmmNC1fuDLi
0BwcWmsH/f9MCdT93u+bQys3B9MWSy+3Lp2SyCxcGs7fRY42UPUldDMYQtvo4vfjUhIauFF7KUeU
m1J/VNhFIsmwMhsykem0teH09FkTa7PjrCnl+p+lhawazLNpT7sdeomY/HOEbza6sSHJ1maAXxTI
HzJzn6mTkV8KBVLsAIvO6IEv9oswgyZjDstsROdC9qxrIb0CLel65TIf2QCziqqVbw5jqe1WIiFz
UB02nSztYz/d5W1AcNi4ipEJNggfhMe9yRZhSDqy12weKqQ/SuI0ubps6DkLAK+BRm+cRacxse6t
jdWjNfRTPnZ7P8yXugfYFz2yGYt5X0yxOTkN3YjWMEb4KO2NYKMlfCOosBJ8b7RgdvKKcZ/0Xn/w
MAVB29zpMATkqFjUJkxRuI/TGiMLxbmywbCRUUY8sRPxGAV+sev4alCYANBTyLQslmFmYjwDSwTa
Hm6x01qAtFhfjILk+kkEVJJFI7gpBZ5vq90J7S3J3yNAlXw6e/4JE4CNSQRBBU+rYunJxNSlotC4
ACMqJZa2IB0/3X9TWRIjW9HZ6/en0GdazmopRG3o67RJKAMji0W5ztoPaiN7C425sRYe7PiV01cN
Np0zQRv9QarRPxAMORrQaUBr1RiddQaqBmviYUQnVsN8TqJ52NDh9OBdWavniTZTyKawwIUN3NkK
5Yb9ttEuFaSDCaSEHQKF6c/R6LBy+9Ol2G/yZuFH4kPHcMUJ7Mn0xnSawei443aIP4uxcnihC2I2
F7GOvG6k0G3/aTUzJcYk4dEyd26wTXF9MEylUp4jTVIrduucHyZ+hX7qRv2br69MQQYYm0ti66kI
v9rxQtGdRI8cj28TsSk2Edkxm0CGFkjd3POTZUW6g8U7EuP1iMkA+HAZlLmyFeKxMxEiDGsNgJuX
LCq0nRqDECmR70wUG47F6e0dJ64NUQgSDHwTdbWp8bahnZ9eXEBDG2ecD+qzJcOom+SX/Atzg1Il
pA+dJC0xaYMsxkg0GTwk79g9BmqqBt7egP2a67rN5l4nLZQAva3bOykSvBGvgJmucp/1Y8V4jaYS
YXaORCEYqEpAAyno2VMBMBUTZQIEqp0qNb5KJXIt9AIQBNA8tLznWrpSgXrlbrTTSrFIyoFugwaO
weCiMK5lzh4s+M0AHxvMMBS+4RPdS6+T+cg6N5siIG366Io3kMMdfGE5XIKazphORJiM3ZCZZiRn
2EgdcrTrJhQ7E4KxT72M/qr+05K3hZV4olNUCvNglpVTxcr+XsTPsgU5q25heN0g11d0wgCBKBHT
HylgUsyIXHRcYky084rS0EQH1g/VwgO3V7/rZGsCQOuZd1Xs5mRu7YzXqgIiUWVz1bXyhxXWKCvC
GWYsXE0ZT0pdoqL9asW378ESTXibz51FiimtZLVQemwhI+EAnbKNy1dt4ApjjdDV3537bPuD7d9j
+5irj0zZV8FLFJ9AK6zyLsV7vvwq7aXoqVJ0GhbG/EgTcoV6sAIzQP9R0xL0/H3WO02lcWUgoejd
jd26rKf+aR0Y4O63QbQ2TVCnmYgcPmLumdzkC4Sf8pzyoSTRqS/Y6Cvv1GL2EIt7HoJ3hTmC1WIe
QlJwU8wGGaEEyDYyKOK9/DNRLVhm6sZeQJQaTGDHA7foPc0R9QV8dt9jdzKNrwQ1dDy6i8n8YWsB
upJvHaLKn6/cmkZAtmDm5jOMhZhU43IMgndQMbUnEopog/SvaxBPGqgdxGeF0SAHHCJ+RfRnMZXK
v1JkoCHN3E1OvnEpcAWQDnmWoqMoYXp9BqiqJxOecglCsOuY90SZzSMFMFvysR5xhBbvVrsb/Y13
osMLwsoYtFwkEcgVzFJ908tnL78lBOkCPwq3RMAKgxwhnkC23iQeZeuB8ZDsLxM2s9FJRMcWotZH
o7xkQfsvOT4LwZjPCPiFSR+n4lArqqWOnm1QZ0ngziw2ATVVqF/Aj5YJEZFyOGIYSGXeCxyVNdsC
3XrxjxD6YX0y3gmnTJ9RtVhLlS/9f1LsGK0fJnOVG7uxfEf1jG1Kv6ub+dxnFOdCso3iir0SxMj+
y20nNGD8UbMHVhgq0BQiGCYUkYU2v7yBJAI3W/VZsYrK+ZQfQiNisnFHVnFkVCVFhKkcNGLYaDOS
FXlvUKNBLH+YCf1DtyfnZkBC2TnZBp/jmDiwmaeKXbnzO6VsUQwnI9x5wUUCr4emvdnKuBdx9WjZ
OrPh9t3j8t8I7lUC+9kwptDFbfqSJ/lXiS3F4yVnds8viWRdCCLsw4mQDZg6xXS5YTKuQtRB6CoU
uqdYBqUfoFDX7mpYzNX2pLmZo4qLpN0l0iVV5Vu4NyP5Ft4nq/LRSP87eiofJ7hB2Y4UKkf3VPfv
XP9My0NjevCPdII2aA9/VU6Q7BykRL39Kf5BI5F0eizT5Fc274r5XfVbxT3mwGfMbYoQRqhMF3/j
MncG5RFFOylcF7y/lbdQA8sxVDQR4q9l+O0+YZ0BhS3dLe9lYO2YJrC2YxlTb2V7RxQPvvvK2pbY
LZNrMV2zwVuj7xvUm8g/kwSR7R8/sz3sMu3KEzKMr4xrNh1+OoR8SfEF6DeOrigMR7iY8kGzKgK6
SUtW1mZ/r6gDEtIPK1XbWyxSmPnXghPxU+b6CXG2l/ZJbphR7d3iYjQ/abEqeguDL31LgImP0Ph0
5NpnM1Xkd8U3eWLuafYcBnBQ3VWvL1OFIGS0uE6GfVOc0iiZG/5OEZdWv9bMUGK4xZfWIN1sYzmK
dwjbi0LxPmzDgl7uQEI6v7ew1h1oi/HkMx9xlatqfZa5mOncqXF0xNDGPtGW2QUeS06v8jr4P0ny
FsmKnWajXRL03TTr+nhU6jUOPFXZyqSFiHDrygOm2mXRPAMZseMujk5WtjHdi8/gDapd525LVpXt
IS8crQK+sGn0i9ogspTvo3Hr0C+I9AAFvaRltATDm+qYYdjhjXfFs043Vb6PxWcwHuT+qnEQNMGd
r4zgGMD/XNi/iq3vxIiYjRtz+nFUetEq/W5Z65rRjaEJGPbA+5PaB2N5MeyDkMXpRw4WgZLMU3cG
yzrMiyxRPAyHzC677JaLG/FCCGCPRogFCd/heJLAQk5Li5thrWuGQdouxusbOrnNukLfsdsemlfC
Rr7D8UNnO+ldqRujpasf+YsyOsn2zWAUa+mMKFNOdKQJ8Ukv76Zx8EuYQ2e/2CY+Kv51PyKJXAHX
s/yTj3yRyAhbPYa6NXdlqvAllxxrcRPVbw8tv+vORvwN2CHmE80adHlkufQ5tRanZ3slCDtPf2P4
msW/iOsv2ftesGhQLFi+ORfuw9VWbYkGxSmwLNlvqfwevPcYPg0Lb6q0s5MT3cF8SQXiwzYuOUsz
9V/OXWPhwepR01QZWp4uXARstzLvrffkQ1PqkYaDtjOLD4NPTj0daMT6wRfvyH9k7dMw7vnAAmZR
pgvMQO6wrdudEn9pbOfTo+dfdP4dpGwzUFCavdbeZO6V8IfDsdLniocnYRawlgKjVx9zbc+ApWJS
jIEQmSmChHeCgtJyLzYLtMq9hIL6Ce6GclXcfzIfQHbnG1EkF63hA/3LmZUhYuSjVxHpgrltNhrC
co9v7cnqt5771qpNLpiPZV+D91PLS71j/J3vu/4QEhfTrsPwCM+YBt7qVmTUYa7mgI9+p6epOVXN
3lN2Svmix5YheobhU4K/SRmlqT9t8wjlZYFqkrWGvY0zNsTrQHnwXY3zn6pcI8vrLTJHk48MCRLB
EjhJSDVmePIIMNsIsHbiXOCcTDiLW9iQ4Gwhtc8MOM8J9DBGoXPKwtzyZqFlMav6nR6waXiQ18wK
96G+TcWSo63RHjkZAOgX9eSvZI0fkDFJBzhDiQJah1eWiw1hyJ60lg2mXShSOU2sblO1n/gg6pEZ
18YVO4aHNq7q0HspzLipgD+qDqswv8ZemzdhMqOjJlN1bTUEjqq/2hSoQE3Toe2L4NfK1qSy50Q1
zbOVXnQGC/nGD29Tm8aLbctvulQPnrvFGHYqjFoUo2ZJXoaL+mqXxr8qjqSW8W+AsVAPbt3wor3L
KH/CU5icCWpLXacoJtND4rHV3lnRVYt/G8F6X/7stZ9c/ymyvwJBfzoTHamCG7/7Z0T9DIPr1B82
0r8p8zChD2vLq6Y84YJVVCESw3z/gmGVMfqXKiPcxEtKllS8dq1NUq/dCpTZUhDoYwKvWvYj2fCX
OrpaFsPul28f4kdJ7gJURRnGHRI7Kvn0L7avDUrf/IdblB++8y4ZHBxANRNjFpLxKWcqErBM3PFy
DcMBakAIpcETR2H3wUPjF0+egVg9ShizssfAXC9eKfpqSAlHvQXezoQJTY1Sbkr+oiBLd3HXsMZW
e65j6o8S3DgiXLLRIZPx6RQ4EtjQsI/6YIMHfUMhJShY8heheQsZEHFODCbKlbVOviTqtDoH9iGt
1QEXBQdj7OWsUSouBB6ZASl8YL5WWj4stCFED2J/tcn4tA3lkcslQyaWlcr4ttx2Yh2eLS4BBYVz
k6SHgV/xoX5ETN0CU9u3KrbRzgIbFG4qVeWRzRBz/LilTgUxrPUIRpzdJ+vEKrZGT22QZzsXFX1i
sSW2gOlJiL6RAvSgKrO4PBmme9rlTbJrdHNyYy18OdXR7xin0NRQzpFvxS9BvxdCCqgDRVnF0UpN
qm3fqbtOivDQfYyW64xD7kgMKW0zBGGIitKHEOK/epcWxcQMiLYAR+tS1+tl0hJCUebEV+tinrcX
CGSr0fQPwvXOldWc6x4Chz3Qcu/q5OoBlW7ftT0eWoqj2gckEMmLhtK0yftNEXzJKAaSgboWvlOj
LNMg3idEshcp2hQd4TChbkZ7dDnrBc263F4xCOTmcfD6VcJor/aBiCC1GljqqDCAwvotZ+dJvhvg
golIjUsj5aNgiSgpt6gc4IANzyhMce6MuwYNh+gxTdY7e7wHsTcfU6KRMhJ5yPOKtGEm5zWq5GFd
Rd8trjBGNhGZElj9VnyUThZjVHEna1z24wFDph3Nsa9EfzrDEDJBoVopyOu8ZcQflGSE1NLoDkDU
MRLPNQVhF+B6qR0cm/wyg8gvndZQpxjLETqaCq5lZBUVeTNtAZTfXJDNzHnEB80sVqFudHvQE24x
ssMlgKju2qssYf9rYs6dyugumNza5CKV4zILSCprvJ0qho1VNVf8iWPW75Bn7uR44IESxzStzzTA
S42UOpw1uEYhRfTk1MNPyMKLTLZfYUnPeOiuUv3bW8GqM/U7eF3dGi6KF2/b3Ftp5GjVGHvrWN0V
WnmTivBXiom7MiZ5b9Xt7LvZ5++iI6bX6L7DKr3mgu8OdSk2/85qTp3UHzohDqkxHvwIiTGnZO0T
s8cmzDYmm7A6/FTwnRqSjSYNvrxA+JCSghQX8bsqcw4R1hY9kQwUNNbVhgzW06IjmWvti4AmVugs
yWEtm2nwqgtWR3tAZ28mBAshJV8kvWLun3dBdBt8+S9WVcBfUXuo7L9edNfW0s6ZpkOibeeGNq46
kr9TvZvbcn/EYYYqQoY2pmoI8SgvWl500ursFFBBZ0hA9SCau3ynO0MCP2t+onjAyZO8VXcHXIbt
lj5JYDTImJVNdJOAVyI9laC4EmoDE1rdJV5xbWzMZ4mmvLIharfKEeo+t2mRvbxuLLFR//TS8K/v
CEZBoLguwM7tuDJtpvI248O4aT7KYio3EOnEGeFsRWQFO9cd72aQkN0wBGcCEBE2SdpHRqqvX+OI
6zhB04KAXZV9q8CWQyTNEg7NVStXIdXLbMxZ1Wh6ucnDl0pIlY2wHvAAeS3BylL8lTa6G9Uq1+UA
uRfaCpLPOg+3Ci1tE6P6Qn+SWKzbrWQz+jrpRh20Pm1lQKew5X1L2pSr4r6DQZKzHkFdxTu0tKpg
nXXhfMxx2tflWR4wjoc+4BNvhrNkbardzvBg5cvS3PWNzwAoV+wms6DjOSP7Vu6qZWk0RGbiEK5a
urBwF9CwDUG2AatzEQS48+VfjCaWZE0gQ70VWrMaGqxPjbwR4bNv+XKLUlzGpv+U/YqcD1rt0D/K
QvwUiHTTreW6KAuBCBf9ooib9SQFYCzf8KYxdyR7DYB8H70Nj+W6xr4jLE9eXm7aYPwZSUjgGT/Z
mrHuG+7KCcFmcENr+TxtW+xKeONRw4hk3FcSn7c+7jRf3uqesm1M6B4BdH0KBJPtvhZ+ddCuYhhL
CTIVf6DGNiD9dLsmDw9FGGw6kJO9QHILGgHroJsP+55ho6/XK3VoHMmD1qRnyxBCQFLbB7oa/Flr
TyoO09+2gFLbPCRFuGPFERz0xj3W7OTLflzElsSQr19XYYVGqN6MrAAtpp4FKHwi4x2gSkSRCmNW
g9qPPXFSSsA6Rz/bxL7jqgfik/lvX1vDf2ibk5LRRjNnqQ9kgZZgj4LgJ+/R54E7H+x/lfospzYy
eWfS0nRfuXw39TPeGuHf+kAwBAZo4e5K5t9l8R0wjvKiliE7gy3jsy6NeczwYDj5nGM+rMlCSDMT
UoftCzirLDAhZWEDlgUOCvuEf7axNx0Huxd8NeppgtfrLjMUeaPh8mrTxzTZ9OyLTb+ggtboq1Nb
Ty9IYzJakLxaleDPzLfHYVszO2fDToPtN+QcwjJRg3ONe4yqqB7Qt+9Jz8KTTx208wme8ABnawUI
4sippC/+ELIX/IeV3nIunhy/rUnMbj2zuSS1ykZMvkuGs1ksGnk10s5S+dYkbGvlIxIrPo4q3kju
UXjvUvtTVOTlN1N7F9rVUOldoffKKHfVqxL84/ueeBCvvxKwlp75hOmG72is0IztnGAiye0zoISF
H8xB9Dc90zJm84aDbBwTjMyKOIoOPSov3Yc+zqAgxcAgmaSxNDm5fzzgtvRhNHAJ8aPUUDhqE9o6
1uyOVN0xfoUGE6Q/fhBGQLbEOHaj3FvQkQrXmLWX4lvG7NhqMYQE+OI6kM3V5I9+VYSNKhRIXNbF
NGtjKqyP3yogzJyJGpE9GjE+kvVlRojR2BclHhInt5x9h37PsRzN/cxYxATxlKznDCkmo9peuKde
ZSEX2atgaDDjoQnnzUVXSuICTxH7nL5Ol7obO2E9OWdLx2B+bbX0C8Ma6QeJaCyIyeaIcPCq7gvU
MqkPIGFTIMXeBmxyz4TdDVW0SPXMMwjQwPZuXzrr10+4FGW2YZB3NEbJutezdLrz9odOgLitIT4r
W4n4LCl3N0zYUbyT8FdWXqKhoTi5/ZpsXdsJOSos4xBaX7kOHMj70YaTlRzxnbBCpJAfc6jEwfeE
dlOwtDX7vjml7GAG1lf/9dt0clby6QUfnXikwP5GuqUWDkJcPFIP1/eLMiqx/nny01Dgidwjjmpx
bVq2MDWefiOhRUJq3j0Mc2fyMfhutTWkf3FNnPDDj84jbTNBGaN65+mwrK0vnYPx5sGmZoASK++I
pYM3vrwM+yucarb6nDSz0NBnXKjMzNk8Sy/CoBCjX/0Ed5MEJeTVs5S1EPbxONrvJpOdMRJ4uG4l
Opky/u1JZ2kFh27wpyc6iz9W34OEkXMmaQRVMSPN4xs6+BrFi258hTEvbfSAaJJnxVC2+Y1MCPdI
O1hnYndBTD8P6njODs/JDPsy1PFy+io1frGYGGS1WHjUGtPorbLyle6hYewhfImWPFigSRHqU4Sx
ymJU/AVTJcwyPjYe7H9KurBzZW1LpA6i5+0NrlTRzAfd3fhMm9xO2/ZRvjDYp+YSQDNyUA2bkaTW
OSFXcAcRVwt7kkD4Z9Vkw9+IQt53Xnfu2cbFOg8L5ueEBM/ej9b0zKQXkeXUWqysr17IeTlqh0DL
VwL5huSimqfEMIXvWHLi8KrJHE+drKRW7oplGhqL0YoRvojPPIB1UvQEh0O+s5ZDpx+8Eq9W5rMB
mQQQrGS8uwfVwooQ6jH27VB/UB7Mcy9c1MVV9yNSGUm189HcBI4/suXDruzqKOwQ+MY00LIsQRuM
HIUfIex5wlV3W6THwEp3WKBBjhSSY4z2g9/aQfckVBTPqTEbZVQBClwQBSJWEcG+JuYKUoiuQYUD
hJAAZBoV9MA9BzDyyJiFUdaxasOCk8cLuEWzCi6YPo2e62KeUeJQm/n1ricBJky7Qx2MiwSVRxpC
vvPY/rdi3tXDouvcjcQECG2uAC5V8uf1nbkKQHjqcbO0BhOoJyt2VT42zNJGN1nYs5L8Es3VFpI1
LAabfHW6bANIJQ3OQs+71dBhe0GRUduB04KOlJG6BqaCeGnEhbM3DJTr7L4zUG9ebS0LJkGMLAbr
HopwkxTWir6kkbO52RD9JpmvqrLnMoNJ6nR+EVTB1yRc9WO18S3yP2ejtDNo6AzKqojl48AMxAb8
I1NLegSn/3ZMgjQUJ91kUf6ToqecM3WK+nmHLzYy2Q9hVLQD7HDtdwGTJj9CprXYwanGLJtW1FGD
sJj9LhFtfvQyCwKKvwKW+wNOUbM5as3TYEuUuevKuET6jyZ9tfT8kUw1I85ldA3x7mLO3+oictSz
7+29LGJLOLa8puqQ69ItCMs185lsEZFEnVbBfmoN83yc2/h1ekJSsosKUKZ14vDYglSIg0+lv5Xi
24z3avurp6s+eMqSE6o3iwTPdBnJp7L8Saz1NHYfsm4t08mp0i7s5iDMXfFwIQYXZ72JFgnJKqL4
idiZBTWCO+vdiN1kOvLApaMAla3vtEMRfrHZaOioDF1tkpx4s7rJFrZJ6Pqnr+qzjlFexG6u03/k
yZuJgcnRkmYTSPjmAgrKhy3fK0nM+B+A97Ai/sfeme1GjqRZ+lUScT3MppE0GjnorIvwVXLXLkVI
cUNo5b6acX36+ZiVXTPZAzR67qdRaFSUFJLC5TT7l3O+Iw9eiGYJW4K8ays8iOXJF2QvoI6jDfSh
T1KS+AKHoK0JLyIpvCPCmC3Y+m3KEvOEmllPhjQY68T7mKboz92BnPUHN7ydMxj7FJcG2DcORDYQ
SLFsv/zo2Y0LV18YjlArl6zm033BNnLAa2Rda4HGbzSXcUcKSwbbII4Z4MLdhxVZQ8boHLPt8O95
E+sw/6niPtRhz/5dH0S1HKbQ3Y2TjTZ12jeNfrDcXxHHtGLwCqY8DceNG2aov/QhbN394EdbN0r3
wnjbIQ/2Q9Oiyf7lzrQlcHHC8FqnT5GTfF/C26JWSPUVlM9p3+E9sIOIQ9XF91C8mx7DW86Pzypv
0tSBoNW9kTAfYqmLmzr3bhkN23PBC76WGtg9yNgbQ4JTUBG3yEjZ5IKbhFVPNgmNdYXOpUzmQxkx
tI9fKuROGbKK2PvpoBVGZdWSfra09XE2IXgUuZty+EyoLdKFfMd5IrAd8T1m16Yl24xEDXJ6SwfR
VoVhnc1VzRo+5HgcbCbTBhXK10QFOpJ6tJ4nGdzqid0v/rd1zd4NM7fwD8OGqApYs8hlp+doMzWa
2D+MlPxwBrNFT8ZkwdY5RdHinJyCR5ny2tokDv8DVx2t6CFPfzQZ6jeMHJR3xjoNAzihj4YNWe1g
vCm/HEPpLV6Wvic8Kd6iNFsHqs1+6NR3jw58mYius9Jjo5Yddxa5QGcDt9snabSJ+3M3BqdAY7Fw
+kNKcMZcgg71GsFygz1McR7yhCSofuASWG5Azr0gBSmZOsvZuaxFdeUofZPyg9MRdxm9npL6tvC8
17lsrxqgYIu48QRsGMWj8d1p8UWsF70srP3Sc81oRiXddF2M/aHpyVUqxHUcJg/tIH6sziM3ReTo
ZOkpKHgo7AZbCBH1zvX6BIjMOQ6z/UF+91VUx+DMgmNnzzxoBsaXD2YtvfYF1Lu6vRwX/3bxrqIw
eVvy+iFiMFVa+ifzOibPNSR+A1Ii6j9ANiZGPxS1h4IC4Bzf1RLz+zoY7E1/nYfwlbKVF9Bdx8RX
F09hD2QrRLdcPJVhtlPYovJs+tHXGswJ1cr4XABt0ZZ3UczsyFFEIavCXJjP+zrWN07SIFIv9IkH
6DwIH52Jx5mGJFmKF4EQY7UZWN2LrdhdyRHS7XISTX7BIBUFFqL1sLtNfXpNyQ02d91VRyOaZmTZ
+cXz4HWIM2L3QwftXsbxTy+WPyIx3kfs4kL7kQCA+4IXabZAbYXM076nB8fnXAloHgl4fR/RNBiP
KVnhn+SMDyzLD3bHT11311Ks7wPKzko81iFiGDE/hRZxLpND29SkxU+1ZIfAozL2va8xri/sot2L
Md13Y3Q/1eoH3/Yh9+JrF0VU3CIWHNFuWgWsupJi3/fHmzDEptdTyrPxuutSzamD6jfGcNg1kBeR
cifue6JJDuvIDVLWuSmCfdDcwfDfBuRB5DxsGXtO3eqzgopFp75uzZr7GPX4zBbN7Vu8xPfuMt0u
GVYx7HxWh4p8xZsmhMkjIGIYnxXATlhRDtxwwkmv6mF5RgpHfT5f8c5Hm/hsY3cuGG+yttzNpMj3
kmZuUQ85AgrbycC55lf4qPcBQEW/eijj8oCz3IrnZ4NIIUu8PRpXFr3kykfd48IYv4+JvnSc85yH
V9IwieuZEtenaCEwfIRhCl3RByvqTwh/XI7F1n1baOYE5qxotL86u9iJUR6zwT3NuftUxPZe9vKi
adh6ktEK6B/lwb5M40dhzDU6iK+49rZuYi4M3Hg17gfebgMR6jDaC5NctChFErRZGeliuVPsF2ne
EhPsR3WPxG87tMV1R22T1uc5rFgQsfBgKguz/EJh5ZplzDi0vK0Hsgna6GmeKmtLQXIz+mcRCiLj
U8A/gqaN6ZXt95TMZEmji3an8jrI9N1UH4mRhSM5RdZ1WQEJdRGkvAXBdHR5fpcSpyHwjZStcUA0
bs5lXy1IXBZxbkdscb2NkFee8GH/lL36mr4UwaZOwDzKu2IzKqBfMOHbeMFNN/r382rfNPJzna45
eXRy2C+0SXvbLupsR/Z1bc9YMeeDmQBx+SRj18PtKh5o6apGa4EJXd0GFXS9CiSVF1h719dH0ejb
eATKgDlbhIXZ04x81wADRBwBKVRQGd29AU0g5uEETrhXy3bwgp91hxU0Yn9T53rDTALl27ILrqsK
2XVAvRpjTsC3knvookzzEKJUS0vUBmgL3Wc5dPuJzANuK9Z9mb/Jg/5yYAcNw17MOdiakNBzXBx5
yEa8j+77li4i68dtW87niZUQie+vrSEnTp+CqjzKUJ/dabgoXOjMzCwHmZ27BGlmT5h7cNVOePTO
IkGfVLG/GiUBOc2FsaD6culYKaofnzm+cTbkqZf4+mouQTIPGtYFpjfX0Y8CwWI2v/dNuW/mcANK
zp3MsVzqfY52ak49oq4C2AIumAlnM3T+3raHfQN+vZb84kt2XZE+2B7il3ralhD4y+lAM3mhSd01
zPh9Yr41HTk+zHNLMJVNV9ZiWKjzFwU6UWMAAmMa/GoDKO7PVlbTSaGNECiS42TLr3ifFj7Tv3Ib
rcZJFH+tNuAWXiayGaIt0fMhfj0DpXYGM75W3Q2DTZKjRhpRyVRBrsQFXHUpcxJ3lawhwm5fTYcq
C/lWSlPrks5apTg2GtiOC2MwNvMpBltBc1SSX70kOKiHbP9TuXB1bC5sE8K8abEOIl9FJEnNQGTK
+9CdKxbdQfJrzt708jysI6ISjKGP0QeeH//M18rqtzVFLlcXLr2afWO9D1xsnf7JZg2VdgHzGQbu
tkSd/eikydESd45PUl+XGmjaFIiJK0jZ6R1yn8s1bJCIhrpf8CGEdGDCg/XVWM1wUWkcfWGKDEj2
QKx9WPtT/ay6INl6LvV68rNc/Dc3My8FSJitsNOtWjD8Gqfl+2fxL9fJKL0qcZN2ZPyoIEdRGsA/
GS1+WsBHTo6YQ3vOnd8COSsDhjU1oLmWf0KdS8pAhSC7snNINGVzLVpzqyFBxm2KaLev1N6YsxVx
hTneFGxUicrTIlB1WNatSsGbLPHgpSxp0Owr4kfcQjjHFNxJ2DacagLRd5Cjw8y8KmNfTNk5SZEc
fS4f0lApJiH8RnFO3CLSqskfFaPtfKtVpM815kJHeSR3YmW2lPfWjgpU60SQY1Q8CkVmhZX370D7
tkPh73Ph7AIHszIDpk1Ag1ClyAb8D39Y4SBpeuZJWinIPkDbJjo6CTwu6l+szWTSByFi2PSXUdVN
3liPuScB7cT0/PU5Gc05k+2xGBuqaB8hgV7mc4B/KymGC15Ysc9Kah5vug2MesiqCEKHEw2g6LKH
MEnulCh3eYlXf/FdWnVjsy5BHIDnH9AkQsDRQs4gAsLiphU9SvBA6sMPiVN1EeNpdgSOjdYEV2UO
DsuAsrcJ3BgdxtaOTFAFrv+vqjJWpgpAQTxxh9iIemUWXHY9a9WkeXAm+eX6dyRyAGe0JNE/8e1i
wx3P/J8DMbaOD92fnzx7ME4Jj2l6nUoiE9gk14fKg4zmJrxJ4vbRzRpsKHI6eAUPl6vHk6UG9xBW
p9Rk5anso0OgGCOXih4rLuzxOJXxuW1Ar6RphGx8G3BvbqYYzmdmA8WvCgLBlqLYizkB9JG6gN+j
YWc6fIoBk+qNO3v9oeMpatfEI9m9xb3Kd3GyrBr08pjLlV4D/XFylmU7L3g0/VXlRC6X6NNxbypr
2gXN9DG25btxiOTwhaZFZ4rvMKa3s6eO1O+LYgkI5CrczwgsZeuzrO4jdrauLi/tFpGYYn7YBu2V
yFuW6j003DQH0JUrAy0MJ0XAQmDj/qCE/ohNjYMlX5A3iNdqRKI9NtusYvbWxfJdN82460BC2pKX
qYevNUIqEQuZiyXxFLosHLg3OdrRkP27n73gTn5cVO9gVC/pnwhCsxfW3LOIXiRCgHqJ37sSRWvu
klSXId4Oy/K5GTL/6KbRuapZpPnAs9oZ8GKn/GPEimU7VDR0ruc92BDm2PUdBNmijQKszxhtOTbG
/kS5sRSP7YJwaI7BL07p4lIPL9fByExHDyPuWkEtRKRQmb7KAkbrGD0ODszchPWmqBFZDiLeTQmh
HhbPvWf8t8wZTllHEkG1SKIUMU447dcYRV+zYB4wURekDeK5NqctRTlQxSmsZHWtabW2ykaOH9q/
IqY904SkJ3OcrTevamoH43LqhpetC+5cWOolhJs3QKTR3kMe0Ey4MvrkrCm5sBhU6HuJ10QM84dw
Wwu0CfGCULMcBSqCC6yI7IWNSEFNEj6Nmiejmn5lPjbjbCEXVnjqqm4ec8ZTfjYIJN/8OjzF+M86
1FTF3wPlb9w6BsRvEy1sdYSsCauKzjE2NReiXLCy2Ja6ZOVTjM9D2O4kMKuotGjY0E73sUNlUxu8
t0ODpkK3VAv3YV6flAfoWhPDneUpKJsB9WxUK7RI436qPBaacwZ4YnHPUwDdwmmSG+m9pC44gCgC
ORqtuu6A2AgICRkoauHxarQQMJSa7o3bnF3PsbftQpgp2y2toNg4rIADmv6iaH+ypr0pgxoocGRd
OCC1w9471bzinJzMnHQRPQy8eWB+QmW1XBwcUrfbRW2niAret9ifVemVY3kLkSp37Z+vROtlO6dz
L/OeuZHuCEvrDSIPad22yOoKyi7mp3gW+hJ710RvowLZowe9b5kxFIhnsLD1BL1IvIdji/d9rYRy
I3+EGnFnOFyIuMF3ivy9i5l6ic7cFwKzj3YoVspugckErgfRlfDqFy+J2aJNMaa6PKWN6qB+ETo0
L+bCTbW7rSxO9hZXnZwjErEZvVgV0psx+JVpRIqTXbGql16LBuRqWAgEcYKQsbwFcQ4JcjzgQrSh
da+vIyH0Wx8VmPa7e43eB84SmyUvrJ+rqGML5jKgS247ZX+yHHgIuo6AxXBPtC/i/XAs0YPiovN9
TnclUA5GKj6mbHJqTQ5ZXhLtkHb9Jc8lZsUEQ5peiTqTAwUDLuCcVaibhzDYogB4KmxzFkaCLSIS
hLP60kP8S7P2XPGYsh3LN0lK1kej7W5n28QMm/RDDqQWzE5LzweOl+1bu+mYF7eWPPLEsSmbeKtH
Exjygb1/kcWsHTA0ObW1q3PFxz2Bhg/dWzsTZxR278hqmaxqOI45pNykzn8MDlNay8djKOmfVBwh
6WU2NPD4MKO594qq2A6YXynA6804YiwKsz5mGyEewIjWKrU3sgsLAoqZK1Zk06JYREmdMahvnYZ4
SxECkFiGHR7DOSrtrek/ZBVRBHrDs+SUajUcm549j+y8hwqR/+BWgMrnwd/NpoaFENzFk1oDxhdo
AwPb6gLJRqLt58ylMvLEmCOERpnXo6il7l52TmWeMc7lXgb1wY/v3EZ7HGTIl/JEnfye7W/Eaqxf
8m7DmxRT9nCd2Yy0HSnxbTsSzFZxSQwDZkMWWoOlryZHfkQL+4dBflqzttm3Tkz/C8Zkni+PTXFR
jhDkjX5vLAQqS7gy9ulUevsZ8evCHlCGxcHyg58UDFDjUt6JXklYrpU+iXwOGe4hZ5qb8Drt7gq7
XTNAAEMlPb6hcZgeG9gDXs6mGxc5sUNOtmzuF5MXeD4jbIQeMlqZJk8ycOOj7zKzTIfQP2S6YKk1
4IEIW+8i4ko9W1DjijJ7cSt5O3c2cdftR6K5Mq3c4WuYt7RuJO+0BepI+tRUYj531W1cR/w2bOY0
/QRbTQUQpWhZh7jGXOXERGRik7BTFiJLlTIPBIU51TGxvnAFxNxyHBCbGSwM2HJ9Gh3vSUclIB4P
b29a2dVaK/K+YQOf9brBvzjhSZ/rXypbQxhL9gwOHgqIu4zT7fjedZqf7F1mn3LOyuDwDJ1koBjd
FYEb4RoQj07EvLPNp+tkCIiViVxvN4z5Vd4ZxlZBeuPkE14s6q44Ze9QdBp4Rt8TBMN8urF/kUWR
bmrfaXguJ1xVY/eBeRF17ILVyI7cXa4ScxkV/l1jzGs95EzaUO8dNLKGoffpyib/VikkxGNdY4ui
DQmLQByingrOZtrWcKh7NRm+JovX2YZF+KoJ1msU8N0Upj9kn3wo18x7uzsvORahnkL5u8+CmQ4H
0JSRPJEMA8qeZrIzV9bS3EyWwt3q5sHWyQhki6CLaDrELCqZEY2YmlzNhCEP0eDOl75rSOwRIfOW
wL7JbQp4N4a3WtFAdwXqSMyBUVqx2ov7I2k429y1ILkI+t7eIVZ5zDYNMu2NmNy3ye1Zk2I0CBfa
TCtzd40eLsG1vzpJiNG6YwWVV3DWbC4UrEOeS/tpVilcR/aAFzc28ED/MfLQd6dJ8D3QAZbAZim3
jrWr1Pw8JG9WW75UVvtiMoYFUYiTpU71c5DEmNsMv/5Ye09CPmYVdG9or8QFKs6j0exE7nwtlK48
xtwImdVtEtJOzQTDMDduiJSmPBRpfSy1hnSIywDrZ23hgbNDsZ/Jksby+F0n0Deiq2bs4LbC5lw/
PtaUicgMCe04j2swnvGYlOcI87agpaMQmq9urItsVVokqzY5iXDryLW+XpgqN6vBvdf6F5Hr7woN
k70EJzEU27GXHXo1ihHGK9t+IMIyqKmQ51E8TDELclLcmR28ezIQwLX46crwzS8nYglnQimTFAkQ
A0m4GETbpmvJyxyRJRO5A0rc6MD9hZLyrVnaB9/u9xnzpU0x3lnusKojNWjA+mc1gTBI2GvpeEE2
UKx94IRB2hXkdRuYKak59IAbUJfoEdxkmeEk8cd9GMPymFOL2PCeBawCtdQ7Z5LcRhCVbUbrlwy0
0E7CulhnBtqaQGriXThZo3CiVOWusnh5VYavOQ+8o7C4RcbRmUifjY9BHyC4tl18UkGwXxqccYi+
nqeyektq5k1Lx5IEyeTPoNZYzryDNWWEfQYhKw9mjmkVHf/8PJPGO2Ke7+vSfnRj55ENxjsG9VMv
qawdl7awrP7sko5JUvEys4sc1nx3B0alnX3FvX+j24eMQQGAGt5k8zI8t9byWbmoYmwsilH+NI30
Pl5nnmoXR3dFWaYXdkH5ndN6pAMWv2qSHYO23oYLTICKCUFfSjQloTwYiLIlX/27v35n14IOZXOb
zGxDCMdYGBatpJU83zbCor91xkNgETPguljwshDNgW1zWvG3mFe96cR7L1GzpmnynJQh5NoHOeLj
9PzC34YS2V2d4p5skBlycbH8ZdnJUdD1QbxtE/3Lx15WJfiHWxdZZuIP72NjPekwSw71zz7KJrLX
zngBXv1kocXUQFpa1gZJzQgqTkaYimH+SYqHs6pmnJTehxn6D3rWY44AEolT7lH+bfoeaycAjZM3
DPEOwCtYIOUREG/XJPeesRN+Dia5Sz370uQ95m4KmFpCK3B67eFERjSUT2G8K32ulmRnfFIvFWaE
JgqPbUjj0oxBuZOSi1utbykjH/Ht3jjRqLflwO8sDMyTOyAgW9S7bUmH7RbEcc4qOf8yMV5SiV1v
Exu+JbdPAQqqvHZzmsu5F+WpHc1zGT6VsXeZV9WmQKc2+xm33VQwBsQUXrMDLap63i0tnXgxNV99
p55FfOwi95af6JTHGBQnH2EbhGLm1+m+nidKj54RzZiLT5c00siw31vC+jIN53UKCQ7NGtTRVYij
8hFq+kIx2LvxtFURRbI7UGwnccQ+atq2cE095T93owdN1fXqLTfSxHrfYY/J1cVejzNXD/PG5Udi
PhzHO6LoH6XNEJNd51MMzYcolJk9x6rkk8WzCRiOdFM9sp/uwk05pLzjzWxtW3r2pRER8oXxw7E4
67qYZmha5qPfgHzsFO+2vqHz93xWnH1ykgW1x5QG7ffYLhr+9WsFJvZNYv2wQ+rAKmloZYR7NHJc
KR2oOiLiaVjNZBsmyziXRf21dIg5ylLQzEv96OfIiRAMHOvJvQo51HFM8sq0Ea+c7xZY/crdQnwL
CNERQmcTMDgvwPiUTETbNg0ODQzMqcE5Vcj9BM3BTezbykMo3kQWvKSJsMrewElpYMk2NrsXI+fd
1JEWSy0o0mqnkiZCWPir0E+LpOzPcxfHnAP0wMWyihuUZ02yQ61KoPoaikbV1QgWeKYbr74UEyHP
JkZ7ZGl1QWu9jUvejoXHLGTM4BUlMROj0bAtYhSHJ2JFvsUBAsZqHn8EjlKXDc2+yphPMyLPFpSu
PlZ63VfZlR6se8M5dsin9tVtWbcJxdeVfl+fJtb5OnP5fdk1FauYH2JV1xfhpE5tX68C65uqttVl
ygJzI2txmhPOqiaJuyP14dHqyISOK4a8dmTRKpACVcTQaeXsqf2iOb7cYnoJbbStvmqT72EdBAzw
saEh/N3JjMcjdaAd1z3sjpF3Jisv+wbeQbadKgxnXUiERT1+LA2lnona297C1JSz1qwDsh5r4maq
HD1e2ht96fXyLpiH+qFCjMYSv2eFdU2vA1nfBoccJbg8zIETf97ZFaFiS/PCbIsyyw2Y2VCizws2
T7vAz8iFT3Rh9x3FDb/R5oExVEA/G7zISFzLmb+VSEGj3KlNjUhhg33myEgSR+t+SAjNmOy2R1bC
sGhpJnRcklTLnAZ9SpKjI30AfcJ+0YlroSzoL5eo+6xW7UJ2oTI6zaoA9avSFdQ5UiW536PaoZqZ
I6gEzbCLeCrd/CL3+XPgwBKHydHt0PNzfpEl2ubeT4FSs7d4zOxUzuxr+y/mOQsaLrCPHLUVouiw
PBuydYNR7MumPprS/VjqhVjAkhM+tHZxru7tkhQXb1pRjYn9PhpASfXoXo0Cua+oPqO4GTfTBB/Z
xXToAHqUImXxMyOGTeiIW1EXZN02h0YGSGNzzdKzSk8FGBAwyjhqGqUepazbQ+5NWzgl8VFTISMY
Cb9ynrTdEr+4WVcd4yFff2TaZFqtuyZ2WY2OXnaojUs+OAEPSLssZ6uTkpxa1yqPro/YrTVTsWkA
sAWMjUn2pVSeg3eMVdUgoOYExTvvKhBhy8DZXy2bOfaAz0tMcDHdnhhHFPe65KHXHC6dRsHPk00U
0IDfY6JhtuSE0pZmBYY1GreoBN2RM035HnTUMG41EwiQ5Brbd7OPcvPL7umN0iH5sSRDd0yJ5ZLM
TrRiSJtGzVWJjy5pkcnGC7KCeZ7HzdiSmJNbj8XE9CbQrXvk7mEfKKpdTHR4V2bLVeoJXPPxcgnv
ZYebglzUKnzPgh9TC4Hat9FuNHF+G6fDYzkHUKxqh/ULat5KcS4t1SrPLMrXRnRXQ8pGRpS8bVon
A4dS3SUFmnYnXK30iftk/OwwufOPvvLfS0G/FOUoMr2JnT0spp6wmjHjjckOpFzA1kmWuQmSAdRP
X3YEKb10SWBRSDrCcFqtdn26zVjUHeLwhSPTbAStF1YahlN9lW/CoHuRE/e3KznqtfCfE2OLU6vQ
4zkaxXzqvHJX7ScPgKf0YAjkSYOWCslcYSUvbUzllQ97N9D1tg63o0Q+6dPG1h2FNuG4ATdZOBJ/
k0DfioErWh37giQA3r7eLThi9h5rfJJQT2nRz8eFLmzDZ1/IChFmyXkC20N+IUMsBkAsY4USfDLo
l+en1o/6Q8az+j3o24tcRswCQ7pf3JK3lfKfROGbnVxydo6Jt0tiuDG9RfiqQrhu4iXbhfA5piQC
/+h7bPfi/j4vUKFiwZjqGSqm+phcRrA6rPedxLQxx9HjlEiSlgouGq9PPhtHS+aV1uUYR8TQZxhk
iDVMuojbemb4kU9EbzpU1tDqaeW6nrFjeO+UtKWRKXj1E5Q+gz+3h3Y6R6EaudFtEPheQBBbGez6
dt3idUV0mBcGZ3OFpyLIy/YY2buhnq/mEE9fXXkXvtOPF4BObgb7h1kqUtCHCiF+zQWCGYsRgKr3
oIJkwxPVEdSpCacCefA+AbBti/aLBWO2c2PrKEcHBnDIbJV+yDvSO+DMZlicpvJOacgLDSYA/PXo
KeebxGv9S1SUw8Uyd58Zqg9YpoW1nUd6u0Q8MYHtUFgaTgRq4cFIsgztbTSnJF74ya4ZDfp1cohd
S0V8TnG71GbYpyi7FeAmE/J6Ih4j0mKsdm4ifpZJU+3YOlrKDwny0/cTEWsawgypGCRjK1SoS2E+
U6qeS6GGO4uUjm1XhM95FL3FusvOriErIlZJdJFaDQQUhHKFRyAafjpUfDUnfOIw+/RFvF+KmtHQ
QIOui3e0C+BJHQd8gze1Rz8IP/LRv8h4HDmX9M1IVk1vF+A8LXT0rDjUtg9Ppcf3cAJ5SgKoJnJO
XTaMCuiRZYN/Wzprl5T5YzA7wOpnkNR18t4NyPqqfAA7xtNe2DIEIj5d+N0p8cb4dlpwZy9Uswjx
Cu4pcoLinH1zjBOmrKsbb7TL7ZQwuIzwA1x2k8E/yA3mMMnCyjcDTUC9NsJIOKgBqLdpvKMKhnIr
UXAVHvwHx4mADlUMqZlN+ApKq990mEpZiOKIyl98QRHh9c649ZWe9m5ZP3fv6RIeYhcPi8alOwzN
rpzvlzBNdwHC8q3DqxnkMBXilLy4uEq3S4N8iQv5lef+leCwnKp6+pw9j/wmC3/Qwn45FFZzTiyK
VAsiRM4CKHeW66pTW/PeFdLdS18/ell1XvB3Lj2rdexM7AdJFvPeBDbRXaBzqNzWdD8vV4GmX6zb
BfhdgZhpQm8tADDWsXAfQrp6LyHUQWbynPc0mKk3XhkLIq67SrJniYyattKQ8Uyt2CNpY4SpnM3K
DbGcj3KdbGPUA7NTvGW4wRE7gKPj4l+VxyhFE7SZoWEKU2XIr7Tv+kc6jSTE3RXqdrnklD9mipUq
81EmYrK604571S4u5eeIEmPtYQoUmFjkaOXr1lm2CSxVT0y3eK9ePKlqzsAEb7lsIN91aAZH2O4h
L0yth4syEjPP9G3RI3lfLAw0JvLgpkbI1A0w01UmZmddBCxw2re5bxCQJpdoXME5RzUDdRHgGhg7
cO8ouMOYsB4PyXsf8bqVIq9wyncwQzMBehGSYC45HlDMEUaT1nqfdRwf46KZTAQlx0XE/hOf3d7t
0E+1LRNPk1CIwqZF+Ekb3Uwj+YGoxJTo4sPcmKe8hdCE3XPYlh3/bdTOU8feJNG62g2qurYAxm27
bNciUdsiq04RW3AdpWGpz3ayJ384Pg/QpTm5OhSNPZS0jtGOlR6amNMn9MvxmCXmxhsUx1Tlo5z0
g8coLhGxG0YjfQu2Ze6mc+6o5ejbLHdxIlvfv/32b//49397n/5n/Fnf1gWLxkr/49/58ztmwi6N
kR3+/Y//eKxL/vPn3/nX5/ynT7lK37ta11/mv/ysw2d9/Vp+6v/8SetP86+vzHf/66fbvprXv/1h
x01i5rv+E3zVp+4L8+dPwb9j/cz/7gd/+/zzqzzOzecf397X7mL9anFaV9/++tDFxx/fHOH9+UL9
83Vav/5fH1z/AX98e3itfrt67dKq/r/+0uerNn98E87vUgSMnDzXRgwfCP/bb+PnXx/xbE/a/J/y
ndAN5bffuPJM8sc3z/09DL1QBIHjOogcguDbb7ru//pQEPKlAkeGtHTskb/9xz/+b7/E//1L/a3q
kbmlldF/fFN89+afv+v1H4fL0AvCUPrC96SnXBUqPv7+ep9WMZ8t/ofJZEWRw6A5rCuK8pk4rByc
vf+2SDx0SmNvhrdVrgn3YT6cs/nToiVRFYkvkw/7uzTx3iIRMmbjJNgbMRBt9o9d7CLBL+nEyWTr
Pol12/Vh8xPT93urpu6YL5B+QZ2VbA6UJBCMcQLNXv1exq+j374nYQvDOH+YdeBx5CNx10t3NnQ7
aDunBI8QJwhdayvRO6zIaPIL3K1TOju17mJctuz+Kgy11ZeCocdmpEQMl55qDL2TP+9zmQIx7xRb
+3KAPSeOkFbi8or95JffMkktwOfzWO9nfR2O/cnpqC59Ko/SpYaSzZ0fOTCX7e3/f8b+W8+Ysv+r
Z+wK4d5n9Rl3f3/G1r/0z2fMsX93A2GHNm9jEXCf/OsRC373pOPzjClbYLtz/88nTHq2rxD08pds
3+Hh+48nTPweeMpGZch022VE5v+/PGFCOXyXvz9jgQvkVCg8wdJWjh/+/RmLzDAWqaCe7vPswdL1
uZnyk10RSmGDqYORrkC9WeroR/6PCjMzeuE7ZlAbC74XJikqcAKu2ZJDLmEuIkMmBy3mhpT1YW5X
T3aDEclfL+OsPsZBQnJg/xTkKJHSYYX1WunPIBl2vcciN66zJ9PPijlLAnhzrq65cLHFL95DL3Bo
hi0iaydkUyKs8VSXzVMLPLkkdaZOsCQmZfZsSiZn/WDTTOW3fjXdDbr85DRjWR8ta4ZTeM4XMLol
W4nUr1+LGNlGQQpxgJFcTX2ykSGqkTSoXwDJTWkOowNcrqPZylZpxBIWHx8G+Jco6l+9Tp/yoXv2
h+oBOnGW4mlM5sfaCTGB/S/2zmy5dWPbsl+EG+gz8UoSbEVREtW/INRt9H2Pr68B+946sqyQquq5
Xo59wvYGAWQmMteac8y+A07iRRTVONo8BT4lxLEkLqGEsRvN+Vm1lQSHJEwf8CV692rpkV2ctcOJ
3RyAK+oaEJxFscXgdx41OBFFfRuEMYLs7K6khdDE1ZPv+DZVFJWoUMLVF7YJJru8Nel4LFrLsel/
zTzySLs2Rx2NcQE5ucH22tU1mjFkKqpj7LzWgU+veaR7pQP+VgXgbpuzhdBJ4sEdUuCQ8G60YsIq
ClnZfhU2OyHolQaKCLbjeUEHvjSRLAfoGTXobvxbGnrEcLDqNcFVyOgnCHcwrCm10sfgyLdMR+/G
msRL2MQr1aqP6IYAk5rxOpP4v5yUyksIesEbbZIrvOQtmB7sMFXRJl6FMUIdakIwW+Ph3QDIVRNM
t4ig0tb2LBEJEYJ0tebsjPwUVTYpvubHpKDEm1LvYagbPNFYCFNqgPR9XNMg/c3O9r4JeG5MHlLg
VvyhEOn82N8F5h8sXw7ntDzDAm0vg0Z3qQk3qJGdF2GnxxHBXjanP9Q071W7eS804+Q0NfQ5lb66
4713dkqZroC5oMYNe+qMyjLdoS4paGkY2eNUY/gOhtscGylns0tqoA9VnW1xQ26h+B0R9r8YiXE5
ltOdbRZHJ9LKvRHlVL0JPYrM9tBm9GvrkUjCxjgUZrXTJ/9kkOtOxqT21tGRG7TsSaG+uUhQ7HB2
hFpeQ0WHmFKUJC3rfOlS2qOmfSydDk1tbTYrv4ZYqsJGnH9Ml0znIohgWdElGQsKpeitB1rez2qg
X1UxTxNHJwXxQr72jH+3afWHCJttRco8wpUDxrl+9N4HzcFpRZE4DmGTZfnwIU1gwcHdVMoL6iqY
y5BEBHl7oIquVYTEtOHaYe6gSnygwUGT1HuqdIWQMv6QsESdFiQbKot3kSh3dLBXVoQiKIxLWoO2
faXZeYMDloFdx/Z7DArEpFYY4mlR0u6SWuw5HrkNeDxax6MagbI1CLXZ7ezNhKpd+MDDa1IN4m01
yw7RFQ3i1VGhz2bZSwp1ZK1U+ksd+MmKQCtt2RNlqPfitkDnqfWMahgM+MBTbW+hmls69akbxIOd
H1QnP6bthQN4VdWVvaUOa9kh+hbZXlieK4gm0cgwGGwkho5/acaXOaWOwui3SWLSC/HXJugICYBn
NHzU5CDwu3rF61soIP3qCbccUuDYIQJ23PbFFRLlFbXLu7CnHR52F4iPFqaCVEkZdp2XgUoIlvq9
B9wnHbCd5sU2MCgXAfed/0uKmS764aVA6mJVGIrHaNNPIXa/a6RxS7ODSq+ctPjONp5Mc9zGxLSI
tl5xfTOzV1HxiEhqDyGFjD1lk1kbvUWcQajXZQuJGXnTKguhMnvA6lX9pHY7EyeDF437PstxKdA0
SDKQSqxvmblu0P/OzwRYMDh2eyX0mToM3aFHPkfdsNIqwEDOXlCh8Fv0ZRrgvWnue0XmCcrtoVWs
i2QaIZpzzoLR7XR/vOhQog+mDln4AeAm/4ZpvoowfbQ6uM8co6QhdglhpTQbMDPvAytjDJA6FqHq
pGuI2HA9BclfT8uTwy4t0Vfw104JMIv3lzipm/qxK9WDz+kO8DDEMRPLEPx6IqwG2zvjhwOKiY84
euiz6CIuKe/xXKOafwzpYX7OI2b5gePbLP2S9BydCjVxQEkyOOWDwBIiyIcgxqNxSC/V9EOpwqwd
i7cgB3Mn4hzOk38ZZGQRGc6mIm1EU96nYdMTs1paPXYC6LN+/KgmkLxwT5WsRPqsa7Tmek/e0j1O
QGz1d0bSPM//H4D7Y2KPVziQT55tPBS5cuatoMAyVlWTHoE7XZlDfIWe46ap06sqKQ8zIButaA5B
wG+D2wnJee1kW7UY70RGToNu7B3032ORXFWduk+JyaXvfTUM3R2lsNuYRTQxBk6XDQ5M74kG1lWF
EVcR+pU2BRe+kFQJ8uPk44yMo3TXIr8NtQdV84768FrZDDGAdzKsn5sxeXXI+hnoUPiafz2sETLN
/NZrtuVCdDetrR0UFcGlMdwQafCgdN7ZKGdqsnJpEZ/nu1OLaxTxtqap+6iuV0WGYnrGeJvEYVQu
2vfl3BE2Y8JGCnVbTv3a8J0L2thHLKKmjDZ63d50BvkcOVO6MlzVTDZSqpusCK+jwtlPUXcz+dDc
Hf/e8TPXbnrKCLBXNdU1kYam5Cvi3Vp2mOB59UiEP9Qn+tjEfWKKKcTOLscX0+xvkuYyLJoXpCIP
umk/VTW1rz5Ur1L1kXZXExMao2RHQf8VanZ+9Itxz6f6JhXDwyij63nOIKBe0ev+8Bh2qZ8fAlW7
Ko1hO1XTgVpXaJwbHGXorI9S6K9JOfzph5a2yHSBE/peVMFD7CT71GyfE1O7AvxFPeSiN7JjmMNt
MiyD4IT6wsmbhcbgDvpxI+pxWxW04EvMIV19GU3qY04GhvOiN/RFjrO1NkZobQMlgNebz3EKPBTa
vjcjPJpKnfZwkgAnoMy2KMr5aU59Pju2gmEtQv80mO29iONgmXTDnzjxnsvkVRo0krWl1A4DClQV
rQ5K9DNpAte+Oj2Czt71Ot5kNjBUU5NtD6M8QalaGa/mALwr0m+bQOGemHNehzzOjugS83GczPYm
DHQ2yJLkOZ/ynG8iIK7YDRgpOdK0pl/L4q6nYK8R7D1b/ljGJ7tFCMi2AwN+6MWPfuBs/bo4OfgG
6qK+AIUHF9voa20V6O2dVoU34RyWXdnUxSjYBjy9wCEyVztMsQGkq7pUNAkgM77qc3unNGc+YyR8
DXdBKS+lyeumJV9bED+8u6RW7nK7uzMHJkXWsLr8qQPl3BPRPSbKtgrEhROJOxaQc+Kz2xaUWws8
37p3jia0Qc74oMvoqsUhZwbTztPZskXp1dCzdlDUjEcfryuelKwmNKko3jisqLuw1F/6kC2k1SA0
mUrQ+yNC9RoZHaYf+hrUkKJ8WfnBRUJu2xjL68okYStrxUUaxce6ve7bLfT994A0PzcfZ1m2XchV
FM+sbD7DdYn3aUDhEOEGpkW302pxrGYRHD/SSsDbYv3PfOta9fi38twmrd4js0UWN4MF9hwUCBI7
jUp0QGsjQmnMnltlCFCDc6BUVFmp70eHvQ4eFRrL8MpQTJFkBA0iQIDgo8xbKZWkI90Q2aSUF0NH
b86xqYyxnot1hXSqs0qgaHGPZ4lur0eLf2UUSJ5UhlJF+6krMjBc4GLzEOZHT6zGZJ0Kv3xqLf+m
TmHaWVFDYkh1B94fch3NJOwPhit8x1siVtkinr6r7eyYFkyRJksvsxxjXzTZcm0F0TaPUIWlFbjr
elypikeNo+OUZYSXw4ShWprkhplaBW0TGAAHL+qJfJAbhbNNEKISm7TuxbPLdQhCo1Zt9jnEBvAz
6CAFIFKL2HZzXaXTXb/VlrUxOiK8vCgD0slkDbr2qZpsmPk6PDqH10xzddzKuSZMm+fF6REMRU4C
W0YCHZwtTLXhoukAIpMFW5WezSBAjoRt2S0nZlvyqhshNJSRMNGuLZiMy04v7yPP+KN1wQc2xmgl
bCA/0mlZ+HqOQ5a4QhmHsk+ZkrXi6OlF3PjZRVRhKewlq1Q04TzJB/QSTfMnNHGjVUE5nfDlI7yP
UIX0ndA2RTGQuoeggffbu6bo61002MO2GjKSVVOAZzhUPNw+Y87+HJe39GYzcWnakE5wsRusodVQ
6CdzTLZFZcHl8cALGKJ37SkrABBCFYoGXOGlod9i9YYIzr2uqrx01bLrL0Ltxi5KEq3riP2zPXRb
a6pNl7iKam2lY7weEe2vBKJl8E8tgYHZiCU2mhB3Oq9KwVA0DPvDq9tDIusaICAAHmXWJDhYqzl1
MhaVrIeQznZgkYiIMeSP1zRZCBIxAoKr/JDm+YxL6WME9bq3BqRGajHTBi9XApLF6xFRxO/+7ACz
MClIDel9PMpy28ZyV8LHpHF/7aTqsEIui0zWcTgvAbDtYv9u6qgmzHLBtE8N6gMOh0cd6ZtsoPg5
arNRbb+hPesYRGAgGjNw/zeWWe+8akdbhFMVC1DqnOLBT1lwiQGQNqAxU2yyVCLSSCMd4mv2QrrC
XkwxfQs+p7z7JF2VXXFkX/kHCoY2O+U6GXbAxMQ98JyProuCFxMjtPQcEkkr0FRDW58ijwNqqfG1
F0NuXfTxnKblhB+sqaSyjnHG0YfsbMBv7ezjGm2xr+jt//13hZTtTtMydoAy5PWrybrxsu48QvRo
2p62CvrOi06hGuBEpACmY3ZF7IDBIEFhbMx1Fc8Punsrq9ZOUBAURRdnHdRxd46SK1TT+o5xTEq9
kb8WSWqdhXNpqWiX6QdgO4jflFzm9349gGWpTgFjc98NoFP8UbVu0FvDNEp99LvO7NJ0UKMXjhXd
UNGatnK0F+FoVBd1kEersVVJ9yOsR8Gd3+R6uqUFRxZLEDmHcQoIWMW/O+WBcYRZ0N9w4tqPVert
FL2c1k5WPg6OmQJ8L++UsC2upf4xiUm55o82OPzo1bYZekiMHicbm9A1HutNEDz0ekHkpgjeMieZ
W/ravYEc4oOm0LLupnvbiHbjFNIzCvxl5yDFtsDrZGW8VUGEh4Ej2QmkAKIRIvJxyENCrWg/q8lz
UKQf7HUWUISfcXLdF2a4Z3qv8xqYpt5gbwBq3JsIfau5i5UQLkvUbFABoq+IIsHALQqQrCCybUg6
Tu3c1gpu3xKebyro0htQM5dKT+tMz61tXvEHqPBVoZxwYiA9e4QYVihvnlD2oV3cOFH9oU04XfAf
cO02WRVpS4PcR0vpVXSOFzQ2kQ5OVJqJXsc612FvtlDVoNrLUEoEONknZ2s/l71cJ3n4R3HyZzkY
DzV6DohNSffuJIDdiuqRD4drZoQmmmJHdfqcDGAovOfRwwOgUUzSUuoOyujzp+r+rTcNZP1lF1jM
LvyoLVYWHGOF8gKuWsSMyUhgIajodEhfU0vf6LBCwhxVNOdcG+nikWIUcdnEWFrqQ1mjo4j+VNK4
NAUqjF7bKyS/tGZ0VCOM9gqcUOwyN6wmWyVKnkm+URdeLRm81EScKvjTJzNUpzCuQ+Hdzn81ENK0
jX+TJNdmHr5iXWDnljXHykPr2JSEZ2TM8WUc2pfwyC8gUbFb2kzWAs3WGg8k31VqncVrQSdtKbLq
MQ1xnlV3vZrhQhW3FGLOjoLVVTM3VeMcpXVKe2aNg0ZwkVb+H09yao6it7w3N3AFsXNM0701YhDP
QkYPSl1CYrZ6iskxsCimRiPBjFXwqk/WLsTcNKt9n31wprnUQS7yK/KMbjdpWW4VQApWcwy66l2C
QJhOtYRIwDPJUlSOVdbdKnOWjaoj4BQhnMSu1vEkj0TYTXRSw7LcVAL1haqxKzaT89Q6O5Cl5yAU
dyPA7rJq2dTwMvrQRhSYvBoopOY7FU52FYfVGbviY59UW4Xgd220n1JePglpyr4VJid2Cp26vB0q
Zd/xqNqS2SFzey1ySnt596oF4F5ScxtpBBpma/KIdr6jYyimp9pTkapJlKdE8Obk3NJYBK99b7mJ
Pv4R/Btdz7PJwFCENTG6YM7mvyc5hhM4LqPTOPjrctxnlU0UecrCgxE+aDDdhZYFpTbjJCdfEDj1
xwkDdgiKsSnYKbbRTR8gE3Rit7bbY9Ya1wQxXTZZhbFttlnhJ1Hhngz81mwOM1BwHZfxdSwN6Ge2
66S3BvNZSrgeJqmH/NDMBCJgcOU+y64ai1+NzhbBcNFtlcS/jSxWy/5YSkFUYUoYbDggEMVXHWQo
DQT1YCe1d3XGSE1YJY1erNT4oQGt7JkJ5e7hNFXlo68yyjKFzPvcuI5z0rK8Zq71S+fc+jMDTlOI
llLFbRVxOBmSOZyntHFAggybo2eQPlJxsVH4cQbLi70ih1cRsn9oFLKFCv6bsNCSZWe++bZYFxOP
3UIdP8o1bDeowj1d9Ir4Po1nhXhCCWO06xylxkCnKjRYl1XRPI51/MdW0F8bRnY/qMmJetoGo7nU
9z1RMLqANKx0x5IHXwfJH6PJkIigJEDJtWsqfvLYss5gTStVJP+a82G0iF37kkwWGbzWr2mu0tmg
T0eBF0nAqz/Iy9BIXLOZ7lEVwJeGhq4/qZGAHkHmrqPskYrsyzYDZq5fGxIJIpW60mKcjnb8Wtes
rkbQHQ90vjH2EfaaIHEpaAVivOOFWuMN5QZwgGCEOvuy9bJzpZvXfA/Pji93bduuE8z/2cSapuYv
KN8XFWN6mGizRE356KktYedt/PoHdY0BihOQl7IfY/06ZTAnqkISaMaz92v9WproxbWiRYbdPgl5
Xz5ombNLc44cfdrnBCXM/KSYlIV22HSElw3S2iWef6jG4jGa+nuzEpcD1sTa45w+SMExxcivDE6S
OMbvBQWFMkSWwMNoKIQOcwIsEqPlEMGiYUzjdJ7OU52dzdaA0IdoKWeKQ7TPc+Wtaxi945BcGCiA
cXAtSxEecZHvw47oXysMX6nyprA4sE/0913wZrdVvBZkq1Gbx5iT9gdPq3edwSfNRuUmFRR5RA1j
GNO6C+V2HM3LvEccHNjrslbcJLQ3Lz55ylhttiWlCBQ193meuAZBmvOQzXX/dcQwEDl8LgerW0q0
jUUpLgvD3qEMvw0rczN/vkOvOZqhte0z/Zo1nv2AZMVU0IkAPLP8/EpLKdyq/FGhn10hRSbEtQFe
iB3HrFjnB398YDvMnLTxwGACH0rjPVN92mkwlo2S9K1M3IT6dIU9iPDDVOK/IuUma3CX+CtvYARk
pbW1FH6oJeeF2kQqFFNHXABVLKhkccDSXIb+SSH8EVlIfFFF9q0d+dh7Jsx5ThYQcIsMyp9A/5tD
naJpjTdW7tVXMIJDH19ljFd9qUyZumpjDF0OVZ2OuelGCakHcDt0l13Zx//vL/+f9Jcd7af28gZh
9cv7y2f9xvwf/N1aVmztvwwhNaGq9IL1WXDxP83l+R9JVddNx1GladLYRVzx3wKOWfVhqLSkTZUt
LhSl/wg4NO2/HGnOcg9haY5laPr/XXv5H81laVDmM1TD5kfYwlCl5Jd/FnD0BlWuWJkz44j1EgKZ
XhO5pgplnB1+hQQMFclioLUbE1/od/U20rH4YzkYlAe/aM/IOzE+FNtPT/DqbwHJZ10JD+VTy/vf
v0r/56+i+5xKp+ZXDfaLADpkeM7fWol/yJE+X4HH9N0l6N9btmk7vIV/XsKras+DzM0l1sTAuKGL
C3q6aVxzTRo3AIzlz3ekzQ/yP0qZ/7ml/309C/XB5wcdSn8cbVlGMz9laXogygHPWI0Hns1Cgm9t
YsJ/MPCE+isW96dfrv7tA7WEpjGcbE2VX+6WBbOMNMEDFeAAfNPfeeR0xZE9I8LI78ZWJEK3Aneg
+c22TUy+/uF+klgOAv/x598yX+pfD8Kex/WsHfpLbfH5QUxVa0KW4cFXxVOdv5Jb6rDVEfJWCiq6
nIGKTl3/fEnN+qdO6b+f/qeLMp8+X3RUY9UDAhjB7anR/tGAwBsEPeCJdGtt0XTDRvSgggd1Y2PT
CdWXqcV/o7/a4HR5WbRn8RdSWMDvRMnnOihCsVT5/paZRm3duh0KZxVa4VEpfILrKypz9THDv6Io
zyVOLmfIDvX0mkV3oNk5pYdbnIlEXKhXBYApaq+boc6u/yremaihzfOQA8JI1JOq7h1fIBbOtx3E
a695jWPKoJyyURBImmPtgMnMMt9CXMfKgIEMj2zaVrtG109jWbs5Z6k0Cs+ip4lm55ja60VZ9WcL
NH+rYbuESag2TPuMmiig4Ak3Neghjh9gyeHKJHw1lYYeV1ueOtSChQqYmlQ5YaAsTS2SmsQWZdy6
RnMI/A4lof1Ml9WFPbyYTH0VQWWES+zmKUjxKfPeBQEucW7PxYd64wVyh9Rha5soeYPsGCP07apy
HwXOZm6fIDu7CNm+kzmwUhtkDFBlkxksTZVojIG4sVsITP1CWuaNWRE9W7KndVR7KZ1oZ5b3knO1
lebrXgwbfXTIwK4WujqHZmZbetRrCoiuL+utCjoPUckUfsRTv83kQ4nlwZMVYXLWld2j/Cc4KPJ8
t090N+7Gx7FU78y429RMnUhtsWETCAqEYCyyy5/HLkKiH6fLl5lbF0YmcNlGK2O6LIKnXOXscvPz
JWZJ4r+vITVkw4ahO3CE/zk7DERRQVmM6OiuSfO9qpfl0rxSd1DeL2Aar/3zb6uh/u3qO0sUNV2X
yKS+6AZNv8+UsGY1lAksBs5zuFcwWm7ZuJwcy9t1zMoxB4Qo2wMo/sO8oZlGIAf1qFxnRotsnbAE
X66y6hqnL/T/8QW56zqnKv7Lw/lu6ZjXTV2oKLoM88vDIYM58eqG9cpaBLfmn+yKbujGg0BGqAiJ
LQuKHnfpmcDCn6/73Xv/fNn5Z31SVubtMIpx4LJlj4gSbX2JOzOJzd++g/OT/rocf77OlzcxdTIZ
iLmIVvp1cAtW7L68BMk8LLot0NM9YI/kcrgDEqasrN8u/d2XQFc1U0d2J3Tr65MNkLpBDiDtg7LJ
TItx7f2wZv3CvrkD5ktL6EF2bngh31jcpH9oNmL380P+7uZ1XVdNXbdVXViz9O7TQ+4kY2rsBoqd
9pyPyC8x491Q3gwo2CY72/x8te9G0uerzdPw09Uq4BapbczpJmrhKhYlr9Faz5GTmnR/vpL23egx
aWnrqtQ1CupfbgxogNkATg95tM5b6nCEW/huuCkfzcdxZd2TlUsz80n88kZ/u+qXGyxr2elexlX9
rIZSu9O8h2A8/nxrs7LyXwPWNKSlSpvwcDQd/3yKA/hIx5Bz92Sl7/WluayXfBXkvbEO6NAvwztl
yf2ujGV9stewG1wQGOYrOd533m97uvl+vs4dHMeWzQCS0tK+PGVL2iPtaptv076+DG+IFOl24R6y
+LVBofzdO6Tn+rfl6Lshy2FB2tKgUmlrX25fiTMQTIoZrqxT/DKdo12xA8NwtpC83I1vOuS7Lf0c
N1yL258f/LfPnbUasbnQODZ8OSmMmpoOscnNelBkwxEQteFy4gl+Wfe+uz/LRIXrYCIVrLj/fL0O
aqxU6fneB9ZbJt4zbP5F2y7N9Lbsw1+u9d37Q3et8xwR+GpyvuVPE1LRzJjMBa4158CDLIIG5/xy
iS/q3b93npaNgNaxkexYX5cYjoS9yCyuQc9y3a1Ul9IARCc+by6n/PQGZfkiOVVbY+NfVS+wN5Gn
xW/RtX3z8+v7brG1VZtNNJ94Tntf9hG9pleOASR8FcDOmqBVptG4gei1GGkVjQjSppFDX/TLoPn2
mGXzfTcJvxI85S+P2EsD7PJRzIGqoLGVFzv6LkunPVQlVPwC441EtBfshT0eoAAfqQz/Mknnnf3X
Ofr5B3z5jo4SH0SdJIAlPeS6yrKn1xGCcG2R45TjH7Rvv1zw290U8xLBtm5pKLa/jOBuUIpSGcnA
pHJ+mSKp3aVud3CWDVSXS32dzXNz9fPL/W4gf77k/M8/DeS4yGtjxKG5koFODgMO3N79+QrGdx8v
W6ceMS+6mlS/jB+NZacxBH1BCweYFRfPhHtR7KOLmELXI+1HMJxRv26pHS9r+u+zEXUqXkzC3CYd
DVb/nuoYVevQdQpvN2THynmoFMAYI9JGMLJtSTIoPL6yG7ZOChXNtyTgP2eXtW8Jeh9TFPfNfKLB
mjZK47fPyi/3p305nxepsKvSziJ4j+WBJOtVheyNUj8Ve+63hXgWvPr8bUVSGiU/wMOCaNBAs1xq
qOtS+SBOYmlDAAjLh6BGuQiHi5heOj5w/dlRe9DYGv2X1eXb77xNmVVHsmZzyvkyvSAbtlmSskts
VtMaoJYrtt2B9Hl3XFWXJEYtyUj5bXx/u5J8uuaXGSXLKc/FfE2csi+kzCxil7Pfa3YO1iH4/0W8
a+7JeryJXOg6TfP/MtQ/Xf3L968q1MZSRq7uwcdVgSEO5d3PQ322VP17yfh0iS/Fgi5TZd8aXELf
BFcoXcplujR36WZ+rtn95DZsKkrUb5ufr2t8VyL6/DK/TDFMfBq2fa4rj94m71Y4mhfekhyr1ejC
EouvvVXhiv20pIHHT0FJscjP/O862xtLGi97guy2wS8T4/vl7D9P42vhyqESpGkxv8o6edfDBdrQ
JVzgpbiuLwC1ci74bYB9t5jNn/55Z0VNcrbjfF7M/KSBlu+x0Yj9U1jcYWz4Zdbo81z++k0Qlmnj
7Jx9Ol93x05UCr2iCrMq/euYPlIQP1cYm0PzrUFhRjNsodXZJu8t4KNr2uGDs9Ja39W7ZmZcrUy0
Tkbq4MtGY6eZv82v74bf51/3ZTFvw6HsA4zM5LDRKSKMdtYWQydB8kcfn5Mgre7dSBseGeYyy3HD
99PWKuQ+aycI1sHCMNXTz0NT//adWFKFgQBOlxLiP99JNQEs8ekBselmzl80V2SyWIf6ujwamEsX
1o1Yig00KcSQRxgpZ2dXnqojzDXvl++QNVfF//3yhKVzF6bE/PhlyWtSr6lL4YSroTpG5C7QA1KH
Z6XZRmW/0Oz3kZM5iBjomvbKV5/j4CQyuUqbl6rpiT52bjGJrzxAJ1AWWMZhXxZgQXs46PRpPVLc
o7gA+cGpAhlF5Ng71Yeop/LpIjnK9v37uk/dIrgX6nuHpcXvSd7s55WuMtd1gbJO6zY5YCwNRtg0
HVLpu91wnecnukJrtb03iYHv8R0Sl7vQ2gI1pnaONDpdhDVaCR1aKQiZA4BPQp05AZsGWUS1iQLt
c5ARX6wX+zK7KVRxNJEXdJmxylv1tWdsAkGjbcm+0otTyN7VtlCy1RDbuzyFlaiKpaSDrRoQB9Jg
hRxrpQMIk9W7T0h2FL7xpYaOdSH1swoDanKmNRs68JF8vLqO4BdhnbP+XkHzq5NE15P4CFALCo8N
oyg6EogBTP1R8Thb4k2hcw01d2FkGyxS677qDzateV32Rw1wqFxG47BPQ7a6wV03K0NEg9a1hJjh
bVS1PMfkmKRzDlKT3pKO5aIiW4VCcz0UyAHSVhNLtooRnOilPbQgNGeBm1DS7XtzF9MwaPXRLbXn
GBlYOgq3KHV3dsfPurg8JaWlVXbSBNaIgLIO5bNqxcvMUjdd8lypMKkra28gHQ0VhrV4RXPgVmmJ
NYR8wCJ2xwYxWWxfxGzkyfmcxGsgso2NTd0PIIQr3j5N9VWSQIjQXcUkBT0listU6Mo/KEWyKToL
GY1Yi8hZFUZ6iCycWzPXKopAp3F+A50XzdlX1F+mB60voFVpc6AR6FI4NwRIaXV60+oKlj1M+NpV
3NRgBB+F/+405ofhg4usQXwilME2VCR3Csy5YALrr9wHxqVivsTCp+84EhgUr1NTLBoRnSgmuF1H
W7QDH1ziN6/LjR/cJlTiErZctQqwwYZEXvWrHvA9LyefBBJJfjcxSK3fuBIZnqJw+nQOM30PvP4q
gwvs0Uka1acAkSQNqCXA1uUcojRH5fXdc+kIV+k7Gr1sG/tuOyGc6XsaFGTbDb0786lgrlHxpRpJ
HVo4f7KaBM34rLELkz7JOa22MgyiCEc3ri7ieHAHqlaVP2xa86qLMDmSzhEp05qAyGVDRIXGJk9O
GRRErX0NOv2MVujka+KPwSgxgmrfJOhM5AuP0q4l/qubJlKvW7TiSesfg4GGfMj5pTspKJy4zu3g
D/u+bN9UXnEX+GT5/BU+9Jq28UcBTbiRE8sE8PN2fNAU25V99lR105VVG9cgWfe9bZAaMd11gD0s
D4XR6N/qhQmBqSKugF6FgvqxeZY2ohlKnnPmQZXr26oa3LpjVBj29AEBc2HC1RhKZR+lMSyBhGFM
xbDt94EuLsBNLM05vy7RXpS8OTaINBclolJSyRchTB36NVdVHW6TqFzYMdghVbsA6rTOnHRNSuAy
qOwbbZpYi2K5JdTlkOvoDXG8KAoIFoMGE16B6SDiDCBmeZmNMN3mZGwTyG0vy6tulA92R5c9yooP
sFaP2MviZVwO24EIGtNP101DOdWODlaHQi/Ob2knMFM90jUaGe0nsiHTWHeLZLxjFYBBPh6S7jXl
VFXKvYEIZeyqfcgBXpMpQrxTS3pijlrJUpyFD8a1sIelJKzLw8o00n/opt4tZnJRkANagj3sYzPr
28veVE79aF7UiBsaLd9wrF1hKUEpZwDfMZZkCy1U8IsNdSUPRWA7mmuVYEF79g9Ntwa+Kx39O4GN
FLVP5JmtPOieiTkcIq999BywK8a46PI6JLLoIfNxTiH/0ksITqp/0BuEbwUwWR/X0iTh/Gfq2cQz
lhNeG4rnvpS7EHh2QDbawAJb0JNp6Oc5RoO7xF6kExNZW2PtRM9rXCczjJwurjRMylPJtkE4Saou
gRtBhyDVYnTUmrrx68eKaR/7ztqq6i0TYa/NHBH4PvC+FqZ1aiBW1Th3PetPmlXviTOcxOgg+lVs
eEIPTv3Q6uqeS6xHUuRFdqMmwBjrlzq6FUwLy4J0NJrbJr435Cs3u7BqsS8H0PEkBaVPSTqSaPAS
BNg6rUetDbZWVe18RDoWn4umJN+EIp9WQkUm/hHkL0AWmyXMWVQsjy2vNkzvK31Y2IiDJ96opMwq
lYvcJHFDi12r5sjWfShavppwiFUAHhG+/5WSWXvjEX6oqxGupxPopIpmiehwq4EDyoi9B/oEFh5v
QMM3uAOZrfG1iteQVJZW26CV7ZajGa0L65fGz7elE0H5FgoOiAXxtdDZKlPoJC0BE8p2WuuutgUP
u2bDwaY7XP+26f7rfPuvPTF9cM3Aak7DR//nDk9aYNvtnquJ03BhbNMNk3PX7xIOFT/vJb89UMi5
FmZQhRaG/aU+koNnES1QQU43QKRGl8r7WsXQcsCit0hu8hViOuv954t+V1WUFuZcYeqqikfln3eH
4lxrIud/UXdmy41bWZd+lX4BVGAGedMXGAmOoiSKkm4QGjEQ8ww8fX/I8t/lTPuv7Oqr7giXw2Vn
pggCOOfsvdf6FlenqsBkQOfXRWbVw1fevI+x5P/7H/Z30y11MWvQpAWeR4/i559W1Uo2ZYSqcIXT
ZBo2Xl8TVrfTP5KBDu1ys8zWlG1pivv5IG+md4KG3H//GZZT8C+3888fQfmlnaGGMbrxmXZNon3m
I/I37Svqz//+Z/xd9+GnH/JLVXAbKJOzfukJPYjfS+9h3g2E61yBbriFqwPwvoJn+0199DelyE8/
9JcHdZCrGDYcX24lYG0Qdwkejd9c19/0DH/6Eb88LW0CT09Kl+sqwZzryMdQDARkgNcrzos4c2/E
+4HQJxF80bbJs9lUT3RdLTW/1wzBCxm0S1Pzmwv/3af6pS5MWkj8iGHoK9aEezePIVh4HZ79TZdQ
7dwnWAz//ffwN40e4DHSMhnjIf7LAkTuc3kbRSr/juTInB1abEdLErSthnhBG3HIkXCRNsY/S7z/
CBX0f8YBOpVf+UNbf321h7fy/wMYkLSm5fCne/AXHNBx4fcABPr4+izy+O3PmrI/fu8fxBLlHyLI
EmWt0FdfGr/cun9SgWCZqAiaIPHQo/1DOfZfVCAZKRq0G/ITVEXRGJL9i1ki/oPTo7RmH1PBOSqG
9h+Jyhh+/bT8MBwCWMSDo5NRAyHF+NFi+1NDupMSpZdVkiHq9eiQqDCB+mp1IkJi8odAQdR3HYEd
6yGhkbDawfW6TMLKA0VBXkACMkBcb7UCQbLQAgZaFR2nuehVk4+wLy5aSy6YwXFoEIQt8RPHdlxq
KbOeCCJDBlphrNafV3O1hxfRipMpZyk5DLCJtCzwUsLWXBJkDot7Yj0AsyBxaykwOfHqs9MZ2BQ5
3RwDsWh/WMOJcXwcgJ47YiAVrgwwDWdNOdjCnD21IwdJsJMCDHuiozKcz4G+fuMMGMNKxHMuoa0t
FYZzQgnpfx7Xj8aEzmiSPsSqPIia/F2ujTPcBqrhcR8X0FHr4D6gHMZWwBa11jjyqApgxGia+FOW
KiSO4blnKuwD42UoGTB08zqHe1hwOHroFoEPQIqXGP/bkkqMwScG0lCbQzkQA7TwEuePMCTUw9DH
Q8zMSxcjsxpTFDi1INlCtRla+QmSHzDNujndhBSjeHLOpZH6tl7dKRpKmQL0vIFd7Ia6PI/7u0Qg
RSOOy8JEmOQ0aoFSN8dHoyjdq270b+JQh1YwzIxoAeDdVqyPiIsDtXpEWLRre6LRhVepXT9prKtR
yt/i+Ip35b2KQyhnA36//D4TCqI+h/xBk8lCnw9Sgsp/rMNT33R7QRT2MrKgLEm/1VLbDUp07IEU
I93HIEh/85FQpzVT/Q8t6J9IaeX0q2Ys7eNOxAQDq1fFahAehOVuimpzl6US2iL1Scjz89Cm53bA
yQyUGPvF8GbowHllGMwSvBmMKgyUWlyYKPqzS9nfHnQj9VVNms228bJxuMOZhOGwFPedSFEDCuGh
pOAXiGZluqnAimFMHWVYf4bVg5jjN7TiW8fkYL7BxWgRNRGBgXtuJJZNXKLXxP6B+Cgvi6XXXLnp
Vtls66IgkSuJCApdP0gzkbx5MC21XY9QvqxtoR+uyiBdK1m1sYEeBkX3AqIMbln32MUSRsR8f8P6
YfQvTQig+aaHbwIx7HMhc4qQSajOpUtmQLLAGwkUuH8kIwEJvzhstb736pDYeFY38lvJlQxnUoXz
/NSA4jIh65ME1/IV9XltR9QFg6JZcVPeFWsNwORw+fFftZYNvcHpJDekwyjDurQDRfG6MdsKA/2g
Lhc/u4kG2yrYRdCLTLUZtqW4skqSiGGNvYir/nulTu8xrz8mRtAWyKeHwQC3UmxzfYHY37I7RKxU
pqvxRHPdmLaJAbtSAB9Zty5dRxTdOhehdthVlBtvm9h3lDTpFRipk/XBfkiIi9GGs2o0B02BsyhG
u2gQtyUWb20hmj/RFuEZlm/7cVKBHISHHpWbSk9ibIZF1f+EV33AjgRecEGd5IjZqI0mTr8hAYtF
qFpTJ9OhVK7kTTc4Z9Mrx3UuPyBUcnm7y1Z0AmK3UzULnRqDlUVm20keRzjy60UwDtIIrEINPXUd
qEjlk8wwO0JHqzUephlPcalF8NKXHkggkCTb1/eJEQHxJz/RTNstuU5gNzrx6RauMLVwdVCJBG89
k/YlF86cEAxn3IxtOJUXlHZWEKff8kh7YhwHaMTNCFZftm7F4hK+oZov83xjzOqWzLRvOAEoT6Vq
35Uo4ttMTK2Z5Elpiaqp8TC0zfRVzANKdqW+B9sgV8esZxQ3U/BT4SanXG4BuPT0dKd8dPQmz72+
FOHw08HXlfCal+XrrMKHkNfgHuYBZS0uOr4ihr/lS5fRlB6rlzwwvsZcon58QOBFrGnTv+HKKHmo
0G60xUlUwXES4myyWO36UJPNYEy+Wib51ppRNv6S0hQUXjApFp+SBOv+TBPAkAjSG5L1eaoqcpNr
GoAjAO8aj3qKOoYFWXyf1FeoU1htxSmByYLAtOtpRzIMb+BesJMQmqNkRL+DKNKHhr6/MB5F8kaZ
W4tfgXq75H36YMz957SKfXliwlgzYgdRXRVWy7UgtoqQFDdPpFPCpG/V/a0ZLyl/M5uRUAKBDELy
a+/XJdjzUhw9QBj8b9iqOjNcmkiTFhQO0Uu11Xdw2blljyuo5XiFkxepOovsABa5mDTsjOckA6u+
BKZVAV4qOQEObCjQztWygrOBMEaTTmx+OIbXmPzXyjs8xpyuk2rAoQRfUN0I1+qDIx7OvUJsCT1a
zakGMlqD1X7Vim9CWH0gTFXF+MuoTq2iPM83444oJhzeGb0JtXqVyBtmq8yuRjc8avJt1+gvrTY/
1WX2Iq2ZyfZpTJp5QzI6rTHk7o9lkH7KawQ7UUGACdOgJRkrxrFW75Pb0jrO9kJNGHPYsoEOPbKF
Mr8YIYTcNYYfM27GpyTq0OTCpSiM5hPldkmgECGICmg1gE4kXctAVvQVAQWKsfiVj70+oLyQ2LCN
9a00UzqBTG3eoma+EKS7ZHC1j7raww2R8POo6rEMmxvJpvQ50bkeOoLOTUr0yE4aQPeVtEvplfKk
tLofBityE4h9YfQRpzsg+xbeTJJVG0VGC1vkpgh+GusjDIu6AG8g1a3DancyGmhavcFnXmvja0s5
RdA0yRyPuUz07lqI9kGrHHrhFM7rc1jQh5E0nrCuH5/WmfyV1wFMhFV2j2P5wHLnjSGcLZhXjfak
FNKjrqvbgWhegeA2dqfSiB5pN8fMZiRvLTTnQFUvyRU4aosnDb/joNe6CTraU8kLWI2gVckaWvMK
drktJu0J1zyP8CIuizlbTprcwuVaMy2pD5hiruqtkj06kPS1xcwieHk3NN22CVS/ymp/Lc0eobh+
KD//OJRlzDWI/kjkubPosrkFAb5pYuyhn34CakQESPWnq5Eb5OMHqPeHSgSSVN0+V/GTRnxb1iXf
bUP+V8+ohuTb+tTOZHgqwKTNeskoBQorcIZd6+l3wlCJsAWY4JlKPG2VKHYQQE3Gy6eZuVztDbm6
J6OFM6Qk9E7akBCdVKXPKY8EjvxUMFVwurwmuaBmatKCwVPDB7rsd4OoHYiUoFcJmo5UN7tboiPy
lfoiqDT12/Cbnc9Mahz0s1y+B2vpcZiIfmIjyWLdHzT9EZQUoA1tzepBvoweQ7lkkX5PCjZyagUi
ihk2cn3OlI4XMQoxvRmLmyyeGUODjifc97MFk9ersFzaBcAU0ZCucbbhaSKKY/UqK+6QesFY3OM+
pb+ZYbQKDBx3Rafdz73qC2WUW6tUZEMqk6vBxi7l26TtU09ed5vmhoVXmKuvcRJieOZD57Z6wEhK
DfeECbCIzTlhj5x9cbjKMbHHAd1vJXgRkoxw0zpgIYsImVGbgni/T8kYaqBNwtpJITszW+EZ6Dfj
AlTvOM0Z4QwjV1AYG2k0n/tcAmIFXtAtMZURbToDZbulmWTCf0hNkVCiKQlkvzaAb4HsQbALSVlI
x9mBavoYjiPAIXiffUtcN7kDHOrH8n4CmmGOHaOvRpo+Se1lqJOOR3gBXp6s5g2grcOaIzdAdwYu
cZBtdE4isIWSSxgFX8ZqJP4Ax7ZS0uxcSy/ZzJN2GyomLh0bKScUDO3JZixDIgcy9UGHHmxST97A
MoUCtDv07/3oIxTzgr1xE5h8yGcxKmhmCvOpH7DurzpOFpLEMSRkLYdGxLsGteBWYqZW+yy2UIx9
gskmjEfLCIbufrR4Jxd7+myvg9SrRRTd0m0rx0JhZwrrsDbhHFaSyhYLKFvL8bSrp9ZS5sMYLAcg
OhrqTASgMDLP80SQOa4qM1Hi4HVpEpCXhXa3RJlArgDw33pjvZKhnEmfhJQoGOM7IJnI2Aqs8pPe
nW+82BPGdWM1i7ahRYPXNdoLoxZWpJp3to0Ku1SXwWUXiU4yyxcZMwdV1sAE736CKHlrjSXGHI6y
2qnPcCnPmGDPcRQqZlzLUMhyqpX6taUlZfNYcehoHhZfI5QO7A8I2NWK+yK3OGgzFlQ2y3q5LATr
KKZuQtc5c80MWxLBgIU6n3elceJfSWtclzdi9apgEqxImEYnVjA81wn2nDUcxJ6JQAVpngpVJzMQ
I0oHAq+IxX6zYtUEvHEY0vwp6FIgK91OI6aB16bGbL0WnTglUGBg5e6FgtJBES5KPDKKrbmVhCvR
UhKjVHdE5fYsrDo80P0Sl0Bvw5vKxlFnaI1VjxVYi2dwiwFny36IfZHEq2xwFgfjgaihECr7WPrg
lZz1ks5DyNPsi8uQHPYk5Md+fUphx+dtkuxa7B5qVkReTBiEE6u6E/Og5esOlhpUOLNoa+wYeXzJ
9edyytekqWanKFfhJsVKeKopmnIoKDsgOareo6vUWy/LqVLKNgjtW9ZLdrkSz2NC8duknW5VE5w1
jKgNIoLbBYofztMGQhHRvom3yilVQqlJjj/+NidyBa07iTYBaMlbAANca6eIPRk3cJ4Nz0ovhXDn
RDAp+ZUIpAGqj0QdxPwJTipbW7YmobyTgMqlmXxQ05v+mhWHXuaNKo0j9Ey/B+tm5/jQlDZ9apTh
nVtbewQzEdxN5IDVTNVh1VaGvQ47muWB7oY9FlfopVRa65nYxmk6h11YbymLc6WhU6kl1WdQkXue
lxd5qI5JPK33RksbuGNsI8gxGMLLLUweY5ENumbOBq5IckkP+6qq5pExLwefG6wxqauIyyVMlZWW
corpPFQz5oqQHtOOIx1jXpF4kGujh0wRu5j5RNXdj1NMjqR2SVLpWdGL+1bMOnMNpr9Hc9NU2aeS
x5/qYNyTFrFvFe0wJs25C9b9GfiYK0PUcUOpeNBC+VKw9NIK29xEaloFRqlaxbA0ZPqsKwHfrdC6
iz0kXE3nul1ltmFkmsMbZTcKrn8Ob8AV+vIODuHLqpwaR8iInZ5U456gZcTFDHetJNVx/XBMqjuS
AQn2IAOxUMgH1g6MwwGfJavYFEf5eYxYv0OlyjnjJW+r26Bs87M8QW5Zicq3oMFuyCWC8xoVYbRk
OBiMAiriNHVITs2dFh0jcoejIjJzkrVTTCFYgdPjyQvDmIVQI+rWKNnl06lmbBq+31o/rYh7RdT7
0YIuwVN/bCf1YxKqF6kXbqaad98hwU9BeblRMzPaeiNFDZmIdwMxCXU7G8Bdcvool9UQkKrfTMPX
IKXNhuIkyeNT0bPyrwxCjARighIGrxV5w3P+2VPiMDlZIIaLw1yMX0JSWaV1Y6PXlChX89nJaQxw
GphoSFGo9AWBVDH+agVUhyklOlVm4ArdSct7cIQhh9HhZrh00ERs/QkooSgyNoRnMt8OEpo8EQ0k
sebWtw9jKj4kTI/NqhvoI66MXZOgyDEqXPVSR9HZkuDbq1NjF+grNkFgXLQmITBy2Nfz6hNksXpM
BcWOStowDJyJkGg4JhkqA7sqimU3azC6xLQm9cIg61TT3wIYtdtMVPdykakgK5Zcj3b67G/CvCNK
2ll1jJgZkj7Cy72O8OmaXFcQUqcIufXqLdTr71k27tSV4krBTBLYjTW7UQkSiLpgcfRDdwJB0tmt
QYqCRiUFYpBaOl11ky1o5LlU5zYyPgoQeOSymmTj6GaU0HKKh/K+5vQ3aBJJm3C0QAo96p3xKjVz
B/4sgKuJKyrsRfQvNakuVXlP8IRPTiB5lC0QoNua9WfSas0z4truFP3TIAjJIdP4qVcjp1YgaN1W
uqcORWA1MdIibczIR8WiYvTyR4CZEIlM8xhH42uvDZkrtQQ8NGNQO6MxPqegYv4v5gDkBfDXr639
P2P+/+d/Oyr4fzANQFqhZiM24b9JA7iL24+3uM7/h9+kb/ln81P/f/mtf5jKJVn9h4Fxm26OiA5u
adf/0f4XJEX8h6GJKoPHlbR4Z/5o/gsymQCSjqUK+P+PHAHGR38QywVZ+4e4QgmJRYE2Jznd/5Gn
HBP7T91/hp6Qz/H2qfT+EcGj4vx5/nlL14TgxpF8JFVjcHIS3CLQ2qbmDt9TdOrM+nV9J7hI1cOH
+cLLcXNIIndV3DyZE7/2p3xP8J/T27U/fPPKSsF2IHPsMb9EHlyb77DirGI2zmjLTnCo/egDiZ1J
CpfftHvZsGniCZzFVxut9wBodbMz6W5XOMURolIpuEKx7zSytq0bHXXYavlWvSdKS7BjsH02e6Cd
nbVnHVJd25/lxZtGobOifenq3mijCndLxSLRhvKI9QqZhn3bGm7lGcfsOTpxIlVcTLZW5IKJdVQr
tUNnjaKQsFMzeqFyy31gum54NmYzvqdlXvtEkVdmcSzdyCXZcbPaapvxGn6FexZ4TOmbcaO4t2+o
X7kPFc7T7jn0ncHt2oIjOuOHutXchskyqVvip/yyeln5iWu4SJT5BfVJeidJyg38e8HC9vpuHKF0
TIlJnrW9duZ3QlnKu+C8elW90leWYTzKj5105Y5x3uFDhWc+OSk2i8ZTcQQ/fCxpt3BK7Ez0L9ET
WFqRr+9tkSnd7Dp2c8kp8HFf62uIkseUdtHDyp/vNY9Ka9ucXurvehPcIeghT7J/zAMTUfG5/Mzd
CDWxDdOZNiAwDdQcg7nkSDnCgX9poiaxULqjEwCnbuL9BAhndl54HjyEjVAlXU6N6e52YKG7JO7a
Ek9A0q3ebt3VGVygJe36zXIv8ofuFSGdNdytz4wt/BSpNcYYGxSTl1kSXzfsRmt0Bp+OgOkJnIoJ
6nGggXrKe95Y4WH2WvyR9Q7dyR1qTd/Y8CU51b43JW4n6iRXdFK3uNBq94gx9ghr9CXP8NhnHgSL
g/RLjb98F27lu8FdXyQIR4FtHA1+KFhJvic12Cw/NH2qPNAl58yhq0Q3w2TL23Tuys83wcu8x0NT
WOWuc5GnfMtOyu02cMQxfOFbBH8+HbgsvjMDXe47mL5jKltk+PWY/0x4nxaRVRYkAj4qAsP8Cs7Y
jZ9r+pUPKxu1ngt/T9qEx3mf25GL3t5wE5c2P18VvcnbLnYE64PyyuFB4tmAC8/8xmS3sgcfmbTJ
tu6VTrsjlfC0sltndIz7wAVkuB2vXCrnKzN8Xdmh3+1F6Ec26hqumQzMg/Je77K99J3oduD2RDqb
iSv9+MHc1WBbPSfwbRuHgov5GEnBp9kSH6Stzohqv34V3fLYWolDtshBdeVNQo62Je+j7VA6oNyr
Z1Ky7eqU+fEexL5doxS0NDzwS1loRoZNWzGUzfatgkHGhUkWQw+rc7n/aMUjqjCrdYb9jSuo/OCT
/IO9erd25414170whaPTY9VA5yBYmbo52aR6fWkXfvCY+JwqKQ2REDm1RbTeMXgOqNBoypsL1dHi
AGGlm9tDdUKr9caQZLVdASeWTO3cOxp2aPiPEP1pNdJztYjks/RdsSJQxdKIzH4UHha8wD3HFqfy
6Y1eZXs0LCs1Bzu0bnbunat33NKAMZl41DGxxc5qC6tcs6EObHUne5J8xnJviQ+12kMR/yZTCtnZ
dT5N99pn7LZe+KDZuR/58lE/Gi+av/Y1u9vB/ikvMI9D5SLuYpphJso1B//EHu2Jjug2sZJ9j8xY
oF3WbfR7eS9vGl/6JlvcaSZXIEEGGrcpcyNEnyM4q3GxGViOdS98k+bjktL50etW+0rfRH/uSJy1
0GmxPF7KS+AIjHJN/uzVtb3kVvVewX32ZnvIbfKNizeE63rH5KRwOXNKFac1H2EKikUPLKmTetzy
757eaWS1OTuFPSKLoyVJc58oWsSEjzXQo8i/gYayAQzA1ve6h/xSOHVnLYmu5u2IvDoJCaWzdNFp
CPwuPlPFur0tia4c+hZ8M+WKKUm73+lhftGJ/XW3XWbxf5q1t3O2rpkQy0fQiE+ZM24kDzkt387y
hKW/0YT88F/+S1j015/2i7apCGQ6mCl7Owgvv38InZtV2ZlPn5tnfrj+9up+lvv818/jPINcTBF1
+Zergw8pK2W+lo6NI7nzI7vse8giZ3jl8cf7ENq/tdgqf3t8+deP/OUSp36Kx/VNkI7aw2ir1vq6
7AocYrbFHXTdbfIb388vaJi/XOKvWi1UZEMb1tzA1B/txoy3gU2Pga229Jrdn86Td/+8T3/G3iwn
wD/pwv76s36RbM1CqNzkjmsbLNGiK7BHF31P8Dpf6tppnY/sokM1wD2xRe5tken61Nyp77/z3f83
z+z//oqV5Rb86ZlNSBhetWkiH2Vv5Y0+hyWsTe0TFGb794417W8uGmEj0hcRoy8/9JeLNvpy1ZP+
Jx+kByZfseiTuEqJainP+S1nBmmJZLJm9lqmU8dBKmDrEg5j5sgfNKQVzli3fU8QOrvVJ7TgiQVz
nx+bz8w3DvojfGlG7bzjW4mkK84lL6tH45WIRIJkSanjj5I2LSjHQ+3Rzb7PQTwrG8RT//mN/eka
f5HFEbAeCnHYcY2hrbH1IymnRfg67urrkHM4Ans/l/a4A9CpLCe3cYnSo1dij5zlCGWXSYpwivf2
5Tef62/e358+1y93uiIUmo5uIx8CoIUADFPT4Ptu3cjwEpCZgIkdxdMm5u+mcdj331Vvrr/J2l0r
u6okmsdMvvrffSbtb97wnz7UL1K6UqtgR4+VfKgrnwjQZTrJt5UJzixsG6rmtX+TfKV6SelJrS09
8md8naMf6NhhrO6ruHkzoO1ZhtgJhNKSb8cOoiVZBEnvroivRFWOFaA5jnQ7DRjy9xlVTOHouduH
JgrsG7YNw9KiU3SVXiHTMyi2GPFrdUhn9EMgaChQnOzmztJ2ResY23jrSZnXrTyldjHvYIifkZWS
tD27ZFQQ2EvjKQIbD2/5Ej90V4E4c8wCpnHHvkiONVtz1lxLlahCu5ht4RMtu9/7aKQHS7qSebkG
0c3RSnfHzA0EZ2o+xtbpZbuIDjN7yQedsioAF2mH1+p7bDYaU7mUfgL9M48ShtOHfGCf1+z4qSIK
m9dh2KuVK9cWD7z2gM6kSzYER0XksoAsUL3IY/9tduH7DDRvYrJyxxn9yQ0O671GB1Vh6m2K3rxG
/2BG+xwYnrAP39mk42+NYblDOAql4VgeGr5R1atKR2I4a/MZonMnkg/l5rBbPXbeBF0EZ5nevb3B
pgzO7fN6D+7ZEW3U3Qy+LiSsuuk9JpWNfE9yOq3bCIICOYh4cHrIxB/J9yCZzYeKOI3KipRnO3U4
mwwmys/5LlR9NLacJGJfW+8YgS0W2OK5SXbKsd9me9HV3VKEo7I+Z7E5AA5/hGHb1A5DBJ52euPd
XnLGEHUKznjicTHRMB1jeGYVhS2K1r9/IyUE5H/dBJZifyGvgG9DP/jz6sso2AhWeVEcR8PjIEhL
VfQMqi+f48zqUtd2nH9PjvpUd15pM7ezhi0Wwyh6A/iJPY02L18bS934mCKc4mg8mlj60dM3l4kg
AgxgFGBi6S61X/ia6DO/wl8Zd5SZGNAuTJuz5Gvw4p1IZ929OdI+GK1ab3GyeEj+x0+GhV0a29n8
osBKX4OZYya5xlSX1Ccyqc20wM3SFxRNXil+tdWmIXjeeF3H1N7K/FJOvWMoiENUGvf39TIVutFC
fGBC0X4SKHS/3jWH5ubMN6vEDoE9otrHmJghsWxA+ANpIG3CjShqOvuL8d14TXkLmTVbtBjMuXLS
x2wTOyEqNYcMqap7xS24lM42kK3ddGkOM9Wdo2n+1Fzi1Jt35Xt06m/EBVLCg7vlCf4yejcc/Xhw
Gub6UX4uE7fgdV27IjTvwbhTwn2an1ORrFiZVsh4VwpnEdtNVpvj6n4Y3lXaolXhycZOuRHPfNXE
o/Y89oBI/Vy1VoY94wa0DBgLhSepjMNNMXdA0K7OGfaLD7oORByy/6f+5A0WUQHlc+4rey7Cy+3u
aY2znfKB/05MwdLG2eMstJTNbReR7wTpJNyIW2wTdkwDBPgJBR9ogw3dltKdr8amoMBWT7OXmsWj
8TY9D/tsbxyQNmT74a7ZQ1i3teO47fbtfc8iY5XfsmTq+/DCPP+UPDX7kJa7G4VmeUyPg1s70nF9
GV5GS9uKH9ETai6NaY4b3klOuql8OK+TwveBG8jrPjBhUUmWR8q7D31PmfixVMZTjPCB/fixfQqR
/zviA3Wc3b8V1Hs9E66l9svlRzJu6LtAHbIkZbJjj8E368PK1FnVJncqD0lAoYfM0W3xTyJJfCgw
B9OqBVJqds+ttI3JiGRh6KxI2wnVey2itPMAy7aJpSF3JE+r3sfGE9SzHL6qkDwLZEjQHMHeraEp
3xTx0yxvpPI6TveR5jGmTNu7ogOejtHM7oHL/KBPZd9DRxunXloYuQf7RTjX39VeGC5cnjL7w+Mt
MCWH1W07+Kxkg228Fn4ysa1a2AsnFym3lTqC3ex4DdD0ma3oz5bwWr+t3Jb9etd9hpb0HTDXNPNz
zztmU2wb3vBZ3PHPlMMx2U2OdFBCa3ikKVzdzcM9uzeJBKQSb4hhq9/4VaPIsMEMX8TmLAenrDwZ
JWuPrT8X2VLdE31h8ahZFeFfjji5BPquGK/L5uAmT+23dhC83iPJKSdUyMc31b6lT/QraKdlTJ4A
M1tJ4SGV40ny+MyPxjaNLeZ1P0rjp/a1+qT7v+KPeyyf2OfYXT8E1uve6/bJZu21b9w7BfHYUs63
G+O7pMHIIJxmwh1nkX1yz5PVPklPqDyVtzWPbJZZ+X0PHxb1v0thX4ub9F5FMfg0N8Tyme1ZREh1
FL71DWK01+zE9OMu2Mn7aV9uaV3uwTNY5OGcluKeN7Kx6LyXzSU0PH51Z+bjRo7twlVAawyYHJYG
pL5DP0ZiB1AHKvLdefDF3eBTo04coxQ3+6gvEi2jC7qI1ZVGAaJXFCMmLjexJDXLXcp/ZJ0inTQ4
xZDySH2wiC4Is8eajD8i/xAJ4EU88D1vm9xc9S5u5mFD0tkj5DyaTYSlkNJwLQ/BPTuk4OfbVLMN
v74nwCF2VRZJju/Nqb+U6B/ugvsYwvWluIakV+y63iVto/WqE98n/RD9GgKotup4KxVsvMIL34ab
vIJT794XQypz6cmDykNoo0PGNnlDX5G8S7xs113hhHCTMUNu0sP8MOwEl534OrxjBKm/up2CoO1Q
HsKBx74/8md0dz1diW43F1hITWaQ/HsPo/XttKjGLYifVnmIviCPtWdh2JQey+tOfO/vb5/oGkK/
vdDzdOsDQUdsaBfhZSCDjpkgv/mLJgu/nSPfYZieQlfxq/44JC+gBTahXVrypj3PX8FRpXytYTP5
ivmNBc0angtfX7opJ8MmnKE5GS/tuXhsrUV7Q2wJ/2pzEZ85kVdbBtwX+g9sjznHK0QUfrrac5Rj
XBme8nPliruLsSUR+sTBqT1gjB/M6EKgZvwwCxxKSR4xhZfsevvm0WCV52WxBPRnhVu9K77hl9xD
jhuYwPXKQ8NhE4pg3xDnm0YCVd1UfDRpdFiya2olW3jx3DUzx6RnRp5oDj6aGrt4IEXGNbg8kcWP
YadJUOXAJ9CPa9WWRUvwSVfMt4KfcJgYoR+xYar0XbghNzotLZJk83N+SbzK6TKz753GgYd6WDnV
lYMgH3cMHc1ODqTVYCXUgk35EV5nxURKQUqjOvlG5yBWc1YwVa35tL4rNowOF3Jh74Jtpid57a6l
YKLWqTaR7K4cNN/hd+SX++aNxret+Uj5m037EnH7q436qrC7Os1VMQlTstLRC59WVrcx1CN/LjbW
ta347XPPSK7m9KTZ1RU/Ze0JPi2jaNtapArcE710VyumijxuWSpuLmmk5ox3DzMzL4AruLXNSELh
i6yt4gX0QGjlX+1Fv6ceusS20trqBvBebo13oVu+dhA3Sis+Dddux29RTL601Ete5crLceh4N1rL
0TZ6lfJ73N7k/2kezfhtynnrGu2NB3Sld3W4tLYwIaQHvhWBt0uESx046Vdxqrekne/mj2LDWfsU
ERXi5M+F02zC0+1Uk0n+unw14yl+jy7IR3hlcOiLVnQJH5Cz5IdqQ/z4Cs7amQnCm7zhOI7mwapp
0EnluXbRVT/nDu/W76ySi4vm17YGwbVQlCX+wvqynHj/1E9QQi3upiafj+QuD/aMDGpvqE7ii2fJ
p8qlJ2+cbt0+l+9IOVJJPU3N0ZVfW3IfXQR57R4nYiGdo+pMRVFKTzVtJWSeycNaumqcVAMqQ7eF
87n4W10p9NYduiNLfMo/MaLo1kSgO/nXJKcftXA/Cy9d+zqw3GgPRriXL1ODxIcTIfuK125Zy1de
/Mg23aZXYknN6H5kdsEcgRXiHhxpVR96fF3NZlKBLss2tgmRaEOzQ9wt7dvMGfh/FU3esPdnT5kc
hkFvIcMeaunBbr8DjlYepeeIr3if3eluoP0v9s5jSW5cW9fvcufsoDfTSu+zMsuoNGFILTW9NyD5
9PcDS7tL0o3dO3acyRncjmiKAMisTBIkgLV+gzswrIbF8AX32zUzGEQbDCK7Moe9Db7+hxXGr2zL
OcjE3XA81TFNS/73691olcQcLD8EQH3sj+YLmg+vCpKOxNDE0l7bh/Bz8upX6GD9p2jhHCr7LTr5
y1+W4iE/9YPO0zoX8NF0rpe8cwqkc/r19Da+xnvexsStMx0sn/xOlrd127XMZMhJvh1swuq7E56K
ftObj/Fhev5b1+b/89r+D5Qy1KcIk/771PahaIr+FwPuv0/6QWnT/sDhmpS2zrp0ZqH9K6cNpU2F
lgwtDTEYeGUW0Zx/UdqMP3TbVR1S1qpharP//I+ktvn+ebSBXTFlmvy/orQ55q+LZklpQ/nQ0DzL
5SOBcPzWtVqCiGZmmkysM/c7cUYPa/rm3I1q+dzpj308Vd+mTBCD8PAfKOu94XpgsiAfbSCvgNNx
bFap7npoVUl37p2lWjWn2i2VRTwY5TrKo2bT1NPXDFQp7g3HGKeiJSy5HQI3QmLF8uJkzdgxQGS9
RJPpTVWsAzvsHtY25CUtYAZa9RkqOOorVLf0GAsv2DnT+IkLBGS2hxagVhyuC9K4aR1uMRGEBO/q
8XneJLUAi6glmwbI4XowUOlekF54BjPVKv1x9K6qN5KDUYCaax6ooUnVlmiFkHkOmUJDhek2JsZs
drydcG89KJp/N7UwvEAXJIXWFZc2bb1lXLzpPWZnNmw/bwAiM3kqJ2HJVjnOCuhbu8LHNwTd6W8y
iQ9MAArqEjGoAx2cJIawlGhCV+IKPQCGmkQaBhJz2Er0YUpKXi71JSoxkPhETQQEbSRm0QC8iIsr
ICbQjK7ENWLnY68moI5NgcwLl+8B5KwOQNhptZprGr0IiZJMJV4yBjiZzQhKiaW0mZiMgCsh5WE/
Ur40nX1KwDQHEN62UVQjxl1550l3j4C1HBzl8MJI6T4WLo2j5kXMvy1iFLahLHSAecCfo2GhZkWH
sQwOrUgfMU5LdGgscaIuI+wkkaORxJAiXW8v/Kpemj3WI3hIgcYlr1gCPTWauy6RqGXSg0nV2s8m
tBC7NVZ4ZxkPGfDVERirAZw1l7jWWCJch8oEm3jzAb76Deo0imM+myJXUa1hnYBCxtKXeFkMjcQS
wN6bEZRiY5TI//hJxTAIud0RqLLcKoAXoK+3XkFOHTvEUifOZqTLNBvWicE0BQq+1SvHxiTqEHm7
CHGvKqk+58GADEu2jyPwaQWLy/RUdOWlrmrkoMtDSHRBiQTqz+pGWhCD/91XBfbQtbuZunyvKcaq
sMwLWC90d57AKG6yRxDR+z7KtpVbrNRgWpoKcbup2Thtse7TY6gqSx8Nnbx58vuv9VgtcRjf6CJY
dfanUEZaTIDbhbsdK2NlYI+mBvHRCHH6a4lTaMVJ1CGRC6KMbYWpK+5XBbkBL3m1hnwlgYCkN765
uVj7UXwEXb+PYh5kMa590q86zENXeJuArHdC7D3ws1Xc4yuUCgKQ5S6NWMD5oO2NDCKsdw4S/TDk
/VrFc71spJ+rSyo53qRDtDH7+Njym2zGtkLl7xE378PPA2DcAqP6nNtge+pmVFHJzcatl+DwS4As
gmXYARemKgvwkO/Uay/ASMBb0ppyq3O1atKsdv0y+tbata01f3QLk2cRQa2sNHF0o+FR1mcgGTUl
ehxNb1f6ytrV39BfWhupstI7Et3wYOW/GRrpaVngwhttdByr6zD6ohGCBaS7iQZyxNTBCtIddJl6
DzALkSudPD26ijxNGyh/cBLhzvQI/KyVCwyvShsQJPF26MVugmjcGTCw5J0u8IoSYbFdy8sR+9Oy
S52tZ5SrJEHOfV+m5daLUJsn1OCPIQjcL41G33NgyPHHiuCUIiFvDgVCI/EuTj5bZcSd1Q7JZH2S
39J2+7v0FYYeunZHFgsTUrhqtMrbnVJ53y0CKVMYbbwhOxnWrmKZ4lU4GA2sj772iGNB69w7OSsy
z7nHYbOUPsXVhLA+Ym5YJkB6g6Eq7GWtTFvDGZC5X+NxeIS8suraDHg7GkcAFB0dLGxmH5WhX7VK
vTFjproT8qbAJMO2WWoWj/fAgofLpJfMRsEGA4+esohXn7cLQMYjf4uPn32spl1KU2tEj3bUvsmu
LK+5gYyMKK+OCZ6XML4gV54DsllXpBSS8K753sZw600cG5dEKy84HmwxQjyXRXYKex8Hz4uJWdak
hI8BZqvhYSzoRY15nPrsOkbJo+XoF8UIN1NdbIMQCePxa0EqTZBy6JQN6srnwEUQrIJM2+PllI9L
MJySSbGCSbpobV5/xPWqbOWn7taIxdqoEOEZELbVlRP/Lwpz1e8nVpR8VSy5NhPPchP1a6RnVzay
TD5s5TKYXsfBWMoXsSx3EcY9jNZQVVZ0hF2Bc3zB8xhM5jov0hMD6nrUjx7WZI40XAdSIJs1EjF2
KXj01ZOeKJu0ja61L+6AuC855N8+Qd3ePjapDSbCWnpetrMg15QNZEZyR2hOKaq3QRDpTxjLC62J
zpbQL6EWvBgxYeWEYIwT1rcmIJLL0yAUwusxlAxnF45wg7wCnafuOS28vY82mdc4O5frZdnRqkfO
XVowaw5gIoP3dALoYwK14Ftf0aNirWZ78J7BlBEAyLjYafla1fAYR2XlBRlBezyMm+FJLUZyPNAT
1EPvriu+tZt8VaoQkGz5pjgQSc9uRyCmMPeJy8LSv+UJNCQtfCzC5Ir/7Ftg5huBG3OeRrdmirBt
bsw177q9uSxtYF7JhHtbtVGH/kUt3FuojktU4dCeoMto9VK6aHvjrcZ/1DNP7En/+AZBIHdSViYu
Xl34TWl5yRKrJWzv4Xg7qN9SLL6rwlxgqB6YyRqdsMYkBAqIVunClU+MRFjrQcf3oueWpOpW7etl
PEabHmvKQCEmFuuXehI7gWdeEnMdY17ULgEzRASDojwYLgjAEBwIE4/2gsXfUuGhLmOIkVbfLKFZ
rRPNQJ1sWugLHNxg5rqwODSsvHkRpf5+tOJNTWoJU5J1RGoNzSaiV/LNHCgkDAg2dfykAoPJVH/m
ojzIK6CjSZIDGeoc7BwzwGz9o1EOy5q0GuwklpgsceESo3WJwXC+CuNgTVII7lk714ekl/o22GW+
t1DGE0RrFyUw2Qu05ntHaqDJ3E0B60z2HPfoe99K4qzyLuBLJB/NhdXk+9H2vssvk7rlIQ6cpfs2
dlBn7yLMt9UwnholwhCuuyEHlkk+9qf6a5hm18SIYchO+gMmIE9WymeWzoMo2juiWs+4wzyaOfGK
/k/Lxu6Xl0GoeZsI021VYP7lsIT7Lvt3lidX2O2XqQtffeuqZOUG8S4CO+Oj00W3xGtusWt9DeuN
3ScgiEZkwrxDOREMwslM84Jjb2+kR7jjhxukTtaV5i+QbgAZBW81rfZZAa7Pqy42WlOdj6qY9T2L
syXZL81gjIeZaKvBs08yHxsZEmHtuQjyRaHFx3x8mbCk1vRkGUXBStPHXcOkpCMa2wU9tAbGYDs4
ttqISblJQG0dX2L3IbNetai/VcQCWvFNCS08lbn56qFkLqJZ3SqIrWNYtMcOT7AKughZRUbZJE/3
jW5cjLHdjHzlsT4qFbZ/qXWsE+K+eXqN8/bI07gYm2FfmcMSgghgfF4QE6lVkQ24jJtHM243HjSF
usMMlgdoMpa6V24VaG6hhnn3QwzCdHLFXq0GOCvF1q3ST4rtYI/K6xOSoNCCGyk++Kdoy5GsTtxj
ouMdYfZPmk24ius8Kt4tTy+tAOZrON/teoAPn0N4KZ9snXmZAtMg1r4N+aeqLa6mQ0/EuvWkWKCZ
dPOiYxvC+yp4wYFng68sLsiYU3vZFvTQKhPxYzUlO0JHCw+nHrUgJJgjLJUTLJ+8JyXiIjDDV3iX
GkqAPb2yGXWYsJlkzVhraK0nxWOWajGVJghNbqYdyIsayq0fk6WZEfrxgxengbkumuCqZ8GyK0kM
1/lXO4ZBV910036zgvDZLZ41dBjI+Ju2suwwl4Y53D03trvNw/XIKzSlubYEXJGxP8uBMGuaZ385
QHKxxHToOv+5bjljsN8q+MxGqL4mZvJpDIDfiubuu8HZsvd1qj86bf7JKLJrb32OzP4YVcEtnFS8
mp9CW9/bnuBR8F8sI3jRs/yr6ZmrFs5j5BG5SrruLhuk3TurjzJPmH7ucQ+++ejs5d4lFu5Rj9Kr
GmefjHC8V1l5assRp1wI7dkp7t0zV+s5FtlVM7uzOYW33B3uozNA1P8LLdbnceNM9WP1ahgJ6nXJ
167kYcPzaqizU6/yyCTBkxy55PeUv8JTp4UlRYb4WqIAlRh871lZKG3/VMXikRnvzcKJaTCzjTwt
V7tneVoy+s8t6hCW0pzQHVx3Qt3UqfmWeqAk6UR+b7+F1vRqiPbGjPlTmdZ3N/YPuZgeaiVYFJXY
+VV3rpv22Rna5yjMr51J9rOM6ObKoy3ae5+k18LQvqpje/f8qx4OWKuH5zDfOEX3NETTq+5W56FM
r1PqvjUJMHNAD7p4zXz/rjONqH2gyPafLSvApC8+j8w4w9ZBHe9TancQk7RNPrh3x+r3kZN+9VAh
8dJVFSiPVW29sXS+543yjOiDbnRX2SnM1H+OXfdN3kYFHY9pGB5rosG6uI5mdEXUiS83PMqvgC7V
c6+np7L+kpBh1GRSvbPPPM3PutvdbH94jIZ8HyLaItu8NGFUbaDL9Tc3y65OHdyMkY5V6pcgFTes
X69t82ep2yfRgkq3xD208YtV6s9TKNG2Y/Di2+kn0TPBj6Jjb6B9aornodEO3NmbU2x8vzqFPsYZ
ncJE0L0junfWO0KFxOEC5QRrYQW5YCm/eJcp97jyT1oUvMgflYbVvtbwdA6Owr1lY3yts+AlbrO9
iLo7uIoSoGWZeff582sPn0xI/vpzw42UN3nCg612xRWNv+swNWfh/KnExkn+KX+yIN5r1ykKXstB
eYZfdda817DnuRft2VEZWNTgVjfZFSbtLRPWqQZSW+fv3aZy/XtrN2dzUB7dWtwUfoEM7pLDDkCO
y++jOtUurwJypNabPDQIp6tiKc8qCAO7HfZtE97KLLyqCGymjThi/26TgExtGMWNW++HqFjqWn6y
82evubJ0cDGwHL2L/GFazWvyKqemxnhR/0zK+plBQqTroCQHHBLM8C9J+6nQlyFPmS+WRHqgkSuP
QxigxQBDv72h6wTl29pgRfvoanzH3jl3mvLopN5d75p1GPK9DNC/vLeGcHxNeCKV2D6GKVPtPFhO
gXo17O40xSs/UV8zHlCh0ht4g9bmeVAgvrb+I+SxZ8HMoNKauwsHkL65aycmV3Q+2aPUKjjXVvuC
qPFNPlGd6V+9k5YXb76RMBvcl0gz2v4dc8U7cm1XHXkb+e3HEaqDWhPS0S6yPZzce5Bpr4NZnK38
mpbcpzJYqY21dFvxmrvTq6erkL7TcxJ6z0hWXMe2Rb9i2mKvu8qM4W4a9VOX0MeU8dU12pU3oFAR
cRW0RPk8qrCYm2rpYHJmVhnYL+8+6ePrqPY3HMMWWaYeFLO9tX/VKWyDMvyEHbQG+8EUyzJsl0aR
fPWi5rNo1Y0cHYzhq6b5p5yPAA/RaKDRUHZ7aFivBilQFEQN8OW7KlX7LL9T6DhvZsJSlMiM61TP
tu7f5W+UPbvDO9zwxr18Vi2y5W2i7/PG4XeK52ZkyIwRryiUe+7a51z3jqShq7Q6NHRtlJVuxpBc
myG7Vm12Mmtj2RKU0iLZBzQyb9oldMTV8rJPZdE9t1792RSCoFEylwnaIIqnk16oq9eork9aCoAo
+TQR2GHQKxjC/RPKI7ryrYmrlcXcPMpZYDvB2U2Ka1SgvOON5Z81059U09Ga8hww1eWFwOm2HJyt
QVAxrFd+7S/kBHVAZrUFnSbfqDkAw/kJSMKNaRLyTPp1MYZHVX/B2W6TMh+UnWYKwk3GmheBmkVi
eU+my7xaHw+W/1oThWi7s9MqJOMZFgJ1I//t3GGZ41eWABTMe3T54RiGDlloM1vl+V749kOC+oFr
OLuhKFatXuwiS2wVRLzlq7MIQrSTrqUdL72YZP5faKucSjz8Esk0Uqxj29SHyLyMBtK8akuytGXc
gtC1yiJMjTW+NvblLVPgYmjPtmQ5obnEXSEmEpxRIlmNOUmfErfzNN9Gvb3u8+LgxUx7XSJG/a5T
9UtO9Ex+HI/fsg3MJU7gZ60rQJRYmzJSNkOoIimRI6T7yciJQCCyOtRL1y83JmEnu3wLzadBZVkP
jYnrXFWPZhAesjraaDU+0IJwFr3OItwor1arclvSaQ9Vc5uBefE1b80ohWjKJLKdL0geJz4qzmD5
oG6B0F25jvckz+Q9FaANzN8vGy4pQI+4Qm+4BFsxsjpjOTUa4FbUaIMg5LIMgnWSQo0ycO8bKyae
Z3lNhO1tVFFsbRipNgChxsn3SYPbcC/WSeLvB48MfXJUU16myn6wlL/8vLoGRfo9jdCRToBcKqbn
LtSmf1X6QTsWWfQ5ddBNCx10YnoUKnyCUp2KCnBWfdVj5GtiszuknXQVd1tSiuprNAyrTi9PkYe4
D32RQH5yyMpSlWx+VDQ8yDljpbG+S0rS7cWT5XvftSmsVkaDwBgRv0VqWY9WGZNejbH/LoN74699
D1cRv0EJmRnPxgqSbuUDF4zVXCwrKwkWlWE9+Y24NEn3VxdhQAT92B0gvWUCYxCTZe5YuNLYEEWL
EkCP3rGj6l8jEuN6EX0ePfseNPEWr2Il9E5pQYhIa1GTsc1Fb2goEsFdF3GOILICYkVxt8nEWlrJ
/YRPDRehaXxLm/ivgCUCQDczTZuDdQ1jBZWkiUAeUhnoJyAG5WfqqzN1n6o+eY1Uq1lZ7ZtrV9kJ
cT4mF9Y9ThR1UWoZ6fLYeQgcJdlmrktc1VCRTyBomHvtReDYmCcdRKhS+Kji8I42YaoPUMSRGM9R
AoQpo8HJCBQCCbriLkONq9FiiosAO/aKMfn+wdYehC+JG0XyyZrye9SIEbJ8hQi5QUQjhGuXl6Dn
QvRP9CrZjH4N5DYQMG7wIliLGGETDx6KUROBz5QRFBBSaIvM7XdVByY4s4e/hAi2taeXy4yAwhSW
mDaY3L0pyVZgIL8Is3tOXChtPvoxNstQICe2APCY+fPAOywSBL8fPAtYTimchaJ7PVFacu1hAWOH
W70oxjvIT4CdVXXWmvFb63Q5ShTQCUiTL3SDGGFmpt/olfZDOvrrivFLtwPsDdLpr1obnxW0kh4Q
ydLw2AxRxHrASn3f9V27zDIQFAPhvwa3JqtPTpEFDM/1K/sd0P5fZUv/J+zfXzjCm+/F+Uv2vfmd
SPy/kCLskd3892nUDWKnueQG/0wNlqf8ixms/QHRwdQ9ZJEsRzUk8eJdGFRx9D9wU1GhIGsWc11b
euT+SKO6xh8W8q6qIx0+bNtUafqRRrW8P7Cv1lz5WCPa7PxXwqCeZM58pOctXUOBWSV5ahqmqoGI
/A13X9jt6EH9ECd3AltPEGQsjfIw6XG/6hTsJ/KqYsibK+eNOkaGu5h3w7wrDx/nzHVCnv1x9LxX
2vZab1rwlH1fbgt1gO42MCY8GEhJHd53m2ySusEA/JKgIhw4F5VSPTiKxZFz+afd95NS28E9zAJb
EVUVNMgUFq2rjs5x3lhW2APkk+Ws6jrQpMTgsiRFpD4p1GKvNcxxlcjtwLUh6DMfWLXGiDAhPO6d
Htrb3z+nzYXFH2P9b0/ZuElq5v0j3xfZlg74qM3812Ukn0vzRm/7vn14by1LDGNGYRIJwkFhPlCV
pbJ2aZiPQVp0jYrHgPzqOJKntEk59yc10NH0mOLys49+1JhEIf4Grn1wnCJYto1WfLa74TNGYPGt
dft6MygYNwTkGg+KiF0QgQsvyrLDXJPwCt3/1N2v733lZwITnfn/6UPk5hFl0jVVwwRxbv8J4uFY
VtwAPtFOdqIPa9Tn2n0iN02no9YEM63dl2hh7eeWuTjvRdk0Lj01QDvMcsv9vNFTtdynCQP+e+VP
u3O7V/CCdIeoXWXBALo6IUsfpJd50yGhcSnA3Aq3dHdCt2Bqtl1iLeLomAmAnJ6lAOAOWEMHo0rs
qNu5g2p9joHyaZGmfqpHkYAIgHrU+SzlbB1gmOi+jG0COSJGVTHIcMnQkwwXNLcnAqvih/ZRnOvy
vAToU+qvc+mj8eNYxdIZhPwoWDI27ZiyAfpVu3GvY6yxVy2fh+6jrHUig4Ui29+b5qP8xhj3PTH+
H4casv3jpHnvp2NaL2MlF5kLVbHNC7qK2QnpwyVPvXlp84QRvLOTdhNPAHJL4Q67uEeANh308DJO
goCgVj+2pQlaewJ3nA62ffjYZE4MzurvOsfBkiAipglAj+PIG0lv6DID+d9P1iLP2895B/bVTsmt
tjG5qF5udMWs8W6A6WHHUEmc3EkewzGNIWF046NldtjNRugS/nPXnSX0f3n74bKg27ycTeAjljWL
Jv/Uc/tBdfwBSbGTpvPc2iJg3pb4h7pHa8RJEOp04s+BKMd7Uk7KthQBKqiB7z3oRBCFML5Uqc4a
ts/RKmjk7lQQBSbt/+29ziultId217THYIzqu2qAFx0lm8C3Nej6kwhZoLcJu0NlaEi39AM0MItY
TtqC4B7ClzAJPjVpds5N0a8HLW6DTeaYwQnMAYHBLjrNJTroP1+ZWRDi9ysDbo9xQZVD1O/jgjFW
xTi4aXrqR5QBpOwgqia1keRYrs3bxNHKY18rJVpBsnbeDXrjNUmSehMYuPLEBYKUjmIi4TlG3bmK
u68JodDFMKrfhsLmNaY0B6E4DVqGhndNwMOnHnpkmVIq+9rOfPxF5O5gOI61mHcbX0W2dz7qffen
A4y8R1iHtX89EG1R3LY+F2Ncn3tdgA8YdCKcU2Qduqbq157rdBfNym0LFczgOQ96bxt638n1oZY5
xGZ+DMsEv5R5Fz2m/KiVaiPD18A46qDY/fPl9n71P8N1QWX65+qWgeiHxRX/jVPrx22sg9Px9ip+
SYsMh9T9x6ZUlR9FFrGsTT7K8zFI/FD52+HvR86VgLhwH9FY7/27j50bxq4w3v9ow5f9+a+UtYPo
LTqfKztV8Ndo0fqIEwyJkElloSU6KzkKTOEIv2RZv29qlptK08hFBy3xKKOWlhulPw4a0G/eOTZp
tbluPltumA63P875aGmDJNoqpX3B5o2PQa6cj5FHKzFqgaYH5sD0ionRXAceWqcBbC9ZtuVmLvJI
6mte79FD307kstICU5QWbtSoQDktXFiOaQT9R5vg2GiB/jrvzXVdOb0g3hY/9NF46WxjVWFZcawL
YW5VEV/mkiIHgXmviSCi/Yd+8fvQSr8AK2cB3bJ1A8Adk8ef0ZODZwW+iA1nL+oxW+ao8F6DHupb
kDbJ1gly4zrXaZNGpt3AbU7NJ9JTAYmBhxC0A0GEqjx3LpOgEPBlIkutbyXae0Nhko8BcYbSWQA1
B+e9zVQEf2Vdx+KiCoLDvJey/gXm3Bg8mr+29OjEImVJcsYJw2mnZQFOX3aRqUscjgDeuQI6RQ0A
YV+PEBvsjvkIC0wO6nGowf92n2STd1DsEv5Xo6E2oMfqci5+bOrB/XHIRx1zB+9QR7up26k92oJW
KTBhs13os+5wTAuD1Ni8SwJCAZzmN5dhKjpe4UYQ7oltD8dcbZJNqZmf68GPiaVUr1bp+YfEn3CJ
9lGOevgoD2P1o+WjLg4HbeHAurRSss3qqCH84UL+wEsVsRq0F+/94MPYUHE8q019V/Y6L56qEuXy
nzuJIzvBz+9qy8YdxoCIj1qkBuryN2eR1BgjMaBQv+tYnBZAqjricGNYe5sCZzwgO0ZnwFBTjkNJ
FKIppjO+sd7LpHUYBo6szedi7LTdpsVAG8yJbM0rFF5BXe0GjzBe5E31sqjd+jZV4Z43an6eS0rX
8270ype5NCRFcxstorl6GeqruW7esLZZjUUxnp3KJBLhBsu6zrxrxpLg35Wa3CRJJTccLdQBqKMw
lv04eS8Z4ODOCb9GTU4mtxX5wQ0S7VFz8eEqjCb86qriWypa5Zbp+VOYR0dyReUpixMUs62BaDwb
ZJvHqwuh0fHLdv9Rb+ekOUgsREtb0eLVP98rvCB+v1mgXzVLGtE4Bhp5v0+WW0OZal3Vpl2ZjOXK
9/TsWAQuL9h5VwlLdhnl86NVgHEvC5ZEoSzOdb8f7sa6jbCRW+ZHHfzUAwFNxHF/+8z5zPkzoNw7
TAIbBkK58jAn1dhOU3LU5mXKXDdvMhGJltkJx9hh1BxlwGEbldnx45C53vg4by6/nyE/deBT51I+
1c1RyXpoKqWxQou6OWdE0qE6ER/ptJ5nbS7OLbbtJacRbV55WFWSfWrkZi4qqYeQmiWuBpLJ71Uf
jUSZ/DWq/vD7/z7h43wWk9qyrQHFzq1zw/yZc3HUUQSxHOakc0PRk2wxcWPYF71uLGsHiB3RuP51
jNy3oi+9C2hD5znI/5prHb2rT06EQOBcjDKPXCrwpvVcrM1WeSB/nyzH3nT3xPmcqz4IBW59hbch
k1u8ep3eWUUW8MxCNs/HlI0JqygP97ZZOCc37TuwxYnWgavTL+/FuaX1RgfXZjZTC003Ao1j+0BT
/dxTybOzceXGEZpTLK2ugz2WufY6BkdLUFAcMp2MX64W9WliZtMvRYYXODqK5WpumTdtwWz+Yd4d
Rg14RuF8fq8bDafeanqLDV+khoguOtDjQ/0JFVrtqbfg2zAA3+ZSaVdwsyq1O87FVEGd1a/CYDsX
fV5cG61tVGREOVXv3vxKpBezsM+WZogDT4rrMu8yWVpNHbI6KqngXlVkZWu+H5NhEHudG346rovO
Clos1zBT/GNdou1oh67ywnoJl+sIqem56PVAhdDpg5IhWzWDS5lZpnmai6zvl5rai50nMJFL5fAw
b6r5fd5kRXRQwqdOmxgxIp2M+YgM80uU8sJLrbTbRZVmHQyR45QRdfiOiN5F/DRSv8bh1CBP49SX
TogfG00qxabJ5bdqJ9upiCOch1+PHspXvWLZMZ+fCnwFlbbdj3rsnHTUkk+xto9NHqnUFOhdzFVz
Y5CjblgXFuR/pwWdPTcXYUov4xRzytPTfNyPKnnMGCuPYc1bykqG02TZ4n2DQu6A62ktNg7PrY6O
RkV/2EWTxi8Hb28dYoakcJlqCP7o5XStO5IHTaKpt3mjDs3EjRXTbi76wqwuHcNkU7Xohfs+4rNd
hUJoYXkj+uFY8yEnTeja6aUI8FPUmv73vGu/WyZrJU0BA+4MdXTyYy0/xLU74g5TTPfCRZ8IEXLD
T5vLvOlbVh0AYOADk7HH6pIGbh4rEbn5aJjr5ta5wSwIF32cUeR6sPc8vNa/YG1QIO5uk+nO0tAC
/k9M33Gi2N2kqrYXefiF/AOzsDEsyDfXxdmzvWWjDvbBLIzSWJZy/SjrpqogLh5p5Pfmg2VdJ4+b
S6M8dT4/TNAW/efRSbN+W4cYjmFoFpwPW7csVXd+H50UK/bIHAkUsFJmkKxWytciKA9J2Ba3rumd
ux9Nqzizi9fEjcajU/uz/HuJYAWMHdfJk3XYh9WGEFuEYhpXlfn2axSgyFAQ9kKm+l91Xl2Yu1Be
7bkqlnu5nb7isKesJ4GfoqyZq/8+Z/4cIW/dXPV3vSM/6+PQv+ttsl8ItsubbjRkBRWBQ4Q1tnsr
gieuguy/uUmf37xeH5ZjNqDtL4tzgwV6smcAxwLBxtxXJ8GXTOp2Ls1HNRkCUnFuIY319wdNYa2R
qQ9QX5If5OfJkwz/blQJ8Z43fSDddeSmS3py0QKh7rmhiY3q4DZ+iG6zPDoL7YnXfbEKTTW8m9Km
qcK5YTcaBcUpM45tOL7EY8m0cxjRR9OYj+7mg1WsQda66sYPftMaD24UKY9M8v1Hq0vwt9UmyNyy
Lu50/9HB7ucBmX5rNxfnBlDoyy7J6st8VhYOybkwza3jYIkpegQ8et/DCLXuqmM5EEPSbGZxfxfn
xlYekbrG+xGBFXNE/K9iIcb6cT5srnIn/WI2ZfM4MFOrMYdkFVxg6jTwGUutIN1n9WpMd8yz4fTe
1Jjmj6a5ss7LodjMlY2Ynnp1+pzGo12evY4pvdU9BvhuwD3o6uY/BEqkRdfPk2/DMXExhMxkE+DU
NUL9v67QSsuIWDnrPXhwa1pb/JYD4uY/NuEE6BmN5X0WGN65ywTZYie4NO00LbI0tW/ZhMoHhKEE
rD06xlo7fDf6JHpRQiZzw0IAv2izXhyBy6dLXSFe4sEiwUzAMI+e0dmImLtr4YO2x7FSeyVU/C0Z
nAsWEWCkbFyu500QfBFI/lwR5SclR2/d/vN74/fwxf/l7LyW48a5dn1FrCIBxlN1TlIrWA4nLEse
M2cSDFe/H9LzWWPNlF3/ngMMQbLbagYAa603cBE8z9F1SwhDsOQ131URLP4Cp6C0sZUNtcc1EreU
9+bkVmib3VGXMLzznJxCXGBIYPeZ3IeFzlCtdxdVglSs7WHnIAN+FKG0j4PjXmonkzvlJuPJk7DW
zaJEGyALD5Y1uRtNgX+Ug98f47jtj0GMuoYXAhW1i+RDMnjjYRJoddp+vxvKwjunlf65j7t0A6Id
DIjb4JQ8YugDbPAB6+poUDiOULo4k+gx901ISCSMkwpqeVeCaTZzTdxZFCgPTpp/CuNK3gmcl9Bh
Ho6NYxbg7GY+KPZZadi262YAkYUJQHZQgf2lUsN0cXpnulhzAxUEkbwAKQdBOATVxddAMuG8Jlg5
Hiu/Dj5R1t+pjrFWEsNdp2T8vOzua9PYAWiEATx/iFwcIjGNGC7ZqOUfkw7oRK997GLfRc9d7lVp
BY9thbB4hzqL1MTnNIXLRTwV/yH+fB/SMORZtol0jUmKwiQCnWtM/8iiOm7aFHi2ttsx1qm4us54
Gn82do7JyxR7aCqDtwOv2iCiEy1kLd5mMTj5BWXSytac01sjQLLshsF7LSuzPPkG6NBc+s9tMnJ5
0yq8nXwNXIo0QCSZcfqHaXBJbv4joOYH8Ua7BqUMh6mQ/NivP6hN5aA5fdht62lA5j4T8WVpwihI
KMfgF8aDBod3PjAkXXDydBvoepk/VnZYryH0+du6GrJHqcLuDuejvQ4g9pHsB9ixXCUHt8IF2wfk
DxbZQ7JsXuW/reXtLP7OutffGdoUGCgcmdElVd+maHRvWUS4t8tWBzMC+X9A5Ut3afJq9qAbMfCe
lo+G8WSvon5inOit8LZHzSNGyqizxyuLPPfELQnuqdMXWx+PtJmqWCGkMBCA8tAoA/R9B5LzXPij
nayXzaVRnhmvRCTGf+ybVxR43+Sx9YeQ2fmVu0xKFD6paXsmA5htOabz7m74Iu5RdU+b7YRR4p2T
PsT47pyzxIt/NKWn6k0xwSnAnie4V62LrH45HLP5x+ljWuB0pSP1pZm2Dj6DUBZgkbGK7HUeOv6z
6PE7dFsoJk1l80L7CACFpX/S4xKGGcgcrMkC8BUwG8d4rQ0emPohzXaxNThPcRyMu7AlfvDcCmHW
xsMAeh7ri9Jx9qHRvuDtIUE/zvuWxqrdtfK67rz0sD/210llo1YfJA1g8qbbFIkQl1QrUUzSq3gV
MdWdJ2gFw6ShsJkhIKOnfbSqDXO85BnsqCzpHwaJvRuLTrnG/RoR1Up1DwCRgF6FqBNBXMXGHTBP
nec4xBg+fLsRE5oCNAV6ACEqOV6rsOwaO3JZ8fxMpqP2+fezxH+8VhROdRfVP4uCtuXNN/of44SB
fUfvFQ1i8jBK4jmDZwQ2PojNnOBb+m1W1zvGmadK4YcCtePktX2dwnd0qqPzthmKuD4uO0s3r1m+
gDnRYiCoBSZXx2VraXCUcba+O12wGqCk+ONAG1o7MPTFaJa70C7FPqiZasc5DphcXOhqP1NkdMdN
h2fweWkGw0EjqRBIJGUmOHH9EAn7ZRhnL4miqNVZs3V1Dh2apWvXYM1G++jhfH56ayZftocSCgj+
4w7GOlK1Bw/3aqf35bESBgbErX/TO9zwXmTFuUyNCZme0vrDfO28X+bzSrG4Z8JGKRwdT+PdnTBb
U4eOEKAQMojo2AUT+QrLh8jYhRhmaW5w70u0bWLDEvvIs5uLNoa7wLKTW7NU6a3WoG7fBACi7Inq
0c2ys8Yk8hYtLBvVXmWtOglxz7I0tdcJFe5arN9uGsbcD4RDVol8XBkdq44rarg5uDi3D+7auXEy
o7yds45dUFy6uiou2RSMp1xgNVZ2cFiZ1Z+A//RP0omOYzA72nU2SKo5XV3MOepuSUrDo9OoFM35
6mVvlfIwSTs6hXns3ZljvXOb3DiXkeVhXMIuL0yTY2wMH2tBYQz9L/YNLSV2lUpGhLn7dvLPz4Pj
QWCSeHo3Wm1xzWL98vu35l9rK+6VpYMC4X5ZJvHZuwVm6JldjNVLiSKvngI+JNNljGb/1BVTALlR
73H9oRsHwaVwXXBMZIMYKsRGGwPgy2jcdKFlzk4O1lHIyjpqzEwA7T6zsvVe6rLd6KBmH+000vZL
LXZpsjCcC28Z8tM2aQ9wD96DtEzvlKrmJdQjPCv04iCnQR2GkkB2BmwkiB6xUqyfLW4LC5p2nWrw
JW1F/cINtWYzjp06eg6o5LcmT1rKn2/95Ry/jQ6ugA0YzevHYSmTzs3SfdsHcM5Jb976b4fTNvke
NmV3wCDJvYkH5jS7LZCX8GbBpMzrN6hRIkLXGqrYesgjgze9c6Ikx4wpJDwKY/0AMx5zlDmOIbz0
tySXx1Vls9Iz9Ng+OHru32oY35LkQc1zbJ2DXrrGg51gpFXkX37/FIDoZnD8dU3iEmCYWPKZs+zB
+0pQV4/p6LRut83i3F85ETa2gMiccAOt55RZOsKNUHlvRgKVVQxYEQwNwm+xql6XNXLhRvUWz5Sn
xjaw8irCgWEvLm6yZnwoYoiuGNocIw9bvzBe1fMoujSRwB3WqZLPJIqG27bkEiaD0V1yDzEx3O4Y
u+bb2evREbvazkRILRIAfBTQ+HOSzRpVc7N0M9lf1TRl+7Dp0duys+bMpHoNtSja2UNewfNP04cB
r+SbREeycdSkcUwNHGPSSby0nj5syFtWYoK8DemtLXsYs6xK9zSbqXH23AgwO4xgaZXaR3uOJ9re
CI7g/Y7RULurIlHqKDMwNb4F45ny3hEEt74OfCNbkXzuNoOKkN7Kiyc3DIsTfpzpuZaIzf7YT8UE
3T4g5JD9ceyI5sXZ/HwYkQbmqM4ObdIO2bqac95eh1B3LvUGFjp45lYX9VbZMj+1bUMljoAV6Hwg
EASET1LgIQRwMdzxPB6ywPOPeeA0WyzSkDMzsvzIHwgTJPZnktyIfSUrkohZ72QmQVve1E6LScHc
V84oD3UbkTBzmqew0r5oflFell49iXpdavkExz30Vxqrn53GXT71NSbqfUMIjgdb/Uhusr0ACagf
p0YzdlYauyttooCCVcyjjjhRPQTVY2CDKm6xSjx4EmJXxTrGqLXqKOcmIk45Ll2vz+6jHC/CUaZf
EVU1bvPEaZ9a5AJVgK7cFCJ5VMfT2ZTWeGZZ75xy/TSFIdqVRpAJlgg0RYwC6u/fKPkfy0rPsQBr
C9O0qaC9q5rFTVFmeYifGSxLxDP6cDwiZzQc9aL6e2vZRyoKZcuo9zZdAvPJix+7LjszTHvruwlf
uk0DyBYdPFmcXDvdoOLZHUt/CpD3vQ2wQzpKvRKnSbUt7lDmsZzhMuUYphgk5E/WxCLBsIggZ32I
tHbgf2sw/V1vuqsL5HB8ZCJWrc/y7Q+//lftlGVR7VqWw380rKrntMY/1mIktbW6dK1mazcoy5bm
9DCCdTrqc1PPYK2lGwx3jurkIWmCczNUKAG2YjcFMIiAjuS7AMoEEoupd4H07F4GR3mXpWtMbXjS
HLlVQpenfBCAWSvMYp2aZWyb15sKgO/G1OPpKXKGxxC/7H00WdE5IdCgkkKyo9TRsXL/UE+Xs670
u1HUtVwLrKVkCcTN//Vnt9iZZkrJbts0aDfYk9k/+sYUnWOn/stE98/C/jcD+rOLTWRVgL0Yx6Vx
5q1JMxnkxcc6d/uLOSejwlR/wVco27rBNB5zXxmHdhDuhwnXMuxLeWVZFBzbeR1pJGl+zgL7a2xE
8U7MReulch1Qm/7DrzTf1RjniMlFEsfVHc+yTMueb/4/bq6DIa8v+Bu21WBoO5maMNfnphoVSpEV
s76P9NaYhOSeFMPU0jUQw88KV6IVANOc5zs44Qk14nLc3/ei727jQCI5h0nbjUXl8OBNMCWLpnXv
lgbIwckyS5c1GLvKbsSCo0SYLUqr7GOP3V5Ut96t7JD09msAA+FUxR96ArHbSb9rYNtG3teWUuBz
2MBUp+LFpBoFSNiU/NN1RnIc9TNwgn+S6f6vR4IqrMEDIR1yF+/HgUKmgamh977tAwBvWR6UPxrh
Iw1jkHja5p2rjmUP1rv2anvHblGQSinzwD7pgwnpPrVRs8xiuKJSuVezS9wrB4FKNWdAXIhpSAMd
TiuorzHlCyBe3BXTwihE7z658adl7OuSpthIxWICg4bfv+3vcW7zA+FBfrbmDI3Ok/8uP2dUA7g+
t2Q8IY+3Aw+AkWFoQqYFommt2i6tz0sTBwKVno7f/LYPyzmcPC18SoI+S09y8NAvdQlfRrKpFwtf
vbwiHacif1dlt2D2LNACNnq08HujSwl79thGE9yAoTxTH/BuejEgEFtU6lYEaLz4QW6jHNon59ou
ctwxunaT2FiNe1Xb7YWyIdgH6b5IqtvA9Dex5lv/H++LZ3OREbLChY4L9Ov7UiRJlyOn0WyHniuh
WrQkzMJINk1lIJDmGHeTVlGF9LD5gGsCy3dokZH0kQtxnBBVz6wb1pbMgNFU051pUbslZYW5Zpsq
6xi5SHBqrnmflU72ZA2vRVw6j/BZxTzlGPNsM6mk3eL4/qFJguGkuWG7dw3tALtgU42pDyPcLUHY
KOOa98PnuLLI37fpq2nk275wzb9UUtxW2AN/KZ0CjtLnAHywc5Oaf0r0/XvKBCuOwZUwPGpVLEN/
vU5TmetlbZGJUQHSvOmYOVunGa0VBs93hRP0jyX+hmGCSlZlQrWqMZA8alL/xm/sKPb7PgCqAVJ7
42qHvhh2fqHg6kZpeFtS8NeD7nsPSu+cN6jghPyGVeYUhDdpr2/sIdNuXWuqt79/NZax8NcZwdMN
SaqPkVJQ83o3EVKpxDZ0KputFTTmqjXdjachPVOnljyje+Qei2RC34MVXttgNt8BhvrReOmArDoe
JID4qX5gYXilqj9e6yYSFw3IMdLm0Wzx+Na4HQrONpLeQhmUg869TLpTHAbDOaorPMaXTeTLhnM/
N1OPkMsQDZSPCII6S160QoNfS8kIXj2SqWVXrXAYgPUhrb3ma92pSRtn3Qmcne3aLKixbvOyBuBR
OBXUXSjiRS7VyWio/PptP/9UqJIzvFDznWyN2oV2CDPEhPDagCpaUfANkeq6CuDnP5q6C18NfUj+
MEIt9hLvb4MgswPK0XX537vb0AGCLzUe+G3C5Rog9AF7rmvNv4MVjtzpq5jUp9Cptdu+FRoKpmCG
tc49k7+Sp7AbLqi9YWjFdHdwrPEFt2/0SeZm+LmFTs/seVo5G0vI+DgFZDS1Lj73cxPX41Oey/ii
Z2N3weozxO/K2HF7C8S6q/s/PHTzMuPdrwUpbyCFxwwN8+Pd2tPMQqfzRh7mXsJFqgOrREnS6c+a
7ibb4DRiwOVRif0+BuH9iJB9Rh0tRkYTAYPuqE2aPMR1tw/rcKBQckAOLbudbFttW9Ehx9xw71SB
Pn9mdztKviTXeuydsNQ8hagFrCjU1KsJRaedJ7N4HTk2WF2lJ8T2NJS62pWs8EAYAw3g4dx0yvS2
TgG/KSKaWJoiQHbbLavLOI0Q1BE62cq+HVG8GLeZqpOHoGTM6l11TaIGL09KHutijhlQFWjXdj49
GwK5tmgq0F82hTrYIcwzwy6iOXdqb/KKRHXix+UfnjTz30tAEm5yvujUqQB1vMunlCExqNn7FUVm
sScHH570CU4oXPntWHjIVDQGxSh8sm+MoXxtHVfdRTiTlLa79RLG/HxCer4qkC1vSudrKQs5L/Ao
qyn9ok0QHnx3rsnhCuVZECQdf9wEmj4eFAC2yDdPWusd5GjEiAShgmR3encEFr6qVCH3ljYged3e
ONLywMuB7ZJpxqXRTGy07XyPr/nr//1RnCv9DpgG/FhwH/h1TBdtosoS+++taVM1sppPeZ11CBJU
aqOJMTmmunsO/CC+M/zUwGzDdXeu58aPdqO6c91460BHWMYsEigCVbh3sgU4aSOr5BFPT1NeQtFB
3Lq0iw/WNKC5m3nBetDVGvGol5ZCzH6ZCCl/p0cHUbRolEdHFvceRAybODmubwqvMQ8SqYex7wwi
SSrgEGOaXdUgXN2k+Ez5gkrZvL7qR/nF78GJLPkuNSe9qiHJdrD/L1E5yCPYFW0TGuhSeJUm1pow
ULXuyZRntQXnyRndh9r23Qe48g35NpbM4qTGsb4UUVr+YeFhzeuud+OARc3YALQ5j3vvFx5eGY8k
1jRcOcKS0uaQPTgBVveDlZ5QUmG0Dh2xNXu3vpgGJjnS108oaGC/7ljmDfkdBCVq9ZRV8Rng2a6s
ItzxwBzu9d7u91EyUWpzq09WayVr5jNMAVg9CFM+5rykKjdfssKKLkmgwxp3o/XoptgShsHHmnLz
UaVocQut7LDXrcKtV5p7wsSA9KFLoTWomPuzF3NIhpsl3+EkRnN2xwC/jVw9hkFonL1Z/Sw2BcTJ
LDktjdASl5SRRLdIkJ75/bO8XK53l3PWKZVU5FmBMlD9+ixTcu0qqvC82q1NQEnJa9Nhv9Z1KCJq
CXFIVGm4R1Sfi96IWYEjpV0op92SG1Y7MAkX0eMkm5gMyUUlSAM9B2lM2XlSaHgAbTH4/KPp1+Xe
NLEUk2DY6tr/lBFY3BRTReweqRtpDCGzNU961A72XZU0l1aq4FIHBndVlRi3xH/wkLLm2fGXH07x
3TMQ1KFKZjr6+4UZb1NRDornyJ4QxMnH7jT0FcrnXXppqwiTOE0XK/BCCt/qHlUxKHlMea5OkT5K
1tWAf7nVlvIxGREscfFu0cts3wby2iY9GkKjB5GuT4cLICh7X3kJ/B0/3A6oPNxVeV3egunexpQH
AE5G1nbsKkAsjKcttQ4kqxl+gCeMr/yD4uOAhUWNyyQQnOG1qZ17PcrweUtHoCVJBH1f6/PHDFui
mdOUu1Z2NDMHqpS3HSdMB0WFQNhQEHQNNT7keRwfatdT5J6Kp3rOcwOyMI9tBTLx9w/XIlj96zU2
dBslLV5X22LoeRdDiXFqYrzdEe7wiPfNyruUkFEuWP5WG7+vy9XSZWWCuTFVVg+XntG8iPtltx63
ONMsm0vjWw0e2Freb37scwmqSlaPq8iK8/tc4F3na1a3lanK75d94Nj1WXpNbUgO+ZfOAA2x1kxM
T+OibQ92l0/XxENukXWn/moGiFR2pOoqZaJYI9U6CmaVdoLRG73V4Sj2gO+XrW6Y7hLXjndv+4X0
BRqm83mj3XwXyuzvRqYQBG+z7DEkktq2meYd8XJvL6EVYs1jTeo5D7qXosWtqYZ3iFrKjGqWUT2C
sh/R0pGx8zwq1bGKId1TZ77zPLkKbTQlmosKh+JcjNazW+uSUlMer1IE7I75ZJMwAEN4cU3rWHqu
QVpBFZfERVB2x10qt7FHFc6mCAtxnerRHwYV49+JQocamW04lj6TG+V7kphZ5qUm7SzajqOJDo7p
bFVbpR9ll9X7QdMwz2Ze/2xXH2SGlI9nZ7jbjrV/KFNzQuDKvzZS1l/NZsKwDvnMi8im23KgqOfH
obeRReM9DBV8eANFi8+kG5/GOkAIKq240ykqVW4y3QbKsL6AsXZRMRDBU9CmIB01rzwZFor0IJ0e
w9i8mFlU3S69vMuKnWe0KaYBBdhSj/G+U0iGaSB8EZDLoe93enFrkC7f81QHmxj1CiMqgycSP/LD
3CNcSi4GQgtjpUVPykhe3MFGOnfp9UZH5tPnosxd9C69ky4xY1i6PSKr91WmVl4+yqsHZQ6XJ/er
1YXqLoD7yerWLesbWSO5m5WafdTJwp/HubGAsW68MDZuZD/q59QjRXKjpht36rAIgHp538genhiK
TF+0SDu1PNffO81f24nmvkhi5JvWJb6OG1QlgIWP59YnM2X6XbRz0B5493FK5+by8TDuvBezAb7n
otO8x4lcWwVOBM0vyYNrHaEYWAFyOdteHhwEYFL8l7zhxJiOa5o3wG4DkrqxGlPc864jL9J05YfU
Quov68biMzCW1xAM2ys8kQOPA6LEHX+81rRY2fdUNZPa/su3q4dmNADdy+4la0L4yoMXDcfIqAcK
dmwlP7eGoPmjDZX9r/geXjlJEJ042DOQNX0XluR2OCmEqdGurBAiskIL56dIOrssaTDMAEYC2DNK
xq3NKomHhVQQMsKjBoD4YTmlt8fwUFXuU1OR9n1rqrnrebI5ghJCmud/B8MJTzkrrP8+d+kKEfkQ
vudzlv7b2X2JOo5rNFgEzJ97O6CXSNF0AXCUdgaMLaixpTGxIPhH921fqgXiWHZPirQ9ygtBxB2w
xNfUF/G+LqNki2Ihq4SyvbpC+A+ak9a3ttnoN8t+i3wfmuPGCKw7GG7LkUkuyA3kXYp6/NYriZ1G
LiAS8ky9hjIodksQvjR9Zw94Bs9BOXjTAbFR0WzSuTsMUJ+jhrXVnFlu4VSukIQAHSKc2jomQ92u
VBKQDFqwkaNJ8DAS4TXb3G2MGz8YnwvhIe+vp+2D3xbYJZot/K0BC555V2v07mZsE+aL0hA7NZre
OejlfrR88cWP2nGV6JVxJQJs9g3phYOsK+NOxUmwRgW1PMHe/BrmGVYIkf6sK8cmMtRLDE/MEsSe
zfyMvOqwCoMIkEqUZK9Z/eR2hfm1bStEqfHT3CtI1JtYFuTzWJ5Ce8MaoU9aSL41SH50nJrT0ugz
zrEInKG8kY5oTsbcLEecvJ2Dzbmv0hBpMSSFlwNGPfkovkCv5e/E2huBwJUcbFnehm5knnFoIv3u
bVvJtGvbbkUaOUsd/OwcA7eQckaf/dg0wj4HCQuTIYs5YidktJfD/zhn2UyTyA/XciAdPphBtVl2
WgMOir9fd/x7+nENCbCUjJt0bJuF7a+LWubKSDSB7m1AbE8bJJYIxSbVYFkxBGs9Fy5FO/KPU5Ln
VxBmGYhBtnpA7cIX27SS3d7qXVCwc5NoY4IpicaCIUL4WZt8lsbLpgyCEC92MZCuVUFxXHYuW/hF
MgLjxpya6Y6ojNrm3BRWfuYKB4967GCY4VviWYfUtbYtNVyNpg92v78QhglU6Nd1rsmw5MzwUsPA
Qm8Wrvj1WhDlDbL3sngHcAuRppIi02S84NRq3f9ojN5AUpbFWGzKJF65vqGtExO5ANfr0nhl9hZr
zcDM9j+Okw16bvoate+fX1Ezx/aF59wtu8w4oYpL5Ib1V3EXN4Z5lKFo7qy5aciP3WUZttVDYx4L
K2h/7Pq5P8r9eX86WAxof5+77Bul2ncqMg6REfp3wqq9u07PMQo3UUNeum8HRg2FXA2F9pqazJ1I
CusQlOpRV5Ic4twoGYhT0yNKtl42TRQGqpth7K5aA4Ri2ZfoZAvjq6b84PMY4k+S+Lm+X7pFhtws
7wXSjh4uqqIhN8RM8NkTI06LrM3OgTlEz6qI16Juws9iKMd9iSoVMFy+baigAdjf9DFsHzWBTtug
O2slxHAN5azaZmvDhilHp3bIGSLI2mtolZvl4LIrVwKtnqHDwnr+gJMO8A1AO9wsR380WXjf9plz
Wf4BC+XanfQa6InzV/q2WT1OCDkqndRWkqVrS0TYJs1fFoVoCI69BQyQM1kdb+yyNq+upX2ZoPlB
ItatRz1HpjqAfbrum8B+tAezvkuN4VgX5B5X0Em+/te5y0elqF8m18CjDqVigoJMPJth96BPXfyN
LOcH0xuj58CK+q0FUf1YO+jDAazDcnE+g9+ojN581bO1TNCm9bLMRadymPaNhtjd0o1kgTBCPqYv
tsABp3fbv3wjfhnsKXkubDVtcgr153Ju+EOmzXIAvPVLrMeIYEQBZupJhP+gkQ43eEj0mEPblULi
HgnzKeuSB19FyQMrsY+5X/inpQfuVF07WN5BYKx6VJASz53u9c7KHuFszcK08iOlbZLS+YTc0dzV
E7K2thFjxxCEt8iBVCeUwCf/6ipNP8ayqeLvA3+kMQn1iLQmFmPMovul2yZNcyojcLy9VWMr3uR4
0QVOfUsgSSqBhO62dLBTWroiqQhNMtAiyyu1vIiAi4ydM+AGOhBghMB3fu2HUMB3Hfw5ZKL+994m
WoEQvuWaWO9Zp9avrCszuPgw92zkKNDn0+UHkCE/jiHYLJdjJUSxH8faUf4fPrd8pz5/y+8+N//r
y7/w899b/jKYZ+WdbndfJ+vBRQr6Ba2EdI1Gu3WJUCdBrCCTa2J580vr9CtqgMZrEFECUkiRXttR
w8A6MvAM0235bCX1dTmjGYpvjqzqp6HSzN1YWSOA1TBCTTDOb5YzCk8dHQAqn0xzsjYS6cop6oFu
mooqVR1rKHdLdW8lHtEE4M5P5tQ+M4GgpPnJdwtsYHVENO1B2Z8oNuL+EyKGGmuWt9W8bDotX2N3
rv/jayoT3+afXwNtmq+5vH1NUc+1OL32Tlma6Qhqub/5Lq8GmbR8l6sVz/M7xHc1GmFCFrNusFMp
LylqamHC+7+8ydRPqfLZNdyq3HoUcTQhR8LS6KYgBXITeV54rqJYfqgJbW4oSP3dXY4u3cYZ8Oiu
dIVXcRMcxkmSw7BGPV1NmQKtG2ZqX1ZF+7A05rSSPekzDxQENuuPFuPT0R5h6QWlZj7WiIA86uDu
9MovHlBdix7rKPscKzF9Vc2I4HuW6FevDgUp2CRcLweSPiKUE9rzpPDYKOwh2UF79D51aOotJ5ha
xPqoJ4ghvL78oLYZs7VIpc+ZHVhSM1Xq536WJDqDZ8/stRwgA31j9aPCbSbO90gvMJJrMZRK5Da+
arr2vUTd8EHzWjTwpx7tAB6Wx6TBj1bvkw/a3MS48VSuzB9tP6ZnVRfXw35yOaHLYWE0iKJfloPF
iIy9n6GuunQ1La/XvdglWMzGjbgyf1EeCHT7VUOPzQyl8TXPhxIUcCPg21e2uU5Lq/4StyhE2on9
ahHzgm9Q8j4UdX3wTdhbgIeLDyLOPy9n2OHwILMWFKWtPkyozd4UXSS+DD+3AuQIl10/N5azEPoU
X37u+rFxl5iNfTdlbvhhMMlaOQEUubLsL21OUt+cu4Ak5a7AQAZsaVd+bDuHpFgVYHRtburJkrdd
3tYbr3LJXapq5hFiL5cnipp6LqpDksaljeQfspHPcA0zWMdtfcmM+O+mjAvoYEaLuvr/9qeSC76c
8bavsaezrZfqoDJ3pvn+/HzUZxoS7Pp3hhWfxDsNwZKx6XVMyjWr/Xuf5nfaPnc6wPHzKcsBj1n+
oqfh4W3XslUmL31WGngvSO/HmbntPyNwGgDKdT4qknxHzxefXCu0j2bH5FGmhX+NYKitch3d+oEC
qnZTQ2DftDEQ0+XwcmIqHORwKlXeiNI0UfVzEZ2O/GRPGdv78TWU8Fn2pa1JKuJW91R3zRf1AXro
9XXX9JeeiDOsVzjmWUl31Y24uadm09yr8dadWGQmmoBKZCeud1dJlV+TvLPwBIDHFIskvy5NY3n2
CTeUM65Mq7qUK7NxjKcgtpsHHGlW9twrnc5gAM72TjiI69ILwpiYoq6YE+eDuVPY69RL093SFQ6E
Bh0hmnVuVJ/9gBiqsrJkB31geCoFBqdaWX8rEnJTQjWfSebYVFMnDf+JzDonGhFkFuTJZxHk1JU4
tfbyvzots55c5WhYPyQ2Nk5Ve/W0GYqSB/m3fJe6sIZMQ4qt8JL+6DRiF1I3B1A8dyshd0NOLTIq
6uGybIXDCD3p58kVOEjraCC6eNSYa5ZTAKVszWp0TjUh9m05N77K8k2hl/ZqSScs+5atvOrQhMyj
H5mIt/3LQcsMn4dER/++8S3iujlZ8fZNYxFqt8u+HweoHrx909gF5rYKLbGltv81Kwb/r9HIbwjt
rNeJS8fon8WPlJUd6uiheyxzRxFXg11TQzU9//xQmxeknTrr1c/ANy0fcpGX23aAGzaMSN9krYvn
uChuZFCPn6I0Lo46hbd1YZrjJ69kBRyljXX+j9PEfBouZ/88rR9CSbQPS33e7wx2fsy64KNltDVD
r9k8TxL0CRnW/rWK/U2BWAbVzKrBGyovvg0+WjhxMgQfGbQj5PKlBTPQjXeObk0nUHPpbGwE03uK
WhdarNtd4yq9RnMqWC+bdRW09sskfOtGuWn8OAicydD8USdTz7qzKCuC/BqBZlACwLySsPkWYvnq
iar5bgfNRz0sBI4kabdWWRTexbGpbW3sdWOLzFJeifGLa73qlB2pWxnFfoz9AWhWMX6Jy2/Lbj/0
3u2GKRbcTMPUPlSehzWa3Td7w9fzT3Wq38IUq0mr2dl9MEQfSmFln7wmJkwUCgfPuYt2DLbyBCq3
KlMINk/hevm0CpbZx4jWTZXnn7wMHXxPxcVJJTJ/aCLSPqYxAK2PS/mxMPvd5DT6I3Jm2X2r9Q8W
laSPEcxvPLU6rMid/IMB6ou8CbXFLCdD8f8YO7PltpGlWz8RIjAPt5wpipRkyfJwg3Db3ZjnGU9/
PiRlU+3t/uNcuAKVlVWUYAqoyly5lkkUEyUmTYsf4Fc2Drmp/y29pu47c5X3aX82CO6I7dbAr5I8
IEUBiRKZHrFDoJ08iJ24CGEqKFZh0J6q9g760elzGf4IeFC/Gs043Vcpotdi7oIw2+jF3JLsG6bP
yfT9P71QcXtbK5q+G1qovOaogqyNugkOOpH6p8Bxw73NeXEN6QEfUAYpIE7wj7trHwBztgoqyk2U
cXaeKj93nqKp3oFKQUZ8MfVGB0E4kp4yls+wJDjzfK84c7nXOD6fWrtvUQcwij0v0OmxDTuARvyV
vvqaRQSiKrzv9hABLfP5unOC3JZD7XxHX41zVnOAJSf7WMejsonUoqBSJVCPvYOu1sx+7dGeu3hj
oR/zOdXUVwryzH/i8sHiyL3K/RjlnRw8ZK5r6EkV6v9cTb9G/9NP6c3PEJM1z1HVfersufrQZ7F+
Dgs/XI86xVZ5DEtZm6XmpZrL5MmY3L8Tkj5fJn0i0ZOq08nv4uAjOnVH8bdd094ajWvzl2MWX9BB
DZwgAAJGFj7IOXKC5nCfu2K4ULG7Ha0peZ3mSLkzkZHaNPPsfCnU9nucRvUTpRAWr0RvXhl66H4Z
ugFG4MFNz6lPESN7YTQ88OeNl235Uedjq1MIq1ffzVAxvxClRm0JQv+W/w4fBuvOMByo8Bbb0vhG
ZCKnVkEtRU8GbQtNKrlqSnIAUWOlB7FduYrSaG7RGUQVVxa4zZMpugGXJ1XvZQoKzyyn5nRreOa0
/93VWqc5zUsjM4o4tY7zkG8zL/ruDoN65l/6EQCxvhBRJadp6da5aa8dvXYPMhqMU76N5ol85DJq
QWK1q2sz30pXN2P34CquvQ7tPP3InY8huEkMdkfLystnUFL0/dqrhg5mkuQkrpMFFjlYMiiLZ5qH
2ceE3HWgl9bOD5JyY44diPys19YKj/ODdKumCM+dVbxKT188UgvsUt956klsXtikx9xM2csIhN8y
ml1NgunxOqPqwh3Z/XQb1Zq+srxEfYhU+4PpR97nbPDsdcCX/9HJcneP5uFSKtbp52ZqS4qQi/Kj
k2Qle9Ji/mFwZpS/GrB276azGZsfoX15m654fOUpmim3lhaBTar581Ki0LoHzwBhF8CyV72vh2MQ
JcraWrrAscxdkGjBTkaN2ho3sRXMBxntTcVZ1UJHvziXDUIKeVg/6GM+vo6w/pRmA8K7MrwXNqWr
QeUESGVfdZiBml4ogEGNfeH20SpqqzNfAWfIXvBTXDnVGsgcysvLKIzQhwD22GcoEeoPOiEBMUeR
pt2FCSdNmRQEeU7ZrUKl5TKpgAyN2rZ+G6Rj+iGJQzJGikICbgk5STPPn7q8GlFqwDJm+QglgDsc
5AAalNObf2SFGVLU2acx0kd0VkKUnPRKIXvshEfPC9RtlFNKShGwZaJz3qsoHVHze7MpvIYoG9bb
tXib3NCLvjQyUIORum8May12ra/UUwPIY6jC/GVsrUvXte6lNtr8JSgzGMv9ydvLYIXA4jEdiRbK
6IQ+xbG3XQSluyE+UR7p7FKlQJTPik9iUrr87Upst67vuW1xnSbGP02h9lI9kGTnq12/6NGgfamT
tgQlWyQ7ijO0L4HWn/rYLl/CMVcpnJzbdR5G2pcuoD6xQhICPinff0oL5ZNM1zykmMvEbjhDEbQu
ymBYl22coiioL9EsezuUevpC1sV4nJL5o7zMnSnSD1pSEFNevGSS29jJSUb/d5J4ZcCbo4Udj7rT
N3hCt8CSbl25EvCCXOlhkBxsTQN4ApTBqgq+pTfn/3vub0tdwRDL596Wd3irbMusgRa9B61j5b26
aLZy6Y7uDEQS9rY5K/Wjzdsw2vhivA69m5AZU7zOq77diFGaeTBnFHFlQdC+wz4v3A9lqWxIfAbB
hA5f4ayaCCK81eQN6iULXfTpvGrPo3Ik7JW9mcTemMV0sIPi+81+nRp2/M0PDs8xo82obC+7crhQ
0iYdmeoY4VLfDJ0g1Xt8WP1rZTID3zotAcm0mK7rGTrct1Ogf4iSgCd5y/cl8ZTkQh5iVlcLN+Lk
G+drTwakqdvqSP2WQc0cvje7QzHlJevNH2Rv44Mpa9xcbG7uuorgcHj3EXLZdH6/Qbs7gmnv54LX
2ZxpQMUarb669uUTekrcLk1ufxhsBBg6wDRbyfJJvi9pUInyHbhbl8Sf4VTB2TSDp1suEPhbuZVJ
bZhqyMF3aLHb6aL+9H5Cu/TEZA9muQUK2Wxvi/z6FDtmMxPzWJ2KY6yp5i4uvfZcpf7nCNz04dpD
RPJs6JEJt8AyGjl8fYqEVZtlRGzSZNRAjqtZzSDrUHXUUvLx/bB4V8sUSGSRbI+Vr9dVxSYriEsU
utUpTGOAmr8+WC5ltDEnY0VJl7NtIQIwDSSDw+Wn8hVfBURCdARkK401Tf+UE18PD9aOs2G6Zr+R
UWCNSNSDraNIgRGx2U5GaYf0Ib5dUFCwEV6NMv62eAQb1MzRVxyHIHml8BdcLmja56jwEarX24vv
puVzm8OjpCkL50CeAT3sy5d5Bld7HRwdyhN8NdhRAVQ8t1Y+PEICupFBWcwfim5NnhX23mU1NwkD
SIOTVxmUSb5C4a1Sf24hd0K9hcC4lzsE+yic+jI1dn/8LaPVN9bVLr636Psv/3drtD99b25y9ct+
C8SLfZEwls+U3vXn0Ck47LKHqEJolU1Y/SRRmMFunv5gml03Ip3TN0/iSmnsk5ikJ5Ebjq9/mihr
ycq/JmY9FWF/WEuW+eV1W15cLau6Lv/vtcDLRvf/NslEWevXL9TPxle3WvaUS4zpl1k8pffrN/jD
ev91N/6w1h9+qf+6Qf2oQl1gh9/svthbrWM+KC0U1r6XZzs7MIOtbCCV3vKekvxvGROLVSioroaD
A+SW7Wif1MW5mKYX6c3kqZ7rfIohxAi76w61Iuy3zdoQ2Vsb/RSie+eSYPqifNmO/UbPqcNI+DbK
iNQcXQfaFkY4tq28zMQ9bbWfM+GUn3ekjaqVGPNlxB0Bjc1aTy2ErZ5Tzb6L9NZ7csKIhvKDg5JV
OgR+P20jIqXbEo2TrbjIABDsRWMIOPt12jLX9IpT6ZXTWUyhS7SwyiO0QHX3SSbpLScJSA/+uplG
6Ox2MGHba7HJzK7J4OZMSnd3s83mBz8A6+cG+YOko8x5QouHnqSqfvVkTGngBFjGJHW09Kpc/93z
muLq0w8o34wZ1eBpP32NXCPaVMrsnjRg7Zwxope0997bkziBn3ROzgDY4kuTqTm1kdSPBFoTX6RR
kzC5XgVtgZ5Wa5br3wcW57KO2H1b5rd3Exa7dIH3AR8Ok80f113cvEZfNz1/UvKDXN2CtD8ppDQL
EhZoViNdfzc34AB5Rk/2lnrPn5dijeNM0dfiFbXKbMMcw4SrVRwCo/YR4vS6A7+hux+XpSKxOYFL
UKWJzU0PTuMkTZOm3mkCrNpR3f3TmGcK8RYq5/2+VYdjlPPgBp0SsZ0KZq8ALakOIIYW63VMVrle
pshjHsN2OLScFi51SVXCQAV0ZaC0s8nqudt3oVOturZx7H3iZD+ojxwO1+GxhdtOCdVzX+iuvR+D
YuGVCbztdbitEv8816cSomcdfatl/QrtSdMYUT1eKvAKfYh2vtOnYKbh2BYbxatvV4qpTw2C5snn
JB6sQ11r4UFXC8I6QZaZxMKG8IGKajCxlKDdTGHphA9VPb50+WQdxWvMHCb0KkUS5rBULAVQ7tjt
FpWGdq1S23IJGt6DlhF018ZMcxf1MoiKfhsQZ1dTzokdpXc6hH/aSmyeXpjQlqDozBpiua3WWDZl
W675OjgglZNQ/ag0KtVVSxOgsItAIrrXeqT4+3c2uawnKGuTMVlLz/s1TbpK4YJ/aQpl3TVsoB1i
0lIKTgllcE5MLwAyTGX4rRE3PYYM+N92p82sLU/Zbm23bk3KcK8Jv3SGxMVWZbu2BSIYPsvgML4N
cgemlRM039JmWl/zFzqKBQ9L95rqkK6lzO+7sDi87/4212dUQ5sEpbowuSO3Nz+TLNbXVdbFB9UI
52ddz7QTgt+U8S+jYhsQlkpQhnkQUzDb5lZtbRJdPh5haHQP/VAdb/7ZAJCsi9UCDClLDqbXAo7l
iNT2XywC+NrKJuBzySqnuNi+l24AnRE+Dka6t4HlSkbTAJCxPZMv28hwHyARHItx8fl93r8XTMhH
rUN9nDt00xRjp5mph8jf1IIxH7tke+0HVjU9zOUh0qxFZnVxAWv65iLJHyt3UV+DlgmR75ATZqU0
38MBkawKfXlI8Y362gRGEa9AUE1UPA0hsTqrWul2ZX5CBtjZJbo77ICWGp98yiBXZhNMZzca1KPr
xjUaz0SDYj0wSd+m1qUg+LAwOER/BQurdFGS+p7d5BAF6JENupm8eP73/w905J9cOmNE/7oIvqkI
QHeglKyGw8/vO0R9RoqlNK4YKdnKSUPa+p2drEK2mVF3uMsL7xzbbvkNBj+VDIGWfNTght4AQrH5
7lSoEU41GkNpk58I9k37tkFTWct8fZP5pFb7fmHgqI3sG9noSxjrLypUHE8dglm7LG/REF8i87Zv
khbpesRKnXH45DxeT+twm58HGzJFOaXLnJY/u120HO1vc4pSGT65FyJi80rrS/+Cqth8b0VwRsDM
2EPD0zfPKhH/pXNtjOpZiYJmySYwXgX6etJrinIIi9/VAfUPiVc+Ba7RPvXQipIiLw7yg8aEumGD
CK21/EjmCCFy05vpUboWRCMyKZrS9rk0StTd+Elh3nmbpHHmvu/iBI7TVLdOoTF+Cls3+DBFRfih
svp5V6E6tBGbNFGqoTg+G8nhZoN64c7wRvcss2IXtkpgAGji/lzIB1p50INQh5YcmzS6G2qbuuRF
c7O1qfrP3HukCIMSFZA+yLZVBo0EcTsK6SmAC+6lT+Ad7ryYBNrU5ShJi9ExM4hFbk5GGVEqBwvP
9p2TGgYFfxzLouIZZryKCzYX3iYbvzZG2Z0Gsx/CrRclJ+kiK8P5BjU3aktAu2dV/iiNn2v5Y2Zk
W4I5w1lMM0qnd8E4PJVWVFkouxbWLgTn5qKgvUka7RBZKDBkYa3vKBWavjruR2im0i8lcpQHgpRv
5jz+2DkdT7+aAnlHJTKaaR8o0u/41qn+0V66fae4F3CZB/Fo+4e2pvSl1bXSWXdjz8/+WwPF48FK
+u2QB/uu3zlOY/xtD68tz35inHP+4Od1/tXOgwySOP1eVcZ8O2p/q6NRn6VR2MNer0IviDaWli2k
hWl7GlKQcBBRvn/gIofYwKVMgU/dI6MOQBlJT+8MlSEb1ZTyD6DI+zxXhnUFo+1WBkvTAPSrRloH
09N8FBvSmEvJTEQdjEudxr3TeRv2QebXzq2Ntd97/KQ6msZkY34UgWJ+HT32kFBQoyuV5QAGIrie
ZEKsdh7yUCn0uZ0JWitoVQSeEEQcSlhmf3WnJiCFj+DhdTSWUelapXK+dn85R6Qmn4IhDiCcCf4u
1MhDuWEItlSLaS+db4anKUYYFGJV7cVtnAJRbDRFl8GgwxQ06JOPrf1BTFkS/aiMPDlLz23hcmfK
KU/VaOPwJCU5ZgfqLuzS4t7pmzzdyCUVjbOaGqfraBD3KC5FKi+GhFf2WCPoa6VJDsKm+ib7cx2w
37pf7HUPyXkKsjrNjYH74MOWm0sbtoSGYr+M1jKUOxqytD2gjxRavDV/e92xDSLqJv2sWdt95v1F
yn+laZ39w2sQwDENuyBlVZHc/OWbV3UDutpwxReAsfmxVAlS5iiG5ksOHSDTkQBK/5XkAVAtf+of
1TKhIjF3/YMd+/ZDY5KgToe8f/IpJD0j9RiuBF9l2Hp/1nMIY1u/Nz5KV0bbTNevXR/motXYGNUZ
Ycx+VelJvVMiG76EbtCeZsKBiEhF+ffCb+4swzc+/ckjCy1IGuc+J/9AfDwdPnEDlrp9OtJIPNxC
Tx4NBhDlvw1IAH3UXmUSm6TQuK6jh+HbBCsi39nasQJr5JIernn7WhbFQBQvPPc5MubL09ukNIYS
W4Rj4qWrjNRzQUDpkPZ+P8kwUM5uWvXdpBFtGiWtH8qFS9lqYE/2bJBDiZf1m9Ba6JaroP7fvpI2
/UbmDAtzFUFSYys2IbIS220dlAACakZxgeQ0Bf3VmJeyUf27sMrHBw9eMHtVBR1QtmI4KyW264BS
Gpd0vL9O8gd3eBgMJ7wfURyOwtqOthOi48fGC78gsOtEW0NTxn2dLMqji/N1no1UyNbooEeUlUGp
8WkumbYN9TDhNoun8UHcpQk67XXMIOxM1YwqZm6H/JKqGjlMAq8mXfkljT5zVprpZFebOIuf2OQW
iDP0p29+1/spfWOZd7tXt3kyRdbK/6I0WqH8Nro39dq+DzvNvg+miUDtrS9XemEXq8idqp10xyCr
3nyi9ZjBOM62rj+C8WBbXZE7MsHWX+ylSZVQ2WRwKq8nGRGjNA2gG2SNPGNf58lwqbu+v1xnG86X
EhbGNUJyaE+oevS57h4bmGkBSNbqeW65/2KeSUJvm7Jyr15E8T92SaqQBpyVD2qQnsSrj8scnmUV
jebaLTdhnzbr2baNRzvMzMe+8TTKgTl6LyZzMYm99rL90KRokS92aUoIT9beOLZ7ssKUqUbdvIMQ
F8Lgpk5QMxz5asPI8HSzJWPWPGVLI7amoahBXKRJ0qRfu4kPJY8bVPZlUQp8qaIWXjitUWEbHvWT
EaJG68XF8Dql5mtVGPaPMqU8CTm+L//pWg72q4Jm2A/OpsRw2zfXwKCo77ZqFjj96+JaLKvW/7tq
2Q4e0pLF2gL18KhTIL1x6j7fVmXB3nSxFVPUHiDSnkjG/LRBm9CcJ1QMjcVD3KSJqpEyUKW8VLbv
PBpZGJzGIvkwzoazixO0O1Oqxs+ZVWjnpqrQtZZLbxq8taHm7abu/J/GDHKcs7hPMehHYgHjXrzF
9m52tzABxJ52aiYyawCxl3XTpaC71/QdWR3tZBNSesOOOtZ94UAYNQb9nepCpk/JT/6BKj6ftIbm
raUrA5quzqvOKMuj2Njj5B9S7cTxsHlylg7MEHB+I5CxkjHxSgNP2+hdqmzFRQYyVfmgqR6PoOWj
vAKqRtixd7dPR6512mtjMlw/XSb5JjVERdBOh9unQ7C9GrQ6vlO98CUc9PksTW2Cl1lVgHurcVFm
WAZ0bgL/Fc6iFAVp8LU7jYF6nRI3in3w5vAZ/VP13NgISVJKCE2ggRwZNEFzOI8XaezOGy9RQZ4A
5UzCYf+y21WwVaPEQWWQWKSE8/LY7E+UDRorifxFftef/Ix3txHE6f2ohPa9vjyHKMay3nX9vPc2
ToSspbj8ye9mq0k36PNCQ7MsJ02/XLlUSiGrZl/Q+xhWFkEqyDzs8DkcouK+rcav1zjFEqyYF4+A
jcKd2H55UMYdPnuB1x6jMINODhmDRzM3spUXZvPXqgUGrGt6eknbRjlUvdK6FJMSGV+B0ETv03Dc
s+P9LZ1mpCBdrlzbTh9gfd6hwVXc30xyNRfxP30VGoff7O5QdWvFN54oMge7TVEOecmS5+Uw7Eop
vgEadpgKyJ9tr67WNVQSu9RKrEc7GKxHD2qqnZl51RrCVrQqXVQV7v0K+vnFRRqAhDF6O8NeTwOK
cQyY9fSSM6zoSEaLNIgRR1Re9MaxS/XK2GhIW1xUnMUmbiFISdQZKnctobS+re1j5Dcvv0fcourr
rPItj6GE/ABYA5rIZtZf0Zj11wOKw0/ewn0KI39+pvgVtia/CfaqWlPzM3NAz0zrx8TzdNlytPe3
JkuD7h6kn6fv4ubB9Q31JIPsT9VdpEPpAcvvXb80gd/w3yiX9gQHp1xlWaqDdF8oOWV4gvpi56TZ
qzMY7CoJ/5+aGlIB4Iu5/Xbp1V/I+qIOsAjKIF0a7KNqQIuG+6X1TfLqdoG9dyPD2xtEkD+6Wvrg
1EH/l1dyTM2aZHysEHg9+S7yFw6Vx38FWxkPoHPbOHNrnQoSDmSbYKQEpTBQRGnB5Nx+yfupP3kD
sW7ejJh6u3kbvLn5ykhFaoj2u7jcBijILme1u0uVKD65PqwPoArj060rNnsZkCtpMn8GDAGEmPBo
ZLSbQvq/OQ1z/eRndX4ilBJ88NPob3WCM1R683Lap5JCy/v5SSxD36unKPY+y9DVKeagF09NurnN
iYw8XA91QFBrWVWaWGuOZl1GF+mptmdffK3Y3RaiRsY5IJT1KXOafUsm86FeGrmylg0d+SzzOuCO
PtXQc/IZ7JtOoK62HyIzdB5QZWuPFCtBtfOv6RMaWBsnn5COXXyv013DeAxhEb97W81BjzGKwYAY
AWKtVYSmwqZokCnxF90rZZrfZLAUN9PedUkovYyQ/UU5Ik9uYM6bXP1hxqp2n5FMOs/EOOdN4Rba
xuJFthVIjtdY/iWfp7eisaVMxPVdwEF+ek44gu957i11HtRDJ13BJrEp/pKeNKkDT+RKLie/Bx2m
h0gBuMr55iJXsR5maKbOEBRrCJZWc/PZVFrrOZ3c1VS7xpO99PowddaQQQADW7p1q1iopg7nvB+b
NWw+1S5jCxGDX0ctlTefd6wti36TKQCZ7f4Sma3zNAaR81DxfL06exzCTm6SfE9kMImcJw4hKYJf
1XPvR6+Jg4rTSk060AXQZAtf9rT0hBtb2LRzvgXUU+QZaRc4lvkqB5vrNPHJQvWP0xY2bSf3Ofla
+rHydY+Dbgts3q91yCaXS91UQOnn1uG9TYbF3dF4HHu5p2/EWxo/AN1+7cNbRzymK9g2LItJ41Aq
A3KC/AVCaXeR0yVnl3KTgzMBgVt6hpIk4BS4CpZmIoPB+2sk+xNS7wk5AMabY0949V03hgGLkvTY
AZT5Lz+ZkUN1xZuOh2Pl+NZJKRZ1rhkBYEqUKCwyd0pojveIlo/3uhbyjfvVzcNcyQG92vEKeGR/
dfSWYfGBATnrgAv/nGP5prVNJ0QsWhVS15Usib5S5VfFAyI03kOrqy825B13NkI7D9JMTQxTo54c
QSTyHy623szQhOt4L7wzNp7+EhIVuoNR689zwd5uFIgckugSN2q5manN+OiEOVQZCH35Vq18pKb2
3HfW/FiWOfuWKfKBa2WQR1IgaQ+ZDUNW2jxBY1Ifq3Eo9p0Tay91qf8QD0oPT6TRss9h5vVb1BSM
k52FDZEG2zEPte81hz/SmlwZTvqFBKUmp5ivHJDj70hRZOQdDYrtNITbQ4/3x78d5xj6l8qLoTUg
j7OPW+svZWErkcZdmEpuXbnqm45qBWSif7PffD1qsveIVv8lpogYO7lwYUD5tZyuD0A+YQUWe+4P
l2bs0FJuSu2xpSZ40xR+spUuJWjaY4a6DUWY1bebSa7qcUKJnN1xiNQaojfFzP0GvLIvM199FBf4
OngEcLpbS1cG1IxXgqsYG1ncmLJ9hmYwML9cOUZx/Ggt8vVIL42Xys1B3i0ND7ZkgzywtlGrttRX
MiyOxlTe5SNMi6ETfJ3CBPUw0WB13OqgehORKiT3pkWBtRLJvSzzeyqTFujeGFrjfVeGnxuySmcL
dOyLX4bBxpiH7FDFc/8SjZO9LzIn38hojizBWU/9bzJY8Xi815TomwZjzYOu2PGDuTQDhzIe/3YJ
rdDPAbka6yk/xBN/29L1ZqT65CocFft+5n0qi6DNA3xflurmcI/WQ3gPusA6d/HnMp+Ckwuvy8le
Grn6k+1PLmPaUVkYz5v/e+rYweuQ6/pW1A9uwgi3rlxddRJkWPrEr9+0ErJfV7eBTK17BIg1mK6W
0dtasTrBm+ZCeByOhoXWkOoWx7AvQLPBpLwe1Tljz2bFyqGbq+wEE3d2kqt5GUGqa2c6YLg9zW42
moryWOV0kA3keapfqDRbAnJZnTj3aFOg01fmHyZtelFIIH5JHM3YDslStzrQJRi/6lKvotCuD05w
4SQbFJq8D/ls7Vv4gk710sRZPpVH6VuDCv1Qpw+7aNCjoyNdcdJC24cDd/G/XtZN/mrYyXTUtIpc
X1r65OGHxAFugCAPuxooF6omQ7TV8k/j0hPTzU+6Vmela8Xuy1OZucemtLpXAIv9QYmWAqPG7L/o
YN5dNiLfBlCg21atlYUSxPjAff/uoQbyLWsL3hXhmD6Sa1qpeRM+zo5Pqbuq5/kaSo55EwTx/TVr
2i4ZUkl3xgXb/xHWL+mJPeCItqJmqVg3hqOtDRuS3SDxp+dCbeYT9bowWKve5zgakwcgHdZpQup6
hShW+0pwISJ9G2TkYOkm0LHsaqpAwMCn5tpyJ2OXShWWqlJEmWftIZtC/yI2ucoy7VNgeoimhoCK
neXVYy1NZXrug+WPr2k25Hc3O2KWw73iu3txgGV2OPY6+nZmrXhPgQ+oMIb9nkBhMKzcZkDDcimq
baMwQRxA+UJB+QOUXKazmcvIvteQESDL4M87XhjhRiiGy8KoV2pIAZM1t/rHyQebId3baN+77b10
ZVS6aku1TVfYSfwPNRQVVRO5f7AUfd5IUafrZgO0GXmMYiUln0Vk/DVGbv2g5V3yqT+Mw1x8sjVT
2apsk3m1fp8d8EPCPAE4lXokc97dqClakgF3+gCufJgC2C3QJitRIEQBxPFa68qAkQYDxHVBjNau
MGCEdW2x7Rxm5B5gybBSnn9BaD6OsRdSjku1eGCV0UfwWhDtLrYgCEYYqH+OypXYCl+hAsKh9DHR
C5/brA/raZzHnYuEG6xiAYqfdThHKCwq9N0fvYl0VGjONbJqrX5sO23n+2bfrsSWUbvUwv7k1Vcf
MWqWph97HH+zD7UD0yNCeFW16hGP3RsLjUDZzE/wd0Ld6GcqUk1OeAY8lGwDVOHXSpBGZ7tRyJqr
hhbdtUlEgDGv+12eqenznBf2SiU/8ZenRFsf8rB/PMc4t6MXgzMwTV4hfELlUnRObrI9xCQRz7Fe
pOu+DfMN8vIoqJZJae0nMjsmG+W7KY1AkNnLu8/lG3FHZTtC2+50GdwsP0yRkczDihqegVOWqTzE
bas8jE74OcpjhGeWntjDPLHvYk6u6OMV6IJ6VvwBMEMCIyVa9doIhmZuqj5ZR+6LAYfNY533l0C1
tENYoTSbWDWHZ7l814TFp9zj3HwzTTM7T+BizlLacEIse35oQp4tbqwMe0uNungbutNTAxfEXbyM
igtnKwJ8aggmoQPn3LrOEQWKCyHQSSU5FqqUbswvcBORTGt3PCyVJzNQ/Cdkn4CE6NpX6Yk9qyIT
xlXHXyMi4V/drH7s12qV93vx66vGf+ipbeZh7j6bFrqacZhpO3Pyy8/x1O0KMux/hQoM+nZkzhfF
8+oz1cPKWo73Se+uEr6NX5qFrt1A5eiuS7PuRO3J50BBeigzR+NbEavHRlKn6QwBNMyQP9ooJTvl
V8GrFpvaZgLWQ1LC6g5zX5oocEbwJY/Gx8Y0ofES8UsEY+K7FqTH6por8CYiYb/3+2VcMZfcTJIQ
B5P5wJftbTn72VHyzpGWXlxOJadcS3ix2J2v7+ua9FLnRHCTuWNwd003aYH+bFOJfGyrznY2NpRM
e6OykU2pBqB72pBtUKREfpINGVHGtgCwqRufzdg4DkoW/+gNglxtkCUvtRJM+wBA5jGL52BTWhwu
RO/AJMDMThxxmTvpy1VOPvXNKH1pkHKOt+B5HioKzqfCdOsrcMos1WKjaHG8yceFn2tyH6BZ8iGH
7FtQEWMy3w1LI1fSeAbCyXYc9qurXmylEbTskLkRGdeB2q2r9mvb8CDPnYW3DuKCUVgKftlubjJL
7MsaQAVcoILdrly2MFmHNpQqMlHSl+baD+0Glcmk/S4CHRW8EPlKXzivroIdbEfudG7gm5Fbb9/5
Vc+9mxA7BO0ybVLEDzbmFA4Pfd0M6E1xhcgEJ3+jU7ZiCyoVfYNcnSa4pqNhf3MUby8svudNkh9/
sxNpOldmb+4Db34s7PJro+Uth+PA+OiU+ddiTCI0Y0SB0EMUKA7GPeSa+gPZMWujhJHxAp4AFAT8
Vvuh19Rd0MWozJBf+CpXOYXk16ubrbzZjAZKO0tBW7YrtScvGS+BXTefPJ9cf++gbSZdyFhQrk1i
6NQyq/kEiGLhBs36i3QNH1BU4r56bVY+EMD7IXNqw+YZVrv2RpygY4xR5uFxJ91G654zAPehXiqX
dtTjx3hSM2ASzWfpSZM3uQ8S0DAPgdJ7d7lrenfp0njkFHmx9HuKFEjgE+baeXG5AE807cVcxJtc
I03WMpqHqnXJA/VJetcJl9Rt+pfQy4otcmUD0iWa9dgBydllVDtPfvgAyOisqLG3r0H2P5RLo89R
eIBwr1iNdpdYK4Ke5YOhxuOx6dXPojQhpir3vGOqGV/tKi02kxlBbJlVFfA+dbikmnbfkMB/FlPv
T9CIum5457VpBJzknrqRRN+6atXcSQPNvb3nLA1NSh7fuXX5aajVfgdKqLmS1MMsAEn9lH3MS82D
LhXeeml4cXXbABZ8nhs/bWWNznCZ6EeZNC8zZbBk+pD5/zOddEm9IRbJMTlG4bKN0TSWxlUBcq2q
cG5WGf/h0DcwAuoNJVanCxi6OojZIbrZ6+AnpZ6gs1Ac8mG84BD6k7vnt4E+oFbahbp+yBpEzOSE
MTdR1d/L4UPOGbNRuTyJ7H41tcTVyixZRVY+Pf4/yq5rSW5b234RqwiCYHhl5zQjycovLB/JZs5g
/Pq7sDkatNqSy/cFBewAtjTdJLjDWo3boumvtBDwdtA4HICCOr6JujzK2U3AOx4On9oFJ6I1lVgt
aBoWucE/OTi8xHYtPpRoA3+eLeMvEpsLAoEol+C7xZ7mHSvjdGuqGH4JtK8jmkW/gJQc5TXxKw04
KcBV9YXMSE5U4DQjJVCZv9BqpmSAGrQSMCibaJZH8HKOZ7RGj2cZRS8z1k/3S38YEaFPk3deu7g+
+AJQWgSijs9xOzenPBzmN/XwHjmsAZw/6kTnJCgPW5oFj9/Zw9PM6d53dQkYagQe21PaREhFVnzc
9yjKwZPJTs9oUz2h/iC6jEASDSRYgd9UffjZQ6PlZ1RKzgc0peCHJ/0EWP6WDMAUEaM1MZMfG5R0
IG+afPYqf75McSxRuAwvHzgF28FDIe2cxO85iJC2szUNl2WqkPNSM1MNWqaXeVv6daDX8Pfs0goW
60PdlfI5M+oaj/um+NZNYDO15+krglnprhIeim3MDAc7/OTz3rBxbEXBQdpFw/tMorKuL4CIt2pB
fPuucPyAlCRiY/KU5aJ4ClHEBE5VkbbNAU3uZfvW8KQMLA6wQG9EipQGF3WFoA52cc25+TtFpeo3
FK6970w5fqgqlN1MqSsPrsXbc6hwtur0++I52cfU9SM89hZVJ9PwT3zpx0PBS38nWZrsfADYbYfF
jd601bYDJeCz0/kZUmbOzPaZIctNPxfxG7cvITSH9FMzGRXCeHCggeW2cQahwFv1hyx3ZYpnWduW
Z3+DejojfgcYxuowFvLPCEVGF9bah85TX2tKYdHwqljo21+HP7JcKQ5YlwUelNpacrM9Dp74vj7t
667+hutkp5GhRg2NHT8vm/IsG7sDeGOJrmbXaMVNqIFmmReLmz8X5hbwM2KTj0u+BCTUhoNXHNsY
VZYkvzPxAf18QO3kdzO1BMCFsdWdycCAyd86hbXXmshGBmVacIuV+dIHCD4DvHaqj1MF3nZa8WH2
qu2q4DZsFPF2h4quE2746XU2D3Klt0Q9NUgve6BzpMAwJiGQpzAF0tN0nZLruiJFYs+fAJKB0i3A
d+GYn/V/VdnFdZr2e+y2CDql7vTOHdl4CMNEnGbbq55D3Ly2gCyOv3K3O5FPnjZvs7rB7w1wu3mY
/dX084BEeTi8y7j3vUQs5UIigejqk+d4J1rNIKF4FzqAAeoGkeyaqUvfgggVdbjmW6sdwh1DfnZL
SwenysDgPDslimY+ueGALt5maj6NpXFh0j4YU7greJt8GtPFPYtuxK++HvqNHzFxRs4YpCz2FAPT
zsBJtW9AmZI1l4G1yL9m3nMISImzXw3luZbtXgC5+xQWIJgwWVifGOD/NtUA7m3AmIDWA5Cus3/s
nOTjbLvtrlBJTdTPSlDOea4iLE8kKmtCUBeplygaFvWGpJdaFnXPc53Fq44pq9+aPrg3PnKadazi
KfHFN9wn1zc83MERAMt2c2qX13SJqyvNyoojh09r1JdVV7xbLxe3BDEbzELpo2pQK1dfwfEWIYw/
R3TQD1H2jY2Sobh/zp6jxksubQwUUVk45ScUWz7TWwBg9j67+Kp9SNISBa5RGp4ARCCvLZiatiyf
h09zhLs7kOaaWzgbw6dSREE/jM6HAVB9z/0wfyErbnf+MXWBQkdLgZfqrYd2nhMthwzFQy6r386u
RBfj7K9WSLe2e0fG4MoCYFmKqOPJkXb6VDZRsjOWSnzAoQw1n/VU/jU17/HIFH976fyhab32c5sA
98yoi3z1NieTnxC+SZ9wzHzxbq0kx306qpR3kQPSI3ECe6k/ZWWRvkezMujki1TsW4EHUrEAVRS9
y/+rezT/u80gnhgwJ28ZILJRUAdFh1+kWUbV10WYNlA66/bseq1/nKYM3VG5ZW2b2R6e834wDgq9
FgGArL46WWXufRSIvC38kIMR1wo/uVn7DVVYzV8xyt5XdJ7JRG6r58mZR7OCValwRnbaebwMkzte
DLxBIRG8nGglULsFxOGoTptA26zrVVfwbLqQqmMM0DMxAAJouRrRLmENfIRuBONJOIAbnAb8muIn
Z3o2vKS80UKLY5QmPMUL0CW6wrMODwoyBvuZtZ38xt14aktXNIWJbFQSn9osHUBtbMmEb/A0uYFT
UnyMqrS7JhE6dmbEIT/mvGmODh8ANKu0PiC9dnW6+AfSJrL1ggj3iQtpO9cDIZFnven8HunpuMqO
mYsvTQ2C26yzYgDK76UAKA9Kg2J350t0k5ZZOVyjur35ALiKNj2vrefQRylIk7ztGUsQ7MCQgegy
Bbrl02pVivotgoPuJSk7NG8vBmAxjY6nJzImX7wEAbhf2vZe78KRxNqNg+VsHVB8RLgVxeUBXBP1
BhlAeUOuFfVHKsS0jLm3A017uwsBZPCHC67aN3M07JC+B27fLJABy0fPOpGxgVe9MzeBolcDvvAa
1migBl7Gd+k28Un3W9BJWcltB//3JNeH51d5MfbtxU+9ow3GiwsNSxcjjfOLZWSnFl56vCJY7YTk
AD9Shoue3jlqYerV1g7VdkVAm5sV0FsasFlsdQYBr1XOJp3SYqNTEI/0zb9ekz1lK9ZkBq3Nwj6h
+947VUmEtC9ILoNRkWeJvvPbwzy5MmAjilUYcrm3MGNo96IpGWXBFJUWKovb/OLgRQ9t4C+AetFH
C/VF/8DPAyr8hIYdAdIeQLDtNYCe9iQZGvaXfTXhh0uK1mzBA+hX7FThtPvcJ+4Hqt5qsw6PB2Gv
K9K9rkinLKnsC6ipqyV1f75atknh7FBh4e+oJxeET8e5S6Zn6r/l+djsfR77W1I6RVG8AygW6dZB
kb1yC3Cp1KrrhAO4cp3kD1KST+aC4qj07fICktGvuLn+0WfcQGF/9zLgaIcgeXcjcWmEjol4NDOD
NJTdnsysigNqiPRAGx73EsTbODoBrPzngMzj+i5AQypalyqUMxDl952epmj3CF8w0oUExBhCUQ3w
KgEcj7xUKvA6kzAH4DJDcQG3FaIpNPWTAgkqc1aluUh/u9KRQFtBxh3EpK2l4MdfAYQISkgvbYVF
pBGIDIZiqjyL3Q2ZkDGq2ULUDIbzltq6ObjW3nD729qeRyuz/qa7tCm/E1XfV2xC8WJNLds/+T9I
sMfa/0c7Iq3QMw8wGObg7RNXuiht4C6KFTDrs8S7DSChLaO8OGv52Ih+CUarH/fczKZAG+sNmNpF
+SJ+UqCC4sfGpd97gW0iylm4RfgE2oB6g2wWmrzVspQTijHVrPBn89g62V/odAOTAMlyoN6jVjgG
l2qUjBkYU+LoKept810O3q0AL/HA7W8y9q5Vithsrq1akYVnz9Y2L0MAYSkHGpDSCOoeuexhyr1N
mw/TGgRxOutDFoGXvKrjGhUHhTXszIY3W88Er3eAWh1gJfrtCUkKhHgra9oPYYPCLMKmWaf4v0lX
ZBuCt3lEsSHhA9INwds4aGbaVD0a1eQmqtGPBVxIiRtLxRVG4o/V4i3OuHUjNBHEyDiu95W8s3d4
tRRnuoX8Cs7TT2e5kSjI3NJN5+EeRLIFKaZjCC43WsG0PvYOygvmrRtbWXCHA0rey/yGo2LpSta/
2hRItyzI5sFf75Ud3RDJMFNgougKOAPh6AZSWfTkudmTLrBXokqJ1hi6WsbGmD2ZBQAlwySVaI/P
5HWW3fc1v8fK5dgzSzxTes/Gs2QLVEK8i5eoc0YaxX9eVD1SMaNOrWQfSKLFjt37+xS9A0BHgikN
hZz/XEzDO1ABfqb+9iY4PXa0pMJ9mtGwlufnUYPoP/jH72Qgb/zQGjbDeTCqn4AchoOAg+8/LeMq
369B/9flmiNw0Q57iMwJYIwSf7XZNtJ3NIjY7oAuApaGXBHpkcxBo47tt9kTrWIONl/0Hp/QSBE+
+dWU4reChnIcgQl4E49988I5WrLoS/W6dPM+3A4Ag9qA2Tt+poHPUfKcRQgJV64l9g+KMo+LfcyR
93pQjEA/QQgDWYzXnQx0LwX+BMIvik9RQMvp5BkJ9+VMq4LiABTH8qBIkYA5VeO33AqbGw2IrLTr
jJaR2X+rDJTDPMhpWdhmcwMbOxrhRlRu/8q/nat0M2eI6KBsKNqoY8g3NwSpy5TPXwpwzeyYBcwn
NF/nb5hb/mcLLwThTCXGN3XkgfTPRn0KuH+G/dDJ8RxaZlCXEr1e6ZQjxd4CY9RWuAk0iFbwSyvF
1kR3wyoiOcBiB/ihs7xlRn1dl9rNqcXnsOdocPnZjSncBeDGZyj4FOZOO2i7yo7q3Yhsxoa0pOiY
98ZD4eRJQ7ZWo4MsdZGeV2RXtRRNmJzXOxFBtkYK3xWvrauioAYzkpE29G3A/tYbHwwaqGJswCka
W7fWkezWFpLPwdIAXQwYuBtQXUCmFBawV+eA1mxg8aGYQEfdDAgeb0lPW9imyTetl6KjUDnSMFV5
Miu4m8/xUrV4jGAzUqw7rut6w3CA2fFm8k9MTtE7xwvfe/WYf6lsECxa01ShgirJv8wgHmZItiAO
maRX3AuRowVRwL4w6/zQVFG3qeRkXEDr4nxaAICuMDWBjGsArph/7O3y7eSiMNVKUnAL5M1y8som
CUhGQxib8o0NaFoJSIFVzpzwmz8iSUgGbJZbT3gCDSgII3kUS6piNGopcnAtoxkC/4glUUErrYUy
DD3xYvhQ6frgTMa0q4Vg4QlkZwcK15U6QDcXf47DlKJZGoFmUlIIj5Y/dGu0T1vk7M+pQWk7mWsx
OUJH+2ndP/cbzRK5BF4emO29BEYpOkrLzHSTaEvTULr7sAvj04RS1Gavw6i/8tNaYXr3bmLK8PZC
atlytLjRNLSTaech/xHUrYfoPlpT2+usBuAftNekriGktZ0hroA6zGpPNqTWhrRcB8cA4VnM9xNi
pghqY7CiKllngBb/h+y/2sURuNlxMD3QdpH0vi+u8PaoaClufYeDQ0BTGmwUElasAAmb4xc3LacZ
yRbQv59FER1J9OhPJjJxAN+P9CUScriG9qXZSJfEcSrIU9u8CLxzIBUG7DpvXrYNz/GqgNJAQJhg
hsIVvwpoSgOyCsBYAXhwpbRa/ktj2sZXBWSk1rv+VmaBlj4wE9TCaWPyJY+Ks+Ishm84hJrGBpA3
ywU0cgHeRIezRSVgYHJfLnnNlvpEU7Kx8JTfigYVOO0IcgW04ObmZVWDGCxAA221U03ZZ3cM+bmx
2P1Q/bwk7YNMu9EuZPIgy3uQLYq0ADqRuoYZopM8+NU19daG11Y7YBeMgatQMITBj1EBxPVGeuUT
qjwUlIKqF2sWa1Xcy5RN34lj100eQECVmRLRTjRTShZPQNIBadKQIQQ0Dj4C05kjE4VEm12a1Ope
pnk0LYDCrlWukcfoIe3AtitNwIubxgz4/rgyGMp2Shev29M0Hxye/w8o09DwFidloYYXyy420FQU
t7vVh/SuXQLZWSHm0eczksVBW490ADPzzw9OWqAjOgAGxb+IBntWmCM2CitQzw/Nutb/Yr3joyY3
0iJIUQ+8B2K1vLSdCzjaESzfNEtrw6oDWq9Tki5OateBtgfv43cp0nxPWpKvJrRuR5BRbNap2h39
CvIyeelpnqfkDBbpaBt5YbOdVMhjmHw0ERoU42iZBaJhJPJI07cDQA1VBISWQGucT16Oo7iSVwm6
SYCcuWvYKC56EKFAtfqQfUIxTHR4kP92iRJ3cSFXMvHhH6OAbfXXcsN3gR9hoUt2XDLAYif2gO+A
K9pD2w4op7ViMF+h793fJvgf3N4JGVIPx9wGyDjZgDwqfeZqsJBbvEVTg9dPxZqlRI7hmZcoKw/r
/dxrBPJFyDht9G0bcFzdes8n2fo0oKmPVsrtnBrp5uHhsFR4mWPV0GyJvZ3jAsADaJzAR1b4DFyo
CYeKZULOB7TuAufFcktrVBV4QdVn6S5VapLdqcl8MqP6kKfTV9KWHapXaqCJEjZTqUCbaIa6TvDK
AZoHCE0L6Cc3wFrERZhbZTg1odUnIDMaCNEJvWTlxrOteJsbDJWg6AgBZQczogvNFsuKLshvKfBS
pbmbVl6ZosyXvMjBiOwu6Ey0a6cumh1s1Tih4GbWGcmWIgnPE1rPH+SxctBe9cQLNJHlwI3/WUEm
2ndGbgR5gaHe6YuNok6PaEL+SjU/nanScM74meqD0OgygoNLycxq+UwWC9UMvdr9VkYbxKrKCDHd
uz3JYc6B7jGzFBxXgEPDsW95L815BGih+Td1SYMhJdwP2bjszbhOPodAcAhqhugyAg8ligfibVdm
6Wcjiuxz3HcOYgGp8WGoPvm5YiLAy4MaYxyPQjWgD+Evs8v5jlarjYu8otiQQA8OOdIaif4Xb60m
2bq5tjGy0Fsvo2Up8BgOBpr5SSRaycLdelmQXpplsM5JmRv9cJxB+2vULgjIIr9nF65CxDSjAWw/
X8HAs+xJPjrVD7s7l39MX51We3IVP++rL3NnQ1eUvviKVBXKaNXHudv7ly6r99RHEVoU/7BcFF8Z
xvS+bK3oFiNHt/EKq/4C3Bwk0B0mrvZUOu/RZH0keRka6Ff3Jm8Lwh7UAn0dQWuCrmEUVrt4YVfI
KvWXMPXeNB6AcQHn0D2ZDdiCSe50PTh/63G8iO6P3OXZ1ihT80yDB7LPc1JMYxE8rkmlLbU6A8jH
i4+2WffQazJ3eTK9bKzd9ZaRvu6deZNF3iZGB8MmsiYXbC2ph35PXm4jpxNALYeMhnp23PPoNT2Y
IpWQ1jRrlYZmMQOn1aMPaWiwZQ+YDr3+/ZZkA2YWVBOZCJdoP31Vvc3dVemjPNis6sXxhxMSb+AI
7a1z7ljW2carFt/QVJqWU4AtsHKL1YCsSmVFer2kWWMa1plmNKx+ZB2yaWv3HT+SG4k6AG7gVfjV
hYRuJ1pU2YHX0EQRpm/ECDmpgWZUiUmzSjTsrJerdU2Fm9onpD1W3aOt3o+20kvt7i780AxthLpr
1Idqs8hykMV37WEzo5ymCkZES5GKG7vkEqZGDaDvgSUXRw0kZMnUVAFQb4GyTwIL0eR9aQ9f7zy1
D+p0+Ivhuv/dzjW6FC8oTeEocZk+ywiprc5t3uDnXN3QU1zdihaPyUCvS/xIETdMjL2W3dnQDmDr
WXcgE59KNGhKwxKiWBZ3lRAMKLhA3vV/ge+3OXiyy2/I6qFRSDUB0nJgyyK3SDrmN97iaT8VJ1ow
JZldD8dbskO7d4FeRG4AAbmecUyG2kRZFdA2LS+QlVndpgSh6lFMYqM/OM3WT0+fRYUvvJxf9Ye9
+/BhiVLKNJFicyecu6bpt2VxmMfZulog+enKaWzqPfpowy2yn/OlaHsQ5tKUBhREz5dKC2lNmqBO
+XTRRg8+tFwdgYk9r4Yk5Dyqm+DO/U76sMnqH7EeIRlz+GwBuvHAVU9PtqBGgwZbFQ0KwACtiprI
OFsAGN0JyVAq2YNCy8hE7x/nbCcXdBXUrleiWAKD0y4vA3qRIxCSqzVC/QualkBhHTZFtdrMxYDS
DW0OoMppKx2WbSw6p/3ytIZ+vgh38xkNN+qcR8e4vv8JolMv0QwnTgjeO/ZxLEFx0SKFA3btMMN3
wYE3TaNR4mg41IA5Ldt8tUEMMwPN6A9rmq0uNuC9u0BZd3n6Yv24Y1I0Nbih0XJJNl5WNOj4U1sC
aHpCE5784Ds9GsNKhpLYpAWQcDS4C+hFaz9+Wvp+2Vg5OkxjDjTVICuq5TrMkRB7RFokArU2misi
B9zzExjnrkUfw8psJVKV4/Bx3YQ0shT9ueSTQonExnQNUtTFFxtoOwAMU7skiqVvzptT6kwAOFDD
4PMMlXGo3O5AsiADEt5NWdczSEN0zjAT0XnlU1XVi3eGNzEAAw4CdAJKyKcnHPfYhcxI+eKv3PRF
bfCmHWWUXchp9Sfrh+0HCYxosBvsUSiIbHqx1NYZFLh4ovw8IJlgnVsBgmtSNIX3w/rfXUiLCigb
Tx3yWee03d1Oq3TK7IvjDuzA1Y28yiVu7J26x9OaZnrQMpeeAKRZfbRKqI1mv/ZQA1QEWv6rbUj2
H0zuLverbbwcKKtjn/1NyjvjX09/tcWjp0lPM5K2Yw6e+7HP8WX68R/z+/+ou0uOLTplS692gzIH
4go6n/uzAKFGDuRCwEk4rwP6UCDUa7KcB4RNApqSO6kTC/D+63a0JjXN9CX0Pnf7PlyRbB5kD5di
fe3uRQuEB/U59Uf47SXJZP2A5HJ3dX259d//cKkOmXpgDJidHSUBN+zmCJJi5+KoeMNiTsPJESPA
I7DSA08Y2qNoTcby1cMcEmh+9lutzQVh+P2qXyVk5fJh3T2yyqoN8JKAGpCQJbv1qxwxnH5oSkOl
DieNGiz6jtB6oSOS1qPOLt5ZOYjHH/eoZNLFe5K2rBLORjvRbN2JNr3bf0ABjAMWrA1vXNQSpshO
0dA47GX27zLWxADeJBs+hf/J5b9u/WD3sPx/fcoH34el3soEh98mSUxz66TRHoFutDubA8CxCoGn
BcCpK8C0lQEqgIGg7afojacp2WTApjouo/9+yQB6FQxzjpS2cqbBESAT7jrAPmnZuity0QOYqixv
S3sZkWuBwIiu0JV/IyRVbssEZA/q9EhDp853ayUwjmEt6nCsv0jWK0WT4syzFeJ/ODaLS8oTNOQi
pqkbfR0V222XIUQWCRgRSkkWJgV4O2CYXB0oyIwUNCNkZfL6ecu1jfhVMfblcuBj8Q34KAjoqoFl
ZrfvOuczYP/Bg2OUCOySoi7HIdlTk8Eq5Uacrz6kD5tL2IDkqG94/AfircZpMoZZQQsDPSoW7iED
qsUBgEnFtUfA6hoZDWKSeRGg2A7fZZKRFl11LyYkW9Wj62e7cHSsgGz82QDtqt6MfPSSHJel/l+X
5d6e5JmJIFTPUeQ9pi4qFLmf908C6bK+XuqLCdD1Jw+VZE8kj7pxuBpA636Qk9IUHgjZEtBPaYfW
HQRTUK3WtkPDyXY1VJu6QpzNKAYi8M85I50uesgj0dKzgXKLmi8A8yK/pG11uulhO1GUz+AilId4
qJsLqJqbi9H/mE1OBLQokCG9d5oi3JOW7LTJnUziGOyBRphPzEY/a2fsLWsI16UpI/FMCqfqCiCJ
l/OellrBG/s05lZ01SLTTZerB0pHpEWDrGLemQJgNKOBAlW+ilbRTCse7CLbWwDwqQzJ5sFFb6N3
xQElRgIwrtFkQO3k3DPqPfExj4DOutUOA4DRCGJ4KwQgBcrunvvGyhFxKMe90fv2OWtQoGNVaL8K
aEoDODpQl/o6kCGqkV5k2q9qQSzTtlO8IVlpICsWaLXeC73VPzS0D+oPqnOdnFo8Ai40hKoswfHy
lyXJLG61+2qc/2YzFy1g1GBCCm33K9mr27/brldE2BsPWHVdUNf1W79LvD3BukdFLa91GX2jFaG/
oyvl2QGeHxAqgfte4O0Rb+JmvALFZ2hCeINu99Wb7COG6lHTENOZHJomTU5NKoFNkjnLH/kCXjs3
rw+gsMvehuinfU5CC/FwdCh9AV4t33RRh48FPp0PXgtogLFkX7LMm/eDDZQqMsObQVBVU/vJ7mSP
OqstEwPotl/7dSjRXCUzApckHGP+I5d8l1ZGvXC0NQuz2ZDRneYfU7znnMLOiU4CRCtXGvjrzGJd
IgMUTIPDNULZhVKw0ZI5cKlep24hQThQe+ZGAstEBlGLV807PU1j9EOcQeq+iS0Ry4BkTbTgdErm
ZoOHHwkXdKgHVs9qAA9gn9XG7PPlJMa2QZ07mAlvfuOjEiWx8F1VeFfl4CR7VPk4K8AVyVbAq0zk
4RVtAySi4QH0Cl0iKfh20f56h5D1/9nUQwLZ3EoW/zn4Bcq37HH8UMq8ujShH4OcUE1paB38qu/W
2dBXF+TM5Aacx6hKfzUkBS3rEBBNOfoV1n4RJx999AmqrhEUHKVof2v+NEQj/FOtQPFkM3H0dy0h
2ELrNFkNS6WZheWiHRuNXVfypsFD52mD6vzDQnh7ZEj7pMCa3DPQlQYrFclCZCZqWBlOlrxD8I94
TWoX3WNAGy/RDgQ9cZWsalqv3Cdk/uJKu7wypJA9IDV+0Kb8i73jAucvF8DmYe10psEWg4/2kg61
1ijMzAr8Vymd05kvBtqUZCBIgKW2WdeKZJKNQPZat0N93ou3Lyxu71aj3+75cAm9XD8QAAwn4Az2
JphSxlNJr8zq9ZhmNIz0Mq3X2au6U6/QLb0JazXNcrUPzYBKhJfrOf8TEFt83Z/cSKm3evCipTZJ
F1ArGFUPplFfIrimSg5Mq14uVGxAMzdJENVybOYfHLO/PZhkszO8lC/wwhqNzbqRVPUMSz/bQZcC
GS3lscCPmg09MDSU6t6WrjJ+8SaVqqaPQSa0hf4Y81w4gMVRziScU0CIJnaC4m7anIQPH46Lwtq1
DZAPWlHGfFcnKUDhbXBpPBedI8+hnybjd5KiTQi15VygS9J28mkLCnFpRc+kQ11Wf2b24J9mo4uH
AmVUQL05h3XDbwlKIG6yBlROjcbolcDFQHUkoLcwALQM2LOWdSOyloToXVabPuYxaFVx2xojAQ7q
JD0DHzkQCCHXAXet7gKOhu7C1EwvH9Vkk7B8AqMTT1BGayKz93ifSdPhUxa5ILhWtxl9h7m7MxV0
P7JEVAda7/P6A3DriwOw0qMrwLGjK80elkmOZ24q+2WXJyHoFbQNzcIROcat9vFR4GrPM1A/sOnq
0ePMAz/tPeIod6nno5SjeUamzwRIgzQOnW8faEXy4VWpZTT71RJxWgC7afWvbB5ktL/+BNr332Xr
x2I9OB24iQJTlKGAaZKiuRTIpTAvyo2ACGI+kYQGihWn5QWdsssq1gFgbOKBFOZpqFrUC7D2TG8J
bp6gFRI024FBbxj6XUS/XDy8a0hkAoO8xKHy7kXm7s1Fv9i0XswvnrknCQ1WlgOvDHhuboIXsYdg
eJwW7alsMnTr/ibwTg4UocfdBbctNDMc6B+ei+pDOAG8jf69djMiWd7E7SrT/z+kfbUluf4/fZVr
EdhE24PVgyAKYPrmxcpB17tZp40ZNSeajjK/xoCzOU5uO6GnSFlObiOMDTD2UarRhD+kYa2mgMpw
NnyuxnWn2AEA7aQKsMgTHMVJc0JkUjHcL+ERb/vpO/AVG8BGzvvjpGqsSdZzucuqNn+mVdaJ5JYb
4ROtQL1d3+IBvfP+7N7QPe3eaGYbfD6Dnhm7+u4NbMcvci8f0CzB8goMyubGfetzE6kdRUFc9Khu
HY1ZXpla4o77zrbc/I0FNqSPTJhB3jr9e2ZN4R9RbIJTAUa5zMFxY0wfyCUf3ejKsoXjhQpK1PcA
b3Wc2i1p7XA5ej36/SsgOw4B6zz3CiQF9+qkeCNNUrQzYEFi4Tjy3oI0ParAgCwTDjvtSgrtRzNL
GNWxyMQ7WjlqU232YMsyF6Q+lnd82NJO2DmzQdLV0JHRLY3bkgAJRjTozIoBjloqEQ0jA+k9R3HA
nmwBZYp+IZoCahjpKdkBeWXac57KZy9xARfhx81bsNjGYR9vpAHebGE2f2bRwkAt8bYAe5g4eLEn
90UOhEN0FsxPNORAUgITWoaYd2917GDM/XwZK3YG7rr46FTtKTLD6h2wZvBj6EHFnjgfvTwWz/3C
PpKNgTLAizHHIEwfmPg4eX59kLaF0im1A/hPUdgrjfBoCvN5ipbsVKqECA3Aq8qAJ8auJp6jRxKN
lJ95MEEN/4sHKWKxXGvX7cH59iq3kgGYzg4CkMIcWvQxVqW4eQ5+Yi0AKIbc7rYrAAB190tLHp3Q
Gq8EAtApJIC8Kb3jjN4l4DIqTAASFh5Azm0PnfEaGYCXi3urGAfPVGUeUA4IwvKkQk03+h+yCw21
moV521igcAEFq1MY0UZOKIRqvs2uAMIrckCet1g4UPrWBV1TfbSlaarWNCN158YeKBzJqMKrZJYz
I7gTkpH2Ec0AYrzHdWlH7zteVge978O1+jb1T03BN7PMqnlvp+O8mzMfh5B8Qhc07ovIB62J0NFg
Jw6yrwK1RMjl4z0R06Wv+PlxvapIeudwNyUVuQo2tztgIMTB3X53/h0A4V8uyPOdAFUAisbD5W7o
1ON5cq2hQHE5NC/rX9n8kP27iQ2WnnX/f7fzQ4GalPWagB/Y+hY4cn71EWjDigF5lufhH7xz832e
FPzoIN618xIhNiZehFGY5z3ViXiBFI5Vm86QlwzNTMDCkkN8zHO7gBU69qhNj2Ygl0YPEE2zjKOV
LT0IBTifePJtg/aQG61YMyQnPJFQN6aUrxa8sv+a7HHZoos7vmgkTpqRzEI1DyB8XtVD0/+R1jbe
Gwc5X7wqmy+LtMWmD49Rh8gVmpNkH9CUyeTm2YM4ApI5Ss5gpZHo7S6rbatYq+ak688W9wNa6cFW
5Fi/XZIC30FAZOYDKgwT1RMFHAqAHE5gau04uuhH9+KUxXSzBhmd0fF8GXByfDbrInrOm8k62KOJ
l4BXGc0MMNaA9Pr6IC4tL96xHOBI1FO5dlpWcnQ2xYSO3XVN7ZhgOkMFoerhJMsp6vaxjzM6gKn7
UyhQE46c9M1CYSLwbNV0XeOyN/H1TpwpKuZEDWSQ42DvFpY4aRFZkJJkVm3UIKysGCrPfmxLCtnI
+Nrm0Ucn/RPxLnSGeZH/zBcWbo0Qb95+P7vAsR3NTTbmcufmsufoq/fdJ7NGl9dU+1dakV0yJOkR
IFr+FrB0/kFOw3Ju7BwXOBaGRLKgWxoTTz6cnXImvB1TPA+5otQgxchkuBF2CMaWOGaXtG7YhWYO
Wktwl7WTnZaRIskr/JUyGklQuNNB1vbZticH/FMdoNAPRuQ7b6IF3AiBV+Ufw9iLLiQDo4KDQjN0
sCKAtXUdk+0GAlVxHQQorNBhaJsaQYfmIF8EXEBX4EeEHkf8EmdAL9xa74BkMzi6l2X+BC633yaK
7nJEZHO3ziawXW8ePIHZmW3zikdguQOsBUqQy6thZdUebcoZKjd+yEjRAgtCoiAfNjSIpK2unEWo
tJny4ziGYRPwECDQM02Zmto1B/r6BFBDVbPVdQte0Wmqh0yVaCGCijotZUNLPgMsoPdRIOQNox2M
XpzjnhClG5wZ+abKI/y5XwcO6CrkyV/XNON+tZyBDYBDYmf9UNdg3ElqLo4x493ZMDFkqGkHMIXR
d+cZ/7wzzVYh6cmShLGXoOt1nT64k1FCO2l72g6/cmyvLxfFe7NCkD5ss/FMyTGa0Z+FZvFrXlAr
fisjk8ob4pe84IOLXv7SUF/+l+qo8/xNYzceint9djRcVKhE4PHc0J/JtpvK3dG0oco7/Qe9s6I/
JmlaKqH75RrJP3wr/o+xb+tyEwe2/kWsBQgQvNrGd7e7Oz25vbCSzAwXgQBx59d/W0Um9HhyvnNe
tKRSSXactpGqdu1NUwXB9fSfAaI5NduuYy8BuATnptPiTROLz8NCKfZNlPHL4BUN1D6guxCz+AiM
8sg+/RoaIk7bV8NyvtqRQrGOa2YIOvpAhHEWIL6ApjdRLbGMY5lEi3FKbVDTjgIhnKjBY3B1l+C3
UMvYUBmcaNHib/eZs/eH+ptU0badOshdo8K93zBNgL906xbiCR44iXLwGZ5oZCBZdZ18YfVQ30aX
jFlfiS0Phmg3Rka9B01j3iGHOUTGloo6qZyTehL/fXt3hBbeOrGWgq6zK8EZ5FmqY895Bf5hyKeO
Y1eHiemPz4UVRIjjoyRQRjbYxrzpEzEHD03kopBO0wlbIPWxUMJyVWX1jw2/zKht7VAPQmTDLHF+
+K2q9kD0DudR06P1uqEe2R6Gq4thY29UxGCdrXnU1h1WW9zk117NHyGE3F3BNgM5Sa040gxj+j0t
2repd8Y3D+x++67P+BaM7SX4bowvA561FxAzAhCQlUA/ZlohhMZrQz7TL0cHMrugVsnGbV2XycvB
xOPlhbrcnJMXVBycUPmOBLGeDbQpVc2fePIXrSoPOMSz4LX1fEi/IY7WlMwG2ClTfA82exHWCaLW
eNSAanO5b2dRvEuaAuXEdL2mmzkOSRBU/3k/11f1ZS64oABfLWSadAKgh/96DHAa88DsvD4+2Bei
zdXv4fRAtA4PS8jWpQfZMtDRcSbtLSvr6QzekQqnyHieQCMha0SjtZXGnjYu82RcmyIFO83iucyT
K6f1fHLGo1Dujmy00YTKFEiQ6u1oTBu9ew80Y7rK2U4m5IsRvG+bGWgDnb30NDi6Vc3P3mqLnKLb
+ZZhIjWM+zyov+ADJk/D2dKad1YaL1PkZTkZFkQFDp04Xhgh862vnh9kB7v21RXYg61toDAYiW9g
cOr4JAE7oJHi3ABjQ23IDXVbQ+4NKx4vPmRsBAADV9x6fLD342hETcYsre42mjsaRjLt2SZTTnBJ
BWD1+rS0HJyQqgJGtZz4VgB7U3iAuCJjUj9Tk/tBuh8l6MFXmyyBzpUjYMSmfSezXX3qk6C7jg0I
RLw59sMU+h6AxQ7NDVHQ5kYT1CMbMhkjMOQ+vlXweHCz23EcIezQHwYjf4KConeIdRlHSrUcUQ4W
r6Z4xcFPYYvf26WRT8hsa18w2uMLhL90GlFDG+k9yA7dun5bNJ2za4wovoKD3ppRYBsg9+BOr2QD
EMxobtSNSg+a50Kemw6KR06BODM1NFQSVCk4hH1fMgWSA8un8xK11wIT3i6IPm2gFMO7MSSj7fMy
XnxpGe0yyAnPUfA1zrveiH7kjve56IT1EQzu1aU2nXSbVMz82Jujf5h5nYXC77464LG+yg6Mf6P1
BxtQNE6DCuRuyNdHf9CoAZHWq8iqec/bAWFm7U62eDQMUMVkzTE2yzcPqBdIz08QnRRWsYkgEHii
Iakpgp2r2MjU+mkjkghoU/20rZwRU+m+loL3YDawAH4pYnXpNJdor/nhPKISXcc0TTO/swVlV1fL
FsIYLNTd2/02IKLSdc2y5f88ppkKWs/cjk+OPUCFoDEE2IrNOOzrrNkt45rzFALXzINksJ73DVS1
DeJuuz6irll0T1AEglKCRLBzRl1XF5DSmJplqDQD07uxdqfhu+WWYXtHlKDuVj8I2aIqR0WvkeGY
odUhl7Tk6v+NDvidzaF0vswMM2yKpt4QAuDR0Svn3axAAxK4DtQnkXmXOG1CD2VL3UBz9KF8Bgol
NE59Js++4bM5fOc6+YOzC8AWs20zC9otwhx2dSWdjx7CUOGE69tegRjrOUbY7wUSF/EmDwCKZqrJ
XqgphtnY1JHnHFabUSfVjkFmKpRTwnfAlwYQ9nCju5saNUrck7D1hHEnEzXgiGpDUASAb22Ifeg7
aOfJsZ5LH5R95OwGsj86XsA3Y1+bG5DX9NdKR/ua3Lhahde9WBUvP86IvuqQYDsP4NtNzBePRlzm
50BGfxSxFzrMna5tqQ9M77pxHCngn7too3w/OkORcL5arIYNp7z5GuiG3GmoBuPLyDsQbv+yv9tx
2SvrQMEDCWJAomnvh30Wfw7+iTAbUoT81re1+JOBXnc2DPzX5CjtW33W9/Luhe0ncJMhJ07/uPWt
5Z4oDgI8m4g3Djc18WnXmaONghEBuhsyrjNQ+bG3LsUxBhx8h9ZmezBNts+IRrSnxrOSDTjSrQAY
OBi9YTjLgrXXNCjbZ1y+2+emwBMJmPJyRzZqWJHOT1XCl0WVhYPmZhxABh8D/X1Y/drJhIhxPCSb
FISpz+vE+jq/7LyQ/3odPWFIYJoUiDFQcD0gqi+jvyQUjT9khjUdvUSMh5kl/R9T67yBg6f4UXT8
tw4ZeJtdH6yWptzmY+/9GadI14O1Mn7znCk9JHMM4uN6sO48guxbMzJzk+SghHBTHcv2EZ3qVNLu
06L5TqPVTkNqkqhCzQV1EVwvd5UXgShJ83pFEx92KimMrWEqBOlXnq8A8vZn33FRGP8v/i/yINts
T3fbLqeTU8pyizNGtqdAMgWXUZ0DiI4L0aUZrLNkKpO0PtuZ95FMa3Aa1chya/kMqTAdq6bZuIzM
ezNsl3D1yMF4oONw/6bspGE9qy+6lBvp2X+YPYmGcx1S72HpatPrVQ6isNU0pjw6JAZSs1pDubBn
V+vs7hbSn7GI3Kdh6B6HC+lPBM1fcqZHn5PN7cVK2StlI5QW9a0EDlCPGYo0Yx+GnA2n1EE50JLA
aPMcCVoDh5oJnCEeGGCWCKCUiQjz0S8BA8B3TIARaif7fIKuAjA+tm4iBi4VHOFBe6yHK/iHhgQD
cpvs0Ht1dgUC0LwnLogLmxo0qzSc+GzdqSd7SNi4CG3yuLLugW5k1QTAIKmpCbZpkoKMGOjXChgE
1CWz8tI0gEOiVPrNlFb8ZshRPCVW/Yqf3WQxDao8iRLKdAhwqW3al14IofnhOnrQXiR1xUTkkNDK
gcXUWo1kp0YAhQD1M5xnwZJ+ZsXQbVjqDJexLz/+/xPGlFiedCFbXbXJ1izLZveOZ2XVEZw4BEH9
oph3RNJC7CrUCDAPH3A6/RyXtURBBMLUc5Egxfzv4TubAXri2JBsRzZqxDCIfeAPIEXXB+chy/Xp
WQ2hixpfFJXguEwTyMQF98Dc9l4CIv+gEaCRghLV2rSpCoPEA9vlL7trQNiqZloceoSE9cOEarR2
VQc4B03wPGkP0uDDJlBDfXdABx16HFCpyBY1iOxTXt+zKrf2aS+NxYccfd7UIaqRJzz6JvN1lnm7
rTs1h0o/xFQVm1crVajbWcfU60Zgkpse8pszTXumDfdfa+wq+TFMTO7puuiXjgUJhSLtUNSLHBuO
DO5W6LizYzvIJNA1cVJdcEzMaeciWnqOk2E8s189GtIE2Ya0BXhpHdP0umTdYbVRrxXQITLNvx7M
q//DK5pDMi1vhVasy9YVYET+5608+NDwd++RbLbfeSdT3ZkI8A/Vjdl3agMlZi/CJXQ0t5Zltluo
WyJhDG2DD4ks8dM7WmpTJeb8gWzKsUFUZQjUOzbmh2EG9XLDp2pPk2Ys843qfXBqG2b+QVjNV6vN
pm8+DlybBqRHd3DzmYDhXJ3CNgHorL7PTmccmTUkYGP4pxkiu0PVGSrZVhv1EtZ7R9uJfqz2uOLJ
3an84AnRA4iLHbXQAih40ujZcNvouR16AywhpoWMsM3QVbwK8Yy1dlXcOgZKQorh6JUFGDC0Oy2E
lOh0VTK9SnIhm1acK/BVGzL/D5kV+ZFCzWskOv0Vk3Z9/AT3NviHdESa7OSWVQJczTQuSk3b7Ma+
i+MduGLHNo9QKwg4cWwm8pmaFsS+Z5Y3H4PJLhYT2R19IXEQqz9GeMiBRBG0BVCakR9zq5HPuZeN
50HiE0aFDwoM+ajO+EUFXB7V5pd8Cr5nU1WUW6cHCHSdLSdIknXcD3lU49gK8WbwOpF08NoETpQi
pYlY3GpL9Kc/6J+EUhrZ7mGikXgaNU70kezDyJK9UwsAIH6dOtbTBWRkBDiNm9zb5TVw7+RT2Xxc
jieTZ837OUq/dFNSXKYacllQ1VDZZkzsKYxJVI6mRpJ3aLWKXK8bfJ2uoKgE6j3TP9ighn/iGngg
uRODtzlNblCD6+KDnqjdCAluK2vjwzrt59CzbfJ7ZYN2YgZ3hrdjXjVe5qQ6uLEKoBvX4SQVOG69
85ASBauiZ89P5Vwd5YT75tSx0duZSBcc+QAQIA1lmZhP1gDqUQjLyn07zD1EiPU6apxTx93+6Z05
Q3ATcO9hy6wyP+F/Ybrju5vsQM0JugDTvU1WGf0VDw3e/+h9jfxy3Ga9iwcH1MU27+jAqUtc4XkL
4uXIhdLAb6fJSOThfY8gXxSLPZPFjk9ffaeaP4o68pFKK6qTWxrmq2tXoKCYwQc3JXm55U2q61m7
qQOsCmTgrWNeR9SEXds0tRD2sMG9H+T4/+5rH4RZCYAorefEmxGcGPugK/pr7fvAxOqJxYdrI810
Xlue/YAh1ATTaqcVv7NBKw50cjW4CP4PzvSS+DnYTWNSnx/eyvoS1DM6YF19W/1lNT2EBxPPeEvN
ccPAWHjJxrJ4Y+ByC4NGmqEN/OzbHMTpdZQWTjl25YG+cdp4iK998O6OuUlTbh8NIxafs9oAoBgC
TR7yR3tI7L6zQ414AEgqkECOO3n1aS5aiNY2CWgEIbRxQMBdHXFH/rgMLb+Vl2aGano2Fz+gMrOJ
tYSMA1iWjn0HF572YDyq2AzNNPBD7seGd5duFP0FoI1+6a02FZhlhHwEmBZsG+rD68zMJ37MWFNn
f+cj2N9NAxJarHWjD27mPUPTbPo62Fa9I7ur7Qh3LnYo5v60Ryw3oGBjHyNVH5TRdDdPZ+G71khP
jQ1SPFKNJ1sWjS/kQSZbp+1x9zE2NElNHPQvDp4jj3tM0F92POiETjp8WPJ4AIMez5uNl0T93sxa
MHTWXSbDOUC1NYJVzS3QDVsChbrbp6B46bzokrAIq71BNYc+r/8uGGBK1Ajdk2la7VEq1W9QtwX+
53WaesEsk1sZPJpzzYfadJr5GTJj5SYwfWtPxsrt69u7rXK9f673p/3Ih3rL6rgbk1vrPu4/iiQB
rAIaO0uBwgMpnjsKlCpkY3IA40AMdmxdxPBYz7A4PdQ70BC6RIe6gowSLZGFAHQ38U9+Db4uEHJd
cUGzbrGR2LeO2B6buVMnRLvuuUocUGzr6Z/dKI4RIQNPRKrd360hp1TDuyJXxQcaokANyhgF4Nu/
oLMToWS9am5CqwXj2oqXXX2oRw0Bax9cHvyWDVef321N2zyso2HcV18hN1ztg0JYEDwdnfyydLOk
KxDNqgLcpSuTb3s9tXQb/ax7Z/VqFiFArh2coc8vVTn3B2mWT6vpP9vTVEM7L1295wgVbKBV9EbL
y0FgNZstCzIF/+xdpNzdxnGjtlNktJccpXvVJsmq7mL5PJd7siKZEEfboK/OFYoUj+U4utWGZqh5
N148yZrpTTLaD+KU8xaH+Xm7jNf5x/XvtuId6L8cAwQglZkZYO+EeIGImubJAFbmycYD39pEieg2
rh0nh3Um1T40FAO7q9nlJ1qhKvZzLU1a5peqQxUlza2rg9nwLojvh6tpeSmjKawj7qNf1wl6pchF
sVWCPH9qA0WtCY0uufO5qACamn2OMIRuxl+9Gnp49WZxA/S43tA8jamXjiATSMb0vi5Zt3nnpl9s
zHtEYdfp9R2wVomd8KtiS7OLI03TmPZZ3sm6pnOHfAsIFh5wM6qEAwsIclJrXoSZoeBpI+yW7LxI
NVeyLeLNJkoqjm2Rfc+YWx0iUVs3Z3Di/cQjfvKULz+wmP0At5H8bqhBY/o94G6Za537KANhFgJk
31gGBjg4QPUZ50JhWZeykmC0D4DJL8wfszu5bzkQia+Dm+6axnDfyFTZzc5MwOVKIzGbCCWy/EYj
Po/jlvm9OClDeXgmKyM0jCYIO70cByd5imtj2+Lof6aHuBAyD82kA3Nvnci3Pks9VF96wOPoZ7oL
Zs1X1/1MA/JPi+GH7UjvSs/8USV5OFtQVyMPRJQhENjb44Y2w/MUWrY82CADXn1ivkREyIDeHRKP
7jFFneapr8roySkZggnm4H1sXPPPchqHv4PnUgzO313vffPAdLyshVxLdc+M2Hu31vLHecd5sKzF
H2W0ASIEEUuNek6RfA6HqIjDFfXseEA94HJdoAzchoRo3YROUEwvtKAdUXeeKfeb1Wcz0HPlVxCV
Jd+hjAMy1GBMX3Aht/H7kjAweGBCxZ+zRhlvoFZkW2s21QdQfgSXuHL+KgatojFmzWc5lc7VB2r+
g8mgnZ0g8PnTV9vs1t8U3VC/5I1ffzDiGdED8GCFtMDC6eE5Eyp0o1ZsSzOKQreauyvXzaCLqUp9
kKQe2SJPWttJl17RROYHUGVw4tFrN0ufvJD3Pk3FWJ3Wfai37m0m7nRKkTfEO65A/IrkaI9fnzRC
qCxPcfWibp/3ooV6+lhdaexqZ2bLeJN1DcDJeki2/6yhKVST4pTlIsTybrVe0409VNpa+0i8e8TD
h+qV+EI9sq0sfZbTVZD2458f7OT7u6UPNif/ok+plxZE3gOC6Q7CRkC/bwZR4wblBPHNLoMUaiNg
yF7Gqw/ZrCTHlR94q/+NWY3o17ou+Ih8abSHpnwK6KAJwnfHBFKzmMQ5zjjE+fR9lhqjNL4CH1lc
c+bHgGt64gyG0J8e3MgPplfW4psJvZxNCdwohBOrDKcr5R3X24idMwR+afxrlq4p0K6GBETCfPz9
45sOuda9jSToM31zY6NF8HS0SjCuYzIbmHOIRZ4D+IcfCTsarCegaO49UNjN9tdS8pX4e9+Kti1P
y28AvscHQ9T5rrQ8iB4a7blM7cK94cwQZqrnh9KfDwH3g2dqTKZA3NVGX8xp/GliQLzdc6ffkANk
wRDYMPr2EDgGuLj1SvIdIQ0DTeagPJWQMVx2myKRg0bb9pH8AjVB4addSMVMVLJEFU2B69Y4CZq7
1UQ9cuNUCEVjEz+jSzWUmeEnrPdicM/EDRTooixEDDnD7Rv8SWSj6pr518RSTkK1NZ7jZKHyoFyd
DHJbe7W8ByKWdzBYyPswQOagjcFDz3gWOJtST7MKHOVSZt/JDxFaTBiFsi9GG5/WtdQrdH2O8A+r
edkI2sS7wp3dK+24vqphFB9SiN9BHBTvYbVPs2w2zHKBD/01kfSROBgFVA0tZhqXQlRBGIu2QFmJ
MsC0DxtN0HBtyEazZKNhZ1TT1om7YEs2lGAZatmGxgo6ST/H68IaJduqrZv977YGu1IXVoUFvnYB
ELlTee1n2zfTbTTn01ubBh1i/XH6wnAA3Hsq8G+QypbQep/BRYIilmNkqXtpRXxTsV4+J5ZbPIOP
RT57jXdhuLpfye7ixzaEGhIEuUjNLtAs5TEzUXAMxc9wMYrWbUJlAjBG4IgOhTJP4h/kKZ72/hMK
piaQqQJTrEcVD4Hv5IvGCtRbw3SYv5GOyqqZ8m74oL9CM82MeAz+1dBeQYV5CeTM7O/SVE6gixKI
RPbV2GyZi2RzbyvziWzUOHoWb6fnnljM5CDBhPwEagAQkYIhZLPalt30HnWCQKGAaib5ArSYbjmy
HogEgQ2NmrkORLVvztlEV20nq/Z9iRuA71U56IQ75wnVTYhKxdE3KwN1spEK52m1zxHQj4KlP8hE
k+RPvXaOvzO9aDWRW1mxPeceZBV06KvQQTCV9PHSIxv+cw6lAAUwTVKz+tIwqOxPdtn/iQeRPM1d
UUKaj+1KMxMfQLV1Bn2Ad42R57oiUtsfG8t6JtNqp54xTjjHk99cQNkz88AJRDNDXNQAIept1jU8
Zv2Rm+x/26upBapIwXC7Mwx5WfCUs4viJW/KPisHKa54jBA27TO/eB7B92xHYGmZhJTPHSgunwXn
5Z78qtlEQpn8ys5d/ECL4O4iY9KxuH+YMFZ2DPzigRPjgQWjHqo6jKIIQoyaRmNdR/QYoPV9FRFq
tz7GAuDJ2G7udjzWbJeYpQs5Uas7efhJOfkQnkA5k+XcqZk1Z4ZiSLvWSAXuHiYM5n+zzXg6kZ1b
tXMvC9TSdvj2TuzbIAzjUDs4wVqD37wCDdi+mo5QQJ670YFs1MTGH5OIxQv4BQWI0A70UdAnlcQ9
yF55ciITfW5kr4coBQx3/o8v+AUX3wEFbcDViwAyGLwIVRc3R0+l7BO3zM9QWS+flc2tN6iiIirT
s09SSeOAYnpIn0zP3QDRC5eIvRHdvi1s3iBoyG+ADMSHuYVMymJciL/JlZoiiZDxHqH+tswb89Cd
lWwutsuSayGgCJmgHvBzGQXuLomFOJVlmn6uZw0ar/iraQ/pS9uLP8gLSKDokFmQVKYhq8sZVHXd
cOvFiGeSkUcnbkkHwJZKHJZztj5sAzp0S3CQvdFZ23eY/1S09V7YUQdV6aotj3Usn2QwPIE9GtTn
Xg1ai/UsqVQ9m3s6CAoIu+4tM5Cb9QTZCiOtXjfuZEIGklwBtdvI2HNP/yPDCxG+EBPM6jJBM8EY
anMhl1ntv/MlWw9tuqgC3TmY1yvLufAWIV42gmLcbYACRKCHP/WM8ScXQjQbyJR2h6lM/SeaoKZu
hTgi1JQtzuuKVi8D9yaKMDwtqYudqKH1URw84fo0N/bWBOQSjZ2GqBlAAWMlIKHmkAIi1/qIaT1a
kBMnczdCK5GsyxhykHveTemJbHVR/Zxd1pA3GU0o6oYIyyFOr6N7gZdmJ6WKO9joZvNMtl5mJ27P
yfldlG7p2pqGc0A2Z0eOvEwRdTX9DzYucTvBDXUC2w/7FHTBfSx766XvLfGBZ9VirrnZnAdnBJOG
9sqn6v2iYuT3QBX2S9RWy6LYKNMNBAiKPDiAR2lrIaz+BYVr3cZrHB9kh0P1mmXJWzOb1RcIa7mh
h3jzcdZu7tRtIJ9rvsRIMk443Y6sfRJ83g9AbX6NwEAcDty1IEXeDh+lNf20c5BXoYjX3DWJ65w7
3fQF1B2Wnp+474d6on+wPQx/uTxs9X/YnlyQrW3wkgc3G5w7NabhOfe2xelM4Fp1fJiI2Z9VV/dP
qxlCSfV5VPyNTB2ioXevPj5IeIhcVAcl3c8rH/zCGb/6KaWFQiSwQQeWRZ+JI/4dXTyN7bbv2w11
yXGw+OLY6m9VY/TdYTba5AWfvvvkzNY2xdP7ZdQm6qXgVo8R9LivJp+lL3hOQZLyl6swHeRkhI/I
grZRM6VOsMVVptzTkF6lngY/LDtWIKnQ5/EW1a3q2Hkot3Wac9N7lz7ryoM/+PFtbXhdJIiUd7gi
zqnzZ1xY5YFspefhckiOqhSfKH1JqUrKa2YNQKWmEgnQCch80sRoAMnB2xx1tTB1poHHcFPhrJrV
KoGmqM56ehNAyCBMOeHLgOlohue6F3JT6tbG9s4ShX8NdJWC4/f+NUmrDiLAw2tXlkfpecUdYVR5
p9405vn9z9UY50OxzJhzcJgbYJlXE7kBBfKDuxFw03onashjbJFyBp0QiBz0xLoqjZNxB12Labfa
6A2IfBr2qu3j7bpVrteanh0do8b9MRQuUujkDGCRd4HYyPFhk+Uf4HQdKtnG6dToyr1ZV/P5Njee
+lqg3L0M6iMTvX+snOatT4AMpSZOgxmHbMKU9oQfdTSydHWY7NPoJWVuIjBkoRbAKcXLAPW5I9Qa
cOvMTPFCNs/OtepM/Tmw8vYshPOj1K4oQRlvIhJHtwmylyaZspc+5t1zq44QXe1i4A5hL3gEVHgm
tkXTI2YGxFrvTKBUT8qntRiEikYE+zkXsZciVR+92vdeKjflz/X87ORdmwHKgL994Fn+WIZDVHsH
xaTckq+KJH9RKma7qOpZSEOaQOXsiHSpn58YyJYBvs7LXdl11p15oAduu6aFFAOGRula96RC4w/d
vGusnO1cCVEdqwGxh9K1E0UUM6QxPR9IFj3GGao4Jmx4BXbXP6X+XEOiSeSFvanTuLkA2zQerVEd
jbxqLuA3AcLH1hcWGlNDfq0/jtWy5HfTq60wX6oCpQg5pEC6CHH9CBmzW6zR5bK1fvbiNB8x0W2N
AhQzKEjFLHB56JKPgjAfbtv8ZDeAGEIj6wtKQ5MPVSo+xXPAz4E+crmzQHUA6uTmkamby1k3bqhr
6fFQW/HWZ6IJUZSEGTIiJ4ksl27A6mTsoQEmUBr5j61x9P8CjRMTWTKZbGkAoCWQ8b/caJg5CZLo
6ZTjVojAQQXh+81sJf21KFV/pd7arDbQ6sl9KgoURAISKO38b+APcDCJG/cy6IZ6htdpJd8KmEDJ
UhdVg8IJXQR4cK4yc9B5auPS0HhZ3iaYoi5NtfhswO/QVSHVB8ZGdpBS0/3VA4pLyGa5EQpHqCow
0KWB1HPMbjpn+J7aBeruV8SLL9J5D9FDAOg0+oImNG4+hOR2trPqOd9mVWofccJPPuByF92ARX6i
WubGgr4mMifg7oqmI3i3MsBOU+8SSPCfVqPbhrPHoISrbU5hAJcub/TcD2yUcPdBbz3b3MZFOAGF
AhjTp680wWXfQ20pPbSND5o7oSl7EgTXUTKru2Xq9vyDAi56M7MuxmU+McA+i4DBeW2mtPNBj6lL
qciIa2O6kZbVI+FSlZfKj983rZOCp2s1PvgUesnccx/4duBcUI02n3OXT+ekbmdw1GC42qDdgU+E
xqUo722CUpHf+a02oWp2Kv1vleTdrS1ldzPHCdcpGqsMAXZPgfpYjsg+6wZPZnkD/Sww9dmEEvUY
CB2VoEnGmySBvBxImVvEuHsYvfKlSfu9H0yQeEiN5kOP0wIEJ7PhRDagxI0zstQlCtyqMIfQ6U20
BgSSWArd7KADCD8QrpmGkcDpe4RaoypG9QQEFsB/XZ9vWsbzo2lFCCtOr2u4g8IUqJxTZ29mt4cI
CA1rDQAaR/M4+Yjl1KBDQXa5GMo7am2GXVMn5m6YOP6DgzFzQzz3h60qPdT5GY485YXhvrrSj3dR
meaIMCjv1c1i+2Xu32hADhmA3aEA9CJUfY0HfADWPw3XzQq3wHdKdxON0PVxRjg4rH1eTYWrQM2b
Q4f3hLvYnvhDqUkEeHGXcVP5bzKIxTmziwwAAtQ8QUG80bQhPx9LQvoALvjqjR5SZLdkMh3TAJpN
ZjzgElNH0BFC1FtM+GmiXpvb31zWOCeADoKQBeBrtXtDvEDSFM/FsrC3djx8Rdy2AgxFjC+W5wwv
3JUM5I/5U2sF7Ii6wGErTa/Y+41ZAI0QD9YBLO/RKTCic6Emc+s5wVvAi16D2L/7Djc/yxoUCb1t
WAeIe+avUSou0BO2dhJ8ODstynJPdDMlTX+HsAMq4SxlAaYCW2aw6iIM1A/0mXUqjKj4PM2AGPHE
EzczLfKXJuZik9g4M4PQBFUr0rmWtcneNS20PK4RPnTX4eqyTpKvFVtRtykGXkP3IQ7pNzXw57/N
PELyWP/C0o8j/bZO9Iu5/sw+TmtvJbwnpxc7aJVaBzv2s6e5LMQT9ajBTRelJKKPQ1PPskEBxeq5
8oBk1Hgrh2LAORforJa+hEJ/4UiWUimUwjGri+6VLHR6d44u1PgjgEMn6kKjGXzz5mJPtUe0TqIK
ObrUMc6n3Zh9bs3qjcpKGxy3IXYnoL06ldFBdL11oZJUasheRyzY+qgJDckmtS9NoDaVnRxPvZF9
bNgQ7AZsUuhNyGPdad2k9vtdbQbtq1taKPIcIEAIfVjjjwQI62sqy2lT6CGqkIOzNEAf2rjZjLQG
KHYAzRh1Qz0HyG0QhWVFuNpSU+bXElUYYMr85UjGYvTya+1MLzjj8ANNrnbqOSZ+Lg2FUmbE5bot
Kuf7HUg43KvIUPBqgiBRVoEC3w0aqo6mHr77f/u+Ye0f7PhrHtoNTgJoaarIui++sOVhXbsuST0W
jhYqm6liJJ563GBkeQSSbbyR6V0DyqQbeVR+cVzswFTtkLFXu/VRiz8sJIzjqYIwMx6/hpEXzsZ0
UPjTmfZlgEK1g8TA8PPBbPAsHDTIejUNxfjVHVN1ckfoPEXW0B3XSkEqMoTc788JCpDTLE3QCvR+
rlgqD8kYROV/tqEJnxc5oAB9ABUmzbbDVvZl+nUciZjHrxFjBEYfJB4ex28vE7grWF1zgg46uyRz
wC7Uw13LU/sKkVWwcakj2TzwSai9iz/ZxaeXKT40BDa2VIgJSLkZIvzBN0ut5UN1ZiUr6IIL8JNE
VRo9jXUQIh7onqEahD8Tqtakus0ideZN3gBCilPTa2zb1ZH1EzJ6gPFDDTVpgDdMOdsrVNaeKO0Q
+YV1XWZJDZXGNPNvv3eZCprd9fpgU/PxhPoZE9+eojjLTz1qb/edL8sibAFaqZChv1laSJrUpDOf
5SfolwHqSC4Ri/utKQDtJJ+cQ2RtMzkIPuOx+dt1tQrEblBgs6R6kZw77S1vrdNSEUJD/BSdlvIR
GuKAflo0owFW/Y+zXks7AXu7AS/uZtYhbi+f5LOJ5Fo98/KJTNQUZe2HZuvyLQ0BziueqTdU+Ttf
smclg7AVmJq4Tu7QR7Z83vo/gj7kTCEbXhk/6MNfP3YaLq76v8ZrwNDDXeS5guh7Al3F2zSV1ttU
A54fG3w+0pBDowoaNXMa0tCKVASw0YhoLtAgb65hiudhaKEejhF5zLWEVmR0t1yF+LlKv+d5tS3x
hPoy/z/Gvmy7cR3Z8lfOOs/NugAJgGSvW/UgarQGS/Iov3A5nU5O4AyOX9+bUJ6UT1bd7n7hYgSC
tE1LIBARe++26JaBlHKDf+746FP5qANAgII9mFm69yw78BYcubciiy6m6EOAHk0msdq6VVT6LEUn
UuIbC4f14S6u8xBQGIZmwpsd+qAkr5vvetAwSrzb9envdq6vi3OZeT3hM/RxgqeZj90RaMTCC2Mp
P0bzQjGVfbcxoc1yvwThJDcCtFS74cNIGToFsEBZ6A1aLAO6c10jTzC3SsBCpkbqVuO8sKQKpcFX
2tKHQAO7bjab2rO1GZIOnPfACnm68ENbrM6Vy7CJ+Pe6kfbdwjpMvLe6UR+5wQoE2gDbtEa9a/zx
YfglZQ7kQQvOpxQs953qEg/wQRMJswrSK1OM1jdHPgJChMmJklzuuqnE7oyy9EidpJtmMi0zt1c0
cGPwpKMeH+WcH8K0vteWSS88Mp1VnCTDvRWwcF5YtLj0ytnbRmB8Zk61Hp3MfsurqPeQJDWWLtSp
cT/wXRagN173gOphCo2ifu0gPTorBw78oHbaI8BHBMuJIfURAwUnMY+odOa8adQRXaTNsTSxR8gA
bUtpvagNVAum0umXQ5OseuIbu8Jskc1yXgoav0BwMn6NVdSi8FLFS7xdotdoRB14RAvNgacqfQ5R
1EQfevQ6ccNvU7RzeTpMyqGZUwfgaT0au/26DYwtlw6b0zE6YV9Od2BBpDs0ACMLIXS7tnYEMirX
Uwy4LTClXsd1vA9iaInNEhRvXKhwjcnOTSQkUGVnRgeQJhnsO7Pofc3M4ChyNDk7RGV76GZaT0WB
3L42eUa+mnr0Fkym4JsZ+laywspxnBd9pc4F6TtgFkayIZZRn90OoF6fvekxcAPW56QLfJDGBaU4
iBR5qCjMF2AobR+5bzXboEXTqzbDxnBPXSo8bUUVbx+jElQFI5BpKHS1j70VSa/BpLP+WXXmVODD
9qtyq89oCSq9CGQSC2CWhi0UnQCPBHAT6QT0fBkQvnOGReb6ahZC0XWvD4Uoyz1SAa0Xgq5xrn0E
v/B+mA43k2fU3mSWsdF+HaEHfzMBzblAQdeHbjPuqyNu99CxClxqy7HGg/ttQJt+WoDEE+JsPfpI
VRF7QcazQxA15tyg8fiShiHqktz/tAWE/LBb++ZGAbJ1Wd7cD0n01rHycZhegpqFjUxneVJkkCQf
8oX23QbAbL3BLJXtrn5CFons6Aa8GnQ7coWuY316tevQ3FpEoAV6lBM1B0ImV1BOopG/X/L71V0J
SLZfyjt9DaOBXEwQby+vQT2BJoe3Gj05ywSdGWttBijit/4lqM1ybRAjX0qzid4SESzjLsyfQXUx
3IH4F/uqyZ/z8TEYjPIQjcOq4jE9lj6aD0sbxUViNPRoSEGPHLwBmyHjCXa/f/n0GXbKDQSsjvpK
Ihj2hjkBmCMp5qoKIHEcK3o3Ea68Y92ExBk44B4s0N4tKdoVdyBuDLYFpGFXVpIUpzSwiZfRrJ0T
wAA9/WCwPDwmVYoKrw3FsdJssF4ZHLzyJgtyM3LuTjJjo1YYS4M2XYATDpgcLUimo/S4wr8JeOAw
nTsxU/MmtYJDI0m1rXw/WKKCEjyXDbuI2hTfRTliRe1Yl75yf4bKqKqg1yaxXJtCuU8vVVLUc6dU
9UJNJHByAuNREoJjJK0tqKxMh4a1/ld71OM61DR5ukID8r0OvF2iB69xvIfaehqHT67hfkqjzc79
GNFt32Bj5LhJ/d7Xatm7dvECSpB8Hbj9JLvK2GWs3vR4awFHiXuBBytq1WNQ+Se7Gev3EfoBXlKN
qzjjCsCb8UOA4/JO9ml90mSaUWJ+DL5ADq6qyIrxzkHyPIKuROxmzp22w4K8mmbczkHpuUnqKrwf
7bbx5+6wHmt0IF+tQaE1c8hShY8mpg+8nap9PozPJkn8s+qzbJdDj9szTIseamf80NkQfeBJio+p
iUzWLWESSUvNCxRQ8eDR8D8JAfta/VefqkkbTp9hps+3Q/GgjaJo5abj1pPKKXsapAGO+daMfnQv
ikf1j7ghP0ooWTyjYBtifhucfdtweafUOK4qKOmdwgZPiyaR+da1aMibLgICZD1CjuIdzyP3yjYQ
J8sPgdvLTJRvCwNitcypAVlygEIfVV8d9cFpI2ubQXE7d/3GnWkfgEYRsqZluak752ccqN8rcKeB
IuHm08Gxn0Lud7R3N39WdARc4xTMC2VaHfVAl5NvY1WgLQz8ARveom85BuHqg1sDuMB5OhH1EVXO
USV9aipuzgo09GLnEab3cZlMYLLRWKNNI7xPqwTVHWL7z61iHxbLyY/Ry5zceA4bCnZ2sEIjI1TX
p1FJNIMP6dbgQX3SflNkX1zAnBUotICbWpcZ6oHO3VZC9DFOzHt/OiShMewoEnwuz5mY6TDQHCKx
J1BN1HHadz1IFI1DyQW+z7j2Gix5iL+0a1d5BySdyxLsiZPuUDYtEsYCCDSwMNBNnkVnZFJ+um6D
FYEmtQ0qEW+0SgNkvL9iaIsUOUGacNXwFATLfvKp39K8wc8qUyBN9RtcHxJof6I7TER32mxBG3kk
pjXTlr6qhKDHCjiOr1cVKWhcDSQQwLUcOSvAwO1VQZNs06OgNLMFr8/6MKIy4+UleisaItXV11Xr
2JbmSQegqp5uzBEzoADEUHrpwKWnTPnzAjnEn3EB0XmThRMZ3EQB9+W0mOgBr7aoCLCv1gX8veM5
VQz7XZvIj7CLPAAFgM0j6jXEOgKvJnk0QygXgQ+uMJEoV5Aen8wIZTgPr3PmXb+UWukxnb60pZMu
ZAYCNojTo4dCf3GpHi5i0IP2meUVve8DypV9Jw3Wmvhn08MgJD3g404PyCA0S1+M2INOvmtsFpEn
2ymPTk2hcYiJAhBMFNCK3D4WYTGg+mqCIvmXjyeFXFVucDKdUa06JJVfmAIpZGOH3yzg+zwWErYH
g7R1CIoapJBWHX4rHGNbgkrXC5Vy74ySYDtB6ujeNw18x8ZN3MpogQmHJR7UUKB+JHqwYGHHfU5z
5E794lRNhvZAPqsCY3YCpG5JCg+KAuRs/RhNNnzGFsgDklB0j2DOjpYuvlyez4a0O1A7AztwbjVL
ZXTppjaGDnsD9jhGBM3phUmRlWg74Dei12s2JeJgDAk44LVXJkxkQMMZ9Yd/t/GHnH2ORhkR22wn
pgTpWBeAY2WqZzsT7Gip61t3xWTZ2PYWcx2jo2MHy0J7fOf46iI9Yxbl3WC22UZJ4MRsA9vQssoX
xOzBFjWZZQOUjz7TByJ7rK9y1XpWUuYH6lvg+h4rAHCFM6yRUcrm1A2sJyhMfjVVCFqR22gI+Pci
bob3pq3aWWdb1pFGMTumSR/c92AeuLmsyV+W/AGJrn6tpCP2VFjhU5kuS+KYT1GXRE95uqwnA/Kp
47lvn+o62wojcY58VObTaORXy2yF+ZRx+cX6NWYkVvI4AAWRo3uqsoznYijse9Eh/0KS4KVtw+bO
oS0SvdNgl8c5yF4itgSq+JvZOGKONkvjBEz3B7GD4Y0zY8pCdcFe+0WZfCSt+9U/ukD9db3bYSJD
8Wx6aFmQGWc0m8/NkJhPQ2D72gJ4EzuXaexXpB6bLBPr1yeCFNhuHJxV29vUUw4WQAH60F7JuqqU
eh2bbNgWYAPGUD+8MpVQ0B7wGn31MFHwSJL2dTSjfptkyegFMhleTQNbFocGwcqqDWzwoLoBfBU6
hLbaHvH52BYQoYYSxTT+xVZm+Cjx9oNyT3WxoiTf3w4E/R5fTAAiLioIMYn+3Y8dVYSXBbQK9QsL
CbgWaOLRQn7ur5fYzXd7i409iI3trPcY+EAulTtpTpjVewf+xkUTNdUdJOqNh5Dnj3rJFZZd7hEh
5AEE1hUavAMx0wNmaHyDoiw5CzzXLfGB2PenNRz00hexbx3ViJ5ChVTlvmv4zwMF5H4fV9jRAg4y
LGVVGNDn00cdlG/zISDXC/SllYUlkFG31ylVT7utOca7rT69LZC+zLtfTsvERagc0p/LqFs8Bx+M
TRg0WgLnkkZdu89jFLrSkMUAJpFgXU6m29cB0C7IWehRETkNyq3hmx6MaZzt2UCwOPKyMYaWmA31
q6lEoA+t5rgcK2R9sxG7zw6V25ke8RWknlgUhwtt5q2y0WNoAFHFSO91rI3XgdnKh9zJwgPLyAEw
Ovngoir44CfKnkV4XW60j4+h2o1B8oZiwJzXoXPuXLQvZi0EC4zStV5E6ldLG3/FSpuA4gOwGgzo
12DxKziLI6iYOOUuIu5a0Ny9J64gNqaVtlygjxECx5PzdgCi9SkwTDaPYrDzW4Zl7yNb2WhIiJzr
mcxGAuKbxJ53JYeegh7WgbKLX1NwHHtxOspdDaK9bROYbAlkfX3moAH1JOfxOxfWxmY5++Gn7bIy
y/zbMEnJZmVPAIG2WrAu64YTfUgsQjctb4839tJbN0oT53zdGe0PEeRZnMx6ArXstnYqcUAzSAyY
JtJtgCy3J3+cmnjGouR3oxhPDcWSKA9cuS7HEfwAE5rFx0SWUMnuNZDFcN16NQwgZb1BXWgO2TP8
9vfhBIbREZmV+t6VzuHX9de7MbNe/TZqxwIAPhTJvFsbr0FRFMtTq1rqFt7rwMjbfdAXi1trrz4r
QTFzjdWmETZqjd6L1oM+GOAzWC3Ooi4iDwJp/GNH243TxNuO5cVzY4/12g9kuOocn706ru2VveDv
IlDNHOuOYDeCQvYU2FU1AwVRsBTI0M3rKTulM1L64KTxJizDdnNLXamJVEAPat/NnGIlUhqbm0uH
6Vt2Ff1Rpdj+oZQ94TqKCNJz0HKxZ74NiAMHEIzPQjcoVzVPCNY/k+0mVXUPKVe2gg6nuprOFK4H
ciPN1goaRjPts/Ul0UBNbOxE8PUWTkLSDaazbzpQ/0B9B1ULc4O068vtptqfWSy742PwcL2n9rVD
DC6L7h5JkfQtLJC8QNPQ94ZhHdFynz9w1fQrrAPkpm+H/IT6jzujZVR9J+qONrz8QKauAewu4/cW
+ErvDDDoAEtG2ic7rd6C6WbY2O26dCxf/XtjqblLNGvJ6DjlWiFHfmM9+UK9rUMw/2bovEF6bhai
q3rWWSCpvNp6CK18pTeMLl+XcnhQ+BvOtgr9fd5jvWwbI7mAUUl6Rmane+4M/UMIhlHtH0y0h4R1
ytZgAKMXLAFymmEJWon7qkbSXM/vzfQmuM762gYxzVsU4pt2e0Vc3wZ54tJtS53rZVefyMWy4MTf
FdW0JjCM1tOccZrVjeY2eJXmfBCsRDbJVV5o5HhumlpuHCt+h56TJ00op+P9TEY7IwRqc+ovuh1u
cgDa95t58/VVHKJfVD45/gokiF7KVU2OosjlAUtJ6MHZIGjB/wmLv19n3RB4Ahi93W/+Upr5IZdg
R5gGdbws/IDO9Cm3Qc7k8vY6ULHeWKRMUA+97Mkh8vmutaSZeUmpTPTOleaq56V7rmyKXYwk8+to
AVq5ec6zGnMURiV4c8+DDegijKun6Nkid6pwYbxrapduKkbow9XsQZZ7JZf7bVjH2BavAX9w80Vr
QI4b7/9tOJHKgmHEPhiGgy5xCnYow0aPofalEz+tPosC2UAGycUncrpCB+sBbWa54dkgl9klpYV2
GT3QGHE2j53IAoQEd2aNvB+UcHZFmRJ0FRUfLO3oOWgYOScELKNObNsrbQZhJU4hMEbTmD5Y6M5e
QkFGztGoQ8/EBZd3G4JnN2RjtVMhOFJRKE2n0rf26IPvM2zgQ3t4ClBio+DBJOC18uOi3Ro+1nn6
DNqO02LQhIikC0ZiTzudKebKpXazBTW/UbNA25ku25jQ/QE+Ll93kKzeQCcNrSzoB4aqDoo6t4P2
/QoLY/Q3sJ6WCzDxjR5pUOTQWmk3DTV9pn0VBKlIjC4D7dLKa1qDTZuOssV6bJ2Hm58UCv3kaMEx
SBqAK3McDh1kKp97tCxQ0vmPDih2zj3yhcPkTk0gPrFGAsfYZBaAda+c3mkXRoHWqMg3uk014Yuh
ObMDQpQ9DGbtLJm0yLzsK/7QZZ1xL0J7pS2gvvjD3+NDGwq/Ol4PBpXwsUpxr/H6oik+me6vrVu8
PSbRMm1zSN1MGfnMbYp+hobBD8SSlfaljIDGYxplDBiDWWOimQrkQXTWEhO2HrodRAcg1c9lYM7v
VJYxFIDi4Wc6T69Tv9jXrADwzCAtnUL1+HXJOqLlJ0FhHnyoCrwyaKrJN4KBHD7gcRtiR/V3W3Vh
scEsXc0UFRi/xftthAW2ZYi1NWUHahpE+4CBCGiyeon/02xK1kgXGDmdTiiFbx9lDIz/mIKUU/t0
sKvSfk76Xi20r3foPkeb3lEpvN5y5wkPKDv16LLAYs94bkiJXtUeH0RtkgE031IMPrClGA1lL0Dr
1oV3Q8rQQDuo4ifDfAUyRCz7dze++VRPf22A/jgXJHK/dRfrNd40yNOS7FrflCt0riIz38cgY+9q
0LJPZ/rgoy366usz0q+iLtzfBv/H2P8U4rh5vwybJEWDjIu1e1MA7BKRel1EFFkuEEDuOpJVy6Qo
wnPD0KuVuln1GlaQLemV+ckmNFCZQhEZHcibsXboioW1eed2DkhkyHApWwcq3GByBnOiVT9GVflE
giT6FitojFmZWx5zvy13MjaquR7wsXLISTpcLAg9LGtL5EC3xOp2pcMogcQismZVTco7g0/yzSRI
37JC3Ss7qAMIhzwBKQv1nCz7XptEvdSuiOehn9fHiim66nuD3GE/ACa50LgLUhcFxTgzwSMckm3c
AQ3JagiAB5HqNkUAqaliQqtFCcGBWyXeUsCyaZ8+yPpRZZhHgPdBGa5RJ5BKB4sqGiqwYUVYgGcg
p1kgyfuXfRsfuUBHmEj6PenQLWNTzCql2fVQwxTZiqGk9RqbxXnIe/9UgCMZH2jnot23KAXqx1eT
VWdjlP5JRMMhjEvyUYEr715YxD1y78H3q+AZREnl3nSx19W7f4rcwBzFGb4hndXNJenGrerIZwj8
5wPzB6RcardfxQZRT8JwgddN0o//EJAKNgmlEuTQkefbDdIB+rZDKiNrfbAeTKYesLqB7GTqvhgk
hiie3w8LghU80MqEP6Rtau/BL3+uR5s9jHbGH0TZHi2Cz2OhmaIIhLrWEMUNoXzjJPUMXHIh+sdw
YDQOd2blOyDE7dn8twFt6hAd3PIGrRLaBr9HfhdYaBgtBdiSAarp7SRcul2WPSrU0beBiTxektjp
YylS9hBTT49pTxqbYPl2Y7nTPoOEw8JMqxAlPsTfLr/ebRDWwwi5C6tJH2nctA9RvMC6Mdm1Yb0E
tdiwSacNPT5syU77tYmWBEy5aQ+EMPA37aycsnp9bbZzzJONB3ketqMG+s6vI/aUErzatWOd0CRW
rrVPXzfoNKE9ZQy1Ld08uuPo6ta30a6wn4jwINswL8YMzWCl4YPCr0CHuunnqAiE8jQodG822CZ+
tzLQ17Xdh00a5WUDGlkChqalMfLpMghp9TRaybuBHqnvRV1vkf5sX0VfpgtQZlU71BsVqAbioy+w
4RwZRTNqmagLuN4kOFgunLjxeihQOdNmVIfLGFm957ZWDI2pwK/FUxjYMV+7yJZoPhz43uEq8HQ8
YKbmpLc2HgzAyU7o9P+u/VUBtdHYzMiS0hib/axHm0w9thtoXfw845MP9IjtBqyA/69RPsXpuxDO
9rI0QdIy5bPqDJoYcdyDOe9XFgwo+RA0bTe7+6aAwdxpTxOj0ScTRbBLVW7N3EKqY24rtsWuRszj
RDTfLrbt198USZ05djomlqI5unIlwOR6mNUumlMr4wkkl85Kmgpt2qNCojJ2ttmg7gfkyI/6wMOU
HZ2knFNbFcjX/+XHt8zCcrUL1zcfUsgleF9b5rWVuS/kcNGwPimDlzgX/GSipnjvGhQsuhOsz+2a
AiDy1rxL25G/SPOi3Syt7bU0RbfQ5nR1aktxwi6sui+B3P9ytY3f/84tu2qXmOOFF7R+kna7RLd2
eemLGJIJSWsuDekWly5TW5AjBKCpZuh3rwLwT0z+uKbKsy1UrvXlgDYjVYvLy9hpvlyOPvotiBeC
x5HWWBUjcZAbNjhLSLJKBiu4OJW7ZZKThzo1i0MWlUAkT/62sfJ5bfn9nWF37LX+pr2pPaR3LhIA
c21Gvg0IgFtahxGfazCpgFNMZzShqOns42IAJS8etYc1i7NPh3F1y2XqiMomKz4OQDxQNitzpwBP
pHkUYAraorfnxS7ZBIaI22LrsOqlzlh1ynhdnbTLh6ucXKNd+DMgftDG1ACcYHdDvnV5CBSDPpWj
j0mb1pcvPh34xb6eai9Pk8rxnMHOt7weZzkDoMIdhfkRNnPSDdFHbJWOF6HifghAj7TzUwACSJ3y
S01BqN9U5kfu28PMRdHvJFKl0ChUhyuAr4xHJTzIfFVoFubxCd1yAXaAaCeSUvH3FCSKQxTw14Qg
nxOjkIcGjXDVuDR9Mkl0BiNe8c11wHjvh+5wzPJSbBMBGko9gE9LiMbbd7uXFdBmE34Ia9RTrPAU
dIBMzIvNbOcBv0i1ifClXMZ1a7wq2lzvkPq18Pw2HfZQgAaBrF9WwMRWBxsz7wpt+ADOc0icrYYC
RUWRFhK6MpPNA5QLr/aAKurKmuzrKhD6ZmhI74HMa0oH+C1/HO87ksp7YKcoVpAoI9wG0Coh72O/
obNKtj8HWFKM93Ia+O0KPRD4NgaKioKADpUHfSsnUnRegXNiI036NBiGuFD00M/BeoOEFIo2Lwxd
NlbU2JemK6pV3OXRKkod+9IOyAlCuu25AkHyXaVcMtd+VvavhfKDc11m8gDwgZhVxQBcmmF0a2Ix
Yw3A2+B1TkkfDds198xPLtryFe8fCNqhpiF9KCx3h8dP7g1l0ccMpPuzPHahCoaX5KYxnWGaHfs9
bW13Kxy0uE/WlW8SkAEIUgHXcDX/Hse40e0hcfpSD6M69F3E1tGEUyEA87xSfIRnadV2O3MyUQbz
lQuaCWi1Atzvo8N6cqPFol4gVVWutdl3zikUdrWESlu7SjWSRvf0g3HVw9a927Yp7fJVlAN+KMA5
iu4zbDX8YpsR9AMRpOfOHbBXoP+38z225nSDrTRbN6VfHzAHFwt0b8pHLqAHK6zRf6tjY2+7aE2e
VcNKFkV9lANSoIAAAhjZ+tUxdZ1i1xVJPR+tIfrmCxvrm2i8GA79ufYO6tg6Tk9hCICXykOK7hA8
l9shiMthV3D03+U9nm/fA1AvJD6906mwHHz0Olmh6JypGTUb46TMnm18FwhSF40FL6ZAF7pTWd9i
sPym6KYBazp7bMDOvzChsbCrjCDdNeboLuIwtR9dmWezfiKP/dGDRvnTrcJ8ZhoCwughGrD6wniW
gW88A/vX3uUSHyJtQrkGXIZdbC21mVgNuN+jplwibyI9k8huYbhOdIkN5z0tY/8Yt+54tOPsu2Wy
+BIrVS5s5NjWeGvARJXIbtP4xcQHGbr2I/P01W5XODOwhHX7xs6ax97+Ga8qS636IiFLfTkl8r7E
S+ch6yoTpCkomonzgITjOWxbdm4hLGO0tdhpqwxywGRGkERr02gQ0TvMwQurDTf6qr6zwWfOHEwL
f90D63V3bihQnA+1za4376HWUKXl0gxDUMWx8TUeu+GNRBn3hMjbHRgEyVn+5R8mv/PLP8X7jj+8
9eh293o1/Ixv8E2W0Ea6w2K9mvetgi4Zc8C5bXXGc4y3iBdyFm6z6X8Cdb4zyv7jsanK4bnAimvy
5iBJuh985/p/64f2QDN8hznYY14ahyQAoJnoASB0eM5icLCa1otJK38XNxEASZMZFT56v8CZA+Vv
mJULOMD/cFFj+ROfM26tL+KNyPEWKf7TRSh5iAef2uvMGYxVy0PwX8Wpcd+WgeV1eAG+Fba5jPq4
+QTz6VPR9OlLE0cgXUgSuU/zaNzGksXLOjGjJ7cvo5mFQv9nYslZUxjGgmchSiSGzcFejQNXrdih
uQugNEBMvMGUYucGVVnO9TCZbIPYaOVHw13ETLF0kd86j1UHPCkaPL+xoV8QtJ2A0TY5VOhEvFQG
pKmatOuPBc/k2rJ4jx77mh66vDNnrh+fHJlV96ltBRsw2tN1jkzqPZixw3lYCPM1oZCSIkP9o6Mo
8Npp/jHEuNA3zeYBJS7MEEgiz2gDLqKhDpzQs2XvjZibIEI1mYkNDryygbhF1564WeUn8P4R3pyi
RLYnCyKsx8wPsPWarMkfE8jpWKXCIk2sGXGqRyD1qseaqTXIY8rj1TWiv9tAS9dGD4YO9PnQZGXP
9SizM2wkSfBDDwrgXh6/6wGItVa4Qbr1lb8Bi6h6DmnWrWsjtiduF4gcdTXQEGp8z6BrC4YQ6t9h
Y8HODDti7XfHFOoGfSDRr8iSDZoswNyj+sdrvokQRrYpGX+ahWqv5jVbFTqo1E3B3AG7Td91c4v7
/p0kA93FpnIXidkbD0pgJcJKCpx+as6FBcLEwsUXjVXVm+tAOYKG+Sfkp/NZ7WDnHDILFBeUvhit
YZ0nqMtO+/OmGN6GRry4GeNLu+7S+SBdbH5i8dZAuwFyZX6CPX/rLjuomGyx/K1A/I4vkUWc4cFV
AZsxg5jnPiaQe89cMHibqt1ScH0BVDKdqolueUgBL1fSaGZt7l90zepWwvrSo61HEkLUHIDVxtPm
Lfq3Cpk20ynYMuOvwV8qbGZdgncyrj2NdtOAtqIFq/JUQUdS3KiNeQ/c4xX/poeDvGugyT5B37Ip
xpliOppCcFj0iYesjDXOwlC4e30oFbSBjcTuF9hb+/uYVBjWpw216w0Is49ffNdTxbozsvLJ5veb
YUHLAHPIAk/fWxZDt2/jhTHx91sg2oGyavmpSfv1YVRQcq+cEEAGy70S/Gt/6USLPIqzwy20CyHl
U2Sx2Oib6QtSC9lcW/JiqX1mzZBETUElD3y/APZxegT4UvlYB2GnaVul+xM0qEeYNMZofhv/chGY
mLmXOzUDNrCxsL6u/W1BwvTIXMZngJa03wQt9hZYL54NgcLLAJqsNasa64kXyVEHKMA6Zw4m7qOf
pSCucXxjXrc/AlqbC9NKnGVfmSjzxQQCz2K8I2hSu9MmD5njUTf+UZRDMiui2HrqSZbstenjK/NI
+xPSPoDKQlprTqMsvIyBX8/ACCUOttWBgTGiBx+YsUtXFWKpTJKutJm0HaokWPkQH/Kk14cLLZQg
yevro9aPlWUASyE75m+iMeYTX4bDvNGdRIi0jd+dU3D19QMFbjkLJGQrfNsTCUVP/+TTB2qX8j6I
k2EZ9q4/uw3oK7C0Te6wAz1rv68yPmuqbFi22PEcBOd3AI7Qu36ytEufjSmUitJ8ro0o7dUhQuL0
oM0ujY1NgXqQ9l8jfg3iyZhL6CiCyv2XT5/pYMx1ydzNQCx/8+kzWUPO1cAvMoc0QDYTIGdd6U5K
4oPaeIa0HNow7WzmCjfa6+bL6wAQq+YG5cfTBKrkcz2C2yQLzmK01LrgPPnzj//613//10f/v4PP
/JijtJ5n9b/+G/ZHXgwV2EjUb+a/HkFan6f6ml8xf7/iX/voo8rr/If6v0atPvPDe/pZ/x40/Ta/
7oyf/vO3m7+r978Zi0xFajg1n9Vw/qwbqfRvgb9jivz/HfzjU9/lcSg+//nnR95k0NQ4fwZRnv35
c2jz/Z9/mkToB3V9TtP9fw5Of8A//3x4hyD7H8fos6o+/3jPvv+xj8rmE6vmf7vH53ut/vmnwcU/
iMPA7mWZlmszQdw//+g+/xpiRDiCgOWYY0Py5x9ZXqnwn38y+x8USxXhCht9dcThuKbOGz0k/mFz
gl2xcIgQiDH//OtZ/O1/evsf/5E16THHb13jjxP4IagaT//76Y/llmmCz5OAxgWVRQpqUBPjH+/n
KAsQTv8XMxorjLIWu/s8KxZm3h3sLnrBz12WdQq8kAIAwxrJrEJFdswnfFTYIG0SgbCzjcTMrkiL
7V+5J5CRWTKBNj86PI6GG6A8B0Iy3iEIlZwFA9IeyRhIIEXmAZkPkH/l8i2VhKBo1e57QFZ6JA4C
1FXmLeqmM6wMvzexuelc9uyEORgC0TOA/Wgz961oxsCA6objs0vBpJ6z4YEO8zjgybyOsdVjffBN
FcXKDQlYKP8Pe2fSHDeWXtFfhArMeNhiyImZZCZJkRI3CFGUMD7M86/3AavdXepot8MbhxfeVESp
qGIOwMM33Hvu+lGoHetwU4BhNpx3fvtPmbtKGK/FfZSxTO0omCNLVwI9TzmbXJiopnbjo7lHkfGW
4wqO9I82cVh/ONUlwxIRgENgxUxNMS3ix2wAbyjXKlAmQ8WXl0feuqzrISMVr51RlML1iVGc9JjA
akqCDyIEdyxVL2D4CIGxmq9FLd94kihFi8EjOvXDxuXIotMyOjstUeZQ9vl7YhcfkRPfgBD9lHhO
wymPFbiWPnSIyOaH1mH+5RhomH4KAt2LscQFk8X4Ix7m2riuOMnCEYbztNj3kzP7Saz84jj6SCLx
3EDF3duDcxJ9EawIZniys2KaJh5EUxlyS+p+YZpKMG7OE4hLnsIUyqcnZ1PvDAHQFCI/nCCaiUev
8vdWxtLXe4fOnpgUlD7Iru343TGtmxgZ/cotRA+IxiKT92l1jiw1ax9zOzZacJipJjFFpr+6yL7v
VsCBuh4afR/5siyuiru+rhNRYrrFZeFgw4Jzy9bgNnZZsDY4jdSmQynFu48IvMRvMt1j4uADqeXP
eu65YFCIH6vRCnqhUC2XMCRXHnttfAEnWYaT6sKXy/OElLvVp29FElzArDSqlMlxkoRmshAJD6Qn
XI0bqTV9OCfuHLZd85ZUCMu6Vm4mVGIT15/WBpikFvdSTTGoWLsvRl9+9EWKW0QoG6ljPJqZ0e/K
2dD9PFh0m24wWi59l1eB07VmgNSZSmoFiVHOZIXI7Elb7T19Lz+PI4OKsL1aBv9Jb12wbKMWyIY4
bpoDP9pAJWVjdOE5hhjot0vxaLvy1tkmgIu70qSIjvN3XS/CeDYx3LT31QyY1C1AdBb1E3rvXYp9
zk3iKwxX4fUmAutJQTS1KicYMhuJrLz2P43MPWpcB6ZWvq31OAWlZcP3jDb954HgRK/I2quj4uRt
8ullXpwd3cHbX07iv51ufz3NOKh/P8sEgkLV1CmYdM1GXP/7WWaTjQBE14n3Ak6K51TWfsnsA+2q
wcVa/Pl8/O3x+Ndfpmn/6rcZwrZoFlXOz3/6beOgaYqSRPHeEdVGQ79aEDsMPlYTQ+KQ/qBru3Rq
/pA5FR1b9/Xfv1dtO5h/O7i3N+s6qm0JzdJ5x7+/WfYcRlWReQBbJX8vW0f4cX+GU+HDJF44Ej6/
CwmMOirOopRnZXV2//4lOP/iFWgqw6vtuYHSW/39FZiGZUqym3D6juPF1OU5Tuxj00h/MYuwivL/
5gMX2//vn96xo+s8/TRddSze8++/r4QF0o6cf3tj5aGSOHLf5g99zUnSTn1G6hdI02TFYthgQLCm
F6fTbqUxBI2enAbxtlB6Wz1BfC9Dk/pCWG9yIGx9fBGVoCvLD0bdoBcy92aOhbwpesKPapDEHHXl
YNzKBavuOjnHxszeOy2lxH6rwO5aTgTlSk0n33JFSO3yNheK8HAcn5emIq1wWXFlyC+DW2CXT1ra
pOk7oXvPMgaehGMdHj1fYQgQyfLTtPOlHl3RRjpNC0tflJwhRrevB+2GVyVo2+JiajM5ty1qiBjd
7KddrBHPsdBf8kU8c9K4vYWvPq2glIp74oQX7FnOsYvWncIjrBhav+Joh1dS+J9XxP/XjP9NzWhx
KVJb/xclI05TisjH9Mf3v9aI29/5W4ko9D9wmFiqcHSh6g4RgH8vEYXzh+pStWkGpaBw/lEiatof
nHFCcx3bIPMGyPnfS0TrD5NpBsJaXXU12zHF/6xC/P2us2xHRxJlMd1SHZU6dTsF/lIgKnLFSrW4
MN+6yj0r+c5myn6nkhpntB0eF2MJ64JNSgrk7EyeB6GNrf2cKB2LJDp16gHzqDN80hVlObDkeF3g
2vq2qEWQy9vM1Rmww96Xy8TjSBUP8WorX52Pv3zg/+LJoFE3//P7cF2BYNqw+JT5eLYy/K/vw66a
ooPppYc1hkAqqByaAEVjMxTRgbDfa6mn5imOtX3SsyfkWDHDBoNBOHXFV3YQ5L6N8KbqKj5Z0j0Z
lqMDWtXcoJvt3Of5+QvRfXNXROwOyKkm5rSzAgeKpOumX5UMO7FaOuFKWvVFJus5qzoOHCi3avyk
sdPx3EpBcmTL8gHThIVnUiUAGaZRhn0Y/gauu6oHGyAI4yrd8T3N21+N1f9IDHB7VhF/mJ31dbAH
JUymmENhzuvHJVkeRKHdmE8qD6WF3hGAyjtq+O6rIsYv1lfXVuzvCl7GVDOhRcbMrWKdYkcHLtEM
KPmJfkPZ9m7ktrFL0kILLg0aoJ0VLyhZtDWG35N/SRvjpUpyfnOm7rJhzXaxbd4txOCiaqo0LxGK
j8uN8ldh9eouYW5Ok59Mzh6+wr7CNH1omvV5tss4MEnK88U4HnKKPhsRDNi5BpNBV+SB7aghlNrV
E9WS7pglYyIbktce3z4TmoT1yGx/b1XmxJUO8WHOf5jK6BzEkTg6ZEtue3EmoYXN1L8mXe5DV8sf
DfZPcg+LpoTRAHIYka+PCReMRHTdmE+whZfGnwl0CDBrF8G0useqrjWKP5DD5Aw29EP1g7XCfHWW
qd8PSRu47XDuovwLxOtzzvrV0cezPSlqYEzUrYz7IOxXnipN05OLkQX1UBE9LWv0031qemRTp15t
Jlnoas2yiww0Uh27aGausc/WwvUjWCb+2BtYDapveU8Es1WL4mJn5kEBNJFoBAmgVIDBUEPSNl0E
B6SkHlOAFUE8kQeQjKo8WVbeeG5pMwVMTx0LirPmIktsNTk+oKBihSAbryzq9NrNWL0UUleg8PX7
ajSab3av7hykpVAwIycgtdoI0ODsklyWO3NdMy7l6uekyy+5UjUv/S9W38+ma1yNCmESEjvQzzFL
BzZing7COiQCXeSAHSN50rao+DVpxjVUt5T4YZDqodKLYJnchcTbOfKsfnZXvy0mKJOt9SvVIlR5
ZH5ajnZmDyiCRTstrjAv3Rb2BPgTukIXCtk8RFOa47WAa7am3zTTvTSa/ZJ22pfI6N9sHdWKgnRM
BgDDnm2etYuNnmEBP3rXrkTJDRaAuwTXEZSoxutnC1vB4u7IWn+JSvN7bapfuhpTpqqCBqpvXTYe
WP5iBK+vRN1/iXuQqihMiO2OjkVJNE2mdugqC36xw6fdJtOXqcGfOKzcBu44sX4Q4WI7Z2DxI5jJ
2XRvasGXlNqcXJYGHKG/5NK+gZCCWOFqe0dPj6iazkhlSXk1qzvVlQUnFctVBgGeYnSPpLBREZTl
D5bdHrEmY1O+QBC4TfNb0+qlV1nGDuvVqXJoJMrIBw3M2tfQVVA1ELw0rXqsEkSSq3YwY+7CuYxw
DSftHomm5avJ6vjw5WI46QDlxA8Egkk97duoTvxM/5ayowRWP4VUeRhO+/IAWfRqS7v0UZIhVmgO
cwE7rckOXW6+Aa/GZW0HSVf3YdRmezyDRJ1P6B7zrD84dvfMgmf08DjMRKdgnPRtzh+IwdO5HOZd
zYmxq4r6vbWTc8IShS/MeZ/mKPd4PPlTTdWoC/Ndbac3khJ+4LcHFw6pq6t0zc8BzRNw0SpkresX
O7GuSjTcG2lZ76rGqb3U6L41qiO9ZpBRGCdrFGacQtWiGHdxzuK67XoR2Nl+Nev4GS7koyKFG65A
4/3PJyOlvXEsTFy+FcDxHSRPNp3sQ1eMl6cirWQwKjpGGRsfZmKgbKkESg9auXhX1cUd4oGV3ziN
T07FQ8QhYPucu2SVoAjmmRonPrKAUEPih8+LEKW6ruUxTmjHlLRI3nRUNL2itU9VDqrVhmvPW10/
cvLBPQ1K81M6R/ZeRUB9QBxYITqaFK+iS9/ZoDuP5qCdyBDLb7kOvblD4CDUQm4OMZrUOnkoVwZT
y8ztWKfxAe7hF76y51poV24m47wBrhBzG1cZJwfZ1NqtFkMbDJzsnlKOxiluLdhrkWG8OnZ8bto1
PRmETu6RZ50TYuq+F5FQva06eU5cNlhWCjFwbF2ywfJ6AjeANZEUoPwtbjNcJis6kgHaaJCaJc7r
OIUPUtbLg1Ubxo5reLwUxVgcANqvd9ogCAPC8EdIIcuemGAETlMteaf/JU+lUsdH1CbrSapdH8aO
LYM1rzY1un4/CNk+llpbcqcqBI51R4Jv1pdlE86uhSruZ1MRQRc39b5jmGG1TIWIE8I7ZtkHzUYp
asv0oR+r+JqlhJhGEtcMUSzBPK1KGGUfq6jUW7o2+qNqUgy0WTjThwbkg3YPsoFW1gzJGkJNgkwv
0kcdME5o0KAEzubkdLbKqy6jJHTkzSxW865c85rrSlQoWmTrwyDYj63Zvqh1HCiLczTrxgxmU/TH
dkq2gMDM9jI2bF7e3YopDeDB3aEuxnoOVK7ZJAilwQMg7URIfhgCMgEiVd9mYjIPdWd8VmD5WW2N
tYUfAah3pseKmS46PBVHzLBZ3xU78qeYa4+bacLgTwZuQbMOy4HNjtCip3ZLDlvdQyYztEuFwvP3
3m66sx2roWLnh2SAKTA6WzOaAjURF02kfcjK3iGO4BvOxN1ki9BtEm1nDcue9zTQs7lHC6kg35nj
EblxteYMkkrntS57t1IfGVchxuD567x3+nDO6vUS69q7qKkm3fqjLBuWuCNOR2zap4187GUWgx1S
HbxsVFHS6Chgk+GDXdfqjcg6g0jYBawebOSMmxocN6n0qHMYCWe+3euX3ixewDNw4jH0ycsepiKl
yNBPfp6ZMc39anpDB8w7jcNBa++12jy3zdx446i+143xi2648GoUjMw/C6TgyjO2OkrHbdw1j0iL
s4MJVmomgLRqE2ZcabIXrAZLBZjNoiRAEACqg7URh7h3H5HlPMk6Q/o4pzEkD+nHk3HSCf2E+irB
Zqof0dh95ISe+WuWVx7JzYQVO99ru0YkqBMBJ/Jcu2u6t5VN/po9zCWzzOHWDrWNtsv5wgLuDLMC
y2Qrgpj494H1lz/b2Q+nQWE+as7zqlPrVouGjqINkde9FGYkPalmr7Ni3bRuOrRL84rsVnpJZJ20
Jf7uPDYaypcltd09QrPv5Tg/zSrmhPYFq8wPyCmAjN35mXbnoauWB+7aPo0hiME46IZrNvEIzGNA
J+nqFL6dckDEB5eEb99lsefNM4HOY/0K7CDFqW8QiYs8oM4eRrV5WR13PxS83LLRQEilUAiMbD1o
CiF6aSszHxLryBScc6Xo93SJlF6EROzzTL3VaBX9MpEvdWZTH4yITqd+ebQZo2YLL5IddNNaO0th
YkBFfjJg9lPhpYGuCZwjDIk9DZ3pqXYZhDv5ryjqTF9nNmOyCvDl0ZkYQOur/F4pKTrYhjFluUBu
YlmNRGLeLidT8Aepg6mlKRxU+TrTUPFsLPN6TXOe+lKhOWnJB9xotxcqRx5tg6YQLowFoyluE7Y6
cEabWz/CyMViv6I+aMVrb0BvBU+aBmZlHNZJhppDWBOGt+bMunu4kX19SVS+tag2vxZxRdq0Ya3B
0A3G11xZ91KWr2mx1pepHHtEGsZrdXbyKnolOjK+sPUwvM9/jaZIC/F57xyZHBNgJX5PqnHtE5IT
LI4532Ot8FuriW5RGQ0nV/YpOVHb1HONOnJay2Wv1sAdWaM0QUsPcItFyT8oh+n9U2s/6ctP247G
vbXE59jRh4symfcLZ7ZYpuapHX8Wg+iOrjYRPDNcJ7wST2q0ls/Y5dr8gwFbfr+wkdgAHc+6U/X7
OhevcWNXp1af+YfMfpZFGR2mKc2gYVKcr1FlHizSTB4//2wkgVHAcJhJt/NSMtV2RtqrgRuZBzcz
6nuGdRwo1Xo2ivUwLu6rXVlAh6IVwkwlHvDs3kbT/dGRo+Y1cvpWlyqPSKbM8Rq1tERYNe0cMRrT
/QHJlbsjZ6UKROISwLjoNKhpea7tbvShFQJcXBkAG1hBlfZrNTX2ZWoTtgGT8tqw/A4Rz9JsGO5h
qDzFVs8tCI0dAsM6qAE7+p/VkWYTmskDw7zL9YynszXfM1b0lwQXUBl1jwqXkadk3OKY2I0nKl4A
1One1Nh/II0qpYmOPNHMMCuT5wwYO/5UouTkvVP083WJxpxBWBUFDZqc4POvluRbBdnwS2+SmOfY
Y9XJdK86inFU9fJSJ+6w+6zWUnMYj3zpTqT/4L5LvbUu7F1HKvwuzkuAPSpbc+Cbi6745LrMN85O
ku3WvNsthQl70lmxQWFqJzA8fcnjeU+QjLxE7H3CTCLKj1AJfDRIckDEL7Pf4uvBWK95JVdPKdUb
H4YIlI5RhkHG0S4n6sofRl3u0YGy/JkEcXmxZty3pvrALPXB3UYw/QwKDPfAA4zm+KINhUSfbOT6
vjNRj9ZpXYJkxYAnsOGHdjHFAaTor0Lo/ESJfwYbuLsXTWJ40yLfy7r9qBro3OzIvm79qnRE53eI
/u57PsUZtuu5S+MHl431syYlvwWkIRlxp2WIx120XIvYvY46IPkIP8puRbGV9O3+86uflhL6vFUv
IJvaj3Il91omubufEVQF2E4oJcFl7lNOgNVc7N3QEyeQ17z3P79Hg2IAH2Z+l1lTEvTF4Kc4AoOt
Eo4HZfJjOFO7uHVYxvHHwjYRwqzKTXNn03cNri+AFGOgjcQFZFE9B2lhTft6iWijSAeYpe5bmZPt
YIL9WsZ5wzUQ7h7PCqsuOd/ra+GeZdn86FJzClTlubWeLSpwWLAEFdqFaodG3JCfu12u5PNYx57q
3DLMyK/Ufg0oDouwHsQckjjdH6ZizrZSgdnTFsUAuYYHK0LFUCbjCxY/SoSm+Ip0n2qwsEApmFFQ
5ml/ly3mAAG8cS5jAwlfWZv9wArtaK1jdHW21mCW5Q/GkdqZldtGmGPvGnUPrk3BYDEO2L6vozNW
xNcXtNQAIF7qKnFOk1YcRop0P470U5nH4utSwAbuLe15cauJzUPrVZOlbPIQwpkG1bh3Pm9Np2IX
l6gRwt/MPH4eCTLRMxBzDbuLvniy5a8mcsX58ybXLOvcGlhzMgZjFhqEa2O6r3XL2Eyphyf4ahVL
abRs7Syt3TIlLJFX1kup4SSea2IH5CxB2aOUPz9fP0y67qakVohzpZrpeVIHXyNpqU9O4irnYbt3
UHTrflJyLFUo5f05SnidVusrlUbrrMzKXR3VHQPOXPPIUEFmOimnluS2SjfUS2ao7Mr67DzbT3ET
CFKwju0gEEa1YFSibS4hVfe96OYTuSdEzFmt+8ARLikHBgwnylMew2Qm/Wk8NdFACKHZHSZR0G3X
Gz9tAIuyfHxKxOo4pPEQfl3k4l4Fu7DvCUDx9S5+7Bs1xcBgP9mqKQ/kEeMwXAOpFBobgPrH52fP
dYYsWzduxdps3VlEoo6dXvVmovl0A3SqIijmOd0jvb+PXe0X8iFYe9tlYIIGPKhKqfLyOpYhsLOF
21SXYotfpYi+GesalqW+EzxoQ51Ex72FHeY+mvNnvdJIwEhxF3R1nYVpA3J1gB0Fk4A4N23GO9vq
qz8W+RkLonulgaYTqQ7OQITA57ltJtWdEAntGo6jYI5i0yfLsvXVLLL8dWP36B0bjg3ZbuhdH2Qy
OuaCWrQHI/2jNo+ClX4SZYQEIdEn/xU9Q8EJbzRWw13NkKwp3oWcwQ4u2AoI7/HqeVrumrpPGP4a
o19WFhO+7ZSgwKq/5aOJ99QqjzwB3XOx/ipaQz3nVvyVBdJ0oPfKoACNgl1SBfgGRgqg0LH0ywkO
ztTnEd2y8f1P5PfMNKbV47MBfapnXnnTIWTVynz9PNeLHlK3WqzEzpZ1UApAsakx9f7nF/p5xyjU
1dmUP6pt5O6XMcP3oGZfDJX5ZNyW0IkITSIvBD3bdpNZg3uOYcCFrqQgZe5qHqG5P1h5x3UwDrcS
1q7fZPrBcklkU6EdBggRSkZgubOfIjI+YftmR1nG2MtTiFRCJkNoFYjk7CTtzjAYwqRHeM/wkkUT
BC4RNiKLg8+7EbQ9z3GbbCTc9wdmhLCtspKVgCbfAUHkkMmHJkzzqX7VnVOk4ks2Ub89Te+GaSTh
UDrJc2R813pLeHOmdcfJNr85U92deh6k3pwsB7L9LA52LvB0Nji/BqfdI2N/z9dRu4itPCYdQ2co
eSy280hfHcsjMGz98xNVhom9QD8N4WdJoWTDtI8X4XqzSNjusfg+fb4RUWCI2eCGuKa7b0mPFSF3
9TbkyRQHU1Fpp6xNGbywNLhrFAZv6QZ0abj+ufyq+jRPcXlEgMr+ciM7kGeBqD7aIm3Bwc7ZKu4w
bEETL1rb9rOJ9hChyi/r70D7yp0gvspx8EfbHA4Q6wyUl8a+aJ0cSwdgAqVuLzmjxrE1pnMbbx0+
7b2ftaqONpuAtC7tXqO8m5/dY7SdWbEJ5LSCWyCi+8ThMGEg85DqjnNa4vUREunus3iZTfsbjfpw
x8zfCNQ6GUPyMuEdQtiLYn24JtNzXBvqCyMzmxudO8gqUFsXXbb8yKefa1vpQdrU6rW0NQ+Xi/KS
19nq+Zi3q8dkMZi+WwPpG2r9Fk95kCrjfNWzhs7ZZsDcyXU9fT5EtaohnjFNLum74Q7lPWZoSh3y
oNn6N8DcidkIcOZnMOKUclcwij+5KBoDoTNK3zT5NcamyMJ5g1F59REwFTstdZHBNFN5L9sw1xrt
bFnlR+E62i5yckZIaGa8Hi/W571pOHW6d5JiV0hWsy1ZWlnb2r49Igky2wT7jh7kyqVKtfrWK/Wz
dCC/4qUEbbzUpHTmGr9ksqT0696omLUzXE4rZP9m2uIFHh4+C88lc7s7FihUAit1nq28dT2sTGbK
wedlXoK4OLtb8Qgnvj0qMfNVodQvmVhZusRRf0zz7EAQa/MjK3iss2w/M+OPvlS1vOeAk49KRfNm
KA6cnjz6yvCdiX6hB8YI5UjpplvJTEoy3r9b1xnUoascYT3RDm9cJ05V6o1YZ1S7Rbbw3G0xwMnk
0FlAB0Zhr8fU7J1bVucMEyubkMjX0W37W1TlH/HEeqbTMkYKW4nxCWYDJMtkMF6unzPUXimPbuqO
e2UqXfpjzdkPsg6cfGVurBpj6ETlo3Sns2JZcieH+UEb6aOjJn79PJr7pmZmYmCGiRn8ebXVxXyT
YaM73UXR4SLLAp7jOKcPZmPO13mW075RyiWUGWhHozAv7BNG5uKZigNWg2paZ6fPV1ZbsfkCnfop
nuJrzFDzLs0sOr88NIcp9j9LpdzFGbqlyPQ7c7tWzDd2bxiKV/cOXxFbpmS5y12WITg+6qtEh1vY
hrxOBA4GfUIyUmMSooNF4UqiIYW2xeZFAujbS2x4PEjrPWPli1z7j9xeQets9dZU2aGjNOl9KXFa
VymtK4Q+Oj1MPArXJUixvTSGHPj83QBCeIeS1PGtSUWlry8KTia3Y2CZ1AcxvdhqbSceVrKwGrpq
NxUwfToHCFGOjRxzFG7282fx7rDo3s0izJwp3lsWpjQ9kndtlxh0hd0vo1r1w2A6j6nZNsemTJfA
TK1xP6NiK4H93zm6Gk5oIXab8ALbdvelUxhncHywBt1qNEWrkoAtZcS4wY73nzU8SzxkiFU9rGf4
XsMRms7oW0oR2qNmvRj0y8EsSZ8brDemOdaXattNtMhWPH10miPitGhfAI4+Coq9QcTz0ZX5cAHd
YWIi4ybocozjSW0ctWa6mdVy+9MGa9HGjwlxX4CqD2mWViHP+uQwQBjy6J4+S9ykZyA7LvdGPTZ+
pYMb/Ty0QLCipfe5bAy76b1/v+7+lN78RSrDnsvSkNK56E51XaWJ+H3ZveK9MWGxOchXrMM8a/O1
ZW1g2SkGui3SeKtFY8N9AGjjIFc3KQC2B/K4FTGfr1Hd2jQMZPF+Zn/FNNIgJwpmcI+lhbXU/65s
5P+githFXvBfK0L2w/f+p/xe/CYI2f7KfwpCBOIORBzCQTq8ybz+IQhx9T909CCO4yBkQHZlo/v6
m2pYc/4QDPOQv6ELc1XV+IdqWDP+cIzt5y109ZrKePB/pAlxVON3NYVmozvhdTi8ONPUEUv9foHl
kyRuDFTBHgdfClIc2HGj9gcjmR4V95eMSKFRhWYepFIxmV03x01xpNT7MtWVOEaNdZ/Fw4Ntt/fp
W6m47Czd9SEq7gnrPlQLarVcvpuFeBJKWbFcS7+ND1EsXkuN0XPEjhKwzEtWlvdZXnLjOz1y46hP
gkFD1aqOWA0QcYSU1qfK1m3P5HJfgcnkmOT0n4XULnAVoK8QbZGwwKhmnghjYfgsnUktYrHmJeXc
+7P5JY6rQxHzP3RTSN2tGSW+gRakKKtnbqTrqj1lg5t4+dBBjkZg7Uf9+oFt+KDEX0y7/FFN9lue
RgwC9r2udTSR2CX76JGVAVjrPgOCJYtXNe7w00/4T1mUslq2OIFBFaJyWzs0nLPLBsNcHi2MKN5K
u4fEEKepg4wN6U4wxEYVavHS7YQBf3cefiIEOUaUEsFiaYdGmB9K2Tl+Ya+t12YWdsYc4EnzLa3G
1yhLYq9xl8dhUY9DZ7CUSSySUdAea0jTgEoQBTCqv1QiAwEWb1EQ6rN5z+ya2icnc4pN2cdg7JD4
LFTiyXQUYBhKVfdEYc93LMa1SRykmmtnyjySNLIiY+sR90E8pppXr0ZzbawCkKM4JJ3p/NIY9xUo
au1hzvedAplZ6+EF11hBgqFRE9x633BojaRYoEYeUKz7aAeaIOvKZNfXGi4vd+qPinATXy3H1avP
9mIofp3Nd8qUhBE722Ai9oOAUtaMrvslmbopqNjfe1JfLnOhsz/smq/9M0ULuZSa+7UwQbsR6/Q6
j/GdQkBFBqYYyUan7Hj8tQzLJqZD+DOPNkj0fdQgoZ1k/Ziq9T1NhW5o+6n8wILjDsjcJyr0pGTW
lSRnVXfxyrW7KUvdw9TswDSs/upkb1rhoK7CIO3Cj0/YqQStS4SWSSPkzsbTwK4zNBlU+xlbn7kU
2H6uqxJoHWFMS/fQspXpTAYTLU8fSEyWsUo0zjyqZpkACeitYN01gPpVNs+KieEzJpcsmteBeSPK
YYerU+1zPzXcD9n2ewD2j9GQHfsm0k64/vcJpSkCqewbiw7hNVF+Ie732tjp/ROPmfNgtRmUVbEX
4B290ZwPUQ/ZzKyV3RCpT4KZit6TRNp/i2V6GXHo0cNP6qmRh7xs+Kua8pAK1ksWI6uMaEG7q61d
no2Wpxm56+NmKc5j9pj2WbmtlSDfYok71Fn7LUrWJDBsE0dzQ3bcAsjdrAm3qPsg4eIN3JTeSu8P
dqyNjNzqR1JaeCiT2+yjaCMnUIN6MBYEFU8pQXRZsvh2ZMV3tj4Wuwm/o5d1sdylkw1EXZETFx33
ldCHzNNLZz4QpOSZFioFR8zR+ZL343dtrZ66Yj46+P8iR/4o6nWP0ac+gK8+idn4GNF0cKkDrsjB
ywgjLu/cdAgRGH1fl74AkWOmR22cBs/MmAzqrO72MeyPmqob2PbSPKB4oxai246wCAdd6wysRse9
GJYHO45fItud2fMYDWKEmhQCcsh2Kj6HpiMjaUkeLUupkFMpxzYyzBOlUeqljVP5i4zPlUt5HSXI
qQ1zOaaEDXnQIVDFuvlPtvvs5dLUE3GM5a7npBc5+IZ2YVJsd8NjZuVzMBcJrT1MWtNcy1C6oydI
LfBi1BcUHuop5S0OlWCbaiTo3tX8YiXaeJ+kSvgZnlinTKaXshkZs6jmIV+Y8C8sk6SfE3DJcT4w
RP42tlLz6zhWrrVKB4zogDwuET8NmbteCrCUqCLsRypi64UEMg5dpcZ6PO9S6OSB68LUx+T4q7Wi
/K51ae8Qj0UoB75GlbvcVfnBJADHV2adhoGUFL6TNPIx6xv474HWNS1Qbpozqazmz9LRsJCV9oOa
T+DuE8ppyyrKV56Tujcbas5grqBJJRDCRvoZKgMpA+qsI0u2h91aY0Xlcz5wd7ZBiTb5bJMA6I9s
JB5jQwXgj4DByqz2MKrtstOZ8rO8togi0Hr3tZuL5y6d3Z8Y2wNXr94I+K4fWdXpQYSkBgCyBWk3
NbeYWv0lAspwlqi32zUvTrUon9P6VyIkOiCF1eTMkGQGNETkiE4S+OabxyEx1264gH8c0uUGIjH2
QMwkYVrkp6ic9rYkSl0yI50L8s2UxW/US/kf1J3HkuNqtp2fCDfgzUQDEo6gS8c0NUFkloH3Hk9/
P/C0+lSXrvoqNFCEJky6ZCZJ4Dd7r/UtPTsoePKQStKwn4qmZA+tMHfFdtXyGTVs0HZsHPHaWc8R
3RlKgQX1euV1WKhfEoFQUsQuHoVlfOpGWbWLlGZlrERbQBJtfiJhgzrTniVD7o7zqpluTdlir5Sy
cqSNHfmUhedTU/JFhGFMXGZmvmaMmw5bh7dGj6GBI4f6Bk+t6qXqWxWyDepErNnUQgcbdpdyg4VR
+jNGGRR78jdk2dYTkdnPAJXWC7WgT8XsFCezwoQKBDEfC4HdewC/4q5osAXnZvQqlQXFvLw6a41i
+jnFGlvFxxhZrdfFTOtoMcNgFqbEjdfoklALrJexP6d9e16MJfWtheZSXdLJ6Sxr8ZizDDsVtnp7
a4b7MTEnb6hWu4lDb6y2HVdVvM44Sh2Cm2RabfMHyA2Wa8PKuFhfV0KMLrI1ST4BCp8xHamjmWgI
LKVEdKuWkaWJshfFEjKSosfuggeo3rUt5KU+wtBryUgEjEpYj3SBvgtJPT+wEONNUGfUjeVCGsuv
VZfejHZFfEhooDCa41mB99OSVE+3gYSrll40XTLgFnQoQUyEcfoo92INRnedP0vSGXbiKEyPYZNF
J3i2m/hBe2oFZG+Uo7WHIXntO1gYcBPjPV0pKscdE07eRsmRE/SFc6c7RKCofEAb31g1EmsaEcBq
rtIPnOCHKMtIIEj3iyHVXpMetZEJls+azgmS2GkhXsNY4kupip9JHV/aYRJ3kFJfKMe5ZE2Q92Ol
D+zFNpJMfG7JVXRAQATkaDGWF72nauO+3yKXM8mrrZjjhI1XPHvIXyDIt9dakQPKoyUqGYN0Fc1N
o3fWJN2+LllTzfzf06xh0xX2i958VY3qGHpI2Z/N+IDGiZg/TLohNXtIM9dZl68J1ck0Vb8KibOG
wobiiFTn5BFdLFUO08aexJApF8h/2uch7F6QZaG21ex0lHxwSP1eXC5sLmy9tjiBDfqbUrpRBrFA
r1X1kZfY52Wp2ZKLxJdkQOUJuIuU4ab1hrF/zJplOMmTNnhWH76um+pOD4vTTMfdS+IXM8qm4/3C
qqSoAfsyIBdY0sz+7c771bhSp3D/59W/fqsFGWrJiuz99qS/Hvnz+VWY8FdkdOfBav64P/rXXXXR
T8fffv23e+/PapfUOEgMutXSdEGzXaRWjCjyn9fWcv39vj+eksTFnJMHxK/8/Xv359xfYZVFVmV/
/M79ifeX/T96eKLw6WYdRRsW50UwdkkZZBRhiBzYrt5v//3I/b44RQYXhYcWrwESR6Epg7+fcb92
v2+gVkVlf29hacp2slX2jqWl3++veL+o5JFC+f2qXkw8hyEZNFc+T7tCDdNt8yf/aNq6cTJTKQMy
sKvA1IaIkqxMMTeqD+Oy/uNfHLb/4v5SoaW/jc1I0guiLXqIElyvYi6C+zVh0wZDM6WmX22lYUGR
gvsFYr7Encb27f6naKDTQVdRf7XbHxU2BfH9ASGPOsSUSALFua2DuCu3tYNRU/bTrKQOok1tcb92
fxwoDY/f77zfNgZt8geTaXd78m8vcb/92+v8/XjVrfOhS3OIpfrI7DSodTAkcUNxeArkNSo9ilWo
nrPtA+hNCa9hjlJrvzQIrqbtK4UswePl9m3eb9+vQfQZbWtFSXa/735BckK1UxjlbRK6+TqgqUqU
bXH5FIs8+tS/7p/B/SLZvpG/b94/JmQUMroI/PJZTmQyH9z94v7Y3zfvv6Qm9T8erddtZrjfvj9y
f2IqLVTVQQXoih1GcejkAi0R6oyu1WrJHpFqtKzI4SYFUAZyvaw4T014VaXPxJL8ch1PDUo8sZQw
jZhe1C0+e0lfDNnKZIJrWIpdMr8uJZHl5iWeRoYA6Ykuot+W1YOoyccyeTUyKuKi5RlCFdSIOWq1
+kyRYchH0KA+VjZPN0Mnbnu/11q3VysPO4nXipNLi6LJ3LZkq1GPDsPgtVUb25B/ReWvboX1q5JS
qcm2hlU5nKZLHZn0lOgU6r1HDw7aneQarOfKIXVy64o5xt60f/ArWgCuyy5Me0eYvWmHhdiJh+hh
KcGdtc2HammP4/weigDe2fJmeXlSsF6WVedRYADoiTZQLY4woI8E0PTHOe0e+oGFoNJ6JE8fjCLl
TbCDKd+mSA0MQDCTovnol6BAyH6lmgSwzj6SQj9Mpe9zsbwMofoxJfFpbT+VAYhFFJMulV2Y0K5D
sbIjmI9jpwZ6YRzSmpDjcnLARZ+GpfelRfZb+LVrPaO+yIJp3rYEl3FkKhH2s0QPchI2wxDrAOMp
XM3bWMCmLxA2xI0PRKjeEXT5zDoY8fpKFVI9qPNrn5Ein/uraJ2G2ThUxfQzy6VnPD231hKvBBg9
yCFSs4wdGGS/NO6f8PgfS0X5MaNGFjtS5rKBn+UVIfG5TgYklNMe7v4D9WSxig9z33gAph2A5XxN
Ds22feUohemn8uqa5xnNsdbnJ9Skh5zE+dpo9jQQUDtMmM77AGrjazTMx2pNHcrceF0TTya/c5kv
jZ5S9pd9lZjJnnIqWJDHEHhhhkZYMskmFMozECNvCwkx38w+8ypWAaVugNF9i4FUpIJMJlp4FhAz
9KJB4ovynOndoaK3n6GpJYL6yI7nvCg3Ycz8xJSPfSQ+NNl6HVIUwCQ98OU6fUKC9mecTF66aPSL
NacbvNBabX3mixGRKy4eQbH+ivF30IyTRg5vq+Sn0pQP+pCcM1M7VsbLoi5YJdKdHhkIQyg3dMn7
kMdvaFEMkaGmX/LDoMrHTJUh2LUkVimuaXyUAo1AjRypUiVJjVZE0E7UAoR9HxrHUet8Q42eCKc9
ZMOrOn/Ji3JIuh7KQOTFM7RAnN90u+yI4GQl3DdN9yCWEWNm8r1KlMsIETMz9UMf3mhXHMTJ5DRg
qTkvR22r7o19MClUKNSjOBlPNPOdTB8Paxp9m2XSzHgFygdgZ8MPbc6f2FHvlHk6hVQBWbzss3h9
FDozyNT0YoD67NPocWxEF3ObX7eHUd2I9JqjSc3FbHvE0eZRbIyntQYGhuOqrtSgN9pHuKvPQzQg
ZyxZa/k1VRW9ZrQqI48Rik0pfdElu2Tl9GnEv9aeln1ToXTsggFHGsFlAgefvkbE6o0fTdYdZSO3
pUaw617mFcRX2FUfuTz7YiKepxUXDIbPFktGLoa3JiaXPdXerKL8SHPgl2voYwZ5Q1XtUbbcjzQ6
a6zvLfHAWRnRWqVCN1NyBNhk9lcBd0RGO98Iv8czvtiiv7Fv8KWaPPvEDCBD4RU8xGZ16qflPBrR
EzjBA3BxmjmnMmKPNWUgUZRDpq2BVTO6p+pLJvQPxBSm6XqCHf0oiOWtZnOQUYGxtPWBcC+3kjmS
BAleXOqFUuSXtb4lhQS5Evtgi8+Iah6HpHSyQd8pGKbiJrtgu7vqo/HE8vUhlMzXMQxfVNyyRlT6
FbqpSJD8UAjPEKNftCzbVU1xRlzkqXjD1oGiRy8cssJyaFC76LkRPoPDAbeoPxli7Fd9HFQoL9BK
UxgllruMQGaYF70k5SNP7CHuvCKkIKn5MUt+kcZls86XlOMskczLECZnlBh+bqINtUhv1pLzNKXH
BT4YjdEbTB6q4rmKhepYAa0o5dqOn5TmNZkau9PZ6CkauN7cJVzXD8PcF9fKB2d0yucPoR39qXhs
wjWo4c2G48r8JLr3Q1zJXpckhk7Z7rstHDhyOCQPcjVssG6aYamdS3BHxeUscRSE43IQ05Wonw+M
yS8om50FxBmF9F2+lk9VAmEXjP1EiKAmoId+TnPNT1F5izgZKpIUiqh0QpSV/ZE2VjFMR1FDZx2r
ZzpcXmX1flYt+xoSRY9aQsrZl4/FKS8jSM1JoEKVSPvwnSbWDzXK3iH0B2FXHuDDb5IHjmnwDUbx
tCbVLaWimJmqS+bOucw9S8a3/SJqHtCtnTU9ml9Ge5uyaxO6eA21ydFqcowUR+q/NZizEG6UnEYX
lcQ+XZGvpfWk5WRHStK1GvQn+q6PTZe/JHN0qCb0Fb1sS+mFnqml1D7p0Szjt4rrGN9qs3qr6nAv
FQD0Y7rnyRpoZN7JS3o2GU+WZQCPXXRntYL1hN/TgJIEPmKvrcoOKRRV5tUlC4sjecTrLTv8x4Za
fzPX8ho1iSvliGIySoiCK+sE0rOaCPGsV6dE05z+UBq600RnlDE7VR+eJHp3ocISUx0DXUmumvrU
ytN+NTu7rjInz7Cyz7IzwXZAuGPP3XxgP+brIp0FCEIqlcuYUb8vTmL4kGfQErIgmXXAGPWTgvYo
KvIH1Xy2WvNnal3VXruS6BCoYuaaSPObei/XsxPm7wuOPFKudgR6eWY8wTWdjxSmlwLVgb7uJz2Y
QxRY8IvKYTnXrRo0U/3Rhc0nu+ZcDWYi+DTU56YHiHM/NNsYvjgLM1po9diNIxgS5XFpmOIb4ZPd
pJMYj1neuQ2a6qEuqYPPbj77uZR7YaJST6dcac5QSGKvyS2PvrZbqiy/osMQM9gNlU0+hm+tuBzK
LzNC9UvqWUH1XJc1W1Gysxi2nkx0r2WGeMfWB9lVDLuH0kny6NGgR1Np4QGuFVMRG+eociNgWEb3
gBzxOFc0H5b5+5CuT7pQEYL8Cl41WGIJ8NfykujrSTcpzFLH1FMd1ZOIijYLWtWiEKAd8qhxFFAN
k7w6VMAoM1/weJzU/o3E5hNWXsajjL0Eye+FslfZIi1UuUNhPmAgY2BnTMHjU25afqrYqImjRKOL
0+/m/jqtkiuplSugjqKL4YRi6BHW6ckIZFSB4Tt7ngvJi4TwIEYlVG0W3/hZKTjdBrX1NHKIS+x4
ecXZH9/Wqr/Oav0+o2cyQ4N6J+m/NaJwA0XL8G2DpY8YiXs2PA3zYju5QrgEEBqcERSbILJSZuSQ
JImuu3RrU5Ar+BEN5Px5Q2LWuyQPBzWMfFk1PF35RTXPVsTitKTxUUmXpxhU5hrNJ16QVkoUiBGn
SoZxM2P6nLyuoCXYIpaj0zB2blzRyTYqm0QzG9umPeiaG8dYuPPM4SizV62mprai9rDsxaxdsIs5
tfwCV2WpCzZ0laNoIsM2J3fINFvrNw5LYme16CgSQrehcEY1oQvX3Como3l1CJn2BIj/el96c7k6
SjrbtZFxJOknzDNHuaddVXrjlO8zUpNGkRCV1WD1Gj/PuKbaiTmqKz1jSgHa1qgx9AfhRqqGG5tS
YBZITeXBGzQ6UApr/A6u2lbsDe2wJMhmDvpK2PXj6K0AiUqE+9MM8483TtoKGc0Ug3AOy7WjzIpj
mEetS3a5ADkHBlSoWR69sDHWHMbjgEoleg56KFntoC05xHkdQNk9RGYfrPPeskJXySW3g3eRIBre
3nYOScYcqkNOBlXxM5kKF11xaDV7OmFeh7lBaDzVIMJXGJ9jKX6vKsqstXhtTJYNLG6rmlGcXWON
qbxZkM6OrNW7GTtK7+Rax/tAoLXAhzXcBg1X0qEv6uijpch4CzY4LW9iNGxkpfZg5A6+FQ+n79L2
gHaQQDI+h+p6NcTUG7PWU3LjFC6dl2svUTl/AVh9Jdk8ENv2rS4ehm17JCrPOQv4oaeubQ2bHPE6
4U2fNyDgrF4rNb1Gif6gx4JdNgJyXk6gND1XY8/7qO0CiP42/amK8k1o0oO+a6ift5LihdrKyhdT
KxlPdJyxqcO5GllExbqXTdswpttU+P3UFM+CblHTIEVPYJXUM7YzAsIutFMlcZYldlmjnFr1SOa3
MzYJsEY6vkQXLJJEW0B3kFh6HUFzbIHiRPZHufVqwKB1l2GQar3Zku11qW0C370oB6Ejz2xc9Cdq
Ab6KonIsEOgwNCvx8oJCypXgAAx57g7IfcrO2hXTt9BQPAwFQwbxa5NWEg2LTsgrhfOwqnaafzPx
uk5MWOugur2MFLJs9q1OVUZWfDVHClBWmwOWzfLsbF9e0Qs2+sa9Nk4uMSgEsQEc28o74xAkIzVa
4SGq5YMaw/8cekTzoAmE0iM75YLlhyStrfiTtw2sso4WYtUrFKBoSFVBUhap6Nyv3i/i7c5SR4Bq
ttBvZ0CbtGGLguffH0KKsLUfQmF1cCrXzN1isyeEDQFUGSUbIsuAD0HZ5I9qyN/3/VdVlGSMP7uB
f0QwZVbeNOvBZ3UiTbnsWyvL2UGbqA79s4DWUJffY0Jb+EAoJUnYsljSzF7Xqe4oDIb3V4VN7fDq
/1X9ssBppxV4m/uL3C/uJZ1RY/OuGyXJL5Xg9Fo901bSLv1ScF63m1eiL6b3yBClXW5gcpzGVL9F
87K3hGZ8jyvLPExVPtpQ0YtHRetfiyoUKOywJFJqsXtLazBvVXhaJ8PcDaASjlUYi/tCH9v3pBA4
MKPSCO43Y5pH8K2kV4hVxbmDmsEJYBF0k1qmrREmfLg/Daaqp8+hp6KZ3c/xMLgQy9lYS9d16j8s
lQ0bCvcMibuZegVrKBdcY/Nu4GBaWvMQsxu8Gpj/b4IS2Uatrb7RyZWT4484dON6sGr2Fi3Rkk9Z
l7Ne0RO7jyZItyZRkroUJicSEA4LlYBnsYRBBnrnKykn+jerxUlRTIiAwZoyxV00rQKWAlXLk6hS
5Ik4gLyK9UepKZ4ReSoOytBe1iU3Iw3nRVn6n/K0dOdYQg5bEHrfSmH4kRuE2Kdt+joBhvarXFqP
czGiV5QyO9ow+L1U270cngZ1M62Edo3JvGDgIw9wF0uURsm+XV7Hdt5HFr2qk7RJUoIK/FYE33eX
dN6YHMaSCCMPzGi1VUr3Y+WEEs3Tq2miRXB6TA+zgLXiBP6Y0lWEiLAEgZE6NaqCSmDqURkwLNkD
AYbcUH7GyOhCkQkssad/yfsetYNYrQ/4SyiVLYelPY8oMtBbH9cmxNCELCclYmVAmlpULhmv+1Kj
62eQic1wVTdNkBNKEFY0jkk7zqfDkJd2TjCjbgluNXageIeDJKg06Na92cUOwfBdLTur3DnLwHJF
8q2Z7VpZOjn9/2glJcZQgqmLfYHKTWKYziq27khPhWItpcDFL8bOM37q7MbprVyq6TXk/Nb67oG4
hx2MP2zT7S6keUuooEvmj122kZ2KWE2F5IAXdD/UnV1F31Qc+8gMMXV2rZ9J1r4j0gbdALkLvHb5
rSlQ+yNY+KYoDxQ5tI8i/CAaRJdwASTBwqwqHvRG2Q/LEb6rh+LEnuTGFuqbJB9r5YxBgK82EBZn
ph+bMDrFrlpQZHMrM3XFlxQgYvzS6g/8L3wMXXabrXe5fWFCbFiwTBTRhHq/DM99ycguvaeA3NNU
c8yo2uW64faEu2I3ocO6zyFay+on16Qba2kc0LlwmdSbrAUGQq82etM4rwIUyz4A7eMimqdSXmxI
uqiDdLB0do1zFswDK3WVQOP+MNfq12wuAXXrX2yoFOzn0gl+5i2/TIp50lTcr/V1wuYEz/WdNRL1
FUqMDd4b1BVdeOula80c0wOKNNqHBVlQbyKLKr7VGQpsX8NdoVbvFR/mtsyPyabsE8U1BJldIIi2
JlP2PcTuPp38le4VSrPW4K9UlGqhfpODPDxm0kqHVcGN/04cEWe28KAa30TWKgQyZ13HzmBCw5/t
B3ah2KZ3ZWK8mIt8KKL2aK5zYOrN44J3Yo0Nf0yRmJHv5FRUZU31UNF9FxfQM5pytvTqBQcsG+7c
0cTGy1fxMZIJcuiOlWp5ayYeVg7/ocmQpVpvaStRdJ2Pydyf42rxN35Fb+uR5VozOMSp2unsjGub
YSZTfXxGIF7a2E/QyNBDL1Z21wmxL8/j8FXL3ip7ffs6MphGj9upLcleDpd2NCf8zL9i8QW1RyRZ
u5pczkuobp7MC1lFKMiS74CPpud63guTo9a+Jh165YiZsIrsIb8l5oeZfozZz5TzoxPhLpWFB2jq
Cg8e4lOxS9hxLDmlmcnKQFbWQFvGFyJO7JQ493y4KeMUJB0nrhi6CLncsZfpkqgE5VzbeT2DAj3l
OBdZYYxC6GK89rZSg6Bq70UpAASncZKhMq8HR/vQYES2K2MYwiRhr8g6vv3+HE7mQQS3biXNZzCp
4g3r2jfUmPRHu0ttrBclE08VXHKqNSWzxTi0zwDYdrD5oUTV51kpbUx5rhRNSGY0jub0MqBlGNEj
0Pe3iXLzDdyLg/mUp+c7xqYbH1Q68aNxqxc8AWDgBh0nE4Pjj3BprSdTmbrAMEZYnrImfhqUYDss
VmBaYRQIMmFhbaGdioHScqHDCdFGI/9uGafCTJIvq8bVn25PmCRWT3OlHoVCj22GYYqt+fkeGSMJ
LF2Q7ku0itvoGFapjmjBiN/NzAruz9DBd4M8UOtnclpJuYVSTY50bhyLATGWIUd1kI+G4fR06dii
Q7xCSm68NKYsXhRreUZ8fsllRX+y2q7yGkU3ac/XzUcFOR4PQ/tCsTw/RyLJflA+mo8sJ02iKCvp
tHZydDNW+BOLUWOmaZ5NXR+wfpnfyySPnqJeEx4p3OpOUR6qJUaKXwr5c5uW+XPSHUWgJ0/3ezRR
gckpmaJzfywftzzPPHoQmVHIJGiCxRitMzgGtgXbNTZq1rnTyYBdBO2TDtTXwLKcDKw1xXlJHjeX
IpKlY7dgiCH04gUCekStCBNHYG4X92uRkF0UQlD9QSinmdl8/NUS/IG6Dwu+LsXdXgVIv6+U6mdd
UoRbRAG5qSKf6u3ifm2pSFjIo7xy8Tzq7P01RIF9KzDMtWhDEuvMcUFlQR2XgEUuQ9naYy41w45V
LvYTOgM0C7p5eTIGbL8Zjf/9neUPDXRkohE8lnbtX8EALADJZJjba4pJLa0h6SjADbC1L4f7TVmQ
LLeYLYPxm0dh07z8vxV+A9z7Jz36f3j//zCmJRPV9v9eHn4BFdh+RsO/yMPvv/M/9eEycm7F0FiA
W6IqwwL/HRioQ7gD0CyKmqlZivm3Plz7D1HWLNTksmLKpiQj2v4HVVoS/8OAqan8X+rDN/bo7/YD
TdM3abpCkLDFYGr8wQw0cmStKrO1i2uEJXtrs6J3kHbvG2qhaMaOYfGFDceOiZwcs+ZBkubTBIoX
2YCJ0nD6SIzyQI4Z/X75iHLvsihWtcMp+xJSYP3to/0v0IB8VH/+rwBMVEnVVd3k3Nkwr7/xDStd
qTXEt0hwjerQFP1mUPKU8qFRo+uEw0ZdH3pD8P/9H5X4Fv74q3x3kgw6FrE+zqE/9fO1CBkiofss
I8LE0mITA8G4cIrY1uaZHnQ96s/uG5pZu84CeThnufJsHnQF0MyaOL2oVzuCKsv/5sOQ/mCsatp2
THFA0RQ2gEf+qesf205roXi1LnseF6++U0QCCWy7qWuceSQOmKaAoKlEN6vnf/+R3A+Kfz1oDFEG
bqJLHIlcbpaD374IjT4iDtCldTvYw3XdH2j67/QxuZJiA/ghjEEIUmbDrezouHPRHKPsTdTU05A0
0waIf9KI1Sgsprus7R5NRLHpND1J80Kjef2ofq7acBv17pxSulGi5KHoCMk2FPlFQQTdLibaztAp
dXFvdWjkRAnFL0dwmu7FgjVEMniidUtAAGRks+gDqLKwtsfVuJkLcEh0G+bGaNC3KKH1SHymVyz6
Vuqyu0q78etPtbkP1+bYtQTIaZX2Q+vqA2VhVp3m5LOOQPcNLrEUJ0xMLeux4Yl/7lVlzgUfftD6
BWWevnyPOsgYY924AwTDnbmxvWo2j7v+v6EpS/r/cjDouEnwknCUGgaHxHbq/PaNpLIoS8T65uyP
npbskMe2FD214xGTOp1vcmON0M7YRMssfXe0ubpbHO+XV50+vuXQv1NFfP10FHfLTVoBZL1sRRja
qJ+ttVveEpbu1W5g+YgXS4JgBNbBSStbHmxLvVpBtjX/HguUCauXp9S6U2I/V9BmTQPUI3dk4n+K
91C9JERLiJOD50pfrlslnzQw4ERyQsrOOZf3o3YVi+/0lXu0ePX2F6lF98K+k928PCB9iVuXMoBq
EKsV0HFYypOcOouIm9PDToAKFkakDgdusufUjyvUBDhz4Qy7gvjYJvs6PgzVtSzBpntQwMPWsTo3
pMRJImPoEhBBOIZsMn3S0PTkNhBrJKHLsWUjZoGRC2p2+su+M6FoDI6R+JCVdjVrYxU3914I6fPQ
1nicJ+z9eN68Jrly0CX1hb7OTDT7+l7Mr6AhouSw8inhVUkk9PxJaK/1aa7kvYCfBeDjDq25ND2K
lpuNl6U96qMLdUyL9t0PODaD8d8NJX8SqpkENjMS/jM02UxR4jZL/Hb4zFGMOwOsoytqmBvfjOnZ
aiJgBCXWkF2iQORfV04m0FfLWSvQtMoypI71rEUd9l/husqZN9L51hfGnZkOq6rshv5GMAIUjudS
GO25kV1qwhBAqQ+PROG+6RKYev0nK969rIi+NTw0RWQj8UE1JtpLp/jVjIaZhLkGmJrC8TrnP4H7
kC0ObzP/aeDFK0x8L1lmh9LOol+04G0a85IqvU3FVQChL1NpedHomS02XRwBMnwZEWv4RYKWKF5k
MqyLZ8F4sHIK5z7rbhzTdNjBFDT4eNhtQnoiVASB4M4gGV7cq6qEzBAgBNiESVltcmsU6wKmw+z8
SvOL/HFtbmL/rC5vanZtUcxqMl167U1JvvcNdWgrtSeD2k+54neizE4JMaEzLXToTN/nArIZ8QP/
frhWsKD96wym4/4yZUNE3WqwcPhjjk/MOI01oyjcRlg/56JrHQMSvpOUirQLS9xCZMDn1EMFjr8C
EA3DHsAGDmKRhrm0LCc5rh6JFj5bg/VlhKj+WEb/wtw++LoyBFoXfs/H8KTJVYsvo0D/ZHyfiFDZ
9LWp18eg40zKxtMIgCVdIm8opS/BFCi2C/Hl379XFkl/ztesqXBSsjzSTIXIOvmPY5kktkpNEoSG
xCM0TBAFxEnBYpsk4DrrNpxbNPwoNrxbMgJ6M2aYOCN5lrNBj8DU62CcUxiBFUN/rf1A/5NR4VK/
hFg6ix0mH4hy84aWMwrKEULTD0D8CIcSskMcGQ+CSrmGRdIuL4WDlSKQs5TVwxVB4G9oOR3pOYv8
UUZ0yjS96mnjIEgi0beTcdDkqboz8sJvUsnRNkLeJd9weeVIHSuPBH+0Kp/cy5e1w2drao0DnQmt
kJJSWFRP9cwZRYOKjsuG5hPvkL4N1xcVxSkm/II+ZIsNb9gpkP1ECH/phvqDXxWizp/dsuEp/QYE
LDc0YLVBAruG6kCLjGoUAuTMSMa1NrQBQgkwi/yMBI+vipQbGEegCou8tnaWBIwSDuWjTK5WYNaF
um8tIT/2W4XHTCR457Tv+Q4EHM7yV7F582TRTJ+0lBbC0sYn0zL3sprID2FOnKsmmzcwoZCHrbhG
kjDiHy/AZg4wI1H+5CraWBJXQ9VM96mg8bFq06EXBT1gEHLZeJuPqVAMD9OwvA6ScirXqUUY2G7x
mCtNqia6K0uuQFBjMGNF92i03ZtSwOSdleHST0rt1lu0ubE2/V6Oe8trmpjef5pdY1m8RbTUvmhK
aSe+oV1kREOg0heTlBZfnzjuY/Zj9v3aPMgCTLkpPhHoxbqkT36WZOq5Ag6Grz5Ll0MeElfZrlri
ypmknlKzJcGhjH6O6ZDuszrB3hzpxd6Qp+aEu+sVD3TopkPHhFHFn4u5IDordMAJA0HbvaYLLlWY
Bjxtti+sAmmeYQZqO6VoD9vCK1vrR9iMxsFqq8pl8O/q1PIkPF8Y+AICA0jSijvMhR3MrtxrM5mw
YKTcNNLiINI7aqdLzuyrfa3EjVBtSn2lj2+quCx2jO5iVy7lkzYCaDIq/JGZ0VqeMilUELXooJXa
vKej3OMxqh5zOCeU9iy25ASPUJN2okmGXDjNPeaDwvKEpIQNy1ISJByUJxYeZTjDQgwf1VndSZTV
QKkNb11oHUpRy2327q9TZDYOkKwNGKc76ImP9GNPU878GWYlyNCw38dL09ohcomK/EaCdjB2rpbl
DlBzgRL9NMxhQhaTNnY5KTS8fgKPbXapgtNVzlo/kbDqy7n0axFHyUvHgabmtqzIaSp3lSKRLj21
FFu1Nshn+QHdbsIcNRRHSVYKOrkK54apMtjUWXSdDbo5MXIQEmw0VvJi8dXyPR3JzoEvm43dLguF
4rmqqN8P/cUaGX6yFkuooBbkWibLj1lNswM4LZgJJH5UxPLRG5OcrLcgci4G+AbhtZAnxHToEm1t
ILA6ZfIsw7HywnB8qtsFG3phNwbLHr1yFyWhx7Su4KGsxSWuw0nonvgxcXVuHpI7ntDh32HdY03e
ZjPyQ9VpB8AVVYEItoiaN1PDJWMq6pHxWnIk0+Sk6gqb0DCmTeUlpRxLHvDbiLmddRQNsJ8q2WuO
TFulLTq6KZN6xDpGeaRADT9EeP+U/6TuzHYjR7Js+ysX/c6CcTKSQHc9+CSXyzW45BpfCCkkcR6N
pJH8+rsYt9DIiKzORD9eICFEZGaEDyTNjp2z99pPIcgqiulxmeOoaedmfXqhu/uMkJqLuZxsniyC
4bqZeZvHT+BXGbaakUVSq0nhVqICTOt6A/jQnbv60JRDubNAgaZGD84b8QjMZz2AhFkZBUYrYOlc
JjPdjTUTMIczxSZtaArAB1vVzYQhEZDYWnM/NzZuQUeBDI+ZSaMO75Da9F2yctXVHMLAsJpp2Aif
5u8UYNCJW4fJhlSffsoGG3XnAMvRyvQ6lPPAoSBzt5eVF2FnM15xF2WbEYgXERqKKplQnqS+TJOf
f8OMgqzF5qqh4LKPP5bx41jjIzE0fAfP088s27AgY8aIiW3aG452O2vo0Jagl2K40Vxk8BYTLI0X
0dg/UpJgLhnRpRlOkiKzQitCzG6JOKrfRtDk1gNkhb0uEb/SgY4QPq7mWblMQKxT4KcbY64cpFgs
yUXQXJKcwbIGlWYjHeth7PVLPk3u3iPXqdYqvDQgNxOFTGHVlpfKrkHpl4p0jc48hyRTC2OIuTc/
3YkIJeXNJyHDcMtZqKDX2b5Oc8A4qHFuvPHeiOMfsygZ1lM6xlJzojA4Qurc4WsHcNJ2ElbwkPcM
rj1OjkkhVlHmDZuiYsakCjTOVniVU2+LVkRU2iA76kgh/WLTCDRQdiZaK3QV5XqcV4BGLRONSNIi
EW/85saFiWwYBIPkPK/rusjcbW89IvPvSPB02p3t15CeOzCZBg1WUm7lNcSQUAn72okIVAKPRBLB
qPqVjuz+QrL/cvB00kgezaIC87bghWLDFxe+E761Ay2GUOiArAZGMvGXMHPjAZMZpxe+Vpr7xiHj
vHib03rGwB/IqylPrlJ/CYVsxssxR54StvNChp7Npa2LCW4w46vO/wwmJztGGXCu7lNSgxwNu+qP
P39FnZ3OsXFHrBaJAaLzWPW3dh6I61ACWnHrEGWIqLfDJKctvoP7MAzbq7IS5zizxGVetd7Nzx8Z
5epN1AwtCgVlrKacSTfrxHKrdMV1t/z4+aufP5oUFYkQPPPzU+MoxBVlNX1DYzXFwkeS267NiVdu
o3kTND44LNC1qLMh21AH7UUdgjKY0uRYtq/oQZwbK1EWGQbQ0/zKY6RYI8z0JHyAGKThIR45/GbD
HB7msJm3VlMw0HGcrUyyClmcF+zcGEdZUTKoXqVsudfx8oPIqAsri6pjXLRAZptouJC6wYYs6ys4
1JxIgwokeJS2t3xQjJLBsB9g9a4NSNhrTODMuieinwhcPuVOD8W/8oKHsosIt67jq9TAty+q7L0P
FmeZir3VSGNqn2oz2bQ8nrgK83OZwTrSQTO8+lF9Mu1664+lxWyx9K90kGPpWtIjRKPfRDS0pygm
GMqstXk9JBmRiuDCV3bNVGYS6ami5jnX3Lt8glIf8Dl85HwHuNygiYKydreBBhbEwPlQlNNIT8z9
HFWs9wFu9luv6H0GNIwDLcVMTWRec5WhFg+mKKNaytm/XQiMCAFYaQ1Ys6NXpht3LjW2EePIiW4+
ejWUxDjH1pS1800xOe0hiq3xauyyC68121PmBke/IVY418ZHIYp530+Rf13UyrvOPFHu09R+66dX
d/ZROmYVN0ldYzhUSDANCAulOSrmWGyRCuFB5jrtue8m7nH0n4nb9JtiqocHpI5nhTJR5jnx2B0d
kx6i3S5lK0gw2SZzEtyUdntPYkp0WdISo+wPoYAppVaOkzzZnh4vkjQgaXKgOzYlxXrsOfWOTMy8
MJoRPYsnU9iEAcdvWYaAcm6TvTHdEv8xYdMwLzrudwwVDLhVdbRy7zEKpoCZlnhXCXWxmJ7nsYSx
3K8Moe+Czg6w4kwEIJvR1g6vtJMwwUf7HxPv1lpg+ZxwQWTqnalxYfoaIyflJ6NE1BU87KD542sV
CUUfcTklKXM3p0SBaTjh5MQVX5kPQ6fcRs18UuZdzAxq06aMSr3K9xjDaLiAUFS9imil5tVCSbtq
tEsmBMQMDqnP86Bq2lHII+YK90f4SobCCYQn47u8nCgmYUDBjb4Zk26jBxteSG7UWzUQvRE63fc4
7Fxl+itn8JGp+R92O7161ks0ZRXQ0J6K20pOgeDEaUbe16CdtdNYZHJkxdEaMDXDwdyUaCuVzf9i
m/ooOrWfJ8BoMZl3XT681ExnFSfMtZXpp9qEqVfG3V3Ed9XWU8Ia1X9QoLYAAl3RvVLyHbhRfJgf
wwFhECP757zMDqzV08qyrB9l3z1F1nQEXYtG1v4QQM6S0V1NTuStJsbPXE16XqNAqVxFa/YhDhW7
omqJix2TEYWceOhTfWJo+TCbFWVDFn4hpyMiVrMF2ygagSTBqeKlvQmrtldgqgIXOaPpIXVveUfw
PHgIy1cq5aOJBpJJaf09fxFMk4N0CDjENu5BU+XPOFtksTJJDpl67mDYHidkyzgG88doHl8Alj7L
iFErABE6mqyNPui+ReCYGl+9TcxwAabaNm8c03/UZXGTEnwahCEyBEbq9cQYHPmnHitsCPPZNsOX
xM9/oCmh1pj9re0aX2RXG+t8Bqmdzj8sR22YsXy02nkYGT+TFZuuirp9st3sVLsmrjUX4Gpe4Vob
9IcjyiNiY7ILw2IB9mFASkhjTE6had/lfkJ8WFvh358HDg0/HDM311AG8r2M1XOSqHilrbTceKXx
RbIZD7IEIRZhz4lp+JXRB5mR9xrkB9l2H6nNq7gcwo1iQAPCG3kYs+yE6nLrW4AJpFGeqgC9Bl6c
aSVSTuN0LPZzM3/kzA/XvfkQBBUidPQRlCw5VtcdAbFXCtdw7BSXvq9u5/k+N1w6XLxePU1IfijV
rHYvssnk9CQJwjBObvXUECe07oby1piYAxqEtnitPvr1wB3YBY+wPm4N6dy5UXx2O+6ZeUYmM3uQ
YUmUcCI8N2TtQGN+7BWPYU1IFLb6+CrPwQYJJEMlu3dcxDBH0uHcxsnJZIC5tiXmFendmC101NrK
n2pZ7yxJ2WwtMDnOFMj35VXdORvbBLXR55Q3sSOfmlz+cPwO8bfV9ZsebqGhAPnlDaQVOLKFwKbf
yU0HnFHGFmImbP6rMCqHbTLRY02KF7rqJDOqD1NRWvo+y8akmtUkiOLJJIMC9lMUE02/Bm7GdexJ
jUelscqqGByrrXGsoq6FU34RZNVDnidntrVqB79/VTnWvTYJsg+EdxyK+DnCZEM5/43QSm7CQfP5
ARlprYmZLx5HRj7otNLF4os9DGBhPmV3nu1wyl9g5LG8kbnS60Jlx6IryNxo03dPGF8mTLRNhIxl
BeFDriPGEgapN3gPuQnLfgupmjo6hmBjxQXWArNbB1WGAKqCLVMRwUrOEAd2qN94Y6XBmDvqrRs9
tw0TEuDpVjZhFVhymS36NIBvUHH4KyThF5nqPCyeT6TGtBd5NX/8/NJDu7lMVX3nu8gl+yy6Vigd
GabgJGKNcL0KzyPz913aqCvOUA468JEczGi6EdZMVFhqn3xzItDRyNMLi7AWTv0MS1wxrt3Ehe8Y
QRScHGY3TXs7TQMw6vKLtL/3gqWp9I0F8bqTGc0Ow3uRenrzgv7TEN2FHYg3EItvS+TyRME6iwen
8tI1QThJKR7ScjhlZXLreMDFB//dLQ1zZWaa6s+7MIcJcXmDQXAxYM0gT/Hf5jcZNjHfbn70ds66
FXP8SNUh88LnciYLBtkJ/NwVrVoOq+Uqm+PPzlpghHhmjaB+wjf0lSraZD01o8rUUdUd7cMw/vbL
6oXHdGXL5n2Y+YyxLl8s0jhEnB6wVLxJZXzbXX0H8rpfeUMSM+SYOxRP9j6om6/C3KXEIBpz8KZ8
Lv+uTFoaRTwSdp3kmygYPwayr92CFoVlZ7hFUFSvUZAA5VDWtd3QM1sGMBGxHyJEbpXH8a5ti+cG
IyOlWBdvm96aVrT8H6NafaZe/piazSFJiMsYEMon0TFkt/FGBFNqksAajOHZ0MaxNpCkgVRC4cfk
zcMVIaByzEK+Y5rmmiUz5yYgVA0Q1ax8UzkNltJyWPIS+0PjJ+V7p8sZRGrnes1bQgRqO1o1GEdx
NZIpANCiXkU5bgjayVsMEVM4bv3QeWoTPnhGA9bqcJynFNI6q+nJYO/V5EGQgmHfTVrcTwUHRCc5
dzo8jjA2t1ktaTUGrc3Rq/DWARBcpS6qelg3MWmsgD7mVdsMV9ADlv7euBvgYLMA+PvQ/3AmIDWx
jelQtTOWy/lb++UtUNLX2qj3pYSDOE/NsJEedQ1tRAoTjSoFG9LKRLTlWN51lxPh5TdMG3zPJSNm
QvhT7luruoxVPq0k/k7EVYAG60FdC24HsKb34zR+Sk627DzY9iTTzAJHQOM85dlo3ToceTamwzzD
w0efy4kI+OnR6hlR+DC/nDDcyyE3QKaa54gtf23AO1G9JbdBl0PPsAZGmu0VSUwxbW+1Hxwv3jXJ
+FWm8b0justlPRmMRYaXommUpWGt5rLcqR6Y59zcIMtR1gTXl8A8bSA/ElX4BETWWAlm40R6nbOQ
o66rSI7Tnv0WcQcAUuZ3meEECwj6AMJ+uHMVmRp1fuAhgLw5TNFKNvoJZOWzJ5DQ5aERbayxBCJa
I5MzWqwxVCDbykCi2erboRZ3dgdY3Ee0to6gjZcMFUX8XLn+NaRfZNWAIL25el4uWDjQLFxUnQGc
ogh0x2j+8Lx029KrwBp3D/YNU1Pj0Uqss92S8RQ1YFpM0wcqmb4HuoYfjxUoFcyRF/dqYVPBB0sQ
Bnfjaxj9IB76WqsWs5bhdDuru+hGVWEBs4iZ8SQjjx09LL1xkui+9NqIFdJTh6GianPMcNXhn1h7
s3HlQd3te7DJc0VvTI3NJXT87yEck1XT2sXGBR+8Kj7nwXnOgoui8unlCBrXoxUdjCw+IyH/EA2A
y+JBogRuZfbphc3BjdJ6zY25sAMCGkfgdhLoRVmgqpXOLc0Z5YsEA5LMgMyuPTU92mOarjSNdY9a
wJB+ckLc/QkhayA+J3hoQoqboJ4eY9CxWXXpU4+0uqH971mUmwG3PaQ8khCBoWkqgORqVNF3Gert
lKl3142Oabjkt5WfhT3dWR7awgE5aN2rjnNzf9u2Xr/OZHV0PHXu8x46TblxxvTc1/ZHPLQEODgF
KmdiQqiej3lvP3ZuyaTNiy+031LKGXdeYQNA8+nzqddJEX2H0gVLH7sWSDYqeObB2rUucz3Q0jbs
D6PoMH5jkBMBUYt067QJiFhQkwTDwZTmd8ph7LKwj9LDqg4fehxLuYrAEa2zac637VybkHpfw6S1
r7vFvJMnBIZ1qBvD6CRaQIBuxcagh9HFqtTd+75/zExxJW35OZghBwnzzR2HlFFVfY4Dhs15Efvb
xMAbIkaH8lvIj2hsjxh+3t021RddSONdJPYLxcRjGpgt66FrriMLzXhME51wydU80I9saJ6iyfDn
CzW1d7jbHoq5ppckk3GdZcUP328vui797lsyIaxyAJyeyEvVieuA4ckqtINhyUI4qIlOvmElAa1F
Nr9x4JuIVLYKN23RbXvgTKwRzufgRBg1t47blpvQIC2yoiqEhgc8qI7qlQ1XYmNjSJ+wz89LwJVT
A5geZn3AgLegFD2ay9zEq8TDz+KOsMdsoRmRDg86C18lBeI6MMf7SbWf/cgO7Drd8wh5nm9wToqO
Gx9yFK3Ta2hLBMZzewU2/WRdwpu2WzfiOa873MQhQ9G5sLeFHUIUEeYFb7a/SyeUpZ5XVNc+IWZr
C385KUy8SsHRRZtQb/lLhXLv3Ko3bojzfZStyZYwMAO0WC9zm0qFGKg2DV9QPSYQ0wAGsnSxw+bx
zndtZ5n6HFXJW+/jrL6YhyULJbyeM3YVWUmSIZyuhwCtoi0LNtT1gvk/mIk4c7jIOj44Yf4u2/o1
wlXBEjPcdI1xwxL7WGKzHWO6Oxk6mSR7tJP6Tlih3ARuwqFCTODg6proyei5xdHWI73FwTm/NGgy
aUyan323SL99LnRoZsmV9i+w3OHDYVTdpAF66vqBUA9S7fga/azpD0RvHGSv8kvPwmw9CeuhzuNg
XVTlXWI0dxFmpa1Hukpq418lsLnOcMB0MRuQVGzoUZtPW+WEgrlpshPaw5HtQh7juPrDRPJPt8K/
LiO2AbTdeWKNGxGLk2qg3rRxxVUuQXlGgi45NX/TTVtrYXKU3muRxMmOefjVlCGm6IJ3ZYegkQZj
NwQEcU8Muwoz2o1oKzoY4h5joo2XUieUMQ+hmXJimye8FLqFxiTzD+T3ICJDW2w4PhVbxnAXFc3W
pqaeqMYXKTTcusB7IbdKlPa6SI1tL8pv19TmZatNzrBW8pkl6aPsCcsieNDjPo1OkJnSjZoNei8D
ggkatdyU0lgwDLSQAgJ6sHHX2zpJycPM209gwt++vS1dxiDTzMiigm+ysFqiLW4QTGTX1FD5Jbtj
th3bkovUst3O+Y0wUEVgGyFcc4JCsqpiUdy7iQOuGrybVfHYDOa9toyXOtTzurfiU9DpzSStwxzh
MMHPdOpHAHGuq3ZZ1Nh3bd22h7EyyL2Y3lOrvcrgxl+Z87AcWKI1nHUGKoL+eZ9GPpHDtIxm6AhL
U1AgyGoxOiZhxIin5qlMHjz4bLQ77GlFkIrDYbHQ5M9hFi4vI+M9bfGHeMaSB+eRi81dR7Go3qoh
NLazPZ7doBNry63sayvzjwizE/YH/JTkC5H8o6hDC0KAK2d8F0N1m6TdcDtA9UOFOR2m6jYfZULp
SkFrOu+qSb+jnD0hNdgpkt76mNPxhfFVRqTaXT8yAITKR6fWTWCv1emrWQKwwPSME856n5BI+AMj
zQwe0j4saUcm7Z3iAh6d3D6JtOSgTk2lxfDhe8kN+fHRJhJFRUUavpsRYFE5AvDIpvCqjRqK1Q97
qsp9IoZ5bRB8MiU0JtzGghpLrln7FaTjYweYFLu1dw0f66wMf2vaqBVKZ6NM9VIVLs2qz9nzzmVV
SASJHQmPI7LxChdAiBdmlt6DMfkffmq92Haz92KEHEgm5hWSNqJEU6+7IBf6YHpo/Sx0fMyAzrOk
8xuOI2b++TFWq7Se7gNcVMaMb3gsyVOchwvLSM6xSA3ml9+e0913EZYmx4Crb0zhPUPfIZ4qxDXT
3mmHat8U3kmMcusMQACUoSBQRt2tR0PdNqfLLHfLXVIaaju6aQ1QsOUYjnvrYM6IDvWcHzpXkGks
MSayJNWrweqGq7q2uFt+/jJpQeoxa7glpi2noMtob6mse63F9VCEn9EQJzBpcBaVaftdjy1epiS4
sKALr0ysELHXaUKOV4xAqmNaem/p3KpLrWrzblIUzWgA6R1XCfwbSMSNPd4Ecycvwz7SF4A7wL40
xTen2vGmzxyMSfWwR69iYoamWYAVXhGpQxZAGxvnjk2Og3R05Zfh05Bb5kb3pBfafhIduoKZvpMZ
t0FU6WMaBO9+pMt9FKNWCJQ46pa55OBmT46dWvePCXGRYEqDcgsIngiGrvtSS8xKb+aP81jLq77O
atQZ8IggQTEBlk36KnUx4ckZE6JyfB8dXBacFZKVqSzxBtKGAD0hNm7uFvc+pqnZKvG29O68BdAJ
d8nZDyI+YPvhUlZEQTgm2SvFkKb7xgFoUVFwaJc1L/lOJXI/P78P5MZwp0NUiKtwirHYemIPce/S
jMXK7lBVaHwMuzqRydaZeAqkiy+oL9znLoWyUgWsCgR/ahoJjXln4KoWUbNritp5nFWXYC87Y60m
rIlt+dLDLcnUB0OSEdkrQL+fbkGVAG0PniXDLEzgwickMar3A2Znyvo8fxqKEZFJ0Z2rtAbWHhne
GUHoQ9UqElxxXx8migTYp+4jI0Eq68paeOzihgX62idjcQ2yh34+croQMGRUNh9lPlGAMfTZug7Z
tHHbvDFovZ+WnE+gdSwt3jPkC7zCPaNBBTbxopPzTR3ip7ESmlkOXNal2X9Ml7SYwdFX3Fz0ehku
rkV2ZcGfX0ndQd72hyc/KazLrHUZ+0kMfCh9xmEP3a080zhL0U8DqZyHYJsWYsTU1sYXnp9ZxyJy
NxmySFw/xptDoAqHLj8lsmSTuyZVzDLZNuegXowrjOXHp1Zl18Ns622Ee5Jcunp47gxYZ4PqSSti
wLuZFUhOBSzGLIzhtW8WBIgRRBcq8jaWENbjNCT3lc8pfGhipKeYZGYiS9CHjPqGcBaqWpVurNjI
9zE72DkNSRVyLfc+B4u6bTyTkNO+x7fONGFjR0iFHK46zMzmpOwJtO9kYfAiSPGYp8hCAW+ubRt7
haONgvRq+9uTg/MELbHN0ujCI35tM8USZo3mWUzJ1qncvn/zqFFpo8pzQ135aCTEDBeyMW8B12Zr
w+gfhB20tw3tRsIqCSoaiMXrq+IG9cdy3JsqrK9uumqc0toqv65I22CFoNmR7DkIg4kiOuk4pk/x
6BY/sl7u7Nn+nEYre0sSwi8n7vV5zOdTUiIjHQ2V3Nvcw8pF/jCzm9x7Y/8dGjI5DFF97EBpXcKF
7NgQSAHrhzngwYS+lqgXGY8vuuntTZCyIMVhTjesHbmDy1JgTPoppyWOy4VtbSo+21TxrA5sXUt6
sX2c0appOhvrpi2Ty3rsoffZ7i3xZPlO8daMosICExHprpf0y8Stf0D/Dg/fuiMzO+nmfVHwI4nQ
io7+D8NBdSR6ysvBQ0Dn9+1t5giboHqRgvEluVk77BgFUrwb7ij0YHyoYLCHu16k40pg6atwwA2I
cJH/RJsWStdNGV0mCcEqWDHCi7JYBOAN6ik4J9HOcAyBBKj8DBz/oyuG4VwDyb1kPr7KtDThmoLA
ANmnwCw0jx6unlUBRPpRuCBNjIIuhNmRdg/MJ3yYANNczf1ry/gwEGQriiC/DKpxgMGiymPe2WvR
UhkaJu0Syw13nep6NIA0LMs4MV91iH4ApdYFlytYT+b0qvyeFkwffdqiPzFeuzWCubhGlt4x6gye
LWIi3SUu0iY3kk5YfUPLbG8tmZLxki6pl5xJj8DJHojvsKRSOksW5bSkUhIojSVs+XfFkllZhvmX
UQNXdBZyInqHZ3NJuJREXY5L5uVskn6picH07+clExOuFFkq/Z1varC+S25mM3x5EyMqHCRQ95wb
Q2KIIF/p6C6ZmwPhm4AR3Qt0GvXa8EjmbJaMzlmS1gmeq9x1S4InxGm1djNSPf0l3zNYkj5J/QpP
OeGfo0cKaM4tpn4Gg7Jfl2uJeCW0s10oMgvNrxk+dwqnagy67/rnb6MbM5fPUSu7uykJ6mtrrJ9V
ZZL16tsvMjVAxnda4tmwnZcgJ3gcpopKo+HkOgWit7THcY131yb8tF1SUBkbRqRxtf6zGphbt0ta
qlhyU6uiBA6CW+2UW8egR2IULymrM3GrBBZAjVwSWOMli9VaUlmFf65oEa3GJa+VA9EPe0lw1UuW
K94PuZuuAM7VlwX85HJJfbXy+n3J215Zh2hKOGJAWSFIwVnnZvkdROhpzNSBjkDXs+8jKnYH8olX
9wdF4KyzPHs1EbR9gHKLRNrGtk+60felyw1mSho3RVw8VUuObZqKk7Mk20JshuRF2C0xhHRaaGc3
PZQGQarAyiIaF0AFFXZjMjxccnOnJUBXNE9Veksb9WSmvJN5Sdrt62c90mjx8V1zaqRqFcTyuslV
PGNkA8tGXq9GUOOonqxa57r2QpRdSIf0LbHwtxhBzvGS/At28Qc5SHmhqCXGh0R6743gJFcvmcHy
XhAgHBEkPC6JwjBbn5Hs7jVRwzmRw9mSPYyW6UkTRtwtqcR25r94fnA2crT4UOJ/dEuCMfGBO2fC
8e4RbpwTctx43uNQMKApDH3K7a8pvZ14L7V6o3FlXoUWWcmmC2iGkd67NqCTLXnK6ZKsHAzqkw3t
M1wyl2lVXAL5wVxArNxI/4r+A5BxP3swVHA/E9ycYoBaNUleYNVmwxS+WqdNglSTvGfdjiubDjnn
iH0zskYtydBkeX2nREW7REZXS3a0vaRIV8RJ94P4aJZ8acHd1JntDWhttPceHXVKZcDDjMMpVtcN
MdVMhTu67ekD/b2VcvInt7OuZ2qXtRQokYky+ynTXtJdoq/q7v95hdQ///OPrr/ffvvPc1Xwz3/+
kgjz65/453Xyg7TI6rv7y//r/yc3YYAa/X92E969l+/Fr1bC5Q/8y0roef8Aic4o3cfuJRg08p/0
l+r+6z8M3/6HcIVtI5h1PYvQGfnfVsLgH9LxXIempbW45qSJ+v9fVkL+PtqxTAUcW6Krkr7zv4ma
cf4kvA9+2gv4IQM8wy5v748mktL1AuWgrdo6kmM/Ipx+xVkMfhEElCbweA4j+e0AJrugZMJr5U74
nTEdRLay0dD7twGKwLXU8mvobcjji4EgdaMd3CK9RSt7MNz6VdoIPE1vyLeZEVo75uQ9/Ex0DtOS
Eyyj6hmX7XUf19THvSI7r0uarYHGEfX1pfPhLweABE3wqiyo3ZAxGqhiaAKDUV7FgwYi7dBGDgFO
4XuhQ2U6joGQWZ4pD/TmDxf3Xw/B/yn74g7YRqf+6z9M8bszQwYm5k7PYRZku8uX9utXhl7P5dMF
9jayAUcVQX0/JfTdy8595fDKMdDdBXZ3YyTpFp0wms2Jt9YgcWGHJHGFZjUNmnk/WnSemLHQ4o1w
cnHOSsuOzHUbU6Q5o6RpQpS59aHozYIZeU2yve8THJhCv7C/ImFyjMGPPNnmE2iTL8un1+65F5m8
q4yhusIOv0n9+lS16O6LAnGQ4eua7gR6g5A5wUUjux8N/QMThIHvzYQn76oIt5yW/ZvjLnZJKvCd
5SebxjdeVDPezAWxKmka7Em+cJh+YcGH0/4VmPOHSqAmJX6ATvaosubNqgcDK1B/ZfuY0mBDYA5K
LWIQx3RBIBHJGqTPXRBmWzimIeZT4RXoaxfKhfHhPhGDKehpe50CiB8415nyd70wzqKReIHgkeih
uRcwk/a0Zl1anGc6691OER65HiG+SHGXyvim8i4jBZ2voEfoRPF7ZrYAps2Hv74jFl/vL1ad5ckx
BaZOxwsCy//9hnBbyvY+z7ghqgQtaSKRIUfxyY8j8vaIllsG+M8ynjEt1VdBcBoBs2CEX/x+BmNz
tEA49GS6djq/3sBGIvXcJ4Zp7OON7hJj0wiOt0hQt0N655D+caRkWv3NZ1ie8z+6QxGSsj4B4Ftc
ZYj1l3XiD2YyTlzFIsEy0d4zBpoUbZpBOvvWb94D2Bk0OfbJcqTs8hnwiY5OtZ52Y958J6NDUux0
cmt6LNmUIgACiYBAA0tOqbZV+YUs+1kTZvHX7/hP9jcispbMLYkSnW/dtH/zsxLa22XD6NPamCgi
pXgz0vlbeXScXUI3C1F+SGPsV6WJ0Eow1asmbD0xvP2/fh9/vvie79KlxsTpSoH69dcvbiAiBm4Z
gUqo8eTakv4Lhd+98rFs/vUL/fybfr1EvJK0PF+6LmYd/ze7aFkPUenOssPEiePQKH1i2LsK1Wz7
xnH6WiPBg7O3jK2t5iapHN6NiXpSWfHlZGuWDYJrMp+s9kDjhzRauCV/8w7/vDJSd7FjWLbL18Eh
6dfvIuQGiuoaVNhMZNekXuPKHtdF3dTbLGkLWl8CiFDkgRzB39fO33FX3lPkPpX29GUkV3/zbn63
13KD+PyD697me/vTlVFAJ7JwaIm6mihlmxrDc/U+NvJl7gq2Ohnu2ZA6PyC6qmJ//+8K4N9sEn/e
VVkJcFub0nY8jpa/PU2JobUo+wT9qz0zuu3IJuYWnrFFW8R6BR2Gy9CFvGX/jcnbXNz0v94jdO0o
DEwLNgHJNr/53vsROlnpQQPwLbyNmnznvnmKyuqW/I0dGUO38TaSmjiA/NaW6vzXn9pcdr4/vbp0
qFsk6Xqsib9ef09qnTU43LdmWt32uj/X2j82TMOmwIfv5HzGyXwfBuWTaVjXmh6VDO9woz1hnUMr
3e7mqvmbt2T9jh+QeCgt6O7EzHtAGdzfroRyOAtxu4JHMMW9z3BIESJjoyISY/uGvu/Njvp9DKPV
IpxZGv21AWu2xxAxz/vlLiYjo0cHOQz12U6uK/BDQd7xB/qPSXEIc/JbAPw4U+Hc842Xs7vu/OZv
lro/LzG/fobfHqtOkUVPMAMOUDc4WGVwR/z6B1d6/zeXb1mqfrt8FoZTS+AHM202g18vnzQKf4TU
jr86ap/8arr38/lgrTswhtosnwCvHKg2Ph2U7jR5NoKRD75EZuXryhw+8hlPeST+7o7+t2+K/Yia
Szq25f3Gj2Di06VVP7ZbhyCd1dhfzAaGuQqqJ49XZ433eCP3ZCa9TJl35wxyreL+jO9m29F2JfZ6
Gss7Y6hf/vq7+jd3OnZVauaFMiG433/9qkSV5gWDIHKoU3FPKtdLb5vXiglVO6rtX7/Uv3umKTIX
iAWrv+v9vtGhzw5Eg0uFuO564SwpDpElGdk5GMLZYwKrE2+fN8O4AqbPYVzG8SbxqTr/5n38eT31
LRubrm+6tnRM8dvtEbSmKccUI7IdhHcm3rJ4HxFqLa8Nf7qXcfvROd5hiO3Pv35d69+/rvRMz+VF
He+3VaUx5GwBb2oJwnU/vfr/UnZeu5Ej6dZ9IgIkg/Y2fSpTSnl3Q0ilqgh6G3RPfxZ1/ouu6oMu
/BhgpmfQ05WOEZ/Ze+3iPccIw5rSvM51/WqU+WUiUH6IyCjczD6Bt07yzqkMW5HwIwRKDARNxUqM
5dwv5ljovJpne0Qz9t+v0/q/jhqwU3w6TuCYwRIP+s8SikBz0E9d3WwjGd5aTv8preq1KuEryGiF
gRtdmml/acu7laaEcTeYT42JYAoJ6Hbu2h/MiDeFAI4S+rdWqj/jvjH+9hqX7+jPR9z5vg6ZYnNB
/1E0pWyeahtH2ZZJ4hPGMiHM+8myrycLy4hVPWPNnnBel+9NPm2iGOStp/5yzIj/6zhzHMJXFw5K
wNPz++fE6ZFr2UqeaLP80Qzs+IYK0gaeHb6s9m7orXqDxpNFcNGeEAjtojm/SLRSWQgk1Zn7uyJj
TFaZhBX2ibWrLW+VOWQMjoaFkBMWQZ/cUQh564n2m2VLxJi4AWqQ7mez2ts4xEiHN1nAbBrprxvk
dqMNeJDNvdj892/i34dXGBAU61Ib8j4t8ccjYwaFrxDSWljmnCfPgv5ewmAGvcmOZmIP0Bv/L+v3
txnNb+3p8g3+/g1z83qUxmg5eWacPz7ddrA9jcPaYlbmZayiWE2484cU084oxEAtgmjPnoe73HbH
jZ234S6wCSmp4Or6WAr/+/27//6uObd4QSZ6Sttl+vn7d50kqFFG9gAkpPVnH+18lMY3aUvDF78U
k7wh5I5OjXFaPxAji7a/GMeb9CYHRWHbYG9jM36dZAimJLi4/U9VpQ4QwQERU+biZqCaR3N2Tk2x
G1n5dG3zmdUu6T4oOZgy2GuyQDFJ/shBkAZx96r0eNuHAU4ill8+WqexZ7PN2QB8DAnPElYqL1XL
R4Rcke3MEPRrr06f1QDuruqmjYFicJbpSvt4nNPmmOTJM2702//+2L5ZPP/8En22ZYIijqp16Sv/
vPTmxLZFqTCxqQw9c1YwqRxNslEgArqO3OUG5qu6CuqVl8ovtlfuAZnIXbWggbGT/v9eQP/7agJL
AKNg9PQ9EPlHb6jyLsEb2MyLb4jtTBB+VBVQjriEhcoy7WqwOns9k9NOdqhbbuYBa0IfdD//+0NZ
KrU/PxMH8WZghjxPtEG//5QIDLXyGKsYRuMZeV+lPn0nx/la70NRPpew+pp6/svz+y+OFG9dMOjx
fIpZQWO8POD/eOtjNSjo6em0Rc7y5Dc9P5KmI9eEKQc6/AjZgGfFhwl2hpFP93xnPEQ/rC54FGOI
jSlzYfouCmwp4F0G8V8aLvvPh315ebRaYukznJB75/eX5yZBl3QBiaV5jsUkjbZxKO+z8cFvon2V
MlIYgDQwaiBrEPrdJgXSkE9I6Axn35gkvOv+Qo5NCvnz05vzD0T7L12ZENtuETKTOO25qcTxv7/G
P29JXjIdLMe+74AFg0P1+0vGi9O1hWwQj6UG5lnysKIRkF4wT69WGLwE8SVtRwCWKvxLFf2vOoI/
OXDN70Y9tBzh/3EYp5Ohu8yIx23nymyN9RKRmJ2/Vl9I3O5IUyA6OIAP4M3WRxfW+wBlOZusTxap
r04PLcOD/NcC6V8x8qC/Jh7LkozDpr/cj//q879fpw0ejIuaOvz7N/mP35yuHeUOTMq2sN/uwra/
4NLYJUN8JzUNdAkDNDbRdqFMq7HjzQkT11Fct5UGcka6BCC2FU9HvSq4Z/9SP9gO387vD6G1DLH5
Fxfb0tn+/u0xkW5K+Bcogtv01ziZ1o3GugEAyHweJ7ImBp2gDYzSHXyzD+7DATdDE+9LklX3HFPJ
ofI5lAtdnhqx71vJg5VXFnnNWXXnMP1MrESeXK+6RFVEpLDK/vbhLny+f70D2wocjiKTi+nPX4HO
ataA2ui3LVKjngCQ1jVoyRF2OX5F3pRIf2WKZyOLmmQfTJO5iefm2mpqfO1ZtOvRKSJcw2KIgxM7
FwAu6vDhVCpY1TZQYFgnw8ENFfv9FA9CRYxfk+uNaV1waYljL6qvQrFSAgL64qWTvweDTtgB+Txb
JQcKhZqg19Haj042IjyDzjOm8PoRPoN6Hv1NnDM3xy0lFq9ReUqyMtiYtbkwesMVNHe9DcFurH0Z
EliMdnGVMAqAtFKy44PrvQKLR0yrDe45VR35j/EW+fSB4epVNsOE8Br33nRncqgmtriVk76ZnYVH
GlW4oX65Rvk8Qz1HbVN8ue4tUj3ywInR8O3k07K2CfyBXeXMj1gi7tC3vuaoLEVCdkFnWWI9J/gn
ImLDNNrHVvCb6OLwtiLWnAeLwBs2KZiwrAFDGYs89LCwqqvwJowIEhs6hyidvtgw9Qu3mCvgzOIQ
NYSJdR3hOxWt+SnM8X5cYOUjWapclcQvhbbBilhd5XZwU6HV3HgY2ld2VDYXF9JDRSGxsiVT1si0
xq1jkA/tkWu1LZ2u3tmtOspaEpONTnJVgw/fMfwo19rDBGDZ04ee+fijySlP37+eTk89PhhsJX3c
FDtijFAbWnjVWnfYEZ2kX//7MP1Xb4itgslnwKiJGaT/rwvAmOopcXWIaKcQj650nsbG/wSL8r64
t0bP+cIFc+8n5oZWQk7Gj7/88X+2E/zxng98DHoTl2To/NHyzHUSEOPY9ECdNTbOUVDATS46RLnJ
/VsyAIC+4yI+Zf2cggCrrF1lOQ3B3/7lv1/J9xzn94OJVxKYHss0c1mm/XG45/GM9dHL+q0bTjFo
wC0iMARrvb3+rrQxRYO7n0k07ovkzstQWk/bQgSCDFL+/jTnZ2UcXSiz9yhcV9ny89JD017KLt7V
VVvexE1KinKIwbgeYxsAgcWPJzQQH7sY72ORutgOjJ+kS7EK+v4HBxi+bP2mnNHefz+rQ95xNAsF
QwcN9MKy07B5z4PCWdDMCIUGdYtOQN/A5AXfSQICLIJ4MDGhNwEnf5CRZO3p4zya4i5EaGgNwaku
a1hIeND20uf5ZRUf/6WI/z8uJIeD3YakuUw1vW+O4T8uJIqYKSQvhbgMq462TtNtCt+9Kb2Snz84
+cQOfoWJSg+i7NbJYP+CkupvHQ0TOJ3rYINiLQuc8QjXBCzWoIe/DHrRc/y7qKD6CajEeJWhoEj9
/VpSFlryKGIgVBs1qR/tgCcgyuylCisOaNrWjeHdVdmgbkRzCH0J6Tr0hn0/TQPoyHQXd9q82JEY
L4TK8w7H7HqcUXonFuk9um6J9kOLieZ9RQNNiUANaI11+Dh0izVONPDjJTbFkZkTRDlClUJd7Uyq
iRV2SnGY8vQjXlS1DB9RNWvSq5b/tPLpaLeiwYqIi6frAf93VrjFss6ZEmLOo6f5nAj5Y1odKn3T
Vkx8hqjLdsXiGkXEeshB73Macaz1OsnXMtEIAacAyN7MoaNvVWruq7KsEc9Q1uE+nHYMj6JdlM78
aFJj45vVcOPh81BKqFvIWxDkjAqgTeDYqDuKAUYz36FlINGyS38LG4SAuJL6CCzF3sVUcVODQZdk
kxD/FgCZxwI1oSfPeDt5gzCzTMb6ugRstK5GUnlMYsdgaoLxD54XJwvMihKUQJvb66rqu5Mb219z
uzG9zDoXefCFnVDs+hneUl3wfu2EocmPugnzR9fOigfIDFyQ4cabEuumDd3rsYqdi6uJOZF5+QTJ
TBxz+k+/wfWmFXjAkCvu2LoIfKBZZFtpo2JpC7LES0fmR2Lv+106YChc/rikod8sQvNLuc3CJMdr
Am/6bVZvXepOd4bt/gB6M4F/QdqmO8QpJV/zuqjjgKQIsz2wHKPnlqTnOEuTVNbJfCOd5AUG1SeD
uuIJdPbOzNpblNTde1qlt/1hpBg45ji4+SWY4FTReq5Rs2fwbnzEQfN0VtNXNeECHSRCHaiegeSh
Cmb7h98nuKWUPM2BM9zm9ggR2xgutjfT6y44W9R/5TF2ZHHX0Y0EfoBc0cyerZMr8uzMQqHZtA1x
lpynH9NSbraDcD8y2+9Xg0+4qkgr/A8zQSTWgmYgYO7UtjI8+1D6Yi+5mnGFSHak6wRS0YmmiV+g
UqfZDZ8HlrKz6xhHMEv4W43aX6s4Cp/zFQHjHpga7z7Bwk0aZ7mFYg5UKPYEcRresM27btzn/sYS
jl65qRs/5kOgT01h3ie1f1e6U/dWgH6FpnoTeOSYcisP9wyzqS+qdaI98QiuyLlLy+xayYyfssij
s2EXAhlQhaKnjsbHpko2XZ2OGxAt3jUo3PHULGdrIF2cMI0H6CHPhk0RoOhhmZCf0tqgXtqnU2q8
zUF0C4qFL8pr8RShuaPImd6sWQSrRhtIrlB7oK00rhw9e1cmHnjKInWuS/t+CGPnjWfcHkKGWVGa
H5WY6g3tmzpiUHjLjWo6uDYZbSM+WDCCyOZIFAvreZfD7Q9l6t7V07izls6Nb0ndGQGUFl8ZNy7p
VrWRPsQ2agBYFfBxyvmVxb19rzFPJo7zWI9lv/jhL7BfiQ0bbFyuHHG0s2dFHNZBmdbZwVS3ankb
G8jA4dI/NUcXze33f7Pa/KVN8HeLlslLiXA0QotW+IxXwoH9XxdxP/KArNN5ym4Hi7hGTuN7JAHH
ACOgbwXDCe8WVEvW9EfT5oTK9VEppN5+xaEaLxVu1WK6ItIVhbh/W+R1ufdw1Rw6wTeAb/smm7x1
3ckWvQF5SkshP9H4DgmlIDC9YAvMCs2B01sHm1hox6YbUao5SKHeGwOHZUb67BhF17LFv5ZGiEO7
GRuBqlV98UX+5BTdYe55I2QzlodO4QyLzYggBv0Romo/d+akuYrR7dGTnd3l35w4Ove45w6qttyT
AD+EdnjEGUbegFVI75oG1Lu2E9u9/qLQcDHjX0u/G4l25t8kK4GrKDWv2660V7Igxq3mwFgof+I8
5fNzE+Xqlvjw7YDl4l4SnbiR2aBJ6ua/arODCoyKHkBmAXYvldUbgcJraA3YHkJ9Qz2Zrz3AI0Rg
6nonyStft92pG65JAmqQr03Jfq4oMbrBMZmVjlwrqYKYwT9kiJAL6YqIelsb5PNFYHb5dkTGcDUt
xtt8nocV4TFIocPqrvYlyEMZ78EnOEfDwDElgQWtvlMJdJDgjpvRjmBiXoKqGviulfHBPbYf6TBn
r3S3Q9Ct0VdE12Ny8j16oSAOcZQPfbmjLydbEx2rk+hzbTPWqMYUDWEicQa7e9PGc2oABToV5Khk
LJEYcb65XeVvHDLBS+spn/AfIFrK1vFS5k9u+MANhceDRWVCpNyW2X3KWKuAvBXDd5C6/go86/jd
oNh9j0RxaWmasL/k2DJKSNVLe5Il9ZOeCov0HmYbVcdUMu/3HQZXtDDKAtHh3RH/tw8E1Vrcts5q
rCRtsIG0ZVJwtaQleqy0dXMAyrYhRLA8p20EQMnAjsxMdd/OFDS6PTNwS89hH5/tsL7vFuLP4EY1
0tIvwLwnazFYj65x8ILJeogRxoJ41t0+G2xBRzWyMkqwenBFDZ24X7Lhpp6X31SRs5zQazfyrX0Y
636J9VIbljt6G6SAd9Twy26BcUlIoU7tnqrIc1dtg5E3YeEt7PbYlfMB18dXJTouZrBqKztsjN1Q
g7kxYzq3uZ2hN/tTuva7VYRI9rrKi+dOTh/QVGdibBDEOz7q55SgT7eowtWI63qfuKGLGoZpRxX1
FpZHUFOthQ1utOZz1iANMoidNWczPgNU35hNTNZeb9bnxmleMnxrEMG3zITvgAMaa8dknmPlEbGi
JBxpowXzWdIPZEGxq0qbUPVKgUMnW7KhJmpSf5s4L26Qt8TjUHQFO/BbFEWQw3asmgm5dr50DvXF
9MJj5Nc/7RnLcevl/Y76gwWW/lC9VKSlUkqaIzlSAmJ267bTySfyslWds2UcDVmWNMasQO2E0EyT
DozMV08iOS4xv33mr93QT+5VYL80JlJfeKDI+OsyOORGGq4GU77KFsBT5YKesiJvJAxvJEQW02ia
QnIborcyrdGb05XvcWF7hShOD5hoMUWk5MZprGVdNeX8cmfsFfgoQrLito792TrLKSMPlB9c3y0+
OyCfMKBY0+6SzLzWZMI/TIH1qAzgS2UKfk2m+XQoJ+dna8f5EQIngEIcs2t30GKteuxZ392WH4Ll
Rs8MFaMJR/4qXjxk3EQ5GdxrnNSwqUB/O8Ud5hBE+s+DC1tq8oD2VJSDK2KOjH2IK4uF9CGFn3T+
fhLtyQXPDF69LU/YU/ZqWCbFIiHEY0gS3uAiDVHAUp0XHCJYyksFG4hZhN/x95CR3uGF1/ejnB9K
BZK8sDJycMnp0tre2ba1LsIK4Jmsx5UOGuM4Km86BQ3ZQIhPgPRk+66fKiatLGWrIIUJ3oWvoBDJ
NtFtQna3J452Bg/SbDx1Zv3GhlMPl7Gs6Jfw/JVCebfAerm5QV+thmGa9sz+wuvei8Nz3VQXN4jF
yfKNn1UDqRQDIHzSGJ1A5ehdO8GxC0LVHgQb40am8SFB0BClF2lG4sD9G+AemZpD4b5VfsZSPSWb
YFBgFOMhfDOGFLx54+S3gfdeO1iUShNyxxxK0rT1ya5D8nNGNXHolc+j6cjzbEwY5uWMDjHQJqAU
XJo8kFu1MBKoCRkF1EZ0CIPmrYghR/G00XVUQMJsh6BHnEE4hIm1Tb0z+tDgmqiAt7FW2DUxQ+8T
371XbLjgQ7HpoJXkGjAYFDcMyYlcIh1tnuEbUqxxcaX6/vsXgFHnEE3ds2d0n5bs3wtyeXZiKREy
x3sQ8b3uOSLKLgVq5KP2h0A7AW52ydrzbun9oHk6+L9DIjWE9O4mBxSjoG8htntGoZo+izgpT3l1
UJhSH5ST2Kty0BcPzcaOwJ2jNRIcDuKBvK4ez/JyPYQVUEwWsV/pzCdYxFZ99F1xeK7i1r1WoovW
8cTUBOccGIekksgsuTuDIrOOYs6jja73c2PI4+SR8DjUxAzFmFeMUsy7vmCcYRb5i0SdvvL6KFnD
NZE7X8G+yBK4jaAc9xWm8pZyDt2Gi0QoeTAsPkslBY48s7jyp344GcC3DrDdlWjIw801TFvGcabT
71h3cE4ayt6OwMaiaahecUtMUXMe2NBscHuV0Jus5yz3TyoJwrtpyI91ouBjx4ShTZCYubR9giJg
QhVNcT0btA1DXXNStzFlumeLu7ZA5pFNBOKJiLab7DOeKoK7TOleBUb0OlVJusEd84yYlSpyTppj
XTL67ne+77hXRiV/QCOhRoHAQd2TED4tx23dh/UJzdZHhHFw37nDh2PWwWrE/LbzA5937zKQNJJg
z+RXgOu+6d0uObdgdlLPKh4Nez49YqRrdlWIm3Yu+lWTy2sHrRMkZDhURfXeN42Jn3HBSuKw3Xhh
/MDg5zPpOwVPDVtxa+MXvJhOiUsyh36faxgvekh/eKiDr8aKn14Rj09ZOXUrTw7+XYuvid/guMMg
wxB0HP378YmpKhQwRb3qezA9C+8Xu8TuilUlabeAB7epJC+Rg9a3nfnadwGZGF230+KjTfiWEhAe
vQbzEsXmDRG9983cUHEmGIgDkMks/daOfNWplRzDuL0PGoAl2pNEwmbd7exV+4HExiurnIksY9Kx
8rrmVVZOi1tBkBfaPsOpA0wbsSN0oL868oqrwSStAoRuYpZqm0CqTRS4kXF+EPAPAJyj0JxK7Ff1
1FeQacCpdaiegrqd9gJuvRUhZe5Y/pNQaR994JMb7cVfVd59OGpSe5u1ydqyugc61xbjsbt4HSWX
rfkeFKnP4MW9CYPeBK4Uoqrt+/fMooryPOIczRShNX5rIHPGIdDOXR+63lUcUgjpqrwZzXE4yvEz
T9qHtodSmrzFU+muECVR83s+nKqsu+tjbhlr6hq8HNbeT4wDX9Jn1gV8Knl+SJgfUDhj0lV4g0Y/
F/AwLK5QIqmqmnfDNQpObrpl7DrAemQQibcN10kXwjFbmIRZoNdN7QLjwICzIv5rx84MgEpl6GNA
JkNpy3FV+5m3mzP9WkwY68peEPlmZk92oItVh4xGe2+dxhdf6uI22Ykl+S+Umhgw3Xy0tTVtUxpq
bM06JN5KPuXgJiuYyrhi4pl8BetqhlIMlluBUhXllq05fAbTf5cMPFeljZNF4/EFz9m8+SS6rmEa
LObZNDvFDWkjSfvWlTQ4so0PosLqMjRY8/rR9lc2Qzsskc3W7jPOwAbofRNUW4P4HkxJBHhJKEcO
9XgjvHU5bMlUzMiFPnDnFjvivMqdB5KEC/Fe9Bb8MckYK3HJvVfTYzb/RCse33U2RGZE7Tyf5Q4x
KmdRxEUdIAxCcwvJgSodinQLSCNyNfpyg2EFqdVF112nsaj2EaxybHDT/aybfayce9rh94LYcZf2
r+nUTT2aB3PRCnj0LWaJyym9uE1wTZ9/yZZUPRE/2b0cqQsZsGF5mkQ77DAbBhsAs5zn/fBcOMm9
tFnbIqHlKao7Bs6xJF+seTM6sJzE3r17mbAPFjyMEu6Dn2Zyg4c5EcBtTaf7gmiETYuTsKYmXNHn
PDcpdUICit5GjMEAcmB8y3wjmsjPaOL6dlBduC0HxAYthGk2Vd7PyJmqU3MiSae9K3PnNUv5LbXR
eBUFs38bUZh7YYpeELfsthy9aDd2BHrHHYUqG7MVgA8IatKN1qxDzqUSoB46DwkGPvQCpLhAdfLS
jV6994ZHKKzWoampGgyih7YxVzxcdLRApTONtymrHa6u+WyYodrmjNkPtWXfGEDYt9Ucru3JoNDG
Eb9pPQljYrzyrehk5uQGJSybrX3r1eqIATRal1nDAHW+cqPSJMKxsfd9GG8G39QADoyN02OQbyzj
C7rzT8cq+o2ezXDdZf5XVQDeTvz0YeqnzSifzEC+ZhmdWtayFSQZ+pejrPc2uh0BGvd1eJZ+iil9
7DCEld47oxn8pjp9ggB0cELiScuc2Ke2FvzFlG0CUU5YDFOQCtwKquvzR1uKH34bniy3te86jx4k
XwpZLzU/j8nI/16Cv62ZyKo2OXhsk/FQDPt5oLrx0+o5E5yhvM9rrS26uRStQmmByhdpsitKlGoZ
AaxzBFyPjfcLM67woqrs5+hpiFHdEnNuEUlZRkGz5WYMIPJpIO2wrdeAL9KLM+Y72sQKPHuonvp0
IiWoHn661Dgn3zennXIgmcwe8+OYJQgrmpcEeMLGqXB5h0b8C1DaXlfTNdhOAcav/GX0yCjII+rp
tDoSuFdGZmcbpp8DDBf3xLBO3SRQ6R1fVi+0qXfE94JqMibWKQV5orXX37j4cYgFJf3vUwvoDi0Z
yBs/I62xH76YzJcnWZJVEVAYcQP3NrbuvoMwEGrjEGswETXbv8VSGHW4HIFaBVtWlLiHSwOEd9Vd
4Zx9+95ok1DC+1DzvJZARL4r8oqp+565FXYk4m1DGtUr8AnYS73hHd7rjAXhJbKZ3qt8iteZ34L4
4gEEIuBCk53hnRnbBk/xChppvhlzvXez/nM08JMWnHx9Tc5SxSDCU/TIJWLdlQjYQaj70N95LKMr
Uk75fId8E6cmLEEXDgnk6BkdNNtcAnLioV0PTKKIk1luh/egks1mju0rv2ETUeUVgVNKPllAaguH
LrWcuKYafjBMgcjszcZdox+ShuhwJP3Q6GI4wqXzJZlZ28i5hasEdbSDQstf+wI6CywAHOdpXa2/
g7wiKFgzb81shjc7PPAMNisrmxCj4CKncgbvQa4C3LJNppBpG6bTrLoOiIvyqieHVf+VMNFu5jp9
5La4bRICGHmxLB2EseXEHrco8egkO+IqotHb9415bmlvO4JWA9n9Klrw0FVDqpeMS9A3RIHmA6se
ZFg7nYLdtJj3sWD3DpQcPrMBkGmBQyit7UQ4dGoUWJjjoWcug11GybCN6Ki6dwPDOjwUly8EvhQX
l/9pCYybUsLWK/KdG/YDSTXuySnbepe5FDymxqgiGsBxGSmq6NPOnrmvt02+sHTKlPj51sXRlmWH
dsaXpzTAgQyeJYZfxIq8AFuSEMrEZt+DAvDidgQCkd3nPhQajLyLjR+9MHK2Y+urJw/x3N6wneyk
y8e2qctrZFR+9zG5tnEu4/TkDH1/ZTu3mbvrEzIkuvapAeLV6Vhd1ZG7GYhEvusbIt+Jsdj1WcCW
2+fbob+tiMYirizrmP4VFKsB5xrBKbtlP7zphXUaM+Pdik33gNTzI5llzqaA1bpQD36cmEfh6nUn
5HRsdGNuh5L/NyC8rhLnIEZ6I4fgKx/iic4yUlAZS/fDdgVokVkq4CivdTo4XHEMdow4WyCrkc1u
1FrVVtsj9JHPUV5d0iLydiMFryWrk2kMAcKHpGErTcC4N98aPto2WRI8HQI/P7hqfhoFmw3cBdZa
9yRoD9o+yJIsqBQ73YYb/CuD2EKWIS5kOlNm56RHFN2NKvNyuwwNJous5dl61QzUd1AfOUIs7Z/t
qANS3ZWn/pc5cG2ggXzIS56lsCIWJbWFfe22yGhqR345vO6kKU+eaRxsbrB92teQmOJcIL/mn+OU
AKSsUjxWoWZ1MqCBFnxEtXbUrvGjbBe372mYnqSLDzqGxDhir9Qye7C6oV6342iBIdNHwa8iQJPR
TKjWjI5pFnnnTzapNCTK3IDIMNZz/qXjMaAYRRd1lmZYHeauvMlUfZgM/8vJy1+jiQWso+PNq3mj
ofGvibpZYm6OAefwZqqHYidUeV9mCZ26XKbn0WfX8Dj1aTRsZDsxk2aDdAzv8mTZ0sRlf23bsU0N
YbKKAvq+NQuaBCMrGAuDMNmnI6U3E4iWGrhAjMS+j8lhDHUv1sVx9OgD8Ahw0Vp8sQXWuk1VLsBN
LH3rioyNY4KI8aCqgfyx8MOZh+hO2elOV+BzO8OnXFXqUppE6NlxJ5glM5oKgxIYWV4s0A7LueoM
C+wLeVRkaN5Y5Ccd+IGZi5xEAw2w5e2CRvdbEZw8I9pWfWwsTIxrN7K2vTG9ZDUvoBmx1bogdbZF
49fgzFEz19qI90BjPc66dRGV4+2IzrEKlXE1og4AahTpbZ6kiKAN72DOtvlo2/0zHX4rtXun+bVH
ucUPsGQcH9VDug3VRHQLgNdD2AFINXPSVWxTNLvEpUTk/LJgiLJzYwsXYlgHxtApyAgkxCSbSII0
hcDobJMKKQuejFNFtRwMo7oB/JqtHMvZlZYun6aBYVzTFms8r5w1cfbAPj45B1M8UNKDtzDVQ+3K
t+/TIrM9+qcowL+v44Pp43eV+Vvb+s2DJGfZsMJj1lTjbazQwY0BUEQvVfW6nxpYuMLdDb6y2V1K
luOsghhlEU8okUK0frkzrfyD/MqW7gWvIm/5I6yCjMxrfXCTwbnoRm2NosRYG2LX3M8ev8hvnUYG
xYR0+hbYCITmVsA1NKfkrjc/ekhGkyuYIkoWrv54sN0i3KtSQTOan1VYlkdKtw/HGhQlv3WsJvDN
DJx5fMz4msgadfSbBMqx1XTL7HGXWbF/O035E98o9GJX03EDVRzM9K1KQOwXESTs0rbA5uCh3nrz
QoKZDJNMtiw5Rf87QpvzbUFAwQVBGhGvbufC6x6zo+G9V1yBFyElTbZbuzeGjItFv7uix5m+sin/
lU50PKI2L91YBdfuAnuhlGWxE0ab735ANQM00U6dzML5CBb8ANFVa6ug8Glh+GN0hWxbtD7LdOoo
jxH/+pLaQ31wvPm1HbnzffK4x9a6wR0GE6Hz77qJHwexNgbYXVK3J94cNFTQC41zTquS8zsJAAEx
rG00ZVfUMv4Tkagod6hkyPP2OaKGJW+DMnQEKm8lBL9nKZhrQf5KPZlMsLmWZDlvur3pFd3OaoI9
2wko61XCr7eobnTURzTe3kYY6c+iRqcVDPELFNB7X/UPU2dCVzeGt6yNb1Oi3NgJGqj0GobHkU5e
6ip96RwYhUVgb0Yb2FY/YuH2prVHHA+BX7W19WL2s2BU5zh9xJdUb3De/horz1gNurgSTfIknfq9
dluKqvjFZArIBYpvPZcsXD3ebgtZxyodKhu5eFuk89FXzqtT+9djLT67LDvNFfr0RIMuT1rWHYlF
b0daJiA2d8dJLohlEA8Erbs7lbc/uKeRhUDyQANp7gu3YXcKxJzW/RSF/n2eu7/I1yGCxyWnwFVn
xM83umcxmyEW6ehJtkbVXEqfypBZtgXviHs33BBFckwLcqkEE7OVYR+H3LqvZPpQDNyoZuF/day9
ix6Zpe3nIfG7yAg6RBZzBBrDo3uqEJevpGBR6djqUDd6K/y65CMvHqXlbLvR/1V76sVs+Ht7MSr+
NugoGdw1IK3jxeS7Grx2LyI5wqjKSX70gOO62WdQtefQxmygCC+3O33VDlxKDKDYemXXuMLuY23x
qAMT2HvNq9CZd90VdKGdsjZjijDaCzO9M6vQ3CCL2o+UNoJd3ApdcL3FFj/Au+wvBpIc8HINSSOx
RFwGuRzKoKjIkVVdcmnt8F7FIPsQpRI/xHeZJ7pAlU2mBdhyEZOzazkoU6oquTj4nzbf7nnTABtS
1aLbsOhgZ8G6n9HXZXSfVOfOMA5QJLjCPMVgbzcZRrwanE3hUt+Aao/nCXZaMZ0taxPUyVFnBSoQ
Eg4BCW6GBOuvaFDzKGAEVr9EpGL1N0oGV5IRt8U6H2oKxYg55OPGhyKPvXihEOQDUVUNp7ho2f9U
jKQy6TNxqgjrinT2ohvq1NBmxsSfRwO8CSOCfDUgybUZoYaSU/s6UHm1nm+sXIXFAhTQ/5B2HsuR
o2mWfZWx2aMMWixm0ZCuSTo1NzBKaK3x9HMQldOTkWVT2W2zSLPMZARJdwd+fOLec2OOk1B0I5NX
uZq6P4gsfiVudaoYyR1Cfms2DaAQFRwZYKyUB2ZJBqMs9j+pOomcxtYpoWEX4poemtmOOgNKmyPG
0PHa9kxDc6ZMo8DYZgKVLZfXVlIRd5XRyB0giK6RAArEcGRcxqlfvLyUkKM8aYrESRchadB/kla4
Nlg1kHQuzI+b3i/b/NtSFDg717kvDVYa+YuAKdemv0BqEPUX0vZUJ+ojxV9OGW2XL7TVK8k1Tqwp
94Lu5GUaZNHgdclKXpaFKbc+SmzV61z8TmQMFmiwScxoSBYBfXVNVv0bNhhzh3I3SkZr62b3qYOq
ntp9TSfOlIojddY4OVZERWoO8SfWU2gQurMB52itUbtMjxiz7rW4uZSYz+xoizTpl+Tc6jpl2FIe
1rKSPS1rbyGcouUpJqbE26RmXW8N2nLo+64pqW/kuTpIaOu0v7RDfSHSsXP1ghYppA2TwNqJCqFz
RX0mqM4uRj4qc6kA1VXx2dTWYT8zjEwbidZaY5VjlBxm5ks1oMyqtCxQc9oumZHHUKMrYo1R3aSx
3tlLGZMKl0EcXvJzCj/UXmrlPevGaE+eXJ0pCPJrDPI6SzApLUUONzkjEXRhGdjtiGzglim51Emk
/OrqR7NgvwXJJNkZiaiiGFiAMkF/deQ1XvZxhjsciZwFRh/rxHrJJCF0Eyq9ZaRn5vGDDL7uPLgK
F/SR2U4AksFNrNEaD8m9TJXnddCfnbzBiaUmpZ/JFOn4Bw1GrAvJbtSqLa+hTTk92aA61GJveTcC
KbL4JcypfSma8f1X/VCzrgX5edOIqLatHJNPBTuGmzc3AqXX5Z1W0/lkkrHu5Z4dXGIs05fJs3sZ
szv0aJQSSvMNsEx5IbIQmnwfjw+Y+1Y3N5b1tsYSqHSUJy1ht05nNJiqqua1JFVwU4LXfkvMlBZr
t1qynsuOtiVEJeWgTUG1oFH2yxN0tFz9NPX+DfX9B21965Bh5qgLkQfTQjdsDNxkLDn7MP3Iq2j1
dTgFqUg0U8Teph7QVbMX3nGWXMVp3pl690DAJsWqxNs66q5J8mdEYoNnsIWepvqmz9S3skl3/bwe
raHZyeZ8iEJDswVLuzXUalejC986+M63BpHqs2Y0lrwnsvkZKzxgLKRUYgcjtzOID0TaGxCh0B8X
svq4+BA11uRtqg2jFZC+NW+DZw79swz9pjYkN8y6Q8SdixiHRXH6NmbW3dSUT81cA2B6IT/lod22
/5HaXeEZozI3OMBEGeZ/jF4cDz8JZhXRF6yWycbZpvnoNgr9DiL9uR3IjikiVsl1+KFGGXmAiTsW
nJwDBVm9cIrwXHPVqX1MRXrFtREvgpzpu5kFKFJ99Disfg+Es6DekYfHQi1vG2F56cbB12M/5X0k
T67+qlSRNk9/FxgWTgsJaaMJu43e0BZq+RwW4WCzmBLxXVPP1/MeWXTch+9z0e+SEehifS81IiL8
/i3upMcksp7qRTiXK1vbBcQg4TQ704p2RYc1gMaFjr67NL06nHi3HELtyAzIxVMtSkGpdOgEZ/mn
IQfPUybFXB21ALM/TxauCqaAPUib3dgTQ8T4OywOsPL/z79S6pd//DdjP2J8JjLu5aUg/hFliS1X
EjQdCfFZcVj0moJLKh7ECAoEtPpvZcXu0JpW7yqW/CzHo0LGHCi8WNkq0+kLSXbzCiJz4/MJNGfx
zkK6caUztqne6dOlYrwpGQiyHxPMg8muRUvQrmgIxkezLQ7CCFJlpLAHfa0XR8VqXKPue2eNmhSl
z2A5rVh9KLA6rJ5zzVoGcs0Yd5NBcWeFPH3btqFuUlEqGnQypqQVPM66MdA2F1ASkxtSTprMNi2/
K9SIBbyCDkaKEY1IKi3Tr//HX1Q0qGFF3Y9wR71SsmQb58bC9HPm4+rrPkDlSwZaVt5AKt3yYBKC
eSKh4oNiap4YGQLMnmc/yF3Q2UgxZYzgVWVdeqFa2dBrx5QMJkZvRcDKuB2U2zn6WWaSbuNelrxy
yepzHsCtttd+DMEDZZ9GgXJU4wWs5ngKwYo5HWnjrjzEz+iZM2eIidGKUhoYzRA92mKCVvUC9yiC
ckKmCk8EUUWyKzUE+hEYQ/NDI81cdEkSAIUIxIoEn6mzFk/JpVul/pZRmWIiAXzaYVbSj8mwkotK
Uir6r+ag+uhmHmK0bacedJzdxKPoywih195iUtKuSJHbj7jVA6024mPZRQdccq/ZFs5XI0bDDim6
tYAZpsT4g1l+r1QqJY+Gq1qW528F9OpNS0SIrdQ4dMk4fWBn/ThMFWHpKROFfA6vDCxos4bqM87a
n3RePowR8lU/ZIHI3ekUVru64CUxpKKpHjvM5V0f9wSkk1PFM4HgYZ1RLJnwFXefqtV+RGLipVxf
9C5cPdNKXuIM38A8A4jV2M8lq0ZUjtzglUl+6MW3wPgu9Mh9krkDrYOmTixvMZtOSGExbeUvTQKD
ns3cSDi7aJ6rmqcaAobDNMm3zWhZO9IEFxfbSEryEb9tC1LbH1XpiysQluwvcwWj80BlM8Fk6yCv
RDoy2UDoGLKaEsAj2/IIvMHQhNkRQYq4MJNs9oTYtbEbIYCIDgvbniDGadYzphnnVKevIiN0HQEa
yrl0EKW9RmirF7OXCBSRPbXVz0WAcpf5RHQuKh1ycatdyF6QISKa34tcrjanUEKCcvSo8sunkvRJ
KTDxxruibGg3mnVOqi68jLXMjLo8yjnltBZXXHmUVsdOYWOhgIOiCsrvmM9oNG9SLu+XVH2oWdDV
01jepxge7+aePzRRq1KV637apT9yXWZ7bQDbp8bhcmhi3tf+CUXg4tYp2v5Cy39ypqPaIq4+Ie87
zc4rLly1AjPfLp+hAcu3M3WnlEgMKElBiak+yNtBNW52qCJza6AqbmY+AcyF9ai9dwhGkkRbXDTN
JrpODHiruJxJr4HiikrXLszkXYnKN6Ker7KEa80Syg0J3qb3rcXpOMNNlwwK+qVREcup8KtTI/5G
sy17xRrfSSKQq4Gyl0C6Hezanm1j37PIZ5GVRG3sg7f0NUw96FPGE/2Ha0BSKudox/L73EDsdwqJ
w3tVLcfom49F42UJmeZL6Mi8TWqv6Nd6ar+ANeeMkylmEyZuLeuPeTxG1KFbYrTiViyXJ818ykYC
L9oWSHSrk/sMvh71DQPHnsIzmXnCpiQUKWJfBuL8ziqcqXRFYblIDINS/XPiXZZg0y6TJgWsQHp2
CNjQs4GA3WyFK0PKJfr1B5SzmVcZpMxbwnyNyeXjORaNK+BHZkzpAknUkPlEtLxKGb1jm5k6neeM
KjtJD+kcJT2OooHQBZU/usTxdFhWaQnikf0/4xAcfwBiXVDbDKXQwq5bP5Ro8urPzTNKCNR7it9h
oBDX8qJF9achNsgw1GOvT6k3SECEoQmfs5UoFGjBzjQbAsfcdM4ZbbvVSnZWZ/IKrOiRPR/YyZjc
AT6QOWr2VbkNzArj2+y4zjatZc8DnYlq1qM6bS5jJWd20qSMyaP2PRziAya63FNzfg7DX+pNEA2e
2FnBTNFUR17ri8Qdenkv3CwD4oGoIpe3yBHtaN0trxPHonYsMmpAonJtyvGBWdGsMoVgAeplc/Ql
WhZtl0mok5j86FK913hbDUpnjDVrb0/dxFJGtd575mvMyDEnMK9qJlwI0cAmTtSz78HUa7csQNXm
04qEsLldMo1tdRHlBMbNN124fNaVJuwbqyLcZECIkmqi6rfp2DljbNoG4iWDHSnB1csj2PHmbE5N
4jPuzY/tZPDsjabDpM23aYXBRI3a07B+xVFFSAyRHDzzO+obLTtN2YKKoFjpOEJJxFpPCyiVjrpt
4MPIAFtQTlz5TEv3VsG5t9CWM+pdA1C7o1/ESUfx0/4QHnzs51E6oET2ljYS7wVlwKaSsYMSzZAZ
jzVfW1Jh7b4Qrbuhw6kbrUp0KJeq8zuQgL+EakkYTvdNRSojAoiCUyOpy+g8cYKuGpvnpcU/HgKm
U5NuJHhVfU3x4PsKCWBo/b9GZOUOWXIyEo8YD+XQ38kaOpIWdU/fMvCQRaT90ihfxsi8WwUNY4WK
BDgsv5LxnlUN4ELQOj2DOzteUXkNsyXZJsVkt+QfSjfvc9YgwqlT51fZuEeH9sxUb3TjQnomX52W
R+9QgqmEl262hU0j+Uu3TRoXesv5KEHvtpkstuDqWOIhdoHRiHdhkdVsL1Sbe6ghJZ1HbodBasvJ
AyROfZN3p3Fg6EL/4nSRINpVpyGV4b5Ps59OaHZay9o5DlFSxHP0ObDcNJrildiSw0rFGk5fliHe
TMQTkV2tk2o5NOPdbIGsTSh0EiH5SFJicqz4iFvySTeFZ1La3kErRaKOC2A8ZkR9CpH00Artt1s3
GIumZv2qeFo63RHEYusLRcP0b+4+ZlolNfuJzLWz2SBFH4LEcEybkLiglOuEh8F6TeLmw5D6zyVq
P8VZPKhS7KjKzLUhVeDbYAaMJAsmIzG2MjatX6yMAmncujL7GRM+SL0SHjP4oaUp2WjKgjEXjwRE
kAwaZp+qHCJ2Hb7hXHhZip9CZukV5YeIGFFZ7V+AoLLSYX9EGp5vyiSEi5v9lzqClm6JF1fTbk3t
K2EYZBT1oygT1Ist4Y6QWN4Y8QOcCGdD3b6Qq3xVGT30K+z/mGehG0t4gDrGgReLoTrtTqIXQayk
kz0UsPMNLnvmRPPqaPN4XXMYddu7L4w8WCI+aVwpqVNWqRYQuGg3oH0gYfSu3DIuxvGW+KXO44ia
ZUctEbXU5xGqxCAplyeYEZcmTdqdoiPu01H90/uiLJ9yIMvioB61drpmQGMvc1ceRhn9Q2II+7GV
v4p2jH1tqtmlKRWF+jTLdqOxxNLQKhVkZSszV6tp6lcePPiTSvO+If96F+cMq+K+u5GVoWHVQiga
aQTBL/MGkShcCJV235WmvsfAxeyvhZRPXDapowVIvn7u79VIcXapStgq8qmaCfZVChli/hLgzIL1
LTXCGLCYDrFlIb3AK+fNUxnxvGLIsq06UsLRAvIUg0rqpF1JVJnD7pu4PJEQ8Ecpic1dvyn5yznh
Dy9G7srI/HzLjFRPsJIPmXmd06VhymFCuOS8MkJRK/Tfc8jiw5ST6wI7eVdWJFO0ouUJI1B2i9mV
WyM2dRtM8r+Omqk2153OZ2kPGo1+Qtt0pF6UqewS2T9oMkuJtO0M3xgEnCvC1HEtmH4jGIQv0Q8t
zWc25r6ZFu8hKQBeH1FJiPMqeB1jdceUeGQPajLtpRx929TOjtoSTWg0GXOZLOIBGVup15Sq7PWT
8pCztLPNISE6gBvCq4WZnRU2N9kYFAJ/S8/CY8jp3D2GCjM8UoInD0D4cY2Qzvx7o7T6rwSHDSGG
vEU3dHGDQP1ulZ0EBSOPKDce5GzSJkr5oExbkCrmwMmI3sIRsItmnELJvC+KMnYLPfmeCxVbaouL
kQnhY5pnF8Ym/vYPQQWTna/PtdDq55YgjT4a6dqS8MrIad/GzM0RvHsjmbTMKZOPoa2x+VQE5009
bVyvR7rH/EPfdkNEbo/c/7doKDQg2uWjNKXVoWPDbWdJGQcDhzffSXNgMGR/Awf5Bef63T+uGSq+
Nya2ClYr6S9vi4pKO5yUTcs2msIur8igN62a/qcKOmQPRS3+rNoUuRpqAEj+F4be1L/kwvqjkT+D
3+fKqBj1V2B69WxjhADLL6Y9YUp3rSG/TUIFqxjRHTNMGF9ILwD6gddC162URsU4Xv/JaoKNNWJT
zDSnP/syN+5BuSVgV115DGsAuWP7N+buDWDz19cNQRUlgqXysn9Bzf7k7VbEsolW7AveoOoXaa3Y
+ZrRO4h9zFUomOym43f495cgjvx//aHQhEBYb3593dQ3RseffqhB9rJMsHvjRcO1aOvvUcQ0uTSP
nOrk7eI9gLRgEyJ0bUO5ZDAsk2dM0TKXhezPBSaDLVsbCLGtyiZHI7h8gVBgUSsOo9gjVBJdIri/
hUbvCIROzxCccDaobUgHOZ6oFldm7MpNkkdeHhqj3xvKTBgWucMrR7DYoCGMso+IhDfNYkdMddz5
xvKCZ+pVLtgmkpXATzM2UDyJCp7Y9wUDXXKxhASve9hKGIhmaXa1npDNvD7NplWcouYRqJlhN6Zy
D08QM5XlQ7NabW2MB1b49ZVdE+FT2SkrlbvGNI4DnDKnfUYfQ4SFhaZpmRl6UIJs0XJfKTtc3CjY
rnFbUZH2kRvPwhvTgFSuWVBWzEb08KYplCP5IARU8n55mL9ujEm4bFIrUK3ZvpIJhukT3ThdwtWw
nvT2zEphwFfTRX5XpbsikehgqvJV0HBll4NoHgWV1L6O/prhpWXOOkGhvPGEexzbpX9HQNo9tu3p
318z/8JYNjQYrkwvLIk1Ke7Ev1wy1lIBgZyaiscEMvq5VM9RlT2bU1ex4Yt725QxgyXG6Mrqcscs
J9tTLcswcJrHJXVTnaCJIZwxdKPWKTr8RXnXvxqZ8jkmhbdOs7rX2SA7sbCSt7wSOl3H1d9wtP6F
PAM0R5YtGZCUzH7J/MtLGPlKnTDl9rStTRFRMjZqc5xIubIxaN9rQgO9I67+yVv6b1H7//+Q/H/O
A/h/BAD8lgdAZsAfv5373r//9h9e2QOYuxu+2+X63Q15/ys7gPSB7U/+V7/4P75/fZeHpf7+X//z
E5V6v3031Hol1P1fX9p/wW0HRfefyN7t2//xtct7wV/7D8xsCOfA+v7+N/6g9uvyP/ioTFWENwbK
kY/sP6n9uvIP5C/gmWCRMg/WNg4ZUtk+5kea/8B8KIuA2yQk+pIIhqKrhj++JIGp1uC6geXTTPm/
Be3/ywEKWlLmUjJZFMmWKIE4/sulhMqo6DBjUNKx1qHbZ0rvScTARX7dvKTzsQyDBgB1FevMBoFB
9KdpDN2iuBc9al8FLRY5QXLvF8WhJ2KvNH/mhiWGdasrAaU+41RO/Vi6FMpda+4t8UlVfVxsClVa
76A3tosN7x1oWxLthK1Y9rLQ0YO4I3jtvm73i0f6+djusG+yiRi8MNCOFaQjO30psl02v7dDwH0n
aocED9+OyMsfDLqjaxIzzPfGSucku+4uPafOSDwtj1PT6U+ri6QvKHYyX2g/k3f6NmfxLB8tQADU
3nDKfXMVXgxcofz/JWA7T9Npw+Rvvyz+Vow9/p1wEDfyKLIcVql3FG4v4X55XZ3iIT/OzuotD1jv
H6pT6+H++gxJxKsuTCRQP0w95tOAs6NSbSjnRGwTFHQnIgT62qYMsr8Z8sabXHS3M8dej8KHGSDx
9/CJQhLm6e02r4J8Q9X1AlzTtCPNg5S1qvuJnoHJsniSKPIZL0WvpjNgpNlFuy6AQCErbp4yJzsI
xAd7864Hcb5vicLGpsHU3nCmT+VnvIw/w+R0LVhrW78nZeSSQLhkJe5O/uxBjW2RANrlffRoPjV3
qa8y+Ml8DVSOm3sWOWR0NwHy0rIM8u5Ir+z076HG4jIgHMUqDxCFhu6zw1nnoLZGe54hH7oUAm4X
2I1O7sYu2/ncUa7L43DXONa1mEjOsru96S/SqWKPX/+svOVJe1bjoJfvZLcGnILInN7lUrOOnlTP
TE+UWSiBH0AJFAHysBVbOYRINDj4HXd6+bjGCHwcRidm6CsLrgc7Fm6VN9RrpRfLD3iQwFhMSG45
6yOITSi0WPkiTbdz5HBswzsH5GfCqvi66Ps02RFxUKHBc5Rvoke9Nqj8dLe41W1CmuNLcmMFy764
odB36jvpaSHUBVXpXfmtnoR9daMeG8h6Lgtfa49z/o6t5eqY85anoL1JTJ7uulN1GpmYqn5pudkJ
eHvxQDKAw93qEscJ18KrbuYn8173+0daOxGfpZteTDc6bWHet0zDC3MffkII8/ALqtwUqm19N3iE
glW5SMVprB/L5BafwIx56W/Ktd/ZOv88axSQPTRFBgoH6y8IxGbKF1xKguKiCeZyhAXtM/cK0r8p
ROXf0eV//BxJNkkh4DkPR/f3onDpGmte5XQ704R77DcIVu+qc3nMAoRrTyyRKbomV97e6pv0UblN
J0e//OkZcPvPsvc3eOrvzdEfvwOpZAB8wZfjE/z9d4i0tI/mKVHd8iT5Knda4vSe5LwipLfd0kn/
5q391VX83+r7j5+n865CttYJ2OYx8+dCODKbYsF8wms+ZPIBX0/sILV0RyeZj+an4si7v3ub/xKb
8K8/cnsL/lR7a+NYrCx6VD7OVb8a/rpTXUQ7oyclCKH+Kz/R+ktz9c+fuTHCgHhT8gM2/MvPhH0D
+69RXTVASVusTlhdMo5VgBfVodzLOB5e9QDPDNvMKzoUcgz90tdLUiuxj0z3RYiB2KvV29WbAwj2
rszw2Mb985V+p172kF8bvzz05zEQj4IL9+NAHUivXgazu32KmcN5yO3OvpYsiFsMknFor8Yu0cnX
hADPwPaaLy/FRLD5ezw/sCfiuXMdx+c4Z3fg1dEuTb2uun3Jx8Vh+2ZLz2gQWNXwgJyAfmbV91B9
ze2LJD7BRiBH9mmFHkiDS3h0u4f8T+x5fiNbPgmYiRuqgeaOLqL3rPcjHeTOFz7FlBU7sAldLQ4o
rQmi3GheHFTVq5S+RYzFxuKmm06ayq9QXgUyXCnikesVu8xHAqC5S+vLTF4bHouQ8+TozJhq7h4y
kdYeabpmW8JB14+psXO32OEysNITRGW9/Shpn0y6jYRkcvRgmOlv8TLPDGDnuXF0FpsLaRMhhEE0
37ZAKvKIEslQ7My8M5sD5pCO0AcM1MV5syj5kbKinEINzzQQIQuCV0f40cjpCYMKDd9T78zfCN7b
twa/YzAcUCgXPyyd4vgKIMl61T1cVw2+jl3e7ZB+o93gs+wPU3mBQBG3L/10UMajAS/nCATdH4X3
USFULcA8lWwpu4PNc8ieu0PWEMHiiOrbVzif6uoaCUc193DdjD68f1xhaFNsFfybO7uFp2feBkZ8
DuNz3x+6ngJi7Q5m/Tw4Q/20eN2VHDqQWhDQ4H59ZtIOkTdKDYz3ZF36+mPrtvshEK7yq+6kfrFD
hGfZzTE+o3e8CLsG7CXjfD//ZgmxT67FT/VuKcwqUSgeJm8+DZxwlD4NUCRYhF6L3vWZ5ae/olQ7
qB5jPTbk3Cua3wXma/2wbc7vt5hNe32Q7uM78EgUT2h2wsdi+BAxEVuH1UIIczKGAGfFGTUEfZJX
7/sX4xMs1lEZDqVssyqHYektDlv4N0qQ0Y12/afkx+TvLL58bXl70HmGjwsZFoGMlRhJO7tLm0fp
fS/Tf19XN1l23GCI+MaLoDqQR4TYY1mbxtdmOrGBY7gg70JnWdAcORIbbx7Yn2AeVk+xoPc4cem2
QbcjBTsjdppPsah85q7FdTkPs4tFRhaZMdkE3XWohNzqlQGnQ17VS6c8MigpGdzh+XTl6/q6NF7l
Cy4er/iqn/PHkEtodLlzHVgrffquyKdG8GaXXPIBM00fMH/TuJpKG1eCrQPDWW5yYY91hs8G4Zn2
NThIYRH9QEh5VEeXsfUbyyp2RdtHwLHSPkgNVAVvAKZuHAmgb+nY8cp7Yel1oifXR6W+YZSvp8+z
gW8Udc/rOOyANIzGaSNPALuOffRKCyoR12j23NLbTtYrxNf2KWEpRMXA0NQBRLmi1UQlfYLPri52
8wOVrxQOi7jXKdxLm5h0DCyRG1IsJpq7PmTv5PRc5weDtHbOgtzWJNf6BEGXPhSX+oucC2q6NH4l
pKpii8bLIpCIsGaqqCfNRzuYHWvgOIXXbMT1k04yUwat8ID0O2SGinfiHr3AgPws0EVHuQddOH4O
Pwvx56jVGcxgCLAxp9FC6MIp3Y4ANbFniAS6eJ7KI+KkslJArr5nrPEzzi74LzoqnC+G+sXrNL4b
BvZ/H1zsiMNRtK3hhjIZ0I8n+TLxT3Z3RxIzB9ukIxWy8YpcMk+IbP11wGarso9E7OWEPzPEEfEi
KgekMahz1ofhwgHvtEfrkd0r6n6MYOV4yXumULaBmPCheeJF9aeOewbltqHuEsMWFIb+3hhTmWLT
s+U3QpwQZclcX+S/Myg+dLvWN8xA8fvbnGVbFEzZobbOg+YjqXhSi3umoOF6g86su+ODXzzoVREk
+u1hoL/niUcQaa/hb76yVMkll/NKL3gHL6F2xmkcqTuQVpnfJTfkCsDAuCrKRbFjXDUL0QF+lB0y
Sn0sh70bJZss8IZOD7QZMbt0R6qBedp1zWTPx6KxlgXC5SKL4t5KaoTmDvcA8lgyulGQUo+Qfdyq
1NS+OrlWeaOw6OdtdBGJGQLkicOa3kAXKV/z9NoN17x7AThDCqX4pm2kjLcUEukb1D+Fe1/RPeb4
geEv30nrRKZbsAfieLJN8wSP38yOHc/F3C/Yq1i26GXxvkHHcCRlXRhfmoaHr5b6kvaTsgTF+C3Z
JClIbPH83GWc5hStU4oXRONDfCPynKzs8WuBooKYQvD00KsWRzwydlU8i7LnCIUgUAPYE+9mvtOf
JGilNMO2ckIzrnrxa/xFH9zu0Tnz9iSM2farud1C+Vftx1/TJX5ANdxd1n13l9/jZ3i1ajouO/Ow
zIWvsat5cuVD5IEbR7PXdmwUKPDhkpBMt9sa8x3WZ2DXLAvdSr9VrIc0uzG6e7M+NXlQmtc2oi+6
qMLtykK5umUJJCPkABnwxVNneDZ4NFif2NwXfFke2AOyQM6ttecxorFBL8KLLD10ujuhmdxNy02H
/ZATnH346iO0MRY/tJ4H1u1kv2LbYj3B1Pse4tBQHNA+H01c8FwirUvKc8oxOJo8eZa3kRVd/UXq
JBu5eteVXDPcdi7jAU4iHb9m5CagAHDwVdyzdpySHXvsMSlgwH6NsCx6GeuEoBgRxgS1CUkeppfT
obfFqLLlRO3ICacSLoJm4lRwu9SeKPw2umigW5QVrFbQl2DJewcUZuR+qjP+sHUdYzwBnM1V2+HV
wkPLuIBkgH060EnWXtXYoY/Tfr9e2c8mJyhv8EI8SgA6rfhJd8M96kg3f1KZHNyYr+g6Y7fdzUc2
eIC2HZPPc/Ilp3fqy+TLvvBWPAxuGHsYF/xkbwSa6XR72VaPNJFOHmAz9zJXcJV95uM+7d+zBxTn
69Xc58fps92hOLbnp/ad29YDKWu1wLLt9Eqbd1W2H8evR2EALheFg7/sSBI8ckjuyiuGD+MwvUAy
9wxPODOn4Tr3Wk8IAGf6nV/sty+QfbC4sq/7OAa7B64IxzhUOGLC+25f/9DCe+UP0iTzkVFLwCd6
i3eOS5L1lq0PTv2cOGim2Wolp7A/rPKDET5ja6B7TRValVtVvMVBYpq2qjyi/QhZFdGeMnrA/5uC
JCOLxY4xUSf8ljJwKIQOOE8cwFpMjJbH6CAowbZkbseVRxKnW43lJfaI1nFL8K3iOdZRU7Avx61t
4HVefOQMmeJod538U8JLcjEydZ/zx3ondx6iFJnSc8wOo3VBaOvL942CYhtWiHmX1ofZ8qclUCcP
u3COAUXzFqxgmBNJPcTe9c08HlqRC09Hb/bzuidgiPmTizgy2Qu4gz1Z35l2xsH3PH0zP2LNI+4T
Yz97IROrAqOWo9p6c0fOtcQ8pvNKfo3uxNCAejgqHJKy5dfOJeR2NyL7hW9lDzyy9d00HZENOSzA
I1tYdnP1bVbnqX5Yp8cuPCOvV7Qjwxcg6eYpyntbaO/7/pivn7H80X9U33iyg14KEuNDZj4lMypL
rgZWN4r+CGPJjF0ywiCTDo9K+bWUNwPul5JbH9tE+mzQIQiLi+9D0A4hBYEinBCNm+5q3luBehKb
syCi2Cz3evYmG8hN3HFhQLRbJ9wgApcLEswhPMzpoV1ueh7ekC2RarrGeXXS2e0dHBO37bk+ENFn
d6fhhkeESydjmxyX8we4zgeD789A/xa3U8iL4NpWpEP7pC6/7jSl9tUTnYlOlThezfvVwdILBK8X
EZA5Ge25eMstzSf6xj6I9InuDKqQucjRcqoX3eWS4enwtjrlJYEouk0Q7MFHWkxBTYMNchdfzg4c
zoHp2yODKX8MQK8FSDB77sqRlsTWb8V9dTIu5i0WWe0o7TiiXOVaox/ypAvB2JM7a35eIXs4wO/A
vxN7LRkGXn224NZyHtINaTZWEYfAUFP6gdR/lZi4LY4metwM7nSf7KnaYYGMHtaFlIwLGOj2cqti
pGPukx6QkJzKt+oZxfRS7Zr1YwX/lN3JwrGdDyncmqBOQt/gKYZYle9Y0B3vi+eYqJL0GoZ25m5z
RZuX+MOhYC87WC6TTFYjRbMnx+9IGNoAtWRCaWHcSdklqu4U9SFjhxJZk4OpAwkhkCKLPvEjE29D
DV2SU4IPqxBPl8xHyVh+XebnzVj6OT5xIrWbFR7wjRdRQyiElx0zlnipfqzrwCDsjQGYuR+MgCix
8cc09mV3bbC+9UFvudAKYxxkfG8wnfY6r5tm3sbV7FQccZ1JIXEEUgMsAf4vuHtU64U/PacWuYgO
0wEevRJMfmcdPIDG5Tfi9Kh97uOfuHuPhZE/RXf7ECKh0L61/qNlOq6lz3Hrg3/gO25saNUvvglX
nP1k5no1QBFITBTQwuxH3uHkVVVcQF0VMAFlL+Re2SATPFm9jzL/xUp28nQ/6bsmesfqyVPpmPSH
gVFf/o49Mxd3WUALdFj8/kmhpj6SpM6jQ+D0OoSfk4F78gMT3TP0ZZ7gdjfBpNiR0DOCDapw7vjC
ExNma0Bq5RTpkcF6PNI5RF4h7IXG77PzWrn6sDNgA0/B/2bvPJYj17L1/CqKO0cHvBlokgmTlkkm
PScIklUF7z2eXh/Yfe+tSpZI9UARGii6ByeOKSSAjb3X+tdvGGqHa9/ysIqCLmG2Xi2fxhLl/Q3G
a4lqdy2Gej+b4m4yT77yo8Qamd1uSDgHkgP8EFyCAWBnjxQDO2MdmVedYnfmZoFvq0cOeJxEkuAt
E0FvZ3FXB/I+4TNWocVZhTOXTFDBwWPbOOsnIh5W0H2QYHP4DQeQ9fAV+s2az9nWPG2Hmya+wbhH
PMJlsgVpx9kMKXJZ0TYwLVwrSId4zIwR/bG6hqGZz60H2To3VpC4fyg1W8UA+8q11r1j7CL+0jb4
S1B5miyYzjs2Y/5VLJLAw1OQcXm1QL+/6umFoy9bz/eNckg6r7hb1w2OfDDld7oA3ZN4dry6xjWF
FWQGr/B4BeycKLcYwXD2WLmdnvhO0jXf8fKsWupCttQFEBn2PH6TtdGba6xGNqAljvmGF1/vYK5J
hW7H9w2tyJ3iSQDQ6NWKbvXKfKG30dCuqmusB2zrzrLNN060tfCTXWu1PH+oQddCdxjzB3NFLgT9
lr/SMYOkDihsUCK+QctWMOu+x2NqnZooktZo/d/NLZLdV8nxH0unpxPX7sXQljDE8iYIfAnal1MU
MOpFehuuUTtZ5RUQlkRLvw6uQbXlu343PcGMOSOivm4CT+FAo6sEOwfumddsejfoyX1Hidh/eX/D
u5p+BxkvcOwlfPo7rngB1woKxhBKi0Fqa4vr+SDv+sMyh0D2t6YD3aRucGORPblqqMnceae7bDwA
9c1j9h2Sq/0NOSYAQWYmZ5K/9SkJQdG7uSfr1wa+JPMHvOyqA19gVF05mtsdccJj/WML0/DTJHI5
82uWusTKz1/gJaynzdJDDg8gpPvAXVi+q+AEtgEgijXIlczfrD3MOg+dG18pHHuc2vzZfDXf3Yr+
NyD+t1vRLjJewrma8Y7kVjBAV3fyTbntwz2TJ3othzJxO+9nF3jHhr1t+6dlFuC7oZusqb4cevmV
uF2WLO3sB2AxXmvbYEsuAxUBJGj+XuDKJ6AKbr5dt/escb4F/W3YGAdo0TbhIt8D7X+bYfx+Sxez
hTIV2hQ+7gJAL8hyv1G8/5MZxgeQfbkgDYbGS0yjLpKz9yfQXUqYC0C/XGYYVJrcol2t6W3slkfD
PgBjlubz65mF/LeV9/s1LyLWsFOoeiRgqi3uok0XoCG6xQ2l2NHK9tch/Qy50Q+M4dgJaRjWkYtM
JAx3pB8FOr/Hd77+PdpyvU/PQNYkw2BkZFr6RRaD2ZcdqTITz/pY/QIPrJW14maOQgf1SB3Pqicq
InzI2Z6gMj6aWxXaIvIyddmz67UKOvqLriO4i1+FY7VdRiD5U5udcGZmM+XowM2GocBK9Iz3+KBu
BFsHKFmha2dy9qLd4ZIkyCg4V8Ujs7Tvvg4G+X+7P1WDAIBqz5L0Za39NkDxC8QshTmrdqOiBgYf
dsr38bl/l9nrFCenSplWwmkZMISO/6Dsfbuy6z1zjK2yH1egWoSnvhGAQDmERuZNTJ1UOvsxtbsj
oP0AsTnIdxWmfmdwgeEJo+YKXyB80GubwXsM93U15/v8lUZN7BhSZ56xSW6MTXXM6FI56bWzzxj4
XnobvHFDzvwh2VmOeqvJm/kqO2Y3OWYbNBNEyCWOb3P80wtfx1fUV9oNpSwmLMOWYptDIV5GLXbs
0NNsxU1xmB0GxdvsTaRavsIzmeZ8S8k1UD/XXg95HK2RywaI6rG0ZQhL3sjEwFF2/PN1z9VuBQ8E
+Erw/BMn57CQ39kSxFWAXFFegQA7vMMrpHf3kZu4lj3caM84NZVH4Rhult8BzSDPTiIEgPI9wsDe
C27Rx8zPX69h5W9bINO//3zHl5GjfpQmfRvxjlVveBDXuqPeKFtmwsgPEDf84rCxG7C1wRHYz3lr
8nP4MMJnCAATQsYxnNWH9P7btffXT11Dj6kpqqJZ4sX2MlV90LSZrIL6pLiEAB6Zy+J6wGOJ+mY8
Yob03e5iLCPIT5/zb9e82F4MXxrmuJNUGxev5EF3MKtxkQkfhp1xXWwCc23dDo7CzOlXu63flzYj
wLGRpF7q0Xo9EtyEP/oZ0pOKkTvRm7ZOabAAdsuoM71mlO+AxPp3w/WEPtMuHxAsMuxNbqZjfxe/
Jy8gbXSM5m37QJtvOND6o7V/Ak8AjwN5cqmjUfC6+kG95uOBUX+jXge7UUF6ZxM4cm0xxblurkq3
Wic/aeJA3j1GM+vODe4mQCukp+ecTD8+oMEbnNmubqDnOn5sKwewRzgNHVW4dpyeG9e/Jajied4a
+wXDlB7rffe6EDIaVyTkZl8OlF2mG1xDSK8Cr9/R9YM06YjMd8obwjQgv+CmfaRen68mdwGhthpo
z1INgtgcORXtfsOOTVXptufSQ9uAzt9BmHTMvdLufiUPib2QIQCIl1mKQ6tz3e3V6GPFFW7qSdeQ
sgW3vMI4jO+CIDNhB3RpYz6VXhFDa+dQZWprlQ029qWB5FFWuwC/3aF1dFdj8rjSn6YDGPpbC959
vRAirF3NnxACmZ8C2uPcK5zsQTlZmwFgC8DvWDxgsXVM7zDuWFnXAAZ7axseVE/dBb809i9HG9iN
C3by6GTY0I6u8gNfL3KepYQFyj5+O+b+27I1NTi9pCabHP0Xn8qMsU2FKyW7NFUY6npiz1k34zpg
lh/Z9N7D6ps9Q/3bwff7JS++FFG2sqoduGRfP+XaOsGpDlNhf5eqWKeyTyBp/wHsMpXupHjWdOvn
P+vkXp6O+STZkktYwC5GyTE7vnjH8+XMjF6xSOmc8s6obH1Hz3Xf7pXQlrWVLxLouB4KW8Y73wmx
X8PTnnZppTCMfBa61eC0d+MP+UF5mmhJoiPYDpYDKWTtHQ1ysFI9kY7FDW8RFj+kJ3IGmGJjMg/g
SxpqvhcJYbOjPd30sjicCMEDwB/xrfzJ02v0BtEVD9bAFg76SwuWjBIOZbinvpjH5XkzFrP505WD
+FCcmQGOFB9PksuJl6Jrx0AGVGqf7fhamXpsFKjzM0KbLfns85ojbJpcSC/YyYi4eXu45AWwp+Qr
UlFKn+6t5TsToP44neYU1/VVyI4AgId94Vt+O93j+7FwpKSdam6s+ZQcU7aQ+JG+pNdt/lwkgDPN
z+wJ1nowgDyuRPVR0DzaO23D+9pmaOlX+R2EtmeoTdG8Lq6WjR46iBcd8sdpwA2NyARGDQxnHOxO
0hIUbNMaUOFttdvC18qhZh3YVrp3YlHjX5HhdO/VO/V/AarIPpULe2NNawKHLySO7s7IcFLHtAc0
lSHGlp2weJpqWAwc98QbjzY9rSiD3LSIhF+gT8EpANfVfskrDG9eCP++0i2vSg50xAtTRvzRHIWr
7InZC5PzwWYCUQKeRCsMUdPHHM5guJbf4bKjX31laIJLxRrO85W6C+nCl9lp+LNNQLI8PAQZCTG6
WYV3TPd6fhGD/u1SHQh2dpBddH83wyZ4HB96T4uvYF+LHOwnPC9tcWOeJWZt1XgoBh52vhlju0C5
Gl5XVwE9GpJYwC7Tjdnl760fS0GhnIAymvjUIwItEUw5meWOiQOqYa7RnJsnwDonOPnfcHEugiH/
SVIx9UVuq4m6opsXPUIhSrIxpMhkKqbjAg3M3vw1Pymueh9RJo3bbGduJU/aBA434tbiimpsTFe8
OEJX7JjyxOKHGa+IKaqF2UCVZbex/UEi+Gar+bzT6IgVoJjKyAFkeKh/lqBtXVqZHLN0xnfTI/7Q
xcCYdqx0oOo5M4k/zD3OTHR/DXYHwFG8L9jAAALL5OKI/8/GBE/DvdHFjs0ztnX8zV4offcDl0Lm
txoZ1/kxjis4Y9pqmlYKzE5/13i+XfOFsJx5bIoDdvT2bYW0NBd/VivICRZ6tcaDUSX5ojgnZkXG
JoEnY9wGZ2TCG9Pud+oTDqa8je+WjPyneGJZMn9cTbnolFFHi1OWcTU0BFtxp5+1LS7SiKztZkZO
CZuLRCXHerX41N3xdeSg12DXcgZTRy197ne/6CME+fP9L6RgVobIo/jzwUcJeSqBAbtrvrVutXcB
37BrRpektaxVGLS9O0DdeO/d2YVGgAWdGzjjtnZ1j1E/OIXkKrcUGecWn8C76rxwWYKXcgNT9qHD
vWZl7RgnQC+drzDREmAsCjfBIZseyQZhgoCBJQTaBafzafPhZ4L2LlTHO8lZ6gQo7rcsvB1okrhM
xm4RsX3XfH4u3CEPElZkwKdbEtAvjv0kzOdBKTmDIwjL8IFJfhM2zNK3uYtphvZYeJFjXGkb7VBd
LYujstuHcSf9spzBy08IKsK14mmOecKEnqLaOjKb2zG429IdTTSbJiY4tD1HdLzb4nHYIOj4+tvW
l1948QahPy770Ec8snmxgnNjnJNK9/8JIeCN8yP6heJwjZfGu38OtzitblsXPrc3HhaWc3sa95VH
B/0xq3rUKeOIwqHUKQ7ZPW5dJLudJb48SMdUco/JMXFCl2r3hjFdgh8cQkO+z/yQudhmnQ3Qx8TO
fwIAn4Pb7LugRvlz72yasOehk1pUSoit/lyeutrpBLpVDKR3ODUchtxJD6bXFR6OHJsa3JA6ApiE
Irw7l+YmPpRbaKA4XbiE43gGwBMUC7d5qe+6DWpnutS75l6DMbRUnb43XXWvxBTkWxA3R30JXAhH
O/OIeYPTgGuulCeBliG8lncE0nbrpY2z9oOxT8FG76DuHJUnkIQAqN/3Ki/yylsMCba9i4GNk5yX
rzk7Bzb2Ja58s/R+OtUS3moicS0rKPC7UIYPszY9FYxvhvK2Jj1+C2EcohBv0C4rx9xmTk2xl1/3
1764LW3eLWk/K9hcRO76dvis/jKPzDcQsC448jp7SM7UBc7HVsLYaQGv5s3yPpfepNwYN7Mz31P6
BNeYGqY0GoFnLCxutNC30joSXcEzgLdfDK8NXLJ34VZ4iNtkt96NN+ROOaa8IgmDadjSQVbsAyV7
9MyHXN3OwDAOtNB1d1COZe60+9oZbOkhYuRNdoEXrBFgC8u5iMH5U+WFfDRQClblubOl9WitlcbV
1uULzn4L00KC0Phm3E/uesELlFccjPO1sZXhZhNEaav7xgYbh21kkzK68c+jN+4sD27WtrpT90UL
rjgRuQRnkOEm7mKgE9Ob6cALi9fEAwWr6H7cdfehq1z5t1QJGGEjDHpiVzJRcTEuN930JWerY4YA
39XROrvdU6LZ0XVmeowQcJI+GqXLp1Ff9Ues4CF4QjTCIc2eNsYHqDc9Ljj6fyGU/xdkOqfyZ37b
1j9/tsfX8kNp816UUx0FIWqa/xeFOIhT/vdCnNVr/fb6o2j+EOLwX/xLiKNZqG2ovBBmfmhtFjrz
8LNp/+d/CPwjKjUT+YtBsIlisJH+pw5H+YeiaCBzBmeBobHf/LcOR/mHqKqGBI9d5y8Q+fw7QpxP
/G06S0v/wAGV5U+8xAKHLEtnHAcxxTrQlAXnfgudIHEYDPm3WMX29NbG9rfHc/3Pk+B3jjpa3YsT
4uOihiZZkmgqHPIXm2ir+xK+qGj95YjxrqQXG0tt8PcrGM2PAw0VI+vGQNItHgQTMzy507wRp4ch
3TEtcWdzMVw3VyY+qsl8lpF0iKSBJl5edTutgzJZHtVoh5+EJ8r0FSUsRb0hJS8/jsr10CevOPli
KAw3GAuB0WCkZPnnDN+EKN8F+Q/SKN4sFUt74lzXQQPBEscZBSia1MBYL/Dv8D29GakO8nI7zfho
atE+wJxxjnvypeAekHIZyaVNLuC2h4KMAGxTzJJHytnarMXDInNH3oypsoXXckemM9xRBW4YZrlb
zMNWNeSNoYNbY1megr/VLJPuKGRuSXIncYauTIZABJYYiveBcRVYp1xJMbHezjAjZ3F21Ok1YA/A
HtkusRnpmNCONVKifqCpf4x7yLn6dWJE+yjs3VLBlVQ30lOTY9j1VNN7ZbDXMpx61IjRR4XeSR7v
+jK810pgD7Ox6zC6iwhNLHxSaCZUrL6xMxMgpwD2HdJvFeszYsXsPtB3+CdheqkR+td4dbkpM/6Y
KX+J1fIGEeSdMJR7hBv0ZLLwIxyzXxQPti5Nr22vVuQiQPjNqvCGVZR4E1FWcqX/qhOJ2t8El4W3
4hdQesKAybBR234mszRI6gwz1nAB8TvdDoVsS9qPUSbcjvMlbbCVx1FIwg4aYzmS7hjvznj6zs+l
dDfO/VaCfx3pj+1CDyG5VmcpjW/t/CMHEUS8f7YG/RXJsTvAD0vwzbRuRB8ZWeBK3fgigaj700u8
2GyEGOUZN5g7v87Nr3IOd3oDjVOszgWQcM9xzpYIvxAIHkKjoJAA1rSu3MxbSTnRI2DuAuUrtPBC
JWPSH7cyJK+p2Vb1c5b4+2mQVkWkbNr6LaiDY9Jqd7MBt11sAh74eIPJ2oFgHly6PoL06Gb7xi3F
+hi2w00D6b0j4I35dnVuWutF0MmMVJi25+Kpa2GjyC8FCiOl0LeGiTPzOJwskV9nMKtISlsjCIfk
HkIyIHRZwbXaz+c5MM7hgMqtwx5eWwxY9K2WJ44ZZK8Ii++xlvLr8NZX9Nde1j2ygmysw71EMd7U
Obse+b2EQeKfKb+HBaWFLOHab7rNVBwKTb3Cf9JO6ubX1M4PMjasqohDgqpfD37gpkmy18P6XIu7
tD1nEhZQk7InpSlfzWWBmdAIy9WQnKAHdaaUxzrZiCUcoUyc9Q0iacnZEntkY9HsaJm+YtHjVFdj
xY2uoDU0O+2sw0gk0ao0X8ManmGfemVXXw2W6Q6a4g5lBnvsSjUDJx6TFysCAyXmxRSCBNui4qeU
j6Srl280PVcznBlVvi5Tgxy15qaGjDIlJunTyjFJ4Ch+vd0u5fbv5fiy2VrLKEtf0uXxhf+zYu0I
dxU6RQw+pmtwaD1aAbf9Fq/8VBnTzYuihjJU5UBjanbRuLQ15lwV1kdMHLCoDQ7qje8tU+zQfo+2
5B8CLZBEvcJIed7hmP4NzH85WFiujqRUEXXcD2RdvdCT1kHX4sMrBxj8FSzOtz4O/vkc/3998x+U
EF/UN3fhz/+xeg1fs9c/SpzlP/pXiWPI/zDYE1VRtfAMwJiPnv1fJY4p/kM1NNVSFVM1+Afyf9c4
svEP2ZAN2igFebLJBv5fNY4s/sOSFBGFsKIiKpNU6d+pcT56st++AFWlAFM/qiUdD3/zktlQEIAx
pl29eJznWDAOpv5oyVN7yPwajmcNpFtW+ObA1NWqVjr4ZQX7g+Taa7PCBK/VY+uYDw0EQfa+Vul3
mAse9IigNjEOH4bAQiQUjYVb6F248aXsWUxm8TVRw+x+nPMKSFaosMDW8xAfA6zJVn4aKR5RJBaE
WYbJuK+6v72gv1RYF+DVcsMyTA5VQ4OooEe8+BTLYvYrEoYTVxwray+bCkbxY1UTkJAQGiOFzteX
kxYx+e97zHJBoCp8J4zFj0W8bPljrEEYKjeJmzSquC5LA/jUR1/WzQXoSj6Df+bZM2WmjtCohFWr
ha84+o1X+mx4eCjbMqYUmlph2pQzT0iIN1CfizJ1xi69k8cqxURPGZxKbPsHxOt3pInemYjgjFou
sTizOrvKZuLvlF09iG/4QAwwrgt8H2McACcAewoXYI8oVfeJgQU0yvnmQWvK7Kfow7DnNCkcSYbH
rbQQfoUaYUCv6ve+VR36DBA9zlAYTBRuGlMyKTS9bCBrvjDe/bhDVULZKkz8e0nWJ7fkiqR3Qoaj
AzHH1lkvrOE0Zs3NjI/YShxRk5ftorYWqDtqc+I4mVs4k4IBN8AMi5WIxZwb4S1yIJwJaEPGFbSu
tfGkm8Q/Gnnb7PqxPubdUO5quZqwcRXwep/V6rXQtPgFq9gMlY8OcyCAy7oyWuJYMmFAkjGBICVt
43sS8+F1TpiqkzSCicleOLiaMpOuIhPrUFVmcmd2kmW3U5XtilHABc2S+quiSlC8fL14lo354uNU
MQGQdPYPkJVlg/gdaNVwPJoysYXpJJ5yCLGFVuGkjOd7Wtyr2eITmyXfNCCfLmlIi3sF/BYMVDHj
uLikVY+xL8A6cRWBQB7d/BXl8raZf5FIamMHsooz6/j1TUof1hh/3CY7JOcv7gpg3oakXGiQZ0wr
rXAQI9ePEvNeKYkgMcNyGy5WI5oPY6qOfbcxh9zWAD93faogkOol9Sc1pbjKGQaSpSSq6Clnf5OP
g3aiwD8KQ0dmxBD2NqDpsZnbhl1I61xNw8I56LHzMif/IOc+yKcgGgqlXBEetKl5zMfqWclrPFeN
H+SBVBjbpw9hMzshtBjXx34eXwTT35gtw2R1umKPD3AEoBMil0isyAUzbmEKvVUJAUsyuaWrVsCb
fO56oBoRaq0Aky/yibXQAkwVV8mAtEPPgpOuGc9KiNts4sNwmVFmI3IazOR6NLGwLPwWsKxvh/ek
JeQujGXzdjRmBWq3cDXRGQxhrRAImMi3FiFTt5gUKfGabJPiqAbU/XljigeRIupJxvQZm2T8Q8Wg
ey+GsrV9f5YoWo1nouRuxUra6ANtS1NNrqJPxR1+FSj9lllPZR6jNCQorxNfurCM3SkkXi2vlQdd
hqNdqj5RgEinKDr2hgY3UMpCdAA6oXnNmEEPNXHXLBTUCIORz1s1jptTI/apXap8qkVVEjarYb1X
9vm4yypT3eRGlHg9iRcw+gthbSkD3GerPsmpHx0xUMagN2XgGUAO7fwgO6eJGrhqCcGxbpSJyCQC
1buFvGe2ZXTr94ngtXq27SwdT+iZoX1XLmKwmdShqNGZvkoTvJUofxh1VIfYjifP0JTRiMWzjItp
IF0RF4LVgkI8VIOjC/ndmROHEUT1stomfvI24UhqE9xGhymV7D+9+SyG+BTAWKobfLmSLn4iQyOw
l/3XNs0gxX7MVEmPyTt2IvPWNEymc3FMWmJp+Oe5DoWNkVFzW1LzFtEo4KHMjlS2seEJGfbzFi6n
BrqOgmjMU9yKzXNKFvaq8cV3dvz+oPnpeNXHGFPN2Fuv21otXoQq8z01r1CL9mRdfP1VK9YFGgwO
o8CWVDn1JNGg9rmYuI1j0paynDEPZ1yP22AqBEdy1Uo3rcjlq4qrHpdIGjROFlUHb5BmFN3CkKI8
zszjHOq2oRHrJBT3Fqmq+yBuun2SRKEn6MZb1jFjLvArOoV5jIQoSpGgmfBhSzPeyW1LHss4M6gb
9fScCDqJM30AkTyyejhL4RxN96NelXYSJf1BaDmjVLOxoDf0GDOYMFuUEhUHqQHGjg0xs8NAzl0x
MWGdFmTX9Rx+OHArCqxe1XSlSmXAytspp+Q4Gv2NILYmHpqlK6bwVaDWY7pcWUcrKTBVjRsZGllA
VgAeMwU4CgMTtbwlOu16LER3aNutqjQvRgElp8mGGyNqb7CFPGT8F2Kc33BGPw6aTBi9CGsLgpog
C08dcdQh0/M5jZFORVvSkzCkSq8nmejurj5h+n7GO98O8jLGKbA4BrTk6szgHn/b8wiLIEi111wS
8eRo5U2iaetGyfbaMFxFLYo6Nbgiqnod6jnks5JkD6FX92U/vhmC/FQTbeWSt1TZHVE4tiqRqzRF
IkmjuQmdTeFzEmrZBB8oRKxqYMQoMXPqmDRAxWeK7jfzk1EwJPar6tmc8ASr8PHIrYIxvOKLEM6w
wwDfJq3zbZhz5A5yYfcVsM8cH9JOwuUGz9EoN8DmEo24rlJ46pORX6LnlDezejczqo3T3JPJsGxR
Z1opxih9EUM+S2ck3Lg0Qvgzr9o83/nNiDW4DqWmN4g0Jd+eYXgZCiyt6mAMIjwg6lS21ac2FH7U
qS474FxP0qTZZZvsKJ49HLnTVY6rEEKc8Lozols80KCjy/ucraBKZVchl1TRAYBq5VbuIqdANp6E
9V4qkSAqCjDXoAvX9HTnuhHsPJJvGs4fNTPug3KCWB9DGDDH8Taf5r3eE14RWPeyVW8wFd+Qy3A3
Z7DnhXaxBijYhIQluMqR89hpcwnuZFs4IkIT0kAQHpn5O7l8q0xP34ge8vQxIcY9RCxeJBslzgq7
Gin1qua6CNVfRak88bRPpgLto1C2aVdsepmJYRoxThhEzwpRGsai/OzDcpBqYivGUHLnrLxJJA1W
YM0ZG6k/LMommuVt0g3butY304J2qgRTRFaziTulWgdC5KpxlNi9kD8E6bCxom4nYA+LQdytRY2m
jKRxq9R9vYJrC2kGu2CS201kWosx80YIDejuDQhcqgdbdfI38swerZh4aeLlQNDR0eiZdo6qiTkb
jkJqvstHweFguysJ/JQLDMipuGxRjmwxT69jo20XS+tgRbLozyrq96pYOZkm78qEwLm4lJh1lDzW
eojI/tExc0lqGUZ4rN/0xD9wlGN2GEjaVsfGM050AhcaA0sGIdWcZEZ9FMnJiE4tfsi18d6wUL7q
bXau8IZXff09H8eI/ZIvUEiShj0hRqgOT3kdt0XxHPV6/lAHc+R2vfSrb3XEfhbmnJNohtuoAs/L
mO6W8kzAbC0+UBzAwzBRRFdE9O3ayCyPeLCh3IynO1oZYR0TVC6P+b7RrOcpxnAH3+pgVcvkWGby
Ym5MyNEgGEsYzo40mp9tRhR7NTTryETsNI8+kLlfFkehoormd2obvLAX/DpIPbWafqVttc8sEb25
cqwq467ru/tUw8JYI61+LbM7wCvKKoRmAaAxvMsS9yiBkZRepQy6Mv1AOPEVf9JW7I37emCGNKi3
MsyZMIV2pbEpnKqImlybsJgaC8LgB/02CBtOoJHNgXC2fk2ShPDW5xA6orS2k6I38MTQCcswTZwl
tOk8YAlRTaqrjlg8fX1EXvALPg5Iy2KMLy1WX7Sjf1b3oY/1X0fCoiuN+VaqQgLCI1uelNOISGzI
k2/0FNLF9PzT9QApfu8mZgixPhqrCl4zIF59nVBFZ8FTND5r2N7GQnyiPjqmdbeKy5evb/Vv1+Y4
wg4Srp5pfOK2WrE+WAglKzcqqUH7ck/X5yZLOVsABkeFdahZufWQryoJP5ayff76B1xAYNw7l5WZ
p2Depn5ua+a2klTCemgBNHHVqi9Kf/76AvKnNt/QF3sjWTEYFZnSMpX6/ekGgkCAkiYRtLWBHMaQ
OLUriPrjiupkQGS4EL1yeJvQwRiqYmUF31l+aaVv4I2lP/uzl+JnWJRcuA4tE7ALRHMoo7msfQZB
uUGY2XMBcXO8+fpWpc89oi4pqooMRsYPj6v8eavmOM2B3Ma0UrcLGzClM1gpduQsKttFHDJtUVbZ
5bHDEeWbS3/+Zv64tHbBySmEeCI9ikvPJ/+oPYXsmU77iAMQz5aEX3f+hbnDiS7mm2/18/r587oX
36o8zbRby3V7+dzXey1RvrnAYmD46cX99lC1i69TK1KlmkngdkfmCHb3mn/42I3rBCmWcEOkloeb
2jdbwqW6hM8CCFGRZVE0DDxbjeVx/8bkmhPfCMHwOjjf0PK30FQPuWu5ladtIm1VHZN7pHy3nU0X
tU935X3LWPAed5PvZCUfRrSXy/b3H7Isud9+SKLJvaoVy92XaBzbulsLGEDEjQoBclZ/Vpiu4B3q
EP1xUiLppRXRgVB2/izN7L03cAAQffFq8nUCUNqbSGYlEir89dr72wtaJGBs2IyF1UsGIWnhMtBY
AVMqeCIZ2J7SciWmT19f5G/r7PeLXKyCfmrmJglKOOmErCtkIjdB7nx9iUt7SV66LIPviBb/t4Be
LtZyZOZ0LjQKbhnVN4rWEpOE5Us3bbErOxbKdd7RxXSNE9C6fn3pT9grWzCzfOb9XNwULwlCzUgN
ImqI8lXcAHXEhnN7JvfUCr77mj6/K7ZiZRm2KIi1PmGu+SwzshNwBywU1a5zzHfEK4Kuv9lr/7IR
QkSzTEvhAGc7vLyfSpmMStbKEjeKwg3nfQqs3WFLPAewizK3su46bXKFfOl3IWya6R5b3ZOEi6/M
ILoyDBBH7XEYi93Xz/mSuvhx1MsyqDPshQXMu9ihBbz2BiFCsKMVIuYOTHTFItokTRSQllX9lAMc
Mevpvq2IasDit4UXkKKkJ6QHxPgQNrXd6RYhPcWpHhYbxXlbibBtyo8kWIhF+TxDkBW9Pla9Cuqn
Gn2zUi6N7D7uALhLY7FAhoAt9+eGkJKGFnUNLTQK9Ou+7zHYqGV4SdnagNIkpDfEBmHxM4ECyxUm
c3QfoILf/IrP6xXDcKh6rFUVB+1LJm7c9VhVZ3rpAngvMcJcbyurD8304+v39flU+/M66p83GzQ6
29aw3Gz1NLR4U6R7vbRsqbpOh+8w5b9dC2RG4vPAsVa+rDoZyfiSKrI0Gi28mskCF1AVmhF8cAlj
GwCBr2/tUjr7zyNGoyQCTUY7e7nbmLFGbrRSdcD20llK5ooegcZm5nNa9WX63gnjnSBLh6mUS2BE
bP97uUM9Iot44xCcp4tSuwebe1eMDll2qJBwPkHKMJIFUsWrSM4SwnJEbKU6zjG9eaj64lUX860v
qiOoQIDxiAjlrFoM3aOfpYW4om9/Dr75qqDcIBxl4rCBulpMcGLwYCduz0CzHc6vhHAf69GgvsEr
TTZOQmjKbkgWyFpR1KdgiHdGX91KYXVQZOt1mGRsXUdcTr55hLz9T2cjnRjOlcszvLTojEM10TNt
4myEORjlmmta+CV131TIf/niqAV+u8zFEdyX+lBriUiJAyOyh7uCDdYKmZOjYZri0J1/N5b+ePVf
3djFLqX05Sw3ucSN1Rpec4pyDOAkDqXqkQPsqYvdSa6H2K1PreBUOqhvXZ3GgMS5oG8e5wZi59iK
t7NYCPgkjtdqIx5jGYbH0Aa3eSo//HvvgcnE4l5KjQ+xjOL34gEZoRRZQxRglFXNxzGdN8A+LuE8
33wxl5vO5WUunoofhH5Xx/g8SPpZGkdEkT/Hxe6lVL9xXb88JJcLMewhRRjHasS8F3UAFN5A73S1
coV6B7lrYNChQxr++qEtD+XPd8wRxP9kAgctutyLixQW1CytAvUlL2uHDTXN+dOIV/Hgv6XYedWE
Jn99wb8dyot0lzrDYITOvv3nZjrJkdGmll+62QPOlsJBucMcEIGSnezr21Fav1dPDfo8RHCJ+x1D
fdmoP90tkyyNJ6vRCF7U05bC4NYnatCtS9EJtLcG9c/Xt3f50hZU3frtCheLUB2nIuin5QrDuDKj
qyZ+1ZVvMxw+HxI6RZrKCxMNyVAu8zKIVGxznZm9a03iXS2DQAqabVhquDVxZR56dZf1aAf96i7B
+HQOBS8wzHMvhoThWJBMkv9F2nU0yY0zy1/ECHpzpW073l8YMyOJ3nv++pfofd8OB001drUX6aAI
VQMsFApVWZmVnILLhbufpuju8gas/jQJqFDcKWgr6FRioEw6X805yFH8kY92etc8JRqGrsusxxhj
JhVWOmOI6d/blCS8kRCEJZGnm6Kd3jdjWcCmAS4XCZPAOXSKjRKNBCRKoOe5bE1YW+LSHIkQi8cQ
L3M8sE4+2MqS9tHQ6s1Qhs9olhzLSXeKQsXUfdjcxWG9rQKwqOj8Y65xV0oj1aY2c4k9Ncl2ylWv
mxJGorL2SgWuH5gRPBwwoURnvJIANesqDDBict8C6N5dacgKPwg/BKrkgoUBNg/086w8bH1DvqxS
+dEE/Q9oE3Gdywm9XUy9FzVHEQ9ULQSC3/95efvp+Is38bclUg42VE0uZRC6cVMeCmXlzYiBQE1t
vSxhharzswxLaPLogqoCtUxn6Z2QjJI/QxZn8h1FhzZL/SkJ/z4AfzNyNuye6pkIrEfvSgDbZy8x
iAxGZNE6JvI5sF2KscoALay95UU8jw3g3QxEEYV8zYX7qqnm970Ki60NTgcdLIZgF3fVG6jybTmI
YkPfD0h/cFXYyQ2ogUB2efkDngdh9Zt9OkQWEKEqOmyrBu7/9jWbfMYBXftuywVSN4zfj2kujjAg
YgA7xzxlc9QDVnZET9mRxHm5DJUqdVWzFpVQQYEfgkpYtjDZQxhFQba8N5wGFRlutNG0CU0WBJ38
+u932He71I0to1o+dhk+n65nro+pX7/snnPkm3xpXBVjdmzU+qHuk4f/9NVoYhEt5SK9CGBWwdWR
yuj0ZIzPtlL4+L4yqkSrGE3VAt0DE6bqBYTtfi953bYFK/HltdBMMWffjgpY6tCnoo4OkYs5sitc
1MFtfq9dERowzNrue4ypZA3j2LE+GxW2eD7JKjmEyRPEdNNukq3g8Bvm0kSGe1CX09gBXpfGsENI
cOobTMwejSOJ/CCHuGcd5bXAL+u6TtRQMIJBF9WzDIbwIMZRxpx6Fb4M0COD7u5GV7a5zJJCENci
/9Ia9dUSyDRhmiLrXW5Qn7O82HB19SSPGFhW4oxDjxazAWOa/pQaNNiTKscDHSww6DNuiFgyCEfQ
BIZEkjY/FYo6QgosRM93vOci/hBwGHIK4hc0BQGcFyDsK8bZTdWrt5c9b23DFEzh4XbW0QIgYzPL
2GvE8RBoiYHBhRJ6FsmrWIIznLDbytfIGVgHihyYb6ECI6gSSnqQycFQ5pnAgWhMbaI3wAwIIFvH
WNxu3vQmnuYYPrUAXWGSV52lHwQohhFQQNNQ1FPO8lJuKktjjrXcrfX5umnEo1EMyPGnCY3lQK4/
irSQbKGpoG9eztou5H3jNZk6AheM5BsOmAC8P5A2dY17ed9p16EfbdSdB0V5KUa4rkHazB8wPAKc
EBRTqgnzwPwftHiQmpMnqCKg8qhSARq9LB0aznDTqQeMTIMmiSbYoKVi9FrWrlGIY+uo0+ImV+js
pOzECZiZEmbS+07ay8BgXt6ztYoD3p0Y1kBVXTAgqfTdWSdhrPrWH3qXsHhAEDJ3282pf3TAKN8t
M3KdP0UBsV6YI5FtkZfoBu+LRglzUAXFzG2DMXp1K3xAIMxMoXuDqUiSlfSqBXioyNAeWYvOS9vU
1SPlYiqVao9A1kPzBcjTCswSCGZh/TS2pV2DmSlJWU65+gUXC6bimeiraVGNWDDfxZBQG0EQ8nD5
E7IsUOEmDqegTMkXTBLukQNWQ537H5dNrPWovn026sLBgEYopsGIi+3WOKhefmO4IPFWwEyie0CY
bKLj+CyhJPRmWNmW2/m+jUS9NZBYslIyeozjdK0vvyJ1yosp8nNdxHJRoTpAtD39BA0AipmiVd1i
9twDcQScqIc+qKW/DNeYdM1M1pW4uuXo7QqkCYW3A5V8TlI2JmGP7YCqPOTBXnPAry/v+Fp6q3xZ
OAH7Fuekin1VG1RiQfupjKAiP/Lg775sYzVDWhqhzr4kh9o4hBOyzBE0iJgqEmwyu554n1INUgvo
kLmsz0fPc/71+RYLowLA3Bt1ZUiweUpdtobbWGBw8siYdPXK1jxazeDJZJECnBaKI/RDKDdGse8F
HvZue4ys844EdipMTr4mt0CkfvZOAB4oS3zGIPLl3V39grgrDcyHIBGgceMNqJGiqsdCZyX4qcSg
6umgIZH0Py+bWU2olYUd6mgqhTqm+jz3rmCEoFYd+ccyEVCRF9Ht6nm5MYum3YtRCfTu+AqQaOtd
/gGr2Y6GfibyD4V0sr9H9D6uJ0ytiChYZ/zPTMOAwMCPIWIrdw3u8U0sKAyDq6UZ4OJxJeqojKGi
+d3iQKJ43csIqaBj5EAwALbrm9QGzhqnHoDHF84D6cK4SxCoQMX1B8tdGKcethixk0tUyXs3lEeo
iQPV1BhAOYsCxnGLMAdfD9cJzmWb65f0V0Z5VvvKy7TSc2SUhBAPvRcPQ3uKA+KBHUiUPIMR7c8y
PPLqXSSwNMWJGEodP00wV0EkyAACFuLn6BM53BNIouorUl5KIV6rmSyEB3Oh1KdVgLtPWw2WSf/D
fwILPEgrZyt5RV3RZSEv1uPfYlupb9lWchFnok5IegR3AnWC7gSOBhyLYGH4oDIxnEkEbhgfk0TV
bwk7tbvU5YG3vYHZcljldz1o7ghVu+TVV7wJbsEtwxaJphds0YUnFQK3QRjDVrzNHwQb6fC9DI4H
wepu6kfWrbga8b62U6Ouk7QeZ4ja4uPlBsj25GyfgaU99fnr/7go6gppVM3IhPn/F0XEx05U1y+E
+Jb93FkNb4tFUeGt1KoiriUNd8cACZXyscZQcJtt/Q7SLEnEWNpqhrowRvKOxa0/ZHwSDjlW5usv
TbXFpA1ELG9iAWqUAjKdCcTUicjyx7Nnk4SJNPRGAViTZFQLqe0UZ7+PeZBdea3rv6UP9Va2QAQT
Y2YEhFbjE6FJjMGPqLBSnNN/vHROILe/Gaa2VvHbXheEBob9nQ8+U3Al+dt2J4MSadzgGN4ox/Id
2CMXZdLiBqSC0KJihfOz/OCvH6GCMgd5HMSsqdMoVUUaT1Mae42TPmAmYLQFGyhZLy8dBVQ9OdCR
hOjRZYYB+mhShukMb4Ta7sRP0ANNMHAJdp7ASY75xt8Qfu/hmfXwojPWv6yhbwroFJmApQJrjk7V
0BVh4unduzi+yqls/stTSVuggulslFyqJrBQ22iR/0UMBpj24Mqu/8xmBju7pGh71Icbw0Sv9UiP
vcESXkLQGPG4gC31VT9MbtbYBTiywJ3oMlZJfPLcZ//eR7ogXPShJFYGR6zylggWdGFDmE4hxbMV
bYgHMt7/ZxcitUq6zqAoldAViujjQgRzGEr48qvmSLeE0nva5KweGx1/aGtUKAB+T4M0+hh7SgOy
D04FmaGRQ5GmM2qo2+GpPBjatcqpmCfwxe3lraUrA7RtKhpoJcLcHEPTMR2QK5fgoUqg1qno0Kf0
Bf+2Uduj3yWfl43SVxZtlAq4AWjm41qBEyU96DvTCSoDE2jj+pL11lo9f0DBAairCPiDOn/aIM8D
XluxV/cGYjpUfGZWkrjqmgsTZwcw5qMYU22IZJPDYeICasH5njuKbmDFuzgx/yimLAxSJzASEsy/
AkEPYi3/vYiCGx3MqZe/z+VtA9/e9wtR7ge+KRKY8CFFJxSfPPBfly2cJYEnFwBTEUq1KHGczaLr
U1fjdogTr5ogKwBSMGs2M6hQgOl7/AWFCS+6Zz6CV5e1sEm92SYjGNveB6om+DWAjOX07sYUrQo9
TWv8RSY8vAGSJozNXHV2DSPMMvgMwKlE+eDAq2UihRCbFifZzPwnsUP3vGBBZ85e+KcNXZih/HAY
+inudQWVmDD+EXEyeF3RrzcxLeRFefdDKiS30/AKNxJA1mUBc3+lps6W1sSfXFKwTgVr0ZSTVkaf
GAKAth40YGyIk06YbHSVfb8RvOZQgolwNHvQQLP2ej1wf+2CTHnuXPRKxXd55KG6AmLOdl9oDjis
wRAIzcvC5hnDHasetTBH5d4jqJ/yEA1XT4b8rahCEylmVE+ZK6IuhzisMJo895GHXuiGVG1AnJKB
xh5sbZ7KMkan3X85kaaqPIo2mF8ln3WRCYtl3IlaNEeeBu7z6qoBSws0HhwwCXnyDZQdP6FcTIT6
RlarXly9h7Qvy/TZbNQ06PkmOsnNNlfd4/gcPIpb5TYAMy1h4YSMkFscIRYEKj1IWHn1MbgG3fN8
A6nf544Fu1g/TjqZJdFUkJHR+Ncw1QI14iF/2+3AXLQVwEwIvnTQhWK6g8hI/lE8XNgjnrbY+Xru
xDmUsf4Gyp/VTn6XsOra0cFfrroYBGXLoZwNJp0+9sIk/bEHI0l4bopwRgcH5WTTAP3YSeiG20o3
jHhPDt5ZBrcwRn3fRguVzPexPqgDb7ojEVufbIwEbViP7/X3zcISFW+FTldiXq1JILTCm2hfveED
HvR3uBEhdx2IJqEArtr2KW9MsDpDwYGzOxbd6VoABMIYhTIADaUz8F8u5XFrcGLkVfx1yd+Nw6MQ
M7Ko1Tt0aYMKDVzaiZzB47RK4AQmWXF1BJt4aRIFKsKrVP5k1RpWN3dpkk4XJb3zm0CI8NyAVnKH
2SM7uOUgSNfvE6KlVR3iZ2FX3hFe/WIPYvZ8NA27ZrwHWJtLHRYA7kakykjrhhSEoLIMcbgOnKRq
7l322rWgtFwtdUIyXxpAdsZjomGo7Kw/SsMvAzwOWrrr8XyUIChy2d4ZgJMcyaVB6pRkZV4DSYio
M+1U8LsKN9MOsm6gNg1tA3xpNpEqA0X8Qdwzq3KstVLHBrPpRZxjMBQBL9+O0EKaXvNNCSlPaF1B
xonwkjcOZiU8ZuhjfU0qc4nLSpH6NPBdIM4Pkgv2QYzTQfoKskuQFAuIdsodqw5w1s+id5pKUDSA
tOZ2QDxKwH8UeAGocU39KbrFzCykejCwODujh34WhmjBZOfwe3bMX0seFh+bLkXEudaDUhIhomif
5vBVbVuWO5EAQAfdpQUqPREyWUdnHgFCuMZM00baaHfpft5BANA1IHBw2XlZy6GiEXhNgrFToNVY
+I2VKBBtyBkWiPdfWg4VfIAfkYFhQSador9SNv21kt0HiezI2s/LSzmD51PeYVABZiiGBGMV2Dj1
mG+DDYbENyLEvpQrqDs/YgzugRwJaGF6wx7oHOXGYKxUoqvV9A+gIk9fBcLYq/gBpPXQA0nVkIel
m1+rrxgFfJF20U0O+FG/h3zFQ7H1zRT6NaoDJp/7+dW45x6MrXx3eVPWcsOlM1GxaWhnPB9aHelC
AQH4QFG2UQAckKa6UxU9lVp4f9keOYGXvjYVkOoRfS8lzqEfhYwBut+e4oWb+t8D1uitpsIP6CIT
KQLS6bTV0FJx1OG23g+gl1YsJAqopVsda0rtrJlGG6XCjx6XQZiOOPvRr8nSd/yO0NgT1SoDaS73
DnLbd9kVNzwrLVlN+r6+IqbCseuLPFNtJrWQYpwh7fr06N6oWzx5PR0KgiGL3eqyE0v0vJVqJBLI
OXF9Gvf1toFenHZFCLiHLVgyGDc1Y0PBw/59XcBtRxEnSSR/BjKd7GZlkZRdQn0QzXXwqJbg9TYk
qG+xkqJVR8VQlsgrSPTOtPEaYRoHNNcjjzRGCbCGaHD+e2zvyWUWZqjz54/KyIc1vlwGKqOpfMn4
j8sHbvUeXhigDpymA7GnxfBJELbeDNC4zAjROM8IbasPWjKf+b/tos4bBq20OQMWFeetxwg9CNZt
zvmrAJ970vbymtYT1oU16qDNeSIlPsArbvEreB+h8/jEXddbaMltiqOOLAN87o5xGx1C4FPBsXFL
gKOs0f3VyPn1G+iLPuEMUFqk2FidB0OueJ/wmD2dJ7eZfvYx4yOup5ALY9Sdr6lFA7pohLPBqnQI
FEJJrHJUwYXCuy1ZM2bH0Z6v9umxfGOnNOvHcGGdOoZjaMx9Z2C7gW0h0DbRwfwsqgg9eXd58dW8
I0Azdl9iNflY2KVSA/TOU4h/w26VtZvcGOw8e2Z40toLduG3dE6gyHxqVCOOOYFQT0/IQO7lJ6hg
esFRO0JdrL7KP0ZICqQQzKkgUMCSQFntmS1/AJUTKD1uX0HAGuOt73HIB9Ay26N/hXRV8/hDvot3
/+CLki92dg0vdpYKO0ERYSRPxXEdJgfh7cg507V+XWwnG3PfO2YBbzXHW5ijglAN6m6+nvAMSaCb
ANEsu/8B0SJgIWJbf6gCByzk5Qz1FR3cIhvGF2YEQHrKUW1RzAMpLSm1BZvURjk6tesH6AI7YOpK
9/XGh5ojxJ/KHWc3e34Tev6d+JZa9bFiONtq+Wn5ramwhXYiHw4VtoHUT/MfzS0oOa3oAIIsCxA/
gDJYT4XLMQqENd/vTz8Yes5HIoTnH9EiGe6g/Ym/ZeiL6HYE8Xc0FPMS0DTmzU3i/e8dTKazBF8r
6loAscmpDJVg3ANCHkeIjiAZIhW3XDWJvDGoI9ns0OvZ0N/eJtNZAzQYMjVXGnQErsZD5/lQQAeQ
kkgH4gNf9i7GJ8VE8/cdTps6ywYRO5xu05vhDo0+p0dKksAeocRhwokuH1ywMH+3p9WZMAYt8oXG
kdwqgC9DgTGEBArnQewUlJDO5QWeoVW/JygyXTwGzVCdqY2Kowtl0RFsKuN+AkG8NYoWUWaFXBSB
G8YbgheBwLMYmu1j4Lax2UH7xr78Yy4fZZmnolaV6oUgk8oNcNxmD7GH1IdFvWYcG5YZKloVXVDh
TRrF3iTg/Y6FBS9Z8nJ5KWdDZfS+UgnTCObgSY9RHxHu60NzFW8hB75V0ABHQnHNv0Bq20vfSb1v
2Cj/LX2SeSoOCaE6tSUHp4UI2E500utiR0Q4rkhOjYC0hWiOk95KtTk9lB5UAt7KR1ZBl5EwAvj7
3ZETEfeeOsORg2a4bxWIGfn6UxFHV3UBgbeibj+0TEBNd94GZYNGgTj8UieIRDA+w+pr5itWnGLJ
4uWkFMMA+n9sRQQRjDsJ6Fnlrf412RnonphBkXF4T3uyMIYsBq0JHV3lk/Y1WDggJXxsbNEt3BjT
RiWEhBjLY1mkwlNT54Wk1rjn44N23ULuxbfxaHobIXvGVt9lflMqOEF6QinjEd90dCUALGYISIMl
5onzai89suS51gvlggL2MyggYjKIWpvcJQGoZbE2MiAmbYI38Wa+msHvcBKo31e+xUr5f7PAL5PU
AhPQSfodifbhId8OV0QtfbjJtoGlQtebmRqSY3h+h35ZI3Fq4S5dJ6RiGBIECdIFzHcQWVjEO6hx
QubjObgtCryAeUhWhY5cOr7w3sd/5j9fP4GKuFkeS3FMXsEqBB7A/AhRUeGWzJXUAAiqdwxvJV/s
0oKpwJsGQZ4BEITKfGEWV2BgS0wyCHHAhK1iiZvI1qFdzeiOkk92ySYVh+swl8I0hhcVKviCKuCe
olfGstaz369NpMKtlECKx+CR4hPVwuAJ6LwHEmiktxwyhaopu7WHJsANw+p6ZPvbKo2uUrtZ1NIY
lT3hcwQQA+V38BJ66VNzU6I2zYijq51e0IWhVCIrsnRGUqFMUk2YXshhLB8IjnR8kKGqDqiTS4JO
bzUHxRI8cIKK9/617BI11mLPgzzwVIubmFCU1Uv86wfRz3PO8DUhygGBktHZLfbgAaruiKZnZefv
CberOkt0ibw0qwex/lRfGKae6iHIniFycNoJaBZDmZXkhJ8dnulAXkKTnpwcBQKf5ZGVHq0nowvT
5DZYBIwgQW1nyAzkauhjuSqiU/8s3bWmCDwvEc7WWA3+9dfrwiIVg+MQ1MRNSU5PbYqe7sWvhosk
xla3xqMBwki0ucV998xMg1ede2GXCsTp5IM2doJd/8ijKiiYgVPvjWOz5Td/1OTGDDA4BfGU4M9E
Cyo/qoealOhO98weorXHEOkuWqEbxpFd99kvS1S05XO9lscY+Jq2z61yjjpLT0PoBmIO2sWw7RHA
lBZUYak1VpxVATNm5pG+54LgxZiTh9n3wQozx7x1+WetRsjF+qmoHFVQh+CjEoGkzD5bGdi+udOe
L9tYveoWNqgoLAli0oQ1IDej9ojqGRgRheDGFyBYCW20HpzXE4NRbv0qR2lXAa0cBrLpB2odDkHO
g8naG3akPwlx8JP2reYVdvzGyrhXl7cwRh1MX9SnONISBCPM2REMCDSYD+KGlWCufqmFGeo0Jq08
iz2p0w38bI4gLR541hW96qILE9TBK9E6V6FXQOq84i7Y5G72M/qZf3QvUNG5kvegwODNcmDcLuup
3sIq+VWLwJZPFcS9YgQ2xYyuTm0AD5kQYJlm1JuClTsQ82Lhd9cD+cIodRprUAsPOsYG0OjQH6HS
stGe862EGbtTdQ4S6M6wTe577x9kfqxdpo6cIIC4WaxIV84EHz7ZZkAFrNkLHuTPUyHDVZ3LB3A1
R1ksljqAICb1FfBKo1LUQZ1+2GlQtpuBE1XCghFOWGujsqFWzyJMvsHS1ADpXTcmDyoCSWc0JBhW
6Oel6EPzJO9xQUDBEMzrP/rpjddYMYRx3ujHo1r0+VDGAVDCu+hJ3UEU3i0L+zPZEqQOkWLNPi5/
pVWgvvj1megXZKmNUgtWQkQtkFX0aL9JoGEGEc0E3NX4mKNYMEEh/bJRhmucso7F4ZP9cA4mHkde
gcRMET20UWbWpeQKETNpW73WF8ujogsnQ9PAb1EUGYb3Wj3o0m0jH1tjg0vtLuih4KcJZllecQKj
jMfyFvLviyVmQe23coklSv71ODwlzTYeXi/v4m8uHBVfB8xx5+RIUYWW4tzBI+Vboo9MnlJAQNrZ
VneTa9aFs76gv43Rs2pC1YHkLMAhU7NfYTzYkFlxcomV/q37/5cVKtVtOkjhZDLZNkR9bjg0JWPT
1gE9oDf//03TqIvTAJ9C2Bkk9zoGTyCVx9Sdb8vb4F3d5S4gz0Q8vFX/ugWQVHvcj//21WjEaDyq
UGwk7VPMHkem7BReYqH4mZr/bELuNwf8a8HUCTCSrvEFBS0C/9EQzOqJd5RD8+jb4g+1I8vkbX0/
8Ew4O8s7aZ4VHQRJjaTDLni1IDXu1PehC4JR9d7A/G8vMhsELAelLlfI2ChZAg5fr6g6yKxgVsU2
tPJtVplBmrjI2QN/4ULUXRpxMddpGlzoj2o2rHVR92jdgqBZ7AHYxzt4O9uc6ICl1eKedDyBBYDO
AgFKMszdJGu4tEbqTq2hNePrEzmI0xXoTyB5WthZ91LOr1kdMu7v3yRjf7uoTlVuo0I2/LjEhg6W
cS254iNZYUQY61UAlqYN2pUskyRxvbA+mnQzMkBRNo4p6Xo00ECBxJWPOYDQhiSI7PT1Z666LfPe
Yy6UDj4JUhVZwdmfP8l82vxAet6iBBhh+6S60Gjn2bzxq94KCmBILEKrDjTc328iNZJmvq4RuMlL
Ibfze98e78L3d5RJdu3wR/u6sEZ5Kx/NMjipySMI6QTqNcDiw7JZPkFS3uK20TMjmq5+x4U9yk+b
IeVb3kf60tqzG76iQHBMvAHNDgmou/TRsC/bWz2MX+bouRF/UFIFopNINTGkwh984aBqLDjU+gcj
DPqgnhVF+oLgxqQO6jYmyIzRnoG3H/doraIFWLiczQRfra/oyxp1PQQt+MPaDOEFD6H3weHM7jaB
hrE5TriVwo2+SWzDnhWGn6zjbaAX/79Fkp+1yI+api+LnqB7QHGNRYZW94jEUxGs9oPAxAe8/kir
Kn9MVUvbinfaNtwpf1TQJBydEJAl4sZUtiHLQ+Fj7ooMG0wOyI5Q3pKBygK2Z8/qeq7WtSRNAlG7
BLk3yJ98X7DAQfAqlE+jqdhliDdkrrTJvAqDFML76M2YyUfV/R+MUK+509IwFXMyTRu5rpliDxxn
vkdeFDKUVgZXfSHpDatgsBriiMALoRyBqDKtfFKNnB6lvEBgkvUBE9vRHYGklqArv8qfpkPwyQbW
nZGskM7nwiYteUIKMkOUAcs0ut0TKRXz22IrHLk/ahcvDVEfUYck+Ryp6J+UGAvsB8hDyU9x8X45
xrC2UKG+GAQABR9yqrEHRUNchyp5khnoQ2XbeCPv66NhM9mMyQ1LX4fLhZEwuziOXQ+9yi4Gy8Bg
6eh9RTvxRsN8fXLN8o/V/HtpiYo3WqXFfRLhWzUOb4GUnAB2XgXBepjegh3JhCPFyd8rN/f8dyhl
xTEjgjN3l4o8nRIKYL3XiYNqwA01VjNBpv6EIUH0sZL7cNqFj5c/KVnU2fYiTSJaG+AxEKg72FeF
RMh9MvyrlFZVvEOr1LxsYS1fkxYWqHs3SFIwruawkOWhGfCtiS6fM4HhUDKgIF3+vGzt9IMvLYi6
dpNpUkF6g7HcY+XIOzRmN0AKRw8QWLUVgH9yTxjMSTPRhAk+LptehY9gI8mbV5QJddR3Vx3Ergrb
fMCsti25oZXsivcItUn0h6GyZHNWaiqY0HXUl8rAfBN6JJtmH7VWwZtMMNT6Z/36KdSTI8+MCpUM
+HLWHJLmfZRUJ+UPTfI8ZZEltoKZVgeUG2ZOMbO6tSbDB+9ZwrhKV3s0yw2hnGtGdWdoJtwsPKB+
LwQpi6LRJjqMIVq5rQVMFOMIrZ/hxSegnE2JtKZtZjib7CV3xieaUt37jNwydMUtcq+rvjZ5t7DD
nbwHM1rLJHhj/gDK/aC5iSiM+IsgMtpdY2IIqgRDiUqyiGeA453BTd+D2dVf4k39qMUmCy+8HkW+
toBuBgplbyTBiJsAZEjQSCVDdZb+qgHXGb0OB8LBxPQ2crmcn7m/vc2gLh/olgF4N2DXVaPZldLN
COhoPIDnmHOLbLDH8jNtbkJsRMRXjC++nr0slktdSYIEZrEKjQAsN7siNZMEmsxvxc9236D7GViJ
XYDhEEzLDMMS44jR/GVaF4ldE2DRwRNBLOR2l9g8MH8DwYrxOjosJOZEr/Fd5Q4bbhMey8f8tgDc
CLNorngXHvNHfi9vRDBBs4GBJNZc+iTk1y+uzXbqRaXjwBKT5td1DpVCZARzyAjta9XSxfk2qIAX
qU2TaSW2QCuvp/lDTp6beLSU8fVyYF0tFC3tUNEsa9Wez0V849Y17vsDZsjNCOJmuLFmi0Aroczs
Fowy6WqVaGmUCl5BJAuFXuEkky6/ZINhyEy2hicCfh4wjxCJS5c+FxW3BkylBhWRys659FUywo0k
NC74Ja7Cqu7NYCgOUm68MLZ17YW6XCEVq0pBDaI4QqTID/UBOHfwYTWYlRfAc50AP8oKE2cqi6dk
+O+jqtMIXZT64rGX4S5o2Seon9yAGn0XXAmu6EROu4HwsHgz4I3T3QOUd2t4IzDh/yAnv7zss25o
ApF1fSrhTfxu7M0MSXmPMgfw74QIu7SmPStUMO5BnQbpNrMaKWWGjVbM+gCAMEwCjg1d5X9YWWXu
NJU0J0CuyNIEg60doYJj51u8d6q97BF0DPiVycBKb/nX2i0GDdr6NCxKnrSslV8OEBDi+h6F4NFV
GAQ8zlA8O4FYeWlRbMo43M3an9Q/vpwZIivfTRU+J88CYbHJq4cg/lVO1zEw75dPDHNfqUAUSnXB
VzkSmvGzt3VP3xlusatBDPqz1s1ox1kQszTM6VDYYmONR5TNNh3Uf9hwucs3LugsqdU20GQeCbpy
2rVbwUSlHvy1spvu2M90Rkqj81RsiqSeE2r+5EwypvxCq05QG2xR8QEkr3eym97JncRuGiADG8J8
yAQHXr7MQLjzfbVdpvFj18ONxk/B5cxqJ2zA2AWou7LrHggFA3tqhGGS7qmOnAHR0LKEMHv0nkAQ
vJEcrbtluBPJTX4f9TH68n1do6o2idFgZwnaRvvoINPlThHGB0iaGN81W82bnfYXOnQ7zFEOzwkS
Cdbwuno5j9HpNmvQtlKSlHgq+I1u+2p3nCbO5KT8uqjLfa4ZJqqKD4C7PoKIettDRbupDa81lB2f
YeayUDdGqDuKUbzNVeVFuK1EddorcmDrKoZdYrRzBv/QFqrHNxBErWfFBJf2Nu8nx4/TDS+1xzrK
PkLJsIAA9Qau2dZd4RXIkeOefwHOzmubytWywYtz1VbKfB/q+O55d9018lbMkr3c+UDpI6JJ+l6V
u1u+kgEOCsLbItVsacptTpA2dZvZcqfdaobuqZHoaUPr6VL5UY/hTR9I3uVPy0hLIc/6/dNCmhqT
jhkOaOOAmuRhwAXjZV5viZ/p1WTrm/KqtXKP9QRlmqUCrhqAR7MxTjcNkv+7dtuYEjiLINziNna1
Fc3+J5vqkuVBVOjFjP5c5gXW2sUDuPuF8KhwGQt/cDlDgurO9w0NVLGpS5I81LZxDY1x47p5V0mJ
xgZZyLX+WRwg4H4lozfCmqoi0eXSKaVirQQNiyKMTokg0R3pQfxCxrhZ9SfGXXmC6Cwy9nSeZaUR
sUA/Gh0QhuZT5kjCC5Mv7zcVkv+91lCt+L6TSc01k0Diuex1md1uk534GjjTI2kxgbHCqbaSZUAW
lVmjZPjJ6aJZrLCq0qKETiMurQHiroMntYPNOHaM3I4WrCwNTSpF8v4Pnma3RxMrxuCmbEIz/dTl
+c857ambsFhTAp1DEZo7pDzZFqb+hofIR/kyv5DGQexqd5U33BHeg8gaIUWZgYCqeshcFmzldFNc
8NFT4rL4GdCvqLNch48qmA1GbdIdceahE3vDPg5MW1SMMeTEkJIRewx1Wrsxm0fO+pxc3Y1vWUeC
lTiLVGSJOGjxVAmWBdLjFIiEYNeawm2LQWCUQ+3umfVEYTz69JPKzGIf9bbvGqGDQUJi1dwlToGU
jksg+956wzOLrYxEjktfjYosHZcnxcDBWuB3Tpz2kOWNrHoCXFtDPc6vGekrczupTE7V4mY0SKAm
LVBg32Qg5UezQ0EUry4NsFBm6rZ+5DVRgUaIrgj03EoqaRVfz0guuJQ39eIoVYyRht9Esy8LlDcG
IucryA6Ji7TbXjfnCP2ywNFtoURyqlixU98m15VgDhuJxUS8niR+2abcs0lHIVZzUpdI32r1KPFH
NX1gRDTWDlL3Xh4NrYo8hjzlgrv0Jnejnb/lt+R93Hrdc/3IPHTrN+3XqiivDDJOyDMSQ5UTryV0
9N64O/HG3/Q73gXXENDgKLhgBHJioa9/U7v8Mk05aBmhkSCn6C+RCkFkaQW6MBG+Ja741ErwWL9J
AX9lAchYW0xdiLGRZZlM0vCues9n6NvxrClLhgV6PmWcFKmWNRz0JIKgWK2LT4PMQtSzbFCPiUxA
SaMkeTx0XcxaOArpB8MVGe5Oq7xNxaQXNaksyxBgaw/TrrcJXbN0p95Lu2Y7H0uP6YzrWdHfHqFS
eXQMntFAqpAzcJsRsOQUukkbqNm9+hCGRnm1cqcPRXNKgAOYAM3V6GzIUK0SZBW4ecot0iIIG30o
CH2P74VWH+KFr90VR0JXcBpj/8wBAOAGZml59Ut+GaYr+Hnmz9XkgwI0HDFl3MhgvMilH5c/JssG
5S2VwDdq5RuYYNHmDRdlW2X0LltYTZsXqyCP38VVmsyJKnahb0CugHhJu1G8f0Iqs35lL+xQHlLl
UTamPvBS065619x5M7wSHSrFqu7/QSliNcFcWCP7ulhVr6pZ2ar4NrI3ORlkH/wHfouiJXD5mDmy
Z8ZnWvdBTVExFcKfy3GGahRIc9PCFRTQaKZAu4Edsewmtwi5DRcyHlmrkd/4skaFX7mX0NsvMP2i
pAnaRn6F50Bp3INJLMZwl74HFxJId2ufyQG/vqtfhqmjpgxlqUoVZkbm63wrPgmkQElIQUKgCMlN
wxxcWw0rXyulA/LsiwKm/RtMX/o7GWD2cVPEZquZ8qv6w3dbZ8bQcK078SNrknc1hi4M0+euVcJ+
JCyxIfehxoAYFb+UubMvH731e3RhhTp7TdZUSd3CbYRrgmHK7WiXHOVrzSPbSfjAQsZhZy2LOoRR
VkUTH8OgYkD4oLlXil+yyoCfrXknSCBkCSPQgPHQVOhSy/Ho7INHOK94D6oam6BwOyHfQ15ol6uS
raaGy9jHtWUtTVIHAnwQ2jCQITW9B9UTKZ7X19Gu3xuWdNvZ/dP8xH5frbmmTLBYGo98WROpszCE
eRrGDc5CVWpXEIErzSoKNQhBDntRMxhdrrUgLQsyCKANHbN49J62uhRXcl6TXkgCijp5m20lJ9yx
Siir+yiAjEQ3VImXaR0itIIAvhQBoy2luzR5bccPvH1Yr5tV/1gYIRu7CM1TEo55j44WKA8JhBV0
bYmpV8DOZcfoSMDzxXaeLeg7uEhhmDVqcqTotxykEHkF2iQ8pNepg61AAkHkeKSuij7ed2obm2NX
825o+Lpd1kZgp6OKtkcyQKFQgL8WbiCBsU7Nf/4fZ9/RLDeuNPuLGEESBEFu6dr38XbD0JEB6L39
9S+p++6oD5vf4VwtRotRhKoBAlWFqqzMlTO7eH4ufsjs7g+FVussA2BqytIwG1dAvhZ0NLfhS3RU
bMVtNz46mYZVayteZwp9X+3AzAfUvOyoOeRIQKHgBfHo0Fx9wK6ZmP7+4hNXNaq5agIT/9Gz+t3s
h3yX/GPcK3a4BRDzUayloItn92I/p7+/sMmTUW8lCUExaIAXaUIAv34R/S9GuC5Pz+zsQrOWhJFe
ICyY+1pAdRs6DL7yN+9VuE/onwHupZJ5j0yveUDrHpycuQQGKvoe5aalsseVA7h4Ey6szNZSxb5U
GDWs+KepPqQW1jT7QzfErSN0h9YwP4sVgMtVTTnUxQei6hgnRopxDm2Ded3fgzMeaPJs9cZ47CFb
rm2jmwYF2795NmqMTKwc2hSVZuddThW9BnAKvjNmT4qcHmvB4zWntnjiL4zMTjxrodyrcg4cB3r0
I9joyNa8l2+m4fpJfTC2i+3ffD54ZEjUmuq1RmVrVgErwG2yGeyJ3RCDOT+nF4/socl3s1YBWwTI
QkLjv9bmbx3f17SEFwI6NePohEzy2uRe7TnoqWUUpgI7VYaNRtsayME1b7IYLy5Mzzw20BV+VdXT
rHfIvKJXcqvP1Ns46qlVdTS1iBLfFAlZybGX3AkF9Q1FNq/rV2Rhak7MnHUmUl3oHkfpS8WA16V3
X3/EpRgATRIkEQoE+TBf8flKVCRMy1KghFNndKc372bb2IH4XptrmNWl43lpaBZsYs7kOK9haNAR
cyUUE7M1bfTFntaljdk9C9qRdVWGmB1iIpk45gf7CG8i9NIaR3a6Bx3R7KFbRfItfqeLLZxdPKUF
nCCPUE5RzJtRnDnVLSqt3bWl5x2UsHEQZMwb4I/P3ylKBqmMGyDgxa5FeS+qrIlsUnkJTsON/oAi
Q2wZ2/hOehvfvj4gK4bn7e1hEGA2mQAiDLR0jMJMDtvdT6Ru20BbWebiVv5Z5bzNnYeoDPdTUb3N
yn3eto88z7dhPKy8QRYbEwhucCZQu4BU0iwQJBqXITAOO+FR3zebcTvpawFndP8v5qWWnAccP+D9
Jq6yPB+aEBCkBmkFjgdUxDyeWAUIxdrtpP1WeYY1sVkPL5iLdtbj3SK1N9UMBs09zIpCE2p2aAp0
JMXUNWi/jzfaXgHw0IoOCmBxAoRXdCM74lA/8zfz92vvX9RAlgI8hai4wkxFp8oc55yxIR6DAW/Y
qTCWuOHNyC1yN3gqcLXKW782C7N4Vi/MzfIJo297Q5pChLrp3GirHPKjsU+2E4aKbBTmTARmgWOi
ROF9fUkWnduF4dl5quUEGkCFhqotBMUi4xvtV9z00uvrciOnQ3aRuSREDA2A2j4kqY39RJM0cXbH
+7UMdrEcQKHUbkB/TgM6fRYO8pzUPJVw26cnQXKnHCaGBeOhfZ6Afr6bbdX7r3du1eIsLhCdFmDu
B2Kn+JWcNYBjC8wSly7fjL+6Xeia63wyUxSYvz4u1ziLEr45FCrQqBM+QPEUB12D2/xjmtScevXx
SV6TaV4EpYKODeJfgDTKVwKQid8kA567aIPepRCbBJ9eYpsTBbO/5bsWFSRwnvxcQ3cvHkkDtQ+m
wwVciY4lZq4ncYl4mynvZXhXQXx25ctNZ+FqHy8szG6bPA0rG1PcU0EbCzJwBk4lw9JfUTlaRVYs
0o7QC2OzGzYaadh0EpYzNSQBZNsCh+CmyN5NsDxoYDqHEiOkitdVNBeRfJeWZ1dP0qKYkvz3lcCs
u+oWG5VYcW1pnR2h8IjcgtihlTxgPgNUbG75nQoMwIIp0V69nYuh5GITZv48VzTInCVT2NopwpFd
KAWcAkjSTEPUvuUfoh1Y02xzV/4dSePFLrDZeHOsDObAJwRw5QIBDH3o9vBdt7LHGhDnNaDZ4pbr
MipaCkXyeyUjl6KMNZoaTlbwq/eibMO8CTn5FIcYrZo4tQMPj+scGFztNf812uYe8zqY8Pwb9pfL
nzH78i3pa79IMSAkd/dVgndwwq1a/Ixaf+0qLQWuS0uzD6uaUQpRCaT6w36aOE69WHV9YmEMin1M
0lg+ZqDc0OWSLYOadMUFL52qC+PzeeAqIKFkRFim3zdW27d2KJ85gdRH21g8hl7t8LjiORaXq2r4
sMTENJk2K5QEcatpjYzCU4apSvEtLHVXqXMMW7m9sm2yFHo4ADUdE/DitZVm0eK56Z7T7omliaU3
q9IxS64SMe+fnzNzZMVYS3mPzgXKEE1sgRz5DpDVqZlcQX/Nbzf9u4Aa0Nd7MP2bc+d5aXPmz9Kk
aoWUJHic5G8NxJVomXl5xL0qLf4idbi0NDvFTE/zIYwIEnhFOedGcQga7Rym1DHweexO136xpPSA
uF+xu/gauzQ8O9R+htI8LeGt/jNGD5jzlrkStwBw2vsA7k+8PBWz9Kevd3YRu3Jhdz5Jqw4pKcMQ
3oM+9NB4j/boSVFIr0PxYKLEyrb+qiDlyteks7RJIwB2qSMawDVK/+FbZSmjAyntZBNMJPln82ee
2aAJijd/BUO6XOwsfaJBM5RyFk0lLcWbajAgT9+QTX7O0b1ZC0ArF2Vex6JBEFa6gSAg0fs8fzH9
55VPN/3a61vBGCNEZ5N0N/7+Is0NzEj3S9QeNn7sYFjqOI1cmLYsIdnNnHyVlXIpq9Yx4v1fc9N6
L8xVUjGADQuyOxOqOr2pt8oejefDWk9jsfF8aWfm7yDIO6AqEE5KctNHajbhDccktO4lN//iSCz6
84tVzdxZMqmbCR2HkTO0otrWyhPbB0pmPzk0wzL3WmZhmhNcnwKj2FMv+uuvuHxK/uzqzLWRxhCG
L2URmBHfZOU4jCsV8P/jgv8xMPNoEZIRhQh01qcyz1g5MXd4gISw3mZHwHrjH5ArWOkorp2UmS8z
u0IqewkVXKUt961yr/p7uTkMWu+UjNpmmlqiy1dCxOI+Tt18k4CM/EpWMSLcZL2GZ0MZfCvlNxGt
3La1f3/mOjgonGq5QUodmQ8+R8FdWkksFku2v/EI/38Fs+vcKH0iSzmoYmSjffCz0tEHzPWcxwz6
RLx3giA9UQrQPVs5IUtlpEu708ov7jULCYEcPSJAFJwi0dhNvR9D1fn6mP8fq9N01HbQF0UN/LOV
RnCzNRus7r9vcrIBpzfy0lX/Me3TlVsk/1iaR7QBTFtBVIOPAiKTkBhGASl0ykP2CoHEI2r7qwKJ
y/v3x94snKVRFBgFR+TuK25znzoR+cgBOF3ZwOUD+MfM7ACOSZ1pTBHhhgh1Q9LG9Uf1ODLNsHI/
flE15qKm9KjH4I9RwBfRj4+KlniFaE7ZiOmRr3/N4vCSfrHJs8OaxJ1cBtPnrAbL3yi38l0OFk0H
hCqnvMYwPii/wHTSu+l95FvT+N8aNHtt12en1sj1HqgatFPqYHDi6n4E9fYgrRF4LqYqKENgfAdV
Aai2fj61SZ/rXQ7tq42f+8cQ4sa5/DPVtFtona7s6PLn/WNp5qYx0G+ksdH6eKxFjt6EHvLdFROL
oe5iMbMriIe5qnMKF1aqmUN8zc5a024ABpULw9Kk5naI19j9Fqs5+h+b89kEdEXR8ppsTtpI2mAP
eLBBCQ0yPQD5ubVLbMrt8H0t91pZ6rwy1w16rGHUDF0GHfwQgHlgGMtSm8TWo3xbFwe1v1+5EIuv
tIuFqp9PCthqEq0U8KL6eOrciWWEu8pZu/XfmifQq1g33EXndms8vGHNIA3/Gd/prdVvJnGMr3/K
YuP2cs9nd7MSKlebAQ4wPHagdyIOha4yd6eBjUC1+l9TPbmxmj1Esr+2vBj3L/Zgfid7oxxTE3dy
qocSEITUrtj+C2GgZQ//z11RJ99wEbF0odRSGdKp1ycLVyHpYWzNozmwFi/ycZ+R4CXvukNdpbe4
Ra9an9g9WJGceojfv17xcrJ6seRZ+hjrna6rU6UnDix+L6ONDFT1Y4RRn+5mXR2DrO3wzB+lplD9
PMG5NvVmo/u1XQYV2rvGro6Tk9kwJ+r4LbSLnLDiuygHa0QGRZRY22Ymi9GqjHfgFXS0snFY1Byh
A9RYrGKGFWXGvqVQEND8gxxld4EJkAlJ+6ehwvh4LzHXSMpD2BuW1JT3lRhvAqEeUHe6Q6kRWrg0
why0CaTIoNgDaEi+3uVFL4yGiIr/iKnNm9laqpS6z5oIsJ7WFXGdv0E0j1lxR98brVprTyxGlgtr
s3jeGloOLwmKhwwbItheMaldrz7eFs/whZWZv+ikwRdJi4MTIm7ZAOVPQyPm2d+ywcYoE9BUa8oj
iz7xwuLMLUho+KoDCRAx67aymio8N1p5akrludf5TmI5seoKAwJff7vlG3JhduYU/BqgLQ0kOBsS
21MpOjrJDz2kHATU8Li3po+7am7mG6iU07714YfjY77DGDkQakDboiOT2+sz3GtHZXb7uTHWbZvj
0RGob0K/yQi3/PBmZQPXjMzu/OCzQTGnghvq2A/gWNsl+xAjhd13hi5M707Au796lFI6KdRTBsKl
mcmywMykiFBZCOLIYeKlbD9WFjUd76sk/cLCLN0pfNHwWhTIZm8aNB/RD3EnGN2/nCZcIjsDE+Y/
65llPmWRZGbToOM4qeC0iR0+TvLNk3hg0lsZ2kux1alWGAONA4URsCC6azu67ML++QVzYLQuy0Gl
jQhZdQaYoB4Oz1FvHkFKBhajgq8VE6+SEUU1ZRntABkzFtcjFuHQS2OdF9BhbLJX9C9zK2ojhL8m
8KR61F0948+1mjjqGGyT3i/siIhfGhugCFGNyM1MsFuYLY1dXS1GN6+ovOIVrnwRIDRQKjR1mcKp
A1bwOYInFdy5r3HMn2c3aTc+i8YLwcZPg7PBe5AGmyv2rrZ/guyAh00zgJcANcnsQLc+DYsxTAqv
pAMyUVHbSo45YFpg/j/rxNpc0rUXgj0ND13Af6muXQFQegmh0TcxX9/s9Y2/j/aSy0BZtjcs0BRt
yv+dhPWzvTnupFJjMxp5XXithzI1YFcbcj+AhoTf6pgf9W36+PX9vZYhh0EqA/EIqAaTr5pOhloG
sjDawuuVmtu12X6PwvpgjKT30glWR2Jh3ulFG21HOedW3/uxN/Y+Shm5rjk9JljQLVFCpwc2zJJr
xc6HejOaob5lWjpaaRjqD8C9VncVtFU3XQZSUK60x7yOvDhCMUs2o2DbM4U/Ml+TdrmP11LVkLXB
56tX2WyZMzeVRlUFgt2m8OoOz9qOqLeA4m6/3suFswm1I9xVCCPqlOmzfIP1WRHQ0M89uUJLOL/v
69sgRqqevH5t5yqOKASldfS3CfBxeM/O7AQ1ryKw3+eeL+otKdlGj417uWA/vzZz7XuIBipQBYAh
TAiQOVooquKyVkosh2aPTbxrDNUtpSPcgZWna73Ppa27tDX7PCXkD4USYKh+1H7USeYYBt9qYrAr
JXC+XtXCQQAiyNRV1WAmJKpmm5dGBWFxJwpP53dBewrVv/g4l//+FC8vnjTAqpkMRI6FF9PnAmwv
rE8sU1plDrwKuzgDAEcCxAX2WwgTzwIh1ztAjBg+TpMxMEpApybcJd0N7b4LjOqU6Cp2x3HQNzFA
lIL/+noPld+TjJ+iPswzilkTADhMcoVw0is/TaQ2LzxJNY7Qg9Asog65G8QJCAUh+3fjxxg57AyJ
Hg1NPQkl3eSmD+KEzvhRgSXVwltFsQuRm7mF0wx9el8evACou63Uq9Tq6rJ2OWam4VyM+yHkkZ3S
9rVi7bHu/UOlyjtVbm0jIMKTafcWoc0Uxv0zafM7Nvivqtoc+6Qs9rwvBktpw7OvCpCLCPVbEQ8/
gpLcRWF1K+epN+j0iUjpR5dA781Qx/eEaqlHhjj0ShMq4vG4azDGjOYB6Nws389OuuETx1D6j8Cs
WmvkmdgbUmIRlMZZQ4tNG8b+KdRiekuDInSjTsqsRJTtUWjmTqiGAy2VZGMYae4Ije9YFg5WCLLP
m3bkxrZErWrPioTtqCl9U+XSa7OhPUZjCZZEPWksLS8dSa6OaigNt7mZqtueKvGmD/LSywOp8Uao
7Z56JjtjXMunWsnAbtIX2re+TKhlhEltjS04LeWsuKGJyc9g+gdzaryr6gTjSaFuVQHAYlrpg4Uy
Q4AVZuFIY4pzVpn3Iu6O3ci2WdbfJsb4mI7VAWg7z+z670nNIkvvyjtupk9pnLzKsSzsTkpAdVPu
gpoONiQihKOxmlu0K41NUTLJ8iuk22WYuJmgt5xXHloOex4yELKI5rYkFGO0ZSFbsRxuJVCNQF1C
g+yOkWw4CU7MKD4qxlA9EC/4Tt6g6q9l2XAv8X2P1DXdcFOx5Tr1WCTSN13ohTPovRsN6mDJevMa
SRpmIzC4iF9aCIsIqliGbq6N3yy5uAkPON1XSlCC/OwY+oabZRvHBfTLpZ9cCV/YUJ8qE523iPYr
WdKSkzM11dDhu0FZO6deHPyx1lioFZ4qg2gyH23omaw85a/bUQgMJnIiRhkKqlfo/jyrx4jKIzIx
xt/qgp6kMr2NWggLgij/1vD796hVgQwEVRNTP8pu2LNM22PI+3/Fi//+HaapKIyaBuLV532VO8Vk
fFQKTwt/JvljIY5V8Pi1v1v4dFjqHxMzn66MrWSmAUwAsfJLKxhomtrk3HPS47RIm6+NLUR34FbB
jkuYzAASmWW4Jme0EbWKTEW0G5oMdzEpvYj7L1+bmSLqzIN/MjOLuFFhcOYXpPCEvg3FPUEdPNah
qAmSjU75COsfX5u7rmVOn+liWbOA5RuFUNsa9qZmcHUPRPDEXMANzKFA+WmXtdPgmdN9+L79Pz/Z
JtNABMoMKYYM+MXnE0JKVFHDAblfXFU3UZeBNGEcMTBYwpWIol7jc178gH/MzTFjCU21Mg7wZKjU
xyYDwrJ7AT/n2vVbyM50PEtkFNIYZpXmpVOpJnLdZBIi8LZ4zs7tDlQsG2Ur2cp9/AvVvQ1/HV7Y
7f8+/aKQT3anu3KR3+itKieiht2Jv/c3neyJur0tTWQb2zXKhiUn88na7DI0EGHMVQFr6l10xhPX
zU5VaIXfJpEIedsc1gRgF276J3uzWzGauOp02lWOqW5IWkm9hEx+G/v3K9dhIX+DoWkyComUTOce
WkB2G5EbhsJdBHFbvjftzssgHgzp5/+dZOb3N/tjbAoXF98sJAl0WhDcPLB62qJCjSRa6w/9Jv6Z
+RMdr0cDiPuJ33se3vCSCGJ1YFgQYrobJuMvOfZNV9Pb8NYk1SYYKTtTALLAri2MO2XoY9sso243
Nv0p4wryoIqRg9ZHt2WhnQnX+4Mi5UVl1VwPj5EutY/aqHPU52l3KkATYkfZoEDZWUM9PKQr7nHp
IEB5DrQWDFjsq8cPg2BuCeUusFXFezXJ3LqU7CkFKkzD+/ooXMfqaSZWIxiIUEBfPx/9TcxwTCu9
Bu01bzdsyDalvPIkWbhFkwmGOSfTACiazIo0xpAmPE3bzhsba/SmmUMCqQ4NHOeo000jGKv4rCno
fj4NsAgc63QaAGWdD1KylgCEjXcWvL1s14/NxthFx+7YntJVLNji/l2YmjmkMhz9loRJ56kc5XZc
1kghaxt4fVs/L2fmhgwSCc3QsZwJqApuRgxT2Pm2AT6rP3Uf5O3rE7H8vS6WNPNCaWDquV9iSbWj
gOvKVUDAq2Ru7rYu2JxP6JisMUhfx6zPC5yFSAnFvSaVYBHd960asJ0uKQ+VPuy+Xtm1AoDyyc68
vEVGPU+7aWXaJjuHgZXvJoqQ7L1+aL4pjxADgIbohtniOQF4CwmJgxKS/Bjvm8PaPPp1/Pz8S2Zp
YwPumqiL8Esio7VK8y4VvSWHhesnppWYvvP1wtc+6e8644ULToRRAo6HE5Qee9y/ad5jGkaKkfp0
0CnW1li/Vj7o799zYS+SEkn2pd8ndiK4iA5EtrqfAmJEugWYBWpsqRWv0hkvWkU5gOGVo7CrqkSf
Nk2vN1kH0pwnuTiE1VkKHlZ28toz48P9sTE/QnlQEF4EaecBsKLa+W3xXvS/6VAar3zGrCgBy255
0tmqZsTSicHYHFJJTLQoyvyhkbGqH1FRgk9L74j2Llc/ufpQ+Wj4ZePKcVlaI0OZClV/NpWqpn2+
+Hq1GvqdmVBw3BZQohjvE0zWpzpzh5htvt7OpS/GqMLwMlVBpTGvWaqq3/hZYeBchuAs03dqscV7
dCVZXTMyez9pPvflejIyKj+1DiLoDG3LtVxxcc/QGgJLOgIpmdOCYAqdDSWXoI5Ufvgl2RgYSGHy
AUJH1tdbttATQDD9Y4lcDYUAaloWZud1GACXLN0OemsKp+YmdfNile1q0Wle2pu5KlUErRZH/uQ0
J9ZMbd+cAzc5YUQUJEDtXgMnvGGplv4SQ9ZQtcA0fZC3aypYUwSYR/TLHzH7hrkgY6lU+BEylJ6j
PVTiPN1bJ3ldeCd+3txZroKSqURpDTvhTsdyK4hztIcJg2M4jafjXaN7ETDR6hqm6hrXiNB0ucAp
z7i4czmRfUz84/xM8FoM+mwBl7D/DV3u4kFF7RkSarjd5jw3KjvM55o1umOqwe9o0jh+bgoL1M5G
tRIFFiwZeCNS0FlM0/Rk5kYCg2sBB2O1J2n8rcqSDWp/GL8LxdYspOevbwVZMzb9/cX+hej/lALd
WY89DC6KCZ4EwQQV3Z59DZAyh9wH9G3BDQdkIUYdKwdsxJiE8PHsT/fD1rjP78C7tNEOU3P/Tl+b
VVhwQdgKU0OTy5z2frYVrB7GtpLx63TlNc83I/di/9fXO3A9+YGO5KWN2Q40JAto0sPGxI0q7Gwv
PGDWnGm5gd05paU8dS/Fy4rV6ULMLqaBJjFybJAAqld1uHHIW+bTtEWqzb7Hj5pNthz+yJ2meNT2
r3TisE7wlaIHhbcRiFJm/igz/T4vwrzFTZnY7tvcyWz4P8CRftP+9RuxL/wVHqaFLP+TzZn7iTLQ
hcsFbGZF5A0yhobS7dcbuXRCLlc1czw1AXN630ILxyQu6CmcmsPVglrwayuLh+TSzMzNiKYBVsOH
mTy2pcKphJ3uJt5e7UcsbNSiEtWqQEM+lQH+5lX2aRNnl4D4WVAaFJtYxE59NA9T/MhjyBiCZn67
VnVb28/ZbTCigWRZg4WK4oY0ks0136rilQGF/4gvzo6/PgECdAxMAtk7ByD43ByVNFdqL+oDDxp/
50g2DkZZoO0ybCvf8FIqvzFomgD6VZETatIOSF3AZqf98E3/EEfqOeZGuuW+0WMUL0qdyB8N6PJS
t+HSQwjaXqtJawfOHI0HSf4ACMoFkdZeSYsD7euz4is1Gt8gI26b4M7PMfOfBYaNasYOfZu7UBmc
QKtyR2q72EZ6DMmphFggGR9fZBq6gcH23E91u2yGbeIH7UZl4a+qMmIn6LKDVHfCqgz9saWgumww
FUr1wCbVs6kENmX4fy2Tz0MdheDOqp24ZjtlbAbXzL7nIfSVzGhTxfxeB6hbKxInqxrID2kHUy1c
WvF9yvLUpnqz7aT0JVek+74oRstIIitQKoehtxxzaav2j7GPxJBoOSYTTWYxrfjW1a9yyw5D1GE8
uH1JUtNCdcOSYbzI0UrrC76LAWaUgQvINKwYUBTFlM4RF6ehGj05lHZGC3YNPnagR2j0O16kH32S
u5p6V7H0ZOSxVSi/jCZTnX5EzUdrDjp57BI1sIKxIzsCnQ0pfx2K9K2VH80QNWVDr42XtMsQZLTB
dxq92hK9SB8zGoudX5XvSgZ5yRyhySgkN0zbG1k05Mgr49Sil0TC2qvpuBU5+nlS0J0Ja4BkUopT
00eyHVbKOQD/rVERkKdXhbgHvUy/r6KeW23aHcKsQtGqUC3MkdYnYkZuO/bnblDPIDJB+4+ams0N
4dJeN37WpTzelmmgnTlP6x1ElN+TjIIkox1GF8W0+KjwGgrfhvRLpSWZdMZ9dc9Zn3tV0d0FVRl7
KvWNM+/ao6KC3YFHHlGzAV3RzAr16thXxX40IvycQTgkUxWbhsSOMAQlwceBrcsBFuLItSHY5zma
kXJgBDu/yCD7oIHUWDNRZgtffUN+1tV604/yVM17KaP+vWu6xBk736kVA53CSvmekdQ2Qym1K5Hf
1Bqe7w3qm1avsXveiEcqhghyVKhnEDy3AWg6DSI5ZxIGLaoSRGtoJ597FOQxaKyo1lg09QZSNaob
MzNw844caVRskqblllASiwrZlQWgMYTs5Fi1o776xuOuttoiPOSd4FYxhODDTbDV+bBJ9KjdKmOI
+URhbHuAbXs1PFNFNJtKyj5YInZq15xjsMpaHTP2ukQORkp/1OmwjwaQXgI9g2kh9CxHSWxSEuyU
VIgtWn3MMlGXaYcUsJI2tYPEEHd57Q8HXYfAg6YQ/OhU6jY17WNHRu/LxriFo4TyQ2JiEK7H4JYf
UktAONhihD3FSgbCMd6AKVgk/V7QvrRjGdejDPrKyrtIOYq8x3OeV+IstJZDmBCtWLgoTAIYrtqA
xWECDJeG8UChKWmzSH+tGhSy8xjEer3spxuGGred6uHbaAShbfQQ6s4VKJGjQnFPsu4FVHwnTWm/
D1R6Jb5EHbkj2b4vUlQNMf8lha0b5WJfUvo+BlICNI+U2VWrP0hJDdhLViVWWha7IOsyPF3bwaqT
6Q8lbqw66NONBrpzqycRs6M8DS2I8anwZ3VnFQV9bGT02Zvipa7Nb4PPn2KqDVacFKkF0Bdavr1b
aMUOidxBGYzIMhOUMSqQ6DqmmqOJq8T3o9zuCrT6+6rCe0yq08CCtspuqEI0ezix+xIgKsMcLEqk
0EI+dR4VZQfplW9xr0HUlNabWhCEZkSOTLFGpd2HIzKCGNOlBXvTjcIBU8hbPSZ3rdGjlU70ZwCL
jrJBTkqZbCQiv6Y1pj9M/mv0XyOt+mg6/VeL4+woasWtqBheRRc4stHtRWaAkE0qb1uZuW08bFE7
P3UBwbF7KCJiaWbigDLxEBiap2uoNAzga+S6/9GV/BB2/c4g8t7HRIQsbgoByZ8S82xJi/Q+hzMS
R1krbZZEpStENriZ0e50pTkzXr1JgI3IBCP20TeDhhA21V0hxdZYdg5225aYsPTyUCG+dCK3jD4/
DALqbhq8YRdZacAd1SzdwCebsMH4gQ+OOUuK/OImNBFh4qSzpBZ1PP8tl9l3liKO6GxfsCiyCmm8
jdNiV7eaLVdNiSqf5HZZBR2dZkRWLjldEW79DjUq3Y9+gpnzGOU3mg5IQjmOwhZDfW4L/q3UgrM5
Yo+YtFWy8eCjVBgQ4K2ryMvy2yFRTyUUJ8qEOawIHS4V21qtdnLYH7oe2i+V7MVBDGTCOeWtI1r8
y4xujZ6Uu1EayU7BsJCSRHdVBvQlh0uWEeCiD6KC0Eg75n17o2QyeE8jaJaVwVb4xB3q3vb5Rxbc
DmYauVA/vE+y8lSQ6JxEPS58+IQv5LWFvtF57uAEewIBcET1M0s3ZXjyWWyRYdwW6BxGksXBL0z6
+J505d4s/K1f+OfA7LdG7YlqohP70TLMGEXI5pJ0J4P30e6zBr131YpF4yotdQWrXENJTzltXrlM
rHw44VLamsCwVSthnCxIxSmTfmjyDxreAYrjlREGe/pptOepz/BcQ5UWHHuWodzQXDuCOPdhHAik
QTPFjuPQhWO2Nf3cdft+BFFwYDzloFevzNTWx6dM7Syz7O2uTuyq+mEAMVuwM4nkU5Li1pvgMzED
S5aad4UdQkRQkDzaRGme4gJzkua7gMPX/acuUDHyMEIMN4ajFbsyTV7AXeAEcgvlksBpRX/mevkI
njWkmErqlkOrYfdqwxW0aG47Eb5GXfGCZO/EOxOaR9HwI1QHFPA65Fwl8gZO9qnRb3sBSSY15Rb0
ep/MVPPtOsye69q3TTPrbXM0uk3llwjLieR1+SsEd0orGfI3ZCmRlTX0oQ0Np62jm0xh7xEUn6xM
8h2AkHI45trr9NwJiRY7yD27XVKL3mmpdpPzUN8JNrFmh5oLYXmo0SLb6cLeq0i3EQV9R9UcLDND
xDzOyOjA3E2rGKiOc0XZjF2SAU6pa55RNqoDclFyDnuTWgRQJJtGyq3WMup0YT06dUOeA/x8PHJK
4Dm7onQKkO9blVJKVq+yl9TMWpewADcqW6lrrr3iphLrRY0gq/1szGo8QAYCj46AyrVxpdZ4TXL2
+3UK+i/KFFnX56z0aUhJ3LdFC8RuuiPH8aCckXjayinw1h5Uy0+cf0zNx1lieVTYmFet1yfSURuQ
dCK3kGn7c+XNuLxtf+zMHtwd3gk51bCkFsQOJfKddwkVhXE/OBjhecCAyb8QSF4qK9CJRe0/22jO
HtxGngRlFsCmOE7qrXA3ges75DSiLxMOkCZeey8utUjwOv1jcfYAV4uGDnH7/2i7ria5bWb7i1jF
CJCvjDOzWVl6YckKzDnz19+Dla3lYujBav1d+8UqV6mnwcZBo9F9TjuizKn5JcTuwRHpJjHI/b1f
tSJLMR3kVKIbuegrcjdyvGOs2RIiKCdHduZrw9cSj1WvWm/2hndNjcPVFs8R7FWRn7nLftZmL0xE
IV2nwGyHatH8HXeFg/V1dlQfOxlTXa/aeU+Ly93G5bhVEiVCqGYhZl5bOzTfXA5SUYzyW3s1kmXI
EC9ZkthSfW8qXy8bEG1si3sVrToQuigtFmzGO6HeXfcTIhG5iloxvpw3A5jF5Hyyk+lTLJXefzTO
PZAuMl7n5RjGx9wJA1YeXr6zClsDdV3Rtzpn/XoGYXiheB4aWq2gjW7AWiJlx+OdYneYmPNHkKrg
TbTFi7111JhsOiR7RJAmWGVQrD+33dTJjFs6dmHnMe7C2FeKI3OU0dbMoaDmdk6Dx3nKocykJGs2
lwhLNmja3/mWj9k5r0pA1/G1vzEj4SMeCxKuXLTZdRh4eO5eiJsf2sFQleqt3GlH1dE1v0N60ZVQ
RpLwvpB3otC5jKRU5vBlqIZ6QasdK9D24BCDZMN4G/tQZwbhczjeiqWtL29FdBc999FqxmZRVRhE
D7zddJiZbXzBdhD5xMHJVBtVPHUwoalOfkQ60joKBmbN0WETs3XtiOuJgvMB3XzP3ZKsMA3RBP3P
iUTHzYkk9//9RKK8sGs3TgQ3aXgZ3Y7Xms9UMDIQ35m4VTwWaEVTEMLtwKFMVkaKrLL8iNG3r4VT
eHn+wMilV0hOLxqE0aeDVYo+JouHsz0BslKweYCqEe9FzxeWrMpSSBlLY/wWRYmDVdykqFf+6st0
Q3zkGA85gTh/2j8DN5a5MIqUBE3Ey+P274+4V8Z+Bq47TB4f6y9igr392vvGHBdBWYKEXqYw13n4
moOtGEerdmvzRjIwz8pYDBRPQ9VRR3scuM8EQLC7LTfWufOLyF2bNWyZl0hxiPJjTkXTao8vL5e+
JBc/q4SQxZ3618HBFB7yzKEz5sY/LPn9ktl4ZoAmlOxqM7rxnUn+ljWnWfVDXOCdywghcJZ/I487
Hf0nGX5JKqECvUJhshDN0wrC9nGybZNAFes8qV2Kk8pSIjtffi49hGRLEWnyY/RfWFONO6LCtUTd
LYEnelDeW9+YDDzoIJJAUg+oMnmYO/HiHxiguKohD0gg9GtDXuMN/Szmp9mHh6cI4vv48NQx57To
R58k/ZtVi1HBSe2heW9K+A3hBG5OPLa8ayTigtbFXrvq81CHX6ewEeR6opXnTrSRNlNoqYhkxfir
xqxRhiSdjKI+6r1WAAxd/sYl/vk6o2vV6QU+8BIM2LDTmxViPapDnJjJd6rvVrBipsvhBQnY2Zgx
S0tMVWPzE+id5RdaRyscSYcRiDjJ7wrkeENxk5vq3RBqN6NEr4zEPBnDiuKfAIt3uiyeGeZWdh2k
ygg1GK7MAuUVvEooib1Wnkq/LPHXfEquWlTVL29VBrJnAb5xloN/hZI1a1Fbh3KcfCwr49S3f8ng
xdQt4fm2mzagyQhzwhbB9ZzDJ1r2a4ra4K+LbOkqVyAZPUo38UG2Ezd3UOi+7No+4j8Z5JvFUq1H
012B9fwlA5+/Hd/hYT6wnN4rWTZtgE0g8UfhGC8DhbM13djlsug2KuTZrOEoLncg1Dgx4E2/MhLX
9kbMXrC3U4iFshBaryFbfK7Ep0lLNGrd4E/Qn19B3mRgIB5DP3b7kRG8V/ctCktoBSiDSdg3swcG
eIBV2HgMTPN8YFFJUXZP18HH1J6nf8i+zLgu+0xOCLPAYI7FC4j9OpfhLLrWMMeJKdizxjW88owl
RN/QhGD4nQPlwY/FDcZhbztXQbKkf0RRZDnkQh2jvd2ytcu+/ObU6fWxbPoBdpM2vGnm4c0YohlY
bfG6KS2pqNdsd3GfOnj4prY+T/s+HUx82KjDpWiwPo9tm6JPQHkn2Cl7EbvtFeLunMWiWmuGYX7s
FHKaAqylnR2bY+sstrhn+1H1md8fW2vc/lDXNE5aAmvyielrWx5e3ALdoR8laiNluVH96V3NdO0O
9U15SlyU4r8LHN7D+O1P4D7kUq2mnlH8BNaKXJ3GQ3YtBfqhFEbMOXUWTpOtJYaKm5DJE8wymA0+
onE3QzBmQjIE2g9yF9oRCCqiR3Z+EXkeOyguLTB3kCykNww0HaPfCW+yw+DNKEBfXsA9C+iFxQAL
BtXQXMl5lcQGI2hBMkLDHq0S5lXWtG8um9jba1sTnBNGaqplGcKEFLc3eniYlzsLlNiTXAqYE/cv
IhtnuDPQmNRY7g2cE3jtYMVHtBu+S97XYL9DRDS2iKVeaI95vgkJqOdgJCzE+ZAw1r3aj93Cme7n
0wzRoswX3Tx2I3C7kNzFx6hQQc4iHPEt7pWsrKNd1SpozCJ0jb4zgv42PqnztdDL3WLLZlW5G48U
h0O+1DDbu82H8VNTgCBpdqlfRI5m4jIC0jq3qu8UjxWxhVU0hiH8FiAYRIICAQYAf3UObdZ4bKUS
DX8zS9zH4wJLmSf93XfYkBvRhttD6q01Dk4mPDuWVgdrUQPW2c66jor8bTGq3uUtsdemam7tcNtu
msPObKYFxR1UzEo/dfFgFsSHwhc5tFsJ3Fridl8Bwo5q1VfsvkN5nG6jk3n90oeU3drO1ha3/5Sl
NE21hlcxmO50ZxnvUj9VHN1lqlpJ+vkFI0p7uejWJLcF67qdkrTHB/vFTpx4Cag6MB1R3qaPxZ1F
lCntAebWILcJMypRkENiPddagXg9iKwkYczv3R+2Nrgdh64VRe1VOMVeikI0lRnHWEM/1uLLeL1c
YntFmQOve96cfZfRNE6XI43eviA9E60ul+krBZlKucUPmf0wSD8V0AQ1QNE9OlZQ+UXjiXgidxF1
4zn/FifPYZUXPSKI3MxoytcO85WEkUr0i19JQqmG3Zv41hqXv6BJCtuwgnvpMTlA+HrR7fBevq++
hde9p/vpqZ7eiUoqog3JP8mtST9LuQUXz142hc9FiiCQ+PnUucOYTU1wIDIW++rn5BFHqg7SbXko
jqqb+dD1vofQ/XfVbgPhccWw8gJyWxzyjF3aVAk6LHB7ig6kQvN/6IYYt2uO7JVbWJgToY/FoQ+4
Hw11gQSE33eeJKEIigPZb1xzsKv+8UgWP/8JwMDi0MdciZ43ORKAaIAEI3hOlFnAiyCywMEN7dRK
JzmixQp11QUVYmjLyRCJMifBRudf5foyo4WEhhofMwxLbocfaI/rX4KTvV2BMxkoSoUoJzjZLQ5c
prpUZqkBkvaNq5+yKwwXsD5mGqBuLH6N28tCn/b62WscWfNBGX/d5RePCSeFbXsMQT7H5KhkN/dQ
c5RSiubgnwUqCUJk28uitvY5rCF5rxBZwgrnaLfvoBpLbTQoA8gfNXjWzD6BCsrIXHD/lvNB/Jwk
ADsqc6lNpSRxa+n4AeyBnE0gTdONPH4mLhv7bwN0L9sF2lqCy5nObuF16zeX6ahlTqyxgdnO00/m
w+QNTq+BAxjEidUJXH8e2GJPM0IuR6UBwkR35QFiFwGmSv76jxF3/oa3qiCOWrCZ2GO95adgtoPI
xeCmh/RURofLnv8LHjF6FYxSMpKn57eDuG6bqZlhLT9GhyQ5rKhv3KD6eF2fps5JM7uenUFgdB8u
ftvkydansU27NcSe0srJXpaPTdHYArf2U+QnE3wgq6UUZxLcYuSNLJSLBxlE6x4LJIDTI734jTKJ
zO4j1JNZLnzjymhDmsGzFroQ7P11Mlw2CLv4gCfVEVc3/iUXebLIRW5aFZpUlfI/jsZOfsdYThZM
zGV3on0iWlXusCzBgwTSKRhbikArUpDCva8w4XT52+1j0JNH3AlZ6xJRp1ZB6jEbnmlSDBjpo62W
4S1KVCeqjg9yYwkOMHZAnWcBTza5I7Jp5rWc0KzsS91yXVKKNvZPSvFNNyenz35c9k+05XjWnQ5z
HlovwxiLTR1BsraB5CUOu3/MGdS+RI0Wov3GVnxzO51mmebliM9mWYGMzv1KExFL7Ba/MRbzD4wY
HIyo1gwGMZYSM9xODtSAKA+rbLiNuzrJfX6oMJWD00Sc3fxLqor2CgWVWcjrcsnHTLSobjQsJ+vr
0Gsfyp8YOXd1v/Dz5SRMGPcTgidz3GKGkQrRcxYqugo+uRJgMox2Fj4s7ae+Q+l7dlo8QdZ56qpF
6bwqdJ6Mc8s8JnKbVwyt0QvBlJckzDkFGTqDcf3QfQmULr5oz+8WdCCt88/68mz8ClnitgAvld+U
H8j7hX3fq9xHQnKvRx8woGIvxxfM5u4j6ZNVDsCNbpHk5BEFTgxJn3dgoEX3tTWcJ4scdmu6GeZd
y3YJahDadXJa7guQ5IyvbUbYrimH2uqk5Z2pwJYeQFYnATdz4chvV1CkVOC/c9vREwTOPgQ8Occh
t16Ea5JmjwY1P0qdLijQ5HGLmQJn9SILN6scfxaxULMlO4fVJ6sclCdDOiwVMlqU3g1/bZ67WULr
W+Qm+wsvGeRwfIAytR7PcJPdlQcIsL03A2jy5rfzYb0d3NWLrfvlMIqUt/8F0p8c5TBoTVejyAfY
ZR2sqzu3d6yrM7pmX7Qo7l6wK0X7g4MhuYuyEo9k/1hMkYz+ttjR4AU9UQLg49+HoiiyCo0AB1Sc
WqdfE51d8zjR+QL/9m9Cv1eUb+pA/aEmpIS14aSf0CXL3uPZfQDv8eFxfmCSoC9bWEEI8a0ejRnj
GSOGYZDVsYKEZCfUVuwKOTh5m+P9KAivxDc/kVUOfFJ9rVSTBe6EV1OJniRMrCiN7P43GOCbDapi
sEBHh/Njbr0BlDB4z5zYi0DmFJjjy07oz3mBcwLw0TjwMbMp1+VUxbdcb0bc2aVYxBC5n789RQtb
3k2Gk8SSEpUFlo/EsV1i1kPpZrtLr8cYL5mV8ebyMor84VBmAi9z1fQMZdqbajKcKRVpV/5LWv/k
EAco0qBqo8mQkx1G0y3a/Z319sXHkQBMNA5MJCITdekR85hD793FKzzdhC4gJoPwwK2C+ea1lY4n
B7lMBsSkmZmwin/rhgFm8+Qv6mm6TU6Zg4l73QaLqgtyEf0gfGoQnEk69/jcaqEy9ezyyY7eZ2fS
CIaVFxy9IoNcJjMY6RJ2EqKF5acKgboxZtB0j+kWpF4KLrrj5egUJcQ6hyXFqo/daMDDs9qtcCpF
aItLZNZQadaV3WXObInrxIIDSOdgpJObXOswc+l3mLZhsQKyIiRo5CV1KMGO4PVzUQvCECEGMv3K
W/2y8KkPgpFj71WFj7FmxImwX0nkHQcqNbvI6+PrVlLkHYcu8zLPPVpsfn01tpK2cnsNJY3p7gUl
PZFjHLgQKdVnM8RnOwsRYTgKgJkvZkGorEtNdgxEGPkzaWRb+v3lzSWwwJeu6Ji3Rlxi5WapxeDu
x1aR/csW/uXV9Tcy8kq3cinL/drAhB6wClJ+l0DIFO8gd//1KmtwQJEoISkbFuR//mVEQMEL23aa
OXcT+zSvsCX6SBxQgLe7UQxwtj/a6gdPDcxTF4Spa7oYT8YM++kF6bEA5g0uBYnA5Ib3chiVrvTT
rLnr1QqWYYcGqivFpxc0tAs2scEBRhumitKzyt+rp+YEO5kvXFUYsw/76FXfUJDQGRxolKbS9WsF
NMyyt1N4IPqDPMt+sd62ZSeo/QlDk0tFcuQiqbywL/fnzQe7SwiZF3Skot8XKknPE9V6BLfalGDL
/a+KDBtbXIDMY7cuaoi0G+NbfuEVEAt4gC6BX59qJ3e0WACN++u4scedKtSkSmJK8A1PZf9Q/vx9
QXzBfhOtJBchGeSI8hDyLq9YSbZQZ1WFjWNcgAy1npEk01CwNaBWKmeHSLmfUsmVm8EVgP8uijyZ
4lsLmsKQ0w5d2aAB8Prr8S46JfOpQWtK5a6DK26e2L13buyxVd5cnCpSxeVUsFWUvpiR35V+rX/+
jz5xx0yp4DJDJ/jEHrR0LwE92wQeQd2XD5ErYpfdvzltPOIy0tk0Qhn99qMf/iCBDD5bXDZNl5mj
P15Qfd5F4Y057qzpSaRYvcE+2OPs8vM65YsmxUQhwkGIGscmrWN8MjkggSl5GljfyqviiNSUaeaK
LkyC4Oe7B7pqAFH0jPVcFzBmp47evU9jPx5bwbVl99DeLCSHHpPVprnFFpJaJ6Nr7W76dDkORaHO
AUZldkmiNzBgad/iqrGbTPZoo9uXrYhQkG8YiMOsVVoTZs5Ok1feiH6vmckP75bFWpGu1v9fEBes
u8+xImnjJO0ozslXnF2XtxV4vZ/bGiJ5knXp722FKQN1U1C1phcUVNnX/3eMB+XGc4NRYSYJiC3B
lUctBwwhXTY6oXVdgOeKvF3DVpB0XA5Gkx/UlcK0AX8xzEXUR4elU86eNXSOIBb3+s7JJj44qIjL
BfNqFqywWEyu1ivzWjuFVy9IRi+fxqbM5RqVvIJoK0EknqX34qi/DIAmP5ybxBYFqRtig50neAHT
DhYYKC2oRPupJ7lENOq4fyPbLCOHHJjTnhozh3OLchoLUPKtb2to0TXRXYHWHClUb2mcYQDlcPnz
7ebAG7Nc2lH1swmBVQA9OlfcrO4WPBT3N0pVfiqHuEa/5VgJAuYy1uMB6vkmqHOMZpQEKxul4NoE
fyueOiFyCQ54EGxddk6wAR5hdJN4yFqU12uJ0JzHK7P5YfQf0vjjZROCVABy7M/diXWI9QwabDTL
kXWDa9eovTmjetROy1H8ZiFyiYOQqmjbudZhbmjf5y28OuXmh8suiUxw2cZQ6lQ3SxaJy+dZu2ny
9+hfFHyZ/cesp7h7fBDefBqci5NiloiCZXTZwH3njA1e8jt3LAOmtSquEV0++83H7oKNRUmtlHRh
wZBj+LICxbrUCCJb6BSXXqxKHjP2v39/Of/PVxQMyz2Pv2msaExzLOQrDkwBKD422W6W0IixhiUB
WDBQNL8yipfuM2uayz0rFWOwAO/5poBFk83Y7GDuNfSu+12BTxHJswAn4UiwmPh4KWhNMZ6r2GV5
w97M5wf2wvqi905BTD6OlW0WlJhZB+pKZDtTf10kP5tYKHLN8OBCyqFyeIF5MK1s2A32tQUckUsc
ejStHE+6CYOl9DCuNy0IDS/Dk8gAl29MFkQIaxYVbfIVLHd2HXUCCyJMf9QG2nyWqM7VOLSwp3BI
HeghOjVgbmKv0OSQYax3oaZ72SdBQm+qHHLkfT7pFrv9n5c1xGeI0BqHGWWU6+aQwhrrYGghGRKY
JeZbpaDwQ/LK9ubNzuJyDIiR03xlxfmz24qwOC+CYP5JH+yVqwVlIvamsjiKT5BhfAQB7HVx1PAO
9vEFLT2CeOTf8lsdHWkNi0fpigSl7pQuA43EATNxaUOzEjxtovZdQdLGUzhIE/gq8wFHmSb/WK0C
bJWRXYEUtQADZ5Z5gtgUOchBSLysRZwykGr9wYsLrCmwPnVGZ/QMzGDHGD4PhO+LAtzin/OXPl1G
JUaIlt9YepB/y/BqOzqF6sImBmlF7YuiPcGTM5RjTuWpwmf888uFaEG5e8wImRRSshiNuh9qAqHT
5T8CmMbBiTSiK5myXOcRwMJjjvaL3o7Sa9awmGKmQYBfDDAunDL82/4SQ+RiWfC1DBUiJdZDXveO
ZV7lIdIs3QeNx+WQFGSoGgcobTVJIDiGe8p4NU73VXo9r8FlEyIg4Z/wpblei4VVcl57cIoiUOdK
HxJJMQjSwuKfw6QgAvnX+3jVFSNmzkUNGKjR0kkyUYa/+410mUJVGeLhZxQOapYXGnToGbeLCn5d
MCzK5JjHmSAUdj15MsPXsquB5JVZGwiFJPb08ZMaSq/aTBsT3HfR8sXsjRAmwrWT7bmWwOtk0S+d
YR1DM5MPU2dM7pqSN4m1KH7SmO/piPGZbBGuqchZ9XmuP2BLGkaHNTXoX4X5oZgE+ir7OfDGVQ7q
61BKloYZYLihR47xcb4C7Brg3AA3p62CRvwoeiHePcw2NpnTm2SrWGSJFgVsZnLl0VmabVrVxNHX
GETi0AfQy1VEoyKITX4+Lk2qYYKczegXaK2mXYuuNJC0xyIYZjh+hoobzzicT9pZgUg4M6NGb/KF
Hlq6lG4+1rW3GvH3y4AlWkYO8hWNkhbEP9hvw+TX0uiaeuEu+v1Qd64cSe5la7uUjlQmeOUwwPIP
npbnX40NOGfThK+24IEAlI7vJMllPKe1hlKZ5HzrFrDUola2vKBbfG8bbG1z2yBN17Ee2WmD2qlq
3qTTKNrye9nH1gK/D1bMKz0W47SaibInHm0fGvUnXX72HdAsTk9z+7Naj7L+wRwbJ8HgweX13YvQ
7Q/gNkUX1jGV0KoDVYnTog/gFf5RvkYF0twaYT9is/MUrbJUfYQRqr+pjwME/CBlsGDorDliIEY8
B7uXJWztcfsB2uxrv0D23sfWO7TVhzKE7E1jqzI0nOQHVe0FiyiKE25LDGuaDHkGe0YN/bAOEk2a
aIvvzhVvfeKuUjFeRtK+Y4dD1Dvh1N72KRinTaaWHJaKbZh6ZFOzDZjktlPl3RpYzQSCcTJj6Cdb
nalUvkGir/csmn6U8hCaLyiM2aTABOLlkNq91W5/Kpc19coq5WmEz/1Pof4XkTR0XgJJXLxhm5AH
v401/mDWGinua/a4wgAiukpOmIo7TeioflH2LtiwFg9HrR7OHfNtomguxUAlGPRcxtpk6L7qt6cX
NJeyv/KSgxwKQe2EjvGILy+fkkM3oXg5OjEqRV4dZB+paCpnlwpxu54cJMWzYlo6M9e6IHRp7mKm
tKDeF1nhtgtE+uIA71fl3zTPkllc99E7eTKd0rzSD5OQd3Z3bykqilPoMMFMFLe3yBgvhRxZKDvS
71UGXgtVDwTxum+CaITopmxZfBuLHHYEVLo4Ppv674JcMaMgJznLHevMp8kLRJ52k3D489soh1EV
enTSZmFG/0eSUltj3CIWgy4VkPDD+0QNyiEtsXUQAVpCctvdSN34xGGUTJNuJgm+1dnVVlx/2cX4
jS0OZOpKBj/OQJE/jsthzXP4YxzSib5R6V04ps5qSF8tqTmG5QIJqv4AIjY36le8ZbRHNHHacpk5
0HlwcKgLXkPZYp7t16dfxgMSGWhV4WkZi51+WWtixzTolMYuWgiVUO9y7O5lfpsPy8NRk+poJFZg
y1SCPMPogynfDbHkrrIhEAzbTRQ2XnEotEKWK8RtBN+WdJBCT24jOXYGRRbdDAQxxPNnYPWMdWLf
9bxA+cpHje36MWjYZCZkncDsIL/W2u7hsVlDLg9qwnhZ0gZ7PlswrSJ7GF3LToDzFuTPspvkLyB/
FgUjBzPhELfQaoZJw7pr8vqUa8deLfxV/aBXny7HoihCOJBpi2Jo+4hFSO+P8upadeKljYg2QxQf
HMYUNFdai63h/0t8cCiztNUInnVYO3v0EicylzxTZPzzPBajom3Qc/g69BTZYv9/E/f1XK5Wn5o7
SC32a69v4589xvzikAP0XoZqpfDrn3Tw774NsaVL+4tZ4lKXWclidPXC0qvb10TryOGHnMVLC2qh
18THpSyFOceBR7UmXVkb2F5ZfCwiMFTHqnt5A1/MSZgJDixGS+3bDtwh5+e3+FuJVo5DizQr5CYc
GVr8sdqM0C8OMyJjjiryiEy8LaFfl0CQLSEHGLLc6pnWAjCU2bfk71Q5NbUAZ8+vgirVVegfQ7uW
Uih2c+4o+RTi1rZYePmkNy1t67s8Vj73ZncoKLSPIrLYCliR2ixxqhLKa3EfOW0avp3a2tGG+q4r
tIe+mAvbIuF8m8zqF0LBXXI5mM4WAj9Sg3ayyqigLdRmnyNMpetx1C4ZiHOVTwR6eZnmdWXsXDZy
tic4I1zA4klsIFlNia/oxkFuzW/gHGoFjpylWJwNLlBlkikEzWCmP1mLTxviSjVU/Sz9BDlfEdPd
ri1FZVoCVNUJHz0l1Vtzaqc8SM3yZ2dUR5qkJa6W4CNekh+X1273Az3Z4tujUpqAmmiArVIxIONm
aaigpfIBul9/DCtsBRXGEACfVItyK5iNVEtISs3HrT7dPglLiTuY9516MsVtjVU2WyseR9OXkxIl
rQhapPkhga7a5bU7f7RhLkEMm6K9h5q4OzyP7lbTI7UoLBN5AePRYhOtyz0jeWxtcnhNkYPZ02RZ
0fEv0flZsEWzOgsa8mXQYIJP9TLIgpuufMcaBcqgEEhG7y6ipmHwV1EgK8Vfua1YNzCsq8UB+GLt
GNqebfOtsUTs6Y8dIc/uSY8+PZnhvtXQDXI5moAxGdQ44QpGcbKMdh61V5M2hU6tQ0ORas3nDuJ+
Pkn1e1IOip0MXekgcC3oKU5ut+Tfw9hE/SuBsP1oSce+N78QCPiaeDGxq1VylSHsBBG9v0AEqsmy
aWkKXzCopmEeGmxN8M9Mp06pPo5q5ssGlBwvh9kuvBkYV0ZRApU6fkSp6aIQqrlLGURy69PM9JdO
8Kn3A5mCaQZTBJSYvLy7FM1zOYcD1EW/5Ef6SYfsehHkV2DwW70xiL3Qu+wS2+tnH31jj0NsMzWG
qgFG+NDqpMltm1IXUsoOE4Etl+R42dh5JZKF2MYahzxL3epQ0gbykMwePNCds7k5y2PzE3g/FvdL
7AYG1UGZi4ZyaMpzCWiPaCmG3rBQjDgZaFDuAtIIaEhEJljMbDL3sQcldqmC8ygDMZEKCcIQg/uT
IMD/JSyeHGG/YmNl6CCXsSoG9XFx9JniZOfUV7rNGjFWsMj8KIPkr8vfSuQXFxgKVFLbrgJyk2lw
BnqfaRDvzRLBjnps5TuPvyfHuIhQJlOS5RlAWk1gdFZc4wr8WKD/ABEHeCMeGQKuGyZikwb1e/zH
a+q5j0H59BM43CvkjJC4ICZuKWaQoGC93FO0orLiuJD5VN3dbk+2uHS0QZat9T1WdQn0E4Rd2eDc
LzbiqrvpA9F4zXmm/dw3vplhoJ2mWxE23MgIJuWbyCtQZUNDm3kQs3OzhbrwLfk+hiKlRVQviekb
kCXDEMIR+ce9LGX+XMp/0Sp/iMvy++Uo3UXkpw3O9zO0UUYhrVJbvkYLl9bg149EuYXIBIchZVE3
UBgvJR8P1r5pBfVseZed2M0yN06wX7DZ3PFiaMWkIChaGYN4OYjbrMmbk0+zkEJQ5AsHI31BkmVt
M4g6k9E2109Z88ed91zAcbBhGDU05HOcJwNe2HPrZBUQis6/Xl4wERzqHGokyVgSugB0yc0I/q61
3yioxQu0CP6cp4z5ZSqGoVHdUizKFYM0TR30IsOtg6kJaqGPmiseJPIFkmYKOB9b6siQlyiFdncB
A1okpkVVTYZCwfPYSAtC8coDcGJ2zR+dYx6lH1CoRuf1sP75bfnRSxM6HcSC6Dt/SYTYMa2mMYY1
WQqmkqJKbipvsdir4KJ4PvXCWeLipEOiu9IBfk05sYdMx9RrbrcxRKgkMOvhnIN4s9V+G8ERKoid
s0IHswyFVciSQnoPAj7PVxRqXlMZyit8jOr3lqnZRb5cd6t5mhU0TBTWQbUkqGIP75Zldpu2FOQL
+znQxj632/smVQmEDS0cN+Wxv49Oox2Ci5pRjYgPnL1TnOgWWjUg+oe5cM7ZJBzkOoxKy89J5uq6
9B40CR8mJRQkdjvIb6DRBAYsS1Mtnr0rmdMoLdUsCeIJZE/SbRpWNh75qVK6bePHw7vL3/DcK6g8
4UougwTeQjrOwdjUo/i2Tn0atG0YrHJnK/W3mooE087BElYMiykBWSZuypyV1qgUdALWRTBgXinW
KruQv13245wZWIUJSJNixYAp2HTPY7Fd8hna1GsRxMfwAUrhist0LYzEBjku+CTGUxUQl9iaQ+5M
VG3s5j49FS6bQzPcyz/l/Ax69kt4fJsjc0zKVEflJiGR20v5fR7HX8wx9ot2ElxyHpvanycKzJhG
VHQHYoV5UAuLGN1FsUL8vKFf+3op3lqdVB8tdAw6hrZcEWO9J03tRfNwqylQvIraWwkP/a41rV+b
xfxZzkBeUoWOVkuOHMd3GeoKbr3mt/GCavYafi3m7kDL6GGAJKSTm+RmlevD5SXbjUKKp3ndJIAU
Hiwto7LWtompb5TDLWSlvIrUgaEv/mUz5715j0HyZIeDSkVN4gITMcSPY5eFiKnUj4RxjIU3zb7X
tz0OPFFj727wm3jjB2wo6hlwjBryBLrOpq82GRiNY+DyD4Ff50cbomBjgv2ETdqj0zlKw2gxff0G
jH8dOE3mysU5CjZjCk4T4eG2kzU8N8hv6NwwMPugFEHnTRhsT9Enot4zClndbwPjXhGA4v4SapaG
66ehyHw6PEVh3cp6S30kFjaxIE25vBUs4flZxjyiGmWKaZbO1ydHGhNrQsHo76L9E6voawPitym+
PLmqbWWmWpsFlho7uhF+iOZO5A47jc5w4cmdx9vMJiJIl01aKBkEPL9hEGuYDWRdH4llQ2vDjSZf
zFCx941QydFRyQOBCEw/j0EMuEcLqbC3em0IpKm4h5NvLn+kPRM4fxWqoJsFtUkO4+sxBoVZLGGv
GqqdFz/mVdDfoO5aICqRqW7o6MjhLrDLAgq4FM+9weSUx+Vr/k4PFq90tY/mj8YBM3IAxnWXkZKD
4v228utb/br+0ny87OZjFZL/eMbmV3B+0mJcrCKuUpREJ6hdlG4D7uD5Y+bkdgWGqdaJQZcs1lAQ
OG9yiXljGrkxaXUaaGYT25mivZmzwRH4theYBiGyjqzDxCJzyIHhQKg0pH0RZB+YulvhrVfGG/Mt
0z2r3uY3Irq283TKRBcylJ4IIcj7+YKvRvQxqkecj1TzlHB11+zdLFc2Dd9mNHGV6q9XuLe1xwXQ
Wir93GVAYlQJIJJiyzfvUKl3hsatjhCuE/IzPs7R8bGyNcjFClRo5bxUgcSMA5XVOKsbjaIFyOl8
bPXgV38i+KZd6Vh58gnx5EvX/U3kq6stakPfO8Zx24GWJ/u6ePp+DgEJUJpUFt6s9FV1Swim2lDU
+9ktxbvLqyywww+oGVk3WZj0wI0nezsX19P0MTIFPUF7e2HjCj+RpoVQr+sbFBJC2iSONtVvhql4
uOzGORk70pGtEXasb0C6qeFEtIQEpcgc/AT28iV1CXSK3tAbGRlJ66SRY8o2ZmltgeU995AG4e6k
GQY9E7PN5DYEgVFB/bB7o7Wujjlkxmw/mMem86wHJkqafxHJSeyU0FCJ31hlv2rjb2vWMZrBkQl1
4ArOHsuDxbG16xdkKHshsjXFwYwmyanVaFjaZD0aym2foQiPlrjLy7iX6W+NcOlk3nVhOqN7zM8n
y+7KU17hdlNROxfyZe9+L0XWoKyoWgRH7POVQyqOqY60LZFvVZLX3Co2O851u7tWWtv81Npgvjxe
do6VQ3hggRzvb5NccGY4COqePUAvef0wq+CTN1I0Py33XR3pdh9W3y/b203Otwa5BIKEUQJhRxm7
GtT1ZRyoXuoziYxhuhqgTx5eoQH9jzUssAO3NrmINGSJWANuBKw0byvQGtZT9HIrePqUM3vuTnki
uOmIPiQXl9WiZpNk4XK41N1DYhJvTHLBnXD/w2kUPRSypmv8TXhBm5K6KhYBdMEZU20CNQsRKoZx
O0a48ORkFYTK7mZD0eJvi/yNFyVdqiLjtMDfUdpS/2kuwBOcfr0cH/sr92SE2wJ5KlstHkcBWap2
oE37lizk02UTIj+4kFc0ZVCiWoa0RzXcWegbaaxvZS+aENtFjc1qcXE+JqRVCa6EPl3ujaTANNzo
QcHd1q0/HvN/jO6nJeOie9JaNI4YLPmZ+2Njdj+KWflxecn2vwpVVTQm4OrE1x9iucq1acqo31iy
bSKWS7DsXDaxU+Zjm/TJBpdTTb25lLGJMiMr8/06Np76EYTvSiKPuCQGmtm5SSXUTbuW3IC7E+W3
crwfTdVR0b9ra8rk5mpS2VK0XFUlOdSd5qM140rRhvuxnERECvvR8tt5/tkJV6qkSTVcq4xEe6j6
3rA7hM5kRS7rzbu80ngY3wN9VSbk/0j7su1IdWXbHzqMAYj2lTYb2+km7Sr7hVGuRggEou++/k5c
+6xKY66pvc7rrrUdKREKhSJmzKmqOlQJloWYupGbria9Gch5cwCjnG8U2i4qepf1NwaJasfSoX+D
jCiRKqdtJz/NdpJBR6fTJk/K+FXaMr+PJ6+CqINCnyRpX2RXermzaz0cp8QZstNQ2RCT2jXx6BUC
5beSuLZatU7JfxEIPg2x8TxhEkKxuaOLKMBgrKdo4FZIQWb3QLDzsn3Osp08XstNA9b4wdVHaA/F
oRDgYmS7XGg/UTX1GlNBNVNzWg4qnP6F8b1VQ2VziG/UsvKsijl9+hI3tdMO4yG352SIDY5MrAct
e5EI/vf8oaHPJP3WG+BCyDJHAMRRQ887hm5eI3JXyjJPQB1Y5Z3fUO0rJKzdLBX4qd+YlX3p+9Mk
CX/+L7CxDkht9qqqOMBkO3iW7Liu7c1odCzMpkn9z65XrmXOXEuTwi6T3SwqToBKXktm7Muxuet0
KIHE9EpX6pmJzBl4cowbcWXxzhWt5LTYBF2Ova5Q93X7Y+5HZfGpVe8broSUvmhMP+ZtPetB+STW
XbW9M+lrLze7Wub3WsyvpSK/USs5kKOrqOqONcemD53Tl/bRsNNQ5Bn1xoi5CF8Ys0AtwRhp7rDy
vmzvWK+4eH9ljjFAmm0UIVQ2nNFmTmWAIrAejiJ5Hcpjmty1wEaQNj3a4s5gtUMGMK0PqoO73xkl
iBuMWEJnHng97PpGdYUqu2byNDbfWfLaTfltLZogs0SQTtF9lt12WuKMxVnvYK78meDrVGbr5MX4
06b8mvQ3IDoFT9EvPVP8fhzdNiJQA0LXVsGUfVG6kRC7whq8zLjRzP6YqcYh67mXJ1DOK+Nj24l7
STL9HL4LfjGn6aJrfULGalR7kn3PAXBnOtx6PNtZ50NeyRPw/FyNMBuRuGP7wsRwl1d4rkOFKLW4
k5SPuSh3HBvbmbprVbUz0TSsBtk1au1ARexLQ+LUQPbUluR1SnIQ9U3PC/iN+CXL/FWQn1ZVwelU
BFzF61vopbc/OPa6n1IXopVe049OTFqnE8oujWjQMs3rCLS5GLihNO5FWn4/mMWV1RKXltWVVfED
yPbDCWdC5dZOVrkvi/7QS9+rsgNmyfDTiGFPwMqBggcHGUKO7dEz5BK6KxfNg6kmjlapoeChCr7X
E2icwNzVykFhyfWhrJubiCjSceLJi6ln1VU0pJk/4iUZdmwYdoo9umKggeBd4oiY7azGbjy5FmeL
K6VXArRxbVl17JA8+4n27smqtNxN4+FGT8D4njenqbd0v2yrLMhq5ai3cee0jIdKB0/PMo7D1gD/
l/+yWupJPGsdW1aSncxo72SGwdwmKY+6WUdI/nDHUDn1yQgQo2vRpLwBiusblUexzwqt3xUpwSt7
FP0uUzPwuxEOB5Ds7NdkJ7U3aIVnMMszmuaXKmGSLcmCuKbnXMT3Av/H0ZRayBOWvlIWe1YVjcMi
djKVEg3x9KqULY8PmR937WtGxaGB3DJwYTZKrK2wPSsWL0QCubJVPlCZn1JegkeEEe1bLBHu0FR/
HLt0hyJWYPVmKGyuOQBY3eIL6p5Ke4hsNMlPq6MnKUv2RTN9sbkURikqWRFGcHPrpHbVa9uqr1YL
VrkuafxyHG4KXfxQVf6oWtGZqVoA9NgJjQQf+NRgpPo53/VAYwKAVMROZKHubPIfVHA/aurdpJCg
lydfM7Ndo5jzbM3okUJ3kgRuyxBzMe8nxgPN9GBMEENRvrYb07UirXemsjjEPdnPf4SUOBHt4I2F
+b3Wch0nNnpq9eGajCkCW2Qg1Kgnq5XuEs5eqjz9QpLIzRP2s620nT7gTJcJjmSF/c+V2imr2JvG
5qGum9eIdS0ULNNTxgbi4v7aK23TOnIphzG1w6TOvaxKXiRUIP1crywHlOx+JVupW9PKo1a0a/Lh
LOstbrFC3ZUGDE8ING0b4dQX43XWxn4W24Gk29caRSdWyvPTlMs3clO/JokWpn19q5j6l1ovvDpC
f1pK5qyQ7G1FAkKQ6Vf44yA0Tptd16YNAlz1qxxK0+0NzBnTpIV8ekd6f4pE6rWd0WB94kYjqeRK
eSIFZaa+9p2MBr8JoVAWZQjvQveatjyDL0N4uYikQBZ5cmVDzCskyPaceIh+comHEpRFqKnso95A
KZJhOCq1tRtC0/RYRVD7a/KTPY1nLWWmS7L6BS2l+z5HK4IJw+nrXD6nchwUqiBhQWXLr0cRO32c
7ExUcRxp0C1cXI1wCHjYcJCSMhgri7m0qx6QinwZJTI42qC5ktzfRwPOQ2fjH6nDxpeoQCya8Ogg
pquI+Z4dgoSh+KUmnqihA1Rle8v+TuwSDAwPEp38Sao6t64kw52s6e5/bFT9ayEMpFTF5ERF4reN
5Q09u+7TAiJf93aE4XQixZ1XJLlXV9RTVPKtScU1Xvs6vn93ilt0k2ItKFWIWPOhdPXedEYward5
rjmVZv/3zy3k9CpqmjJIA+wlH1lutVoK3nWUUTLOXXVADhpPYSyIvlEmWmuqkrlkM0MoUURdlh0i
rU4ZbVDNxMBTqMnIJfTW1Rn1Cxl7oSX7xsoCizPM6LXXZh/tpxifSSnDZlBvbM53Ni4oO8F/zBNb
OAVId6EvrrgsquGgpeJaIv5q0vRn/t9r/8xvn4tMdlGbwZwiMTKrtQIJGu5afNNUt58ny/M74EN9
5MLAAk4Cjxu1ODaQmDfo6SlJvm9L+Snl8GEwMwZDm9c4pcNepBtlw/m585nhxXMoyQjN2glVJyP/
1Vkon1n2rR5dVfZTRl8yeRNfMj+sP7O3eBCBS7rgKOyiabqv9tVJuBkKT5OLMf1NkN3qA/zPni47
Y2bFQJzJYApC48LVq+mo6eX3VurDz7/d+pNSRZfPUlXN1pbNKriqMamj8vtJOWsIdk6+Uw6ziuB2
v2+1W4qhh3+sLd7haSISSakEnpQ+vdfc8Rp60c8snMVmWQsc5hbUafUJe2Fv3uaLOuvExqEAiY8R
UCvBbWY6RfeysYHrX+rPkhbHK8kj3jIrR9h0Z703iBGnXlGAtA26UN9BJgIYmTcICAdvlFyV9Scq
kYHCQUkAjLoLdxxTO+Jg0DRwoai7mjZ+Vtd+R1SwtxXPkyEFDGeibwCVTG1HEmfe9a40xEGfxE/C
/tklFZ5RvSPrV5r1ZRL5XT6FpKhD4FZuaIc350hvwGxzGqfGER1xYtzIBANprDu0Nr8l0WuBC0bK
kamUGFOa3AhZcytDcmh4tsqzGMqQ6CYg36XHNNtpy+fURCyMnclG1YLmiKU7SFjuYhBppOBR7RsS
DOwHkExObBm3DO+dUci+HP0izfe4AMtqZKl7JQGPcfcj6nqHxao7GvddofxKa9wvk+TqujaAua72
TXmqkbZpJGjtPHd4wZWgy4eb0UD5dOQ+ocN1Zo5uUhieMFonEUoAeslTkRmeiTS4pKoXqwMEdfHu
M4t9n+HPCf26bZFdYuTJsZXowNIMF2x1ZxnTvT4Zp2iCGlkXoS6geN2k3HWjFWL+CnmR4WS58qMY
htu2G26MKTsmfe6TKPbI8JjUw4H1oGAqtauSIYS27EUrmlADTKLXaZCPA0ia0oeKmk6Gb5WmPLBM
5mbJVzU+WiJxrBzAlpp5kZQ7tOz3osen7vvA5v2eQr+uUkGVUameTQiG5b9xGxn/JOOP4ZljQu62
7D15mG56Sg+9+C4Sea83k1eYzyK5T0C7o3TiOZNtFECmsGuQ2yb3Kh6YXFBQoTylOFjE0gMrhjpC
zV2D5FcxeAIwU5I81Wbs1pLiiyL7ksVQQ+/F5NIaPTcaB3lBw6jLt5rXK2cS9hQcDQP9N2U5jGRF
Q6VGEeBwAIKjmi1lSGXho7ZdXdmKbnh2XgaJBYJgOh0zVDf1Rj4WBYbmJuOGkunHNAxPXWGFjc0H
p5jql5LocMq8O9eyieS7Mr3JpJ4pxydmii2mmZVfj/rhP+d6GfvrTtNVM5ONwMrpI3IcN+uABcrU
3eeRa8vMooysJArYxzhejSa1vo6UBQ1NvidE8j8389br/HBrXixnUUuuusKgFPPoYYsb2mvRxq/D
mYUR8B+vUFzUfLR9utf2E5iepCc9jJzMkxKnPNaZk75q0BHpj1tIpK21LyrPsh0pVlYCFBIlh54g
a66Yx9Lz5ytfv+0uVr647fBIUEY1Q9KIXHnWPs6gdQEpPU190z7Oi7+gAtha2PzvFxfeONVWh66Z
EbTlU5Oe+HiaoC/5r9alabKhaIamm4uLJ1O7hNMYZcICla8QrGpT7CSB7WcMk2Q+MLd8p375V104
YgJHrKiyai/hEmOhszTnzAyUKnqKcJpplu6bAtrAo+WWpN5vLHJexAe3BUxtRtdoaHgsXGRi4FKu
JCDxzFN+zm/HG/1op+fpNQ1Lb5bI6uieKo4cO+oufTD3W3qaqx/ywvzCd4jBMy0FwCggxqtB9xzS
KVtTRutd6AsbC2fRpzyNWwU2ON4xe/mNDofimfI2yLE1FLbe1bywtkiUONCurdIWqPABcWgGwBLJ
jn7fueW+CfPr6pqeNmlYVxuAFyYXLxNNa1Cknhf4RuQ0QN/8NvVR7LjJHQDsMTb4MrdP/koudDXz
vDC9eJu0lElNnhKAwAZrLyZcH6JInz/30XUfARBQBhAQihyLczjkChn7GlFML/PjTHLraJzh6V+z
jVfC+j7+Y2ipIUiGrjUpIBTBKIRrtrozYrIOjSEtfhmbf3Mt6RAuUTCfoH3QG8Mwkyx184xYyvvw
ja1uADRV3urUrrujoQNFYCNR+EApyka1zO35KaImOw6RrCeMK/rpNf0511OmGzvU/w3ZIMa+AU42
dUIsDWRMi6CSQFTV7pmKe2eqr7Re8RDRNpziI5nibMPAxCpg0JZuL6nnKZAMmEUAJiiZbMhj6WjW
RPdTojxxNh5rMPk6aUXvx1jz5wr4YNU3pokBp8jWD6kU3VQtP+c2v6qTyLe0wf/cZVc86d2PWyQD
BiWC9xm6/mDu86IENMJ5i+5D5sgTZq1qa+OqWgOFYb4F82imimlNUBW8vw+jXAOv2AigTd+SZ3NO
9iWoKwP8FgPN3Xyd+Bgo0XhOgIphsn2Xo2/T6OrjoNrukEo/ezXea1y75WYBqpvO9NrIzvxiUA6o
VT9ZNndFBJ6pclT2rFR9qUo30FcrR/zd718EzT63QeiDt0GgRbeUHFPrFDdbL9h5zxc3HdxxRk2r
MsjXlmA1I5GrjIwoowwBhI2DYadTp3GSb72X+3lYbT5c1+wZuq5qUBTUUJlaJJ51Z6dFkwLCo4Xy
L7yYHeYXX6bD5I8P28Mqc5xdLg7IMgQSS5XND9RyPG5t9NlAjJ2TH7RMUYfrHa4duaY7Xp2lG4/y
tc91aW0R9SVMfDR4V+PcyaYjBIQe6rNSc+/zQ7RmBRADlBlxwD9OxqRoXQzqhEk1Mz/jgVwlXyu+
EfHX6kLzuYGVOUQCV/n+4HARiXhMYWMmRVrIeW+i6Fcuy3fGFl4ueFEMVYncjtL2NKkYuxANOlCf
79r8R5aecLmiOTRdpMYaJ+h6gMk8EGr3hv05qkr/o2Z67uAgkw1rypsbf2Zv4QuTPsV226MxNNRC
Q51YuckT+dYEYbo0WD9GmoSdLk46L3B9D8eY68iLenZMTek1JpLpTCrqpqwf45Cy/hcAJzujV3X0
SG3fSOLKBaP9T9lE6ayS0H0RI1paA3+aIlSWm6pET7HMg3TQC6cE0wxeOOY1GwxHLTN3SjR/pGpx
UGoDpVmzkL1crkAooxE9ZEnylObSLi0hQwj6kptBTm/VOkeoVmO/LZp9xQ2vAQuY00DLr1UNvy6z
g2pNrgKuKcumr0lXfik4PYC0+pT09qGliupQHdNwfX9tZPwrkbIHUUSHWAGlZGLf5kZ5TkvlVrdI
MIIVRerHexZ3t2AgJkGUNWA41rw0ie7wNHhq7Oo5zVnh5AP1udx8Y1OzSyCd5KRlsku0yKssfoZS
yZUQ8gHjw49Fo1/PrKh9az9oeS0D7mAyx0ylOxssn6gJsn2bk19qWv383OXenuoffAAQfQXPFgsE
5Yv7vsslrmQcBDndWPi2frLFtTld9ZblJ3rtjqqbR8yRjI2C/PrhvTC7eDyAApFhRgmDpV3rgG77
UB7iADiJ0e09lO82FSRWT5YO+h08CVVko4tYkSixABImikOpqT2zf9SA8SCpk8RbyiargQ9sJTMp
EobolsVqiSSaiEyWhRHAOAJIGbN+jVnjf/7Vtqwsdk+vhWSUc+1dM2pvrqFO05krW3WRN1GqD75x
sZjFrhnESvWBgJUDBxa0PPxAQF0xOAAuEH/A+K+Uec11v9uEdc3DCx/sGjrSa1BwIDFaxEGJ8nEC
lxQLp0b3Wum+knqALGwvG7+lbeFO0ylXElfVthL7tZvYvLC7iIcRqxUbxTYk9t2jRjJfo0+5sk9N
vwQtdipt+coKg5YF6ixc+mAE0OdJmffxHjdwRJIUCmCG6Q63qIee0l1yip6tq8LvfLo3nAbklh7x
08C8He8/96HVGw1zVDN3kIFZrcUmd0zObWaXVkD5gyG+CbJxxFeP3MXfX2wmah50ymllBRO9T3vZ
KRDnteGHRraSw1VvuTC0eGNWwh4Mq+YRhqc5PLV7ZegkAoWAoviw7yL9UFjq2ZS6h4IOG1PNq+fw
j+mlYpemSISium4FitJembJ4GGrTnUSyYWb+FB/Ow0UTeZGOGnnegyvWQpWuPBeT6qBbGlroiaCP
Sc2tBPFNhOsza3NyfJGF5MnY5yVp8DqT1NJvI+XFksSNLcpjY2oe1WiodxVgcUV/a8tAcST6Ht2f
0qGWcOWq/GL1OXG0IheOpjeSI5VCcvRE0T054ncpB4uYRFNjK5mZf9WHXz0T0WF404DU6OIeK81a
06XIxDMKiPS5yZV40Z6Gdpj7sW9snJ1V374wtji4Sp0NEyD3LCyTA5NuYkZdpcao1yhvLWv+2Z8t
axGCM0BsjJjPiTTKGShJWz/Z4W2YIPb/TjZwPehfrG1e+8XnL3qoJwwqPv9MZF6NR/51CMCiGnBw
bRfc64NB+nfdZOTXfz7fIhrJ2iTaRGEMzaidhQJcE0Gg4t8MtL2zsohJvOcWmyp1biWj1OY25W4W
zqZXs+BdPP4FN8xagf2dxUVwIm2NxGv+foU3BQY5qxDPLnZgv04f37oI28JOGx6zBCGrqYrSM9eB
OPEzftDx3SKPOzL158EMBVou/tYo2epp+JPLLXHlTETANULPLYiHL4QSp6o7t0dDi+pbfae1khj4
Fv7JVpeck3auTFbUDDa65alxb0ZVfqipBciR4G1oyRl6iazSHbROmU9pAQxoBb0wvTK5p5aSAnX5
6dQi6/z8Kl0taF3+rMVXzrMGt3wEnioAIV3VBUtKsStd6qPH2cxCc/MtTt0MvBohKCjbDfMb+7/8
4uidKypgTDY0GfTblhtfBRkeWNOC+VPb4oJbd+g/X2A53i1jBIfUKoyNd43X7OcWWbPTHgwQtSEA
bg7kr99GF/bmuH8Rjhq1bqthaFDJFfylLNHAAeFl72amfCoIYJMJO1VRCyjXdM6n6VnR5JdRth0L
N7JbRCxBI5i4o2xwSLlNkV8CKIxccgBinOpoqxd+I0eju+EPKzCcd1isxY82dRSjlZ5FgbClM21m
hDhjqBjw72oprlRZ3qEJ9phUg2dkNEwZOvcbv2AtClyiweZ/v9g2XYH0Rl9EaGJczfxiZJc90kdo
Rfhq0IT9K0m2DG4teXElJo2J4D4ZYE4A+g6TH9SXXFwXfzdJu+bxl6tb3IptZseTbYJuSUkA/Eu+
R7HsdOM3lO22vuTWPs6/5GIfRdNVnAqUyz4ybOZ/MQq5+hy/XNniHhwyPMa7EriAAdV/X5HpTjan
XWHYp0REt8CC/qgHct9yYDw661/VPS0oV87EgTIBnvL9atGu6fV6pr/4XWeNA8puK3/wrePoUE/f
mhbS194gF/aWw2iUMEvLiTWPSjZXhluGbfHY4nC3nl0+oP7qNGRHEtfUTla3MzztNFcHmuvYcONQ
3gHKzb70R+DfdwI9sh0L5pmGeyDy7cQhzxhf+JKETWAiKEMrclZOPcj36nX8kvj0QfnRHjOMKeIk
bBXWtla1SNe5OnLVHJIowNJdU/kWA0D5+fFeexBc7tsivhCjj6wMz7pA47c6ik91cazkc5Vg5VK2
+9zW6iv10tgilKC5IHjGB1AoQ+5bw+U2HE1wAYjrWaCy3ms7c9+6qpMG1NtM2OaFLNNf9IpAI2Gi
BPiBB0wFgD5OZiK/3zVedpjuf4+T/dXhW41hF9YW6SE4QfPcyGvcbaAfOoCOEXO7/9AG/ptuM3oa
Jpm51UCRsaxJ5U2dCgX/9AbLw746ZX8tuZgl4UBsErc4QGhi/Pr5x1x3zT82F+GMyJMd1xZcEwWJ
k2SPgPgW6Y/PbawmaZcLW8QwjLADgTpiUFdXwKHjQ2H3OOxGApYKjzKkQ9kP/mJjyGXjUGytbfH1
GtGYlihgVk5UNyvvOi57Gytbd8c/27eIj4JaEIJDIwe59ejb6MaaWsjc+Ws1UIZtuo2jt7Git8vi
4vIZRvGfiWce949SWh8b0oWfL+mtRPHxhP2zpCX5jCqxtBDllIfJPgoxzHKqvxVBcgJ0rsPC5jdK
ERaH4Ul4DFLQKMZ/bn8N4XF5Ct4KxRdrVKZOazlFbQN5w0zV+Z8z93d5w6a1RSyLpT6aGqhB/6+1
/xCD/qW1DXdZ1vd0OuZyafZ20GAEyeFE7AzdTh2DlHtgG/160g6GAsyZKOvvVocnb5VyBHLB7zc2
eTVf+hNq3t78F5sc91KGKRyUyAwNDdTqGaIlQ4BirlvrXhoCLmhiMG/mqtnM39d4M95930XEkaUo
pso8tT/XZbpzqjvsrsIgFYZ7dnNpE4jq62oI2cMWgG71pWJpGqZjDVs3teVLRYplmkEYGFMFx9ZH
pg1kG3vjBCJ4iW0rKq/VAi/Nzc5wsccKj2UV4nswRx+l6owWqKNsqvSufsiLNS38V+lVyWjmxHfW
nlR/to/gbaGP5KbyZ6VjYPgwhyVcab+1mXPs/BAlLuzOkepicZyzppy6OAo4l+/zVH3laR9kCdLi
tjyNIg2iLt2ITJvfb5HkSy06i3Tm6/+degMI4vw35PZb32/hqCMRUSqlEjq8I0jLugrzUJNR4NhC
qevz47huycTEJHiO9A/UWEwZZFZDLziUzNqROQnBxOVEhAafm/n/bOA/dpbXB7MaleQ1NlB7o4uF
JjFqeK7xVu2SG3eb4GhjYcu7BE0xsKqLBl4hpXtaXWXNjNbf2L3VS1H7s6rFOUuGccCZB/dx1Zx5
Gyh8kyp1NWxfWFgcsizOMyKlCFkz+azmZweUkj31xG8GcGMrWy/nrfUsjpbUFJPNGlxJEE1zDOta
rx83/GCtQQIs1//62zL6l5gx4Rhvk4JkrwfZIQ01p/e0AEWIjXxlPdhfWFqcoabTqBgiFAFakAbp
AM18V9+4g+b5aRfnycXkI0OZdWuIZrWdfLnERcppWJJZxCUKu+W4M0K261R/VsOE7s3otaftfvL8
9z7Gwz9busg1O7WA2mkGewRIe3fU2E+tru6TrP1Bo/gqzpWNeYH1xOViZxeZpzqYjFIGr/8dDPEQ
upnJc/9GynT9jvlnbcumVqcOtDHMJAtFJ8J+bK7sDLiPFKMZqnn+3DU3fH8JBMTzf9SjGtsopFtz
wvyztiVlsxUE3+qLFzdXC8fPU62cOdesOyvMduwO+trQaO98EPvsrHuysaYPQRCCLLIOphbgKWSL
LNc06C20HnU9Bilwfx4Yf0qjNgR9x0ZPcN0MxkoBsQKVo7VwCKUbMLWUoMzfTueaHW3joZI3yIk+
nqp5KRjbAmWtagE0sThVWiZ4SgQwmpVJd5VEH4ReX8W6TD2MDH+1Ou0XZvsPuSLQjgS7gCfL4+gw
lJfcz91kXsu707b4HYvTNkiYVCYlipkGCsCOLOcB2Lpv+tR6lnT1hMzkR9WBZYEN7Nvnhj96z2x5
nqdFkx5KGkuMWYXSuhwl2cxaPTOuK+ob47p8ml9GGNDeDiwfTsSbQRvQw5ke+QN5mAGUYxQZdRYa
UnEv7DZAIrLB0fPhfM8mQL2s22CtxrddeE42tFkGBgKcCPKsp7YPpejQao9VsbF5H2Lkmx2DwBD8
E8299zljNgKxxCWwHVYKBhSa5FcUZ5WrF+hByUS905RhAwmw6iYgrSYKOGHnRvB7g4NtMqUhqoSb
dFSuZKWPDzTi047L3fehkjEMpgk1GETcHAvJjja29Q0wsfRSRQa7OrEsYFU/vDdIC0oRYqEyechv
O+bQneEqO+WL5De4bw31rarTY5JnU19j7YteWl6kRExUjJTqaAaSorhmhHkyGRRVfe/Qotw4imsf
9dLUIjcqqnIAbAWL1JJ5Bp+AuZJ054ryO6bLP5ghHj4/gVtLm8/LRfiu9VQADj3nYvK5MZCX12D6
Kgu31LZWthZQFQWTqqh9z7j+hfc0Takz1mKaZpT6q9HOryaqhaLaYvvdMjMv+GJBUaNbsU1sXA9K
a3tcTF+asemdOWn6fOc+NvJx/oA21DTTnKtxy+oDoYpd1gVA0/KLrByKPfFEiGnI/LVzm19a0P9Q
Hrfj18fi35tVmLNnkx8mPlLR/NZURCtUCYxv8lMbdjsSkl/aFYTJXXy51411fqjavre4HP1QUNAV
CSBAb5RjOubDf6dGf6MrsOr9mHz8z+L0+adcfLysASAub0B0pWcdXvfU6YdAKWvwST6P1vPn69qy
tTjUFSmmoe4oOngQH5sGcZiUMnfUQsFwbRlA83CzFDef3Q8B7GJ1i7PNtbJOqw7jljqgJnSXUI+9
qbx3fpx76g4Tj1sX+9YaF6c7qzUbcZnBRcdGdXojvimG+gX9UDALDcNhHLKtIL12v2Ji7p8vuDjl
ouR0Uio4i/rSqWiNgpBLcjgo0U23ql/tcLreFgj6mLwvPHRx5g0TTUSlQJr7W2T0/8RXPpsChBFC
IqCTxITuew9tkzKJCUHJMY6PQnnQeOn8C7e8MLDIxTCt0NZZy1lYVHXlgB9OdhhnB0Cf7rjd/DTV
YuNWX79XLywu8hWt4KXUxvODH1N5SeFANx6sYSo4cHdlaHnmS6EHdgaKE7dyITm+cQxX47VhIaHH
lLb2QQ5jkOqmrCZcC82UnA3KnhtuPdSa4n++rat+eWFm4SJl2dI0x+R8kMhPVf80ZKr7uYHVZF65
sLDwjELlhjJ0+dxrfWvjhTEk6LqDHTYh9ezzhrXVoHxhbeEmqW7TRHDANsA3OF89Xe22z7UXQ9XD
H3ebMq8fYSJvfv/nMy2chDZRbTITYpFTnPMwzVHQ5onBwbYwWaFRcJA1TzpQzKWxlyv7BpwioAfs
kKVpKYqKsbg3y+imEGAbyLLuqe0VAcLxmPtgHGLgn6j3WR8HVrYVjzY++7IBjtwmUzUuWNihlqpO
gL+3W8jIeeUfovqfL2Eu7qyJ1tQcQVaIWaZq34Kcnu0hO7jbKsGsrsTGOKSugOcI7dr3gUen4BHX
+y4KxpE7UXnmw8ZBXH2LzXPV4LrUdQtY/vcWcohgjilkFNFJGAGy0gAXsJ5z05mlqGanqraYnGcf
Xe7cpcHFmVQqkk1ThPuwTfPvQw/gqslHh/faA4u0+ybHTDk1+cY43foyFdQNbNk0CRhv3i9zojnG
xnOQiNrVocGbM53b0L5q7Ce3cJLjdvFszUFUPDXxlIU121rua2WbaRk1eRibyk3dm1cm6aYgAql0
aObRTp30M7epfuJc3Vrr6g5fmF7scJcZdl6YwJtUHgAtqj/tCOhexPTVFN5wZ18Pfr+XdypYmhR3
TM5NdD9usUp/RNwgcmBCDXNv87grBv7e77cdxcCPcQXoOb35hvEm7uQG+9ZO7ZdepeAHjU3hNkQU
TpPpsqMO+gZO/mPRFD+AgHPPUGcN1w/TsHovg8nYBuRHvTYdyAFMruEmKNRzB+QvuSN703Xsbw60
rd4Hl2YX+WUzqqPdcGqjKsx2Q4kid+bKD2+97M7DyIftfX4lrF2kRANHOYZcbax24WYytA8gWQhN
rkT5GYPqk566amsr59+8PLGXNhb+pAkZ/F45lGr7ybgH8WjhYL7T7UB81k3mvlO6w5Abx7ToIT5e
nTkf79XC3HLqtavv8kcsImEvo7aSq1jonO2NN9Pud9equfsLbZ/5b31YMEpzwMdAIACz4u+dt7Ur
DqeC77zRB0ShclYhoCv75jHG52zGfe1JIWg8tqPGalKLSgeGL2cVKPyC96btLsv6VAXG8b+vSK/6
qibr0D74f7Rd2XLcuJL9oWEECe6vXKtKVdoseXthWF64gCS4gOvXz6F8r12C2EXZPRPREf3gsLMA
JhKJzJPn4EWLQyLYSuIEsbjSs9A4LeB+dUcfNUc6SSFHxmcfLzvqP1iDwhqacwYI2AVP7dQMIzPt
HD0/KP+Uw3pxSfELgprrlzHBZedlnEFiehSkOn2UFfAI20qQTNWHZHNa5XkGQrSFWVlQDkG7W3nF
pCZJDDdOZTPUHugx1lLX1qbbQoLeSR35Oc3cCDJeHZFCTLoeCvCRqTRxeqPzk5Ef6j6Bqnj7MU+/
VS3BRcE8auteSiq/Gr7ysUcGDjpNc/aKrgplkx+L1NOK9ggh732h1MeafmmajcfB2gWiA6gITlSQ
O7wiGEMJJYVYXlyF5dQ4uvEliTvHyPrrtFQctfluxMlGFFtLc8CdDwF5jEzhhhYO3NyPUMMkyDM7
HWprVY/sVp++X3bANZc4t7H8hrMqQ15qxmCZUxpyqQNptkk8RkGPXYxA9427y7ZWjzEAA9BZxy34
uhmtDJFkph3A+0TWD33e2Q6SZV+aWdCUkztK3eiYMrR+QGhaltmNOfQbT/L11f76AWKXOidWlTdd
IQW6lPpG34NkNHO15kMVf7u8VGstWKIyCxgh6C3ASCJkVm0TF0MKzsJwBIn0k12p0zK5G9jtXO/6
sdqbbe+3alU5lkQKTzFryPRIBkgy85y6+kIEJlUZJFdy1HI1Seb7ocHPjemsfpFiVnlaM4KpFPmv
B0o/KJeXMQGNc2rcWYWuglPJrkA6hz/Qmmx27EL+OLbtUSaxV4w5nkd9dENm0vngjW+dMTYW5MGu
6NixHSdgLuTWydL4Wkor6GmB1U5vlA4DksnnQoPeB6u/jmr2oeuSMAJTL5cwfaqkNyMBvzNDSkXl
hwXMQEx2PxXyA7Tj3ZIp9/FCc90OytUsWWEWGSe7k6Bto08gmxiaIGvzXVab9woYoFFgvobi/BVI
22JAFbs7RVcb1xy1UxYNH7p8+GRn1QHzdtCvrpnHGL3qO/5QtAOaGFryqTZoBObw9OHyV13Ll02i
m/iiIHM1Udt5eVo0rdYiqkHQArR0C86n8InljzvzcenRgBhuG+bwetwDMfTc5BKVzg4o3o2QHRvw
YptCK8RL5HEG/gaAHICbVFCEfZ3KG8PRgsrEvbs1bLOSRr2wLTjxJLdKSWtUQxSKUD07TEucaYu2
Z+0KPLciqjY1ej4kvYxN/SsZh5UoDnpIRVlobsxl3ljYz3maB8Vqs2eE8TI+k3n0EeGOufZ9dBwn
tE+SXeMO6KPgKbDJwbSSsJ2btxf8xNnnHEAZnbEZW/qzPDdf/RTiUk5vSNjWbVmyAZS9Tl7lFqU+
N1ar/ic5VI9/YmvVUzBUbIMe3ZahN/pyWaAPituaIzdUGw7u+h0p7sZoI6auhFTQfKC9IKPHh9eq
8OWkCs2LoorLMEfRSpMzN5eA9QDRPLXukmHc/81ZX4YTDHT4dPRqXi6pjuV+klIsSZK91tfVo+L9
rN3O0QcSRFdvOOsrTwoQ8/w2KTyTLC3LCOmmv0sG1x6jL6wJ36wzSrMHy3UUFHkE/s6nYkQIv01r
NTDl60TBmoshYCCyuLyxr1HAS0Q7W6WQclRNkRQkiePQwJR2Y2PCdM4dK8GT6cD56AxyOJi3eYwM
xAgjyHoUEIJoniTzA8fwnYRMUdOP1KRO3YaXf9lqeEczA5AuuJkOPxY+ec1kYNhGKRi0wu3M7l2j
S/uo7uHOip+36q6cumBh+ishlOFJCijQ0fIiPSjxN37Jmiec/xIxU2+RgdqzHIdTWO5HkEEa3ngY
MNe3lJ23gtLawTo3JtxqrclHsyA8DucUTHDyEUonrRz06cMMwt6/WhiIeiwTOFk0R4QtLjPScEuN
Q7M5LJW19GqZis2zg3qw3gDWWkn48AJBgxXcjMC9iOY4wTgfxsHBUohonoPhn8hIF5rBsaZiw3sW
txUePOBzMNQFiWO9FiHFwB3n3cj1YND1E8UgIMlU7/LurUVZ9PyBN7AXyWBLCEmFHNlVNmg0pDVm
YkbyoTT6MEuKd5fNrJ7QcztCHCIMUdaUJhrqDl5aEFB46EJ2j5wwiPaQr/Qs5tRBe5y/LGzO3W5L
KHs1Mp3bF5wkaTutiIyRhlM5XEezfgAB7Lc54dRp1OYGyVnYD6AJMbXiw1gD4H15+WsJiXGWu4uv
hHoCHW2SA1q6dC8GhkmFaM8PS4rXQvBkE1C43FuC47wwJ3zVmCcQoSgwJ5NMDOj43rHyWz496dZN
al9V+sfCrrfAVitJEFBcED41rUW0XnSkFrJSvZpEy9x9udfc8d00IqmMIcTh5EHi4SFoXS9ZJWBH
ib9VvV8Ls4a9kDQCuKIZ0H4XYkAkDTmKBug/7aNDJT0kgcY9kDw4MthtrekbnvLx33xT8OTAGG4e
/ZXea6mYU8lyjH5gHMF0iPtz+APyq3KQvyHurAQDLPG3OSFrJyWNCIiWo0BBTdeNiuh67jT5L27S
F1aEjeTDPClyUmZh+j65rYLyHSYYg8TNvSLUPkEL5D0J8H67w9hhCRjiJtHR6kGxQdsIBAtgXq9Q
V1mSdVHc2T/REH9avFpFe5xbE/a0KNJ6jGzp53RHupNmD9MH7txjhm3wIGi4Sw5KuVWfW8mhUZr7
vURhi4HPh/4kReX6z/P1lbvq3JQ4Wk+ImoGhKMU7qOxdHYURMwPjGRkdI66DjRC3RFAx5qACYxEU
tBbGTyHTGca5RdsUX+71qPGCZdka6Vit/JzbE/KZgqmt1haw9zyxrR+XiW0Iodhhc9h+tm5aExIa
qKAYM2bE/4uBOHv4BFu50+pBP9tIwSn7odUkMiKSSvYcZNEtiDU3Tvk/+P3vbyW4YJWlID+WYQK0
LL03+a0TdV7mJd7SQYmc55f/5gdbdRBAcQ0IUqLoLiZOVqWZVJkARjX+O88BbQpPPS0W33YrrJ60
M4vLTp+9jPNZifXUIhgX/T2c94t++d9WNoQ7l7NmKksT4KpuhlBX3bkKKARZlWx9u5VtPK9tiIhw
y5qnTuGobeT7EdSe7fDT75c2cuQYiFgs2rjb13LE83rR8ovOtlFlNB3UlGfhCD0miUtY3YD79cfl
ALJlRfhYc1tMCm3xOIYGJsR6Br9vHjvj7t8ZEYJUn1LL5h3qFzG8ogZ5YfdolrN/2cjKAX7xhYTI
FBfTRMDohWe+AakO0MCV2oYTaGu9EPM8nxV2S9Ji3kSDjL6LfJrzztPj8iRJn8380wIWiS3QtRTg
j+R42s14PkASEr8lqx5QhjWhCsAPFbod+Sdqv1MeYqhsGe1h0dOMVd3NSQOl0Z3UepaRQR15Z48g
EyZOYmPKm+6k4oYNYGXPMQraJqOvaPQm0d4DwOJUtNo1GoS4AJHpxgNkxSZgdQjqtrPE3baRU3do
oYqRtvJJsiK/ioZ7Dt5dY1RbP8mUD0ZHPkugFGlYN4c16LdcvZugPdhD7axQomuLQ5uEEQNIAuhR
BUndImxpiQwgKsYVo8IHFSy4h0dyV8npFdSWd5B2i1A2TuWlGbS3jflGLmnqZAM5Stg9uy21qz4n
oB3mUNWYrvNR/WBCpzGaWlcuZMCDHybru61PN1pZXpGo+KKO7R4Iv3suWQ7oW/YqTd0RZXFQyxyj
2QztrPysDTkGeUY9TEawL4OBWUGfJTpJPdQ8MsPJ4gpSoUGZYHe0NphHEByVeqgUSihN0lVSfLN4
sWOTjEMN/dCIMM+Ou8LN57R2IG1yx+bWK5h8xTh7YN144hl/lCPuxzU4L8jwreSRq5r6CWjWXamW
SMKT2B2N4U6qZ0chkJiLJa+QS59Fo98NtQNY8TfStB7hFLwz8hSOY3KqWR1mYO420Mape+ZAk/ZL
YZVf9En3lbT2owx6m0PYy+VdZcVXMxv3vIz9Rip3xtxdQ7skiCv9FGlgqcnkIy+RjtNm1+hyaErz
voTKIbThPXt8AIN7CYW9CQxsBjRWkuJaTSrPjGqvNI/GnICr0d6XSgzqtdHJ5P6+tqvJV2LIBYzl
d9YbN6WqvB+V6GGWfhjKtTKGRXeMC8VrVe7RJHMo6k+5cezm/qkbIQo7fs0LFfg/OZi7o1ImPJCt
7F2elSFUWMJ8kk7Af3mzFD1lZXHEfEAMBcz5vcnGk9GjYmOguIs8Ks4VnycqZqLtU5n0h4RPfql+
RfMnUaB9Kd+mCfVaiJJV0bybIdfZwumWg2Sx2wwdSzXap+O+kD7wW56Z4XhXW0f5JgdJJLunmuQm
de3KVuQOnyHcmU9+b3tTfGikWyvBX9hLgJs09B2Ybif1XVme6tqPFQ6UB6Bi45FhfIzsR+ux129L
c9/mJ6R94JAKEn1y1fnDQDFz8pBxdyzcJPFS/j02vSoP6hpMt23YYCvlxw7kPkn2mULxrrShgwf9
3QpyEOgcNkDZQBSQQAYVF8+oOXbvWQg4UvaxHvwOeqeRW+tO+YlSn4JeKf3MGQbcnIh9160viXzV
Z97E3Xph2htT/JRrvYgc6KQveOSyuZ0krxx8DqJcIKLpJ/DI0gzqS18iDhG/BCsAsAayhE6ifU5K
AD9AxVqC6A+FLTDpZnfNAEnl/dA+sZo7ch97WRu5UR3vmG5C2EjzIxmd6rgBbs3Tv7R5kBvuMD4l
H43u09LGS3vIb4If/1S2zOnj1s3z6+hGBi9/lgRtdiWb+1p9j+efYTmduZPwHhrMp84+gF7ZtfFE
Go/tUDmV8jAqjTs20O2tQrUEAksBx5hy1yW3hnbbzPcU6bjl6YmvYNl66uiRo5S7OYOQ8W1nnxTD
1fhhgKq22bjZFMrqiSmPUx3vNSiYzl0PHUgvT1C9acBseJMC2t3joJk3CF9Oh/bfFlHFWi6MGQOk
cai1YdRAhBxFDaZPshqjxs9pVX+zsBCM0PyBqsUbKtgrt+kLa8JNF0NKMoIINt6foTU580PtJh4I
XPbZvX0gzoL+3CRwXS5o4SnzwqSQJZC2l6yeMrDv9OkPiLFC7VjlJYaq5fIUlXbpkl6+Ryi9QQc1
dSsDUbmUIS1JY+uKKsyEDnPzaYhl9PPlv8BDWphgWbRhUIB8hVuRygq40CKjILxYdH74DqlYAF62
jdLj2hPhhR3hFUK4BSqnAU2tHro66KLXVcAM1/hU+VJYQKL61NfO9GHzkbC8PMStP1+e8DIh6gjO
8NjMMIUUHdgXCPmE7WPkmY/FvvHbY7lYB/uBss8fN2uEa562vE2wuQT9JrEbxCZdz1pUdQHnUz9C
sEF+LKijQq/AmTGHK/fgaIoKR7v/42wRaFCwAxmLaVkEltG2rdCkkbDivt9BsXfPymT/5yaAlcPr
G+ib16j6uLUhnhrLRVi3UNQBefXOmrrHf2dD8Jc410oznfosbKv5upIrYC/IRl69VhzCdNzvdQjO
URRqOmgj5FiQZVihGSyYv3QMe9cOGVIXZ2sgfA1yAcAFAVBGhkARERt2RsFL6HalNFRNCMJluMur
buYuJcynEw+RjlJo4em7IkVamiyPo9mJeyAIQHxcxPOhbj8YJghjOWjc29axcbFDYbuDZp6kVMt9
AWk8szggRw1I1J9Ma/yC1e/tWg65nN3HM0RqI1DSLpJ54OsHRMMAEz0BXVhkFIOXjh96uXEyxPsp
1w5az3b1xD0bouKszF0gYBye126nk9LtZBJ0bK6hKj9BmQfkZI2i30cKVIN1mwW8tKDvyohTEX7I
068kix1bTz1SEQ9C7Sdml57CbfwzmjfpWQCYCh64UG2fkPlS3c1Utu/syFVo5nD0fCBE6fV03Ktp
tKur2oU2OygQ4+9y0l0R3GROP+TXZj7oTqUh9aaKubvsj2sx/PzTCQ0HU7J5pBjImrr2q4mHBFBW
bgtYVQb16cuW1sLGuSXheayrXdIOBg4wpJEfuV4v/JVbYyvrrg+gLWA2Fkp64tRrzzkryIxp1DHg
x9lTnHmnQ9oJDJJIb52t6L+6JBUgbs0GsEoVa3lFAxX0ykQ/i5j47KPlGWyDEWD182iybBmoQgFM
IFRL2CwXUOACEXRjd/A0uX5odM3J8+8ZNf+iUG8B0frLluAKU0brHuOEy97N4AJeJvqA6QEBcX7A
5OKGNyxxTrzAVMg4LCPnywUtxCiGB0fSFyZ0ZTPqqQxir/h/Qb9m9GiWeLxQvnFTr+/kL4Niaynj
dUfA10nDxIiAdfMU48B0cLVuIfuXCueFhT1nhWdVIAi/yF2lQ+kViEEHotVSm+yL1HIkHUxbbJP4
4BXrB7qeZ/v4fCDOzGVDghBDExpWvYThj7y7T1UrdTiZD22knUCNumP29K5NeqBrSuPj5TO9uqno
iOI/vJNB44/NOLM+6D0xuwyLhSIoRq5VPypBwNBGj9miFX/Z1mqqhUT6lzHh6jQJHwbLiIzAeGwh
dH8NJNYz/cdQ3Y0+mNliF9SEG0afS//i59SwxxhFMXXrlUhBlWC0XkZTFGJxUQjc3874pGFQIw7T
05LP1171XlYdC81ZGo6uDUHFIlSvh4DeYqpor52mg3XPP0nHxktOPLDC+VY6mp82WfHWvA6TgJAj
RCyCuIyQiueRKuc1xXHKOTs2cfZYTtJNtij+ZC1EyJtofLr8NZ4lzV9vzG+Li2ucffqyok1mmt3S
qR78Bc01kSs0a3eLMNu9Gs5+4dHKk47Mk3cxaL+mXXeVvtuqJq9FYEAMkLDZ4CVBt+jlr8jleIgK
A+su+HhXKim4K/Svl1cKQoaVI31uZPkRZ0vF7Cqfe3Q2AoOV7+Jl8kkuyIMhkZCjsubzSPpiDQRs
Gcn1pBIAooerbswhWYzyYq+rn6O++JEXlqMqEhIbOh6H2TzINVTodWX2qMn2I4RinczQ3+Wl9QVS
2NSB4pmnkjqcmwiUpjNJPNVulmuZvs8M60G2UBcwKtAMVPKJVKgPNESzdnNrf50k8l7CBNOUIDvS
ZxNKU3YYT5qL6pwdEo7647SvY/sz0P4BTZq7pvgqoVRlDHMgc3kHZnhXlkCjoDcfkPZcm30xuPk4
uIoCkeW4uKuUbl9RfQetywNgWiH4eL+j3B6aVhwgt/6WVXSfTNoHGjXhrEqfmkb2zBx0afMdhHg8
6A64xshKxyAV5k8GF/rMB5U1bmHzz7bZfTAYPfRSh8oJz/ctK92IJ9cZVU5DbY/OLH+MoDxEZcOf
pNHhph6UoMjlhn2oeXKQAOxt4tifR9MxzGKnxlblGNze2Va/DDp5gMYjcWPoDDNHhx4sdI9bhxbF
PopA4Cqz3Eki6qUlMlPa+RVYRyo+KA64Ex8wcnuK8B2HmPmWMd1RuTRcqL/sWG1ZEE4Zw07KjnFp
eywzr9OBhpL9o+fF95p3mPlR8DNHWe1cu7Ebd47MGVLUMWqL8ru2goKb0nNfl8q9UUDxueAuM6G4
JPW+rqZfTbxke6hFtYl+Z2v8HR7TMQQiiEMiyP/m1Q+5Agn5UOy4key6/iuKOT7YU/y0oTeVpe1q
Q3maGkw76vkhBcwNQ0oGks3utp26dxCb+waCnlDNBrdrQautN7QIcksHq/mz3pJEe2dqmdvX7ARW
hXCc012UdHcgwfEkiwUJVzLv8qlbDbwAgoHUHNB3UMMKmU+sxhW82VpUOuGmX5QbdT+41R78fihs
WN6id49861i7hQtFIXcZeLQP464+JTflbgpkr/DgOW4G5TjjmgfNCTLkwdZkO1mLP+e/cgkdZ6EB
xLXUGIs2DzNj/DKoFYobMy2uMYtm7kmuPwx9c6Mq5g/SofgHASsImGtLSY37iY1aKc+qe62kXzKp
RHOvYmFfJI9Kwx+lDEpcenU9MO0aGaAMKe6630jB1u6M898uxE5NrcpcHUsakli/q43ugLddgH6x
XyJtaep8I1d4zTC8XKNnX1QIo6xjE1gyGQ3Zj2W8B1eTVwXzbggXMEELcJP9fvCQbd7FwVa2uYbl
hm1ocAMwgU6n2FStAf4vMwtNphoCs+muCpSnKoDvnEwfcmGutUtvCErETululmoWRxUvynPTwrLT
1IrmTG6ReB6tUD/OO+U/nF5voOFcu6nObQlpQElZYecNPqm0mwMzqEMIFGBjF/Bi6m05//KPXVqY
kAGM8SyDsAzf06gmp1ZxCjGvUKJJczkSbJkRckzD0Mqk6goacrO+5pl01CoSgGtho3u7lsqeb52Q
XUK+QxumCaVswlPq1ujsQfaucVRJD6ARuTU9uLaoBRClKQaAYK8o2NvRtlpbQt4C8uTBh5ANYEP6
zsIgX/rAwPiW+9OV9HB5I1cL0mdGxTF0qW/GzGTDf8EZf0JQsTzfXvvGr+gtvoxBedkNaQvpnDHo
j2XQ79K9FBJwiG8sad3hf9sRfJDWFukB4kPlKRmfOtNAr1W1UZ2xcY/PpfSEBXduTMh+MtODkcWn
FrVqR5vsjVi6Rl9xHtxkwUvtpiKjXWPBPah3a9+6k/1lSIR8U0IbegzLdTTs6M1W6W01DT8LqrLg
tpiJsTBJhRO/0GZQgNAwVlE6+tW8W2gfxh+IqocCpM6Rm74fnNTDGNJNu3F0Vh3r/EcIj3mjt9J0
RKMbxXb0X1yVQzwOYrSQsALxb7X1ENxas/iUrwaNNQoHtFgf1EVtBYT4KNl50Ol7wGAX+l/NgD8a
ThB93ZNMuwexlDOr2XEqKmecv0H6G7Rd6OsnY/WdSOOP/wHdbT3bBf7FstPDrJQcpTIdJdv0kuVK
fXEsFKCvFcwxGkB+Ir8WZlDqaSjGRLb7/xDNtfIz0dxPbM/bhphe3T6LRYIawCL8aJgiT6EWU07S
TupB1LQohORBXDvVFdIPQC+nzWv2VRAVrAnpkKzWwGRpUN9cmEGV5Ip8/qkqleKpjI716E5ekdxu
A3lf1/0Ew0IuQ/QU824xNjar95hn9NRjHUpu0e3Vw7R/g73lWL36kGfbKlzqvS01Y6JjoQC18mP0
XgE1Bcwu2FbL69jd12XCvnrTRPaqD52ZFu545Nwyy3osVTulxpV1KHa5Z+31ErtrOXUB4ZdudznK
bi1WCLIl06QeMLg+qKvoWA/1DYBN6EUrLpuhG5vyHcRRL1t8HVGE7ymEU4jq9JzGMPnn4M9N3xFC
qKrIQ60rsNX+AD0FAliIDoLT4d0BBvF0E7f46uoXliYESylihlW0OJGNkkBy9fOsPFhG+O/2T5zs
i8bUoNSAkzz750+Ni2fUZ76D3oS3Ye3VLfxySarwVquzUmXQt/7r07cR1FQhzHTU7PWohr1X3rH5
tZ5D8oWTLioO9tpERhl97mBEUa1CptYCS4KujT6HltU4g/Qg2/k15rU29nRrjUKEkfOyjCmDV/6/
fEEhqGD2u07yHNYkqGynV//F7aL/BDLsLX/ZOAGqEE+kkVZ5asKYraHRYMsBkSrgXvStLdxySyGI
NHWJG7jASUPtKlC8OmzyU+r2vgIpIY1hvmTrHGyEZlG3rigNVrUTFtYdem/2zB7X+0/hwWfo7htQ
H1sWhWCitgkDKycsjjctilUg3g66UPLB9ZBDOjdQTts2l127cCBEsHzVlqVSNjAps/hDNhaHgcnv
6DhlTq2hmqUpW7u6cRLEHhhtI7DNo+/7dydhwzk1IbY0EykyTFb0weT2zzpIiuwsUpwdslnwWk4O
6DyPWyq6y2G+tKdC+pICWxj3MoIMxIkhWRdY6J5fjifrXw3Tu4s0tg4SLfyCs0JVpaf21Cy3ziCn
PlSWg9YCwwDL+13UWtSZ62zeuINWN1JTLR2zhooBJuKXFqViUm3Nxmej2SkH16rq9/3d5UWtJia/
TYi3nG1WnQ6F7CEg5RXNn+wpcZQJgL/BGRUKBgfJuWxvPS05M7i46tkuEoiNzJTGw19cPM9u/con
zmwJjljTeBxrC7ZwFTQ+103uqLV+Lw86cFbgj6NjvwfTx5EbxXXGgfNRmOblI4mu48REkt9mCRhd
yE2FEXtM8E2gU6S1U7Tmt4zx64UiQhlqN6UszFGZB/916ZhkCNDN8CJl2Fu8e2enPfHiqZJcy8hz
R1Ey5nA86+iohhW1XdkGfEKCpEVpDp/7Uh+CWdLfX97z1aNxtg3C0dDLtDcQaYagLa4y837OyL/9
qMsvOPuoZoEi1jTDQp0jl/+ZK0HTEPDWt+RKq9HsbD3CTRsrI96uEQ7iq9xl8559Pe635GVntoSL
NmkbC+catozPYOl104N+z8JFoiFaZrbutqoxGydeFe7bLIXg5tgl8Fj+aFlXEfLbeSuqbK5JyNbt
sQMGJ8bX+snV/nzH/hqPeYvcyfr74GwXhUCmzHlcpTZ2UU8cI5Qh7QvQtQWJZBAsJhDa3UqPtqKM
eMM2M/xxKrGPr1xkO73dcEfxcsUpJiCQwHaSdLyzUrT9SO1NbfaxAaLKBxHyp8lM7mS08KKZHHiL
Ntu/Ot/ifcuAI59NTM4EaQMez+hj3mwwD214pSYEkFwlQ08afD6LPalUgRgWWm3g/7u8jNcFwJdn
TROiSDNqxVzk2MgJgtpAHj0sitqTv+hR0dCCVDLcJbadN7y+tj6hEFFmrqtaP8AyXgpn2mrLeO3/
gTUhpnRmSew0hbU/d86tLyfEk6G3jYYqcI0iPtlaAyT9Ht22rQ+3tX1CQAEpBuhqDPjH8vQZruOD
dVzEJ9/EC/MKrSM4iRhKWrnpEgu2SLjI8I27GdL1KFe7W6F4K2iJdOlRHmu8bvCZWl8JcjlowyLk
B2AQ3H5EUXYrZm3c0vqyyWd3qDGA2SfvYI6MNzIwEcm8NXK9ZUFIh2irDRVb4r4FagxTj9yYSn/1
YPwd6UU0yQjwVhej2PW8aSW4hb1+N30b8ZBieKtu388brvcsnHu2a7PCWMSWmPFXb/wl0F1IKHUh
ToxVbtk0g7XkuPRf//M6XegVVPdNQmH/4IQmgMEQGn0ND9PKYVLbEQd4ERquVDAcSBDiRijEmMuh
AaBhtxGE1zf0t0HhLIPIcoojHQb/PDj9Q8D/bUs4yzKruDqNuKVfBnwVvbxfAV8ClGa73HZ5lWDl
fHnYeC9nWqdnw1nE6jyQoJ62i5X/kIv8d5WqCO0GAZrESbW2o9vHYTnCrx30ty3hiIOhK4pkDbYW
RTbrC/Wtvf3FcBbu8oh5m8q8W9soJAZlwqJ0bn8t7U/aoZvbKGQHHc3B81NATfEvHHP9nP/eRuGc
K7GCDgGDLTQlFv1PKLTRg+WBlr27X0Qxt/nO1mPzb4tCTqD3UWWhdT4EVQ727K46lPZ8d/lor9Yv
tN8mhFyAmJGtFgpMpNK1XoVQoSkAprQ0TFZ+vWxp+bGXvFCIIW0xRkNj4VyrrDsNCnT0kswvKvmg
dt1W43TL44UYkqUa8Fc9XFCt7qwDckZIVKRuPL6DgFGYBpsuv+EaYv9xjPtm0CREDubPgSH5JvA3
ZM/9AqqibyK42rgC1OeDcX7FmcUQTZhHCWSQKNowx50ukGGNohW9ida9/Omef8yZMVXpjSZfAmMT
Pc7oQqvtVgVo+SAXnEOc6bOGdqQWx3KWsbIywNhE0O63x8o2fPAZCn22EHQ30hQqBUNggi0LzW3q
aVEOyts8TOX+6bK/r2fZv07Ws8DQma2YS62iRrCFGWdSNE4un2SyJX+5FQCf6dHPrPT9CJKJ5MWd
9S+z7N8rEmJFMvWDyqEr+xxsfyKu1MOb8vmt8yTECinqalIslmzZ63w1UDBT/Ak1f7fxScAxtb85
cLgRap9Bdmf7KLVyVQ4ZLJKy8gzwkmBTncsO8Q8lll/790xSdmaja6pMiRvYAC0h7g8VQD2Q4zsA
zE4eeQOb0eqadBnsnJBDADZCuLCiNDIkzYC9IU2dGlrHlZT7G2tavezPbAhXVNZVs6Kw/P/uAj6z
JfjfMuUE9TnYUom7bGCc/S4CzH6avyEnXD3EOtBkyw5CynFx1LNPhh4lZPEQawNad5j0/qhlAbi6
3Y1NXHX3MytCFjOAnBpUoyVKGacF8w/Bv+eM/vkFURQ32ziLrWUJngGydFYVBm59rTnW7KnOjom5
UR5ad77fOyc4RlpG1O4mfCzNuFbZ+1jfGtGxXlsAvTwoEBUdkB8Z88gvvw0gvM0oaw1cz47VUyyp
T+A5f59bMfgQMvkqtkrLKUfzqEvz53HGCONcXcV5FUq5GtRSsivb0Y+a6GAr6ZUsoZo/EXI/xzkq
c71fZ5k/6PNnw2TvdNK4dM7DJAW0WJ2hyQPhGTxbSytsG1a7Q1V97Ub6jRYqAaWAlQdDK2lOZhmH
wqYnUHNCJb5NvYoNElD5zdJNgcpny+zroh4+aDU9lWbp61o6gnADb9a+6jjmBnLmpkz36i45KonE
vVQ2oabTttBDrT+TEqDeOT7oXZzcDAb9qqXm13mqMIFFK8kpiMRcMvCrqVGNwDQSjxj80Gat4jdF
PmNUlDC3TvvYV7Xka5YnWhjBkA9FKkzT1x3DL6liPxpLadd37DupqqtCmZyyqjYc5fWdjM+o4XhZ
lrHIIQinOqJZxyQdlD4DGDHsbMfz61apndqmW7Fq1WHAdK9ATlMFZEuwpJJimC0yIYEHH8q+8LPA
UJ04vAV1xDLHWDpXW8CtVYsg14dAgaVAylMIH1lRRnZiw+KcWI6Rp8cp3xJ6XzNhQzUT6hWKCelD
wUQ0KPZgt2hxqjK+TnHV8dvL0el1rMDINuDllrLMbhviS7Wmqt2nGhq3MfkUy2HPK0zk0I0QuGVE
eKJOMSIFZsX6oO9SKJ7ObjtgwiBJN1xgdbPO1iJsVgtxh043YUaf32mgxpnIFhfw4kMvE9mXu7X8
grMLo65Ls00pdqtHYjkNT3Gvgc/MxEg2GHA43SjMbK1n2dYza1PaGJPWwFpekn1J5Os8ifeXP/9K
1rKsCIoXEPfRXkOqqzHqZ6PBuy36zr0GYmS1y1zqNom7TAduczCuu8IveyKaGjpumCZVUU5Li9ll
xVfUJj2+BYTbMrKkNWcbl/SgqGIxFmUq/adWSvfRKDEnnbXw8u4tieprd/i9GMGv07iY69jEYmYr
bh1Sqe85j69yZtxTnRw0HskYyU23nr9rIfXsk4lTGUgmZjkxsDpwCEGFwc9+yjTGPnWlz7btdUG9
z3VnO69YeZYaC/6WWDZ0nzVTxKdzqbJJubwUk71xaJ5TdtBXuAZz8v8l7bqWJMeR5BfRDNTkK2XK
0rJfaC2qqbXm15+j5uY6E8lL9Naa7diO7ey0J8BAIBDC3YWp8GxzZaFncEwIkOb9MpYL4Oad+VOh
Dh0cFjemCfUn0dY8aS84w+SLglXytnjl5J0hs3dJmclFuyC8abzBAQtz4NO5bjBSGY/1tvTGPY/h
dnWpogF2WRPq6Co7iTqUQodZCpoLqu+h12p1Y2Jp8WJJPCK81ZVh8B5zn6J2qRakRJgHxnccPbiW
+9RoXvVB+H39VPAgmOddGEhmEwa48nXxri/e6/4/v7JAAIpbEUIBUHbSmNNtFIOkgKNs9EJQtQ3R
PoIuyITxy+ur+HzBM4f7DIY53GXcQuREBUznEBvjkk/DdvRTtMI1bvM920x/IRC8unMnK2MusDqM
y8EMO1RrhEfoPmCgNHA4q1qFgKQaHoyQCrygoSFaHqp6O+L7H7WdYEWQkzBB9TB7VC+qsgufRzi6
ksOA08DHIhCghGo7+05dzAiifTHeqcl2rm3JDXeddNuiTXi6EbaRzIk3V1z/GRrjM/Soi5NpBpoS
YqheytBXriuV3cwzZydXTyz4baGvRFUkWCqGQNaTKhfo21FU7UXuN5ohhG6h6hiqLngsIJcJNHwt
glF1A3Od4KFnIoGxMFDrF3GkorF2FmPBmK0ebUGKndpz1b8nKXnW5eb7OBW3HHu5rL0CGfwP9MtJ
OA+MJ2zLVkxVjIV46i2KUV56BOPKVtuD8Ixz3tYME7qViKYhUg+ZXuZUS0YH4uKZ4L2HN588Qqkm
8ThrWbMNrAFU6Qok9mD952FB25OwLMeF3ieTI1jjs76hgweYM/L0Xb9NcIflrxzMtWWdYtJ/fhKK
6CSRhVAFpnIv3KoeuHMwtjnY6bY/yMjmCtxs7iXhA/YO59vEsCzB37JPhlHt+yVMNGzibXQnuTSe
U+50VzjWW8lK3H4v8+7ptTXieQKWCQ0KNSAmOV/j0hVN3JjG6IE1U8TTEkOqgRP6og9C78ZprBQz
xTxzWV8mKBt0tEoqGrjKzkHHJekLkkWTJ90vzbb+jnF0t9tU4FXwOsPuXgyvOvJu6csZKqSKwBsO
tiZTBMs2OxeUESVNs8CYPEo+PzySEtPU3a48ig+ZBQn3fKt5mIJ3Iv+tOKiVtSgW/6CshexnP4K9
mIIs6GYDPwJ0h4NjYsMtmjwdkL3ws9gmTrTLf1w34xVnJ4EcAQEKnYYCXe/5Zi8kmOeuBGQevTVx
aFfqzpj3Vcx7wV1OhtMNPgFiYgcTvHaisgAIrUbRE7ij0S6pWa2dfgPhbOom2/Shx6BJbPfOeOh8
2Z9elujexAAKN2e8Fu2e/RbqlE+O7hQLaTkl4KcVNpovoYFtsKqNuFP/ruSz8paAn8DaoZaBjAl7
Taq1JoyDKFA23PyDZFNgNb3+I1fLxcLJ28mZbDhRXZaONnePkylu9Ez7sQzNrpUC4s2p8tKJ4r3c
m+PBmBEN6S3JXq5bwco5R0YOF5GBAEK/oInSspqkRYifKEWzBaohfeC1q6zcc0BQ6IkmuArYXshC
ybWkBkEFzle3pR0BDUbuOp83/7lmziLyKQbuM4y3s++YVosx9haFs2cYYII2E69Hj4elpcQP0ojb
47a6bQrSyyBk0CSDFa/QZGPspDGfvc60tF3hgYdWsMKDmFvpVnyRMD0fOpniXP9Wq15CxOA+ogYF
uGzJA4JU5jSMxfzZFlA47RE5wvcUXayUYbF4Fnn1j5U9lRUwDdIhTWCyl+scQDijCBAP1fl4I+Yt
FAEge9KALyDw/vOlnUHRDT85mOBHbsVew+tMH8lTMeWhIykCKOeW+EFtcwdJM1vSjEM3Lbul0Uar
LYeN2SU/erEOeb9lJT46+y1MZLbEUmlGKC55MoZqQYNnZ/NdLEqICN8H47UmoIYoHE2ZOP2fK300
iDtPtpt+jpM9UKNxlKYGuBi5cGPdknEVTE6E0Zk8daGO6QZg59tWUF8auVfvShx1hs3cBlIrNnnT
Abv4mW2Pit28ixvKLQIGFjCD4/7jIq74hTNE5lqYBBkCRkjwelBhAi+vE7xoz6Ot7UYfSQFHga5A
bKfzjen/jQb42gvmDJ25CMLRSEFJi/VC9QVxY+GEu2KD+SuwM6nbL9m2rtPeL4yAsBFGQLSyn0G/
6An73p3dCDWw2FePvUMcykbB60Bc/5R/4JhYYhaSusoJ4MbmhxZC0/KmazjP9bV7FNv3B4MJuwWt
krREAUbnVVsFOub0Cf1PAyc/LuQtiPENrWjGCmY7YCmQ6ST5Xd/5FdE5b5X/xyL+LIk59ZK+6Fkv
AuULjUmrtq/iEUZn0XH3MtantaWRGCgueQgK7ULxk1k4LEvplpIKnnd/7o76eDP3Y2iF5EkAW1pp
QHBDeCPZcziL3pJP26hNnaYaOVcM3UomQYL4GxE4hqNESJYxbkDph7wCtyIKLsK3TIytwMw5CGuX
2BkEc+5LrQM18kSLgF8dDaQGf21RzG4LgTnHwoxFffYWjQ8pVERiW0/RW0QJqHlsMOuW9GcTNXq/
nPjxJhciUa2Ad2FJ3LO+MpSLO+MEi3kydWaTh/oILCMD/32+QZ84qLzvwDHqzqDwLwooH5Q/TIn3
BqZ/7sWe6iqENiUF+RI2tK0lMY+SApm0tn+Q0OZfTrvO2ITD7NQYDombHDrOYF3vQQwfD+51h7rq
D06wmXuyKYsa/TOwoDaO/DRH9wcqp0nOe7isO7kTHOYwZGJtipFM19iqb1O41+InhdwOwXud9Tt9
mS1VUm3T6K0xgZgwKCyuL3MtW4n3N6FCkGBN19k3eCj0eiWM4YRwr5IPdIoCHRRQUPDpxdxPr3gV
NtZXOtghPgCJUxFMlvBO7LjikGska0UBrTxLbach6BVEHiP8ysMIELqoErDFQhuR2VkoTyB8JhHG
QoqbYtaddjG3Xb9P5fqmSu4R5vO2cs1cTwEZp6OlUTwMNQAvjiR/kIjefczRAHesriMbC327i4oK
BhVBhqukWBxkwbYLArgB80PoOp17X/58aH6haA13Dd5dlKxBecmOLoGjsE4aEKp4IuhVm+XRMHlH
jn6QizWdIDAxBWhbIc/ZA6FKMxA2thDEfpTUw6hUvvKFgX+a+/mzHLrBJ/5TLXttKhqAfeFjrRjG
GRYTW4wQkqmlIZvQlan5WktbvDzjkG/7xct2PJbkNY9yhsbEGGWmJ80wf67M8HPpKDu5X+xp+18h
HfnpDuoIr301xlEuUYy+OB2LG6I8svLFjzWoVhTdYeJVZ1fiBgWCqkiZ4/EtIbV8/slivNXi0aRV
U/NWJL/mivdcWImYkD8hEmXZh99gY+hhInHQNAWyVeQ44WFYdW8dnvUtyBsN4Qn6PVJmWtf975rN
n0IyNq9I/SDGywRiBpKbFvgB/R4qL2acEWteVCuOe/864FrggGqhiD4Xgmy5cdG7Vg9ojophep9l
FcUt/Tq6m8DK91dllbV0K+CwrTKRkfhk063yPBqz3MHRty6UIWxxryROsOmd6XtjzxvMFf34j6UL
RO0MkdlSY0RnTVkEeOFCoq5bfoE6kxMbrBkidJPpf8DEfNFcExZlmiOZisdPARrD6SUUGs5dsnao
ThFYj9GEYHiRTFyPcmQhIedISWWL+Z3S/+aYw0oeQjlFYrwF5tBnc+yXBYQr5vMytNusL57yTD5O
GgSOUgV/mRAzUcLbxOC2ia7dYqfgjO9ojGVq5RQbqRxbV/ip2GhwtLVfst8+FRCg5dEXrxojbBFB
BzJ4oLZmQ4KkbDFMCTwqyIr75Rv6rwYoaZTbwi2eGygnccsqq7ZyAskEBXnQ5EFQIr7KK0gtFNsF
msKcT7gS6Cinq2L8IgS5SKDqOGJoLzrEeNx9b+38Wwe9uhfoQzigzHopFbvTbXQ48jMB1xcI73zu
lfU4N6FxPixe1VQWmCeanFOZ/eQzYm+YP+tTWReCTJmglC22EATrnyKNyndRgHaRg96c/pscQxXJ
qoinuMMWGmI+5ZyJBxtLngdbUd0EPZ4+cSawF7+QA396gGNVuD/Od2BphLqoQuy/VI72LKfHUoYc
RQ6KZSguNFW7R2OtHZmVZUgEdIGpBYJNCw28eE1xHNPau/fEFBD5nv+U3JSaOChwmrXj/O/Q4b/j
+mC8+4sZF7q4ax+H8VQCclFkCvFxyA6kugqGbDsIHIO+JbQ7n1ICc4yd+qNreIy/iiolXXoTnrFG
kcelZJ6ZAxERQ7ZaZ3LV2F5Sq4OYMy/h9f98ZROJfx3tbqgDn2+tGnX1lHYIROm4XI4Z4gGPJAgB
uIYCvknzpfENCOJxZHnXV/sHlHGQLYQqoO+E3Z0jDLlru7ST7dmInS9t6h8Yxi/KQVrO6SKjEIs5
GwiZSSki1KKzFKhGi24ZoUUNpVgt4dL1rt5z8MWIDZCTFtku3zhcykZJEP5AqPQuactNNSAtNLWO
qgmcwIeu4cJwTqAYR0x6aDpKLaAQ4jlp07txSTXi9lDEsUDGzrHTVa94gsb45FEQSdKGCCUN9Umq
74f6mfPJ1t4Uxh8Ag3G72hhAwjKa0MyXx5YBtbY6REqkAmMM8WPTgHk+KyGxluk+Tu6vY68a5Qk0
/WknT6exG7MmyLrFU8PnSX+oICBiFG/XMdb3D6EV2toAxTauFBMi46ytJk+rO6de7kawsf93CMzR
WsJGEeIYCB3iQwU6pOPCE0RdN7k/i2COlaYHyxKTcvJM4XaEhKVhvAn5VsfL1kgK9/pyVj8K2itR
BdVUmlI5/yhgedP7DpUrr5+gf9QaNgJyu5Yazq6tPJFUvB0wYaGLEhrLmSWB6yib0rCevHTSb3QT
NlcsonmbymJgmyF8RQr92mlE3Vs2/esrXPPAZ9jMCQYh9RwKCrCJP3kT2MLUzbRRHPO+siQH+q3c
LMvKnp4BMoc4TJN01k0AjqoCFUdiR/NixYXK8RUr8RtgFCTCca1c6hohA6iABBcwhVLh4iq1O7SK
3MVm4IBSyI+T7NEURs7FsnK+gKkbdACMKCjqnptLm+tCVUctzlckBa6ggMdXqOaQYy1ruQj0S9Ek
P+o4sqQwOzgZCTI6BnIRf+ZRG1f36Twqv4SzuqY/YCwJh2gKy6gGAKs1FXpkkiXy6JB4CMwhS6I6
7TUNCE03WiTzZZOXj11xGdgw1Pp1BbtlGtQkT3yrkS5CFFCvVEcaomk/n8wf/SLbfZ7cLRGvTrJq
4BpEH8BZgywEWyIK0i7MJyhJenUHleUlcKpFgEhIxjHwdTOA+jQazNDOcFHxSQaxC7UUFi4dlZ2J
jJtT+qqbNyDLz2aHn11eXdcJHuMptKTqySxhXQvE4DRN20KaxzJqY8vxSCvBryqe4DDmHSJBaw7F
p0ei49boULWoeXc2+WL/1ikaW/LpGhTUpBJo6Wy3rrEzvmOA3UltFcxYn0Umbsy7Ep6dITL2romJ
mkci9hETA8iUCjeanXi5rbrQkC7dLHd7KEg0uy9Ne5wB040/OQZjgQ4UdPRMni695PO2WLZ59/Tf
fTyNcYFogZEVqD3TNq1iCwZrCJ1oSMpCROgvSFh5R0CjruVkReYshb1RYUUK6B+9L9CacWyTfa+E
ARKcNT1zlDAl3IOP30kPIshnGvR28DKnaw/Psw/GRFNxLRhqRE/CPzxxMd6aKID+Q7WO5ha+hawj
GmBZNzEmSFXtzjcUU/pTtlATwWmgXZVSC8Ib6EXjfQQ5rAXsLLzjsOqbUSNTMCpoIv3MxD6LZCZ5
L8P7p1PltIq5UYfRgrTPIZgl35g4N/TqAhEVYNwC/QKmaDBbCscMSQUZCzytULiUeOb3bPE+IPVU
zOtIPQVj1kYKMVfJBLBKbVHdMR2x9trsuZZGq5fdND2K2ci5FdYuU7DTwwzhty7FxATkilMoiSPs
6TRUGSU0atZt8Z1zyldRPq9UKD5hjoAxE/Q2LtCnAQpl5B9jO3c19Y7qJVByLtl0GzvzzcLjoNI/
9WI7T1AZ/xUW1WCkpEHcA1bbHeWpF+xQxGv6b0ji1uxSOgFjHJlMhBjChAADxXnslCX0qlCvbtXx
tjbUmzTllRDWthRCz2gbwXA6/YLnJ6+eiDbKcY8YXO8aKzLLm1RZOFfr2s1zisFsoDQWYjkLHYwf
Q9ykro9NolkGxETEmTuwQ/eH/VjoBEerIwZZFZ190zSFFGRShwzmP0xdieDTOfvwQJm62noTubwS
3eoGovRtYjQDCoJs8C1G1QBhYtikFlWLFYgmNOeqhmODPBD6z08uHMzT6FNFEElK1Uc4vcozp5OQ
9+czkSrJ8n5YZBqptt19pMl+TQqOC1yHwFSHZML/SeyoDGYJ45FoMILOiCyMClhi841zUFciRY0Y
MkE3rwEvyyag9MQI5zAa8MSL7LnBzQzKeYw2QU5TSOg4qzs7c+w2XJGHtb4LzLWj3wIqiniKs6F3
blYR1OlE9F3siPjUHYZbOlIySFvFGp0y9xLQFPKrEStPTWroBN4CV8pFIB7KcZWoAVCzilj18Jz3
iaXXnlHvBvQW18FPzvau+MEzPCYQ75ZIj0coD3vmZ4z1h/TrS3WIMyg2FtfMWBNUQGnQRxfld03l
2QpnMWz8HUeVHtR085ag0iyizdakJ8eGmI2lZt1TAv6EBuOX+NpOEPROP8mcG3PNWE++HhvyZK2W
ilIj4VaZxF0MEnirU2e3CKCeyPluK+6XauaAwBwjXPgv5nCLfdylRasgHFCyzNf1cbEw/xTbpRgL
j3oHfoje7H8O+F+qPt4IYbAvprJ1FEV+rkOJDpclG1VFQSiO2t+c37birs9+G/3tJ44tXbQwlwr8
ti9TEq/USM8QmeBo1NM2DiQgdm807VRFlvFUHjSv++Bpv6w9EzRVQ7MT+HloBoCB6khfyGoWwB9h
QFtVXR3iaLbgtggdymArbb5wFZ3hMQd0MQe1zejghApigrQ6RFJhXf9eK5HlGQJzLvNkCdusx4pw
cPrmZexKawgGe5Dv9X4bjXs1TDmIK/EQEDFnomnobLuo1CykJqOaYE1QE7HE7DjGxlZXHtOlcPSS
R4K21k9xhsaYo0QKTHdpWJ+5UXbLNt6JN7TXJtjz85GfHoaJVM6wGOtYck1JKwUrk+rMTlKh3zZd
rtroIdnRTvfJrtWhcqs8g95p7ce93NhVnj4KqtJY0ly4Q97CRxUGpnfh8jWj8rtJKzZ6ggMddEN3
jNTxWyEaD7nWhVYyVx9VkmEOIsgh90UlXivBFQfMO04z4I3RF7oM5UyUNYMR/NVma+5DjLLYaLuD
byLS3lCU1BFxtUi1+lFCfleTpcc609Cx2Qw3tQpt6XbZdlG+7MH59xY26a+pUYkVRIW5aQYCZVjh
XifN+KxnYNlPhOyAKP8wj+S2AwWFc91UpTXLwRAKDrthSsbFuNo8p3GIhyUmbqBd6AjSDAcGIVst
SrdmJh2MQX3rZQOxIcI1OyyT1lKa7EcnTKEVNQoGR7JDVI23oii4qlZ8kwvDm6plswzda66XpjWW
ktdr4miF/WBakjQrTiCMglOUScVZy9rz8cxWmJMdgxaoQpaXNnZSXuwEv8TtRytDeAGaVEu4ywZO
zL560vGWkyljj35JCQPGzVpoEqjB7uKNuKHDJBE4sXkua/3EneAwb4ORTItIFuCoFhTdNrUdurpL
RyjJptxct4hPojz2xGElpqRhiJr2QJ9fNkVnGJgCwgwWuiv9eJ+69XhvPC1+XVrhHZpGfNXJYkvS
wKHEuYPp97mGzPgVJRqgbaNkMwhPJBvKi76CoBRMVuhrPUAGaRqeri91JdhGHykOJCYp1UtSolqq
AiFUdPgx8igpLabaao5fXjVJTIHihKIRDAluZjNnnei5blLH7IUbIQDhc+RE1eM/zWexM4Ln6cf1
Ra3aCk3QSnhtwSjZoeZANrIwFGArjVdscXKppnyxz7efym1cy6SWx36zUzS6xyehSRkkJOl6+I/z
cgeaxGx+uYMawDUwZjc7mfQpKePZ09vjEHxbpJ+piiG2YPnaZ/uzh4wlqk1imA1d1T8B138uo8hb
GXPNTZNR9U2MjyYgfV8Fv4Iks6NwsjSU6v9L+2C8ZBdCW2lssTaaZBtv/lXiGm+/9kDRMUiBggGB
DC3bQC0m4qTmM1zJpEzg0X1vzZLjMi51l2nEfgJB7fPE/tDQ3Moy/VKUhr4krvJRowuIMuB8toY7
qp17vWILoxu53ImUVeM/Aadx+wl4lYo6LjqAjzax5++5O6AVaLHDd2XDf8iuFYPPlsoctVGc4qap
gYYEN2ISG0V1KnwL5QcnjR3zI/+LstKqi9Q0A5xqBs1/MaFsh4lfqRbgkqsURR7hbkl4lOqrCIYC
RkkC6WD8db6HvVSBfhGJG2+cm8dJIF4S8PhHqFu4cBt/INgqaQO95QQUEIDAmEdUPGt3lcnDWJsY
okrLiobRHdybLKdeKAt5O6jRDIIrTECR6AEyWZWV1uGTPtQfoj6iR8Hsfia9fAR7EecYrG4iUjng
+FGQ6GBTvrFWBtIk0ziEgM1Xja0ueLnuNtbiRNoH9i8Cc870WYGMigIEvaqdNH8lKXGM4LkpNnL9
/TrU+qV5gsUcq7RXhEibsJWjOVj98JzV7UNO3srgWMQhuMkmf8g34uj35XHWNkaYOJwfsJb2OF0s
3e6Tcz1gxr03Aiz2tA7xqdjBbbhYva7B4iBRngzDRBR+jtU0ktnJI071Rb6Ij0U3jj0IJ1gm00EF
yt1UqamzpNPIi2N8F6EgPdgYRqYjs39RI1tLI5wC0o0+2UgxL/Sp0wH4r+qjcZB3f/NOXLWZUyTG
PucFkdY8AOl/K8XTr5NKcbP7UsFdOwVkjLQqigDtA7CRKX5GA9BiPCY85ti1ePj0bcbc1BIV1MDY
8ezN1S/S9yDOfipQX5w3evyY9x/XjX7NhWBsFoPy4JMgF0QP0RSWU6BUM5hpMHmH9jOMOV5HWL3A
TiGYqKoPJfQ5tvXslb/RHYaWbZr/Ff3ld/EiuokbOpp7HXElqtLplB+mnmRK5MVEVaPWGkUGZTqv
Es3EbpJ+o1bjY96E27QnP65jrVwyZ1jMx5rkZQ6QQMT+tfJDXt91fehWtf7636Ew3iLQlKGTI6BE
Q3NQzMmdIRGrLJH1FRhKDqtQWmGW9UOJuxj8FNg409gmSeUqCLH7irOWtTOLLfuDwtjDOJlKWPb9
7Im3NMmYOfXHBGF3VL2scVs+8jKNn7KvjPs7w2PMoa/VcBxSuqoNJQwo0L1iurm/vAoPqV/68o/I
Uffpc/RW28OmRacO8p33yj71Clu6AWGl3xzNrf4LHYDmNrBLjrGuHQ80z6CBRpbpZCpbI+twOOdU
xnbMO+25dwl+YJLaxh20Vrf5XfgTsom8E0m94sWOnEAyF12rtFVXgJ3agxa1R2dRqh+Nu9iK1/ih
QzhTDWsFICwQ9C6mDC4q9DCc3wakKRM0NA7INTnZYM0vvT/9kJ4oJYXxRvm2otQKbOl43ZTpR71c
4h9Q5mLI00rv4wWg6fIthLr4VFkBOl8l5OOk0ruOtZY7OVshcylkkk4LFtjP4WcRW8mT+hZuFJey
bY0/sxfprR9QguentNdP0snOMt8xi+ETzAiLBOvTzbSt7RyVPMzxlVvVrsAJxE0S8XaVesOTi92s
KS3dhIXSgQQqEA9xT6HclfPbYP9D9zEhZ1q5tbypoFC34ezzqrM9WS/jOYoalKN6jvVm4FN9agIQ
jSwbbVtspFvI+UDI7SbbxbcKz4DXj4tO2bllvDvZ11CTDHHSaIAVbw1fPJTHwfrZZZj7oExmvGzY
2tMWxvR/aJ8vjpM9npOsakYyw5i89AGDPmj1Me3yWX9Qtr1HKYeTb+Z7dJ/5vGtzrSRzhswc1FEH
g51CFgTgO0pDEmxVtL2BKciiTX68Vsm1b4koh/ZSIVmFVslzUxJkuRVBVArbrdUDBHA/hgQDLYHU
ba8bzecjiPUEp0CM0YyJSeaYwGbfXiZHsiNbfA2t7jV67eStaDpt/l1PrWlHtdgysMPt+2avaNzi
CXUB134FcwmRcUyLhbrcOIsh2l2Fv8KegE0+eG2DdtclgoM8r5u09b04orpRNh8oE9wOkfLr+nas
PTx09M7LyPtjYAlt9Of7XucoHif99JWHx0psCSgF5QUJQCC2OIcSYnlJjXqEPXXLMe+y22ZJv+Dm
TyDYN34wzMjTQNXUC9Tipw6xg0gUb7I0v4nS/G3ReHVp+osvvuKfFbFyhKnUoWl9xIqmeXxAFmhx
ln78kBbysLTglemq17aqflYDb5mrN8zpOpnrzJQyoSeogyPlRCXnY7fqqOPVXcgs3ID1wR03S2Up
Bdfl09NxbcXM1SaZipBiahsb3MiuAXWFOtqLKINpPY8UYdX9nK6Ruc2Q0ZuzJcMap/5TnsAQLO0u
egXF9PfhmBxF3lwMd1MZF7RIgjlnDb6mcdT82U33BaSqbyo0x9z0joIiS3KUt31n8SisVl3fiRUx
HkmYM4VEPYxWN79N6ZEEW50rtsPDYPxNHM95VxNsJtHRDRgNG0E3XbAac3qj1gKC02/GPH+CBPzT
GEbA2y4lW0FbLDP7iAzI0abvhh5z7n+OP1EZfzITshjCjDWJXebmUbOF+onDcY+cE862vnQdCbRE
A0brTg49aLrxNFiqW9ImOdf4IaGguDUPMejV2n3PCcw5H41te6m7QB31AYYRaZotdrnV4JaCQPr1
NfJQGF/SgHZiJCq+WRDW1qTGGLk37EX4eR1lLTMK729IYEdGehRzHufeX1oqMOL08BzRdnYVW9yo
N6qveRGXB+RTN+rSR/1BYoywqXU8oBQgDV5y17ujbUCfUEH91w93rWwZv6JHxRlc1ZZVpzn2+y+d
ZzQPgUpDMTDFRzf8JGJLRnCLSQHwjWkm1igKmy7On6Asy5P8WT0AJ0CM4zB7ARqCOZk9OSxBX6Bv
ozl+53w2ev9fbOYJBvPZoirTU1Q4cACC5qg3aGnvKii4xUH0IxL7g9EGNoaDFNeI8sBCP7hqZ0JW
e9d/xYVbQQoCPbeaiiEnFUzszK0TGnFb6hgk94nwiiqc0TyLNbp2TNkS+6frUJfvbwaLbvrJ14uz
sOuQ9i19qUGxtvAom5mYoG+6jKFLhlbM2ir8nKOfcOFmGFDGZCa1mmdRkSA4qSpY3ntfPme4bYq3
vnoXyu/pxGsVujAdBpAxnYzotdmVAV6FZYa29+c+4nyyy8CSQWAMJxGWIK5TaGhi2MmN97U9baZ7
01+O48bkXAT0QJ/ZKKBAai2ZICUBuZHMmEcyNOqSCmnlm1WBv2qQ1kB7fbg1greqQZ97wXOZn1yw
F4jUkxGQDNJczbmR9H2GKVFzrvxUnx6mRIUxKiWYtLvxd97oL2EYogCjtG/ooPso8/pZDoPHLOmo
7Jz2FKLFwRpqNbUkojygfK9byFtv9Lr2r9sy/Yjsr8RbSpbA2ILeHranDurpRR8JCz5yGnqK4SQm
RNtwlBdeS/TFFYIPADUnEy0UKA1dkHIlVaKgAwDmu+jPSx7tl8G8DZrX66tZtSgMoaiqjgcEhveY
Tc9kuRZiXat8+Vbb6RvjrgN1ueBrm5jL/LeyILwRZegfmUDEnMT5940bUKcGqVz5Upg6GJdC71hp
Nz1P5nPFcOk4Oa4JWrC7kETI9MiQ0SVc+ZmWWHUCnuMotzP9YHbo5DVuUy4R8IpFnAKyyYSkldtQ
SRQ40l0e24pdVBs6SIcsJ9jTdmDQRvN1jAQjVM6ufzzOSj+/7YlXnRcQS08xPLgWvpJ+E4HVpy12
6L3xazO2BRCWXMdDouLS+A2odOGxiSwjOnqZsEbO59LANEXlQ38HhLCZ/ktPkicygvI21e023DcE
XNkItuOBWGmxy4Xv+FdAx6f7GapHAchC0wyjVXHqmtVTNo12UOzRjGeTYjdoD0vQOK2ebULceATp
y/kpn1K7Gwy3Mm9BRGbnxWZevunx+5juJK22SCRChw/P/AfSoQ2xvu+a1Ab1UGk8keW+Jqo7BpNd
6pM1YVq+e4rUp2H6KS13lfbatjfiJFvxoNopkZEeiGy8M6tC3aYhmNyVI/6VvA+sQdOshEQWaMct
Sd3HcbAxBQQ+3dMsf9NA/7M05n1NBfvmTWim/iT8FsrB7vrGbmoQXUu7HjUldbYFZYSvKpJDrkGf
QO/02MP/KXYGHYouZesvaWVNw0c1lnYhFg6qRpYxvzXC4zCViCExhdz2bjFjBnXKrVx9bGkeNEZr
ZPxSNcepB9nRpLoZSuPSlFhj9KbIoE0xxKNUJ1ZX3KM70ybqPVFelRp0NxhxS3R8j+ImWl7FWrX1
/k1YfmbBt9jIrSKo3GzUnWhSrRbP3mr5Jms7KZVQ/wZVuPKUp5pDTAmbLjhtBTG1+Fc/1F6vHyDj
6+fDoSWQ8gpv4grEmsVtN78IyaGcfrXxd8m479XqsHSvc9Q7Qrs328TV1Q9Svgo5sQgqInIn2aX0
YBYg3cogoKeMvlL9RpEVhOXv2QiWZzSUyfH3Rs5wrvygeQlHzZ2XwEZHpbOk7xgpciRJdtKxc/ox
s0z1Wwqu87Ys0NxROpKcoNr9OHaBlWS/xnk/1rmVSJuojixBfkX+FVsbWzqp30n+EqujrSfvbQtD
rW9K4xCXBj7nxhxKJ8u/9Z3sZLKbJYkdC6GjQkoRwoKt9qqPoCZLo32Q3fbKgkEM1VE72R3U1xxd
M8W4GZJuQ6q3rISEUNP8aIcboQHV/mggLjKHQ46mWBL26gORB92Zs3JC0ydEFOPKGkcZOo81uIri
fgcW+fupHGOHFM+9eFvHT/Ug2eoSWLqIVrE+czWj99WpsjNzeKjJYGV9aAl97Ykz4gjwV6HhJc1x
MJHY1sMutic5t5s4slVpMwyi2yme3EteQWKr7OaNNud2HD7o6ouqLm4IAv5Wj+y0F3AhPjdiix5f
DCEltU9a1YDpTVZlors1+OgX1HsWaNGCHwsMVrHQe33wKGbQrQtf5qHaBCA5MsvamrVoW434OMXv
qP9Img9ZvDfAj5YgaItKTGT2ot3LDxVExMvhcZofteldXN4hlmW3i2HNyk9FeO7R5LsUuyRARcS4
rTucAjHDdxVswcjArRQee6GzKuNjbFV7jsztXLRoz802S7TPlCWzZEEEW2soWl0CEQ1Mz7/JWvQq
ZNW+j7MtieXvcf0UkcYectk16RiFNEG807wDAY7phPXTjMhz0eOtLgrwb9NtUhQ7SV5uTbDj5CCD
txrhrTN08MGCGm0pZgjqtDdh+f4/pH1Xj+Q40u0f+gTIm1fZVNryVd0vQnd1l0hR3lL69feoB3cm
S6VNrcEuFosdbEWSCkaQESfO4a2210YK4ngVeNC+CZSqw18m7XM9JSGtgOCPf00TeRP1yAZlwn1d
os3UCr8ttTzGOtR5KgFon8ayeyC0QOSB6GXZfMKATj2AiacZHanJJBAdVbaWzdqdwHiJRewUSXGR
1WOiFKCIRe+zbY4N4Y4i9t6UdkepaaANJjhDLdlKd9SLhwpcScz01exsAnpTNszXLPFimW+i8Yor
3gkciy7RxaCM1IB1B8qkdyHT96jgcQL6yiLxFCp6XJC8cjjq7NniHwWqKAn4QAFHDIBK3zUt3LxS
WqfvLgW91NGPViweBj45LJ9ZNApHiyanyt8LYKExG+BSAyL2h5xkfj384o0UqMm3oTsLIznIFTIy
UlWpdl7RtfBz4lcJGPF0hq9NoeWK01eqfiYlAJ7VklsqZROMCNpxDY4BPffb6imHKDBU4VyxOHdC
b8eY9sqke834jZRr59ZFHB5I8mtmMJvK77EuHPj4bLBkL0SAdjNifist6uqV+BKN1k/Svmo0tpxY
sPZDcp9JQzareH5wxh2qq3d6atwno4zMCqiYOKR7KAr5RcNDJoGbZ+IM0gZtWHRab6OvULtJMRwa
Q/vVKpJrxJgt7nAf1otWDhU9kRyhp+M99El/8jzHKVLCKMVVCQnrLq6ScDKagBvFzzHNj6wpOwfD
I9+MqT52mnqoYwTQlHSP7SgeTT6dJiI/RLTfNyUm0Elzb0XZ95Tpe4DrD0QzcdwQ7Ewoz0LO+Bcj
kQw3h0atbU4UytQFLWyxR7+wrR6mITpjSOAcC6DcavKftSC/NSyzzRaxapAS6rZMOGkFf7IwoQBs
iOpCk/ZFGRCbQAA+IAqSc8voXuyie1r1mh2p5qWfJsV0IOAH2IWemu9CxO7MKLbsZKK7vJ92sxa3
IUgnHrNQrEiYtNwbYuL1EioaDQ31FkTxTe70cvFLMMZ7tWnPGF3OH+qxDaUYsrzpPC416dFdJ3Tv
o9KrrozsJ1dmFBTNKO/0sgxxht9opTOHKvikCT8bo/FQTdlvSU+93uLCAQ90wyZtQZxZT8EdSLfP
tFbAZBAbgDrrMVrBcKvETIURkFbdj3nrJpFwJ+r5GYQs+XmUW8lJdeEbqYFuxUBC0wJGbo7I3Z3S
2ZOmkSAv8smPo8yrYus39LQf1LJlx3hoXgjNiDtofagKljMw4jMrCrFtOybxR8rqeynuj5z2jQN9
Lr/pieGQqIA8Vq/bIGx16p6eJZrsoeF5UWm6V0niMlXwopKG0E22wqKCM6qM7tSyVm2hVXaakZ9p
prhgZvInptiaKYdtAyZwOZ88AdElzb/34KvOTNBq5a9W8lLKkl1JxE6rj1FIT3EScvI9URSbZArU
eXTw883Th6EodU6lUGIPomTXKTw2QfQbjhbSgpw0TmH1vcMn6zGqGzfXBHy+AXPpPdP8Bp++McZA
xdXR/MCXcFB5DUY1c6RRcIv6MIG8TGdPUfpBa2oPzZmIzDPNh6Q4gtTH7+MCZdPMn1rlIooNpI+n
EOQTEEx9yGT2EhWven8wrPYlJS+V2ZyxP6CrP5SFumON6MXje2xZ4RT1XpfEtkHO1qDYiYIiIoTd
JJbt5NzVxG/FeCoGtA37D8hvYPxJxly4aIPT0DFTw1ar0hYE+fx/ooarEHIl3lsTaCjiprQtsSP2
/7VMzvA6w0N7LO8wD2Ar2o80oSC5SXwi/efPZcgFgBp2hunrX2h2M7OLOj3HjzBo6Yi4whdi63Ty
e75Zcl2pvszCBNqMsYLKzXLKUBDBIlaXsARB+rfBSh7yIduov8zllcXbH209aEgDaiVhknh+Hl09
uLrYynOLIl6SCDonDaS2jMnN+w73ndGOs7fbz621d+WVtaVIbaZHupZzsQw6k70QJdv3LWbOQOQk
yHyjQLe6d3jToc6joxi4fMKKE/jgi/nhSJiwqwi7b5Anb69m7fUPaqC/TSx6otNIUl5WKDRY4lk1
R6dOa7uFBPh/bkUGqgrzemi+fmGiqkA2rikMWuiT4sagnJdfdGHjs6zt1bWJ+Z9fOQEruwzjZhUL
+rpHDya3O/Hh9iLWKmEmKM1AqaWBVvkL0VWbS61M0oEG/C29a17qJ/WHisduZUdu/sqOgztkTlba
7XfcrNO9AKW32z9g7Vtd2V92fM0cuYcInAZC+TTVr1GJSa+IuLeNrJWerle5bPSC/UpLR0NmQVRE
RyvNnIq/SgYGx1mC/8pcUrxk5ZHiBSP8F7W1T6YXdYyWdjog19jgSSouWQlPqZXmUFvdxpT31kYu
Sl59Xgg1zRUW5Pr70Gq+1v7UcEW+vZGrRjQZ4gQzU7uxRKh3TTvKFQpBAak0e5LuEhVTC+qP20ZW
vf7KyGLHdJl3PJZwI2+mXTYmePZvTc9sWVjsFYTQYgu4xQiXdpxd1rzHU/P4vy1icXR5VKVZK0cs
aJP+rhDrt3JO07dtfIXiAWOIAtnfn2P+XFfxYSqsSMoNaOLMMAId0EtyYc9x0LhkJ+9SaLfkp63z
Ks+7v0xMMiR7wR8OHhCMpn22Cb2xrMqVSfvDS2NA35P40bH/mT+yHQMMs8ZAo/k2SwbmJ0FzikP8
uEVn9FUzcV72rMgHvns0DZbjeJIeUyMGnWPQgvcVV2UoIUqP1mUGAyVu5jTf6kP1rLv01NqtZ+35
ufs3BtC/ovXmXwElECQxgMi+dC0yTaZzrQS/ws3DES94twrqnXHKwtoeHukmi9NXJNnC4MKlZLEq
I8j6ssB4jALj/Q/2aWd5OgZj80MLwGeyY/6sRra14at+pqC8jRyhoCG6LKe3VtXqrVag2xtGAXlH
lTJ1p0O7az2IKL80v/oYZETjRmZYO6TXRhfLbYZxgMwfqpxd951WACYKgrtxftZ8GQNL4MXC4qDV
s7goCLzKmCjikGq2Hih+c4/HBDqFEFf7Ju+24I5rBW2QUmjgOZ07EsuJTmK0Vp7IRho0Wg0l3AFl
AIoXbSIPBE8CPWBy/03N2Tmu8y3y06+gObjOte3FXqpWZZQJ+BHhq3ow7NW96hT75El2IO3mYbj0
yD8UJ91D4M3vQuZvYbbX0gaY60VsMaIGmk2fYwbtaVWplsACZiZ7ngHkqQONHqsb2Wn+M8vQdG1m
bmJchcMac+NCL8ZgUm+7yk7NyoZYCvhwuK1xyWVlumFva1mLO7rEGU3aUY38LjvEYPOuSmciW2pA
X2FN87f7Z/PUxbhPRVD+BpthFsj39XHY953ThvUjaklu+gOdUWlEW/vfIQ5f9dcru4vDgSJQa40d
dhNVQEzF6yGKDW69KU26ub5Fuo9r3okZ2Pjhm3+xoqP6i9k+D/gmd/JaMODXJyHx+m//zeHH+wqZ
DC8tiBx/9haqRUzMVZzH8R7dAwBzW4A9EjsD1yDSFzr5G9l61TstUCPNnOEWgs5nexrjTZ+2AqYR
GN+RJkclSas8nRK01iF7gwLA8Hx7iasR9MriYmdLMWtyomtpkJEQxT4bamgbEfQr8cTsnGBThh4R
riFo2H1eVFNwTppBR1Az2C5S61OsSJgIUgm11SETfAksIxj+h8cq8rERrKd8QNtjzJSnTmiCBH2p
zmqdYaq9vs7csQBQL5F+cQGcHWPdeszCQyRq38u2Qe1AVI5Fpe3GUt+4ca6BRrAMEO3JigiEk7EI
UE1LDMp5lAYkZD+m4yxabrrxcXwfMFPH/PQkhbc/zeq769riIlZxQnk/5UmG1BPda4/a3SwAbP5O
3fbPKLD1PGdX7qGfwPytTLS53MVXk+M4Eimo0AMxSI+9q3/gFgwNVeO7tLcg90z2kbex3PkwfQnN
/2ywuQhi6ojql9KZuq+fRPStJdNG3kHfGmftpXncht2vhuYre4vDxict77QRCU9gIIgWf1TaQ79F
G/IV4frH+f/2GnN5vqqy1dQO2ziCNyR/bHfcAZjR+Uv/Xbr7H7dwEa+gaFO2co84WUP3FhK4B1QZ
+c7w2o8INOImBkG3BiW+zH1ifRBrg1IbgBTqFw4RVtEiUhv4qBr0YXmZOUqNoLgje2XrNKy5x7Wl
uT51lbm7TCR1KXR/5QDt2DzzVxMyfqI/y9ugErpFeDH/vaU7XttbnHdKIB8E9sIssFLI+EWS8Vi1
/FDq5VPC6e/bH24tCl/bWpz0cSSYXKfYxUodgyKOUO6XNmDzXyGTiy+1ONB1kwlMMeEbQ5xc0got
NllKw1RtvbImrW0Oym9LrO8osHFen2JojmEwTMx/Ui7v1Ll/aOo1+l4N/oNDy6JDuzDvgZQzwLS9
9a3no3dj75cVH9RO9ZxXODUshzqkIBro/qOXG0+Y1SCaLwjpAT3TGPE//T2Z5KWu+MZRWgsOV19k
WQ1ifYoecg1vS/u3Cb2ZSs0daxi2Yt6ak8385BgKR6UY/LufnXqqpbgaR3z4mRKtOXdowyPsgQ0E
gz8T7hjZJX9WUWbjztZ9e/XBdm166XONLqQqh2mayntAyNBdZxN6y6p2ljT22ImiXw092K24HNuq
Uryh3OwJo/EqjS23QXoru2B22iLO/Yohhpte/6yFm4J4ANNDIn5WGra4cPU7GoLWy5Z3m6Fr7dD9
Y8laijtBQLgbjQgHAmm1tyVMhBaYpYNSnW7Pk0GkssvT1jN5y+Yi56R6F7GOsyxo4vtO7J3c2KIq
ue1ReLF+9qguiwUw42JV4HFws0wMgUTZV1LvQcRpK/hvrWaRbsbYFDKm/vFevPmd7mS0dnKJ3N7p
wMOF5k7KNycCV20CJaxCi2qFp8RkcaEJCWxKvIIqB3OFLWbW1R38x8Ky+2AUvaWVPSyI5E3QJt+0
mMs7sPQMu/886usWIKYyLpSqtHztmzlayZGR4lMBQWVoP5RyS6RltQB1bWLezaukKba5QaIMD4ox
GEZow1f72ItPCrAuIXlQvPpUbKCc1zbv2uAcV68M9sU4yEyyDNDIPKgZ5lKrLABv2lFItjiAVwv2
0HnExgE+a32hLO8MkQCfm+MsgRAISC4IVrEQMzyATG3OT6+lg2tbi2CZqLwhKtENEDQcyDAFPKVu
pmxhjufYtkx711YWsa8yBJNJPVaUFIBPWJB3S77F5otMCluPVEcVU1uTtrqI80//10ZRTfv8xQhl
Zj4lWRaUg3bM20MFWk5iWChKU3+QjJ1qFO5tv1/1yn/WqSxF78QWzIsRmOcCDKYclEz3oq71qkkC
2rJ4HdPmpylAk1QR2ODEHIFkwIN4IBrgX+q44a+rj6zr37KIlyyq1aJi5exFYOCWHd3RfvID5rMw
CDu6kY/7uivPD6yfOe46WzuxtfmLCNrXelL3AkJA7WY/egDDfszlcjNUMH/7LHyH6Bugnb+A6Cqc
wd4SE119nFyvfREdeIIZ59zAp4fGwAN3tR07RbssRK0o2E59yvzXbjnaIjSAs7kYk17V/aTWzlCr
fFDV1HAlNXspQCDpVmUGuEL3VE0iCrnx+J0aSgd8BH8beTVfij9KLX3VRfpacJm6k9S4mYa52lYd
7gDZu2/kfgeS/L1iRYFoCj5yA5BFlZvQ6rs+pU9mnwBhlmWWo0QQ3GoS/dyK6QarN4g011YJKZiZ
4wdXuuWgghkpVBpTSffzFBgOeRQlJzHENmhG1P8xP2oXqHCITbPjaf3Ep8KhxfhKYwVA3epHJce/
DTZ5WQR8FLDDuFp7vOcBS1pHlS9DSn1LL+2YARKPAT9e9z+tbrJlgOia3DrJjXhSivwiJuSZWYIj
kwb/N8tlQJSQKfYmubBJk0HLsYZjVQADy09MG95B/Rln7QUYG38o2uOYjIGY0SAVRtdUhZ1Cf7dm
B/iwYk/A/SXKL6olble/9aIGae5615RP3QjIZiUHWX1pOGCv7a8xe+Ztf7ZMKCdqVjBO3AF9aAZ6
XEOLbZ4YjizP425njHEBszft6vE0WsqTGVGnS8SPXsz2cX9QyLi3qos6DQB4q3e0G/aWiuswkLZ9
i2M5WoESD56FF0pRxB70mveQN/ZHIGLadMJ8bOoKVeXORqAxg9kICA321YNFY2dSfqlVdaB95vDx
BSMPtg7vUOP3lij7qnnCmIfbVYM3Vvqpl0xHATOswZ+UihytTHmMM4U5Ujy5nYT/Ua6hvv6ai8AR
GDrIGXpgTkcieBiVcpMRko6R5laxaCtW/0pNFRxhfex3Uvo8aMUHo4XT0zIopDYAGWAQA9ARVwzx
8LnvODBzolNis3oSX1gt2ipRPbnF320VYIkEZ4S8BPjpbBOby4TIhfp3aIKlumiyu0rAuEGd2qKG
SDZgYpmYPmlSHCygoKmxqw0DC+Mu6HqCqnkX824vT4epu494fYnKd80QgdoiIRCfXlEwtwaAmsu6
bXSxawEOmokvU0MdbEhgqN9KA+3FvgUW+jeD76bxC8/b01QWeGBCFk6IZLvTO19MikeevstNdtFk
+dIbgmO1ul3OoKD4dzLkIWDuYOK9SDp3plZ7o2JkK1F3V5PUoVm1S3RiT3puS/JdhillqZR9pAuH
NOwijhUwtpPfANyaDTzUx+lATfKk9+DPUZRAaynIgTq7q+UjGd5aqwhj/UenQRySG64l9XsjA0Df
6gMMdADyy0H7AKx9bkSAMH9E5FyU7JDUKD4DlFxFyUWQlL2mvkppuy+Vxk2L/hsDPlrhqNd2mT1Z
xyQR7VKe5dVSvxNjW8KsQKkbbo0SZlf9VBWGxkAK7NTrOMJtlcEeaesCPm7fTrx/VMS/hOCr4LQI
+HGHJlccFXNFUXSGvekkx86uXfCvemDidmZ10zgQzhgXQIWRecTPd6rNwAVb4/05Hli78YNWC/vG
1Q9a5ASV6XnfcGRfNRhewNB9B2HbyWboN2kefYrBePjUXWZek9sbsXqdwyATROLAowecwuc7j1VM
nWplURKoPe5zFtZPUJ7u6MYDabWnhrkUxZDm7sGX/oHAVVrO8jd/GuEsts0PTtwJQH5/2jFHST3r
hFWCVCR5kF0ZKqgVaDe2XoRrizV1tBRMaO1AY35RY9AwEyMlE+4YlYhRdwYVbCuPAbzeZrxYy/Dg
R1YN/AtyXcume54X3dRpVYJqhujEO1ylGghPIZxDSau5lM/Zdpl6dXGgGIKEEErlmMf9/CX7QS97
GQI/cKBoX3yn9zm0vO0oLA+VK/utU6MVrm5u6fxXl+cIrYy/rS6eAxLh0JrozQQBu6xsM46Rxlkk
O7VehjwzfWOoVe+2y649rK5NLt4GWTu2aqJjoV1OANN8iDF3HFk/cyAlbxv60yz814sDYcjnLdVy
Wkp1Uxl+jFGgEEBKwR4l7b2vrAFhfipclmuox2mZEaBb9Vq1DeAFKiR6ZMwPI2G2IfQXf7CBm06v
9oJH2nJ0G5Pr9iTgBtYov5WidYQyOjeTuJMHzabN9JyMSYXQl2Mm1wT4vayBajRDq6Q+FSdAWocP
leaJzYkAeHj8Kx2Kb5pgAoSNQ9xl2cZur16NLQys4X2J7j8emZ83QW1AW65xMQsiBjS3HQWlj+Lv
Iers6DJ5/wax05pLXRtcvEPqQS0wfElmqMjgcUgV6xBHIL5xfs/CZIepYQdje5etpsuaV11bXbw/
ymKatKjRUYIof4B7G9oYGE27KxJpI9CvrQ6YWyAoNDRTkWY/b2c9mRgfFSXDl/kY8PaxT6FVzFwd
X1je4jrbsrVIclHNlYZTYvgYtgp6loZU1gKrkg6Y+T4AMPTfLM2SQP0PsRsJlACflzbQASdfpYYP
WafvRhtdECBtYK6PakF2ORn9jeOJP/fldP5jbgnDVRR0rFpUYHzU409l2/m0q15um1h7lJpXJha+
H7dkniE1sqDQzqJGg5jsjBpsW9PeHC28ZrKNbLzaa7w2uPB9XEmmqRdw2Hp/8IDCQPqPvwsOdVjY
hOX37jA+/G8rXLjjJCeymkMJHfTiPCC58DPtyDnH7LZUgLVd77yWkK1x1bXizvUiF245dnkfyyUC
OKavnJgdhvG7KI9QTrsT2X0b3TF5K4bNq7jlKnPuvKrFlRJPIP41eyaaC+p8n3Mtz3C4g8QYWJt6
7qvZ/8pt5lhzZa7okrEeI5w7zEVi2LO7H7Rs47ut1vyuN3E++1c2xCobcA8YDASPx3ImSvMxIjLd
ca/yt4lfV5PAtbVFmtezzMRECPyy9ekPjNhA9sH43qHdn0Hhd+tOutqQuba2CCS5XPcAi8NBWrcH
SWbj1FrQ2hwcjeypCgt/2FUY8XRun4TVWtyV1WXXPdWM2oy5ooO53XoqoyHsJfaLGNpebOPXLNFB
hyOJHxFP7sBAcpfpJqYUMRgkRfe3f8jsjDecdUlSNkpFn5vahFtqHuFpj6esjQGHs55HG9Fmy9Ai
2ChRLg/dMGJIUNEcfTLflRGiEykLbq9nc2MXMSYe2gRk3b3hi/eTD3TUQXCUh1maUfJU6Ods3fK3
nNVcxJd4mqQ0gXI5KHHiHdPsWfPVcrp6V4SzlkeVb+zjpsFFeJEVmQPEhNOhPZr38a4J2p1a/wU1
hb063/DUtavKtaMuwktfCK2YNGhl1JLqWyjGToKyQ/XBGEbv9qfb8pBFkCmjVgV9LAKZKqUP4Mv3
+1J4SzFgY9+2M4ePWy6/CC+pSfP5EaX7Waf+ZJIZJCgbCFPBoBUy4uo72FPEnm7b3MhCX0jIUeqO
0/kZ0XeHOh1r2zSHb71RPU3TTm1TX9GL/dhDMum22Y3csOQjF2vkd2LCV3Khu5eETrMT3dp4ba/b
AEUJ7pmovS4RpNI0AAKmz/7YaJDTrBw1fbu9irWb5fVteXHEMLGbAuiN7FMngjdhXJE3Y4jr831T
miHB4/22uVU097W9xQlrUoJYJWFFChizg8JLQnWfwbDNABTxhN8NOhRAI16K13gznqztpgWhMeyn
BkHg5fzaRCWM8sWy7qutdU+i9DzXAzfWt2VjcaRzU+AkFbjpN6UD5UGXOJRDThbl2Pu5ZEDGf0Of
dLUGdr2wxekuuNBqHLW7oH0H8cOeQBnbsx7nEthMUh6H0r7e9fvpITvFs8jTg/DSetpHi+dX5Mkn
I9wUs1oLN9c/aBEGRrFWdIlY+MoXHSxmdFc+RoltnRufvMxABCOxyf3Ww29r6xeXDRRAu8gaEXvw
/kYLzjzrkbExbbRhYvlS0WhjNIoGE11NTrmivzGqblHKrhYQrzbPWLxVRtrQMa/kLIgHCJu62p9h
Ex2kFw66Qg8ZprtB2ptdUsf4teG88z1hGb2vLS/uEYkQg8y2g2WQzwUzbeB8u1YvQpCBVHaL/mrD
R5ZAZC6PAkkr3NIqqzhwgQSKYk0YPja3juRqiPvn2BvzR726YA+oRRt0QMWy2896sdJT+jafTMuf
ZYNV2Rl81c9Lh/lbcLutFS5iXdq0GZMjrHBM9pUJSCvG7tJqoz23doe4/mbLgFOKTBg6BLVRsn7K
DAQ4ct2GSRbviaaFtx1ka0GLOMNUnuaxzgyQmjBuE314ytmkeaJWbrSwVw2hqIKJKwhristidqtP
E+jGDPhGeZeP753x0BUb07Krdz3Mc/1tY+HsBMRHtU61DOBnc9+derQFsqMJLqnaIZ68kchXr87X
1hZXZ6Mx6yqqE1xl2YSuiRQ/5qR5AzuH01HlqOlQzTbkQ5eBkUSMg0g3fW3QdmlabGAmV5+b1z9k
eRpMSwSnRTefhjxUjv9fQUs6betfrkbLqx1e+H8pghxQKbDDAMHXEnUlEG7cdshV5zfBWTcT6WFA
a+GQMovL0sqRZzLy2CtQtzV83bpDRXfj2rLqj1d2FvlMzYtMbhQERqMr3By4FUi3nRLTu72a9cvR
lZlFBpt4TApDwy19hv809+Ze9lI3Jfb86lFtvCFnGnN2oabdvW4xtq/dosFEOOs3zJOVS9UMTDRU
SZJiiQWK/bwDi5AKTQspR7s5CpTyUa0rnwrjxsauVgigFg5KAQNKaF9U1kbQUSW6gKcr9+tQxzCa
UzgY5Yz2NISwgy2dyF4AqdVG0FxNCVdWF2c/twATMScgGrLOOJsxGMZYdTSAxbXNLP+usq2X7Ja9
xelHH0sAh8qENnU3gqMhtpEWMNX+mqoPGQihbrvRqrNeLW5xwuOm7uW0R9rp5Q85/iA5dWu59/83
I4uz3abqAFxCbECIOMvsYZR/zzXHvKM/b9vZ2rlFestw4WpjmuQBKhpN/ySTUAMNSgO59WGTSXv+
Cl+uP5YmgiwPSMwvenFVpkBbvkY0Eff53fhMXCDWAMYvjkIwC0xNyX/1of62t0RlTnWkxODP0X0t
H94nKj5F0Xiv6cnz7S1cCZJAAktgnkQvcaZs/Hz/sTLW4GDDjNk+i4BlNix1NH7plc0O08oG4m0H
JhILaggYEl64OU8EOdHkfK7OosJwV2gQDAVf04gJEUQud9xN1X9+If9kceHreqqphZS0hp9ljwQ8
2kPL3du7t5YwP5lYbN+IP98XVY3yjwx2NPUoEcXVEzDhNHvFLP16AngFk620bWyN6lvW50i08MlP
1hf+b2S51ADLYkL2Z07XdM+cKZhnrftge+J51VOuvt8inQL0IyVdHum+wosjHcQdK8DME++gj7kR
gL/evgBVQLP5b7bpRUYV83YiXQdWVwVqJMAOHOgpeZXus1Dxxl2x1T+bv9GnXVxYWyTWYojMMZqt
DX0RcPGMifJQ0La+1ZdY9dnKsiIE1GPBrZmpdoDmPLAuuwnA+z24mMOZNUhyAVUbgJUAhfcsRbKV
wLe21Fq8G6mS9gko8kAg/i69g9pwnwX8vv5gT7JL9psiOl/O+mKxs+NevaoStc2qVANdOPugP/S9
BkZW6gxv+cfoFq6wOYy/8QWXwHLBjC2zlWFOaOp9UYWTMu6SrQfbF/9frGkRTQqzj3OeYQdF6yzK
b8zidp/tB6AgbseUrcUsQsrEDIFosxyFTKWgLgq7FBRfNfKN59rXR8ef9YB6XJHAxIm61+dv1JrK
FI0S6K26GvQydmE5JdpLNRhWgU7cyccEghuYhPlvFveP0cUmahXIC1IOo2Znuq02eAXGLPtmw8q/
8PZ/zCz2sAIyIwKmFIJjhpOHhp+4AjiIbes0eYW/LWA7/+qvEeQfc4s4HBupQpkA14hTDOZ1YPMT
2i19vHX3+8fGIvw2VplMyYAlRVHjpLx3BdDAjNw3p5fbn2h98zCPDYG8Wf59iZ+CCgpLB4j+QTpt
7k7Pg7/1KwSvwjaIHwX/trXVrbsytgj1+lhMJrdgDIzk3tDLr6WevN428XUScPb0KxuLAA/4vWr1
s0xDchw84Y+0cOJPYeJGruEJzzrIAmSQRINP/BX8b99uW/9asZutz7RouPrM/174YlaoUp0WKvRD
oLoCYZvUje8VkLFkjoXWtORUd6yzqbv5Xlx1mCu78z+/isFqGnfg3oNdMfhLcq8UIREMFcLWm1+K
fVBc5rmRLQ6B1Q96ZXbpp0zvUzyHIXHTPoJrU0q24uNX9MRiQxcuUzSUimzAwhKIsPyRxCY43vox
PvWOdT/Lb1gbF5KvBD+zSV3GtRWs81jcInt2gtnOpV3I2QDk7AA8DO5K2wxkDwL0r62XPSWPpovi
6ww3mFlnFK8MzK06w/rCr37FIqsyglolqNdGX4WUD8YXDyBhthwtSM9/6Zfpsb3ZpF/N5Fc2F1kC
jcF45MSYxWKiAPS6o/4H4UizP2Mi6Xea29kWSnY1A17ZXCQJNmbga2Q6wqlxKDMWjNb3HATet8/l
fOi/xOwrI4tjaYoQVLEsGJEDc6/szHDwrX0N2qTbZtbT7JWdxTHkBZgiFAI7jafi5ci8wlHvuMM/
IEWJdyP7uWFvdoIv67IMeKpmzA67cNUqNcsuwUgG2vB6EO+UXQvkrfw+AsPxX4yJzefiytjCI424
B1v4fHXGcMc+L7mdkxqswhvVWEWfg8atRS280MCfluoRyU/TO6hzV+SkZ7Lg0iw6c26BN5iNdYDJ
ntSZug5PhDZ5ZrXlx9PQH0uqhFaq/cDVQ7EbgTCnYHGgZiBezQ0Ir+R1WNX8PETN6xAXiS1SupuY
XLpoQhiORou9VlZAppTGL/D4gmo5+kHy/mAp4E6WDJvy/JB23R7UFd8mVp8xx/lABQUz5ZQcE0Ke
eVI8pFV5EqrEF6B2pLLogaZj71J0AVMjAzIfBLcO6KejczwR+q3Qo+eE0N7tLBodJ3DlvfBxXqUc
17Gt98Il0uqzVmIgXVCTwY0E7Zi09aNe1K1dJKAWl6ruW9YPYR6xS6MBgx91Hoad3VSsHEMR3nRS
uI0E+FeegCF9Au0KlYcLUiR4d7k8OJkAuIHU6A7qOK4WTxdmNkEMQiYbLUxw+4qmR3h6quL6Ycgk
ByM5r5PaPuDj72qqAsxalWAmiXK7mhAJQTLPGuME/VQvqb41UbaLm2ex198w9eEouODmrAvyUnxF
sTugHVgbhDiNQUqdvmLWvrdLkqqYb5HOsqye5X48c6M9DXl0FzfGPZi5AzElvxsz9mowgwOv5Zog
3hbVIZQjinGDypm5VzOrC+I0eZq3B7yH2G5AmEEb2quPtfTE9ckZcjPIUxkuDHUA8JxLsXSUtMIu
YgP0xUfCiJuoIOpIrbAadfSJMWRlW12zowVELsbJo/+PtOtarluHtV+kGapLr6q7usaxnReN09R7
19ffRZ97YpnW2cz1TV4yk5kNkQRAAATWKq+jwHSGudlX9ezg4TyxozzfAUj0F5lBltqF3wH5ciAB
anzikhkAq+6AWgte4FY51cJ03USVUxs6ZtJrdyw6NxnzxjIDjEEu2uTmi/wQz/EO/4sWXfMR0Mg3
XdQcgkA8Sgvc2NDdF+qCLgrMO1mDlOwwa2tFUnevYP4iVxenqoAGp+sA2fmNvrLYLpfQCvv2pSVg
ghgMgOCHLiDQPTGE+6gqr9BDw+5U4zqvEbt0lScGwz40z9Ey3Wl4tyJDcGzE5tjM+cGY8sLqAGJd
SRXA15rwMdG0W9UcvUSanXQKf5AIxAJk8DEvddCE6BpDzfgx0xk1zGB0L5KGmSAxd6teOamBGrm5
VO8D9VAQ1Yl7TL/VsRC7GCVykqX9nkzN86xDPQ0d+NOTXqAvRqwcdFjPFoB5vFhZDg1ICJQCY0KC
ZAOtzdKB818ML2pTfE8L83u/AO1SAbI8MtVD3BbXs1G50hKHViIM1/JgHnNdDj0tmH43mhE4bbro
QGmRFhy9sgeH6e9abZ96QWmsSRjxeJf5kyp6c94eQ4qZ3veGcKMmta1RiPIK+zo2U+IVsTzuATRR
u22AmFqrA68sJF9bhttW7dC6KGSnxWzdjA4RtZMsgtUgmfw2UQ51BN4EJWs9tTS/Var4lEhxcyxq
uXRkIKJbAKcEkduCucBSs8tYlm0lBSvwPMbXg1DZSRP+qAJhtwyxr4zkJ6mRG8Xd71JVdosiyI5i
yKnVz+qpycfCbc1413bjjSTqJ13qiC2lQFZpSrcbq10cmydimvezVtxlcUEskUhOrpvf0YH5PEra
Lcnal4F0gjdT/G9izgvwvJO7SEmcCnV1MgggtDeX66qCYuaK+lOvixs9LzHoFXtF2HuGoNwq9IQl
uYMNq8CGU/vJB+TdLyNoU/iWwdiX2hRwXuO2AlhTUuiLA/6CQfR93FwUWtYXMiIeUdIAzDbi1L5c
vqM3ExITPLvYTwzDYyL+vYg+qUANqwZgLbquQVzS+eVsjW7yDHoTN/XJNXiqezu4L01krNnV8jXn
os9tJnnrT2BubmFJixxQNsiQs98dANtnaV+3j6r2vYue8651wV7gFnqHq2OPfp/L6/8P4QYoj0Dj
BEQi5jrHDHsTiKMB4fbgNDcU9QJEEqd23/gZF4KCK40JJzOEkMnQQdpod44EpKUa77kAvsCYwXzU
eWUVmn2woQpIozALi4ZAg7DpXtEEXS3X2NjgTNEoMy/91RT7djjrd+qVYg1uYGVu8zAvd5hzzXl1
vk3lBYkzmG8Buv5h7mDUQ9kYCdaaDxjjm241cOlwDm97gW8imO00p6DNmx4LbBz9mhKf0RItbWKi
VMpAW3jQ7XJvYILjU7kIXij+LI4J2StVLpQkgWSlgt4sDghT7gNAIs1AoHcam/9GvRm8ryUywfvS
1FJcmVR1lMpRp2QXNc3NYpiI2xJfMuV9N8s3RA0Rxsig0iHFz4j0mDCsBE4asZnMrwJtZtOJmBpE
CpHzLhFmwwXgHAI5l7SJAyglzgFvni9BQwHQrTRgXDHVkgAAnKCNQQIvzAgvKgzL4rY61CrAtbr0
ATc8R96myr7JY7GPdMBDqouApWkpGsFlYg087HOFsyQW3Ggi8ZyRHiLCNnoadIycSve5Bi6aPLlt
yvSYhxqIQXRnKcldpY7HKgHlIx7Sg0b6ZpoRcTrRQLgoIVw0ZH/JvjftbFEaoHYAOYLSvwA+6VkZ
9HtNjP1KAzcB4sdsNpw0/FaWwqEvbkNNd1Up84Ie5FZBuY+S4qZqZMMqs6c0TA8YVQyW1oqa8KGP
pZ/5FHlJJB0kAWA9QIDi2PBWPoVnv3/PWGW8v56lQqMXOOPWnV3ZQWKCFoISRC0WghRHdPG401m9
Xfg8AIitrHstmPH8mIxN6y6kWfcU74JOR5hiNKNVKzP6OgFGqg3lKQ3C30MA0ijOoumt+sEz4/0W
pTg4Rwxfvb91xWgmRgxEDS808xG0VckO3nGfB6bXl8FvGaSgqG4A40QzajyTCEZkSR0IzDlfsb0D
b19BdXVVljOCGhljiiIOvY26U/Vlflkw2JE4YrHX9pU7uBJ6YVwYXuoJe4FTydo0tlVww7jQthrH
cNEQ3KDyi1RyB5ISzgJ5EhiXOWmjpiA4pKV37LJQ5KdiqX9zNnHToFc3AXOUVTWAnIFGL9FeuEeU
6gM38bkcdoArlQO0JXZuc6XtlNYWRgvUNi0nRPzYi4O6hwkeF5RXwKkI1/v+ENuslVNSRotXu+kV
/InoUNBg5Xmw1VvRxhA93k4KVzoK3Ie8rdrYWjJjQK3ZjUaLlNwTAR8Dqr/cmkl3NIOCNzv/sfmG
WSNz5dTRlGizgTUiR/VmVwOOeDBaKd6YwVGJh0pEL2g+erh8spvas9pYRj+R5atCrwvwD0J7O03q
Td6NnPbB7eh7JYPR0E5QW0mq4uV1cES3JH/xohsaTSRefM4fQK/lhbldXQH74VycNZ7u0BP64IZW
4hndVbUoKgIBJzgf0NRkj78GFDzgficXjbsERTruo9t2BLwSyfocfUxGg2BXm6fgTGF9BVfaF79N
v3BjT3MvH6HEWyATQCgdkK27FIqj3w+0Qdnrvpu2ePur/RU8xyiPj6fm1jyQ1zcPYZfshZ88MMPN
640C0MM4TYTBTH5FOkx5BXS9GJW3yUInP46BAD5HHcVXnjPYVNmVMMYX6GCgj4cOyy2X0dXmY4bo
7PKOvt5MH1RmJYIx+hHUVFNDRdBRpyk6FU7ihGc6W5U+i2e5tvCCimlprz3ymvU33c1KMuMElp50
4GyE5LmWUOZoadWyd1oFeCKcNW7ezitJjOUTSVcD0MGhuALQX1AsAZqQVuSHM/+5dvP2WIliHEBa
9LLR0e2sYhGA80vkGqDS01NlJyUVWnh0MMd108hZ4SsaxKVTZAxfyEIxXegKAezyUATDS5GIVxnK
bEDg+5JJqGemy31K+quibn938nxQg+QxFjLRMurKFTXTqRNUwM30IIN0L1ZKVxyMu6iOn4dIvg1A
mwea4RD8jMXz5bPh7RfjPuJKy9owwYcDXbEbBkdOJL8FCWKIAkUlwmuhWnFZ4vblszoixofoaV+I
gwSRqohH03BXHvIHdYdhyR94XAOpwzAB9O5TwSnFR1EIGiJAf/D+Vm/MRtSLBRdDoQzPsaDsA11W
XIA67YlUgrGuhCo2gN2rW06j2uYbMXgb/pX8odmvE6pOTpIFL9Sav+TIbsevslP6lMZ4ht/q7WiX
HfgJ7ravXglmPKVBxnwMc4ATlOHoyzO42pSO7KZEwWS6hlcQS6+W0ltI6/UYzAIcVoprSmv2PXqA
I7Tdq7myDykFZCJisqiX3Fmbb3pVu2or9aQZ3a5JwUZXdsTg+cQPQMw0PMEzl26Czhr0CYw1iWC6
irsAhwXqBBNYTWp/nBoN4Op45wpR5wXG+lzPbqCJT5d1c9PfrwQz1jAHVZmaEQ0fOvTCkcoKVO5L
7+YVupLBaGJttkBriqAPgDzYV2iAC5za0W/rPR0/0J2Sc2Vv1zne5LFD0VOowKZR3wZuD31RB3fe
GTCWUD7Tz1wB7Yyc09u8VlbyGLXL1bGRJh3m/Zp0pTcyXO7Agxv9CHX4XkVYLPKpFWLwWmFVM8AO
ZY/emnFtgTGxEu3wV7OT7geX5roB9FiwjCtu6we9+j94/NUymXtbG2VNrUFD6KnW4FQ38zl0BwsY
Tw758heIKjxpzF2tVvFcg3vnn8ASNdVjDKqyF8mKXLT0cg6QXpGXVsbc1l0llbEiQEENIPdNpojH
mhNpwUCrLxxgaqrqlyQxlzUIykZVAgGwl+yHfX2OfRSKPHLktstsxoyrs2L8CaniWCQpzqp1iR3f
FahKJw4A3lztunih5UXK84Y3T0428h9Kqski+KNEeC1mJ40aXLtLAW7QBBg4yVOs2yAgz88qCgGK
JwHxzUXz8i5DQ4kCWnCfF3dttrYASOqPfGZ/5TyPRW3IF9QjiA2o8R+VV/7SEku9mq/h3FR/xtrn
Y3EI7wMUTax+V/i8DtzX++3jIb99BLP5JghvRVnHR2Qn45AeAC342lYfO7z6x3YqtFou472HcIhJ
SJfbOK/NWF7giHd0yI++seS8w932c2/rYvw4GMNVWepwuK2bXxXPU2ElmNapHdqCBSKwexRv+U0Z
29WJtzWyFdUsC0F0rcARoP4CGOebsbXyuwKkZGgWOidf8TIgeZIzPHTf+DEU7yjZWmtU5UkAKMd/
fF68S29jX/VlN+VCOW0b7J+9ZWuYxhLKUkDdXT9/U7rrGOzgxpfGKJxu+HL5xucpjcr4cbAikiSl
Nto9TY5gvY4h/cKjvA1G6x0XqH7bj78tjPXjUm7EWYCYbD6IHuLPXYc7w/QphYbg8Ox/25G/CWPc
z7yk6ZzOEJbrV0un75tS96UUfCdi9OPyLm478jdJrKMZAQK6iLA8AmYQcdfsKHcS2XEbrrZXBF42
ES83RPzwuAhyXTQIYkXg2ym/dvvuXj4CMDX1wxMe5RVPdsfUJkf9mVvZ4UlmDi5eNDwK0oNTQJxW
gA1OuIpTS3eXw3gCGfoB+Ka78Kt2d3lft3MlxML/Lpg5wklKzb6iAGMU9ohqJy6QBph5CBkJ7Hyp
rQRwnmfeU+NWHc1A5zgg4wgwziSFWW61JEjYawRxs4+kxRnvpG9g/RMsAsLn10E9vFuMwMWPn9SH
z4AVgdUYr/MiAIlA0qqx2Vo1SZ0M/GDsdmqNgHo3j5E3WHGP8Epy/oJqcKNAsZbH5mg55t/NEGOA
XovZ2PEKs7h36F+xtV3MTUS38sF3spj4eJQAuLgo2FrjnGDOrPBjE3BW5VlzZF9BV4APbmWttDo/
s3kOYavL9J1s6p5WDxQ1kDBgWJA9eOiG6r6Augr1ydYBczwg9EFi+Rc3Fm9vGQdbAti+Munedp7m
GyDfs9FYe8z3puB2PveJniomE228WyGjuFNZirO4QJp01nxwEGg22p5QgUWLTGERh0478xKerSvk
nUzGSAVACKe6Apl6cxjQhSC1YHsy3WY5I6k7RC7XDdJA5tIiGXdLgNHaNAEEjmhJdgKfIhtke+Iq
mBqmxbUw2LWO4IMOnI9tsBUEvFstE8+JMqpWHa1x0zly9bTsxCv5gH3lW8rGZUkJylTwrKFkY7Jl
ANAIy0IBY/EE0RpOrU8HjaaDAcxKNATwxW2qzkocEz4KcVjJQMpEtI7+79k2XtPzyAv9JXDJ0+Im
uKR5fQ8b18q7JTJBpNSa+oxGT8BTAEd8LJVDYt5rWuhJgIvnXCWc3WTrAK1RG1lbYDcResjIBijG
Vf80lpiQAImqxwNl2QiPsTLAEYN5yDDRWf/e1ehBXmSmipU19VjZlaA9NQN5iWSZ8+ayfWpvchhb
AO25Wuj0ua4DpPYwJYc5fvnUzr2JYDQ+xJy6GNM0dahxCVK8Y+k5FxHog6Bjh7ZkTla8delj64Cf
YILsV//QQjX0RrMsCS59XbTar4IEEMnybKIDp1bs/EvzNXx11Lw7f3sj36QynnPIBeDWlZA6ofxb
q1eZThzORlJX/8FvrRbG6EQk9FrcTdhI+K3Jk70wsdMDZsWQnIL2Ms5ssuM5520De1sVox4R+CAX
o8GqIinD/FsZnM1w+KIU8U2TyAkHY4O3hYyigP2qK8KY5kfmzsTIiArc/MtbuOn5VzvI+Khi6ZNM
TUssR9SsZGzuYv1YyvdCmZ+AneoJvy+L2zbit91j3NMyaGPcobscXBPxbgw9soBvfebs2nZU8rao
12B0FZVkbR3mogEpNHuIM1BXYfj4GwE4HtD+KBoYOnJEHj0pz8pYbvd8KVpDp1ZGZ9aBNuOVfiHi
8qT80sSZHrKzOlo8I9t67gOBN0jSgOyGRkI23RSMIhGyHlLNHQ2sg69S5oKk+PBP/TCt9/Tirv4G
lOjjPDsNqleiGQNHvNBGxQjR/3cAmO3NXcliLB1d0cmQhq/FkVE6eMQVd7n9o8nhxPDGo0TWZ5OG
lUzG1MOyjmt1hhrBTevW5JjH1+C2RqHbAFM4t6q4ae0reYy1x6EYJlmDNY62blHANyPcR15sE2MP
hko6dOgkPA5O+psfPOhKJmP/slCWQaFCZi7rblCPQO97qonXtiJA8GP3E9av0j5X6A1wHZhMRQpm
OLOSlkaS9NgoO7NM9iTwLgvZjp5XUpicJI5GuWlSSIlOhv+GS9RY2o6fjWw6tJUwJhkR86GWQwL/
aVIsHbyyAmRnlngX+LZmvG0cY2lZIixVr77WXQeniDBLmHg5Wmv68UgRd5sD3iUqn7OPGzUYHNOb
UMbkosEA7l5ZQTWSA9iE3eCr9kBz59FPPM1R7sHyboNPB8WmA98YeCtmbC9QhzJTVOwr3rZze0zH
79NocEbFeDIYe6s0zBJFEi0kR/44TVYZ85DdubrImNeSi6LQCRAhAHQj3S2gm5V9Wudo7MLmVcZ5
ushcrgOp63oeIQzDGD/SEQWsZojdsJzuL2sGR45MX1tX1+usl1Ns5DVA6svmfo6LyurU0AmL9DPn
o4moy+HdVpNYONY66BdRxcw3cpmvRLnTmsfL66A69MH3vf0+i7KRkcBc9Jj+fo0sUH6cJQ31KJRO
W54pbcapK0mM4wuDHPUn+dUl0V70RPApYmB4ov0Jre7zo9RN1V4JZHzgOOp62WVYWoqhtGw8pQYn
xuLtHeP39NCMG/DDILifUvShSf25mPqrZqxrC1TgvBfEbTtCezme7tFG8QFmoEcHZ7c0LVJpPOPb
QUw0zL2RU2qOplXHGGuU898JUHswO7kX5Hjfh9qVIY6cc9wMlldfwVizXvaxKVYNFD9Sj0E2HiLA
MPbavsZGF5FqjT0PJ3HTB4MgG8UKCdVplsEFbG95A6QZVJ/8Zo92Sh8lPY8/eLxp0SsxzMJytMdm
BHwX3rg8aLGfyjdZyDHmbREqBgXQQYI3RMYEysDs9cyA0+gw/wWqVyvqT3XPQ43mSWH0Pm6jLsUU
GyL/urQn5aHpezuLeMAk20E3SHz/XQyj/YAtwIx5QcXcdqc6tLp9fEzdwMGN7KApPLuKdvM+9wQu
UMOmXa8E0/9fud7MBGrsWOCgRDTCo+nDTrVPnRPAJ0QNABQYOHsvAXSSjZrKsLQuOibzjzm9q/rn
y353q7kNdYg/MtgLpAsWLTRS2BFtdUjvUs2przAXcYUScrhY5CVzgr2CFhY1O1Qvqu6odvOruB0L
dIEeuSVsqhIfboHVxzCKKYpFjD/4GFpAQGf2QbjD9zjCreQAl6GxL699O2laiWM0dFqGKB/p2imR
wXhVeNSmi6sQpYqI46O3jeFtmxktraRk7IsZJreooJAzvuVa5WfJJwAY3h0mo5Kk6Zou7KAw7XAX
KFcx6o5RccfZNRqKXTokutSV3gdoG0MHCfUeeIknwLOQj2kKJivTRve3E11hqAvK0X8XeQNH2zfP
6ryYQFQjeo9HeZyXDPI8izrhHHFvDlSuz4IkvNtNuhHrhVYkB8QePItcPU0pBhIAE5fqHCV8TbQu
bSfj76epw/z3gO3Mels65FfxTnmRd9MjXlDAqQGEG8c4RrvJXX7L9icxkN6tknEyWRqiEVuH/CI7
jdBIo484S+Sd2yuR12ojjQkt3bIOtSTonF+c/JB4qU3bqeYvn70//1ga20M+yjWF0sCpBSNYO3Mg
BkS9pw6DddkMOAatML7DKMxQFKirmkG9NZ3N4AY0R/8/EYzPSEnXRFGAk0mDKxOcvwCr0EKO/+ee
DeMyjMqY56XEOgwEM3v5OBwxmn8ffonukMt+ClVlrW3sy0EtK0ECHAQ6Y9Bi0BUTQOkZYB1+clXv
1b940dq+pN+0gXUZWdmjEgh56Mm2EiJY6vx0+ZS2K5xAPRQxcwl6dDYu7MvFzKoQ2j2i/Xf40t/S
ylS4BzAFLkvx17jj4c5KmwH/SiLjMhRp0PLYhER6Z5Ovw32PJLbc1w+U0V4+9HtQqEauvC+wofSZ
8PdvDBj49TW/I3+rARXDVCpqnRodi2enpstUKOfB6OnigTOAuekeiBWohuhoHUrc+JrXZLNpdit5
zHkC+DszJiSjnhpNXpDcZOl9EnLhtDe1BoCnYOcwiSzJjJS+qOvcTLDBnYNOHhvoFRqKx5Mt+MN5
tAy3f+TVC6iX/XALrCQyd42mzaqE+V2sy2i9qlAdcxytkhR2IyZ2DaSKEBhORN5xdJd6qUtiGU3S
20DpagFik33xpfdLHy3sB/VAS5yRy2142dxWQDRIIFOgg5RMeCcNuVip6JpEV53ogUPDpchm93j3
xeQdyEWvhRv+8AZPJuOnhWXuYrmYqIJOdPTcNkag4kVORokCHimUHEks7dS5sg0STgWV3Sq0zWdA
Dk08YqDtwvlq/YxD10rA2WXCSO2W2MUNbV+Qd4kD8NcrynVWeuj3QbPo5TPeGhUwACj1Z9fpDq1u
3zjvzGVsIbV0abyWukD6kZ4nS37sMezs5b+oZk9uchzhK5z+qKIzPrfqIw8xcNtRrj6ECRxnvYu6
xcDxU+ZICoI+fVevGndyGyt3Irf+XvPUm3f4jB0bIma8UoKlgzd+B7Cla3037YwvAzbb8AJizXyg
zO0LdbVKxpL1RGsKvYdM2tWlfR3PqU9DneGqvTa5XYD/sacqaHPBI4TKHBO91boS5fOI+02TFIzF
1147j5ZcBNcj5S6KEpSIy/i5EFXFEePF0UkHNg5z9gdFuxImkRdNUA3+4E/MP5/DUqmIc2eMQgp/
Ep3oPMLSwciRih9ocQ0PX/yHoe0TfhPIuJSm7kyjoutPsuG0TNVRbcS7ywbEE8F4kAIsnYsZ0DQg
EOykBGyWyOsU2b5GV/vGeAb8cjw1NJqMTrTJSJRe900+L/CMRPqLfdvO+00TJAvgAgWoN6Om4zga
oZR3/xgjxdTM7fxp3/QW5VEJd4pLEW16HcxCIhyjmh5DJ31snNDTv1ze3s1gZvUhzBU0BLMZKwM+
JG87QAjoR3nJjqpZe7VscNpJeKIYY9HMbCzMAsFDns1WH7XWEN9Ng+pOeNa4vKj/cPV/tpdNefIp
M7JsgagMUFGvszkghKcNXIP1vw1cf/UOTE/to/29iWXMAQNO7dQ10KO0Qf+hIJtgKA7BRVDl2ZUc
yI9KwoNj5OwpmweF8HUBMiykj9WtNOeWCjQwNLA5Kbdcsxn6vSmKwtjIkssoPUzwLVP6rMtPAZJI
Lv0vTwb1Bau7UmnDYBpVyBjrKnf6Tr4HYtBsd9XAKe39h8W/nRRzGWozvHb7WkWX78AeYcdH+gxR
Z3eTbVgzAJW4jYXbvvlNInMZ5kMytUaC6/cfH9NCJnzzPz4GasH3zTzVYFxMG4wAsBZh2bI2OfMA
VGLM9glT46ly7l22N965MU5E7nIDndRYW648BWqy7zU0fozp/1MK4z9kNTTQYg/rUjDfM8rA+Xop
pP870SlaOWSMTcuyAvhhneVsAWGLkOYz1UGqFrusQAShxA6ddYlmO3FNR0o5lYZNbVzLZHSjJlOX
jvTeBkJtbVN4XMHWMz/DpLpsTz5Q2Sf/8oltRi5rkYx26O0wFQNNYmkzbzKgmTd2KZxCC/gaNPM2
mJrl9Ytt3eRrkYyWSEQoi3yEyIE8GsQb51+X18T7fUY/QIPYLaSDwpcm8Wqh8CaN132wZcSrJbDN
7GIuDF2lYQliZ7eucShDK8OAUGepGDrzls92QK9FMneKMc56XFCfSMcFwmN80JzpMIL2kHaUc3uo
tix5LY2Jtkq5JGErYQ/VcQATeif6YRHcCr3pxbX5VHb5gWghgDzRFDPmmmnpSSV4RFJSW9Db8xIC
hicLeeNgVCh7ra4/irl6WgPArd2Ej9K1vRkkT/IU+F0+OjqIjs1vUZaCixt9zHVBXFn4QTpeHkNf
8S/JZ66lUsiERjJwBLR1AXheR+MkHwKQ83K3n6dfzLWkglK1D2Kqwu7gUPCYycS1tPgE4zdgVCps
nsTN+reMSRA8RYK/k7CMgVEqZ0lEXffs43UERH7FD+mg2Flh1xhgSG1gvvr0TgztWvf5Le9bc5RA
c5SBL6WQ12fX91d+OGvBko0zdX2yV3n1eYnQdQ8AQMwBaSj2AGoeOhVbIDVxK1sApIDLn8nZfMVc
fQVr18WS1OKi4itoaUShHXUPqR8DczpG9khnDjWA9zxGZ14tcdsNvy3/9Y1sFfFIghyYkQzBg2f4
k6OeajRoxjYain6CjgmdMVwmzE1jQrEQ3QNIwEW2818xl7oGphftkqTzOJT+WTvRiRyQ33AVetOd
rIQxLp/kfSRODUHQE3xToh+haQGS2r7s9jdTfooK+u+KGL8v90ahz/nripRDeqRTE5ol2pTOh9/l
9h8n9kca2+tfAzGZqPTEwhfhOj62v4bH5nvyu/gKwstDGlmAmlV/fmaFmBgzZWA1g9iMcQvJIo6t
Rp8vMww7D4Jt7OUzLYei99IJnSFxLsvbPLWVOCYcwbs6EeeIpjF18ox3FrupxR2Zv16WQn/lg1dd
SWEikKiMOq0G47MH9uC90sxu37tdDILWp8tyeKthdDDOgaudlti8apGdePGDZULL8/NlIZuP2Ujj
/xwRo4SLHLZCptIjovxE+i50UVcEXbELRmAuHCDdmg9bpwCPD7DcuqGznc6NkMX9TOC0jbS06xhI
5aOfk3HfN9dywAvbtqPTlTTm+usEvQYew/8jc9m2sZVERt/HpSrEiEZygd67Yn8bL7klyi8xkR29
um8KTx8fg3FXIs0YI8POKkxy3HMOdFNtVt/AGAER0f5RotWKlhAotoFg0ZEKXAmDFeV/30rOO1rG
KqYIkPW1ioS+71LdmQzyA2jad9JgzhaSHy8YpP3lhW6vUzY1VdTx90Mncr2g9y9AcBO1tVX0bj4h
6lA5gTNPCBNWDnM9xR1tpYmT+05zh/JRlL3L69gc/pSVt4UwUSLJO30AI8EIGeEehYRd2hQ7MUm8
IXsQhdbu4nmnQYNItScm4GHGgxReB0AcFSrJKYaKcy1tLxlwOqKoqCBSZRzCXAcAZVWKyROUH0I9
WJ1cOD3Ph9If+egI/ghh+zYVvUvQIoVqdz7v+hwtH0qJQd6afO0ljDRp7e08yNe9bHIqeTyxTE6i
i3khACFI9spYw+jwFfJ/iwgdgrNfCtBe0/4lMJ4vHy9nO01Gg5I6bsM5xUqlhkQWgKIrQFcq06xZ
l+Vs29/bjjJapABkXF9UyAnz0OqR6iSnqfhS9Z4AuOLLov7Dsb7JYhzrIsZaNo5wrMqZlp1bfVUS
kv6m7EyvukvqQjd5FW3WkjwMgJxCoN2dozLYqc1DotwQ8dy3PjF5gRnvyBgPiomZuY7NBJl+eVQw
DNlqoWXGvORwMzlT3jaRcZiDXHQ5Zg8Qz+qDa6DTW5gVm0yhNQWP9ZyeSfCwJIrTaT0nStqc1gU9
FkpFr7f+a41/tZuBqQxFGICpgRy6/Xjudv9CW/Bqh5sbuRLEbGQ39MBXGwrimeZZT0VHHx/A9cjR
Rp4QZh9FYV6iZsBLbanF10Ko7DJ9sExhf1nnN6Vo1CUS0J18gPAHizSeoJUFZjxP9ji9LHHqyMrt
Z4QoKs1vQL7MNm5milHVYhAShEcYdAEKXB1+G8rPVe20P2LY3s0IL4JZQSOE/63a1b7haIH3T9XO
2P1F1Y4e9Af7XUlk/O6QyMYsmTijtgfVcfoThDqumOABOeHZ7nZSpRkEhQFQIoFS9L2raKOmmwXq
myi0gNJ6/0ILqK3X+fw6xHYGvpLHROliCV5FVVxGCvnzAuYWxRYjS7TA9oIuBdqjAPI1QA50VjdZ
ocfrqt/e2LfV0gtvZcrF0ta6+Xq7LMRpm5u2Jrbc3WloTrismpse+M8ydUK92UrQEM9j0PXIHpM6
yq08ar+k8Xzojfl7NWI+IY8EyVOlhdfau13mWcllNCcR52lqg3DC9po/BCsDX9Pv+SsgPEtEJefI
q9wuswKQF+G905mBt2IP3wpf5lj/dpYE7BFkLngR/8Dy0A9A5J8UqlU1QLxXU4TZ7nOTH4Br+COM
cZvCkhckGFB8GJLcbqrMFgZe4Z5u2weDXIlgrATENNGQKTjO//vc56bnXIliDKQY1CjDMaJQV/ws
i/uq1a2WN52zLQOIx0AVwPnITPBDZDIjVJVlT5h+5VLrxEp8CCYAAl02AhrXfNy1NzFM3JNX+hQs
NS2hCNoOYbsTa18vS9i0Z/1NAl3oysy0AkOCqYKjV+PMafQevFGKZdYE3UY8FeAthtEysYgw+wPs
BbwX0WY1PAc4S2CDYsI0j7UzuQUwzRUMeVxeIFWsj1toyJJiihSvmbHnrh4LDODAkEId7EKm2u3F
ulDsJk9+jlrphEvJCQ82YYtk8IH+K1F6v6VjUs1VrtSTZ7YaBgRJltmmED0OZYOJctGkeQDxkRcc
U2VyAk2ySQf0FK1/ijBT2JXCEVWsb3FIDrLZuUEmOiklrZArgbMzm+dBB8A1MPmhNMKYpNrVHcED
Ht6p59aak9TTZB7R9qZ2rUQwpqip0QwKK1zDpBF/Z23gy7Fh12Xb2KZG3MsHvb3vJsCaDIO8xoDv
9z0saiEIIpmWpme3BJEaiLciK3W7yEp+CN9LX3Po4Ot0Vem2/CC/NNWJh/yz6RZWn8DYKwbfwzTL
JChbGtnA0XdmwNh2XXd9eambd+NKDGO0aSaQMJsgpjaJ3+BVpzMafxABpGiUd4Kk+wC252j1prKs
RDLGC8CMUCoAaoTkIbLy8FAbMkcdt8sSQCMgqE+baFBmLFXJ0HIoaTi/EV2khat7Y2gvx84Czm5s
xV+iFwQ2jqhQWPdPLe5NMmOxBmmkpk8gOaoVD97CqfOnyye2HSWuFsdcGLEhpmYzQcS/ALjBvtlN
QN3L3MIvOane9mG9rYdRwwrTWEkuQD8kNDOQFpXBxtxxFrSlgxQbWUclFyxbbOqAbLJHlwG8h4L2
vd6uTl1gaXZ7Dm5AWHtQakfDizzw9yILM1j899ctS1uJZ1OKXEgFeYohHvV3Sw9klySJq3U8om8a
zrK3B+hkVHSjyDLyV8ZHTr2iVmGPnZRBWClrhVUNybFIn+IGw1fGQWuiw6LlnL3d8pom0UHyB09m
Ii9778gy8DdUpQBdmaTJ0RXAouXRrkqLezJ+atjcNDANAKQ71MjZBYLWdJojw4Cq+HSWrbWX7/rD
Yr9ou/HYctRysw6wFkZ1ahVsqBFCJQzr4oEhGrwqw5tpJu3GVvEwWWjrHaaOu8Rdkp9V8cLRVrpl
H84RR4jJB0kzNHZLc8MEMGQr0NfDV8pxD0ym/6CsAF3+Gqi7nCPcrFiZK4GMCfZVbhrjCIF02KJ/
CQEDgnAHY/yLq36lENucBW4Ud6CnILaVRJD+YRPfb+0sJGkTCNnkdSLYGxXZMYfO1cXMbcPYFdPw
NGihXaSmr6LeeVn2ho2YRMSVqxDc2iCQfy+6isJEUQqYouQHfuUFe9GnVO68u3ULyBieRtclWrkG
fj4jpy/RelpXwehNPyZHsVFHEu38Cv/4Ff0PZ1fWZKeNRn8RVWxC0ivbXbpv7/sLZbdtQOyrgF8/
B3uSXNNUk7imKlOTZKwrIX3r+c4B561Cf/beVdWdO338W7eFT7dWLB5eJVbXLB1Y1OVT0QmyCvwj
A8WSBtJ0bfCom7mrGPJUKMzwBcqg7DKBaDDZp+PwjLzutczFoZatF1dI0cXXqExiR+TJfSeGgx5y
hzZom9PaNmsS22pWOXUQI9wjUMEkvgFlTVNQB0qAuK6dV+UTSvCSCS+NZHZo1fLO6IzS7khyaRnR
scSl86jMvpO0NJwO18+RQot20ZCZ76j9UbsSxW2lcWmHiRmDIXAWjA/b/cSjPS3ZbhQEKYB+y2R4
mWriuSy1ydahIaoVtUty6cUJ2/dCd6sWOqUpfkgWm57sylMw2LVQbz+/Vytm8LfzXliLAH06Q85e
eQTal/Q3iBhAs6BAOetuY6G1G4zpGeiMUg3SXcscgZHClAPtUZ8UqjiwME8vSpO/6WkKFCyTxNY7
qR67wcBsG0fCIoqgdkQZokMKReNaMTpA2sHUUPYcAWfV53YU1F/HtAs96PiRp0pCtVZojzzG3KKY
olNWahdBAWZIFfAyx5ysS0CX9kZGHnnIQKLV7ZtYecgzk34xzcQ6GFGcYWmosCTh+GBU9NLIjIcm
lokdMRXytL3VOVlQj7ecNJqHakrpECk9RDUwqpNQjplS7ae6uFWGHvNPTDYuKpj4lxSwubX9DaeJ
a6WAUbRFYBPIh+7iCAyAjYTw8ZSMbl7IzIOksv4ji6v8yoqHvSHLwjeyBn+0eP/8g/Cf3Mq/2Wud
YU5+Jl3U58rksteWGjHUofSa+Qo7aa01F4AQdxrqLajgL9W8/Nqm3G1kfjDz9KRLfKYec/S4mm1z
G0SohhFz10QJ0I8ADNoSsl3QcraNtr8zybdpTHwNTySi15WYnB6KDkGj7brsS6FdC6Oyi/qdyu96
2+7VnHpjaflxo+ysLARdaavWdtB8qXLdFoN61CyoZFXAA5KXHjzfbXGXc71yJikPI7mvo9aFHvau
ya5UU3HTUL+w2gcdw9y2VFPiU9gH2HO0UBK8yWGPjMzu0+u6o3Y3jMdCvtfG10iJj3WQ2rFGnTHk
+0nNjmbD7LqqvTBDKQqOs0tb26DpD8RpkIRWT5q8ghjvwUrNfZSetKkC8Kur7Y5i4G5q7ZCiOBi0
aIdXuCRG6hTW6KZt8lqXyWUx6M9qpDrBxKTdzgrPGvEqmntjr0AVRSSHsWmcbkRexRQwJhjFXhJx
m2vAHo34Y43bogi9rs3QK6S+2SGUsJRnMy68oG6R8I/fiGC+WbUe7OZJg6CbPUgDMiz1lSa5Y5Uw
hQp3ZTDdmWFvo4O/S+m4y9t6V2KrMYGQVpntSNm9p5EOzSUMcgcYCKrZrrD6V0UFmbUCHJYsPd4K
dwDUgHVP3DLcsYaqrxxsoV1mUt4SAyzG6JVB4JxeJP106kGQUAwTtINzj5f7oTIewRx7D5GFGwTb
foDGVm7WjrR6l0Y/KALbVhvt0NQf9BRgrBIo5fCbgpJha+oegSOO8TtayP4llNtoj8Dklm5bc1tP
oSxnvCXGy1CkjlWIXSmhJTddjcnrZJgndEwuFYonH1l2D5n0Tj6LHnMzvLQFy22zmby0ArwxJBBG
kRcmzfDVKxuEHHZqfFU002co5M9vu3hMybuUUMmC389MCTrHa8q4SyLrELfxBRP6ZYDZasgkiktB
3nt5k5bsXTVbfyxfNIw3EGnsR0W7y8Pigjbhe6zorwWHU+sn66CG0fMwUX80+j3Ev20CPIKNzoXf
6iNING4DCpHv8USyzouiYtdZ2gVJkM1BhrrBgxz7zrMC8RRGljNGN3HO930NAfWkxCOjd3FRfc3L
5KqFXnBrRAeSYNRDLS+t1jrVan018uKKdtMtaZhbJ/w1kUVkY4gMtW9q4rVBIw/C4Vx0Oz2SDkym
S8h0q04AI2kQOuH6jmAeGnz96G5LtwsMXLynrAG5az5dKn1n91V0ECV01Ic7I/pW5cLRkpcM5B0W
b51JxUTYmDyb1pNgYQdVcIFBVpI9B93oNIN6R1UTggbfp2L09L6yEbQ5vYR6vP5StnFrA+J7DflX
u2xKexDp0RyYyzvV5mH4rUf9PujfIvO1m9CoHjv5U3CGGvGxrV8bFbmW1h0yPToOQeqE0oCjARN/
g6MKnYHpDiTuIDylP+UcNaburaxC1wJNkU5UB2P0tjV8bdFkNAbVLqHsnsZXATjZYx7YAA7c9kbl
lBVkWaqOOgpH4KA3nhWB1Twmdqfd1uMPXuZ2kGPKpq4fob7zhpd9ZNngNQk7Km39jY0YIrHUBzop
732fXuLqHhIwSkcCZiOdGEKfIj/WmV58NVsOpdRek8Ckwi9B8PvJSDkiCmV0hUx6e4hRjhdWWR5D
bfpOBB6UrDE+1s/ikmFQQqa3YD1+mPk96uvElWaHkeYYhj8ZzYNspVtV5T5tSo8N9ItFcOxhdyGq
RPcUk18GcWCjwnskesCPmgJzCdvAGvUgY93lWffc6hkejKbYUVmdwBGJG80ezH44KSx4MeMKmW6T
XiXdjxpHRGLdgdu1Q4j2cFz1AFGcHAm+8nVTKR4d3rS0dEV5GwyWPSaFTfPLDDdRg0S3ppV2PRq+
TjI7Lm8rNlyG8VNHBj+uFTsOTnmKgZUoda22cDOW2ona2BS6cw3PcIVuhyl6Mw0IKerMY2S4MmTt
mrHxMnZsbyoWwoHqagqEIyg7ZgN4XQXsRV26RTbZWtX7ZolbqSeOTiHJVGoeT7g3ZNPtaDA7UrKn
sRKmk9BkQLtTtZXuqUjjQ04DbHhw8yz3Y3Vwy3pwjTL0Zcm/kyp2p8Y6UIbxSRjV0ZjHpWJcw+KF
RW+q/NHnypVGCkch5bGJemcCHGUQta2SCe4ih8XvbFkKlwrc1iBy9TrxGqi0NxDO0srnLEj3tA69
gJ6U6oENEHml8NY5vTH67HreKx+lUxCw6lQQqeihMEXJPYoHXl7mrxU+XZoHjjbCErTP0djZhtEe
eiiilUy3g0IDNfrNbOtUqX+hg24PLHC4emdajVfi1lbRQ9Wx23wMMBHc7wNWH2pgj+LgpcN/9aj1
BsBCQc7aMwEOJMAp6X27L+GBo6K/VcAsoMMjl03q0O6BF+8yjve6rtsJuU9gAYiZOuUodyVIxoaA
7nuItrZNvldTbdcM3y09eQRMwakE8Jt59s3KJGhUSltB5CYxjt13BIKPoRuYlZMU8irUIq9vv6cG
hu/BMiqiH72Qe9EOh2E075oaMxSINhjdQb/20jTBPh1KW2XEa8oZPAei0BCVOX6jB1DpCy4n/Jq0
qNysGfe1CE+RFHDClZ9Fh4n3Dl78pUZVP8IpKAEyCoZIyXyPxGD3aoSwIXF4mF/FZohyW4EqLXdK
s/KK4rFMkZeUhh0ZL0XRO2Heu5HYq3rukVwg3hb5LlEeoa23o1LbjaV+yGDS0/A9aJ5rMItZU2xT
zI+q2UM3CPBrxEeSYl5Edxi/SSFWomXyqlRLt9OifTEpNmbLDyIr4VxlBPr79iJUf+QaOLpMC+ZP
3Zc1dORL6zHTCqdNh7uOl96QTp5RV16NnyAqxVaq7qHRwvu4NKGpEwYAE4GOM833UtCLKCxyx2yh
ipmD+EwDOxH+d4toY4gbF4Imuo1duIP1GsvaUVX1MgxhxtG0KBGOYxDQ08Ajk5DvWpl4BK3fipLa
61JER10XPSkYnFN46FcoamTatKPiRYmvasYPNLZ2hgxgPIFMLyxkh61tBuRIqx+6ln7RquKmNsLZ
0l5FQefXCvbaaZep8WBk9clsWjjN3lNrFRffdAjaNagDv7Tglk+mR54yh3TlfZzSI+vFkUQIYq0f
ZtCcLBCu5RG0OJXsymDKq8Hq66556Av0rK3Q0+IQxIm6LbvnHt9rTjNp9kWBo0MAQCOKEVzDp0rm
ViPKMylEJ4YARgVt317QfT0pe1nIp6p7yutLU3bQGYb9C/viQsSGW+uWo/aV14wCRhU2GbFBwIUt
9dRhPUDqyXBM6jtREuhkw4uJ8muWFzvK8dtAVg9xGZuJztZNxdEBGBbyLZgQV1cZ3JbqIIz2ShE7
VhZc1vAPafBige21SsHYiyiySwl065QHpR52AhmLbpYPRmc+Jmn22lXjS6kDN9g+065yQsw8ZsZX
a0r3ymzcaHBlRPdd/TaA0ior4Gnq8sBHIO664JqKBhNpbFeGgDMgxVF/oBxxaeXsVDTI3qCRyDrF
G6z4UIjiDnH1sU7MHSvIPVXrU8m63VCVjp58Qz/MqwVz5ZTeySrAU5e2WdVOUZaupcgnGisIOxEJ
WbDwekpfw25yGvIyzUEPSh1JZPiJ/jBOHW4/RGzTAv9X5g4qjkfBAJYFQJ16pes3eWxeVtpLgAdY
pLk9wBXYUgsvm3TcR3F415ijhxgOXq05gTvdpn3/BPN3CtIvTWw6JVMcMA7BMX9N2t4W9YQbmn9R
2s4JkmZfUH6VymLHxQ9i/sgaiczIOA5l+1YrzIu6ygsF9A2BmeHtO607b2xrZ4Bbnn8s2tAXGe+/
D12GMFPod/EAQCBRCoAg6xcGp0cTuYu1Z4yIe71Sg5BlNI5Nq3qB5Pso+6+QT+S6ljETrVuU6Spb
1LVCPkEEudWpnyXRAx34De/SBy2u7jeS6mUJdLHMoiJZRCwuCEWsrpjZyepSRzeb3RhHLyCudxSl
fVV460dduLG7j2JRi3UXzSrTAotlJqwcEnman+1Tnx1EbifWDdIlCipm06fgf0zcpHGAS1OLTe6B
eWPLWsL5+S5aV3HEp6iFNfSLpCB2LrrrNBcbHbkPtaqfm6TcQNFCV/Etf6+BJlYMRQplAA0iM/Zx
Y5MKFBmWJS5UY0vQ7UND+/elyAIYkzck79J4oH5JxF5J9H1ffIe2PIQ0I3sYt+ij1g/v742RRVNO
t8aC1W0boAgnbxUjupUJWpuf38wPvZzFjhbtNy0IGO4IagViDvSi1MtScacE+tfPl/nYg5vXMVG4
nQu44Clc1MiJIYjVImnwLXybneY2u0C4bFa88fXI/oMxzsV6iwJm3nRjAwJLClw1IksuReiIlmz2
TWf78OF+mxCJpwTtOG0586LVgpqVYXBoeYJEzI3HM3AsOBm2pV8+FMJ/7uufBRcPqsmCADRpIYOk
l/oSITXtc7EP+wgZYZB+K8bJ6xgv7I2vt7XNxdebUOJWeW5ydFSkB9Cb3cgTcyeQQR7A2QE266l7
/XzJD2XhxT4X3y8JeUCVFoZjZmUBAdhuHm3eHnhftR1n329hO4LISkVn9MzXk6w6xjGb3FKomhOI
/AI6DhvF7o9NuN93tUTCI+5uRpVa3GdVmzotZU9qqN10jDz2jCGVrQvoPmmpYltREDqhFWy0i9a2
CyJ3AlQbkCdoOf5uKkXL8D6tgflVEoxumUSu4NYexGS1TYwq/gPbcr7awutBnxU8bjW8z5hN7yOh
N8xI97zUtrzcbKOWj/B8nYWXi6KSRzXajCAtyA/GZXwcb6yfQ+n/hkB+7WKCDh/dNhXiaGTJi9ua
RhFmkaS+YeJiJoisxmgAq8X0ktIaWB6V37MOfSq93HgRa77nfOH5FM4auDRPdIxYW3OoctCGCB5O
IvRrDqESo/K1OYG59uTPl1tclZmvbjRjHGqPIbEvqjcrhaFpxp6Tg+6bEEaMgv3nT37N3YGkBx1G
OHE0xRdvEQUQlgWhRn0mH2UM1q9uy46tH+HfKyyBC7VSZuoQaelOM1HHBo93YHodQb1IfdeNeOOt
rS1m/WNa+MJ7s3aU/dz4B1s9OaAxARqp5jU0M4y/IOLi8Rb2be34ztdb3I+oSIOMV/hgsvlCpxyo
si2R+zXrcb7C4krUdSSSLEKsoCbjIwB2Ammh6ZJ2eK8hHv/5ZdBWA5Oz41sYDxHWrSkVhFqhNT4o
ZvMcFErlNCoZkM/EL5NA+a4tybGT5E4AveSznOxw4hC5tJ4orA4Kg2LwNn7V/NGWpub8CBampqVt
TwaG2tgcUANys+ufA5/vCj+63ZpG+wg2n50FmWWuCXAoH9Q3EgR7ZQ+eUr9kSOkNkZt2orXXOvJz
w4rvarVCwq1o3AmU8aST6KJDKGwPrYXGShrc972CJHfMboZM1AdSKVsYRrJmCi2CdjwhOlhalsNj
WazKobBovpsng2YvDbnd0J6uaHNVVG+Rjh6DBjkU2A9yk2h+B90sNHBn3XHoKt6rd/qp89AAckzw
Rhmv2iF6VO+i78XX0p3e68fQ5w/qG80dtdxp0p6uqbTHO4M4PLfTQ3pCIroXBxSV8Cej3v288aXX
nAp0T7A9E4wDHxjsZz7LISkommUY+U8ISPDAsKI7rTe6bK/vi/9Oszh/bkvjkNu02Azr+t2+86rR
9CmNf3mxBBQasxebB8T/jRf7OLz6czVANZH8Alu1jAR6s0/bBqrVvnk7uJrLUVv2FK/z2Tt6g6k3
7slB2YAgrRooquucGFw1PzCVZ2pv8DrGiQq0zurgNeHKRsCxnmX8s8TSwMdGCbRtFyCcO5lH3oCd
YSjgtYqD7oLqf5s54CPL6nyMlFDQMgDe9IHXtRV1NYFfDx9tUDqUpKHHQ8a3MDKOhgalrMJEUq0d
RnQQBgqO8opfFdPwluGj2CTHAEnfM2GPKT9ZI6Z2S/MiGJjTceF1QrnRTZT2I1mcSD+1flygIszD
TcbFVZN2toVFpA2JPhR2subXvSOInqarX9Kn27QEqy4RUDdgwAymfiCCjTgfwlAO+S6djKPM8OKb
6FkdEcyYhnZbTdnGI171IQzysYYBcLe+nBQwQtrAfhrM16rbJK92EQrklrXh59eLLGerLDxVELIA
0Tv6yNmP8MtP+U9Ps/PIbnM724W7rEAtz0doWECE3HoD4fSfWKqz9ReGwxyo2SQGYxjvYLv4zHDM
XBlbcN31J4bgTNNwnmjNzd/4LAyVTQZdXg1P7B/1z/9gplatMDJrsK8wTftA/KIMoAeLjOQPjeLa
fUFQP/s0nQH/soxA2xwPQaJIMbMY1eNF+T6AbcZAsSLZoYkrAX+6So9bg5OrR3q27JLXBchBI1Gg
rA5X0x6axO33v4gzZlFprLpFI7xWQkCaB9CFSlR8yEUYNwxqyKMEyBcNnRZ5RYuTjt5nlz42aOla
1u7z6/mROwcmEsg9ZqDISjnQrr9fmFgkxhSGyDmhCPC96PN9hjo7FVOJsEDeVED/eDXVfkRt/LND
7ZA23AGAO14VLUQDqsYL8/F6akFakgbGIdSNu0EZfNqXB7Ad3Xas2mDdW4tqzn7vssYHoPEwpV3C
/En28W02qUAPmOVNE5aXCaUvah0CT6hapyDiW5ZkzUOeL71IGWg1lM0EbgwfyHEHwAWPP4dH7iC2
tdGlEECrb866zR97GdCeL7nIGoRujlHYwnj8wsZrNkue5kRvcIh1AaWGo7rFJr+WRVAd/4FGDoRy
lpVApmSSp7O/kSiahtYNxtgBtfQN/v3zi7fmbM7XWfg1DSRVjQleY7/TYz8XQGFljc2H1BkoscN2
qwixfpD/bGtxzYWmttmYwi4WXudhFNVwq51+AM4q8wFXBwp/a7jq5zv9+On+XvHnTM6ZJa4mowpj
UXFwJM2MQrMs+3nIuAlz3tihvrydxgB2LFNnqAgY0k6EcmHx/qRZ8rppywu9jS7bycKMSubVgdY7
I2ReRyO46dDJ/PzLrj+Tfza+uLNUU7sK0lPMj8vEHuXBRPf48xU2z3Y+i7OztSJhqtKKUXq/pfKC
HadD6rIDCp4zy1iVYbp4i7R+NeE9u6/6IoxoBekTPQRQa044Gsf4Gj6K68hVDdtEMcuC0jAgKVvM
aqtJ5vmqi+ChlrITY1nMld0ZOnJteiEYFjGRPrMxJ6ELkRZbfTMe/0UkseptjbmKBlY36wNf1FgQ
g0UmXkxit/4Zo3FrN/6/5jRevTtni87W6ezDSmmMLAux6MhVu8N8B0/eN+7OWswC0TPNnImPzA+8
RwD7DapRhxx8+TEqhH+78+AC1HDuto7tqsM6W29xcUIZaiQe57zK2jfeDM/PUhCnR1C3mgfSjdS7
BEZhN7ZoR6TOt43drloFA/nDPI5rfGDmQcsbrZaE4yuK+3G+Q5eg6PSK/n4uwY6HbTK+9XDpbMXF
89e1Xi+VTnBUQQ6dx23kLB5zQc9lHEE15m+GZ6uO5Gy9hS2QBVpkWoYrA2kVKPaajzP79eSisAfW
Q5QE5s7ETIu/qaC++mHNmR4CUzP4y8Kl0E6bMqZgoyJIv5o1PWZBcxQ5ew1r6bVAskQD+8ExDO1u
fNO1lJD+s/CyTVFro5oqffqXZ/krJZyZ6ja9yvpauD3oR5hMX5Y9AIMp06BX2P+92H9ZC12OtWjH
/Gexxes3iaELRYEL44rYN2n9ooHexm37UNjcCo0TYLXQxkwgyAlkrp555iicLAafHX/QATlj4+vU
j347KW6COQHRYGhkhCJTRp1g4HaCyU+Vf8/aU5aYrp5eV9m14KCFIJgCLCynp0AU99mpzV5NFOyN
SGAI+0UNLsVkHYuKO6rZO1FrApY43+codGT/PShrNBMAqgqBTi3hDCzoFqp838rRJmqwC0xlF5Zf
+mAAdDG+MroHM2zcQgcmpCqfGJijakxCSwQ8JIhPZgJoVvUtLB+GtLR1AFAMHbhDcdnx2i554KQW
0ABFCRmRYidZcGzRJ9IJyCxp+g75UKeO8feptk+A8woxEjBpmFB5ypO7NLufLERyFfRPhsrLA91J
QLg0Q6cB8cCs93dz6p0eWKUshwslX5sk8qYJLN2BPenXUz8PhwOZEwO/nHSAbkqHAwfFCewWE4pP
uq9cvFn1owTSV4FUfNFP9pTV+0RPwCwHlieUfJuucVC1syseAjeMLBzVU/BJOEmTX8xQZIF3anVf
aVIf0rHZEU0Aofyk9YM3gEtGURToXtReqk6OmUCkEgh7tdScqB7tIQHLMo9tNuWOLCFp2XxRAegS
QJgm+lvbx9eskPCb+mPWQlBtRgJjLAA46UnQ26G+bk3AbOruNhSXVtQ6FTBkYEW/sKLGScV3E4j3
+fTU9N7KUgCyEjdGST23mD1Zmh0OlRPXmV1gUilN+LNs9R2vAQqSY/dkBQNoKsYwAMQ8P+l18TBY
6pul9q+Rhbg6q5R+Pylm4Ld0ejNC1vraoH0bAXjvdOUmMQvMb0K0oOqmuyTlr5maXeAo97SKdg0C
q0gBJBywyCmFbkJOL7MQgkJJY5cYJ4iCl54UvpkkV0UpoTsM+K02+kqW7nXBDiENvVEloHkHO3p4
HeNPMQFgEIgJewYId1zbfBwBDypPljU9DOQrwQiO004lsN6bDIGr4cbZ218ULropSxUjSeKdUrUv
PMIDb/rOTZUt2rGP9CFzwnu20CLxEKUUgmFY5Gc78r8V1FbLuOdrLVwEWqylMEzUnoJTH7nE18DJ
Xe7JCcK4frQPnv/FtOOqwcakIXpXMNpkWTnuzFJrCqXkGHB2zaN6Cj1QK/RucWD7bQ7Jj4Pp82Ge
rbYIbiiPxxhp8XyY5UEWXpkgVJxcQMQQZWTVQfoY6oz39W5T3X01jDtbeREZpxUMzBAiMxaH9qAk
jvAZehfR5AGH4IT+pvLPal58tt7CN9VWX2i1mgX+0BtHa3g0DNUBFC4BCc2fuPezlRYvYYpGhDRd
hMz4+Fe//Be17r+4LeunCKgBWlgWxrgXF9Qo9VbJ0+zPCnirTxyEWv9fbFn+103MdHYVkplRBW9X
8l0hF1M8bB3fxpaMRR6sklhOEFebo6P/zk28Xj4729Mi2qWRxrIUE3e+iZaGxdGmiVwp7c4P4Zud
1Ab21S1c3Ei3JY6+Kx2RevFmmDY/sw+1hrNfsYiBiRapTZXhVzDg5jFnhOz+z3LuszUWTz1EJ7fN
fu10lon7v77NL9FtgIO3jcvPlPrDrihgMEAdQFBhOXsKj6DGeVTGSLll5WDMr7mjz8oVLBpY83Nf
3Fuv76YNy/bS32GKGEDm/qRYdnG9NV/9M8r98EsQ/SJ6I4bGl3oOFKWGpG165BSpE8cH1Bnc+hWD
zvYI4MXMfh1IZxY+QFBiDzv6valccJ7TmVt5M+FZTTs49NfM2Y2pyyp41IOyJ9eAcAnTY5q+cGFi
PFCzA/kw5Ab+ZuaALNv/3Cb9VMv7cABQ0kNnEIoWGKL/PS/HpIguzRHgj16AA5GU+hULituYsdAF
yUNs52brjgpoq2MM6yq6+aSL0Y8y4jBLsYU5XiPocM102INfdJfXqT8x5jWmUWLIpjoF8cDBBVMK
jJyUCK2SwC0Iy51xwKBVNLH7Lml6O0PA65Ahxmy11IkTJbWrQ6QB8wCFrbAtzpzVgg/aNhyFAnCr
o+f7+5YBBzEh4KcG4MxBGG/53Y6BsTe/0kZP2dVO7GJOTf+6mc6u+e+zZZfJnSkSrZP4CH8Snqy1
Gs7XWpjKCZPdXVCiUiepIx3rOL6lL60LCVH3F29/O/7kKM7LP1H1ROQANgaM7GiGCXjYwmTJwNDj
sqoCPzASL4HmPEYv7c9v7fonPFtjYbIwGRKUFG1GPzerG11NT4NWXg2TfKRNN+c597WobkY9+hqN
0R2qtddjjrFlBVwCXRNrrmVu0XysmrQ5YjJAnGKBu3LxjmiiN3mlkTmdtnacfFO9WdCzO7YAaOTu
ZM+a5+R2hhWEHjLTYAaBK9fbjBFr0cz571gEwWlRGiAbF0BKx4/ZMLooEiGbHlxM6W/549ULjfoT
mCwpBSxvcclSjD62FPyQf3UkL6zLuSOpQefkj7qf0NGbERMAhhjW4s0Sohgkm6fGe37sXQUIJFv4
3KmnU3Goj+Uu8D6/YWt+92y9pVZeXI95lYU4RqRifq9PD6oZb9Akby2xOL6O8i5PrRbtQGR7TVNg
wv7+802sVtOBLIVvZ1T/SKozTmrdZxSXcro2d+oXzZ6h3/o92RkOdKu3CVnmp710JufrfXiWpGAj
BVBt1r61ECM51a7nLiQtXyw/hWhQKv7kO53tcJEsRAZKN3qMzt2QxT/0BjgsXc92nx/jWnR7vqsP
CYJmJjzLs12S3ZPmItdvo+Lu8yVWc9fzNRbmI0aJo6gy1JJnLIEBnY9Zd4Pu5PU2i9RqHRdddhTd
MHlj6cs4Y8LsTVjUKkrxR81vrqqTcde8j77mqXvlG7/8fGert/yfxZY99lqmgRniLz5RAluh0iu1
/yxIMTucsyUWD2lS2lSXuARgMrtu86fG8GJjY9Rl9SWhqwDWQGDSLIxS/B4zmBUmqRkU/BAzJKDf
yTztub0Ancw7xijs+hHaep8f29qdA3AGZX2MHKCBv3CiNDdzyWIz27EwxVxald00Jf8WpekWx93q
zTtfafFmlQ5eAtyNfyWl08UvfRRY8c1kZv0Uz3a1OEXezaMFbArmsGQOR8AaESOt4o6u/BTIiryt
asLWOS7eLgjwzdhiyJ/a8Cq13orskXcbHJ9rHvf8ABdPtxvDPhwG1PnKyfREGPtlRo9KhzSGpH/g
Ms6XWjr3TmoM897cn0wLZP5vgdzqpq891/MVFn6WxhiLz4daAGerXFuOPIXAsjrFe+NiGBNCwEcI
3NXO53d9PqCl1/h7TYJJ39/fVt0Whtk3eFsC3J8coOb8Ikp+WCG1C8wifr7W59cdiy2MhRzHFo07
XPezKhoiQtX/NxzDq6YWsHoO6QwO4MWS3tFS0D6M507SPCHxn7Gl82//cJBnqy1KFkNMS6Ll/+xN
QOv+31cI13KM870tTBSvKRkjC7jZcc4x5vZnTXeziur/DQho2F5/xYPbkcZaqny+9sJotaTXaBzq
gZ/k31ANrR+r4arBdDj1q+BEnz6/M6s25OxYF1ZLmyyaThQ2pIwveQbilctNsNbqsztbYmGmMMY9
JmVZBr5mAQSgWo6+Nay5WrE+P7KFmRonqMlzgcvxS7lSmfClFAfIihTFjdpm++io5RvOf93gn+1r
YbBqLSO5ASYRLIpKNRTsPQydg9nnAiQRdn877hG5ff6xNp/cwoIxkpIuqP7wyW3cwyVmLVLLRlZJ
zhHdADkBLgBrzO2c36ZGBpYLcIqnO11u7XAtyj77ksvxVIERcUgLoH6BWfu5MZ6+z92HxjWoG/4r
3ceN2/mTuOwMuxF0fTVqJh5A3eie6J9UsRWFrFZbOYNOuqEahALQ/bsPaLIBc2SGovj0mh3TQ7MH
EdhVt+v32m3iFJU9A+M0J3RSr31Udrq9XZRcfeWMAUnFobjNlxOledZ1RqLDjVP+Vkw3hnnM+/+x
diVNctvM8hcxggT3K9funk2a1fKFIckS933nr3+Jke3hoOGGpPcd7IsUqgYIVBWqsjI/Xj6bXI+5
M8Hc8sbqtbRIshj0xXfVfALN2EewC4fKeIjau1hYkuCek5055sbbKAXI+tBJyH282b1R8fpy7KP6
0BzNQ4LHs/VAdzT2bfdVnxSSld6DEGZAY85ZTMJsBcYOsLMojLz/sB3oydVNggcos5PpUJhKG0po
vZ7q40+BVLiLfrPHVtmGtY+MrbIkRNwdtOkXxNo52QvSCJqn4w1iouD1foEL+IvKKMMu5+ng5dIH
eboD2YyTzgAyC6GH9IQwu/nOGONPUzkz68pu6jA54pnoFXfpR+MI8oruQMEwwMJ45lFCxfrx8sHl
OACYxWyMjKIiRLWZUG9GfQyqJlKFi/HXSmanHETQQu4uKgR4NAubeTbdCa54GzhkIJDV6LNmgdUN
DK4zOmWxHoMG83B5OdxdxCqANdfAus3W6gyI1LZZKwPVm9mz20r15Oh9bXmTpD5UGsAll81xd29n
jvloCeiG+1FBsiJr0f2a5rdTtgpGfHgDzrq8s8FcM8yJzWAQkWNw6g+UAdGTSQcGs29E+2KCS2m4
yeXQINHx8srov3p2HNGPht4leESB339/9usMwzdp21Sh3AVDr4A76V7Xu5CoX81S9tqtd0CK41+2
yfHTQM+/2WScKGmSxK6ntgrtvnuWsvJGTkHgY2mCFz/3o+3MMNfa3HLUT9IxDoFmfsnS6R4Q4+3X
H/nvlsIcjLVuSlAhQhSoUa6V7UpKXyzRFIBoGcy5SO3JKtsIIw76NJbBtGUfcgkTWZc/Cfc+EVSS
gChF8Zsd9wEkCVqI2wKky5w+WWim1Xl1yBcAUWZNcJd4lX8dFsBJbGggJ2cLwdFUxFKVrHG4tR+x
NseUlSDKYx+KRG4zTF6rYySyiB2S5X663MWF5nfVAna3+1GPBekt/T5nxx9EmJiowgPvjBy5LxWz
zDRbCrTiRZYkrysAP09fiH5AQIB82uxd3mceaBiLfzPIHBgU09ZEn4E8l9Bk+IGILI7E1fz8ZNG+
ZH6UvZ/q6fBeD+8sM+dobYe+q2y5BGFsA2TG1sinhUieLRf3epR9HbvmU1IqQSujML+peRespR4m
1hwocfE9EsqR8bJ8aCbQaTYdzgd0p+89zwIixWTeBhAjB91xAPft+ylRrToItp7ztn5nkF60XQ4s
YT5+nkFj+jvdO5Etxq32yYaMO4atf3SDqAQznUcVD1Ly6iE6HUfSQe+NLjhbDK6KthhRgUHxFBWK
XwNNcd3Emym2FGwpwG2OCWpL0vQHAQ/cCGJwGVcYiBmBl+B6vZ0lusG7jxUPMcrpNrxeHj/q1bdS
FBz4x29ngKm0FMtag0wXLyKw6kDoxe9DqUZrZQb2y/wmJtXhvaP3X+n1z3cLAl+llYJTT/oXOVS6
EQQFf0wpi8srfEezWx9z2rU+jbNsAPqrRwMTDcTNb68GYCOoghEU5TRPinwFZH2e+B3GT2V2tpnT
DxaJVd1G2J7I92R8KHTwrBIwK56q/EQM1VkI+D+Xx8v3m5tV7IyyWUVU63I/4fVX9R+lCNRtWeKm
IpVS4bFhkoopzm3ZmJUfl+1/UQ58d2iYaDGvqTZqNTaS9pRKcoOKdFBcqaeyv/mJYUr+DqoQIgJq
Hjk1szZdjuVmrhCblDtKVWQCu4H6Y+1B29YZPcXP5WurePxtD/ZmmFmmkqikIPSF+euoOr5feTPF
REF5AXE3GORR7jFNpLaYPii9y+eQh7vER/vXhMUUw6OxlVSpNcuQfJy8noSldTVBfCjcYowjzYAa
u3nqT3GQe/KLCA31H+fzzTjjN+txnIveQjmLbuV8+6ML+SP0/IST4Ya53VIZJ1rOaiqjsfY70w78
0IMihIYQR2Ep7wNCvpkmGFpmjIo36xOgGrNfb8Po9IUJLeKchIKPyF/ZmznGm8ybPdZKi3Pyvwqq
b6aYa0fULLfbKcLAO9jHRoA8mvXYRd9VXURCw73fkDoBSRDKYyYbguZ+1nrSJ1UoxaVjj7cpeu3T
b7nhnREm7ujKmBVypJdhl2FmYZa8QYluZHXzBR+IU5VCH/dtMcx5MFYlHYoKGVZ2HMd7PaA1qcnV
4xvIN0HNIhCWwWg+evZUwCS9adA3yxmnTAlS/mat0PmMi2904je/okNMsvyNTmsVgFGL4GZcV7Uz
yFyuQa6qtKh6CMAB7R+NNkjIRb1C/prQnn7FT54xtUyZ0ttTiboGpYrLFsxO1m4cjuvtGnSOcoN+
giYySU/z2TYCuGehCGXRcP3+HltdNMyGnuIQKg7+D6WoQD1MLwUUFiCmSBzyUn5onvtjF4p8o8gy
c6VjZZa3ouhR6mhzRwM3gCJ/JkrnW+TzVqyiKMDbWgXPSgMqqKZxRtgB2XYL8tgldGzeVzEnv3MS
vPMCUZ+ct7y9QWZ5NvLLTZW0OIR4IXQ9QFObEAdaK2BZ/2wtIvJLbqDZm2O91jblqTmoIOnITnSU
cL3NAsk1up+sCvPcvwL6Sw18O4ZlsijfdDMwFlLaSQgOdqfSj2YRyjVUR0SQLp4dSmYLvgxUus/U
JTVp6SbNmnEwM5K5cTx5ZasSt+2H1AWHl6iweK4OBTakvT0m9UmTqdQKsLsEnnajo7i+Pqf2iww+
zDp2Ci/2Da+M6DCqHUZX4jFJ7lckiq6ghqoDE8M+wqXB3vpt0CqcUlqOKH3KnVSCmZIOLIrYM3gO
bW+MCQ2RZUdSZlglCEG2wwzaZdUYPgvCAu/a7W0w7kVae6kEuz4qtWF1hACM6iUB5RIwJf/nOmu8
a7c3yFw7Ym/q2sSoII315sr9sLrGNH0fxvjQDHPjDGrbCEKfyCJz8yICuRh1Azq30XLHLg969CXV
vkZt7enS18vbSXeLddb7xTGns5k03HDMJQKbR0JNme5zyBVuWyKo1AqPIZOVzwmURbCNb3MhtfuD
Sony8AgH9/nnEBU/yLHJlFr3fQjK4nyLohE5snwiLgjKf/TRMReg4TkeOZSUVdxH5yWURHkzykTz
2dpWiI0AazHBDma//kZ22K9zCKJYIFohvSW7YgPUGwownvdZaBmtM7W3rf3p8sH4jy/2thzmLg9T
WSRlhj2k+fEvv4N5yd5+85hbHU06UCqNIQXl6mLuyqug2458GTW12uuHl58o14gsMte6IyVmG0w8
STFDZjoQO377YEsoDt7c8tB+hcyl1stJ39oW+5nZzggmgtKHGMpyoKKWESTbfyJfEH5C5nJr3dp0
aYfH2+98Qu6JJERGiRKvj7PJmMqQ82Gtka7XNlTPJCiJCFXHuRVuzCz8Y4OtTnYWSuuJnsevDJNR
C8wlJRID2z6QB9DKAcdK2NyI3gVcb7wzyjgTiIOuRZKiaCLLp3yBpAsZ0Us7TemfsqhvRrjBbWeL
8SH5GCVTvhQxhq4w6OL0f0I8qwRM5bn/M/PyJ6NxoETjyp5puOUnSP3560skO/NL/iK4/dwsafdD
GP9C1B48hd1rebs5Lkm4KsfCPlEaxB9t+tyG7sAxhXSPkOyFG5J2phnHs+qDrskEeopqntzJdn6a
FaTUsu5cXqLoszIep4s2bUMVE1WbrLrPSDU7bdo/N1bb3kqL+mBhbD0WmKT37SzY7lbGuJxsXheT
UBhCZt9Mcgo9HA0DbYemHSHamGAw/8/LSxTtJONyMjla003C40+Sq2MxQflblW4gpBlcNiO4+a8c
gLtY1CXNOprI/QJwx/hWi43Uv122INo4JnuQ13hcyYYsJbLBk/1xTm1Xq6w7aPpI48usF4LvxHec
bx+KZY9q0EqUa1qVNQrfOI0fl0NXnyB4GqKBsHmVK0xY+PdeB0ReMS00KZkvFalQQC1HLQtnVwuV
QPPrGwPJin5CTRb2RC6N/8UsCujVFRuAmPfZQ1VCrKnuaFO7CmJwSPRCgmduz4rS3v5jgjnrMkC8
CmQWI4rhbY674EqnMkXZ0H8EhjdrzP5pc7oNFelAjge6L+JTKeUcZE252/kdeDNA7pM8XT6S/3FG
3kwywbVKttKGomccUiajxDplXunaCOaqiw53Ba/iXzYo+mbMHejAYwlyJoAdIBcBudkPMO39vyyw
QMlyyJZEk8s4TMmjOj23xvHyvy/aMhYU2UPldi0I/BFLxgkxUF80jkbP8Lmz/ff7sIBIzZTixbAX
KcAT2Fmj71uH9jvGWv+fa2ICZUQkG6QW8OnrRygPBdPdBuobNwWtbu01iytkQqMZwKVl0WOyc7a0
mqhNK3AcNKf7VT5/4RdjHMVcdHkjEZREf6fZIPpijMtQtMyIigzlOyAwD2CeDtequoXO/W+Fq7eD
wfiKPJtyY+t17OB0mnIq8fMb2g76zvfpjGtYNDVbMmMFQV7ka/IffXnXzbIoRol2i/EHip4k/Qqp
tZDO8UFNxQU55XQVX9MnLnRHTOAMR/3mNyPVv7tnML2v3uzKrVbAa749LAEdm6UNKOiads7qYfZE
eI1FR5DVlMi2vl+aEkVyLUzQWDssB4yUfs8JllnD3iDqoYgil0Fv4O6GZbVGVl0aqnA2/o1cMVjA
w5+ZPhF8RYNxHwrEyrNJBsvCoH+PGuPWAFght7UXgZfi5hdQEtdtWmIFDOr9mqSyGkiqAHqIoa4e
/A3W5yKgn+0VVExnc0UZBj8iAyYOfnjoh2kW82rS5LY227ioUQI80mmGzYPkMNiaUO+cog92+D8x
yny6dKozTOxa9PkEMoYM5BB4Nbmxck2ZKa0A2tSS14gKytxPuFsps7dR2tlFZW1S0FUfyx4rtX1Z
0gSxmfq+M7e/M8K4fUM2l3Xr8QHT2nCqtXGqaHQXdJrNQuS96D91yRRd7+78m/kal2A4igK1ujHN
W2kSSXfxr/RuMYyj35ZqbBsjiigyZ/T14G+9q8Vd/Aaij8I+G/9K7wwyLn8Y1gTMiFEV6r22+BlZ
G0ic6JE5QqV3sa/HegAf1EJmTEOT5FOdd+mRFNOGPyaieW/uU2b3U5jYQKrCVEsCeEmkgBNfCttk
dTTrpoU8taQ8WOWj4OaL7DFhAlQ0+pwtSFOhm/06AEbWR1owMZzSDhUXUxqu7U2Va7X+TxAY8v3O
v16ARfprZIJ0YoSkNU0wTLqCO+bvohf0nNxs/QneGsHpZZVlJrMhgA0AJNTK/a2x6GEhz/7lPRWZ
YLxMLUm1lEXwMl1qOXmUOphmvmzh9b134Q6yYH7keOPYSIDaayT161n3x7G6JvWMkchEXzFzObQ+
rhBoAAfjxYqOC1Ff1KGFapYW6kXrk2W4rkCBVFflyUimYJrqxh2t7RQZUJTsp/m6HeIPpaz51Qzm
ZzL2iatHzfXaTYdeVjxidU/R1IABUc8gm6K2coiB9KfRsnTIvWpTsFECSAKFOqjWgxHCKZP2CsL2
TqRszzr056V8gjp3Cc2G2P5u6YsnLeBpLDvd7esMunPNJ0mfbppUPg6b/qdcR8d8Q78dxH5uYa3X
E1gEiyUynLSH8HgkSadSkh7rbpWcFWKoh95ojsaKV2UG1VDIoChT/JhYKBbnW+dAd+W7kReBndp3
pMhFrxjqLJhvA7IujCVgWFQhxquz2flHRV8rgpyxeC1CWs+AFfqaY+O/6HEC65ARNKF2X/eucLCE
E2jeGWbOHQi7Z4jQq8CJQz+B8ry1Vzb50CUO5HW7Q+dvvk02Z34QN1Q4J95A7qBC8gWKKFD1eB8S
ylmv5jnZ9GC0VHeMvth251w+8dy17SwwHlrSrBhyPXUall1g0pkEBXNzoMm8bOW8CK9qsgxIuow+
M2bV2MKHKteGXvdF+po0b57i1ItjIQ+SA9WfWmd2RK9QvkWMzBGICig2CKzeb11VJp06ozsbNB4w
CSeK3h2cKPhHRUSUd53lCXSBEDrT6aQHer5M2lWTZqkUEB4HGCHwJhz+Ci8cC8pDdkYEM/Xn84CM
LeY85koypya4ekL1bvQ3D5OA4FlHuSyMjlHiTDiRC1qy1h+dk3vzQYFA8EH3Ln/Qs4NJfwLQYoAM
QBrtTGVptPNsADGDHUT99QbWtan/dtnAeR4LCwriNZAsAHqcEXHLazXIkjFC8P3rCtkBkDM9oToX
Ss8gTPrxAllNwV04z4+oTY3gA8p4zp/RRkMMG1PblLQamASv6kAVnb9oObhzByc2I4fEzwAAQjM8
mHTZsWLRyMt5uvRqHzhzAgAPipJMzjAp8qzjgFGpj+oYSb7h1mF1VR5fud1FICj+arFSqmcGVmJ2
QKmXoOYO5ML/CnBL12bCk8ngQyKAyb2/j8momatKRVP+7tL+zdD5c13a/1jbmzV6fnexQpU2eyjr
GkjRpY5daZwgfV38IfWm4vaRciCk+LCo5n3XzJEn4yodp2R4itKGCI4U/WLvYtbrqrHJ8AyY5mQZ
FYZ4k9SqA9dYrkEyPS181Qx7SItJWogiuhm3/lbl/0+bjHvolWjOSw3cSZ1yPccvQ3eIN9OxmrC3
r3ujOhr5J8FdPcs2mVUy3xZDpUpXxaMVVEZMAXW5v2rm/dyP13VmuLadH3t5hFrZrIENOaMKfc23
aK40r5hWAeCBu+FQTwILLGDWZyijCEriS6SgBKQCq6gu9amyu+O4Fdcl5OpIoj020ew0jUh2jn91
MWqDMREwLp1xJerJrKAUDnangpTPJFbvExNPKkh5u1K5OHVNiLv1xnNt6S/SBs5WKXkUfISzBwf9
CLtfwOQKUZ7lfYL8LVx6HYI9hqsV8+jWC1zVFuWTA7qP7kYj8Rgmm3yXduYfJIqf9aHxSVHdzkAd
YOhk9eNhDPpyCutRRBt2Dt9mfiGTa5Bs6+Zs2ECnGCyo8CSNkxpe4Un3/SczVPxlOQ43J8oMJ9gZ
euDPLuFuZ5inH3gOzWHbqiocPIq+h8UYuPsOhIZlUNwYAh6ac+AZs0zGi4PMcbVq0NAF4Poev69u
CU4kDYyd7pESEVhO7OLBAEozWrf7CQYrXmgmsmlr6NZryJKZy1g2GiTjIyQ+4/p3AQhCgYpDh9ox
ug9/C7SbsA90hsHBmvdGGX9rkr5fCyhGBhGEc9o4dvrm+xL3QVH7cnUVTbML3RsnRabQVMK7d5bD
UuPAvdIZLZR/WX4EyJEvbWLK9FwVUAdyJUe5SlB/Khzw4M8eEMTufCWC3L0Wk9lTtbPKdm22StmG
ZDHMYF6t/tQQ9LuqUaocJSs9LQPzRJTgHbjoV7k9PLaWmjpZ3x8KOftTnqOvylIf0ciCfpSWfpbH
z2UHzk9ozlVq8TEbyg9obmCkAX8p6QfDSeoKg+sqsKbJUqfeZk7g0o7WI5CpfhIvJ4xb3dVm1TiK
teJNhMfoqqNEG7dfSdfb3gD5AGebQInRNyueLbL9B0jav+ry8rFO8W7MVifWoltw9Hir1aJYF4NW
vY900N1ulZfOYOVHy/xuBvLYHQ37BS7tK4mlVnBRX9u7Z1sKKgSke4D3ooL5PmqT1qoXxQDtCejm
Z19G0tfcpWgUAH9+SOvgq4E7g+4OgFe1W7VOD6r7G1Mwt8o9TLvfwCTyGUrsKYSoQXpbZm5u1fhA
EcSFjpd9EveS7qwwMVq3MN2hLVhpb6ZfI1J9lBORdicvElJeiX82k/EDAyrcA6BAYHJtoZeDoheI
aR1lAB/CdF9lH7b1YEyxe3lZZ090ehN3Nhk30C9pB8GpHMM/Ncrp3bfYrK/V/lmbN1c4lca19Xbr
2abmDN8Hyi9UZvTGQO2hn6+Kpr8yO/I8gEAtqkRunffC29935pOpjTyRpYEEmw6tZDcKmyBdHBnX
sgknt/ic/tWh2y0nwVILcZX8i7FbK/MtRwVZzaYXYCvBeAR9Pgfb4JjrdR2uEyhKNnfzSw8K8dAO
2DTnIbspRDyCotUzX1aNp1YtKux2NpDcUaH5kaTDoR0sV9sEN5BrCnzTgDCoiGDsK6iWKnA9S3hK
b8lnYz1ls+22sBllIn/DfWMScGqA4hmaxvBe7/3N3GbQVJGg49EDuWC4qPhZ1+U3NGvA3196neEq
8UlUKOClaXubzDHKtkky+k4B/NEy3Kys3SjDkbnpFtPpS0gdNofLV5K7m7s1MkcH/B2GndcQg63L
w6KckAC6kQ51leHTZTtcj7azwxyQNIm3STXBb7Do38axddpCUPbgVnR2zoWtIVUT0TBVjNex/Sot
V3iL8yvSctwFvfkytvamxDVEIrXVgpLIfLM2zUNlJgJmEu632ZlgEuKWGNJsdSA1X9ryr6hvhnA1
1o+NkkKwLhYFtldVgwvRVWPSYKuY4mKVSRJuAzpMRa4vrqZIskdqa3MTe7laq8i40vrsAcWRv/pm
gpZP09yoyxo5rSF/kTrQ7GOEAwXnTHfqrS39cTVv1XpMUMgubxZ1uK2a2e17qBep6g10j0+kar+i
HnC9NfUHqS8FUfR8FPt9vGEzv7KFWHQ6TFT5fAsU8GNBqhSC39rj5Ct+eU0Rmx3ojxWRXXppLmyl
TpOIXXlhGZc+WjocRaoRt8J1jDmq0VtIwSfwkWKgGjfYQRIA3FuYzIOw83uDyVhWfZujGjYRyU2m
HlpA2pz5aVK/zBKtqBRyHl6+0Oes3a+bCx0+HTKpGA1ivONglFO+TnSgFywa6OtOGEYCQxYNQNRX
lgDb/CDtpiSlUR6AdTOg8Afx64L6xPPtfvsljM9c52QoG0qmPQXDEQSA06G4Wlzw0b9q0eJxcXnl
3Mc8prT/XTmz2526NClSwB/k3er1jvZVGNq5toDaBkUKxKeB4KZp3P4oGS2IIjt82eLaCmWQlZj3
kDZw5WtyEI3pcatiCKkaiohgkgPv0Xtbmw2dBE2GaNzv4NKF1pivZnVaNilU1fAfSZLd6ImYPpd3
RvZrY76ZoVSGVlWoSKcGNK6sefmaluhlNFrst1Hl6QQ070qDcfuUJC6yjgHwBC2IOtGQOu+m7n8H
EwfrptfjkaalmnGLVysk3MI5vmr1L3GnidwQL0TtbTFuyGiGvFcTuKEpWL8v3ti/DrbRobbinowu
pTxrXy7fDV76sjdJQ9ruuKpZaRZRA2U8NBvdVYKUjeVOwFCb03E1F2fRHy7b4z3H9vbodu/s9YM8
Rp2EkjzI4L01eZCs2RtFAMnX1IF1MHsrTGic0NeVZFKW4dJWV0NtqY+LBXqBYnmSVvJlsVCtqRvp
MbWNk9UZXp/hqkIkbe4mL191gjdijZDdfFPs5K8yzv/EK/wJksJP3Sp7mjo818PwuLbbKevIfTl0
lbP1411dKa0jN9mHsp1KV2qlj1DMdNMqcmc984ehujUqdP5qKb3GWw6Cd/lHVeqB0xjjezXRDgP0
PD1lJXdGnYsm4fhuaecqGLc0gAZynqe/XcWvUd9wE7vd7rMKSW2EZ5xB6ASLP3lD/gSi2pCS9vX5
U+yWUHsVgumoozv/3tDWQF3eRLGBWZ1mjlCwGvBOzcrHzP4ilXeFfq20fzTFUwQcvTlYJ6m9VYvP
lw8z1zdA+QNj7pjWISwdYqc3C1pMIMu3IgQwiXzRe7xyWnj9zs69RVY+XrbH31kdvIFYJB45KnN7
pEVSlp5qHCCEn8HPthugBn2BRbpzZzu7s8jcpEy2hgpVcjMYK2nxjVZuMCykXJFNedRBLe1Cmu9D
rlvXiWF+svUBmiTzBwzKlo6Rld+t2kAFTCtObTo/TVZxAnzoGuVbwY/kuk3Q1GNDIJNisKO5Feg4
uzTX0hB6gJWvVFWACt7kXd4J7kbsjDBxIB7SNO4SQJ8iKQmmVDUcgi5EYo9uB/7bdp08azbuQAFc
CwzzHhXqzjATFJSmGxeUJkETocIzJb38dZrrp6RtAqsrBZwDXO+8s8VEAzjnrpwmnK+6qd0MlcMR
U7rNuDqX95KfSuzsMOdYkUlqpZBT+a3EhXtLd8aYI4w3JmgHc8ydVcYWbMsKyU+om0KacURFchKS
rov2kPFF3QZdZmXA+Crq9b0vo3oNyBClCp+cvD0ubnvEoIhYUIvv4S1VgZAh+r8Wm963qhL3ZoJI
TpPBX/PwvCVqYCWErhTIUc5oYKu8Kru8jYFdrvuwBwGnBmUza9oEJ59eKdb3aFiPqtkYBz7jSZ27
SoMyMQDm+IIARg3QeA0uH0Te3dIgCmKCwQA8zKxwoE0iyTSHUQoaOXas4jaur1bylw1Ggct2uAde
AyEPFLgMAwKFzIHfBqJrcQv8XhLjSBD371GoFDinyl9GMNkKDPIiIoBVFkUZoVvNggGmWS7K0cBk
0q+fBu5n2plinEbRD20jW10V1oX0DOGicOxB4HR5PdwTt7PB7J8tK4neGUB7GtrVZvit/Z1Uf1w2
wb1A+y1j/ERWQFJnjl6l0ijXChXrqL6oIe0qysKMhT5fzs72bkGMl4gnhKy1woIGD5z+mDoYjBvL
A0N9DkoJOldPhIRsgiPByjyNcr42JqV9UzMwzY34Rkma3rf2gnKQDfHfvCmuyVQ8rfP4oa0awCzk
0b28x9z7BqEXiLoqFEDGPOrkecHQcQnmlXkIFvljvQB2o6xO1wgGNrmFJG1niJ7Z3TOj08wpKUwQ
OA2GJYUNqDuR05eNv2XLcsjNrAuiyfpkG0vrbAreW+l4gKjUQ91VH7TCqoNab+PjLMX5nTWmMcog
kaBUyL00ux9ID/zuB0KFkMhbCSrKOFN1vLhUKPJlieDWiIwwN7MeZ1J3gx6HchxkqunIlSH4oHwL
GoIAeEmpp3m/DFNddX1acferhPhm3IW6XZ8unxle4qWpbybIexPQbNSGZsWxTUyogaPDakymS2zf
1I2DmT5rUbiVlXfZJt9fq+Dol00DbwqWeXcY020sxxXEy5BfpdNhOTgozRA6DmB7EbUQuJuoQbkM
qasOAlDGuW0EL8BsA8Zl0223aqBjkhuCHgx/QTsbjHPr8OnnXO0BX68/xW3jLeuHuIdW3xZmXQ35
+clZpSPAwFbzkIne/NxbD8Qm9CdBFXRGu5r3cWX0UwfnbcduLfuD/AVoaaebBVghLiBF0y1ANkHc
RvFC749KstpRaUuYIVTBlevJBli6QB4ig+1sw+wqcSpA9JsRlTjhNCHXne8sM9urFllUaAM+4Rsv
4xoAtGkcDqsjOi/8/XxbJhM7pCozo8qcwNwDmfX5eaQC6qWTjb8XpN5WxfIzLknXDp0ax2GL5nKY
AmYX0FlgRKnRWz2kseIRE26gR64HgCg4Z86Y95SKzNHcU3Xl8krfrqw+3BTBMaHf4iz07kzQ67hz
vdVod1M7Qn5DjYsQ0vSnikiW19Z6clXI6uJkRUo+lrNQlIZ7RkxQD4OCWAYcgPlsVTqiIqDjHUIH
DTev/xHyoVlEQ75xkA/b+OmyG+Nu5ptFFn9Rt1LaGxkKMUV6vXWndn5o0sNlE1zvvDPBBIBIj2Yw
XwNLLyVaDWXH7KhuzVWnzNczSQIryXylBWNWXh0v2+X6zJ1dJirUllT27QaVhtScncEMUIkXhDb+
5qFHg7QdA9WsRgoKzX1TlWjsLll6apXIzRDeplYIpadO6ew4Qjn2HztMkF7RlgSvIGpXP3jOl4fm
6xJsHrhlD7/Ic84/kG+WGXeJHt8KkRpMvvbgzJ1vtwMlWqYcjTFIzX5CEY97ViwCgU6IEetnEP5W
VY0aqnglcHuLl3yqvKxF1wkENw/tE+W5wfyAhemtsAtt6ft6EAKkuQkw+Hp1UOPp6hmmvwLMH2xg
AEhTJ51fbYft1gwRkQIxgRv38OxMscdzWtNOj+lsdCTdkHy7ba0imCsiqNfww7qNPNJASw+Qb+YT
4onXlgZNHX6nA8S7cyDGRzIGPQLg1pm7rqZblE0N9i+epquxUp46oxD4ZpEJZt/iaF5bucW+2dHq
pM1jVAlQB7wPs18DvRM757/O6mABsAvtlbT1MCaztIElD95l58T9LJhzAPsiUQFDYesKqZXoo6FG
yLY8JaDNVeR09/lRC6A6el0LXLDIGltvX20lV4YNr6olAN43c5VDHvZervtaUHq2Z8gCzyg0yByE
qNRaeaXvCuASWxejHKHlgWaSiqstt8kpWcLL+8k9FdhGgnKTYVosb3+to82pAlkXVu2NmVhuVdSC
JfFcExJ9C4AwjIqcwb3LskmaiCBFlSK8FJUXqfClGXMad+Z4VaNqowhzK3qSWbe/t8i4/WY07amj
Yp2cburvdaX31hg/QWJ70RKqUz6nltfMJdSp5NW3DcnrowZ8Q4HWdo5qoZ0KfGH+x+XPx21b7K3T
jGx36aK2b/qhBGXbb0+vCk3SD74zmbXbOILgklK27aSx5Lu/SeJ+hwcP8IrdIllONa0yjcJOoMVH
o0t69Q/IgEpZ/AQqnBe799aYK2gp3ZZ3CY5PD7KUunRyP4Iaig9ILY2f2XoSdYIEN+TVJ+w21IBM
h1yl+IZFNn81CsvLNPWmidYDqfIry0zuEgJ4dKKJHq6ihdI/39kd6y6qgJumH5IWTmlHFUtVbyyI
Kv4UOzDP2RgEquuqCpkzQ2NCUI12fy/nqDfEphxKiRWkW/EkuBAiG8yipkYCO50CIvPoz9kv75sH
M3akHqT303fFrwOMGOMmimSW+XditzL6q3ZbucRpVI0lHiCbNkxOYVsHqKF4ytYFcrF4G+h1nWXI
Dn03hbqpPQx27WVD7k/SIopY3I+6+yU0Su9+iWSkq5L3+CWU+gR8Fhs0HbP0+INV1IA65zwIMiXq
4M7c7c4i425Xe81XrQAsR5oBQO/GMIskZ5ruFTq1FNme4AOLzDH+NorAGK/RFrh9sELArZ44ST3e
z2K+EF5twNCQC2JIFvrI7CNzQ8N2HFK0ZhqLOJA3dsBcFhj6Z239IlgiN4C9WTp7XCrtMhQdUrXe
7wFWhixMjmorKgPUAWm1kBOZl7mBIxz0y0hBEaGZLR2S3hpiwLgCZbvVG9vpoUCtL41zeVlcK+gF
KcQCz/OZZLJqD5GJPjNmw9On2fzQZterKMd9hWWdncWdDcbDaBPwY/WSoArugmDtem2d+pQ0h8iD
DIAvnbbbOVBdKygD21tjBzDpQvdEw1vcc7L7DYwHytIc+rgJkJaKcYSQwpxNh6W4kqxEdBO4x2Rn
iHE6RauXm6qh2kLFqzC5tBOv6k7kIBav4vkW1I3QAjXQbENz771viUipVnLZ/OCuyf5QDjqQ2JKj
hqtHnAxEKV/SSLRI3qnZ2WRj/6rlSmlBESbUbuyH8VlD2RHQtEU9Uix/ciBXpAR1mrBwzPXoe7tM
FrAqczcWUhuH5IaSkpiyF59GzaNtxdob25P4Ec87N9D3tjEtrkD5hgVtx/aaNJuK95McPajDjbY+
tpnsFLWIOpIeC+aOKCCwVzHzZr1yzL//irKVo4WkwE5ZQNtxCPVSNFbL6/e9M8GcTFIP4I/sqwQ1
fu1EiZn/IdIWV/h5kwnvbDEBbyV6Kw8Q5Qv3Q3w9GL8ML6s/kCC6EocCzqF8Z5MJeVopQ6pwMOuw
6w5lcVsR1akMES8Dz4gGM2hdAMWM2s7779Q32bThlKRh34EB85OplU5kp4L7ZXBOnbK3wnhMqJu2
W5JKdajHDZB1H1fkRwmqVdUHcMsWoMSSHTO+whio+aRAdrt1i9E1Ssd6acG4WzlJ65A/8zTIkeBg
ZK87LOmV+dBmj/Kznbl97szgTjLdosJUtZPGPhSJusyVZyeajxCEdjTlLzwAk9FZyUOCV255X0aH
HnzCW/59sz5haG+4tWcH3rQEp2TcvJQK3qhfojQDEum05Fej6mWpC9FQ9fFyuKIvJ/aaAMAAHDkx
cSdf+6C7RKo06jQfdWipW2UOmsTMaa7kO82qPUO9TsDLd9ka9zPsrDHvuOH/CPuyHkt1LtlfhAQG
G3hl2POQ87BfUA6VYIMZjW349R3705Wu1Gp1P5SOdCorMzfYa4gVK6KF8k3TR9WW1892mRIunyy0
/KtFp//7D/qfbj/oEiBsw6sP29//7bp4FYcQD7ZLt9rH7mWJJvX/ouncMdz/8dn9/x/y3+7Hylkb
SjMVm9Fnx9kpnqLIlomMxCEe65NlakPUunfq5p8onbyWw60uezjCrWfSzHuGWqckZuu6M/bHwhcS
dl1SzsWjG8tr1y8HGY4Hv1ZnElfX0ptSHdA9V/6lY852cWDz3dbrIw3qfUOLo0tpOgcsazlseci8
i8Qz1i/2bngxiz52cuDbuMMa+KrwdRHn2GQUTQr394t0t3HNE2j3Z00Izfeq2wSVl1Y9qvvahSlg
kFvWplYI7CLVSamq9yJ4jW39Rkf+2XfseejGHMqbPAkIxSjebHVB8mUhx8Z8wpnlQPtO3KXSNuzu
eipNYk2V+aLLBwdbVu68CbCCX5EL6/ycg5OeqKhBzbJiLz8u9oNbHkhkU9lQaAU80phg+USEb+Ws
b/OkXpmNEraKfVO6Byan+wJ7RrX4QQVtk2Fl0FaY47RyNOYyy5PVbE5Lh+OPBqXWpl33BWUlUCba
7tPAqDAph/qBxcB0pyW365LrOHysCDqNnuxpVO4CIZ7vigbKkQ+MQM+urR5IW+1gyL61NUqScMSe
DPUzS8cnEbIyAdaFGR5ZPqSWOTH9UQdjypZ9IKsUihtnGKNticuOY+wmfvvVxzOknESXDctrrIKt
LS5R1D0NE7jjq7fHNmqb1hpmrhUiTljVqYuV2IDGWyfyXipL02VeD85YbOv+GwwGjR+FUr4Qbpi0
ZTSh7nVunXgMratBigpAFHFBjLr25gq/vYSuNNPRu+29zJRzihXrxNM6a9S6ay1JQbI6rMuSar9J
wTx4KXydFt4l1r++bZ48Ee/8lh7deEqKaSv6KAmCv3BdUw9HaxIypTNH93QS/FW6b6KCiNVoXjRM
soQL7UqISLWuemLuyYMaBiqFlODr52kfoH+fYidr7GYk3UbjnoUoiYKqPxbTF/goSQki3jD/Oj2W
vFmdz26b8BDVIlZB44Zu3eat9l7n2U8W82KgOmcim6vgleJIN9O2Amungnt2MKInqJ4moSACB1UZ
4V2JrU+8Ow8Dy9RQJj12nqT9rKN113luEvv1xptuioOH7WIvmS7f6+ylcv5Uvs4ceNwqXKiR0xS8
lW0fDAkyXObXfRp23pOqvkYW7Ge8TTvZJARh3ucf9/cJFHNTsOgQDDTXasxY86u8gxy6vApYjn2C
zFX64g/B3i0/WuImQwUhzvJNR3VqLeQ527cRdZWtLlryU1s0qSswl2l+ltg/RYOX1Np9jTuSeo7J
6sgCwvPS2pmwd/zXTH7qtTwrIn6EFGy29myjFppH8Zj1oZvG/UkOQX6fzbUlOUwgp/ts25lgMwft
Jfbtvi6mbKy8ZAQjJVrDD7RliUYzq2FWFjjuToQ1tLLO3G3BnOF7g5c2LMduuqGjyoYJnJrgN6Ji
X4c/k1+olDegzbpFMi5rKpffHjpbjgizqoK7eiF2UVhnngm2YV0mtbw0lXoYkMvZ/CEL7Jj0a+JP
NCMrBNRIlIZKH20AF9wO21PgHE7jjHWtOOmCARNdseXFUzyuKY9hFe+O7pCMzesAHSUJgIUhmSO9
phRVApw/UvToyNpOAgexJII2Wy/gH1SdG2c9iVYh3Y+XHk9uHaAUHQ8HF6LlhX2ACxEqDki9jHUa
zjNszn6K6lFBPm3A9y6xGRc++ZCpKcdpv0TetTUfRHc5o9dq0E9yXFIcKtxblcQ4gkFp8hmfq3Wx
V21MOrZyE4Zf8/g6U+ccgathIKvRD9h9Kf406hBbmuPYNAmPbFaDmeaLNoUpXra64trGNwS8T8qj
iyBkGzX25GvniixbJp2P3cD1b4ouRVnlsh5TV7+E2L4vV5bWw5Q3yzvDW4+wnBs1WFmi4aXHdpYa
1qSTxxa3NGzHRNgwm1Ww7/HMXF0cndnfkeYazHVGyEM/OYfWPzaWX+sh2HTE24y93kI68eJLCs33
2n3yCnVA5wJR+CIl9t/UBse4gZvMGCfMfwh90OEcjOXK4UAJEknLH9vosxDILvEzD6+m9/N+0ukY
vrm8+ejWSKeRLPaN6Lq0ZzBvZBs5lrlX4wEbsaulfaxJnyB8J5PxN1GJPcbxYmJkL3JWfAEO1Oc8
ONrhR1VIJViGlsu5Mj9W0Hc2vAy4IdR8RMUt6I/TwK5gKLw2Ar9ijK1tJFYvhGKW22RTjf1EV2aW
7LgZU9/UKa2jtBoqfO992Jq3YVVbx6FrMtk2j2pvF4zVRyiw7oiQSMoIWhvOYYEc4jjLTFKSNcLN
GN3V8VMvw9SHBHch3mokXrDUktVE23aFCFtssQs8I+G/YKE97c2c6CJO6krgS2xCTZ3Q4B+Z95zg
MweOwFmAsPvs3mO/38bf9dT8lAhOE2Ub5ih4fF+XFp+jnjNS/xZde3Q8wK3mcVE/Ml7e8RbAQrm5
05RNiI9VMaUug0BHBRpDpG9eAYLfciQLSxi2pFxnfp2nB7/hVylODUcQn98p1gBwVWLxF3ePBBaj
ognzBZtHuntXCtJgCNZt/zQVpkv0Eh5Ug+9h8zbubzOX+2IJ05DUJ7Ny8CjwrOLgi42/gfmL+Xye
/ZvL2L5c3cSDUJFjv+NlhGxOg0c0PRYlOCwddMdIz8D78PaDvva2Rogb8zq0O9nSHAd472AGWaoH
MkF6Sdhjw1jK5t1oINQ2Ole4amzaWd2MAfRNkpgGme5iyIzhECqUrLzHLZoSGrdZjXwh+CkUNhv4
LWLtZnIokLl5p2AJvU4nDR6i734Ze8ai30G3L9J/HwInGUfA+2t7DDuE8QZdiXVvdXRtofrg9CjW
zJiVUwwxyl3RYAynkNDMH0XH3FTlfp3DTWCqy708tPELiUUC6/oa//K1KHTeR28L3p+GlkNA4CNP
oNuD6tWvkk6RZAajm4p6H7tLpqmCSGZ9acJrI/1N7esNb8WTHzsISUOmxyov+o/Wfix1j42BfxGW
IqwYE148BwjaVSBTWWLzx/jZYpY0rN5oHOV1d6MSqAw6La4+ffs4eI+rmfLOAwtNn1yBpAJN15XK
nV9B4KQNt1jcSjsfcUu1D3E3pl7/UZjw4DXO2Rkpgl/9x9b3oIoSaAkngAtPRI7PlvTZImfc0nff
+Dlb5MYprwXuPUeFxA1KvBa3VbbgN0E3sXHTcFW5jNYkHn6b0k+wtpVwP9rzBhvSCh+m3Zg+Qgqs
nKMMAmSTNa/NmC9WZo3j9alqUX2BleUVJwhX4E77z5Lit3LWMS2WNp041ZmHjg0iT5ntdyHiByHD
hhb+diIs7ac5jaMAEk/j1o3s1oW9EXU3ZdFveyYyFBSp04wbCIwmsVPm1fBUiek4umsyE3EMvNsS
mCy0wbUsn40qkmIhQPiaN91NOY2ORkEOCkoX8N9FWVPiLjRI+/6zdvAb0WavovbUx8P9KGe9vOrF
/y3Fk1fG+5V+CHMtJBakLUlgS58Y9hY5KvWg8OKOzZNhoH+XV1s8FUTkBkJ7bv0h/ToJhzgfyith
9q1w/WuIkxvOw7XqeUYW93ed0EKAg99Lul1rRNToD8QGqNhgPLKW2zjgiYefCIlS3Ak3H5k6y37N
ItZnsXORDixZwjGzFT0xc6F6Sie9bCEuel0X+Hc3JuXdK5vsMZ53HoM+8rJzxjgV7QlyPIiTnzNM
IGDWZhXJYaae1ys9KucfNZegXRLhAz6c9waj9XX9lS4iavOg5RVHJJe63OkIfiO9yVod7Hynz3yO
qiUQSdxrxPlwN2M077h/RrN0cB+X9rwivQX0piXKYPEbCFjviS6FxQxO+5wZRJNOFo+ejrYhj88L
/6BrDVNwBVDBzxo3OLlLMCVjjaVQczAhAIrCzSsHImWSH+6NT9eLDRlA8lYPJWq1FdcJ4yQXp99x
VhT/sL2M4rx1WL6SXYH4ULvb2dqsI/oDdi1pWwaJaPGriOpmVnjt6vJAiy1vohlaIR+0xDqfrl8j
NJdhxH5oFfxrCDsQ/lXirdjSRaL9Kfxj2z4FzTsRICEMfFN2720Lu567/x/In6SoHrCakUPfDXIF
w463E5TcOuzD02cVDD+DIU9TqL778EGMeLmNSJyw3UWLeluXGNZYTUK7fVOPjws324E8yPEbrcER
61JJXAUoEDH+YPDWncWZuipd8eSpluM9LG+o06RDiys5zO/wrUxYGWejEhl3zalU9NiSInOkly/F
hM5lTmywXOLWX5J4hCSe6sMfHqAGw855VlKRTUxvw+khGNG0cvRuEpsk5drmrAqyFWu1C5bn2oo+
0HU5ljOkZp3lt7K3iaFEGaKsldN+CKJ8gIkR81/0NCZ0JOkybO6axW68JrRqL8N96TRMlBOhlrzx
At4l6AQW3yR8+JVzvfGZtwtdfixDAGJmxo24v9tGeGcF7GzkfYc6vbtqO8+o7eGuWkPEOCiKBwo2
THIXn3J8sltkCwzrB2+rWkRCYjPu2gH3BjvQkwccWzxOzQO4hVj5aZWT2nUra2fj9XgKAUQ85KVl
dCvK9THk477rdR546mxJ/TFSaCmD+hg/ctG80Lj6Imt/8L3qbYUAFSLtPx8ar4mu130Qqn+OdDKp
ntb6I0ZsbHt0C0rAuWuqwxRH91r2ZWbZJ0MXtAoPa4lQ3h72UwEeGYs/C632WpyXukuU1ugX6QuX
URp5TwS5QNtX5e/H0klCJP6auGdZITPil1eIv3Vb5wErDiWb3lw/zNzxYxEQIfLkWaHH7ivE4FFe
xgk76ahmyWZoBcTC6Lul2PFFcB69rGU8XWyV6ZU9xvxd8m4bDd2GusO21OdyLW5lydJl+ShLaIfD
NWuMXm3PjpC/RYibsxpBJJxfLbKTh/UnpxzSdd5NbnOpwnBrkAYWn2YVPZcoPDpnaTLXuqdO6YOH
9O14b2KudqFcH/RQb41DwKZi+WR6rLwZFCszdI5Ai0YytejedNFkjSyzOJQbmHImuvq+C8tUWPSc
BJSijwYq+XH04QJCICV/nnx2iSppUhZ2CUS1eiA13e8q5j9WqgOb+0uj62tgovCR0xB6wPNjycIc
mM8BfSZ6KKmgobgc20jsYKcAL+8QWY1twwKeFC1qntjfOx07xSXbzE61pzXQnuHuKys2WC5FfTDc
dBn1GcffJnXj7XvloLgodyV6Swri2OCiqgNu5U8L2iuhb6r8htjrliL3JjDnwVjtY/FVEuC3U1iL
aLAGDqDlZxpoBGQOHXw8/CxoP4LwrPX4TNjKsmK10LnUeVi9xkGbzpVNVqcGbb+Gkrg5WYjLiOKf
bMn1XhP55BagiOHL+4gWNtQca3IALmIFrXAXmbMfMjqoTC3sTPwmWV0Aer3KoCvw5A0Aou+deFhW
Gdz6jh4poPjY8m1RXiAICLTbJlhe+9FweoGw0QsBwAIkDeVlDCcDYHHTdJbuh3Jhslr7OD3X9n7V
YdwQTSKPZlRjBUXnVzufHsdYDsMq7wIzq2TyusRgG8ZzQUOICvxvULtguqLjh9L6qSv31sCGxQHk
XT+Hc78RrtnVdbSL5g/cBIBOY4YshRT3N7pl5rZB0sKB/l6D0WZrga38B1hCild8Txk7x2RPqubE
l4e2I4hPQScA1BCaKjTxpI7OE8IsdnkuCgCX/pVN/8znj1Hzo8/O99uxelgLnJzLSkg+ID75S7Ob
Or1bChT+PdsxaUOY2haPFd+1fILcrwUENED/BP94cdWb31efAkmfQVidtvAy7qHX3qBhLnULuGnb
h8+9v2RVtKQjAlyHddjRXbYM6FOzXd0TZZ+DDnOO1sZuWiTvufsO+Lf0bEqig7+qtIOkQ9MtUKc4
maFBwl0TG3mb2MWUnL564WvAsNNGMXvwnoBBp57aTP6MraAypZUDbIkmRBXnGN1f2JkkQAjuVtC5
P/AsOzXnOKu/SwB90n5GQJN1yuco5bI+tpKnQpX7YXWOLURzh1nllQeJ6arZB2UA0b0qWdDpeIYC
6MGhaCjGwF/Qd0wA2WUyArCM2c5QORnDL+IiEMXqOJfjIz66cuWDXD6mNUb82jW2T+//zvf0Myte
ihkK6qGX0XmnCclGoVLCUEpppF0MCyE7h6BTbXyFWXf140W4RZC1A5qStGjTR7fOJ3IZu2sb3mq4
V3foCIfiNJtnAt9sXmXRUG3WlRyw57gF1pKo2U8R2dKQHmn4C/OSK+Sl0mWEAv4uUBCRRztp+EsQ
HPxF7Bwv2BXc2/8H9LJo2qZn40e5I4cm4444GklPuFVAWDaY7J4qoxAMFRT88QUo7V6d8VJPbw1S
xmrPFnq4QFRWaD3WaVx/rPWXQAekCCYwVyhO4Rw9gn6HV8czIAU5vJLA2IK2B1BAx+iNU/8ENQA2
YEBG3ko9AdyzKacmFy7iRfdTKwrKjtzPAFR7HCUSPK6tPDnrE9GAponqEuFYmHMNG0PoZix4Tv1v
d1jPrizyaZInXV4CWaZ+cw1bm1kQxTSesorL3ClvBVOphvt5sf5Z/J8Zgglm8ZGEfFS+wcWpi0Sy
V8qmR+Vv19l5BQafVWg/JS5n9A6mS0ItPy9FlDp18MzW/lnTBmdfJwNBkw8RZttHWWDv8xEACjE+
J7Ay136xYN16C6YPHs1Y2e6hUJQ73VMDVA5SKFdeIvyWiJKgniUCcB/nPmKX2Cg+563vH7t6Tn0g
fC1VwEcfeiB+693pOUAv5qrf0u1yXv8NfL96bV4vn/8Pt8Qn2kbcZmJu9pXo0wkpO55QzlhzCImT
xSjIF4wNqesAYNs2gE8EFD1qa4+BfbVkyiomjn6NsW07pSFnW3cqc2hUbzQGCFMxvDBUEuhnevTQ
xm4d6yLmr88TKzTmgECr5x+NU2djPPkS4iNJywEECcCZ6lncfQTHMMq9qMVwETWxx7pb7Pe7jgHw
L9+xE432aNxEKFzCWh9ghpkQQPzcObN7vomwyllGhxLpMmjsZfanF8P2s4R46xCkKwMugf3tTyMl
gFfw8Ntg1wXmRQUGsRTtR0+HfF6/gxW4jlNe6NgfJcNqqlEYfP6r2leIQm5mqD5P0Kix06Fp3thQ
HzgVadGjQFG7EvXJqC5a0Qt1hs9aQjyy09AxVagT3PrFZfoQ2/CZ0SLXs8mnuH6g4zJjUZ5+UFN8
uhJAiVY1St0qcym/BmW55y0yc23EF7xGf0q5nEYBC59Ku++OH+QkbLuk4A/LKpICuI0DzVqn6hPr
FIlBLiN8+W3W7jkmYEfW74DOM3/iD1IG8wY8mPL+2qBy6xdBMs3Tm9fWp7BbdzONrr57CNS7i8MF
yxCZSDRUmLKkC6JNJTGa6shD0Pm7unOOcfgyiuCs0KYh5UrHTx31r4IUrPQ//AATNH8jojpTEkLa
EvwJONOSnZwBZoenBXG0W0Ed8V4sUnPDXwkqNJARUY193XGUO2weexAYHD/d1s3a5dUnaueuJk58
EaVk9Detw7Ox7bcRbkHLnROXgHElxoqrB2iiZjnm6JA/uETgZ5UGil9QgvX0exjxA/NsUi8z/A5e
/4MjYcDVtt2uCq+z+1grgCF6ThpnzP0Z3TQ4e01gNgEts9G5OQwpuvjt8R8CmGORAY45hh7QNpsL
tNgX6kNHbalTo2lqzCtoshshyNZUcYL1s6QjdeYCjIh6ZIfKP3T2yqQ42NBsliA+oRnHQ7+UXvQ9
VRgN9LuVrQkJl3PYx4doAey7EDRRgE5tKN7rxdnQAMrMMz1W8RvsSYEO9n4aGB/h1Om+ePfV+iaD
PXw2L3pHjJuiE8pWTvG+LQKn3kVshAfCnHXdwxqHxzaAWwAVX86oEdcvERhTCmhAzG9N7R9cKa4h
xptq8B66exFRyayv8e47SHCLixuhhRPt1g94au8vklhyaWm9cXsXw7QS0DMmAmuxKxFNGh/IMgRG
QJiSgOOUp4+q8c4cKt7Mn1ECXnxq8xljwT7ugcFfpwhy5K2797vhWOkqByQJ26z+MALkJsVFMvE6
9WenHz7qCjaKlfdZzw+8YQCn3gwUjQev/PWq6FQwczNlvNOd2aimQcuH4NlUV6/oHqM4wgKDghEN
J1khQrjF+hcA59cxfrCzeIlrClMdfBCHnVUF69DJ/WfiEip25o/7/ESd+lQuzsWrxnyoykczmPw+
C52tAlNjQomPua33auebBVY4L3+BucMSTt649jCiIZuQnjR9qyMosq48XzuduwvPI9lti8ns2VCe
GtYfe95u6m6BJEW3keuSBf0KVeFqZil8TTF68vWa9KQ8arI+A5/qMm9EVuRetXcVz+ceHnilj7l5
YR7pTL6Jg2qxjRNlOyjCDmEe9MWYswlomWN2ljYmU1V5cYMQ+QrjzXTlxZsbDzfeeD7OZ/nIIzEc
GOYJHtjRh2npDsXUwV1meB6CGSK3DiSZK7kfiXuf4pzGXh4AQrzHEqBEv2yWWbc52pwr5RB9r1Ek
TCMwjpK7WewvV0uA2iwgCzB9GgP33efhawhwYOr6a+lghsvVXfy5nW8Vkf9IYC8TjE+TnqH9qUTz
jky9bwW59jN8Su9D1bJwPkizwIhJuA9+WOWamLOO9S7Q9Xma0PpieHCD8BWUTrX6c8F9WYPKYhKr
DHy/AHVCm/Q5nACX1FLlQT29V2y+DhiJSDltg/Ueo5sVbQH4LJBML1Ls4pwByO4hVbnvBowIlQkF
RnLqA0qTb4ElmUO8y9SGGfMkELXG8Ez3lid6GJ6jUN+EU121nq++ptdwKjdjOB2jxn9k4VJ9Lxow
M7oZzK1QqQUh4C6XbaVp/sUB20nIFgUzO8Ea+3ku7MGl/7SoN07bHzveVWlXy93iRketMRUl5O0O
8zpVVaXDXHvwjaOpSyaSGI1eDLjWO572ZsY+ORAyexwx5dBNsFnD8VVNNcaPS5T0HFoPlD57mFrX
YDXUBflhgTzVtQU0CEycV5DuJmP4i8lwalswETCDyCbYiqGLPnCYUuTlaL77Yc4j6sBuDFXbZA9O
j4FwCMH/hjW4IYKgVyRgtPnwBgvdv6bGz5OaHBogA1Cah1MZppaN8x1CBXW5T6P8kb72a3l1rcwx
FNg3BeRrYSQE2BbfQ9Py2avcP9KASIV7NaRy7T+NcDcVZmiTJtAzwzSq69tt1XjqCIYglPmjO0tj
rN6nBkPXkAyoy/iPv8K+gA/zuTDqMjB+08UCDeRe96leaXBmosEa+tw/u8oAxO27YhcLQ/YeDx5h
25UIjwBahNJpBx2+eVzegqEGFUJ9FOQjjIatXcUOdp6ZcwdF5bqlyL2NDnK2FrmVVS4wjV57F94E
5akeonPLyaUGUiSbZacA/lrj75m/bFbDkrAYttA6zTn5veuGe0bmg9scPKQbP173Q1h9CS9IZwou
z8TLo2fQ1/WL2XSrBFsH41AbnAaEwWJmeYy2drEeBvEBtAuntEZ/BwO0VKyg/oMm4iVcD2k/ipMT
3TQkISgBYWFtX2dMJIUxLrS3nHzuAIJ6ItjXHv404xvG71k4mF04wFWGf68grLkB+gkVXqW/vq1q
fZl7snGBHU/QuQhV+Q7n9EwW3kYL958FehFIgEBNoR+Xyj16FdtbLbdDXW4Xi4SP0II7sx+jChh/
BGB5uXIf8l6qdfYaFDDosryFoO6g+kAp7m6CoDiKAZ8folgw38mr0Gy7QSdVZS+yo+gnI3ZQ2tmu
1Et7XeaKjukAGJACreyXLhfNkOHvs1CgHAK1rwwoKh+NWrbcOPopbOon38fC+4hYrfsjm+lP6Hg5
sfE2BFAl9ZQzQHZ93YE8DQYFrDtgtgZ2SJTGjd2xMtgCPT+RYMih2HZoI5PCFT1d4JG2qB7MD3+n
Ea9mlMeKN4noe8z6g3TA55NYNQ50k0OOIg/CCUNtJ8P9vIL6hXsBzFZKeDPh7KOV20E6cKO0uXg4
jRT5qJxUat3yPIzxpfAIqGFBBQKMOmtJtmBRPZA1zEQLVMlpM9LipeNBNLF3wZ8cTC7QgiTQhdtc
unlsyEYxTAs6/CxQBQYo22NG50Aj8v6vzILtkdn/5BpeWaXzXViOAFdvw85u3KW4BDp+E0t8jFUL
gMxMO6bug86/ii/bIph3fcgh7GZBXqQhlorMzWnA5rFaJILLG2rdB9UQC1Um8DEr9q+W1Vfrme+W
dbt1nTNvQKiKhksBDZlEoIfIwhjD4RJpAOMQRCntg9oyjCvS/Hiax35nhvKHR/jqpXkVpXuqfJlb
HmA2t7UaasTLEv7MbDdITO3Zrg3huGGazPP2mKI34FydqL+i1AIuaB0kL8OfsBEbQfDEi/NxeZir
mwUO7w/Q8GQ5HZGBm603HH3Y9cj2XzDMmY+C0sV2SAXJyJanBaI4G3Zd/GJk9YzwlN7HKF5lTzaO
d829tOmrjAw7KZp9MULFBjSKCC6cpGyAlmC134G4rgGoHFwx0sDY6LXxPotY7HwfyHz5JoINVfRQ
q20vfzp5FU27CZtt31Rp33AQK8XGafrzIppsCbeUzEkBKmSNXneaH6pgo9VbA+g0+jeKXUC/6vZz
LMVVwF1wIan1z6VjAZHsYmqSzrJM2r1WFfY09BH42rH19mH0tupXrNBnvLqO3n6pD12NPQB86yaX
liAMlakLzYAYrAOkD1L+jQzP3es2pnmdADvgMNFyM5kC4My+Wx6qTkEbDwV8A29CiQF1+O3TvY9l
Mb1lKxTXGnCH0MUIAFrostapy4gAfrWc4QGYGHEOOig9T7f1v0g7jyXJkSzZ/svbQwScLN7GAXc4
C85jA0kW4Jzj6+cge6QrCukTmOlalmRlmhvM7FK9qobumFWyLS3wNMBPrK5QyXkEZ1LGrQmsPgZ4
qUgbZXphiAF2ajcSA7sFBFZzq6afWUAvrLpJqBlo1Te5vq/CvZiHGy87z6IcUT5tAuVRyN8FzFgg
0zxJJMiICjs3+R/rEGxJQBudcHFOX/zn2Sr0IW+18uwZWORbV2GXOh6N4Fj4VoiMv/SvGWE1G8tx
mTMmdHoxJ4niNL5TpuVaYbrC59BM7D6RkA1JnVr5keaUucGDpfvIY2PUy7rgVJgPlXQdV6mdl28l
9BT690kCUXY/f0Ej5ZeMt2luUCzadxRxK+OUU5mYSK0Eik/JdNVFA7zzQJ8JIGTJmxGMRM7fU+M6
pOQUWBWGiVcpveQmqp6vlX8TKe+S+iSHh1SpwYnXm5ZURrIGF++zk4HLBNeG2Vxr2anMiAq8UbhJ
ZfXKaBMQge91OF5p0BiZ8rmXJpc2qTx6JCLUSOkbdvLNvAnKhqNQOVTtNyUA6S79oQbvGtCBKCWA
DTZeI++iKrQLhf+M7SJiK6QTUwRkOxNzezB+yvl9I7OB8CPsPApjj3pJ+blxqsKVqa5HRmR3+VUa
GnYh/grqH+wqHa+q/p2ix7RJ0pe5YqyFrzG4rEI5WUFzntvSgppvJ53i43DgNTfBdOLZNxm9P/RI
hKh7jPT+TpAauo4IaqbJbVy/NSIeBPZh/KhRhwIFbSa7S2qMg4JJ1+I3ntl1nzyPM3RA2ZVAOYza
UT11C91X7g00n8xtQQ0zVMuHwVK2oyB8CJxTrnmU/Z6ZOtb967ak/d08dNKHWF1XCinhRCWKZCRx
A0iQpOpxPqtqfGpy5SEojM0UUforS/BxAFui3vaRElenQwXByKjSpovqzXz/fSCYzIlrTL8ZbkuG
k7RvJZfYq55ranoceFJfI/9zaPMfFqwMKQAbDxRnmh4L3AIQXtXa5iPxSLMzKe2FfbEbBLrXwNda
wI4DvrEhHtEwmcahToJjMt4VMt8XRGv3OETU1aP2xLnVQM5AYZxj4bseWLve+t6isJqIzyCzbd0C
nhF4t2iRnSEZcQLkyjXK3prmMMC/gfB1G/Q3UVjfiundFL7jTcroFucLJu1sDcek9AmbVPBHBLIx
eA23qn9WfXtqsAuiSl8tuBPAX2WMrYEFTfqGehAw59p0PKOxLY9Mumn2PUKpapKdm3AfofECbooG
AHORCOOSDdIeSJ5D4mdLv69G78gDyLX0MFn0TTzB9QBShVetumuq2zR8ibv7JO5IK4CYxbsqAZnb
7rP4MdC4Er1bZRSyfsbZy1C/Rc0rnTzHAGlStS8hO+uChxCIreXvTKppMGnYip/ahme4TUdZDEsT
qbf0O3tBcfqc6c5ob1QfUqIdxwTfm+57UOj+7ZQ/NwVSPNINJAs2JRRnUHZC/ogJH/nqshkQ9u/H
EVXz7IxsgI2mmG2KZ0OWNpOyI4PeGA1HFTuxReUx3oTDrdabjpjHtNN3hQ8tqugQids1TDoeYWdr
QbgpjLaEdRZ7BJ1uhyHYV/EzKqm2GEA/RWqfDgRhHSWs3o6GzC5kcV9zlbvgtum/A6HcIgpAk8Hc
iSZqSUArtGYXmjclxXUhyn6mVb2fusbxPOLF/KxShhGlXQteKzTujM7l6xYVFQKLdv8PKfzwJV6t
/C3xb5TeTcr7sRhoDsibUfuGV8vFHRXXMXFziSInSAiByjwsG66hvlTpSz++AgzYNErlRBgquXod
gofJOynV8xjego7lL0+yxz3E8gLOye5EENXCD9PnRpPnSXxjzbqP04eodLtstOcOEZagiM/J+My/
omTejZK7SZPcx0bpYMYIOOwyfYC7mtSYaJCKrVduWgrvaqKeovzMwRMUkBXWZHgh0dV/O1u1PPWM
YyJ4BJ6zgEtpzEDdvuLFASVKZC0VGFcVN0LLKN1ncnIMygMOLK0A6yrvWpK8Jboyy2tDmwA0XtxO
pgRcvtkJutuB066HyBbGlEyYGi0Ep9FZrG/14EyU7VkHy0vOysQjcUffsHFshvHakuo0Qm9DM0Jp
o9uYiCD36S5GEDfsxq1mvXT1IQ+OOlJ7+APUzQ8luJVsuC0Lt8/uNBq+ZhcTR1y39dzYOytkwaZA
PBrrt4pWE9bmdpveaPS1+5GKN6m9ydRC1PkulLMnr4j3codnzWy1UoiSnuh1bsnXHanQXIQPQeJ+
62lQoqULduO58t9yQUTJ401IzI0lWidYc7CsrhdXh8IrCH9AHcTCISjPxGGywgMECKbqyd1MNVMC
1oU8SJg1oSJUhjX/uodAS9PeMkul88GEW07ltb81oZrsvkejdJYCipJo+1nVc2GUCWbiIBTiYdDT
bchGAoYYx+yuBRgpI8zie4+Z9cuKrblzF7Xvk39fN8OTOsDU3OwibpAsjgefvi7YE3zdmfG+3Sht
VTX9jhNFe4JRhCfKAhxi5VrjXZIIaFNn9iTM4pr6FuII7B0k+wiE9bShJGVnBNezIQ8NlWpSjt8c
NyjUAb+gtJNQHvDBU6pXpFB1QR6dKFSzb9tqPkE6SdRa7JI6dFWX5OnE7cTCxKnTeDWK/YFgGL4I
J9SJK/X2Sm9wnTKYorwH9FBR6PW4tsGJM5rrAY0/ugYdCohOy6HfEIZJVcuvb7YEJpsMJFBAPbQX
acxJlSMQs/jjTxje7czS8H7Vtoo6KqFgdOu5LzDMyGzirNqx2p423DtjBjemnzoB9sdA+NGSlMOQ
b3Ensfase6pdB9eArUBP3htwTxsNcSm2eSxcyUo30szMFrw3+l5R9R1Nm60vOVZ3xh8zU8DHEGhQ
qPfInpfSIz0bobzRq8JBvgMsqnE0GVsdhc4OjPuOWKI0QQ+ywEDTlviptB51JXDmFKEiDu5wdgBE
JC/bBxOOleCmkCAzmSx972Nbx/jWzy3gcdqxqcdNbYybVnxRSzISSvRUIxijyCsk7CfiY6YHpMo/
TpxrYqmbqnuSwrmXNuH89pEfbirAeTJ2OPB2WYLJkTSatqTlgnYKRQV1XRdFXAKcR47c1N0Y+JHE
EEDhGQAdczeWM2doeToWJhlEVl3mm8J/E6VDrHKoubqd/w8JMFUvcf/9R3jDc6Oz++w6CiMmNWgl
9tJu5CdHkiOMd4bY/a6YlIVyFyrJTjQoPmHhiKUkC/SP8c2caleO3xrBbdViG1nxtoife9EArXdQ
UgAjCreUtm62b8e5IhNsKCb3JXpYeWQbhrKFCG+fqrc1QBOTTgswEoXCrgDAyhrpAlEJa6rhQ4qt
m1ikSoytzJRD3oznGU9VA2yZ4Bnq2GhFgXUOzzMq3/yO2z56raUaNdmDMQiPzEHeaNFz76n3HO9Z
l6Z9xNQmHJvAUkXXb54achbgtznhH5M2MX49Tnel6eIP9iEdeIr7tNTeOdpgBEM70CSTzQehoaI4
Pnv5+5wShB0/O3pX4GcXmdysuuYs8+KSyqO/s1f0ngJCy2lyPIgIejHwwzD41YrFkUGvWOIi6u7c
pgWwoFUlScHc4lJ32e+cNIteUFWwuWqbaPJ3AxWQumBmybCl3ETlfq+qjyaYknY8zb4KK2VJ0C8L
P1I4hDSFuMnfN9awmQNc4uGpZcQrxdLfDfOQGreuJLYQq5s41w+AUcw+dfzRYgzmWwm7zVjGSBy+
izGagllwQPchmsIbfWQmMoIyXSGA2VP23eiYMx7GJvc1+C8re+Ie6416nuQU4JaJfaQ4IgA26bY9
CUwat/zE0E2mhxHV9on8v6U46Ye8mmlbEpmHkBIYw43Fxwsk0F6a7M4BbTGl4Hz2Y8NMClkK368u
v6uZsomnyNH0Z7+UWYcOafnQd5lTeQMAmsxRlGDbBxXxDUOrtOlE/kYezVBxxkMaBgV0fTOM4qFu
YhsvfDVCZAErzC5Qf+RVvJMrGYJDSfWPPtaAIbwWBIeROrIC4q7Cg0RKfCPG0v0YpjehXF559EWq
2n9FUvllJApIe/U0j+3Lci+DsZmbxNW9xByIp1huqHdXhB5cHqpQvTDt6bSQN6SvkuW5QGfcqmBK
R4jLb7RBW/RbhvocZs8mPT4wZVJdfisquqGxRglw2qQiWUgCMLSTgtc6GnaqeNs09aaR/UMXHoKA
uoPX7YMAmBYIyVSigyrTVv1IBOJl/5xZgyN2z1n9XBF8h7+GqDvoVDhj7Yciy6dc4yum57D4rhFX
WvkjNKnPorwvxqtevyvIww0KO1G0bwOy9yqnZkjyqz6O1kADRL8jxh7K/ErIZCfXycAB0jAm6Sri
eTAf/pUgTyACocw/aVm2rUTGAywX9ljH9I4i9yTQj+J0wr751U+rbE4yeEIlL76b9Ko7nHpDnb+I
jINCk2/0bwGX+NrzTFlcB6iUS0W+U9rWLtIXPmbHTIWlKhtrKI6piCI8l3ogZm3uuj7eVyCQLevF
41mPggXiprziSeZeZUOkGYxP4kggI82qDcFZkSRy2Pyh9wiT59eh+Nu6wPNo6blgKKuRnJRcSW7J
ziiqGdNVm31DlfVAeuF43DRFU3dQ6pmOBFBzpH4uAwTS93FDWXiw3qVyr8bFXasUd1576oYH06p/
AqdQasakJeWtjIB7dTGjomE+Om1hHlBDZmCFIrkZ6zdZIlw3StDZxljMWat8IMO6hz9zOxu2OT7F
f4rKY1hrxyA/DAKuqsiIGekkQXl4Y1XmNei4o9ZHCmdG1RaYU6y/6iAjDX77URGL2wys/OzGEJ8E
otTuZR6bprvSILgaHqu59uufJggmr3KnaS8y+1CKu7wElxHZKcMTXJoIZFtO/zLrwOvU1p4G4pno
k0o7k/0AnhpSZ5M0BZ9biC5OOyvlo6QwvK4O/6o4jxJGxTh0QOdDYwbA4Kfm+ZF9BSCcav02ZipN
yCmRAOEzvRwTQSG+/x4O869Kfk7lcAr11E5AjkVMqCmBdDSsCquwa9NzS9Wki5j4ZChIYNQdae+j
nxNsg+2asypZIu8CYBRFdyaTayGQM+YH5Z5BRGmofpWjkNqFXwEZkKpNUUY3nRc9aIFBJYIsIqSn
QUk/8pyoy4utUITgrkPpHOrIk8CqWonic5cm3BfvVpjLCKIIoAYZRtNsvxVpZWL6ivtgnHMi2fyQ
wwQRu5ScvWPwZNMOZnHQBe92iOsPcGbXicz0hDyXvXs15qaBfJXNrZ/1V4UUH2BU2usgW6f8ycwN
u672dXZk/A2Xm+cvxSjsRTGiEGlU+w55czsJrZNEDSlKZmB0llJQr0zgjh7avpISj1QT/Rtw7ud2
IkBMvWNn+a8lhOAUPfKjASncRtXNX2Jl+FtZamM7DkEr1CWxgA2AnY6tua/Qq99qAD7vqWZMeFFA
Cr4C7MiihdcbI70AlbSBkkKNCa2o3NFXvok7pun495nPQIFYTH+CPjmItSt2PcX6vR6nt5juCtyA
zJDcUKk3UxrfToLhdvXRArYo5u1ZFKetqTZk4+2VObZv3qRsFH98AViUOHo2uSI1rlRkJsorTmVI
77WKb8mGLZpIUiQe+PuP1NE5FzusxBc40g+KstMnsisPVcjJrTv4K3oQuozyJgzYJdbwMxrvOuVH
gy0iefdpj02ViL/6kc0PJ5DOfome83g3w1qqxA1FdVN2TNLRkuVvkscoocDIS7wvh+iU8xQE/0G2
1OMQZjQSAwCk+kvSikcj846kX7nxkaiAUyVGHOtbo8nJllvIwRmLYpx0bM5S+JPGQZzk93nzmiZU
2AWqyhHjaiZ3iM47prfVFeTuznMhFRDBlsqdor8p6kcD0D8fbrPiJ2PaZ6F2UfuhFbEP+mMW3kTm
SMS115LmmBRPWnA1xK95LmwFC4TWPfiFnjA9FgZ7AmEH/La8b+Xu4PfoAjX7PD/Sb99NlcJ4O36C
odfmqqe2XWnkCMq7pZdvkp8AKL3uGA3zzIemta4ByB6g2zj4YPd6v7/yB+oE+YYA/OdY/7SMGzrH
TyWQDTX7iOJ8N2lcnlSgn6AX0j7p5hE+vQW4OiEdbownK9JcXepG5gyAuZZ5CWpT9vcVLgWckUTC
A7xOYyRvEHunsoA8qb12MEbrzqunG0uNnMhj6ozZ3NY0f5FF/+yqHCxnn9yODIvOAVSLWSYpppEk
P+n6cEVGlyX1wZsxkGg9mpRLAZH31bdJFfEGffZdpv4kpUXtZEK2zWhcTAZxhjf2gHqvQpqCSf69
9eoTYKOzyS2K0SBXqhutbUgHolOsooVaXhU6zEbR8BzP05rjBBShetAE7yUM0xPKY+q2ir0GvNi+
MpSbpK7O49zcr8ZtwOxGUrzFzT5u1ZtMa7dlXD81PpwXOTL30N3p4Qf9Prw6hYtE1k5ovWTgHYRT
qFYwDKTPOL7Jzz80Ty02fupdRX79rRmIHHTtjfKpRt89xMU059Fqj9RRvIQ5KqNiBLvVHsvh2Pbt
PpXT52Ci6ZF2hKap5pONqnOu3LS3RvtYl13ljDUxUjUyctkItkBNuCjuG+074rCPYl64QhxvRWPa
xFYHuioh1kCxhdPrt3mcvBWT3sJHQHHezF6mYn7AUMBRpYFI4Ta2GOSLP0TFf8wUYY38baaEYaja
z7PDz////0zVUFQNXp9ZrUmF2mdJ0BQ0LegrncRQDw6jPtopCYSVTXudmI46Ul1FpyIeDkqt7oKm
X6GSucQRD8mBzGCOwpThHxzxqICnoTkHx2jsbYs3OlLxNreb01hssEUHi5Gu3wplTAT+nzlNNF3W
VUNCqUr+g/4bcoB6TBmDcpE45djeNfXh6wWkC8xXmg5yWuLjihBpLLh4Iq2pc3GUKZPZ085zJYdK
zNV0ByDPSZ3xVK9IWPxmtVoepM5KsoIWEJpNC5aWoawDHTxl6BYkFuP0VAm/xvGuiV4zxU1EVwUR
lUm7rzd5gfBG+7zmgrRlNONk1Pskp1UqHKJBB9Q6MCytXLeq5gydsDUqbeXgpEsXFrlUFWeu6Doa
Y3/nOArq0lAFQOeuPlY+8WFKNpc0p7o39wIkL1kKT6QR0l4R05OvKEDvgh9f7/ry0X76CQvmnRTe
O7M24oCjhc603jEf7coHxnKn3awKiazB2jsRL3DwaPAXi9xZ+vPakukrKUmvo2nO5XQA+JVufRSt
vw9o+eiav9fE9ugl/akwiuRQK91rpHpAwPSbPA2e69q6o3j1WiUUyjOK01XDT1bCY6G2MygIRERc
3KYe88ltdqvgjsa4uWP0PWDGHBiAHtQgdJh66EoaVDD+PnWAo3y0kzQJueNcpTMClGqaMgbq5GPV
K3bOoOpAjassiussthTqXl50rnX1OfKVb6hmnbVI/jWN/rOhxEdLpW1faz+Gsb1L4/heT9RnhZrk
xig8kjulvM/BxwVFc/AY8BthUE6T+JdRMzUdMLcBkgi1UVLAzMwcqyfh7zPqY3IrW3bjx2+yxhcb
TOO2ABZQ+fLOIMKKpPY0MDdupc2NiBKZHtd71Uu++WnAjI9ePlPRauaQk56CYbynA75W9NOzNXof
ZgZ1FSYchAj91ABcRzIPaUcJ0H+mHCmx0JjuqFnaKL7cjEJAH6QAXfr1LVy7EYu3F2dRxnDWlJMc
I4cyPGqKsfLULpDM/u3OLV+aUYIHK+DNnjJ5N9K3UA2mbTNB3akyRb0qeAg8aCe6do2TcW3hxfvq
lFr2RKMCQAZESSQSlBEHl9JDnjPXYDhSmG77Pn38+ntKax90QVUoqVMvRtw7N32WkYAq7ehGggYS
El8JtYFNcMxfVla8QNf2+QMvSTuVcpwUKeYIx2NzCChWa0+6BWG4ta1R9OikfUHGVOwYho7+2eXR
ls6pGQKAfBhRX9yPUfjQydr915tb+ZragiRu0skbTZo/bmY9TSYznqQkX68gzf/E0uN9sona7IE/
0a15QpolXc+BRQcY4+C72HhO+wYOfle50B9rzsp6K9dSm7f8ab2uH4RmtIoSsy/tJKd+gujnOtvR
EnNAQDuVGx8AB9jhzPK+/Xrtta+5cO7eqAxB0Q252xnKSVaFKyzg4eslLgYQnz/nwqD4vVImUWPQ
AtN7xw888L1zr1Ckdasx6E++ZPV+TYDYvzVd4n69+uUNaioK7L8VBhdnWalD2SfqbGuGaiOWvyZI
Vb5eYf75f94W06K5Q7T5Bzdi6Vu+BqmUD/eRSHveNWmFh0TJhfX89UIXg1pD/GulxdWPiqRqFMZc
gB9sYL4QPxgs2VQP/hZyKso+EB7dWS59IEd4/HplWVzZ4+Ireg2w0qZo/nVDSasO6Ta48fbpnb+1
bMWVbOuYvas7uCD23lOwIubwm97wqy+8eB+9JMWa5dNDLarDzA5OvwCCLcikZybdoLJpG0z26FTH
8QRi5eutS5dC0c8fffFCwraU6MxYvquVzngPVwOSgfFTQwXhLfvoPvLDLHbMtq+FM+xiK4tftESS
rBiijmABtMh/twyNINRyU7Wl2+ymnWoDlPyOPuZBO2ZHZjXvv17twlPRAXsgh4Y6mSUai0OOBUsK
YKwJAOsNErGauKOSKK9saW2RxVlOaTeEVPMCV+siMFkeA8BP/2wbiwMb5c7vRg1WSUOQb3M9pRo9
rAgPrm1iYdFKXfU6yip8KSvdMWixE9UVhZT5Ry6uPOkrqYih6pL2hxaGqI8GF8II3HqodlZG5j93
i5uVVeZA64tVflvuT46nssbCbxDbcy3IWhQtuw6z7hU1pGgztBIFw+D/box1CVpvdHkoCdBF//t1
zg0l0/qQXQ1ZsGWWlV7IuGIsLn04mYIDvN4Sgq9L/vA27ckIshERkeJx9D96+Tn23r6+YJfssP55
jUUYmXqVXFrFELgUF7fdzyTeka3ZaCY40GvLiP8Krk4r/pSupOKXjkvG1lgkqJQ29MXNLhqFkTor
zt0JGlB5uCr9exGKp2a48qlWf73JS1f881qLK95O8cBQC2sBsshA/0b5YH+9wtpu5j//dPnU2rJK
UWAFPqVbI0KawlSmMROtKTHUPGuR6QU3TY7718dbHFqSqEKQzx9PzD4yg/EG+jrWq1SIztfbulRH
0BFpMiy0k1VEmxaXvJL7QmoTahdC3h59GCE1Rh46JjCrh9JTD0wA22oh7BhjsP3hx9eLX9okK+oo
I8qyLi79RSSEUT+aHbP8GU33X5703IgI9awQBF8KkHXMk2YhEEEpankRK4ZO/FjSKRogfDRDRnep
G0L241huMuIMxeuvt7W64OI2lnqhZlMDkk5Fn7BmmC+3afs4s2hvFLuJ/R+ExWyQ8TBD5xhNcZHG
9E0j0JXNS7cQwdwAhJj0YeUx/w97+muN2fd/uv95lwfmMLJGcugOJUjwTej6524rbZENf4LVcOUb
Xqhv/W1Pi3upWAXTSV7v/84yhoO08Q4Ilh2mq35v7b9e65IR/vz5Fk6+y5CUpOhBESdWr7Kgfhfg
xWl8QG7/bJ2FQRx8DwbLWPTRpC7PzdAdsgkbAsvRaop2yRx+3tHiAo5R7MWmzGHRHXDgYHa8g+4I
WyAPNvJbu+TKevx6a5eqBn87roV5lGsFvBfvzJVuhh0s6P6+dj04/5XAFl/nUu866/9Fx/Z5lwsb
Cd9JZOK/Z1EF1EzsjP72JrcFuxgdIGY2chX70KHLra/I/6zdl0WYC2GuDiML94VBKS9/ZJ7HK1ee
28oSy1Anq6g3tR11zgjI38g8kaeBOJ9WfNol+/vpA/72DZ/eNONXbSqbI0oNmneWGOs18S/RkP8A
Y7eyoTX78fvPP63VqRqMCwFVg2L8NZgx2FaNnriy8wZg2+NtgdP2lEe5T84ZYMlCqvSV17f6CxYW
pcqlymDCIeBRgJk4DfsiYcDVgQNtO0O0d70hrCy5dooLw9JWWZaaKWIOZnKrS89etEuH+5WHt2In
pYVRMUshH8OWp67ewZtho3p3C+n1FnblK2OtNDI/qGUA/vm+LMyKENVt2c5mBSini1LmznT62/IK
urMDhHaO7FD0P3hQbsAStPIpV09vYWBqtWssGNDnx67sxMHu9vmPwWbYHUiWG7mgpFY+7EUbih68
qVAylv7oCJaRDnnTXFZT3eyxuq3dZjirGFAgCUgMM3QcgsaUVl7kyqLLd6/USqpIWV26AuQU4jw0
U2QrS1x89H/ta/noo3poQqvuclet7zNtrzNAwnREkD99/f0u3v1Py8h/jxdEkBmAmDCSmf6N/BAO
jrOUtCuHtPa5Fk/a8tsiamYIxsT0K6rv9CaC56/3cfnifdrI4hE3SiEmuUxFRXWrw3g1O5jZu2T3
0SZ0tP/oiX1abfGc9SAxQ+JHSiiO6dYfzWFWsJLuxEO1F57GnewUxI8M6D2pa0Hr/K3+eNyfVl48
bqOGWNlquO+0uRzVhjTxxbiutrPwbnYH7dbLynddO7vFgy5ktWJ2tiVluwG6B67wLnz3nAqt3/AR
eHCZbYzbVVXStcu/CBlEPQgMTePCzFYkEFyoezlPIJ9zmx0S2pP4rkI4eVjLheeQ4KuPuwwZgJ3M
BzsbE2XHMPdecefy/KqFnl/VF+v8rox+8rJ6o+RK77NOb4v25NQ2ZPkxhUcL6SUfQIfz9SGunOGy
uc/5lek00aFCudxJc/FjyuI1vz3fg6+2tDAkHc09Px763A2b74aWQHwMiifuNln+MNXW9usNrdwP
eWFQmjbOY4bxEFcN7i3GydEW3qkmKgirZmXt081//umkepjQdGOIqCwivF4wjWyDmd2AE8pO406x
q6O4b1X3691d6tgji/Bvn7YER3hdlBWSinWRfnQH43Vu2Gtb6652UJf4EWzXdJjWvubCpJg1nNG1
wR7zZF/BlKrGp7I7RSi6fL2vFV8jL0xJYGlmg7AEhcG6PbaG9yhUcAWlxj+8HAvjEWpJK2kjfcpo
JvczpuFWGBnM0eU7eey/fb2lFYMhLwxGaBjN2BlcRAOJFjlVAaAaMI3eAc0SEZDtm6ui3H295MqN
XCo2h2EjE6TzFaW02g8Kk1rI2vwnS+gEaiqQK2MJ3/DrBGpwiyAO2ATUAgw35orz9RKXP9xfSyzu
XFLQDTAaehCI3Jxn5zkd/1eW9mLcrf61zuLO1f1Ym6JPp252l8OBQev9eKMd8SF76fD1li4/o7+W
Wtw7ENtR1Cig/bwkgfDEevMlbysCSewRFft6qf/BQvy11uLeGVHaxUXOCf0O8ds9tH1b89xsR6RY
97HDvM9KMn2pY4VN+veKy+4/DKa1Z5aI6gGC3lY1VMqI6erSjujeI/aA/cSE0P3nXEFoN2uVs4u3
BZwnSvVgiv5QJhXUtBQM8Xdw1x2kE1PGO2UrntZ0ii9/1r/WWW7ST0vQpeN/f9aSqX0ncKTrFngD
pffY8Z21gOO3zVu6zbm/y0ujvGsta6upJUQA4dgZevB33qgyU8RwdUdlK9DhQBc0wfblAGW6FCmF
7iWDWWvTFGq8G5nTbOMU7tUS9oZcAQhUaOop7mVm3CzrbVLKw9D6zHaXBlZpuJeL4RHOge0ITDUZ
x19f38hL7v/TPpZfLsjyCZ0YfEjjtyhWnnNmG6P3Cb6oKb3/eqlLbuTzUvOT/+SSW0lPamOGEmVQ
DIwlyHtJQcdsXKlHX7Kzn5dZBDTQITVmKVPb6ftvHqsMabL2ii80wNE+/PfhLyEhXcAr1nSqcUzm
jfBGx/V47JnXqnI0m0wEyywQ7qdcXqtwXrJUn9ddBDWxCPNR6oulm2m/0gi16sCtFKaQ2od/dlLz
SX46qUxS6sDvaLFrDBUV8UMQ3Kn1WkJ0ycJ/3szCkyhWaxTmRL1o7pvNFt47jDe/s4RVC792JRbO
xMqSxmwzzgsa0Z2u/BBCa8WHrD2jhQ/JqkmUzAID1HjQD1YWuiohNYyhn1lUYVzNR+M/aG1+/nwL
T9JAd8w/TgQzWAxPA0Uy0G0J9//oIujzQ/h0EdRWFLpswHkI+g+G+B+nxGDgJVj5eBdrAJ/2oi8s
g8XwXqZp3OboEO6V6WwemEyvtiq89NSCcMrtysdTZiPwp/nWZYt2Dsj03w7l08ZqL+873RxLV3al
neIglPe92Br36qZ34Pk/+UdmVBvIyk4zLA9J9DuGP36Z2/aEaguSYWfU2vfVrvy+1lq4fFMtPKZh
0Nc1F18CCeMQrU3cShS/MZhyiLxgpct/0VcaqiLRNNZk+Y+uoD8aemww1fQ7BGG+GnIT+5OvXA9B
Lu7prwWXLgbFFDGIDUI5ogQI9l5FcS3GuehZPq2w+Gp51kAWPxfD5qhKw+NvN92+Ee3auWbCgwm5
beRGqxDxi3fo06oLR+NVfTeAHZ4/pLIjY4m35sH6Nlc60p3AYO7267d48TNCY2eYdFpleYllqLOu
ist5KIUhxoei1q8E2VhxnRe/46clFlZMh3xYNk2WgKXw0ZdLltIPWTquvfeLfuzTOgvbpURxbyih
hh87Szt4vK7Mg7cLXcagfsqbOVwjSbr5T4opBtAphhdUmc6/8ndbVqGKNvBp6ZBUzGcKGWItwpq9
vGzJPi0yH+InuxJGaZOONDzd0W630DVtEZDc1meE7o5wQq7FIZe8jiVJCOaCiUajd3Hvu9GaaoCI
3ECJQVV0z3rG26nYK8w2KvLegh+pMpxK/a4VFRoeouOFkHVAEjsP/cCe1pi/vr6jl6CB+udftHgT
oTmivudzstGhPRqPjTNuYb85wXdp0BFSQbDOtZfmGRz71ifh+Hr5S/fq8+qLI86zKDK7jBRbyU1b
hOSk86Fey2Z+ovuvV/rzoCWDhiyoJVNmFEZbFhD8Qp1EZQDSr7rNQU6uS7vZp/EOmvh9iiRluFoL
/NNuzysyPwUizwKSt3SSU19VyYCU0069mgFGIbjSreegukEeh9LRupb4n03nxYqLw+xFXylrnRVn
s8pIcbzt9sIzrP4bRnht/4cC5ffalf7DBC3WXBxhDwJZFq15l66/l69mDHRga/FN6iYnmHq2Rnle
3+lsb/4WDbAow2GGKimKoonq4h2hDJFIcgEHlDkxICefmPbMYcuHTWaSQzuFwzttJ+frGwRE689V
DVFlNRV7rv9xhTpD8/NJZFQWBvgRhfPov0i7sua4baX7i1hFgvsr15nRaLEky7JfWHYScwP3nb/+
O1C+RBSGGTi5typ1H5y4B2Cj0eg+fc5d2fXJPTr9EBuEHtsxtvrFR9i6WyhUIDBjBxbxWQGzJqSV
yZqDkDXD6CheoZ4FAm8Z8mwg6dWghrKOeMHFfhTjs6nSLabqDqCdhnjE/D0xuhbDklkEgVPlpeox
ja1VGIg1chI/dJICPAMUW8EIUyk+mK8xrQJBHUyIntcs+i2u9adCI2GbtIGeG1+kJvkZKRgWnQwz
GLv0NU57X83oyYpAA0QwmtJEJUTS59W2oCMs95+w/58hI5X7kVlnbtZJULeDfE05QMAEomOdj0Fm
6rZgGVAqEIUvpE+hk2YozhBp1lGu9Rpj/JkBgVNDc6DGFchZC3qVLiJ3ijoeVnVq3FnqntTJPhTJ
BFKj0k7v4VUZNOrRXoXsK7KfziHxnACTLZ+BEcvB9AwlCS2DAMmcEcw2F4l5LutBCvJR1xwtgwiB
OpcmuEDAAdgPBGmglZ8BVwOV+mKgpFJgVqQph/JuyssVwk0Eo9xz3N+mpD9OedoHo4XheQMiLl5B
VzADm7Q6SDmRDuAlegJPlOJpkJyGtsMCGa2oTgOZmmGiof5JIEJ+wpQQKCNR1SudoZz0s64P+K+g
GzBDlUOBMACAGsPDVJd+A2nZ2xJkrrcUUn8Yl8pv81l+hBxFsIDUe5oWqANFQ+LFRnFfyxM4ANGd
V6C1NtQSxtjKHBSXoH5tI5AQ1XN0lJbYg4Kaq8QKhq6Jnn/OBvP3RAXPfTViBqvo26d67Rq/AyEd
aI8VtHHBbNPpjXIb51AyBVV/djSgWHE7ZYsKrPa6ojGUxeUr+HdBsJJ2nXonmeYpWbUwB2U4Ckap
260gX1SGDA7R3pjz/Fmu1nBM2rsMhGH2AImZlFifJZI8vZGZJbk3zvmh6yGvt6TyfVRZkOGC5lwv
gQAYdNKIkVbU3kpRa4VJNJymGRJG81y4pTZj2As6v7QN6zo70bjyqmR8KggkZROQewaWBY6auU2g
8Qm+pKUBeUJtKCiXlZjJ6jpFDjPI2XltN7iGsTYudG++yqhCeIw8PSnw7xiQksE5AKXj+IS6LbgE
MLHe2+N4W8aMRaE4xAneGyuonWSJPhBJD9J8vNcNelMlid9UMwWPD3sf5dpZWUyPJuSRgF1iqqQv
aaa/QFDkNVZUPYDeqnHKFHMGYMC0FlAk09hLq+osRfFjNEb3TBXFrMCGpkon0PGCO4OCyrLT5ZMd
23edGmPaClWMiEDQPoYqQATyAGMq5T+quBs/kYzcLCmYHwGgOShEAe2UskJCTQJpXrQUvkZAfWon
JSiwVDAyKQ3ocQRh8yINVsC/bdo6MPAW3m8ml6Oq2dyqshTJQWnijf2iQ1tBhrJM3D4W0mdSPjJG
3lIB2ZXyU4KYRxSBae6M1Nlp+sgFbfFtoxFQMq1eUcK5SjBTjl3iQk77a9GJhr0u8hHut3J5rl2Q
Rl81CdD54QSUqJN0z6CxCnpTEeyKsnODmUBRaBDS0WUL6e3HvDMzwe0FyhZcltbog6nDsZFyjeR5
yEEsPaCYh+pUAu5Dux0e5OQTHaFoN4HYdfjU2UfZxCj4CoIUjKxobZ6I7nR2Z3PXK1JiBRkovhsK
Z1z5ZSC01eKSEYWHA0YIVvmBwdfysENgiVH6LjxJmBtfFmix91ujnJ+AlHno7RpGs2PygHw4ey7u
lCUY8kN0uwbxQT3MZ9DtJG7mgSUbOluPKhi3iBPFPiR7wZnviPPTva+0/U3cV+pQipCHBb9Jt41g
AREnxHqcUfmagY14AjdB12Q+GTXR/u+54casxlVxUMozRqCrMWK1gL7Pa4+aD8iiR7+sIa5rJDkU
jQD27BLl45cQwo8fgU+s0r4ETzt9s+yn6nPe/C77NIi83skKD4xaMRqzkPTEm8BNA1Eu+dZNvuJ3
Gpe/aiXNUuRXctC+NoUH7s4Yse++PUchxCTm1uuPZQBesPvGUxa/OUfRfTHfgFbeSQNRq3bvvbB1
R43La8kIQeGOuSOYL19Ubz7ga3ug50MDpnRFK79EnbN9N5HNWqZiKqDp+RgOKmqOBrhl8MVP5VE9
rzfKHStkQVPGEz2rd53LZN1GPPzwCOV8erasDEkP5vfABwiu2Bt1fspV8F1p/7YU+bakv+3w0C2j
XJAxamxOEJoga1o+SIQ8l5Ywku4Gq/f18PitNqm1ZJFgRwWpOuIEtKRYrEI1iY18llBjC0VbuHel
4VspuM8wNajxAPpsQYamVYocRCMYjOzHAlX367fmzquKecPfFthH3JYlStSL2g7eRwwIQCH5GFZo
0y/hdStvLWz+wG3NcIEeM8YtBO8IUs3ETb+3RxywI55wmfs7qEWlg/4bLmuGmol9kH2Du9khTxFj
vXK+jtRp74gDUXH/+m8SrZy7BtD6LLN5wd5i9CtSSjDuac4SicZJLgoxcM7twrlDoBbAHlkG9jeR
V6BRZxXoRe04WtSrU7A3dSD0ur6sN9zpla02uZgOlUYp7i1Y1G4hKmT/BlZSN/EkV8ddfwexax/q
E0+iEuRuFNus0+TiStEk7QKgrxzMr4bp6YHyNnZZF976ghskyAQOtZvWbO1xEbwCqW6MRJBlDva9
7UBerMWRLAPwqIdKCD0vxLRQPUGMCPeH6FgKrXMxGyMmFfC/b9Zh1Is/ka8t9covGbg9QYMWmiFj
ofclr68CJsYNSmbBuX1DDF1+ZsMg+B/DFXE/oe6trmvxJ0HTggvWhTwS620HuQvlEpAoPZPn5Tc5
iF3cWd5wAGeffjzRO4gEhMJvvxcY2TDRXz+FK22CkUtWUolFqdzRQuNU+OwYz4/DK3JxvwwbQcC/
HPR9O1TvBtnR3gStQu/iGoEY2RJUAyFD4kD7LEiC+ib6HfzGr9l3eqczHpSj8MPvB413y1y4JIpk
TQpuu2ByyyOFwMrz27Z74HPFWHWYPCJhAShacKSZM1/71lz0rOq6A3gM6wXN08/4Zr2x3fRYHYfj
ryRH/xBA3tfIBcbZkCEzO8LaGMRQrT4BJfcARcdwbEHS5mR39on6NCSirq9okVykrPPcbqkCs72n
QW7vuB4sDwyYkOpwwOgqfgYIvJbPffskr9uJbep6T88DaFVBjAYpS+Ac9aBHm+0BMwoum6RJUUVP
PDAkVwQS8w/pQ/WQfepEPr1/1f+963xi1tX5kC8zfo75ZP82fGdYHMub3eKZfoe8j5v4Il/edWVA
EnVLsSGwxs+uqaB1rtMaV7IqSeeis4NSj/0RTx2B8zJ3uXDejR0uUvc6aH5XBXbk0AqJ4QzheKCt
g0ev5Mv3YMQDxZbkgQwNMhbgkBOZ38tCFQ3DxJqCzqlucG41tKOKWxbms+OMN9yKBMcxICLSO5bX
YQaledBGKF+6IJHPhRfF3h5vSxLcwS0rZUoyBSWJtpmOKtjPLRDY6KIu+Z7rIJtXZQUFXv2CeQub
C7W9Bi/Fes4OUwzRjFrQ/tu1QDDqb5omKOv5DplcGYY1ywVTxim8noIweCYofQo8ZedE2lANQAMD
bW7zoo8RD6BaWroB7g7cB2ho/YTeyuAyeMtZJkaTWJSCY7fzgT6Y5JyzanoaA9MMNlVNg1p07dVS
4wHlIvDCXTN4bOGwAXlxcVlXfVYXSyETqHiuLivEm0vs90oj2kGWZXFnzQZyATx26AVdOntSaDjS
3YzlHDvDgdYXxoMmKAa6bGRCeC3teMXWGp9p6kDPZFUFa81P7ac1e6jdeybsVZEzpi5kvl1JeJ7V
nfP8wSiXaFZSU0TzCqMxWCwrJruY26HdItEjjW/RF/QVoCkerobtyUmJ+yNxW4gGtQ2EJuxwqcFz
RKDNDeUmkNTn4NSFGKxX4Fiu011vQ2mtgMrwmqsHY/puKuVp6OoF6vSo+BaYjAAd62Pd9F+h7ekB
sutJYy1wlb0X+ocFci6Zlgt4yEYsEPRdvvy9fJuZRsLx3IeDwPv3OocfbLETuUmkLBDEd2XzZgsz
9akD7rADVHKc+eXXvp7QIHOpjcGaEIwtTDDYe7OnQphydTV/PqQgaCmNYHwU5+qE7dflmdDQwQPf
E2gmuRhskKKJiboQJE9KIN+q0FrwtBlyQI4KMejPIJbHDMrq5g9ogZl3IJmPbizZ+YXSywU2EOEZ
ufDfP4RdlJu166i0leBXJXiy0Afzxjoys80DOQgP5n4YeLfE3XlpvLZ2ncES4wdUAMYeD/kxOZRA
GggLeWz7rmwvn0apRrrobQRbnY/2SzDfzAFI2U8QS0JRpA+loxlagfiz7j04t7vJ50sjuoBzDn5L
FuruchNDHDbGwyxHPndgTxNOVOy1vD/Y446l1WqD1sWwxy4nHfofN8iWHBZeQZn8PN7+wtbu3hrv
DsNXBiEcJmtZB5OMnFR5loDazx1mtfXt0/QERqPmvgyF2BGBn2rcGdVbEkt6A7PxXRQ2p+g4BNEr
igbCWL73jLZVgFN00wACXOMrhFpf2BWEypifgm7WA9WA5CAqr8fiW40EGJOtq698Bm7iyTT96gZt
7usZx94FtrHPVw4phXyC3MJ+j1p3lbWBLKkCPOFO9rtdIl80zOSImlYEEzpI7MnDaIDA2UxTvwN7
ZlVCOQhojeuL2j0Z21Vxnlou0gyRVpiEDit4BPNvhds77BRmJ1v4jNq9rrbWuCsknyqI1k2wBsHq
Y36CzCncMznQE8SIRStjfxcfa7a2eM8srawC2+2fcQ28A54NYs2D6c6gHJhvwfUsHOvbi6Qq+HOJ
bajEUPi5mS4hkJMsTRbdJh94tHC9IUf1pPp1qH+9/t12nXFjiisttNkyDGlrEChXPa6m/sNeiJAn
bC+ibJfD3YWzPqlFPL4t5096CuhGMElbAEYwYL14vdsPnjR9Et1Ie/VfUNy87yN396U2KOTf9hHy
zmCMwOEGkedT0vjN50TyAJTXMEKvOErn2j4gLAH128/xU+ROgNjKjS9BW+izJd0MX0TP0710EhTU
BK0Q8PBcAHyMEYJ5iVKrUFevT2gcQNQv/2IVuuw108P1D7x7VLa2uIMZx5WRgMhIDfrG007ybYaq
LMS/7NA65IGwKrfnultr3MEs9cqgs4aVsU7PdPdXp2e6F3d6dtM6YKRk8H9ZUNI1Ob/SSCZpadqq
AQknn/gMfiatDstvjAASeI+raCv3DsvWIOdPualEGFCBQenAFve8OrNjnVknC+sT9gv318fY7hgd
mWXxcMp5WZpKA7wAyQaTfjwBrOOCVhRhB1oaSBbDofYFzrIX68yNSc5ZzLLsNK2FSYwHGeHqtV//
LKkXxMMbBRUTYaWE/Y18dN1a5B1mBaWkBUmkN1BfD8p3n+q3fzLX9EAcPYkKUHtXo0UMRruOA3jB
vY7Oc1VWy4gVKo+wbGBgCtImenlP68e4M9ms8Zfrm7rnNXBP2DJ0kOXxn7EE6Eg2wVAWqHgSgyDE
yweBY+4F2K0F7qs1mtk0MaThoGEHvcfl95kaTlQIcoq9mGXpwHQwBkb8w30oRU2pPrQaZMegrUMs
FM+op1kBWKKO1/frLQHiXcJ6o+LTMHhg8Mjywc6MmgLIE8RqNYRxmj3b0HvzswkwLnI3DvZRg8DD
TS4rjqVMwXXrey+LrXHujDdLsnSF1qJ1Ntd+LWvHkj5qBkImeitJFznXre2VveFkjHbwz7Vyjya8
zSplNjo0FTAOyZJRwD8ql0AXEqMfjHuk/wNool5w6+9eChuz/CAN6r593daQUvkzW+sJoLTKJ3YD
0slXBe55+UEJSqHgrFdN9GQQzzjX6cmYx4AnQ57r+CdR1Ogw7Gx2Et34Fz7KGeJSNRBmSyXG7NGU
NydvtYeXeDBPUwThqyYXdA4u/IQzxc7k5l2dQ/+tNhqY6nUmDN3lnykYVoFeSvC9BE5yESM5W2zZ
G1tANED7EuogQQLZXjSdGIkFcG7UscM5xKtTcAtcBCzOHHevAjhLazDVr8EoQW6w+qKbQtJc9sU/
HHHOBHfKcrBdJSrBiljkZ6y5yjNEJVlSXViBFDbBf+i8v5lkFWu4IWIxV8IjI4j0zBnxS1ojvy9W
KHFqNyX5t8Ges8KF4rI34iS1R8ZOO0NMRlPvEqoUoqhxcYlxVrgDledRFxNpknFpMvIWCAgH0df6
CU1g4BgMZ/XJASqXy82ALOi6L15cNcwyhqdlMEojI+HnDHJtUUiKvk6g6ZqnkKF3YmCmjXEWkTxc
RsaPlnh+gmIoB7nP0fRUnqaf9XPpdaF17A8YEAONgBO9Ao19qP41bRlnlHOSGcMrWcrac/p99mwG
642EQAxzSLl8TKJ51zdz96C9b+bbVODmXDfrOicDA8LRHiKqXXdY0CP6DybAhskIZxW0APiz3BNd
sjsWpqDUnNVPff/tuoHdkLsxwJ1kXJcEw+4qEAFR/Mmgv5sQVlPGL5HVHq4b2vW8jSHupqyGsRug
6IuO3vrNihQ3tk9a+u97GcwB3q3whcUmmxVlWk1ImqDgpqGQER3pjR0yQIEqyHN2v/7GFOdrk9oO
yZzrCBXobblQfm8clIZyQazY3zZwNAMQBJQyz5tdJ1rU5riXg3Y8tQs0kvXDEgvp2uSdeI6hL5BC
gz3NxD8fbygMm5SWCv2swJDs1UFF3LP79R7fa4XMSgOUK8G92N2BIo/4s2mJ+ID3Frk1zzkhTZs4
KYH4DeQOknk0lx5GxCY0WtQ/rjvh3jfTMbEHNAJyYFtmP2RzYqfZiE1M1wNdmEa+MT3KHRF4xd55
2lrg7vo8bSJ1rU05yPsXEPWDlgEam7faJILgXb4u4em6CZpuAyKZoFbn7hC7XWNV0jJAtM9sfquT
0fqUXPXWQLD7pfkt5gP8nb81yPZ2s3dZrg+N3sDgmOdMO32+XdL0M66ZUO6zAHjs8Pq32rskdRPz
1Hg+k0uyjzyBLJsBbeYg71J/ytYbzEY8Lkr7VYLutaNH9k2tYMLnutF/2Na/rfLTxSgVjnJmwSoE
vjtoEVjfWYMS2vZgcwvakxiteZnLv33Id4tcHKGy3msDUM0oE8iNS/z41BIgHBR3vpOOy7+f1+bM
cRlOVy0gD6Do++eLy+jNegWAVKA4obMVrv5wL85Hd063BqiGjYSQVez554OxRrOZq7hiJIydxdqJ
QBvdGkWPFLZNnHt+sMK555hENC01TFAOJyvUz9Atc61zdQRGWVzZYXt0zRYXRkysM5KMgeEI6YP1
PQsk17ydzu0ncvgFazsH78PKuJBSlFZbzQtyNgxV+VBvoSdGHdrdouh5sk3vbNlQZ2t/AezzRgh3
bZ3ctdBOmgx6V3w55T7+njxYJ81dYlf73j4z1CDogsMJIoarA+FPNmhtHhHw/n01HUJ3W/fhLgei
r3mTKvgRJCQ/GQcauBxatCYA1gtkYWrO0pBrS+bSFJmoUIYCpCqQbnrqAgEZfVMCDDA+lPdJQH9A
y9QEas+BpLwVkJvhRlhQ23lavS9Xl2V2VW/CrFpKRY+ZLIh7fTLwtZs71ohVPpUvi1ehgCfKYffC
zwd7XPiZMcqYYBByDRrq9Wf7htWXu+YX68v7oUBjTBQaIEH8I85WkzW1Euxu2lE3jomrNw8d5JsF
QXz/fL6b4WJcW+kGhG1xPvX7/JG5DAO4TunbWMov9Oh37nxs4bs57iqmidXWJp47QXaW7hf5oFhM
2unPoIp0pnGVn0PvYzClF1JIijaUi3pRksur1uC9aubf6vi8ZGeTiiLrTtL0YXlctNNoFM3lgI9G
Pkn3/YNyiG9133AYTngER7542Eq0n1zAW/F2TFMgSoOJ5Lf6UN4TSz5DMiYsqSLAqO3HVpZlQAFH
QZH342lrdJCyRQomW8yqvFOl+VQ26wPN4wPIkZ5wSwqyw/2t/Nsc/yiWhnyuIJuLyXA0rSwyOeWq
Ct5Zew9vfK53G9yBNtIhi3pMguNygmi4AfL/Uzc7aufmIUNXkBySRk6lOrUQ0y1aHXfsmlop42WE
ZVV+gsomoK/frx/s/eD8vjTuoM2qKWnaiAHIOdfg8Q1GRTPHtG7S9ccg/xiWm1qi/nWT+774bpI7
YPWMAfUhxhfLR/k89eRMtOIGr5NbiLgJO637sf/dGHfSSjMpphGCX6gLQSXbXQ+QotCOesiY9drP
kuoIGXZ3Hn4fnIU7amo3ldYKhai30q56A4kZgKqgtXUSUeRfzu6xa1xFmAQ3N241m8sl8pVG2TrA
OSbXpm7x0kJY+21cMvKgtPUzRZfcR/n6VlRTvsT9c4a5/GGYlHqibFw0um2JZ99Pi1M+sznNxCPH
onKs+/nnMoSqjzG9TnAT7Z6IzaK58JImUhbligXbLePQh6QuAOPXHfS6CUDdP0YwTc5TFcLLiM6k
9Bp7BP9CKgiSOy+xzadTeNC3RKahNiKcAT2XvNJIMAUPdtjyu2YXoILu/ZWm7v+2KC6SSHqrd7MK
Z6GJ5tix7qzrp+sWLgEvH9wC08Qf941EEG+tVphIjkBM+iWq8oXb/Qbq5QDSUYK4fwkE46xxYUTp
ZatrLBRYoDgeyrc0sP31Tr1l/DXgafwRufGX6+sTuQUXSiRDwthJacuQYf8RzQ9LLEIM7d6cf7u2
InORQ55LXZEonALivP4cV5CTZ+SfaAVgbEmhotEl9nsv8vKNOS58NJMK3J6E9SSdfjca7U+r178m
NagBru+bKto4LlysSpq1XWHjHdlN5xGilXV0Bj2+k4HnSCm+g1zeqZfeNbNHSf2eYDiOfiL1i5ZU
ngEZ+ZpmnhkvftWgKa30B50ggufkBXwdnlXf2+R+iKIvurZ8WWP5LkdPLY+pM1QFZrdB4ztBiH7U
BEvaq2l8OL9cFCJ9ZrU9OnjwBQdqvy2K8Sz60R8p0uKedRtEGOHdi/r9a/EYOWuKkFdVuMjaTLpd
Ertw2qJYnLmOJr8z5cStyvVlVovjSubFu/4FBR/w7cGzeUAlIKQrp5JdNCqo2jCaEy2rIDxdYhA/
Hue34LKxgSiOKTqK9WXnwU8PysFAkzdyyRySr9Pk/MGkLlTUnM0jyN37ye2FKlm7qcJmh7nwJa2T
pmSsYhvfTd/zt1db7eN0xHiJpyD+Fb1LBcf9LcBtVlwA3DnHuNeDItHcAaM4EWmcZDU8hfoieLDo
C3Kxa50blGkt3JppTN1peZLAKnTdR3azus3uccEr0murogmCVz2obl7eK/JjsTwpbSnwxf3X9cYQ
F7Ym0shVSxG2Nuitt9c1BXpLlOpcMhRwbsnFriWPZWVRsSymJ8BgnCBwM7+kYHBxc7c4WgFewQ9I
z5HqgJL60XxIAZ17ELmKIFS/HZ6Nq8RjCyrRGYdD1889JrPb0e8mYVlI4CS8doI2QN2cgAsSa7XA
maZEmEMowsaDWCFGSRj/dPdDtLJ/SGKZcptsqNbFaD2Vm6owKl3F26o/rr8zOrHuTj0oFcYO+8Rl
2C46H8VYuf0tfbfL+2vX98XICBha9WGZ79oGtPxP14/EvglLQalNBbKaHw3OllKTweiFS2JEI6tA
JRpRexFpGux/tXcr7M83vpEZUoN7FcABzcRAX2T7qS1IVv/htns3wUUPYMdiLTXRXJ9c7SRBNWE+
/KY5/Yt0YkwcwvrZfmB8N8d9msYchqKcDTWYgEWFjC7jCjeeC4a5N101O7BCZQJFYSfJPPtw/Zv9
Q3h5N86FF2kkE1EKQD3ICHDopnhHD/JBuNTdO0eD2jUgjbp6ORVpU70BuJnRgFihxgZdwbM5AObE
aEd+YZSBVSoucr53e/yoWLfSvuhj5Ej/pTSp7d4JG2tc3WQmXZIPlrYGFUiKISNO/MTs/TwtjmYP
7svsILWZtyBcmkOg0/QAaq2nYsALKAp62R/0HByZt/mAB2UfNIbpr3i2tID5YOjRVdo7e57OOf6G
pP5RRl9WqKYVWqAtX+W8DHLluTZ+Vh11ykLFxFnmpnLsULVyaPxZWgufjgVjgXO05gCmcJc2ImHR
3dO/WTz34NLMyvqT/6GApSo13Sg/l9NXgbuKtphLWqBj3oGYHklE+1q2ngo5+vVI0TzJvoDhki4Y
csUAYB3mikser5vePaWb9XFxp12mTKcNOsxxb4RaZ4W0RjW97x3wrIMKfxTkF/sHc2OPC0JRnA5x
0cF1N/e+Mnp4//3CwdzdVh2Mj4otGxYYsT4G1U4jcoIogL+ctA6RQBg+aK6iPUfTz+u7uF9L2Vji
tjEzbTTqZZyRJWTwYuWZvrL/13wFFyDp3fyosrFocWqz/1zfWOY2VB+6IQIMAUnF/wMtmz9yYHsY
gq68Fel6iTaU/fnmltIo0SK9R0+kw7xyIj+NmFO1l96htiEoDOyWVoArhuwyAQSYx8ADAxb3s4X6
vR2DS1LOnVF6GdVDmaG+nt/LneAD7l6/G3N8gshge70Bc9G0Oo2SoLYiWJDIAnsZbrauziF+oqvM
Qt96tvqtmFrR2dqtWb4vwuIqXunSJqXKFmGQ2R2mL5b2lDWvQxzkkoLa4he5qryl+C/rMgkwMuAL
BHqEO2NZTzHTWyO1XvrYX0flmGpDcP107bdbNza409WXqtXQHFmeGYPox2nRU32cI8cEuVxzqz8q
jxhAvas7RxvA0QvqgfFF9uSDCD66exVsfgV30tIikq1Bx8sSGjZ+gVDZzUBRtyK+890ztjHDnbHa
VPu4ZBuqgzGz6kuvxT0pW2B00oRYxF2n3Nji0iSKulGrM6jWGCB0vShAByBJ84yn6qi79Tdxvi5a
HHfOzFquLZLgohvWzzMq3dRX8rAQJdOiL8WdNZ2OZgNZXXSTclV3mgb8B/WqOzNqDtc9U7B//Fur
QaV0pAn6Lmn1YmDSvVZFZbf9isr7J3o7G5u4oZsD5KZYI85+kmyMzjvrV/3+T7B0f2gLUHsZsTcm
6E5A8Qf0w45QE5mlOBfZ5uYXsD/f/IJsMcCezDg/ZORtEHKUoKQkfQYhAnqcNBRCVXeT6Y05LqDQ
ieizneKYkTD6VD4waUNwi7yCovWcHLITRlmuf0OBsxAuuOgg+ezAxcw6xaOTRHGwGIqXTYKyusgK
FzxMmteZzeodinnoJdOtk9cBQ/P/21K40IFa6gw1HTStKr1ycouelCQKbEMwISBaChc0AHBrupGR
3KH2fFc1Y6hOprsUr9fXst+uNYFFBOXhzpRY3mfrlEYDACcH82n0pFf9EJ9Gpz5YT2YIQmkgikQP
uf2VvZvkPB2QAaomLV7I8nIP3Vw37u7jQtQ43a+VbBbGObgF7bgRr3zWzOzP2WvuZ5YT/c4ULbTf
bLzF+z8q2WklR6Sltbs6C/TrtmGDzeQth92c4zUzIiXPcLDGKL4hEfXaOXocyIPgu7FNuggXGzNc
iG8GSxkbjKcHy9vAdAM11NStztOxDdNAlJDup78ba1yolzq5yrIUJVEtTA9r8zZLWL0y3vyqASoI
Jbb/tDyDKGDYZSOMbJc3u5gWmqRrwH/hyrRCjKyE6qP2nJ+Z/PZ0AJf2dXO7Fwz4Kv+yxp3oOKag
2mbNOCprAeZXHDFt8L5bvJvgjvOAG4yObDSANl+V7uaNZr4S1J7YN7/0iXcbnE9ISrKUPciWAnQ9
ihgS6aV926ID0UBEvYNAyPLj+rax33zNHucVxaRr5YhrC2lGH84yir35GcUb0AkWh6bNBR9pP1S9
fyWbS7yV2BjmWWd3dA7W2eFTBtFhe/GkP/qfs18/rn/A8TNnEmHyBM5hc4WZMtaNAtgBJKRL+1lb
1ftCIoLBEYFz2FxENKdE7/sK3m6WXwsVuJLsS12K1vEPh/hv9+CBsPAItW0ZsRcTo6gbj3WB58Kf
PEawGGEWU3CI2ee/4h42d+Vrmrqsk46SrplOvklP8nSbWXemifE928/IH5ryeN0fdw0y5gqMZ+FC
u0jisjZLRtZ0ZuVx9QbtT4wJ0pOQ9m63MGiDjULVGRMRT08+RHk6LlHy1lX5gFn8lerKfkH53Rrv
9v2Y6YPO/C/6gx5Xj/6Wn5hIM2aq34gyxfBidjNefLeNQc7hoYq+5DkECyDI55JTar+iXxusj8Wx
rFl7r0WtVdTZ2I0kG5PcAciLoq6kBGusosGHsoYzzw+z3vg0/2ElIn0t0frYn2/ulmQciZSwDm38
kx5lf/nGhtQ7DzOfjLlbjCfcd0sbPE66YUDGlgv9ozJFjV0h9MunKCwDwGlDKRQ3vff38N0MH/2l
mBoj20PIoupusaAp1eCItxBTUsobC6/o66dt/81kvxtk697sY2HJJoX2IDJUpV/uS7OwwEM2NK4+
YUyHMp0MXc0MP5nNRyAMXlQ7o45ZVOiKxw2UnaZMc2O5io8N8L9uJvWJkyTxCWRpYTU3whfe/lf/
+9fyM8ulNUvrQnIlsGzZK8waZ2hSf5ZS5PYrcZrYfh0bDW0Toh8sa/idjuNBT/DsI40gSu1WMdHl
wjwVyhi6xetqD0PTyR1DhGVIn16Y8nquO2kLgpHYN7wlMBvgBs4Iyr9ARbd3mW1tc5mO1A2TVaew
3Q/KmSjJt7FXC/e6Y4hscP5OzcoomhUvWeQGIXg8D61IBnjfArqEiq4A1sffZAB62vrcwvP09UkF
M2E/ixjtRBbYn298O0XoXwd2I9P5S9T/ppa5d32TdrMZgnr5X2vgMtyKtpjTMvCKZLdx1rvt1/RT
f9M76TNGmI/xK4j70nvh1bV3CrZWue8f0cWq4wmNiD5gsDOKnnV0TkFGpAUF2LKKL4JVsr+Pv0u2
9jhf0OpRGSN2Jav35ut8bO/rp8zrb9ZHhgXWG6f8loDgTUSQI/p6XCgsgWTN9A4eOJuRs+avUfr9
+rpEBvjQ16VRqeXMAVEAbmWKYKKov/8vNtCW+uiCZTeNmFdANh/rYFGkejBL9L9che+f54JPt6oX
xTYACEazms2rQuCPUQsy5i3izdqvEApedwgiczf9DC4T0kBlKIAo2QvYQLx08LTSxdhn9qImYE2l
jHzbhDDUQQr+tw3l7v1yVOtaYeTBFljo6rx1NND3Xjexd9Vv95P5zSZsKLpF/+RnxgxImCfAvaAN
ESenqiHBPJjonEYOVv+fAu5foYTwY6VlmwDVZ2FPl+5bYhC3oUN4fV27d/12YVzcyCA7PZYRotWC
HKbw05PhLi/QG/kR10F5k6YYAYNo3+xSzSHogjwkoh8g8hsukKDJ2GFOFxcXwxY1hkMf7GB8Sv3C
bTzE0CDOHIyoawch0Od6xCQyF0siJPtTMiDZBynrGsh+52qQ1PMYoeHqT60vpk7few1u95oLLhQl
bmix4XOaChjpwQzZx0GBW07wSQVmeJBklDUNdL+RL0qHEc3wLoTIPLjLv/YnSh0SVMF0QNelsb3r
dkVmuddFIatlCRoIrG5+svSHTP0qTA92a3+bHXx7CW+O4ZQm7QgtQFY9Wvyuc0A5lFMPA8p+55HA
hNrAkw0xtbAOhXMG128GwjfqNDtd7SjDI3sMjLB+ZpToEGK+BzTyQIF7i73Kv76fu+9DAq0aPC0s
JJP8UBvtpnYooxllkYN2ym+oNzvLA2MVax3jIJ7YIyxCX1zp0OFRbUyA4/3LncRKj2hhJpUSFGU1
Qgdp9rJo1k5mNzyQWc9ce+zAPV+FZhx9T3pANWdpuYEgI3D7Lb3JYmhPxlrxM17in01bAXhMG2+e
TCC45zbUGyAw4mIQRMj9TdI0qEQTcEIRnnlVK2o6rCU+i3JvYIwUzn5volxavqm0QBJQ4OQsKFzs
0cYcd8vpatUAwAcnz1BJ9BC5vbXTHLnSocSFSss81Ji96tE1u+4Lu9fPxix3w8WNmnYQTkNBrvhD
SkJTinywXJ5rOayMn7ShrlQL3W+vGALc5987y115+qBFJC8xH4t51fbIZDT0O7BP4ynvlcIRL+Zb
1/aVBZfNwW6LuW6iHsJwki6VnlwVQYWngI+ZkZMFfjHQHSSCmuruvaNZwFsiA9NAXPPRog79aBpT
NCsAYz/H0B+O7DgA4E5zqAQt7uvf7x/c9G9rfEwGHGNu0wYpCvm0uD26gP9H2nXt1g0r2y8SoF5e
1Xdzd5zkRUhV711ffxedcxKZ5t3MzUWAAIkBj0gOp3FmrdIxvPUWIZJPGIZVzhsTsyQo/1ndax/R
bj+3obDAi4gYsxFBg2imYK8QMXYwAzRHQR7crL3TWOLoxtkUoCoEGuhNc9OU74yYZnP3IdSFseIJ
PSpNLIG940A8/Oamhi3ZCQCSs/rOCv4G+oB5tEggLUsyGFh+mlJ16kJe2KbmfmpBkPvDHGY7y3hB
IdPj7eRQEUQC4qRRNuBol+RZNytXwngbnuQ5qsO8h5pqKZAEflQa9VUt2mbRTNx9gi65J0njuwB2
7qqhYQjtuuA9oJ2clmfmMi6IBgEt+bB+AMhzCcjlOEgP6VN1M9wPAbJXXns5U0V2QilDE0/y2Alo
3/OVVEHGWlqAfgeaFMeEMi33TgplYRZpmCKRFGf0LfksgBU4E4L8uYyUzAb15VOm6rxxA7Z6/NlM
KrQG8NIyt0BO9AtMSdlKcqo7kBCZ0wNHQZi2c7cy2m8bm2GJ5A0PwNWjk4bjJTqAfQjkXuAeRgUA
NcmTkQX6y1+00jKD6J1s6gqYQt2OQgWFEUISQythHUiNR6T2h+IYRQ4PNJC3WMps13FRRyD0BVFO
DKDJclieBxETQOOAyWMU5VYXHMoFR3U4B0m3qURFLzaKjpoRXPwjYMKPw2wejZk3M84c5gNTyX9v
H/3MsZVzsq0FLsLsjJ6FIdb0aID0+bChrFzgeVSvvYULIshbHGWg50qNgCWLE8S84k/jY3oan+tn
4AgGzZc0dcnQD5pUQo7Kkl/6zt3vVkrFM6liWRN4syS/FQludmQLFUhBMkxy5ZUzgnEzT04t0qQe
dCGL2wwfrstnOggd87HgaGZArxZbAnYVMrim69Job43uRJnU23PbhDq4w68LY27wThi1wWhsNdYK
WK8IGXtXAQteYt1squ5el8LsDAYo+O81UVuaq5somBIAht5xaXIfktgrQkOwJQIVzaQ7Iaqy0Ipy
xoo6cERva2IbUwrWkq/XV8SUYsrgYraA4/yOKxiQoUuRaTluOpoUtedS8Iec5xTYu2Zq+GNJBFOW
MifxsGa6PmZk9OCtc/0LvB2mI/8ji36oGEBNsUolFvR/l8XO5XayqGQ8znV9KBRoQ/UNAMO+9GQm
/gj+DTK8pedB5hK+KRnU15jUnMCL6P3N+xjboO2+glJ9sUomNdLxFUJoBnm4hYYHRjMg2JI3EOKN
OHaFrTK/T1On7sA0mqZh9mSHjcda9Kbs4xz517WSHcmDpgmv0Tp566FkFHGmpeYGnKtf+GhgTCAA
48qFzGgl+Ae3q+o1N3hnLHcSqfionAbZ6CWCrDUIAITfgmjYnHW1crfVE8VO0hSA9KMB4JtWc7Ne
tDkrZu7qTj75+S6XQDWptgrC/UywDzswtgfxkQBT1U8Ap3I7zMSJLwqPDYOdweykUtHTNqiDLmR4
1kvO1SE/pcd97YNL5sC8mztpVAzVACZziAHy6JcjronutanqattZnj5l0v0yjLaWhalSBuYDZ3OJ
ulw7XCqAyspZQnQIlf2lTpL8W50iW5T/gsWXq8CUyWuFolE3pgK/SuQrMPmF9BJBpwJocAtsz+/A
EbvIykVNRW5vTMFg/egwUxYXE5DIB1sn1r3CK9ktZ1tZHn4vk9KeNhWGMSVweyTnnA6CisA0+Ab4
cyMkmGJkrKyYPF6vL1OqpKuyBlBVVaeLUdsUGf9Jn7r1Y1srlbMkyz3iunPC7dFi3UoVcZkKpEYk
hip1jFu5AoAlSiR/VcSPppU8dBlimXxMBs79Z6VnO0E0cqEpg4ukjFEWrCMvHp5lgQdFyrzqewmU
s5IxN2XMOSQQAzOASgXEX1G4YRhBjQAnxONaZjp9dGsAQV4nVPZ034aUrlHdWjBo/3cyCubotIbw
BXzZwALBab01nvjfJKuWTEcvhabajVY8q0aC3ok+3m60UnsBCNB01Dbti6EVt5lmfJDn+Ch3+WNV
akchX8IFV82u1/ZhHHp/BmfHXV213wRRt2y5yfw+nwpnjBKZc+pMM7H/cPnth49qokypuYJq7qAf
MXKYxjYZxpoc7ThOAQkXtO/XL+1rAEQbir1IyrVOY6xV8ygCCRTsyZJdfy4D7UZF83qKFvY2WJ9r
p/kKR/CMiVckKIYjeOk9QM8fBMsdwuRlseeLeIFz2uwNrMeKJ9z1j02gRg7qWm3tWq78tfjRhgB3
slyg8oh4iI8ezIf6VHvKNxHkVdYnXgMU65ru10Q5b0HfKkVSoNspKKGH53XBRNbL9X1jpcRoQRLR
ZqUZYK6gfFcPZI9cyFowbqKtpRTqB6NO4JeBmeJP1ZjYCBU6DukDyybsRVJeSxrXPk8SSfXzyrA3
MYyABHZ9UWz9262Ksm8aljXXeiP5+mVF1dAAL+p/4qzIBs8JQRrgSCQaTaufDvqvX1hS71qT66Ka
2mxUwcuHIcSm9BW3DqpTedB6n3gMXssGSzPQzgjbDeB5U6GJM+pcW4sWbwn+ML80faAoH8WeoxnM
et5eBqV9m6Ku1QyWKrzuksnq+VKYdvE1vzRej37y5ab4XAR4sfinjfyzMrLyXcCoyUnTzxaCqeQg
H/MwPVqO6hqB6hOGaN7QAfMFe79GytVbcz/URjxKfqSIP8o8dpdMumy56RSZ2tozkFvLqLlvpeVk
qOXTXFnnFs9VRtHd94nuNhgBqkrdSVot3Mr8ZyFhhIWzH6zgcv+F1AWdhiix0hinkOj6V3PefvRV
duiETHGVKD5qool2mXL8XsXxU5lZT4ps8IYKWCHY/guo+zrnlWltE/aIAMDVxxR/94CBw/wfsaw4
m8rLYpAf6+Ec8iwgy1bosi6iOw1w8wBpe6sNS1mrTVNIsOrlWUGpDmTxHIVj3qSdBMrHRkgzZ7nE
TVqqT6jVXRbUXIX0w/VTZAkx8DQqotETtQIax6Ltq7FvgYOC5+0YqIdnkKQYMu++svYKTxYmyioK
WN7eIaKJUaNOWa2j/i7B/kihFdvVKT6AmBTUVcI5euC9azMlaqRXDXDfqkG3mMgTAFXlEaezlkEq
x85S8OJHiSgXbVeB/f5bBH1BxzlW2gbKNx43QN5KT+JnGU+1GN8ChqQTB4nmkzRyMP7GqJO7dU04
dfdmvK6nldHqftQ4gNz9pvgpXtLBiBFEk2Nd1I/1U3LK3fnEfYLj7Sx155Ixr4u2xll2Lll2Gb5y
qIeWR5AtpvvmwjtKpiXcbzTlMhVpQ2vcmutIemYPA77WS/ucB5q3HRtgiBzHQxOMp+1T62VBzn/G
YV4QTddMA0NyyjtGAb1pIqWRoUmbCob43Hy2zPhGEXnehb2tf8SQn++cyxaj9NgPuIdLNTlRCwI/
g9dBw1sJ+flORK0YraJ0iNm2yHqcE/VHaXbBZnT/FGNjlOz3llE3o7fiYhFJcJgdgAoP9ixPAOWY
q9oSch/zBMTfitMYyNs96jpM9RzHQL1GMlfIjj48GVwKKVZBA9wBMJIyhvRAMPF288QJwzwYSEFY
Q/pkSsCN1oF8GDxD8P6u85lZZdxJpN/W60gc0XA76L72GN/0X3RAcA4nw0sP08/5XHixL3A2kZlA
7iVSDsdUy9HMDMSmIoHH2XEn/g36Fnd9JG7dqSNCGnGc6kHCCDO4wM54PHdLZ7sB+tWZYJWj8+gf
ppb2y6PyMGBCCRXkoWyr/KgBHZgMfqVwXB3TLv9Rk9dF7xa1JeOSoTcDfAgtGiKW1amsyu4B5K9s
srNInBVxT4y60mY8y0OBgo2v6IfuTNBhTLccQZ66HvigIkz7oeugM5Exegtgh7cHhv9DaWaZYT+Q
h+V5Zm9pGWzS5FyPSJh3eSeGcjDzPBg5cIVw01T0zGAecA4SwMJxgitig945UFC06QYaAlTrNU/b
HRRChs0wayiDmHysKtOrO08Gv04JrPzry2Hr+U4SZdljEFuOLWCI/OFjcxBecgSnkdt4WrB8KMIB
06/c1IG5gzuJlFbEs1V1CHoIp3UcRjHeW3MnjoBVbBLoqaNoAxog5cXi5Lpe21DK6E9qn1etYuE6
v7KFvkJGnMsDAT3/i0cnpjneLZHSRWFAHamAW/aVX7wjLfCfXEI8ogGy+6+IR5jav5NIqaXVqlLZ
C6ru69KxyG9jAVxg8afrusI7OMrJlNJSbmMCpZSNBmSPL5LiXxfAzJwNAOeCgxQjh6CAe3uHlWor
pUiYSMY0o2vWa4N28szBlT6vPiABPfFr/5L3zsKDL2EWQ/eCqe2T88xK5wLGo3NR+0DRQwBAy+xL
XulboKdxOesk2dc7bdytk9pJVc3MJh8RnJNCeYpc3cCFk93c55U7mEf2RxDdRJFJqTkUyBF8NS+j
IN+GS6ksicdZDlOKJYI1U9Qxk0cXVSJhEOQ8RirYNs6CqDtxKgPUxqWz3I+YAjQAr8bFryMn8m4L
dzLJN+0s5ByV5QaSZoTdJYCPAGNdtk/m/KQJZ7FonCqKOYaSt0baallqW5ujrPlm8ViTUZuNZ/Nf
tfvakigbZYhyrEcatnGrhkOVJB+23jwUSRV2VWVjqq/1plLpvDrvHlo1u9lmORRUGf1HiXY/Dhgo
HddDlJefVsOaOUfMWz19MZemrHQBxaXNGuwI8Jhdx/GrzNIj3ql+KxF1BdXCrDdzgIUmPEakXfH0
6hYI9Wpnm2FyVFSeU2AZTRO834aIuTF0uFNnCnz+Edy2WJU+zv426b4iWH7fdSDFinu7qpvDJqYP
SQmMlVxRw2HeTvWSOihTXApVD/p64xlAllaj6wLVCAOYuCDBfKvVSdItuTATrXZywRPl43Iu76dQ
ddfWVQLR1U+YzGjPzQ3huObNeb1aA1oB99KJE93dqToVc5TN4JlX8YgKM4oGF9PRPxPgnswHODBu
M/hyzBvSQMoP4JgasBdPRcDr2GnJOG0a6AtIx4QkvE5wbiDP6o4d2vC5NoR5/qTHk8AgwN9QZngE
ToWwVYhP5zKYwPa4ycei3TiGg+lbTE02LGRnGlw0dXcGLe+abTRQKv2hByLA9RIB9T8ysWf8SDxu
eMWKdPbiqHsE4ANTGZVM9k0jre3Yks+VnF2kJtZ8xZjvlKw6FGOJ6n4S5+7UDEEpINvoLOVfLvT+
Q6jdBeil0mZJIr/iB+DRjEDyG88kyQbiumhbh+mfppJ3Imkwuao2BmUcU4RYsQugmgMozAs/AZRL
QejQohOf8I1lGPcSqQuLJ81+zIRV89XkMTcOoO/hqQ/5De8u5R/1MalLOTZCr4oN1OdXA1N6nO+M
gMSt/NF64mCuiaIuoDogE8AwCqaVNO3BkOYL/olOfaSkmcmxva8IVe9kofcLwMuWJL57SV861I7l
BMta0SDVg7DOX0557CSfktkm3IcA6FcxONn6qQsYErMG+3biZZdCQerNa0Rh2oE/30I/tudqpsvN
Arsni4GiAv1k7AEZm3FmH9j2bSeG0pUavB5RN2DJvUfqzJnfKrNNRtQJtbgYriYmLjiXkG3SdzIp
7cF8KICT0KIEm7qc1dyVMK2TOpPsGuDHcJrH5VSF6rekt7POmVMP/bxi5v9F0se0SrvvoFRryg2r
EKYG33GunrYEzOoC2JGBIWU399nnf2luR0VUldAqaRpoTXvryMRpzZRFyw3g23+cxu+txmuUYt0U
0oepAI0VhVd6assS29kUo1L20W1no8ndE8RPWfQRXp1zgKyAYC+IsuZVJWmLUQqIisyPJcD6yqoK
8/EIYrlTmz7lC+dassXhNRu5F55k6YhoytRaVEY4D+TLNsay/VR7miTU0hvZHYfFy5oHTu7AUgwC
l/ZfiVTQKybrusho2N9XA5L0UCDsW27+Iuhj3fW9PMobj61R1HoOeXnkpd1ZWS9i9fH6mpjKQaDX
8a6N/gD60aqImmhU4lr22y2s05/RZAYgIQHGZ+dfF8RsUrR2kqgkCASdM94fcvnVN2jnLZRulOPf
kGQyd20niLpQRr1EdZlC0KaARnXJxtBcecEv0yXg/RqdXGgGMJH+v721Q19bdW1Wsi8YGJ7fqu9m
XN3kMSYpYrz+dYXgL3EZ1k0lurIyVk5S9Tc1CGTWRQ0mgLMDQStYJjHMtPWy1ur3TNHdbGiPhYBg
NVYeFWMI5i4aAs4psGIAtJ6JmOy3TF3RqUDHNOEzBQXfLV/0IJuc1/oB4Iz70UHe5nbHv7CnTB1D
oROckioKtvQLorDEAsqrkKl/JgWLMnba41LZZSDeDeBkl23ZzXJbOGe1w/OWzLKutZNNXdllMDN9
LSBb/AWW5yRIDjR0/iRHniFn+sy9LOq6Rk1lCFYExUMlbUG9MCkwbSp4xfpfdGp+ZYFZhdrLpGzu
vJZ9toyl4UfP2VN2l56Mlwqe6lN01m+XDyUm5Ekuwg1eWYGepUhISMGqS6rVb9W/lQcV0FS9DBoa
MrEnwUcaN0qQhHLI3Vamnd/JosIC8AYvsrJgWwkLrZJ484budMFZAEocq4jQxcQmXJBA1vvxb2Em
kiHyBGdaChqx3i7ULIY0GUGy6Sdi/yRu8U02ZodVk8JV+ydTvBNFGUi5xogfOh2R0UoAmqscYDnZ
c/ZpHXlwz8z7uBNEGcg5Unpr7CbZz9UJ0N9+KT/O2bMecx7BmHZ4J4a6eiMe+ixD6GQfTx3nfKpt
OY/uFuFw3aLxpFCXTrKKvh6nEcYFHRda7czad9niDeoxraZKqrywmRI4ZN9qwaIocy+I2LF4uzXA
Mhbrn6+vgu0ddxIoJTcqwSp0EcuQxf5+a6JTDkcBZmnHmGdHE9NvQ6N+sPLkMzaRV8zjrY7S8UVq
4ygDArHf9r1XoZgdG6l7fX3McRNrtz5KuSslz7pYIzqna36SCBfTLIAeUMW2lQHVA4OQbjFsGCUb
jHNiyAfd7MJuHlu7t2S7Nno4x85ZDOPUlOuxRlE9UTAWraUXcJ4dxq3fOLEsb0+oOzINsz6O1YA9
GfO7cVtc2Yw9zp4wjSheABUDDX7wjbQvboqpSGHcfPF+9gRbC7PbPpgDdDEemhDAKsY9YdeWRRtk
z4cRdWmeaWUu8s8H0LlkVixdbtZQugHZFoba7aEqeO+qrOcDdPYjwwHoARwFdT+xcjAUb4qGfgJA
70SV6OSq+b0uQeiryZkd5fpNlyyeqBXiSZk2HtiW8j5m1xREHWg3QHP1+/QK7dCLkSZGHvRe/LA8
9RfMvIKx+G46zwEBPkHh9rzgTSM9qO6C8l3s1LeCW56iB8QkyaUGItf2PH/lJbuMYOHtd1HWMe37
KNUkfFfnLi6wHd303npovPYwgFYCZKQcfX5vJt+Ko45hzCQLwSjEqeLnESgvAm6e2iUcKdxVUeGI
qAmT1ZlETLB6iC2Pi507W0CwzDHs61kcF/M+NNCQ11qahO5YROPv8PSGebXGElalWn+K3eq25hCI
cnceAbRk5rkTldwSFzGGb2tBb0VS56ZtXSzPmyj/5zmstc5YbOqCi9QTAeUWFA6oo68bCsa791uZ
1OEVljTloglDQXY1QSXEFLCtqk1QmM0T6bTfBPu6TIa+vNlZ6iBlYCJ3cyujMiuFRfuSlHdxxDEN
5Kuv7SRl/pCEqGVtYid1NKRZm/YNHJWyYAVTNx7kKg6vL4gpDVgPZCeBXENP5ZVt1FZGY2r+Ktx0
683YYF7ULmXo5/TjuiTG2xiJ1BQYHeS77xGsm2RJ9a4EV82vdsb5ocGI5eYqLskGBtEh5XRw1fzF
3Mp7Y/tWMqWckQL6QiUj5D9zIjtqs36w1Oy2dTo9V5x+xfCf0d009VzZ06pzNpiRirwVTmkpABpk
TS3GV5QBdzqkx/THiDHSxFaOlVc+xq7+sH3veN1+rzPvlBppAL7AqwiY1FHfomIzEWxhQKLBwXbg
WW6/dLVtVDZ62b0aZLexp9wkk4+XIAxfrpXd3gGGjY/bxWis1N58BBW+DUsbxVIuaH6PmfwvaLj5
vglO/QOZig5AfTKolNlDIH0YnAUcdw6P5VcmB3ttE4jV2r2GmZE1mAlmjPyqLStwrA9uGjfeps3g
DgOvV9SfJsW6mWL1Q1KKT1LXLnYKAFZEl61n9TmmRrvCFSs5SIfoIE2KhwF4d5NMNze22NG0EnGI
Oud2iVldGxxTL0PDBTdg3FDsoYlpK8XUMCNH2YMsBtFHKm3Gf6zceHmC+wA+74TKhOIMTulmx/lk
8oBwGHcGg4dAdDagnhhWp8SKtTJPU26iXCTngajFilMpom3OuQcUxmM9xvezVhyr2KqxcLw3cIwF
w5/sxdPN70as5DNa0g1k0vmXOCyQlN0ABBmt9qVbAwb5kn/lSGRERG8kUhfGagRtWAbJeC3t644U
lhcNU9dWoIaVI3znSGO4aE1Hry+aPRHhynT8h2YLcRP6nhBXpmEjItRBsQA1mNGtNc8gFQM78SxX
sZePosFxYsxruRdOebEhklJh6zoFcybAX3bHH21hK/5X41Q7U9i62eaco4/z0xAYd7xZNZY2gwIC
cT1GG9CrT+1yHRtztYiL7scg08v7+EVQPtaz9WyUx6XjZI+MlxNUKNA5rei6CDg4Wod7c04VTEPh
vcl0GjScNn50RHqFIThwQ3iJTxSqBJ/TffYAqjQfFH+cU36fSbz5AFqLrV7rGhUFXuhUFFh+gRGS
OuhOTagAmQSVzMjlQcwz9/fPkmls/rYSckR7ou6LXeNLmZ/M3ysQ0GlNYlczDxOY2ADavO72l0bp
t5SuwNwNlkfg5fNjGsw+BHPzMVb4jAcg1UBnAZb2Dl3JBNnGEGWGAl5GxcsF1UPjcn+R28IzGoDJ
FevHvJtMx6oH0a6r4TINQmCOzaVuW87jCmvF+y8hB75zKELVW7kpCgpqAoY9gF+86H82mAlY9GNf
RE4tPJXmp+tKxAg53yye/HwnMp5HZRMyUNxuyXS3pdutqKgXq7N40TTLV+6XRgVJQ7+Y9ZBik6tv
xeHzZ3AV/0CTkK3f5k8EBZ7PycW6HHuBVGDUbfq8NjIWZsjx7CA0fSz15sM/bB4gSpADoXPjHejE
LGZTJhapCkSz21i9MZdTvz1cF8FKQ0gV9LcMSifgJONuyGLV15/bD+YxAeNs/SzFNuEL0v3qXrjj
NYgwVWInkVIJzCIkaV9CogbSzCrDLFqNwAUNxpyVsZzwfmWUSkyZki6DDjlkvlx1cjD36p+I0URp
JEB7HncQh7cwSiXUuBljK4ZA9YKatq+E1ujnz5YzeKJbugDGruzZnnixMstm7pdJucM+HppuUQvV
X4Z7IfsMQxTK242RG06Odobre8q8Zbujo8Iq5B6VkC5YYZE+qOlwm9QwzO2XxpwP1wVd30qVBssu
1GWuEH0DxdwYHxNjcUVt/GzO2sBZ0GsxgXYCf3YP6EJv7VODZqVpmnDF8g/yEZF+IDjJV+0Bj1hh
qbnlD81TjiKwkAdMb9rrKQarSvMRc+X1SeIsmRnX7D+FhHg7U5kluiWXXaIi48F8xB0IGVFE6u3x
uQTd+uAJQXyZfaK7/AcRpjH7fa6qSK7STnSraBOGkrALMaq1Wja5qcJDU2MUi1Ew3MmgDI21FkVu
DZAhL81Rq8uXcupP+jq4ozFbLsAOPSDnHTN0ALnwGWjRSGtvVhFizcAgUMv4svX93TrMsz226b3e
pjdWqwe5Nv8oNuuhMlVO+MNTQfLz3Z7UozmbSk9uc3LZ0oOZDXYLCrrres7beMpGJXoLyHatM30r
RYYnfRAbXgJPtOadgluyZoBjW8E8B6Xg4qDKSy3UGCR9fStVXgRnsM1bxcls8cRDQmHlBeZOGKXC
aSzLZik3qm8qKGRFoj0nqS9nXo/SXaPGbgLqxesbyJNIaW7WzIKZL5BoRccc7w1KdFaG+1me7WHo
vbTgehWyX9f2k1Ljtq31qlxgbjXcz/VLflQPs28dm3s+iw6xptdEURoodkKidC3WpgZA4j0OiLth
efn8RzwVoZVQmPvIkjJQpXlAevpEnirSILmJbNDOmFzcT1YlDbhrfzSScpNKF2V1AbYYiJOPeOMB
bYW7hD2eDdCDA/c8u5pTV7auBfypdJnpLcmINZ4OwChFt8akSzF2a028pY9xhFD+AXzj0tY82ase
1efcq/F6kDolmOnQ7neUX9rH+Lb2ancWnDlMOFEr8/bvPobSJV1Dg9eU4oCrpXWm4efYfLp+O9ga
9Ge1lAaZarFmowqbWxxAHxSmAWHQ+tcUZ7cQSoP6ch7aocZCMMN1jsM+mEI8wRySG4Iw9xcNErxT
pFQIZTF1GecO4QEu4XAoP6eAhOlOxsW8rQ8yWIyl70B14bIWMFNyc7dOKtaSRsEw442s0xWBWok5
k8KdXlJvOSAhd5vTdpS83E0f1/Oc2P/UdAMfupNPznvnkzZhRERr4jyVW3Da6j+NML4Hd4EBBR79
+qB4bYIBYuHA431h4BkhA5F1QDLKoKwGR89bwcVszkPZ5ICtBiyQ5EonCSNyNsD4MXULPHw3PzRf
5rP6ffaN4xQUz30Yf62/XldmZqqCdg08OaJDBY+O1KlbFoDh8hqn3rnNIQ0rX2pc8xPBGBECDWH9
V+PAbXBjXdG9TOrExcpM5WKEsarO+mqje9RN/Li1LQAoSo72wRz+hlSFdW33QqljRsO1GWsrjhkY
7NG9+GG+WS/amQCq5AcVednsm2ivah+HDThZ/5Ke7YTTLez9EgN+Z4aOJ0ryZTJW1UYBMKyNxucc
J+sS7wVROiWoc6UJCVZpXiZX/FC5be1oGO65m459ai+FnX8j45/AuQLyBq/ZidHrB43+o0x0V7sw
abOi4kEHbZ9qh/phH0Su+L07kSFXL8OcMLoTesyDpi6hUVouTaC51Tm64b3hMjOQ/YdQEUwlbPIa
SfBInRsF603zndwpIbbBPj+qNqGBBQLxOfOqi/ky31rBALwMHfA1L9aB1xHD0TuT8kerGMvaJOJT
gAMeKqdf7iLj99SxqvP7JVNuaVDVIk+TCidvxo6ltZUzWcULQF8fV0H2pnFxxHxDq0SzBpMxP3P0
jjgjOqyy8DAAEDZLwfMAJV1AGa41cij4fNSP9f10xusOMKZ6P7sRLlbwin3c2rzSJgMPhSjcH7GU
j+yMWjRNBWIzAJ2Dp5BwdWk9RlJIzGMi1krvJK9x0KAAAi3v+prZVuyPbMpytubWA78UVizRfqr1
ZV4/XP/9jE6nt4ujzGRpJqlWGLhNZjnOnplMk53mdbiOq+hKdRLMSnORyxS8LWuZ2V2nP13/ALaD
2u0uZTLjsRrTTH8NKknvIo70HkwtJ1kHWlwUkiHQzoEmA4wivzt2TnlLJpI4uQgzst0dMd16Yxat
nKI7QfUFeP8bxZ8SGyc8hZid9+WPuOE4Y4xaBFUwZDzZRGuvaLVGWVNLH/WpWeChf1W78FDgC843
VEDxBjQESL2Ac3d9z9nW4rdSaSSt2AUjU1z2pipAoUn9vA8AOYP0hP8Mywy69rtKGchYAgWPTILL
yZ/OIFdEpCXfmZktvRgn6YUAWTV4StRP0gX7u555y+SYC402iumczr2JQy2VwlVHDMwsd3LjJj0P
vJTs17UTpOxSHOV1ppuwvrMjmCARJLUo1VUtuwZqKqiweKPZzIrMfmMpixT36BlFVUb1t9v0Zj3O
q1scDF/CeIeb5nbxSJjjxI/Ll+qDgeG17gHgzbdcTHiOaaJRObN01aYhw8VV0btu+O0F88TiXXmW
HFDTotRVBCv3BZEnk7JWciY21thDo0gOXz8ooXlovMEjQVXnrBgM5M7bM86WALEB1A15LyJXygA3
SSqnygz7CCgBH6PixwjPeMmXJMx9yxV5r98MlX0jjVrfqKgWokfYAv1ifKvuEkc5lc/AFIt8sBet
LnmcNW8q1dYfrlsElo97I5iywoSARejqUfXRgHALZgFPcpUw88XMXkLLIQgDhKQrOvGfY1jKvBdN
h62TVWuZlU0kdkHpPXUJwEYTTiFmzTzJQzq/gtMOXae386k9ycfxKIY9p/eJYRDffAJlgiMRNLQN
ucBo+3WkIrpFa80TXv6+m1EZ26vV3k2NdG8MMZcFgKHQbyTTpng1tSGRoV6VZav388/NrQB2hnb6
zum8yUMxdwh4faa81VJmua+MekxIIUySN/BmolwSvUTCQ9xr4MR6ikQQhVVfOPrFWyf5+c7l6GhC
BHQdbHFyGEF3mnsTCNkc/ZawnVaOdqguvJCYMTwNCrY/N5ee5FO3KsUMKbZWvVQobVQ++kkO+i3R
JX6Cz7m4JmWRpTkrqi2DsAlN0oaYgFp5RgiROs3I8TasgOnNuiiLhOH/MZsFbKXeYgSjiz4LWfIJ
eUjub7PS2elYgsIzSr+jkvtpXqxAV9DkVM/RQwJM1miM3bxtfbFsjlaz3RVVH6xd1NhqEj0ZKXA2
m/nS9EVw/fwZMc6bb6bsGp5js6VuUQBQptbt9QUGW9LCWOTCILNiDp0wUIiK9Vr0oHyxXA2DmQKV
EbFNGk650/i9epJCMmXUoDzoxo+DEz+trnhOv8lfk9zjtRKzNH3/AZQmjGveyYKG49H0H63Uofsr
vL6X5HypaOPNCqnzT2J5mlfiAxcziMxzptwWul+jGYv7AsFbCnVqEZrV2oGc2ny0bqvIJtNpJRpd
V9VD8ReYM9YdjxqWZZv2u0f5IWldzbXXcY8Ar3EZ8oc1qf20vsTzYZV/xphNyEBR/v/aT4XkvDvT
JFiNlMYLXJ8kGEHU4uV3LvHoa2SfkBW6c708XpfHSrn2B6hQ3kYshDgblVdbSMLvxM9fe1DlE8/Q
M03gbjdfu/F3S8PkdCuoYGaAV5dR/KvcKLOLE3lHRyP9HTeIYBlBoMujuwyMlKj0UY5FqLU8FcxX
cZgvigIJPU8IW+4mhBCju6HZC2ly7Kdfr28oU013YinfUjb1lpolihKliVaY5WY0eDkay3ztF0YZ
lWlZW9PscWJCf2znHmTCYRtzk1DeOijL0bZmLqwSrpt+PxxUgEqef1Wzkofye+GhkdTiwhewNWS3
d5Qx6QQJCVqMWGDyq6cGhQ3UNI4WQCIaRzjwKmZcaZRBAUZ9IXQVpM1H4PL68XG5XxyAZAGfweJS
f7JakfX9qVG2JBow7WaIMJRA60yc6UwQlPFOdFN65gxy7Qb9jq0vn2pfapGyJACe5MUg1y/EO+Zw
dcxMRRlmvJyjQqZW6acS6Nd4jBYfqlRoOX6BGcP/We87DvElnwiOIfQnLezkqb5JS5sUZ2MP4zRo
ATyDbxu3vrydUFTg5drMqGQvnApkY0xlawXmUMGLUrcA0SK12EflJQ1JUXQIUR2WbNJ4TVjFtdZR
zypyiZFLLc70H7/1GQgLb435ohSoO8bwH9khOkphF5LSBhIGzl7/L7qFjlIMugCEmX6clwGKZm4S
TnbwR2/1yC4rAJ76qn3dXsy7egAmLFltCdqCDQ4zzLXL+i9tnlDwPx9B7TlGD4t1klZShwesriPZ
1WONjhNC2ZSF2yV1/ym22Qmkd7eQt0ztsOpS6e+LdUXfpab27nVz/j+kXceS27gW/SJWMYBpS1Ki
Qme77bY3LHtsM2eC6evfgRzEhjhCj9/GK1dfAbwJN5yzHh+RvimKZcvoN3N2q9ZT2ymagt6n1X+Q
HHseK8fU5q89Qf5aYLMAT7K5O8YqFtYEotcd/R/RfC7Qm1ahpBbeosBdf2n28ojh6NBPPjAOZzaL
qL9hp3ltzBSf8SyUywfKSCIkGmVra95PGHfLgfMUHiwkrMoGXG3iF/daO+6VQE5v8Lgt2libWU0j
rV025d59Lb7qjWuyML1Rd7TfCufcV9PWxSk53QHqAsX6dsuKZLLLQLqAFrrXdmF1wgCYUWCVb4pD
kXqimff1sHq+Xi49yCRKytnAaSMz94lhuxp9L1AbdmEXKTkBW4xpGcS8YOLuJHlQMwBpbiUg/mLV
xU/d2ouewDGNloDI1a7q6EIYF0QboJLVM8vKRxI5FX2XDF9U9en/PBFng91Y1InS42sFt6xZXhXo
Z/UO9RTX/FD5IoDm60fS+KHBom0zsL3iSJb9rqPSdgokZOGiRfsVNnqM5f+5OY0fGYRhA8y1gHUz
vHUrc4r7/j4EYFT1gwEFpqDJBuWP5InSnvXTgdwY2MIqRvQ4zQfzU113jYwPVmFbZ0AjulLdFKtJ
gm/GPvylFp7lcIoed1Mphwm+Wf8S/kg/6FideSi287E5Kj6tkNfVe+3D0DslOrOiM677FMbg/OuQ
7BIWTw0pBr1ML7GAiJndn9MV2K5DJGLQvORIj6Jl03W3uZDIpcukjuXZYkozHeTDtMk3oCt80m7L
fXLKLPS94HrZZ7p2vVyqXIcaQGwtnLDxmJsGme1t7PdgzmW1YNZqvi5vNZPB5B84goAxeDHfOgxJ
kmgStIaBWmq7FLMDb2nSrOfkCzlcMLBI1UWBCjnML1MDjK7ATkxxrHHTyNigFT1KV3PihTzOGqSg
AHttjaTF1PPbQA4OEV7YIwHZdzsW2+t3uII3A4tfCONMQom1MTMofL98iHf6RzaPayKsllh/FOX6
a1PAr2RxFtBUVT2Cdu1nb4LtVTEsutY1vzI7KPdAHnLkryb+FVMTsWNcqObimJwpmARUtUEC1QRX
i0tB+T1EsnP9KlfD90IEp/1mQ+WkxdjbtouoZynU7citqqA90BugcBbYmug8XIgDWRVVbaLCtLOD
PraOpU6C46z7q8V5uACnpqMddCo0o/FeyIHF7IcYZRj2GG1cW6gd6w+Gs7xT0rvwjw2x8sEOTrFn
9IhrHPA+YrA5O/n5VFTb92h36G4/Isscjum9yOzWs+rFD+CyzCGIMIWf4sAVJT9COb6pVQkbp2G4
A5vdUzuCYyTNjgpolbo++3FdeUS3fXJCi9MThKY++unMjB8h2pVbaQPgh8aLc7d5woMUO2NOJUzn
BXp0CiELsRaNrF5tcOZw8Cyfmp62pT6qiX6rePI/+iGI37B9vNrQWjid02UspGoT0FLkHFLVx2pf
P6bADTIAI+qWzwR7lkzD2LNQ24fb7HEeneKxAuG7aEJ1XeHwNNUAlqTDVrjvrU9ksuwYBqvdk4O6
aX37LvoaPKSP0228MfatN270D80XVukJt/ODWgieyKt+fiGfiytVLVHgyWjw80YCiMj7xqROaMXO
oAj5KNlRLtzfQhQXUtTatBNKTRbCLF+5QVoHSoDBow/qTjSPszYpYrAKp6kYKuYqeeBfooOAOrMJ
eyGOWKtvsbBbP7b+fDSAVxI4w718DOkbksi1ff6lYN6BqHokaymj8COf0UHDcx+FFcCXu2mJJAs9
d4+BXZAngeGyr3R5tX+OewqwC11OUjvQlQJfcXwB6A5SLDYdzEBks404UV7PRc6Xy7uJTDET3c4h
ja08tE7+eXQQOm+SHeqDD6KAva6g56NxWmPJaZ1MeM9tW63YDUnuqQM4fU3ilJlgWvyEfXntFrk0
pDUDcNaNiGdJiD4vsCh89FYe8yzdGFhH1moJ0NjkrmhUp56nW4XEGKvsrV2sfjXsD0UZgiYWPmLS
3+cU+5FS966e5Js6xmKcBX5A9R+F5o4SU7T9TE8ajQ+hCpbwvnTLQTsYnbXRisHt6iFEXtAeA7P1
G3XYkY46g926aoIp5FHdDMAH13uM9dXGMS10r7RThxL1Zuye2np+PwF9Nhl7UHPaXp2ByLQwv4Ok
bKdV4JNO4n0i/aNa3S7saheENNt4HhzQW6rB+9S+TUcREfxqdrzQFC7ZUlvVrnOZ3eheh09PfbZh
IUa7Ww0gCzFcYkXB46qMEoxuqM1dqoCaPRah11+cBHhIgICEHmIw2gL7DCxwYWF6M2MPPa0jX8Wu
SIEKfLtlO9pU4I5PVbNXOsjJ4XIqcNjNQRDHkV+21lHF7qtT1tCskg50UysoOsUY3Cyy8cUe6M4E
woxMpg2NagDY21C4GV3zVnUlzewdMw5BLjuBmsSQiufRkl15GKAv2q6sgbAJ6sTbMqxTcCs0n4ED
BC6peZCcKg++X/dOF1+HOxKXw5FYp0qiSLWfUZ/UuVurooEjdilXLu3UbV58HGBiTVI4RI2vlnC4
Uf9ejtC7jm3yeTSNpz6ZEkeNFQGM0uWrRQMdhsz46k3Lti+hN3oCBBOjrACSNXojYkywn+7rvXUs
/Fw0+XLhBZksgLWYhgEgHouf4oqiUFKTAOpnGeXRavvZqevkptWOJRg5TDJ7gTF9VYdpNza6lw3j
bQrERUroXs/00iHF/BBad0ZGdrqhHYds9EKaA5gktXeJ2Tl5VLpa+GCi/2IHg9uO477D0nWdRrtB
+VbG33tzK2EmbwRQcJoVfmrBPcqRl9SWJ6vVrgO0PqPElcL4MSfpg5Emft0AjCP9air3rf2ljCxA
S1WTE1d95qBc71qUbMbB9ssEAbKoHmL7NogThyQ3xdQ5mS4dJwmI8pq57QzqZMm47WrTIXHxodaa
7QwOPGtstpr1oS+ynTQDsFNNtkpp7op5dig4LDJKHUamUXSFm/S6Ew7KQY9mJ2tQkfuS6wGIinOH
AhUbQLc5xoJHL67CY1QDHECpn6Qy/pqBykqPe9Hi44o9vPqWnInjQ3fA5MsqP5fzGxpa+65uN9dN
7rLqwukLZ3N00OI2SKvK77faVu+xnN2huYFhpWgnxQCzSPxE1KBnvpwzwuWxTjTUCyOkRA+TuIBI
a6QfQ9O+mQMARYXT+Fd2B3RaoFfLBuB5uKDS1MY4zB0EsZJLvpt3RENSN3jBcdrVkye4yYus9XST
Z2lcbKnoHBqJUTArB/vjXnHG43SvH6zjsBNuKF/UrjhZXJAZZRIWU4+TtWhWSQS198hT7kYXiIYy
ewB4pugu13XxfDpOF2mla2M7QCJIZjwkc+6QYg5geBjddg/sSFYxS0YBTP66opxlcroJLGVND9j3
s0BhaN1WAB2XBf5yJSBAF/+I4BtEZtHqdjbio9Wz9qmcE0+Wx+9yVBzMmb4f+uk97TuRyV3k4K8/
Hj8vEhiEjrqFcJAEt9DL3EkP0qb19OzdBHSCN3CQCTSTHxvpS9scxgn3yCitmGYG++GBxZ83aKZI
FpeFm1EhmxRgiL+s4Gese5sVrGRar74dU9mFH2kJzTUFg54+W5Jh44DjIdo1vrBQvH4kjNdZugVm
IH4MpqNxUahl+/tI/8mwRbK4MyntlBC5rZmZ/f5UE1aNAnyq9q+s63wszjsag1SZKvP8afdk549Z
eBuJqD3WDfgsgnOJcp7NspLh5sYOExrxzZgBdiMVZdzrrukshXOGaLeW6GM3eFHN+0hWnXES4ev+
S5Q8i+C839x0pJ4qiCB4Q21UoMzs2P7h8GBgllmqjuKy+mWJ7eQlziI556cBT9GYQ9wdo0CSHGnG
8BXGH6df7LSjLx+JEApzPa78Fgq0q9cmNSepJqfZL5Oq58NPoh4GhGn0qKMW6DsJvOF1Fblg3C6H
KSy1Hjc7pe1ei9gQ6fA+Vszd9ei87ivOB+OqV0okJ1bAPmC/bTCj1582+N9QTrquiwY/r5IFptXk
LS6QLTSwrniA5eut7ardgQ0qVy5adaIwuf6+AOfzTwdlyJzTUPVZCQv0K/7ifSE6H+c0YqNCzSqA
qKagXkYKr7MEmYZIAuczNBwGyL0sgBQpIAE/VHiKXtcFkYQLf5H3mlrAx9bJLaVgeQ8KgVILvwjn
L+REjSWZhQzWPf2dC9b75jDsRC++VQNCnLOABU8IxiJem6xdooDZ43Hny03nTHnvgTnDtbFvcP3S
Vl2ggilsQADJOtJpzh+RKO3opHdMyQIfk+eMxH16oNhigWtIsZsrSjnXXrILgTzonYnZyVIySOWH
UYRG5sdJPg4a3p29CH5uTR+Wgrgb7O1ZqusQviEJv8bxjSFiHhBdHY9vN5A5x9gxro69scCYjtCB
bH1xdSKduCy8Ingsj8RlYXptYHOdDD9fPvMefFrDocWnAgGJl7nZIEglhPLYFS9SMXBxmxMmhfFS
ld7FqA2Neb4Nyg+terTiz1lwEwFYZ4pyt1BfilxU02b2yr8nl4flfFIzKVKOSaSf+Vn/DYTMFfJc
c9tX2HgKYRc7Ng6ixh7gGATPh1VDX8rmvZXS2nlkKbjoJO3dJAvBCCppTkgU7LfKTe+gK3kkoTQ6
0QxwNWmMvSbKXq7b5poLWP4IzqGFeVgk1SnNkg7q8MnSfwhJLS5nbTiN4jwaTkYntYebUZPvNEe7
fVbdstxGgZfNe7X8rDSfhyF0jWg7kYMRfpr0Z0pvrDIV+SHR1+b8UF2PdVbXsFaWIRfYFx83M+Cf
5/cKwGwxoEKe2C5DZ2LeWbTOty7a1DAkikIekHRfa7lZaZg4UuCR4qh20i7eTNlxCHVfzmovF+2w
rXolYPqD/hiUfxfg60ibx76z+sqnWFFu2rthMJzrarPulxYiOOUdx8aOMLrBDOcvqwhrzxtlIZG7
QSU2jWmOx99x8Xcl9G/j4lIUp7DabFmxMuD+LONO04+avYl1gdtb1YfFaThVnGe7LxKZnWa0na4G
GvXo1IDv7Pud3n+9/rFWo+FZFl+oADZykiehVfmldTTnHlDjvROhGptQQXNLpBV8eWKQzLYkDS6O
Bfo/taVuc3oDsEAvcqKr7mtxNC43l1MtypoYAqvyfWQ9JWHj0GB7/foE1sTP7NVViln2wSh9S8o8
8Fg4cutflyC8Ny4GTqFcq2MGbWCcjr/u7WeCBOYCVpMT3ZvoTFzcw5rT3IWnDwWeLzLrThR+/z/P
xHkIGjVBnuTwEGzCUvEAkoEFO9RQJX/4BnTAXSuagRediXMQda2AhlfBJfbmEyXYYX0nOJHAZjXO
LSCBVaSRXRqb+uu+yZ+zPUbSsWsvubH+i/QB3+sNqQLLuS7SlIWac96isJMx6xscDSC1TgyGaW/e
qftuExlbhhodAFpacFaBRMK95ouwkuVGMRBC8hHw3M0MfDVz8ks7eJmN4ENeyl+KIXxv5NmdRmjn
YGU6d41Ks+HFKpF5sONdHh+DKybGLPQLhghg4hdgS5giv7UTN87K7/ok3+pxtC2j/KmFJwsKE43L
9C4JMa41mpthsDdSiOE3VI1+5OCekuvg0aJy6Zd69U2OFMF1rbuh8w9kqrnIYfNCAlOojZw5tKnX
B880j/16EPihf/ESZymc0faS2uh9gfY/G8+s5i2bVGNaUGN1+21asB5zzxI5G05CxbKmCjZ8rv5O
AGebb4edvbuucaIr5Ky3kiYMYfRMxafPNARgUwxn24kG5teTbuAk/1YlzoYrE4PsdowvVRnaIZzQ
sGqCjVHIB02db/vGBtV150hS6qJ/uFXteHP9lOzPX9NkzpDH0OyzZrIAn9DOgDYwbAxPyIBOGioT
cyfKzgTtgwOwMkHme10sSDFf66fSaAFwrnHqiFpumH+RZ38Yt32LqQ20sDVLpKkiedyzuM2x7ZYU
889n1bgHvt5O+iI1GHbMvACI3mHkST7aTckm8S1bcNjLvW/23gBKO+bPWfLLLw2lZmyNiqqirIFS
2gSyI/1og6ordepnJpwBryVHAx3rF1RCP4beZAvcwfqLB1ztGObA7usFAW4I0vSk1GGpzG6ML8XL
vFU8s7/L/emB8REV6r2MwbC/KntgGwoEweCIv6CMNYxoDJIMj4xuTjZy9UXDU2YoLUcJVcEdM8O/
0OOFJM7haXTMqg6sPX5uWk6l76n5pYpfmur5urmsFwcWcjiXF8tZWiTq6ZmhbDFkUnjWfvrGtpaz
DagL/jNsHtOchTjO32HojgRRCXGRlB/DuUcuVvukSgXJP7uda7fH+bo0AyisCeR5v7VkJ65f7K4Q
vc9WPffiJJyfa2lRahnLvv675173qQtZnFMzA5PIY3L6SGxG5WeT6409wtW85CyLz0tyPJnUPoJt
s3oYsU/d6+grgwZLMu8t3evVuLQQyLky1YoAfRZDYNGqmy4EnpH2OMlPAj0XfC7CvWO0slTDmD1u
f475nK9QPOaz6psXB2I3vMhVtEkd7FCWYbpYC04OtHiAkruF7tt25oUgHr5+NIGuE85TdCp2RPsW
yhGH3SYxjpMhIhIU+CIeClCldp7Jow2VyNVNY/yoQtSSpM9ZJwxr7CtcsVvCuYdZ0yQ1JPhKbCgE
TMk7ifwqjVbgRxaXRkVawfkJOylj285RITx3dOe7eh8cM+Hw1+Uw82vXRziHYZhjl44h1II9QRPQ
YoOXh/rjcXR6N5+2jKUrwQJq2AixStej5UIjOf9RTmpZAMmTNeOx0Ztsx12JZRIdi1UMkDd142bP
sIEwpeuIHL7o2Dzan0x+y2bdlv70pgM9G9ZuJde2f73pkukNbzqBXfBQf0YWD5j0RIqEesleznQ/
yyRBhVlgGDy2X0EimgczTA9Z301iK5GTRJ1bh8oRy/LCiMOU8Ypx6JxfmTpsNsqh9tOFoZT+TT1I
zp+bZOiYmvum1/G6hybg/zUNwCrzq5y1rU0pFtdqn2p27ERZ8WGuFeoBl+SvXNlZEOekO1WJW0nD
CWsjjB2p1hxJFmY86zZ/FsJdo55ElhGmJzv8rwOf6yp4FsW55n7WyxHUdLA7ogCm4WPZvb/u+9df
rOgt//40XPo2K1SVIgqH+Stat9gnHIhHvH6jelONlqaozi5SBs5Fd2lTWj1zY3WjHwHxj4dWctuk
oeBkIjG8Z8ZLXA8tWO+cti5V90PQYer+5fr1rQuxVBvz4BrRDM4vSnI8k2pAOi+NGpaEJc+avxUh
FWj15bLiyfP/EWNyj8MxBovePAQ/DZftkgBx5jvoIYHJCdwBF+2vXecqwIDPnkXuV3BCk0uugjpW
gtnWcY3mnkSHQn9phsfrl7juls6n44y2MmMk2exLjZE/lbE3R9i1Uz9jeGlniRKEdYd7lsXZbpgk
Q63lkKX334e6dWLyZNDGMYHaeP1Q65Z7FsRZbpOUOSiqWQ4nQf10gCMGtUAt1tPEswj26RZpIrW0
QZ0m5B4KOpH9hAl+4HmXKBpgktKNxlFwon9xFWd5nOHmYUSrOrPLU7mY1QlS4gAV0Bkw+kI+Zr6o
3vQvr5azQM6ES5Nm42ydfFPg14d5h/koNuHbHKKDJAIyEX0wPruqyISYwbx6Dua/yHJGe3NdJUR6
zjkL0HPK9TgxZ2EpbqbqePinbpL7yXhrY070urBLfKHXPoMH6qR5Nw7TDMNlA8v9t3LyJtQk4Tyc
CIR/niJvWMCP6f4tzYv1T4cVGY3BsGIDj/t0gRQZkxWdUg02IvNfBkVXP9xCFPfhJjXSAySoqCXp
sgdAMUv/O81fiOC+XN+FHbXmtD4N/JS4QTfZ5rfjE3vUgoFi+hr8jaqcBfJvaHtQLHBv4sGUypjW
1z4TghH6+FOa3IyKItCUVTeykMV5+LCPGhroUPxEabc03Gv0y6hmTpIhEZ0+Ko1oQEukG/xLOsul
QJ8DCGRNmp8Dy2wKdr4tfNEU7Hp1anE4zt+XUz9FlQHlYIDAWeIw/OzW63IPzxVgHtcis1uNLwt5
nNsPranrQWnKEvrQHWPs+1XaZkKBj2qfrxu4SBLn/QGtnLUNkHD9JH6u0WAZAeqsYXMZ7JbXBZ12
VS+eDUQHpSZW39B05yQVkma1g45HCjjvH0fNuJkrKIo8eVEyeNIk+SPoUSPQQE0R+BSuC1/1mQvZ
XMwZrVBWsQGC9BTv3OyWdP9EBdbgsqc4FiC1slNcnFIHdAa4xy3M23FmUMfNGPYh7hMbmQ1mfu0H
Na0Fp1l1VQsZ6uuIPTdUtwYZXhEbe1uLtE6rtAIRzBVdOwan8NKYBGVIkSqWKnWwYOHE+UM2fOst
DKSFHyLLcidze/0brRv04lic0uutWlJsrP0MNb+ri2/bCljV+oUoTheVyrbVcUb+FqZoq47+FD6o
9jcpiARnEmkDp3d1EGSTGeFIo/WlHPdT9oW0HwXXxj7FtU/FxUilzWOU/uEHCVDo69M09hy9Z80H
LBMDiKpS3v2fErlQ2WcGGv4pLJmRHjbznyZ1AqblU3uy3AgkMqu5dkYuclLZJm2W/soDcsALjrvx
8Y2FZ4EsvlCUxzNOR3G6c0GdLcLMt5kvXNESyeK8Bc31zIqiU3b1uqAurgYLnAZfI4qyITSGEWl+
P3+06XNTPv1/34gvC5FaC6jW4yw/x5mXuZpoqOVfXAXIUTHKrBoqD8ggA+BWrkro/Lle+tYNGJGs
U1xbvI/MKmkylWX0/31MWyiL0wcrB5Rnrb/KaVgd+C1t+HUX+OcKTynP4lh0Br+0rLArBASLkryj
zXMa5k4ohrhl4ejSeM+SuFiSDn0I5G6LOahub3bvGD7w+AScezeu9/HWEkK+rVvVWSAXSGSaGlmS
IdqnNsbTymBvm9LtPOhOMqtHA3CFaMU1llco4Lqzit2kz6J8Y93vgz4VBHAG0U3OJ3eWhTXBBv7K
xp+25QwcOhirCX5cN7n1T3iWwvlhdSq1Wk0gpWvGbaE+AOPdD6pPY94JsoF/0cuzJM7/1krcgeOs
O9tAsJ/vfoZmoW2vPiTAm/fr7vgXp1F1gDjN0CRQ1fiY2uSlN6NnTaXHpLf2MQDZXqYMsKudNWyk
sk8dTck7zBPHD5NUPWok2CqjfaPJyb5R6E1otH+TMC9+Hmeiph4VNTicMS9F0STRQkeVDKTlmxC/
6frnXffY54tgdrWwUNuK5V7O8Xlz2m3T9kULJf+6BIECWZxlZgkpOz2AoVB98OTCk7H+P/ZfQlF/
QqQ/PFWZ0qVp15nQn/Nb7a1+bV0WhscsU9cIevzcoYximMk4Qn9+r1ifdVUUv1fNfCGKczQNsL0a
LURlSQ3uwvrlLbvHlxBArAADLmlVAwWqbVicvhl9lw9SAhlRYz7GcwZcgdKd08ytg/agGaY36vou
xlgcJsH3dpEeFDtKnUoF5yGeYs4YBO//QmkWP4hTy9Qe256wnIXKB0WzP5E8+JFK1AWqxNNfSIL/
BHqmaSr6Ce1qYQAl6brJZoU7zfqaJB/VDKV3EM9aVPTaWbUDywYeCy7ZBu31a0ubSiqrQxPWfhmO
jt4+VkZxqJLRwYzp/vqR1qufZ1H8whIW9Co9m/DyYIPTbeOySgL6j4wwHMhsyYbuqIi1Wl31qLZh
KgrAPgzgFb4+Xm6Gsq02LABb/W2mj0xV/KDv3GzsvXo0vT6P97Ni+3mtHyoauFYsHVJN3VepdCzC
DitVQBQr+6OWzuCJxiaFNrg0pjdtCXjDstiYmJfOAOpbYipT6oHmERmCQZpVqybQAxtsSBqAMbmI
2uYhUOskvKt/z00wHPm3vQDWtGEpig+rtRoAjBCi9KF7V6kYLu31CUPu7dYErohAH9ZylaUwTvXK
kAAPYsRD+5zJ/vSMb6hiCQ7GA9tMxTBMhYmAQnxGVa9SAJhLbtBiW9gCZ5m1Q2Om34ngxNac5OKE
vBUrUS91KcvGRuVblD31aQcyGJF6MKfO55hLIbxTMvS5MkABg/5j4BeULV5je449gmPJf8s+gkgh
T9j4C+cUNZkxTawM/9/xephuXzscF2a0Of8VpuccaDmA9Yq03im0W7NKGUiYc10lRd+L8xYybezE
rnAwIGV6fbebRiTsgA37GykmiEqIYaoaT9TUJDItgbWHD9ZHm354MPvSp5aw5bluXmcxzCQWX2me
VWPu5lPLM/DnfXg49X4UNzlOR2HvZ/3mzsI4H6XIY9omA6o9WTa5ffmB6DdJJ1pE/RfFO0vh3FMa
YFNQYfH3dy7FaiGs7i0e1V6texPwdP7+Spx3amrSkyDFiVhb3yYA/mGI4BnqtX6+De3t37SJF/L4
6JhNQzJ1zKiSyE+xQBgB7dAIXq6r3uoY0lIKl1LZSg8e9/B0g2xoV/48YXEliE/byvoGM1DjZtDe
sAgq0A9+xbcYA4UUGtoxzfhOHWUU9QOniUV0gszVXXqLP9+MRyLJZSmJ6wzfjEUUdcNWsFNXezx9
se0keEGsu6azMM41zY2ZZoAiRYqG1hJWRob8Rlc+VAb2zkQHE90e55f0pqY1OkyYL5xyx4pBaRZ9
rUxRk04khXMYkqZn4zRmgJeL7kobQK1sHlSE2SWyYZvzFFlNq7hiAzm/sxkGA/W2bOaSOhsPiKW2
c/5iGLCoRyXog5RV7lyW77CPiGpIdde31FOD4SUL2q2NfWxbITc00+/UOX3UevtgzLpfyuhxReYm
DOKNPtW7fAy2hhR+LzX9K0rbN0B3QMI8/9XW6fJHc44H3E5qCdYv5nhArWp8aoFdpd0N23nTtp8a
VzxRzxT1360G+AWvAwWd+2zMKZK+ZPBHNXaLSLRpdV2zLrDdCzBKKuEA61fz6saaR8cwf3T2LHhg
XDdIInOJEJltMxwLBLxw+kzmL5FyA3CRRpG9JBK9mlY7eoQQRVaIwtCxOD9ajvlYdSG8tTVvSHgf
xDuwLTiq/V3JjrZWeFJ5Q+en686baevFdyJ42puahaUP/qnWGQWRQNYJbe5eyrB0zSZzxhb7z/A4
s71Rx867LnD1s50F8iEpUUOFTjEcAkH13GkG0DviQY4tE1KXgpxoNT9fiOLuM8V4o9KWOFvXJJsm
N449UDPmsPPwDTbXT7Wq7gtRnJrYIPQJ1AnqLsl3LZgr21AXHEbwofgw1FNZj+IUyhG1lhu38UZu
vsWydh+AVkRqn8tZhAjNXMIVzbC5UDSa0tCprH2YDC9t/xxEuyi6J/lHeag2c685pBOVf0SXyFRn
kVwSrUhzTcIRCaoSlZm75STQ9ktYcea8F9+JC0dz3M9NmUNEnkcvnVbfTjSLHSWqvw4lGL/sQAZ0
J8jLy+m5DOcNNalPE0ZgSA9Fk7jdXO11q3+psuJTbJF3c0b3sxY8SCmSHlt9uK5Uq8WN5a/lwlo7
pXI/1FDgxltshf/CMHnTgNDqu29xP1xww1CmERY1Pvq4VbYUEIMbcAjrbuu1+1/IlMKtM5FD4EKT
JRml1E9Mz6qXOXgBZoDeiBKE6zJ0PhpJkj73ALYF4FVseY25DfJnNVdcwediMe3fLUbn56nNUTGl
WsZJrPLDiPHFAIPjgP3VlHtFBsB4sh1SxbXDdwKxq28yFDQxSIWBYUx1vTYbY0SVstCQ/CR4u8qt
6cbRi6bdWpFf6PeZ/FmKd0FROqWwUy4SzHkISenBnmTjvKz2xg0CYrDt+jFPaAH87RoGaOJMDC0Y
Gj/vkmIzsW4JpPWS8U9SybsgIs9KSEHxjHEiZ6zbZ7vNZ6Ark+dcnr9i/3ZHaHvfDPUmTXVg0HYA
554nKXMtM7mfLWDod9UQu7KlhwCIAVLpqGGFVYliJ5/kZyXfhYVUuKacYigETXL8/4zM2yq2dmMy
7tMQO9vXz7gSsCyZ1UxBgiXLBv8lk3EkddiEqJS1t9WcHInxjzUN7mSH/z1cQRC4fQ1CNFvmp2rS
pIiHqYywTZunH4C64g99LpqqWdsQeSWEi4morwO2t8wb5JwKZhqS7RQeCmxvboxv4OVk3LdeTHa7
gngAVb9+kRdVfguZDAN/RoUWG50yf5OVEVgDTe3Qzy03vVM38SYFlkLumLfzBNkqiKrAPN9va8Hm
yIXL5gVzNqFZcg/CYgi29cENzHFw4okavqKFsZ+3vbq3o4g4VWCaPm4ncRtr/Keg4aeZ1u+soBN2
GnmVOv0eFH5Ui2HxqhftjhwNcNpmkT9TB+QRyr7zJM01t8V9sDfQsvVj8F/fdL7kGYKH80WsPYkm
tkWIwdgz+NTS7GeshMtF5Gc9fZj08NYcrPSdVAbeQGsNHBbNXfBBLlLpOWwMywPF3EdqFt0328tu
0Dgr9fCHMoVPkwSOiKSt3YGMKJer3S7vM1lQ8OQDBPdb+awUNIzh0Kq4pqQMHrMar7AmzZ7BNCrK
SfkchwlSVB3jbGBltHW+TleQYBpKoHP7qWRj0AyMBTENBG+WNRkmMZHqaECnu6QQltpwHlsl8od8
eJhBL2CqQuPmEwV2jqUMTs+tph2aLqtipCYDFsWxQgpGXxBepQ8McNH2QtG8I/8Q4wWyL7hIDgE4
Ok20VSMfTANuSx4yW3qh6RPRAfZvD6KYyodyXhqXJ2Za3aQVkO9Yaf+G+taeOEizD/nWFHwrPq23
iC1jelNHYAPq1AXf7ECiSk4q3GNEfrSoY+yUZjqElv7VCD/L6n4cMpFvvNSO1xI5t9waUZgXcZH4
Y1++K6RqF5qiMvGlNSGmoLdkwv+D1pWHR1SVOS3nqEn8yNprseaGRegVfSnwtZcaASkYVsKaDygB
L4fZlVKeKYGU0rqjRutVSYxh6cqjk4R9OSEz4OqhUFrXTPANw6txr8kiNsMqDrIUy5bSbnLzO4yb
e/2x2gU7w8Fw4BHzo971MMY/wZhygArzj0juU1mDUumt3iV+O92b5fSY9igrJbJvT9MBXeNdbRr3
RMv961JPdYZlpgWxlimjL6gooNXQ+fUpOtoKdp3z3GeEb4ZPpE1/b1cI4GCH8ORtM2OxqbgNoo0K
Mktg4+5QOxQF8Ev/8uo38LtVU0UVCS4GZKO3ht89KODMKXYsbYiOKgOAENz0RQXxdGbFMkwk0SpI
SLmvC+bzlEqY3F70DX/TRQin31ds3jIXsrjPqtR07CcV90t8hjL8Un+tAaeHq65uwtG1N6zNphNn
iL2ycEQOR3hS7rkQFGwMJpvzP/2O38QYf9HvON2qiva8amN8W+E3zAEFA6BUW8kx6wcCB5SZh33g
2W65z3YxPWIvz72uuhcAzhZeXYpsGKYB3HDLuniC1XE4J1OeIucE5tKHbs9g3quN8U4DFHDnxltd
pDgXispJ5D6m3VZpoytwCxMOWbzXvPLWeI+uL9gKezQXHSF5lkgg9/3qyqhzlUAg+pbvGQ1eDT+U
fRy20a54jIXEqxdbjvyVsniyCLx1T7LBLHCl2n22T+86r4kdYmFliTWvULyLHR07S6m1A8ID0khR
Y/PiGcHL5wK/3elgSZJwXrZfP/wwt8rR3tjP+iZEWNZ8LBd52efouyyYS7uo8/NyuRTAnmZSKwbk
MlTpGfy9+Z3+LnxqvN7Tt63fHYF2eYv21g0q+052p7vj9wJgBtcV+jRL8soXc+rFlYD6RpVyKSpS
n8EKSI55rB7oj/+RdmXNkdtM8hcxAiR4vvLsQ926NdK8MDQjmwTv+8Cv36Q2dqeF5or2txG2H+zw
VBMoFApVWZn6YfjAhL//G4oh79oB6mWgddlZUBSLvXGnvXXP8cadcPWMEH6GUBcqiQ7cgRzlgTWE
0QlUnGD7RK/DtSyeOh0Fa873333VKRVXX6gK6WYZUTMu00C9Zw+Gz3fkbRmMi5z+Nvb+ffT/+nki
JplSZVCmEqsM7lQ3MX0Q23p91Li1BvRD8jKz9xhq4s1ToWzkMNcPVcGycO/ofd6Dexun65OgjtvR
A5R3dkAJQORjdIf77ud2WnFVShEWV8Qqp4MxUUX+NEqcchfeL61NtqPuQjKFGXM7P/BfLDDu6yWa
uYpsm7eYYz6ZjvVWueGpXLTk3Km2twS2rnIsDTkwWJgg2GSgTiuG71GD4uFUlTlqPFlt03CQ3VEp
tAPtN9v+Vxk+xlVwPRkmXsWQWBO5rmKu6Wk4RFnQjpj44a3io1c+OSWLYgfVkUNhRD+qbD7WoDKL
1e79e/9egubXYw2QPWo8qgz1Q1X5bKlfBFVG0I1PSJEHcpNFnR02re5DGrZ7/N7MVQKp0UVOd/kL
GshXZRA8LaHRBMllZBrRjsKtlluC7DZ1Ua9S8cUOdASwkiaVkfV/vSPMaOITKSANDwWqM3kBR0Z7
lnfwJVu366d0z73anyJcv1uS2ddxCYbRutItyHxdlzckqAKO0QjDWtzv0k7zo1rz65qCBiXdetWs
xKSvxoSrXmm7eZowzYKLngMJINsDsQdbtWvc9BEytY3UQlld1YuPE256TlsWmTU+jv+mfupV5CF3
fg/Qt0uDHpiKEpAK05MhhJo/dqfIV3cF1Csb3AHGps7jSmKFATwsMJTUjOVsCrcwHdQibM24QGKV
Fl7KHcXBCuz0fe1G1W1o566E2ajvvfc6Gny1KdzASO9Gy0pTIPdyfqrkCZlH83Pg7YaZlQwDdiwC
DC5YGVEvFNbZMEEXQUN8W+vFd/R3NthsVwex+3u07KKxO292E7v4qUGCdcP0dRj4alnIrQZVGcbB
kPKA9ZOj8Ql6wtbb94u4vnMXXyfsHIklFloMcLCm/1RMrid72oHeDrO2YKb/KCEitZWzrTkuRAtk
lBv15W/hUouGdjQAPSoCo5N/53r50HX9oWqbxyldiu68mjbW8brsigCkIfSgaA7w29XFwaqeJiGf
CgQg2W/e2M/mWLvQr4Oyk/4LGOCN5+kVBNgU7AmhINeqTGIpLxAKRi+Fzh+mUmzlOXG7H+29QWwO
GiQCuj3ZwbzxKTkUJ+kJitSPEKc+ZT8J87eYy69AWOIvEpxYrkerJ+a8OHEYxK8AbJq24aXPvQ9V
SbeKwIUcP0t3W0FKu3rMfq4EmFbwdpZxkQqZYZblEZ5jdRlgb351o7bTkyq2o766a+RyelNRJASo
sohtHke3VdtBiDzBgk36rTZY+57EXqMYrhUnu1KtH4lk7tQq3pu6dMsnDkQ11GujdMcneUfH9Ngx
/ZgbUDNS6sGF5qAzpX/PSeqoiPhyXn0YWdnbZZycO6l4wCQBVNzTOLd5XzpaSWRQzUwoIsTdoams
PTJacDiD49Mhc+tHcnRY/m8TpLxpUXgL7ZpZIKoBgF0ZBShxx+ZhZK1l64qq2TIwnRsB///w4j9r
KV6jaFhoSmoUgZ42xLZ67RzNfWGnkn7b8s7TtCF5KKzCOtFpvK8sgKrKOajm6Jeppb++DxtrmQNU
twBEwbwVOlJC1Bhbo44yZCifOl/pgQXgTAaeeYtRYe3+vjQjhHgVi24WXAEM1xhkmw6zdWgheqsO
RgoZdbJF57p2o0AfCPg6TdchDSosMIfmNDfbuQTdMLvlhrFTaPdoEnXjtbQW1lHdR1pHZWggipoF
PdMHos0wY7TJA8+gr1TC077foM8B068pJIiNCChSgSZFxUOcQlC6puOawQHzbRh5bsucebJeu3XU
ubU++laS3fAB9cnWgHZ6PfzOFfOORQW0N4lFnL5rdQ8xmvlDNNSOlMu7iSbPfWc9h4AAQJyz9UFh
7EWa/p5L9V3bSkc9Hak98Cy1ywFFgHDQDrEGrKdJmc1S5soFg6Qtm1pnpvyX0kaSnTFr0b7VfxiN
GUwlAc4na/0hT48x4YWN2glEOup2ShEVyuOAVN0eUNfdmQQTVLVUzrZJsGM25EYfvl+/tTvKQtVY
RheGaKroClYOHlGmdGVQgZhEqc9Qb7YtCFgn2b6K443NWnOIC2Pi+9IyONSrZxizNCAAEAy7/OX7
z1m95pdOp6ZZCmrv4ohkMSyF8qZdaICqfdPtK7ABDs7gqcw2Ci+xYw/Z4sa1u/pZOgI7rtyl3Cbc
82mWJG3MzCiQ4mZHKrhCuyU0s3ZikXOqlmXKlgHRSOFlkQwN2P6wcvBaP9Ryv2rV3dBshd71L/lf
M+KQekhipQX5chnoRWjPDUQ96VZJ43OC4erA/vkUkbjQmEOQwSdFicfY2PrVXfy7r8HLi7Io38+p
Wx4UUNhQO/faZ5QDfPYR74yXRs6dJtgqIm59rvJ1VbOmkdOG4dKO5BOkzN0OQysb/riycQbenUAx
6oCmXOWAGe5V3aoR2QcfdKm53cXn7jGcg8hLnQV3ykAJZJz+QS1n5UqBYcsCjgKshsjnv37bQFpZ
npd8l9rkUO3zlwZnQdFBoJc7qqvfJg+y5cQHbQustazZ5fbC6PIUtTBdiH47hgG/2mUJprjADAiZ
c6DfFzY4sK4ghmIQCA+zk+R/v77iDi7WkOfi2YslRn1KOBe8z+ciKUbVz0ALq04S0NtbiMOryu+n
DR2DghSzwxQQ0a9fNJS8GpPYgCZ8sFRACxSDFvR78SmKqLo0GF5qX3rT3Oh2q6x+1YMSbQtppZmo
eaqbXPUlDCLZhLDZTon+lCrkp0rGgzpH+1JOdbtrotYmkwTRxBLYnD7fmTmqVlleOpEknRNK/ZjR
30OM4hYixxzSXUOi4PvNuHpBir9W2A2jRaefhorq/0+tuAxY0J8WX2d7q7HB2bhTz+rpX2f9gmGR
kUoeTLVXKQxDDxzdDsC6/cwP3ShYZImXfsc/Emdddb4/jiE2y3oaVW0bw9U1mzjoW0EmYrIRO10A
4P0EY41u9ddWjWlxNvF4Ac/zP84o0lNFwLeQHFefTygkzeqdpb1Pw0OK2vdobg0RiiFEXFXhLdWr
xlRqs6z6g78c5RS0856RAN+g28jjwMkCFUYbZbv89t8GZtHysvIXdcGBEzoPTMV+ltRuyM8Q7+UN
X12LUxgCtjR0zS0ZilpfTVhdKkPeHBOoxU16XpQwUsc4kU8hDGm7e7SkANfb9sfastQXH1RkGJru
WmybGpAX8lw6EkAio9t//AMd0GVbrm1h6liDMBu5AkKaaRaiZByhO+MtOqBjwFHxZA7HK1w/pv8e
6/Xfm/XHnrBZddcCgdYhPiJl3OcPlY+EHxkXzewFXwZh+3+Zbon2hJ3j1pQPTQR7bZY5KQA3Gd3A
bF1lkaIJYbvaNjRpXFr4pBiEeko376PGkm67bPR7o3vNFMhOVgCTleEZs+TvEjWOeq2h/6RWj3Uu
bXzwVcVV/DnCDRRLyUimUlL9pcwCbkvMytgLyqjd68fIJ1s0cVe9cdGecOtYBA0fCdVPPzpTvzyE
6C8ah85ZJCe2NvMqHRRtCXdGSuayzlmo+vopuasRSQ+Dr/wdO7Ideei9nKInfs7A4tnvMZmK1l6K
CutW9WZrv0VykDrPk7hfFlh+XGKdZMOpCju8ocHoxselfLZpcuOUio+Gvh5TNRmwxk1pyz6edqfo
kAJhTpidoIf8Dz5yNeIBcIHyIHABunhdzck8U9rDYvdqzZh/Ake5h7J1uyfuYm/rVbRs3FUYujC3
/JyLkAcx9mEOa6wpOWh+dssCkAF7ZLd1969eiBdmlnW+MJPrRqvXLb6KFm0Qd9ytxunAeenVgxm0
vbGR34r5/Ke7XpgTgt0AuE7TRCbcdVKPUaX4Ktgo53arIHTV8BbtCEGuS6JuBL+ghrTNNm4BE3XC
IPciT31DSaz+aezqEwt02WZPEXodkT8lNp64mdfKzrzbOqRbHy2EwyiZ0FcK8dGN5nVG5NOmdMyU
+99fyavp1MXSClEum5hSTAMcxurHY4O5MjXdUvxez1ChqUNRlzLpVf+mjdvZkkZEG+U+1Oz2Jf6Y
Bjs6soPpdl50Z/YQUsRTZWnjbBXLr3rcn1t6YVtYRaswSQIqwiVJ7f/mzK7ukjvFqe85LufWjZlD
uZf7W73kK/yxaFZc1jbJC53E2ueDTAI7LPpUkCHn+9SLb3Uwqat+fG7OU5DdRz7Asrvh7ft9XY+u
Fx8uXCcm9jNSTLYkJDNia3kPRpRgsDtgg0q3wDDsZoqw6rAXFoVLJVTlKdd7bLNlnTptZ1BilyPb
SiFXI9wfK2K1hC8Y0pgm6LZiWNCFRGEQofUBQT9cXdZyPd8oQAUt7CtH4073vl/VjU8UyygMiQ+f
8Nr1dcwt63UP3d8XPpkb37hszVUQv/hEIYh3OosaBRzG/igDu2rRyp6MWHVAVlXbUzw8VES974x6
6927GgouzApBXUp5btAYHtPxF6mDitK48V1bPqkJcVyKyNQnDB+2UO+SE9oqiwqjM/vUm55TNAM3
L/xlqb5bymVDLy6qNCwVDCDAorQzA8Xju2bXeKO7hO/ttGor2GhCsEHHuBgsA9ZQ/kaTvg5IsgDU
0PFcGPJw34Pw6LxFyLXmLajvqugrAARxBUW2aMbSOsWB6OS7KIrBEtXa2jQ5ofoSy5WtQrbt3x+C
S4NCZFHKZYxoTjW/isNDxKq/86rKbWTg/D84bZeGhICSG4AJhS0MoQa1a0vS28rA78OBbLy5r+B2
S7SG9hoiElbxmuh3Cq2x6HQsYavZi+hbCzJvDZzC4PnbMa++X2opSBL98qk5lLfGYemk5o/R49YJ
vGZoF36IcPKnmMi5XsCBcLozZwAhfJWh7FUb+6nQPW2Ib6iuP5OuPdGKPgxJcapT/dyl0t0wArJL
e3aWtBANDdCXmX2+kYatPonA0iljBM5C10fsW6Bh13Rqmy93SrVnu/ynue/s2dd9kNdsd/JXj9OF
ObFzUWEajhUyzKWN34c3ITvXpHU41+2oCP0mf+6nQ1lgVLey7CaBzlCp2y1yMRAbbEWutcB/+VOE
bkNTtxx0hIuHoMM9pnZ7Kp8XkNEAPLGO3iQtnXG3BXxcfRJeWhXcIeq7sJM0ROQFoDd7rV2f1P3g
6T4y+t33h3o1Nl/aEqK/maDO22BW0Q9/LsBeqIr9ZF73GS3Lu+4k3W06u4iC+zx1f7zp8xddxOZZ
18N+4Eg9s323z/zl5bn4Ejluwc7XLrbLTxMugQJd6pqM8CMoLNpcezUi5ny/elsWhMCfqbNG2r5C
UqIEY8khrLtFyb9lQUgokyw3BzKUcIVcOk5D4XabbERbPi7E9Uwt516hWKY8+TEvGXp42xS/vl+o
a5nPJcJdbLoY06cyqXmITR8d8NU95A99gEN1z6AynZe2dE+dzFM6+1n1l5rD1ojk2rv1wrrImhbP
5UKVm2mI7sWxpNZNneT2DH7FSjEPqrTV2fuMUGL6cWlPCBtyNpYQyIW9ZZplefp3Nj0oLtnVG8d3
9cFxaUkIFVKVpylvsHlLByjasV37bjCb/L2IThuA9t70Lp6qhTfvChSVFD8+stty40f8H/HKBAEw
VVXwTAkHLcUDoE3HGs3SUxhUfh5U3uyHqEhWztYLa/2q1P/YEo6cKfdjOVRAXaLokHtN7C1NotjN
nfa3Fqgu27MnGrA73W+CrXYAXRbzalst4BEVyHtfYyzkWctBj43FxhskPMn+onkXBtAxG4GCv5MB
ZV4YbjBF40qH8FZ2Oqc7WQnqsr1vYSKkd1Hg2lUHtK723x+vtSsTyF40fFQMq6NxvYSRi5gqG7Fs
WAxhoou1mzxG/jmDpsoD3NjLNGmPJOdWMmoOKqTiERCPxBms8mTMXQyVIAvoIsMAhtMouPv971o2
Q1gw/CxLwT9ADw0k69efVeXFrFkG4mPGUddTD7zQ/TCOnDl5+t7QmlsYAKagm76MuF7NNMYNT2c5
nTQ/QQo+Lroskdf8srzsWO6T4wKKQ9vQNR/o3RYn0FrL8otp4SP1oQ6nSB2QrpjTflD4ITck4mS1
Ndpx1HTHRksrGzfRQzPR3RiZgKXp2msaWW88D89pn+zkxHrPWrJP+96NpfYXpiSVjZ1YCfJffqRw
zfcAHmVx30OycZT3g/5qYaawSLcCwcoBgRWwr2qmQZde+Nf9VvOo0vMcVlqPOOSTt4yd1AUU6c9H
uuH0K0H90pix5BkXPp9bLCswaK75mPDO2TnLRzszMW6epJ6sPG7410pP6YsxIaJ3oRIqE4WxZL/M
5bQoCC4cc2i6+PHGs2Q5q1eH5s8iGoI/KSUzW30aYSo+VjI6SfGWsDnd+hrBG2YpSgolgstG79NN
d8NvksHmLjlNN+iraL/jDwU9OslpvOYFTRgGOHJ0V98wPGMBre9vl2HB/pZtP9uXVOO7T1+W5mJL
x9ooeZhglecYJdgCuaHh5WgWFugvG07yIgWZhyEN8HBA1+z7HV4/IP/ruoZwh2k5aZN6xr0yK3Qv
s/i5kMg+aTbz7S2vFe6vFuKDSjF8HhH2jgI6np0YanvTzq0rO+pNgkzoP8G1I+n+4r9CHhmrtcmy
GE4lNfeIURAbQ2eZ863Roi3fXTb4YgNN8GBrNUB6/jI6hurnY4U9lJzsaASFV5z0X1s5/lqq9eXD
hJAja1EmJw0sFuVtpzX2OFUYV/4xzHsy7UYLb2JgNJixRXKxerP9OaRiE8tEfVkuK5hV2o9hnu1+
tmyZxLZk3nzvl1cga2HnxN4VKLU7PhJY6h3uE6910A7Y81+L3u0SV6tT6M3HrX7SFSxYtCoEocbI
m8nKYLX19AOHi+ZB+DR86sLqxxHAku+/8grcLtoTIhIg3aybe9hL9vn7+NKALTAtnQapM7+3vGgf
1w7PUN9deIA1t3fkV/nWdEKvuo89EGF7m6/UjatMpLs3J9Mqk2heFuBTzB5jans9tjNM3uSgUd2M
fXTlWXzpyCJLR6gVJCEJVsB4lBEU+qB29Dcgnn5IDxqUlfnRfONH9iwByRYCD9Kd5l36Gt/Tu+SG
7uOfLbHlrbrPajimqLLJy8G1qHC2QKZSgpDNsPC4kG7ROgUAl/qFPx3VOwa68yjEYqCf6f6TXvVq
JPljW0QZJS0fqio1LZ+Gtz1S1BDkrt/73GrEB7s+ZAaQz1MixCo1C0uZEqSMdRXZWTraNPubq8T7
3sp6an5hRlhEZRjKuJmAJB0aAMVaFXzxWtzdEU2ibqjL56KKNTftmmegqmpbH9iBpN0xmvnf2gAi
jpA3FeYYht3/72eJRTZMPBp1XnDEzRvjVXbr+9oJ31JnOCwtOf4+BFAgUDZO+VqxySB/1uLzIXlx
PRRtXDSlBqOfbWpfCh2uOn0Qup0N/MfCkTRhFjbZupVW050Ls0Iwg1o6ykDpcpYrRz3Uh0UvV1uK
88o/ABusOi64tKApoYJ0R/zGZJJBQRTKKJP3taNoHy3eO9/v3arjXlgQPieECjoq//icjCEnO9Tj
o6kH35tY692CjuPPVwjxmCs5Lh4Th2MOeo/68tN8v+AxAfZL/HBPHjmwfsm82x4UXis2f7Es5IBW
j/mCMqewjEqRAuQn36XB0r6kHqgUNkLcWoQzwGKH0jaYIq7gphrHlFhWKBCEnPFYNw27loIGWQRJ
EdMYYD/j2/cLqxnLeRdz3EuTQtjJ8pQN+gL0IxgzcGiih545G8UNBE/iR2Y1hZ/VkKc0QMxj41Ho
RVHSOZg1G92sTGSXjeGJh6HXqMCcqjMg3ZJJbS5pOLemfAhnKbabEBEtmnKUHtruHiUDryvnQ9tr
Hs+rXTyW7iinpq3oSWIPnfEhIxQpKoq/UzvZjMqZi7la2avkNnRoN5hAvFqSU+uTHMzJWLwvZMWH
ngKtpY7GX81QMHvo5XdZxnhFM6a3WQqG4SiHsmwV3c/QN3JHo4wcZYw+2qR4sKQCLKxWChB6Et+Z
rD1YPfXHsOVeGbYvUZ8ApdNihEoqyUkp81vWggPbYq2dTeQJEkKzLYXdvRyW50arfmNMABUunkIb
qkKJXiXFoUjHe9xpPjXrzskXiq1UPpRD96SpkuEo6HSAyQ+CS5i7soKWhRPEnShmPxK/Ttv7FsV3
p4JvQNFVO9TyfGCNUuAPnt/k0BidpuSY0IzUnS5J+yRTezsGOtDWWzbYOu0yDHRnfylxUjldDgXh
NIRowoQ1Soe5OnDoFoJmpQNnazxbZwkslPtxHoaDzJP0sWJAvUVSVjhSgcpROTaSQzMl6OfCwyDj
jFEELd+rWveXDimIXZGSyCn7OnXAfVR7KsjObiXZmHyN138pk9l7bUbu46k6KFX3ZJXFy2AYaKiU
xM3nObmV1Z7fYIr7TmLyrm+nIIpDF+iTm2FOMGlfDNSm6TweiyHZDzPr3KFXXgy4cGA2ofw6NYnh
M5NTN1Umw9Z7U3qSOJlu2pnIp6RW4z1j2nycJBnA9G5s271JoE3S43Y/YBQAUtgNpIpGUOV2RQqJ
gqRPXV1JiVcXjXynThlKiNbkFkoexFl/DCvt51RIj6RNd6Y8f4zD8NyYsm8U1rFq8N/n7u/eyp9U
Eh5iMp0bAsU/Ep/bMgoI1X5PmXbX6xFxNLn+yNIuiMIYty1K0azq7Drhd7ER3gEG7jNpUuwkKs51
AoBYllc2G+lbC65NO8qtyRnQjCoIRv3ChGAmurcMN7KSydN10JRYQzT7prY0HdLwqNGMe3Mh36Wx
ATqJsLoZE8WZlPSxZi3YNTSrdLJkOrdV7jGIgeZ0COqqDHie74BMCtoJhEepfJ/k+puh5LcTbZxS
N096lcd2P7Yf82SN/jyHdznVTwifuRMWo1238m42Cx1uS3+EEcjSIF6Z1NVuVEa/YS2aFaMGzHaq
P8glRDPnPHlvpM4rKWH4t5UGrY/2UCfac6OHnavz+m6WrdHRtSZ16qSp91VX9p4SGeaDIfUxzlKK
1mmNE80sPWgSKFs3rTHa2szoSa+LKAAuBTx3bXzs1MShFCIYfdqrHM+14oXKxeLEYWOjjPeuWmHv
WWXMHvO+jhvbyms9sFSrmu22sbiXWkV5F9OR2lXSGQH4/XzFSvf5IL1XIVdsjakB/ohHM9OeCy1+
G9Lop8Z72R5pd2j1+8g6j3UqA+M/3SH9orbFpmMsaT5IYc1HtVLoMcYAkBtK0iuJuuE5ha6oLQ8t
Zm7LGBM0c/mbNvkDWDVrB7nFfihi4phDdyYKRxCXHmiUc5skLPUISAqAj4M4dEu1Dl+rKnC8kQCW
rPI6aIdYQXMKyNpCK2mg1tVr1GJiDvilblcX0PFNatPnc3WUcwOY9/g+Yot8mnrLE/pXrdQ/R13d
k5Ayn1kMBzl5VwCOH4wQYrysfSSQXrPDMfuLWHlmy1H0tzHqJRzHfJRx+HFd/Gia7AyExiuyUT/O
utvako65VaFaXNLfkxYdVLnoHDUDSwhP9/qoQhia5V5sJXcgZJNxVc3KrozayE5lYtmlZn1EHWKV
EQLHLhv33DTQbQlpbdep5fOpfDI7QLKoViZgNx0O8Hh8ZRxCk9kgN2lsGU4YJoFuWCb+TcRR2+/D
/o6TprU7qex/hFk1v3JdkYLaSMyHqKiaGzkkxY+0UBrfQKrnGGNTQ1ZrJB7vdMOW6uGmKPlOKeof
NYY9eS15KWTdZ62lDobAEpey6qfFalA+Kup7U8SKR8r6V6iYJ96EuaNFeeJxWb638sZYGF0LTzeb
0YHEErXh/pErpZIjkQLBSN1Ro5cczrqgr/IPWhsetOtRPCvkUzV3DyrWepRL0PvJCUYaGwskTn3p
my20vrIoBKtDXXpM0/DWnM27WB3f9Lp5mAdy7Gpr3/AYvHNSnztMn1wMFHrw8MTnvEYFool2Ktcj
W9f0t7zRzqoxT34VYucRI/U9qFD6Q1tbB5zVYwsdW9yaeGbmjUMLHRmWPDzFqvQwmwZUD/OjRGr5
lhnajUkm1wgBaSmnIxqqN3o6uVEmeS3P7qg1BIAtgMC2MoBFsR4qhpw+s3ZQEm/svO48hYU7JaVO
DJYDztDJVnK7ihTJsUK9cXJr2JfEuEkNmR8jSX8tiq7xeaj9nZjpPhqUwJK6+yRiWaCBQtFNyDzZ
Zh3jMcw0pPA5r72KQNhe4j+Nubrp1eimSqy3ETcB4jS7BTc6mhu6cpYKJBiYGrSq6ZBZKmqZSufp
FaAlEpuCVBmlp6gyO7zBijulQjIwkzp0KcR3az1zexY+ovvADiHTwV/aNG9KiDEoU4/dhFvOCPZJ
q29QmyAp0Giq5lbq3LuTzvyyGUwnmuT3oTQbjKdG9xZBYAfmvfOJWtyZEspTWTu90XJ6AslhZddD
5LQj+dC0/B2WNvSt1/p1ODuyrhEwqMhXg9adUaqSBMyJL4+PjfE3jZEoVtRWcJ+BGxUc0pENKXg3
1m/QwNl6D6+8jzDdDAkwExNeCuZBvpYIw1JP0MJLFJ/3Fi4nNQaYmB6kxnLkKvVMKs22UhCfJdIb
DgOokM3BHdvs3eoHEHJIG+/glbcUJnzwe9C7NBWQ83z9NV1Xk7RC68gvUyS3FjedmMm+iSHqjUfb
Wofq0pIIYIyQavWsg75y5+cv+Xt4KHzprJ2TH9WvAhw59V7ZSYAe/2iCLdT2Wgnii2mheSFnGemN
cZL9iO2XzozqRMmnUk7qROGuhRIQw3CHv9UvXV1bFRzAFniAFu7Wr2vbpLTuk2rS/TQ0HVk7aP1v
mW1VcdZmGkx9ecDBmzB2pi+/4qKmEI9ZPRgZl33gn+TX0aNu+wwZzBcdzVnUUYLeH93Qns6yx+6m
lw6TraGzpSKwvrkXP0Ko6odQ2wNyq9R9pPmTy2/yl9nD7KITumgFAiVn2ijrv+lH5PTJ5lzm2pP5
yxIIC11nJVfUHNYXcEX3lB46jGH34M9vnOq0tatrFfcv1oQHbKcVdW/RHkfG0KrTQJTOb9UidhSz
rQMMOg6HrtJ2jQbetLn6ASbVx40nNDZUeEDDPrhHwAWsECISdkVyWmAKCm/2UUmcor/rwsqOmy3u
95XKAIbLMYWKyVoV16VwZsayRlkf73QfvMbOOMQ2dDCceTIO1QTWRZI41XD//XetVce+mBTqOqU+
Q/aFL2FZ3y+lj/mMmpybdedlnmx2QxPNxq3dXDujKO7CdQnF/JoqVFtCo2xVs8FihvwJEXunRZE3
Zt1W8FupppuXZsRDKgNqwEqYmQM9WEYAdHc6jC79R3jcNbDRF2vCaczAQa0aTNcxYUQjr35ZRozw
oHrQHqxz+KE89ggI5VsNQPxCyY6G0fcbubWm4nEEfDXXWaz4Q2bwAIphL7mBBLnQt2bV1ppQl6Uk
8fKiKVWlEqWkqt1ZYB9W1Zd++JC38Lhr8QVSvKZmQCQId6UYYqtk6FG8xgctZVu+1E9zZykBUqes
3SKQt2gLVhbwiz1h/5ZiicI6oFl4kd02lYkwZhkeHq5bIyorucgXQ8JOgSirjUI9RCjBS5wb/mw1
7ve+sPwJQrACuddCt01kU7PErg4v86yLCYEvmAmKBQa+5Ej035pS2UOzNUCw5g/gAqBgM8QuXTFS
GQAFs5qjvK73EMND2wAUnmjax/TH9x+1tj+XdoRAlcWhEcO/ERvr/IDUAmTb8Qcl9ZZ69srifTnH
wk0zRWzIjRYFnoyoXsR+hBVx5V5xiFa6ibQlG7fiDKZFQT+Em8UEK48Y8UcGdFedKj5KZa0UO2Oy
5W4r64Y/GFRACLVE1USc3NTliZKosJCNGFuhgOcZKKuqW+PWq/EPAHoZtCzoQVifzd2LlEgBjDs0
C9TmpGPngk/nOP/UjnzHj5ID9Gj8HvY2Bx5q3hl7+oFCX7rVHV+LGIDJgREGL8qFLUJYy7RM00HP
ewXT+qOngJiCeRg92i0ogHkTBLmycRYYNa2F1lKDUIvgJqE+TcvQLl4UWe1mHLNdxfu/dvgvFoRA
aypTW0SgEfXnynjToH5bU/UGA/v+92ZWzu+lGRHRRAwIQ1WIIT4Q/l5l/eBq4rLwPPDX7+2sL9gC
5scwPi7+xU8v/CPWW1QyQk3xlebMrOcq2eiqrD0wcZJMsF3B+zD+KhjoubJkHDXFBH63J88x+LfR
nrgFKPOkPnz/LWv4CHCGaQaFvDrEZcR0kDRKr0/lSDFclDwBUO7Gfnrf7bR71B8BvayeF7bBrdfc
ykleKFRR3MFMhKGLTxs1H2sKJTTdz7rXodyH4AKhVvEfZE0IFwujF9JdBYiSr/vEUFUZy0ldPu2/
OSFitwLH4IKC6o9bUOLrT8LaLWEPp3Zh4hfuwqZW2pCDVd1vrR/69JS2rzTaf79XyzH5ehkuJpBI
UFDewzuEg5rWjGvdRAyAPIZ9HVTHZQIM6nLB92ZWwCtf7QjHlZRdMeulbvjqff6+8GrmDvj19sor
RIM9tskZ+glj/ea7xHPLq4iF9X/Rdl07chvb9osIMIdXxk4TNEHphZA0EjNZzOHr76r2sYddTXfp
6ODChv0gQLuLtVPtsFZryT5WpL6LvXXXgF5j104SqolK5xk9GOIzVHzCoUl3Y2+ggIyC71uho0bZ
CXi6zhPGAoYCwBtqR3wAjKCx1XgCcFF3Kgr6rik0j2TBzdcSOuVlZDhxA6+qTXe6Ob0IBNVGOV8i
e1nat1ES7mllN9ZjDMHOgu6JagvUfzB9Dtow2mOJhLfvlj34A7+1vfJYSjN2QyEFzSc0JvrhZz0X
P02z/ZKK8Y+hDe+Bw3hXG01kqw2RbSCq3Rut7E5NXzrNpJ/AwzO47YBizTgBG6XQBelOEPIeGIwN
xxFveJaLqzUYk0jRxiWGLBkILPSJhAnsg7rXAtkFUrR3W42usw+4L9k8BzH08Vl0szwfYm2MoUWC
sRtn1BKryk8VcjRA2KfkI8dnbpnfWhpjG4KU1lWajIBkHp+VSnTSJvIilZvKKxsmuBbDmAbArnFH
WQjTuEs+EqBUxb7h9amdnKC9vvDI27zYyEXwFeGbkZWaCG5szoMV7GyG/0RufTA/FPeil3kUkKX4
YNyrD+2J7n3EHli5/NTjQ9lfBzroAwpPAPeWgCSs0K+xCnSNEadKS8TQN/rqMKXGLp84Lo0ngf75
SkIyosDblJbly2LjS+ifKX3/clsPN5Kpy1NQ1VnJAAGdCRY6nCJPihCPiB5kcp0/hDValE39VA3Y
/lRq6wQz/66lyOcsdXy2JuCK3v4hW2fVdDhvCeww1hX+V5YUKHMVGibUgFl6GApAbtdtGrr/k5Tz
nNzqtIYxtFHeyJifQZ+/jUx77jmmtlGtQ9X7/SDn8eiVCFleKlnPcGndj+7LeIgfW0CvKAp4Uc5z
jr6FZXKMGDqUZeaPPqIl4y0IqGIK3nZ5mXquY9jBxEcUWlS9FesuTn7c/oAbszs43koEo5ONHmUt
SBIBAvKf5HvZAT/NV3YTkofZn918px/nIzfr33BhkqGKOv5B6gOs+cujpa0AOpZUxSIExmK7hyZE
m7HQnT843VoK4yj1OJXGGtzVPiUolTO7n84IALptYO2HDoha+/RDB0Ry3ug273iM60QkKJWohuBh
eTSsnWlgTDXK/+vUHCh+/3xDiWUNLfVEGxMZ02MgufTmenDG7MvtD7hlxWsJTASVs1xr8wW3lMyd
7BWCupMjTePcEk8IUyEQlLprwiYO/RrooFIPmuVMWV5uH+T6tXT5qVhLmtSyqxochJCHuB93gvBR
L94kDPPclrMBD0MFoRWF3BX/Z18zsTTCqS7nMdjmVL6AaBUbIGJtY3nxS/MseOJeOoiniCqfn75i
gBHULF1Q/uRl6BtPHfpD8A/4JeE92HAmGeYMSrqQzuOCEAbDku0+2wGIx8eY8MH6VQOkDsCEL3xU
/M0QtJbMuBQD3fFMiiBZ2NGkYTqGux77ChRzDNSmHOXZ2Ki6PCcT8Bq1A0+Ypf81e62jdJu8Rqo9
FTYtPGIIwo+cISCvaYCeZWFPf/DugnxNRM6AjOWaIE8bW2mmNSKsx1DineQw2Ng++aahWg1uVve2
em2kmRIgogCeYOCxd8UC1vZ5lksJJuY0NNaTCk11gE/Osek1pN7loskRt/U4upDHmGZZhIvYI2xD
iUYvTdwCQBXEM2J0GDSn8MufvANu+k0Uo0CLqiMAsOgBcie2qIdhuAbAr+2AKXJpr3MZB+ivZp5g
yND/EcKOM2MAD7glCkK6eMCi/j1mydzeTx5NX7R/Y0+JJ43xoUsJXIBoFLDwajgNyDGqQAZiWgeE
kRigf7wezbbdrw7HXFmhFqWUgGzgfGXZU0rs3MdGQJDsTRtPWjs/qCc+atqmf11JZfzriBxCNOkh
p/ZOqLAuZH0bo5Oa1xxzp77j1tUxvmUWC3xOEum+oY6OloD4p+DxanFU8NwgXyV8pprGCmmhgs2P
HAiUrS2Bj0Lel5+A79UcUxdoNKfuFwV1qH1AjUeu9db55ofqO29VmvdD6Ddf/ZBRyBoyFlDTtlU8
DCdhDNcfldfbHmXbf65ujknEzGkGHU2B48b7dC/5urMcYeXfleO0U126C0uecry5QHmeoxnOEb5t
G5QPA7/gmn8vDetZkgvMOcQnPTD89s7CUoEGzrTfAhMUN5XnXRrzQWdxKWadTlUY87JTpiHHINlE
vEwpj+YY53aXkI+YDX4x0xyrthlv+mDDRmQRQwcoAoJ6FP+5vM8+yVIAFovo+y+60wJ3XoyeF9Xa
gULGvv1dN+YcgLxCuzrgwkH1jJ1UqXStNWYzh744ooMd/2hCwcbOH+O98BAdpR3F+KpPS1AldmW9
Sl7mo7X5yMfx3pgmufgh7CCLZghV3lskRHWt/QhaDAlhmQqfjf3iUIwS5VEv7OrT7fNve4n3i2a+
dNVEojJOuGhZBC1GdqepH24L2Hw2GUAB+ltxmYeFuVi5RlRIGBub7Omm3bSjwMaJY2CIhHwc3cKN
vTywXjiCeRbDPCyiMZ7LHO1hlHmT+/M6qGu+tL4QYH7wyNt42PZA/5ySvT0r0pU4l3HKRawxXIU+
kI75U8z4cw5Ff/S1V3+Xw4bIPp7HdkZaM32WUKuwOwwyOsUZ+jfaG08UkBc0Na/zs1J6GHnaccTT
v/6WePrNV45WG1UpEiocMz9hvv4O9HaHxcEYEDireL2ArYwKcyj02SYiAcHiz6WsuhfCHBRy+hkk
CGNHh+mITHyn20JQ+NFD9Z1ztg2fdyGP8XmKWih1IygmSmqKTzkXiCf6itP90VeEJA3JMGAV6JDc
5cniElNNM2n+Giyibbz8geyUg469Hx7E3qYnXYlisgBdBtWXIKsmRu+xiWcsvqCbJ6tFCLFmjsFt
i8JEHN4Q4Khn2ypNKZeppNSop9WD3YBKotL2DWY5l6ngBMPzMCOjhviA76IYNezHvASHOJw2RWOE
p36RA7IfHuvd5Cs+Rqh9spt9Ee4TVI9uktjWU+NpQfaoeOJReAEniXdbd3hHZy7UmKRMnqsk9NP0
tc4fx6k5Wkbk6Jhbvi1oO0rg7aSiUqiDn4BxasUCCldTwclrDByagfmLKqrlqbbyq8LcDwVO+IOH
BoA//hHJtmEGoD8MUt/pPrhqsdAZu5gIjv/M+lZSGMcWgf9hqakUNTAPaOwEDfjwACzIhZvZSvsv
zsMoz5wtikmiGSEVQ1OqM973qJ1/jRGQYhpozSOYVz+pFbdEuRUJLwQzWlIpGKrMBxwReI2zL+Cu
AIar75P9APTUyQFGvVc/Yr4v83n6uVVouBDNuAG5EzD0kUJ0vNcPshfh6S0F7Yl2cvmoyVvdpAtp
jOcWxkkVIC3EqxE4UI50TPCIi3ftw2+ARNIE5coVrPSGmuYqIkXhvMy1Cl8afu1/RSjbhG65m89A
kYful+gDHyHovhh7gwcgsBHxLw7JZE6Z0JVdVhQmFFb4rKMHM6H3arp4838w7epF+8gPv7yzMqlU
Z41Vplg4a4olOD2fbJJHWGx6zckvI/5429NsJBoXx2McjZnLfaFGCyL9HsvMPjr/AbCTubFw80gA
0bCA6Y0Yz04HWQVRo3SB54z16dtY1w3Y2Epv7JLviUFQbkh4LETb5r+SyJg/Qc1EDnV4UNr9x+In
bBAxAt0zUM/Z7SlyRLt8lSP79ufcQGJAer8Syxh/Iuekb0dwwxZ5/6pF1g4Tga5YqT+6tvvWCcZJ
XzDWM5SnOlvA47uYD50hYLlRqywXW4HA6Y6wvVqGAEkU6weULR4wbPKEDjYIfyOs1OpDhKUXU3yr
1clGg/XQFvEO80J+GWPp9vZhtg18dRjGnWSd9Z9HEx1EUY7djuadQEZHUYhXnaV/1ZV9r0QxvoTg
yStETYteYx2BzfehAkjY7dNsGvJKAuNB5AksuBmV0DeAeH2VyNEKn26L2M5lVzIYZxHFQ99K1FlQ
fLMB0zSFMyFZp4gToJe4+6OQvRLHOApUQvQFO89QNs20U+B3GmVkl9Gv26fiXQ3jIhLZxHYNtaSi
BMu1/FM0eZO4G4qGeRb0RTGHZEoy0GQZ715LrVlhk9i3duohw4Dzcl/saZn6N7gFro9zKYv5aFUV
muhnNyGFMzgv59sZ+D5RxJo+DF5jm9qOH5ivvSyViZU7HBELQyxfbd3oaVFkZRw0PSC+VeG+7LHL
YKbJSWk7LNoNXiSOP6dm5oBhbSQEl4IZCwbrViJh0TYOpGdsXu9pzpx/bzwLk4S/AT5AP92lEV9K
Y4y4NSMBkKF1DEbTxV9O411xZ6GMEtnGV0A5e+qngrK7evKhIh53iWT7Xt+/MWPfPZrpaZs2gIU/
YIfEbb8u37sQUz7AIKbokeAP67CmH/y3tnF5YkZxJ8GMVFDg0e3clwTruknFewRdu61LCYy6RsIM
AYoeBZ12mqs7xfJCnVe74X06xsJLFbQt0aRWuLfZk7+BdPUYfdUfMSf1JBxke15cneMp6WX8u6ag
431p8ATb60NG8HiMmtmW5kcje1iazE5H7iztdSlj/f0w/nQpyQLzjhapkBRLrnqwzuXqQQcstbmL
PW6vgYb3q3MhAZAx4AFmanbvJcFEPLAyIO0vR1YDbmp+BAeV09j67jec2aZ2rOTJl6dbjKQjpoGb
y1OgJ6CTUQn2SOjaeOZi+cduE9AmhJ5Q/+rRg1iwblxMTwb83cTdTFQ2tWj1W5jUp6mmrJaArulX
E3nqraRx26rT3FCtkMGGQu8uXQNOa+BsurqUA/2iFE+hFj2Wgn5qFnJHkSaWSflk6gC4mOTwW5zh
CdORZzlS9koyfhGK6dBHOVZMhX52+po8qFNh2QKpdYfgMpzGrH+2JL8vRu1QVQs6nlX/lhe5Z8Xz
k5gX3+ZONexuICe6ly1nYE5VhJ/9YLjmKH0EkdInTbIOeL4dMCVxqpPuZxGFB2U0wB2W4YvFS35o
SS/bQ5XvqzzbTUm9S2Lzc2HEppNKbWsvcoQHXjM1bjUY92GEmwEr8RLJn4meHmgGXKnZqSHZl6la
sIk7DjvLLDK3G8r7DHuaXSKSHbHy2JaJ5Mvj8HkS67t4Hl6kTvksoCrnCInxBkphQHM05bMwDg95
g8Em7Crr/lz2r2TEyyRVRBs7i1+FrnrLhuQ06aOXG0P4KtRFZwtd/s2IeoBf6HoGGPJc9krM0iwD
Zit7uRptMzbfrEx5mVUtUOJ2B9yPx6o0K6cue3SMMQKZZXFg6DU+ViMAOF/amWaPwWvzJTfnu6Gw
vonTWDsaAbjWHL4aY7dTovZDpIsvVYSeWFeljkGAmFp1pHSbzCBABQgVV7GyAUS44v62m752NyDc
BVQ9TI8u4ZhMYBobfSKYnI0ClcgujumUxqluPwCz0LktaCPgXkpiotA0mqLcSFIEUtfBrYAJjpqt
5XTSodiPD/HB4oFRbqROlwKZCCRjTUBYhjgOJh9Ia4dlBzZhdPu95iDs4869fbxrd3MpjAlGRVpZ
jQKQiqBKtQORPhGlPYglp9947UcuhTDRiFhplQ6Yxw0WtbUtKcdOMe+ZtnFNiAorX0V/w6qcgLjd
W8JkVEGsPZnN11H6arTVbknygzGrTm3kXjNpDjiaHENv3RAADrc/5GZCuJLPKqSGJVBTK+JAtgZn
aYEiEMkuKT6K2WJrio8ZIxdvutsyN4qKl4dmdBOspOEySEhWRpQUZfGB6qbhKBrgJTvjPPpFfhB+
S5MXExkNxcI6EK4NiNXv6NBxMqMvJHjaHe0oxIDh43f8adS7FYUZNZULRI9YgcT4VO6VU3KgMZgu
EdMYzGvZXtvE5Vdl1BUru+CVVyugJMWDHaca4FMauHNOjnbtwagU7EtoZ55Edu9fAQRVRXLwoIry
9KQlpWeMxkMYY9wd7DMcK99WTgM7d7KB3V12EpHM2lQAmR8VfiK4lEFDG72+OERd69SN12kgcghf
OLpJleD6yt5lMlcm1gOgqnpA6sxBucdk+iv5MfmLi3V01IhVUEP6AL/vfqNmun1974KZ65MkYIFg
1Sf0uy7Azj3WzYMa/7t9vGuXRm/vbyHA8750N2aTDSUwcPAwmnMgfRBw2vC2/TZFAB8JW0kmpu7Z
SXFLSkdNGtsyEFEDqMPSIQjMt0+xsWKNY+iYnMO2GKAvzuWPldfsl3np1RSXlO4xCwDEdj8LsK7R
PyLCeRII3dCWsFoO3sb1BV2EA4v5dlWxyK0l4ds16Vcz3gl66Azh2+2TXX+8SxnMI4EUU04sgvyg
Gl8lsNWqgHb/3yQwiTohJNSqGUGtWX7pY2Ca//0sxeURqBde3Y0BHPmxr2UcIS4qFFTTz1hudsx2
eo66nqcJ1x7iUhj9nithpQp6UaObo0CYn5PysQ5Td+4QyECgBL6l3VBau7jjNsWvA8mlVDZoAgy0
K6S5RvyixJexgywZd2Xrdn8CvOEDF3Dz+u14KZAJmCWxEg3opzRgSv60l2zQi95V++Vu3Fm72/qx
gQtxKYuJkvWQWUQrozgIM9XpOinZaZXwvdIwqUYijNan2l2SZU6uGy9NugwcB7VpZLSlixEOjMdq
jPaE4ijNEzosQRlKgTXfpblhlwYvsGxkIDjkSgyjN7XejmkhqbACUJnp38Sv8kFsAS9QYKeldcvw
WcGC68BDFNjI9i7FMoqTEWy4YEIEeG3+7FUA2vJAwQSYpzMa8bi4vDLAdTC7lMfojdrWKRaYR8xu
qz+m5kuGdfUkjGy8QGAezf94dYzihEsiiGCWx9t5eFbMr2boJ+Pn28rJ0w4mOBsA2UJ0gwvO6s5W
laORgJ4k+XJbCPeWmEgMNMuq1Ezo4N+U7NInhH4sJmDE5ZXL+XGdI17ckc6ElbZIlAn0szSWJbsk
OaMyGK8LetElADz5qAy847GlobDWq6jqEQHSPZhmar92YlfcG1i+M5uAv1a5GdLeTY0lD8FOb0c6
GeJ0A1MSteg0tfLMubFN/7iSwXgNMgIpYZAF1CbRY6P+cTrOD/XeBMQ5t7zLuy/GdUz5VChVAl/c
YCcfgKaAB8oc5QMd87LcOeCcjPf1GI+h1mLfi22Ch25TfRAH9TS3OrDMyE4GwtmQKcchnR4TihMx
hKemJJndZCZeGHoGfjnNv/1reD+GcSeAQVSWKQXaIWKE6sASnxoh/n5bBsdl6YwXIdloEABBYsuW
KL4YpT8tBXlWr+ClL3xIwpxH3E1/82W+f2l+jEuJ00JM6xCF0ro8WguwaYFmGBvPhNcH5n07xqmA
mzcLhwlPQa2e7MIIYt5+Icc3smMzvTJgqymj9WXl46gWXohCbAaQzdvXw5PCJKhySbSwUWDNivmQ
Kf1Lln1dhvnptpB/Cc+qjgVFrHBYLO6EDIJYFVhg1J6HM5tdFj3HQBfHLN6ym10AH6P/t5t5L+iN
tilVhne51PZX6eQ4Gw0oxXBJA7i+I8Omxm3M3xNgjDf2FIi7pS5tzlm3fde7TNZ3EZR61Rxhs/Um
d9rTcVXqu5rDb/iubVmmiKc0aH1kk1HCcorMQSI433seOT9YwW/lkZuygHegAppCRTOVkTWbKA2D
Ien/Qxa7bJpXOXgGYtqbOvv/1gn3v+3/Oedit04jU0iKycK5aOqIGZzzfVlBiFjDy8U3fSFeutgj
xW7+FZZDkUSlpHZaFVTKIW8kx0BJX9Q+KlnmDQuvNLBp2SthjCPsq1LSowq51aCZXq5iKWaUd1LH
27TeqhNj0B57UqpGl0tZvQAeVG5N45AEakBCm44TAmXcBu0navn8QTRqPYx7X0tjNSMNzTCbaKKv
BmgDUFJf062TIAdyjuJMQXzoeZ1Y3gFZBQGy+pwstEL23ycj1IZunY7xV9Uok2RS8S0F4y4rG8cA
efCiYn1h+VQXD3H00Eg8EoYNNbn4oIy7GoGj3mTVufRCivMHFZwKABLg3jhXNqmXBNIXcHJv+0me
XCbtAqhxP8QVTDxSPyjVJ0VFG50zpMATQf985f2LSckrq2yhHYgyrW462SC4IJTinISrIEwa1Qk6
AVo5jvKXB6Gv+b+8cIlu7e2vtpF1yBjbldGaN/EvO/md9mE2A0EWAQ3I/+H4KQl5+dPWc+JCBHMx
5VDHQF6FCDWIdsauwht6tA6Ts3iFnwdCuL99ou2vtzoSc0sNGsyxJUIB/46XtBaiHX4n199UiJUo
5qL6egRafgjzAtJzDzRdCTMPPGSNrZwDO8AYyrFkGNaVk89JWcTlIgv+ACRMAPPRXZUfcwSaSdFV
st+Yr978gpYIogwZ3heoLkxkVkSU7WdzpF+QvpZy9/czDpN6INZDrWSxRdMBO6NNpaKgWVfRJ9AB
+FodHxal2hk1CLmT0QEz81NGMy5pcHMl3imdCo6GJT8iK3SBYv+GEHTsuwG8k4MTT0lvK6o+OxhM
xNZUr832rGGmukQlO8dcRdXZkYDd2zRy5Vn1ijx8WkbwjRT94wQA0EjE6LVQOnguHrD9ZItN8RIB
xE2II0+F/5wE4OnLzYcFvWkrxfz+NNW20sJo6lzcl3r9Egnt5zQtD3k9PZSDfg8o+M+dhinSvP4o
17nbppMLyordYuQHpZRdLFk5SmMGeS176iztRzX3dekJLXpAdZIvsazbeiJ7mFWy8de9gLEOmM3L
E/jCTySSDmrdfsWY1ivgg2pXNC1PDAnnibml5OsbovnOyuuNRlx3Pc3oQ2y+lCVAitwIQxu3rZYm
D9dqgJFbFWhymKtjjFYBkw6ZBDzQyTy89WWoOfUAkvakXOweUG+2XvUPZMo4REUbbzvZEt+lMvaL
7cF66UZAF2hq+Iwhjsey+lTF7ROlE7l9vq2q6YUo5tkax2IWzmlVB8Cst4GKddcAJY+iYnFRoLdc
+vpQTJ5GpFYdMh2SFsumGNAZVkLLT9NBOtD9BUx3/tQ5n3Ery1hLZPyFVA3YAWshkeKGtkG36zzV
l3e8YuUGCbIFnDlstWNEQroeTgTd6lzGA+JvTQlo9tNb+K1zQcEKWHNvAJU5oY3aFCuKug1i1cp8
nbzaj70/WF64/B1MRItT9PoXua4CtY2f6hhY/fPkCGEEbozRMxSwf4Cqp26zg6ETu80A9C/HnLi9
GVXX34IxGEEcy3jp4TdTsKsDq7VGYZpitYKr7Q+xWi/PzJiKpgjJkEQou5QVsY3hECWgC+Ll/puu
RsJ7VteRjFwNpQ2dVHWNgA/bNm8jOELMtLeH8um2KW7ax0oIjUgrf7ZEYUf0BBm/Jse2Vh/DnuMw
t+PnSgKTAvcDaCyUEN9KDbD9tYsOQK2m69jq6TcmXTbzA2sljdHGNqn6SVzO+c7sCWB3Qk1CP2GW
1GlAzosld96mCe8DMqqnN01ahrQBNJMFwByvacJ5Q/DUgNG1ZswVYpj4fmBC+lH18qehz4NqUjhi
/sWGTF3BdDGIjNmX5gTk8SXXENmIqaG00mb7cbL2eTQcpXh6M9TWdJKmbxxxxiaEWt/LWo2g28mc
fH/7uP/8DPYJqugVcEg0WjDG7YXy56Hp7ITfW9ooFsB7voth4njT10K+jMjDaVY3vOWfczq+4IG2
3sk0NCfp2Ek6O8KeVxE/B++r4L6SzFhcqpmjLMyID/F+drKn2JF28YMW2f0XLTDu5Re68AJ2grvJ
w6bNLnVaL0Sq9YCdF6Rrt41/21pkbPYA5lq+HhnJSj20gLVJq06jp4J2rsi8DC09IVi+AuQmALvN
bYmbn30lkAnH1lSYc9UjaEmz8a1RQXzYyNNjBOqhsqoFu1lynvuhn/Pqc68kMuGYGAupk7msz/UF
ylavoiuLfT7jAEIi11A4B9w2o3/kXc2MgBPAqGIw7pzbYXSffhDtwZ4cK1B3aCbydkk2s42VOEaP
ZTMZu3SGuRjxK0aKMZQNwqG6249G4mTt/RSeIl69edPjyZTdQqPIDOzmd1MLEkhb+wqPkMo1q69d
93ZbSf7lGwI1WsRmOcbkmZBhyWg45zpc0UgazH2Wd9H0cyLj6DaGtGszAe2cxjEj0OCmVuFFUr1f
uopzkdua+v4bmEAC4OOiU5MZk89DfSzbl0IZ7cLqbKOLvHnmzZlsej1UmP8+MRNFxGhJkqyAtG5p
v9Zz6ShF4ZmyyFmL3Ezxgd9r4OWsgmqR0ZZokYiomQp8vLWbpnuxK+0KgIOGpnG+3uZ5VoKoVa7S
ChDopsMCUtBAbmJMSweFDtWXn2/ryeYzaSWEURN9WrCxSN9iS4Yw34G0M+xAOje7fYxhtBTURFHh
3Ra5gTKDzG8lk1GLslxMMjcjKMyK4S4Z88qvos41MDRezZmn5cVj0kYnUxpdcVQ9S0+fxWV5Anbf
49KGYHdbMq/J2lcrHx2VkKdIxJP59k/cNM/VL2RUqZFM7GnSTkKR7KTpez2GHAHbUWMlgclIrCIj
Qyh0aGxin1/1skPohi9A7gXwg/FY3vH6TDylpZa60qWZlCEW63HNJhZpqw+qOQNgWHH5CJlUX65C
xepcTHCC41bSIkRvqQPIYuykvgQGFDojB+JItyGn3ClK3suFJ5MJT0mth2LanGWChw6I8UrzrLtY
uvBaYjdB7tQhJ9Hj6AcLGrbMadeotIZUR7ET5vdj07q3NZBj/OcXwerCzEoywyJEF14tnxuyuAR4
OaP0elvIdpB4v63zn6+k9E1vgoQVvoxylVt+4mEaabF/LE68E3cSD9txMxyspDG+ZghJVBgV7imK
XvS8d7KowyxNaZftR31p97fPxrsi+ueroyVDJSWTjuRUIIOjxvdd/+O2gO0bAlAVrTABrJ7RurI0
WxkrD/CcwuDFTpcelGZxbsvYzEyUf2SwHXazUAepzulowpx+TMaDJAY9lgjTL6Ph62l9zHVOcDu3
iq7t910iE91qyWh0MqJsVmvhPYgTH7Adh21rbXhqm/aL0k0jkKqUAetqqTe2tbvEwB6PhSy3Za06
RFMbFFo+25nc7hTdBLdh8TRE+SNGRDy9HoI2138oWgbq2PgYq9mnNkyfyr57IJhyteUGNfy5O86J
8EfW9H4qJpSqVm2OZQs9X9oPAqD3ZFAId716uH1b2/r9LoXV7wwQiWaHCopEQIwHZmZd/RKPgIgr
BMsegLV8W9y/WO+7PEbF20RZ4i6DBkZVtyPDYofapwpczV077Zp0xK684QldswN3CPhm5flUFzNH
QTlGYNA/X1mZIowmyc7t/WkHZEOnFT7MWAX7Hw/KBMt0TIShAC4T3FSzb+U9iEVTzzjTsGvxs7AX
OeXH7drqyu6YcCkXoDksyVTD+0oHMMD7ah65ufAoFN/1cvCS7Evb3pfJwIlkPAVigmcRgbdjKAeA
QubPxgxE1hrz7MIulSKP8FbbeTfHuC8zR/chF6A8U/6At6QOVkyNYw+bIlRZN8ENoWnokF0qxzyX
Q5ynWG0kChDD0s4jcQv+zp6jg5u5zUoMox1iXo0zSSQUT0UZMWU44EEHnoLCNkTepue2KB1gLAre
GVcY3FUW9iFEYdJcrOzJGjxMz7vRqJ3khDP6vxm+1HdJjG2PmooxOyDnBi25T6cE/fWEY1U8Cczt
gLYrTFWaEkYa3cMCkr/Mw53YQCJBpr86BXM17YzSqNEjy6VARL3TnQov9cuHyEsoyyCa+TbKiXxc
Nd7RGPMVW1EgRof0rNOG1BGjCFy01glUW/ulR36DPlxqW2H2YdGMozGXe7QAPGEm3jyCjDypB85d
bjvq1Wdg7DrPQXdVSQjjdOBWAXemZ6F6MrsLen8ABuZhhW4/LlbyGNvu1VGK2xHhbsDQN0qAdN5W
ugcbuCt25wJuwcmH/0Uipud1UJ/JVyA3CohoAEmOCi4tUIPJG2Q6romS8eKV8kPjoDfKcdHbvuVd
IBPRxboe8XBEnjKWmJVTQMQ9nIbR8m5HHnoxV9mQ+i6FiejhlJlan8hVIIjdHsz2qGcORLeLAh3j
ssWrfzCyzklMvJlvC952NO+CGfNfBi0DgwgeoBZBzWRo1Oe8b3alqD/EjZFxHOhmlrk6JeMJSJQr
SjhjjlNBWM2Mz6KhOJpyR/rOVfo9MKDcVPJvn+9fTOL9gIxnyMtasywFnkF5IHv1G3150IpimsAn
ZC4Pu3LbIbxLYxxCRxZzFmMsKpZl6vZEBX0wJ3HeDN2rb8iYeK1UFuDAOuw9mHvArIDHuvqIqfOx
BqSUIH3kfD2ahd/SS8bA1UEBc7l6NnDFX/bnzWcKUNQc4oNeuhxp1JZuSGORP9vESAA0gFQBZfTA
arGXaLpVv1cCxTF36SEmr7cFcvRRY94gpTKFFiWwCmRVtLFLb5vm4HfjT2scgwwMN7M63gka5wKp
kt86JONQ+kpPLJkO+ZRieBQzw0uL7jA13Fr65tUB0twCqQy2IllQ88qs9CUcMQrTTObnQUvAwqLe
aZg2JmkHrALlmGTzQdKLr7UWeVkSLn9kee8/gK1dtCDMttQe1k5vc3pDcf04v2F5ze8C7APxauub
lqfpKgaOJIpUz1ieuBgNmBMbUIokyjHqtHszaT/fVpdN01uJYEyvLKOSKD2MIQOEiupp834oj330
mNac7fztNuxKEmN2uTyiFjCfG6PrpY/fGZzetIF3USazowOUUTGZEhxKQHVhGiu3UHs71oVjHn/G
oKVu/iDxj9vfcfvVs5LJ2J2UDWbeTZBJ5+r6APAcd/EutQUu4tl2urCSxBhbNo5xHwNAKFAyf3ZI
dNTRZAbHpN3MD6LbNZQPI+CcbtPAVzKZWN4VJEKXI6UrlHTCv3VS1wgx4yA/awHgQ3bTl1i1NY7v
5Aml5rF6H8e92CWpjoNOc7jHFLApA+8EhEG3z7ZtZBYGtkFEf70ALcaWlWQGkqFseVUM3xR5o7A8
AUy0juMk16MZmtEYD6CZsQfuIsS2Eb8fgfETQgxwnLJF/CwV8U6KZ9ccyOSITfoSzg2xwynS7dsf
bduadd1QAC4A/mqTUfcGVKuJDM6jQFRaTy50t65Ef6wwFNiCzWJpPwsTNv/D4klJwQYpAKPp9g/Y
/Kgr+YwRlFOTCVWDW+tmhDYAUOa80WmeBEblSV5VgBvCO2jOj4uMZqYVebfPsLU3g434949If8JK
wfNpNKB4yA3+89TIXZsOi0wOplPQ+6fTItzHxmYIXcmkRreWGRmThByAdtz/3k3+7Z0S+omu0oKV
LEbzcyMNE1NBTa9xgWgDr4HuPvDynHpf/KDd/fDn7Q+66TBW8hg7MMA1UU8mBpYm9UeVHKIickyU
8m4LkXmKwYRMwCGJWlzg1vqyf8l1zS2m0tOr0I8G1S3Tbi8s5Alzzw9Znj0OC7CoZPlOrqTPKYCi
VHF6IV3iR3l9P2ihg7/juKTJwRCroznMvtFilHaJeY9o+qWvbsIAWjrt1MPPMcE3qwUZsKbwQfTW
R3JUQT+TOIUJGAYKMykmLg0a1a74oz7su2A2/e2RgY6hCfwuOfrQheAQ6BXbiHlDD5tXAl8kmgDj
BO8xc/FpXBqzUWJytG1/dnUKsLK325dO7/T6+70LYO5cnopaLghmZsIKcB/1uBemUnwkZIltw4hq
b9CmPdpOXCTVDQs6k1aDeIlSYLEzUWmjjQJOTC0oDFoRxYjK+asYoQ8OLX/wpsm2HDskGqCRxnQS
pv6YT5kZU1qOFhyrkeWWI9czyL+BVQM6c+HekOfMHqTs/0j7ruW4kWXbL0IEvHmFb08rUvOCEGXg
vcfX31XU2UN0EbtLV3siZl4YMdlVSFeZK1fmFggOXKWYH/LUOHWY77h929uOcfU9KXXVxhHDETqo
wkgjdPgx3L1PPa+qMKDEYzxhGCr0vlFz5RclvlPmGX0GL0R9S+xeOfnx9qFYAqiIGSScPIg6dLTS
33qxNkWNOduxoS1Y94Q1wmSbuoHtxde+fZDBwBOEuDbyOmmxNgu8zACTEfwvF2MJb+9LonX7VFv6
ciWT8vGcMRpDQQh4CPa3uSMiR7ffqYe/2SuKgujqeJRq8tgV0gwawGKVLJpR8aOpXcZhNgPISgJl
5oEaYU1HkBNgwQjy58wWk4MBONpsB4fuxD2Vh2jPPd0Wuu2aPz4apet4ovBNR0gfDDH7AhrIo9HF
RwMLPnWl8/8nUfR0R6+WSTAmFbDo+ZMutrYGgpdA22OdCMOYGPdoULqu9pHYFDGUQjBadNJ0jBip
VhAND7fPI27enY55VUI5Bf4RYhAro8WyQ0lJVBzI8EVvwIB/6itvzaWvsdkB5tUcsDfDU187qznn
7nzofdUJL4WX7WOXtRF907xXP4X8ffVTjJxrKy1bMLxQBAe14cHXVKQ/bp93++m3EkIZeIpS0mAo
QGkFWQH+RcNGhxhFZdcIp9cgqyVznru7jI/PaSH6xhA/aiNQSGnbsfofrIsnf1+dlg/qqjfIeLw+
nQbsba2OHZogBjrDjBMTm/4UeFcnpmyek6IGvKT4wmQ6U7WwvvwNze4Cy7QOoJjEakDQk9alXVnB
X4VCkSCRgQHUgDSkzSWbpinPO/Jwg2a901Rg1PvPaHy2tedDFGUw7cRFRREB0lhWP5UWey571sgL
SwL1YEIPuK1aMjGQc8EDRti+akPF+losGZQ5jpmoFF2NfD8DtjZym5yV5/0XA/i4J/ILVnrXg3Qt
F0KUBEgzqCT82/n7nIVkRaJPyFCSjBXgyMV81sAPkZTN5XlQFjIp7Pyn5PfOAYQJE6DNit5mjbNs
us6V0lGWlQ9S145AK3pl19XWrE2imcm6Jy0LC+i+bcMfB6NMq1zKUR0NvvRSo3uZ++QYN/Kl07El
ZlQYDadNKzZ4DWt/ZAMDi1RczTQ+KdQKd5g24G8CPWdRu0H/3HCznSqMseDtjGQljAqoGVekgUQo
SZZOWcx2iDVzCg1MDyq8HQWcLYeYKdezh4HvvpWxtp8kmYku2bSEj99AswRp4dAvaQNWNX5vgHBM
7DEFwlkhoVglwH4yda2mrIMT8/qkqSuhlBMRuLEslt+jtoJ71bn8w8cC47PSXEFtt2AEbIQ1LlK9
a/nJMJuwvjdGfpdw5R4IBhaEYPtaZRG9C1ES5E9ziVUz8t0M0gOdmw/xUnlZEzBUlSWCsj9l4gtD
mXCmSnb0NjerglU727RwACD+cwjK7pK44FOpnOGJ+cpUCrts7uuM1ZZkHYOyOG5e4nHMG6R6ulf3
vCVWLAnbvnh1DsrOMAEkcUJaA4nsRE9kgd6EUb/KFLzFKV09NJN/mPvlNl3Wh0h6NifWpL7WAojs
7AWUL4XbllYoY5xCNUW3dLEpIzEHL3IihmltK/q/n4zmiNAwDM6n4VR6dfvQAihT9MU+zke7RmF1
Bn3r7aRn+9uBQtXAIg4Dyx+ug1zcl23RyMh55GVvtL90iUX9tn2cDwHkB6yiqKKBunQZ8U4Mw1OM
3FBa7oQmPIjtYjdKZf9vp6Hip9QYYVSTdoXGYV6LG89FwE+MG9ueacKm4/9cGWW1mZIGtca/p4nQ
dVQap9hNLcGbMZ+fn2BnKhhEsC7MCh9h02SXJ1lGU76g6fVXAXz1UyjzHqMGewmxKQQDv4Ttjjcz
zZUKxgOLpSKUeY/YrDsEwHF4IIc1Y0E1i6x1bn+3jX1kCNWrShAlQ2zrWhnICAVJfIre/4ClzJLN
fclMw6vdxDFsJWaozBb06Uo05VriFjw6nYwSK0HEtOrXFqgf/Ti6i6PrD+jlkS2WDfjbEhbKegta
sZJs0Iy7edQNmkaorJJdlT5rLoxw1zl1+kw26YYuC37HuGQM9l+b4gS+clUjzSFSmCXMltmOMw2X
jAF2mKV+570B7mg+tAx84fZJBWwGBxoPPRx6ikqsBrGD0WDw1nxnnJfsxX9nnMfe1btoL5YMfdpw
OhK/kkeZaBLwjdIQyHc3Gqa+xLsgf17kO324jPPAUKCNEHsli7LBONG6pVFITy8CB1m346PKAi81
w0DIt6HyrSsplIEMwVSkM54j/74Pg516VPZ/RM+18Qq5kkVZBCdNiwwuP/RCMfKiZ7/XkTQY6iuc
NnsqLJ3x7NmItGt5NHheFIUKtAvgDix79dwNiRMU3GxmQxaafMDiCd2q915Jo6ygGwTMhhpIl0nz
XExNowJRV+iQuenFwcuuyM3ICe3whfEFNzLmK7nk1leBsMIYvao00MnW4asf3Y4seMeEXX4g8y8D
j23OrE76huO+kkjF9llqk2pQeVSs+sdeS82ZOb9MNOGGVmrkF6zORF5gyhCiRqR18YtepLZcpGYu
Y0MHNucJdfl9Fu+SmDn7QDAVt8RSYb4YBXHRDKTmmZgBNlqkp7hNXUFKfzb5goq6yGHKQVP8flAc
kFpbDQD/JppV/7Ti0JhYEC2ZQdmCRn15lasuM4MgR89QG5wxmuwsKMDHMmHUS5sKcy6mt6rksDE+
R6VPN4TWlOL40DZjYmNh1l9wHF99MspxScY4C6mAbGlSMrPXJyyOwaD9xOpob71br+RQTgvra4xW
mID4/rSRY/brmeEhiW/6/LnQRQFqAGRG9ISrzs+VxhF29LINjpOo/cMJmi2I2I1ZiOdaqC94vXy/
bW3bqv8hklJMvtWAvJsQcNQRrNsl3MkACkxGJrjt+XVoEqrW+IfyJGOYZrxYwfP3GOPgJkuVfyAG
MEIZSwjlNoo6NRKsn4w8Ti9rxyjmXRBKZoLB8r/6Sh+nobzFMpIVmy38YpcV2F6EnLZzu/ltGESz
xzaAbmENHf8XJfyQSH2kIlOBL6pR2CWjlSuyjOQwH9jgyG2n8SGNchqyEIOva8b0gTZxdiaoIFZa
9hgd+KdfSiCD4RO0hj/mnHqQpbfb2sg8KWXWIRlC1CNoym9aLULrtpwJCTFInHe3ZW2nPh/HpCzb
aDhOUApYNt8e0yozy2Q2pzw2K/WrUvEMndlOnoUPaVRaUoCwTsbKFtKRG8GpkNlZf64jPwdCrMQO
UFP5kuyV0p20IwtcwrILKklpR5VLwRCLp56BJjlofySnV1kMrNvx7d/j0RBMHnxiytDB+Po2sMWy
TU2p5AwrnBO/lOu9ylX7SS8Wq+jUX7c/4xbjETz0h2jKuUgSyEHGjvSI6+xe5mfB5pJBMzHIWGPU
u88f6yp447vKEXXxrqsS1DnF2s9k4SKUwY4TslNsoAjJJ/nXUpheDak/aFL5K0A4vhiL8txxheTd
/s3EXj/7+Y+fTLkqPR5aIQmh5VySWyF8BjMN/iwBC5EID4Omagqv04DjtJRQLtOx5nNSC93MA/m5
4DLGiMTnaHUtgzpFUA2YH0hl1Z3EtHeVNL/jMddlotP1M5pUrBZbxmOZSIzvLREXcH1512Ip98uX
YZgIItaygrswNjWsjMNWYFHcy/ypTXbFYFalqe57j1CK9656zEU7jJzJkW3eMJdf7ZNxP77OsSk4
HYZ2gJTIwB5nihirZhUdWB+B/H2V9Em6NgPEa6humWrWhCVzzLRyY00fLkORREBDsGj1E7igVKtG
APRUc8dW34dD+bPiG6vN6yOWTu01OXrJx/oX15xKA9sC8T8RHkG65Gdjr2BcSLL7fLkfDOmH1oEt
39B/KIbamFkx7rQSLINifh7y0S1K4ZvAT/uhzO20amKzmZBMVmIU4xWXYiQ90Za7psXhwkad7Xmu
WTsfPnuX61NSUSHDe05Xk0pzCZFX4Q7oHxt79pb5d0rsT6q1uk0qJAyDrDUAFaE09DjZnJk72EkS
2SH4YO3IwkPcER9HcEYtP7MTyixfY5eFLd+oPFyflAoTVdLMrZ71GpRb9/pvzZ3s1FZgk8lQyZp3
2i/xfb4qsW47pG25KuZD0VMlg4dUkBgTMNIHPZYOjo05O7mT3tfpoSzeOAea66iiGXQmnz4NmLiK
AJ9myie+4tPNf8inu7q5wA89wFvYkr7Lz4U7HWpb81CpMwnckkUd8Q4buiWNChlCP5eloU7ASO/r
2kq+agfuIlpkny761q+jvXxpS5SzCgeFyceYfdrPqQe+si5j5hI+APwulJ6Vs8BzU6yrLugHtdfc
WQ7hgT/FgGGi8vkY3zV7ba99yS8co0D5ORW4lktpl1DrIac02A9v5DoI6iIzI0m/yNpetRGSr+VQ
2lRhCX0bxrGG7dwmCmjgr0hrs/XqfbPrvcgtDh55ynepKR+T+8is7kPmHd++4k8lwznuFyVSBPje
qjWx88TmEAejFLtwRLMTmV2+Tf3994t+qhhqCXwtaItUeA6S3kmH6NFwZOhQ99B4zI4LCXGf9FfX
VMkA563wqUqYtcKQBiUOF4lg/5tn0BOE+mgHgN1gGhmkrope7qWo+xXxUKoJu+TbNo7NPIk6FByS
3W3nsRmQV7+G8s5ziTef0eDsgi5dVOzERkshCiezAxHqbUmbAXUlibKbMC+5sZGQ1YRYjNM1oatK
z7clSJtJzUoEZSJYgAKChxrZRfgt+Dnu+b1oNW75JfSl7wHwLJ50VFzshdhpTmd2vwwPzCIaFlKr
F81R7nsEB+7EXzRQxZHWlwgALyupeEeX3vr4lHGVQqmmUxQY7mhxF+C3kezMX7RXMFy6At4W/DfS
EpCxJpu3y51oN98mBI/IH5z5OJ3LC0sZN32KIQCMg6kn41PNIlSVxOi7EDGTP5flQ8Y9DuPT7Y9C
TvTpxCsRVB7VhbUgKV2ku/y+28V7TF55gsM2q+3wv5JDjrrK19qECwRDR0JbYHuKBYp9cMfkCUZF
R08YdCfmS6dVckdNgM8uHxPsrmuyymrAv5vlkwvsrqPUAXiPs7Pe914opKUj5IUrgDrjf7sQyuIw
3ZqmVYw75/exn+47X9gTehvWWqUN6hT4cfQ6ZQQpEZA1StXycJwqjM6C0xhkOslXWPaDfJffT5GZ
2C6gfCB7MzF5+ro4gLEesr3qlzsEzYt6Lt3wkliHaFe/3D76trr9+5PoEnjYG7kwwn7dRhT9qs3t
BT5P4FmgKdbRNSpFmDhpbmvi0NOMw0KbSPLmFvVvvt3rev49FhWcWw4OfVyeOTncx30LBv/huBTV
ixDOYOXmn+RBfRjGxsrF2A4VgCGXDNTn0THl0p2GtnwQJscBLL1zi8y5RQshSO5bsX3AViKnKfT7
//+LE8gSEfSVeEwuUspd9FW69CpeCnF4yhLe7ZN4F08/bwsRtyLTWgqlmbUozJmghTryuOYY+uO5
egx2FQiPgx0hCEifRhdZnZ0/Yn7eJ0zLwQOLDF7aUpH1b6CihAL4i9jPHHJZdJTjBWl8eVLc9IFD
CpJ6wlHy61NgA/Wzz8Ge+Ww4ZB0plmUTpBqehHew5/YoYFm5FV7EA7djdRtYv48KMUuHFoO8wM1k
CMxhf2qw9nwp/ioJW18DZbxNF4sgOIIYAa3ZGXkYWROCQQ8pNANXugfj7uH3swI0XAfxJX3h/cxa
ftxWiPfCD+27BV4HMSTqEYKsUa91Uerw2BiRCiY7DCccIvt7ukOWv2dd6kbnVBXXgqggocxqLhgT
2vqkcohtknbiqvawJ4DA0C0ZpY+t7HItjDKmJcniFLvpdbdrd1Os2Eko75NFt5W8wT5T0bl9iZvv
lbU4yqrapuB5ToW/J2xBBU4Gy/qHKHJ3kE3BCl7HHRgNJnNxMidmko9shd+1dMqelqivi0GCdNIH
lPzYI6ML7Nf3BnTp+gtSdpFJ/RKhPaW5DdKY5UkwF7/zJzw/+7vUjpmJFLm0W5pJ2YdmgMlAm3Gs
vA2fco3/FUvKl1JIDwJ70mvb5P+1Anr2OUd9hZeLd5cEXuFdja0LZojnHhliSLErzZQPod0zsoSN
Db9XF0qPg5Zar0qamCA1u3AClnVjMZaXW/oTnNwTjzLOmZ1DsczwfZfFKoeK63FK8wb2TiZPsP+8
cnOPkM0L6NJdYuYwPktpdMq/xL0wzjUWMCMVwiYkfjgCWuRJXhqYbWVKXzBhw24X/5co9/E5KV8D
ZvtQFxPE0qyx1V844qmAcah7jPVmLpDIIPaVXQm+p9pjBzXCyW7AqAMr8yZSbigwPVg0KsUyI86h
9tfj/dyVoA5lwQnfsXu3ZFCepyuGhe8CGEn9K/BkJ/7HcBM3BZuiZKqYwblP7OjC4aGrm+Ngzk/d
c3OfPBj3M6K7NuKzGx6WDWb3vX/bIzJsV6dcUo2l1lJfKXgA867cXEQ8bgVQynKoXt4WxHD0OuWT
ZKGItQJ4ZBd0+KdKQcOvVvSf1Vy85TlnlwELj7P5/lw5W7oQZ9QckJYFIovwPXwg+M3Rac+qF+zV
fecqr51d7cov3Cte++ovQkaKbTqP5WDmu7xz0l25C5/SJ0xgfJEs6Tk5G3iaduz6A0l+aa0AREnD
JKIiowDxKTlWyjSPBg31s8Cr3GAXHzkvtJDmMus4W54TLQwBuzNQKhNo2GWmNX24gIHVS1BLio0Q
mDrDGqZ4d/s7i+RD0kday6FMem7qga+aKHCNR5BGJz+wyBg9SGCwHB5IcUs4NkcgH5zYqV5q2/Dm
naRj5nN2637/ZyXZzSKaCjJnTAZLuGh6ylTXIx4r2sEz0tkAs6bpLvqqXWKfsDzEHv89epiP6rH4
Uu4IZ818TPw/CMkbtyIBmoL1TbykyJgRwK2tvLmxlCCumaeEQHGwJqWwMR5wmZA3kmVzzR4bTMzY
DSzjjlkI33hIyITBAFUFHXTpdByRsn6SxQjZK4kjiy2Y8b0OFBB5X8ZYicUqCW/FLVkGe7lIyhiq
/l4gX500DYpMbHoYOn8fn3HLp9xCdjxjLCC3OTvybqvbRkp1JY1yK/OgggZVLP6TUv2ezsTON0bi
uAHhUq/k0DlOxCcqBvBVRKfqCfgErjQLOyStsO+YYynO5AVW/WSK/YwguBJLj+1yS6zPaoB+Db8P
9v2p8xWPt6fTH6Q4G3XX9QFpTxSJLV9wCT4bWVXQPpDekAx4Zn0n+4XF6lJsld6upJFfs1KSygg4
eVE7+D0gUQWU2xL7CRNVrYXp5OEl+KEm5pRYAbYWKQTVbNcHLBjmbPUhfNFPwt0PMANjYcNtVdqI
UFe/iUqAuHpQuHlAjaYovwYtb1baCRZt6iJ2x/U/bsvayDiuZFFOsq71XlFiGGWT/NNLhilP328L
YCnsO6R8dcNqmY7JFL1rTnuWXmJQXvqlF3ujiyd5ix5t93P2Wc6GdYVUkjMKXcmn4ARxhRIFJSni
3wJutECVJ9vxYGAYN2LUYjbc6tU9kh+0OuUigc+w5cbAnbjO7rvYHjnBKuOvdZM5MlAayd3ta90I
opCHyqUgESwAnSnyahoG84JMUQZgruh/clpuSdXDbSEbOdmVEOoWh1zJZ6wMQuaP5vIIEJRQJWap
/ZCqb7cFbb1rriRR12dMIQg+hhLp9xFEBDu0QIDxks7yo/oKXJId3Y+C1TEZRrZdzcclUj47kPQy
5Wqcb3Dbb8rjeNAdMpA+PPGpOT6XpxRFfwPdU8kqexDXRYjH/VvIWs7C+pSURzcCZONKj08pJc/D
Epp63ttJyegTbrWD1zdMt2ONAQAOHbtnXcNXvcWWn7PXCcSbskMqaBmY9gH6j7M/eFrJm6FDRQGX
lCl59EavTaNEb7ZXcziACUUOya4R+yWbIIDjQ2Fjccr9cIeOrSv5ZGlbvZfgHQwwrwrWuBsvwNRm
zvzY1SZJRxOn8ES8rMVj5THLTZv5ycfvpG8oLsusFiJABd5HoL/0uBfZrI+y21kY8ma+czc9xkoc
lXHzKccrfY9r4dp5MZes5z1D1YcdWGtO4L+zY6N0gMdhwl83lX4ll/x95anmUo+CtMHzerm0s0mS
/QhltVKyeBw0ZeIf3v07lYaDUuXfz/8p3Q+1aGha4qk8HWsAB1t08r3OmZoz4WmN4L4jO3P4I8oX
IahWRr+yla+9FTgTw2VuJ4SrX0LFukxvOrXv4GTeq1F2Dm4e7TxAeO1WJ1Y9cdvgVtKoRJssth+j
FOpEJk4qt7prLjmWwMa7yVGsyJmBRQBziCXtbrvSTZ+9Ekv57L5Vo4CXkIdWioTbBIOSCWS3l4IL
acLM8W1hG+BOpIUraZTfnttBrhMDHhTJkEvWSM93+U5wUiTYrEmJrdfTlSzKWxdz2gOhCoORPWAe
IwvrSDIgm8zgnncUDGrkVuXnR8ObgBp3Q0s4Tc8yhgwY97udz6yOTLkzo1kkCdBd/Iz7YkceUMKL
vutfdWhvY0X71GVnqYxrhhe9ttkiCnDLAo5Onk7NHXHZEkxGBvkLKyNmWAlwmNeyBLnoZQMAMFjJ
QNwzuJCGQ4EEuHDmA2vgc4PkCwpE2LLQTJB0VaEUSE+KkNNJybazSXGk9bjvIp7kgV08LgfjwbDq
2FxI9q/6FdJvyWyd5Dl6ZinXVtFRJuzPwDUIKq/Rz2IhHlu0ueAb1OcBJGpcilgU2O/7w8CTe8fO
UDfvWcVieQ208woyOeqeQ5UvxkjBN22datfdaW8DKHBmV3C0kvBN2bctdavhAEP9EEe5/TZVRqOo
8Vm1S+AJdp+dE1ez8l31oFi8n7a2AueL55w1uDqmN5nyt8LdWj71qFHqsJ6q7L2qOwF6R7YrK35y
iV7L04Bdy+jemfjU4bG3ZTd3lTvyY8QH3q/OqHbxJstNbpoUMhKCcgD7O3ri12ouT5McdMq7mgtu
8zXeN3555PYk37CYZXvyLekYiIqLRuh0weJIlyKkji+DZEQJ8BW8nkeA4fzjYPVH0WdVUbdySU0w
FFD0iBgCpIl6OjXo81SsVTfUMptfkqMWKt9kOWRlk+R2Ph/oQw4VSqdayjFi3KiuCM583insYEdm
5UQnczlnsBQP21Izs3B6f7wXvt5W5U3LWR+SiqxJm/dyIAHzJnvpA9Bn9mD27uQ0ZrFn1yNYN0rF
U6HTK77WUEXMAW5r9S9CtpdVFmfvVuq5PhHlBSNZrviifQdAa98lF7kZRkS1U7mbj2Dg2rOqOayv
R0XSaAbOgR8rcoGEQ5cEE84TfVY3Y9Opro9F2VjThnmQV12AVJMQzPVeYAt4/p9bdOczJ/vJovja
4KlS5ZVAmg4k55JFzA0crN/L9+DmeDVcKUeIjtzB5H6mR8yEYIJhVx95G2VOUtvetwf+oO3GAzOO
Mi5Zpfz7ApMvs6kIXMXUsSvFNGLMG0t+ijmKAx9i6lJz0NS64wcrfo0GO3xUHxh2wlBdmjZkKgQZ
kNQ6cHkPGODkrjUJ8Hgwx+/5K3GzDfZiigyhxPBvOAaVcvO1EWRNwfUBCOULM6pSszAMRihjHYvy
PX0YdVpf4Fi9MkVWPve/CuzrMtWBmeoRs7t1GMrRAD09xyoBJ7aO5GaYXPKAA/VTD73A19EF7bRj
3A0/R5OlOyzVoXxOWpUtp4uQC0Z5NHhJsVV207/pNl5ZC+V1dKD/9YhMlHBKeinTEpAVw2PoIEsf
KFcjFoqm1DVQ4L01WwSBX/8zwbdJHgEw8vBtLB+wWUpa+wDK6dTqPFcGj+qpeurR4cydUT4bTmtP
jgFWT5ezpa/NyHgHMRSFhrDxC9kwUzSBO5SibgN1tzhqlsa2ki28WVa8Vw8584G5lVGtDkrj2Uo+
zuVFwOdDTmGXZxGpenn6HQ7zowSYNog4eNSqS96sfcZnJdniDcvQqGwy5wtZbcBL7Yr3KgCLtcdZ
8yUALTrgX+e/S5+wjYAHBbagivQjYRDFxOhyNOcLVAdHL3E5MDaAi+OB3QjdAgLgPfIhi1LYsBcD
mR9QOSbAHM3nf4aVy4/Wd7IKR3fTS4YCVGobtrBD1HgpMLr+B2+wzXwRY24SElQw4tE1c3BLSVhM
laMciukY4y2yycsAZJ9v2JfGUN3tbGoli3I26AWmHBegoVQctVfZAbEi5gcAcxdt1NgsjgGz2sy7
gS/V0AAmHVC6HNRomtRw5YDc40Rg9fm+eQMQ85jt2de4GShWoqhAMffdrKH+HoDHAZvKvte8YqZx
4t42BXI9nyxhJYSKEa1QzDmnVAjzo+hltfaz5GIOjM+6aM1J/u22sE0/sxJGf6uiC9RRhTcdO/nb
VEV3vJQ4PFe6UWlcJEWJGKF2MxCt5FERYkjLThsIdF72ml3uDL7gtTvRZ5ZeN90JuMaw3UqVBExA
4JJXNclMr3IdmRsJeFFgkvQ3RUFaIb1a4MSYCITNoLQSR3mvSAjkQCzxgBDTwOaaH2nNQtlsgSRl
bSWCyoMiPo8SQSMi1HafqnJockLe+MMi+EWB3mKa8A9iYew72TjxZc7g0RI2YwPGj1UQ+YLdSqI+
XK1yoSSCYsct8taLF/37MkyVpRqpcs8Z1WD3Mv9gDIk3B2JkVWkMQvL2e2T03/IumL1sUl70WvVq
2ThPXD6ZqSEw3M52qq6iKQDAiaR/wiGEClaHTBLG4sZ9B9rPwgYaBh9aMpdXUBEhzQJx+gnzxtM+
Os9Yy5titOl5ckrABlm1iY1JbjwbVr+FMqswbzquGebfLWcFO2anIzeYpAo1WOAh/ZKA4vb+D+Ru
dUbWcqmvlINpecq7VnOjXbUjJACV030h2BNWWeC/6MPHbVNRTSxBURcDHIn3+ugA+rUP/dyJ94M/
WLpZPUQPABh5wZmN5ts0tdXVUtkYVLMfe2AzMFHcQOlzq9Tub/tE1tnoQfVUDbmBi9HC/785fLeX
z61qidhXzVmybZwWR3kGeC25A0nYyGrWbwe0jxO+/33lu5RBlJKxDjAZty920nE5CGcCpRFObNju
tlX/+xXfQ/lK1IyWQs2LsOpYUxxNwxbTn1GYm3G45yYRNzuxyjyb8WZ1NsqLzZGQGApRUCzOAFXM
Hn07ACQGf07Mys9M3i0cbjSbU7ZnaSxDb96z/NVRBZwTDWe4h7ya/YHTHF3sGMFtszO1Mr/3Sv9K
RhNHizhXI2lM5ucKi6VDX36OnfiU7g3gTn4Pbw5OYIaveWFKd1j0ZQAG8gdId4YjeHdQq18ShXg2
xAFOGxtnCaCeulLtTP8nTYEuwehfLgKd2ZutyGo9b3phnVdk7L9UVQDCqA+cYWUG14v4wLI3HXtH
seMvGLfnMS48W+kDWVNuOOEu2IW7EoxbBIcTPAq/gG9GQZw1Er71yde/hfx9dQkyP/KlMqa6q2Gu
cwruNIi57Sq2IIHgMP84LpWsBTyq4FoKA+psHUXw2OleOrMw30k136oOAG4g0hwUZeCD9YfURX3k
rO0S4PESJ76wynCbT9X1z6HijriMQtrz+Dn8XsPre0d6WJ0p7AWv3GEHpg9ecYbOb6XEa4lUxEHf
ClTufYMuwJRaORfv9aQ59VHJ9IpbnmMtiAo4WRtoWs/jY84oEAPs90TgBottgCcS4GIR2Z2MmTz0
QZm5JOuIVMTRpqWArsOWyDdu7hTezD2yyRXf0JT2khM5/RvzLb59XB1EjpjgJajWa93FmEqJ+WjE
IA6DdFgiq96XPql3pAAzFC/AMkezOb8PjzLPu5U7A1SpA+dIRv3pxzGwzFya5nPgaup8Z4z3Aajj
uv4CLIbZt7EvBiFYv+Y3OS6BFfqnGv3bNrX5fnwfQdMVgJGAoKeOHvcyl3I4OkZrASjVDsZZvGCC
xWys2Wf1CzdLymtplMmoIFkEQh77wwBIcjh0gWsgQwDTSZ+AIrX7A2u+ftMpkQG7/zsdZTCiJudN
kqs4HY9aivx1NJ5u399mB3R9IspShF5NeqHAiUgUms9cjMRzOuDrGQ53CvzoAf+9YMPpfjy0oF5H
AgwoStmYf1UuXv8QynCE2Uh1cEH/zqOCL9GP3iODHuluhm9ychutMYNJw76Ze6+kvo8rrLx+W1Wg
mqthrqJiakdQshmehNH+C7aCuKlXzGZppEQ8fDGrVLiVTq1FU0Yb1YKqxD0OzKXHaVr8UijMsn6Q
O97EW82aJIORT216iQ9lkqh351Q3NaZEIbCaHo1Qsmo+QHUuOvLibPZMpM92tFuJo4K70UvcGCvQ
LMPvbPDbR1bxaBzAQ9ztyvvhrXc58PZKzmjPR9nXX8HtvFssgo6O3fwldFkIaZbtvjPfrD513alx
OpL7JvN87Xl6ak/ag+RhkB1tAmDAmaWtTeMVRVWTFSyX+DRpkIR83Wmt8luji69kir45gC8BsaC5
T11jxyrci5tfeCWR/KLVEbUF0x49WKLckkCrsEgcCyOx/sE4j6fyJPnInUNzUhAKdDd/7Lz8sbDS
t3mvPDV26Rs71g1sxsLVz6F8My/3WhvKie5KqW4G4y5LfCxUZ2VVxOfSJTB9JYXyyV3dyyXf6she
o2kwQetbOfnYP3FyfZaX5LWQu8UdisrGnLcnzNp9wQN4pSOlzsbaHPrSDGUgO/Ru3yZC5WPfuZeP
HchpDG045aMkuHkhO7mS+FGsP5Z9EJhz/nrbC7OOQLl5Tp3iMIqhKeKIqbZptofmsSGrpReWirAk
Ue5+0pdBQt8FgHMDG7/62EzGS9NmVvY31Bry+rNQ/nyRI2lORpwJjWV7WDQzML7evrXb2i7SsKS4
CvQAC/h0N9Ck4zi5qar4Ve5l4MrmW8a+gE08HSgLBMy58waPXOPatKS6HMOGg2ml0lOqPqWC25eR
WUd7bc6xgyc0ZUkEt+H3cBrhvsGh0XUOF4qXQHzW42/zyPDl295s9XsoZx5r1bTwNX4Pttf4agK4
RXyodcVcuG+J4PTBbDbdZa6fUHfIjYtaLvbty99OvFY/gHLvGraNRnqLH8Bj+0Xoo853al0FWwHI
eAvrrbKltgYmWkVBFnhASygD6bF2NNNi5EGcOEj+EPZOggmusBMKK0bNkOFSthz3WhplJLmQZkIw
kJxIbiObL/reimfjb1oRaymUgYBAR+TCBm+UrgZzAI8lN5y1DBgF0/0/IHkh+kB7yZU0eoJGCSZu
5CSYY7IbEH/1HUHXodQYmcrLBFhCvkv8msenyywUG6wKW9JZr79NGzI05LL4lxCSU/EgkzETJdT4
DWS2Rv2SAHaV3pM354JNqKSv9Y6LcLkft1V1i4YFI2cfcqkIEWV8PmdqC6dnte9ICIDrdkYJHofQ
ad7iI6FC6y/Zg+hnz/UdUN5M/NumueJlppINZgb5JdfuIyj1SlwUFCIHNz2TB39ka858WbBfSDxk
HouikymPUmGAPyKjllAWfIc8W4JZuES/ahtndZpTy1Bm8r/7pF2r41G6HE2o9jezhgAmVHbNtfaY
Sub/I+3KltvGte0XsYrz8MpRlCXLYxL7hRU7Ced55tffBXXfEwriEdJ93lKVKm8BBDY2NtaQQgVx
WEAvJNClhqXOu1W6n9l1MM8wBAU5+XJKZwSVS4G0L8CRANrrgRAZVZt7B5PVjfFiSV5vqmPg3F5N
G8nhIiy1mLq5rHODw1BDWXGEYLTlnNFS3opAgHpQVZGJeBCVWZehHxKFvOnFMxhfWWgVE2MMZGqo
z4XC+3cE8gtWdaKuGXmSQPbJHaTFHg3glNN0eU/VijGSrUNCwTMrrKBwcKpXKoBt1qPvp3CGm0ba
DvDp0dTK6CRz0WQqQ2vXISBRqdYc+FZ0xHk0+1qEmW8fWre/2cbxQTCJAg91eQAuaRMEIxNiuasN
w+0BSgcF/aHCzKY5dGtYRrhb/XiEUtEJgWabBAHCy6mtoPLDt+Os4FEF2l6AmQY78K+Q29gPzFtP
DypPRFkxNoXYbl3GSrVhiCSBi71+NmV45Dmqh8eVVzkxUWUPu+hrcKqeir3qkjsVC7O8BYi/iE7t
eT5Y4hIdGcNVHyNfzJ0c5ito0A+71tVPiwOAFDHUjND1iq3oHtKIUIPpGCXgxkJGShVwu0KtiS9L
VWVBLJY8F4eJp4AGyaVP3VzY8sTymdhaxiqoQzA4lkAcx1e9nOiy1DmtabF+El/dE9UbcotT/pCn
vTmmVTBqc2YzsLoJylA3A1UQqGVzGKB4MPxz+yFsvVUYaqEi70RJCEcGN2oFU60zOxy/3N51G3lM
EyRBJaR+kL1prAUexboSxuCJx2NphJBtgLiZfTsEWWNUIrsIQc3VMgeLwdeAxxIoaesNO4KLY9PW
WSOh5mpU5aURYXvoyiO0NbOfCk602wORyBK6NRLqWIHM9NA0g5x4UFk+1M0Ippk0NQ951laQYeSW
X4bCPTWxvNhxHatmPqsfhTjCdrUfKscowxT5THjnw/qh6IwffZ78LNP+kCvGXSuB31XNVibpXiTU
4A9HeWqm3PxaCNx7Og+T2TTlXVsqnlL33+Kk/aUUypsWyizDn+tpBNXCEEHCVxWgA84do9WxExSN
mhqjorgFLz3BjnCvzKxXnI0aEzB3XtSw5mAVK9EiB0qYamMoTyD0v569fZ9VcL2eijv5WdoHZg4L
Uc5e3vqv4cftD3h9Gb2ISzcSNSFqpqBSU8/Q5x60zRZA16X7Fraw5NAN/mWOEtaa2ZpOyJLIeFEC
gQAH+mVWqhZJCxNOSr02W6xOjx0VzhW3R7VxnGFYqxjUEaPK8dxpkDM/15EkvXO46eKOUrqxy1Li
20izJBh4oIIEhcCrim6JhT4cJREDAidlim1CvifeSOEbzunIYd1HrhMtSiA05wCGgv8aUHeX8zcY
OqdGYsy5gNyZEzc9dEL8rIQwG7k9idfVx0UcemkEgVLKrYJhaeICMFhhK7Po9Hp4Amv7n9s9gdGD
xM7rqiEYAo3KHMdxUBu5J/oaxmf3gqx+liQ3POMLewKv1zyCQclRJ89O1xV4UkdjGWp54nFp5aSt
bvLJE6cgZ/2qdY1Rwm3cMC5iUfkxg7gFsN2IVaSiOyt44wpVe9Rei/Kkx3DlqJj94uvlgdFB5xcF
Kq9rWCeXy8NIU27S+TbGVHKZBcUUfR9ZpUXQkMIjLBbih+k7GNm724tlO6qKzAU2NNEruYwacMXc
KahpvKx6y9OHafzOyYxe1tZ9WEO7TMJOQ6rUZWrh82KcSnohxWf3D9XKH7Gpi8WeQsCjB8ihQ1s5
hrZitFsMcCnBPY7vuTfW7rvOXur6RygUqTCrjFQuyI/QQLdvgFdUYNB0ey63rogXMejJXPDkHjR8
7CUHDpKIIH7Fe/A0Hdg5QslPg4ZI7nI+a2Rbl++LsOLlNxzjPK55HUNTjzPo5vEMIENgS0fAF0zY
Sv7Bq/MGguMiIlWg8gDr1mkVYKAwTBYAJIg9oooY7Vm7YmsbrpaOQr7q6gjPulkW0pnMqO7DBUDm
95z6PkpPHUYXs5IZ+Tx0TbQORu3ApJKiBGkHSwRi6nhrtSIXTu+4z8xMZdqNs+dyOVL5ZeASuNSE
RuzVeNv0qh9oJpyAKpfMRkM7ofKawWEsTtYGoI5vIV2k1oA1mZegTfJtOJwHaOt26IuG+YdQw63s
QpiuvCxDPFOk+6gFh/Oukyrcl8yzgaYZ9SaXm0VntgWesYlpMfQme7stWd9ye+H8jkz+f7VwAi0p
C74+R87Tna4CHSGj/YZ66TteWbPIkj9rn0gsaD67ft+inyKByyrRnkKxdJVVBSGuhyVJzs5z3Idq
gU4TcRaOes6KrfZQu1NvT69Bbv6a7nOS8mzG194a//oXUDmBk5a+UPo4gQPkZC9oAKrjI0EOkCdP
oj5d7CNHd5pvau0xY2/to3VsKjs0wiCWZaJA8uyg4gyTdgEUBRdr+tJ5TNLS5jjRkUCHV1C0K2WY
StN7I1OixBM+88acGjJWQuMmrAkZ7zJO39oinCfAgKtANGa9b20UrHhvRScA3xodrg25j7xTag1j
JTdCIg+LOpyAfcDNZMba2k3oOwjwCsIhikvH5ZqekmzuCwn5qXEHtPAlILryY3j8DE6SAwKxS77o
7WXEikjtoqhdAK2G4L43cJ05ZpqZTLI9tCx/VFYYqkAYuzmOhAmbFe2sgzQGvsSpftvmjEKEEYYu
jIuljow2wrcShF+F8FTolTk3jBqAfAP6DFl9I4kqAbSuawDr6xJPL6BnGY9WPe0GydcW2HOUrD7j
VkqXdfDp4VmuazBTuFwQvNI0ogBcmxcYygkm6R/iAL2u20tgs1OwDkIdwdxQi00GayxvFvTe1Kdy
MmN59CCZD1E/oQWiUOUPcEb1uaLZtSHnVLVkd532Mmj1YiZlt9Ol/CVr+Oe8qt1oVnyQIj7GTn0X
x/B17lTJ0vLiJKryTlMBBtVGeFwsXpnlbm7Ij3qX3EGr5him+Qek4Pzbo9vQt7i8LFHfa1Qzee4V
XMqWU4IOKtot6j61BiSMESAkuAG/qff/vIuEmDraVCquTBBHpD9bVQdtMesQ3PH+n/BI7ABYWLnr
5X4ZhvpwTZsvS5BGmZc0pTuiL5ABeGAwn/hZYcj/r05avZ+GBWLgmSfN0BvTeRg+av2zvoDCwPhW
1xdb5Fr0c8Dz4FVc2ukzbYbZHcQsIKYGCmD0NqCz0lpaaILt/LpkUCQRd2EBMxZ4w4StdTv49jZY
Bac+2sgFYxMEUJIkuPvsrf0OQO0ebmHh43gUHQPc6+ZBuut2xmP6MD6D4pWbFeQJiehNYsEq1TZ8
/NuDSd7D7V92Pf+Q/URTRoSzA3kCoGYFZtpcqXZRDPSYYCrykwzEss6c+628RvKMJmnorWq04w8f
88NSZiXOdMOsfHL0yKNZ28l9igeUBA+6rQ3kuLXUIJ0xBbw3L1YKGmwAwfCGJGjUOWToQbksI5d4
0UF7nkqzv8/s/FVBJfmh2kQ8K2qszKmOEwvtszm5q8DUyaR2TSUnwYgDsCjNbj7U8s+lfLr9ATfv
AqvR0eLa/NSEjVq3qcd7lW9Ajbba9ZjNvyRKWCApZjQq4+WZYiQNkD7eVCid2wq5BYzpqxaUr2Ok
21Vc7dpesoVQ3wEp/cRDNhiX2pmxl7dOrvWQqUU7yI1SczV201AE1tCkMK5kebayQlAblpPHoFfa
JXDT4fuUvTQcs/dL/gJ91q8HQSVYOYz5tsiav2psEcILTYH6noiFzzYQd8+shL6FoNfQpcHrJhra
BkwdL1NtPI/SuCRj6sHH5Vf0AA09YOzkB/5E6LKwomKaEpDlfTVCVQcABlcZHZn3MuCYoYtcF3gl
ADjtVSvfYYJrlrAWE4UJtfaCHn8J426Wd8l/GefvsNSn0+TFqOQRnWblVPhgNjmwQjyKfu/CIsrU
4WghMrbg5lpZjZP6kqU+wPhAFxLcxj+i8YeSM66jrL9PnZG8GPRpNE+BW1V+wAMvljMpmORT3PpU
VEOhbtUug+IbXr8ezxc+kHoIq5Ro5Icuk6O+mRdXE0ZdRbgiVkU89AQAt3YH4aBa6bvux1BV5l3h
e2VB4fiVdf3ZPIGg2E1eWnSFV6g5nCAvEvaZnnh517/Eee+NsWAZRvogtqLfwSSTkZU3vxnERg34
j8LxmafOHK6JFjVRshQvO6oHyqbbHvHSPboQK1/QpiS4dJaj72ZIA8WNAZUwzC41q3I/inmuKUhZ
vNWmAApVM4Mqu1VCASHxnwjUoGAJ1IYNn8deKErfh2r6NUzdk1JCCl9TWO+xG10Q3IhlnnRA8Nmu
VMYMdTGavChTDzdzBXoij4TqesYIO+qp2oVObkXg2WFfc1625x6kN8YnvN4T5AfIkga6iKhdIVvS
dFbqqa2QR6C67urwVIW3r28Ak/EdlRmz4N7IW6QFgDYXiiRAaWh4gDIHkxEEfYZ4AxoRRIEGl0CQ
yYgR5Lxj8XA2yBSX8aj0rOe6HCX1ooD8M9kwFrX10QS9y3XxbnYf7kdYAw2wH2kf2shEOa68Qb+Z
1e25XrPkNxg8ng/AhrlCmhnV1HDt0oC8gOdjvuvvx4VFzLxONgixeseldn7aQnyDA1fO4+AikKN/
JpV2XX1lLBZWFCqBGtk4zmWF12KCFgQfw5Yh34LnF2KGkTxBLNTud8B/3o5K9ttl1r4cGrXj1SxH
3o6n1It7zepCxVKmz4h7FKbM1MLRNCIWE/36sQAwL+jRo1UmGzrwxdQwQyEckjqA+96SNp9BlGsO
J8fmPOBkl7tgxM2p8NrS5VWA5xUfcJ/WjPMXY6x+3h751XSff4eGfjpkLkXk2cvSIqg6TU5irF28
Gj3Kabqb5MqqWXoVG1HQTYDeIoYKshjdIcnmrsgKBdeWCpoEYQyQS/BsKIV3eyzkK118RUKEw5Mk
8atWyBXpciydPgtj2PKgwgmh3SSQZYNfctN0ZlajTqp6xqK5SuIIJ+tnfCm5B9ODEpIhEcB7g5Bx
KT1WKm5hHS4+TVT9rHt2/+fqrYdEM85QUlIH0mA2UHjmvEhxXxjc+Cm964/JsXa0k2HXZ85fjhI0
sGVT8Yx75PSjbuM5T3PkT5LzMvggySa77bo5A6vfRC3irpKXXpJxH+REwQI0zpR1L59+xB3juLy+
LFGDp79swWt5lIbxub07etlzZMMfD/px8p3BmSy/wqtcSkWjTuc8THmRq+PU69oWnhlwLlZY4AD5
6tJCxaButEucdXJioHKTMnTGZ93MSuz2MKitjBNfiia5w0vuyYhT4PoMHNpT/63nm13UT3ajRJae
FjYHgJgcKCCyQL2kbo9BzD3CZUM1Y23ScNLzuZU2XWg2OJlt1NbfKmibJKlqd4Xm90PkxkvjNdxs
okvolOAOhVO3lyvUxWMEicoeRmBVxrkyNtA4hmgIV3Y2ZPbtPXtdnVxOBK1iNYDA2o85TpXlc7JV
a+xtKJGjmxS8tG8pONC5HboiQGSvwdfYbj+QP3hGP1q4ul7hJ0AYCAUDkqCGDu5l3pDHaQyjMEEj
EKp5s1kd0FmSzOgboUTOb/kBFiUm1G5CU3kthz8oWLbW2zo++f9V6y7swqgtE5S4ofGQDsdklM3b
k7x12lyMkOTnVQS1EvJA1NA85vfRD3i94jyVnhRPAzO5ATKKSZglpwadidcjohJDzTVlqHIYEb9X
3Aa7lWjaGtCT43fR6+2xbeWgdSgqNSRJP0m5gr6bIERmu7ws5U/deBJqRpjr3hdZJCIwITrQxLJK
S7eWCcGiJkB6iZ7gylZzIl6U5LJFiH2lWxEGY8Qs665BG5dhaZ0RdB+aVshSHDJ+sK/3OMjC92Gn
/wgk82yHBrk18av2QLg3WmJyD93PhJV8N5fn75Gf395WiwdEG3i91xlBGXS+kFqll/Cm9io8NTMe
rIlAsw4v7sS5/V3JkrxaQquoVFEdT1wA1XhsyrIprS5+0esK7CrG1mcNjdr5Y1imc13lqQdQk5uV
jT3n7u1hbEQgWkjk0R0VFMqFy53Xl6lYQQI+RlsebqzQvm+WymKEuKpeJf4iBpU/piCS4ccuI0as
SW44TbC873OHV7Vmn2mAEqsEhstlIWTDh/lLoWcnNLfstBPMLJ5nU6xx7Zv1z0KU7tNseQ9K4zkU
QBTtRS+q+UOX6rgijqjDw8mppdiPhuwImoHJD/VxKpJnXPrcSBjMljPu4H/iCGJ0HET+Z62CEgd6
t9sas9MvE7iUhhkJmrV0s12qwYOSlC9cL7idWvLuIGogXDa/bs/ORn7Qoa8tIy52Lm5Glx9AgOtU
PC8DSodJgipi+1jBf3uqZo+Pavt2qK2D5CIW+S2rndIMhVZk6ohYeAr4AQJE4mkznL20DgDiFARU
iA2aHC+W5pBUvhpM3hKqfpx7al7zr1wx+DkHFXktfskmEawWTd3zOvO42yiTL34llTFRQUdtUSjE
EEz4Vn9fDhnuHGDSwA9Us0ZoDgqWPvxLyTW0L8GFguS6qkoawKuXE1SKLd7i6h59DxhyuAS7TSS4
y9KMnnib7SK5sfmIHAieK9AH0K98p6E+lgoTv8Re1OJ1YmzsaHq8/ck3stQ6Al29zNEo1jOHAVWd
Ygoi2HUCUCZ6y1pZZGKobHgRh7qm6Smef+cSW3zEvCUP2t0EdXyiZwoxNxzg2o/bw9oquC/iUdm3
UVEHimURe0Yb1nvwSFERGdXOyKrGWqL5lCm8a4j9c9vHX2LD55LqY+RTlljS1qGr486oakB0A8pC
QwWmVg7rsmjJsMV99SI6ym65A6/Y0ryaMBddHv0cJsVso3q5iEpNNm7JKdeE+Kjdt8Gu8caF7v4P
qTEhNOoa/2am10OkZlrJxLxXgxpD3BOl2hZYRRz2wOnwhz9ojW2to3U0agNWxRgWlYEJrT6VZ+Mz
AkWw9AI3GwHu7tAv/sdtKWIUtfqAZIeuMmKuzMWgDzj+dOWl0F9UPbZur9St9L4OQKX3foG7iqpX
gOsC8SDxH4BEhDNq24DVIiK/9NYOpGaO7yco2aFH443p16B5L7rX2wNh/X1qpoYh0dVeQUu4B0Jt
1F+16uN2gI1bzsWWpmYKYPQ+qCYstL9IMxyEwP/IfnmjGgEyHEhDtGAESdao40XRhqAu+ohg0Ru/
qkz+Z6KbkHPsQSDAy8TkdBaA8GVl66EJb489i6m5mZJVDUA0YKnRXqN2bxxEM+wXAOmUgn2cPzTL
uxD6t6eSFYLas30flHwvqrDPBEcchtom3gPhjS6Yt8NsLonVSKglNynA7zUCRsJPxwhPfKlWMCJc
4+bIeyJw7oIKRD9AHVQbour4eYw0LfYmdzgQrdVhv+C2S3TqmZfCreGsYtHJvNGMputqwKR4L/9S
+A1ExjlHew197ZG4b+j3zES+lRzWEamlgLK1yI0CESEDcqpxW4EkFkxASgtGt5k1wvkFTwK4APsD
K1tsnlzr0NQSgT6jluqLDkB/Cc0oEQpVC+YXUjjwfhptvsMuACeJDULfOrvWcak100JiTU4m0DPD
e2IARYioxJ7zTyx1r0FbZPHgZkN4mCpOaGqn54tQ5BmPWAX8hNXzs450H+zgpiLCaSF0f7CwBFuV
K8KBuoNeMvguVAqTjSWM1BwbQouAGU6cRnltcJEYwWSsOuf25mPFomr5mW87NM1xUiqfc66c4kp0
5e4hjkQnGH/eDrW5McA5OT/Soa1HpX6xmuchhhajVxWVk4Cgp7BYu9f8uPOn+h2CmrlYg54mv4Ax
G3/J/NmJd+meT2z+x3ySnoICXeP4R7Xn/ALKQMXu9uiun+Oo2NRMDjna73IIloL8nn9f4ICWIzpB
KvWRQ7TbQ4hP3A65NaGAYwKlpsC2CuX/ZdVhVHU05TwiDvx9FY9mVXGsxLl1mioqIHACTjj1CjxY
6lNjGBG4oaMl7yN4ceW24qaO7guP3FHZ6zA7epssERzsuviDzjv5XnQ1ooC7JhoSmgtXUstBZyxV
m6fkFf4Du2Aae0tIGIi2ra4hHhIN3NiIlTFAf5fTWDVTKjZplnjpDH9Ip17wHtfC+abDnd7kJYtT
3IEJJd/8dqug1ErVhoHvqrhOvGyI+90yBLoFM1cWkI4VhVqTI1dEnMiDVwavQyLFVqNESaGC9y/W
4Wos1DoUuVFCQwD9gHAc72uhewnRYv83MXSQNXFHAuqSLnekqcjzYkQMpRrMQnsrZlZ/6Zx/rhbb
7yKebn3iQW8omxFFPGD8X3Qw4UHI+Vrc5Y/CHUi95KEp38/3mSsmIIkqXvgw+uJdcJ/suX2CY8A4
ZDKRlz5xDyiVWK/vm+lldQOgO6RpUxVyJOPXzXuUFFbtVc/ckw6rK9Et3f4je2cVMltPFutLDd0Q
BZumm4PqfCsVXHWxyDEbfUSn6rn7Wu0mS9mXNo+XFlsaTTwEFhYznW9u/99f5Hx9X1+reqlQqg6/
QOqht2JCneBHdOZa4L0KxNnA7P0MmqOs29xm0luFpYqLLodHTJ/BSv437x7W7TsWwG7r6F1/USrv
6HApLVUVYSKxtPNhtiMjdcf6uVWf+IJRym8nudWYqHxTZ4ZcTSOmsoPzYN3iAr6Y8oP0WDxlTvqc
sTWBSOV3YzedK8f1t0s5UINh1uzJj80hRQss/MmfuKPogpbzJrFyOCsalYKSuugmucNcqrCmUgmZ
zu52tZ37kzffsT4cc2dQL6dGXHEozRDtPJmLiRfhPQHgpHtZItLWZ0ecZoE+kCkWZluZbOtX5gel
rzSN3hfihN8A+XAHiLj9wJsqXsY5sNfxRMIWuLp2b0GBs1qv51lZfdFeE0Z02BGxdQSX8Pkmvzso
J8kt3PonUV8SiKeEeqeg8g9MXH932ZGJJ97AB1z8COquo2hhrS88fgS/BwTpb//6aMc2q2FN8Fkh
ZjXcJJgF0SA9Hd4DPVoBmKy2dH/xFNIhI5ozLMghK8WfP8AqYtfldTxIZGxefD87pGuV2M2u/xzg
aguNHa9mCFsxEt0Z8bUOqALIOGlkDVWJFQqPkCewFuMYFk9pWlp5CI/QjgnmJNnzRmKgNY2loYwB
WkHbkbB5uY/ITa0Ojr2p3/vEl5JnyWVfS/lQ65YqgiJV5TiOvE2dd0pjRg2MXgnlVtr1IO197494
FOvMxlH2rWDWP7LQxf5xmFmDNXAqR5VTLWi5TjKiF3ips+y65/mLYIf7+JVgWWHCDvI09yuNYRBE
/hnaeNNitrzJaG9NP5W74KKDSoJkyvQLsYuW0GmePoAJ8Ke9YClWttf+BLfHXNtUugr0ucsTZUKH
9AhvosVfdsTkoPhO7JpDm9kSYVQOEvXNgz421J4cd+Kj5OvH5CXdFRBvmp6anfRoeO1D6rK+Lyth
0LisaKiCMldn8n3jHdy3v4qcGfyQjnBjy01iFtZw/+OpLtEfs5u0FFKw5OEAHE3Y6uY/0eNC/oWs
GmwjRMY78mYrZHUESNRX5EUVHUcV0/rtC7QGmxfCCAh+/CQRAfB9LSxmvmcc7DI5D1YpSlQGNQXU
HCxUu3eIxkELzFdsCeDJ83csoT/G3qAvGaGayoHaEiK1ZCDdjxW2YSnbMFEGHsHQWBI3rBVDEx60
SiqiVMJ05l+Ib29NBNeJYiRRjgZLhWOSelkDpCvbQYf1mY4B8ssunHkzXcCwgNO3UKisdgijupWp
6rbSiiCScowteJ+/VK5SmIkbHnsXkH2n80obRhB2g6cYlg44c1KpSlcZl6IX57/SbGNKNuxencYp
/fFwFqqD79rt2+9m02m1KWQq10RS0S21gYCjxVsjWv+xSazegkMtWTzM0uEU/3XySAJgXZA2r/e/
i3qZOlECfEnNELH9q/Kdy75lhcgaG2vBUAnGUNt+LOF6DwkySTBnS6yt1gQbzlL96ld8SP3ivoGX
B+vuyfyIVKIR41muOXLb1VM4vMoQGzal0DRaoKNLX3CiPa7YA4t+x4pKM57qJZbkqsV8/pVscEe6
G3ahRwRc9d24Y/kfbD4/o7sK5UboQkka/YYkBlU88wkZ5bHwFVfYaQ5/QioFuzC0WeIm28l7FY36
lnkfwTGUPIqWgtdn5vi9eauPnAMl59kEaAAgcNTROI5Z1+lNvMh6mNTHNNQQbzwAnqOu5WcL3rWT
G3jhXXeSDiBbgTbQ2gvO58L5W16ZtYg3z5DfA6cZjxzXxVkaAh9BsPbDi7LTfSJNwR/aE9vTenNP
roJRF5Qh4LlcUTDYuv+Ums+xZ5zBmzty9ffJYFcHopypk5Zl+PtLrMFNSJ/vyk7JLL0a3HYxGFO3
WUatgkmXwaSgbUKxJAtUOCbToZMeE+l/HA91Tog1SPFGhlU5NUdFeZ9LY5f1hgXtc/d2niar7Krw
XY2FOhd0bvn7+kr8FomaYuO0PvveyPr+1GnQVD0Etie81BvVseAEL8kbxkBYEaisz88Jv9QZlnO5
1A7AzU7GEuLYToSruaJSxZJOogiBhb92DDobqLq4e92GvLRXOM3Pf5fuV/GoDCEMYSgtLdZZdtCR
GapTYmtPxnsF4hScdj6Wt9tL4dq9g1wJf8czqKoyaOdFjWu8KySH+gue9O65O+EkP9ZfjNCWnlsn
vSevHDk0gwDC0eNXDbJJuKdCzjfCVRzdXtARbv+k7QvS6idReUMNZr3QZuwDYze5vIPDILJh7r6X
rGcAXpmV4LlffGM7GFQeAcYRQDIB8RJ/OpDtkJkdNoTIFJ9iLFeaP5IZapGBBhB7AP6BNqKa3fjC
mDtGTjTIT1jlRKE1BGkMEQLMO2jYSnj6LqF8JJtvXzmPtE7Cf1d6rT4XlU1auJGUVZlixYaxv0Ci
UgRTkzGszV7XKgaVSuImSHqRfKIi9HQt2qmw8xCjDwE295P4GggPwdyZdTqy4pLdfWtpUAlm6oVI
gfsBSvejuuzkvboX7HIPKiWqEyBg0ZBafqU/arc5su7QWzjwi41JJR5oI8DQskTiIa33JjLn19KD
odlTAnuZxVNPBMcA0T54vL6pd/HJ8FklNSv1GVQqark5lqQFa2m00vvOV+4GtIZyUwGewlcgsBE/
6zlr75O99t8nHKjVy/Xbca0SliGaI38xOSNr7iFnH6PUnbxBtVpWvNtbEg+fl/Fw51TaBM1GzDIe
A9CnPlTucAfE9uCQLpRQWuNO8hmrmfzRW4OkEo5QDzNf1fi0gzs6vJPZywfv825pix+sAW7ePf+z
cXSeKluyBMrJMY/03qV4LOQ/BCk1ozw01f5rPX/eHhdrLqncE8McKeHIeqkiiC/Wmtml3v8WgUo1
wZAZYUXeifQBejPdZ5ucbge4dqq8OA4Ba7tcD1k2N2mRYwzqsXf0vezA2C89chZIvR5x6sRKHKAy
kdukVyf54lkE5WyW9iD8uP1bWNNJ5R6wxTSwFXq8+E+BpeSL3c8xo+K8XdTqNNVeaauCz0gfFnW6
Fc6auciSXxuMKo0Vhc4jrVHnZYwo8diZivQq5XD1/OeyAZdfjn4VrobUiAIJUeRHqMaSDmD6mlqg
uD9yHp6nTX7Hqg0Z46JfhYdukITy3FntBE/p7uYGUP6MsSJZQahcEVVw72wFFNFjHJq5dkhqMOV4
pv4zyQM3UtL5LFjVDXlXToXUYGcRHxEV5lRH/UF9Jhdw2KR43ZGpH8hI9OcicBUQ1xyQh8mT+rzP
7yW0/rO72SXaO6SkVOzbW2m7MfU7DZ4bAqtok1EkiUqwXaNV+GVr9gV45j6hIgwODzOxX9mOWG8z
j1DWKKl0IvMwHy9IW7N1JnSlwbgAZ1dxZjgap8+s9fhfmiiQiYIsogicEllLq1HCJ2ouJgXoR/Ct
9T38k3ZIV6UJDWOCjIj2rEp9K0OpMKaA/LRu6MDoXcZrFT0pNR3ygWGWAnIFzuTyb7C96xDU8u/7
oo8DDl23Wli+wyPTXxTEiXgmvIt8CXoDqDxErlEgQ+vnvIJWcydkeSmppAElCObyKbi4ernTB+hR
uOpkv4Rf8qHyjAdWU5+kvltRqSJPnwaoFi4CuXoE+9ZLPQkUZ5H9TL+1Dtejo1IwDwZxX8e4KMvg
MsJ7brELuzjVXn5MIZMMMTE/LM3kXrTnnfQ27qXE/AOfxK1UtvoR9Ku5EoZ/k3NGOGDqjbGblcke
uy4ym1H7llXpPu3GOy0MjkZe1qawZH6oTn44FofAcOKaBdllfPJzBb765FlRz7I+YvJzqFM63dL+
kmUFqK02spZpYFFyz2jnq28tg08KCUJQ6Gksq1BzajUYSLENhOzaJzhy9fflo+HWHjeYGWeDfb4n
AMLgTjxkj3jS6UzRrl9AGXPIBcMAwKeyWHl485usfhSVoPIg1/kKejuezJdHQ0X3rIUGWbM4txPw
ZhhIGUCuHt6uEOG/zBT4w7ORQcrEHQJjNPmm3/WJcFTqh38eRoM/DIi5ItHZoMJoQG0GkQg9iJp/
zLT92DtdyRjJ1o5dh6B27BIFmWZwEKab97AyR7Ogd6t7mYmI2mxRr+NQO7bvc71pK1R/4Oy5CfyU
YrNHfugas1FNjcBLUpi48e+gx9+ew832C4SeIPSPNjyIE9SVYW4HroRNJNGOHux4V6dmdwod1Sbe
Psl+eeUeWG3xaz9T1G5w8oCSBzSfQJ0ly2e1ExeunGShif/C08R3GTR1pB2xj5vs4Jd2F/gD7mMD
efIAkh5a7mdUDQhhGWoT5qvZ1qm2/jHUlhAXnluAHyZX0PJLEZwIaZE8RZbJofvev3RHtqzGJqBo
HZNauK0KDosSQy5F+BQtyU6fcBUNZDPIgLHX/RqW4h5RCi/Qc0TOHDJwe834G+Dbj6wL42Y3DORi
DbYBIIiI9LeoZjXX4gZ7CA+y3/Kg/5bowTMe9L+Fhrpvh8hPKs3WS91OluRfXCDXoamZ74VuETJR
TzypVsw2/MkVLWNxb+LV1iGoia57RZ3HFM2qMIMyOtTFbDinn/p7gi/CLQ9Pox1MAtuTAtRAzPYm
3jpy1uGp7CFyjdT0MSomCEf1VvFCDKjFV2GnAkXb5+RuOR4gP8mWBt+q76FeqOuoDgUVwgaXO0xO
asnI5hmBPwufYB6nrwa6giNKQ/SR/kAze6vi0CFlAOtydE+vTWt0qKPOsUhIYQSUFzsQfQYBwCaC
u9xLyerjsMJREwv3B1hdzEhakWBr5mTzR6JyFgo2784+v2NlrM1Sez08Kj2rXcpBIoWcm96IN/3p
DsrFLnEKg+ofu0O9tWxW0WjoR1jDc1GVzoKXg93Md7IDZjkM7u40Tz6kbuDw790juzO+lQnXYan6
XqwhJN1C+NJLk2+jeIBTCmM7bt7LAGIkzm6iBm0lKkK6wFMwVaDASlA73AmUt8Wu4GAJYPlgJl/y
l8A0vmB9nliKf5vNzXVksqBWR04eCDj8RIxN9nCbjvQdTrpzmkdnOVecChBWJi5qcz5BoFKJ7AyU
FKnkowyxNkJMEbp8auvIXI1TvdInxpxurhXowsGRz4AGhUHt9AYypY2gQnuvjoPGrNveF8PpK9TF
nCkP3Nu1AvlbdEkLWUiYV+Ls1qGEfDmJfBrFkTxBpjRI9tH4bcxPuvRxO8RmObKKQZMIuThKxGCs
QZE+EGgx/E0LE/LP+TfSnhBtfidwJpPts3lOrKNSCxNCDvISyRjZ4HZ+fJ/mgNzLoBp0H5BqM5xl
TwiMEL3unuIH0Ra/sjyyNr/i75mVqOUZLuXccQ3kJPoO2MBeNEPhrQ1Fi68b5/YEb0UyNAFepxK8
2lT6vNfbjg9KFS6kXMjt4qhwM4N/bKXINBIGxnaTIrkORX7Kas+V+I4KnynkYa/wFzy1QaTxAeha
a3okGhR44bxTE6ZVxNYiXUeldl0cd7B07AZksV61BV13K76ym5gFmdkOQwwxJLifGPTjnlIryv+R
dh3bkePK8ot4Di1IbEkWWUau5VqtDU9beoLeff0LaM4dlSDewtx5Gy2VBRDITGRmRMwVhOjR5v7S
G6W7GIXrWF8uf6zNc0kBc/uPFe5izrZw6FKFOlxepLrKbxLdhWr9jqubYJpzDTkMk96D0uPtXqQa
mqVUSr685cTOfwHfh7NfMIEfubQLqD32mB0ufjX3UTiEZchH9ZQcUzNpMMieJDKTwrlJaDEA04uU
VF1WV4PsHmskl+BtPFT0ZOerEg5JEycz6xzkR22UH+ZE94A6TXwIn9juECFjMhI8vBLLcpsBcjYd
9dqE7cbYuVUX8jCD6KY1S59k9DB2WtiYZdB31XFd9UM1rR6LmpMCwiFvSaMrVHx2mjG8jJCrdqsM
ail0vRpM+lWJwAKTtWCCtNrU7Zz+bkXWTVty0yX6DXEiCc2T9CwJOVOV1lHcNDhLI+arX5RbsAUN
r2sAyB8oKegOOKbVy6+0ajcuYN5tcTulTc6tvu75tgsBZKy7tShyTGFCjSk71AcgzcAZMJ8UD0pB
+ZUF7pHjcMUlZJwbehU9ZZl/+UJtvrP//gUasKMfjzPrBxX6KtgEPrIY71ckxLv4aPrVc7vj96i9
Vg6yqt9nQV+8d3m8BAGnRcEsJpw2jVqaNROAc603qHiHx8f8w9qnryjdXlX7ESCA1lu+stVfZW5q
2wmf2Ra+On5Xb5hDh5PuQ48Zij39IZkwkZqH7W7exQUGNQ0IOsg+Nf+3ny7YmVnhSxtdC8Mjim3q
ariQ4TsxKLOs2SOpWJA1/W2UF5I7vemQ/7aIT/vxyyqdUpkTWpJhDVLHqnluwcQ7jZMnOUA8Ev/3
hWliB1ljmZLF4E+EP5x2JsgGEr89NX6Dgao4kGEf32qSl6wJeYFBIQbaG2/el6O7jFPXuRYy1tgt
AuVmmFAieZNceo1St015SN0jpMoK/5t5+/sB1sS2MkirmBU3b4tG3g6OBbyeb6zOq3/kwG+Uowth
pDADStkrJfkgvxqXNkAIgHkJ8bZcwwboFQQMlwScp9G6T6MRQRdpEhS7bVfyhfnRvGRSiHg6G5aq
axAb5sAI2JGFs7ZLX6FxTg5W2N4Md+wBGLNfLSah1NCQaTRtJsDney1Ev8zqDKth4Fw1r4nlZr/a
u3yXxl6nuDrKtbo7JG7yBU+JX5Jlb0bds/sjOKm60NSFJfjGnD+g85SH2bcDFnLYyOSXNRdqPVw2
KdtowTVpZgSEK0Vt9S+0Ke+G/BN9HtnCBFdE1SRplAJm1IL87hToRdTk6vJKJCbEZnQbtRi6aHFK
tRnCLAMqiTIYq2SvxOYzLUotbnp4t6HIfafO/SairpMis+1WF9qpnr5WOzq8Xl7X27/9fBccUI7r
hgECaeEugDR7TRsDvKIof+Pi87IZOXDhNX0vU0jd3sN3U8K5rxs2Q+oKpgjr70AFfIpr9nh5Odvu
FM9kcMHy3t8nRai1r41ytKEa9kordwzAtfvYrZgewGB/qDyTO7rj4hcdFLdA2gvo0j8o7mzGqbPf
wPfhLKFeuj5j+goNDPUY7/mAGRcRnUtXf+x3yR6IgqfoXsbQv+lFz2wKn3HIq6qdKVway+adPULk
1oq9nPy0zKOlWOHlXd7yYOi9g58bFFEqpBmFx3ScT1GBcvNfORafoU1n1wCrm4nue4HTukPaLHun
bOwqyE+4Mbz9wDgprLDUEsWESgo0pvPcX9vkaAJ6xqZ5J1nbRvj/YEc4pSOZK2cpcYKm48qAjdX2
vKP6hozlElTS1HHj3n+wJ3hlKC6u+mSDESf/MxwHTI8BN2C67W0WMI96w0v8yCG5yZf5Wt6n2Qr7
H4wLDjrtk6JWVzylS3CIhsMu+xajDPkIuV0c2dGrGm/8UzDAruVggq2C3Qfbgtduo2SdTPA7hu3L
sOM9mboJI/DvhrqfHJ17HTTR95e/7YYDOrcoYmDq1slG1uNFX9iGGzs/yfD7sgHJt/xExa+Z5kgU
3PyxfQG6z52Unw54qBtUuHSINLNRd3v962WbW5XrD6viB/rM3UCSHUPzBK0m3t5zGq/cRYf1C5cs
ZgO6/tJKueQiiu1EcDt1gzajnfYXMLPzKnZIgFtMgHz1HFx+5VAAJy8Tot14b3xYpuBVrdaI2zzG
MqmReJjU8rr+1s6OU/SlsxWvzZ8vb+v2KsHMY4CcB6IrgotrwdbfKyWPi/BtY/5IWpDwFpLqz9a7
EYt6tyJ8u1ntMtBS6eDJuMqfzdalL8k3DA9A4xY4NNNNdZfnZvNzi/Gmo7QzuH0f3q0LjWFzWYvB
5IW0Vmnvp2QJELTujHE6TRb5YS0KkAHD6BE9DkobDMCtERjVekVIeosnsIwGcisT+bAXwgdeUpLM
FkMWF+uVn2D0u4VyhtFWXrFAY5zd0+Z5iptd1ykezVP/8ufeiJ8fjPPjcHaJMist2Fjw+Fkut3mB
BE8hkddHxtWqFGG6GLp72aDsfAlhhkFVDZzuOF8Gee5ABR5Hh27KJauSGRFiSx4rM2EVPnAFiVFn
sT20eFEcciRmtlrMH3ZPCCNxSgpQV2D31GODt2N33e6XAKiSW9lE3FaJ64MlIWjovW6zkZqgzbmt
HucHCPN0SK9ATzk9/UVR3z43d+1r/9vuoeJbPMlg4vyzCOnyuX0RXVMv+tgONEVbkhdpy8Y1TMfN
kW+xKLx8QLYmlz+YEjyQ0UOYpCYwxTlJtFvtjmez6V79w5NZ51vuKU/dVX61Qh4Co+1vGocPXAU8
DaTVAe6GLq1acFPRWNp5n+On/Ke8tf6IQ/oWqItQxqIhObRi3R0lpYlMfIspuF5s69VZvmaWJGhu
EWd82FzB2XSQNCxrFQ3Y4oqCBg3PAShAEws+t2GQHpy95rAcAK4JlL3yK78dIDmq+LLcjxu5tK2C
06kws1PbaRMFS5L7DIyStirp0Mj2UvAys1bOdII8UNhh5MSswMVh1DubSmLlf0nl/g4kYvkzz/t+
1S18sslLb3S8trhcV/WVQJc+2+tSLgNZqKCCv9HXqbFTbq9A1wlVo9C8dVzU80GSSSQT9bILLzgc
01TMRMNXQqtiT0ycC21yRyXzUjk2iV/o/34cqFjfLJKlyJMByUB2GK84KGmEQMTqlXfFUVa83f5i
Bl78FFNaBnhj8VvO4p01GU1XmiAGnGzvDY80oN7Is7gs36v+ei2HSm8exXeLYvLd0GppqwjAFa1z
vIL1XmM9W6rslbhVDUer/O+FiSm4VcVFPBU48eilrWDDIS5CN/H48EjvxgU4GiIXOhQdV4GRwtA3
D8uZccFPxrnTqg2BLnpxlX7nrLGc52jdrxgH+lkmUNcFYC+wpWvefHZguouzR73xAH/8mFMPsuaV
op02Bu1BnV2KsfvI5dy8s5fcYLww9prb+jr6kXRIz5f9+O1yqNr0Y2f2hetInKKLlgFkykMDeg9l
fkpNRXINN7P/MxPCeY1XYttNBBjZ0D+1Y+PG4C5Jyy5ze+Y8rSWmQ6kl82qbUe/d5lsucnZHoICg
TEOGKkfPJ5BGtw7KEAAUf3yeb+T3Q/IRxeFle9KGnFkL9CZuodGyb08WaqX/4OZv7iRGuKD9Cb0b
Q3y+lb2adZnOk36/Rnk98cdfOgmmdVdDLzlGzwjaFuVPDYQthp+xsA9lZcDt6tHZLxBiLxCBOs2g
jxW24I09qIh6qCAB1BpWoK8Gn2yy4JZIPd6m/zmzKgTbvFZ0Eo2wOnng+gBFVv0AwWaP4y7BRLxL
QWGrBJfvhcwkdxdnB0hTId2uN8jx46I7rZn23ES5j7ROBvbZPDpnSxPSfI48bKAI8l5mb3f/hNRx
u1p0Zke457UCwt6yw7Ajn+PVoUHFfhtfDcdNoDrC6w3Gziw93a3C1d5d3smtri70Dd9PrXD/WaQw
DVzqiPTAzJooT82n9IsKOkBM6b3Vx15Z5Guy3qrkrhCh45gpqbb2fDRiAVLWrJ7BSriDSKdHy5vM
QXFwUCXNR/6lPqUA78skQs4/mCOy7JWifF2e1umljGcXhIyuhhqEOsYSY9uVozNrQrjqoDZb5y2I
evn4znSTHtd7ztWGZ/8egiS+5BNuutMza0K1YZ5JO1oG2k/KvoYWNUQyPC20Q5SpMfcue0S8TTl9
3kkucm87iIqiO51XZs02XhBoBKje6vcP9lcTpvbITENyUKGbhGke3Py/arr1T/qNVa5B3AxyJLJX
67YfeP8twj4r1VJAawAu156iP40R3SnxuGuhbvuvdvjdjrDDDR2bpOkQQsyQvgDKcDLBe6BAFSTb
yWdJt6hvKMr/cNY2ph4w//DRu81z1qDXb/B0tQVdZf7a3NvY3iRoT9Wf9oRWH/DW9exyMO08S9a6
mXK8G//0Do9po7cWbmZdRZlbT2BwWm3j7vKGbn63MyPCbSSFHi9LCorpvrauclZf2UV0DSYqydyO
zIxwPKZF1zK1jXE8+sbthldiTZ4j5cvezE0tgyLwG8QA4/PHz4XUey3wGVELmp0rNgw7DHPXrlE2
T6woZZqQ267lzJoQKvSU1WqPyjSKFyjtoyJkAfK84ylNG0LmXpX19Lf38H11wmFsCzZNVQx0jTGg
hRk/282PEWLZl8/DtlN5X5UYDxS1GVleYyidxQMKpOs9xCgzt2rzkFT0BBZr17Byr2lrj0144Bju
oE87A6q5QbukgWmCIQTd/+s0Lm4w0Y82JF4i1VA/Dfn6dS76e22pGWAi3WkxZUQimzkC+PShPIuR
FghMf/z89ty0ZuPgg/DXnnHq9+wKNIN7Walo+16+mxFSnkmt69zirXjNIV6mDm62lLKwxd3YJ9dO
VLCKQY9P/aTaOw/gVaomvLL+wuBCojvzuDpl+x3avV4Rxv+CoB0YJvCYQSYDg15vedFZHpfbPc3X
GLGkn16qfvISMkoyxbe+tLimcxPCfSkm00hGiknyMeBjQBmmQOnt7CMFD+oT7+aoQeqte8UjV9oJ
PVA/f+RZaxU6XvVU/tDDac9VUGSUBVtO4/xnCdcKoiGVaTeIXGzeV/Dy1YudH1NFFq23Ts2ZGfGl
ZWVOojodxEanmu26ufELaWYlWYmYD+j94OQMCKhwjiK31DAFvtpuQ1RXsyaJm5CtRvDnaaFU2sRR
Af0YZ25ZOb+jQZZSbC+HQLoFF4lqoibimOeJoTQEmelkfMsrjKVqw33Z1yEoG58ue73N9xr4oJHc
A2hkW+KLcdSmboHwDx9RNh54q5bXpng5JW3f+PyqaxnM3tpcHvRoqAHhCgtzDR+91aA40Jls0KyY
VX3XJ/PJUeqwHjpPnZHkl5r1ozYgZNzOyWlm6k+1tV/jYb0eterIkuLOBuGe8kYpMnYBCjKHqavu
lWo6IdQFg5N97U3ijRE7EAfsC+mwXNE5OtbZcJv2WumuI0gStSJxFYc9z3qCszJcGyzZm0l6ckx7
da1x/ZEmVnForOxY2xM4jIrv6ryUPiYYnvvF2MO138a6eVPb5JBEw6mgyy/dbI5OZAVDn2cuHbPE
zRx1zxb1l+SLffKQOpB+gCVTaDFCq1GkCGZpqQNmAKVboFKO+nH4bu6a6xEjhdDuIpFbh9JWIn8J
ffBfgkUhu0hotzojyQr4r/rAx8c19Af6UI6s/Jx2whJk1DGvRAF9+wQJZhnLambEJff+zC1+qb8L
oDZA8bV6XMUXnwF4UnrH9Xwr7392VNw4lC95R9jQMDH18VwWtI4rMqEjqDNMEgPFa1b0KPl4n9wH
bABNTqBQjKMP7ZuPNpomm4YqSu1AD1VvhBQNRlB4Mzj5rrDTXyhh2bI+96G5TRtobogyQWpThHM7
yoKpV6LyTSXHNnOj6/RmBaNGEkRX8715m145t3wMddlr3yTL/XTV30wbFpBN+KC2ONdjJGDtNpzZ
Ccxr8OOxXdLt1mD1yexqCHd4wZAXdLXsf1ASeuOAFw+towNWzu1SIn7NUrHaOB10J8iMDFDlop6D
xkmRreplfjfZwAiBZwHa8aTe6QjQbqEZO9D+Dg9MT1K/KVs8bbL+WV1SFlR6GoBb8JAqUEbKgTyF
9magTs4COADkascSABwwNkheKJ87Idg9XsQjFgB35JM+aqckZdta2D0Il5pHeuKg166BFGSxl4Mk
tz7VmTFRKlWZWsOKWoUE7Rz9SWvQW8T1VTxU1x3E7iXHYusWnNsSIoBqlIuZMxWVSYzxc0pVLm3X
4xK8qVz60b2M61i2OCFqx7mqZeXqlKDlTVxjSd1S+amo1+vI/tf04O2TOaAmw5kzcdk+3u+2X8qR
gQsqSFJ2b63koLFZwjG06SQd492GkE6mSzE1LMuqkOUm2UURGtTFkhzbqZy8eGx7j9TtdUuca5Lb
X+Fu9n3XBJCAHdx1jvqwKPSjWZr0KimKO3NMfiEFuav6AsQzlz8zX+unGwhMumGbwKdrqvAqGQs9
6vI5rUI7vi8yDNobqtsWu0L7Q6tVYmvzRJ3Z4gfgLItHaa0wjXnAvFnxfRm/MjpIHiafqTf5lz2z
IHxZaKRZi7aaJcYgLMyVd9fNkafs9Ckd3fRg3Sj3Q5gEpm8Df8v5WPAWhqofROBXdwCXzxjIGsyf
23zCLxLOQTOrtcV60Lbxp1J3XwQMYxIpR4TsugreXHaJPtdp3wxakPs1TRPCakKAZIRFDnwdnpYh
3Ll6zUK8AO+TcseJpjm7QzYecn1/+RRtXl3z3Sj/8mdfVmnGOu4i+Ip2cDzLedSZ4c02hqhk7vZT
lUFYnXBcG+SZXZ0gNBv51dREfotCd0++Xl6NzIhwTlF1qjJE6TIclTLZT0wFe02LCmmsyyTUpF9L
OLCqwfQWHCtQL89dZvuzX96zYxIsSACgKGi5/ff1GmIw17J841MxQthH4VjailqPawG7ycE5onR4
bUCsvJV2mrZ3koOZwWhFP+nI5tNaW2qfAOTAbtbpOWe3kf3l8sf6XOh6W8q7DSFsRFqsd1OJOz9P
Jy0AlHCXe9mffgH0ihOOy+izPve3BXvCBUumgvRtrgOfObh1vCtQX7u3IcxEdxFkiair/xoXaGtr
gOvIKviy7RSuWTVPGiMx0qV5aY96OQYsuWlwUC7v6PZlft9Q4Y6pTjXlerU4wajT41wjcpWO9nPt
2X5cLEmWsXkOLR38apjyRO4rpNoFNdQYA+fIniBb89erhcO8ZK+jzSj3bkYEj1iJXZZrZZKgrBGH
p98piz06QJA9fy50mXCKzJiQOJFsQJ1x1khQYAq3GkwvoydqhLWGUqMjY9zaPBJnKxNOPwDSOksT
mwTOFAcxmsl5FXkJdFAvn4ntNPfMjnDqoy5N0rWa3tLc+qBe8zRXG5HmOvt/oGa09Zh1LIs6GvJq
1MsFt5hO0zhgLLYKySsGGr9DCDTUHgt//GoeogPnjwOM9hcJ1uvF4coXu8uL3d7Td+uCc9TU0uoL
ig9Y1ewlVbpd1FDLc1blXyVEZ8sUTv/SpKxUodEbWC2Gm7NhCuoICk2XV7OZdb0bEQUKsqzUK6rC
CGNg4a5PrHy5bECyXeKgNk3UPqcOYnKXxvvcyUEwnN21hP2vADDudy0eSAyDmlR8pqpx3EBuNHIC
bSauOlBfZ6V/eSXb2dqZDSHyD9NCtVGFmimv0Tdflt8oiH7rfKCWwW/pok4pU+nY3rv3RQkHnRmN
ppE0IoEJWgEnXtwcYmnr9K9i5Nm6xBNNpzxTG76uL9Mu+4Xpbr94Gw7M67c0+PI2bjv190UJxzpz
FospqQMHeADTx9FG10n380Dm1Lcj//uqxIG2ro4LqEDi6T0cefec6zKSq/LAu+fy6aDta/T3osSx
tsROcSYT5NXrqHwlo1p6Ex1jiefZPoCEgDNT54Ly4l1y1mZsU7vjtRgwLu1qwnniLDTuKCBAyvRN
DpbbXNeZRSGAqEVql2rGKlBM36sAWRFTAnDcTCfODAiRgzpQBqXGFAWV+qeK56AkLCiTxVcSmUr2
ZuA9s8SXevYK0cosM3nrLehp/LvKbMszavDgqnHmWXh4un0T/ysPfmaS3+8zk07c9WY64wiSsfW6
9jDY/zNTB3d7hNo6VGyAuBfnRM21qTJdH6JgSs1D10MspZLE9u1t+9uCeI34HDZpWssJnPbPalzT
et9Wpd8C/DoVsoGsz60Mvhzb0NA4wWA+nLmwYYm+OOuK2KokV0bhGZwcgoXWvVWjTHfkwy+cXEwW
0bfLMWdmBQeYjXoc2bWah/XPfvCyx/JGSXwTQswGwAuOHx/ol+QeNdbCy3vIVEhn33jO96nMcmZf
cImgM7GZytOn5ApiTFcY9LkpD7HHx3xkJYfN+/ZuSmzlRbqGPaajE1gjdYsa3Eog59HTU8okcV9m
SMhzdTCvjrTIadDbqC0MN23+MOqDO0fZv/KKZ0sSfNQMIXo1VXHLOJU2H3vrCQjk1xG6noZXH9X9
Ony7HMI2veKZRcFp4T3Zr04Nb9+BGXJYOs9YpCwEm7H/zIbgrszRSlcSY//UL/VBAYFgBGy0fgDD
HiflZMG0Hyuvlk3UbQbnM6uCx8rUXqFTg+DMsdHavt//BTWXBedNMxCbMAw+6qCJLcu4BD1tPapO
QLXZp2j2Gbjq0+p4WnuzxL+go+e16f7yR9vc0DOb4oaqZa8UK4uCLH/N0hXIoMJjutSX8G//6S6f
mRF2cJhXZbHszg4akF2mYDEbwvjV8SvHU1ufD0D8A6jupo8+sykkpquRRIRWNcq0D9POCopgUH6P
GZozmEvgqRUuwanwpthtNKnatmxbBZdNzUorO7NHmmXRvTl9I7nqqnhlXv54nyFsPDKcLVFw0QUF
D/8a1zQom/5Jj+09SW3XajGGETdBbDY/swLDO/l8m9NZYnt7hYaJIrpFoKkheLIVJ3XUI97Daa+q
8WTTXZ7fX17epgnEWIyvWBoIvQSHUvW5Hdtdh8o0VUwXg1IPlYXGwFxKadc3XdeZJeEWLCSyWgWv
yiD+w0VNOzcewZGPdPVuBZGNisHrnSy8fSbb5d/uzKZwJYhTKq2S8oELP79RAbrgkjq30Zfqbgh5
paDxlbCEr0b9+aaAnjYGFnb/+/6iVYu+tKpjQEKc27VaMweRtGMjywRklxEv0VRPyWRTbptvDooZ
DJSqbIP/+Zi/9KMygq8alaTcGF0SWkF6tDKP+AuYC3UQo8qLfm8pkehvMICBnjuYOyyLCLlDmVjK
ArUPtE387o/2kpkeJ7RwfPUheohuoXkPbitnL9dL2qz5nBkWu43xtK6qPq+ogwfVo72PDpyRLrvn
3GEykbatXOLclHADtbLKSGugsRlF+R97ra/jYgzyhh3TRNar2P6EOtpd4I3XDYwnC59wsCrNXLGs
5RiFXCcj9TroL/ExaLmUl9Sa4NZyxsZYrzUAV565506P2s0MkD5aJcCJyro/29vIq2ZgJsagi3AP
LSgfQHtpwTt/hPTHjGejxm5K6ycxJKF2y8lgNMjC0AK/dWKXia5LqsKBQdTBho5dmnkjaM4u3+it
DOLchODHuhIFi4ngSKAr93dpWN/LEpXtU362FGHPtJZATKfAntG9E0436365M46tO4Zy8RL+rT/d
5DNTQhRPZjUfbMSBYO413YvGcfD0eZrcygZXzNz2j6Qm95k6y+bh+BIu2RVO/DSAz2XuUWWKh+k1
ypjqMpWB4Wv9evmTbduxcLHAnQy0iHCLF6qkA1sxxFL16GXRQ95m14otK3lvHnLj3YrwGkgLgnoF
r5pOS+XmShQYvemrJphhQG74/1uQELWLOqtHlPJxefXFh6DPVVWuHiWO5DZtOwnDQceWj/6YYhuE
rmafJQopAVuEfr1PAJGInzg2gwHCL/O121/pb2NiMyRRaQ9pZ9RroUHuJ2WPTu3JNiVHYfPFDU7V
/yzp7dqdVUaWdlhL1uEsGA0K9OTavl2QF6THcb+e2n180BZ3PNbPGAUFOkHWKNvsq55bF85IGeXV
QuoVpSBoPcTqbgrVZ6Pzi8Dx52N1Mzj38z8QHdh2We9rFo6LkZdTv2Q4LtmB0+nk4QBBwzaUpVv8
un6+zu9mBM+4xiqdRjrYgdZN7qSZfmlhQGvR3Uy97vNZUnffdFroz+FGOfDoYt29HnJTS4e6DPWp
dId18FZUCWt1cdWxwvvndxtJ58s3owuhiGLgUEZqKfiRjgKnXK4ZsGZRAZGOri79qVF9fVExvbns
WdddxYygdFQnX7vaWdyKsJtFj8J0bg6YoJVcz80Lc/ZzhMPUNrYZ582gBE0WB4UG1JQ1P/elDGIn
W7VwenKWLfY6tRg7zMfvtDQem4z6l/3ZZvmNo4VM0KVT9FCESGCkRlekNRzN5KFXDhqLOPbikCck
sbde5/6wXyQPn22T8IkW0alOP4n0zD2zxorPAPA5MuigVUHigO+7tlxIF3jdHUtAARcz2Ur5R/l0
Sc7MCrFW75Q0Uku06aN5Vx3MXfKAjPl2bpHCmsE/QLfyr3PJnrCzzmRnWYxCR1A65Gky7ccunW9K
u9urHctv6q48tZCMcMGJfK3ygWbqRH61ZN8cuw4kH3mje2qg8oInGb4zAUADP/XM9WbN1Ix9YaH/
EjOU3MmO6nOIbsUuUcsHQF98S1s8sCvvYiojotl6CX6wLdwVEs3VOELwMURxtz5MIbjdHb/x+1P3
Tbknhzs8QtUr7hIjjx4sH2Sj9JvM+29cJAO699BGAvc45teFT1HQgeTOqNpBMbPXyUwO1mzsLu+x
zAR3mmdbnC8gpMBbvwxba7xNEuZHmEC9bOKN+FE4UR+WIb77piIm8YpKXZdruw5Ig1br74q1PzQ1
JGzy/gtZMLoWKWApN+pDoox+kSg+0ZIvCpmOWhm9goGb+Fnd7uK5fLJy0C43w8FOahBp6dUXEO0d
szT2pxJXcJxABq1aO8zl+z0djlZN/uimES7zfCAR5qyHOdubTbPrHSccrMHPm8jrMKWos/Y6zUcv
ZeRuGYr9HEErXle+mVU0uDbsD6O1VxMGvKdmD27C9BdHq0OrVF80MrwWyoysoG1u2tpwZ8U4go2l
99AF/16Uy0nL7J3RO3ez2luuqmeS0LaVJpxvsagCskAOuIgySpAmYHoXhWWVec3TvG98AknSatfo
IGuQVbo2wvcHo8L1XKiFQYoaw3Kd6vgJwQTo6NE4dqvol1J9vXyINjKSD7aE62ilnd2oBOc0um4h
ANWfhoAe+1BGM7uVwMKOCcpJvDuhfCB429qJVsAysabeLx4Nn2upQE7pTndzX45AQEHns7P9YE64
4Y4zTFA8W8qQgpOMmmYQr1Q/FXVFD/a6XKVJi3HLubVDYo5/rGy8qtr2e9uuP2ezvDdJ84s0AHOb
M2rgiv1FsYv7Tk0ir+nnZ3sdetdoFrdcqh+T6uzB7LnPp9xxo8hJdzrF8Z4oWJgX6HKD+yI/6LNa
eU6tLH5To90yNuWwo0kRkjpR3XruD1mUxyFgXGFR0p9mMYRDlEFlG+ADry8c1R9KdCjBrnel0qXw
5n4NS2d+noqy3o15G32v8iQ6zFXs21N9MtXkF+Ts3boAVDX7TpTnuFTBod+EevMtt5VDph9U6KDo
5ZMZwWf0hqsu2ktiQ6a40UntqaP9ujqmn+vOr8V6AI/HaS1GT9WQOfWVN5tLs4swv1kl6/NYJwdM
sN6wsilcs75mw4NR53uomnoV8LFWdAe9lwkYVsBuzN9z1t6a0a2VWz+j+klPQhSt3EW9o+VLsRgH
2k5H1kL5a8321diubmu3blU8FPmpJeSqiZ0vnQLgtPnUTil11yovvKXpvQLabCCV3bPauSmqh7ID
7SGzb1UEtiX64cRaaOqL2yTLrhgfU+A3RzN17Xn0Vpa7U092lgJ2t2XdJ8lygl5MkNo1dIygGwpR
ajaWnrY0vpmAupEunjJYLkXATksQgDd2XrlJ0bt5+Ycw6w5PezfqnK+FbblmYj5aqXmX9uqPSdOC
pbJ9jX1P2iSw8nuVJKcqz2/1YvZiM3GdInPXeHCtzP66TNHBLPunEV6y1Mf9aK43tIdO4Vi6c6Ie
TMp2tf4ymS9pix9t6a5uLbssQRQliatO6s2YGYfMSU9JZYS97vgAq/pl/2utBteZQWiddYdMRWcC
Bp1Wccu19xygqtRpcbUBiHu1OM0lxqgAvlN1x2Moqo9rD/cLdjGk1dmQhGqD1xJKqIDNHmJruu6d
7rHo2CHriqvFGo9JXBwAN3pRJvbqdNWDGa0vxMRk9RCFdW+cmGK/WuUthiXxK4cdBte/dkz5btXL
sRjR7lXI1yyL9mmqf5n7znfGNuxUzD7h4fZSmcnPCt8jTdebrtJDqFU8LHld75VMWdy2Z6eM4DQv
Fh0Pxlwb3r/xme++TIjtUdEupDI4PMBRH5V+fikpOC9qzVNt49U2unAsklBppIUoYzupwCA+MgdM
n4lFtazndBd1CcOYF6+LPmjoisIuiQPassC0tG/WAOhb3LVhWWGYu1egKFc9rA2F2EO7HCdbid1c
Bxx3io5K7+SutbBDTtaHyuaag1V8a1bZj3Ugj4pW134+2/fmUjaeZY33djqG4IeiOzrVAbJ4QPrW
m76e9wbrnrQYaVsD6HgVPXWK9VT3eAN2FTHdzqh/ov83Q79OB1/Wqh6ipcd8B9ubi/JUTnjbx4mv
lMp+KsEiOWrtbs3oL2orD0ZXW0E297eJ0t4lA9LhdoRDqCbkqAxyRGkzuqqx4Oomvd/XfQ6wIG4P
QXF4mRQ3j1h8UvPKOdXAeUeq6uUtSFHGfvGGdn5aCEVlIyXpS1Y3iqtMzW4F+9SY2wCrTdF1XVUP
NkCuKxnSp3aZSaDlWhnkQ72Ptf4hqZodhNignlWuP4m6BjnrQes0L0FLMfkI5KIN2PgYqYC8lcW4
Z6UJPxg3N8yc905T/i5nxq7WTP2SZMV+qLs9UWMocvT1oXXMK3Nqq/spXoJ4af6PtutYjhuJkl+E
CPgCrrDdTTaNaCTxgiA1Gnjv8fWbRWmmwSKmi+LuRih04eF1oZ6rZzJD24jmvxqAutpIamGmRmBY
bZz/hSU72TU7IlpxlAcWEYzrJZHv9VrH/ECwPBlF81w05NmI8WVrCsI6EsNaouxpgLs8bxSbERcd
MjQ+0MAir4NLq4Q3rksAXNHNIz2XL4oq/hIMBHjBhn9ezNYAlCKu5FAbWckhsQk2UFIQWrj5JruZ
U3bXKuiz7cnNoNyo0OsJB/1hq8HyRiY9+1pmXmaG2aBX3R/o4tv4ZWncztEP0Ez0zXQdXJntvqg+
sAC3afGr0zJpk5ItQWXK+Kpj8lNt7hve4B/v1pg8SW2nJU1znEwKc6zM/i0o3+PiG+fKNl7aSMZO
bou5sjBOTEFI8OQLjsXwitcNMrHK7Z1oJz18oB+2+dFW8pjrUrQ+G9qFjnk5aHBeqq50YX5JgZNN
uc4jV7hRvp8/4dZa0ZsTMtdkJhBYmVgxyCPbsMfbwSHf6MAGqBsuCPDIxDsERO8HXkvXxAeeFwg7
gP0M5ufehh79MUQRYN9FtB6BgyBiC5etsquCOWHdBu/CHtgXNgDSHiKatWiF4fSTfJ1IDWdIf/uZ
hPVUdOfpniY7jk3mvlBCzKd5iLXaD1jIVXFtujmMEvxLlghmHQDC4aHPCcRbNWSc9CSXicRDFCei
pmJCxpRBMq+6tI0dK1dw58ElAbQeHRcrgVU+Bza5H3gz7++hbl8/9Ek88wCPwfBNArgjL+oxVDHa
r0ROvg7q2Jfphaoc0FTsRMM7B6iC8Ewh5/G2VTpbn58d3W7GVBeEEsP9nRjhDX8fCwgMuuCgMet2
w0sdfyd9Y5fkMVGfgRTXJInVo55/Xvu3f8XKSTG3UEapKUyz8Kuqnbr1AxZxxevBpfDCxOm+Z5/Z
ToJDNtBGMml7kZ2CrfMxj5UUC1jFpea1oOsdUUfnb4Vsv1pXcpjX8ZKABS1Nh1+YH6pNLpaLYUfs
fD/5WWrxHsnbzvh0KlpBXIWZqRuFMtYwmCdGx0QiVme6upxb529rUwhquxqoKlGwZ+crwzhVB7PG
sM5shva4gICrgc22D+elbLrglRRGJeI4zXBrsIwx+CpHqRVFd+cFbB/DAH017l97h64xk7mOZAlp
wCR+xZC8RfofUf3ng8kgszjJYLx61Yb5qPc9ZjKrazMEQ5foRaoAbFIeahHvMEwUzpKwVeUIpeG2
aENLHoKrIi9/9JnC8dObcgh65rTKjklhRs6gDtJMUmQTAVn+mtoMfK9L/kVpJ97E8HZAMEALj3Ep
A+hu9JesVNnQm3yYBty/qudo/TduqqDDZxj3STTfkUJNnUGTHuYJQFNtLO4yLQTtdwUCHXJZZI2T
BdHLeX3Z6uIDGIiibWCymLzDhSBTBRyHgg6pve4CLBfSFY0O4zW/uUj14l1dFsgeOD5OrrPlddKE
IyCy8ZmRELtppN5q4F/TSHbZRAuvQLkhiwJGUZoXGRjB7FhTMZWyiPFsw6MQ5Br5Qqklih2SjNLt
s1fIRyC82cnMXTWkusIcUkWSQUAhTHEZWB7aLgwi5HQEUxHkp1R1thw+R+ZNUj90OW8XdcsN034U
gCBQrJcAafdWm7Suj8NgQLP2M3scW+HsjTTG7PWxBR99ghWLCk/t41Kl10utXoIO4Es+CZaZ5plV
CsYVkIq+D1lxhRrMjZroTjoUF1NWPp7X2837XR2dMdm4l2JJazF8kqg/5O5HGWhOGqpWOY+784I2
PPabUzMeewn1tM2ofcjdQpkw/bpvOZgHvLMw6VIaBJFhVpgySYDtLJPI6drJIkmPGaF8f/409Ne+
087TZ2NHGPKuA7CHgkEaGRzoRN2lMSgeUbvP9NoKdGLXssrJgjZ8K2xQwtCYDOAznU26TbNpWoFE
YJNUymcJZdpGQ/ju8/vzB9vyY2/ksClJlEtVi4DoZaNWWIKkXUal0rq1UT/CXr+YgXFbtuQnoEgO
kyIc8VrmgShsWv7qpEyaMo5JIbcD7EMsfVmQUJDx5Ew6yKFoaSaPWnvrvf/mvFRvV5EkLFslnyTo
ZXRJR/sJGkkgPlKOtP+CWVU+e872RWoYkcMCCq6T1dICkKRzohpekzyNzbPSAW0q5s2ubbs07V8p
7xS0zPspqEXzdZFwHJzax+OsBf1pY2G7RPZ4IyFcgUxTScmUmKD0hXl7Bkm2OPAj4NYOPG7tdDxG
S3Oligxhee3pl6gfyxj4OmKWwG12nbu03qJ75t+SblW3/ObPVrXmjWxGPyd5HA0suET+0FsFYGzn
iXbt8gd9T9zomRyWY3Kov3fH2Bl4c3RUN965ndWxGWU1a0UQFBGTU1WmjCCSqgsrEcwe3ZfMUyMR
tKjZdR6m1+Pc+Of9wqb7XklmQiRJUNErxokAOw0pPYketIDHzbUFQfXmwzKBMTCnXFEm5DVC0V6P
reZ1RvUUdMuPwYx7S+6jJ0FKQYkUD57ZD19zU79rKtkFCOxz3jeHKVquojK41RvZVYDS5Z3/AlwN
Z0IlmRRgEvSoZdHd3P8Pk2JCZrv0da8RmFSh7+ikNzZJAie1Tekwv/Iz8JAlNuPn6o4Zz4RBJhUT
y13hy0bnBUtcOqE8BU6MRNseR2lyz39QjiNk98SSKOkblOSxuqiaP5IALGmTkTzgvcS5OI7RsMNc
IeDuG1PBLn+yj7FwBNYyEBOBypZjIf8ROQ2MJMuiob1DUMu1TJinGpGTZpEKVuzmG7piN/j8XeDt
mzqJYjTDiHO0bxZkOm3dgYvkO76iO1TPeDFwXvObgnSU3A1sUQGiiTH7WU7STiQL3tlL7aYdHgHR
9M0YMSWRlTpH1qaLWcmiv2UViZN+UNVRRioq6OVoVXHyUhsCJ4vaNmI8z/BKQ4EHwG+MkGkgwGgq
CiyKvA5cWOFTjkkB4hduc9T25zV8M0s8CWMXW7NkHAZCBgwIT14yNiBR/jvLLzP9NkmxSNjy1o95
h9OYGJznozSMLQoKqq945kWwz2s0yBzZM3aU3AAPH86VbZrw6oBMGG6mxiwNWuwpJN1t5/nYa2KL
AgN6vue/5LZxEUC0GEiCQTDIKGI9tm2EuYbCnwkACuP2US+SzgaJhIfxGfQaC/DktLULnkVw3Mfh
vWmS2/M/YfMyDZmOLsoAi2EXCotgKI3IlAAlpMvHEv3IANAZdm9k/lwCEThvsA5HwkDinHzTKlZi
mZAvdcAvotDAvqIKdqL6s/YpuzN0ERU71OwU1j8uKlqgqYL2SZE+SJKC5SXe7W16EQOYGRp2lkSd
xYmP27o3WjFGwyRJnLpJfnREXnZ9OduGGgTe+Xva1EmUDHRionygsjDXGNhANt8hv1b1q9b8WU2u
BkLa8zK21XElhPFVTYUG84KuBFDVZnf4a9mJN5oPoqtdeser2m4pgEReNU4yTIP9eFWUAY6kGTEt
30Y9uutR5QyRmLqcE1FTZVNLuk6mAe2eKO+WvBat7xOU9X8VevJd4s2T32FCNgBfUOOrXF+1pRMy
RrplPIEogzBj0DmeQEsKkFWvJ3f04dV8L76NgHnMdyGQrAAeb5m+esmfk916XSJAixgGfqWFYLJ3
EVVJNTSRQus1BkQTjP+nQBYFNSvgZi1Mrjrnv+uWNuItbIJmC7Cx7xYrlmUQZ6UqY9+YlsulRgM+
K0HB1nEgYzli3j33xmoMM60JPD2qPBOzFlrzVzeaPCWhAeSdkqAzQtD8w/9sHw7BxaiFFtFztEeX
jitG192h3oMc2FM4sXMzmGGD7F9ZTI7TyME4KRNkNUClowzTwFXzW4/ikBQ+D7R+UyswsKwCvZFG
GEYrxrnM20UlpjdoM0BaPbPDUDimUUkduyGm6D6hFCtpjE+flWWulwZh00jv0Pu3ajW0SHh3Xsim
gWH8GlouI2yyPSyip/UIPC4YdHrXykcczlJBPpS0HcfhbjkoGVCPwHo0kfyyKZUwRllcCKngBfl8
iLFW06sNx4o2qzQrGWwmlQMhuCxi3A/I6jqn2WOaLXYjx7RlwZMBwxW5vH3ebf1TqT8kuqnpbCNr
GmQSyOUEkdD1YrArL/KKHSU5QgROAd15/ro2QwqWQv+Vx+h7l9XZkGpQilcc338Bzsq9sfvADMOm
u19JY/JgKccuvZgTQBWYL5p5IxhYdTcJpslzJwUl32LcQaMuk8y0Y6QESzZzXkvb2vnvadnH31Lo
Ztp3qCfMpT5aolZlWOkP75VWOMxRy0tANt3j6bRsiiPEAjD45zbwDLnAoGZs9+FTO/x9/ga3EsTV
Bb4Sjq7eL2Y2GxiVQsdCi6OLaIlTF7NpM6rDYWCpQ4H4jXbVLP08L3VbTwGDjj0lCak4m5dWOUCs
p8EwPa26bfbBI4Xsju3KvJO96lCBHYIjbzMGrOQxzksDhEE0l6hKhIv6LLXgUSo7AEKUfeT2PQQH
6gUg377OhXBrFvlhGfKF5w02lRfsdWh/ASXy3XoWMKryIIngDejG7LSvfcxiHEaHUjl9huUIY3by
Shr9Nat7VUyANZeLTnO9yUlfkr1si886CE4FcI4sdnsJynqKbVs6CZelczMurWQzccmYirocIuSZ
Za1YeoNZxOyHWT6OE3BFJZ4H2vys6F5iSQgll3d0TjGFgEp0FFXbvwO/cFpsZe0bzQKD5C54QSdV
49FWbp7uJJClcFrquq0pLLxXdsATCDRb7wKcNHNL41CPJk9zNwPVShzzPFabXJMB3ht4DWZpDL+5
oYBtgwWiAuKjT8tdht8aH1IBmvXPBzUZzYnUuRyVAdjWmjU4GCQ5GjfjTXdhPph2546X2GK0jav8
wjjWXxdO9N+OmBRcHNsVBgo39NuvtFZKE12egzD2MTtzFYiY3DT0wQ1QP3YHkCTpOTiH0yayVMW4
19P+opIKYN/Pwj6WeOuL3N/ChDaM2XdLDIUDIgjoep3sB8X1H2yFOBpMNuQiUG37xNXhmehGOlJK
WOEhuOlqX3yXH15B8QGjiFVRzHnvzrvEzehCAQ903LUGtKG3n9oo1VkPmzj2iTpZlYYX9PQQBjx+
+m3tPUmhEXV1oa1Z90oIPk/PMEA/2CMBKjlzqJsxeXUORmXCFEARDXZisT+A/cAeuwlV65YDcQIS
8uYKNn2NYRCMD2KGAyhNb0+TyEDeJQaKshSP7FexlHJFKx9CJNv8dCth9O+rTxeYVTT34Gjw67a3
JPW+z76d14BtDTdlJNoqrP3dxiPG44wl7AZAaSlF45b6DP7NUv4yiFJmgaZGt4SiuR4r9PqUWvBJ
rd+JoXRZy2T80s7Gp94Xq1/D+B1ZSRowSGJ4CTvDh1IaHTEvvhaAYD9/6s3PitQYyYCogLCEsbIo
WwStTRTTq+afY/AkNp+BQ8X3NPHaxGMTtSdGI+NeSKW2xsRapwclVjsQB7GF0tfhZZW2XgxmoKHN
HoVI/VqWCFnC7I2RjCTrEx4MXAoaxl0xjqIANJDxYEos54U4w/gAQHVILyi5+XzzB0yZ75Ost/KY
TyumY1D1mUF7CRQT5BeyKI1SfLi+997rjah3M56RqYOJDqKK5S+5+VbVICf6eV5RNt42b2UwkXdo
1SlfYsign++EPvih1jDn0xmM8neBMIitZP77jqK83wCK/tg7ivfxGDeGISxSTSBiwsLKtyK9Vqe7
WOdMtbynHMRY0kr3DMZ76UtTNUoA6MZYCG0xIzFgpUDd1wH9QDebr0s/XZWTWFtNoj4MveQJLUj9
5nRviHFgiUjMj3jK3sYLaKeyLkHKOgEfXgZUjz2Kw7AXxbq0Oil+afTINZMgtvWSx+XC+0z072sH
DGiuscgFeIq4sNpojwUta4j+uAb29jsxAVLW4t40qtr0iIpQkmCBJzhGoc7LInlnYXySNqPsr+Rg
n6J1Aa1xgPMX5xZeXQ6xB7cVrpvXnVPe0i7XhhgXJMZzNaoSxmIm8AOCZtUXCke1gNPoVH5auRyL
fe/b335MxgFFS4BNyXAp/OxbcdnE1uIUGK8wARJkld9ED0PvLm9rfmOw4o1M9jmgGEKAyizyD9HX
fYzYP4pPvYvHVn5D37TTLV1qiFqgbnDhUTmnNRn/FIJygEQ1it9kEi7TIt4Hauhxvuj7jOft6Ri/
NDdS0MRGgxQBp9NbjxI7/poRJa2Xe7y2wcaY4Vt5jGtSjQZ7axPMQTzEuzm022lPQfGm28FVbMl0
lQfQVfEgRDYSobdSGWdloBZAe3Dm73EqoEzRcSrxmtbNPjROxbMLk/EtxgygPTUAejD9rlUO6sxl
V1zk+zr3VK6icM/HOJk8DMp8xFyuRyKLvmWMn/Qt0zp4yyiUjdPm2T11J29L7m8/KONuzFhKCoxO
YoMq7++MSdmDBeeLmiYgWZ+N71JccyyfGvY5eYybCSNBGBYJKJgjWI9zWXPV8dBluV0Lj3o4+Opc
+LHcOf9L42DczRQJ2PiOyCcncM9/UzSD3oYjUx+lyNBzAQtcIOd1alvKjkO5M93OjUKrBz4L1slF
K7CFfq988qzERFWZcpy8qtgqGA5hXkpofSFBOYKvrT/kbgRGKFXC83Qa4My5fnXb85wEMjapxWU5
z0MS/E5el91gBRjhDgAx9wGS9+2Pe5LG2CPei0smGLHpJYASi2wN+GEoslQZQIUFf/JTx3TCCnHy
c6hb1FhOshnrzKqqkICQhv5QZIcvxR5jzZ5wlfrCT/BvSXaIUfXY4WEeUot4bzEnoYyFTt2k1ZWU
5T4w7f7KFvVRHASAnBITTQmtO3aFvld6LOufNxneZ2bs1DSXgURSDzzX7pkusGfEFw3sRDfCjizf
zsv6D693OiJjno02N/Miq8LvAfkFbJTBjr7XP0t18OYa2eZAGEpKpOVQ2KbBWmX9t9Z9P38gqvHv
rgxwpipwoQEVyLasEkGOdBHJBgWKsQw9tap5sM6LoGr+XgRWVIgG5FSsULz1MUOoz0JN/WiAB5V2
37bfKh7c9HaI108yGB3AdmIxh4aAp5u6AA8H+FKtaBMgo+kJho3iByEQLXP05c6Lh8kagYwL1hIu
6vVGtQ3XtfoZjHbITdniTREh5ksYqjKtX70rwIiLwKPlc1Dy5LHqIQWynITF62vyF+1Gaf9Cs6eQ
mTzr3s4vTqdje0emhKG0foS7/mesb7whPh3r4z/FqXs6ozNsBwkT48kgCjWoc+XIJtPkjHruzBpe
F93jee3ctujVqZjskIRdqZZCgvnwY4Ci5f4XbyjgPciDiHGx1OP1Uzn28MrEuop6WoqXazQDfxrg
HZYU7AdMLmb5j/PH4n1AJvYQQyd6XKhoDC1/gTAF5K1PsQkudWF3Xg738zGBxmy10JwLBLkudGga
CICTV65a2U73ojN3H1jV33T4qxtjHIqW/qMc5nS36ATwE7VdgO4g67AioQy8Z+5mGQUdRbBvY9sE
UfWt/4r6KRUKFWxHv9T+n302CWPtvARl0xuvRDEfMwf47ZJKaexLQt5YXVgBt3W+4twY7zzM51vm
IllaUAT+ToL+IcD4SAq0qeqr8zBueeqQIOtpFqAR3NoYZ67ql1gPOfFlYwUCXnclhfG6iVEMfbvg
gugIWprtxSfqDIFvag3EVpHtBFbYg1KRO+e8mU6eBLPP9AwWFdfFb834pzb5Udajbfe7ksY8zZs6
16M0hKP6x/1+fKp626pXsujJVz4qymuhEiOkj9MPioKbustFak+H9J5Cc38gtLzHSXxzhSwmf14b
kQJtMT0BOzMxlr+NS+UQXPAlcTTSZF8AfRIDqqERwLAjuaaa7XLsSOhKxWkgcT8g4zTSQlJq0iEh
UY+iLdu/X/8alqkUW8SiKPdts+kUVzfGuI5C6cS01bFfHMELLkt9WQNkEOtVjqSC7Xa4Oe9ENsPL
ShrjQ+RBMqoUkJ9ekH0d8muAOhZdCLybmmPbvOtiHEilmbVUhIiVUxA9VrGyM2YAjGUTF+eWZ8qM
D+kXUS/DEgpIjetPTfn8qVT21b2QJE1CEacagmc5/qkX1zLY387f0HZu+O8VvWvEVeCYVhsTbp72
FdMLuoRxatPwajNcaYzD0KqpB3U1MtHPdDHP6zpabm+9UwrwvmygxtUUcO/ydUyuwulCDJ9mLuz4
+YiMvd23okCPhaDcUarD0bCJ2buT8ci5qPPxGHtfb0WgmF0k1YjTfMKv82QxXiKM567tFTxQ3raf
KPnV/y6XUUXGRZhiWnfRHMS+KJQX6ZLfStLgcT7deavFTtbbTyfFk9qX4FjxSO0A7M4L9sqRHMvL
GRNQfBfLM1vGR4DaWKhkcBR41Zi5aTIDSxUIZWThdG84sQM8eW9PlQxm0Wjxa1ls8hRvuF52SWsT
MBmjz9XaH1jk5JzsNfVYhfslzUxzUDugvITGNdBevTHEMzmcDTsJAHGnJPNzEOZ/YWL42CnB0Vyi
xQZM490sNV/mSP+eD4QTQHm/iPEnTVoqy1ihxNoYnSVU+wUYKmHrf0p/NAl8kTrQjdiJQXOUmyQn
hQBzOI3PSTYg3D8yPrcdNE/SGF8iyVI8ohdhgo3Y1kBWFTzOt8XepNuM2NcNLVpGquRjxp2d+4/U
8SSZcTGBUBuNAVzhT6T82w7zJIrxMKmoT72a45Bj19hmfqVo3zmXtu3DThIYx9LlQTCaAcadf00g
/Mn75bWA8q4OgbrVPwrCOJiwk8Eak+I0M1oqiyPdA2LxIFiAD3yhkw8guzCtEmxqWCZvyAdczn/4
gtMPYHyOLoIuVpcRHDTZprts+mS1vmBjtUvyF7e//sC4N42eZ86sM+4He1x6IaAs/7tx1ZLfjavX
1FX+yCG33TiGWMH9iel5trCkJbOmpMmrxD9PVeiVvT/eSRjjWcJCUfpgLHO/SsNjXGH4T+oBmVYZ
14Zefw3r8EpKzefzOrvtzU4ymYQlSzKw4dVQI0wWCtW1oH5rk8/FwpMMxrvokQAqswCh/TMZ7H/o
5Uka41Eks4j1kjJOYg2BBilAD7d+4HSghdt9TC9535BxLEsrdWXf4Pm7dNLXotXdMtSACTqoHOim
7VoyHan+rY2MfymLvq5zASnffKv74mLr0P8UFkdmuwDCXo/5WG76vO3TTjIZPzOmRA4LOuVE0+fT
WNBHSEn/I1U/yWJcijHq2LBomQ4jjT0fQWjiKYrCeJMgzoFZRxVluSbjhXFY9plj7NsaTTDDQme6
8/vdeWPjHVChH3uVzcSTVowUSx4B4l1VnJvmcqUx/mQyglqK8t9lmT99OXI/J+NJ1HLJFeCImp5+
pLuC8byaKojmDzjn7Xj+r7a8IiWvPibIXwos2eN4Rgu+3itx+ZtzW9vh5iSA8SRmLtRmlEJBpGta
KfkNOzNfA+WdzklgvN/lSKSe4l0EgHVjuxOofOiSvtWPqBbnCIuIWHw8lo+/gGYLp6yxdoNR7MEV
HeNl3n/AyDdPupLLGHk9ioucq8AqMDKA2k5gOZh/Rl5N3BCTPF7mDrr9OVtYyWSMvZSyOANAa+RP
3wI/wqpGeuyQaE6PlDqQN/69AUaHMt5J2rvUAZ6zHxoAWZRR/pQt2gOpgsoNyWhFQwcc+6ICKXGl
3JK2H+xeMwbX6IoCc3g6uIx64wnLsbdFN3ym4g0ySh2LhhoGV1mYOKlNu7KY89hXsRek7NJjjG0V
IHYf+PSwW9nFWhTjDYD/HNSxUGDAOt1NYXjX9qUFmBwr0wxgSxuYo+CNOG+Xv1cfnXF3cylOhIz4
6K8bgaKt2qHop26JnRxVBi4sJRSqic9fIH6tb58xJJ05bJHXpd6ELXZFw+bBSEpg7MbRi9yHqRNM
pLhMIwUAaope3YHyBjN6QF+8rITSJcqMXXR0Lg9yhinLWNW/AVnSE4G2HwrKRderN0kLNPy6jnYK
Ge9UAJHLLbkGaGN2lYj9lVCAunFR/GIan8Qwfhhm4FML1aMyN/ZUj25sVndt0RwDRT1UYas4S52L
zpJr0r6JG8FWpeqrEQo/9FzUfLmYdMs0iwczDQQ7GMXYGRVsMuVJW2GBoXfzEY1HxLGbSCx+ZNKw
z0i4z6fgJsjb72XUHPJF/N73+os2AnNHrWWAvYvYdJPVIyj4/JgYl+hmfWn78Us0pdeBmNzk4ngc
a82RleI+J91N3Sb7ORSOoRKVdgFAjD2sNrDLBa+KJop3S1ERR4hieacPhQaSLaD81nm0L2vjGOka
scKi5/UpN90khUEw8U/V2Jq8ieHXcEYjyh/boHcVaXghc7sXqjZ18ra5P++UX3P8d7qErVldw6Yz
yKkYLe5CNWkDAytXyygc5xCPYLVKjpMALN/OuJI63Te75QDCBscc9KusasGHY+yBtOybqfhcl/n1
oE17mcQuODpsQY+eFaX0U6Xdc34oVepzP5RR+lbOO20sscpEcSDTi/JKsmq7uxhAFK5dFXcDzN7S
fN2TL4R7cQeo+uRp4VTfN1Ph1bdikoDFjASlofB+tRDYqWiCgq29T9SMU4jaVoDTlTAvCs2o1BRl
VqBbR6PdZIoTY/VghLFIn+GVR+QA6IYIyFB0WlmQy5lMY6TXiMnzgXqwIbLorJTiBz/oYpTgyF84
10jzzvfX+K9ANi+tMKhiThMCY7Jv9rqdP+W77h51Jic9QMXccE986TjeT0/pHZ/pdDOpOp2WzVCN
kgw9qbHuNwlguJEyO8M6zvkDbuvI6Xysmo6lHgU5Lk9vSntY0AIF+rDOrY9vJqSngKe/Q7qVozys
azF4hUWt4ZK9YZdhC9Qoraaxi4/Azm3lUWuRTB4VDiijRdj2/12g+PPJ2s3Fg7VEJovKcV8TWJWA
uWNne2GXXs3PkpU4umLBPQN3vqlcuYLVz5fRwXT6g3lZvwj7+kWG9XNqljQ5ZfX29FMAGYK/r/Jx
FdgMah00dPltuRzz9ravspssjZwYyP/2rOS85/CWF1gLZJxNCezGJesz4ER56kFxSr/6WuyCmxSj
vul94cbX5Vfxlod5QT/ouVMyrkesQAfWzeCNEzTJtBI9aMEO0h1bzfAF8AVZwZK4pIQbCoKK94U3
q6XrEzMvkiKVqhhFzP+zx/haFv36q+s0FkGp1bH7PQLbOsuF2mF9otyXTq/hEcIb4uLlp8zbpwSR
ELCPMLXdDa0zY32h8Pp0sVQdKNWipS8/znuhzWLK+nyMrSqqNuV6AbBW2dcPgFHA3D19f5T7xaUv
EH4Czr09xlZ1bPdiY0PB7UlYef1D9IgtR746HtuqEQSSKKSVAB4x5DtReEqq1Dn/Bbf8+FoCkxdN
iplh7ymJ/WgQ7qJxlK2sSH8CcSu0zwvafLytJTERI29BwCZIWE2S/dEVxWvlUnolmu8948eiHHSv
OIw7HtzMZt5ngiCSKEDVNrBf99YAMBfaK7kGBREPxQ2wWfexhSq3nT5F1+SL/L1xJzevrM43vsRg
/blJbnnmvm0Rpx/AWGAajb05CNhZBmMHSJESYMNEuyk9gD0R2X9p9VHLudJtF36SyNigbFZl2kUU
XUAfDhlePRY4YW77ULnBsuN9EcS8I27WqNYfmbFCEGSCHC6ERzOwQbTXPPBKUfzMebxb3OCCP+K4
HTNOJ2RsEDxXih5XuNROvlli2c9LbB72ud3VvO1pqv7vA8W/kggTDpO2nAS1xVLInxdOty3xJIqx
xCwQVC2XZUCnhKM/KYD3kYdCsWvQbnEscdOrULAEID5Qo2AkCXMl10uFRjNStjE9dHt5Aj8wgAIs
gaByYYg3Hepi5dfzYnlSGfsfDKGSIqHGcgQeLogMIA09L2DT0lbHYjIJAGRnuqEg9sT5LhiecnMX
Yi8T9SQ8Zc2HCWwq5+Vtqz0esHhSmgqWpxnfImLJM2hE0MfNefQlndoLYTAue9V0F2IealXZEV3Z
h7OoWosc2Eqs7gShez7/Iza/6uo3MO5FDo0oqydAbYRBeAt6vgsxezgvYTvirUQw/iSPsXcxLBjG
+sQACVWCd/a2ksV4klpplqzR4EmwKrB4oivtIsE2HMVXPTmy+Bjhm75yJY/1JNMMls1gQi1fa+/S
QrzTo/a6aQQ/C2qMuU0c09t0XCdxbDyPuyZSVRUq2hi5JY3ZTgCRYxfvQLXgnr+1TW+yksTaeKfP
Q6ABEbUPrkiwWEUSgYL05byQ7ZhO2Wfg/YEwwfIYAqBTTUMQYiOmi4f8anxWXRRF7HCfPY5O8UW2
mmPLezDQX/5ORWC1iq5hAtBgX4RdruKx1LQUGo9gW7a1pJ26n1+RhnkF503jWolitLGIF7XC/D6A
pgbzSZXHHyHhgY1sZ7CmZKJ2DMwqQBe+TVDQuA0xzWkST5EBlUM8EKnGtTUnLsDVbaXGKlVjZ36k
cpzXpiauxDJ+o5LURDZCA3jDVSe5ipHemLV4U4ldaknp9PgZPVlJY1xIjwc8yRsgubdu4NfEDk2n
9VOw0Q9uqdqFiTPiLVvUVuRzJG86lJVk5grnsjLDXhoouKFot18w3OCqeElHu8YWdzx92ayVmytp
jDuJ0y6ohywNvKi47vB2Lg+liN203hLSJ3W5bcbeasNLKf0Wz0fFuMu1R2E+TovBiYQy53bZtGVJ
hASAYUBJwXiTshNH6SlWEuBpTY2jkuyq09vBL0RxsPoWm0tZIMUHkoijo1YKqmHBqNqq2FzmWO5L
42wvF+nFbLa+0i97A9VumSRfsKJ6s+TG4iRLc6zj7DLtBo6K0o/1ztBPH5MwLiwuTENPSqQpbZ28
iFN2NPtmr4EfDfh9OyGq77UgfdGEgBNRt8P6Si5VqdWbeRww3lwBqANDOcV+2i874sb7j4KebQag
lTAmaYnAsa0IKYpNZPI0DRjj4rPQx55phLvWfDpvDDxZ1N2tDibEQW3II6ywMRdfqsbeGZvg7yZO
DLsSpe9hyR0a2YxCq9Mxzi2tKq3TBaDJ0P1f4mWgiLVUtObBsOt0Pl7neKEL3vlT8oyQMK4tnlG2
kgFK682onH1Lr2R7vJqPw8VkAsahdwhO+0W0IlfilM25isN4uUabhEFoATxAsWTi1Ug0XZfjwQPy
rINxbNKsieOSwLHNh8DXdsOu9wj43nkdXp4nYTxaMApNlLUy8UQjOpZj91j2cCjxiHXRLHk8f3P0
J58xeBYgR50WxNcyDkAqTHbgPUN7RZWtsV18vRBdnaDz0aby7rxQzndk0VulLqombUQgnOT0Oq57
30gD8OgJMobu5LC0lWh4ycPuSWg72T4vmmMdLIBOm2l5W5Yo+4pVaVcxuGcrzTIwenRezPZnBQQ/
3nsglmCfe43QD0nUhBRHckILdSnvQQkNOvTMl9UBVD99fiG0KscYNlMngGj/I5RxokGvz6lCi5xS
rFpJ/nPhkU1sP0tWEhjP2RiaRroCsBuNV+yL3MvdxDMuX+EoOv4uFu88jO8chdEURx1D01m9H22Q
STuUodOmCKBJeWP6y5Ff5uAekXGf6JkuQVKiAU4njdZEF/zC7X84r9OFMV5zFMcppCSKXgbyDjn+
m5ZSxxs6rlKWt/NukrzzWsk9HOMthThVEhFJ6AacCN+NcaUx7rIr45k00+91lT+cgNt8oaw0k/WZ
Tb/EwYI4QDUTQCk55q9/A6XwNZOjmOyTcpJ0UoQBXudN+62QUMXkbvpQQ3rvlv/VjNdPu0obwn4E
T0MBCTSIDzdAxA8QSM3bwJKtXrD7F14TgXdZr7q6klgVy/+wdh3LbSvb9otQBaDRCFNEkpIoybIs
yxOU00HOGV//VtO+FtXCYds+b6SBqrjRYYfeYS2tWcpTC+FrUDbxSOx2gvjlsE4FyDNZBkDM+l6B
GUF7C+uaBx996HUHhn1dHSIP6v1BAtNzbycLINHDK/Hcx7aLfdlfzrTgcY0OphlTuXXymGe5axmH
vIjtSo1dgcqJTpKzJ/O6VgvmSZFdOe/uIzc/MYNiT5QZ3nauL0vjjIoiKdqQSsz16OgVktVqsBfD
QmpHGT6nRXFLV/0adFq3OemFfHMCLeRxITBMUi5hBfgw+aDlNiNpGZHcrI/TXtuJoqRtT/6yTs66
zGal5gAONv2xymN7wUjkjGmXtFceL5+gSA5nWSqygFqTorm8MKXHKG5dVBACK1oFMZHIGfDAD12i
p93UQCmsnXqYjgyGpD/8mDwWq+DpJC4YmJOKnqlgI1EShS3UvfPWFl2nGppOUXB2mtktvCIwHAXo
NodsBpeUaIpMFagEjwShzfmK7lM89iS0DF8XRyRgAGOIiHNfqp7pdr4REA8joYEJzhH5Kb1qAWwj
iuWF+83FMlU2N8YwYlCI4ReroHsoHyQnceJjuisDEcn9dk/Fi8njESL0ZRqmKYJBj69ZSyyafHNf
cqLr34YOE1zbU//D2QGHWlEv+gy4DQyCOVn7retHu1P+q3k7ZUXOxBR9Lstgq2brGl0Jk5u/mpdb
G83LvxGgCUy3ysUwVp2XuVLFVaDdMIfRBRF1E9COfGs9FdBW0JV9j046ZEmcy4ZgO/N6doacxVHr
vgYyO85Qf+y8ugdHiGJXgaE8Zo5uo7rir9HDb0zyCYwq30clSXEomR0Mw0/uhD/C/BRdVL6JCvRS
OcZ2YMLNT0BcGu7Th8qJAv12AN/1LvVQrhVsqyCY4hunpjKXl2JJUOqwRmepomDNC0FuThTcEO5l
JLWoufcpbulpC3/AwQA2VfZzgMGIHPC/JEN+eSYe/nlp01RrIwZese6Ib37PPzIUFQyYYdbdBXlv
91F2Mfso1g2B6+cb+6NqrpoqOZE4jnvlqt0tPvHkK1EXqch0EmZ7zpS+MTJi1T1UkJEO5r75rD6T
Iypuju7Hh7wSvFpEF4QLaJARjZMmAeriMD6yvvMMlefLmi0wKW+QmCuzbqM2qoJG/ljV90Uq7wEp
sevSUiCIWYgLXpdwFgSF0qLvFjQJYngscboke1Lmiu7iLuvskpqTW7eAdp1TSxBcCJwB4WIYw5wi
NaqRI0/DQI0NUFQf8lAI2sK0iFsdUh2qasrgg1IJD5kNGi8K5LFTLm71I+TiDK+4/pHE/SsYfJZY
+SWNz7cPVVeuDcHrUs89/TDcz7u2OhgOKJRcpMh/ww4LlsfnxlPABZB0hcCNGSRhU9fpDflmMxni
vqkBGhxUB691bBmRlKsm6Jh8wMSMk95qaF8lnnQnCse23BqgJF4kcW+hXkKjbq/g2DpvlA7AUUZg
8rUCEaGNRIQC+DjnQWhBNnzaK5mcBQmVvhzRi/83WZaNuw9RbBqc6IoGFrjXGymPKtVqkLEGWbi4
ZUSdOut3MxE+2QVy+KSAHpdxPTEEEHR4dGiXdZdjF+jPmZNO7uACKl+1q1tpb3y7bLs2Cgzny+Mz
BVo8rbRpsDwy0qNJxoAq1Y1hzUEqF4chpe5lcf9yL39tJ58nUGiSTlZBQb2R55GHrqfaLePSG6j6
Tc3I7WAoQQdCqS4LA4CsivBFNwzoq9VyWlF0YMoMDROzOMvwDW1Ws933ua8y3mZqVl8NSQaTi2Le
CxbNfvatMr4smlORMmu0MslPqs8Q8gH3aZ9DrwhVUiSPU49+nmap6QGVYOFl60wf2JRX6BqeVKOM
wxqFRAq54QFf7SvnY2MtVCoqYZoZgwgfEhC46g09TFJ5MPv6QbCZbLMubSYXwI96Y1Vxwmp9P4Zx
YdxgcUAUN2CuCSM9N78xpyeSyTlerUrQYD5gfcx2o8K6Y6P+04nCuHBTWwyVshUjvdpRzuyMdamC
iBGFlXiUP5hju19a3bVa9QFMhnegBPoCijBPtTI/6/rWk/rquSk0oVHatrO/Li6fVIiGviZqjlHP
/5deuvMF8xmFUiPT0AFhP5jb7jMc110kTzuMUQl6UQQWgE8ewAkPJVBn42DIR8mTVrTRGpjCskIS
uSMZdVePssGBJyi9y/dWoCKnrMZZ0EsSWIGsZ30G4+xnBl4PKaA5SY5CjilgRdh6hL3aS87eNFRd
lq5CGzzLTSSAw9fvlHeaGz4sQMSfdqGQPWoztnlxkny2ICrkhAB0xwSuMUBMZpdh0jd4H0mlB/5L
0Ctf3sutDpxXC+TszaLmREaLFBItt3ViWx8Z41gWJNf15Jq25su73MmeBDJFusDZnWnEwGBRwQaw
nroFCbYfJpzRjggNuGg/eXsTDnNqWtjP/8WKsaujTsaQVcV1JJFKcKaGRGvVJRY0L1Prg1k+tRFc
8V0bTbZR5TeGkPFYYEz5FEEMKuRmQE7Cp/ptmT61pfC9LpLAjvJM1/o+M1ML1IKA90dmzpYH0DNg
9DU5cUK0trmLD0op6jsWOF0+SdDNGoZCJ+DF/SUNjkge+//ZItHDV09mgvv4t5UBkVnh8wOIKiLG
qMjGAeo9JmivkpvO18APr4AFOXTm58saJzpFLooZ67hNyxZcbFJ9v0aPoOEWmRGBShPOjLSarmFu
luF6BIx6Z9394JxQbn5DpUXHxZmP3oqoXtSQleTfezS2IQz0JS/Ov+tIfLQHcR7pZHQvBEp8tsBo
8zwfWniBKD+lqIk77yicwbhbjwS1leV2Pcg+cZKPmTvslNvQKWCrQ6/aXT7HrfTZubXm0wcALAfr
PUO5YnBF7WA3QRLojTt6igc2nia4LE5wbTSu/3/p23ac1jLFlHX01EvhUa+MzL4sQxSeaZyFKRpF
Qkrk5AzMYNWuGU+BecrGL9q1mINF8DjUmL841/WlXmMz0xGrkO9SXNtL+TxnhmBRIiGcQamNdRja
EhunVx+MyQfOMLi/U4EQ4c6x4ztbSkKqxNQorD+D5rVQupnmgIEvhHYP+sF+FF0+dtxvtABpHhDS
E4qGXU7vZkvul6JqJF+R3LZ61MA6m/Uf6vF9gjbWLOxv1mR0c30R2Bb2s5fEch48MgpJAsIDavwx
dYz4E0k8Unyr5MYRowNuOvCzJXIOPJWQDmlXuDuGWYda3OMPSDKgviqYmaZes/j/CY5MY2m0n/vL
d4CZJWkVqkATfpK+5F+zgwWM5bT0WB/031XeXknkdK+ZWklZOmzt7Ld7A4ZMkVuHVW/MqwShZlL0
grPcqna+ksipXzeZoI9PYLt/NhyEH9bW6zxMiQN7zQFoq9P2SND4v9NqsG09zzaYU0vL6vt6UhXG
JNg8l5qxD6sGE3FR0dvgMPcbErvxLL8Hy4IT5ROAN8yHvzF2Z1/Aqazatq08RohsWL4+Ng+pWzjG
IwPR1mS3DDB4+x8Fcp6/SUYM6rB8yV8Bl7HTu6CqJhcFRHqNXgALOMnzR8XXvOiwBos/YxiVoQyI
Jp42n4Fne8mZI3NNmz5BS0cQNsD3GLXYDkfICqkdGiJZ27b2TBhnhGYM8Fprjwaxv9nHTfdxJoyz
QuMMYMK4HNHoECpXS6semlGq7DRUBbdjq/3nXBt5jHUyzdQaF8xPZbkNCN7ZjSKUxgBpINvKleT1
iKfmwpUru3pfuJIrvxu//0Y6fzN2fFkuT4tmynLfzTqUgrUWqoCEiw41iIOIl/h0L9AHkSzO/sC8
Vn0dVT/o0dCddkbjJe67E3guHuTFWEyzaUbk1yztXbpMdrr0rhU+ZOiSaYHnc3lpAtfFg6+Plbn0
qYWsd1yMdpF9k+LKlYbPoXatTBh1KFtR+CHaSs60yDkFOsXE+FiuzeB1yC+E8GOW+YJhsTjDokmr
lPYtKzHdLOg+/YnM9ge9WyKF5wetSiUpWok9rVm+7o8RvkV7yZkXReolsDv95bXcDOvP9I0zL21p
9g1lONVZGtqhybiP/Mt3kf3C2+NCmKhiOFTGqC3+fxaZYm44bU2MffpR6zfloUjvqJnbMn3qituM
gjJT2PB2Qj+7JJK7IRVYs01Jl+JAGmeMmzdAnTIMv46/gRSa2lQuUrtMluMcJk9JBrIuubmVk2oX
IzSnVnEvS+ZDYi47S59vQwtQI0Z+1Wqtb9T1as+WkTpNmO66Ln1fr9YXLZvBLFrXT9EyPZtpgX7y
+aumFt/isRvAsQZjWYbf1jCx48n4VsjEBoPGru8X1xp6N1xSJIj63VLqXr+2dqK1Th/mo93m676k
lZ/E3ZVK6SFsEUzPs+EMa+qaxej3VV3ahdIc53p0KP1spqi2CHkB/iVOejk+zrOmJA170iBI+3MQ
4H/RsxdZ3M1HH081LwzC8n/5uTOWJXE2cPsJ8yKNu/qaVZNEjqHVzI33dwhQjgyKSMwyuu3Cfwmi
3NNZGooGTN3AriAy2giMGwU2P9SDy2q2nUYC9N5PPaPMrJzpWYLehTlMzxJX6AGRPHpqaY2X3+io
2Y65XgRy7lPJp3npYyyrq456fge4QRvpGHvIBXl30fZxkXreZVGTMNBiGXN7Q2mXdWarRusK9k+0
HC4cT5K5Xuo8f0GgBng4JtF8ZadP91kw+fGuGH+j6Vm0PM4+kq7VjWoAPPKayA7B1ajtyhIAjIk0
i3IWsavlQl1k7OEICGHzOziC9tJ3FPf2hT+sYtXaDnZergZnNPJYj4qmReyvJxPm+UD8soTvAB3n
dTPZDbrc2Y0uX8d6eIfylKvJjRtb1VUym/aQIj4Zit04fluS8E5wxtuhw8t3cQamzcNa7ZEuZC9O
Bqacl85p+tZwJn/1yhqTsKKig2grOCtD53pQCZGLIJqRci1lO5WaXdQ9g1XYNRHJ/7cV8sCgs0GM
JUQtHqEK65896/z8TTLc7VDz15bycILEKofMGHCzAIxpl+i3HJ7T/HmkA5wksSlwSC+vUKAuPBRm
EbbWnKpYYFLeZcVRaXxjfHdZhEhbdM7i1KOZxBr6vU5Qa3if+z1yq84Aut0eN6SMdpflbcdglgFs
ShMYkCfLfma5B6MAWiXDNqIIAPLxgxqJ7v12SPkigbNtjWnGa9s0KaZPR6Dhdvb8RD3ZL70ySAV8
Ev8SMLzI4uzZnOsxzSkuBHOr5PqMxU3YjiXaOM6qkbKR1RJgDH4yRZI969QfukjUhvgvjvVlQZwx
q+MJwDEEt0G+lx3Zq/XbyNOpQz00tflR+iwuxG6HzC8SOTOVWE2xtBkiE1jGfxLL65bSUcyP6woU
zKi0s3m40WaRoRJtJmeoTIwoYjReC/0aUIljAYZipMIuX3TRVvKND4aZVzqopf/HePDn1mmr6xdZ
jV9byfc/YCqzyqOJAFv1NKqo2G1sm3Ln0PR53hmO7KsuupydtvwSiVvTBVv6pisiB7x9OcPdUJsl
M4CWGqKCP2AAGximys1iR645fBDssbr53npZMWe8JrLkQNfAHv9vaF9358PvDu0LT5SzLONqRnKf
Aib9b/2NUCJnX9ZFpmXPnsesUakA2h1mNkI0cK/pHiBO4Az4j4rxZphitfocfR+WT+bSSRpqZ7XA
AQjXxJkYdM/VEkBBGDQ7m9f4OYdCbn4fml10SzgTU5Spbsgxot3/PbX+pBVC5BP4YYkyCzNjKX8+
tf5ffQLfBoG4so07wmYI+2TZ9RUg36e++8sk1C8t4+cj6rpfzXnGvf/xLP7j3sPt18mLPHaeZzGC
VOuKPqkLUIwOqKknXv11gUWxQhs9Qa7mxoCacxd9L653i86On5uY8ylU6uF0U1iX5Z+wAG23sb5Y
a74VQjUATl2mP+/JjzQiOYD/VRg5/EuI97KfnBXpzQwteMNaBGrb9bapTYujlHKw1pOTr9XD2LUH
a9IOHdBVbGMyrtGD8rFNymYvsNbbL5KX7+BCGDqhpTysALuVk3fI77iYbfckLyPvGIXg8jvnKdB8
fqwisxhu5wxzxtpNNA/DoHaLUIaBhIrrMtvR+svyODPTwPn10Qg1MerIkef7VYe0WLSJgvCW74RY
rGZV++oUVvwpqYtgQXwbRKYscdElhKGJyX4DLI5QteVKNH0lUjq+EQKUPzMd2DPuRxDNOCV/m+5W
cAX5LoixCesiZEytf9dhdQry3mZnf90JjQtQIkwm9uqMRJW0Y1RfpbvuUffVgmiH0nruswlzyzzq
aDhMqV25/92kaVzQMhtK2s/dL+P9RyZNtLucoYmWuUwSRvL1dnfLA8Yi3csGReAnNM6e5HXaDmmJ
bDtZmsMi1y5VO68sMq8EBdBlUcJLykUtsdHnBh5eP8oif4YkIVI7zo5IptSAOQ4nluXfQWBsa0Sx
x3xyLq9IEK9r3BMI/EIGKasSL/6ysmGDJ+XdZQHbHbYvDo5PBfeY757zAs5UC8zFRrPfDqwce3pc
MUGQojJeN7ZoiIBtzQV14/PC/ZoA2MeExUr7m2n5aBrHQrvvm9atzE+F9FGwQMF1p1ycMpKhMkOC
6w4avc4zD+bnHxpNAVvpr0iui5ZHBYfGU0sCkLBrNRMj1XkdX7UYS7Ql81sct7e1BfRKzVhcpYkr
m87jLQ74A5mm2Fa66SYbqTdoI1Jkk1+X+iHX5QzAe2Egq6mjW1lpz03a2XVllF5mZI+NJskuUqig
ONFXO+uWA1mND1ZFKmcZppuahHahD59iEL6/L6R0p3RNbFtTfo2E39WAEMLokOPMkaO3rY6A5Syj
LsbP8+/RkP5DzL63W7IMbpIDPm6O09vcyJsgiuhhjTvdHiNyNEZ61YJhJ7h8Zm82kKgmSBhUVTYB
3irzo1hS21Vmu3RZEFeVPZoPay249W9s0msBp6jvLHbNohHcUKTJgs68U6tvpN6VmmlTMgrU921D
ESeIK4FIhapbNJuyIPsH/euZhRd34mEYyW46r0rt3lu9FNNzbWC5rWRf3sU3asbJ5i4+XcBxkVPs
ol50dlh/GchNMsm2mut2ZloHxZC9ywJFu8o08WxX56xYY1opWdAn9U5Vy29xRDEarszUXvREkEEU
3JGTXTsT1pidWahsZ03d8GQTXDGNiOlcJIJzlMYqyXRkG0jLj1n4GPWCJZyyLa8MIXdCnGs0m04b
JQIBE4MXvZ3d2Jk8xQV70rF+z26KCTy++Bh+jaKAoGnXAPuB4IYyB3LpEziPqbSklWQD2zj6zbH0
wbZ+gIm6EqFvsp+5JIbzln1mhK2STUmglNYjZkj2dWderVNpV9Gwr2fj4fJN3NQ7gw1xUlNV8Idb
FvhPqqJmO/s/8tb26+yrDgHFi+nmGJXzNR/FFTGqztumJZzpuWRupQapdCPrKigBEJn6u84J70yX
XuWlDRBvR/kHLfTOdJUAgYJ5nuGpEcw9bV1aQ6OUKIZFZU3n7hQxxtJodHag6YJGnjHaU1PEk7l1
mucyuN1t0KTYGLTOgqonXmdK7jJRbymj9/1cfELJ0r98mqIl8Vta0mzMpD4P9LC2tempF7mDbQHo
bDVQ8TBNPqFAlZri5yUU4eT6uonQPUHy6OPlRWwpmqG9yGDfcGavwjWbi2FeMsxpE58x5Qy+FPSB
IXp5iuRwRqvJiJLFcST52s3gVZ3dgawGuLq1raPF5Em9o7Ak7AlTPpLRi29q9/Iy36YxTvf/ZZ3c
/UtGhRoZs8t5ezPlmW3kwDNMJ6dtJztZD7X1MA53mKBxuwxkbXolsGdvwnJOPHc1dUOfdNAdUGA1
75txucma0omSWuDpRBeGu5GKorTz0M5QMuUYqYkdTqHAeb8tE3ALYed8dl+kdlF0mqOAxLjGJJvu
6FPqGsfGXZGpD6+k1AYrnHDgjp0Ob6cNqmoyoARUA5Rcr6XOIYoTIGjLgrWNRju2MsvGfGGGHqPi
ts9UUWVucx/PxHEhSq9bhMaySU/wdcuRfinAXMjyTBloDrJbYGsHl6/npss1KDWJZWD/KI89oc5E
l+a6YOY5Ow7HEMn6yBuvGdGv5LBRFeKgIcsKeie974PM7a5EGBvbW/zrC3g8imLphxQUvDCeoDgt
lS9LjAaSUgP76SDSxTdZKHaHXhbLI1EYmMXpy74DQFYbK9BCHeYgr2InasFxCDzxvQq+kTi20ORR
lY4uIQy1zN3lHRctlzvibGmkKoxM2NbS9IkU+V1npJ5aDLs6QsPpZWHbfv9sxVwI2pTjIJelhZDt
NAkF6qjdFDSAAkUB0auPOF6PMQ+Rb5flbt/jlzNl/z9X1qrX2jCDPQBqK+B7Ju2h0yRRS+umEF01
FEUHIh/4UF8LKRarGKy5R8QbxUCfj51uFALzsdN4o/86pp5BfwFGHh5NpANWStc1bQa6VB2A901A
jxmgWahTYJz4z6HV2P3EA8gE4oZiyXxOUY86rSklPQvCzNaQ7kZT/sw4FCUULzzTz/68cMYJ5C5j
TDUgH8VyHiSg3q3UY78KX3ybDsggQBIBi7ih8W/X1TRkzBo2OTCPFPRvdzfrl3HXX9WeArqA3Ctu
YbkVwUNi2+m+COXfs3GtmmuZIbjQAu0fFZMN6JpFhbXDIDGizHeXL/umRiNnYCmUEE3h22cJoJdD
OcKprS2I7/qHxTpECnFHebIvC3pbfGHHhXBMNSgKxPRUpDxTqzoeZG02IUnKVV9XCXhVP2aA8VFS
DYQZuqc2e7Ow7DAyBG5i8xDPBHP6bJkVifJFg422ADDfXCvhk9SvglBl21idSeEUul+tNYxmeAI1
UHzTm/0wILsY5Eyzs7j6vgf/Ve6Jmz/fpvy4bWUHfLateWeVup4kOiYaJoDT5W6I0OyT5THs98jp
Sjt8pzxfPsq3WI6cTC4uW3SrVIiZSH7xT/WhVl2QgzhVQI5I8ICT5L7+olxhcNvWvlb77n3ulTcU
Yet7EeWY6Fy5uE0qxnXOJpzrUn7tp09K826Zvl5e6VuYJG6lXOCWSGsnIbXFAn2Qx+jBknmpqz2T
m9kpAXCauVrnWOmdKOu46R1eLhPfyFKAwiMCxHgW1IbxKU3z+9Xs3l9emmD3+M6VNR3WpU+SPGjW
z1aq2RHpvQncsJeliBbC2egZpCfFbBKgPJBn0rS2unYCuyKSwAUJpNDMWcmwVdoKNE+5tJdZRN23
aSPPToN9wpmKaZa0FlKHOCQP91FHHX1pMCGV2/N0f3m3RMrMI3JUq9VJRQ0b2WvqziyS4xJr90VN
P6VF5NNU+kCVzO+K/mmo2vcqqX19roM5MffmKAvCedH94OzKMBJpzssB4WYy2y34vcbRzcxScHoq
U9I3McrZ3nKmZDDTUR6HFdcQLyMFuRXDeh8+g/q7f4IhU74Un5rMs97lsi0/J4AKWj0EL09G8zj1
dtU5066uP6ffFdEwo+hWcbaljZq6xrh46CsaXrvglYnCveCst28V3rBEMxWApb5RjVWXRwUX90d0
q9jG6GdgAnckR38AqVMVlJ4EdJsHUfV3+2RfBHMag/HFnIAAD2nsdXCWrr6nU36na7N3eYGi9XFa
owPxECyMbR5M1I+m5HqUmsqGQUWpJPvzJsqTnX5ZE1vzmYouUqtZYxrlgXyf78HoAiDxKKi93pMC
lpsTlUGZ2X97a1/EccqBFtRxJjNlIRoTlgWMN60NRInW7byBhfATc02AV+Qrhl1LMTeVwB5MTgk0
0c7OgHD/I5esIXegOOsNAMxFWKabl/9FKl9FnMeuyGQ5RK1hAqTdXNqIjQV6/7YljR3YmQwuN1Eo
tCdRmeWB8dACm6u8DfdfB3f9ULm1I5773LQyZ9I4XWum0YxmKdf9HuWxOs+u164OUiXbFbm6W+Tj
XHy5fPlFW8jpWKaZlVKsuCDmWLsmhrRi+nRZwnbAebYmTr96RU/kqJayIJUGpAISAP9FAF/vVadJ
l4Cs7V3WDiA4m9djI2VuvabXWi+briE33tpX7owOk6lsHpeeaI7g2zZzFWffxqnjGtbx2psIhhkN
mQI+Qa+4MTwjyHdt5AizpJsG7Uwap435YuTyNGCzAWte2eZBwQyebXxh6EET8rLNYCcgBnNF1ZZN
A3cmlnNdSlkP+qRgkbRbS1uP5t2S93sJEAeJ2ogmbEQ7yjkkUNdVq4nceWA1bhjUvnTidzo01+uH
/j/bHcqFvSlwVuOcSWNwH+NteVf6bDezBMVOHZAJYBCW7eFK5Jk2zerLjvLTJUaY9GYpI1qUD9Eu
O4B21kNdf/d39o3ohGosZXHSrDNnUSixnhhZqfsNSu7EBLQN+cs7+SKDO6+hkpp1zBFex+Q7oDLd
QTZvm3a6q2qKPHP33M+1TYzVzwAIY2JM1ZoSxBiyo4yTl+aJwBe/bYo6mduXz+EONCaNojcT+nbo
bXRczb287hiKOkulofEwt9MP1mPn9kA1KlwGofAb3erM5L3xmdavT+DfNGgOaKV1SfMgUqkDIrYr
oyiOGiHXc2vu8KC8Kq3V0xTjeilNzK6uh0GrwGQ+d6PI9zDFvPQlnO+hy6LkZoTbzSKvcbQ1vOkK
R95HN9gN5FlKD41Tz7+BJrWtxC9bwLmhUS0Vs5BOZnHxFrBzPJVXuS3dj0EE8lXBmf+LgwDXpYIR
BQoOv9cxEe2rtVIpipdoBjr0d+1DfjvcMB6lGRggDE3N3CnfF+FE2mb+CkAKyPIQQ9cI3zFjrpkM
TEgkzRhgFsvJI2XrynvGHBoLWb83X+jn0jg3OMrRLMcdUtI/Z4+AfuTM6/W401wklHYLNjbBMJcw
SNpyOqZMLNxQKqO6wl2iTBprZZ5QlDasz7P0vljv4lFAI7gZJJ3L4O6LGYZ1DnxWzB0dBo9hNJt7
8m4NVocFm9WTEOZ3y6Oxt4hC0UOGkJPzaHEdzqWBOhFuDPHJLv1Kr5DNAXn8iEmW4jlB/+Sj9F5E
m7YVK51L5UylNc4Npvh7NAhFn6scxGmaaKhveyPPFsaZP5K08dQa+k9oQaf7DpoVOz4SNMUl7nQl
Kttv+bGzFfF+LKJlNUrlitCMyIdaoQ8UVRLMjvnDkMp2uCBDPqO068WN9vFy5CXYS35csm5VNO2E
M9K582SX2YEUIhA1kQTuTkqkbKtxqMFp138bpLrDLJdFBRZ6s7B3voFc+LxiTrpGIZ81spTv0Sw5
q3bzobybPjWB5RV741MU0CC8XQH3U8V2E9oArQr+yoCefwVnWgDRDqiEBOY6v15dPcjeDQFAi4+d
z+ZmlKA8Vv7yhBmrv4mez+Uy03MWn5h5kZqRPuDVJ/eBPqDmneafKB0fqdnHdjTm1JtLejWV8T9U
NR9autSiT9hykeefwPmOuFpMK65hCTovejcdaz+9bb80N6M9Osgo2+unZTd86W9Ekdm2NVfR8QIu
U6Ja/CSPamlllJqxDtCqCIjb0b12pxyldwnK5Cj23WP6qrbXb5d1RiSUn+kpzGhJxxAOizlKNXMx
JN+jcXb0krvkPXFUe/kSVw59f1nsprF9WSo/4pPKNJ7nckmCdgjy9FnKGltSPyZqLlCmzaSieSaI
01gjjog2xhJGeDCjaNkaphEBMNfbxT7eAVb8YO2F9nbTAJ6J5PRXA5sLASgLcyTTBy30yMfkij4N
OgIBNhRJHOWxPUrZLkIpUswSsS3dsCwKTj4Fruy1/uRDrcV1GSMAASWuDZRjZ03Wd3HcHxoLtbS4
ui9mQBNUivs3J/oil3Nk47KOUWjgRT7XMRKHKDSpTlgPB3UVZaQ31ZMoaENHbGfpPJf52iVxhQFe
NFFlyy7x1D7bdTKaiWuCkUUhTjSzc3y8bJ5J44yBoaV5nat6DmMwu9kO9Vw0nu5br4YlML9ED5W4
61ogkTvBPgHUZDsg76VahTN28dNIwDra/vngOp5FJvKvuCaKhkiLu6cUbW+1zB6cWlAdpyDcDz5r
GhlvxCmozfrnuSy2y+dWvTbl2ejx6pANA43QUefG8er3ve4D5sSxxsiXFm2/Ju+1ZQguX8zNPOK5
bM6j9ATUPQBD/PHikWwwC3zPHhGKyLeMLCi+71O7eQqPovf8dtx1tr/czSnGfphjDcMBDBckHUCc
ZZanpiApyD0zsiv0ae8Fa2Vn9va2vpwpd3eUiZS6ZLC13ip+//7HAKP8FRPRwDuOXFEV8u2YCneH
OK1XJZWkZYyX/oLRSc1bd+UVObDuAHHG6UQYd2ltzPKd3aFFSebcsqAXJC6Pet8f82L8GsXl/ShZ
QRGn1+0a67aud4e4XB9Dqn9Qlaxy5LWaHVVJP6sFWpPj9Y6uJOgVVDSXTN5hJrKwzVD+UCJsxYMb
Z2PEu8unsm1Cfh0KP9dmRLMhkbrS/UiRwYM32bX+N20TJjGJTFBM0QFd/Hpv1j5u0LVzyllJ8HIe
+Bqd7iPj1W0A9i662pveGzzPaGbAex5kPa+ltSqxFrVip158r8FoSG4j7bsxi9J+8tZlPhPDXa4s
TKO+VZCqWg7Mc3c37dWCbudWGHmJ1sPdLGVoptWk8JkpiWxqfap0oNAWCH1m0RTUdn5AB1mUjrEM
xeAH3stl1JVwRq2GNiAaUrLsfShbn2Gd9sXcPzZrdT/o2kd8TwHfnTa+2umAEgojIVzE5qU8+xDu
DOsqkvVBslDiBEsrRb9S+mAdlXedrxziXXqIv6sijHt2XLz+WrIB5F2qU2RHOIlJMSuh1iFCiNTl
qouWpyacHdoUd0ms7wYMktuaSUR5oC2DeC6Uu0ORnnRSJyH39xPr1/yu7CSnc4nhym4G0ixRYnwj
2wgtVBF+UYMQUzm5hTMzZWD6vzHCGZN7itu7w3Ctfsr3gDbxG2fcNRHmIGaPzm6C7LIfOfVBXKDb
uGT4hNM3IAGmo8L6Wj/LKRvkkdIyaN3Zlb3cHZ9AUgJ208qX9uq7y9Ztw89BGhrsEEWAckrhn935
OAADZ+hBwv5Q7udvDMDZQutrUaAFh+HRiqzPpkCMA1hU001DRf389fLURDbmYQR9V+/rQU3RJrbu
1D0NKvrP/5NELnyR0z6OKoKRYe1mBvITwA/YJHmEfsIQnJ/AfxM+v99mS0GDbiDFJqOHEXMf3BGi
qQlT3YyU/ceQ8hnSj3Cs9a0leC2KeyLVoJgqVKksA7n6sjYPYa07l2/I22zhawHceWmaEjZJpwEO
WltdOUG9LppcSRO1U2wEepBjKbKsY1yEvQ1e34u07eQaRT3rhLI9aHhCM+CNDope664SLKA9AulD
9Xcb+CKX71lclZFGekQAYmKkfhaRb4NliV6Vm3t4JoO7D3kprQyDWfLn7n5qkYOZfKuXBa/lt34Q
vbjEUhRgLmFskNfkCf1k5apCsTL9Ss2+4yFXWneG3rl/fh9YY66sUB2OkM+0rnq75ssKbTKM7zKI
zbLPQyLANdx49xNZV0ysg6IlV+b9bKPJvRJnoNtDNrf6GRCRoL5iLfmwuk6cCYeBN4Lh1zI5B9f+
H2lX1iQnzmx/EREggYBXlqKqet/b80LYbRsEiH3/9ffQM9+4Sk00Ht95m5iJzhJKpVKZec4x7FzQ
EQKGhjP4mIj3+BH3TkC8Mmg2sFEf79JzU9K1pqeRWtl5KoKwmyGHQfPG0WIjd5A37BWARRQo/2Vl
sfW8WItKp19VOmGhruaKqUHi62/A/X8C928sUS5Mhb3gtpaDaHZwF8Bp5hhv9UH4kIUr0Yg1guYw
A1fsaCiDbnOYLFt1nqvg+5LlCjdUG8hdKWQVsT1OfaKbuzHTQndiAB2MTS12xZwVLilrPOQSe+P0
rcVhZNOWtZQ2dF2u3BSVYHUvwGI9iB/t/GDYW6nJ6qJODEhOw5W6tlUFuu5KiNlN/tCaxB3KRzW6
zu2txayFktPFSJ5SCauvVB0OakWVIyrVM4fMbccvnfXl82CyftL/XZWhLq+Ik3xLpKWih/GiiPPn
4nqr5wDNPQ1j8agyyyUojDyoHR0RXQgo/47q1SJQzbV3deVtlsuVXiackQL/Qqlpa2C0PF/hgMnU
NCNY4d+kHvrTIq8M0Qz/HwhoeoCmQQl15c2K9Oo6daKhP42uGJK7c8tUoRhibd5ZKEqQc5+qDW05
52rSCjTIv7akNCRrVT7EyyqL5Liw9RiXC9wvT44UvdrfWNvy1T4c8RN70ldtYysiVQyqFOzhlbZT
r2AOEwieHaA97G9+yrULnOm48AxKmGnLcK16BmXnmIO84V2QY5lWt9pd5qG07hcTCKaoCxDVHy/z
X7sySAtYlRqMbpjLCX8smtx/v396F+8f4LCBu9vMztd95pdByWdimmkEPBz/I2X5T3fE4hMf9/CX
LclnqFAzsBZjcf9jWjshtd7mtdpameQxkTqxsWuwhR9y8k1b78POH1YGPKFtElNHqrS400lUI7Ma
zSNJwDXTJ1dNfDAbE62ZQ9WZjp22rq0lF3OYfK/zH1lf419LaGgXO6hsOmkvHA6sqEGu5+Ivuwna
8DKD0EQYXkVCc+YpdzKN7j6Pwqt318nPXa6Dk5+L6ZVuHlKIItiYcdPot2JTjHI9uzoxIWVXFrpm
M6XI7v8g91jd6RNb0k1pxzFtaPePMN4v9p3fIRVaj3sntqSbEsSjulKGuEtaTHFMfu6BsEzx52CR
9Y6GXbf/fKe05e994lnyayXMY5HbOShX7XeKKO2xrbyFQ3PBsTSYrVuEkNL9EpCS6Tc4m1dfaezX
et/3+cRVWK+zIee4U9LJL35WpV97HaKhYqFAbrthdSjrnbobg23M3JYLvW/FqWkl1HvOkWFhye1l
deQY62sqRPxsXwZbY9KrAf9knVK0aNXG7Aq9hQq3ErpdNDljRpw02mKlXk2TT8wsJ/NkTYmtxHNV
FBALs8gPpArXZR6pTt/MGOdqjYOStsfWZBtJ12p2d2JUik4DhA0Hgw4i0KwnBWweEH0IwZtQvWz4
6scKMDKfEztSWAFjyTQPJfTdzIf+ku7rFx1KOeRSbGc667tl2CibocqI6a3zz6hEcxsKDhbnBaSO
wt1DAgEISDSbwfi8yE8nT4q3WeTZMirtnV4O2dihUgw62c4fxAIlc0rtHhVSxaFHqJGJOwGhrmAz
GVmPb79WK+2fZipTKOi/6t7/5Y5ee3SYKMmA+wizVRiWP/+wRT2KFEpc4c7i/eQ2anzPM/FtAOzC
LXPog2jht8+dZu0qOjUoxe6xbs0p7gseTFHtFNMVT7dS1bUjd2pBitiKiR5mxJdUDie7IvYlGx54
UXh41XljXjo52ZqFW9uvE4vyTJWZdOHQd3+0X2s+CWAvKrpA5Sy1+vP9yihL0Q/B9WAQ5vD6KxhY
3FS7/5M9+mVEOtfpzMVUTODJDFXFAYOsJ/StbsO63/0yIfmdOtN5tEoU/u36dVJfQ+Wh0CsvEoYX
k4fPV7N6r6AabTGMWxBM2kkOQUHHMuk5mOcUaK3Ty2Xkk10ueifbhYk17wYemwC0rBsfpxTpOM4T
HSyBYje5bBTuiXkTwLAWdU9tSCdImL3eRCao+hZU7XjgR9M3UMUiF1txaO0gnRqSvls9p3MYdjAU
aYdOKxxNa5xO3CTpz7y9VdjGNq1dWjZD13LhYmMYsTr37LAWJoEYQBSkBXFo8lhbpjP2uVM2qve5
Q6ydoVNLUlzn45gAQlRj4jJ/Di2PaS+bCfdqE+TUhnRO4YajNrYiAjqfAp3Pj7GH5uWCUNB3kFtL
thtba0Ho1KJ0aLmJJAZIkzxQ9q2XAAn6TqtATUd3pl3v9qaDbHU3uwxi5qY3/Glj6/QnSIeadoqi
zToK1MsLbLj++6D9OXkrtENOrUnnoMnTkWhtE73Pci/psZU+i6DypvFieTtHO5G9/oHjYHRrqfdo
tiVnIQVtwYA74WaZ+xgFz5ILrxtF7rRT3W5111e388SW5KR0SvV+KhCD//6W/+swgeV9s0Gyes5P
TEm+qlSpkVOCkgDJk8NohjfRVPvx1LtMRFckGgJl7DcK5CtTtNi8E5uStyoFp0ZVQHJhYS+bDwvI
ofkCJWf2NO6ifYnSC8gY+L7xJq91WXsReZgDoqXz+YauH9OTnyF5bJjOEEyDXuAfc/ivXhAnBiWn
pclsDrOCmDpO1NOhusaG3edrWo1uJxakqG2KqqGzYSq7lO8HIRx73GfJ1uDmSrBGIw81R8ZUXHcy
oYpCIzvtFQXEyfVBK5O9NQQciBiz3FRbXmpE0nsYlmxMz4BqDvUWaYdSMH8q9vxPXcHA5T068/Xf
MWUbBbO+rF/GpN0JacN1cKCDs5tDbySPLrOivJii+dKOtkTLVrbpbF3SNk2TCeZAvQXqyf4a9Y+F
cqXm+889Yc270SvEACEAL5pmvv/3k8dnhURxHhQtwaCBDtQa3eO1i+GK+HpBHkeedrthbyVmndmT
YtYYp3pD/rAGtKQDH/ziZG1S0Ko0u0cvFNfddNd6SE50EGuFmBxOLHfB4W/7xsrJPVucFLG0Siuy
ZEAhyEoLX+1qp9I33hGrLnGyJMnV7cnICl3JQcFZxs9pjbnE6g2i8BvkCas+fmJF8vEhotHAGDLv
ukceXN7HRuIO7F7Tqz8IrmdfTHLxrsUUAO+QDiwCKR/VSrdrOmuZ/qnF9+GfE4dXAGvUs6QJl6ZB
efiPPYPV7cLoh850TNrh9XyesGYWHWJTEzzgoMlS2UsUf+3ibxtHatXNCV1irG5Bskf6hlM6jZM5
TgrEMN0OI87CJyDw2ZtPzHmvAP7GR1wc4MPJImj/W/oyBydDUDMwtkPzqYuC7sgCHeLv+euyfbGb
5O9NmPFukQMbxe1vtENWDxnmsmzwAqoUEf/8myq10pYDG9Gjr4/ggvbGh8oV7kCv+3cNstByto0u
x+rDeqmJvg/FrIsto+U6g4GYtjKg/jSYnq7dFKbpVfVdnytOkrxu7Ofq6Tsxtlx3Jx46l1rTKwJo
r7x/WBZYf2FPA5CIIF7f2T4voIB4qI/bi1yrY2NwxMa0GdBzmDqTHCmvKz4VHV0eJNHewOBpYHmN
NxvQdlQBQO+2mCtXTocBTi2mYcRaJUAini80TdRcH5gdB7OVOqwQTtwDTlo+bXzPlcewsVRCQIFv
6CrUyM7NNJx3Y9NlPBCG6liR8PLxmujHPrSCsH0oAWQ1MYXQodz6ueEVp4FdFBWA00bXV+4XhkiP
MRYWg2c4Eg7tXzq6S9XW78LZmczd57bWwtqpMblJWPN6UjiS9KBU9V2sVk7fKd/yTtxZRhGoyS1l
qtPkwqUjuZo0a4vfe9U+yDgxrGgZBOdk2esTp7Vo3hWmMS+zHtpuPGhOeJhu7GC+GvZbpJWLG0qH
0Tg1Jd2yEw0tNEBIHDTFdzO6Tug1Vb4ZKf4dvKCjP7C7z7/tSrA7syfduVHJBOa1wBfdNUB3zi96
9q3gkIMpgrL6Nm2KVK6dCpSbcAyBC8Y/kruSUjfCYp55kHTVbq6/TDnQOM3Whm1ZkYIMJ3NsDWnF
A9oc1fI+i0Zn5G+ff7h1p8ARYLj/qArq63OnmFMT9EjQhQYOku6gY7IvJ08HRj28mPbV5G1YW37y
B7/4ZU1uixW6kYiCtzxQyqv6MB8yzzpErQcSBhvkqdxTrzcMrtxEwKX/u7z35Z/4PHRaMG8xsxI+
v+iSgdjmrrlaxNaKA7QW3Dwovm1YXLnqzyxKuxaKXI/xe/62uChVpsfC7Z0KcyvESx+22hurTnKy
QClAs4SEeR/BFccxdrP4htQ9RIx/fL6olevubE3LVz75ikbGJ7CEZ+CLiktX2KXLosKfe9u1+bRR
UtjasGW9J6ZENKuom9tloKVPPaTESwxzf76YtffU2Wqk4NTq1aibNXaoxc2NHXKz0msvGm/022ux
U0Bu+PK5xa09kqITWur2MLC0CPoR/S0VIqzlbZkI/3Mra7kBauOqjUFxHQ09ufRqq3lkz7YSBeMO
Td8ITE7WYfqeLezEwTB7W3Xlte94Zk/yCrs2kfylevRO4dI+9t8rt3Ct79NO863yNyixVj7jmT3J
NXK9TrlFSAQJh2vVusI9YoqvG99widxSgDqzIfmGEmJSkVRT9Ad35PpyTKRVC0IQQIJzT8/mGOD8
BNsVm8NRJcOTqhsPSrpFvr9hRp7wZFVNlbKPYoC3oKIwHcbyPhXF/vPvtiJjQPHd/l2MDDVW+yKe
rCSv3n1hYcfulJ9m/yMPPe5OO9UDOcHstZE78F3oJqY/g3MWvd9v/53p4fx3SNE3svU0QUIXgzPD
dHXVM+I/4BU7NyFFXJJPYNUDqe37laKhYA1tqgXsgmrMG5DdQfjj82+7EnxRp9ZtKFMYJvDGkp9U
5tIpjNQiEAIS7hVyRIvtrMxy2NYkwBqq5tSUnKGaeaiTckaa1jbWIUT0pW3q0g7A2AwF+QL0TKzy
LT3/Vrd96acQVXQyaDHxCWMJZPiqK903tawe8CYNDLZIQavxogcdas7nn2RtHPXsh0oJGO5D1WIU
QkILFR+kwWJnvlDc7GJhc2qD6Zv9pdi4l9aO0ckumJJjzSRCuTed8aRtqp2OIeVpvrbyzWLLykMI
C7P0Zahew+yrdFWEPE7tuisrvO/6Q36zgOiNAFwF26w2KxftmaUlpT65aGlCKl40dQU+Q9Wd0IHU
oPxg3S5dSH3X/wUeaPfzTVv1Y0yeGjoKmaDvXr7wiUGS6gXhHQIRRhOCgVNfFTeCZa5Zb7H2ry7t
xJIUxFslsmJS4sRE44zm4xtXLz9fyrIL8i1BTwxIu9SE6Kx3UxgFtohvzKZ0M57qThart2Fu3m7H
nC170l5xk4FgWjNgbzKcptSdnD1O4EWuL/tmC9Oxuk02xiGN92Fk+W2DKKSNXTovkdwKqAeHt70c
tYX7cLfU61NPVRG3gazmW0Otq9t2Ylk6YsAhGJwIHgdRDUUVIbxQ27jetyxIoZtP4Fqq+RyByTfy
u3RXxeOGk688RAEMBrTA1E0MlcrnN7KjLOKDXgVpqt8aFfgIi9dsuG+Ur5V17GOwRH3uiatJmI4J
VooMAp0cmV090gtOJpUt2xUGlQp27tjTrjs03FjvpmgPiI1AuPZixAT5L4vS6WqgB96aJUoW52WE
8GLYN1vt07VwiI9pYf5/GeeWi7NGnYZTocMlxkVfJO/ZPs2mJ2a0FwPYP8BGodyXZhbY4/hocvr0
+bdd8RagAVAVBvYAAxTy09hU5nGknV4GXX1dhVfKFhfzypVy+vflx7Ahmi5nFt4hfQO2ZxY5UzU4
zVbtec0Kij4oihJAbD6E3bYjUGhpM1DHsgrU9x2G0l/GevA+/1Yrfg+aw19WJKcweoXYCIigih6a
n1qWIUDkd3mpeHVZHiLeP3WGsdWnWolUZzalKJzReNA6EzZF5nDmoMz8nadO6JlgjHKzr+ILKZzW
BYvkS7OVBK65BlgdicbQNIW8hpR/xHMyA1vH8cg3E7en3NWL188/6Oq2AR+IU20BgSsXeu1m7Fqt
QV2GqNOjgJCzHbb3QmzVd99pEaSrDGVkzL5jiGtpUCy/4/RWVtKmL5FxBJSMVwMYw4wwe2t0ze9t
zVWm+Qd4FB9QIP7alvypselDmHMQ3IaRS3MIOibVTVsnN5U5eLYQvkrLr6EmDmGc7KyBAIahgAmo
ivbanD2ipfOzHdVDmNCDXgI3LZKvPCLuRNvXuqa3QxL+mAaNu/U0e6nOvCRtnkAaf+h7uv/86669
lc+WLfkrM/IhVHkFzCAmUbPkn7eyDuLRYjfAhTaOx1rQNKEfhP4t5k4sJg+vTRWUwUcLVOp/EDSX
W+zDlqLTZL/fpUyu2dc5+N2T0kbtEyQwHqYvXCR2XuaAa4ECK749ebLqqycGl9Ny4kNxnVK7aS3U
bER+3fTZq8Hpc15vtTzX7jpcqrjlDEB8UMWWTp2V6jxVIvAqg/Opcom/ND/qMgCDtItOVhAfTSX4
3E/WzvmpRSklqTUUXTHDWwaGeUUVDVI9m6JLy5+Qd8sEyN5ATgzJEhkOzAY7E4YwSnT3Jx+e2AXt
Mi+DXv8u8aOdvsWuZ9pbFqVFmTMclNjwj6mIH1UDWlKGUX0RoKrYpxpENJTU9GuaHfsOQ1GDnriG
1XhDXruiIlBgpBawoKIY76fOeG31kHvF3KKuUGdvraiZM6nEgh7thJF/pVRdRaNfG150LkSr/Ma0
g0qUsWPU5IhKcJW5HLnYlS1s9ENzXTtEqoj3dhqmFwARFGjkhf6k1heKgtdoMfZ7QxHXWlVepjFI
NNLkcWDZU9hkdzEv84fY1sfaIwq049LQLp0UfEdQFNVDICPtotu1qoG5YZD+TYbaX1bDRO67VJld
MXf5rkkaGqhhZUxOQcDGplv4Uzo9tIaCgxMrHPpm9s+qrfw4HIlrNmHh5lA492uh2YFCqis+hrtU
Gb4krNwLbfhWgXJWrZOj0Ebd6ZTp+4QwCDGP0GdxemnNPXWGYfKNoT2UmXapmM11zchzYQK9n2mY
TYhaJSis4lvHpiuzj55pRO9KOg1+X41HouY3VmW8opTp5gaLfPjqE9H0p6Y0nhLMZGu1epdqmeJV
cfpga4rHpmHPqjLfEcWC+rTGQJtdli+Rkr20Uev3iZ2gNiNe0xRMPSr7izN0amOFgQ80n27yKX6j
1TTt7L5/1JUJAKiudXmpHfWI104+RtDIVCp/xOgvYdERtcHrcbQjhxAMfUVZ/cTAHXDIEvsFWfhe
m1S8bev6RkHWcmSt7bGs1zxujd/YNO4porOTZ9ZTP+Spw6P+UmPzcS6V3VB11yPXOk/vzfu0N350
Fl+cK3cbe3ptGbGuygYuluYZd7spvuSEuoMWsl1dMBWQYoafqR3GTgwXnZJYQYJ5Oc6sy74QV3pl
X+cNoNBGR2tHbetXSzFexFwO3tApF10/fC96GoPujbzGSXTZjVBNbmfDVygUqZhCr7RwvozbcK9b
IBkds/iomPNjMue2B5BZUGjza9eyIx+7h7BvgqKMfTXWniZz7pD/dYPL6/rOTgbwJNvlsebVdSpM
eG00ECcy1NCp+rD26q7Y6TG5Im30GPd95YlEvR1Ynrn12APhmA2hn4TimPTV5Ahe4kub+S4phFdn
Y4Pjm981pckctRsgLI15Z0dR6H6Icq8Uhun1Q3MdadPXWCufW6O96WKbeWYhjtlU+Szv4/2oqd2l
KYafIlLMfZ0btwnRvyTQXXC6FKMo2agf1Ew/MN4f7bgOOoPswiK5GzujuYiScgaDrrhokqS+IGwE
Nxi1eqcQ1uTN2mPcTru6tDySRHd1VF81WXQYwCdvDokDdWR31vk1HTsn7Pjj3Cz7VAyjW7f0kkzF
T6GEF8hNvKHM4Htge1VJg2M4X1YsvWz0+o6P9K+SDPshTpFVNfuqSXZm9Wbj68RqsY+t7C7SYqgt
q6OfWvSSxoUXJsnjWNIDGDwcvQWys7zTjcushkim9SW0e6cjD238kLUIFdFzDX3HouAXHMyagIG5
3fBCosnD/4q5UzROIicOX4fsK8UZt3TAeiD7NaPaBuxSS24U8WQmEOvosGsY+Ssb7iYL/0AJxJFa
QfivdCYrdKYmc4ok2xOVX49M+FFlwPELt7Wuahr9NKLuooswTcUwKDDfYyjbibXJ0Vn3SiIbjfwk
us15/KBOdutYbYInyBwfRyDWSxQZBDzLNWLjpirR+C+MIcBjxY/qAvuDOCpCP1JwSojRu0Tkt5oZ
+uDO2EURfZhM49gWQBgrIPouLu3cOMYMEgX9jZXfpvF3kTYX6fzYk/JK5cpdLDpX1KXfsT3pe5dH
3DGbyYkQMvsE86PZcKC0xSdK/LiFHAW5GcjoRtmeQwgRTNPxdTfPtzUGXcbq3ozwBa2rvOcO5XdJ
Xvh62O1DYd6x3nDAA8U6kNubmYurx6myxLco7tp5WD4q1G9xHTHBwOiceiOqBJGiHmeqQn+JG6/N
YO8moe70KXfbRmWupha+pmvHouxCh2X1HRvV59FE4MvIg80KjPiozJuZWbiM1Xsj4dclNIpqu3xp
CwHwNTbWoVN9EU7ta0is70t/w2ti/hSKZDdYAJmqd+b8FbfXJRPtl5EYr4U17BN1dMyaelOiXhat
edXP1WVc/2wxOWHHM2AkcJl4qU9CsnKKXI4/hMnMIDWHy1xP7mxe36TtVaQiax/MC626KHPjvrPB
kzTGd6KmR4qMoLWfRVI7YmG2hrZEvhD4sX1stpcZf81iGqQD8/v+PtL0vWEVh76p/eXPpdkNrrJj
3IkLE7tlJX+1KFsVKAMrGAsWCagkGBg6K0wo96FPgEKvDNtp2zedoVTX/FSTeyMy3W6MXHuA+ldr
eqYauUlauxi58ZWaeEONg8WT29Bk18L+ylLxNGvFS6QBcBBrue7YGGB3+8zyIoZxZPGWJDruFsUn
Y3s0Td1XRnIYNNCU9+D2pdqFBdWOiCg+5qRx6EDPrrRHqjAnbpm7iDBVHdxRif2Zgv+jf9XSOaiz
yyTNPcKzO9UA0wkmgOMRnPYK9fUErKd2tUub5wYM/DUFE/OQoXpuYtQQ8qhkxOOHuvNwxQQyDTPE
uO19X8E74VN6ix5/3KH6lTlW+kBG+yosyK05Uq8jhpPh/GEqyVXmC9q3btU9h81rNESYjLE8hYO5
l2hezL8PBgD9oriZkr/UtHPagfrUqH2NAa4IErRRL7wkeahCNMNxG/TDiHyNePY8OXlneWGH4Vzo
5BXDAxUcPEyhK0q4OIH8fMpv6rh0soF4EfoCHcJrFiZQ1ytdqJ6zKXVryn3OS0T7KxvpLCU4vrVj
Dm+GGvl5m3mZ0Tm6UTlWZbtTVzjEFNf52LmGyN1xsDyVpE6rvLVN7VlzjPgKmdURrXukxKh0XXbd
fVqkuyJPfa7vkFC6Sn2jG4UPZCE4BiFjjLwNwdfrc1wksTOUNULUrdkQp2f3lhJ6Rgmiosg4hBF1
WH2rI5kb58zTUtvXDLGLQr6boISsU8vl5uhym1zQFGcu/2oVkwNqQZe3w46HiOvZD8QLp4oUtCLn
+zmmh17RdxFiiV4+2UPl90PlzFnulji0NsX/lud+MsTeGKEykeEH6y0e0sJBu8SbVCByje9NaTsp
NX0QPu5nQM5BbOiC+J3l8yG0v+ha42dZUKvFlYE7Si+tC1KJ51xprpmp3FctOP91c28idUfWAl9u
dsaQuPaY3GYFd9OmPhaF4UGlxi2H8qZqAeangETjI0BRwtGL1tUJNgKGFQ4xrKUsZYGFy4p3U/Vm
IbERs7Kbu2o/94XbtI0zwdka3EV1Wf+lcVxv+XBDIlyr7YAQG3sZ3KvLaidm35pBc8vu2RADiHMT
Lwt/NPYTwvklgtIu7LSrsiCPn7/g1pDYKB+CEA+AJILjLRU4GqKAUq02/x5w4ahlv3kT+h126EDI
0AtAUoyMNtBDKO1l7maxdOWtdWZdqjMUWsLBa4YHZAIuEWhrD7txH12qu9btyx1KILv/52qlmpjS
lBDeGmBvAWQY3MGg6ZESp4FqcQKZ5IPmt4aXDlC3VT11b2Bm8b8XwM8WvBQKT2oBhjpn40ymMlAx
uEFDlOVE4dXJvhzBkTxHbivKjWbMWm3lzKTUINXyMS3xCl5qOQuSrnKj43gHZQYUpLXD5993pcx5
akrWrYKUXNXq01gFc2rte17cFOn0XTfqLySZfJ5Wb1yjm+iWpawhVQjOjEplj8LIm7BOsL5FM0Hs
571OwW/4uyNaKyWPM2tSdUDr1HoqcniQHhBXcRQMjoCyJWwwFbaQ0i+qHnq6Mcz+ThT2YYkmhOrA
cGiYKJFJXqOorWn1CYym0zPT+78yW58vQGTpldZ0bPP0YhzCm36KPHMcgCGyL6YpvAjRwmFVekGz
yq/QE8gKUNkAKjeqFUDJIt+HkepD/sabSLyvqmKn5fMFGfSNELNS/kJzwCIGMUzwSskVnJiRfihs
1BLpUL9oZgSAU/WSmluzqmtNbwtKoKDfozbqX3JvKdE44JsM/Qj1aOwo2t27UHFG00HujGKR2PH2
whycrQO9VnU7MyudaAH3NnRdLQOl4xVY0EzNzatm8BKoITuQPfve59O9BjXRJf0M6lK8ClI9Mdus
b2zSbwS4JV7KjnL6DaSznhV4clU5eiZmelklKAzwOxJ1Dkli7/OTvkLZD15R7OgCbkZhTpWWTRKV
6U2HuhxSHA7Rz64CeUfqxx6/qrzBaJyi9ma/8PKrzS++duBPTUuLrFO0a6oQB75UZ8MZtew5KViQ
gMtvqMkzxXCVnXcQybLag1VnhjcoW0wzHzedWJD0sVFkJYBBQ8bq/EBWpqKMYgKYkF0tpCWaeZOB
L8W4eq+0/hZm4EOrT7Io3dPpPI1Wr4CWpWoA/+nuFOM1bJ5N407hPyzjLcRj3iL3/3WTJaPS9ZzS
iJlqDEz5Elqzcac5kY/My3JJBOLY2gkv4mOb+Oy/D8JKhqV7us5zEdcLYjE5QDWh9zLABjrcX94i
M2KCimPDnT/EKMme5M28zmsmGiy0NhIk45YPj/caLd84nltmJM/VOt5A83fMA2pVd1k6Fk6hWMgI
jQ2M1ZZ/ylwNRqNMfW7APxdQEnE10MUCN6beLHgaUHxBxWPjA364+c8/oBzki4YURr+QMoL9acdR
rEqI5ZgEegXlsz7d22Ijq9n4kky+hq2eq1ZWglnBqI5FjSHLsA7QLt5IaD4mT9K6pJs3KttMH1oQ
tH2g29pugn1oTEm2pKDCmliLYgaufgy04xXvlOBWBSg4id5alGMUANvzXWo864XlshxUm+ZGbko/
ZOPSD5BiDBhxyzgcbHuH9/bB4gAZxkXpK0PZQqWW2Q4rRy/PyX5UULtN29n0hWm/VElC3Tgrnwql
OMaRrroM8oUoqkzML2v6ZCd4V2saRuWMCHyVQtWfEsLus1lBLXwCmU5UPwOa5DcsvzBV1FuV+WAQ
lGd4QYYNN/3Y2JSWKEW0kVZqMcfvxHBWgGQ4MP3xqKE/9lsk0VsfVApj8SDqqTZhDRX0/Vgd31Xu
HpZLImNeHoAf9fOAvXUqpDCmsALUmgYIegWKj2F6LeoDFG0+t7H5CaUgpqAiGo8qYmV8uRCN8CMm
T/YaBBf64DdoxDeWJM9cVmTO5jzVBF5sSbMfvWp2GlRcAfGlfxEbSAxj9LqH+Eg3xieWw3aWSZ07
iim9KtCfwhRlaghMW82opKf7Nh/+nyakGMbwjmjVECRkhcp9kw9uMf3Y2KuNkCJzOZABKISmBdRb
ugdmCBD+1j2wtV1SDKNQi4xJHiMxstG4M5wQ6t0TRAY+X9eWleW/n7yiQcHHuh7aTZh7eu3Qfpu/
xOzlcxNbV6gpRYohzrs0Xbh7lsmxhXa0wvSMCU0q6toRxmYiz0i+fW5z+ZOf+ZwULjgYnRI1XFjx
RuYvmhN0ip2puJqq+f+XiJhSoLDbLEbOA2KKkiR4I+1K9sjNu89Xs/kFpUBBohHN5IWqcskepwrZ
YwJNcNu6Xr6hhdRxaDdO1Edev/NTay1Z9IljMJA1cJODeALkegP4W0nl6u6Stabu9FbpXulXh9+C
127kP/LsRdVyuzVTeIvaA1DnQ4p4Ln5OIMOhZDdbG/WAjdgkC9cjSch0s0HyE2vXBG32Kdtiy9/a
O0vKe7K2NjhLcI6jnwtja/a2KFa8M7Yu6gbbMzJbS5Lihq4qgKDX8JVRMd0UyGBjcyh+IxbKo1yJ
BoJLjeMybsDb097Oe0hQHhmqNrVTHrdXtJ46LmOnOrRGPo7jhIMYBNfeeYvzwy/+TrbfliVav5Mp
Ju1U1D8YcMLnfq/M7ZC0S5ra+HRXRajd9nvlh+4AdLHLuj/ANi3n7Jc9udBXDV1adAQ0EUsOgH7T
ew6wfEtIdwXb61sNjCfmpMt4bgTYYhf+PjvMtEU+HkJWc32npRCeVAZrIziuO7+uAgmMzdOheHz+
NY3BrhsDMzdI+gf/dUlxpltxWBKch8nZejmt+8mJNSkWp2NTzbxHzHqnc7Av/qGAVncL4/QWHvL9
t3+4Y06sSZ7S8ibV5ghrmwIWoHLxSP4ad7On+0sBQwcXO8SNwOP9G4wLq8nwL8sybUU3qkNsmHMI
y5BoAZSWeePx/UX/G/osq/HkxJjkMVYjCrVgSFK1QvXVaXTAA7+RhGyZWNZ7ctc0A4Mu2f/RdmXN
bePc8hexijuJV66SLC+JEyczL6xJJsN93/nrb0O2YwZmBNn57luqXJUjgAeNA6BPd6jkvtpmeBT6
V5g4MM/LDJkB4UYiMRikEnAeq+xtCEI/+5m0OPmerQYjdEuJd18UilQ4ofVTv3EFn2/8/vqSlgLH
6rswlVuohXWRqjT9Pui+CJ02vLzgqhaPyLZpic4CtULufSHvQ1F0WY2tGhdxmBO6nOc9deBcHGJa
cAjyOismtyDeXPGzfbNCXY2TgRA0gEV9BjtnbzbvB6IdFDwYjnJjv6fEAmNWBkUB7YUsb1YgHWm1
Cp8NRk6uAT2xyAl/UP092cvc6rP01/l4m6N6CUeY8qos9aTMFBL7Yjt9Vo0osqZluUk7mXAgePOT
rQIxyzcIsj6EyJ7pFWNkoz5Fk59zfiivL7BpJq5CMMsXRpCyEmUZ6nvYaUKNDfyLzMP1tS1CVMO6
Wa5R5QQuJyhvXMyKnvVOlbs2z9EzQYjdoDJUDag/pjB6cxe1/tjMEr7dgIeLSkhxhE9EGxvd1ZTp
t0stJRZ4i3vOT9qE5dU80J+8Wh1zOwlt0jzJui4Q2pzvqD9NY9GNnLvZ8aIx6z8fg6JZBoiaP18e
0Gi0bLioLKJp8grVVmNjVn4T6yGk72DngK2VWmQ8ba0lbOn5S34brlfRmDU/6LIQLPnJCEA9pCiK
qIQbrRr+B/PIFA1oSYhio8PI6DzSWM9f7Q/m0UAdC1FquEcwI4uzwehV6UnyUjsuV/qR5kh/y2+D
fE1IOK3Ll1jMyLpSSXQCmSiUCYOBfgDqdYZ2CnqIAyGmPTRu+HmwIZfu1qnNd4ndXqEv4Zn6KK0S
TZAaGh4EabBIqpyjucEJwF7NR0XV90YjmhBG+RBMd3F7z1nQFENeJ/3PEbBX8e0gd6bQQ0vwvXc+
dBWdC8gg6ZyPNVhIQNK8Vqx+/myIH+LFT8BEPT8ymmXn4jDgmS2JMVZKmPuV+m+TibtSQMGg7GRp
/C4v38/H2t7pXiaRQUWYwMTaIgKn1BQs8FyxCNhvqcHrJqUb5rkhMXC4VEGW9XmCht/WeMjm5gG8
tWuzFxw85Lqx3HzGW9SXcKlum6V9OD/C7VOO9jJEFhyraaoLAYtaxRvmzzci5XpwQUaaYQPDPXts
g/9LRAZGxhYUkNBARNJoln4IHlCveIadDwT1ChpU+IY32xvAS0QGTLIaRIkaTDqshTd7B/FiMciR
VZJuJs9atutD43tvxXUR1qkwaFSByMir1aYNecM0hAA8zoxN930JJDR/yN1tnInHqoudUImPQTT4
1Uzl7JZvcdf8WCR9N6UFmOnVoZcmDqid1DheJfLqBzHJJLXlIGfNUKCh15orO9lHR3Kcvka++nd5
Fd8YXgFnV+rrGuMZ6RMVMNZ89MR9AO24Ps5Qv409XkP9doW3+k1MuhVCp5fqHBieeIh3i+w2iOGU
oUvJQRryO/shatfoT+QxkjbxcBWXSToweHSoFMRQcUrFq0Uoe6ut47/GWcOV8WI0u/PreBOpVtGY
tCNLRSK9wFWMLH+Vjc8Q+RYqznPydghVAiNbltD6xABvMZaN3GUDzFUnLys+qcFB0DkJROfkdf68
hGDwNpIzWDTU2HYncpCn2G26xapl+JXMO31CQwpn0rYvinVD09E9s9FWVqM1Ou1rWJuuFAqhsAr+
GFUohPrRpQqFmyixCsxsloZZDnADPiGS6c83z25mIxyyuQffTbxdxWK+GzoX2qSOKN7CEoAqlT86
Uz3e0XFLe97ImE8IhgqkfAgOEo9P5S+XZnz8286Wl6/HwF9q9iUUUnEf2FW0m8G0pR7tnMZRztDA
1N528dfza2z71mw1kwy8RSAbBAnduaLjo1po9pXemhFvdWs2dsAU7omRLt/XC+NlqAyIjVBHEocc
iarJducEPjbNr53T7FWYUJa2YKO1kDIP0cJFw3NFrLax7CU8/RLrjaaMB6HL4Q7zpw8q2+XJasoZ
XEvjUULvLiK/t4zdLMxfArIvzWi4aKccOkNeqcP8Kb+FQKzNSSPOgmQflceadHKAdnaMiS7IxyeI
91sH0JPUakAM1PRaj3Nbh6R9bTsOVV2Xbzu+/QyxisgAjpmoDZi+K8ChHiSPZ+CYa0/HyxCDARxp
6LPMaLA0WncQwPnMPLzoWGULvqeIdgWI6HIrWDqAM6vRYIBnmEpT6YaO8v4oryqeT7wqBby/03v6
BRUsLyKDPCG8dVOxwCDfuwy2N/ufK56Vog+Mxuh7KY19AiqtFAW+1GR3MdqYz68F3mpjgAWtbarU
L1htg/R9EltX0CLvfAQOchoMgEhJGCbNaMDHIq/QzleqD6aERlxtKEY7WogfGlKARp6oc8QhvT8f
mzM69h26nPRgUowK93xDAzstuEvncsRTf+Ggyas357xvpkk8bUrvuAPiJCL76IwGIXghyyDZ/j8l
IvsEPWmtXpYDLptNM74PWnKsleRaiWL7/Kfi7HAmgyIk0PukDHGTNoS5jfOwm0tfM5L46Jy1zkfi
wSP7Al12w7KMNNRzhZTai/8I/xe8P/PSg0GOVpzQpjudnnTi3SDYqb/cTHaLu0+qezTyqk0ObphM
oSJB9zQtcZGMxtajYeRWaGZWG/A4ituXrC9bjMnghgDbvCTOcdx5ByGTU9GyryspHEaCsQL2Pn8v
+gzcWGj0dHnVMwes2JeVtg/VLF+wsQxesy+8Ydd79V7etTtOCnKGROjfV/WcoYH9COMb4ol4/q3g
0WQvO/OoHOrcu+C1j5OCJ6mNVbQlrVq5oDt0f1i8ELfUYIweH598Q+5xh5OA7Ck1hakmSSIZe7N6
JQr3Q/ZfwLMz4ZUchAGLENKZTWfCvPO9ILiZF1CbU+Czhkqf9WNvonCa0hkW5nlYfo6CFk5higLx
3/CmUnq7SgYfVXJtV0sd89BqM1VWoZmVNgDws5C8j7+yuV+uYjF7tQn9TrUIQOijZLvKg3janXZD
rtFK4847zZFuJQ5T7HxAeNT8ug5aNCuVdQPCTCnfTmVp51nN2Ve2r59+jgnn0V9DFCMcUcsE+IuT
mzNBPlyfrNbHic0ycn9x0c3JbWPYzs9VTLogVwuuLYCcbXe6XaCMAagQusuN4VvhZe9rm+t7FY7W
DKtw+lRk6hSBuvLrBQN987qg3j+fkJLILD7sLrnSTRgcBD2eX/OgV3Dha95mvbMaG1Pq56NuGKOy
FL5+PVNfYqu2088SLi2h1mtVtrE/j8x0e3x1sliFY3ZrQx/AIwsKPG5IkV2booOSG63REMoIbwol
5CTnZtGzisZs1ibR5GGKgGPoM3AN7Z+ohBacPrp6OXMibW/YhmEaEgwkIKPPzGMAQRmjmn92ULzl
WmibXbKKxUziROZcjzpAlnQvL/vRFdDZq84+mpX+pa/MFRRhdrwrks1tZxWTmcqAqOLcdXHpG209
WeVQ/GgUvbT6eOHZkW2vbrRQGtS7S9JYqeNUJYUwmaepdCA+indY6Ya+w17i8bn93YgGLVoDG5rC
6tFie1HaVnh6YX4b+Ygb69V368cFlhi/FloURfiF1kk28tVCW42L+V65EhZJrNW5b4DQfQ2lKXhc
oRguFMHqpzhwSbF8GUpY1GRF5BdZwtNG3DwFQP9UhKEK7mcM9itmuaCmgQI60uMlEL3GG0/0wnc/
3VMtXhg5aFC3ZKuiYDDJaAy0hS+DWRQadJwU9gTOhNbMCyZ3a0NYR2Mguq2GokrgueBle0hjgNOy
S20IkGbo01CP865V/fOoSWsQ9mOu4zHgIskzRGxK0KzyMnVKGHKo9fXYQbgpO6YiViP0F84H3ISY
dUQmVbVGnMwuoi9v108ENmrgjj19tosnAhvvbLC57tcxmZSFYpgeFga+IdlRYgnNmGe6R3EBc3lr
c1iHYwq/pFNHaR6QoENwiHM8L35t2+sJz1jnp3KrBFuHYWq+Pp+MtBZxksuMW7klVlznzvkIW9D8
EgHu37+WJzDekqfFHBNfWm4WAj3cFlpSPFX488OAXcqvQVIwyvMO+mUeaLXWYngJEv/8MDbhcT0O
uupWZZYpT6lo5k8dV2+E4q2yZx2L/n0VK0S3XxNoGI56bYxX5uHRhKatIalgWjgldj6v8uEOjwGN
uU1CJcmQCI/p/Rbe1PnUBiT+OjoN2oqDmaH+RlOelY7mrS7JbtLPLuQLvnG+Gv0qv8cmvND+GitV
REjMJU/s3f8JRWv93RiMMMNOLifKFX6iuoVubkvDpcUxb2wMRJhat6QNbQx/LvzfdNHPi8YgxTg9
JwhkwdBy6CgzlFv87MqAIbihf+G/nNLJOvPpTjXEahHEUyfFGly6PBjp7XSIzEGTwxqExJ+0+0WR
XU6mbB1sVt/utEBW4eZcGsKG2uW+fQHwFtupOlnFWmQz0zTcykBPdXLaFsYQ5ifzXrJlS/8Ggukf
joxFk2SueqmhW0lvVXizDPYCVZ+GkNN72T7reWSABMosYVpNmEdaWb0RJ3nfjEGSwdQh5lgh1vpu
8MKSlReLQZJaEmHDp78rFmfLPD2Er9JjWIpcKmf4Kofm1xw3uMUEj+yvnKzg7DESgx5VIS5FHffJ
SV2aeporu9I24H5p+IWrfuNxSzYr7nVeMPhRTWod5QpyXv0woL/ca31Y081WD4GS3InvufUaBz7Y
TpcEOpCQkKyF07Xn4owfH3tsfmELoMfmgud6DlKyLp81XEXNPkMbXQfLccVrbQiGCO7iE790wtHr
d+e/JJ24Mzh58j9fZYsu1cMIOzfBi/bdvvVhO4DuIf4Rm/cB2UaYYShreRrxAbVbyVOcZSfuHznq
UPVxeD4bnHIbEva/btzjEKSN9qgRwJbb9IjGTRfOcmDJfFUqmENBN1NcFNJWWdwTwsTaPnUiLO6J
ZM3bcXh5wiBKkyhdrzX/T/u3zNQmWYoDTDqjwEuOIvpxoU9KFdepkY42WXwtEk6RJzPwQuCYrZdD
HXhDC9vXWlWgwQcKYizc5mrun18B3NRksEVAA38TRai7MiyBfDlJPICFBz4A7LXg7zD84adjDctw
29QIZABCv4v5z0kUhTndkKkYZok+t9FoMyhkz8b01YFfdnGOUid9khWcCDlJjCTB0ATtnyklaPzh
ylbxxsMUJCp1oJ0VHN/ptk0pcY+F62WPejwkURgkCSq0MkgSZk/1w51gWvEhtaMYhC2aH9Xhkg54
DpgoTF2iTaHZSvRKnoZMNYR84ojRkHi5PEgq5ymFtwQUBkz0sC2wBzyVXW8+6PAGyIBJPC7KoGRY
cOo1bQ2J513souEez4oBaOuXtMzycobBk0QzYWhlYnx0U53dwulT/3lTlWTupsor0RUGUhT02iyx
ihx9+3FgU/JnVRqd/E9WS04ORyWBASeOjVmBFjioNEafehMeSakC07h2Pip6ciVEbQQt6wkqg11u
BbjeU2A3MErDR0mdrUrvrUVrnTzr3blO7BIWuUGb+oE83HaQvFtU4aYRIKTb6NO3RZIPgxQtVpKn
uwqihFoT72CMKFp/hsusBY0RQtVd0HHyEJ64r3Sh61BoxGU5fwvnpIhK/76aRimKc72fkSK0kxAL
fYFaQl7v6b3ndHPBmuMgpcrAWFWpPYTHw9hv5MhumqtU/e9d8wdfKRnGNybMqn8dUZAEQiKKGNH/
EChfojHzN88jGieU0w1XtSfet2daNMRJ0D3Ho6r8BpdfwjHTp4CUP5k6cPmZxrd7lu97whDeIxE3
IrMTkKgtJy1GxMc1jZZT6y1XuNvHuJcBMrtAH421XFII6eLMWaJjEHh61zqcHNk+l75EYYBf1sfO
WCD47lMyido+kUnyPa4J1Xe9sykQEX1OSAb3qykj2GMwJNA7muVeln5w6R30v3h9nHkJwQB9H+nD
PIdy7gul7Bpl72SD5sbDPQlhjM3V6OPNHgPzdaNpmZBihb0d5nnp94rbHHdGJEU/0++tLwjceAx6
ZD1a/LsZSkZt/GVYWmsSQMeFBQSU+40qtLTMxynVrYOPkwKqQDe5mjzyCuVtjPz5NVlLUq2aRbxi
oJoc4W1Oncbz7m8QPez5Fk7Wdjeg40LqeEtieyN4CcogywTFMKL1yNJ3VefbtdBLNAZVTGmI0jGg
a+JER36SeXykIzeQRec21J2OameWCEuA7gt5qbJOKXzz7zSz4CNBCmsilnmDaT5Ed9BbgqYI5Nl0
R6jssLTMEAQUNbM114TSguJSmT0enHOWLavUFQpJDFsIiFnlaPMKVSsyYBxUFn5U51YTPXBAj/eF
GRxCM6Y+ay3SatahlC7b5IpetYeSQ/zJ5zeA8LKYwaQQzjXgYeGKJTXu1Ka2BpnbJ8fLIgaIci3N
8q5ARZ1A6Qk8F3LsdlAnp3c56ANNXOKkE0e+8zdnhp+ZyxKkZ9BF4ipEHnWwnsKVXHyAHwVshT5A
mcOFhHNucT4bZ5AsWToKjHoSA4Wc0ACK/ZRkhrf9yZZszc7pUZ2Xlq9Nv9F/sdqxWMZ0FqTVoNNn
WwMMyFht/mryubZhgOor7XTolOGaBFB9D9WPgWr+F4zSbhGrvdEUN1mR35G6PlZy9b0N4IGE9mBX
kTMoxautFYG0wZseTlazZGtTAq0k0PBbYTnSu7BIuqpBVTObg3KgMkS8eoizZFnSddw3qZnLOHaE
cgU/m/AYmge53guVp2Qmp8maUwuxrOvMHMRePh35h8+dvu+Nb7W242QXb/qYSkhE0RC2iv6+Sxm6
5M9gMMu0lts6CAh9Digq+SaO5fu5lg7NTK4jAxYpFTn0RfGeXoN1LjMwNArDBPY/Yr5TYIxTHLHU
axHGWLAY6qD0TL7hrfEAfzIrFGFlO2aWMFR2lMKNKo3tmmRYQTzuK/1cZ2aYZWOLZpsVYwqmYTV/
WdTMS3sIBwbX2sKZVg64s2zsMSwXvZGwl1QiOrXV21Dj8lU4mclSsGNpTEewa99XkPDGw1Q/nVDO
hWhCNaELM4vExO4i1Tm/1Hifhv6E1Uk7zaqeaC3O9WCNJNJDpxkwl2rtuYns84E4sEGYI1SlJnGU
0pIZwhYRdIvLBm5YXGoH7/MwwKF1zy8btEgt7no/9/V7ugc2qN5qnjc1LxpTuyhFKpPExE5Pjxxv
1vrhrGHCYEY/ZbCnpie2dxxweLGYGkbV21HNwqc0f9vT79nEICLLKopUAQwpQ8/9uP5PEVNnlL6o
Bi8xzq4kBGEOUBF8t9EqHgVe3z6o430XPJzP7vMnNASgqbJaR/W46GSJAT3vu5D4zaXmU8GHeAw0
pGIatyE9GL39vZw3dwxEDFkiVgLNBRQZqGZVu+ZJ2/IiMNiQRdksKOAt+VL4MQJPG/90zn8fXgQG
F+Ahr8diiiSbKuG2jNOrTuSURaen/N9ucvgiDBjES54lMFzFzhC6VGZJknFKpgpyBH6K+xBOiRb2
WugsdTK3/jtf/yM4gw15rcp1M1P9/t07dNjp6j83VAYdxEqp4UaEwnv4Wv4DxyePvq+GfvIgfGi9
1O9ABYjvSmfcgabC7eA/C01EZMlETTgtZW78vHt5C72Nt8pOf1+t6rSp5xS16PMq+2OC+M+SEONi
EISgJByF8F33V+ePUojFoEcblU+aVqNtElc9THt6YbuULiiXTmvA0qrYab7kwvsFZtR2S4XJ3PMr
8jfM358Idvr7am6zGn4diYoa/yQjSd+e8LzW0gdEJynviL9c0tDDSx4GaVpBaGNZw0XaI2y+6YOe
rQ4wyQzmqEOUt+mIRKWxtOPLJSEVJ+GyHnjRGPgJQhxyJyp7+64HBl40Bm+InmZqViNaQFzwWps9
zBg83Yn6f4gfXL1TKWC9OhjIKYUw18QWAWmnoGA9Xc1p1xc7sPAglWUddYoyECN554SePcATyAL9
Wj4MtZjMcpiGfkrNq9PUyuvQzoSHuT1m5UfOyuMsApZmhBo5T5P6XYUkp7hjmUadLChaS7AG5OZ7
K4mwm/6bNLN/fkC8IEyBIqbzBGkTmowaQCzZCRDDTUtOBcHNBwY6AqBG20S4FqVX0VSPLLWDnQFt
04v6TCg4nNliTxZ2K3QclrwwIh3faECno0rc4McE3RGncEpfc5Xki+iFdupU1ZF3lcSplFhyUaiG
shxP9Ayd/ZWHuWWaf53/WryRMdDRTXOZSQLEhiBdKjtwvqVGsd4yBP920vLtfCxeWX7SWVtNYzgP
oW4uIPC9Lssv4p5xcJFlE+mmNsgFbHlOz+Tx1fP+cqH6Kwc1WDaRps1pYsZIktalUluZl2TXkXzX
2ngwOFINlVr80tiVndlxzCt3OXnCkovCKMAtd4oWY7HV/kEj9ffYkAZrGHTBjkxkakK020oZP05B
7Opq4cxtalhlrR+UWV68JFUKi/OtObCmMEVNGteRLJc4jT/14itYK8XV6fm083lUTR4csFwkMeiV
cKHPje/ZbzlrhmUh6UFci2qO40uU/q3Bi0/UByeH4W2lanvOLPIymKlaYHzfdrN6utNYM7ooFZvf
g8xLIqZoSUYNL24GJpGENwYMlZeQS5nnTR0DN6ExAc2GKPbrJi9c3WwaO9DAxC71FqKcWZQ4epXJ
DpQVjnNd303DVFu60d4v8fxRlqTUbZeqd6axENBnHv7pbDNljU7KLlNq4AXdVMYbHGY+PjJxL+ED
8tCQZSflilZEeY8jKrXrbaU9DMe92C+L29mTXHFnxre8xzDOB2ZpQ4PWa+AI4gAVV6k1j/Ai56lD
8s5oLFdo0LNJlal3xqmN/dHvAW3sopftxB23zOZALssUEsRxnmAiwPo9KE6KF7ds/kO/h1UFrNKp
Xm1lYJAJWlYhsurPLthkrW3uy+8qpF47f1y4B4oTTfpMBcI6WQdpnXRGvUAqAyvlS2wuyb5Ph3/I
JPwLCa3ZKSRNtkyjux2j8vMIfoJVJvW1SYpPuTK2Vpf1IPEqwz7smzuj1HTHnMloKY2g22TWj604
f8g7M7I1HOcttYg+qr30gwNmnC1BZcBsMsKsTeicNV6xDwRXx85YXCkHWXM7n1c58bYElUGzQG6U
VqJ16Hu2hNPm/ur7gGuoKAQOyjC4/TUflK6ZREmj+UBSLxbAyg7r3ZRMO9UsD20ZUyogcIvcwDDQ
bWPzk1AZTlS0H1pz8szWuIq7/FMsd3sjBR1RFaFWICkHoRO8KUucKG++kAkSq2YY5e446ZEldcG+
WBQYxojRHdGG2FXUvPfPfzIKeOdGxcD1KC59r+kBFD3gNhvhI5UCuEK7voutHqIKofR9Lnl9rdu4
uJpKBoUHfc4BwyZdWgosIU9W7Z2lFHcTrAXpPRaJ3kXy/RnSYG+9uzDoqqiKQvhed/vIPAR74zOl
3FYGvNAKf0nc8/O6eUZaxWMOmKCkZqqZh6Ef4PGPGJZYfhabhhNkU6MFFk1POWmwt+BpFpd63UO2
uNCng9J2PyC5/CEfpc+BkE03ZR+1FryHHkSz/ywvwzdJG4+aFO9bKXd6SfsyEOGv88Pe3h1Wv4gp
CjNJ6+EFjzen4LpAw9yym2+pgGJjF1y1GN4UMwAdCWEVhiLYvHEGS+Hwegy8hoS8Kpf+4N8vEINt
uZ0lksSz2Ah4E4Ql23Acbh+l/MPWlb3mELm8C9fNHW81gwyGgsSsNZOAb9osYmOZQqq5Mwncsi5H
C4YfsjVN0rse1lYxGWzDc3WlFA0GKQ4OFVN/q9UEb1IZ1EkXqTemLA7BvBzWlPRyj9UPYoDNbYra
3JlWI2QgJ4naTJ4MJMupv/ixalkGkJ4ucqnaLOpforF35rUKMXUtwF6hdOj4lZw+SSzBpR2/kqvp
Xy5gcHPGx96cy6ZhKlqDqowWtv+DB8TV4OjgV4WRUEuwuS0RKg+/qvk+qmtL5eInD0jYK3MAWV01
VC0JPDWqfU99ltAQfhlLjQMl7N242gyhUJQAkBnK2dU82qN8BEedgyWbR6PVxNFfsZq4Rjbm0FDh
uCUmC7b4ymqHyDH1T2PPW8+c9cVehUNNra5yA5P3KP5kDE86rz12PPim8omVnC3dYBtvkyHvhiLr
Ba9cCqdW/EbfpX1mh5Pfp4k1Ct9F829T8WMpc2OcBrNsf37j4c0tgyj5AlpAJ4uFT0i9T+Wmcgy8
qLtqLpa7pJV51mb0vzuzK5xcYFaf0iyiYcZ9mvB4CAoeVKip0E7gdnRLe7BUazZPUltp6PAv5zcP
eS95xN6U6xORu4QSHufiIen3U8dV+uTM5qvr8bGXMlUEPlNN+Yx8Lzwk7b7cz8MBH5UaQMtUQyzx
ea9UvKEx2CKaUSXLCxJXqz/U5L884NUnnJXBXpATNKOHsnpaGe9UQObsBWw7btAsk96lgMv+oB9m
6ZbOZe3I3qB+oJPIk8jklA9sN64UJ2TESYQ6yt/PWu52w39xNrtzU9hD8PH8ott+U1xlIlOrGOIE
QQYZVfVoS2ifyJx29s09xFYgzwTywvBZcPJvnJhU9ebM0mMvzJcmrcRGSVA7wHnM0HexOl/Hwfds
nq2lyWE85ptx5OXDv+fjcrYItiu3bSGp0atY8bFR2aJSWfKYuJPwcD4Kb9tjL9ChhAUzNehjYkZH
dzoW3rQb7N6Zj9mBe37m1Azs5bk2jEutVScBZt1/vAyj+rBwk+WKnXNmj705zzJRkXRRoI/Pf6nG
53DySpXj8sHbgtgb8pbo+agFzckRj1oMSJ9Sl8qFSaq3uCYeSbmXU5xUZG/AczNq89ZsQW4vboTM
8MKR2IrxBfxLWwyka0gluxqEGszq0/ks4aAkexeuq0IumTOawUU8AYhxbxeisjsfYvty5WVps1fg
oV4NjRTgAEulP2HJm7rmHpcS1Jqx9PrgfZ68iqLhZoVoKoT/meooy6IyHChplTaDCNaTNn14ele5
rGbZRuaXiAx6wZqoGdQAj1X9gcoRwlLTme/Kk0Iyv0LfXgEvwZgjVo8W0lnuwBgyzbtkMsDjhv0F
4Wrx8MbE1EHwoAnGWMWY6D1Hm8JHWT9OtgCSQIXWlXepZq8/GnOsWlRlNvQR9+mzdBi1+xqidVLK
QfztbP85c2zzVw8K2Rg1eHUr+shRxMZOmne1c7zkHmtssSS4PE0HVFTvuUnkZMKrxq42kYs+B07l
gRvUkSVM/zXp5Jxfv7xJo3XQqkDt1T4bpZ4YXtRDYBPs4ilvOezv0yn29U788mHob1jF0A2RjEGF
3p7HWQthGIkD7gX9ybzBMNCQ9hIZF4LPI8DGyW40ZT+V02Sfn7HfIN7LcBg4aKMROl2ZmPjZvr0Z
ryNnsEaPOom29wJfpYWzUFmfilnJZiMoMHl4RqECvY99WKcTrgmBdu5mz5tDBhhwxzvGfYW3qDpz
qLYCWGeJk9tycaR6VrIT9lf8bZ87pww+REMcxp2KqLScSeENDidraN9Q9YjCF7w/+4KvurLq0JwM
GIr9VDp4m3zQb8rfnxnDNmXJC8nTjFpVkp1oGxbV4/gYWpdbxmzX9i/xaE6tFlywVEujFkBbfVKd
TtuP8n2RXHfztzJYrD+cSwZAAg3OHHKsY2w4bPqVEP9dw8cCpjy+XuoPKUywnaYPdp0a/xWlwaGT
m6u+bDjQT5fcGYRh+6zmbjGLUsMHDeTSksrPKTlmZmirKY9dwVmNbJOVYkxd21GNjPGgHsz8S+FM
u/BkEju1DxdoRm4fQ1++JIM15pCVU0r5fPOHxctlX3ISL3CwEo3d4lL6J7dW5Y2QqT+CKhTMktQJ
jvSjS4nSgmFBStcifudHfyuc9xbeh2PQRjL1JRfoSmzzAwkL12h7S6u/CiOvTN0+w7xMJAMwXdzW
ZiifluD/xLR4VeywbVV5tKSZ2ZxivZ2qwYNOtrmqGtWCwOH0dAFKG3XF66dGXSoYz29p5MajCbQC
lyQQYSMzosxK9ozfykWVIwfLWGHnepryOiWYzDL8lImh3c+5JUaVI+aiJWSpxYEzzoJjnS8S08yV
gSqGPbrF/nq66OwLvAw4Gy7bgGUa+RB0KeYzq/ejLWKLh7DKL3xr/s0gb0ciDK5MvToLujIkuD6g
ogERdALuzL1yTY1z5u7UDB0N+z+cWwZaVEVsxTR4orlo5InmIkxPNJdW5dJcNv0v10uRwRdhihqZ
KhdjnHRmW6uvoMzgSOjm3xluua//zTtb650k5R9UOUhKGMjJlC5qpwnYpmeufug/TLumPBiw9C4d
c3EueLs6n7uvzD5KZRZJkZxy91EyiqI3JKOeXNsuuNg4j6qvvD8i3G8vSGDQiIf144voXVSa0gn7
/S4vsa/YaOSS9NHEhM7QYYH+wieYNWrW6bvabQVXPJBumt3oKPZFohAc5JPY3i61XQZhjAFF9O3s
rQJg53fGVy4gfTF1xYDU9TSxdNARnBUELO3PkTFyII8XiDk04aVlMXtau8F+08YVtKV1vR2IYAqp
XzgAcH5FSKxUtNGYgSlA/g6i8uohn53lSu2c2C73skOiC24Tf3NL+rzrS2zvV59pZJohqPOYn4+v
1RdbqZw/r0tsr1dZ13UTiSIaJhXVSoLelgWoI+qcJ6Xz24UkMqgSySqWnADRVSx1G2pSx3osOFXu
6WHozEJjn6XjSChHMYFqxWiXDxNc1FANevHHygvdwYqP5T7Yx8f6qHqpEzu8p53tZabKqiqh4UI0
2Z7QqpyTNJewzPoDhTGqJ+gGTuOOzjjYucfVZd+c0VU8mrWrgiYc5bqDdTgV0HnEksygPQSiQ2XN
wKyAmKBpfDq/FE7sx1dTvArKHJuILudmMuBKONTLyRLSuXaktv0nHpUvZZPtpML4Ecf9dWeMi1Wa
1f2gS1fyXH7ple6h1LPcCbT8pu7Na7WN7oVR9aR4cItKu6+qzK1UCTytxo36AG+MZfaXZGhe31XX
QVVe5+F0FxNpN8JPuM+L2EoVeVeQ5Bgr+VXVjF4ym6rTDootFMaXEIeOehxTCOAU387PwWZlt5oC
+l1W866Y6liPJe76pWG2TXO2sxmUGTPwSwJNlp7HYOPmFQN0ol4HapnjO7dus0dW0R7QdPraOtR+
q/BLiWtkw8sspsrKgwiWBoMGLv6BWJEN2VS6gDorSk+71HKdHAaF4zC+CeerWWWKrHIx8gL6/ygn
w7SxYf69V7XKbvTGaRuFt3dsA+wqGlNfVWEKL6fy9DT0VjrJds26isUgXzuGmqDQI9xoBz9mulbb
TwXOw5o7zAAHLYbrEReMNmuql6AsFKpN2lUzNRJc6p3ux7toBAjCz3Jw8NjmoFRuuHzVzX1kFZIW
Xat1UTdVLZvwUPYiwUvku4jI9hgp9vnFd3pOPgNAp9WyigIdqShZShDwxgaknETV7siUSpYRGndy
33e7vtAbVFU6EjfvZgsGWh+7pvve9GTCMxLJ74t5dOtYcyE8c5Cj/qYyG8yGTj43pP4wLOFnnLjd
Ro1rKw0HTs3CyzuW9aMWmVwM3WmPoHq9oA/eUX7+JR2c27vh6nswOJV0Ui6aHVYUjNGdMf5ahZU1
TzhBLLMdAp5l7UutJxaI2K5m3MgNLtoetPIhMA5DdUvyB2gCWNjUrCrzz39D7iwwiKZFuqomg/io
c0EL0uXm0YX6gj5W3kJgsKwRlCpIMyyEANvV1bMv3eLHBFdDpsen9HOAjGUKpfGgZjISzW+lg97G
VlgXVhPchyGvF4K3MbA6/STrOwKfj0d+uHZ8FuWkYsl8uazt5+dVOjEwFg2VrOfhCTIps+SpY1a8
fTql8XXCOXjC0oA6NViShmK0MHkDHGsT6XrOv/5ZKrJMoKDqy7CvEeTEm0TXsSPYcNO5sNtj89xJ
QLCXNJHoeH3+FSKrUQ8b8X94m6fClNAkqiJJKkuUCYxEHcRchxiwvp+hH4F1BiHmIoFkGBXC4z7A
bI1NlVSNGAqa8DWW2TEMWqm1CkxZ3i4ns1WfYGCKKsmqCYUXZhpDI60C6HsUfqrVO1kZvCGWH84n
xmYIVdPQkiUZMIJjQpRhYZa5LIJP33kQyXEyQXXPR9hcUCoxRF00ZNVQWAlfMzBIvyyEkoSLfV7c
0/5Cw569ZfosW42N0wtn79zEXU0UVaLrxNQM9hMtTRiJEB+L/Ggf+Lk77YKddkgs6NdZ/0falyzH
jTPdPhEjSIIEwS3HKk22LM8bhu22Oc8zn/4eyN2fKJi3IOvvRfdCEZ0FAjlnniOTxQMo0U2bKk7F
wCmp/0EriWyvMEhqxSGhH1KM6W9K5sU5liG+LvovO7l/xbc0CdNt3UC2jH+eK5beoQ0cTxiP5AS1
fecWoGi2gW/lK6ESoyw4nkYp1fWRZ8EDUQklKnioDMEg9jUjVRzVgO59RPf8t+T6G93zRQMdR57F
NJmtgu2KgGRScJtR0VLWNpkVWKXqjnr9PqX6Z7Vjd82q/7j8Qflv/+P6GHgsdVXDv8RloMYqZ9sG
jUGwmsubsTAQqNoGyruD/h40yKaHvkSBvVx1c4g6lDLNOKq3gApRp5Zt62AlFQ7aVBNty874vfWc
nzaUPAnGTQk21BVPNrV8pOl7YUKAkM51nmQDSUK2mV9LM7sF25OkW3SUMe5FCK+z1hujQbIOe0Wv
VwUjJGoSqvYWaJT5zWDLPt/R2BZViWmZtkboHwyWSW8n05wS8NhH0c8oSe9iBXiVRA8zWjlJPH8u
luI063FQtvrp8rs5THYoqn6GxbDeBaTL54rYzsM20Vqh6LKYwbqc29qNf7YeH6ltR0fVXLp5q3SN
8ugOKUFhjliqQSwxrFaVJKJq1mBCLcmvytrInSpZZSbt0GDvpfBfsUs9ikbTrbbHs5wtl+fimBpD
Lh6g8ghWnQATSK9aAdpLFL4mLwJuI6apApXUH7HFgvHPJP44YwHv8rUdWZa9HEEHQDGg/g61jPIB
vjTUVWDLgtV4XjaJDzq+KcOwbWoxVMkEv0ojdYuWNsdYiOnrbX4bm+QVhUZKniQIZbF8yM0hz4AH
kbFv2zhjjXGVfC3+1QXjaOrE1vHgLGIw0fAnK0mzrkNsYEe9o+jfKfUHywouX8mBA90LMbmS7x4b
6Ptmc6NaHMbN9dzfAdHFibfOUds323qzbjJIzYN7eSZOuJc8SZai3RC94WgOTa41+nD5PDIBwrX0
epeOM9PjsE5XhyT3EXt/WcBROvTsCNxf777YuCU6qyZIMFDvaLcrzB+69gdueQZgN8pXIGUn4n/f
ydNyrYq2gn+ytnfi9G7AwS4fSfLQTP73nQRljTPTtE2sKcSV0y8nPcdmc//pspDHNeILz9kUlL/K
NXNVJhvLXGB89fViVZ1hrT51wGTymigDSf0236QRce14Tr0in97VbZY4S6Hfxz3aBcNifNXKrncq
vTmTNA2LxG6v7UW7sTimhKl/TrXR6TA13zrd0jmmort9sdyX9vqpiejtTOIvUwxHMarAW1bX9dw3
Uxgt8+S3269qKH9qWvvPGBVfiRI/NIAHienyYa6wFrI29B99ylesU4AehUrHP49MvqkbOsWsH0J0
XUzmsaOFKJYgicqzB55EAacHSVSWPXC61e7qBWnUgfN+JpHbhd2ds02r0jRGfYsP7XLEF3ZDrqLr
FyT0B1HWM0lC/Jo19RQTzi3zmrbgQUC5FyYm852SLENmj3Goj+3JipL7Pu++T+amBbW63NYaYK1b
awnSQZchdjxuLvzxvp/uUEy6y1mpqxL4V+gKaQEWFQfdmc6924bgcAujE3uf/2w/8J2mxw5s7qSV
Y2dO4Xd3YB8MmJvdykLOo8nSZ19DMIZFQdLYNmvQHJ47kH5H5zFo7oxTLA1uj43i7vCCUSyZuSjN
htHS11zyQRjx7FiCRSTRAoBh2lZhTCfHygofrthXlg8kaV/jgnfHEiyjiSzI2lRIKjfrbqis0OA4
nFQK+CDRERE2C2O5ZGbDFIesfFsgop0bjLHl7pQ/vCzgO9p4f/YJhVRBm9Vc0QvgFSSxHiiw+eNY
eBOGFd2xaNXvpK2GE01b355nctNEY+2MY6R8L0yjuMPO3m22jck5npdIEo4cOrvdBxfMUqzVczVm
Cmh9l6CzGqfKvl92Q/8fnUDuQABXp5lidjvXrAQYNszRjPap4uRX6a0ZJqdX9SnwiZ8ECf4uXTZ7
Ks0hDlvAqC5npbsz6Ct2dZ7JEK5xg+Nra2KhHlF4g0evss+cyi53mw67Oi/Zqn/E2vnTyj2dSryg
jDUzAeZR2P+aNJB9ORVmLlNn+qJ/1UNSuB07Y6FGD6sbesWnMW2/QWn/FJ8XV38gkW9iaY+9AWqK
06aO8WCAug35ducZb9TP/RmbfNLk5mjI6dlHEhyQ1ul1mi05X2jKBr/sp7s4GXxSzHe5kTz0psrC
2gTGjz6+a/s+YGrzzVBhJ7v8ozFpbg/ahlZbz5J3eBh4o3xpoUzGUPsQImG9rcx6bbcq1Epz9cbY
/lJW+X3SEl+pZk+LN29oCdyFnWK/efa3htjOmEX3DRrZhJkfhly3/KpsPuVxkwSxGUlHXQ/DQpOi
0mVzjRTB99eiHOuRM5f/N0+UneMTOSmRyzyCDfyx818wesfP/ccDe5IqTodSUA/ndOky4DslztRR
JzOwdraCLpFdGQW/v9tyQzvJuM7bQZI1PnLqXRIuXIqx0KrOGvTAMZv2rVSXf0CtE7RzX/iWrSn+
nJaaWwyT6ZkG/cya9azg+Y/pDLzgXAeXV6tNQa/NnVOwWfcmMiaOpSafm7JdnFzLTsjfTnPVfW6N
7byt6ues709Tk4K+0Fw/NGlxr5d57rFEccYV7B5FzsZrrTe/1zPze8NIHcsAhmIJHCDgg6xOPfcy
iyL7/ELIAEYOjRhg3XxcRuFwkevb3z2z181Sm/ruqoWgIdFaI64ryMrSm9nnwNN+Hdqurn20w+z6
VS2zZ/KEuMGI6ZxXNaAwh/k6XW8Zu62td7SToQYcOXOiGUxHrdZCW0QIGlptRFJfxklIb8eP+am9
tfz4zH6YKCvGngz47hH1VHyye2mCm2kXc2tnK0J5/8oMLIDwjA75FF/Rt1uoBvNN6a3XxC29+I19
k3qDa2A9RcasfRSP7X+C4IUyu9XHSUP2Uhk/FzA8lthZpnOgrjLffSSI6YQYlOomIB6EB5ORJo9m
ZiLKPLMrzcm8MezDzOuuC1BOl5Ojo+anviOVxCwcJBUU2OSMoUqM0r9YTJp0u17iGVVqpehqZ1on
D7AQyFMLJaxVu3CSevFzqn0mrDxd9hKPy7bC7T4TLaijahKQy5OFAaOgUEOSRB+Rtfm1np3MnLgZ
mR9KpX5Iy+KhIuXP2I4/AejmduyYCveh6U6rF2FbWiEMamAP5A2ZMc/bxb/y1PrRmOw7ODQwOW5d
T0XsaVmxBpmiNQFtybuBGt+sbFDdlT0siRJePtiRU0ZjEsxIhmXZ1h8F3NFm8Vjx3vyEFctJd+qP
8Uk7DdfG+/hs3S++clUH5QP7++mfZ1IFZYlGbKdYuZmHdf22Rdgy0H+KsXCWenAk5+NvXry4/fkE
nWgSq0xUpS9C8wFzMe/ANv81zp3H3ZTAdKt709WuMEJ3JRvXO3DaAA020SqydAttdEFuBnZEZZ7S
IqyGK0Q3dt2hRp16rzkdWg0Inw10SA0hCqz6Ms5ra8nDzlt/RatbGX5zHsP6pw1i2GD+HAG6NXLs
q+6dnArtKNekZCdciOfGbi6qoqd5OAXDzQYbUN8iVQKD1/BOHsUf5QuUwN4Q9DM1EKAKGrgiVerW
ykROhlUA7ab/MJzKc3Eq7mWd7cOb2wkSjFvLmGXBeubhpmmu3eahbrzLmKzee2BCKWGUGXglcE9i
NzjX9GHrVIKPV/ReVRRvCjXxUQE895H2SfJKDmKJZ7KET6fZ27BoSkID05n9+Dr/WoJMYgX9X/VV
BtdxZKKJbWkmBhCowcRW3rJMxrKpdo6iLHYywzzktHUveA1Hnw8BMVqWmomOJRHUK9b7NGrLqHjE
vyu8+Gs1OEPmpu7sqYCoiR+sL5Gb3WzSSUJ++6I92QsWNC5qJiPu+5hvamgBEis08Q3UmMBcp4Rd
WPzUJL3Eo4NaTENrFv3RPxsoWbWAwJJ10HDqr+Z0g81upxtHt4z0X5efyUEihMkH2Cp4dmb/4Qms
PsqVdRyswF5rWOQKTLUNuyNFVjn1YmuOuTbv9Rz4jq8Qix43NeDULWYJ6qYWNKlb9PqDsjDfAmxv
ccsMYHEUZVeq3xY6Ze5QJJKm0eFZd0KFCBS99qK3h54F/Yhprbm5qrGvMINCM6nsUxpvfrnJuEgP
KioWJsX/d04hGh2MmZVNjHpHPs8juDjVNybKZTJ3x1VZeJ7PpPDntCsnlxMrx7yGO+/91a9rf4QK
jkH3LXYxDymf2eJqdkmcoIaNVtXAtIc4fdsci9yp+nqrWo0/kdqp68G//FSOBlqenU5QPkYU3Zpa
i4HXOwrncDvp5bfOX1BhAdO89u2ytAPNszAOoVnAozRQHxDORjJlBBHkwAK07IF58i61aFCxxTGa
02VBRx9RB5UyeowmKmGmoAFLE5VIXuY0LNPPo46l2eoHscExdRPRQiLqwLchHIEpsUwEC3+gP7ZF
12PYG86sbn4o1WfFfrvIGn9HJc1nMoQn2NIoysmkJyHiurZwVj8/5VeKS2+4VQGSvU+DJkxuzfeX
v6LsaMJ1MWNdlpVqWERKHHu2HW0znEiTLV4e3tXuAwovcKpTPS1SQL2qV+idW9mbSLlvt48alUF4
HApimDUyTYw5MHF/JlvNpunRQUX+vwWbN7/Tvy74L+blwbSDah33q1XjvqAjdfQhEbli10LTiE1E
bKM8o4Oq2yZDtECBZ5u4a+vULvevTn5G6SNzwEGbOeiFX77Ao1QEX/ZJsBCmWApgnmNOV8iHulor
0L8O3oY5Ro6yEPXe4q7eMt2sp1k66XEQIKGzjykHTOcBt4kKkayampWtrSiAJDccm/G/yVrt9gVt
uKOL3ckS4V+Memr6TeOkjN7kTZObl/4IW008ToI1OFHyYQ1Ur8R6y2vQ6PiwJjENhBOaJh5z66Y0
ZXmpBOWQumXyg2bvJFd45H52EsTDRaUylUjQGYZC/1gpl0KMHyUg+/OIMDf6oszQcJwHBpomLs98
OF1as505CkDsGf/X4wkvtKFNaw6RzV7VXTtqRj87nuAXcrVfWZGqLLB0dwusoHWXT/WM7VEOODK9
a8L+FRUzSLR1ndpEtWxxmmuLtkpjqKjB6Aw3HDYiQEUbeEtA2TRfAhtxqHeYS7Uw4ojxMUvQu2Ww
sGmJNOKxyDnf/Ud3ot2+oMjJLbMYqhCLAokLU4ao9nOzt4uM8rYu8s7A/jq7XbBgrZ2ML+WV/kv1
tZPt69jtLgBb4Seg1yajL1GLg6TB2ssWXSK6CjaCadxk4hRg9S5+5Fc2LpJYGHLM/MqVkV0f21LM
jBq6ZREGQ/78tNRaoxQVFgx56O76uDsfq2Hv8p2gyQJMxubGbm0hY5FuIh3dKYoRGEOEJUfUJPjh
NLZGSgm2uzmK0t8Vro8itL0owRkbSZn1UQRTmhmJu1W1mw0Brd5SWff5MO40TQ0tGEw2U1P8moBp
AjpiA0F/P+t+aNT4hDGaUfD7KFw/v7mqV7MKJobLYmGOWpzlp+ffw7CpfET8yGDvpQkaSJssq7ce
8JrFeThj8Y9jKFkfNGi8wUnYu0miCkdZ0E6eCGlk0Kkuihyj/AwLSPZMz/Wm/PMKbcNEIKZSGcHr
FzV9Xc14TTmtkX6rYv3OUr346nGB2worfzTPqRQO8tBU70UKCm4MBrYZGWbDZ+Ampaeiuh1OLQDW
EaRh9y4PClfPJSnsYZyNAVjTwFSlZv4xBFvpPSbjOQe4qbuceIAuTh8GCmKIwbcif/PHl9AuHj+Y
J6n8gndmtBpA/zYOkMoHTGCyedByxWE2KVC+pK3PI2MCk436mIUK5x/jo3mlaLHN+I7hX8OAHyve
Tpbg3LFzjJnFBk1mI4zCQXN4oM0mBNpoe56wehyfJO/0KBLcH06w0ds24cmkJhhSWGL4htJO/lDn
/VU8Zj8iULMREt8naoJF6/KngYG7a2AQgVjIBBesQewvRgEsznQiv8qkh+lLAVt7+Qce6SrnEsTY
Kzy0agofZDLWxDYrvQpRxwR7BnCqqIxX+aBciDDjSYTwCbA9Pdo1OFLDvDK+sRF77NnP1mgdu36w
lPsqJb5JdUnv4dA37oUKT7gHMY0yzAZQwApXRaDTBOnX6aSVznDF3SKffRjfv65ezmMqtKQtBDyG
OFyoLsZmWO0CfEHrgQ8XPXKm0vfUYc56fkEid3R/+/clnNM0S11LMHkWcuUhN5m3OXz99ItP3Ndu
DPL46n/KKkRYqUKtIlkflfV1G4OyAwpWFyWTvl/1Cn1kS/OsInasxXQv64BMR4VopgbpvJoSzEHF
ObnNa4yg6v+Q6vtCJwc7w69xjrsPKLj+hsVZWRlAbLTGPlST8gEseZ8un+fYU+1kCA5/jjc1Bv8y
FsXfGBWIV/PrwmNnrEDyCde2DF4ADie5JnGSROlNGC+OM8bf4ZvlzGcZ+KMHN05w9YIM+8io7N6h
iDRmmltKukgvw6ptx59tPQyhTdLcz7M+NNapdwFqgQWxdpq8DCbfaYaudpfW0h2s511v5uKZU30N
DB2/KG3m2BsJ1B475wPgKBzJdRy606frsAUbq+WYw8esy+9v87dYPUfbOnsNFUHKMrMbDYsjZAOR
iHOMsxKTd+ie+JZLzGvsR7+Eeld2RMEM1ZjTGTv+4l5TE+A2Rszy9ncv2KC4AJGHrcxKUOkf2+hm
TN9S2a7cYTawlyGYnbqt2o4pGmBnqPffgvlEsUP8Eisue8yCAWojNRt7DsDSKebgmWwMQKX2to0z
rymzM8h8bk1sdgFuKpS8TO56//ySQLdBrRhrluLWC0B947SetCzUsZznpOlkn4apCzD571pUuS4z
+lGPihp5gtl6jVG5qVE3TsbG0sEknWwc6vgz/O/XiOsxFnA5C3XDyBDPihDvfrATpzrrbjfi/dZu
7haO1gWPE93WS/hAuOm98DVMHqjuwl5tVGlBajS/wHoATK/lgRB/CeITZ/sKEm8Ay8ob6hgB+Lfk
kcOxAX06vGAkiK7QlLWI75LVdqycAW4W6LcST/f/iX+fpAixWB5F428OkDUE6pV+WwWg5H7EDK17
QJbI2uzH8kwNUwuoutqaOACsx0C61DbEfqYzeelJ2YBzQ5UfHEDJuEmucks6hn/4pKmG50whFZvy
zy9RtQYS6/mEeiH9SNIPaf4rB7PsvFbunBaOmsMoJr1r0tA0SrcsFKfPE4n/PbzKp58g+kKrVOJN
nxusRRml3/Od0FTGdnJoAqmp6oyqqOSZQhSRZRXmKFJQQxXpTcSulfRTk8pSl6PKC/Z0/ydD+JKj
rdppxDB13sVAe+bQjEZ64kRioPC1XB5KxG5rhfLRwccg+Q9F5E1AFVVsQCsIr5Tpa88iFYYAWe/g
RaH2vvlBw+4ttwJoMlHMNwOfkufc0gd7+GF3ogVH1iemjZVMzC9HX2efz70VnhWjKzKD/QQjpSBK
lhfyDj80JhiRL1gajLBg/ocq0oa0ScADtGnYlfoGQsazgphtqB2JvT9MtXeShGdDtHHsDAWxwd/X
uI6UAOR+TAdSBSqFYpnZNBtTUfO+Dket8pTBcNXsi+Q0R6q+FyH4aAy8qLNhYUJRe8PZF7bhX8Yo
jl6SrC/BRz0Kc/YShZuqZlCuD+ALx0QKCQB7fFLLb5w5JrpOvRlDx98kJzz6iBjbA70EMBCsPxqE
lVbNusW5STkcXHpSR4RxOdTQ44tNv+HgtErWlTxywzuhIszUAC50UhVA3OPjBcAUSnRnLhwdvIi2
G3OINtcKdYDtATX0Kv6cv5HRZvOPKGr/Xr7ghm11Jl0e49D13HzTEPSwUr3uImwwboZrWaWMEuBI
5ffyBM/bLGY1axWqXZWlrqBDN93RoFd6ablFrvk5BkjYMJzbsnxoSX+nz4Ufa8v7NbXfl1X7IWHr
Fkqu/ehh73+RYP+SqumWdYyxyXYbY14d70yLMXykXeX/wOh5hbSgL3lnjznFLvKpjCiyZkxRhmVp
uGP/ps6kfvnI9OzPJATtir0sS9T2fMHBuHoCNuLtV1lF8cie7kUJdgFF/n7eVuRbo6k4rPqCBRtH
azKntjfJ25GpimAPGHYncsXGoczqttRvevoJ9R+n2sIBMyRKHUbjP5KncWSB9mcTLPhI60zZEpxN
eewcxECHHAMrjF8Eo3FYft5LE0IA1kVIXCvAjU1BmtyCm66HT0Q4ngMEM3WrGavLgQJQNTlNkcQI
iLulpsGiOeL1feMRiIUsbzMv8jAhsLmbDySWFOP90c8FUL/yHSaJ+onbQgSUmy19BILHjILhZwFp
P1kgtMLSOZxKOX+UdfIk6ve4drBTP/S4FzYD6T7AtuyMYbWi/yl5NhLtEynkmmkz0rT8tzzzd1Sb
h6nz7tGI5HHrOgE9NEdz8O+DjKOBYWsvS7AqWOQe+3EFYHC3YksOQHxOnbKPeVzlV0TXvRHbeoNe
fs2wMOwwozA8yXeVPRXB1LS8txfHuDk1bM50c7li2Hgqae9lj3hP/1c7KlLJxVXV0p4jAP5uvT61
01/Q8ZIYG5E/LiV1kXQbMJJ5Ue+vC1cyaYKxyRVtMysV3/I10g5VDt0m1dKwpADcj+dpIiF52RYm
VvJ7I+gV1eEItJK3cXgebM4gAAZ8DZI0QURRW6POwfT/I2iqXY6J+MIu2gHGAOB5VIbdOOwQok/5
XFqtNPEy5XxX1DT+WWqgyCbEp8ryUe30q6UfUOIpblI6ZhgS1WS7fIdFx7104ayNvvQx0/irXP8l
DmiIozl1iBmk7a0dbrdyO83/n3/EibsTC7qXa2XTWxZWJmn/LsmDegkWTYI+fejfdyIE/04V+9/W
pJEDfjpnXhth2Xf9OqSJg1qdS41roFP7lx+OTKjg4tOV1S3jWP3WhJbZ27S70YlvxcGYvy2n1iWD
GlwWeOhrd6cUFG/R7YSlBRYxSXW7VcByyleHYqtEn0oP4Ney/OLQZj6Je9x63nm7QRuwi6sYVZjd
YIK4AJomFl3z0PxKAfMcAic4kKqiTKSQUhQGnTFGlkRBO5HzhLFLZxnVd6pN/lnMGntCi4qxw2H2
E808lWn2fWDK27mggEkxSOVc/tqSZ/uIxr07fp/1S6V16AhrpEFDOHOIfbdZ/+cjCwZujFSmJBMu
9b8KJsKnH2y543TKICw/ZdP95XMd1vp2NsAQLFCEgtEw8j7+a3oAhz2uvTTB4lRDFhWjDjzr3p99
isxfBxTziQdpxM+ubK96zVYILCysOZbUOUSl8IjQ7F1YaUKiEXbgC2kxhzh/4SAfugMInTD+/qrv
+SSP+5fdQ7EiJWN9ha7Af9/zt/8g7hTKc6bjqG13OuG9FEByKQcb0vpHYsn0SrvTrrivSqX5GTdg
fxrup4MJD6Wv86oACymg81jmxtUVmjnO0KK8PuSg0/m0YqtV8ikPw9/d4YTHoiYYtC7Ux6f5t4xL
ssMJXknDaG6ZNGhO9VPur/m1sSA3s38mpdeMSJkATiE5G/8fXvqago9SCuDzsakEeTIUgQAFIjbQ
nHE4Ph+m8FPvF/PJ7GxfLos9dlJPdyg4KRD+kqHN2hpoN4+7pCfQDvpyzPPDMG13cYJromBYyrEE
VodD9rXTvi3L6fIxDo0x0N6IamMvCRDOz3UswQQlrWfghgwoSayArfIjKrOLh87nSYZYT6uYHaGS
vmJuDFVztJOi2O1DxUcNnY+OoYz9AubEwwe/kynYqq1UAeLaQ+YfWYJUmw/f306UYKbS3KS0agDT
GtE4VKLGTcy7of/HHs+Xr+rYv9jQH8alIah+fldDo65d2v+bH/AK0uREJyuMXgaNffQFdwNEYmu0
alcAok2vMhmHtncnS2x8TlkKHr8WEd/fZ8xHD34vSngYeRVvtaZ2dbg09+nyZbR/5mPiXr6pI9tg
c7QfgyKxAtzy84uiajfZ5VLEYTqkDpurwC6G27WI3uSF6W0KsBrGCqAihfnpFXJ13QJ+ChI7DJs/
l5sDLXQCOj5gAQfDV+fiK+gAPpnlHDb66ie58k7Pl7tGq/3LYg+rZGg3apTPtzOgJTyXq46gTwFO
FaqA9N/kZxnc342yvH3sVT3Oh0p7VVyzRMu/lyu4GjUfDRJTfGeu5OYNVgec/xLMFwQIMmmCn6kV
bRoiambhCgpgIE1jJ/YcnTTsNjurZ5xkS8bHSrH7qoKHUVe8I6b+z4T9FTjKobLvZAluoFBttm0Z
un6T7UQh36fU3vVe+hYwItIW45G93N2ayGCvA1cnxhRkFbbL2DgN6ze3GtfcWZbkBxpp7y4/zkNp
hPIGHIAKsIbx/G2CYKdJ9Q1wISmgpt3Bbm4UxbyujOI6n+qHy7IOY3L7SZh4tKrO7aiYNiVQJyBk
mckjZyfHVlv6mw1NMjmCkeR44h6bqpfrtHAsN6J+LLVr27ixs09Utrx5/BZ3BxN9HDY3B7oAHfaR
W+43d9e/tMfyM0mlCY4ONaOxinlQ0oPY9XfZjcMCvSQUP0r99zcmhOJapJV0BZZiGEVvlS532+GL
mr/r8l9WJ2MIOfQ8u28oWMk+BbJqoiLBqCYbW4YF89YyxThNJQM+PgwU9ocS7GLV5aU5KVybAxI8
DnkX6RvDGT3NV0/j/FG2Wij7iIJlLOOeUapibohs9KpUfXtqfTR/suptRwKJih1a4d1XFKyilWTt
0o/wNQXi7kFxpxPF7lZ/7q4446kmG409ir/3n1IwH8sClAw7h/noytoh2L4Zqm+SE0nehVgOSkBz
2ik9XjuGPR6ZlDxKAs45avkJgECQ0CcF0B5kO0yPXvkP7/n0Jf9gg1AbS21MYEp3JchzypFG7pqB
gqyqJyDn9WrsRFXSgFzD6J0mrx/sJroxM9Oz7fl+rpL3ZV28H9sWFCbKG9aYt1YGq7cODfXqcQaF
50SATJYlb4HsEHS27W9a61z+dPyuL51AsErzamtla3YgJWfoW2uNu2m3Sx47lfW25gBpozSPPrwr
QEEB64YBo0UsaWdqDdZLDWNHU9Cd8Qj5shlg8zCr52jAZEZfDhwXQSWLdA5f4U6soNDp1ioj5eB4
JWlcu7ki6yIJWQ9VmM/sM8PkCIGCyTWjdVNGhoM1gE/yDDvzzKU/Z5POXH0tQ+i3RODxkZ4ECoYX
EKcdSzMjBh5Af18aVgoY5STzLj+QAyEM42GYH2GMg2kJ2lt1VcGAexCHXdE4emaA0U5WzTxwwHsR
osuH88CY7FwmYV2c7PT9UE5uY4znPu38y2d57PgKr/2ZJCG6Xwe9bgZ+GAXkZ5uXOuvduvgciNPC
VFoZZsNd4/OltnQJPsjRaGQHFZStVytaNgOW2kAaDNxW4kwayPPqzR1o/Qoj/+yowmvEohkdKhVH
fU0n7KiHykzgV5kM/BIAahUc86JkwN5WYOOzOfMLzNz2+Uezw7im+ZGM38zqpiLvGxk07BHn2zOp
gk5jFC6fSgXpBIl9yCyvLexyr874y3zA3BvfledriivereHTB1KGYA4sdZiZ+EUzeAe29NnPEXz4
oqijWqT4CGCfdcwOfB7ke5l+BPcd3F4XNFLjfRSlPJMoeHJaRyXNEpgcfsm/d2h/L0y8ZG/nyBKY
xECn0wahzh9IVGXRmXVRI4Adku9mftu9Btae7QUI6qEro5rEdYbxniH7YpRrqFGAI5bJKOkeyQ4i
qAZLkm41Msz8DcXXymhcrZFZNJkE/vdd2d1Y6ZZ0CmCo+2IjTs9SQOeqq8T8H6VKz76XoHRoxGra
poJoAMO1vChYNo9Fwb8B/Thw3s9EChpnTUrRoz0DfO1Fd63OctTmTWRL4AUOHOkzIYIe2XqqRm0G
egOOp9vqt1gu/Dqt4zkhukdQh77sFA61dvesBR0CXjgppszEfJKZVF5h6zdtldz1Sh0HyxaN4BrY
3uRgxZHd3kG94NkpBce6mm2ytDEM9C4ffDGX87GBfjqlCLgBEOWUQyhkYW+3wJGz8hszjuCHmKtV
awAfGiaJeT1pbHOtrfAuf+Ijv7dTbBF/o5+SNBq2pgrXFAxmBshXNLq8m7MtqJX0NdMt+w9rCWak
X+Js2IBU+/vD2oCFUVwk2pzEXZ4CHE0tQJplURBuUB4hPVd1EIQC4C4jsIreb7blzigcdia3j0Bv
2PLwqP5NNp14bF/+J1SMmKqGKnnagdIENMdls2HgVBqmy0QIoVK+VIBNIND0KcjvbGe9BQndXf/D
7PkQqdsGypc2kcQsx8bl6VTCxSUpnVir41TWcG9uX7LuZlg+X36JMhGC6Y8oG5uNIN1pmvLnxmjq
pIWSemA2lqj3sQ17OovoATRsfrYFnGW+gPA6/ZUqgbK9p0qYrfeXj3QcBDy9QCK4gUxr1pyaMJed
pwWggqJoz6NeZgKlpCFo3skmDY+1+elogg8AO9tMG84+sxr252Fj6EjpPXWq1r5hncxXHxXG9/pF
RGdQ2Zhg51kVH5dnv7N6xf03XYzAxeuBAClo21DyVflLEFOFnV4TwS1soOTNywFBwn+97BKjATy4
itE7l/ezZeommJEW+PF6Dy8DfofJWVUg+mqSFym5NrFG0leD0VCAUoasBzPZfBd17xU23XUNkww8
yR6kWBVJ5kSdFAUmkdfO2M/eZWflZ+EoYeGPm7R3eKjSmKUAfI0FWH4x7W4nxYiHXFUCjDQ6jXnW
gVajy9YKuen54zXshAjqvGiZPts8m/pvjgIraDfl+YVzFIePYSdN0OhxK+x8oLBSBWDWpzOAhyyn
UZ0f5B4k3TfqqVFOMq95aK92IgWl7qtU76aOxWFmbp5qfNZ04lDQ8o3Kfan5Et2SnU/Q6YLSXLUo
hB2lLaNzuiyOa+qluxM02UpyzHCudoz69Kcm+5jZzjRcF+Nbmz1oMo7FI3R39CyfXqOgx0hG+zjN
YfcBku2p1Okd67t5k98DsXtwFFd/DxaN9j22jFCM3PRgfQDGfJB/unxiyfcVVd02Z4VZHV6r2a0u
sJ+8KZWxJx1pHVU5DafBNc8UrjAdlU4bVFQ+qV77Q1ndEXM6qbN+vnwSmRjh7mJCezWxFLQn48+Z
/q1XbtmUSBKAwxBufxbhziIj13OzQP2pwEYglqQ2T2EYPE0C26354OmLtt2P7mgnlAo8flGM4mC3
4I7a8pqjYCB7x9z3ZL1PXTusPRbx3ahXuIC9TCGmW4mq2KTHCCPBhWXL3QC6C2CrObW5BJfv7bDS
thclxHJUa3SQXSBI+A1LaXyofnCeNAXyXF6Yf9z//A0vlgCTVVqaP3RC+x/A/fsuBZ9p2QNyHOMk
3Masd0+N7eYFUBKyy+R/3wmz+01ZNDqguLygpb2ggjh9vvxBj+zz/jiCS2B2petFD95ku/zQKDQ0
Uj1QMS81EnDurpKVpMPKwl6a4A0w5lohFocHBw4dL5QWP7QT+M894NDFKM8rUnyxo+BkL1AwJxlZ
ojTrUTobyE/LvtdB0lDqb6vy3eWveHhPGrBDYbI0HVi6z+9pzEDuEi0gumYxZ7O8S6f/R9p1bMet
K9sv4loEM6YMzQ5KlizJ8oTLQQZzzl//NuX7LArN27jHZ9SDHhQBFKoKFfYW7NymvTIWDG66dHK8
mZqVIowRKBOH5TWojjibB50cI1MQXm2uYSWCW4OuJmakgITV143bGB4tzwT2cPMsVgK4w5fQW503
A66uCtQGJfoyyt8iUtvxKAsEbW6WCaZsAPVjypdvj0paJknxYiP06LGYPpnNVT4INus3EyPv/dFS
8+fIudVQrVPbUpcxVQB21kNfk+d06GcnbuixG9L7JOlnO4qRkuiNoK7sjKaxb7RxD5T4+knS+8Gd
VCv2lB6gFUPZDV6TGlcskls7DcYvYMbEpZgeCXr7UbI9anry0mrTZ9ZOz62poXOovIsUy0sS9jls
09ZhXdi4AxC8qrk4zUN2tCqAuAJK1zXJ8Llmwamuuk/SDK6mQqc/6CC95HJya8gguG6iwUlB424H
Y/coF2FnVzX5VeZlDNRd+jMu28Fpa/kw1VZpN5Vau/VoJXZnSK9Spt2Hqbwbs+xXJlfBTjb6yNbL
7p5p8p1aF6dYvzMyTObaINh+IlIvORFAmRMqvczAsw616lDIZeUMev5YGtaSmtuNCvoPGxNPThB/
ehIQAu2iSY9WVByjjF1JSQoUEPNhNrtPLCAPnUEDW+rrW6lQMCHaWv6gBg9Sne4GQPQDzT1lDlBT
f0pBv9Np9Bqi8i338x1TAbowT/Nk5zq51SLLcqKa1A5Veyeo5tipqmq+Sow8PjYgxhut4ljK/ZNO
xqOJ5k9XQVWAlJgRCPL0ONHmAUwBIFpBc7s/5MnDoFsqTiTuXd0ssLcRxvSs2i6zAPP6OqM7Jku5
bRT0c5IOxNMTYEZLfez1bbKTWHcfaPmN1FejG+faj4G134B2+djK7U0dkzsjiZ/bqO9PpQ6C616i
zJ5mw+sUq7HTdDgBmi+2B6t6iZTqoU+Da2Te/XAk+6Knr2Bbr+xBBZTbmAHKQ0v3odq5Eivvqkj3
glB9bUtl3wx4H+gLtHobnAwaeU1Xj44xmn6VJ69z3B+7OL4iGDAdiW5giBU8gMhFJ5FxUNsc6Zwk
+UlZ+ESj/EVj7IoEtWGzCtxD/bzXC9lPMyAql+Vnlslfl32y25I2nhFhAkItiocG6p3WBgBLC7il
zvjcqz0+ux/umZ48oGG6dss6+EKb8ieme7p92zYNqGPjnW7K0l6fOuhCCmC6fhpjL4vyzAuqURSu
LiHcmRV4NzVn3ZHpnOdhjMhnJL+I8ROZJqfE4EiVnBQG8uz5Wx0LcVI2DfVKJhdttY0WmO0Il92U
6NkFaokTjddLQWrEMw4dCdNePM+0HfashHJxlxXLVSN38HAyEOsQVi6o2JJn1Mfi8L+gDm3BbFjG
Sh4XZmFSUiNVahR+Uvww6FVePWP41FWY4VISwGpWDvgM7KjJPdqoD6zbk/CxmH8wFrrV9EphTy97
+K3H3vp7uEgsUZSJDgxhH4mrnZEmN0BHd9qp3lWj5hdK6bVTJ0gOCNwYz8YcUi3rMFCJfHN9lfcn
NbgKTQEU4aYqWRg6V4DHbVIe+T8zyqZUIzxh8zn1SJvZUm4KnPH2Sa5kcDsXRLOeKBMe5f8PJF/+
+A0kT/aW+09qSluLQ28BIOxVDaEAn0GPKtLAUkWlX1Z7YGM4eWi5l5Vi81asRPD58rjD9S+6sAQZ
y+gSN3WDu3rfAI4l20l3haB8da6CVAbVjA7saNCJamczPnKo5v0MfajkW2kC6R8cSQJywFj5JKkn
gA4JVH6j1++jQO7OR3IY52oDgUuKNNuzY41JNCTptSvpEIroSc6jQ0BTLvQrAIDSLXBefAyhjQGz
d4Y2FfAur9LSngTUvDb1qSX980ODJEs3QGsAdgONTzGYQTyrlhKHGEohO8OJMWPLbMMFH5FTA693
H8iPl9XkXBE/CuSSDZrZs4jEWgGc1cKOm9qeMlHh5txWfBTBpRo01isgslle/dZdOD1M5JecibAC
N0/ofd/4zEKXTQWqbUhBIeZ+bqLCcPqCtTbrda9j/T9OKXxYEN8v3zZhapBu0T39FPfgn0B8EKAX
LjIlgYHiT2epAig6INlV3QADK+VOJw2IHChWV/iDPINl9VudPl0+/jMrwUvgDkelQ9PJ4wi8Pmfw
iJu7SWWjM81GPmYXPegCwqaztNObOMB3ozZDzMX6fbxJWh4NTVFay/Qh2XU3043+faHByg1bvqoB
EaUOtijLu7lEHS8uQJOjV4fwoOtdjbxTZSaFr3wyjgCCVk8gFnNGT30cv2U7EQoPr4nLCnUdLIx4
DoO8jJ+2GQurS4c2LHw9Dl7kqtbdzJAckEdVdtAyU6CK/N3ipS0KtHp7h+Y0FXkKy5TT72C+2sl0
tsETJVDDzWNbL2r5jJUYpubjrIxz4eNVwCpnwujCNai4n+PvFrFpbZNvYFu5FY4yLNqwjmD51S17
vRIrWUHUqDnENh6wJL18lyjIT4LtxGvujOf4dXy5fBu2rhsg7BFsADYKiPbcZcjVsgCeYFz4Rv84
4QilQNiitrgKbkkwU4CAo6gk6ISH92KEtKU11hlK54M3Hog9nqbb6mCd0F4i8Mkbq/kgitu9Pm3x
YI1Z6U9gZKuabi91Apj1s4wnDuiDCC6FNc8VAFhSiDDAGyFjnJjsx4fpqfMzX35ghR08aLvUU/Bc
fYi/pr7oam9oP0jDgPymL6jRYOX4qB+4ZuAvz01AUoMhnV4Zw8m0/mHfFFb4QQRnges2HUejNUp/
VOp72itPEhU5/Q2L8UEEp3XEGgxW6Frps0F7lqyYOWpXeObARjusw15wlze0AtJMqhJAFOIZw1ng
SS0nalBIS4yHgHa7fowOl28Rn7b9vWXvEnibVGI1+aADf4w1KTh2y19mZGi21WpfWTr7OejDBWva
3sF3iZx5soyQpFMIPWjkr4AKtOv6lAO7OO1lgbndFASbbpgGWEvRyP1R4eomD0k+09KXW9XOzOci
fJSnZzMRUtVtntJKEKfZMmjP1MgIK3/+gSZxp5dhbC03uwJ3DyjQ7PxT9PBPw7S3Y1uJ5DSdsL6S
QWqMTcx/ptInJFCcxBQ8G0XL4lVdH4gRj9i/SClOU4D+kEnEbC04Ij7r0c00sWgKEXXeO6bW2kWI
/gVyQyWRVxQshoe9bakc0DYGzh4QVR5CGCK7UcLBvXyZNk3c+6nwPAMmnZKxoVDtmfqDFIJN/WYW
8RyLFsKZBEVrlB7J1NJHJvOrVVgHED18+XfLWD5h5ckVGvd5PEGExq4H4y5q9moiiC1FO8UZgbIc
UPUGRIk/mKWdWHckm50hE6zjrDXn9y1BsRtv3YV1g9PgDMmEHozJ1Zv/1pzUHRIPuKAgxPUl8Gpl
iTMPB+rqf6UGf8S+tTqu9q/OmmTOkOL2UzD4WYFqD/p+zB8vH9K2HrwL4Z+5GtYVynHlm8Nd0xDw
WnUC+7npGui7BOWjGkxDi3ZnFTYmsR6owexi/tLT3jGse4kpAllbQSvirHdhnFoPWgJM2gY6p9uW
bo/A4U0VRwHcKDB4EbOGui0DgEQRlZK29fBdLKfqxJzrKWVYY96GLpNeK6kAItCvy0f1XxYHNlqq
mwoa4TgHkbZDmsaxUvrtj86bIzuM7cYhsi3NNkCiQxcdeODOegy+XZa7tTgwC+uaCSgBkM1zKsKU
YkJwi8Wl8Tj7k6zlHpLZT+oklwKfLpLEqYqiZVUU1YtPzx/Mgewk826yRKQSm0LIQiC8zDApfMCf
An8rTShUJDfS3SSlx6gNd8owen+xa+9ieJ+UJl1Sg8il8gFPf0MxLkoNcpIAi3VZzNb9JSsx3OH0
ZAzyfigqP1a73aDeADtDENptmj8QKmmELqkwg3BBghZXYCwYAgT8j+MOwyaBrVs2Rg4XqGfrtvfy
wstc+buIMH57Ze9ieavbNCkSzlnl58lXtCPbmhHvLu/dtib8kfD20lkZ2G4IR0ldIjuKmmdYe5b8
OqYCD3XWYrA4j9Xu8XlEmbZJbk5l9Zb9aGSnQlMIuRmBzLnUZhzmmoLXi1Aid4uMIu9SDFxWb22J
kvYfieiocyERbViu6NG5FX4tXQYIWZYciL78v9pHUDJhuFJLKn8AZwaA83p0qqLdHakPgX0QCeIM
oCSbfSWZENQloY9QnM01yri9AwDwy5ohEsSpPHjo8f7UEYozrfBKw7S7JHbIaNqpIkKw2z6u1e5x
el52cxgNKhY1U1t2AM19iF01Bv8I+GCmw5Igy0QNCZueZHVifOq0CYlEk2UjS8jwUNhuH2LX0jGa
aqULIDizu4fQixqBe968cO9L5ZOoam5MeAlCM9XxlGbXUXlLCoH2b1oNBf5xyTTKZ2n7sS3afook
xM5odYiM70oi6LQ4q0K8XWjoOhKZGBaVedKELhhmrVCxiIWVdz6wYwlID8B6xKfpJDV/Y97fhZ3R
I1AtUtMctpdaj2VMXVB2/o0EdUk4q+A1O6s+yFlvmEyHn5qD8Rrhy93cWf5f3KaVCO42Ld0vsrkc
u1bUzgISGKXtLkwie7Se/p0k7i4xhaVVltSVPw5p51KNecpYJQ6TO+bEpK//xh69L4y/Rv0sK0FN
ospP2m9Fu1P7n1N4PxiCjNumSq+kcC7eqhmRrBxSWFme2mQ+dtm/lMB5jAAA8ujwgIRyfDYCxc5m
EU34dhCxWgQXmE8N5ieKDN5cA4n10OzQp1SBRZs6vW6bvpSh3w5oWIktGofftOQGuFfRtQ4/zI9V
TJOiJEzB+0ZTclef8PzoXzQMLCq1JDBuIkmcloN5pOvV5SIFwK9j1mCb+hcFk3Za8vmykm89qMhq
SZySS5jEspoEYYuB7ijjYR5Q8Je+hsmvTB0EN3dT9d5F8Q3WdZcM2qTC/ExjuWspYEjiSuBqt0o1
MKZ/ToifoshSqjU6RQSr+e3BXBwRXjL3bwSvHahJQfB0efs2nRD6IgFjR8GiySdD8wltVKnUApJy
nq4yK8H7sM/vsjyZBQqx7dnxxMDiTBnJQ+7i5vPcGjPFtRocsgMwxq5A1xmomUxMLAWtnTtCnI7l
FnGVBrqE6RraGql1Rg86Br3ZjFO+hH7GUfqS7avRMUEO4ee75nFhQu1cIDac2AOoEe6KnVYchtAW
g2FvXYWFPB5PRrQkgpvmY0CoGnII6LIecRrZT8TcGUXn6UphG1r58/Jhno3GL954LYrb47nr59Aw
seJFe2rZRSvXjj6jaS+7rjAKmXtY67XiZrcMvbzslh6nA0pl0+lvMqkYgFQoGEgs64zCheZTN5by
gNeKeT+XraNZ9yq66y6vdnNfV0KW/1eBtkUjJQO0H0KPJg5tZKvurTqZnLQcCbJfkXtZ2tblV0Bb
jZ5VQiwE9x+lqehRKYxwrnxLrx8iC8+8tCWiBvqt27gWsnzEakmMpdKsp6z2oxnNhOqjVc9uGxOB
kdmUgvydhtcrYkM+hdFHs5yb2VT5VfkLzOM2mWc7ZZPgeDbDagRS2Ct0iuk6X+gL9TxPAzWqceGD
T4EfOuQ07n+MqDtru/p/aMffWpaBIrcMRjodjMf8e2hUS9j8rPa7vHPiKbcnNbPpJCofbZpoA2kn
bWlJOGcdBlQxWiEp5DRee6U4obPYaOPKBLVN8iDy2NuLAj081YHBgELfR40IzXaO0cVU+1WMXtO5
tWv1WkpERfTNs8ILwSJLVwJ+uL2btDTp46lczkp2rGPoNICVO0XIEw5ufz8+MrfaX75Pb4kS3jqv
RXIRQkvBP1sleQ0ezoNyVLwUu9gzO3nNH+p960Uv7LPkK/byRP+bqulaNLepZsgCsyQEJwjUJl16
SSrJtepRYDG2IpOVFD6hkrA6K0srrX1LSr71Y/JgVF9mJXvQE/owR6KY8twaasj1gveMaKCOwITW
R0Ux0qYCKhDAw5raOkXoxrazqv2SzOlLK2xy3ZKF55ECJFX0eZxhgoSsyReoudpn5GjNIHRp290C
EUK7/IdAS5ajWGsJcAdV9NWBZdICMqfMm91MiUI8KtADSVOC4JH6eKqfrL500ukZGPtf4qwCalbm
UKDhDoB/CVm4UzGunvaKkw4mdTTpqpd6OxlGv9LZ7vLn8U6B/zrOXktdOCMRh0E1mjRORoAtJKK2
XG7BpfUv9mHlEdQRPSfTBAmyVu9o015rrPCYNnoGMMYcJepUuzLLp8vLOnuf8OtaFGAtFYwykxaF
ISKn+pDmaGqw3Dg7ICGCNIwUIW822aYbZQeB3OVpdbZaTHPAwyJ7hoTCR7ksConaEmhSw0aPEsWm
au71xr4gEZr+D1qWA3pE9+Vqb8XhXokEx3mWzXhb97t8Hi8jH4F2EyqEvcWoS29KcJhuFw6KYU8F
9m/ZwgtL5dExlCguU9ZgoKdIsUyzcpTuq2681O3wbxfFvWfrumhYqOIwwVx/7EsQwZX9z97pvYVH
U+9E/nF7YTBDgEQz0V3BuZKhKjtJGZYGzvzUoTmqAAPZEMx2oPoCbVlM2vkWvkviPIgkzVJvBmi1
H3eBP/jz3midGR2whQuAeNEU5Znb/60b79I43UQmpe+1ETexB+hOdSyczGkwTAm69AJIr3MryEK8
0fFcWB3/2sxTSZulFAGn/AmUo7vi+BZmuGaMh4vxkO/CXQS6oPHbcFjgPZmr2oof3Twp9+X1Pw1C
uKXzT7cQNWVDStEkblKfMeR9R68LRBSTm5ZO+bO/GqemwRh2xrQM/WKyZS4Sx0BWbPT75DYGVJoW
xoL7JzpPjQvoAQA0T0OAKHghmFWcxp73AZh60WjsoeQmkLbpKFaL4xxFLhkDiyNcimoBbuos17IE
M4hvgLXn+mJhbgkOeaOvrs7x+M4C7F9L9qaU/OwNoKPFQ3FX6cqJjeGOsKCxp7B1UFL9HmTNQYUx
3dOOHoKydbspRmReS5/ShhiO2TYvrAGLIun9IWQ7qUk+SWn4SqQOGaMps5VRvhmZhTGauD4lwO5y
mlKLnWkSXQQ+jPqtfO/rWuzNyhcZBtN6TY9CXw0xRzyBHCt+VasE3VSvpYiV7yxJwQvjjJeezNag
ahikGUBbO7sE46L7ZSJ82iluru6mvSSyznySgpfIGTGwVyBNZsA65/URKdpdujSYqsAorBPXGvxR
JUdZvbbMZ4lcNegaN43KvWxHN0Ms5X2DOcOmZkPcjRQhlhV+Kima7XvliEbCtqW+WkRurZ1S69dl
kdvX4Y9IvpmjjNs+m3OIrGdgChmyQ+LXyxK2T1JVZEJNYBNqfGIrpbCf3aQhsXU17/RdutPv++/y
S3LA49NPAuGbYtuerARyV7wtmk5PYqwpPkR7umTuMme4W2a+ku6AZixRI+2mn13J4yLDAEPnlKSI
Vdqqc3uLOYPV2Yz+bEQATWePwzcVXUnibqA0KqQeGVR0aVnPPObpuPnokMeQ7CE8dnb+oxSo5HYg
thLJ3UMgeQ0B6XB67Y7sFmqSyfSaXe8ttjn9tzvJXUHU//JyAJm3nynlr3Bofo4Bmkj0MAntEsOD
AsXcjFpWS+OuWzgtRaYcdnoBbvodY8431WG+BouzwOvwyYPfB2chA4MMqHzGUZK15pwpVVDhYVZ6
FaO+2avPGDgWrGjTQqMX5j9i+NtMSiASVuQtMqoPhXK7EBgQ0EWN3qS6zcuIGmqgAQ+fuhZ1Lste
jubM6a1Ec6/ePq1KeTSwmYwlLulHG0A2NhKDQLC5NSTD0cv7ywI3jeVKIBel6EhraiOGSP26h1rq
IDhWTEefi30dzt4ABgnUyZ3CFNUlRWK5YMWiI/xtgi224uC6hBjQ8Xngp4jMq7J6pcrkR40gS/hf
LOj7sXIGrYhMpcew/u8Bs7Tbp3g5WFetN3tjtl/SMlRQrf4vJvRdImfSzHIGd2oEica1hWIystde
ePMbtxWD8PblkxSpDmfVTC0K6rCD6sztfkxzV+1vNCmz6/xLlGq2oQviM8Fd5DNscqgpdaoB9iBV
E2fCm0ga7vVcYFyWI7l0HThLJuegagQD2VKCNZ8yWXsklWjbNkWgML6M58nIf3JnNJhx3xYyjKVs
AcMbePx1JVjEthqsRHAnk41NpqrIBby961qAGviWG/SO6i+uOyv2omqFaEmcsynqMQbwGpZUmMnn
Me8PsvFPS4dvlhgl12XoRdNBBPcxiG2zajYVAB74s4yqrpnsQyn/q/uKwUkTSVwFeXDOFibFKKth
L6HOVNvKke0b0MzlJ9NpveQz2Mh3oeCFuhzDmbKt5HGmsBz0YepavGmmvnaqNLFntDiBUMwxhAXz
TfO3EsWZPxUn1CYqXepay7qWgTkNU7x/9UpD8QAVBAXnxLPWth1o2bsRK1IL8J4FGRC6BSZuU9Xe
6mIaKiOmxesBC8ZMq5Gy0IvwIGVHoJSJbo9IBHd7rKguWMLwWH/D4XuK9gvCVJXBDc+edSqdwImp
wCme1R3f1Hu1LO4GhYPS12qCXEXwtXd/a552CHfsWkNav30OQ3sZWgNcgJNdAfjEpYda2Y3ImwjC
AdHaefsnDaxvpwkgNgXgB6yDRUW9zZtKv1opF71NRZP1pELRUa53/Xy/PLFH9lBJXy47p20b+C6H
Lxp3mEke+wbIkEtfldUC3hwTZexqBleClnS2GKVesHWUsx6xBKDFN9yK0JhBtBKdJCR6Li9q8xav
1sQZDKXE2TR4qfgKbnG+6/cqJgbEzH+bnnYlhjMWwGtU41mHmCS7abL7JP8UhIK2t83YYSVi2cxV
TiIJMTwZFzgdS/syp/UdgNG1dj8nrWtV9+FE9pc3TnQ2nNXohxhAJQRqrWuJ21S3QMoWHI1Q3zir
EZfBAIyhBbYEb7wUrfQwso3bZq62iz22K0XQLKJD4ixGk01K0ykMiZbB8LMezQFZYp6IFv78m60z
UD9FCgCekVMGDKZlxWwuyIxjfKhzYreTLnC8b1WBM0dovMvgtCFvlDwYY4KGMaN20BPhGWVip2hy
72LgaldeGCl7Gle2Ut7N089Uj45ApbGN+DApKqwUqqw6tdVBuy/1JwbMn0zpnJCixSjR7Un5abDW
Z8ljqIS+pN0DKqnoG7uZNJ+Wn8CxYJHvMgpbUy3b5XRMx8LVrF0FaJ0yo3YOSlvpaNX6LjRO9dAc
GgRXjtwWO0OqXohZarYchIe5VRbqAk8PqMvw8RGSUGH4hCaHovsmKddjBMz35kp5K9bKqJSWQH2q
596pwU8nsdes+OdIyqj7gX0EnfbonEE88/GG4ZUVhEgH49zSZIdnQWSbbX2rZOPPKrA+Z1RE47Jt
19/lcXqi9WFQJsAK8knoY5bSDonm4E58mZNCdNcUkSxOXxICQqusg75IxC6vyrvcXdrg62ft0J7G
BS9Uemrc7CD5qjeh8Zi6kx9fs1+xkx5Fs/qblsVEJyLRFFTc+PZdZcr7PEcl0W8iJP6GL+ncuZcv
4BvKytnteBfBe7K5QscrDObS9zW6ylO+yx4TkC84OrPTp/qhcgI0TzTXPaAGU1s/MifbxQkwmjAM
EDi6rdQ2dbXaqQdBrLBlgQhmWN9Q6NDHwXlyQ9VjVUF63I8r1RmivapaSC+/XF7927OOX/1KCp8b
qeIgl0vQsvvhoT70uR27mu6gZO2nzxF6KwyklM2ftTvNrioSvajsmWgMOcNPmYZB+JdagxbnFp14
SyA4eeeTD6kjmnzYzNppgCtaxqPAOsCXb0vCYqPQ5/A/o/2Ns5RPl9H+YU8Ogo3dSqOtZPGl2jju
I8DNFdFfwAhsJkDXsrjYaNJ0qZEywCGMVPkSMguwbGqq7TQ63UktUlxZkdk5Y8e4Z6c+Vg4NyZ5b
YqEbwHITMxcEH5s6tf4czjaCuzyeqdVHuFEAiv7JAtT+Om/yiC0bjuWiA3/Yyct4y3RqBFmMzThh
LZuzk2kTsHFKse3yUd+RpQyK2adHCx3/eYqya9t7//KcOWOZm8C/6Om4VGT+P136v5bk/4v+olP0
rTv6DJrCmkM9UEN4gGwkqku7CKWX7HGa6ZVpTCfZsr5Yc+ENselZuX7VDr0vWOxycvyVXdiU/v8D
uChMqmk+lNa0lOonL9sXfm+rM6gX0HbhTXtNNMy/Zf3X4rggLB/DxEjTMfKn6asM0h3KRDNKW0Z2
LYF7kFUY2u2jBOqiNPHBHOLbMM7AQ5IKtES0EM6W03ImWq6UkQ82RTvuXpVEZEy3zc2fk+HtuJ5l
KfilP6jhkrX/X1BLRGr49v/qdTHJbab2E8K95QW/zNSw9g3Za5mpMXKBf97cuqVgbAC1bAmSPwZa
QdfLZT8OyHlksaM1FMBlIl6k7QWtZCzfsF5QUekFU+AXfi9o3r8taHDrY3gULmjrbYbO1j8LWlRy
JSy0mjICZGvkN8bgViS3U+O2lx/nLvEq7cpSHi/f2a1gbi2Ou7JpqfexOTKEEaOBZrPRlpRP6K+p
NIEc0Tnxd7U3irrXoYBRPNo6XppR93p5JZtdX4sSAPtnYVXg2zwoI2GlD3nkZ10Xu3kCbBSqxc+R
1Sd2q85ORPV9rISnpJS+oGAcOmWqvqij5tBY9QC1czPp4z8dGF0yS+tv4nwdqB/MMcVs6srNq9f2
74vn/l1QsdoB7jIMWsOatv7Pzcu8cKd1b4CB1h6grebu8n4vinhm7FGYAyk9UdC4zBktNVKLKeuA
tSTlt10YuZH5qojQGs7wiX7v3x8hvN0ySZFLgL2OfDPvjooUfm/SHqgtDegBBlJ8AifskyT3p6Ho
3SDxa9ST9Dk6qFo3O6FZOFGrubU0uCnpRm8GumyXJYWda5N3eS/+i4l4/04uxAJFuClhZiDyy676
LpvJ95GAAr5qqCcNwZduAn5BoaXfdBLt+tYc7TxJBc/47bDq/TzeQp+V4RgyXemjBt6wdmE58h/K
UXNk1V+YSsPnhQMmY99/9yOLenc3S226DCZFvHfBGM4/w6Rx7sqQIqKr5tyuD8m+glCKiv43yw7s
VEe+T1T02NI+dMkv0AmgTzmDT8ihF5JCjIV+E1QUbfMj19QrGTZacLBbrxCMyRMAY2Lq5+wVUsR1
R1IzL2H72Z7p9tLmXZce5gCUXesr5ZEITMZbpzN/r9YSOYtskFrWwykGxM6v5KY9aDfyJ+2YeYAe
vgfJ4I4dJUc3neLQ+7NXuMM++i5Y8ubWrpbMmWognPdBqJu/61dozEiO4a4FEhhxFEBShMf5EY++
v3DjYCKTF1ArWBR+pmOkUiEVRRj5Y4gipmYYD8mUfhMsbLFI5zv7LoQzxqEFfLhAxlku0G0L9Evf
AN3YqRsnbZy4tZXPycGywS7ky+qe4fmHMSRBILa9t++fwFloychJBSw0RMhG8ViaxRd1rCo7NWPB
WreiiPV+ciGLnClD0YZGjhb3DDAFEgC7FY1lrhFSUL5F9GvclFe6jrLk5T3ecvOYXQEYh6HgcvLz
HlIVmtWsJMDwGVK7tyy3UIjA72za2jcYSF0H8C66oz5GSFoHqsUJKA8+mGm/lqV6zJNs8AwgAX+q
I0QxumLdWh3YhxQ2Ss4cRKdGkQWFsM1zBIspDIOyMZmONmtL73sJiae+2pdR/8Mcqj2RiEBdNrdz
JYbTWL1NpkqbosjPWX6DkdSnwRD1V4tEcLtpkACA32oc+QxA53Y4aLVdGSIKi20PsVrImT6WfTgn
yeKcAqSBP8JYLMAZomTO5gWwLGPBudkY7FfaqGYo80e+qiVXdZJ7c3w9I6vctQ+meVNGv/5C79/F
nWUJrTExqwr6QMrY7QN5p6IT8bKIbZX7syK+wgWylmKeZIa0Saw5uvxcDJVjaSJfvqkOGMIEoI65
gSAAUgJWhyjX+FYHTp/0Vdjou7kMDLi9TbbqFs9mknQTpt8tLAOjJ0cppzZTDG/uRMC72xq3ksO5
0UJrRzpkAKqdyWSDQPE2xCx8kKFDpvypdLKdSNGxTF41IwI4H7pkVf06DQpBvmlxlWceZ/URvCuN
q8SczRD9m/mLLj2a9EWuiS2jrNuyn3+hHitRXKpiLkjatSDY9GOSHHqpvJYGxQVczv6ymG3ru5LD
hf2mGZJqTBDrEYBkOaD0nOBZAkB4UzX01Cxi3ggOSU+WM+bVEcnsrKxuFoxbwXXYVtQ/esSjo7et
3lp6BT3KS8nTkMHsRxHl27YIC4vVCB45lDON2VComBWDCKV9oi3y3eBPubybW5fBkDGMSTD4jIlj
7tnQRXprDlMAEq/51GXg3JSvJCaqVS6azivhWgjnRFjc5TQzKYQM4ePQsPtJBReqNriRMojaqzbV
wwAC+gLZYshnuPhJrSOWaxqoYR09GgSMXUOeOhiZOrK6PGRl/5K1+bVRW09pMT93Wtt4l7d068qt
PoDXCzA46poi4cVY5OUrjZJbS84foxqjV1pAXknbPVyWt727fxb8NtewenZ1zRDEbDZzP0/TI1O+
5uDLqRrdbgthV/Gib2cHCbMM+AtEHsDCxv8rUVIfSqY2zpHfB53sSqoyerUyVFe11JyoWiFSL9Pa
VYiObs7olBbxlVRmnS2VSWaHaSN4qGzdDiDQIt8iA3DGfDPAq68xQ3CigN0n8kPQrcQ0PoSz8fkv
9tZAOhlV5+VxyZlPWnSKNBE48QQl/UG5kdgvvbnSup+XxWy9C4AeB4J4C+UmwEd/3NdQg/OuLWR5
dTACZTImL9tfua7ZY4FOlUD32tFLRRHRVnwC5mUYFhOniR38KBO9zWaNeQmAOcTSfjR/yWDEisvX
IvoKwC9HFaLxkU09XQnk/GHdB3OWhUjAYYzODyXkBWLw7VKKqmV1wOzGIfgWSK50ECalNvUEXZsL
foSmqrwVDQwmK72BosAyk1IgWndNvCYPywRfIN+g/u6mTr27fKKbuUBANyh04XkkZyO+tGEJHS05
9MvpxvpqHOXrGGMw7JChcxV0Qs54E4GqUDUExmfb/K3kcra2kceoH5Zyz2908H9SQlw05MwarERx
3qmXmyichgkpJ9I6veF3zbijowjFcfv03jdy+X91y2kxs7IGxLRfZGRH/4+0K+utG2eWv0iAJGp9
1Xo2747j+EWws2jfd/36W/TciWUefYczmYcBggmQPqSazWZ3dZUuPJUpub/8sd5vuUsrYc5CG5FO
7wb0rbJ6Ua3AnO9JYD4N6XSQ2tgtotiWSLLDf8dUxuuhFN+mkUDnHlpIVVh4ig4GwwKIlAynd2m8
XNf3mPdwyDjbwyK5MV7YLeptvWJ6RoWpzix3azM5gOsJU5051LXEXdNHDkbK3NnoXfhO6CaJftun
wi6PzCshNr2wT45lHO/weHfAOAMWqmyn6wQz3cEpL2RnCVUXIpVOP0jfAwkyY3HsSYJyVMfmWheW
q2TsHwPZfCHqeOrLqXOSUjguRBk5GcVWLANOCMOreOYaZ1EZnI+y2ivvsip/Q00FH0wBnDRwy/l0
iQqp0rofDtlnt0gVvHU19Mb8Rmmtvn+ZlskeKk4RY9MIkKx486giMdgKczGpqJCUCmp8SDLT8aFJ
rhSJl4JtxUWw+vxthK0wm3ps1hlB5TZUA3vQYwvn9zYyT8sycILS1lFaW2KSvbme25SMqM6n+dc8
/tKUnHO0GXzWBpjgA62KYQkHNBtad4Q0AdRDd7TJ1xz4+IWt6wuFVxPjmqAmgs7N5+8fmEkc5DqK
/0Fd3jaAM/VVaUlNY6tkBCVFsB+D0L0cJra8YR3SmQusT4Oq7zokdqQ9CNljkYB3SeYxIvCMMKlA
poNsMxDgDUI5RVYhdq2Xg6kPnGO8wPo/LuSPyEq3eBVZ+7CQpW7BegaMf7c20rfScFpI+A7HKPKo
zhMEXIJH0yk5G7npJ+udZJ5wShMlZVy/pwKzS+dU3kkP/6H0Etk6YCtrLNKlbMZcLhLoFdArUXIS
J5zAG2jpRwoPmO7N1lbn05TYQunEdvcL8jUEkuiYPzQIhvQWwL4FqNkIu4Vcq5Ml7uTIA98W+k1k
J4y21nICKMcDzogN8konQ4wisdHn+6EfHpWh8I1heLzszVvPFB0zbegOQubzTAA+HnNphPpuiKG9
lyh56aVnXRkgQIgSHLdguvVuwKsBLwdMV4Cviwk8URFOQbNgdodKbSXRbeaUtnTdOotbyDf/ZBJq
65OvDTKBaIKUUyR06GGTAAKVmeClk2yrSqRYtZrxPti2MQOk1SgKSyj2fT5HxmR0Yi3Av8YYibPR
NFZZPSvgBVMgastxDo4t1pdTpLmhGSEbUsw4soCp2rWpYlqQFH0T88W77CJbnggyo78XxnpiFWnh
tDQIEIHmkUBxlDZyjEznjMG8Q1HZ7GtthvlYVaosQaF2qPgV2lUoohiLGnordF7bI1GX0vzNHI09
6j531ULA2bLkdh1HEKYXZd9Y5shCP+BmJpMbio3fZNmexMF9H4f3A8iRgj7hQWs3r9HVtjCpR5/O
zVC22JZMn9xCI04ZDXd/sPMfSRRL/SXWCogEWvDOlsu+66KvslTUltglxLlsh2yuZWWI+tvqDtAA
DI7MMENs7CF6ryWa0FhDlssOxEpTAJ7HDlTW8quc6rs0KDUoKI43ZQwpUGNObTWvAamWq5M5zfdT
MIV2LSo7jJ9VVhYLTgw03WBmpVOT1pEWVF2EuFTsLirkXSQq4AYoMFwzBlCNrfrAist5xECc2ByK
LjDdLFMUZMTBw+UVb3apV/kpq/jTzR0xY3MEvAU5yvAjeJ0prBavUExnhh24d0Gck+3/SUdg8zit
9pq5b81MbZdQg5932gwh3RMJsRkpr36+GSFWVphohJFaTNJHeJUVfQcaty58DRZyXOrpbh6zL5zN
5Bhjc1dBivKlRmUSM/uqNxlAM4J3JHZaJ9oVLjim/OxZH/f82VPOVr4nGCu3zeQAFTjckn49dSch
1kwraIP7sGw5EXAzU1l5C4tpKNV6HFM5j9A2mt/FtoK9dlIP/4TQaBMauk5pmbOY5R1GEyOkfhTl
pZ6A8krfagyBK5TZXXDmiJMBbG7iKoVmUk2g8/G+mpGFScIbuJSsvLyK02eOh1ByzrPgvjLCOH1G
lDkwcO59rXgqhuRaFQuQ0RxKAm6oGuqe/XCUKzC8y6XNsUyTikuWmYPQxKk8mON72edv4OtfPAF8
LirOTrLqDCpQX2ExigD14jFey+3XudoZpsIJ1nSrzhcEpQnkbBu0k1UXlHWYYEEGuA6gl2A294Xy
JS9eoupLZPLQPJvbp4IwzpA1gFzYScspn/usUKmS3RR7Yqv9JKK6CzXVysdjky2HSlO9UCR3qQlS
+WF3+eNt5wQqUakYLJjy2BY7UHQjrryKSs+K9tS5JfQC3dqNr/P71i4B0m6dObbC0U73kmbJz5Jb
YhIg5r3Nt8/k6nfQ+3MVaHpBxwFRcNdP4NEIYpvs6FgXbfh4Dc7kpHK8dsuToIcHDIqCZgz0yD7b
64ZK6MCRhenwYLQqU7PG7NVseKwPm8syTUzpAjBGlDO0iyGIY1tPGFtR48GS6q8RHjaLcUWU0Io6
QCfuQHQNPvVnPfPRnOescSvnWBtn8r2m1/NlSCTcg6J4rKvxEb/v37cGoCCM9wbau9R9mQeHjoGw
JYvq0leku1kQ3VDlMc1u3HwKhsQNlOtRtTfYJ43YCTlGGNPGJ6MHuorUIqi9qSVYVgQuqx796MzB
xzGANjJGueiRoE6zcsIZhz6dChwGyoxT6Vc1qNP0Lz1IziMZ1GWBXVf//hOhUq5DLxYuSEBT+dmi
IAYodFKJvxCQHYMEByHIOACWLR+kfNmYUqNVQkhhfbaRK0Y0V22seMaVCIE66D7uUvQCILm150/n
bpwrA2S9KBWB5RMPUWZBgOnnij42ijfpjV2BOducv5Em4GzbVs8f9GF/QXJQfGW/lNxmcxeFverV
SC4XB3pKKBT4jdueiC1aaPqrnDtBpj+c8Q1UwOjsGTATGPRjFgbJYrjhImKWJLPfUXo38pf0UCMR
+4lOQ/SEmURkD/Mu90TRAsdAcE8TMz4lLL1N2d+BoSUC8keQr5/5aBBWci2Ehullp+lUeMa+99Lb
jlv23YgddDbqtxkmR4prPUmMQAPff5vtFCW7yVqR98bemrj7ZIRJjKQBHNYQBTE92SfPsrucGjBZ
5i9/ESlh9m4X7kBa7Al2sNOs5hXC2nctNNWOtVf59uTHHg+cuOW9+LQYRKP82QYLaivkBVVbKNN5
WhPvagjZK+T7LMicS3cjpEF77rcVNosZEi1UpEhSPVFuj2XWPapddVsVhYMx3PvL9/vmQVnbYgI0
YDdSJBem6YmHeJdfD7d0jBG8jFb4Y3mJXN4Gbr36Pq2NuXPSEsLsQQX31COtBJ3mhMPQSk6OwV27
I+Jdi2ch4HqBLxnF9SCbp7jPIIM8WkJyl4PVPgjaY16AIV3hYTzOvi3SOdBLYX4U+0G7hZ/DYJgW
w6wEmuZBNthAC0l2MnN2SZf+/LdbTg2ZKOZoBGCSs4ROK0E4U0fg4yI36f0SWT3InpwOIeqazNZw
X+A2mSy+ONBZ1sqYZU7suJBca4dZ89QH+tKWTgVY9YEmdsb7xBHsAYyjRER4Em71H5dXzLPMHOMp
M5K0wni8pw5fTbxKAVByUK0RFtmuJqhNKzxui3OvZtZKf9Hqok4wGaIVah94lBIz3o2aLdixjYIg
JV6bd+hMjP/ZJvPMSaVJSAs5MzyMw7uaL4IwZDma15TgJX2OHd5JOgvAWKIMtAAiIABDZ4m5iSKx
FJr4nEOc2FUoolvKKzueZwbUBgqpBvDz6O+xSXBeSkozACjhUYa38Trz6ISzdhPBS/rd8u2yl5zf
oNQaIQpacBSwrDEOmpPMVFFxNL3BE+22cKeT8jRej1/aL3ia7uNT8CBDgbr6CTFEtxxAjtv8LHwe
8cpWFJAVwEwMsERA+ZGJh9KcDmIOunxP79ATzq6T+UWrOXOvm59uZYOJgQ2RhrEVEANVqBkpkbBL
ueqcW0duvQwmmMllMcmVhrAei6Ejg3UlyQw3wWh82bxNoMTHy8a6/PnOaPB1+vlWq6KrXp25Hry6
2pAFpqf49asaQ/CMkgEg7doHJ0qxKLnKc2dHrjTaXKzZ9lfDAAgxdQNRnDl7S6djUGJBSO2cpbeN
OxHgAb/3Qfx/pYFXwsITtVosecdrfm9/yd922S6AQOYsTycTN7X5gAlRq8t44MbzIZD3bf0wwThk
MseyMHXUIVGC8gwffTPQEuaQCIXKgEWupgMgiQdQmnsmdBsM7LfH05/h7K5+5q9LKSdounhN8S0T
TZvMX9rk8bL78HaScdhB6uNBMOA9Qw6iiBT3fdDzKimb61DR+lJNKozGFvM7TZgNBBhgcE+U3KlA
obl5i0/JdYg3QezVOwFiMpeXdT5xTz+fqqCKboAnC1jIz6ciBetvVCiwGXxRDrpX3EQeEldfOph+
6VBCGt5DZPscAnCJlwgIR0S2JJuCZ2QhcRp46ZN+MznGQTqpx8SZdibs5vvKWl6No+ik4Pr+k7Wu
LDN+Mtc95iBKwfQo9Y5mxxg7nAWoifZOYCVWfpN8mTh3xvb2rkwy2xsP+phFCUyOtnATHAqvrK0O
kcZK9/MpOSz436NV7y4vdDO4rowyka4ql1qWWuywoTyC019Rr6tM3JkVuGs6lMMGTg1l021X5ujf
rwKr1i9Taug4GuAtFe1Z1g7aAuxanhKOs/IMMRfwVHWpPocCfDUI7UnE01U5lf315c07ryjSE7Fa
DpMNRlmdKUaG3ZsPxb6+j2M7+SZmVveog0or8gYqeuyV+1SxyS8jwl0PLZcd4ezpdlhd/QomQxyi
rs26Lgw8+Q4wLtfwy+t0N6L4ZuVX8q3kd65kL6+ZWwCXmDr9TvjXVRdmG5grq6vSdMZkiobDEt0W
30Cl9DXDaGb/WD7wh+q2c6uP5b5P1658qGmREdQFlts5wwwRMfK8PEc/hr0BMSMn86h8WbyXDtk9
IHYxdLVkh8Yn/gP6Hc36qTzxedlsQbAvx76vpUD1hNpp9jivgH5kvyIoesduXlvhSb1TD9Nrsmt8
Kr3eIfEM7Ao8e9wPsHnjrLaEiVbmYoqFJCJ0YAyOboIjhJb0Zji9J/hQjy6s/is3NlPfvrR6Jlyp
tZJqvZ4ECFfVScg8IjsaBmQNsCJA20Z5Vu8G14it0hOPvFSF0H/7km0maglZm2MAAA5Xu8Upv25K
6KhrqKEo+8yRwZTlCm7vhQifVnTd7k2wbRKMeb6DQlDbxDvDz1HZp07B/RS8bWEjnD40M0B3Kj4F
vTiSH8kzfTwZtyZ0m2an9sZHtbQBvnEvx6L3tuj5noDiB1ezhDorE4uWwEjDOYAPKH52a3rBvvgF
lJwd8zmMtr3twxITbxpZKSVRxAHMTuazjAY90rfUDjpsM52m7X5mQOJwgpxEY8il5TExBl2qnGgK
3G3win3YWqI7PXQP+NJ2h/Ju/EM9qH58m7lyZ4WewblNzmFt70f995IN8fO9FccT5BhzWJ++x/fD
bVKAEKwynQlVM1gXkf1gFlVIrEmwuJPLmyvXoYVMq6DIgZiDVodUXkrGJTPa7wyydnYTgX/XyjwD
yILiKX5U8JYMC6u+KWxe0ndWv6MLXxlnTlqdlaNhxInmjdlBGH4OMnpm6k2A+bLL7rt5X6/sMMdm
DgkkfvtY87oFftTl97E8W3E3OP/NDJMWSELd1Zma4aoUcm8JAF6Gzo/BU9vZzltXq2HOYpNPmdbl
+GS0ZrM4kT0fJE9yCic+mNCHkcFt5pQOvYu5WqXbG4ksXEebE8gt5o1V6dALrRQ8H/+/XDTZ+VW1
gz6FieaOgXCMOaXrQdhf3tfz0YR3P/kwy9xATa3PQdDh9ZjsR1e20yM9mVQLR7LxTd813bkv5e2D
8WGTORgkJ2YJ8k2afc2YhgT+pToWsQMaR4q70aEPIi1227mV4aith0EiDEfwzofM+xHMAWmEPEgF
GhmSfXHbnYyD8jSJTnY7PoXH1M39wZa/9x6dzsh2S2bJVuQGoZUcjF17avdqbf3pQ03/2BjmMIUj
WNTz6f0qmAC+Vdv3kuF80wNCA53u22W0ePuwWaYEV8Zvv2NOVhonKskEOABtrkO5x1YxD4OSyWL3
JyoQYXKhxvTznt0IK4vMIUs6KZ2ReQa48KIfpkelPag59VeHJzDVUv2PLs5ce0Y6qQWkmgNPf6j2
4O60Uze41e3eE73ZQZ6Jk8UrjP6PQPKxq9T7VrluVIcdFKFjxCvdNq4Gp3isbpPn5iZB7AeYOgaP
kkVml15ApsOVwdl8HH7sMDv/XRdaq4Plm2ba2WAZvypP/QqZy/SQwq3RBNQszI9WtS25IAy+R7OD
s+M0aFz4wuxweJqRKJFlROvGAZwOPjXtAJCEGDdxC5/wQtj2Vfd7r00mhPXClFFpdho5Nb+DemGM
RDJyaMCeT5AGHk80hQSEmuNYm+nUapeZMGb2Ul/lEk5rIWK8p18sHZDfyzu5eSmAxob2+uiUJeO6
QU2faBM2MsXTMEWfMZ8tJHG877W5kpUZxlulTOmKWcAOFqfAR/cdvSCrOmKG5h3ZUtga5/29mWt/
2GNfgmPUpGoKPVvPLDB4l/SWnO9bAznRrDhlmPmXN3G7hbAyx16tIKNV+gTLo5AJUtzVvubMaImY
0y6UUHTjnf6tq4WgKQKJAsBN0Bv+fPjVOSjbdi4DT2h2RH2N0v5umMeDGui3GobthTT1jIX3lqfe
xp65lVE2041A0hbWRW4gqi6ypbjTrrOIX8q4wOh7KbMFXilz65SvLTLb2mS6nmbUYoBuOC5vWg1W
3R4403sZFsmPP/iMQLxIoDmRFPCtMudtFAypHgY0t1p3wFu9tcKD4aAHs6frUzlR5d0Hz/ZTIyZl
TqbdIOboVXlJktCoUWBLoU9DjF9aLXuJ0LhlgdYaGBRwLMFHKjxo83iCAu5Li0Q4seaqGK10UMGJ
NGWdO6W1I4UAZKitSxoZ1KL5vHB+6jlEATkcqLZAVQRQgALJ68/+FofAX88LjlO2NyBuCEkU/S1x
Ztvw2+vWH46m3biSu3yJXOVmdhoEw+JKRnud2NUhdhI/OvBOwOarTxcBUQU+waDsTZ9/UjFHeRtF
UuDFeRRaLYYj3dwAil9QwhddCXQ7x6iWN6YGtAtqdN0jSbeXIkvdqhQlW43G2sUsw2SnedO5DTSi
XckYgsOYR7lV9sofRAgNo4ggHTVNGQSETDKo6dnQid2S+srdhKxfQhGm240emo4v2CBOUN9KDnRU
40HIjc+Fbj+TAMWyGStyoGBWHVrNizPaizedMD+E/jc5zHBp826GrgNklHmWNwI9LBuY1pc1QwUG
6vNnyfsUCriFSglnhRsptoBnAc5KsVr80ZNQ5+SjLbZMmiaaqYiD2NmzU9tDcneIYBKTMTYeGoj3
T/8+MOimCQVbPLQNNEyZQIQGKiVgBPCcyjuEiU2Oxn45jM74o5mQUHLfLxuB75M9JuFQVTVu4xTf
D7yRUNMEd2/rB4/TYXBjvBq4Db6tJAD6QL8jEXOdxPPYFOmMbC6u0ApurTzo9poS3f37XSQrMxpT
KpHFXMxBc2agOqQdFLf0QZnngabeaoAQ456BjT38ZI35ZkrSCWNDYE26oX0wCd4PLL2PnhCIj7nW
tlLE9dqYL1bkszIsBdAfE9i7m2+1XV8NX7PjcqC0eXR1mJ9K7njlzvOBAQTmtVnmxsIVEuZy22oA
NtGaIhbpYlDGBz75RudcAhvH7JMpJoKlObTRR3BeeGoxWLnwomSPl/2DZ4ANHUlcLFma4xU1gim7
20Poybps4RyXxWwXc48pwoLoJLTImyRLBE4Gl3zujl9Kn9x3h9HDXP2uve1v+V3DzY7A+kMxERlz
Yu20KO+pBaBeyC1sDU/+694V3cKZvpIjLRy66pUE9b0qtCrb3OMsXrc/kgOvsbd92lEDMnGpKwph
9jkjdTxVSRF4S187WdN6Yq570sATCN589xPtw87ZZgNGPCTI3gDpznOHeAV49MOrkdhBZIm4+vjb
vH0egMMGUQtQkyAF+Hz9NMaygE9B1ZCjDvvkO5UwmiAxrT51X3hnjwbFs/RNV4gIBlDox7BQ2HZY
WmmWsbzBM9CSpfI47T+AEm/d5QB8SEDpGComW1h40mimTZeRREdSOjn5/fSYghsTM4l+t+tc/SC5
tVc/hI54DFzOadl65EMWHEwEAPIBIcWc+KQQsh6lmwCWZ9d4iu/6q/oq90EghqYJcM1+aC9XlT2+
8bb2XKAK53RtmfmMYjJ1JeRE0PDu0NlX3CJTGq+CBu2L0av6da6HutdHyQ9Trna6IV2Hevc690ts
L31xmIx0D/7Ab3lZiq6SmxkEeiGinst3qgBN4gEcIlbb1ZK0r+JQdAbcsJc3biuQ0c8FOBngQmcs
V6OsCXGli4HXpyh5gf1PV3k9D54J5rqRB4OUNW3riQd0lbNbApQjbSOhqwicTGJVXAJaGqBYd18v
irlp1DEv60xDf34URhcNTl8sU0evJF98LjKR83zfLBqvrTGuJ2c1WWSTWgPOKbod9vqR9pJo2diI
MIlQ2fyC7ebtoBhAxoLmA7MI7wXdVUktrPQhD2m5Jdtrv9C3BDkGbd1WX3tkKeOp/GHOFmDgbzE/
bd48ah+mWRavOguSSFPe67LKS3MqQ29yRBecRZ7m0Eq5anfZod53OHS8l9SWK6kYVcBFgMGIM2am
YJGjqJcXoL1lsm/G+XtgSpzMb8vE+vnI+M6YgzqrSvBWq5XSzYrF1qCidPnMbYbJtQ3GYxbg2PEc
XFDyB+1S/4qRbl9wl8f8EDjyXgVoLDpML12KIjtvAzf9Zm2aiVZwpEbW55kWQ0eXoPzbnQiQSCm6
noGl2tm1imhJ5XEuL5n+s8yJNDUEZ0PCRBAI75j6gaBXhhBmU+IHwez0NaR8a7tJvv83I8zToAXx
rdFQ4ptk+Zqmx1xFk0JVdpeNbD3m10th3V8Y+1qoZynxtTvaE0se8Nn29YFAzP2v24YALu62R4qs
5OW1W5fNJ+PMQyEUUkEAxhFPVp+OifoQCnbSKxkES/vYRrHjWP4c0MzV/dKT39pjD4YO8iW94bkR
53MSJqQni56TQKsSPwGPnXTfkl+DwSnhyXQpZy4DTiQJtDlUNYDx1FkgrdbnsNF5Y2MRK3yjKk+S
U6dWWtrdDqAkZ3xsT9OBDvJQiACvQLCRNZna6hcwSeE0LDlpBy3x+6S1CBEM8AzMV2lQtFYpGPdT
ZZyMKjmNlcy7Uuj+na8d9H2AX4Osmc3XJGMKWqntE5/K8AioJdIS/uLT4h5koDmPpa1EFOv8sMaE
o7qPl0wslcSv3Wr/VwuqcuPb0vuzl+4nW8xXVfKgj7JhSfwihvsqbvRAs973lqL4T5qINFxf2knm
GyaaGY9aPtK1DUBeRnZ8CK8ooIZAtrY/8uIcdy+Zt9M0o2sN+QV4LeJrfKy/gLnQN7zuCgP/nJi6
VcnHXmJOFQkvEBXvJ2iVA0ztoqTS0Ca+fkPbSvGh2X3XfdQ0cfOWf1Df/mSMOfKBMmL6OpwTX3mZ
7dnVj1FhfQdICmcBfsJb22aAWS2NftbV0gJhmMt6HrCNUXnqEvAvqYmrxaJ3OZhvXPafFsV4vgG1
qSaXsKg+j6xqguwILv3LJngrYRx+UrNBHWUx8VvyLZmepP5+mh4vm9jC3H5aBuPkgZlqUiJ0iT+Y
dBb8niI0QNWPJ4ad3woH8ykGZI9jcztEfTgf4+ixBr78HAI1KDO+I8Q8/X4BVi7ZzbvMzp451raP
8Yc1Jn/QBhPNMRCZ+sIuvG5Ul5ZqBbv1mtzpTx1UAbjQaZ5FJpkYDF2vqlKHBz63ta099Vf5lfhj
aawJCo5HsPa9lW+cRW7feL8XyWYWutmJBurRuFX3w378SUc1VB+vV6t44QFs6H6dh8UPU0weUclJ
FA1ThP2Mc0svv+fx1WA8LM1VooiW0qUcru0tWN/aQ9mEIWwhOgruYUQPvwPGdEA7YcTTiE9+uH1n
fyyMCRyiWuttqcuJn4VopM6HaHpZkMBHwoOcPc7NSZt+cr4arQRf2komhnTiUIN/E1mCWra1taia
m2ugvAbUzwUU/pXqHwgziBGk/NBUgs+xvvHU/bSxTHjpq1mZyha8w60b7jRfA5K02dPnhAKlvukO
39TNPVDF844/53i8M8utAnTdKYFY9TiQGfAF94DxOflPGm9AIZa818i5fYbNL4suDQRFMdatsEI2
RBBJJisIOHkGnKzu6b2Paki8k46CW7nit6WhjBeuBpqdAhMVDRebuhnJoRdLG3jg8GQJwRfAZtBc
ROJfG4mtYubHrCIrGznZGI3VZ+60ssLcs7I2Ag5m4qUEald7MFAegVzvgIRCHXLO7bd9b6xsMYcl
qfQQ5OMIOOkTKjNF66Ru6MZAnFUY3o5tnE+ULng3B2+BzHlpJiGJQhR1fakExF6PHSFWbAPyPW3E
E6DbPByr9TGHA8z2ZWEQuEzVq1aV9qc2eDPJaGn9QztzovdmRF3ZYu7gXF36sQjw+BTr3pYLNMhP
GnkgquYI6rcs5ClObFWsTW1lj7l/lakoZp1mSBRVVP3o/WEn3S34Zok1/OS3+XjOz1zAeSaD26BB
Hi0CN1W9iobf8Chlt/PZ1ZKYKxcAXjURdKRKFS493BKYQcDcx/JrdmhbihdQOCs6mxRM4RSmAraz
IsYw5DhYAgSyKkAZL0dojl+wTIEN6jyhmBMwBRapg9NmlcnrMt4p5LZRHqHgyjHH20R2NNDoh3Ey
I3yoJGteTR0sda2RXQfR/Ba1RuU1FYbthOFGk9VbXcp8heQ/l1qY/+vPYELLlAtAF+g54BSnYk9O
8WG+pTpnxNYw08cLKds1GdXQKNW9pIGB4vNzAdLAzdy2CM20oEbfQtlNd3ycMS/shPvmOHpAjN7F
Tl860R03U9x2pA/jzMkP1FaoDXC4ex0w/ZIj7WJhZ3yjtaAAN2H0Mgc2yIO4dOabN/BqzUwA0Cqj
SvUMwTvai/biALp1GHbASUPcmxZDuA9AGpfPL6aPZTIRAJ0qhXQaLqbmnSs2BDZ6+Kq71ZPhibuH
wufB4nj2mGhApLkRhAaZ3FKCWatI7BJDEZfP5nZK8XtJbMLdCb2oxjpiaLKnhNwU5ALyKv5bguMh
rA5FoLdqqxY4k3ifKbOl9la1732p2HdWjsvCCwlS/AExjjvexHESNu82BEEJOlrCUm/GpxYtAgqE
m2wQfcjo2/KD6nai/+GV7zNPq7xwzpaAyCHd0iy3C0zsS8tTZY5uPQa23Bp2WDtpA/6QNHIuf0uO
u7zTea4My0MdQ48MBBNLu6sNAcyjhXvZAu8r0r9fWehbuZD7EdeTvFw1sFP52sKpsvAWwYSSrhZn
zOfAUVIV1bD0uVK+XV7DdlV19X2YqFF3sZFII94LUwgeJtB/XS9O5aFRewC5omopN0WEvhWdM0sO
mEB6E/Ymp7DLWyMTRwbIlfZCg/xvKG/G7CkB2uryGrk+yEQOg+R9GRKkzGYKgNyY5/6UFrZUzSe9
Gr7KTfST6InbCbU7EeJdNs5xEoXBDdF6XBBKqG9mWmIlBrGiREMHt+GscQuQifTvd+hiBXVHZQH9
Gn1QJ8QuTuUxSK38iXjGk6ZYdFyjA7eDftdlVjsD19/Zf1oBWv0E+fN5GMYuqJRhpJML4POy0Op3
TLdD7yFDDYhXsPgfec3HgpmEYs7mYskH1LhAZnE9xRbtIkdvdBgxav4Mtfxpf6kXrw57jHFkoUlL
YCD9v7QaCIBK/KuBHugLlyrLihZj4DkdFxT69aq/bvPqajLmI6SnXNms/zWZNBE/LYkJLiDJAr8w
VIFRmobYS2u1moV9FA/RSQbTVO1T0i4o8PalRZmOX6s7zAtYAGdzwuh2iXzlN0wIGsJBbQedHpHT
7FJ4aeQUx9mjBXkeOINriwk2mip0cYDaMRop3QmLRF+e2gKe54aXB/JOPhN1Si2IezSOY7+vfszh
jbT0Vqrt/1N0YXnIQjMb9T4Bm6oudc+iAG0Uc9oHY8Shw+Ftm8qUB5sApCKjEKf+fKgAZ6BJg2aV
j2gs2Lxt+x9FiN8HW2XCiACIg0jh5b52ddU/AWp5ZTyGMeypBzpxpbkj7+3M+VJsd62YxXqoDISS
pd3rM0g4godSiZ3Ln2qryb8+bioTQQaj00gtIBOibUsBCVeGHqKtezhooq1epZjaxCmj83zCt9Th
eT5vjfTvV/Gr6JVoNlskfmUJIAgm2AUIT+sSd3xt+3n78fWYoKLlUxMvAl5e7S9I/hCvPNAJtjmx
zOvKRSKRWcmR2LkDkKCjLZxbkOs7TChZVIhaCzneCMQqnyYgJNMDClg+ZMFczate+Pktb1uZeDK0
k6k3GhK0srsvm8JCXbnV7y57Dg0UF+4ElQkkqt5RsXi0Y2WogdGMXfIFv+O+SujeXDDDIpyHUg+0
skO8agakJ2UdWF23WGNErlqpBrNwm3JSI07ix9ZPxQQtxDnG/SMripXIOyn/ennjeDmCxoSSXppF
oRpRlCY30W11217Jwl6hDHMY+gGD36C7lw3yVsTkJJIyhm1NAtirvhkCeC4FXpGKl8tqTBSBrGUz
gIkY56tJiTVCR8gqI8UR1fBh0vHSr5urqAAeNu1lb8iIf3mB2zsKbXUQ3VIlIRbQmapVOpIUaWYk
IWkwLWi1gZkwlBxMi+75mNhN11+ZY1abSUIZC9N7SonC/q7ZYfgZdwAvOG6/glZ2mOgo1VKOWiOi
4/As/rpJoRRihdFBEyz5tnLrPYruGPx1Zsz+ipZ8wiS2y8+fN0PJ6jcwkbPvhlDWMhyHqD+Q8ak2
bsDUxAuQm+//lREmQAoRxNbKsMH7/512UTQwz74ASm5R7La2Sw66xnne0Z99FlYwnwnhRBVTaSww
MZlJUwuTEPvzAO4Uo7pLyuXQTcXenKU/887fttj6TdMQ3ZgmpA79QcOol7TT9pJPjzsdF+KOTWx/
sA9rTFIUgx5oEiUcRTP1utAp9roXu6gdN2+6Pc1oKmBsu8JAisdLkbZPxYdhJqyFvUjUJMAy/3qL
GIAI0jIV71RsfjnowoNVHsV81FI/pwxjYApqROCQmvgy15MNWVJrmXM7NnhF6s2dXFlibtElL0Wo
LyewVH2Pp6ta36fNH6WwKxvMLSoWXWoGMaAdlMEmecZkl99ZJYb4i8niIag2k6DftjDp93nndMgo
haqAV0asKlDcuw/bye5AqD19o6wcs/hwOSpvXjsrc4wj5oLWhZqJrEcPDFcCoL7sncsWLn8gaGF9
XlCnaT00WQAPqIWvmfbSBq+a/HrZxPbVsloFc3kuDWmlbMamiQ2GElofU+P34V5pHBp9+Yhp3qYx
V0ubRSVIjFG+buXhapABmYzLlPNhtqDgJoac//8IQWbr875pcgG9pi6kJ3XArDEorBIga1GVT67H
HDU1yt2UH3mVct7XYm4SbRgEuaiwNKjlQsD8lxx8MQxuJsLbQCY85LiYh3HE92ocM7PpkJp2K91T
rgpKnEC5vXltHd66mDABynjBSDQE3DqF9GMZ2Xp9L5aCfdkRyWZ4XX00JlIAyBAlgYLwCm7/0RLT
FBrR+i2Rk+uo0R1DnY5JQknMq/H/SLuO5rh1ZvuLWMUctoyTlS3JG5Zt2cxgjr/+Heje55kPoga3
7I29GJebABrdjQ7nAK+pKBfQPkVbMGTfiSGoaJbua10UjQOekJOi9Jk9Ws2hD9tnTEI7SiycRHXM
bLRF37V1tFmKZLaJYmCeafBHTbttcv0lz62jIk03RKlvlKw8WmHu1GZ2EsBVWgzSbpKbR2uJCGfh
axB00FbMjsvAJgb/L6M3XVKAYqqEiWzc4mQG4XH0VMcfg+yrCLTPL0Vpiy/5vWjj1d9urIPwCGgo
biMJNVYf4oWLj2DUSjCzJBIkKwnGnb7rgzIoMIGr29auC/rN9ZN+z6Zdk8UoVBtVg6ALBLKcGegu
IGXaFRvJlzGk1G1A9+xWhwEYuZhkx4x4ERSg5r4BNIpLTpRCpUJvPHAzAFECHpB9aNNHbegVSK4C
zt9BhpU3/Lb+vL3YG0Yz9SHSpEyhNgvjVOOJTtYWQbQ1baCV+fqef+M4d/z9NXKRNQjrGR2eOYob
dWfd9dEwowhhPF8/Bc6tfs89XcgYoxq4TrS3ubA0zxTMTRV3O3MaOenOTzZPQ5+eKIKmXGdscRMu
uVXVwJ2gnFG6g2yxvmv92W9Q+pqfS+BBVPbEmXVaX9tZJnOjWhmzAWWL8e5FuwcbYD09WyrHx/BE
MPfF0CKdKHSSopyF2lGqdKNb6b5JE94A6rounNfCXBakVXopnxBlzGJ+mltpp/XR1+uqQP+Lj/fx
LILR7ykS50apYYBIlT+Yjfklnsb9PNX7VgdQtCI+RcA2vi6Ss31s18ecgtk91A1U2MI8mAoLNNaL
LY0G7+FFj+HK0ti2j9gkQ7HoMqbiKa15UtUu+rngVKwfSiY85B1yf/H4EprxCRSgwBuQ0bFQCXeG
RW4WQzmN8exEufwwYgoquL4DvIvBdogYYWp0Ok24ynfdgbwzjtKZkfChPqB7CJhEvJcTb8+V/42K
RrMwkAiFJkldMGHAdiLA9Wx+XV8WR10N+vuFWUG7SYE2ebx05WRXD3BVPByn9ZKb8VtbDbrMCwnJ
KI2VEuHVAnJwX3ZipzzmWzkggNGpA/R9WXbtzqXdPqLhEvM5vFo+b4GMbbHSaCjLGhqlonpfGNsl
4hhmnsrS3y/W1xayOQCoAzNa1kNpHlLjRQFHTze9xsaX62f1Sex/3krGtuRaMcUYO6VxsvyLoivo
jxRbDrOSd/zuIN66GCujYE4H3DiwMsJ0qwhPYXGwojt1eQEuN+/W0zO4cutZ2CGxt0ZFM7GFFD6O
FkVJbOulE/uG0x6Ad6/8KpGZyJ2x+SOzdg7lmCsmWqlmZHGZBFUHUuoR0CnyThofOce2roJnKcwd
I0ujxpZc/rO8dnGm4V/MlNaN3ozZo+bjj6hD/idMZe5dVUWKaMTweLR3XJyAzgtE5K2gQWHoiyp3
zNnlLJRu18dz/L1QtoovKs2YVAtEgr3Alxfc9dRFhzxautq3dtsFvLm+dQt5lse86I1BjRJ4cDjC
VrLNQrB7+UtpcY5v/R6chTCP+gjzNFllmsi6tPeGZdhJ0YO7+z7uvkzLC2cD6Z26toGMPqZl0YTT
OFJN0X4MCrryRA/EOtKmRiF2T9FmgXpMbOlbdWrsP2zVBrY/usQxJP2BM6RVh7ZJDYjvreqnWucP
ViGAgbd6vb7M1fjlQgyzozXYe7MmCZMATf7+MJ/m6gkQUKChqm0EtfYY9d51geuG80Iis69KNKnK
YuAGznh7YPozupNfhZ+FbFMSHcPtOAtcLwRfyGNufNWBeqmu0fNEDVr+VnghCiqYKnrj16NW78CF
KOaaN6KRjJmGzSwQyoY9ofrpdskbZwfpF3/QzAsxjBsVCwK2u6FGY8dR3IFyAgw6anKiV5u2u4Ob
oBmd5JkjlLc2xrWmVjiAKhM9Tx34QoYDOJ7w4Jw2PypvcYRgCqA3nJfIen84hhQAOSbLHwlYSmB4
RVoHr4cbaNnJJkc7dWerD71b3v4XzIX13NdZIBtZG1OoTKRHWPmv73Oayl3QYrWhRL1JhWqD/B2Q
Zvr99b197+39eKC/F8pG2qbRgKqsqGkWIzthHtrPSzt/LO4LzDJYHrCvAu1EdVbxtJ3sNkH8VfRB
9PcnAJjgZTp/B2MMUmmYlqlEtiqRZl9Wb6P5j6auTQsNcvgDIC6MFoF1EqdKdGgRuMgi0GNb5W2F
iPP6hq5BBGAhZzFMcBbr1pIYCzSnw4bSICbZdc+UPISClCePId7P0k9hq3Fu5roxPYtlwrQOAxQk
7hFeWzVQ0TGPIi2H2fwxqIHaV3Y3tA5nnfRAPirOb4Gsk++TNpUJKitQWDpkTdzhe2fnthXksKV/
lKM9byrbrydkgzBTSMQgA6SSpN6MBJ1WFcc9rJuZ84oYFcylLNMns6WzQmS7VGSbacuNRDSOmE+8
0FkO44WG0RAmkw4e0yHnCMxHGD6ZdqKvgLTdJg5P77nyGC/UR3BBUYyrhWa1NwrmCayDO9EvASTE
Hz1ejeEvTopu8sUzKFpMEooUFXA2lWCoJicZTL9flltBlzm10nVfdN5HxhepRZm0AASEUlTovkif
S+3puo7zFIKxGGMyN9FSU9sIZRCFzpZEUOJOIc9k8K4SYzKMYZTCPMO7h2LKNrEdP0RHK6O8MS7a
+m6iOri+rnVnAzBSICmCM+0DcdS0xP2UNDnVQMk3xY3q5C6lb6hmFFuEANkTPAwCi/jX5a7u54VY
5sBI2dft0iFOr8enTIVV6tAYp/GekTwpzKlZROoLAdy1wTg/gYFa1O517pGtZzMulsIcmWVKIppP
Y+o2B7fINyKd4YxdYJFuw5cWNBAVsGQjYJCLz/1e3qdH7fHv9pKx94qKJgyMd2TBqD42dWCMT53G
CYJWr/J5jWw6uxqsMkxlOExtNFxiKSBJ0DCFoNm9yW1Fozbvgze5kMU84ZBiaKtRi8GB/t5XL9mE
2M2mBWvPcBJtgKpzbMd6Gu9CIGPsAS6mp7GEsaPRsW4kH1AaN5nTukawIJJFodH/swrghUTG7OfI
PEuNBGui3IR3ySbbgSJ1SCmcLs3cfEXS69ngNRhy7sL7LlxY47YsuimjJlIWyj1AzAKlqXzUvt3r
yrjeZ3WxNvodF3KsKs1ExUDHq3HTbLXveB7Yk6ce+B3f687sQhJjQzrMdyhdits9AwYT7HobDI55
M6retDjMSxquP+AupDG2RAQdNWbTYbEmXwdaOlJtg60dQbr9lPwJASraRn4b5feO2Is9BH9mlBOk
2jATXth12LrgD/k7A/w+CHghogEoZpnKyPL2uvqt6fqgX6RTB8KV6+qwXho9L+Xdel7IEbNEmEfw
ZyPnFM52u9OPyKcBFDLbyV+MjRE6Ft4UyAbdtgVw7FALTMFlSbh5IZ6yvDeyXXwH2CEalMaQOo9B
krA1USAFUNgpfDB2/6U1fzUeuVg1Y1LSvsoxv4I4CyVr8I2Af4TwqnKrUf6FCMaGWIncWnFsoEu+
saUfGIO7G38CBX4JpBlzaYtHl1W6/7Ba8WrN68vT8SCmJM8fmB9rHXQ2vYy7MLeHPNfsEZjP1/Vm
3eGcJdAvuDiueurLBsjzcDh1objGFEtOLBV7May/1+nAA8n5xIefxTFGa8jKQTVp+zOFeh5uTN0G
pRJVEcCsAwdGcejAbX9TBaEz3aj3vWhzQ/N1+3z+BMaatdpchERCQmry5V95QgFiYdDKw/Al3ozu
9I2ioMk8ZmeeUMao9eCaUPQGEyQkE4GRoLvTgFZshTe6/cntOy+OiZGAyZkVs474YXqJHynSBOWi
m36h+Y5iu3FcEE87mXiIdGaTaB1uhiQAqcr4lnc/risnRwBbnDAw7i4DNz8Nonw8yUQI5Gh8ui6C
czAs9vi8LJKxxBZSzNatteyj+N4oeFAyPBmskSITuvp6GKnWy07GQxiMAXA4aIlldInp/re51nXg
PSCt/Gs7TMZuKVPRL2lFxz5HOT4YURkHclymuz4R4xfdqrTZlmrVchMNz5/I1L4YQwhPu2TeHBIL
+WDS5Q/yUuZHYBy8jUaKJhTDbF20d9/UldXatWgAaD/UYrsTe7COzGruDmN5f/2AqBJ9jFLPy2AM
VFOPcT/HHWphWmubWWPr+rbTtmOPvGfZ2+MiORL+vi50vd36YvPokV6YxTwnEklaPA//AUXrBida
7HB0VaA4aaCG7b4Mv6zG1oBvDVAgfZ962eDzqtDUKFxbOmOpAOieWYOKxmQ4AScSMYODY2mzg259
zUVe2Lo+/XOxZMZEaUlTY+AOXS6tp+5y0HmBXxCw2f0rHT6jk9ftzbyfD4X7p2HY+YwZq5VIYd/G
CoAtNIEm0V616e76efIMCWOp8hzxeJZDiVJdcGLyJvMaXHmGl6Vs0hVwvUcJwq/wuOBls2wGu/La
A/qvHIELBPJJMuH3hrEETWVfzrlI19N6S2kDH8Nt8Kx/NO7RBPZIS4zgnijsjIc+sEbHiHj5LJex
ZEU3KNaYwiADQ+ml+NYBt6lwmo35SJsqMda76058CN01tt//kcpYMikkU5s0WO24azBm96T8kO96
T3IpYQ3mlSvJSQBc7Hbe4lV3gFIqKhTorO1fXkcWsHtSwwlVMwQOtVY4fYrGVTCAlcp9oj6Rbgz+
SmMtxgBVUlwQo4JvTY1tKqMcYi3udQmfPCDPh8mYF7maSNU0JiyrKgI0SZQ2YVscx1EKIiO/GcNR
cU1zgnUv2kBN6z/KdAD53ASBig7Q0v+1sFkXR0k+winG0WAb9eOon4igACqrdq6vc/3unwUxOiuX
UZSGFIgvVwpQKyxiAiyH1LsuZN1LnYUwKlp2aJ3qM0Ibf+NgLIZtlPXuCBKCYqrdsjExPbZNrZ/X
hcrrDuIslfGNSlv+C93ZeoBQA2h9rtj1Xe0kT5Q8Lb/f0vpHmdjGr/qt9gHxu5F6e3Y6Nw6iG97D
nbcFHzR2HoslR4JziNCG2prlK1Gzg6kNbobyUgwypbTDvJJhkpJzwp9o8nkfGE2u8jgcxhwJiqTq
7poQQK2Z3HhGhsbTMDqC4P1tKjQv1eKtsHBncz8xT2fpjOOMkehfwgJjidoDJIO+w3gRPeG52JWg
f+zAIl+/SM70Rf0B7qlte1vcIOb6fl0TPnEI529gPKg8DOoiZe/OOzt1PqblT4C1c1EptrvRFd/Z
iLjNvlSpP8YnZ6GMV53BdGFFJZA5aLOvjnw2jpditdAul/xrv+EB+nBuMjtL3sphXY8C6rXIAns5
6u2hymnv/MSN/14SO0ZuaYtUpR2MhRrMnmTTedl3WPzhi+7Pe96xffIcPotjbNNSVSZIXxA1ZDmm
3UbdVsHcgyLwKfURpwDcFSR+OL7DSOzoxdrmLzHHzawnN84fwNitTJRzETwUWK9UuXVh2G2ziZLS
tsS9EQNtoeJF1hwrwc6YIzFU5JoGX25MkmM0ptNKXxpjsaP2TrZ+KngXEV4TGL39V9RUYwzT3E+a
oVKImjQ/GCAqfJWXg8lrZ+PpJmOCJDDQWNJINzJGj7NG7NLgnRVvHYydweiRIqQGkkEaYG+EYS+C
jTtpXyJL4thT3loYY9L1nWVFEcypJXwToteJW7BffV4ZlFtJNSxJA8fL/zp/4Kpm8aADq6RG6WEB
iGOS2WFlD4mfPKWA6DIPRqChNa9+Br12dLNojlm6CycCWcVgu/gKttiijsNANBX9qYBaPCwHoHSm
t+2vdHBAH+/qWyD9iJsWFaXkkeL58Tro1pz3pXQmAFLqwTILHdYsTkUv1I9ltonyxgcnQBDHnBQE
VXH2ClzKYuxMhaHIRDFhqTW0pyPusuNotnuRdwlWzeelHMac5GQgTUIBdkjukC1M2Q7vkjJ1a1dA
j0KGjjYO/BRvE5kIKAbcaFRhMDOY1QWFv6xxhkwBlC2R3WkCkJ7FTQevOb3LJTLWRK8nNUXjNq3s
045qQ3z3EICRBT47xltAMc25jbyzYyxLCRTGVHuHzZSMGzLWuykxDrXIKxSvvu0uF8aYFwGtiaAw
x9sONPOAudee4xvagSVXNmjWZGSpAKxzr37lxk+rsculYMbcCI3RlJGFIp2AujRY7+00nR3BrNxs
2qTRdxVIJIJ0mwHhASyBdisIdtU/AtfPkaXFux5HrXmny09h7FKS1VII9mMUa1Amn7Tv1jA703JY
rL1Sx7YsxY5S87BdeJeGrdzEQ1OrfafSVoRuW99F4JjDbMNNvBE3/Z5XUeBcGLY8U5tFtoAOC8Iw
JKiCVgDv5WnajtazafCS3qulvIvtfI+cL7JoeqXoc7ZApdQgfdN/0qBGxUQzprSHJ+Htr47uvT52
IasSlBy9pqgsiICG+gcZUfflDW+ynXdN3tOuF3JaNSlSXUUmPz7UuU1RLNunwhFfu2fM1dNEe9Du
LTxz3L9bHmN2kniO8lJCsb4a6i24hDYJGYOYmLG9ZP1NPhu7QiWFLeo8siiO+ZEZ8zMMqFmmmGoN
SDf4UTnvoop4zaJsrq9vNRS+1BXG/HSkUCopBE9M94KpN7t2uuflfhxtzZt6v/Gm9zqbgqLlffzU
CbZ65KH8rb7jLr+AsUOkm/plqAAAC21dfLwVLZsCqVle6GJwwBEyu4cbE47Gr8bunkJk2fgELlz1
YizQVIbwWRZeBHW1eJoRdjZJ5KDsqxczn+7zMAuUyHotqn5r1NX3ebS8UW02RWo+lZ1MbIMoEXLi
7fb66ay+sC/2hsWtGArLRB0UhlENpgNFwwdqADYDZKkch86VxIRFlRJmZiwiL5Rui/vKL4IlqLfh
/j+gY9Cg50pQxCKNtkWcSISSF9CJKArOR9CJJQGNGk3VXCyOteD9cgOZyEiLhEKJQiyraKPnuiv3
8oJ22EUDHIIicyKGdyCkaytjoqLC6iNZbhAVKZmu26MK1U36aCfPmLGv62GLnjB3qirPmOpt1jYv
avUlzfMtMM22bRjafZud5CnxMM7nVtFA/4lk15oe2fWkuG0FLPul3OcIRURp2rVLfhhNyVcgISsn
pxUqpNna6W4h5BSGsos2YztOcrBV690bKawKVgrkSIPlZfOGoEGmaAYb6FGe0alOI1oemLILJ5Oi
TZ7IGNBpi9LJJmBSovXKDmVltJda2qjhPNj6kvoAsETVKr8fddmRR8ufE4unkzxNYYxvowgLHjMJ
NEWuX9LKOi3GDBgQ5RsIWLahhWS4oMabviw8BS2LjkSGo1FmHIolan6uHSpjiCMZD3Lc7iwA6tFk
V4v5ImXRhFqYgZp5JD9OVXysSpW3dnFVrG6CDFzXFMVg7PKkZlWi0zxtum1P0oa2LM7AHFb3vPfQ
J3HgWRJjfy1JEiIl0el9HNz6pP8yQA8o3U+73m239W2B3lmB05JGL8LHPT2LZKytmufqlIbIRsQF
EAM6+HJ+ELSuPL9lsEXspp9RWYuwrNGhtDPAoN7Lt7ReovrpTuHNfK5OURjiWRxjP6VCTuoYLUdB
E7mTH23i/J2rT5XBBo36SOWImLq57h3WQ4SzSOZ1qZozIV2JfEEpbiYZ8uJDlX2/LuMTx3gWwhpQ
sahCY4YHEnf6L/X4D2h64sk05Qic9h+zO2X/gZiTp5UmY0tlDVQlUYGAWYN2tL7kjjBxxxBZwdlP
pY30i5bb+LB9n/jB83oZm9OJIRyE+N7PFW20jblN3lEUxE3KaXBavQMAUAKZMIhw0V2HO3IR0A6q
NXV6hIDWzHRbqL/L4o/rR7eqHhcCGMNlhWbYz30N2oJl/EESzbW6YT+n0cPfiWEMlaA1aTRLSI9N
+WAn8aOMBocWbuO6lPWk0cVqGCvVwsCPbTvTSg/SHKq4jzPzqM/aDiw+N2ok3Ic5AUyDOW2NrtxO
RutrSebX83RMptaJ9G6blv1zOIVeNWCcN9Zizj6svycvvpAxav1kppiCw1Mh3Zqm09ymLvynM+3U
lwTF0oB3+zn6w2blVbGI81iDouq66GQ6hiNnjoauzvcY5xWxWflM0mO5ytGkhlH8EUQbE4pd06ba
V0DNbLe0H0NGC57wR5Ckl3IZw9ao7dznw3vmODrmHTpQS8PtRV6td91mX6yPsW1VOpOopV1bnV9t
h8cKKG3mVj/EJxXLan4Kj9d1eDUHcCGOMWlh2Y+CJkKFidY5crUVyS7TNdu0UKpTecU5qm0fXOyF
MMa8yKABjFMJ6kEHLdCAvZFAqp3ueMlxjpHRGCOTluTfMVMVg61Zt5wyhIZdl3PCIZ4Yxsh0Vgd2
d3pSWlmCeuXYZ09DxrGXq33yl2rHmJhmQfSeL3TOACOsyUYG2+5d7Otuue0xdINGvr6zeTqx7l8v
zomxGhqZTTGmmFLj7isoqL8um8JZAuHrtBs8Su+bOm/VyDGmnN18f8dcuJ45BZ6TuCBWqbLBTvN7
q2iABsZNQ/HEMCGRnElqPYNv8D01pGQYx0dXJCCSgDUPWG04b/0EQDfv+iVbffCd95NFdm1K3WxJ
h/00I7yX58qOxu+qWG1aM/WvS+KZR50xH+LSGObcYX2USV71lE39MztGT70vOcs39ZB6I9JR/W55
48il/++Vq80ivdZA08wxdkb1dPTmE5qvkbqs0YdjgT903iyvHHkcT8PiIykjBucbEAEGI0igYzwR
qlfiU5mDo7YeOG6Hb/KGC8HFWSRjWMpYFzA/QHVU0ty0PcyzxrkFPIetM0YlTOJOk+jD5/9BQQVH
3I7+P1V7nrvmagtjXSTFnHoFWLLvzEPoUCkT5x8+7fql92fKvUAJ4KOHbrSl7fUT5F1ExsYoQ5G1
ggp/2km6E49+0aVHDDm5fyWFHesmCrBe8wJtkxMpNnpeOn0n7rKRhzbFueDsFDcAiTpgQSLJgsEO
u85vRRn01gUBV07h/MmCEJ+DT0yBv2Tut4wXSGXMSMEu+lOqZrYaqbaF7NF1Keu36yyF/n5hjNu5
VLW0h14QOX8F4/rBIONfLoTqx4WISSkFIMThuZ33oieX31IZjUGKuLm+kPWyg3ReCXNl47rpF2Sl
MBF1N3t0GFy5p0xeph/veFb+E7d5lsXc3TqZo7gLYQPT7aLAXYMY8GeOiYIBfTDkm2U6+UYGSzT3
FtNb+tH2nuUyt9jQyr6RW3qVXOGGJqD2nWvFHq1cC571bXxpvjWLR0e0+MCk69f4LJu5xuPcjLlA
Qrz3hdQR88zOU0QqGc8uchSSrYsVsm6aUY6s27RYgD4s0binSQonA7QeC/9eC1sPQ8JJ1giQM4NR
aLZdlx1SSwmIIHto9dxO4xBc1026NVeOja2IRYJeGC2JaR6924J3DVTbkidueGrJ2zrGYhRlH49N
D+2w9MXVB8Mte0428pM3y3njGHORi/IyNhQUUbPJtjiBzXGvHYsteJhQFrFcgRPkrPY6wvz9vxF8
B9W4sB25ag55DrSFAAijJyOxKz/2ZYL+Oh3EOuNPY18GlRfDlwETZdyIp8aJ0JDfucRDlVP+zq0D
8raYNTKdvlgRBWTP0Lm1oFseBpm2++k/RNTKhW3F57Ojz81rysPYGhmlOF0uEOfRd0G3jYEQ2exz
0BfVfvLAtTDrqop3iImJdURWTNQcSVGkFwOuX+mBo/CQnEAE4mDaoq3R8UB5ntF2TfMJ6XE48gHv
P9Gvs3i6GRfnXVpCZ4QW4mcw0DXbzBPudVe7a33dXjxKrilxuoFWQXUN6SyQuTN5WKv6sOBAlVHc
AYnmlA6qD/6HTRbNJ2tqbkgy03bW01SoO2lZAnEJfc1qA5CmnOZEvpVJ/IL2UmkztkqQZClohhfQ
5JUoYlUWwBGJGtlCbLi6HCFZIaeHsdF3eiaNnqGRYEQ9Jl3IpprbQAFU2DgKR0BsOaLWBGptPC35
FIRtzgM2/8SBnZfN3OOsWbo+o3nVkUJefQF7xzPCz1uKNo0eYgqdAvhxzOFxXw/rF+gsmAkGJNIS
sxFbtH3s38l86bxJ7Fbfl4BW4fLF5pvFdcd1Fsnc2SKD+TWHCiILNJP0v+LmV40pzusm/pNw/iyF
uaZmKovtsiBjbLXaF02bbuQm2ShSFjt6AsJW00h9eZoOsRZ6vVpsp0I5orPvhfMVvO1lAoTSGiOl
T+HY0i14BjDhBTAcjKvOdrmlnXWRqx551RSuLjGBQRfqpDFnSoZxp++Iu+yzfbQL3yjLtuKE+y5o
jsYrD3ObZynY0ZsaWNhIYYNiCnjp2z430LxaeIBPm+wkyp7HwXCQZzjWafJ1NJLarpW5cqtaIQ6N
EjkRLmfX2cEcMhj/UkOVaWMvOO1C5yRDOTpsMXaRpHOn1xGcgK5kpzYVUBHNPTLnHDYC3kIYaxg1
TS6COgjFuCG3EyGx0/hvLwo7UJNYsaxWJVx6btmTD5+ufEdjgas0QJ2EGw94Ppu3JsbiRKQMhcbE
mvqlcpPszdS5qZjV05FBPKMi2w2vydyAcTJNzA3CqM078tjcop25QUcBHRQPf0TI3GmCvTzIz7yV
rducs1w2CT+SpoSSYysxgTB/QV7kQQBC3OQtiTPe8FG316sgF/KY4ECKlryOaVVs8Ntf9RegJ7RP
pWN56ZfpfsIQd/FKGX2NW9lOXN5iqZX+EAZdyGZuQAQcsX9a2EyMtoBH2anK1DGiBUCevcuxoqtB
0IUs5hqMkR4DI2UK/ebF1OwYSO9O5tFyinSX6aAvF75F28nTcLJ6ZA+di/vI+QIq4dpqqVJfxEFJ
0iaJaGGyqKpQnw77BIglmYr2iXYnNpgHnawMPiUrbsxZ7p24kyZbFsyvJLHeklnhDfBzFY25Q2jf
l8Dm0dCZjxGvzdwlLYLeCcVsYGICQ4OTb+ftP+OxpdxoW72fMVYZY+fj2jb6bRMHpTXZxMrdzsQk
Xs3L7HAuscY48DZZJG0ArHyQTOJPAJK5hhKD+EXlWPL1TNyFcjEummQkK7R8zt7z0j2Ocm+Uuxq2
4xbXCEqV+ULqoeUNVAOqYfO4x5R1zVIsIM0rqia/f96FZnVzA/bHGBFC6+W36RYdPVvg152Aw3bo
gdovP8y35R3VdZDNu7L/Ty4hDhQMV1JkQkWzm1OB7Hki8nR+/dTPX8ZszNiVRt+aSDC0HmCCnpTv
OvjDUjvsUHNXvPZBcOOnyrVe+8hWtiA2cK7fufdi0cc7d5bPWHGhNEsE8jiJcGwNW17Iq5WLQTqa
h3Aof4It5c6qYq8QCrcxB08gki9G6o/ImI5zqftFk4MxA+QfFSl8VbRgpIp8T2Tz6xCjKb5DAYxo
u4g0HiATX7NQ3Yxlf6wmZbDzUsVjIX3COPRxjgffwKDiNOKxE5svRVFu8UA+dKbZYPIJA9qNuTXU
+Yj0iGOq4q40M8dsVD/Jw33YAIlUQKGtJDuzFja9RV6MXNp1mubNGMCrBxHxSTtxoob1WEz+vXNs
zgYEtEU1UOTj0dGD9DV3cwAd4LWILrTE7k7xbvmjGtKFRMYTGV04TEIPzyfOT72QYfYGY1vj366L
8TnSNJn9ELfoTnVF8HAQVy39NHy/GRTHVntTyea6ElIjc0UH2X7mum/EPp8RSQyjbPcobkSIbIvi
foly38oJx9HRG3VNGuNlgO4/CjFliey0n+gFHzE8vqCjwQaUtS8IwfWlcbWEcSKxDB57QcPgDerd
UIv3KXIQy5dQE+QsPag2RyJveYwbqVRDTpsEQXMkYjL3x0hOY+71cg1Ay5sl4hKprjuQ8y1gHEja
mAvRGgSaTTsc5FkIligMFkn/jjpn7DR55Lc1nigDeRaGPrDCJjtWiuFoSb81U+lVbtUv13d8PWQ6
fxBjUOUubduJVhCKtne6NnO08LZpwEJNao4ifXK2hiohAAY2i8mcbVYBEUboBvTHIG2E5CPyYgDp
GwDNV7rVz3zHaxukmvlRc8/ymKOdxmkSRxHdLlHS5rYgLEdz0p6vbx93UcyBKoaUoQ/s3ayN3nBL
bvog9sE04Bm77l7eSynHA/IWxZxXmIiT3CHQDYpYthf5qcP9v76k93zph31TRFOTNVOWLJZSuEnF
RTR7+Fj1rtqqgei09/rO8EOUTIxNstNd69h9qU7CccH7b4sAwI0xjkcAzHT9Q1aXevEd9PeLKASp
djOEbqJYk5DeSwftpYJF56x2PdS6kMJopZp0ijgWAs1WD4Dj6Nz2G7psdtMGDuMrzTeB4+Nn4vNo
9ta7By/kMtoZWYBh7VRYcfM4/zJ3ywEtYJ7h1YdkOycgRWqceRN613d0XVsvhDLa2i1z2C8lrgQF
2RoDaR+64q3hUL4K2Rb3GReXmHeGjLrKlZmmWtll4EcviBe3uPUp+lUwt4EOiwZABADr3PzR+Llx
sUwmSos0Ill9CqM2gvJbO6QwMzTQSN4aVL1yhze5zDtLtltFTjDIukQRffqIDmXKK39mT1HQIkka
OeQrcdDZ+Hb9KFft9nmJLAFxmqto0QLQY2BkuWtVmS0uB2W+IdXTdTlU/a8YA7ZZRZuQyy5NVDE7
uXOKdrAH4SQknJIRz+R86FMpQTkZRgjVoqwJFmTUxVC5781+C84rrykml+TNjujdg54A1lqMPFQ8
ni092476DIJu3Zkqwa/C0LO6IrYzdBLYGO72xVF7xpMUPKaj/l0GoWBkLDwHwDsIxko1rT5L5ogm
WfFO2TauusO8CK6V5om3yRZ8gg7B8Cfv8cs7Ffr7hWm0ZEuopbLBM6SMH6PJ8uVc3S9qxDkXnhjG
RmWhLqqVJcTBED5VKtpT93Lyel2/1rdPBdaLpumiwlZZJVElbUoQPo9h7YmL+UvOy2MpLE9lIXEK
up+Y+rMsJlQnohp12QTHJoI1eNe8zcfYyR8y09Nvge58yDGhu2+BEOSAAJezk59Y3rNs+uS+ODEi
EqUMq/eHq74rvGWPQZfWX5x2W8B9pk/ht+v7+olNOgtk9BJom1LSaUhVDGnzvWyKRysFI2QohVuM
KW9yRdhOlWLZijhvwND+okVTSN+KN3IfxbZmKHggwg9d/6h1fTp/E6O2hal2uWigOKYq000yJkJQ
12HvCFpGOGfNk8RobtHVZSXIkBRX3UuYKkHf9qds/iOwcEM5r4hxqEM51XWnVBi9sUdPke0CgO4/
Jqf5Nj8mPq/wuu5Mz8IYZyopSScntNDd9AhWFNPWSp7W8EQwnjOdpqyJgWaF7O3sKW55lz9EOzqb
awRD0IItnYtYtgpPa2B6SEamyUI9mRFJzFwxSYpVmV/nGWEJ5boYbIJJyk0c28MmCoxj9pjaoj0C
hgp8uvMBpIcb3vjzJzf093ewxaI0rNFFMOBpNv1QANOjbCwvOUi7Eo0L/wXZbr0X6bxutiBU9Ik8
yVYf+hO6Z1vRmQEedpLrfCuQ/jHPlNJOi/SbIuaVrYwTKB7/j7Qv640cR7r9RQIkan/Vmkpnel/r
RbBdVdr3Xb/+Hrq/21az1MnBDDAvg2o4klQwGIw4cU6EzvLl87iPJzZMApItWVcIW5SZ5cVc4g7J
b5hZ1fvqlE7qjB/JU/dZSr7pVxB/m3SPY5SeiT9SCpNAylKSJKKyc2NVlcXLoHaZXymv62CRI3Eb
G4xILgmq+To5QalzAcQRbQIub+JuWNiYZk5QXdZLIacyOvna56pC+0f91ZYJ593CWx/j0GG4ANhL
u7zgvHB1yHNGqRXPBqYdb8vk4fJm7p/Xb6dlrjQAGpXJJMg+qpnYVaxYJQ/Xvl/X3/gpc3NlatRA
TE9FhSDtbUOYnK79KIrSKVfNCQTUgxbIQyfjq4HnEzlcXt7u99rYZi6xXi1IllDunKZ9Vtd7ccZw
7OdlE7wdZO6kqTKVPm0B7lib8joSSs8wJg7Hyv4xg3SXjBiHg2YyW2iArHOphZXCoVcIuEqP0J9x
R4hxoHzeQns3cVQeaSf15D8O2cYks3N6WsvxsgqoE7TXOgRiVyUgw30FuEYjm7ay9M7lbeSukdnH
aqoyKhxPWxaU/SQF0hHhO3TKw3rUMM+YhNyrY/fTbdbIXPJg6JHiTkMtpCs/a0w+iMs9Z1G7I666
qhKRKETELfXPrC2uSnFtKOM8HW6no3atax7L438AnNwNGhtLTGQytanv5hBBI9WyE4apH2tdPiio
8Whad6oGTDUnCzRA+hPKFec+0q0Zj2l1FJ81qb3CHJ0fSaAC68bhOoaUbrkOKtpfKyYuheF2FnVL
n/VzXw7nBLRNoQ496rb7SPoxdxrS3lbRdN+jiaDpkaNnpdMYgz2UotumqheZ06kQuydNUK7iMPO0
EmRkqS52ljl3j0KMzzyPV/3cH5JIs0UdRHbNci/15Jw3wyGMx7synR+UnHym83QcJEy5ZRoPXLGf
7W62j4m5XRQb0N3uIcsqD4csSh0k3PYA1uLZkL10TPwIuuOqXjqQhcbIe2z6WaVej0p2MEAACeoY
ILA4vrMbu75/EivJpGg6Llcd/VCMN3WWYnd25Rs/q/ggQNnC9Atvne/46RRvJxSm6yGoS5kqkMXx
aIesdDAv9rPwdchM0mEdTPg+DldywFkq/Zt/BJvNUplbKNZXc64p81F5aoMaHBC1m6HBD2gR98zv
X0cbW0wsVYapRscF1xGFOoKBAD13wU5sHZ3H5IZXMNt9nW6MMVF0LtAaqAmKdNV4n5MXIQLdV5qe
coWr2UG36NIWMuGz1GZtKmS0WSgT+Ao0wZfYnHEzOT2c58CrjXO3kYmdwE+PGFSj8AUHk0Ho1hdP
PfirZzs+tL5a2hwP4R0GJpCSVBLSBWSroNYPfTWzB9RkMPGHwfPGzh5FB1LN4A35+K9KyJvv90dU
jZc8B8jOz6DDOESRVXFndGhkufThmMhTtkW/xg1empSVhHbHZb96VA4dJxPav1+/l8LieDDIJadK
BTvtpwK8ya0AiSOqHqvfmTrgPHT4j4cV53g/O1yr6HGnmDGOtaZlh4UU7rKE4LrS5XOez+5lD/kq
9FzYR5WJIYtQylM8IjWndXgo9dm5YVVH08tc3O+eeqSl29aN7yPIOCUeMppF50Xs/fUapqoRSTUl
kTmDQolZmmj++gnhnXwD0Ov7jLJ8CgZpjGx0HhUq4eu77hc/9W+zzFHMpzQNZxNBRvENio38qL3O
ophbKnQJFh9wakB20kbouVZQLe8xg2U6hIuB280YNz+DOaJyqcdkoWSY0pC7XbJYERlAuYlehDA7
VXEnAKZ6+Zv/i09/r5w5nuWogbxq/orlkrdSUiUqYao5ePxT3FD3wMen7eaMm1UyxzWJ9U6FuA9A
U+ahJO86KsWXF8Ux8MXesCn05ZoshPkK7IyU13Yh/V64kmr7EefvXfsqLGwsRGkCBqgBTRzFX0/S
QQtUnzj5kRtxOMfh6wrZ2Jn7rDWrCX7ZOvUpeS5P0zNFYguubrcL8GYYrc9dweHVtv8lg/leH3PD
g8RG1RYTV5P6sHq6l98gYYLK6wdlRllQFhBfpMkqOHCy/Qvq2yhz0xtLF49zhUw/n1+a8nMufKMZ
Oa7Bs8HEFxGMyP0qYEObEWmZpliJggVmPCTeF/Han6H0ey1sQCmKyMgWvJqL3+ZNGqSP9H7HaDMK
SdfRnXoVO6aNIfX0mnb9yFVy0yCoJM5wiB54FzDPh5igUpppU5YTCkwGyJ16DfxZ3VO7CpaQ82a5
eZvLxJJBHXo1m3Aq5k52wPfnpiAJg0z95dPNC1msaFcHNht5pBWJ7DkOKJGp/BK5qouB8QrSwBBs
4bJo7N8PBoBMRDJMXdGZ8zCDhBmKlJTeCTXmxjUfRKAnHjscxPxmeTKC5Ua7AXofPH+Y6LObgxkM
9vLCw9buxrXNr2AOSNUtTRjVuB702TiLSKmmtnI4m7v7CN7YYA7IiukWU1XgLZ07PMuyLX9GBxnv
JWNwP1cIamlXyc/IHiF1wsuudl8wG8vMkVlJR6ppGDOgs2n1ooHu1CcNqyl3LnSfTHBjijkSw5Cr
ifFF6QHAmFlZyrP4u71NwCUI2JiOZxqyYSu9o7NiQEgf6ghFdx5z7H76v/kRzGlpzLCMZEoaSfNx
0xueBLd7o5lG4aWNJb1d/rA832Eu3bGNh8YQ4cExRseH+VXUAo4BjuewVFpEmhszrgoUslOkirN8
Lxuj6IVr/xgZxgvRYneJ9KAJDS9JWghOz6PdSPVbRMqrZIQks7mOQZOZt1GrtFYtKAcJkzlKXjl5
1fpjrNvZktiRYtpFIbh9Vrp5tNxECtR7uzaytNRc3FknhjUB3eXkaXIO6/astOuh01enSOLCmRMR
RHXt9DaTSHIFfY4sVUiOFensQZmckPSO2iXeVDcKL83a3Zzvqje7OcJEWujRo7bUe70jeyCduGrO
YFw+Zz7Vu2wtU7FyXzhwMS670X9jmKlFkDo1WxDK/IXWna7nU3OUDua1+CafV8hszk8VwlnAg2Ps
3gQbq+SfRbux05t5bsArk2fgv1s/86a3OrQZL7vc/k2wMcOEZXh0qHUt0pTKHWI79GUn9soPvYC6
D12c/qv2eWDF3XO0McnE4AVlKnWO2gzAwAz6Wrf9zAOe0x/9R+qwscBEYFUeWimj1XDxiGERcGyC
B/h5tSm5DGZ3Ay5SZ7fACgF4GZBAMIyzFGN51eStXCPiKz7w3HZ2pNms4vHBgLsiVvrGEhPhcykR
SyKiAtGaYVAS6AMN5U0ca9eqkTwkGOZc+tRdZHKtmYI96OLVnKyOMaaHvhOshXROKuoPORmfyFRx
bp9dh/0OxgZzTNJIT43BQHg0FqRlPeyTetUA7hfuL/vsfq91Y4k5GkCYZ8ocfqEQILL4uXogXnLJ
E9XoQEviOoa470GF6G7qkhO0Fs/GB3quvIOz+803P4I5OG2njIORw8cmG6oS15QzVvbNI7/ItRv3
DIAYDUkD3pQthSZp2I6GjLce0cYzMvzBUroKvKKl08WSp44Z5zvuTzluDDLbW+QkXscQnc3JVtfb
ATkhVCxpbc3vjyk5AmELnaH0QFlkeROW9ML+4+BuTDObOrVtF885gHaxGr2BrWm0zaW9yoYGWAvT
lgScqaR+vuxOu+F9Y5MJR8PYtzpWjP3NImsuQcaOqSIgbi21/HXZ0q5kob4xxcSlrIbk1RIiTvQO
uLWVH3+RPHq5F/1QIjSPKSkaLlH00tIf83V+X6JOlHm8cvA+RmDzM5ggEkdKNoshXnDSw+C2Qekh
bQJ1OWjwPQrj4WESeBvMpIpyMa29MQNXWMSPUDrDRNdwYxbHRFQ/OPu7n/9+HxUmH9RVKZalafmL
iy2XLEgafoEBzGsNg9f6j7/eiskNZo6yDwic5ef/da1Mjmg24ir3FUhzhPRH3z8kLdRtxJMRx87l
pe5fBN+YB1ZhRA7VKAZ7Nma44EhnqbZowdG0sqv8pmqs5S0Kuspq3yV39hOPt8r9Mue3dbY8FBlx
Vgkjsob6tXiWPCARJMvwCWQBBVdzmgpK3QBC/JQAPV5dtOk+eFfu/mXzN+SDrR4JtSQAhkZfk6l4
FHvtQTBVX8wiXizczSQ2C2Vj4aCjnTp9XTWL29+WPzs/88vftOGta/8BjfZubrSxxwTActAAJIzx
olH12FIEyJ21gn3ZdXgmmHgHdpZkXinhPcaD7cQsbZ0H5+B9HCbMgcik1AeqMmEkL1Hx2YpvkGWw
Lq9iv7622SkmiOWJoA/ijPs3eq+D5Vhcp29UEcyAIlhlBKKTed0L79LnLYyJZH2nqoUx4Crujaes
yi1DTqwQuJHLS+NZYaJYOIByqCFYGWVcDefcNpviNFeZe9kMzw+YUDXr4YDEFa49ruqpk1dHrDMO
fnE38m+yVWa/9Ja0LTj0kK2q6Xka+6OZm44RQt0yKv3Lq9kPSRtbzK7pRWLKEV0OnWCjnRfkxm8l
xD+uxgMJ9LvJmQLKuCEewREfW4u18tqDu99t8wuYDZ2mFPOOGUDmAMrYqBZc4dazDbnk1Hj3Pf/b
DttDW5pCCscO/qH40WGJbKJZjW84oLx35WcN2oBOZVh8cAf9WH/kZhuzTH4vjwYIVEPAqFW5s4TF
BFG0lwsDXhvpnaYtnIlEnjUm8NbFEq0j/Zxdg+x+VI7gNngkYXstREVvDZP8m+M/9A9eWh4Teauk
XMu5QJai+LLXgQK7F630owDntonciATFida0jCtMoy+prU6WYdc+qV1ejNlPvzf7zMRnYRkxjEVn
sdIAs1ie+jq4kM1BKQ8lmiQYIQKbvNY+70LdB3JuzFLv3vRJZDk0TGWAV6XB8iwfYm+0FLQq2ns+
TwU9CJe2mgndmqqhH0tbhWNVXhdJIllFVB7EUpTQqVM/48E84J8daQkfL3/k3ZC3WSMTj0QySIKp
If8Wppe8by1l5vXN9tH5GxNMGIravirHFRf4ZId35ivByNl60Jz2d2Fa8TUKdzepjeUFGiea8/aU
CT4gEgiNKsOtvkh3kvk5ib48tpYBarQu+iGqP5OeMwsg7ybb3ytlx4UqIx7aaYGftg56zPf96+SK
7ujMDqhKg9lRbP1KOhV3BdhL1TvlFaypPzAqAO4TtGsSHCJodvKVtjk3jsYEqRLDGagq6UhIK/lO
y98iRXIq6bkreB+aE5/YiaK1FtsmkfGdIY1slUJpQbrCM6TbupucLPpvZDs3ZR92sigRG3nQZERD
owYxmnwIHdONAs1Sj6CL8HlNEt7amAikNooatVSS3uzB9B4exuYm1IqDIg1eN31ePpL7bb6NGzFx
h6wilNkE5FTqDfk9enkggZHLGc6U6ZFqhRpOjvcp5uwsKbeat/q6PdbXpVt4fFz1PmPE5rcwgWkI
oXuyTBpKWOJNKiADz6onotypdRfbpVFOltgnp3YiYDxoU9BRiqfEiPAQQNF5BsZcfIIKjr2GOmrh
kMwaoKCd3ilz/lypzzno89RM+zn2qVWEiSPm0F7Sfhjrb7SJLaV4zaqf3TJx3i+cgKcxAa9EQAB7
AwY7NEN1jUx8Uo317vIH5J04JuDFk1CgzIeOWjWBDK5LD2MuXhdNEBeyf9kSJ7/S2BAnRkOPQWWU
LRZvHNbnctBdgF69/8mKTut+m3sQ6Mu6qTv4Y0bU12SA6EaMulvRCi0nzf+X0vvfVWOWYJcUdUb0
Cjeu6Iu/RbeEjIFsfF27I8hROkjzzjZv+IazhzqTVlVGPmWmDIa4ORcAhKpw2rJf8Trxpgf26xPf
R4lt92bhqDSFikpe8k7vgsaOjrkz3nZ+5ZvgaWtOipe95XcChkY4Pv9VfPgzvTBVUJGphil/lb82
X1CXS3kQetzyMjEntLqW11bAoH6svQit5s6m8kAk+aWu69tpNjmP6/2WpPltnImdmd6EJuiD6P0P
ZhU0YcuHEGO7KoCdxQ1PTGy/C7uxxgTPaorjZtSx1EIFw5jsFQdAvYCYFc+5N6PlDGEsijYBj8t9
/D67xn8gM7YfYr4XzMRMuchkdaViC+v6oGZ3I57Flw/kfoD5NsDEsIEQQTFWrHGVXjLzIc/PIJWw
FWgqX7azXxbdbCYTyaCxlRd9NdApb/kzOTS+gg5fCUgCOugLRIVmnpbR/mH8XhkT0DpT7KCXggDQ
iX5SFv48QtFk5MSz/W7J97LY6SjNSOR01AAKIHdEc8CBhJJopViK27yLYLiK3BhYtSQIP+v78Vko
XMnNPDDyBJd3l7NWdkJ2zNO6Dmuci3AmzjQNzlKNVq1zCg4cZ2Tph8UYXNUqbY9peOLrxkvBJW3+
l+fZ3x/ta7s30aWuKgpjQXIEnCNYI8AyT+U4McHuQj1VfOhdyF650HDlVe2535GJLK0WrytUF3DW
FwsitcXiqqYFUsF8fqhDa/LnA/CVBRqCVtQ6QH0NpW3WmEq1tAHslBnkY3gtauqfFwLtF+RnsxVm
Ia19puIX5aDgpNIni0elT3jpKO+jMhFmyMsEaKgEGcYCrlGpuVpb6f5/804mxqhmiVE3ms3PpLUk
+ceyXknm82Ub/1Kh+vYcJr5Iqyw2BVVWyjCZjc63aaU/o/vmOsT/tadfPUaMop+F6uaFo/sFeA7p
C4k7fssLc4SJOqMBQr0exFu4odoTTTtiB4rSiZ1TkSFPuJXfOOvmfD9WWzMG06/c6XjuU05w9SBA
MduPfBkVORXRx7RbtwBla43WfGpnzzOopkt//oUqz+XfsXtywQWnKIoogryH5a7shUZD/q5gtuvH
Yhu+fGofwrfClu6Lkx6D4gC9NrC9dTw82O7B3dhl63VKmsbhQNneVMkpQ8zQtA+pg9kIJzunN4aT
BcUtevZBAuO0WUKZ8fj4u72PsP0RzMO4UQpNMtoM+rrZ2FmtUHiNkT5ydpjsBIStEfrvm4BAElHI
dVkGzYYjefMDJCno9wVpuiugNc8XCdhLDbb2mJrd0k9mrsaYSMxPZZDfyic0qX+ZmEmMbgWfKgNE
n5HDLdDRc8qGva1VutWbVUL1ZlgFkHR+oc4kDDAM9xIWagTGiTIJAtpvWJGnOpHHNc1bMJPv5UJq
lHkIvpQ4kD4liPXJhxr1pQyHV6wgANEEVMac92jYi/PbBTMBOJ5WUmtLH3riUfW6M3RNA+K0Pnea
Z6+itLXDROG6naUuM6BrEZ77oIJQuAlNR8kdbvhytbt5+tYWE4wVZVVNrabBGEg5THvNkp2dtVP6
TMGD04fAm2RVqC9e8hom7DbaahhhjE83QhbKUrTIa+TiOCzkxgzl2hqU0hdaCL4p8dVQZM4qtL/H
uvRyKTxMpfTSpVWwRPWtMUSHUQQhV94mgWSkmDPXnGnogh4zzUVGHkNI1o4pmBPr5EbQ9VO/qh4y
h1OHOca2U90hG4Nak39C9hQZrXllSL2fCc3VMiwHgmqZWIgvcjK5wsJ9mO3lgAYE0QzdFCkjF7Pn
9SJrodri+1IdJ9WrjlRSANCD7oSfj6AP5pkzL3ng2WS2fTWrel1zET6VvJRjbSXyz0nnPVE4Rtgh
yX5eQjL1QLSR2ryRlh5K6SKYuI1efuVEWHoE/vCi7y1kwUBSkUXDKEj0eYln9XP4u3tWE/B1IAYI
X5IF4mn+IcD+mTdGtRsEIKJJZEOH5C5LcCEJWZTJWUWxxaE/+CGGiJPb3uc5ye499W2G5a+Iijgq
ckGF9GTi9KZxrIuE80bYRaIDuPX/V8JSVqjpNGdzXsINh+mkptqVIGgPYNlz4iT2jKi5zcb5Li6K
VyGVTkI6XY/qclyV6n4S58dKC60qw9qj9jyH4lUph1d5WZzy+ZQ35H6YymM8xu5UJLwa8K6Tfacv
bL09MgFxiIso/6LnwowRykUKJvE/5Arsg+RT82q8rTDkzEmbdj+IJEMxC6B1AvTSP2+72MhApIJX
vk8kCU+LYfqYJ93luPWuc22MMDeMpK9lmAhp4tfzwyCfuyrzjBE9ghi8DOr7mKbWoq3WJFfHvFcC
ycytPi9tzcisLv6cxdZTyBNUxhx8ES7QYDep2fw25lYaSK+QqMR1rw8WaKow3JX5zefyKvjgpefW
3nfTc2NjjgmSrZpjTiLEftPZuZYOXKeO+KZYkh2i7HxFCxGczd91rI1FJkROYyFBqQOPHyywUoGk
H/wW04lQxxif6YjUgwAKlfQXF72/m8x822WPulQU0Pygjy4KXUrfkmtENBeK2Ne5Nf8G8aTdP4EI
2eesdt+qBiyYCUSlxPJCmqGakVVdkEKdcA9r/uq0P7vMGiq78NG2d7UuMCCaKLzxAuj+Nn8bZtJG
bdK1htA51Lw2zkYkXC1Gf9UMYXB5gbz1Mec1NbWh1gWU/Ney8srhMDdQ68knuy8+LhvaLT4Ck/r3
TjKHVpPCdKkhkYWAVL2H58UVrM4fb6jKifgzB97aPNbPyit9Vi2H6kDuzMfLv2C3Z739BezRLCvB
xMgbnSH8v3kXsHkXgeaJsPc/2mLOZVZnM9EmhN80aK71QxhId1T1gxyiG16az7nk2VpZJIj1XPUA
t5G4O+vRyRgLq6o+DIHcyZi34yyM/vALKQVbMxMyVRXXGLE3HZYfNVFPei5CqWd1QwkzAEpoz83s
1Fp0p4ypHQ+rlw5jEPWqnWQi5icfZKE4lMnvSpweOL+Mtw/M804ZkOvoJh7OVH9zuK4fcs8IMHX/
pdqTOZL99VC+5Qam3XfId5L1BePdPPCqwdBK00SqAzCPI6jnGGyM4dAGjTa6kfrUQZZBjT51KbU1
6Ymz5t3bZmObOb4TEUej0Bsa/lcPAhulpQU6yIVnX7hVrnjZ1m4PapOSf3VnN0uta6OJu/9Ppar9
wtnFrDZof1GS8iCS6XRHbs+C91WZQ6tXqSAltBJB2VtNr0KDLbWqa3W01iCVrOoMAlJH8MOr9tzb
4Y3gT0F0C1oMSOR5SKwOGSeO7faLtnvAnGxRMPIkqfEsaQFeGK5BUoPpjfpePPAYRnZvgM23ZS7a
VhOytNAArNeWyl/i5wWlMHnlBcXdh+a3FbbcpupSKaK18Nf+xujJPmRn2oASfNWe5/8As7qfsmws
MrUlMQEoX6RU7gD2udFBgrJyfTUeB4cyYvBHq3eTxY05eoQ2PivlY1grS5x/yUoAp3UogingK7Rx
/PQLLLAxk6pKIegE7KSdHN33RHNBk2gpAyiVTYwirMv75ZPPcQ6ZSQ8UKBr2y0wfx1mBNLj1WwGN
meHlspX9usdm85j4MgxKVlYjvGP5GltRD/0hR4/QPPZnPmRwV0Znc7RkJkVo1izHTiGSTrbkgS0l
/ZROCOLg3pZaKwqQ04KnNLkhBxWI/Bve25+7WCbUrGo9VGL5VXDoTwAmQVAwwlmgIhv/gUbR/rXx
/a5k/HKM1mgIJVQ/aZ1bxnw6ZWs2LNoS4cVt6gx/3tnfppibMRmaTiYIW35kErfLBlcvG87tu5tH
bl7JjD8W41hj+H5I/ApsqtmnvoDlNb7OxNW97JH7fv+9FMYhMxLqeSPg3VF2LtFQNBFvDY3zdt6P
GN82GDdcgEiXFwpGUHzarPtLlbTlDjb+y22qi6oJZSwNpJD/jExhG1dzUeQ5bhLo7yUWeUqdzO5R
FBZHDPUgV+T24Pa379skc3mlmt5AzxG3qaZETjGgCJy8y3NtX/5I+xv4bYW5ufSlHvUIBLf+JIge
kaGJUw+WWSr2HNYOmHjBqIiKcNFyzO4/McCx+X8bytY8JlBydSmFVNPHcPlzBZ3rcB5vhx8pMLnK
DYW/LaVFDiLKxFD19ocrXo+T901ZROFM4jIXRBy1PIjAZBPfiFCbEawRImC05KL013zJv/2W0Wbd
TCiJplSRwxmhhII5oKiBRpX+Ec3W1KBgimqPl16V1xoU12qUTaUAJEIdXuzch8h+y2zzO5g4U2Mg
LwU3MN3/eLQkL0+/aI0y4PIUJ32enDSywgpKlrzQzXE4jYk+k1KZqlB8NTragFYbZR8VAX61ZTfK
yegFYmhMVnBk/3liG0FoibpEgM3CwXSvQQfQ/Qy6T11FwaVEfSf8Zf7kdUR3o/fGKBOOQm2chLkE
ZE7tGysrUFUr7i6f132v3ZhgIlGfLLUYi4AD06cTLSJlEQjmKPdMaNXH9C685r2a6F/840raWGQC
kSSDVj+rwRgkqpNTdc8lZt5U4zrUf3c8/ZndmLcxxUSjSqz0HDToMFWDUHkGgV7do7AveZxN5Nhh
M2nSV2Za9Bj8pwWqQbPyR7DiH+orDcBQKIYAhBpb+B/P93cx5Mb3+r6Q15vMk2CWvOg0gPQUv1ht
LQbkNwej1OpH5+hoOJNnyHYVWo03HYz/CgW1Nc6EnqWZtFFssGhMdzxSw/MHzbCJU941nsDtpnIO
IJtlC6W2NnoPt5E65J+YDk3k3u5UJGntxLlN9o+dDoltXZcwq888U6K+U0CigJZfnuAlNBALQrYc
E/se822C3bxZriqiAhO/kLc1m6y0P6ULryK/f9K+jTBBOZ2laOwVGEnX9LrRG7tWpWAdNb9qq0ON
Ft/lY8Azx4RiscI8q0QQItWKHLQUvSWl9Tv9edYla2z1l8vWeDtI/33j+30Yr8XUgJlILt5iubWr
9AkDtdZlIzxPYAJwknZ6rKc6mr8NsWVIdFVNw/EEngm6q5t1ANhXRXIygkw0T94Fpb5T2+rp8ip2
B8EM+dsRmJArFmScVtrD7p1Es/TcltFTNSXbvKdciuZvaJuBysnm9ul534iJv1GCwpwwAffVOtE7
hJWuk6vO734JLgBobnWbyBa/L7ifinwvlsVlaxPJ2qTBYpEKAv75u/utV1+0BFqwqtBJsaE8lj9L
LpRXUvfyRu+uV1HAXaVLhiGazLdE07NYsxTxmLSh0wk/VRkPZiniWNmvZm/MMJ8zK2szrCWkBXnQ
B8OZvh9n2/QlVzzweBb2XWdji/mEitpK8dpU9IoZT21tkXf6LFes0e2C9tgFoD/gx/r9QtHfViWR
wdYXUgOqEgNW0wDV1CM1+ldSAqoDMM5wScd2Q9fGHhPxFTUktdDXmjetiYyLtIydQu9iSxNE3SmU
HDyNyn9HrmaoumngilEkDLP98+hnGHiV5Ba5V+eqnxD9cWhHJLHDR8USUXlAxsA7kbsO+m2RPRuk
jsii0Hg2y60bgiC2HmRr0n9fPgb75ZSNGWY7CWDYvRmCKUN/GB0ggfz6ZXo1IGnY+qbDbbjQa+yP
hHJjjblLiRpCVqcATrGNnNmLDjFowIGzVQhAQYpX1jZooJ3LK5QlsusyG6vM5Vp1yhTOSRH7daGa
3jK2i9/0wy9pNHxVqZcTlKENe4IYcxKGsy/LRuVi9me6FbTJVsyanElSj26aR40796S4azEhZ42z
9B61YiCAzluIMQLdLZ+rTuxwEq5W6VaPPgv5NZd/NqCFtvJuBRxIFxeIuIdXw1A/6Sp4i5b7QksU
i2Rre+gE9bXrgaLBlLgtiCGw6cKqeIoW3+px+FgVwntMQisfiK0UrdeJ8W3e1LbSfaSowAn96yqf
9bC+J3nnVGJtKcgm5zl1pBqzekZ814zmu5i3KF2UDWiEuvRBnWUnExfocw03qVJYQxJbohDbSqr5
RjSdu7z4Ycz9WzGullYXrhJWP5NMGC151m8iA/T52kcSV+5qKJ4J0JMnm9PijrpoorUSxRpSeLWy
1kW/AX3lezPKL/LcWGSsXzptfi6SrLLAU+WaUXZecg0UOFBtn5X+qs7e1z4+NdJ4KFfzmBTQLZvq
QyYVkZWH42dZNYutztrtMo1XUdT54Vq662RYo9F+zmbqgoT7UawGEMh/9E2aH9ZUemkW/dSWq1t2
9Yu6CqEzt+tL3GGsAmSocalcCxI5Zt3irN1HXHVBnVV+YmquqOuOFC23s/5b6Ay7B/vRAHKVsDxM
S+W0PbhGhdGtEkiQGeWZLBiYjD4HtGkngtJo9VH1YBYb0RTQItBpTNkxbRu3XcKTWhWgEqk8bUm8
BB9ViIzO0tXZGjXzue7lozLXDlHy+zm9abXTqKc/Muhko/R5lWX9ESH3LLfmYiGTux/L4TgYCXjb
1SOc/bC0hS+m8nnW1IO6osVXyjoI5xejsdsoD+q5tMF9aUVJAZ1E1TxU9ZNYkwdTwSzrjLEa/VEM
DSsR0UIHUdmAECtmyZOCAel8AKFOPHWQNBOdZHmRp2ctfTOz5abq6KRvGsjL5K81sYEWs+XCBLJd
Bx43JI7aljr0fcsgDdfITpTuFI2FPSuaR5LreqoDZCC2TuZjnZjHiUAoezDsLoqCUpCvyqU5V4nm
LKbsr9Xqa9EYwO/celWDENSLZPHyVnG12bwpdPz1sYPowrw+RuODPGB6E8OptfbWQjumJgaSi85J
JgjKDOiEJvqd1jRHbcH3QvdTWJdX6JcFgH95uQmi+om4s1TqVr/g5zTPgiYFfVz4Ujr4JAIXylxZ
E3x8qH40vfoYh9I91B/8RgO1vjF1z6ls+mHU/zTl8kZY1ic5k6y+rux5vZGMxsm7xm1AzxZ+zIAu
yIM7gmUPsQo7JToKOraxVAWZFPstCUJ58iE7YrVyXFop/vOwAF9pkYJQpHlYkvhc44T0zXwdS+81
ua50wxaF8rwQwMiGwkItz21z5FXxuTXeBqNCx7NF+emkr5GzSJVbazekOhOhgeEMPKxXxXInTaoD
ZhiMwz6mfWwlUmEnq3IF77abCMDm7K0dAGuvfs/Lcxi9L8aJhLUFwh6sZbKaonbCXLRkNAHr+Lox
OlsiODb4VBPOmgEegFR4LNYg125asNLlkztVtbcUj1R6aE7FQBXfO3kBOzq4ADE/3g+y06SRrWWv
7VpalSy5quZ144OSvmfwo6p6Bh7TVaW7ek6sFh4rxZHz/zj7kiVZcW3ZL8IMSYhmShd9RmRknxMs
W5BAIEC0X/88zhvcuvuUVZndUVXZ3pWRENJqfPlyN9oLicfP2jMHOFkcdSvDiSLb0YvkdrgOTuSv
FzBV41HaCbfn/TCpKKtADlryxIxOZFgWiumJ+tjG4tW2cz/KbKsHFfMGmrX+lOYejRWEV6qJhy2E
KgVQtGF5ZeBuedBZzoAv4FIG9nUKPjL17GbXBr8EAcNXz1vH/6DI8GL+yAuE9+J+Ute+e+4yYJIC
Zk8SusYUTkS4L97QxoXnhQIwk2wcSJXg+/3JVxWz8kstKpztV8XROeBYdroP7Ql+vTu1nk3ux3wd
oknds+KJDxjRZs/ChaL58g5dBiQ6mMzVXgSbb7v3Emf4pPqBlQZA1saTHz67UCaj3qhIdaguN3Ls
oror73vX2fo6w8+1N/l6+0ASln0bB8Ej+rGQTlffP97OQ2fgyi6heqnDGkRKuKCF2gcPb5stIEQg
STl2CM/xHn9umR21UxGMYeFhluSfjQ1dcViIL5YfZitsR/w7Se5mH1Lz1uM6H9aqhdTJj/bXZFrf
TdOFg2GbxTbxVPpxsXIkuleHvvdQ1/RLiuRdhEFlRbXrJxUpEm1/Deonc2Ey0JNI+lBTX7/WqYJP
PChqBbYbWxW2yGZ28BjYbtSOoBZ3O9/6VPNVuCzMsjstxxC0utBD8h0tqPxiV9iSe+NdvFri3/Rm
Wsihr/znmuNIzj/tyENj6zRjHxTfboFnMi+j/SL5VyMJ5MoOGVb9Oc7wNKutkHVcrWU8TM3dwOeo
794F0xF8VRLafKn8wSUP7njm69uqoQ74wUCMxeXdyMzb1PMh8H9RAoU9koqlgr3yslCOkMyXKg5y
8MK6L1CWw8UWIejoUU7e/XEMg9K+zs1rMeHtis1oVbHjN+nYyF0OJt/qWFGBcDRAS85XM+qCicUC
Zcc0fxYctQR1tx1NJ+5GNS5bl8MKFPRWtrP0c8Avpb/L8HGZOlUKBYZZQrXmO1EVkZL6CS5cUeni
w4yJJIVMprTxso61cg/OokMNl1aaLZG1vKjiLPuTO+uwpDCQHz/W4QKraJfjSFn7eShCI69teSno
RcybPn+k9SOf3jwca5X6xZ2oDlbwFKzXTqqobD9m3LDGvNvD/VAqWNUgEEChJMMGu2Wlgr4H01e+
vg9jAzfPCzcHx/FuIbWp7lR97tUQufSesKfaLSFGvp3Xox18wAPdcR/z5Wl0QXvEQRb1D3dVWPtb
102q5cUOjkt2AeATyQKLB+uHVF7ST/S0uAfbWiAJu8dfKeiRundzduqlhfOXOiWquKB7qaxbUhaR
XFhsSi/24NbNnG0h+Ka9/WdjJaiikjFg7y5W9UpahYFXxlPfxTyYkxwWFJ4zxwLeimvLoor3EScm
lBlM5rDJxPo8nBTflAP4E9kQ5wxaO+bQwPx8nQYntoTzVUgE5gGWURQOS6CyywmrUMGlWEGt5Dxk
+ux0JMz6h4akTVWHPoJiPnzXRROJCas7+bjvxH2ucWfooVcoQno3LpoPRPhfjwKsLaFPOC4JEOkI
UomSNBCv3UwIFnDOplYVTmIb+A+tdXYtERb+Be5poYdT6mffhNK496CywlCiWxA+yPqU5u6W1+Pj
HKyphuxjWIq1TGZEpBmCrFI+9GwvlhXwaK/6kFbsy7hVyJ3Xku5GZICy36+8i2abJ6i642o5NLl4
sBCuxvqtoR+8w7nLl40NzvNa4TaTPK5GHtXWDnuvSBEZfoXPCithpb6u5qeDAU9wriFKMHIeNagF
h4ljQJPvxmIKR8TGsRMXUYgNMdeFPWi4a3sWjRYP3x0KJQe13eSqeHEvU8ag47P1iQhrXUY2UMUZ
GQM0/dCp7xmCkZcFlyxQ21YUqA1t9tSQ12m5s9jTVL0v7rFYniV2i2uTSL+KaAFKS7kmI+5AZWik
3Ds6PNYBhp8Sh8n58ujP2quIs2863+lsUyGwtEEea6HDSfKz2733zdvoQ0Mhq8JyGDelKVJaIuZJ
hH7YHpO3qvMQMYfUD4650+09+UIr7JGbi3ZfmfVMg1MbHP3sRLxTNyKtdE8V2gUmkYRQMAg/CJ3C
DRvzlncibKcy6suP0vmua6S1rPgAzQvlAPWSXDt7D5rooBmmHclSRu6MZS6odMTcpryQyORjktmv
bPXiQqKGtR6F91y7H7lsknl90ku+U9CzGKD2yG5nlBPUuSz21GEiOJswB2HmaV6KkCwPUK+L6+GB
IhHq/G1ZHkuXhk4OCbhgPA51Ho7DZXFq5CI4EkGNoJxQHPm4lY4NpdXyMvv7tt/S/FtrcDnw3CjF
Em/KgUKLLpklehN9ESjlM20igqXQAPF40m9UvuEhNwxk6tV7peW9537Z/FkNF219cPXS4JwxfV+6
X36XX1HDwIcYGBxroko9uJC1qfrULgfU7SCsBTqlaxVnjQ6Vi5vIYXpSQ8CJtfDCHBEyBaQyfikC
cI4adX4x81emG7xhEQrxQ5hMfefbzkq0OHOqBYn6SSat9W3hkK9YfHVnVIWTjg1aYuA5YdHdbLze
myaI9IrGqUOuxxdGMRdaSWxQDUpcSXvx4zxDkLLeyrzGzGaKWJtgco7L4oTaaSNHXCYHJWuAYoR8
1ssDHaoNKBChpb9aumvBw7OXISlUHS38m9WvoDuFKtCvLQFopp+IEA+NrR5Ht0NSJKFANc6D6szn
O3RgOE3PffcyZq9mtrdT+eKuPwKkTr/6FORcTm0UmCkK8BV1PSoVFdIBI13oQ6RibC61m8WLJleW
szMGh4dpLbdGPoxdE4rbw+E2O/mLEmy3NnWS513UueNOAHhGKQ9D9N5s5/4FiggJka/MQ4vZ7FHg
2sslh/5RP+ZNSP2T19K7uXDfVI92iCPMuqCNzTubu8mA7lXR9dCZHGI66CngxDag4fN6HZf6CAc7
6JL/LKqIivYh8ItNoUHmQ79AxiqSGJav08HBXnJPrKObQUU8KKGr5XgZptl988FKfJ9tHlrBbz0/
SChz5jirTpBCwzh2WRXX4GS32LtYWzsseJYAkD144r6baeg71XFRUyQZUlKzbgtUin7VXa2mxmC6
jnqsDcAMNhrzKi7UlRmdBggiwgMqQiBw41Upq5YHOH+ho1mBuKCCbkVIEKwGBK0ZrBfjvBVekTKb
39G1iaYebkV8jvnUnN2W7+pyOBODFyHWi9+D1A3+5LIcbJpHVXcgcCsMRATl19h1P9ucRdzGL77s
AiWPpZzCNfDxPGvq1B1M6/DObPT4us829vwNr2PgJyyUyKld9xvgHxSqdU25ok9AiTMcaQDzpLxO
+xVqwCumoZg5FPjfH/xZbms003RdIpgChlR08F2oDQ87LzchLdCnzJNfRD6ZsHCM4rXaK6y1VOJq
HO869N+suq5AGsY58QpYCXgrSqwv5bzk6Oqm+kNAUgrpo5jDXs9xR+eQMffVxQ68xSEQjDXbMIDG
d7pwKOU4fmeSWfEy8SFfnS4rRHAa0iO8seDHeNKghib2yfdVCpZOC4HjZatteSZ9Vj5meZN/GaHh
oc4Lg47QssUWweSrxwo8bvtyKtdaAVtVA5jS0N2+1RCd53vh6vdDOBsFJ0E08TmOxOg31wBTP+32
ryWff0ZuJTXE9BBnnfncWfKXLfkHbexnG4AxcfURs/oHexz2LOepIiy2MzfO7OYOdwFmB6L+gg/T
HnqX6ASqGWWU9Npvt1FTUi/zFMPWtN3XWp+r2V9iOTU0LbDa4dgE3S+6SNzzO2rEGBMPvofjgog0
lC3bwU2p21pBkTAjklxpiu/OPtuk2+pszKNRjQ9B90mg/VyL+lJyH0zsmjcJqcvfRgZOpO0Woa8c
argry+dB9xAFNO11FcBoeAOmEGnuTdvdr357X4mx3hjPjGFXt/dkxrtcqOygZiU/RwXPyMX2I+yd
HouGwnvMcrI4C7ITW3rAb5DgEdBwQ6XFKutDSwSVXBwgM7PJ7fFRBBRZZ90G7fiiJlROjRY/nuU8
jw10ucY2reAkaIJ2k9kFamRfnduO7ATKtEphk6fou5Nu2dYuThI9A5FVKMH9aVCOTe5WZVVUOs9i
AjaoHiz/jeB4W4iTwkntQJ1cjuPtXDI6JwRNf6k3hr6PxEWOd9Al+qEvgVk6b4MGfrRW4dgip6BN
b5sAjcjTPN1LAQH17NfBBegR71rkUr8hxyXot2SxMYNXiRYWgCgcuNXa1IBXAtjkshzBHJDWGjwY
ziID6LUr7xbnG8oCLfViTbf1BDiW/8KGDzlrv3gLEIQ3ii5whuHDRAAejCEnDGix3oKzWYVLOae2
qk9F/SHpTSMgB5+ySSQCGBg6oSYIZPxKRvveWYuTbUOcdLxM1ofPyyOD3H4o11fGU9d958SP8lun
lL0SbPDVJgyGR9+GfSQAb5y1yGnxmKb+IJVB20Px2Dl+uyeFWCeeqgkDv6nY+UjI0mRhtlRxJV67
/toHeqv1xiJyn1HvXM8MMlBv9fjTjyytVisU+gg8jQXFZimHVGo7DSoVtRbuO8MXm1WpMzFcWsRW
1j2teDXc/XEIjY1CTx5oxMExdSt4PFvqOHUyzOi5hbCzNaCcfEXRHLERTbzo4dGDv71kKAL0unOK
9Qwf+WTAD65LL5wgMzh25thVUDd0smuO/OcBW/HghTGpfg592g1RUejPkpcQ4a3rHVATxj9aMhyw
HjigKVsTKwN5HR7zK9ooHzP3WgjkOCs0VgCY7VyVz2I20YKRuRneeuEk2TKeJK+fuKgiAwtPmQMt
AkewycfYssTvKt0XT9rYuGrTwqMPamyipZ9SiOyhWDJ+Ssx49SZIhPuQTVqmmAzgwxc3OW135yPV
NXm5ZfO9nMhGoVfuumlDm9c+MA6+e7VbyLqZCiDnN+WH4NTb7g1OBvSrd72yUkOWBNT8s3BE3Lpe
0iFiciB7FZSdtWcn2Gc9Z1Z1gtFBRMb5YPIP5l8X8jjXZVoXKKvL+fuGdY5go3YzP02Q3LMpjzJg
mMTujlkAQ3k0RHpYos7ncT/5e8yTvmwbGVuZUEseGfNqiRJ3zMS5gz5+rO88kocOQsEiMRRBH9PU
XWryAZUa7jrETgdApxra8Apoj6YQcajWDQyULk6OXYHsE+ydpzl3j6bI7qz2FWFm42hYHbHqCK9K
XKG3Ap/fmN/enDj1kJq8LSm8Qz7m+3Xoj5Wxw1uvv+phG1jlcbDyjXNb7R1x6XJ/eq0tZL7APpQG
Uh3+gFRY51+wWUH1duZ280kcDgNaCGz0I33InToaK3EYlnLP/fIgO7Z3dXDISoCKjkiWSlxs+K94
PKujObd2BNmyAmixOA4svt9Z9a7GYOcB22McENoNWcrf8qCL/WqTOSVwLR8cr5l9Gk9vAw1dRs5w
u7KdUsxDA+FsEb4j0qikMexeq+rS32qPHrofEh4ZssN53om1DW0QfwGHRSPywEAvSwU9GRjs4CFx
WDYzwMR+/PCQSCz6yK3nAnRQUr2sFosr5JzctvcNKi5TfYsOEGKZZE6HUAk8o3u0Gd77VEcAW9H2
eFHgkGjJgN4IKGzP37QXYdDisbsqRYEdteWysaDftQYX5qvIb/G9y0cXb7cC6O2PiQnesk7vHDRt
kFfBZn0bzoAGctZGcm2TvHrq7E/W5ZFB7sf2jsJ2yTxEfh/EbM6TSUIrGlJ/EyZcizWEkz/vwS0L
6/bgzQO0+lwUSvdYoifcC7vpVTA37DD9Gu087hAM+h5mQLrar8EQNbbceiu8BjGRq0oW5daly2nk
MShxysOE9OU3dpIF+7UAAoVT7QWPfAQae5B0xE9aIaB37dEvTLh1fNxPoHzeKtmSHRoGaR/94U8u
isnPvtDwSf9Z5Kc1B/Ho7WqtQuOLcCJvJncSaspwhtlhte5X/0EW9z599jOYlFJg9eLSiHxX9l+y
k2nP9wISCGx9awhiZmnibgBuSkqc2ncFelktt5QgyoBkC2KFD6IHOmzgtkEB753iLCiNcqkTqP1J
/6ymc49lSpVNoXCbMG83c3fnZsfV+SHzdYQqkSw0DJ83jchCt8ZFhB0takfLPHSItXa2oTYGR+xk
TWcSAE6tOOLdFFLvmyGlVfKtwuRt/gk8SOPyu9Vd0ttv5MOnWzwJS0cDVegj7u3uHLhfhe+fylHu
veFFS5QX631fvhZlFgkCERZ974J0MJpTmz1gBwptbB2S8p062T6wn5j/Pog5DlYUrhhrBEgqzK22
zCeRapa7CX00r78tp99JhsGQ7yVaf6iuSLuMoS6ED91MQpZ1YZGfmo5t3W4KsVgW2u1r7/vfPTqv
sn11uzocuuISACTInDkq0U1KqP3WeUwAfKnR26LgqS3wJFBZ9wpaFRNLHf+ntlFeYC3dlwNasvU8
2jakoO8mx08wwYzFAFxoaeGb3caZyZDS7wt+GsB14PwnL1Gi2CyBCw9cMscD7y5lviQVO2gX5xmV
gLK+qX5bZz+k/HOhB2ux0DTzp8FYP1NxJCsUbOiI6znEjtWELX2rQRip+9fKZ+G8Fqg1BQS+yhAy
XMBz/fsKMGxGsqtt9XD0WEIMb3AJXwaMg3IDKX20720D5wsPXb4/blHZYM5567HODQZ9xMabCX6F
7hPXfLXkLRA0DpoGQH0eLd0rWTA0yVzI+T70MLsi6qt1v3PyWwBDqFgZsmJI4P89zKeWf2u0dNKs
0TDCubDFjvly6EZM/WCd7VsisVbsWgb3VnfkgT4UGN5z+lpOQ1p0T3qCUBqUm1ix1eNHV12CGxAq
p0gL/JKEoMWzgDQPwMz03i49MAde/jMUuqEjxb0HkhZbi23QnVxnCtnShkquCe3Re+p+b2djVGAq
JDt/a9t5GuDhVhwkpoqU+FbsjDC6GXWMnZpwRZAs0ZXAaS8cUIllKFuYyFC+ZonP1XMZVFEu7CgD
EFLmKszLRw/RxckzIA1eMlCAKhSwcI5j0geA+37M/MrxCrDCEml5EqUGzHLPKIkLtItEYWYzdulM
rb0UvxjbR1xZ+0zprW0ChE7EB0cDSuvPerCP9shj42M5s1yjiQF20Q5mTNVOYooH170KQCmCQ7Dk
mE7Blci+zGI7U4pKBrPmtk100WyN8fc5adOWm8T1WRxU8PORbgyKVBTUvyVQO8UhlCVd5BSMtjDS
rzwvyTD+4gW5d3M3HgWi14iVPkjrWUInNVEJH5a0A3Q94anFtOFaRHXxmmFW0thYOF+fHDTNtvdm
FxgLoV+ZyOeEh6det/MciupzfK5G4Exge4yQXh/QMtwGlRW+nwrVSC7HrWQmLrL3FTge03a0ACjT
hUqXtosVaGq58961a1hg0r6Mn41Er6YwrXERMXEgsgAoNAzvyW3w1LZbt6HfVCBTGb4vrK/cWkMb
6xdE15Gqfufyqnux8b2HRbfRHMw3aAYA7vvqgtKV457hWiqgyXmH4gtdnEH15spHrwQ5wLpdGNi6
1Vt9CzVA5jQs5BqZJwvKcGKwIDbrd8lffPYr6WFR8FzDkexwL0cMSuRkRZOAy6i+I9mwqXG02glt
favvRhA9hh7zFWCcpDQRE9/22GrI0r/5Qx9P6Cc8FOikBl7ckrDrYW5f7zz76JTVVomf7KYqPyFM
o7b2GBZLqh99a4F6/6qbG1bnJ87iJtiAejEGs2qOFRBPYyxr4qynGHEdM79DMQn1y5tbdh68ctIm
5YyVMwcS1esPqriwRAp1l7dSfPX8AXYqwFStCwnUDYZD3HIPpmoOrstirpzIEgJQCrD9kl3Yumxq
vcYVXWJ7qYEPvd+GrJnz6xBMCrM3uwZpu3/vqLVB5qUWHrxtwxXXc1nVZsWLWvMmpR64QY9FMScj
q0MPmCbJcZ5vDU3dopkG1kMQSHH7Cg2dvxFtRcDCEjs3vTqTQiamDCKJeVJGfnoLYhgLgxqgTMg6
IIHyaDQPEnBzh6kcijPegbkwXelYxMOygNEBeNgV95Wp0wBDw3qEXwLgOOp+NeBe5+4XCJ6RoagI
rB+G5OztxgmD4gx02XUrUXNPN7iYZpEtdNgrgG3+U6BnACtWRNDdTJ2IAiQ3m5wxE67s/j9DmYy/
TNOmBR3EQ5lPiifd2/dqomltbVSrdrqHBNr4qNwnFZwa9tTL+8K7enitWeClo7t1yx+qCCgEX7Cy
H4DbVBhuge4dTRlokr4bATlLVG0iX285m7eLi+5hRcp2N3X2Lj2T2Bk0uppPDDRQIFj+D9UYRuQo
UHv8MO1cM8+gn9sMKxRyAXZoL52dPEUysbpuU2PoKCcYjIhHJ/iUNY0Gf4oo5EhgsxYNqO8CdzO1
r5KMG168l0AbW4xrChc5CTy5Cp0ORw6qI9Yz/GuQsvHU5RJF+MmvmjMbhmToxrR1t6aFLh7uhV8h
btXWFruFW1BA3sr5iQRXSyG0A5gOoD4GVNFT4Dq9QvgJs+qTP37z7KVrI7toUzKprTs9uXzXZPou
QCCE9m/MCfTm7KduASSVVXEL1MlqyljlI37ABO4BZumlHTfsLfNE1Mw8rqC2QnOVsqFLverFMNTQ
RRV7PAhBkYvUgtFo/q6y8mgDd/NUj3oQ5kAegugyhLC92gjcMImJN7GBaaJUV8gPeXfwPBeERcDC
DgZOg0wmoH9tgEp+kHsISEVeXx9YjygKVeZw0fk2s++AVEdiRgZDrHRsNmIch3nitG4cIIq2atPS
s4HT2am2Vig5js9kQqu96sc6b55WDa5Fjuq5ya9+PW8V1g6ZZ6IStqWq49sJK1YGBJhVeHFGTv0A
/Xpmw6b9mwT9ATOXLbRUEf3GT8d58dzxQWOYuEj0GbP6Eu0cDcJOQCQ7OGLYtQTuOpNzmfllxRxR
DKgfqvPasaRT244Buxe3rhUGSStGMRbQlGafO0uqbRoZzAcU4PsRak6qaK7laMW5fMuAE/JhxVAL
49kfj/mh5UBJkHjbikNBq553VfC7LOBXIXZjEFGXKDqM2nRyP+syFvWwCZgdyRKafI081swKpxJ1
VTkC1QblrWRxVjwM4Nq5FA61mMO2KBIyJ7uXZkyclj8KFqDWEEnQQW/nViKicF+XGxL2jYk16IhD
2AG01wbm7q6IXXpypksBogCsC8NhdjZ9AeqJLEkbTl2Fnpjt7BYzA8xrHDAMJmjsoNcX6l0ZEFmr
S8GsDcxNQdkDtAKgOQqCeTMh5Aw5VMbdR+hAJ2VmRVVfnAg2YxQAh34lX9phgNgwbCBWsrr8nFUn
Us4H63YYBMI8opPrSbyJDmPkBv2swgSS1Kgj6G2nEZe6LpsjaZ46WcV2DuJS3Z9rb3nxRPvTIuuj
AVjDFfJbQrqpwtRVgtmV9XD2dRJLucfcngHEYbFszo69KLZODT4MkVsiEdAWChoywIUVI68eYGDj
w8ndWcAT6CPXBWTSXPq+B50KvA/fCesKwd56bqgBCw7vGrdr7IfrCnlXAiSMuKicKhRqmZOosboy
zNvm1gdPhmBigjrF5VusvmDabnCYYExfemTXTGuqCvfbWecjpjI4MR9q4KFuaJxjotthF8fF6Egs
WwmyS1744PyoA7VKAEbkoe+8Kyu9yHcJ5O69jVMV27Vvz+xmeY4helFCVg+XE6q/YVahEJ9mVCiY
0fntEEtVf7bzsqGZHfaTuxtH72CNGjwWeDcOE3Asez9VABpWth+m/iBckN2CbisrCyyv8R4ivyXG
mvrBxvuZlYjcevnFoLi6UdxwjIqk7y85Q/VqdbHUDWid3wppYuyCLV9e3Ua/V1CKRFcMGp+IeiBf
cNvGXBgFEQet1QTHKmuhya8jysmdMy1sv3rtsXUhewJwoQHhpRpM5JjTjNmup7F5gcEUvuU4wGhL
5KgLl4o8tv66kagf9IR1rQI0ODPvSWtiic8ovV9ElgQb3MhuMovZ5L/xG+okYt4fVsCC7Xxv0EhN
XvmQz4/OCo08DpZCjTcZOCjRiG2nq49sm+MVdiieOeZuNcrPwJ52hcbPXsmZuxkk4thJGg896Tez
sGbdQ+ED08EJbUsJxl2P+c+IKW8h/Ygi2MJLNLS5Fa/2lELe/5HfKET2cHSa8rF2TJQDi7Ew1sG0
IepZ9yidoAurHK+Xeb9LRjD4IrHnlB/61ut1bfYtwT7Kc5Q4nRV7dhu7wILVsqNMf9jIp267w/gC
2KRZ4wKSU3J6UNO88XCDu8JPmhKsia62fsw67vM8UxtUnRw8P7UFx2zedF12ogUbI+P6nwMePhnF
IOMM5cR2Vq4dag7EcJqWAtSKARZJxb2a+4M7l+6OKLpfkQHjeRQV5gT5o9Ou154v0/Ms+mbTWsu3
aOAK2RbDNyP2XT2i5GyriqTULGY/BQQjQmPDB1miohbWBGE2u7ga3aX1CmggHzDBGZwjiC73vqS7
SXWP6FhO2W2a0I5QYTSOHrczW0/acQHo97iJZoqNt+DPsw5bjsxlERzVkHVyD3Mua9hZZPxGmdiG
g0JZRoHYRTLnMrIrcmS1t89n2p5IbwOO1RQa+znj06EXIGL+M2Ge/J0L6l92Hbw/lsOqnoNHenMN
UojSYEJNK8RqWkC4xZaDWAogN3Dlnvr/stD/H9Hy/1oOcB2fcw7dWsxe//eOhQrydYFq3G3HIttY
ZzKCBwVl3Qr7mVCfDQecsBBq5jdZXxMVCeQl/m3f9W/NPP2//Ap/LJG1dq9yVo6IdmhhYKLpIJMi
3YNdVUaoyMwWpdPxpoCC2jyp0CBFy0vxJLoQfcDh/yQu9pdf5o8VJXu1Zx7c1uZutIK8vLOCl2ZK
/+XL/tvdiL98yB8LSuPUlKIZMTbH+g6GwPsBIp5k68HvHZwvTDVQWcXtDqwUKBPqBEn+nz//b1fq
XJ8GEG3jrvunpcQ6KFJa0MjfLNlLWYNVUy7/toL1t8f5Lx/xx3Gua/g7DwHBsn+2bp3SoGziV8+g
yQswAwP12TjND+n1fQM4/Z+f7u+Xo/7y2X8caVJPTbEG0Dpo/+OiBBDvHsDpvgsBpGDL/9+E8G5f
1n/foP95m38cX96QVo8+3iZHD6uCZ6UuPnlw67fxRs5BLfTPj/f3Z+d/Pu6PAzobvpoRlp2wM0+z
MfuGFPeWURiDGP9aieDhnz/tb4+KRzwKHkTA7T9lUgtbVdrD/HrjgJOA0q2uv/75A/4+8P3lE/7Y
TrJ70ILBAfr/yhTkKGD5vaRuav5VwPbfHuWPhSQhzVK4JRObAvMRYSwgkJt/eZbbj/ivo/CXZ/nj
1DvU8JqK/0faeS1JjiTn+lVoe48ltKBxeZECKUpXdbW6gbWohtYaT38+1OzuZCJxEuwhL7g21jPt
GYgIjwj3X/C1BIA+g5rYvVoe4ya0Jbn41Ck5GGXXuO2s/DZQ1Be/r7/Ehf9RoOy28ENGAtm1HzLZ
Ak4bJmIF1RLChPShKIs7T1Pv5Nx5C8Ev5LzWojy0K4Agrdm8Cq6+lODGNX8t/mRPDKnfFHqKsECF
D1V6D3YbgXosvvbUDWxxg7b2Jtpph+ujHumA14JOdgbYFUoKqgi7dOfsMmzEpZ1sq/tFVYHZ3HYy
y5Ps7cdhpkUdBNrkVrFBkh+Mu/xQkFu8u+sDGmfpYkCoPimayoWIBid/fkJ9ZihOp6cBy0l8U8uf
roGFirtgDynN5pOTIJOp4nHXQVkYSfCx8mTQjA+j+puhJt87pb4b6s5YiU1w1wDs9iS6e1zxHqDv
Uds3qOa1QJ4bcL2Odhs69Ouuj39e9erkt01mVIqt1izBQexgWm2plh4ybzPqDkGlS9bhQbVpD1M1
XQMV5HLgf78efunzT+a5cBChivRhTBjf+pzmtjgSd6T19SjzfGzLkjmMRVGyprrAbtgFYSck+GV+
7Xf6jjpr+UxbedfgdljbvrZNP4z6KfGn63HfBSGmq8uCDqBJskF1R5vkwyzSm0wymHht5d/TRjWz
+7Z+bpVd/pTuRnFIcxX/dKQNZeO7bufd9xte2hhhg0bcli/acTiKdgUocCtjP5isxQVbxNmFefr7
JsnUgWnQGomCuSV+TOobKBbYNcgW7fD3eVKeyltvD5xe/+5tF9mrczv8NPRk42kSlV6rJH3h7IFu
x4YrxAas4y/hlrcIlAub+UEFxvjaPwpba23sho8yHunehro9+K1j5a//F3ln7nQ5/VWTnRrT4+yg
A3m79ggeYQsGUFhJz9XW2wdH77XHkvf6Cpk7MClhSaAudNWQrcnuE3k0KFnNxSYLwAeLz2guLmzw
2QiqqKq6ZeoyYL1JgvM6JauKDk35mi9W/5CFwb4+hvGbXCzykwjyeQQjLwO5zVhE/fBN87E/6PN9
BYsE6uPCWGaVACzVUCSs0hRLUiafq2lLt9H7FlAi5Rc6A3ghUMEYPcs6ahSsDQwtAM4vcvNn2eSY
4egy3oOaKl/c0WohVhVAS6hGUvzFDXE3BgUdTKMP1cilZTGblU/jTb5pbYQJZoUYN7VyBtRAdNaN
DmoW8eI6O4ip8BaU2dZw4T2W0teqtm5aJTnk1OCCot4LVQtaOgdqoW5BSH4Ga7y7PuWzCfX0900S
mx57pewr7F69ID9kSMj1FDaTai94yU1U1F8simWmUlOBqym4enfAGG8b0bvHaeGbASygq+olq+m5
R4KlG5aiUojn/08yimGqppqNSsQppRMgAh/enfy2ZrbyfvWPjm08NdsCV9tg679Ij9c/yLjwLvbA
SexJ3vCsXsiaUbwxMZ6r/FNdQBZLvlCr2vrK/nqo+W9vsPhFHgyoA02+veGrRmuMviqgGfWdulYo
N61G5XVz0wHiW2GOdj86qywuytmUfRJ4clqIYqi7loGC9aiIUXN4Sui0qv8LncDZnHUSaDKTSpG6
VNAQ62ZFU2KNIbdEC0lr/CsuJuwkxGTCgqbW/Xp8wAoRHT3rg9N1VDaXblezS/IkyiRfSS6KCjip
8LQbgi+S1h6jON46RrjW2vheo3nSmv2SVefsUjRU/GIMWdVFc5I6EklN+sBhlto4B4NZv9K23qsw
WAKAZIGvLClVKfOf8s+Ak/UYVGqk1gq6e1JT7jTD2chhYktNfO/4rS2k1le1AtLiascg8x/zIniw
lPoj/c+D4CrHuAw+mXlzSBv1M5XZDzk9rK6NACZga14KtiRAGABS25fDRxEXGU+DcAkAL7Lg6rWe
kwCspKFcmXQlCqCwbti/ZbF0vL7n5odoQj7gFMWTa6KSUsKQ5ZDjmw7w7VWIMNrPPvxwPcbsMWr8
O8bUeYs6tunJo3yhn9LLhWYS0xsLv9TwS64HmnvDWSZa+CYrBFuByaJ0lD7ROrkftzHcBLvat7a3
lxevNrM1otM4k7u9U/cdNL9h1IUU19GjtAns5ruxHR0qAW0CCV+6HYwr+2JPmxzQoi7hITm9bQdB
YhauAWWh/CWuwTxs8jduCqPLFeDqfbmUh2c39+gzIms6N4OpyUzbKuhMlJSTvUMBwxg2zNr7CSqd
R7iyt54Hd6U8JbiIb/Wb5E5bOHBmi8oM8l/Rp4YUopOnOQVnFGegjlFffKYHA7Jw1d0AMNjcS1vn
Jr11H7tv2XPwlxx2aNiIsmyp2viommpRNoFjFXFNZpME6HB9oHxsmgTUsfoYpYhA5A28MQvEsbNo
v3I5y+eRJ5kbq+ZYi2QOB1BNmPViCfhQ7Bu0p1K7/qQt7JWZRXwebbJZPMut5VTiUlFsBhtivw2V
a/9jVKYE+f60uKYuE815uMmeiTtR6eWENTVaJpUUdaS9+5V28Uo5ypvoWL25+A5eTweXh+15yElu
qwqJnDsaF7iebptx8AzF/eX/FGKqTdnHkWKYKSGECOCV3m3yyFra/JfluLNhTHUo3RAiDm6nY73/
DydjOO/UL4J99rpYnVqYJWVcoidFo0D3fFSSqE6lWY0gapckW7WKXnW0HeTGWst+cpPn3W1WNk+Q
+L6kPWDFys+faskIt4LW1rdFYB2uf2Np6QNMjmH6SxmBNG9nCMe6FDeJme2kSLvT4Dp4+ufGFRV6
i/4Nko8rWV7UHx3/+vPke/79x2V28k2Gxhdd5Ecw5nnpt94acOrzKJfW2/1tsPKO6lLpYmm44xyd
xNOFLC/Djp0y6p0OyKV70F82794TG+HD9W97eTSPY9MMZE5NXp3W5NP2WtwjzcQr3QdpC+Wh430z
2AO1+utxZpL6GMiSdB15X8vQp4MKJKMZgvd6jLnr70FSb91jtqdgvwn37lHdAM53VvTgR5DPCojd
UjKYaRSe/4JJdrXwoEsrcB4kICpWhx49XqSdHlz8EQ4gpELwt8jDdbQqg32wde1iIxzqYweEb8lw
euaxf/5TJqm3VJKsCn3emPIdQP9DuaMMbBK82UrrLxTEFq0jZzMhR5pEpc5U5Pdq3smSstSMvrrA
I66zXlPQ1qmQLEzwTB2BMZ2EmOwSSGhaQJ/WsatN+TGzPRstjS3UWJQvR0fZ68vp8oJyHmy6mqQB
emzNePzS37aufgdhbGdCpo0Eiy4zuLNe2FwP+f8ZoI48tQLgWp+WmxI19tRKeTf0aLfmUdmbB//Q
bUfrhGwdLBTv35P6RdKR/4w2ScQhGAs3kUcdiFzYNBqkGHN40lQkipDISSEdJA1YU+Nr1bQ/4XYf
6B59RcL/2En6uu5iG+z+PmuluzRpAIhr37LcP2oQJQdDujFhI0d5SnqRips+cB+1UPtZChXiJ9am
97zviax/HJpsAS0wm2tOhjTJNaLcFmbaVz4Wdv6DGCkH0ISPFOhfHOg2C5N1+aAfF8ifn2+yGi0R
qFkymh2XI8cnj4x9kWroMxQH2YcoMNRvQoHOE0pIwPuKrt0uxJ89M07iTxbokHdi4Ep4zLgf5SNN
B2oY1rY5yj/+qKoJ9kK8+Q1u8cgChGFZU7HLMg3MvEuD0fIA+7Z1uE29Y/j6AyDWLjsW7TZ4W6oL
LUScil36jZa2Tos2vghwX3jLsGFaGNPsehn3mimPKp7TkqhiWrHSlXgqjOLpCAriqwBia21uyk30
rMFIW0d36SfzfqklP87NxdY7iTu5qdJOMyzD0qkrgwqSwFybzqspDgvDW4oyuZwGZWKKaTQaGsQP
DZXFCMnQyvvt1z3b4M+hTB1Rk6oXUvQ5KGA4yCihBdBtDACf1ydqYZ6mFeRAdXJD9FQKTiJ8v/ZD
5PNogw5WLjwMl+JMUmLk+E0OViHcmUmB4FcJIj9Zm211qNSX6yOafxspus4jVEOofIprysNWbZLq
3fgB8hk+SsUx35mbajts03zjIgiyeETPeAWMc/VnzHH4J2e06feGY4rE/MMDQdY2nm2s4dXQQ0tt
7kX1zZLDnTR7jp7EnFxEpBwD+kyjGA/tv+4BmtIA+MrhvbHW/sF9DFEhfIIej6VH/v36J55f/n+O
drLJKoQRs0jMWDSIdyiBsYPpfe+Y2sIGmD+1T0Y42WZAL+vUy0kinY0w5CZ6SN57KtzyuJnQYOmX
rgmzmf/PgO+IlZNpbMVCLLOERzwEht2YtbyN9pzTvxE3zQ6zrKXXwmw8VdFk3mCSok53nxhGsVmG
7Arpod5mBwUMjHZff0b8lsoXGNalx9i4yy6y40m8yS4sIR+LyoBR0B++cdJ+XCz9D9WW9+XNokD2
7Dl+Em0c/cnXTNXKIYWN1lH+IW5uGzQRImsvQAkzZXMdqbBQfwTyEqphaYyT20OjDZEqNiyayjZ3
Y69UuB/u8WwbWwK2vDCD4wq89kEnVwUTprMWJwb1vJ1zHF2RRrN1eRF4MiOpTH45+ZST/OKquakW
TjwaFzeb7pA5K2mDQCWEdsieK89GbugOFusHSBgbDtWvsW0d5VV/Ez9UT+6i4cSYWa6NepJ54loI
gkowqT4poBYhcOvmj9djJ9vX08z8U+tk1JM8o/Wp1Tvc/ezxEhE/h3tdX8NLiR6wlTzUiM3eJF9B
1q+vh5WXVtAk7cSuq/ROTNh8mxzKe+R4ynX8mn9N74R1iRlVs84Pymv4ogEMedDWwdY6/F9/w7Ts
Hjm1kXK/Ha1S9V80Zx7Rq7uDGezs1QNaYayygIk1QCeU4iq/cb5Fu6XC9btH6uU067hwIdYqIdp/
vn8TXRS9sGBxm18/4x8hRWtxDen7ASbMHmOOhPKmBrBr6FeqHdpxuW5vzIW5mNlflsIPGGECmnTZ
WUdwDl2mwt/pmrhWoAJZsBoU0AgQVOFO60dHpM6cLiy8mfPNAhcjjf187LqnKFk/CuCbGLgIQO2C
yfyZ7u3GQqH2+jqbO97Owkwy1dCmvubk3FXRktCPtBO3AJ4hRxzIVTfui3L4K/Fk4GuigbXaRbso
US0HiYp3+4f6F2oP2+GT+sH/oK31T/5ijpjpB0sWZuf/ijZdwZbZGZ1vcSVSdxLiGk8ektTo3Xsv
1I1v2s9Bfg+verPs5iYtRp5gS+pQyuJicPBzi345EPVb0XoGco3eQl/byMauo0xZW2G9qoVPsePe
GRWtrcq1IOJBnBiyr242vCi+tvKEkqJwIaGn6X6hHn2bW92Nm8DWRBlekgXkimMc1OFhhjg1uc2w
ES1hLYv5ukGRJ7a0nS7AxJDcY6IAp+/yY47YoWp6mwzaYWCCbJc/Z2ilSvp3Kcb3c1CeBcVAM057
aUTnMLC4i0Hdqoa/8bI7x0SIsf8BqnTtwFgZyhKhMGUNCGSH4vxD68s7uevsQG9B1UDB05+Uvvnp
Sz+HKvvlmt6qRIKE7Q47utqoMTrOCCw1Dhbs9W3cJkfk5jaRlW4aJNR6bS8gOhkgR47ihFMjviNb
q3RAfNuA9h32n1rruUYG0kpvyg71XSN8TrK3pHe2kYUWRLgehdJCVJM7FFEc19jKZrOrgu4A/OIg
IHGpIm4TeR8L6aFsvyYZ/Emh/DbKbVcdVFj0Z1YLy//yvixrpBLFki3TkJUp2k5wxHygFm1Q5Pqj
Q9NAE30btZu6bXxAWGV0LJceqx8Qg4PXaGG3X+YUogOmpo4Kf5OC7XkydXShNvwEvmoUN2uhQOSS
xlj6/foYL9/1YxBdUnTTlDVIJedBir4ykzqRLOBHyIyX6fe+bD5dDzHzvBpjgLKRTU0f+3znMbIo
NaNQzZOd9dLc5vfoNG6zT8iMHsKf1c59WGoLz6DEz+NNrj5hn1dRE3eWbZiiYScByxDWJWKMLSw5
r82RkEnlo+kPwQaWoYvFBKoB18c8hjg/CPkJpoVvDTxojoTp3ElSlMqZaNoKkgkqtF5EQiv6mfL+
epyZE0GmNomVns6DAMzRZP4GgKdQ0jXTbp/G2nJCJTb6lG2BgmyXnV1mFosuUg4BOUAOVc1JmoyL
Etk+OR/5zGhoIR8UoSYcL8GfZr6dTn9CtihcKxJr8ny5lFHRCGaqG3YQVu66Ldj1qigXmyZEV6VS
IU0E5RNKpc+1m6IK3CDZhfcmXcwgKKFTozia1smbYXjoYMgQ5xa++NwF4/SUGu+Cp2+UGiUqzfOx
M7XccoVE6q6wHMjxaKHnyqdR4KEUR2KbuunQvepLCaJrBafsWIn+1qPpMuhfzaLbDV500/Xl0h1s
ZvWfn6LK+e9T89CTfZlGb3QYHxj8LwQh1S4WORKX80QgxVBH+IUkXaAUJMcP+qyiUdaUT377qYPl
6qF1E9Qfrn/xuWaSBVYFcS1YZzz0JptJ4abZODGPB+Mlp2H9q76HfLkN18OTfweNFOwxyv4vzU69
FW+XF/3lIcAw/4w+xScUcqAhC83r0AyqTR/JG9TtAGDH9ZMCB1jPqu3CcGcagmcBJ7us9RU4T/77
C9Hdw2u8QynomHzHjKW60TfaTlnndrUbByoj07xynhdbkuMSOc9e50OeLPGilkrDicCfIJ71JMXd
0XUaO0ycL3oYfzZVDTUU43ORJy+Gb/LEULcu5FgzUpaqOUu/Y7KUBRd1rBbW5zvwJn/Oo21gWxgR
Jfe9vI6eot3SkTuXTrUx8XAymCCZp0cVSsPyYLRAilCSBoO1rykDto+oUQu7kdG4hEScO+JPw01O
KsVJUYpGBWKHun+G9aIUcf9b8t1bCjI5IgwpUFPX7TS7SoAvmagi1YAvgh/Xl+1M3pHPPt3k6W0k
6FQJo3tu7PDARBjuQTY6AU8l65Dm8Y2WQ1A0WuQLGm9wVmmnrq//gJnD6Sz+JEvAapbzPkZTO26C
b4OZbNTMeboeYuFLTuEfWYYAqKWlKLzndJn0x9775hoLrcCZwvDZd5ziP1SxUBvHyygMrQWqbpia
76kMU1OsP6t2bLc3xu37qP7zR/df7lv6+MfGLv/nv/nnH2nWF77rVZN//J87/0eRlumv6r/H/+zf
/9r5f/Q/D1zHX6ri7a26+5ZN/82z/5C//5/xN9+qb2f/sE0qv+qf6reif34r66h6D8IvHf/N/+0f
/ge3bP6WD3329o+//eA8r8a/zYUT/rd//tHh5z/+prGf/vP0r//nn91/i/nP1vX3b9N/++1bWf3j
b4Kh/l1SYLtYSMBJoqUYrIT27f2PTPXvlibBQtBotPDiH1NEkhaV94+/ycrfZQPEA8B+CJCAHghf
pvX4R5L1d1Pm7muN7QX6DMrf/vWzzubnz/n6D9DAKAImVckwJukZ3gDFDYNHATEueZZt17V5A+QX
OzZzHQ4olYgZlloL1/bp8T6NMjkEaFdJlhcGod0Jx0HZuLuBNOgOzyef/J9jOx3LxXJ/D2MZCorN
DOmCt+bUFNC7AIahjBrvjscOpzmP1g/DuvtYPryTyJc9Eae5gqDEMkWuLfCoLuhMbqtIoeaXoV14
xqOXUNXG8+v6wKbXhmmI8SecXBPlWvID30eLWynbVYbLQyBg4I3nBnl+G4svqr6QnJbGNK6a04Ct
n6BZPwb0VNRU0IKvFwrlF+W96Zgmx5Uh655RaoRAxiJ81tftq3NUKGPc4Ld27946L221xScovk32
2jHatnv1PtEW0vxFiXf6IybHWS8Wgpq0zF2+NXcI1ay1mwSxziOa7OueKqfQbpcP6guC2XtUmX3P
1lYoBky+blrVde4C1KKwDAm+jDZFsxIgK6Q7RzggMN9u6gNCSvv2p2/nv78TDRGfR25SvCa5mJzP
bOM4tCdGZnAuxreZ32AFh2dVmm5xPlx4fM2kFtqfKJcDuZcvSVbo1SalU9YhYsh7hJdT61uQLuz4
mbxyFmKSV/iGnicnFXlF9DY6JlCx8CsI41vT+vIXduDJWCa3R6tJjaJXmLK41r8WRbyp4Q8Mpr8u
BOw0BCXfK4ijXI85uwlPYk52fee5FmKCDC7khpq0j5Em/x8jTBaiFqAvIsHMtvuSV6X/NfIXSgpL
Q5hscscBFpToDKHpqJjc5zihX/9G83sJBpphUS6/JL/5qWSg/M967mz9WN/XwxaE4AbburV1ZyBf
ukI+5F5DGg2Tmr+yvk9CTy6pGhovgzIQusgrZ0uxY4Onwdce69jVwiBndxKaUZIm6dwfppiCmF6I
oBZ9aFtCswlDYZ0OHxo5RfSBZ9XwQ45+KgqqfciZMkyV2qWLLLuQQ9RMFklu44vx9D33nrxOfstk
Ss047voI5zNbwjjwyFm+FTAQ24gUiZbLb0sDn+RnI2gyfMcIppbF2hqtclALzcylPs9SmMlMNkZn
CVnJ961QXeU1ty5iFNlQibo+j3O7YWyk0v8QZdo7k+3WB2mZSRA17b4tH4PG3dJiW0iIczeF0xCT
2ZHlTDe0jBAeRkIqQoFxc5OPIskOqprovHRpuLDF577dacTJFFWN7+ldxRRZxvdRlVMtnnxxYVTj
3zFdc5IClouijXqJQW1zTUakm/kRm6bDMcg/RJ6KVCoK93IWfEDIeqlcP3ewnEac5N4ItRi3SIkY
CuJKc268gHD+fRItAJNml8TJyCZLwk0rJ1Zc4kQmujt6sMcCdSFFzk7QSYjJkhhSk6JbyAQ5AcJf
2Ce45ZeK9X19bS9FmSwD16trE9Hw0A4ChORzWjj5l4EGzfUoF3h+sg8NUbhFMruIqvjke8mOROdM
TiI7Moo9V9S9mKPqEaePWvbigw8dEPSTTQFNQPUpdfyF9/TlIKGKA4Q2R1AhVcrJqmhCOdejPIpt
iBUe4pdwTeO8bZ4qaIdLK3A+FpdDCyr8ZaGSTJFphZMRC5l2KUUdWv2Qhf7C4rhcf4yICpWhGXxZ
dUq1T4rMNwXsLm1fQJRVwkBr8Lt+YdZmh8JtlxsnYhMXEHJEp3S8h8vYRuBx0+hvefQ9pwJ7fWlc
Zj5V1KgX8vfzdriAfOKCIHqm5yWjAQomLmaEtme1pauygZxwZzUUylXj7XrMuYHptEzeYZ0AZCa3
QqcyWzBwfmJnUs3NkOo8xnJmuL0e5TIXqSJiWSL2BHxEaQrQzdM+UVQR+miTal+UVnxFIv9VC6SX
rFiChM0th5NQU2SuUPS+42sRH1FLP0ZpcptZ7kIhduabqRx9KvU18JEIj5w/QKymrXWr9wq7qKLv
vUF7STMR/o0or/y7/DJXC5iPY/J/FjIjFDnO49QFcpYqAAc7/Kh9RpQQH7NN/DoigFUEA5xVvEEe
EVH8T9fjXh5VKpKcY/uMPiircJIHh3bcs2qb2HLtPacVBhGAyDX0Q7vso6MvDHJmjGfBJvcWxw3L
Isec1cZkW7hLuPnZkew5du8tQqrnQ5lICTAwkuBkqddVF2mYoyQk3u96j9brQW5+f2Uwmj9DTLIr
puNZOgSECHxhq4T1U6wpNwgz2tdn6KK4PJ4cp3HGoZ4UN/K6KiIkIhNbFzEwcePyK64fOwEj8vWg
B4fKV54rWcA/TLKttv68EP3y/nwefXIcczervRDFNtuR3Q12YhyU/jbtv6X+vRiltlh90VF6KYsA
+5i367FndvfZwCdrs83aiNOKtakNP8MG9yyxXvi2M6lqJN++q/ogLDFt6pad1hVoPbL69QanO3+T
Sd/robPlIN9cH8vsPjuJJJ9PYp34bjqoREoj584QMhtx0DdXwwSy1e8SfUlHY+Z00TgdLUu1NEvm
sJyEkyWswlqE1RwPAKmOrCoc7oNjpXelhadH6mobbEeWmFFzE0ZN1tR1+keWMt10hd4Kku8RNWmb
H17m3g5atr/+HedmTBOZE3nEF+jTGTN7X/Z0hxBqLCFQg/5pL62hTmAZtXDVnanOqjTgKXWDguFC
M9UL4PEOG1MRQhoRHZK+wHnWme0eQ4hzRWnnj/g0LfaV54PqsiyaHDpgFyabvcOExZA0NpbzFalz
89gd4mOwgTl4G35AWlpewTDbXf+kFxiVMcGMZT2JTGmo+rTGZsW+5mZOmsIDNH5IeCS+UrKltb3u
tlWysd6y3dIDdm4W6SywPgkJ/GZyqBpQPi0lLTCBklscPgPnoJco/Qti/6Eqw4Vb8EwwbiG8+WBj
Uv6YDg9fLkOs0zy16XrA7/eCm0TNv3jqsLXSJlhYnzPnDrAlXCQVHn5ULSfnjoS1kd4YCpJGLaYd
nr8SOLSxLl1IJ3NhuIyYNGjGAseUzJp0SW0aQpjZNLNxJMcZNwo3iu8u3IRnCs5AHNDU4/k/9uWn
eyDwMNYzBSWlprfCRe0Aq24/MtmHI8DaTXCPpvsh/e06lcqADG5bCt/vApbVWPiIDF2W2aUsbmqj
XfXqqAs1LIxt5hOimEeLSx/xX9L0EwpeJ+StURCmSXeKBzsQ0C4y4tc310xKZB9TUSaNwD6epsRe
KCq987ihyhJ5OHkt/KXXytz2PQsx/oST+0Hfa22Zx9xQR9w3HXRRX6H9dpdthzVC4BamQyCfr49q
Lk2dxZykqdyPAxkfgsLONjXCIOJ2XBjmASu49bCVturNkqjC5WxphslphjIIb2mYcueDlMGOBqnS
Z7YQ+ke8QrFOam9iZ0lobS6MRcWMFzOHjDYNE/lRJGhWkNidibVv322UJtxkTrWQci9TksaT/M8w
k9tAKouNUeRMmVStU+0pa0HU1lhSVAtr/ALTwZUG0LQ1KsSQ+i4wHUEpZDL4h8JW70btZADFNr2b
r/0mBgu/uCrG5HZW9yIaT2ZLlJC6NS8u3e7ATsC2lpefbf3AwH09yjdQAP2GNOI6WS9xui4my2T3
8obm7cJjlsx+viZc9NWGTPVTOwHD6PS7UORmUy1ko8sUOEah481LQpMh9k9Wnp9Zctxo8ng6mk/J
o3/TvqVr/dHZd2vZrh9xZfSXYZwX97dJ0MkCGRruUYWnpdw9sNMwaT5jZkKbILrB/n2F6cgnQ1tZ
0NWAoj8X9sLunv2wJ0OeHGKd02aNkxJ9lGUo77E9LLD4oXQeffcwykbgXJS3irtXn68HXoo7yWSF
XpZKH+qpnacfB0iviPWtmqUe3GXu4ttKbAoNrzKd/53cjTu9dpHzJAqbT3mRj2jeHX11ZX0TrRVK
nWt5j/zh+vrILuiHYDrHY5qWu4GG3cVpM06m5Ujs+P4oQwvBTIISWbfKvvc/xWgt3ElrBe3ShAr4
I0pYS62fi1MIAIZCvmFrGgaVjMmQ07pQ/CAFzy+o8be+LG8wyVrCj81MHthYihcaLBD54uaTRKru
m4mFe2ch7Tupw5tCwGhcXVics2EsEdE8CoFwYKd1klhp2yGQCxtf0r3OzURQfVvV8j+AQWe4oFNs
xvhFzlPZeOP/d5gpH8PsU1ZIFlS2ZpWYxrvKA5ZS+SYs02NfY8SZu/6n60tkfmAKLBDwLdxXJwNT
o0ZWhjjr7Nxr12Ua3RhtfutaQrRwJlycPbxlELMXQTJzA79QWGxDPY/B3nV22z0ILWYmAu4uXbcO
FfcvfMPTSOMvObmYSHmSeLjrVjaOJVtkpo5RjslgA3C0wSM+WbjmX96DJgObLPJcrzCHDwmX/4p+
4lP14nyAf/bBWSXbAgOE3xWdZkdzN2UvUV/XVPbW+egs3zUTP1MLW9DkfTH8TFVn1RhLBgEX9Lr3
MJyoGvJcdBCmNxI9SGsELvTxdjfY9cdi496rpKzkRd9p9ki5RTDyiJu3tE6e24fs67ICydzC1E5+
weQssjDWyzNNK2wNBxa8dFZay7tDXDpnp/zX6UAnh07ZDOgEJAw0ODQ8ekdFO9l218ExX3iizS8U
cjFSumzyC0y144uRx7wWtghVWtxSJNmoB/kwsl5pX9hL8hFzBw6X5X/Hm6KolbgUTD9nZMmtebRu
0vWovlNvhrW7ThEyXT5tZrc4C1OmjiAD5ZvsBCtuVCOxSMVa290JuW4LrruJnOxZC5ZAH2NWmuZJ
HjYUECSYNBcScpnYDshXmoTK0qOHtJLpRgfRbB5CrVxrkT+WmWwNPtfvJ8vTsJPUgotZprYRIxzk
j3p4r4d4W2YLCXnmDmaexph8RVyv3NrKiVHVyS7PX92hWFnWzst3NW54Mi4818d0Weglo5wGnNxn
A9xG8bImII1AzYu2jvhgNfla9w6NhnsUhj9me9unzfZ63Ln9fRp2cvAUnZtHvUTYSPMwlho2vfVj
NBr77ShoMtGDpNdFPX6axxKBW5meCqXdoISgop5q1eZOXcSezCx9wsA+Qh2Gs3Ra7MkU1SuC3q0w
qn+Vi8dgkOzS0DEi/wuPj9NA000deEEmmQE2Y6Z7Z8Jt9mrqPfgZ/v5Xo+MpqtR6ROqdk7nJW79V
6jTt7BBPMtCHuELpqu3SD1gIdCFWTfrlpUjDTseh/RKY5Lqq6YzoaXwo2o+j/6idvYQ3+WtzQ61Y
WKu87EVE5AvtHpHdJFwtPfDn3ln8AHBR5CwuqeJ0SwtuWGsyN66C56MuvSsExHcK+ie/sNDVjtYx
tdu9ttRembkan4Wd7HIRl5ihK3zCuunBTNpD3izC2se/Y5IkudZJAJahV/DgmMTQO0E2XSOtOMOz
W9zL9zhAGDZ+P48+V38ffc90k6GYsUSxmMsoBDa1kZbNzf/9ZDq5gdGfslJfjyoUfAfAVt23Xm8Q
Nk1lf10B7F4lLrxd2Yz6pwYjoJUWL10BLwEQ47I6+QVj8jn5BY3q+DpQxHFOFdv+Hm2QQdgKu2XR
h9l5PAk0WT5mRgnb6/IO2IgLdVmy9bheuM/OXRxgfbE9UMSdURDuPKsN1IDPqbflMfcwARe1FASW
gclt6bW3lu5+N3wE5+o0k1aDI8ob2awoXib5wTDxB/0LyUEbxVv18WE5xeUWclXUdaRw9orZTnCM
59QvP9HjXQgzu3pPwky+bNfJhV9DQrQTJ31wsupBlRLE15ztgKuJplvP10d1OZGKpKLcB6+RlgSg
3/MVExZBTv85aGGwKulOdyR8JEIr/u1Dj08mo9IAY4EmzzSxNkrhiklvUGCJPqWks9YQ1kP67fpQ
Lk9WgqDfCxIMHvVF8Vf1KJLqmVRBoy/XvDb3Zej/Kn11YV3OhQF2Q4mKOjYcjMlLpE15xiISWtkl
yoS4vPt4IaaytubeYh6uj2hmcjQgnTy8udCaF70UsXME2avD2rY8im25231pivL3X6hjQ5ZSggq5
Eu705CXgcxvB0bSpbawSR5t7XHcND1/gXOufM+vtd0cEDgc8LjAfGgHM1/lyo2ZalKaWN3adwZml
myJE369HmCnCnocYP+pJDowMGOBuTwh1p9jGPnkBIeXvwALalC4zW1/YQDM59zzeuF5O4jm1UPqZ
6+fECx5bJP5ru8F3JVuDKVm6s14mh/NYk+TQe6Je1DJj827VY5lslHKLWYS/l/bmo+OtPBO7knWr
rqVXEJePS+EvV/4fNwaMRNg+F8vRhNmeVSYG1nKHG3vv7TO/2juSszCDl6v+LMz0rle0VgNkkzBB
Zb3qZn8r9r9rZQD6gBsekK53EUBKdOdzZlmNoMG0QmOhkV+DqLmV6/bnAN38+lqcGwmFeQt5Wose
87QQKLpRqHUlYeS+3vpZvW8E6cPvh6CwSvcEwhfIx0k2qkIhrXKjbGwxsMp1aOJBjsvhQh6amfjx
XiFLY/2FMt3kkKhGZHKYc/vOhUe36jehUuBFv9g+mflcZ2EmL7LCb9pODsdL/l2FesOoMBAGeMY0
236D6ySyF9oSeH5mQ52FnCyEyPVbs2izypbb71ojr0Yv6F4dNq745mjF0vaVWVbnN1MaJ8gmjopB
8lhiOl92eRNF6jBw+62b4T7Lu11QobOiAYaNemddZfVG6dt9lw3fJfTFt4Nq7Z20e7m+Yi4f2mND
j1YsAkK0jqYrxvJiFRWOsdaKHYQmgOWgyyCKnyK8ejExNY16adjK3LCBqY6kIkW60BBNhs4KDJNS
IbRjW13XO+37KEoc3LvreIPv+xLEYma5IueAFIYJyY9bx2RPNEMlhA3GxVQ/cyBT5e1Ao7lImv31
D6mL72JLkwkFVkG/mRcjb43pXSAbYIt2GMfb5RArWKUOnWjHXepyroWe5dm927pvic/tf6u3CuvY
DWP63jwvP+WNr/4/js6sOVIcCMK/iAgQ9ytH03fb7dsvhMfjQQIBkpDE8es3vc+7Mba7QarKyvpy
y2PV8yOiUMW+d313ryOstifh2OzYBDTvEHZmnw4eUhvRRGbRNPu5gMdzZzF2KHQYLSV6u3afGE/l
jMb9Q0gEf4Z3koi8hkMY+/PCdQ8G6Jt9YzQXZcBgSd3hCWVDmXZi/qkxWU6RGAOTCABWetH7DcfW
PghGEeWKwe28c/jWlZ0XIVEJIQKHNYnlSU3MrYS13lciBlLKeGb72CJcelvwq7nRNhQAbkCjbSYK
TP6AiPSOYoBMsSUpc2CzuMpoO6IUtCxtcwTcy1JMhtgdX2NbtQtpn5yuRyjyQsA04lj/38YFePTG
/SY6+J6TGLG0Zk9bup8Rr52tPVKUfXhb7AK+EAbYvLQJmw4AAPEsbbxXG41XVIbvRnjvEY+m/Je2
5CBeenCGZ1G7TyRcy9T7TRac2hcVsIdh5mVnvSqJt3xyJM1sr17Gie8mFdwtA9yS1mnWcfveaFbI
db6SAfGxzXZFQsB5dbqHDRSnoe+e6ha4pWb7mnt9QI60zGaxdNd59G7NHJypiJ76zr1Gdrw0obzZ
baB5msoatFNShbIfC3eRkEwt64p1CPDmTljHRfvR9d2B6+CfJ1KEVo/1AyAZJx70V6Ljf0G35qPn
HvDxDLlhyNGum89hWW9b6hwiRz5ErLltzAxZMzqfE2/d4xZxIGt6QC5iBw8v2MIOGPEpjaIzcZux
3Bx9siI9DNB9Dq7RACPV7pZ5yEY2TD317hDfFgfxKx3rSa7SgIO7jsz62jHJoSVukAVDxDOtPVEg
dWfN0t+lAJA65wzBnOd63l7mfvtYk2iFz4auBcd30kYaQ4xewU206qtK46ZIh1XmKok+euHJPZnX
+oCi74XYWe11N/xt61FnjDusRJo3NpY1bXcwBIaZWZSfKVcCSZ1o+HtR+uLZF15phmY3ps2XiezX
4kx/Gm9FJ9RjGoVl1yfRif4om8Rk7tbRTCtUXYFa/q0R4sJqfERzj9BSF29MIAB+jhP76kNczHQ4
mdx6EKtSGZwS+M/lgAzrNLZA9cCisiLqwDP1aVg7eM1EKpAqHzzPYB5XrAYulbYPcsZeU6yOY4pd
2zn5xM5fiHXMzsFQTMQHupn24MmF54Twi1DGKYPefkaJfrVhUiRJ/0pM9Bw60XFR9T3d5EMsnMPm
xI9DOx76Ud7Ygo8WtidkLUqEzA9kjErP7YDOmqds3aybN7W3npG46x9GmiKUHNqKrKdC9ONxC/pD
Q8Krr7GRytlfWDzB8QoEXkPgxcf+EmzpDz6if1T9orMGe+kicMkc8zrPEsCuzf8X2fm49ssd8LId
XpAdF/Z7Dpf72DkXMqz7bQ6fxoS8Y4Mj2lETXXHQ4fDouzfP+jTfCPaKRtp+sU1Xvk5e1iXys2ms
RUYM8GeWRG8B9gzzTsQjvvv5iFnnxazOz9ZPT63ujyMdkB8edY/U9aac9K4qvNoeJrt+dHL40Iv/
QzQ12bSm/JhOBumeNaElMf1YuWbC6SnrJ9XTFzfudJYYMgGqPoosBQLjWBtRV7HkyS5K+vvGfVjM
k2kPCNafaJnxQKWa4YsVfZH6m5dHc4PwOqfpc9cTTw3OjamJ/iAo7SkIOf7LTG2FBFs00l7VbNGj
sf3rCvai69n7tvIHl9hHdK13LPDmawck+q9p04XTHLXdK+BFbx31sinoiyWle0/WINBR97LR9EmY
5rQShKGJIHifWmQ5TlvFmiU3wbBf+x6pq0MFiHvhCrJDUlHlW+TMpvR5ScWtj5vSeNCZaFNayEKJ
HvbCBUUCGXcKHiLf8U5N1BW4pNqMd3XFAnZ0RnndTHJPU2R89ropyWCnjDT0ITLuB+fy7HrkZOJ1
DzzLVz0zkW3bBjReHz8owlo8RkzkHq0Zwp9UTpvwSyb8Qfkcxm1R71HMPi34k1EG7QaiDuG2fYTg
/fWsyV3r7+twLZRDTknY3o2LyynFQQCqIwg0PSnDDeOiKLwLlZxbIstFbecmjE90GYrBAVPYSw4w
Nr2xeMk4q/c1xPDcm+q/mCgfVm4Pv0a+ZAELNUjzMHKKpd9yrWNcu9FpHgCQGpf3rQXZByfMVces
z1iMFZsOAPQMugPJRtKCuNA6t5Um5412T71j7ttobo6OQbND3JU37Px2eYi1d5DNUC3jVrC4+aPD
uhx9pPhpB0irXk91Xju0z5xF6axz/FujnG+beCBrkeYQN8E7GUGTlMF0gFH6uW6HT5mOL1KyO18t
OH8NXBKtY7YCSwUiG0iNXMxmaTPh2od61q+d56Rw9kVVlMo4w+bTfQvQ/pLkJ1T+HkVo3nAqs64d
jiuFeV7ZN0z8Lx6JLmkCNTZWJ8LxrvaBuUVk+olFelUMp3e7PvGhP/oJu4UxLfxhOm2b/+nHaxWv
Yl9HOoemNSF4N4UpKe7dXYcvW3mDLIZ0etbxiK9eOqDWIx0smnxYeybnp0nGQ9pOMBhNnXoiVHdF
0CRvNE2OpE6GDEntNFf4kPKwR0OVpumRIJxGhu77qsSlNeq48ZTkNW+d01L/hhAHs196qKqyzU5L
afuxy7Vq8Ej1227ppjhzgG/qk+SEHv6ySjD9LOisU7hvbTjgmF4iHLBOg2sfWTMhV5c+Hf8As/rm
ourJfG/+YP5wm52oUjP/SOokurN+aXJ4RJ54z3i+9RYjwNT74wqEAW9qS/KpG2Yc1mCjMte+LaPr
nQj0quvvz+AZIs2+e4onZVOMXphK+6e03uacm6DLZye+NqLZjkSP/bNOeHI3U+ewwwyJVWYcjIJ7
XC/B8+ZRwL3XxqYXhzThSUVmSw5157ofUUuTKjUW/G9JpiXeybaGsbXtBgsTub+5TzbpSZpr4qKo
rG1QTtg3f2l8th4DtY1HG1Bc3rqZAoTIWfcmQ8e9rRKQPdwdslpCyA9J54g/Mc6NEuvOr0YZrwJX
4NbV3jU2Pcj+85UO/XNq/ADl9FZqp/lj4uUbdv1dR+Pz7EwILSE4QYzC59QMb247v/fC/cejdkfk
cKytX1KPfQENgzMx0JeIO2i3e4gHdWqKRePCb0fxTdR487f5Cn2/UDM7cshtpXGpC3jk8BGY/tNB
0mjWSBUWiiqnojHBnZLi7hla/yRMhGN2gPGtoZfYm05LYA6ubK6cqTKVAy1dy4oA+zsRaT5ZPB2G
0d1v7TwfAIGpZBq+aJIsOfy851DqFxHEf1G9YZFpQR6MGzNSjpEeC8/TLyF2VzO1iSlLQnp0h24s
ReTqIx2aahzxEmh0GzAyPnpzXw3bVm3rjDy4RGJvftCn2AKmGDoVww9GQYeDM+oQDC3VFUsddxAE
WVl3C8tahwpgagHGYwtXuNBCnvsq/GSzuoySjUWQyiaLYo7ZvJrWvKHNo3KjC2h8L9gPexk2KHfD
8HdsB3kP7XBsVHi23L9FPnlPkNNYthMDqI/grBF9/IyETw9O1aHO0wlGHtJOJGvTTuPUjXwQxqKD
EyRrjqdsyCK2HGJDt6fIX+M/OrGIdqFJEVna7zqu+bnpECPk8AoX6dMSa+CEva37Wvr5p2mRjxUv
j4ThSG1GcQsijxV2wfJx65mg0A3OUtOwP249P3vWc/MwbHIQuA6M2JtjRJTFHgQhGIn/tqBU1eje
sjoQZRsEe9g8r+5mTtZpzm0dvzCZHOkMwvHYm4Nl7EVNzd6N+R9jgne1uq+UbF9jG4O1PbMaKLHp
FqplK5MU1QLqRZRECf55O2L+Gxv7HA3YecSeb0n6QGXMjsCpxTjyPI24eFQuqIYV282JZw/uhGyA
ltEwF9IcpePsmhZd2+DaE5kXFOswZPJ4KfiA0Uw8AWaLN/kAh0LVoasys7l4jt4LE/8TJLYovb27
RF0TjO55bLGf28odV0gajOJnf6Uv7Ug/yJDuvBUSN06D39bQXKeU4KqQp3GiewuEZrYmybNKWly1
mIcsGgiWhhw7idqFySdw8gQsVus3OiRAaNsVXZJ4kHL8fXDT3KTzx2qTnDnTs5/iLALfEZ+KuQ0z
+wrc5nfKhFUXcUEk2Qf8g9cxZR96du/LxDCq9Ezlz4y+SONE+zaYsFfeKf+LJMM/lW5xJmzz6i1j
tEMTkWYcu4wPiuvmjOJpLrwE5cvUL29S9y8OdoP5On5jYNgU2ncuKbb/ejufyCh2gx/h+Yzb9yWy
SLEL2xc0U+XW2BIVBAgwqupbtWQBpjRRJ14aCCDFxscHRusK7t2/ap7/Jn30OHbbZYvjeyiDx2gd
KrYl/0jv2Izhn7RriuWP6L709kJhaUbYGqr9hqwnp67zbuxwGTB/h84fKX50fTExOWv8V+t5B/St
Fe/kdaFAj1CAynKJfZA8TpYHJeNnHg7ufgGlPBviFaM6Xr9QPX+uU3d3qCnH3q9q5b3GeE9DD8W0
zzcvw9DtpR/Ug9eKsls2lDeIMl+jHZ/Tz07QNTc4zYO2e9WqPSeDvmiO9DhODsHSlAt+KUHh8gyc
+cfzliNEtqvH0oox8bzO7hfun7+1gBeuXreLA5xw0kK+jLywGMf0xcPplAHNv8cyEM+A2Th3mzh1
QQjOZouqNIr2Ey4iX8aPqUXprrHFEEvoVvNy4pZd+cRQ4Y8V9Yddj0cm8yk99uAX86apjLMdjYzP
oP0d4IT67IWNC7kkO5F0yWsqlH8XnQ9ghk4XvIUbOKREP8nAPCKlpiuIrJssRpCG8oI8klidb1ny
k0Q4nPwaemW8HFZIXfkcDbrYvC4S2eo3f83S/U3q7nvznB9viJ7cunuDaoFcWP7iTMnF6qYYWuD5
Tdc8k1BepBVAIgf4gn1cC0JrFLWWnYdpfUvGgJQe7c/o7Ishns8dkgWKOFJx1g3+Be/Gg1ZK5MPk
7q1J13Jz8fuMpoO6GCLUORn2dReWLIAPPiRvGgpAMerpu++m2+a6YFZJr83CRj5s6Qwms0huLraV
MhhCwXTXWGzX5OrMILaEv6E2/paFa/xc6/pa11GmR+fqyPHNW7tHfNY3j4tqsv0fFCeXsPldaRny
noAfy4ftTiGHNI1XzoP/NC7L35ioijIkkfL4vHBJirmBFBF3/ilA4Y7h8ymmvxECLD4Iwd6C0fse
SffsM5zwrm0LmqqjE+mPdIVfCPDom0BPl4mo/h6jqFREmlwI4pdsmk9u3DxRopFehn1E66LaSdKd
Sb1XgiVB4CPsa1/jM5O+fgm4hum7jp/R/51axV/Z0FYWjXjSiEfF5r0BZiWfrbzpEMGhxr+lLVJd
/BRrQ4F4dDTOyd724EiuKw4dfELolCvqBIct7O5j1O/U6px9G15FTy4B20qmLc+pbOocgvgp4jU6
OwTGgPctBanwwh8cXLdzMn4srH4SvVMug/g3LxJFHUdHsNqX1mKrZ5PHgUNdmjkve6jcWVCDvRQ0
8XX4/aWSpTnGU//lLfWHRhpkRuoBJpveALI5OlDZhHB+ViqW3GXzUPHAO1naASm+RtBpgg44+H7+
Ow2M7GdniY/9Lx24Dc2Du9Z4cnzvqOYYKdFws/cyfqhN+sek/ovy3WdTk1uowy+Hbo9TL19441yn
ccixO49HYsHRbz895X0mA/lqUWRm2EU5zjgLtSvwsM1Z4zb7xHpvjhq+oStcx8BgLEHNEajSi+tg
fjqvr4KKA/Yl88gMuQ+bNChAEBSA4NWsXIWDHn9CFweeWRrs7MovcnBKLcITSvV9Q37Q39XBA6Li
0Tx0J5RpT51ILz6ovwCei86ew6Q5CR5k2FTrMif+FdDuc2SPiUmOYLyXDVXZFE8lDpiML1410QQ+
E5mn1OxW9e4vD70+J9OEuLa5SjCJ1+6D0v1jG+p/eqXpwXc3GI5mCoKchX9ee3YG5UTuaytIjrRl
BFcZ+amwsj6Q5ujOzjVJ2n9wheusn/1n4wS4+VJyj2xSlw4XDSbKwLiBHwbESM1rgHvjchumWwuZ
NB66IUvshKgv7DQN/uMCl0wN4iWaM7DZ589+hdok1zxwmj2isGFxTPcLBEdcw2e00i+/AQVO1OyS
cNnjeUffA4mxTaPrvI37wYcX2utex6a7DYQ+OKGtCJ2LaABrgvWV3h4dMh1bb7mLCeqVK6CFPAQR
GvKFH7eR5CaMcr2Ku1I0H9FjJcGUGah9DKx6iI5lBBxcs6Z3D/JGXpP3cZ7OdB0r7fBrFP41IRT/
yG9y6dCnMd32Fub5LWzPwxZc/S04oGzJNtJXZrX5AOwa/m5vDw3zQS7Ne4SKLUQrliKLLw3/dMOw
d/HgVpR8LYzuNgAltPCudBG05G2M3lgWKWMHT70lYvxMjXwwYfKx2L9CIc4qmUvRDH/SqH6FTP8v
mpc9DvgdhxC4WID6Y4RRUbzqW3Cbh+VgYalZENA8/XannbP36yWvbfRsoasvy7DiwdFPXoRfeVqe
xZzsg7R9HEN1CbcB2GDS492h+4W1u8GZs3Z5GuW/FtWfJg9u52c+qn8D/nBGRI0G/bnlMpNekula
FQrvjGi9868WbRYI62G0VxN8TOJjIF1h3bYMeVsE3nzU+NzhIruqcamiWRehRupIoh/Dds5V4F0s
jQpol0Uaw9fCZ8h/mPFunj35rThN9cF0Ml9hD3M1HOWodbIRu6M6MOcQdTGP3SrxVZGCfZnCQ48M
UrQ06jht7QFrLR+esKVjK5i8MhN8InjzgQYlIF/ZCF5aA2R0tBYu+kAff7VHi3XdyomTLOkuSazy
XybMoD6RAZuz5MNbvaz//RtVkmuJHPcYGQwglBFjKhb5JwlLS6Pico27Q9/7OEcA1p3RsUtst9il
TMP7sv5LGpobPlYeC35HBxkDhwbnaOYZxCQMzdWwuAhgoVqgqo9O8A8nREEUvul6bg/ovXfT8q1C
/wYlL3fnS2RP1mrofwEUzu5AR+dA+JLZ2fty6ndI/KVBhuSGj4ZhvYauUx5pTE+Uhytpy7oFixUb
ZHhAGlFJWQ5hqEUU0aRzLHsc+xhkQ8EejWGFBrp8XP4gjTyjrsGoDDkP/kVIuweVCF/2Q9jfxwUE
9kg1UA6ctzntb6ZrEYlORIFW6aZSP9OBf+mGP5FZnqdV5ar+dCP3vOCqRn2V9TSFyrxmsCLldoUd
xEKz7ssh9asYG4F4/xyIqeYtDfdrim8LQ5oWaCzV0qNcvaIx7+GYFi5S+1pnuAzj9CHcueyc4TC0
LkZZf9t0OEQQWoNpy4FB2IfzQwNI2BwlmUMdSP1+EczBMVJ/ee9UtfuohLsf6V/K5NVvUNhCTxt+
kzCc4MRje+gAcK9xtYwN30OkHJd73zZvG2mBSdW5HB+TRcOqPKNDcHEJGl6KGTRk330D47BssYzK
kjFPtzHNGi98mtBP4CBO+GVq35we1a/GzmrUZ1x+b/5jOiKpe+YgystnX+8nMe9miqO8+4YtoIg3
RE3S6auOQyTapLlaoiuJNJ7J1jlHXVIId4X+2mOJczuNJNiHdKq87WqiI/JoszSult552Jofh7cI
B721Ar9PU6nO4K1a8tlFDAgvXDhPbbi4kB6887S5Ju+67j0Ftzozlk+nFNIWCl1KKLy/Lr6thO7X
wAaZr2VSrKJ/QkcTZLRhz/5IDzzGFAnTIgYRKv6Ef9DHHb7dHC7zZEzLERSvfCJtn6c8+BN72zNm
cIdaNOiL4j1e+qM/6UImwyFUKsfM/LhuvDCsPkDkzkkq80HUf63cMvhMUMjAXEpSSLXPBPlDmxeD
pja9dI3cDeGaD4zvPGgPuHOm324bYi8R3zJkpRtSXG/OueZfFLchgZyDUsaM2Jbo6sLXULqjnaYD
bpKtcmKoVdAy4rkt/RE6NWOZTZpSoVtu7PJda2whOyTjwbJbIHYybgpK6jPxVTnjosgC7j0qsFOT
Dg3kEP0zAz15uj3EUIU2RR+S32fIGRg6Y+8lqcejL5oyURRLn3HumuBIE1l51P2CyH8fmzuogom/
XAJclEkf7GjtHwBgK2y9FVbiWY5mtJuJxD4S7Ekux13SLveULafZ7ZDThP2aZcBSlGYPjtRHTu0f
PfM9TNhlQlQNBRkXZp9iW+qecLsfve5ZohemxD8EpD2CkJfrFJq3Jx67BL2DX0OBXWv6vvn0DMvj
DV6M0q3bPNF/U0/my0rehjG61lu3a+qgCLk5CA+QQqfylrDwovmZRE4Zh0Me+us9Hvw7NXOfL0n8
ua7sIEf49qFotxs9daSbsm68ynEsevAAiBOCmaJf5gSnisL8Esc/FOcma5t5Dxkrnydb8CXISLDh
He9zv/uOCW7hObgQwq4geEUrdnFmUSTOE5oKwveqx8eHaykwCAeXx1ZjZUBdsPvx22/4y2NKg8eN
jZWjoVGC2eKxBIV/k3kII6TxBx6doma06IjYaQ2ruROV/DcuArH16DLR4Zn96Jw0JYdRPSUePdAB
y8t+hSlnufXti7H0iD76MK0IJDDOzrHo7GYEudU427n7MvP5YJL1BzT0HWapu0iyynW3Y93Kg54f
QV/JxIRERPk9QUlUkLz7dr5DAkcjPu+9aDgIA/m/CYqUjyVlzjFa8IS3UIBk6N1WRa9BD3cFuu85
XfHPLmWjdZKPqenx7g7uzm9GHJPB74r68MPS8WD5+g4DSFEPcxX67AVbcSWPOxSeyq2MSHOgfCon
0O8QPZLcp80l9PhUck4/0F0Bx+SLFCuxbn1dItH32eSh1+E/0rXujxfTbh+n7WsNhEdO2vmPFG6p
0qbiLbnXk31RCoaaCZ0BhN2lcp30pNsUPRKMDn6PeYtnXbxO9l/vYI1/DjI9IJ81Ez6D7aBjIbkv
nTS30fdYNeDf3XMzYUruzwbyLZ88cpzHwCsji/omYqVp2mwbT36AT4SP4Hq6+cw+IvhFUqVPKbsN
6mPBzzhiG2mXDkE+Jt8O2jBns1mAYKRQoZbtQ9SsPz2x59+Rdyu/F4Jpgo/hOOwbNXh9ary28s8W
X6CmFAN1rzIMDwOEzn5OC0djXD5mDHeFHckuYUHuR+bY+AliOjAZTR5Bi64iCVMK5NEJfhwcqiLs
DqmDPWeyQgoy+wHTEkkaSIR93prXIX2RGgVEN+04Brw4nv18oQbBcspJCvhLMd+O62mXCKnLFja/
y+ApTKScEaaFafrnNpt4qtOpx5nkIZGERRg0c4UsCwdV7DIOR7CUskCnP9TW6aWJw7Ro43g71Btd
LqPzGwfc1FgyoRLjxcGKI28ZLxzA/3b1hHkv7VlQ1KgjM/xauvAXnjyMtt8eIqXcMzcLuNgNZPcc
o2uzn20wVyTpkzPsBD5IuuGX13efDRM/krmfvgG52mzgtgbbuJasiUg+yu4Rvu/puEwuOqEQBzIm
KuvebojKYMs2HTh4sI+9i1vIr1HsJBOZz0p3Tdmu/T8GSeBxwuFWiaED0/4RmlO2zqaYLZ67dV3S
HBkKeZ/MH3FHK1/JNzlN50ij4NXsDM0JfQD6C77UexU3dcGV+wZQYJ2Fg19aQk5RQ3YRQq+xoFz6
PsSktvO9wnri2rYQ/kCV+Lcx4uwVp8hCTb9TdyfXn3gm+Yowq9U6oMjbyvL05ngbQgx73y2gW12g
duZA2SI724+ODB943sAcAzPdYVaymlcOw4OqkhpwoDoqNuyDhiPAohqHPrjc9fAQGEjiOIHJCBIH
JHCy0EwJAnkJaWl6PgBEUfCp2SH351HG+kI3lIiBraR2SximMI6AaNzC4+EIt9BefErXaY/SPWfx
Df4NtFz+IWxw4uJ//dXdUuZC+Hlm4zcmXJCtIYJP/j6KbqGJd4knj+FySjoJnNGP1M0/3zXngY4l
YREaY7xrU1N5o91DxTz7Id0TjrolMO8xTXW2JLTs0JDgQTvLXlTI78gkHgW4zLK1hV8FLzqI9sXv
7GAOnK/W9SrTrMUUrYe+XfeiUSeYBsq5R1wkzl4Y/o4hCjQnZfvUDDdpll0AUdvM9CwmcrPKqyLI
gC6F7jxhPz+Q75CtEScX1Hc8YYfRNxVPfZkpGzyNZrk6XvRpbI2z7S9oafjh0xtSGTP4C7GjCytE
+AZhYYfD7qiSdbeYppwdjLlHoQqkR+MaRY7c9ifeTpKYk8BYXk4pKqLpmdjgFEj+nnI0e/JGbVrI
rSlYEB0iOn96ozy1rXpsve7DcPOC5cyq4b9jlyR8x71fiKkvx+TsaPaKRuOIux84XfgcglMrkx3x
YUwbMbYae2xGt+jPkfXC3F082x8MyS51/A26FmL30Fhtj5vLRugs2GmmSMlpkMfxv68Oo9UOGhfC
4gLMHJZQZZuPQKjGa7Iu/LHOecALK/GpxFtQ8Hk+s356823bZtPEq3GGYO4678hWz2okpeouKMN2
wOXQ7YdOlSxE5ygwE0oCuG75cWLHdJkqnmxgmYk7h8diJnAHJN1buJl9J7e/hCUlH110OpBa7Fu0
uvuohzY39WcXFZyHh1olTpYIetaoWBcfcqefpVohhBCCUyIwXQRCBBQlLt6Rrgnv4JexjykC/trW
K7zYw735NQ+lh8udNeWqhqOozQWxfksLIUDCZILYMSauEwQ8OsMmA7uig0KzfdTTJ/FDyFDY0Vm2
r2SFFWmJcmxFQWl1TikUUfbtb5jQGJSfK0jO+NssKRIMJdqGHFrLEIXkPIq4PgUhZNJBpGiG/+Po
PJYkRZYo+kWYAYHcAqll6ereYCWmCbQmgK9/J99uzKanprMSItyvn3s9C/t2ikatCX1kG0PcV81H
qdOWXWEYUcmQjV4JokRd/RV0OWlOtss40DIi4WJVrL+8at4VJrOfKtATeS2W/h+n+THx0BbXhv2K
YCwW1XB1zOr0mPjZG/VnCPw0BrVr3RraTu8hqS4JKzbOvFi3kroK5T7UM4HCcWUZTkEXSqwg8yMR
5jNRHjFDq4be1hq33cjzLtAkiuQ4xEQsrAS4VMu7V317SxIyWUAe3GvLKdPZHtHvUImCLmZ7ZN/R
BjbR0tX3XPCbU7SS8dWsb2jzQT8csl5w3ZaRmtmSIP4rHt+GOey4gUNR5WGCOmV8r/Jz9gYkKRFN
TU3ZyTwTtL+xP0WmIIb0wLSzf13DBWC9AghGpiuxvdiRk3KiDH7kaOtTJ6efOheHTqhdZ49B24oX
gQotHMEYixu0SaGtWmSN5eADqtRlRzbYoSvKA/5E3Lf5FlrUjvpBc6I58/d1RcUqBCQLTI+3nNhe
H7oyO2ixH019tgFGAfhi9DSjkKXinyovdHrXvDW4k2ceZOgTks6p0ffS8I6Z20fc++/JwOYEC19/
/5+kvkxj+DTNPyQzU1+D69Fbg0LX0Ur+ue5nXMqobIZQrWSidGlACFk4Ubn4FLlN5e9x1DBgdn/X
Tv9JSgyT8YvhszbLooAv5lD4HNOyveadf5yhzoYJorb32M4x7lxBlYWguLS2x0uTIjH4YSnjyEkQ
OHvjxWOWskirC+PaOiZrHWWesbed9pyjJAdWbgIrzn9E0l/wDkFitaEl8qumZZGBZrsThst8oH6D
SDm5o0OdM0YL/zwxrC9XJ2T0gJQkNrHDjdB8Ztl8KhnwLManJc0jjtFIa90om0VQVzgYmXEu6Wlg
ultw8C8e5UhVBJWTHQ3L3ehLuV/xvgPw0tlAaYR9x0tXLFUwJ0UgDS7Sdtz5OnvUkKnYZgoqU/Lv
PoFXEHuYMuUnC/nQtIDuVnZ8DuP2sfxCrlwhlP1rX0fkYJ9FH5PIZ75M5pohDTd7OXK5UUfEI2CO
7tB6yHC22CWQFdfS7dhkSprrqrMeb2ZP07qx+BY5UQJf5zRO/0qWn/rLvE9hH7tE37fzRInh/zGq
b2ERw9f4N0swGEruumpDPM6bwf9oeKKX6T0vng1dnTP0g5xkj0btrYayXyu7g3KtSOXZn8EBnWxB
JBr+C82EFSSHIGNQlv8m/FiZtHvg9WB01o1DiWt3MN3Fizef5znb5A9pbJiix6wWjWr7WE+kzU9t
LcLYdyLNtLY4QjaJzYWInJ92M82eVx483XxrLf2u6dmrbk2XkiC0KWf0Pg/ivya2xaFV3s22LQwp
oyY2i1ftdCRcc3ajycJ8kIgg9TW2d7GmJrFNHlnMyK6l7rbUIGW4iSpE8t50zGCetK/O1g9unv9y
4d7XTK+pldt0C3F+zOLx2zOq65SV12Wga006NtNaZYUaknRfEvWX1SoR0temKvS7096gb46E4m6K
ZNgbHgBnptZvp2SVdFJu3Y7w1YLHRm9PA2U21/m+9dXGRNEwXbVlkkraZhFa/oBQU7bB+ohDsKkH
2jy5Vlb3Igd51zO5Gd32kmTmt+z7YOCukf6HtVjPBpPtJilvWUt0XNPtdZ+vr6l2VpYyMmsY0ecw
Z+bdGa6ZmF60xj+5pbfRnE9Sxo/SZ0nKVIbGcpf1hWSUIwuwkFpQlmi2YU5OI7cR2zT2Hbd+BQjX
M2cesgVJunwwDDutd36NmeuvQY+j5RoeDVH1wabZ3ZKR6DB6bFFwDnMrT4Uyo0XyZHrHMdFeKmsM
pkkylpi2DHDCqUqjxP/05/HZc/s/NTpYA9448x2kgExjMoVpB+XIcpK8XyPmI2HR/VV0Nulj8NNr
bLWRkdJiqsrpRB5OiNwc+B0hWKu/cdL23U8mYEQVpEYZSrfYj0KF9VRcCs0KW8qCpkXGdeb5CPgu
gnyc93WaRcqiVq0Ql5iEhVXFSghO1LjK7ovbHnIX14tDxnibWGSAp80pJh5QEf+ctuRUtkScz+se
DChKrD5aqatYngP6351hLCOVXY1RXuMkZu93Ld84AA9FaQWx8zSV6dEslx0zfVjC4VwRFRlDO1Xy
DiCyqzOaAUFoWpf6gT1kr1XpXdKyu7kxqm/5U7vaftBYY96qf4gTZ7kWH3Hr38zxPLSZQ5BPes8Z
1jl+PYZQDxPXZ3a0R0BXX2cXReVpZ3+ir/QJMW1umIKORPTscx/UWp8BjNv/RF4xcGBiwuIryDEY
LbnzGNkszaal2K3t4qTzIEr0xMmzz46Pl7wx3uex2GmtF+qufVOx9V1Ww10u061kzj/o457NdC+j
1V87MUWYkV78Pv0i+fwWF/0TRtw40HWIWbUaTLynfUoVl4FuDe5jv7MbORnDGvZjB3Fhlvs6T/4m
nATUm/8IVz9PJkNsQ3So3nJeA70e2/2AIQDe0NRDOQ+QrSjJmhFfZks+2UPzLO3HtNFzd7EBGDu4
zD3MlE+S3EzW+E35RFHUHPHCBP5qho3L1qfGjhHhtbBVc9Tb71OFBN5wdKoOI5isPiu6SqFsLsju
1UnVe5xXX0ovXz1tDcoke/LndF8rlwVYO0wJIkuZ8DJM05fg4VxsKRdlqTbsv3u3hUEDekFD2vUY
dWK8Cf4knuvpMQUDhVRdWMTLB8sF4kuVZD/kCd8zAuUhKCvEdO8JbYvHRzDbGIpXNfSHxV2vZj6X
f5yRdyEpVhV4Su1GzxzCdTSvxpL8CBq4dPL+JC6CjPISMwKwpRDok8PU8Vw+dCB99jIkqrg95n7t
6kFtyfpgAmmHWmU44bzqw4fTJ/Z14IzbWeVCjIRmxS8pG0aI09f187Kut0QrT64ZbwU7sAsxnAuS
nSNUOzNwzPZICnqkZRBcnfT3nFV9WCChIa7VZ3/FnMV0g7+DxrlfxzzgsmqOQ+YdeV5pdhyr2uhz
ltKWTh73SevQzGT1lpnFCnif5geXHxT0tCyh28ffozmfES54WerqMDnef5Untqs71RR+wmMuhWZt
rg+x27OWcKH/IqhWBeYwbnyr2XaVuMeWj1shBrJtW6i3bLJIEWpGSsU4/V1KXBIMY48rBrpXZzVK
5FVHHusH4aQx0A6VtwyBalnuvnAOi1VcWIG+983ufTKTF1cbcZnkNJiO8znNgAxFexOl+7KMTc2a
FAL8Wy5VXyMlg1ls6KYrrX1KE8jmWB75GHxe8712qwx5E2R8HQ0MTyBu/VnLCu4pSGg290EDpyRQ
eN2pyiWEq7Gk0WLLT817IBDpnxUxBy/ZTWBsoR1oj9SVlEJ18o9sfP2cT672ns6aiIqkh3DpRfP4
8tXOjUd9B8T++CCDuru1N27g9tpw7OburCqu5aAqRTZuytzQ+dGG3v72eppd3MwaeSeRsYccWDHz
8ScBUKboKy1Ur7vyp8eVvHzG2d2TU1noYeifIjSGkQ8+t4lM2a2QxxNlTnGcc8tcydq0mAcWU5Uc
8oQ2G6uaeAc4ohcxVYshII4b7EIWsjiBWL8sIO9CLXPHp76NvR+qXWNX557+7VPDnXpp27usBnLm
Ge4vj/Qu+hwjPltOws2vKVrdsbI4Jaa5n45G2zlHL0aTxyfVg2ArHU5z8nfOgw1PZnP+xamW/R0k
/JhyF/82lgM77ztsCEpfjX1lod+XjS13ZUfh+9gt8q8wugHeMGfgW3blM0RptulSDFkqrvv/ckvD
0YmhgD5Ejsu1zzpK/0wS5hRK9mac9HYG8FS9e6xmQ8Nsoa2QIrmX5JGDvfZa26X1NOW5/dLqyt0n
jWFctUq4CYPioitD9Wg7dQD2vQfTQ6W9+C+rKpx4Q8W0BouZaSHGTj/jWn/AmbHQtu3qx9t8SRbu
766O6qKMtyNum23vetw0pK09r8rC48ZfLkpjY9g8Yg2wIXXsyurbZrNoKZbiHiNexwA4EODzDMLT
Y6xacZ+8pjuWdhJvhvIBgdpee88I7DuIOa/39QDlJFqaq8Fb3L03JDzsMyVrSERzjA6pYCpSpaaX
uedzRlSnyd5p6+Qmptl7cSn1mF0y/lPcApb6lLk/3GbXqV7M0p27cIq19T9ZWcslthnuuG0qoaS6
7J55dn9uNEdtYr9ckl0LSby11OpeKYvNQ6NLdRdjm+zM2AQCVd4YORymQYIBaJ+xY4OuBAEde8l/
YhH3dMnXJ7B1BkOyS55dD/a5Y1bzOk2TN5ETNTCDyE3/wUFqwMdul/1JmxlCB3LRMBh9Y78cMk3b
GP1qPTlg2S+yMX6zBUExrbr1ucTEvWE5CvI4bqYDTw4rBzT2C5pu1dJ5LFVojvkXqJURciac+HYM
GgYgF+VOP0vb4wls8ZcysLpWSW1Gvt9/YTDl1+/H88bgodiVZbfeHL3C3FxROWD+0/+Y/ST3ZWlh
8mlUfRxIZ6Aog1jpTIPgoanMHU6RZv4kiRHpKNY1+cfSZP0tvKoMOenHnSHse+O5CzYjduAl1FL1
q5Ij91RpuVT7LgP8eU03eTepAAhm2aMoxrs41eJj6zqMOeeSSRsvSFj4Tk9Uz0jQdqsa91lwikq6
UHxgfu7rz4VjFpshGy3GDGbyoUyl7XFF1c+ptnpMMzKdbl0DrnlMOEbGoG7ryk+15tkFUoUgVy0X
gOuxfkyAjXcMwQkFqvrs4CkDCGccFeogrM4m8+uWVgvXX2C5c3zT43bZxu7c3ACVhzmkC2plVOeD
9b5aI7UxkkT5zXVV8xWruNvouvauhmGrV7bguZzPHCT/N3qTKS8Y31VgUheDMeZ5baf+K7crAjfK
ARTCzCBOdLc0N30nnY1mmXNEEJkeDKJPVaBbWf8zNM1zSXjzM/Mq61Iry7sI3AbBoFwlgzL1W6D9
Sa2BP6XJV9vr5pc9dhBCIAb7gqAX8vWX6c/SOv21ah37T+8gI1rNXJ21Wnn3qnEnutvVD0l0nYOU
UdyTnKoBp0juPVmywOTsL/6uKTRjZxbeb1uYGrnNDjfrYzxCzLeIlnX0g7Ip1Q0TOtLx4NUn0x70
oK/ahJM5LtlWk5uUFrbFdZ80e2U69aafF8OMEuHOz2tiZG/2KAcHRBjLXjsvHJSS/wHGOsoGtahH
J5ZFzaiGneoBCbTSn3a9Q4OTTOhgslXrbl49dTSG3nwzW+VvO822I7efrU3eaniIB8e4suKARqv2
r4aPAoAizTZVI8yLcmDa5NdfucIy6a/5grmh6iB5EvMGqEyB2hmg0OlcHVsMtvexw40S8d/azwJP
x5PRVf0/ZbnjM7ZbOZNI3qbvhaWG1y62DJwlS1sEmTfobxgvJbKE8l4qrI8nQtVUuMw9kxGTWHUA
Vs/ezGyY2vC4DnuT4Madpbn5rbMNsU9Ky7qU+MZAcypKEW+yEBBWAx9QbJTrL3sVvnCxmVlIGkXV
BYWm+a9jn5oHh2MOyJlxY1i0k7/FM8Voto3FZYyVuBiLZGAGhGoPO9CyhOFyo9b3Ro9haDx/4tQY
7VAKJw3F6mdXKx4NwAqVzT9g8Nk9Udgeh9nI0pO3OPWhAzfYFrnOHtXV1tIgTjIAuwYbk0PG7Kac
quqcVhgTaS6QM5Iunj7b1QUcNnXmM+x/WR+8r9ouIlXGZpW19bexiBKLXK1n46BIaXerxx/tZrd/
dbty+HSHtcc1wFYeJ5hd5PRAzpONLVR3nO+RnLaeEepaXUsKE5y7s2o3+kqCqtP5OWbYBkHS1Vsy
R8cCkXhMh297KHiKwflVqM9MhINRh14jEdggSiHOscxhX8NlkmnbdEH84fbTLZMhOEqn/ZCoUi+h
UF6mJXv1O1UcU9+Ks4jNL4xtYuWcSjFpO1sSLOTYZXZyayR5e3UEB0FuHQZ9np+ytQZbzR4raspe
xNAHVVp+mc6IPtfloFZls3ag9gN4SgqVsEv6GEU9BuJhOgESXUxDDTZoWF+JJoy/S8FJWzGNDhHh
xjfaNHm2Yza04aHPD10S90fdpqmb57r9IhepfErqqX5bdKzkFqFECIJzHSa6tCLRieRWgEQec/zg
B6FNvyWJBG+y1/OvfjZFdVnsXL+ZfrYXVBQPB66/2L/m05x39l32lHidoUsm6OlWltmzGKb6NJaV
F1IvDWHGGufTUtAPjvPQHG02rFYaWZHj8Gxm/tWujLsvmlNS1xc9m+qHzPHiWjMGAfOeZggvmSvP
hr5uukYhNDDeI57qv25Feei7/GpjogwIHUYhtvPbEOuHOpWHklogWJyUBrW3N3K0f62CCs8e/9W1
eHcG+1A8Hktlv3rteEj9kZGLU0dytq6Osj99TEahkda/RdaekNuPLiGDNG7Epi0Hd7XLYO2sBxbU
kHay2q8D9Q0NU//GaPLmzgQa9K22ICVxI/UskSLAIU4ZIuJ4losFFx6bT70s8iOpE8w00/JxOetf
+bKU4arMW93ZB+4w4DQdITedxx3wytk2+ocKND0vLkOLtqlj6KrilNPQH1b1/2apIYR5nMeDGBhn
pna5L918DeKG53Uoq71qIAwbDQnF9prd2FZXImA3i54fXWbK42C8lLNk91n5pur4CS8HTpvuIEaX
Psx/aWvv1HCIWZP/4UmAO3aep4Ey3VPuuDtvzl7rPgFHMjnZXJeMTOWIvQCJWxptz6f9t+bethjd
gyX5H065FqSiPVBWH5a82Nml+ockdMjG8WmZUUGXmWPZcZ/MvP7xXEbLccOUHcdzqNn/d6FfM7Iy
CiPDHZyu71bqvwwVBT868HkpHMRDk0vKLTfGqG7u1LUBoRewOXHBqNVCf2nc/wYgqjB3jK0NWxsX
yXPmx3dPFuiYpfWwRlPiJR7OJ7uZ6Kh174suHTiT7v6zX6zu5BXZdpXct6RsBEiSXlS73nScEv+0
mmVympVxzIsCGwzGIcz3YT8SIDJ4p4wO3xqSU29YG6ZJn9WafzOqPWI6vJWr2DMovqbQyPCaTgI1
hXXC8bv/TBzTDxPiszbToGbwtwRaxG+KxYmtiXnAmMvnouuekbKqoFkTrMmT+51m6qdunYMui2TL
dhkel8ynCxyunkqsYHGdi2v4ryyR8KGKweFi7yRS+VmMDAr7df7NtOQSOzhilhwKpUXlRNrxxfCy
2sVfg+YqaLkG2lLbxzFFUdK/wn+8xY1+oEsLMWacbR0OSZgUB7qGAdwY+H5a4IiSb08a4cJtZjnr
qfANKOJeaw4ahQUO72mTxqCk6cgTAfj5yIfZi7a9w3FrOwvrXdCNHhcSu8aikaJ3U9j6b0IyONoR
zHiavCWquRFgQir5lO5Uav51jebVzgtqCWYoU/JrQX0Q/aAfCIV5pj/c+oVMw1RkDF5GvUVHwPJv
uAuxJ3Py3D7ip+i5k1znI7DVhEZLf7W86rr4a+g09PaxfzRm52nA11dyIwSxOX/Uk/7RtPGeeP3Q
7LM7u3D/1GQnZWLdFB7E9NqdDGZCoi6iTHY7ThzGb/LZqceDEvbr1PufqYviNvT2cZmA7ttuui2W
3D5iVmZmXYWb/nDSX9iD/lFr2J3Tnrkm+PWh0mJru9TqvtruDSqQmdDkMFf06VThShx4g5iZeVxC
6te/Y09jAooRZ6fS+zYhHhoSEmT6X9t9Dv506Zy/c3YwMYFZib8pO4eLHZfMHFNJ/XMa/dROTzW/
ZRi02PnIvRflUK3B7VKAn8cahQFCTq+0J0jRoCuIFLWjMf5ntnS2MckAy2Z0+HJgpdrsi/lwtIJe
JzFCweMuMDaIRA7LQevEDWU1hmX3kujNZirZv85anNYp90uM+gkPUhUMnf3HRZkydKbLGL5yrn7p
btl7HA4OeQ3AaGQqLIjLE2PUUVvubdEipYDY+d7ToqAE3L9m7e28ztywI+2vndsnhxmenP4V8dnI
8wiDv93dxwk12X4vW+Pomq/a9K/SIbF9vGWsLigBgFD0K1JDaiDXMSsZQ38PndriwoV0+2mIfME3
LzNva5uvFe4ZuwPEIVFFIHXPPjw2HXbNaLuXTN+hB00yPAWWGaG/Jj1wW/zdpLT0hsCNTPGp6vrs
QmP6ipFat6L2f0qtOT32TNN1vCUMPHItDrwkrSJnJEWDIeFjCpKa1b+RubxXskCUMWbNIlF9CH3x
nTNtbh0QM5B3hDWb1JiMdCE/pfbK2faBKGhmXy6Ac6qNN/JeYUcIGvivLopT13zYw4g5WI+s0rhk
4laBb0i5Nf3zYH8aE9SY+FwwewALP0g21DZao9yDkHh4pMEpPV/j3DukuBEXCTjiZ5veuOPoDnXL
AVO0jlmjdqu65cVTaySHdtaC1XuvFzvKeJibBBf8Q44hGyCV44tF3SYn8eoKJqYJgQ5zdluThxwa
8wM/YtPf8BZ+NZN2IQRqk5fJsRfeLe2HrcXvozExqE3PGkYoxwTKLHpwanb7JDeF/uVwhzbw3Ua5
HS2bkUUN2TaggoJO58subft7ZYHTyXWfSnkbvKdx/GzML6SUM44HrCFqy1FMhMKH6P6u8iK1X2f+
aIx1IxyyMvExFw+mqI/vKm8xK9Wh7ZIt0IOvzwaFC9rzkmV0Airy4HXjeI788dSOT3kqiAL/I8vr
NNqXkbHskjAhii+ebkflfJ2KVxKkQi5MJJ93T4+xCBgbr372qfpWJa7JCK6aSfOWWeI6EcgxxB7p
zjE6aB5666mzseuWH4l4m9Zbbjx7yMmdi3PZ/JtnEKy6/PHnPzF9ZVHsddQ6ZeZh7RZbh96yVM+z
SYpx81LoZdDEH62EAbYBjB3ylTuEY4aGTJjx8rGSGP5eK9m46NzK0qG4+gD6C0XJE0o6qlOFbNkA
vcLFMFeB1b157m1Mf5GXwp5noZt/y/k0GDj6KIaZ2enFbVrizWT5YczhEpOzZhnPD9wnKcSmI6px
1Rg0mvnd9ojdnNhs4N0t20aE8gLHNn50zaKUt4K+o9Jrqw0FTzAQ0mUgn1bkzfRFVIF/twZji/in
Ej9lS2BXdS3E+D42z830PJOK0PGWCc3nSj7UPlVZTaYzYB/hJ2iPS/m0uD+e+bM+5lvcd0t3NnqH
kaR2Lh8XFQ2A2/63GgNARrHzVwrPdGXOmBEkYW7nxLgawgoUIsHKsVJJY18v3h7Bc+si1aSg+V39
ju8bHDsol1enuVTMJDLOXDSaNvWe5rL/7EaCRNoFK/1nTLbZzHejJXAk+qdmYxk0l42kWOkZWtRo
94/Dvu2wLyxPxrI8YISoyl80m2kb8QIdqTDCvMvhOrXaQR+o6XHWLf5nYf9AT2zgFkJ9IR5G/Zmw
yXX6q2kcsAZuslqR6pJGs4nJw6xkYECNW6pvjovPOmyqbEgofT13fv88MDzf11323fw/QbLaMwaL
ejd/Up31qjnm19p5Ke7i+tfW4y8IUYicWH3rev+3mPNNVxjcwvnBrpx9Yf/pYpJJ+U7X4q0p3mOB
XZggwKnnIcFgwQL1oHf+E6zzqD7T6k8MuqubqLTuMyMcEMdLjbeIcUVkTG+lPpGy4BIEdB27q8JH
VabTxmguYn2bl895xiFmw/uZKyaW4qyy/txbBDi7JP3MOVmemrdtoTaHND8SHVFHS85TgMCF5ILM
t3Qc+Gs7BxqcasNwJs39/cg93Sbtpp7Lj6XQ7qb0r8wB/9Uxw+g2Pi/C4elYTVKWFGiffVmdeCsR
uSo9uadVfXdFfJ2k95k3FnaV1toXenowXD3CIbIVnfeNO4Ddgd6NEQeP8/hTdskL8x1k3GnXzf1V
K+tTlVSRpacXvUjCcfY27qreTIEBoRr1PnSNEqUn5UpCvkkjFa9311BcLP1IwWlvEkpd3v3pv0GV
J0M2K78R65oYnAhKTB8SUSAYTAV/qiFzEn9HIpbsNoMmdwZL30GQN7alaImoXZpJHIeRJ62f92NX
wyG44qdJpNxB6YSW69+VSe/R2i5g50Jamyneckn/iEvX67FvLr18KwfnPfGNF9KuftFHKVnVLtcz
9nCbW2llR1EuiF2emqI5zs/LOB2ypb+UGQRYpj1lQ32Xq7hmS/1qZeuhrWggxWRRfs7pa2FUB61I
qdkSBA6e1F2q8oNRy6d2wvuXyhuBZTg4aLrKyX62avepS/qn2kp+iFX7WpPspeXlt/BZJ0l+zevy
Hyg0sKhrXKu0vfkDTCYO03TM442uVf8yI/5R05wSSMDo3baXb7dhA/Hk98WGxuy+CpMJUIsZ1SYV
ZWXfEJv0mPMbtoxoZ3EKiQO/4n2uP+ilkmwA0/gpi/IN9oJJUjX0gTIIQKxj67Ud5l+85YiWVgsF
bxp/ywcBTEzD3u1S0qCwWicupX3XOLw9qePA8dE4ihEHQS6nFA60vxmavCoxKlZsPIRgoKzAKMbv
OdVeSZgB6y4SRpgeodwN+RRfXU3tGGkjTieGtZ9pkTCykczN/jJmNi8NezJv44DXOAVn2KNqylMs
DAC3JkOyA1ncrC3GPk6M3LjJbKx3GRIdhD6rzgYuLvI/XpJ+/lrLFEtEfRxF/h8B90/8JHBO+j61
Vp+66m/SG06A0BP+DMEPqi9ZVuDUrLRXnSZyi4XBPHcsctt03vzd6+LMSpMuECbhdYbmepCs03+O
jVLsDbnHbhHD3Ey5fcjKmTvZLT8YNs38lgA59SxXG8O1jLDuvHFrK5Cg1qNESk0VqaV+Msgd67r+
ZwJh6b3+WSvM5CJNVsc6rklAcS0In5mGE7j7n3Qur7MgN6ESQHhGSpqjgdAT23Cm6/w5W1Bk0hrf
bNZ9RgOSVui13MOTrNEFEigeI2+WqLJWqN7Cei8G7Y3X4k+KKTiLbZK5TcbPbYf50XZnBoIq0y62
ytNznZB2gCtvLCJDM8wb4XzwDF6S7OPecyOpqb+O7mob1iLDrnVG9yPtVu/3iWbY860i8N+69EtF
cUnzyKS5tnZSieGIclV9m846El/R5cdOlP6l7er0ldNCi2SDPX2QqYVK38Pe9ETONGMLDWb1rLzV
sYlonG/XUaQUhkMCBCbN5dUasqTiA+q/LFQdH2Jnav8TxTCzKqXJIEsM+aj9Y1TtLfZvDohh9ez2
rlnspWFd9ESkwtAUnDDK6Jetb/eqOeQeZBowZTNyBUMMRGxubVfCsdZsxC2FK1zVLSh6x6n3W+iz
hL+aRzi0Cm8/7u3qZOVDdQFvLp+ZBjEx6Pp6n8IRhCjLzR5Ek6ghWLwPd5Drfamd5m/bV2KLHIx1
F2YHA0qCKTZO+u9yGX78MmOJjoRHFAPpm/FjoMwhsWfDPU6WsaGnjv9r1/mivJT0pBztS/M/ZOru
+wmpLLP2Zqne9GndjzYdX8wgIWqactgMHPiHPoavR0DsgiQltsRO3SMaN3gQb7K53mTnnmPoItPq
Ofl5OSi4rIug7cnX8nXRsq3RQV/x/vaGOrhS2wnTvJhuwfK8xsaT4Hjqmurpl5tjOYjX9YMR5c6e
yuf4cY9XQqI5+HBWjOLO8DFHOTGYneIe11E2Fx8ed+UxZh68BEbpe5hTrVeTQTQN0fBeTT6lsFlF
WgHQNJnn0aaYiUf5F5YcQ7J1ZEUt8UjppinSc+d9ei0N2ej9KoNFnv7i0JybMsL+9j/Szmy3cSVZ
1y90CHAebkWKkjyXXa5y+YaokfM88+n3x8JGt0QT4llrA91XheVQJjMjMyP+wREAMjukf/jLeUEK
1YZXb9B+lhR9g2x6afzwi6JR2BGBJQAWNtv0a4HyAW2q20wYHsmdANsN2Q39ctwrky4cLcnwYQ9D
QFLgyB0nhF92lTokDhj3l6jtnmvde8tjsCPecK8I3lOS9PHOrBpQmAF476myvnMmvfhK/A0ghJqn
bpTJh7QZjuCxewRcK7fSs9CWBPFeC3uKRvz3ZTY8maBaVE2mnFqkJ31IpMdaaDM3JMtCx4B6GLSJ
BH65p9cH72FooKqP4Z3F3apCOteKk1/VENsIoR0Cv3pQC2iFeq2AKBj3YxZ8ayXlN4pK1DzCW2+C
9KnjxBvSW0Cjog0PQ/AlBaJrdAnJRTz0nfmmD9ljrSGjn4tpDXVPgL7cfBcQvpJrz4HZfitK6kEY
PBp08ujSCnKEajrOZQKlEJ4TFSvoAtZuKXNslIAg0lTgkf1LBpSnlWV433Ccy53yqqsATOfKTSPG
92EZI9ohgNnmLHwtg+K17Hn61knx1Oj0NAGEPGphN8s0JOgrmdHdJKauDL6YHBrd9UX1IFEQ3WWJ
7NCwNQFnee+x0D0gJF3ukfLKnC69a2dxM0O5R4XpVqos18/yYzHSGFC16S4WzVtr4m4ZWm5ipG6e
6q9NmL8rIMh2VBOe8GW3I6hP0ji9TV63KxT6mtZ4G6OIKBTdDX3pg4TybJrrdE0ViCrTqRb1GRco
3PujcTDQ2FKoa5cirAp2QqndijqyvxU9c4sWJOTxNJ6cQhndpqxOmIxCSzbhZ4Sx5LuNGj1LfvKS
dcG46/NaAVdRP9YpJGScCJhRnkqyt8/K+qDELXVEZP1ZQ6Owo7UMEEF+qgz9JGfgu1s8wvv2Dlbz
QyX1exQ2dx1CbprW3TZF9Nn3jP1Qm8rJKKf5VDmUXZzaoYRO7iRzdlewtivldzkKDyrobwHUM8Bz
3i/+COK0ro3XSCu/Z4b1vaumT7nUfxLzALWfNP0xZPo3rtKqXQDf3aXQZvcGuhNswwpaQFSPOxpX
vQ2ehOJNON1NVvkgUJ5DHXG8N+qk4y5dyQDqewpn0ONsUBj32og2UDK1kx2I+V71zC+tj29U25+a
tL7Rk5jutJi/Zjx0M39mPvsxpZ/ipZDqY6XpiHOUBUMyik+SkLw0XoDUWZI7SaDceq33iAAijwqx
1x4qaq8H3YDe3qMxBYOGBqgwxo+W3zxLRnsU/LD/Dt9YpzCBHWlfWt/UqVRQUwpBasF+oysiv3vW
iCJg1O2mvvjWlfHn2MtANmnS58AYBTudWmOnyf1zQ2/wSY0F4xD1HlwMtFOtAQ0ZORPuMzOl6OTp
2QGNCenrINcoXyNsEezGUJt7bekEFo6KejTYhS+oj7WXljeDWXJowut8kidfKyg3ppJw05ehwrPC
ELMfQTe33DTkZYcvYj6xwL1IpdTe9fVRQI05RdXMmku2cN9kVFAxDkCSEprQm6INyvAwSJMEfs6T
+I8qNOO+pUliQbv0G90R01ZHNg6JxV/TJHTHhGb9t8gDYYTcnJH+EJUIShApXYxokUfeWxVk4p9a
K63iJpZmRQPcl0S6AB74T81IXkV/gDciQENK8NqBvsWFb8qyeWujgds1ERLJ4yC23j2t+TI9xqiF
nOqqhCqoB9IOZXLu0AYE32lAQAldp+yYcVtA/AmOPTTaxEnjEUxGTTv7EITJM61H84CQi3nrF7K4
56GCGOaM4KZwmhwG9Ci++pDC3mUkmF2robxdQUS4HyYVIFWHfIERpghjKHJ0AoGi/UinQZ0v4qKd
N91vP2hsU/F4skqYCt1pMp2/yhCL31o0QrXwi/SoRkVzy5UGRczkEE/9W8ddCj1iffjsUSngaR3/
jJv4tW6sB8OAHlXKITIFuYIYSuffF1H6ORq8n5HfqHtf7lFJHAufl2r5h3voKzhi814MGhq3edbb
kIS5HzfY16EGKDqpn7Z7LHdnHgjIDcjntFb9TP+eiBzkJbPtqCzkIwSZBO4H0gxoz6OYnWT5g16i
HtIL8UTLABmTPMx5OwUKJiMCVSlZqH4UaflYlRzy4cDG8GU4MrzVf6FWLJ4gAn2S4b6fykb+QnUX
aW6RrlBOeUdFPrZJG8BliM2Ccy/qg2XhF2cMVghZv4z3mGXQSjGt+1FB9qsTJFSa2bxuMkJ506oQ
tqpVI5skmLY2Zl+AUCuoSapUaooI9YEw/BL26H/USnerBn0AP6cMYf7OVgMmSrQFp/sYouAYFul7
OAQ/+ox2dztZ6dEcZpUCFT5sEcMarcUcKY8q+KokVJ27poPNoQBh3NXwp/cI2GdHaNjKa8U2AcWV
a62NmafCxXhGMFpj8hbgIDfuEzUab4Iatk0hGflRD3PQxkZSPdN+HZnvyXwadeFe5Yl+HIvpK8Lu
2TGWuu6Jq531s5YtWs5yiflo0cslui3IkNHdGcafPhUS3QXvA9YAd94CVVV4skM9o9OyWEzSfSn1
VXobIgHwnvQjLBlDLbkDSYkc31DaYUE1vYmWqUntVE5nR49R4gEYtdTwQ66jXnOD8BWkakRgAdyg
za7PqAzucgduuXQkQa4j94H0uFrA5pDSUOc+pP9AHDWi8zf8LLNZAqvumTS6sLJBUiDpUaCSM6Ta
GqW6AQfJdwVvtWvbKOQQBD5l9ry0YyUoHvwKWXrLS7Lbrvax8KGlq6Z66dJdp6sYICLu68WbKkfU
eWrhxEeislLnuBc1VgmTFQ32DKjFrAtG40RASaNI488aIggQleYDmORkd77KrSUH9Vt3KqnY0H+h
NoPkvTS8xg1/sdGMF6mOdPTpc4StzKF+NMpY3JUq4AEO7LegTyvbV6tflqGxrSYwNIkuFJCRpjdu
SjGvDh0OfK3+GYQEatswPVCo+hopMKg1WX2qc5kXdQx7BZSoG0uF/6P3YgXcMqVhT4orjmvTd6TA
+BwKGrm/rP/QjVWQY1bz31bGdkEV3b9HqD46TAUk2C4SBzvNcmPPltX4u2p4F5j+G1pl2AGI8m9v
tExeYsj4SCOKkLyD0B5DScpRUh0AaqSiro48Wr6nbjJxzwbvKg7IS2TdgAmBVNXvfWFWSOcBAZ1B
uJVjUDHhqG7IGkOcjjAph1Z3vZLaa6BB/9dntHekiwGkZVDcyNT08lPed+NNLIIO8WuDnpFfUCBE
FQaxays272OaHu8AO9vbSCtEBLMMgHeq0RzzrkjuJSTYvmiSNFCqFfTPPs5i3zTMKKiGtRHwhSY5
TqYqu1VemF/9UcmOXQBuR4roJatjJjwoYkrtlS3wu6v86c6c+B6FV1f3dWxBgNNr61kd0EcKgwTW
lO9Z3GSr8nOv58YNr87yJodb/FxVOJ7hg6R7QEEEVMyQQZy1nwbjuUqS5iYdveneaiuoyWJGaX3M
KzqFydims5Rti2GFYCm6GwYK+LEc9R44WJmiDAeZdsi7hycLtfOyVw6dpFcwKKzmSyiDq7aLGhwk
JUcYBJ4QUeym/NNTgdJtYQY0In5OtyNt5LlJplrFg+oLNScEQuGqzPINdC42qKFTx/Rbt4hVuKwJ
oFbJQNfDk2bFEjVvcgPxokTi36rCOFZN8NalgvAeS5TfuwRsE6U3fGxQK9P9X01AHVJsvHKvjobh
5HrlfZIUMI94EBR2HSj1ASD57BsVe69NP8n7vuV57g1paMvF2B6aUrPg6k7hmzZ6yLJIVkbzMNQ7
CF4eiRB9BO9dKsbpd9f0MTJFQdhzeUevove07CiwLZ/DrJRfIrUfj7oxJn/USKuhwymsPLuvQv3W
CpT4pp2k8AjMRr4T4rJHEimzPuVGWUATq1X4ysiFUZFGL7DPaKNzecQriD79CK8PjVqwePUw2l1r
RoD8R+72ILReO0NSPyEHqH0fgGijkp/7BX27wsiVhyEp6rdErVFsQXpQ5qQSpietMeVjkxVItAC2
8huKzIn01COPuJflRn2R5I475KjRQmBtFAUNKN/7qkZZ5uHgks973dQ/dabOlSZEFkEo5eChmdLK
MRGm3Iu12r0p4qw3bXRi8ynUJOOeCfQdX8j1eC+JvnJTtb7ooc5ZAtSMR5INhbJMu+mDBO64XHJE
86rvemJLYYmSQyJzhwTSLd2k9NrcMJd4cnPrePJI1rSR0rKC/F0Kmo1UXvE7Tbk/7Ys8y0bX1wcl
3yWBBJhFVhplBoAo+zpKDBcKyfguxMDyDOzrd1M646P9TH2AaVidVG2YgY5Iz0ytV9z3/oSCHdwI
H7DbFLpd2maATAfpKTSQs/LCMDnWvBPA+I169cUS1Fxx/h8FLCkJEiRnTNnNKsUWPHQgI177SIsq
SLMJiF/wTMBFwMkH9aTOrFkDkjAU0zl9eyi+egq3KV55YfgcIQAnyZ/NGhkomRwyONf9flYMKSnP
a6ah4GMkY6y7sMECTOqHKee1WznqJ+nRO8BIodN9Uh9p996HL8ZGQHnFL8qwTJ1CEy8O/BMXRkb0
KFQ/lcARUyZ2aDHtYiSSdsMPy9iV/Sdyv7ozDog+2s2hQTKFvqNjRQesT+R0tzH2FW8uE0ixZKJ2
q4nS37k5c7kzplLN5IafUu8HR7UT7oYPaM16L9w3tJtsD5N0RERlw2txtt9a+CuZHBeWrGs6lGpz
YZglj1Yk0hHDOUpAHbf1C1dOpJ+6OJ7Cov4cq/UpL0Y3G7qH68NdsQW7iLvw2VMC3HkDBAVducpe
eJ1pu6mGIdL+xb0aN3oW31wPOP/BDwM1Dba7ZaqGvvzSGL4LHqpnfOnE+xJn1iOdAyfOmrcKTaDr
oVb8v0wW8X9CzYvu7EuGGYyXOpIbdyyHEM2l4STV9MKyLnuc+bt0HGch5TJ6uh52xZTrIuxsEnYW
1jNHSxQEwmbha4ywhPk49v7GKl1bpOdDm//9LAbyPqoc0h11p2x8CZv2qNfxhhXeVojFisxTH7Xe
mA/VatYP3ti/8lBz/m8ztVh8vCFHxHIRL0Vd4haPlC8CnCTaApt+e6srAYtd07IwgFWlRT6zEmSy
EW0FgXJfwb5HeTNwWoSN95lrnpRP6CVgCJoax+Qh2sUOCsZbWWV1Mi0D+R7sJGVgRJffa0hyS1a4
FbqwOA6BV9g4+e6vT+ZqBjkLsZjMvFALrWp0bnpxyhEvIccJdC0Kv9ZUJ3jqPJZwFaIov70eVlqf
2/8ObTG3vRIJY9Vx759TNzSweud9oWSivk5H0+lsc+d/m+7Ll8KwY3fL/25rWuffdrYNpjrNkDki
doQ6cRuJBzUzDtfHt7qbz6Z14ZtYp3rrGa3RuKbyTalhcXjvXX9/PcZqTvxvDEu8HMbgVeLATQAR
30r6JU88IpAtDQDLVKny83qojRmzFgdtXreyIIgsRJ92yNjfxxhcXo+wdqLokjnvMqx22XCXg+lL
Wc+8xGKpJ/rvSVNh7GMCpqTmgxDyuFesfzF5HJqyYqi6pH1wJqwMc+TuIJCnZOUwa0DEkUzP77VA
Qu/6yNbm7jzS4jxJYMYORU8krShmvCDcighcyPUg0vxXLg9ITRJFXVUVTZ9T/PwrztZ0g01O3VoG
KttoL8fRcNflMWo2OkZYdxpOQW0enmiTfppog/k4DA1bXq5/s+G1X7BIViWEf9a81bpyar6EdYcD
RH+jiN1pivGcCVFkMACTjfprCr0/h8qUT48FLxS1hRheTgi1YNMgqhsXh48b8XJeFvktAPpd1Bm/
ikYz+rgICAC4r0C6XJ//jx/5MswinUlgOLS8IwwjgL15F4Hjvh7h426/jLBIWkNQgfQqhtFVxmH6
CuHpNdDSx6nyplvdrDfS88fdOAezsOfSFLSf5eV+75qghFvQuZkIluevolNmo/APK0jcdZ1nXx/b
VrjFFgkQP6XogkKHCaqLhw22RIWdw3s2sqeSSun1aMqcS5YrVTYkkb0G/Qvf4cu9Ulua5fklBkWj
Beo0uQNWDQZoLn59pXB3TNGN7pT2RlZ62JLo7amzLASYGxCbkXHby+NpBv8UGGuOj3H8ip2IrGKj
Vf2OkBVIxQbpWd0WUc8sRcPxqsamEkfXEVsbHA0k+nDXxyOvrXHZMEwTl3Jzds69HM8kw6fCNbBz
wxT2wIybiFGgPxXGqy4hvdS8ZC2Qxja+rTAIQL+fpjW66qgsWvEpRCdDonVZ+qjItBTU4p1UNIjG
owyRiAfKiw+N6D9f/8VbP3ixKdHQHRQtzdBDnYByvygFumQbIaR5iS4+soxUggj7hAeDLi4+stpo
tEdGv3ensEfUE70yIaRS3EmUf3Ddo5FHe8pEJiEdqWJq0i9VSjd20cqW5SegCKXhxsTPWHwXL7VS
/A8s1IS6V6uBESY6Jm1TM9Q2VvTKfF4EWsxnGHYWEyqgdyzVT4hGQRqXQLfUG4fMVphFkkNrbFSF
OczgcQ1ui/G7GMMXMyflyz9eHxfjWeQ6QYdMnpQE8kxx73k/G/1bjEPpPw/C/ZNyqqhYGtnuctfg
jxkkRp3DcEkx1ztYkvoAOm7joby2BAxLkVTL0kk4y7KAbPko0yZND5Cgc/w0c0AwImxLXS+R/sUi
MEVWGYlA1uTlawV7u9T3AeW5g6U8Nx7uHXH22deUf3xxmi2j/xtm8W00Ky+sVhyo37U/xvYdjDOG
Gr9ifC+vf561mTNVSdYUzVIpJy02j4kMFNIXY+8W0V1bPseK8ZKnSNSa9eF6oJXDh0Xw30DzDzm7
OfVZNpQpcstuNwW4Ez6pFLmDifMHygEkguvBVu4JsqmbAP8UsrW8XHRCoSRdLiEwpkMxUTGWHqa3
6xFW5w3rcs2QGdaHRyvK05TgatCMg3xXtLykoifDG50++Xw9zupIzuIs1gFAvWhAIbpzJciUIALQ
V9/YO6sfBoFcHt+ivPL6rZAMiuf0WVd06qoCMtJ9apjYvn8a841r4uqssUd1bd6q7J7LRWByNU5R
fu5Rb3weQXHkgFh0TYYw3u//xbydRZIvI1Vdg0aCQG7rzB+i8Kee/lz/+2tJmoLFf0ayeEhN1tip
bc1IgPGfxJwqdAQyfdwoPG7N17w6zjYN6FpTQXyid+duEb4kGrhwrg5l/G+OtvPhLNIA8sNKOlQE
MlEFLcxfVa6hx/7r+pxJa5NmQUUyFJGOh768QYlBgelXHeHpYFuP4pfxPfgZOPq34Kv1zgFH9fYT
yj+TspEMVqNCABHRVOSKsHzzDtzkKyo7sGckybbGu0yAtfnPa0j86bMgiy8V0/BDIBaCU6/XDyoE
7qoVvlyfvrWNaqnco3WTZI080+Vi0GVPjzMATq4VxfIv2CLBfRdpOLk3IHxjU40BgICXvh50Lf9w
15VQdpA5wbXFOu8DdRqFNGbHDtjqGuJtVocbIeYUtrxCcqEWRVHV8UJevhNwvY5GqOLw1s34TxTj
09jXsH6DH6g13QNBek4QhPo3a+K/MZdFnWbyJPQZ+FyjDyZwQnz9vshe/83U/Wdcy2pORMVPlVRi
1FkNR9PVhJfrAVYX9tkgFjmOsl7ahaDuEPZX7Sz6ppi90+kbBfPVGz652gQPLxnKh2cPoEjAZUXd
u4JSPfZYroXmDIHATa4KX/spObHTT5DjT2OTvygdEmjXR7mWA8/jz/9+lgNDwdRBcc4U6cFzS+0B
9QVnEJ6ErXLl6vY6G+dieyESVZWByTg1A4ONB4QQ8wDKi27Z/s/rI1r5boooAWugiyWq4t+H89mI
EMbOOl/ntgr0xcv2MaATPt3GCpfmi/ViW11EWWQktQkV5Cu4qKZ/lJ/x83Dn38b75hie/FP0tYR/
bg/2tO8OeJdq0U7ZyPUrs0l0y5JVWVFlVVyc9EqQ+gmuBLi29ThqwEPzxrcCl4Pcw9caefrrM7qS
pRTmUadjxRuQ1ujlGgFLgg0iRDN3GoSWlnn1Vmbext1lpQ2qKSK3SZNaDR9u2RyjNJuNsUkQYKUY
PjqzIOFOPxhuXWIttENC/AU5FQdOgOu5kz06EAfc/Ou/GOnZj1jseR+gVoFPG/d1BeXFJsZqN/83
k3kWYjGZmQFcLR97Pl0aOkjJfKorhAKuD2PtKnAxmYvVGftdpDZozrrGS78vH/p7JhEVyvvwJL+p
bmWDj+jR3Ng4albXydnQ5p15tvPa0uyB/BAV64W8VpFL7DaylbSSri4GtkhXdWzksWgQwnxPPrcP
42v3w/sVfDXuW0c4FDfqbfhS/gDldH0+Vzc7dRhNs7jFm8tXaV2C/5SbiZRCZ74ESZWDo2tLeZcV
j9lY4v2bOD3A7utRVxMZQl28gkxL1bVFykxDQZETX+VNV+FV7uOwAUWn2nifrH0zSYQliQqbrsjL
bAlYE8yiL7KpRvwfzfwPnYqtJb+WrSRRMxH/x6ZYX2Yrr1WrfATf7vpD8ysujDsRnA42p8ObhdWk
Em6dNWsTJ8mKyANftfj/Ijs2WA2ro0K8WhN+V0GMChH6474vbnygtcV4HmeRLUIhUI0hn+fOR5dc
hZa8Azj3XR/C1xIF541FuHKRgy+oGyrQFK5yyyqMXqW5WhSMigczIBHUq2Z/X7W1oG1z1qg9Kgmq
e30JSqvLQ1V00Bl0aYGrXW7pUC2CDqfc3gV14/q3CcTUE54lNth2WIA24Mhv3bfrMVdD6hxslLU1
CgyLZZ/wnKjCFmxVKZ0kfIBTKd/4blsRFq9+tdYTYMsa2VFNfipiffDopW58rdUULMMGop0lmxbv
/8uZy1Hn9FBeGVxUKTsHxGB7mK1Ud6CsoEwjx+Dg3LtPbH3/z6dvrplYqixZrJbForRQ5ANpifJU
os4WIO1pKsd/c1afx1iMrZcxQmnFWd1q7x30Az5L4344Ce7goh9zBABtew7kfeOEyTN02T1ykM9b
41zZfAZSo5Iik5alD5cSUrIBCYOVqdAbQPv/odCxqlSi96DQtnbBSkK5iDUvqLODTYDr0msjmVjb
9fvJCezSniQUP5zQBvx+BBYGm+qgbbwNVkcIDou+LofOh+J/JIsqahSM0BAo7tfW91AR0Cv0Hz3k
tK4vmtUB6qwaUaTNYBnLPddKGp4L7Ai5+gnU9gCtGD7M1rPwb4paXJrp8GhkE0vVEJBbhLG4/2dZ
bVLddcd9ug9cpB/wUIYKt0eGABqI43+9PrDVOTyLuNjqRai0ipoTMcWbR2yVXcWCLHz/tfV/XI+0
OoVcyC1pridqy6e8VA3oAAY+2ky4qWbF17R4G7H3+L8FWSzELFDGKe0QofPhEao1QGbMNTLj5XqU
lfwI6YS7jmHqhgJ/frHc0YjDwhNBlKb9qjS/MtC51wOsNfqJALxamYvW5MfLCPCTVTHKQpypDv2X
6hsuSD9CeSfZPikxy21145Kz9m3wxSCiCUziw03KA46R5VowIJPk/1JANE6FetSb7F98HarilqbN
UEaOrstRxSgLD6MSD66S1rbS6+D8DiNw9euTt/Z1zqPMS/4sGY0BUr4gjzhYUg1sCQJhSfEv6m2w
jqjYUUnU5Q8dn0HsDGUSOLyaCRY7XPUUsPD1Ycx7fZkL6FhpKvmGFPfhvRdMkzKNGUtAyc0/noFp
soF68aHAGBiuCzDvCM3yf5HnZjTADHBVTLCul3PnJyqKlh3jyuUYBPRTAuWs16b99aGtLTeLY9/i
zkuwZSqQOfrjvKoHtxRQy41xO5Nz8WlKynpjH80/98McngWal8rZUiiHrPbzquLYRUXF96s/aWE+
VW0JSRxpzWY0bqcYYoy01RBcW4LnA1wsdMjtKt5kuJOprXcHogLLmK2b50oI3gpggnVkbQyyxOXQ
qqbVw9CQBreF+pvVT+i2XP9IK3NHSpAxjZNUcInLJlYol62FrBj3JCSBY0+7x6fXwF+0+tlbCCm2
xiHAX6aezK3H5FrJj8iWZlBtNmVOwsuhlXLWopnIyg+/6DeZE36KD2gqO9IX+bj1Elq7v1/EWiSL
oqVhUFXE+l9wOczCnWDj143g1U7cYSPjeBsTu3bKmyKlN1B9dFm5A1+Ob0QLHlE0PJN6u3P6h15z
PMeyu33yPH4u7Azi5j+/KBFQsRTqp7r+ofExiHEtGOLsc5g9+VDCUrO09bbZp8rp+ppZuU2YAIow
bwCfJlKIuByZ7kVC0UARAmWCLWjYY0AmitgHDto+9buNXCWvPPguoi2+XS6qpSh7RGscbp13zVPi
DLfGEV8WTMYPHqWx8l59En/2zvAQHKPn6AiU6jdE1WP/Vf66tZS2xr74qrXhZ100IcGQKakTKcnv
zoiOqD5i/aSX//wgvRj54taWmV4dWS0jt/Jux9mNRtGhMjafaGtDUiTITBplflL1YkgK1aTMGHHR
7m3/QUyd5CndJ45/Y9nNHo0YWsJo5NuC0268DddSz3ncxfDqFJY2/MP59tOc6kNz7F3VlY9bSJet
MPO/n50OVYoxBki+OUz0pB27Y+umT82hPV7fFBth9CWCV8bII1YJk5yak3RsjojpunhZboRZ3Q5n
s6YvTgTuqYZBgXZwO9dHfW4n1Yf8Aa3cF3QLEPWWjiWPiXfph/4Zoat9YaNvWCK4IKPeijmqjQPc
O34a2H8dro9/7aUP05B7JbU60t3ypY/8TpuWnj64abWreR6CnXzlbShGe4vnYfkZ6cq9Z+Css7FL
5uW5OP0v4i5O/0DJYZJbGteMBov1Otu3vXUnZq+8vmaa49v1Ya5+ZlWjOzq3ATibL1eTDo/Zr/C7
dqcuwcWiRnQXF1loz26uZ68I/5Q7FeEcdGa61r0e+u+78MNINZlXlc5bQVv2ZlNzzJU089EzQrbY
RVzW++SNOJM1gZk95wH6QrVVHaGPU1Hvux9Sjxmqqv1sg3rCimnsb9pMExytiYWDibr4Iz01a3/9
N37MJQYtXNYnF2YME5Zvpho9uSHNLc1VMNQOzQQBxMKGRmZHaFFcDzWfMpezQSiqm5pFRVrhf5df
omvbCeynhzmn1aJzFLlZ0B8aNT9dD7McEfVg2j0KT0CTLpq47PrUuNeUY2tNrsUlKU2eUOtu/fKA
NvFGOvwAZZ0jMR6emgZgXTL/5YC0ts0nGU4PXXB8g1GQtDRkaCxu5iN0MHCsXvKJWqE7GgIs19EZ
pbsCK8UivjEhw4VhSMOhcAsfeknEApzMo6DWe3VQ72oQZD1ao5Bt0BtFWLfBvyWmUt8U5sHrW/Qi
pFsP12UTY8Pr06csb7CLUUmLvJi3cpSUqS+6Y6V9N3Mu5Kqq7pLm1lT/yMqIgDVa6tH9aNU3tRZ/
7YbqWBpuLGPA2vm/Na1QIXz/HBK6Q3FdnUCr3FP02mfmt8b73qdfpqFBoXC22w1stKEBbOM9gSMR
woc7xByf6y6Brz1t9ZbWlgVEIgChXPFIeIs7EOJFSpiMqegibB/7L4mJ2pH2bUI5/fr8bcWZ//3s
9NLSxMNEiDiN9R0HabUt8dBG8UUYNpbfh2LE3w91NqLFNQAOHV7uY4btu6r9RknjlmNGtBsEWRqt
RL0roM+D0ALSxjgDtImPJHUtoAUrtlsnyZxDz3f2/EvM+U0gAbZkPyx+SWNJ4uCLueiqkdTuWi14
8IEmCS29BMP07pDxQoWmfNSN/oVXyykYoq2n64cHw/wTLN5d1Emo/nCJv5z2URhrtHZaJuNda9Cp
PSpHYY8KZnw0y/sqddDutRG939gsy8NlEVVb7BUd2iCk5Jq9Enp3uEj+akXEV5vZbUA+wTvGA7WY
nvTa3IIyfniM/Y0sU6+hQbVCjzM9KxPShPEaj8VJ4fIH+/4NlUgns7cG+aF5uYy1uPfxVMcgTCRW
fzPTa/vw2Gnole1RY9k3+9ExvUNcHlX9UBy2WMbr3/VsnIvv2ptem5nRHNsWbZzu1f1wxDMWU88d
vRxHvsX/e+Ojbo1XXnxVDWsdaJTEVA8o6gWdbaR294IKuqM6+amTTni4V7vC/v8ILa/sJIrMPAvn
dxqCI5fL2G+ltFNRz3chVqs2YpPwpmPpiMv7k6R4Nu6lP3yUmv2gfk6HkB8RcNb0WdpvbOm1Q4Cq
IziNmfBLR+vydyhFVHOvQfA4kv8k+H40W+TprQCLSyBd58REvUrEhCvYS8qNZW1hmP8eVMusdD6G
xVyi+YO+Y8AY0vZHWXV4rWZO7p2m4WH0BMRoaidEEb+j4X/9BJi3wyKuzC1HklRmj825WLJYvonJ
CHbS9RPktX2aStjC6uW+TqQbLfpVGqZzPeDKXJ4HXGahsulznDJGspDVfubiUfu2lhqIlF4PM8/X
h3EpYFxksixNusWasNqxGJtGZz51GR9cBYagJH/DGH2LvymvnKGgCiHVQ+nnhbt8MjUyDowzRoon
ExKOTuSa2fcOlfenpNn570rnJtoheBSNveqMruygUGobn5vISWQUSh0/tuXmIcm+Xx/+2nl78avm
vXt2suNmq42tp82pSD8geGDnB52msnFA/nxvbpT+P7wdSLoX0RazHQgRFiQ+s60Fu+Rk3sB0dpqj
8d4WOHXZzQ/DZu/so3dJ2Antxh1mM/hid1ZaX2XoO8xDNQM7e0JKbE/55l55TmgD40S5JwPa2b21
gcRZS/cXo17s2TiviwG7OPLOCTVVp3hEyWyPpIs92f63+rE/bh5u8zwuV7UEbGtu6qB1vGzpdL4x
ttPIV517pMIOXfD8hGi4M9kaCjS7FHnJjdy6cmmQ0XiTINvSIv0AK0lUpQhrIZDm44UySnyo9sJh
u4a6tl3Zp+b8GqJhsXwHWU1edhlMF7fGNyBpHgoZ2/vi9fqm2AqyWChQNbJhUGKcBURhFw8iuH14
HJWwkVLXMtz5WBbLAoanJMcRY1Gm331Kn2XzMfeh+jvvt/MQi3u7b7SoOLcpITABsatT9YjIhVbv
uDojgkg9zXcr1bk+e2s3jYugi4szn63xMEyal4J3w5MQIYPwiGC797dDb93kXCBLJ3TK4mZrq81/
+sO61xVJt0jn6O4vQvtRZBlJmklu1EPABohwh7nu7LiSf8b/9Baj0Xrj/Fjd3BKaZnMthAf6sm5Z
pFSfQ72dR5vG7G5ruosc06n2HiqpNpLtjW9n9uZ1bnWHn4VdXF9N1ffSccL9gg70LrTyX9y/3kOs
YkppxHGj1GKcdZOnwohwx+oQf0JNEkdkCSOYaouo/bee8mHaz37M4nJQIRMQ5go/pvyj/cyeAjty
gkcDVagDikI2ruN7WnuajVH7TbJPH5NDujkfa6fr2WdYFj4TSUPoy+QnqIfiMy46DTpcOyAM6k5+
KvbpCU3yT2qBOqa9lfm2Ii9qcWKK0lMpz4PXyEVlg7Jh5cRRhA/0sLHYVpf3f+dZXxzWOupfpZWy
1rQSRwFfekna5j7yhD3yGl96U90q/W8tbn1ehWe3g1pV0Cvl/s4DFNjUF2mHL4QtvnQ3kx0dEdZ3
/ylq9W/COhvhIvX24ZC0+bybUkt/CPzuFErZRitnc1CLvNs0VE8jhRj1fm759a/h7+oWhNQOiRA7
f8RKqTxupMSN3aov8nAl17Iuj6yRCqfqd8SbvRvgzMfmJtBvB64dXLX210OunsdnE7nIhEKahVUQ
Msi5OZW5c79BODSHrUbA2oqUKU5QhzZnus5i8Uul+L9zqZJvde0ht4K9kk77/yHtunrk5pHtLxKg
HF6VOsxM9+T0IozHtiQq5/Dr7+Hs7jdqtra59gUM+MGAq0kWi6WqU+c0zf008+oh8tqLubTG+L/a
iKUiVz09ufgA3aZfAc5PAR7CNjfQkGycEMmzdRdCdsMR7dobvan1iBe7PAzL2p1f/hDmXgwCxBYG
kK358wStkmew724ygVxz8zje9jLXwSqsKQRCQkJ3GilrBv1QN8QNnPdGY0NACdrNGJRzIBzmAEHO
nSZbTR+Wy2RuSg6wkSKRQfJl9MYSr3hCGwUStKgTgBn7CaxnE6/8TP9H9iVZWmQuSlPmKABaOOGg
/ClEEDeY9k3/eflq8A6PuRppNE5NR71IGR9I+GaSaavR8ShSPV02xHNX5o3OslmX6xCG5OgubVJ7
CEtOCrm6XSamTkz0v/GHWYrY9hAG0uEfTfqixy3acJ8mdOMvL2PdDRZWmHX0LVj4ZgFW0t303EK2
EGSnNlqLNqhDPKL4scutkNGbfOYHC5NMRtFFkAyJVHgepoF92Uu8/iq9gkSdD7Gimz9FEtBHBzv4
n11kc4ewG6RC12BM0nsvUfcaUqochOaTxpl05xwXGy2JWlrZXMFQot415ZM8Xkk9D9+/6nSLxTAx
MtdldB+LCXpgJjjpyzvDer3sDmuLALgDbSjTBFyMrebVOZBcRDFFH3pcdhVED2a7ayP19rKVtfdr
aYUJBHqnZeCxt1AOqCdHIdKHkXaQJsO4KZTgMKcQNNdJAn06q543ly2vbeDSMnOnJpFU81DDsqF/
FAoIcTnh56xFTd1NUSXMVqGmj54h83jMqhmqM5jfEVVn39zrTmr5Eb6Nek/3Mzc76oCOWI+XF7Va
51kapateZHLWBN5gGXy1vvqeXpsbWnEut3Vtg0vY4Ve46R6x13dpjfrQwlopW70BOmF8h0GZRURD
Gi3R4xzdyRNvM2nsuWSJ8ZOmQzocDLAEGQZ5r0Se+GFdof6AwlLgAq9iw0+vZV8Qj+3G2F3e1FVP
WRwk4ymdCGrCfsKepgXyDcjghrJ32cJ/OTZNBrheweQHC8wEYb2VKTGWNzgIT27qWwd5130hVKoX
wedYoz2A8838tsbEDjLrYJoALRuYHvLfMSTopTJF2SitgWGYtaNpyWADqnswA2vxb9Gcea//WgMI
V+P7BzBXQ1TanigRlltlXrmDNJNXbvXKpYj0aM9LkVePD0wAqkLnMzDTdeqkIshwFWiqSf6Ux0dI
nHugD+eVV9fCGJqHGExCJU49A6mZaViDaRwFGIMoxcaE1NG9Hlsg7SVgQbduC0GvjD3E7uQHdZbM
PRms7N6Ejr2rmTdz2c8/E2swexsI8KzbqUKRoydfF7Xfd2ELQv5m3gOJFw7by46wFuI1eBytHsmo
9TOOHZZ9muQd3pBBzd25SJ3IuoJW82UjazFiaYTJKqBxk5WNCiORHLw1AAWV4h1AqL4IyZ+RVxha
CxMoPQOfQYlSzujHxtokIxECGAv0fWyQl2y2NjmEu5VUua6H+j0Wzec/X9/SJHOZknQyREOEyRm6
w5L4PJLS1cBc0LbFptIk57K1tSNbWmNujgnNQrAmwVqtXHfTXjNfUnwSXLaxmggujTCPSCQGIG0o
YSQ163vSVKZLgBhGfcmAtmqq7oYouOkVJIckmq4wLXOFr9BdbEHJoA1Ei7Pi1e/45a9h7q8u9FKR
5QI2+Ni6mnZPWVRpjRF6960Aiubyf0ALrm8zRifBYQdiF7awnhAQpaMPJvuTuA+l96r4qKKZs80K
9Qw2DOsKKCKAtgZml+UO0RUQ4IO6F2+aGPtdOUI5ut6DC93NoaxggJYT49+uZPzUajw5DcBt+qFu
IfSKwI0qpTvJyVHIUTrpZSco5b0Zv3Rivo/10emMwQMw7DrPKOkmJDMM4pASXLOYu4uLfAOosCOB
9/my36zddChZK4iBYE87KxIAQSOAMhG6HHUxQIBIsal69oh1afOdEie8V2wtri/N0e1dJh9DJs06
JO6QfEBv1JYh/WsXG1CVyw+mrTjS0wjJHhfk/5dXufZW44lGD5G2lzUMbp3ahQBGlogivodUNXPQ
KDlO0lHq642s/DSz93T+kZaFQ4WdRAUgSfnzsvmVVZ9YZ8OpVU4KFKMVH9pR1Xae6nanpkHD6eCt
vGewAu5g2gaWwYR3usYpywIJbW7FBwu4XRnidsghFKyIG2XIbQHqiRCdvLcsy728OHnVrgFcJ5jV
UGhiAY+QzcA8LVzHb0cp86SqqXYQoMLHAMnBDgBakxJKVOaovQZ9NBCn7QyIMUYyirGmdQViVqeK
f2dSYF1F4lR4iWGCHRgDum1ieVU722EleAroet4zzA3vMSBNQG81yX4/iKZTzorwJkyQzwyVsXPg
AhPnKVwLZaqCsVSDZj/GGaYyKkKogFeF4qdi4ght5la55edCM22lGCwSUEyUoUn6bhIB85ym+Vzl
/Usdjh9aSn7PECa8vNs0Zz6NPwZ4czESgcQIbyW72UXRGcIERkMIl/wsjXcjKxzRQNIn/inHKaQ8
TwwxNxVZ5tj3Awxl2ecQeopWce6kTP3x0lIYf60avZdibZR9Y0g98P9uI5NsRXzwWHd1d9MPhxbR
jtRvY1TgGUuB1WvcyYA+Up854AHY9NBwmeXsKGJSMS8jG+0U6FfHdpTxMsXzl4XuBVQbwS4ATKVO
b8Aiag2z0FWajL0oC9sq7P6ovURu+TLuyYfkCPvwFW20F/n+8klzjBoMKCg35GEatQGRuauD2xAQ
Eq9QVe0BEzfS62VT6071z/oMplJcQ7sKUmAz7tRUY4HoX7TQ3LKo+isPFXkeCrGVGPuTNMzQ0lt1
upVKInfCkIE5FRqiAPl0dtHyYCOrq4FCAnIA4JPB+HpqQo2JEUDoGdrQ8rWWVD6YnewWcicDQMaX
9231iBaWGL/ozRiEpNRSnP+eodYha2A3AIXY/8sKi4+dE4i46SmsKC2e6GirZ29NwfGA8zSAHss/
e/b18bfw8EKOoLXYwoYhXSfCc0OhwIa5y0pM77Q1p8tz/mCcGmNCC5C7ymyG8AFSPqoh9BAx26Vs
AqgoCciBrDR1pCTkvFK8BTLBJk/FTsdnE8LZ+CPLrG0LoRxISHXNm97onANbgRPRBaKrC6Iq6Aqx
SAioSaYFSOdl9EJAzRC61lG+C26ijWabd7IDlSnUP6BKSH7Mm0lylZtsJ34Km8wVdt024rxf67fh
+7fQC7k4WQjQanJnQKJ8sqTWBYhTALWdUW3kwlTdMA8L/7K38uzRO7OwB6EeoohEkn3oOt1F02ff
V94Mktpc46Q765Hke2H0hywMITKmIN3AJpu0fG9BeCXiDBB/JfNnL5ROCT2QOCDpZ+IiJAuAgxTx
QoELz5vbOznqPpRR+Z1DsUosgJwvVAifkp3Ylx64V52m6TG90uzwdt8JnYbB0t7BALwTqwkUQ1Hy
1QUnjSHKLL5UuQ4wulrR9IYTlVY3BmO7gDwgqQff4OnG9K0g1t1E45+566IIWPeXy0e8UgqCf39b
YCNSIDRJU6jY+iCHgOIHOgKelLzG1kaFBOaU76f0MY1u5JRToucsjA1SxmwWcgH1Or9ANgAlKaHk
PLkr5d/ThTGRKYXkoQlOTfmrpBeVdo5Pub3g6Y+qjYfedHKoxO3Aa8/rFfFWxkQnaxACvTRgV6lK
u8veJt4s/EoWe7oy+gsWtyWHyBgSG+wdnZGEemYEjag9EBi627k0f4J4YOKlkEx0L/vKajhYuAoT
DvABYAXgUIfuIyR/A+1haC0vhwLIGPKwHuv55MIUExCUelYky8RthbA3pDgbN9BUt+5mV57Bw1MH
UPmdwJlt3PcxskQx7XcmJN6peHBjkNcartt27XUnAX84NFAZq5xpanedUXpxYzqDJf8hYfhXhg0W
ER3fTvgo/TqyxZHEKHxCpQ23CGRZThiPoNae/ULooHb65xUoNBDwB9/44C3BX6enP+aBGvUVpAaL
sbUxgeXKBGMThCcvs1KEOrXD3J9YrESMdMFOCV1JVMVnN7uLXMMT0AQHvw2UuZrtH/vXycqYm5PO
hZCCgQcWm0fwwrtzHtuVkECTj9dqpWkj8xicWGJukNbHIxjPYAkyGyBHOaCX5yhibufTPm9zL5YG
zvOzEhQwaAEeMB38vujnMVdHVMA2Bo5vXB0dBOwSBEwgJknax8sbuJKMnVhhbo1WRULYGggMfaHt
ptx4S0ArMqLFEAKcB2odaH39qKqHy0ZXosKJUZqtLVyfiOD7zhLqj9a0r+rgYFnpVW5lnhbqT5dN
0V1ijw06KQCRo/6Jb3jGQSYtN6COpwOonW7lcQ/lSsSClBPl1h4OLOjbCuMcQtDEWafhrAYH2cjs
JtvuV/gOtLaHxOuxOmZHgTs2wlsZ4x96qacSIdhEsFs4KXgfdTD2qJyTWns4TlbG+EcgJF0wUrcP
n6Ha8psmr+qOPKsuNCCviSe4PJjZahBZ7iXjHFMHGV1M18p+eq3vrasZPAyfEDm41Sgm1uXheNZv
2ffJMV+LvUolzBCK/SKLNlYqgMKl4Mq5rNQfwVu78A8mJzPNHFqJqNoBMzGjV5h40YPgTJ/RNvOj
Jx7jF92gCy6vMpUDK6akRJgQ9q16eJy7+jaU8dIrSnMDKvIt5Hd5fFXr19kA6gC6CfiKZJ4XsGhq
edTgxEzxrQqIM1eJU5WKU8SKc/k2r180Dcx+dL4aPRrG6Ssiq/0QBLIvHcN7fEuBLY4cM2e8bz0o
Nu/am/zmL1IYjNV8m2RuwEigBgzJZ9yAEpznyo2GWpuivyrN++W1rXriwg7j93E1G3WcWzJ0Uh5V
CVqyAg8zunpOCwuMr6cZPljmCRaEtIC6cjjcZyJ0ZErpYQKHxOXVrEanhS3G41OQ3ktKL+AWg8vf
6g4zmAianqdxuGoFfgBlDxC6n80cyIpVWx3B2QgZoASd9FwZkjM1vC/B9Zi0sMPGdzWAPgWQ7RA7
Han2qBOOdgI+tvhWpHMpG+3n5d1b9/OFQcbPe0vopiaFweDG3CiZk3Y28aGAnDiNn+2s1K6gA78B
lwAvHq6HqoVlxt0FuWuCGSQSvrgvdxSLAs4dv9jJGPVEUZBzn3nnx/i8YsX1kGHQ15eLdgtM0b0q
JK5VWbztXL1bi0Uxnq9DnhuYGPiJuhE+20cK1Zzexn2xk5wCBzi96LxPSZpXnAVhym+AOhka22zt
IKoaa+gUWOz2rdt+jd1oB/WB0iCWm9ThkYGuXu2FOSbzTvXp30GqqoeD1tb4xlPfu7F+LgqBs5mr
Z2YACQKefcxksiCzmDS9mRhYWalFg52a8uxkY2r6tOX7559IaNgZGJPSDRAwfV3LRZ6I/zVKMLyk
+HijXyXR2ihztYVAhIdhwB+Xb9zqBoIlE8AvSCggkz9NSRW1idpyDBU/zCB+rtxWberCOaFd1+wu
W1rdPxOUAJCeoBQYTGQUplRQBQXdQMyNb6B2/ZEMwVVJes5zspoF4OoYoJjCn6+Ru8XeWVowCQSS
5n5mvEoSsSexBzb0Ka/uZXwAXl7S6vVa2GKuV9Hjk9NSsaRJqCELImL8i5dir+6aha9keBwWxZJ5
DMFYTImE84naYWf0xn2XhRsSlX+xEk1EXw3EsLSCyxzO3LSkRSlc8dHA8K0sO0hx8fznm4XLI6JU
Qflh2O+6IZGVUukzxZ/1+34i+MDi8Sat+TKcGOvANJ5+1gnOO1QT+hEWrDby9H64jWaQY4RjNjvl
gArA5fWslQNBOQMuT/CvKufaWubQj50a4JZmgn6tR5iZhbL6zhybh3RIriQViILCIndlhIZdCqij
rSXzx+XfsOYdlEkSmBM0os94GEVZjduqQO97lAK8iRnCbpM4+aT9/gs7gCnpgKYhTrCXqhDqRpP0
CmcXTR6oFkA3G28KM+ZUOleXA15JjKxhdA0ufxqM5EAsQIABBXpJ3+nyPoDavGHwyEXXAgQ6PiKa
cOCvhL+cGlFMsDHFUFvyhQZYq6q/Mwrp0GZAYFRxfd2ooX9572gQYF9EMKeDihgnRNm5T+1VmMTI
A7mDVwZ7MevAsDf4xHzPBPWGqFcjMf4it1jao0FrEQDHtui1rOqBhwg6r2wfUJ1y4qjnef/qNtIQ
S5m/8c4zKQzczsgSAS6BwRfdzu4xWHcT/0pfQlRVD4WfbxJMERvADvMKnmtOgpLWP4aZoGs1XQ4k
DQzHwUsXvrTyY1dw/PBMvQMpE5gCv20wPtL1otVMM2xALJKqYZeP2qf8nPtgPf4hPFev5KM8mNto
b73ld39T2lvYZlkxJBkKBgW9a4ogoFcyOR059upj0PF60qvZ/dIS8/Zb+FZpIqi1oTguUizvdbbv
t6oNAV/MSYP7ERK2l6/C2nu5NCifumZngGsg+tpWEDmR5r4LOHeN4xtftfKF78eQ286DAHtXCI2j
mZ2t6sTOmr9ogC/d42sobGFGatLEqiaYSeMOk7w/w+CHPP68vFdrj9lyr5hYaEy1LhMVYQoMDXZI
Xmf9bYQK/MwbU10NT9+u/tXUXawlkI1K1yvYEc3GGUviVGlgj8mx6LStOQx2bfAQMDwvYCLHFJut
GbTYvTno3UCsbCF6vbx3Z8LrzP394gpcLGoeOhOAf3h24wnHaXTrW2nbX80hCA7kz/k3SjRuute3
9Q20d0bOmMjqN+zy5JjgITbDEOg0MiYomHwKr6Ufe4rl6o/tZKeHYSdepU/W48SrCaxvK6ZfJCr4
c0b7VhkWoKekwZqB6asoSAx6E5f3df16fZugP2GxrcKkGkOtw1fK4Jg3D9CBmnhTIbxVMG7fV6JV
zSZMEHC/Y5THNoHHubyKlZcLMHKIAkCaEsoA7CdqqUxpAWCV6mvKz1y5bUljE/1YCXcyV650LUf8
UuNAiUaURJ3Nq3MzjDBhlWM5VeMI0AaP2nkbCZhRE+9APWlE+k7qzE1ZqpCB5gTDr340k3koBlxB
B+eGCjEoJr43Q1VrgkVUf+izV10XbDVCI55MjhlEOyHIdpOqHua8PDS8qbKVU6SKMeDdALsSujjM
FRgLq5IaVcMVt9CX0mXo3N9dPsQVSgegTL5NsBpycdSlkhEpuGVVT/xWGFW/hNwKVQXWbClXKYtV
pm5FQ6jAhF7Ftjaksif2OfGrOSz3CEH1oSBK/h6WovUmqOnEAxmvQEQNoKXxPYIjEGnd4PS+5CVw
v4Oh6Hhg8129A95cssmR3CruvDW8+FeE8e5N71W3xEs3hS95wYu8rSt0DIkXYoKx5pKxrhzMyS9i
XKI1k2kuQvyiovok0/PYc7+KVm7XiQXmjVeClH6Yw0J6XRxEdDFewAm56d46F3Jn7yamJeWr8Jhv
eO8YdSnG2U/sMmn2DIfQDcy0g9Gm3tHpcmnT7PhsLytI+NMzZWJglQhGqWtfZyo6MqiWu2fVSf3g
jbLn5OBQwoyXk20gu+BHvuEUX3I4qp/5ILYuXmonebAG5Fa8wS/e8tm4mZVoZo70Z0EEBFQcbh1L
tiKIzpBA0D64EfPrSVe9y5dwzZvQjgA7J0i49PPiBInknBSa7pdDfjup4Y0cRR+XTay9puivIIxZ
gJUhkjDZQiFrUMAkOtLhh/K6mj3rU/N11Y5yW7wVbiYIbHl94QzcgvDKhp7YZT4zRiUscg1cs35Y
hHZLkqsijx2ji69IfDONP0NrsiXyeXmxK/upWF/tJGh+YjqL8WFRG5sgm02UyKJ7JQjdMePRdayG
zaUJxn1Bad+LxWTRzKjcDXvSOeUu84oNwaT2Ia5dC3FI2IUPf9FNOlka459CmMvmDOZ835B/DvFD
r4JKbNwaMQcdt9a3PbFD0+pFimIZURVgsIeub/B0B9fxp7SZHbioA7JYO365fGJrbyztr9N6MMba
IEh8ag9dRdGsmln1xyl3ZjzsJtjO5x7IlnYv5YldJDNUTt8rhQMmXbsXVI0WgHj8pUEo49Qwydta
SusKj7szeGK61aJN4glea3eutU8COyntoYYEIu8gV3yUqn2h3AQaL2B4mBek1+q4aItY9xUru5GF
8RNEp7w7v2YDQyt44Klw09mmDs2ElcWFDo6JcgdZdGgB0X5M62GwCSgUDFHxGjJr38J0TuYfk4zf
VHXTxmUCk4MDNNJ9iQfkS4nrA5NIaADxSpVce0xYU6og7Uy6xBrANEzRupFbX+nu6NDeeLrhDRuu
+enJ+phwNpVjVQo57KmbcNttzN3gSyCDErms8muOeWKJyf30sVcSS8h1X9yku+QwPFPshOk2bvhY
FbYEl7Rc3piwupp1fB8fm2lp09z3Sva1vPIx8MDR6w6OCp7W2YkhvhqHNoDPwY31ijlzJ70e7trX
FMymnwTMUJRwNHHCx3HfvWXXdWqT+9Cp3FCGDLKdqI6MbYKIguFJta36YG13eaez8tYst4wdROhD
zerDAr+egIAw95Eu+d01fzh8rcd5YofJzfK5tIoywNEAoO0D/wc2KrRYrzB2CkBLxCmi0QB0lpDR
ySE8oxAzYZtYdSsGaTNNuj8roPebC9voPkCuzvmYW1/TwgzzoEVd08xlMENMye7d8EraFsi9Wpsc
ZFf8wZvP5q2JCbpCUgnWEMOYNE13unYd5uUDEGM1b1E8O0w0UiaNgKgedkbfhEgKFUOjcI/ptndM
CLPk++6FF9d5JpmAZLVExNwNjivVKVYy2jVD76mp5HIeTOpjl9yCCUQqFAnnhogIfEHsJM+JfCNg
7HJoNuq0E8Yj3izZfNO0KznnyW+tu4oBsKIFI5AvY54uK49kUAXAdBDejOkrGms2Sa+Dfdq8aI3h
NCjTKAc1fQ8HTl63Hn0XlpmLV6RpqIA5hF7wdqdcmTtA99ERT3zCuXTUMc52d2GIySCTLJMDQYHj
qB26q/EcZremeqiBARTjaXf5KNmYq5qYx1+oLjAnWUhW1Rr48PZL+Zcs1XeKDNEgxcuE2q3MljMA
eJbYfVkzoQQGwAK0pdhGtZUQoe41KiOixQN07TAdZ6i1qzTSNRkAHxdb+SEj7VaaoG1jEaC9ixkc
xElhB0TBI97xls8mKfQHQQ9RhyOhoX1W48AUQhFHujn6gpXY6fhsot/35xtMSygW5BzAU81SKcUT
AfG4gQ2O0swpMuiqioDcSIUX5P0m6zipMxsA/rUexGtQEUAZl22+tWFVdPMAEY2IXFfxFnD8THm6
vCDqEUvv/DKBVqkERTfYYAcKtUKVSKklkz91hDhFUDxmWr438KVjVJpXl+ahymZup4p9XRmrbG5Q
xEGnlG06IbXr3XIX7Ls7Afje7TTY84aS+wIzbV5Bq6l1Euhd8QIrzzwTdUJNCQ2jwqJbCbN/Ri3s
Goxg25asfQiKgEZ7hnA3X894xpzL271uGWOzNOAhkWZCejWlndZL2eSPY+5kg5EDHq4ci7Q/WGV5
ow/SThiKjTrjc/qy4bPs9l9b/m2ZCQ3EmMmcZcXk63cUDS8OniF58m50BldxDMzuBq408Iyue9e3
Ubodi08/NZ4SaEJhudHO3EzPVGYWyDFZscOnTyoND9LTxO5+GI+Qo+G8amzYZdbLQk8LKJkbQpnD
sSd9V5XaewkAip4AKzT+uZAMwg4+NmVKKKudtZObRI+jGmU8P6wPSVg4WXknlfd1zGsjr0X3pR0m
r5pAjl8oI72rgfpp5uVjPwZe0Fr7gAz3WobLw/EZeS04LBZG49Pi+KQ2HVqCKiyS02ADhtg9EPnx
Bvy1nrrtWpsH51oN37gVKBpaQFCwXYDAUJu4ppfDwEj+OB6jjvdNuXr9FhboghcLyicJaqw6dhCB
tbORkACLUgGUomPYMwg2qhYSW5jkzC7ryru8meuH9704Jg1QhJDkSozFqSZBXmPtCmh1WFVma+Fz
lPHaQmftti/3X6yU8ZUutWq9N3F02sPktOAF6B3Ra5zyqP0onPApvAYrJBQou1tcwGHLozJdvXwL
64zjTLGFhhueIV8pyE0WpU8YPnL7qSc2yKs4G8uzRf99caZt0GZ1GWJjYxE9naLx1az0JJRZm+bh
8hGeVerYTWWi99zNfTUZ9Nna952DLc1AIBZXdg1VX3uebEDOul29yW8KEYWty8bplp091IstZeJ3
p0SSCCFZuG71PAJRBLVyyLnz8POrVqjCgWlCZvNMYrMe2kbF0zSBsvS2Uq8yKbR1XspxlvR/beO3
ka/UfHFigZZiCI2GFbKLt03l/0eBrjUc4NpDrngfZ1HstOZsRmnR0LgiDk+Smjpj92PkahKtuuFi
UUxoMZQu6pIaO5equh1Aqzaffjb1VhdrzjAWzxATSDR5NoZWhqE4La9GQbuqoYrcatAaSnnjG6sB
ebEmJohYxJpDExwfPsHgkj3NwktTB7vLfs2zQQ9v4QwFSMFjWcRyRiTrlQJ/G3jzcquhd7EMJkJY
fRuYOr06M1C0Sf6QtZCxqH5VVW43RcE5nvUgAdk7RaXi7JrBBAliWaAUGOHdlYfqxxbCK8+AijrJ
HbrnBNNzTnk/jvByHtvw6ueYujDMRIis7yprBiENki19r6MzsiW+fquAC87Jdu2BNmIxjfrzb47v
e7VshqdoUWvR6JuM7bGVxp08Yu7x/2XDZHq2Y6iDJI0+nbrxOkTEMXpep3L9Tv2zCvZLtiRpPFUF
LKQxBti6nRZJdmU9ySqnjL7u7N92mCAxh0o8G5DI8SVRcPVE9EwuAHotxYHyjqKpCiiSz2hN8iQM
hkKl96nBPJ70SOpjUD6JMvraJHXCWXGHruNUAtaWBTpGAOMx2gieE+YOxyQTpGjAt0UUprbWf+Yz
T0BhLYQvLTBXuNIyokgCVqVFqh3qh1Lr7TrlYPzPMIb0YVpaYa5uWPxnHf+SXs5d7dU6Nh/NvfED
IgG/kuv62QArO778H4TbwPtzLwcCBhPCElq35pkPyiJR1aSGqk8CZfAyQmE+kd8u21jbRgCGNdPE
cIF6NrMmJBNoI+kXRAka8vQqDGNvUrjan2tffUsrzGERUH5mA60pCMGHFN3mIir/8pXS70bxoKDn
Ho3HUkUrB+3wWYS0T41m8fxLTA5x0TsJJvasoed8d68e7fI3MUdLSJyoqUomH+OI14VRX8nCR1yj
Yx1kgAsObh6pnqEJjl5kdo1eXT6DurC1lfjYxvtC+S0noEzRrE2glZwH8Kw7Q71u+dOYuA2lDT0a
YmxX70NHDogFf7aTX4anPyDi+dln4gquyCtkrV1ZA8LYFmAwKwKegKy1VT3BaNMQ8FWViA68PV9z
toUJNs1T5EbKZRUmQu3NagSnj1+liRcYvrC3bF68tMLUcgy1E+UkR0g1HsyN5mNw+yW8ywO0j1Q7
OFp7sjVfwmO1bf0QCOiGFzJotnXJPBPRtdmcZhDe0kc32EyH1I+fNK/xIdIFUE36a+YgGXl7yiR/
TSmPgkxgTlKvwS21pbySc1z7l8PE2htiYH4BaqEI6GfDToVRWpH0dXLIxwVrm+vvsXwdIHMih6Q0
4S+flw2uZWiYiAc6zRQV5WzkqYvHprJCHGJpGq0jtbXmVApRf4xQiD3OjYruaC+qvJhA84azs8Nr
JWGIB3QULF7eFGt8UHWwKs+xNwJrJoHquqheJ1OyCzm0jbFxcrP2445ziiv7a6HiKoHGD1UjoPVP
c16l6v79RtepdhMmZG/1gV3rx1j92YuGEwXkdxoI7uU9XnGdpVGFyaJmE4wYYYgnVEqGztWVUfQG
Swp8sdcU77KpM4wlQtqJLeZSSnXcRsUMW134WliCp5WY+umEx05/avBtPGEIDGMg+0A1vD4ReQF1
5f2h2D7aCBBFICLoTiw+KcJW1DM5QToSY+7NM+vuqmgG24jAc9VuQ+VIutFBqWkbaHfGcJyNeDdB
bkX9oUGTsWhCOx5/9VHLQYesbj9cG9LMKt5edjJdjOW5Bk8gAkV8PzUfuSxdza3JMbL2aQ0o0bcV
JhxhaKyJjBlW1E2kOmVpU4Jz66NzA7uq/gcBmbWPjhODTECaFTNu2h4GR9/6nF3Fjd+TTb7t3P5Z
gaSKhT3fXHYuhbeT9GlbHG+dlqneKxWChf5Tm0GTkEO/BeUQL6aToFBlMAXZ6doKjyaeAPFHV/do
goVoR0WOkvW2mZZO2b9J4raa+01vGtCZ3ie57JaURFcs7TEK7Mh6MGYQtOaHOn9t2ycgSRO7jmpH
iu6HbADYjTcExVsW47VCl2S5mbXYSXXeJDkOrCAHU+REgbVE6OTAmOSsDzsiBT3MdLl1nDXd7mdt
UxDBaYfwOjEORhV6UpTsJO01jMI7SX0vIs3RjY8uVaGV9hrrE77xrIdx/IveCH4Z1IgojAmCB0yK
JqbQCh7KAWWavNzlYmMbTbFNSsVVq5shNOxg0m3L4JHnrwaLhVUm+wqMBjxb5pfVq3AAkFFIXsUG
+jUzOk/o2tZh4V124LVWjIWmKYjLKBb8DCc2iaWOF2+kDpxhslfahfGNGes3ZVGADik4kPKIN94O
i+rKCq2XQkSxn1elWF324jcwbpBXYpcQ8Hr6wixvrFK0q3Taq+Cht2th8PPSstVS3EstsYf2kEFy
uJdftB4ks+ptGgYbLRd3EtENO+7MJ872rDzL2B6QWoPmFkPQ7HSeqLZtmWu435iecIy8/qggvZ6K
wTWofHdjRDOSTyAT0kHZXra8koVAmhKdULRzVmiOgFtRMqBdUQWAyLMsPAxQnreiOyOsbdPkpFhr
t31pi9l/owcWwshhqzWOqdo5zfgr0XhjFTwjzI2S6qFSuwxGEvFGlWZbtfZmzussrnxJWNDZBOLR
gKLn2TdlklcJBNCnyTdRdyqeMH/NKf+s9TJOLDB71YC72MoC3BcV2rORI+/hnE63KXTHIg6l/5E8
80ceOi04DLncRmv1vBPrzCbmtSUMYof1qXc9CDcU13rVnWoT3IrHbEfuia2oFDzOidOrvrjYVSYs
FcGYBl2NNddZ4MS4eOL8Wusl3rOHudY5jr/6ii/PkElI5T5Pc3OGtcGBzPnzEEHrylbBNEmLh9CH
dSrjRpn2xcvlC8ezy34izpIV1CX1HXAoX0dOfRSjLSXnbz3RzTq7LX2B2w1Y9VeAdNGshcTyGQF7
r0dN1tfR7GcyoJ1GgzY8b+5rLb+XIaz7BcKnOqOnGYrQj3PU6tnsp1DZFAewgZcStjPfdXpi5yIQ
88NRNkLOu7J22/EljN4JPtrAF8A4qqBlqRqDKNuP5gYqe8h9BNVJkAtxDo2mdMxnE8D/33YY1zQg
vaJjog7NvePgATu1zZzwpt8X12BK35AbiZPOr53X0hyzmbU0mHlX9pNfFNDennZdrHJiMY0f/31B
AMKcHhfAAVFYyLCgZxsCed0RUDtzDrxOrXl7xzPFfBgh4E9xRHMc6TM7qCjRx+8qmhEuKk37+Oew
628m23gLGl4IpXn/pSUy3wV1G5OwCTo8N27vqk7kzFeWp9q9p3jlhifgveqIIAsEUT2KmWczE6Dd
7URlwq1urIMZ/lbqzzC94zjh6kYubFCvWXwENHELmWlgWVH2SYDupwM1tv4r/z/SrrRJUt3Y/iIi
2CW+slZVV1fv23whpme6QewIEMuv92H87FtNE4XvfY7rsB0TniyJVCqVefKch/CWeCTgrT9Jnmpj
THcTl77qj2eW59WfWUZ+zEHrNKEpxpMh6JUBTJ61vOGSq5ER9+l/93Be/5kVLRsi2YgQkSfFNrkd
7cQN86T78VZ+yJ7zx/5hfNc2qhKrNx2G7CHWho8GruhFAAlTnkDzUJ7hHooPaAShtsUDbl7zF+GA
uNQpf2fxfqh+brMvrV13FIQZANXNEqHLMZupZ0SllYLlgrJl0pgbx4kXG4Atluqd2X5e9p61+Hxu
beE8TOFRKPUqWnTqIwn3fXrM8+bYGMKxwN4/QWAAudkGlm/NYc9tLt2mi0JGC9gkzT6Z9nUUQR7g
pIyvl5f2BzG7POlgIJsnUDRgsJd3j4UOAi9jHVVXGWO69ThiC0tfG0snhKwxgU4eZE8ckLsezGG4
BtObr5ndfgh7X2O9U1jcTdoK8jB1eQ19m10MeZSmjIGg2iRRXit8W5CPAiWKRijBv776+Kiqwwjy
b2QdqeVEUW1nuInLRnbKErfzYLjSQCDPPPWJm1bv3DqRjNhSo5X4n+2B8C2ah9Wy1SxSi+enauIU
LIoZgJGIttfCuXVLg1lHrXoJj0ag+/KObQnBrIWRWR5RA503um/Ldg90s9CKUpCGZKR3NC218yHe
CiLfX1JgW9IMiloYJl6/8ap0ROF5WWDciTS1rReWg/6WPRLLNpUmkJVPKSsciT9Z0q/LTvjd17/Y
XZYahRioIVGsrRgAaLReiIq3dN9CuyvaOFUrMQumdAQtYuEfdVnr64qhJIOOJZafwu0hKezkPzDR
EAW9D2o6yM6ov+YBEXTUtrBkK8/4r6bnXTgL0VZjJgJ86hOSZtlJ7w1fsdMD3StBdq99MJdu5A7f
g9ZXc4vTwgwpUgGlmnyOpDKrTRtiMHP/2FaT3qljkGeX6o5mXXD5W67cRF/tLtK9AeLNXNOLeZmQ
hYJmQBrvoJoOxT8Xwewz7Wz071R5Y7XfcwhYReqgzBqi4B9aHMUkn+SJhYgDiSTcJvs1GFd5vmVk
3XvOrCwuArNshkJrK8wDHgz1OA8p58EUiM+6t5EHGt7gSBi+1IXfbb24tta3vA5Yhwla0Db5meZw
1UbB8mS8SA7xQpxO7O6N4jUPkrv54vqeCH7d14XTkiSUYRp26TXHlGnzoVQeOfU+eA93DUbwvQ3v
WQ0FZzu88Fqjik2Zzt9xzikwtlsYnvk8F6Vbmz6YHDVaB/qw8f/wcF89L2eWF34bY15BQrcWJLcJ
teXxyRIQfZPuZNC1WOEplaDmszn5NP+dXy/fr7u7eKuIJuw1AVI7f/gFJW6pv+JgM+m9+r7+IXbR
MZl2qoru825Kd7pfoq+71Y/8Jn6O3sL5uVliZTB20Zd1Uc/7HQa5x7zwrZBRy7MhxTxdoYat7LL3
eSZ1ciaInkdm0DdO+TJIdrR1w63c7/gtqHDO3GEzH9piNxo1QnG94BMeHempfUw9EDYbjiKjZtO7
spt4wBBbhdOTrdfO/Ir69hn+MrwsKzRWGmu0/2MY4wW/jSuxS49SMMb/Q6FmpaD+ZZVLdCGoXUyh
mthxAjjDa/9cvBm7LnLKoPJUy06vaywWfNj1bXXgH+Nuk1B0joSXFrt42oVWoYIpFfaTvYqHHWE+
+m1e/FP3eVACzfTxjy6is91dhGaqVxWFjDhCVyb85mlMbqnhZf3R5BgCvsrTzfm01ZN8ZnARpUFg
mQsi//FpxTcd8pLvoNhX3OZeuNcCillQhinQzMM8eWuHp2zjKvrTB760w4tYnUtl1gtldifLNlRH
/Ko/RwyyZ/7wrv4GkDTr3elTds2r7TLg9yzxq3MtwjVVrAy8ajBdSU9D+kKijT7A1tYuwjMvwJnF
DPz9g/VTZlBGUNLSxQQK7a/G6VikAggD/fHynTD/nd+2E+UjgvcJlOOW/JlG35dllPRIZKIqcVnT
3/Khv2Z9+5qG5LcCctDL9laaouDcn1Eu6LXIFBIX+EFniZoeF2NjcDgsmqK/K3+eWzft+F51oXO0
WS9e+2KYAkGZG80dtJ8Xxkb0nZOCyRMmxConooUzdluyOquZ50wETjDrr4HOZ+GQvLdYpE4CO1hB
CSb6yVLI0+Wvo/4zqU9lS1xr+kmPaICivTm8Xt7Nta+HpwTYi/5U+5dDGqIxLGpM+HpGdafqdgvJ
0GE3ZTtmbPSy1zKHc0OLuKbxFKRTHIZ6MNMpOV6Hw1sYAf1H3y6vaOXZB/84W9IioNWWNkFscZj8
rs1sUK7uc9rbEvkhh9BZAmI3BnKN9jtDOZRRsQEgWjuA57YXsa2M01jNQ6xSnWS3j3+HjcvCnwaV
bA4he2qPdGuKaNVBMSVKADzBFOPy+BGzDwsSw3nMdtwRBe/+amNNs/stD7h6ZmGxJr1pSi2LO2Re
2Q3E5N3CPGWx6l7+alvLWJyBLoKMjLBwqOP2YKAgxrYQcqurQCMSpXRsFXg9vkYNrSYY/8/wZQZi
+oXRBy0TLjV/XF7GmpdrUMIBuTS4z75BgVrGQpoyiuOkQYItHe/zonlWSPq0tV9rywEnEJieiIL5
2GVc6iAIrnSWgv0yAC7C6L91bMXj5cWspb/nNhYpd96Sscc5wmKs0ml5FUy6sSv6ye6Y5ams8OS0
3l82uZp+ndtcfKY2lWIDEuhwtocMjGK/IszifLBDe1V5kyO76g7IKsmboPQ8T5L+/akcU/7LOio5
X50E+C0z1Th2lfY3lrqzlGuL/bq8wvUPh5sSE81gdlqWRq0qGvPWUpFuGQ1zoJ71lsXlz6lNN8UC
19JmDdKi/7G0OLfMlCeNWzrEVcr8xzjU17Smg1to6VUWovHJXypd7Ks8fM46cdRdc3rK31GRuUEK
fFSb5qYdzI9JIS8Gunq2xtGvHKONU7+2GRiBlLETFkYdlozltaG3so7SADRSLKj1olg7vdEu3coY
1oIL6n+WBhMo0NH5Z5xlDCwBd72moOaR7Yvc0R0NugODHbvCnquBXLgyBpP9LWTT6r1+bnaR7bVW
lWZk+lNqoXd4JjnKLn2iLkh2dtMT20xV1jbTMCkx8M8Kj1fT61WoTfCsdHgScuqWECObpo18YS3A
nRtZxIRKyRRRpLP75uCmJCjtzwjAkIP5s+i1jbOyZWwRDMAN3hkZh3uYyXRoa+szIkNsVwa/E20e
XD6Xa7aQfwMrQlG/hpbZVx/JGH4+yuc4+tZLTO+BZHf09Kk1tuAPa754bmeRB8k9Ma1RMvEEyBJH
La8Ff768kFW3oyhDzy1rrGMJR+01jKNaPe4g8sCPwNM1YN+hUOOL4PiImv+slIk6BVXmVjVsLnNk
SH2FhhxOQLzTQxOInQa4NA/+0Xk6t7PwvalLWKfqsDNXaGetlA5ASHABUltxoMwH5oYtOuUVrArW
dba0hQfKgzwNNJVwBaLuM1dLO2ht9Nf5YOdB7Q6e6moVMi/bnNzqo4Dw7IZXrhZdzn7AsgCEEpQ5
lSN+QPuKJuis8HTo+12MehsyPU+WnP4m9rZKAt90Zuey07nVxWHoASSfoslCIdV0NcUuM/DV2Pym
q+3pJbuxvNZTnP5x9qXONr3MUTH831aOmjnts+bkm/XVtUMzU8qA0WKWHVjyygiii4ykjezX1UcD
4K8Eqo7Lp2bFggLRBKqqgFrI3/o3kqFEvNYU2ZeiY8lOGMHfMLASXzAHBKAKuqGg/1jmnyxFn87q
NdlvmeSiNeUlReSWdWpbyVbBbHUtf5laEreWhjUlJIOpRPaj1LrOi3yjtzy7/eJJoIA4Dog+JNTf
sZ1EUeNS6RMFkABd7IpJ6V4LpdSDbiDvZRjFfj3EH1VGOm8o9GmrSTQ/4BbWgUMAQw26y4R+A/qP
LaocykA4CgBoKavedJU66k3xrDih3T0U11vHYa3ioCKTgl4icEbfK5+ijwRvczbDLXovY17xp+ig
2+mtrjs82Kqyr1zkeMgZ0IGYB8dAW/D1KpoEx3MvRPc8I6xzjPa5jdi9yRDiLvv8Wi8IUxoWHir4
jJDxXBhKFIV0eVzNaO9iyLwfoBRA9O58K4Zyae6OqKgwf2t1KxUHqBnoM9GQiVEpdXFbtPkY0kIO
Oz8RKCCPkSdQNkrzk9wUtw3dUg5dOQsqmJlxocvzf/y5LM9SP142CQ0tNvm40FMvGmXJjwo92Xgi
rxzuma5RVTBlowHwsIiXegdGchBjIvWK1NSvQVtwACwbJOixnvt8arZawWt7iMc+Ng8yLJAoW3y4
mkjZ1FloHoo/6b0FcoTYa4kE6TVIC1gbGcWfN8nywGGQUp1ZPEA2vay4dTVeClGEro+eRQDsxqjA
7ZNI1K4ud79DMIq/iXoEJ3Q3pCfBCsWpFTYKV4I6TOyWYqyFbVlWB0C2pO3YBHHcRKoMKCAJ8ySl
dDpYpaL4AhN6YADEUFJJms5hiZH8oMMIcQjOKnmXVV3/oZbMgtiGbLU3vIvboypXBcrxCrVbJcFF
qOh/f84GWQ2qc3ipoaqEwtHXw2hOQKqK+UUvo5qkzOLqeAAbqbZxFlfOPEpWFvor0KT6fsONUW6Z
Kc/n6yGN7L5o7vAURp1F3sjfV+2QWQGGUg3qk/Ofn50Hag1hSqNC9jtjdJPoLcsBzI8eLgcWYqwc
OwPP57nVi1WhbffVTBMaRpPokeyHZhN5GgNdiTZ+SNbw2fPYN6RR8UqrBS1iyp8GVdsNmaXbcm+9
9134kw3yvhiH8A76KrmjcfmRChG5LRlCG0JOwahNT2lDUtBK5VeGnBNbqTGKH4t0hkPIH8XAbyxa
HatOvi0SM3J0LfMFq3xdCw8QdP+UhgFgY0l9G8r+SATLvDoZgzSX7qZheGRjf9OM1WuqtK9KOGLa
hA2Jwyt4PrClO72jOyvjjd1PUAWckmee0bce2EIah4dQnW5UvVBcs6RvJQNHelT2uJU00flRzCS7
iMyrIjRvYlU0+0lFvzQV6XRDu6awCUkUx7S46hpxHIxtrziD6I9dy2VXVhPhxWC9pWlSAOiUmG6c
g1enjKsnQjRocaDSbjddfJiYdquX+TVV2ZU1GZaTQc09AAEWgXSmAiJAtfusNNr4VocBBSDAsyte
08oGZyCOKWjyTaXXnF6hv2u1u1GZFqOEWTuqbp4KtXA4qkI218IjTYpTHuvMMXPiTcmACEvcLJG8
3FA/uRKdwli1J9PAWJg4mqZwlYhBub7JP9lE32VZ/G4n8OWkNfesykicCvyhHYt+a5npxA3JTmlR
6raUyg+m0vm85YcWWPQ8kQMO7XRzLDJbF6Vfx/we6H+/SCVHy8agkkvbwFRvKB5iWtq69QlKzOte
++gF+WVV1t3Yt5HT9ag8y8AD1MZbpzcHSZ2AvEhvaUw8ucxSH1HqXW3CkxRihrmqMxvFvF1HZdiw
9kqVPE8KkAVJ9t62U6AqH5GaHUV8VOoioKbkAsLjgZ/NLoV1zOqocBlQf+jVB2MW+7yRf0Hxx8nH
295MdnKUHbQByTz2EtMlmBmxMLOUuXoh+RIbnlDeO2pZdOBT4lcVVphxcG6dwq50uPED4+fQ6H2I
G4g2asoHjcihA2G4DTqRCuSsDBMwZK/2hiOBgBGyXk4dGtdGR72oHoJhqI8QtIZ8G07OCAaaMHvn
lfXLrIdDi3m6Sfk1mkAg07zxUSTqDOlNUPpYyoDtR+2+EtoLYgx6wCGOc+ooKqCN+inl2pUVm16a
PE1p7mYjDXLMbk2mEhhW9hM0JF6naYEQoDLKu8LOqsda4M/6j9Fq96mObmsxujxW3syu/ABycnTA
/3yXD+1OqswXOYJPq/0OOkyHQaEe5Cyvq6pzS/NEKARwVXKP8VMLNaWmsZUetHNKGu/1MsUMDlRJ
aV5eT6QCK+1gYoN1aRYqcLBTJwSsgzpZTqJN13Qgr+BkKOyu1w6ZYnVwqMhwq7jSMcREj7KhAWyV
gMETBI6DPeb0Pi3L0UmhltQzxbPSCeqkJVpwkW6ETh6hg9umXqjqD2rcoNdohTeZOqQOj81bXeiN
LQ1yEyRDcVvTJtCq5sqAtLojZQ3YfWl2lwEA4Uz6dCXM9r7PtOvGsk68iZ+7sRwPlaKENkmnIxTl
rxKSc7sdUu5ynaUBlMCgXMYM2Y4JhEtw0QC0Tu/BkycHbaLel2r7U8lkC3+MKk7UWk+9FAEP1Jd+
QyXJVkbOHI2prwnPjtk8TKX03bFuEViLAbhHSPd+SqMc2mpV7TOp9HKZTnYRT5ndZBJYgPX7jhUv
0Ti5vMTQuFKOR30cbgRIWwD7PSqR2kGhhrzpKtpCpKUo+ZJh9KBsMXlhlukBh8aro9Vt7veK+owK
7UNfKqnXMB1XsSzfS6S71vPmbhbYUVj8U8pnifFMle2ect0rpJra6kieclq9cnnmSNYbT7T6KcnI
6wg25V0qa5WtZuqR9SHDtCDJPW1gHzSTHF7i/y2AMUmM6ZEq/SOxkmOkVtehZZR2jI9FyvFFTaaP
huO3srFDzk6KF0nra4fU1ZGl2WBPpfmp6DGudjX8qGLrMCbjL3xSjrG47ol1zb7v2IepmL9ihc8R
D8srIEgVFoYzRQpkxqLbAVIjAFQm6HQO016asnezSPdVapgOWgyupLCjqY03YsLlxAQBFwCel1TK
HJkk9/LUZDiKKOViZPCqrId3sELGXiVT3VZa9kAHmbpUyyO76owECVp0Z4KrNmRm5hhZYnk9uFpc
Le3bwETWDlK3MnlKC0V19AyMknliyW6t5LltsVKyR7N8FYBEPbdyfJVnGvVTC9cL06pTX4nnNit+
jRmRfJNnGEIzu0e8eJpdXEd3tcauc+QHiJYIsNWAqr9EEFIy9PKQxiuRuK6odjdq5nWjMcXB49ON
4trYmWN2B90XMM4SgZSR6wfkij5ITsBQkdCrYQRHhZBDB/fis4SVW2J8tipxbbL6tzTGfoagVokC
oJIO7VfBX6tRxvu2eO2rxsGUxs04gTVEHQvIXYUPNfD3IApr3tq8d5DM3omGByZh911qhh5pAcwP
8TOyqEEFJTV6OxmAhs3L+skyOo5bfsLBInFnV8Qc7Do3fzNLvTFjDLHIVuSIQoAmOLUhtu3FsvQA
rZcrNU1Mh4WW4spp9jwA6iuR8GDy8JaZoMKvr1WgNrqO7SYdususP7L6wzDeEficEcOvXhkBtwJR
1PvW0JxsPEUcZ1DTKqedhkCORg1KnhDz0sfezxF+5LLHbFJyy9UqKInqmKnlTjwO+i6LgSWHCvdg
wcc6fKXOOmqMQK3VaHe1MO+gH3Cgsn6QUJF2mB5TZywV6oRK5OlMCywts5lRB1HL/FB/HJkMnRzD
5SMyFBxcI2898Oq+mDGU7jSttpkpXrLIuLYArcVslz+Uw76PG4g31N6ALPde6vvbEGhKp+cshDgj
2wnd2jMUQcBt0B4l3B42i4iDCLyXEWcxYDA+qrpyY7DSZmx47TpkE01lNgA/Vqk7qgAqG4MIpkEJ
6hREMUAxQw3zqLRjfRBSccxi5ElW5eGBdy0BjOD1uekhsLul9MIxvzyCgqAUqUdb6LPkhq+a1AX5
vd001GdauxNmc4z1BiTJ8l3SPLPuWVffw/zNipqD3lmukptH0ZpBhzgjS5BZCaEjhIt6aru9SVFj
UX9AKwGEV5nkGpLkgh2oQKZcHWNrfAOC9qqWxY0g1k5O+SmcrswwvpLG5lC0NTDg8R64hieVV89y
jTOMKlEk75JOx47OLyk6HC0jHiFmBH9JwS1u5vx9rPl7Wgi0aYZbqLLjuuUk8/RG+cBBPY2VcaXE
zGmS+ndWZxHegtanYcXPPBEHPS13cSnABtEftCq8GsV41YJBJFQlO66Lj4RxggCJ0FSbY2lbQmrB
JyCD4sgoK3vsM8hmJLqNLrpj8vS675trbZJ3Rj08RVV7J4XFM5C7EL+hzc1YF3DTqryycvohyMCd
ZGA3cdk7LSkkW27ql423Dl4yi7cxHoWAiKAONfddFg+qvB9qg8RcBkCkAMqAO7V53/cfeVvZ9RY3
4lzgXtoygBOxVMgyofq2eFWlY1SwTkgoUpqZTyopdaDIE5hd4g6KL5Xmc6cX3uXlrb0XIaw5E6IC
b4NJhK8PuX4wmgIKxgrSv9DNGwo2hdoWWyLTaz0LE6TTeJOCygjNq0UBRZBclnJU9TCFE151pnCS
pLBLOr0qQ4HR9nSfp7UvdxpO4WgPRn8sq19qv1HnWP0Vhgm5ZxQw0ZRcllW6thsM9OtkMMt5GLRD
2Xv0kCcGFkYYHjHkBWWFrQL/ykN55reemzWYUwBrydf9jTAzkY3g4PJNI5bspodAmiFv8aFtGVG/
GpmgjgoWb1X2daOrbIkpripAnHjZU9ZaFV+WsvDOZEDVLwOLGcqy0G1MbFrbXYB31qz9kO+lQ/4L
rGUltbfA17MLLk4FwGcogsFDQX+0/Gq049oAWXvZr/I3Bq4nCppnLp4g6hnjamwMexAbWKY1iBF0
w9HqAuDN+l7va7Ww7JSwVPw4Np5GffTksNQCqeme85r4dYeJTR5GDMKixRUHSLapw93l3V4hSkLl
D8kZqvA6BlPpIu5YSVSNXOoUNMP4satRJvZUpD1oSLklHFa9gQgj2NsgzAxFlw4dmsopnC3HWql7
4qxCrAalT0NBdeyrY9WNbKJYgx/BlQ7E00y8T2GIR3rHD1Ap+3V5yVvGZi8/K11hNkTt06xBpIuf
FA2KqhLEQ/LRMfHQuGxpDYXyZV3LzQU35pRpWJcaTBhaO0nCrh66D+meX0V7K2gdsJqpR1mFjtxM
cepv4VD+QJqXPn2+sfNenK0V1/+YJFmr+PIIKDcp8WxodmP0IYmfId7uTfwDJWCXkA3mv5Vo/2Xd
i2Ln2IQ8Ulusu4ZUg6kSf0qQD0NY+/L+rp3Y89UtGrnVJMtVEuJL6sGsxiJ23OuhxrI5ALYW987t
LC4v3URpp0SKgsY0FORL9G3Qdptc6QniX07t8wFszYetUf/VOHhm1VyAiEwjl8JGglXu/pm7RAs+
E1eZnwYzOzuOY9wfm4ftw7gGbMbXowQ1UHBuf+sKtAAW6M3stdpDcYQk674/8RvQ3WEMxSDOBOPp
m7jOroet3ub6Pv/X8LLh2IVjFSkhvLUdoHKWhGn/gIBA3y97zUrTA70O0IhgEB9t4GUXgg+dyKYY
mU5tthitYexY0hDDhs3vfoAoq9DVfxJwoNYAdn9ofIJb4OshNOp8NNG1VfwUpclENKhggTCoGFxz
UDdwg6upB0Y8/2NrKaFQS11nFk2l+FTrPa6rdiTFV2by1OuobpunPnye1MLtIczRRZpDkV3KyePl
/V35il9q9vOfn8WcgqWoOhmAGkQ9Hi6YQFPSjTbZSnj5YmERVvM87RRlBjPwJM4xL9vdWkzfKQnb
6BCv2wEWFtVrUNAtkyquFVXXxOg+COtar95L85cu//1IiYFcjLTh2QeM1/LmS0OU2I2qkn0FaB6n
npR2rzYWxOl60FNd/i4rfg9TBtaiYZQaU6Rfv0vd5SBwml8YuUXQqGjcqm0dtX0NMSZvWEVw2dra
G+PcmvrVWiqsssFEmeyrUKmuRkiYTQ+T1DkkAUlL+NOcaveywdWPdfaAWiwPwQMc7BmwHUaKVguf
7FZrcAK2YtSWmcW6CCrRYaVjF80oD7IsA8WYccohGHt5NauH6Gw1i4xIYXIWTz3M1CmSYJre9hLo
5C/bWLk+vzw5Fwc1jwtlpANshFw68dDyDA5JyUm7NuXsQTOKvTCGXafEGx/qG1wAQ18AagInoAOX
oKAp+tU1EnVqoOmgdYFWu50H9lQMzbiSY2C8XLFnXb2mCdJNvMAy7fu3VRw1GbI5yPEXQUPR21xm
pdqhy3InKz9kcowINMXZFi316vIMoqOZiU4s0AkLRyyEEssFoXiz/N9kbPwAwFMecM84oKiOMuLd
Vq6wtrZzkwun7GuVNQqzuiDVyWfZqJ5ZtGBv429WWmw8GL7dMPM+nttaeKYOOpm+CrE8Ds6Q9hFE
5sB66FDJah65M+62HrbfMGRLewtvqXTLjEsD9mbQzEzW+Ls8VPqe/JH6MzDM7XEncpHVQiYxAmas
cEJnfsuQRxSjvcsnZhnUlr9l4UONMYxAMuO3xDG5UsW7piFNKa6ksPOKAmno5lzuvLjz/P2PQWjX
ImbPwtRLX4rkyhggbtsFjVf+HITTP03v1qm1G4BqpMgxSihsbjnTt/HnpdGFN6FChaFyGUZ1yFz6
7V7/YF7uoFn2adrgXjuMrr4tRrnqwmcrXbjVYIR5DXnCeaWKT+aZYOYlDywYDhPgpoVHZTu92U52
1zYYlHIAEGH8gXx7/mZNaYCNAVFB56VhszZMbKGPf1Prbd7QcyOLV5jEihx8fjBS0rmGWHiJQR9K
pfSNKXy67KGzBy4d5tzU4uXVWW0fg9kWpkjql1V5p8Xhe65aG7f71rYtXl5Fy7hWU5hJNXrVc/Sl
q00Oh1UbyNBR00LW8i1Pn+K0Q0aNa+LfepGmjrKWx6jHHPqAmq4jpkASu+n35Q1c80MTBw7YatAU
QY/r6+VkljrH0kgXTH3szsm6VvyuI+ijb2mqfEMDzl7x7xse4nSYjltYqmoxqfIAjxe+7ISfAPVf
o8B1HI+lX11vTYCvRa5zY4sPppQJLccWkSvSNL9PsIf0dix+WmXotZSCqGErgfn2ilwub/Hq6UXI
WigPzgcao+4n+RocOsMx96YXy0tRxuMfzaPxEd9tEeZvGV6+m0UkJ4lV4AvO8O7id3owdpE3836X
+xGiZrghgjbYnvBcZlN/1gtsILVA4YyS2uLaB/KqIlIRiYADkF+MrzT55OFoi7ryafSEorQdbomK
rJ0QcmZyGai1WlKBehRBTD6kcR9j8OXyYVi9Cs4tLKKyHBYZlQUszLVYPd6z8S27MTBODeA4CVTM
UVmY3wezSuxtXkOz/y9D2bntefVn78gKNM2g84pFkOwNP+kUFw0bL2rRylGfIg/5ImZuRFGjqYoK
cckP/Mf29bDuTMYssoipBPx74cWct5Cxs1IRlLEz+KpjCbzgMU8P6sVBtnOHoR6Sd4eOeczvXv42
mcwfp/rL/PI5jyJGPzUS9l8+pLsKbLyoNZFih4qwC6H0QES7BpIuWznX2iVCwDEGqOKs97RkWYnZ
0BO9ykVAwSHTJJU7SYkDHi5nw7tm/1x84ZnfCQ9ftGrQs1l4V0gbUGOZ8xcWFOIqAMeppwIfmuj1
vV4mPm3Lm5SCOSebXAv4glGlj5d/wkq0//ILFj6Gek8tNIb9TeuTmZz69pqge4hO9//PzCJv7OUC
VX60MIOGY0yMHXgKSsEZ+se2OgpLbic4DAGWHdcXfBZk/YsoBARLjDo6/LWd1Mq30PHK0hpQpFZF
m73yTCY/ZQUP9Mg4KFW4VX1aCUiwDnY/AnpLDOItTovVQECs7rBOQA46b/T6azQUiN35wC8B1wOe
jehmq3ewYXN5RMYS8q5VghUrrMndYeI/FAghbgXC2RW/uao1z1tgxh1DUYsvWJUiAzkaVhZrToI5
qEN9F/vA2eWeQGPIK10MTbv/wGnAXoXRq5l9eJn7gxW+N6MuEwGRuV1NClCZnSdigqb742VLK1fX
PP8AuuuZlAXESl8jbaiATntocd5T6aj1J6m51RNUDqHyFsV7jv8agvbyssm1g3dmcsnFopBWK815
cQnf5Vbo59NtpZWeoT9ctrMSys6XtqRh0XMOKqcadpgAtpPTh0qWdnqW7C6bWXPC8+UsbuIwqQsy
gPgkGAE86KsbEn1cNvBtgmw+2BRDp8jEQNoGhoev3yg2eiOJUdoK2LMZjJ6KEQvzFglxCzSSPWZO
/ggiNQeYt6gARsiZ3i7bX93HM/OLBdaJrBdaD/NAO452P+KdBFWBoOm3aq6rjnFmaHEnZFVthsr8
wSTjvrwXyDVkcE6mf5tJ889+ovxP0Z9fEV6ImdlPI6J/0B/q58kFsXFyMw8BCq9C19NO/e2p8NVj
BsIazBwBm4/5zK+fEKBvtcqleQ9p5WQVspX4XSH+SO7DBqSrTec19daY6Op3+8vmMjpWmHCbuI7t
FAm/g37LlTHojzVA9f8kQCJZ+M/iyMI/uxbADyFgqPWFyyyn8sNb9QFtY1vK7Prhf2DgXrvqzi0u
XDJlpMPKELU4ZS80BfDLUED//gClM1RiwPBahH7V9n6qqr8vH4b1wwiiGhT4tBVNgiyM4Kfgiw4k
6HsL1v+cSqACqz77yEzmyVHnTYrxK9aa46CyU6WCW9GSUmarUuOZOdulrHlFFS0AJ8yr0hBv4+et
ZM5gzvzr5y0ee4VllmQ08S2Y2X1EzfSYg+jXHnWMmHJ1Z0TlI0MvqJEJ4LVt+2HGlekycCVE2XCn
jyGq5oYH9SQQ7G1JR35ras7HzkK5BX1F4JwwCfP1DEDhQCYjUIlBVdpyZrePplMhld4RhwQo5iEn
AoDdxrTYRga2VpX9YniOO2eviZBkuawOJfzTLX9CRgOEUfqeusOd8NB/B3cowLndJvHaWrX0i9nF
Iz8DDedIgXcL8ucwCDsX+PURUiKOBfhRkLqYg5B2W13/tTN/vseLzy8AH6ZSBJsagOmT/C/SrmxH
bh1ZfpEAiRS1vGqrqt673YvtF8Fu29r3XV9/gz0Yu4qlW7z2PZjBHMAYZyWVTCaTkRHhHtIvIBCM
JE9XW2fesRkhncVpuFQTX9EyxSMcllSxXi8HssSCSBiaa43azWD52ql1zgdnXDJJXvhkYUGFtAVK
WdZZOdYqvlkATncaCMK8pEFyC8wLczAKM8SODZUg7689wwwZGAJULsh4pgaaz2GRaxRmE+VNK3sX
Y1uyhLwRBScmhCjICmYzBdJ5/ObKMNV+wFSmk3qxtzafADgd0UFTofXshjL6zI0T/MSwEBeTynC+
JfDNSvHyF74UUwU8UXeFzolkFc/AS8gm6NtCMQUjrph404VsMml1zxodptrctW6jO+JmezByqIrT
m07vA8Q1uiaOdM1Pr5KeXz88+/nyl9xc5qOfIOSVXFMLi354a0dXTccJbQaHRonkyXsrkcBVPEWj
J6kCLibURRbmgyaT1ytK5BGXl38KHnHB12i8wzsfwrFPlx3b6k+eWOS78yhjjmvM+ggzlyBIdNFn
2NW9A7GQ3gdFZZB5OUBpkhy9UR+dGBS+Zk3buV+UjsOl34Y50Iarxoz3kfpaq7t8/A7i80Di4sZB
eWJR+Higb8JQbw2LXHK6Je6qOriuTrXT/4r3xr6+41fWEM0e12Zu9nbZ+nbk/PmiwtHQV31sTwuM
5/TXrEDWAqSQxipZ060Ed+KikAb6pagSq8dX7HwdQyJBs8tebBfSOavb4u1M3YcutM3+xTNUIBDM
QZ0ronCJkVuYuYPNESdDC7Zs+6DoTGJkq5SAZ3+skNP4TJc4qZayxfmDK5ff3U0vGHbI0PTw56vZ
H+/mzAMV8vAmE1vcDtM/doWdCGh9PgAsOu5YEe4gedG4dd7dRm20jxX1sCbmLTRT/D4xZe/1/0sO
+GNZ3JEAamZaiHU1P8UP1Ks/RSQwbvT36Id1HfvpiypLsFKLwpbUDTtN57jGLYmhoaN8ZvsGYmlO
+Qtdz+f2qt4ZkqyzvSn+uCjsyDYaoM7SY3Gz9SWliRtmX2ZIvvz/4lPYecZalkqWwkih1K6x4NJX
Dm46PV62shknBseB6xqYCj5ay8f5c45X6LVhfzc9y9BC0QqnWsNdt4QPdIwepomi6Mz2cVH4lw3z
NRJ6VZxD57dhYcvTrB6TSOlRY4Ofy17QsLKLnTI1bxnBZMplW/zvumRLOOzNIik6g/AkVkBpiRpv
a66/gsT6IQKrMVvCb5Op/EuI/HHvoyg4WldNWcrOInCvhz4ZAJROY1JHk/UhthPnkRmhMtSqYQjR
4kB6MennbGqfGOFzmXhoWBr6tPTZDTrbwTrNu97O9y1aurjCr5/QtcPQJCbEJQu9+VFR7xAD7AEQ
qBR2Ytr1c66VI3JqzxxT0ZFXP49gyK5jGQBfZknYgqNRrjQsMbVk0eiQzYc8xcw1RitNGdsFT1dn
sXPkkrANIfNZpGY04WhqVrfvntLw8+Xg3EomBP0dTqEIhLv4vrAWRkfzdEF5yH6FyXtuf9bop8sm
xPgHeQzYR/7gLYUo6fMu0rUcCH7I/e6H3AS9Ef4lo8ZVQ4uH1kyuSC9lPpYZJacnHzOmJS1mgDz1
R8yJ5z8w2evZfvmL3VWpA2rS9REyNPv0Kq5cCiGyH5ddFldVdFk4/xqyVH0KboJAXZ+THvPVtyBH
lUT7RzvzODb+YwRzIHiB4pwZQmwoRpM1S45BHv74j/EuN8kcow6Sx9ijd/D0kQSF18WO3rmhj2Fs
cOo6ydtlR8X4/PgNYCrh5CjgRRXLmKyorbiPR3xbw3CW8suQy15rxK0mWhA+ZD0xGqsRLHQ+GAEG
N3yM9toez3xO++smebav2jt1LwMxbbiFxguuTSB1w8SQ+ERUY77GGldEDwSQ8R5loJXkpHoUz7vL
y3eWQeHdiSHBO0VJOrAhwVD/XqDFCjKg2+QlfUMHJOD6CeS7FKivbvmmqwQPNaAzxVSLcBwRIA5o
ay1akHfpVzPiZDJpOmVu3dN21w/5lHnzoKafo7paHxZDR/+8miAzYMyfdbTw/EjPWxfvlcxrKIXk
nDVpoBXQB2eK5/ex7rycWfeDvlzHLZv8JbVdDAgPt/Oqx4CmGJ0Hdl0d/48Ogm4ka31wZ2YOZlk+
K+r6MDeYCGZN/ghS6gDNgT0USgBhVt+zil4j69NdZixPVQ2gv6knkCwh2a9a0QOwAsVAOWN2jsaf
ktYIvWqJDBcvDiAfLhkYF5LRwUDLCzj3v1UmLbxpToBYqb+FWfFWVSXkq/mpRGPMjefFgAHyCnOp
S/XMCs1wlyj1MbAMepO1pc4UjSsKhj53tW76PobLAcw6o18k8eCbrYXX0bW+B5lN7PRaftPY7RO4
DG7UKMM4P4s+L0sZ+QxK0lMCBe0mbl5thvFbXambACM9CgbxLRe0glctW2cXiK/Cn9K8wQBi/WWl
9Q+zwIC2Pg2Zh9n9L02pgKxkoT5rJoJDKJeJEWzkMkAMAEEFgypWXKzRJvCaTn1sYGkLNCTbMrta
lLF3CnWSnBMyQzylHxUt0WBbMTNMLZjZDG32gt6mCnkestySZM6tHQBhBQ1v6ngGBsr21JASmhhr
B/dLwMyfZmUeekOVZK0tVyDHBQNoRpy/RJGFNQraERBVBpOYYQDXgicnqNL+gyO4BxgQbAP+HpjT
U0f6QZmVdRhIMECptI/Bq2E0lmwC76yDxHOUhUY0l3rXmSGWCLXWxGOVjQR80WrpcgIuX6eTjT1l
ohOYWQ/2NM+7UidvI/7FRXfbSxP9cWlrv2wNDyL0rqka4BRIl/u8GrEPFWq6dTyZ4LORwQg2zv2T
H8u//VEQmRMdmrbFj53X/Ie+9oEaZq6a2kHDcFRg5zkN1B4l32HjjALJEzieTGivc5q3U6N5Vxaz
Os4k6BuW+kWT3OuVHbTQrXSSmny/fGZsxdaRMfG5CiPvYRgtMFZ3txq7Skbwn/1tJ+3jk/9xSHyp
qrI4K/DSQTA1Vh/AxbkL0dtxDYfT/o0v+U/lL/vkoj1yuoBT+V97ZLwZCSYfZFeDzUVDoYSbMf7R
RGxCSVsWTXQhwZI132Jl/GmV4XMGspp/iYQjO8LFwFIWa0galWAotx98ruX4DEHTgTgs1jNP7YCn
DC6HA09WQhUIVhm8lHICMFDqCtW1sS4tkEj4VO2U9+8qqAL8qCTNXa/0FrhfugrsQ+U/UKiBzQPC
YXgX5oaFxLOWKQEdFyFBB4a2WkOfrH1V6m+XPdtK08dGhLVci9nqSwVGCvCvg1QielxyJutzbFXR
J64Ih4G9cooVCiu9h+Hi8UbFPPFDGZSfoivwbTndc/Jg3Hc31j77hP9+QQ9JUgNufUCIZ+v8cCXn
XWtzAOQCw8UIzaHCNW8KQITm67HpFKviGbVEtmRrIxxbE/JjNLWzqo0I0DDqrot++qrE6X4GsZxk
I8jsCBGCtmcbJpj9D7SKYGDGvLGLFIQnmGGWGNrKvaA9wis3GjrnjVR7amoW4QEpMOrhTdU6cFUx
f83Se0WRtfq2fYLuIgbSoQYgVs5lW5ddFWIHs/ZxSt4zjKxUmqy1QHiuEze0rf22woSZ1rAsh3gA
03wAUv4BKEo8ZZRefl8H9CYPqhcdq+gYTvRltdzuUAQ12hy70pXti+2o/PMrhLSSQQ3TGiKG0sLi
NJR6tgMYMrDqcHLGNoGepCZrVm+uLl68gckzQF8gVmV5lNjzgokoePSzs/GffZJLhgy2igOuDv9f
E0KFOXcFNLMHmIg1+7UkDKT0zfi1YuF1TKx9p84/SdZJAH+bWczmXBu4T0JwUdgIzGzBwTdbJFih
5GCHoDmzcUpINsGGEcBANQoiaZVhJ4gFCOkjo4hjintQFBgaurWxjBBla04ebwkYC6NAsGBEUuhp
1Cjf+tJOMN29Wm/KwN50BR28no7fuizc6SHdNxV7mwvsQNt4vXwUbMQGGCAI2PAtPjImthnWdYoS
I8KYXxPN+Gg0+VqrxuTMc/L9sqHzsMd1HMMsSMS495/hj2pD06cuTTCHXHWOPTzr0egvwLuSvPNS
EAJetnb2fsjTFkWsq2B2RoyI8w0q+MTiyAK5cwvCcdW3r63UIZ/YFXNbt74t3iTm+Cc6TS2n5oT4
V3BDHUnBuaR9GuDJ+w3vlczvPE4h37yVUr2zs/cn0T8hLrO0VsI+zTSoRE4+ca2fKYYYyT10a710
jxkOF69eknroDI//YZOBWIbPjqjMFuLUnMuZpiVsksfiGziumitMToJNYgW/hDOCMz338cgdO/SL
ZHW3YoceGRaO1lIt9bqcYXi4ip+JG14VdzGmNluMAgTkfUW27l1QTL7IEPAyu0KGgfJJBNKwHDE7
L7u1J4BMD97SrT4doHzRl57Ez/MTF1F05Cf/86MrVlqFNdMH+KnsrUf7s+7n3vq9fVMPhpPe0dfK
i/38RXm+bPU8w50a5YtwZBQU+YUZgTMLFM8/zfW+LiQbX/b3C1sjX2ud1YQ3kFRgE8q7yv7rwuvU
AWErrHE40ziHgRhyfAVSikpKNCBk5dBlP3AcnK4TxUtkP3f4OEX3vdHvCvPp8nc4z8TYUxjExx1H
5a1RoS7oCwUCFAMalmA7+7VO1afSmL6Cd/LxspnNzAg9NMy2cRb/sxMtGieSAosGBgp/cfGGDGqo
7CUBuRH1i/tUUhdsOvXHmEiqsdS4oQ06jCX5VdR+zavcjczQu+zS1rY58sgWVi4nyjRHLVYuA+P2
ag5ua4BIkqQ7osiEyngsCXkeNAkE5CQYqkQtKWQEXbFaBWwWJLAz3beLCESmxj0INg+UPYaNclOE
662WGpJL/IaCKo5osLGCIglNHtg/jb04r0KQXpb040GCuGDG9O2n9ftwa+7n5+5r4xYvKM3htwOo
JRCFpV/u6MMEuSmZmMjGWh//EhEVB/HssgHlMg2S+WtbvFjkR9J9ytSHy190K0j5GUMY6i5QmIlH
TV4acT6i8MN5uoCK1R121oGPeesjmuFAaMrQPxub+8Qe//OjJEiSFjqPULQKxhnzN0pW7/Rakd3t
ZUaE4OmKeizMghuhIXpZX4aMSnaCzIJwgEylgZgsQnSXBgs46NizM1lBvLGjsVLQIMBcLOQexVAE
h6mup6BvwVBcHu+iHhJn+bRXtezv77kmQcHNcyJmGs8mULS5N7U+VyACbbLbeXydta9gd5W0k7cW
7NgIOf3uc1z2OplgpFh1Dx1+P5U1ITYt4NKJx3PIDpzdUmhJ4rDVUGDbg75b5s6Jl8i9vFu2Pglm
MsDlRjRQHIrovLayZjp3yA4Ftd6WWLlOALeH1oHsnBUx76j/CG54IM7AVQhJTsizzO5Tk2CiJWBk
ag9jbfcvYLHAK2lfFI9gW2mdzNbBXR0zVPgzHQKqV5C563rtGlPW4Q4cl6aXVFlyYC0BmWzNwASU
qhHEnKYSwB57VbMfRRmuYLfC+0tvzFApLkLqqb3ZAFGfzBAMInX7XFSgSY2MBQD/3CaOGqdAyaI0
TXfVSprnua7bl0or1LsiihY371lxvZhj9FQXAL6CXBmCDq2a6IdhngwvV1gDAtu8OKhW1D9FVQla
/RxEvktd1jeGyuI7VQURaIcbRSv5clvZlCs5WtBApIh2ISP0RqKsStRQEPBkTrKgFdyCyiICczEU
IS4HyUYtSyzc/wFVpSZeKIXi3dDLPAyTgQatqU6fizwj7mQvpVuZpeWOOq08RHAYXDa6FZloZIJs
BZwneA4SasssbAptVGb4V+dXcRjBON0RvZdE5tYeOzYjlJixWmd0GWHGrms8X6qmg/bLy2VXNj/V
kSvCEWwq1lSMFWzQNbBN7SEcr8uc+X3MJGu2acjGV4KQE9hixBs5TdcRuCKVBlVog0oI8tFGF9+w
Ba2N2qr3l73aukfiwRpxwYWQ0OwT3NLVJgcJPh/Ld6tXABk7J/fwhuqvV5NXec1zBGkgWUrc8vDI
plgUxqSqhryAzS7vJ7z59rNbgDD8Fhx9ib/0YyYJj40oxBGCvgPaANDQER/zuroMoVOX6YFRLK9p
pD1OQIk1b5dXciMGT4xwp48qiCyGXEhMYMRuAZGq3nRVMi0gMyDspaim4DydYEBN9wWEeBsqe+Hb
DgYc6/gHvGPgoTj1AViFYRx0gwdDfeAD57qLdB6gsXCYgnhvfZcTF2w1FVBO/7Ep7N1yahIgSxmC
AdQr4z1eCDAJhxHzwIIyFfX1a8WDJp6kvtyIiBOjQtTP02qFLYHR2TR3VqNfZTrHQ06SrXyGYOW7
6sg5XbgzdlrT51DIokF507ZedF16aZABYIPJXQ5kr3eyydbNwvnYonBGzwDYhD1fTnZf3Okubga3
iTsF7V2FmUJZR32DYvTUP6F86gc1mpD4aQAi4yv1NT/McJLuLW+5N7zxivlDUBy6g7GHCszfTrGI
ayscaH24xEAwwdNq+Tabz2Dxdy7vaFlo6nxHHm3p2e70lvGvB4oFf/UiwE/c0DNuZhdUHr65U3Zc
rJ39uGyWx55wxTyJGR67R1bpGFeK0WFNSyt+UZtscnStAI1hs1eNCJQ3ttPb7J6ulaT/sB2sBk4B
3hjAlK+woFaS5xWLLGyK+pBq9XsWJZaTl+CbgoTDmj/EeeTVJttl03uFUYG8GZzcNmUxtZHmCNSj
fv8KYdEXo57QNcCv0Jf6Z8K0H33Bvl5e4Q0TFPcJsB4CqgI/hTQXzZqiJnaETNpAEXKCbm6rFqss
eratQIrANsHdcfYwPmRqteRqqn8ktsKPfMgTtdejWx0MTLBEXvJdNhtwNhmKLQHH/pgUzqBVLae2
nWOoAc8ZebPWiPoAgaqeYUDGLaln6xdZQtUpoX8S1EvDclcZiuq6Z9MCkYjY+GnqYYYBJtphWDSD
ukjWDEEN7doXaIjK4m1zfQACZFwrjJy9dC9aqYQLcG8gqHnsMf5SRTKuv42dxJkgVMpBHfz0P91J
MW7CRhPbuKpiwAbwvx3b8VksGfBvA8bzwTjx246w7FAxp92SwM5/mv/lfeVqlaesDmQpoCoFadfe
LR+VA7RL9NXpcKLJ2hf8kBRyxomnQkQXSR0nbMYvYKB4b2YXeue+wmqoGd+Otu4blSw3bn2846UV
Tu2JlOgvgio0iEBhqPRPiZyhiq/aJZ+EMzoklbqoFUyoV7zj1ceYkS9uo90UsNv2WncsPqx7DRmL
v08OR56JxWmmlyugEQDX94SAa26O9usMsrvLRjbQqQgZk/c1gKkCwEw4plugIfXQgHP95+5Xe+h2
kR/twsRr/cUjDtSezIP+L/XjkUnhrA7JbBRVG6K4W5KfS99fV3YiqXc2yqoTr4QTpMqibk5SJNYB
LULcu/OHdCbXKxRx/Mvrtxl+R77wPz86I5UKvEQhwG5BGs23nKh04bjVyza2jv+Til6IccDodbNe
UHBzKi8TKkOYQiBeGfDylIGdv/RJ6ZQg14Twk3RHb0YIEG9cs9HGxIWIPhprEq1ajs/VADvj5RBa
89N7iwtFQ1USBPkurz1keeR/scpJKUCKBFyqsOnmNAmrfoRVSP94aK2UQbFLXAg8KTtOvh/69a2s
jtsKGgyW/NekJtTIrZXHACPxVJJDDVqjDuk0x7IlobmVIY+tCBsOlxo9tAH+CPRiiAPTGBQbuoTU
OOAiOj4Ow5jeVr1Cr4Z4IpLr51ZhhXfvPx4KO29uLLWFXge/Vtm5m+xz3KgwzJp+zw4aZiDXyW1k
MEP+V4rJ89iksBPBQscie4HJ5cra6f68753Gqw4RpNNzUJT+w045tiZsR8jEqbg6fkRN9KTjxsil
G/LvduH0IGcd/SZI7qF1IJ3/2rrtUJCZgJMGLEWg8xXOPb2mNtByCd+ipHWIr+0Lt4akGiQN/k/b
YzNWj+wJKUFjXcQzDa/pFl/zDqk3Ydobc9AYc3Pc5B5f9/vltd2M2yOLwoZsIzYV3QqLuVEbgM3T
AwAbvqawHKwxwA+ZUw+60jGRfNKtwxe9XttWVaBfgOQ+TbA9AIoVtGL1oCmY+gD5sd6jFbhU2KpA
7LOJ3y57uXWRRL+LETBOAeVriS2aHuI8EK1BsZwu6Pc7tTdYrnVluKBh8yo86j0t9GOdkfxSh1fP
MlTWduY7+gV8RY6OFCPXe3AM4Rf0qJc+9BxqXyk9W/VBfOsx0BWUulPICI03A+rIqhDAmI8sCgr+
+CBWtZsJI/W1eYuZLdny8u1+lg6OzAhxa0RUN/UBzsUt5Npd1edtHegkDoEa7XhSkC/oZlWM8xPD
S1xtHG9FpwuajWFv9iEuIxOQdouf7aMUwm+fOXVA501eHIEziuzxUgm2tk/mNzmH41aRAG131Gp4
OgXGXsiBcTlD3IzAadYjmGzdVWdZjbD1+bB0eNUBdso8654uuOApI8Qdg5QCsA+VirRzJ1WSAngM
iB8PLXvN/lAhBhft6ULOqd2NidboQdQ16euspxreVKLcy5JscdNqAjyELJMkAWwuHsjLIKwOeBga
0adGu7oFzNTo8PXM+mnUmrfElOH3tlKbDvyBzd8/0NIWvo+aEjNfs0UP5jK7hpiiEzbfmb0n4dMK
7HPR0sfLSWbrY+kAg4HvFjN9cOvUpZr1bd1mDB8LQ6xU31cY6Emp5OTdSpy6jrEOwLd1VRMT57x2
E8JuRRsYYnednYA0r01utDWH+mhJni97tHXBReUCyTEMj5wP0zFzautwVvUg06DGWtXkuTRKb6D1
Fy1njzVkjzEek98UTPl82fCGlyAe1UFOjV7jOWJxgJaIMfS2HkDh+psKXMw3KLnXrmJo091sMIm1
rQIK5kzc4hErHNV3+uUw5pys6DPiEDwks/GVBWUATlDbX4KoSL4xN/XTn7JSeGMDnNgUijac86Sp
MIgU5K11UJf+YFT7y4u4deScmBA2AIF+NeBlMAGuH3cJ41uQ5LgKtGjhmA4pTNXLgGlymPcPdrkQ
gYkBVyBKxCIf1VSr0QJfT73SDWXHAm3ff+9BroIq1luHJxDQeeGTbEG3DgTcKH6bFQt9FDKYNw0/
3B29elgPDAWh3Ywuxf8urxBu9vvvjQeJH0h8Zi0OiXx81Px2x8C7L0lvW08dJz9GCKlytuI6S7EG
qBwxLV39+FgFjIeu7litbyV95KvwfyDV3chCJ4aFuKqy0GhpBcM6GLnsR7vNrlkw7CAaDF3tQF+H
fbjaL6qX+uaD1OuNF3yQogDAg3kWDB6Kc/yRTWKVJkiBSrEyp52X2cnSPCgVdl3S1bgyunqBinF9
Vaz0re0VmX4J2cj5OoBTNufax7SQOM81x0YR1VHIva+h8uyxKR6DPlE+cXDlFHprou7LqvxWh5DK
cIFN+wnN3mCxZyCbFCUIJzvI75aOfAoXdXRIWVQAzZPO65ZPBDTQViSNFLaV6yDNBxQKfxE7exQb
oBCqDw1+cmeO8a+MDPkT2EPLa7uP+wCd6uww2GRtnFmDKIeTjbritXYL7YBM1Z4TDKv6WVPp0XUx
GDbumNAtNpNpdmvLVm+KdWb7wayJ5pgQn14Am2gzXzVDs3EnMEtDnVtrxrt0achrqNbGt5BhiLhV
IQPh6HNogZ5yWf0S8uB3kM3CkCpaFo41WjGEUJvK7VrdeII89PxzNaYaKrsWwLOVbn8buoUX9FXo
RJ0yY1RzgvqtpbTpjTKF8W41lBDvi0xdvXEoRuZMRZ89JGYLZhlSJp/aWFm8aQBuYkneDVq375cz
1EaUAA6PGyXKNwhlibCIRJ+TkPaMYeovcrUCL9Hse0++TvM7LrVOWUheA7cS8Yk9ofZf7TxSrcpg
uNZBItft3GHwFJ/jzagLCjZ0cb/I5uC3rq4nNoVqpMkBWY0mneGGjuez2uFNgd4ZPEQ6quKd9I7O
84pQRZ7Y42t+dL9pAaHJ0xlrOgfQ/nITqPqij7W6eCzYkfBfXucYBEEZgGKYbwYFxqm5lEwpJkKw
pGH8K041h7R5cDlINg7oYwvicdJHSZSCq4QFVZZ5CYg80jzx/8UE6hxgczC4IF5hVGNpuwGI7WAB
k2cPOXNMJWWyUeONAwF+/DEiBN+Q1irebAlD7u8ezKL00Et5BgxRZmd7vf7YEQLOBJlaRVIEANWK
txwPEUoLoezLC7aRKyHtBZwRiAYMCHoKFQ2kWwpImeCbpPqPEfN+Nrg5SuQKqvy8bGjjTnRiiDt7
FM3lQKOhXPiOrX9AVg7I29h4USPVnUCRfdnU5vc58on/+ZGpsBi6scI1F+LvlmNAfhmams5kl5Kl
k5kRwqCxgHfsYpjp+8bL2gEvcKNXzJJ128qsxx9ICILUwqmydCYLYvMdKusOGYogLs2d2j12VrGr
h0riluxDCWlnjfO5KRIYNPAsVav3MaTnl+iGg2RsJZYY21xDPB1bJh9YPBt0a+Z5NNeQfyros884
wqrR7azMvxwQG8K5Jh9G/21G8Am/vannBT4tZhjM3Ugcw1SGqzAzUMBrJt7qZ5ck0NoaO306TGH6
WoV/L913+huE/DpGIYm12Ua45DiemjcVSKoWpKGXXd3MGX88/Sjpj2K/RJk4JDz2Y2txMBJvxd8u
G9hIGOg88fk9QA7QPxHi0YriqtFCVMM9C7+kav9iOWX02C3eZTMbYQ8GJnSIDVhCauKBc+SHupQN
2Ppm5CVt+aXlETgWo+bOHMZ9TUOQkSrRTTrQ4LLRjcWDUU7wAQY2+Cckw5qxupu0hUETkM2OkWUP
DcpiiWcyI/zPjzwrIM5stSH3DGQeKZcd//XXXkD/CJU6+gx4sxRfKtHRGmkJJuFgHqcfi84OfSzj
8t0IAi5UjhlE3O3PtYiSTjHaHh22oNOhs5V0DoSDnbpfnDD7+3GUE0vCzm07MtAGVBxBWT8bmJou
m/c0lizYRlPmxIawM5MW/pglbCSjfRiytyTLnGx6yknrZeSdxoZTzjKajK3Eh4kUdM/RsMdTiBBq
bd7Xo1ojChK722OCeMQ9BMRDXV/vLkfDZu4D9l/n3Jc6dqxwb86W1BhihmpluWruio+HJeiyPXN0
mfS2yn/1Wcl6ZIucxvbUM0WvSoTe5K7BfFN6zYt5tzzkv5aA+vUuluFSN/YSwPN/fBNWkdiJEaPt
iOs4jl/AAPahoe0vr99GIjoxIWzXRNWnsQKmPOgUXKgiAOiH8a5Ip8mpZ1SWVpQ+DlZeSzLRRy18
vpLoJZmc+fys9dnPyzCnvJAN83YF/Xf+3vXoqiSVngZEK/2cAuO5Jk8oRG9Y1kgnnMX4NDDwCwUJ
DYpm6D6gODz9kl1S0q7tVQMa1uB+BRnXes3fdmy3Cwxos0z3SSAdGuXRceyzaFPI+U0xN2s3cpvv
o7d6nVveZy90Vz1rtwpodS9/17MVFq3xHHeUh5uhT5YCKH80NvpDfV+4o2M+xnt1T2WXVZlfwpGp
l3qItiQsGY9D7oyH5MoGWrbjMu4F3nGknom7UPRMyJlxGUVFwz0ju/bQAtukuDl84yJ4rVu65Ony
SooF44c5Tq2LqyNaVSIgPTSzKB5LzQiacKquFjxReBggWLy4xTgTDvg+yG1jfr1s9Kw3+R+rqA1w
0EH1SRwXp1GVjjpeJvH58of+B93HwfQSe+/0ES9WnuXwNiRHQ7q1Jx8+OyOmEK0LS6zmdWth3sZA
osMw97fxhnrNzrxLvXAH9KUHIUxXc0EEhc6s8Wb0jjzXiqlP/AXCodVSdS7UGf6H2tcR/HFGL0Ef
naFpBAuiMF7erCpBjWQE63u4Gw/ha+E3L1zzRMUHddPr3k0826v8yx/2rM0imhXOKx1ifHEPoq8g
ezUrZ3lpdoqrHuI7sEbMjnKQKT0Qvs/Pso71O5AM4cxC6zNSY4jHIdMp7+Gjnjk9kg/A5Y/VrrzH
0+dOecrc5JA9gMD4xRocdpXuW9d+kL9/nrW1RN+F8yxZ7RUoqY+gBt/iTbezn+iTfm8CBVljPFQ5
aJLctJnmj5wX07yFF/SY76KKoPPZevHQukYoZaLezIBHZoTMXk46MVsFZvjLMrCBICCNvTAwd3zs
NZZUPDKfhMQOVGVkNB3y0ZpTch21i+FYHdT3GmX522kp8XsJmd3sZkzedfArwetWETd7I5+8cZRN
gkm3opBuhk5N+06HHQhz7EoP4KA3FZQf1+qBh0Z8hS56jzbHTrY5ZHtDTDJ6PeEugaU0B4yoDvlS
HMrFS6IwBg0kVEIub32xDuerSQ08yqMaB45OPEiGBVUHOCONAH8/plfA8BKMZGm9QEsMoL4rmu0b
za72+ait3v/LtIghjfJQ7SK8EAej2l9j8vFGSeJfWtrerYWrmfkuX76ZRqdIapCtSD1yWByDL+aJ
zvkIqyoaogUIMCP2s7ZSiW+bGfXYjJDhKKvSxAIRTWDcrsFwl1yFQetjMjtoXXkOk/kkpLCqGVjW
K/DJTLK9qU43Scq8ZJARiW9F5rFPQuLCpLlZdC18Wln7vcfIRWzWLqZad/bQSyaONz2yMPAJFAKU
J8WOh9nYST7UoREMpIPOURuonXLPRlWStsSLxkf0H5kR9jieNsO5sxQjoMoKflO8a4LgjQwglKXX
XfM8y2DTm4cNgPa//RI2d9UWhdHXMDi5s9c9NTsOHDUcNYjcygM0wKOHf9hkvw2aIh9HapFqzCZ8
s3qu7tUZWm1xp/hFut6UVvW9tIbrhbL9JGed3wyWI8NCSYHWG2uGAp6OQPsMWuiq4ehn7X0orZl4
2InFxJ81BR3C6aUiJ0bUtiUsoSp95leYxk1um89qQN0PbZC7fznsjg0K2y2pptReisgMoPwOZqbm
m9kBTKnkgyRVbebmoyUU9ps6N2ky57Cjk8gr34fiJiny5yI29xGz3tWiC90ZI46XA0a2mnxnHl3R
FCAZjXHCagKz9WkZ0q/tbEqgvjITQrHQdsCjFBSbO9fSW7yFvM65+vmyF5s3zeNvJFQJejwl4Up4
Amm1fRyb9/pYP3QZoDFrnTraaP0aQ/OXNrTeWql/OTnFswrQfIDiYHAKzzuC7SrsQIxuwzataQYu
xbE1uOCj3so6+fwvEiMfOAGc3QCpIPsKgUjLNc3IHJvBqHwlqu5RTXkqmLnLw/xqZjKqia1kiXY6
GsR4rVTPxvBt20A4KJkZRGW9euukAtSPx29QMve3uaI+ZsP8c4n+WimPryaI0HQAxQCLOUNIaoBM
oW2Sm3iSbQ+519xCX774mt6Df62HStvi9W5Xe4riaLr3t1Inom0hUuNisJVpgW1mPi2g7dXYF2WV
hermuh45KISLDt07lttYV9yBgvhLidsOGrwvOZy640Cf0DF/UsOtwJ5fOtO1bDBrI4g4Jwb45kxI
aaC1fLrhVUiDd9GwgFwxindU+TYqhtcy1Y2a+6Lv/z6lwRgX6MWTN96GhOyS6eOSRatuBgkb9zlJ
g2LO3Cr+gZFwZ9DfU7JLi/fLqWCjlDgxKXzD2rQHUxlBHhn2oTd1L6qy7qSCJxspDQSIoJFW0bnD
HhF2IlsnoD8tGFmH5tYam/f/Ie3KdhzHke0XCdAu6lWLZTude2Ut+SJU16KVWqhdX38Pc9DTNq1r
3uo7M8BgkIMOkwoGgxEnzjFzVVKVl5ngfz8LzFPcrBVQPA5AfUOgjU0ADMwf7xRgbngFwBfABSvi
nnLIe2tqr2AR1o98eE7WyndsyeN3w9tgAwwDqMHDgkhZlHVWM7IuhgN0i3KA4mFgkGwJ8trOooQk
JNDjopGsa9smILqoxmNYR0SbdrrRmvMAm25aPS8gLKqdNaDWl4z8nNRCcn9uXNpI71Ac0yBtAJpU
8Tg17WiXEADHyy2LgcIpU9+0htfEGZ7GNt+ZxvQtW+zVIzWTFI+2HASFeWhE2yhsXk0m15W7WJCj
hoZyN1h/rWoDjKBiyaxs5HXk3IrghmRYDaU1YKWzgccBYPnBJNPjwPoOCgYyTortJXHJWrDZc0jy
pc8bHYXWjpORndkWJRQwIMuaUsm2bXkHKgYYCLZsUJiK7CsjtfOpJCWBEns/vcWDRn19WdbHCeqs
GaoYY/lEpuxPyVhws2ByDALwGG6E3KoI8bMNlZppNZDdwlQXArwz1C+8ro1lraitHQQtPNwC6H7O
D3+5gw2JS8vNJrIjNrtnmGUcTCgS3Y4bV+0uLAbMNRCzRUnYwJnmW3wWmsZSY7VTZjYguovPlWDW
vXn4T/up3UtsqfhnCTnPhS1+m57ZashazUkDW62iHZ0hDWmceJ31VqJKWGizZ7Z4k2oVREVkxGRb
b/oL04I3AtNIKethejRDduBDf2bjuXi+zcjxwIIsQ79teOa5PZEXo9KGbDXjFEsF3tSg5ak2My+H
ok5spn5Ty9a34SoYM0eFBzkAl1oQXmwKVWuLQRQZY6JQTdDrMOtSyfW/cRdfmBCeagzEa3RMYCJT
nhRgkLpRCUyQT932kc19O1uIcBnHTgeFlB7tQxaDCisewlgBHJSoHp2OTvxy29hG9naxJCEexm6V
x6zFkmaXgtorSZ/0anhhCgPdPsh7WZGiopDakifU9pE7W6NwrldTb3MgXK2d3ljHbqo/F1WS+k4M
gYmezYfZ6BsQIXV3bOz36gSyW6uR5CNb3xJYBFAGoWMJAkLhNJQDVzAGjG0HJfhfRqO+taZFPVuV
sQZff01O8ITgj4ERjDeIXfs6w+CkzisYhdGFnZ5guAFaJvl93JeBXSBE3/6eW+aQ/eAIoAR/feWk
qguCNbV2doYVewti5Vyt+y5+S6fGT+kfzsHYYO47MyaiMylt0cYjeF/0U/W04KGtq/FD32uRYkwy
CYrr431pSzje6hQnSpdiYRB9+oKwcsCQgeQqvXaJSxPC8YZkRzkWmNbYKYsWNO4PfbL24yS5Aa4T
EBhxTQLMMxfREf1hKugIDRiGBKvPgr4ooBB5Xzm4eYZftz3h+mRfGhJONgNXdZNRGGKoYFVc/XX9
ixS1l65gku6e6uWv2/Y22quXBoUzjRGlechp44CJo36I79kpNf36RfMSqFh5KsAWXvq9/7zEXvcI
tdsg/h7c/gEfW3d5t17+AOGppLdQgixS/IDJVx6Ra4VQbwREH1KtIH9pvWQn838eI24Z5Ifx7DKP
m6U0tBlbDPIUt/4CPWNvyN/sJQMnR+yBlzfMC8kubx6Dj/cukLcgdBOOgU5tu7acHlWMmkaOPgLe
IR0d4n5+vSz+pv6PDeEczK5WzQPBsrpwDrQgC03Ik/vzB4o8/yUr8W50qhCB0TNF0o/odJVLFvht
wO7hs/WokJDWg9jZ3nroPSNSd5rfR/SpDOOXWZYvbBzEc7OiEBAkPcGunvBVFq94EQSD2QRgsvBL
RYluO+ZGTL6wJHyzQkkmOg9Y4NLcUfJqxM2BGJ9dlfrJLANnb8SwC1vCtzOarAQotUVNDQyccb2e
jLI9WSnb3V6SzIyQo2BuLp3Ygs3Dve111ZHNpj8UMsWQD9yh4Ima6Rh4Z4BcFcAB4YBlxgQOJ3Pg
nggpyrchyp6hxnhIag+DxUfSR7y8RHdlhKJoX/nkvTv+CygO3PPsNwgZOwQooN/l4sS59J32JEja
k1Z/bk2Q0yzQvO2jynqAwoI32QTSczIOns2NPrMupCl13+R20mAHkkx5iPPEm9rpUCSydvFHceTG
TovJuls5bpZrWCULzKObedMYxLavqJ7yoh7IY/6AIgdmZCo/96HTfNe3u/Fe/wLEjC+HykjWLGby
PQDJ9bTit5QaJqQszevmu6WTESHKrAgnxVWqqW+zEVagYVyYAHKXd3Uha4dvXUrn7mMKJ0VLhyYn
IxaD5P2rFlh3eUD9H4DJYwQIG0pebh/MzaiGpqOOaXy8mq/KAWrX1VBnhrm0f56q+GHSrX2e1D+m
2ZXB/jcjN1jPUHUgLuQNxXJoy9pJSRmMkXtOI1m/g7vXrl7QeW/2pec+Wz7dUft9BreOZJk63zbR
X1HvwGS5itrK1Qh27yqYIx5RpyKNn39Svja7PBjvsqjbDV/HY3NnPvEpz9jLPRqAQMrwlE8JNFxv
b/ZWyqOd/wrBh4A96DpIIOLqcj31txa0/rh33/o6sHK/2hsIT+ZOD1RvubOpN3/TE6+WpOAbnSKs
/mwjBP+CRIhu1QV+Qn7Qfd0vjllkRFyRRFZo3/Ksc0NCPpmVOhCzJQzNqONXTu/p5HFWGBIQqV/x
C/HWx+VH9yyv6oy+Am26jZo3BRigjd+7stmTAZUKUE2nGiYyHfV71eulN6/5PnWzw+3vupFkXewp
34oz+xh4I12hYqmFvaM9RRlZ9sbfCj7nmylcbGoN0rq2518tNn1ba726bbzYkMAQNoPPuRnh7jJ6
dSTDBDMcc2gDRJXWBxL0oeYnfobMfDfUkiR8e2GoCAIjgPRURD64xlTREXRoO9XJg6p5qt13J/1x
+/NswBC4z/9jRFgWoBXgyTVghBNYFcqDyrUS4gMEM1tfd6ETQ3qv8mUHQLY04SqegW3WnMKFVdI1
XjuALGZRf+VpLiuObLvf38sD2P/S/ayhmvUugaHyZB9HIyjBRjZiinP+3r8XTxa/cSUZ6v8SyP4x
KaSoPbpmDUH/Ydd8BTg1HN5cvqmJ48dPwG8HxjFmQRWmz9r39hVM7g9MNjS+ubloNiP9x9P4Sos1
S1D5H2s0ORxlfezn5DSr2U5dZK/vK0oAlCxAffqPHeFoz9CTammdkp1i7+3jemj9JHTNyCrQi+36
8ENTo/GSV9mcw8Zr/MKucOCHBEOmfY++Q10D22ukVdRUIJJKUqD1ARGaaKB33ffb52TTjzB2irlG
tPSQw176EaNL3ho51grm9kdVTf22c3a3TWxeCmcm+E84i5RlNjWpAgrZndbN+zmHKsHY3BVuGZaV
+eW2qe1gdmaLu9CZLfQz0r7jy+GC7WrybPupGsQHqLWFuX5vzf8HZNrmVzszKXhLy6rMLKyc7Mpx
3pnjo0l+u2zxRuW0ltHyp4NLH755Zk3wEQPA2jhtsZlVVp6WvPfyMT/No6TweUUg+x8zBPMDUPiA
XJsQx3SjKUExho4Rf97rYR70mt/mT4VvHhhmDR6ADfXzU+7rD6R4lk0abD7pXMh9OGCqUq/nwLR+
ouVMKzhlBCFk3OAH68taccyA9SUNCh/0GLu+8MYo+7Yc1jfIiCeBJbnfr7wWzPqcsPdDkFu9EhzO
ATsqQZwDqgmk57h2l2erKE5ES9/cZJC9yK9O4Ycx3ISIPJy7V/iqOSZMZ5oWym5Olld1Hb52cfn5
9tGQmRDuw3XsbRvSycpOB7HMNL6urSXJdK/CMxoq0ANBsRw9Rg0h5fLsraiUDxorFaiCOAG4Pnfz
8IswU7KOTSuQTzFMSCC5lthVBJQxNRetVnZVlR37md6Ptk69JBklCcTGfqHFjI8B7ib0/sRPojGw
Butji/3KM69e7tj07fYHuc7K8TLhShwEhE2Q1BDPWEGssqWto+xImT/mnX6AYDJ4UKDDqybekr7A
D44dacKJyIDzG2s7tyzW5I2KKC3LYDnpXZ9OLYZgZUDa60h8ubqP7s5ZJM7XqlwyYisfZZk5C6Z5
zzn8+jB5apKd7hx5mUCyo1vrAk0ISiG4zNB9FqL/UuRGlUPql89cdGHSn3gLEwrqha87b0tAf9Kg
aAJZD3MjUqBH9I9V/vezlbIF/wLaRNkxgLcW9UVbzGBVip3byr7bhu+D+gpodpR1QZcmrm/oQFYE
4FsSubRwD+U6tp5CnSrQ9fD2Tm5tJEjLQPqmYfIKdDeXS2qVKkdDvQITMU5bWK1U95xikRyAbSPg
tUV5wIY0jBAvnLWdiNbQJKrGMhwb8I3LGPSv29lwQtQFwWCLzcJcsWCin8u6btI6ier8wH2BM/aq
pQ9yA46py3aym4tfixePUsGe8NZXWM0ss4c9bczbXUWpT/H61TDJpbZhpna115XgdB57GWnEVRIC
2lg+Y87B5PhkYhpnDVanYrQziXJIIHq9aTyOmgngbvWELNJpcRJkzLIfeK/LteL5Bk+0bAdKePjP
pY+4rM5zCIClkVvpB3fNnhf7dUzxPyFtZVa1r07aPkcnZ23o13JGR39qgmpccTuM3hgXu6yiUOiB
SmivqT4tfkOBJlqJ44Oa6tTU7MvIFl/v3PtEHV6himSDn39SvXla9jQbX6zZCVWd+r2TSC5+rOLq
K/KVoROr45RpoBe5XJk2mQNIoKY0AtqkP1m9XUXJ0ubhwtrMH+fV6QPVGJLfamJ20IPo+pJCHiGu
3nNdw2tTaahHY1YeWp2l+4VUlc867dMI0WkfiPQ0nFcdoOq0L/267DMPkpsAcld1ZGnt73pqX8nC
vlDafRrM8Qm7pfpFYhBvIPVj5zIVMIliRyf1bgA3uUrTLGjV1PhkJUsVYpxyv3QufjOqSqmCoczV
cbx5VAbfoGnt4Rr6pI8DZKUskDm5BcRppwk14zrbG8sczmO579JJg3brckdL60ShqOW5jar5iz2s
vmqxbr+iDBwMNX1b1vLgdg3ZDW7teMPcpqGislCPWdi5zYsLRE41IzpZqftNaZ0HliSP9lh+ca2p
e9QqavKxsClERvGtnld2iAfyM1bwj0K7CjIp05uWzKHaj6FR/Zi75M7sDAhzM8anPwt2suIyR23C
/aovZVAna7tzGo3ea32d+vpYnPQYHb1eBmW9DvaajktbA9sh6qdgW7z0jaJU7FhB/yQCUWcMcEcZ
TOvwYOM106zL2+0ofB1NYAu1S+6DAB+IOLskVRey9rCFK2GeQbG1Lg/l1NS/yWrEPo3jn9AjM/ZN
Ok+P8VzJKlwbS1VVxwTEHFeBcZVppauTZW7fphGmq0659kC0IppAN2rPEqZ9iSGxy6ZBdGxSuKG0
+bTaoakhjtzrMmXy6+tG46kcPh6XrLvWnW76TDfNMcX4rntP1vp721qSD3YdhS9MiAtptcLurBqB
o1JM0GN0QWyg8FSQH1rlfh5n1J4dXYZMkyzLEYIVXZxRjWMsq+mtyiN5+6pOvaSAvGUDkFbQMaN5
Dg4swUbBKJmXqU6jgqz3eEkczXWW6YluODuQIv/YEK7ONGEVANVNGpVOc7c0JmT80mBVo74Dq/7U
eFqcRWpFg9tH7Dqjwo2NVyboEBDsr4iC6GyNSVvB6urswaftp2UUG5JZiY0sBNkhYG6aBtJSsKUK
27fG05onLdC/XcgrrGWQVmh+GNF0Ko+lP8vKZBvHicOOkVKBrhs5j/CYTKo2MZVGSSMoWu7T2PEL
YOkm2w3mrJQ4xnWpDGs6tyW8Kp3EzK24SbJIh9ZZ0AcNkqyUeJhuHJHqW7/5xFcZ5TJS4o2DdmGW
O9NZyj2Ns9aPUByJXLRLrNn2Ct3w2dNq1D5h33LDktVDeFgXkp1zgx+10TOD+tIWqsnX6abAf9KX
alf7VuLxwTbiKb/l0niynRXP3JAqGaugvBRVXxffRBIJwQloaJr3GOQEz0MwHFhkuJ9lIgwbR/1i
ocIxnJbRyZ0OZhtnn5LEr/rRu33kZBaEG5QZEOiqQdoXqc7kFWS/gmPltoWNt+eFV4osIzEpwcs1
wETHvBWAkWrnvoxHdteH+m6+X+5km7Z1wi92jYeZM/doaN1QBv3SaInmHThdIvaX9mx75o7u3ECX
QNA2IuWFMX7+z4wpTTF1SwJj/E0Dwtho2DnHPhr2t3dR9p2EMOKUdu2MBsLItD4y19xPwyqxIPVx
IXrYkLK0mhwr6QPwEkASb+wfEgwHtYG+Yy/q3gmY4Vn1LkaF5/birsGll4FLzK00o4xbwmB6Orqe
6WteHpjQNuSyUDLvkMRjUSk7Zb3Nhg7BaprDxHW/VmofxCMEcDnd8e1lbX4z6FqiSMCnXMQ32QpS
82wwU2SnyqNKX1SgzG4b2Pb0s/xXuMtw4TTVXCAnNSNwc5lhHaG48mocLX98k3PObK7nzJp+6eqG
kfaYcMzhINqL7UAZV+1lC9r8Ohi8+xC5QI4tuHk/xXpXmRRHt/HVxVtPLRQ1fZBuFr5x31qh8r6A
KEMPmiivd/9mM89sC/4PKPOcUKXiiQE7NDroK0Bl/MmN6h2DxMSjrDl53RPlTn9mT7w2rWUw8DSH
/hm6I5wv4wO2lzsemJXRupv2DsZdZtkO8490dXf+1yrwxpcfMTPBkphBtDnSn5cPLY8xDqB7E7kR
O7Lal/UpN1I6DqVGfQzzLkCcCPcLLi9mQfscx617schxTdneVcuD5NNxtxAXBYYww7BQXwL/vXAO
1hy806pRZJHDmzBqy+4Wa+09DYUQ31jN9xYdDM8207/Youu+Yg1fhpi+NvnyNFfLQ2tmQdLQH3au
oFGUyLIV2Y8Tjw3IrtBfx7ExwdTUHls/RZs9LLSAPHJVscYf7vBILhyIAniyEthmUAfVL+YrMAIJ
hnPBydy+chtNQ4ToB685cMmh0fES80uPd73nREa47K14PyZHafl3K0kzUK7kCsYEJ1k4ymafTFVN
wbg9+SVAr/sWsan36lN3QnL4bzBoOE5oDNkapj3hCeKgHzMwJZdpsGdpyECr9L5Y5/tuXmVJ9ua6
zuzwKHl24Vv2uCxW3WVR9nkOwEodZTw6dV+t5/mjGa2qvsS7ZRaFfMaYk7agOQIFKl0QiYHECAjN
ge7VfPXUR2VkfPp/GhRymrJntjlM2Er1uQ/YJ8BQfqVBnXv1YfgEhgMgbCRRaetmOf92gq+0xUDy
OodBXb9fNOJb/RTeXtNmHDr7akJwZy1e5ondZJHtPLTqo46jriS/btswtnJBwzGgqkMwo3Ilz6Qx
ZVD0vM2iFCPHltesVuLb8zqGs56vkO00UYq0Ju1Immn2qi7TAoqSjj9CVxY6oOPsV+vIZ2ocEPG3
zApyvWqfwIw2P8VL8hWQMSPEifqkQjc0SKpUCe0J3LZV1eWvne5okVmXtqfoM7QqyKz6BogGGJJ7
FH25KCyG2n1MarZhqTjggrKGMbS6FqMFOjUXf0DJ8c2Oif16e1O2Nt7BdBdakPg3JEUvj0vVL10J
XposGiG+yQuYljV62qJKPOhKqsrG8Qe5MHrEKNBxfvNLO7mpJGo5O1nEvtpQBH7oXpyv0HUOIGbw
rr0bz6BbOdS40AN1n74tjsz85jLPzAtRoTaaidodzHPcMwQSorm74w/DJWA+RbP8MAFD8tQE/2Jz
z6zyX3UWiwb0p6pmglVI5npm9sNRvsSGTPp3M1EB8AD4LegPoion3CG9m3dl6yr/WVufhXXnWfsk
BJvpCSJyIwriyMdkefpmbntm1RISFYiwJBNxYBUth1CjjnbKMnqsSf+iJhiQIpWvFvTEU3etByYg
r2mBC380X25v8VZoOv8ZYmoxabU2o8gcJbrqMXDNmzKWw20LYDkBXp5DDoTglymtgtCX51GTDqE6
LP6kmZIrZNM7ocf3twkh+jlMJ4NBwMyq1SYIcervNksoAuAS3d6sa8pEfgnjGLoqrn2cedFVyjJL
Mmvgl37tQRMbLHOflR2YNHQfyMl81+/1VzrdjSFUbvaF6qGZ/luWeWwt9uw3iC88tJ3diWo9IoFR
HMxO/0bq/ndtOrJC4tZ3w9MOfVk0IJDZCt+trRLTHtyRr1UFeyr4kSGZVnjpLsO5VwOI+yq592/q
AOgrIs+FcCXgEMKJxyXKps6cskhL2sAEWsGVibjyny3m0iZvNNuQbgInrbCsus07pyFYFlkju3mt
IWLIRsxyWCdNlwru8uh/y5jgmGuLkNMaMMagRccHl5ry2fX7cA3zsKgPWSc5CJtR5Xx1goO6pJ4Y
KEz5RwOYCY+u4teIB5e+K0MlqL/cPg5bHnJmjAghrGZmwTTGtxIzN9An8FWDSRa09WAG+gbcFugz
I9EW/KGYW1fPhxUvHwu17Fb5Xq6Wv8wsHHsmY5rYvAgg84WWjeGY7hXpeMz0GCwUMPb35iXFg+OP
UxA/an69m/ZNMGaS+trmHp7Z5B50dsW1a+/GTgWboNDzqqLztEmWYHMnu3LCMxNC6qC1mlEPg4ri
7pQGOiVR0x6dKveW4m1Fg7jCk/y2X2xuJJJRtLV5Q++qMjSntTH07ZxFyn5BO3pffeIkYkUEbQl9
8JNvdVBFMmeUGuU7fbaTVaaloC6AUTNyDd8afLP1/5MhQdMr81QWMKAL97IKwJaHgqcGHPIGFmxa
Qjwx9WxYtUrHWtEZSKv2rcmSI3+eNelBsq1bkf/clBBNmnQZ6rY24CvFrjro4bpv7lhzzL+sYG3S
3jqwubqTJ0McbcYUsK47ANyBE+uKfsvVskrPdYIsrIMAlGPUoJke7LfMTfZDk2GGZLg3jQb4ZXCK
q9p+qbv3NM9l79KtuO3gdOJ2cEAJJN4MVZqURmzY+BVRfN99nj/RZ3jzoT6NR3VX4Z2vBlx8V7p6
ngCJp+fcrvBYNJcysXPeT8sPcQRO3T058EEe9aTv4/D2B5YtUXAlnRDQLFRId7PiOC9jYA2av9a4
cskEUKAmcaePps6tlQnu5K6TS2iGlTWQMwuMzEt/gAG2wp2BC94+cSowLeQirfld/mxgsA7c7UwG
Rt1+2Jx9V+HGKtpmMccSv2KwPFCNsBMIUiP7CTcJRsMzHfpULGwPBgPReBFAGm5WPGklezOvO/vI
Ikax1Mdsyhr8CM7ti2vTW0KFq5D/YifOrM6Z2fzmrvTwMxziG5/xS3IvlumFbN0F579CyMURYCga
nHwrVj0YNaDHiCyp47H+xjf/OOvnQRJopqbXYGI5pp+4cvXoWaEV6bvYY2DLlNXnNld09joWVuQO
tp3MBUJHnTkHm7pv0FaQLGnTBLh/OG2G6l4zoNkWIw3P/QlIXZYU3+mPuVP50/vMghABcrOkzTAm
eYTQi0chUB0+0/Nfakrebp//zfhOoPUHzT4CQJiwW1NLhphUNI9Mq38zU1CVD81rn9Syiu1WVgou
RYKBMbx3r8juR5MNZLSqHC+I4eQCxOe3SfLcj/Wuqr8YPQRqY3cNwIcCTXMkJGkS6qSQ9k23Vguw
Dx8DwWQk0BiX9zUj1mqyssS70LHWu9apMURtspz+njuNRm1aA6jHShJWbDQ8/hbzWaO2d2nWdE9N
a6Xh6D7gQe+5w1hIQuOWTxGo6RpcNcO+0nDu8fApBtbkaMAX+1ihATAAshzpOm8gOBiczhLFI+BR
hWAPASLdoIkGmAuC76p7y+oVRyXMfOA2WcgnRZk/WsG0//P346VhIeyXZbqSZFbTaDaqd6anETEz
aHIrsuLNddp5aUf4vpVtLsWaG4BAgVgqbn+QdPCbIQvSMvFM6EY19OX28bmeI8HpP9tSETdhDWoC
BglsqYo2tX1nxPcz2ZscArNzfAc1wMzr6m86NA8nSCw2KNLLnPracS5/gXCCnakbVjPBnhqj2fnQ
ntU9UFH+sXdeGuHH+yyGs6Xr2mTAMhc394ul9V1Nkmzp15kIN2HhFQQmVAvB6NLEWjbDYphrGrW/
SQQsT4NxUL/4rBme+W78GE+8fe6G1rv+k/22Os+57wF2j5ZHCFhGJW/tBbc/7XWsuPw9QghmBjga
jRi/Z9W0oO9jb7BfRll9e6OZBCvQ6DaAPbN1S6zupKQ3MfJnAYTgG2aoOtB39TieI91Ve7V5Lkzf
8lFe/SXzmo0M+8KwWNLpjbwHUQMM61FzaMCDhoZL4EY5tID/D4ML1+EfGDQNVCoYxOW6PMLBHOt6
wXAOuonWgr7cSB/xqnjHzFAEjGs46ckDdWm02DX19JG+ZVUZLrrJJF9066RAERh4U+BJ8bQQPExl
Kk3IgpNirkDtTukAOCH0bSVRdivInlsR/GZSuiFZCKxMqwLBNVVlvtOTI4CumQeuYltiTrYoIabP
cwUU1cBDnk1tb3TAOpRPX/78KAAK7IIoDH1AR6xfxeB2BM7axMa5GWam63oN0xJ5yWqoslLZ5nIc
6AcD2+cYVxMgqVsVRqK7wOTa5G5STLwuY0n5YyvQILn6rwnhAzWAai9t46SRllpRl/R/6fOYBoPb
Pner/q7pvSwj3fQI0JFpqGxaeEkKERq+YGuKArVhdX7PnB0t/xp6Ddpo/+aW5Uxkf9sRgnRN416Z
WgCaGgJdG+vVZm2wFDIK6c2QdW5GqO2MAPf3VoflAO7P9aYUvOI40MIMnA6yvhSkT2FZBC00fiW+
vhWSzy1z5zm7hTSlAppK5bLNVgbU/uw503cC2eLb3r7lH6irwKkxIQ1yKeFEFVamgBAecCalcZDi
L+svpcAAj1FlTTDpbRbMbffztsktDzHg0eBH/QADCVvKLIh2FAXwDJ0CCpYi8fv5Z5t8V6Q6v1s7
eG5I2EFjSBlGHhCH3cZVPGID/1gnv7t2fLq9oM09hG4eeKI5AcvVXFITtxiOA0ZlVgGfAi5C7Tg5
NJBH9NmBCspta5urOrMmOP5CnXZIEwBwylbzUuU0NhiJs7L/pxXhIyWVkjTtAsyAvWAekzZBP74M
ShbcXsumK7iIsvAE/gAUvA+d8HyZdFgZ6l8FfejNzNdnzYtrGY23zJCQk9tAFSuodeMTgemIofYx
x41nWo9ORyUbx53qsgCAB+bZkoTLv1T62p1SAAUGzDTr9iHPXm/v2Vba/48B3PCXcYFSYheUcQMo
ZvflG51iFOwBBSjeWJp4dinbu83sCRnbR0sHDSvxRrQpJBTNEUUGEyFp8vTKhbstNqu/0SK2gLKz
1+5LokFR1nOWaQj0ckx2ZVKimWWYcQZAmlomx9u7sHUK8Iw3LB2Tw5CZFba5YkmhrNWC2prKfjqL
Mn2JE304LW1WSnx063SfWRJVf4weerwjr7VruGESAxPKzAfR7W6xDwBXS8Lx5rKAQ+CVbgRlEYTU
VMy2Me+Hes6IguDo/sYL9ptKVxlNDA8SopfysZm/7QihsSnYSNQVdlC01wGTzI52UJ8gYIoE3APd
h+RQyJbF/352l1Ejm524thBNWHdXq/Nruey1bJH4xNYhP18U//uZlTwzqG5SE+X7GWpCUEvlgycT
KJapqe1uu5/MlBi4MPTX0AVNCVObJkwpFHexljyZdv/qjKasb7YVUs7XJQSvFhI8UA3Hx4rVdo9q
UigtW8osCKfJWf92u8kyDnMZ+2VifL69Y1th659FYEj+8uNoJvLOUtEAQushDjgU9xS0q6Nbeq07
+C74BXJMkd82uXly/+vkVxQGkNXNdcijIrep6xOeZGGpdWCW29kM5di+kmTat30cWKXLBVpGnYGD
GtYQvHfl8sse62M1yq6XLccDxQAmVjE3bl8BJCwzqVGQ5ViaZgBoxeqpVyxLYNnribDGlsQ+iTXx
3Vzn1bKOEyqzoKxZjnHHpgCc6tRTRwzu2ou5Sr7Ylh8iLcRbCEUR1OeErCNDRB+UEqtrrJ+O+Z6z
77c9YmNQAJPjIJtA0QVlWfsK6ItcvigJR+NY1m5sQBLX1cGktJACzfQHh0wG+uzWj77rkpA5+a9x
lJV+tpf4zy8Q3KQnzJ7UCr8gBVu55zr1Wxp3ks+25YrAAgHSBsVKUDwJxzk1M9WNIVUfWQnQ2SZF
odOYEA5HWLy9oZuWTFCFYArThkcKcXAcGr1IHTQH0Nt5xqgt+hD6z7jId7fN8B8sXFeQVANkANOr
eM2KGQgjyBIzt0W9uKpGr1xAdNGp6jcn09+olj1Pc7Hvx5Gh/KnIoKUfL6BbtoXoy1kUF6WD7cIx
10c1tzB/VxlZ8tKzcXkt7SK5axIFKr0tXfwaaiRPuaGuYPmP1wbNLEM7ssFieAEPqJHGdRysrtGB
126Q4ew2wh02CTV1PONscKoIl6yF9Dab2z6PMoMEC+n8EjxT9frdWuxTnfWH259kIzRcWON/P7ts
0zi3WxyTPAILf+gai5fnlldZX6kZSyxt+Bi4gjmdDob47Suwg70qbhH3Qx61cRn086+SaHe5Jhvf
2DiXDvgWgFHko51XMIO0SkEw2RV5tIyl35K3FTX72zsmsyA4UlmroP1rgdNzWuKn7K94+fOXAfht
ANQ1LQuPUVEOp7LVttVaLKEn9F5J8bruSIzR8sl+ZAOoGeyieHVTM7q9rA1HAIwMtB/QkHFAbSTE
bAsoy76s4QjJOKahnY3TQetdxzeGrg7xCpDlrlvbqKE2h5EArvsj3hFxDyxnncIdEjDxxnH/g+L/
KvlUGy7nnNvgv+HMuTMwDQxkYtjJqb/H0+jJ6eZjVeuSRuHW1mGugo+ZA3R8FadrZWJO4kx5NJQm
lIsXso919FCGxrxTnLyRJOGbG6e7aH9ipgwTDkKsVtymqC11ziPbHiuPzeQwt+CC+HNvAJ2TDm4K
rhgjNh1T1UUtpNfzSI37v9T0t65Qb6z6YNbsf+F3IL7mvVzDxFy0sJy4H10ISizApE71u2vHAVG0
90Ul4FGbf9xe1ObOQSkLQVUHXbkIYDZX0lilY+CWIxWnAwB7Z5zmusTpNr0BCFv4NZh1UUi6dLpR
c2LqtjYcu+xGv5tW4q3MCBy1OfJLaP/nawJ7ArrgWBa4UYTbIiVsyet4RM2PNEdLaZ7iLn27bWKr
X+ic2xDuiEZ32WqWsKFmJv1qUa3x47LEDIrVJ4+oY833xqCB6NqILR9KAkrQWC71eMvYS6A5dc8w
qnVn9D29IyPi1jDY5hElU+WoMleGDdr6xpimMzHlBN4CvL0vd5+uuk2bDKdDj7NvTWoVYTeQ5V98
4nMj+qWRzEHls8KMWTRi+MIhNKD4b6pi3sD6YxYOAKjPliNEZeANyjYxEFoIID2ZkflNUYVOF6NM
9E3ylfmPFhIkmHLAWgoAOjA0PHk7C5Z6l6ujDebJCFwt7DgS+mCi7e5bFVP92YrHU0msxofiqA0S
UWU9zGtmvjRpQvbzuGoSt+aX6P+QdmU7cuvI8osIaF9etVb13nbbbveL4ONFEkVR+/r1N3RwZ6xW
EUXYM8C8TA+cRSqZTGZGRhx/zKaNtc1wAEl+AZkdxrwr8PCLmV6HWZ/dLAzjLEytBm+hq4/uBHQC
tWfJFmzOcbSK+UEbJsEdhsbu+y3I82ldFkuhMTd+NPxGAcVvNUwhJD0DHQBrDtrdNjvruRX0RA+u
GxfdVaikawoeTtCcPN6/eUcyu7ERcSnXfToD0p0qp7mZJYFdtLF7M9v52X1ldPUMSjSYyYnp5Sjt
DeMz15GQ13GdNt7E/+YOBhHVJjgDwpxLQj3NXg0k+bgckXUv4IbC26yZf1zfPNGp31QdMZyC+Uao
/L1flZbUM1IyGEmoUfp5q+mPLkmd1+tWhJ8IHeGNo32Tgjm4BwO+s+wX7J06gQWrhCrQkPqJFMst
M3MItxx6iEtb4ZpK1CVI0KLCiyBqjFHicEJP0MxNrNaGsupxUioZ7LI3KMyA6msK9TGZMHXSzj70
h/KgKEAUrJhL+TSqlEfX91H4tXaWt7/vfFBPG3uEgi1eArOOwiU+XjAsg8SIeBd/L+/wsVxnQrka
A3dxShI/TT+O6ewN5SS5CWRWDt+KTKWhVdtSJqW84yV4kgz9ZlNBv75jMjMH/257R6+XFWbG5Uut
Lueiqz08oU/XrWz/ykX403GC8PpQHUSh99/FHCZ91VITeDeT3lej6fP6c2XOIWRyvVSXGBMuCVyu
uGk06AMe+XdczNgzhEG8x3GrjK4RtFXs/rHozvaQ2Rk5XNSMTjmGIbAi3s3fMF4aMp38ea3rnYnD
DV0vTTObqYMHNGShFlaFS7OE17+LbKsO52XOmxyCaMgoh5EC/jGkLzS3K3+qm0/XDW0f+MIBdtu1
/ZDdwbS0YTGGFd8EoLQP9qD4TavGKnXeiAmyMQpqGKj9eGvuSh5QogXubvtj+MbsT+vYc0LjObdS
r60rfp5p+mtqFS75Wtt5PK5wb2kLirsVtg3v0I2CpXGpbupe/6BxJbQXJWwt88P1zZQt6nCaMlpr
KV9gCujR9LZKRw0s9878rPfOKolCou+2W9VRW6rpWFtmDXwwWWwfTw+fdC+s/EANQESW9s42mrBT
flxf3r9Y7ytb6RzOlkUsZbUBrYvXogvwEUKwTr2hRP+wgn3bs6lzi2HcsLYqUFylkkxNFKkwaYEL
3zSAzjrexCSdLbx74Kjuon2zU+2F6XZcrcsaTK3b4EpZJB4qfAPtLR4CvQFkzlptWzxG9bnrI1Di
AR8ZlnduGznA3BunofPVT81XFuaRfb6+16KrGvrOUJ5DQnwJMErybkiaOgNyUFt/qDXkDmfW32wc
dhkFCxuGiCqPa7akEyI8K4BPYaYRgoQXEKDZNtGPbmkRU0yKIwGmrdcPekD15dSXk3QGcItiF/60
M3fwp7yvao4krogbbgRm6YChQn1IK9BDldoTyGAyz+RNVNC3RtHuUr1/Vbjzs8yzqOxWydEVzEgB
mQElamDEHMO8KMEBmYGGggaNvzYoP6uRXgIcC7kBzHu0PPxL7SRcVXuTBwez6sFxoZVUxEXXeyVz
AkxLeZNTSfJ/YVSyoCtgo8KItvHxuhqyQUkI/FhtAGeHJgx4AQpXBm4Rns+dlcON5UwllIs5rKBk
FoD3K6z6R8X5p0vnm1o28ST0G+BQIQ4Blt0L0hed1oaRN4hDFisBsprf0lqGeBWev52Jg2uqVWOh
AIJQjiycPo3gOfG7bLEinuqYvTE5qCRLJxirxvz15wcfM51YGnA1gpGylBK3VTHpsIygisj7Ba6R
ZDbmezAi63ZrqA2p5tfjEFy3K/p+GOx0kTvhpQNsxvtrsuOg8TMJirNmmz4M0/BNm4YXSMvanjYr
n9aO/7huT+SVe3vHDU4cUjQDeh59W706Sg+m8PpH3ZLP182IXMUFOxD+g9rmBYMBZI35QloUsiyt
WcDd236e6d8k0eBVQn8LoPDLOZvRGpxuIDNeBInibxMDxtRHdIjUDoilQdaGFG4c8JnoFqmCEZXS
XlHTUVEfmixwDxrul7HUbjAlJkmbhP7w28wRPIOzPLRLAzMFxMnGBJ8HgMllwM3DfJ79TXnN3Vk7
eJ+7aggfK7yvQKdIm8+9gpnF5Nw0X667g2xVB69TGGk1V4PXKXjiDiMQM/VXMDt7PeYIZ06869Yk
n+qICYIQoTa77raHiRlNqgq0K8CgVOLiolRwEytG2x1OfgHFmxZSJ+YE93PAtuVR3WoAeCrZVsvK
MK5HiBETFWKHA+hlblVrHqPrq7QEt/je/iHBpgpReF2gElPV9TnXbyEQ6mcT8xMqwT7JDB3S6ykB
xXcLGc7YGroHYjkxYBboJjs/eFLKhpDEtsBGq2vIwS56VY6JwEEcLKqp6p+QUMAwYJlUnkr6zw6v
ZdBrYZTauG//39r2990bxS2GhejLispFPT9NA31Tu1qyeUJf3JnY/r4zsSasRkIFEw2eBnaqVr47
9Cc1sf4C/Wxj4BAdXwBqL4EaqZsAgdoZeJnkX0wOQkcwIIx5LjlaAm5RB2ZMBfxmiBuXHTjTnpy0
RS3LhDrk6plmafkt3gb3SuISqFFRNVyyrAqSegQzes6zG2p2UNoDj1A0Ocn0TXOqUVK6Fz4Zdj/q
SDxdYbJ/oQ6KNmoRsbMa1U/6XXeP8mRMKYjClFcjap+rj8uJ+7J6kShh2Zs+RFBTS+ax1WG6SdK4
6747w2PuMHA/lf6sOl6t65K0UhhKf38A+xBK3UXPbVpuNctRC7r2u1E5fj8AUF/cKYbsuSs8jjtj
hxx2NtF9R5EWPZ6mwuwftCKrCTVl5SsnMlU8oSlXdTF640J26dgRsLRC50aO0su8dL/KHjOHll68
DbS6KyEhGV2PncJTCYklZXttbfCp96dS1bUV2mJIM9NivFVAGVCN9ms5yqjrBGYcDBSBscZ1wYZ3
rLYQx83WOkWjB2qNT0PaP6pz90A3povryxHEMbQ/UUzc9Bq2VvL75VhUbRU1QdTk009oTHjmQoPr
FoQrQYkX/WMN7ePjhJbNjESdwXYdd6sy+3atpx5V6698Jqnk0wj824Eu638sHRF0Q7/aiZ7Cv9t6
9CzAAXPD9dz53OUvLuQmri9LbAzsDQo2D4247e+76FyrdjPqDE43pfe9AklfoD9WOnl0TaE/XcbX
rYkKOQ5ElTZ2ZqSsQBS8N2fmg5ItGYophgUR73SC6ryhz+cEAGl0i2KlUvMAKnVoF6F5hRG04u36
DxCcMYxYwxmRrgAHcGw8dkj8U2qkRWxM42s6qSXoQe5d9T5XZOKzwo3FK3vr8SkmEBTvVzoZ6prq
KQEAwNXqqMKlEaJTfU5UzBOWUEkeIYN7fW1CD3XQ6t7w7dqFBEzW2m3ZbI9Tmyoe/h++0bGQM1vi
MWIzaBqC6U3bvuX7hemt1dvgV0W9oisqn0/KtxVneuoI+6v1bB2jTYoFQKv3hlKn74E+2b6VeUss
92NXrF6XDN+v75owcrjQBkZ9wrUxvPfeCr4cLdYGVpQqfatdyNJ01cfrJsRev7NxSFRZaky6PuRF
rHU5WFiTh0IlL/NQYkymXb87BgfxdWMEVpc8cjP5ed260BHxxDHwstcxPrx9z90JV1qeGGoD403t
Qj5Wa36lRaJ6hTpTD1GN+KBw+XbdpHhPf5vcTuHOZKuRuTN6lNfwk5C6FuCkbKrsy98YcQy4OqpZ
mEV7b2Q1KnXqDVaANKzs/VQboX2aay/XjQieOAAk/TayrXS3EmPCXzE7UyCnZKdJRznO5HhbrxwX
2RBiUCCskvREllliV7SDoO8G34RmQJ/iGCc1gkG3nCBpLqa0+tS5rIksp+fn66sTWQFrLaZ9FXCI
XkyhLWOO2odbFbGtWyFxl0dVLSSFXVG0gAFE/G0I9gJ8nilDR+yGF3G9YZfzmoAj1LI/q42mSsKF
KLRjAAaZ05aNXrxG7QTz2nbboHBt8kABEkpPFC8dXbDiySKT6A0Amozftg4HGsxTJh9y2CorK/Fn
C2Iv6oqJNMhRKtZJn8o3o1mjYWnCVEueXaXQvVlT4yaXwbZFX3D/Qw4xsnMyEFBN+CHNCtb8LPea
RkZzet3ExfAYMYauz0qYcMDnbDgUCDPJpSx4Qex20zziqFTX7TE0Cwu6wiHhMTOosCR+Uk8hOAHC
DToQkHTwr/u+KCxupTPcYtCGB/Pg+5O9sjkBb1eNuJ8x0FM7dPEUq/iiTwAIKFrh9XpvhddNis7C
3uQhLPYJMUDj3MJrjPGEpqCvaRj2l6H0ZFYOF1pdE90m224W7EtDPyfkvh4kT3qxS/zeu4P7p6yE
0IoBE1VVBGaa+Z0lsSBbxMGv03pJjHyFBdvIPT7MHsTEgkEG0hRaQUdvGxJQNlXp9z7QcMr6RoEV
tj5ZeRVqOSJG3p6uf3bRBAlmEBDEARbCBXzMmBACO8TGEYmM1Ua5qQXgJHnF/xS6eXN2evNF7ZfA
cdvvCmaP/TH7i8FHB9M/oJRFndjEjfV+mVm36gUlA2KwoUKMrQrygYdt08r6lsIIjPFKcBhp28DM
wfPMalFas59wjgkgvOVo/jN2OQZJCoj/FRmqMcvwQanck6GQx96mN7pWPNntwry8UL+sHbldDPVh
NIlk/0Vf2URJaHuEgqTuuHyCRwegZip+lsNvWsV5Ybz6zHl7vv6ZRYcCrzaQmOKlCzKPw+pJDzyj
Q0zkxW4ze7TBrBUQqDLWFdEe760cjl6mFdOIyZoi7vNPVX5DaB2S7mfl1hK6GeFq8A0BhEcR8oJt
xu3KdnULu4hdJJCBOVbFV6oyW3LMxVZQSNsiMMBuhxyOa/Va1GUCWTm1ige9i/t6kHwW0TCOg9Et
FDpwAiFgdvB+M+9MJ6V44W402e6pB+vrfE7dkITZF+fR8TSvIQGUpKVaoMJzv7N87GQoVVdZ01bQ
oWflM4/GE0b8IWzj3JJARm0h3EjTQf/OBowe/fv3RzwZ87FcZ5jSUFppyxXDan/BDoPrVkWFFXh2
yzhemHnJB7qOSIXd5DFrv7Dy+/XzI7qQtykDKKUBonWR8k58m4/N8WhgI2q301vaEgBGFW9d8V8Q
r123JgoKe2vbhu4S+3JdEtOs0QKvqGUhAlWm9lirXfJkD5kreQ6JbUFlDmOc6AUe8xtlztWlnrFz
HYTKoejl0e5zIlMoE3kAxkrwikUJAPnv4Vne1FOxqjUSbWAtwalVNq8jyYkkaRIbcY1tjMvGuPnh
LHVrC5Y3ExkM0LH+0n2t+8/XP4sIDbGd0f9Y+PcpvfsudLLtRLNxJSs3E3Tf7wy/vElvNnpr5M6a
p3jcl/VAhNn83uZh6yajBInpCJubCtX0gXOPfMDgXczD+r7jXhrJgvi2TQf4ybtFau+dz+bcHciW
d+Bi9omaItn8RwWJhToOPgEpUj5YYSprYkmXeQi2Q9qh0mDg45E0YK7HIc1SxRMNoA/oximYPP92
azGBh1MNp7wAT9UNRnNTFTbbwMl8PdKD2gF3qgeisljF2znKQhlxgOiGRPvnvya3v+88SKsB8rS0
DpvbmafeAIoorXlssPZDgxkSyaNTFVlz8UB30Q7CDOAx8PYLbYy1QG7VhaCizR70oLOiIUauB0Ja
U71H+tpErLnLA5kTiaIKZhztTaEVszjHgvSw8UdjxLqI1cT2+PQ97+5HaZgUHHjoSeN6hsSICtzn
4cDbBm6Cjs54/GXP1HlxStmrXbCKvYFj46rQqgY4NOSMZRdlq+EXzj26eJKvJDbigkUOpXvQZh1S
M6pi3rhMFQQV9jA5n6vsLrG/Xg9coo3CEIcGRLOGubyjiYKOtkE5sr+sXFHd3QZ1eCrV/BDcke7e
yiH7Iwy555hYG24NTC4rVz/Wjtb5qUM6f9bJ7cxkZO+irYNCKoj5TXSLwK7z/jTNhIEsK3PxELON
zw3NOn9MXNW3aRL9xQZiBAcm8Fa5uL8Sc+SQAUhZ3Nn9J4xY/NJQLb9uQnBWN4Y9dHCQB6KwdnBm
2q1DUjmUgRv/B7WRQdexyf+BuIHkltz+nUN4d2EEOE001i6nj6lJtbTijMWqCnRqpaAfpcxTd1tW
g98Ua+m5KgOp8TJYngX+d4mzX3oiUJTAq6oYcYQA2tET7QzDjXWLjQRfSzjqpp/Zs+RxcLmRMIEn
K2aH0AW4mF1ayGpVrVOwWEGZKyhayIEn1RtrnI+urYXXP9qlA763tf2WXTiHcGK1JDM2M5vpa9a2
H8rBsPw55X/8SoQdIDABRENEvRi4QWFyaCBCzmI3hywEyZ5BpvYKoJgt+TzC9YCCaBMDNvBYPiYb
neHMxjSxuNSXFP2M8S61+a+Z6obEkPAjbdJEWzsZBY6Dt88s7edRGfCRWA0dLQZSm75xfg2K+7W3
3A/Xv9JlYMLuIezh+EKERTsy7qvu1ktzZhYDTnKuoCHlARx9Noz+vsiB+FDsRPJaEHk54gRmvTYV
dlR837sF7xMgWNMVSmRKk59GwwV5trVUf+F8wOTiwYPeCfBZhz0cAaIax1xnMdhu/Iw/EciQkUrG
iClyiY3adav3o6Z8jEuqYZPBpXkZu9NTxn4ZXTCnf94cBG0sGp6gRdjQiMfqRNUDUw7ejTLWafuw
EhW5in7fkenjdT8QvHmBRASAFOUuwGQvqvCzxtrKLKcyzusSeS3XVb8105s0pa8TV6Ku7XwOYdLF
6O5AQzJ5+LoyBhqBL2KecqvrgjTWwEF77xqN3ReEpwQ/oTc+wlVLOD+/H1PjCaDWsF7+nDNoa9MA
ALdNF0EL4eAkM8s0E6VKXP3nwX6F0Np9XrzVbXfWqYyvQ3Cmta2Jt80imBaIcd8vjbmZUrYlXpKD
Rm5wyWR+tTifmj4Ja72PJJ9Swz/2/hrDupBXbpMAeI8fizNuTjknFirkgMg+2tEKXvouaiClCKb9
v2Cl34yBchwDAAAjHKMVWbq5nNYeL0uj8CsXSq/Lz+vrEe7dbwvHakym2imzDVjo6/yGFeiA6vcu
1240W0aEKIhN+7W4BwdUTMda6WaJLebJotp92lsSkKzg3fFuv9zt4+2uxcVaJ5B84mFlacsSuUzB
eOi06DOwSTULK91cTmwi+S0ImJi/MFYDguzop3zICfRm2jzMTTD/aWvL0WLUljMHOEGSBgm3Aewi
uOjQ3rkgpoOamjtnFrah4IOfGdwr/xxUi03YWdh+wW4TeInDYmnbJ7XXSFGGIO0W3wIGrM+gva2v
kgUJ4vQ7c9vfd+ZqpwLSLcVbb6genPob6RnGViW9MAFW4P2aNjfeGaGra2yExTgIaZediiEwtM6r
HfVJs3uvB/9kavFH3R1+jlUuQ1EJj8huPw/vpJrZTWMp2M+2JKdyI4VnXfFB7QafJ3+R173bzMNT
Rl/MxNa3zTTnJx3kkOPwvZgSSQ4kc8FDaK4KZVCKGQtautxv5k9FQcLrUeW6hQuOuiWbaxsjUwW0
JqnX8W9NLnvnC+o2e4+4KB9CC3Hlybgt4sa2T+mpuIGa7y2UWJrcS7+iv/LJkTTtJU54QUxn5f08
pSpMEkCqteYuI5pvZlY4OW90ov4wfjTBFkD5t+ubuX2Oixvnv/6Hkv173+egI8iMzWwzlaGyFBg5
afwGlwFAdh7qtEFb/+DElVx0gnwB+OetOAvlt8spCqtpIGnRwirjRvXoMmN+dCmQvUrS2B4kX5qg
c2ktIQAWHTUMUWgWyhFoQB6fASsHkmksUb1RnI9sxEPDOg0KgSVbErSE31IDTwFaA0guL5RFBn1N
+NLDEh2n8t6o2uk8A7IbOOAldQgJdZe0nwgp6qBe2zagZSUj+BGdkd0vON68VqVU5uKs2OA5C2tT
8UcmS28FkkWgdzKRzaExASzXsQ6HuaE2VzmafOTEWOQ+Fh+q9V/abRJOkev47KENyc/+lxGVEfdl
QmfCr7mzvv19F7QzlNu1RIP1cqKVt87rN0JwMLkTFYohmxAQ+uvO2CFKAxlcrz14oyEW0txa5LPd
6lCoG3ybPLCp+osIut/XQ5jmppbnI4cx2+Yvpa4+VAWThFDRtbo3cQjSCs8HmgzYPLtQYqY81xhm
cvL6f1vIEVW7WPOgqwQLGTooaOVD0AP2cT18CZoX75xQPyR+PUGBuLBhY7lhL6Xrl2EWFb7lzVNQ
vgA7FrNPrgT5L5DJem9Te+96emEwYAZhc/ITsOnh1fGdZkHJvvCnKWaFX9wPkcIiqBGUpV+O8dSd
89FPN6kVaRdS8iWPqDVVy6pJ2w56ZS3xOv3iGY9WZgSSbZaZ2eLN7rSt6+r0SQOHSd5YFipm1DxA
ECTA07zwFPtEktCK6thIvVJS9xIGMpCUQX8VpF4Xeu89QUo9ArUQD0BSZu1tq0sgFDIDh5UVCzGd
ItdxtJX0ezrOL4Nb/rq+e+Lo8XsN2+buNk9Lk0lpCdZQkfE0EDRixs7jTeGZWearbA6vmxN/q9/m
DpHRLGibNB1WRCqtfJhzsHjp6ppHIJtaPvxvpg5xUTdXQ+kSrMy2ScT7B5UleAg8XzciUHfYztvv
BR0CotLwhqAFgAbP8xiU9W1ThcYcdG/kw1B7zV37YGN4dnrVTub5umXhHQPCVFAPmZg9PiL1WTMV
ddvDcEvG9MWu1halXfzOewfF5ajBbILsjbnxKx/TsY0LGXUcTHbin3rvKsqoAVqYAwMyAlkYTzPX
HxJugvcgb9jLjDbbfZ+m/0BAvrotWOXE8zRa0Z8v2sBiMdaBuhLYYt//BEddVrDRoPqbDqvyYDGu
U6+cMLRvJBzwtnGU8Z/8m3gdFw15MYAcUNtWLtKlrDMsDpEVFpveELYvThrNho9KvfpafLBPoCJo
PrW3+V37uelPzhivbjignRnIpqqED/zd7zgmTWnJCwtvd4a4DnjicJf9GD40N0WYBGCz9YzXhjx2
P7JQ9toQRaC92cM3TzJdp6WGHonK51t7VTGw8Oc8c+AO/L3Dx9IFcUCDPpXYYT43Dz0B2ULbssio
0FvEmISkrC9bz8GBSpslK/rPLLaK+bk381NhyUwIQ8J+QYeoTVV7KCZ9s/HcfavCNQLK7kQf21Mb
TizSAvS4U0/W5pYt7BDHVXAEuJjbYXGRz57a39auI0tntr25chTcQ+zmfWEyh2Jdxr36uoQDNFA9
cBE/b0J4duPJW/ei999+Iw8R3NxUkZ1tTcNgMG+sMGLHmuGeF/THsIxxvzal56BZ7PHF+Ju4vrd9
iOvQ505H1cVixwiKyH7mr6pPoZYSWEF57s7To7EGycPffEUbp0HHMBQ03Y614yKjc1U5GbpbKSQs
jSVnmGK2E8nNKExMtw6+DQyGi+L/YWOr0TUHR0cw4W2loBlZGLdQ1QbwQ9EqP5nmymODNvvgfAD2
eqG/CoLZFD7PHxIXE1pgTeuDlKsy0JooFdn/qsOW6zr6ySnDr2o1IERzZWk8twXLhdLOrwZrXG8u
NEkGt/2TR5cGVyqGRsCb4F7MCaaNMqa6ytF9Y3WUUCXQqBFMNlTkOkyijabHStksvnCVO5OHBL0Y
xp5OA1bpWEjQIRP4OoFnD+TUmaeZ1Z1RuTJAkyhTwJcGvaaDjsSFQHuNaf1e19HK7OcuO1PW9LeZ
kvLI0bUk1BltJDmecIU7e4c4oY28otCxwCXdZonH7fkx05PHUV0gd4UnsGYxGS+xzOL2910Si4iu
GxPbLHZmiBMULOMtMkutnb0uGyRXiHA7bTR2MJiLtsuRTCHT+8bC+5oBdEHtm4YpmDYqMxCw6lkX
Fj1ELK/nPKKUGa26/9o7XCeJnjVgQYK9olBVny3s87gU31qLtZLvJqws7i0d7pACOIK1VEe0iE16
XqrE8DJzRVEReih2CRRh3eknarkvZUvOfbr8UHn9snT0bDnJXzx89r/k4EIr8CyVo2LNaA2d3FmD
xrasECb+jAZKYJaNTu5RcsusHbMsORZrsTzAfJVvtc/6Wpy6TAJqFhsC6xFQM/+2jd87Z525jCbT
wmKCkcixmEB0qm1Qt47I2tOiHGDrtf6/pWNNg2pQQbZVYAlyi2uYFifDQzuwUrIe0WEDrcKGM8OC
LiYkp2kCyUav4GZUxrB0+ttV+1IAyVoWoAPrJY4gCtB7Y4c7wR0B8ai1Ffln0p2txn7rbDtcWXpK
aHmDoPfMV6eVJDqyBR4KUBSl7hrEXoB+GNSb0/YEyJtf1Jlv8Xu8xyXHW/TRtn4YSNydjeD1kJFW
rVGNKgTz4nTOg4Ssvj7JwqPIA4E2BjYQPf9LNHilTHjPFSquHLQIrNn0Lar4CcGEWC7xDZml7e+7
QNyC3TfpclgyeidQl8/VfANQIsi+/kc7h4Df8zIFrz58sER+0BnPtstBdnTbQc/uevAV+t9u6w7+
Zw68c9wJvlBQ98m26xUingBxcaN7SlXtI+p7z5Y+y8RKRCEf2G3b2LAzGoaR32+jq2OStOAabmz6
oRxPpvLYzvH1hQmD/Ub7tqmYK+bFUzrVrBlTi8Cy5I6vABDrV4Af+RUoQuoyHIKanduYSowKfX3D
oyNCOdDwPZ4sXa1tfbGA0lnN80S0c1Fmv66vS2LiCCBlpkm7rIGJmThBbz0smi5xCaGP/16Effg4
akPafBxNFlfuQz7fq+p0UxMzrtjr9ZUInWBn55Aocm0pe2U2EBiKWvXTNbnpu+ZtTgqZaoDYEOZk
dVyGoP44HKa0N9EHNeAJenqb2S8uB5OwpI0t/ioYzQb0DBC0I2xUK1ZznAqHxZAI9Wa190CCIPks
osciykIY4rA3/YMjg0my5ISOLkLCslq4jNTiF7S9a0iXUHTN+TPQda6ftpi2WNRVhtgSLg+I7026
E8NRx2ELPel1plK4BO9XFjXMImfLTbPgukMIm1oOsG24c/UtNhyOj7FayjJq+FCouJFPmwAW0ADZ
8oT/sxK1GPkN2tY0gg6YgZOSt64H5DsovM20DbVO/0Lt3P6SQ3PrGZxFVTxrDfNZkeUgbeiKO+Bk
jfP1HyxyLKC5NxoFgD4uqNGJq2TG2uMsDhYPUG/B+K1XJ3/O8o70DQwiSBOA57aO+C4r40sJfSXk
is4/C30yMDO54C17fSmiL4yaI8hk8Cq/xMvxZAZWebTxNu1f0e52ZNMYsn//cM8oU5cueOnj3we/
O4fO00plGoCiuLVfwsF7Ol0ZMntbQrnafp/1XqEkvomKP5RnJbslvFx2trSDVF82llbbb7aS++yJ
vI5nQKy+DJEbK3f5ax454fWvIxjqgw+gDu/A6UF/eIR/jo3aZwOmwlClfXVi/hXjHg7e0iDphUq7
FvWxhQRBqYM8uP1zmrH3pg8pz7hoC++7tIR2BQnBVejxtQobKJFcX6LQQXYrPATpsjDH1Rjh5XCT
2MAsPDdkEVRY697v4sEJqWO0DtGxlC5Ey/XG8I06mhBjpvOYo3GZnFZfCaB4H7k0KKtzXwQ5+BgD
mY6K0FGBvd6iOIL5Efs3p1WT2AV+Rq49d9bsp/zOKSuPJLKX9baeY/UH8Nf/GDrW1MexsKcZ9e04
a0fdW032qFsACwwsomt9m1jkblmIJHMVfsedzUP2oCwAKidbtDLIncteeP/9up8IY+5G4eEaGLoG
dvKQOnK3bbIK4OF0LZ7aWQ0NJ7l16Pjjuhnh1m3Di8DJ4PFwLILopFtcQATh9WaFK3VY3tjqVAHf
gDpaHQMmGip5N0kOwebkFx9sZ3Xb3N3zIknMmqkMVh09/zGpzWNS5HesWb4aBo8b25Y00wWyxTjb
O3uHzWw5AN7OtkqSjaqv9VYedFkX0WS9XY08TJCYnRW0ZadKi+w+/VY6oNwYjVZSjNb/lTY9LBxK
NOCDBk0VJBmP8CDVpCX6+vCadEosyzM7/sXJteUlN2vta9aZyNcNtw4WQgtfARcwtPTMxHl0AdSK
gOCx4xxH27MzuwusYqqeobr8YyXmHOiJNoEVZYFuu/02okH/VWMrWjCOy4YQ84f3SpOSANSeX82h
/Nwoyw0v1CcrIQHIC+5sdblbEz0aqkq7GfL2vgauKDdU4tVp+5i5VhcyPMsGQr6OZVpGuTJBNmzM
gTxYMAyVVpXtlWl9k/LsEXwwwVr1nVdhqAg8ix0oA82oagFqVtcOqU0xnPI2J9665G9g6rhT1PlF
U9FuLfjJqug5Vyzq6Sa7aVy99WbI3ncrjehUnABt/WLr5Z1qYuI7M0FYbrpxZtGo2TDoZjed5rQ+
ucBR2wteeLVGI4XzG2sZXvrUOTerHhWGeYPRxRNGXgPCm5i7+VO5jhHy9xsC0iEMQ58phGwmq3vI
isYOVqVHSTCt0ATu+xOaM1+MzgUrb219ouPwYIInJqunnxgzwMu11x9pzqDl2ZZf7ayZQ/A3fe8t
/aZbAbjTV3aDrz9H3Kx+UnW1fFdfEi8FFjNfhibIVm59sTsjOXWEnwscvy7LHL8y6AhVCMcFMb3x
cV3Le54k56maz3iEQe7ASeLZ0XgI6dLTYJr3s26eNKd7RtvWfuJaasOT0j4c82UBYni2vDEpkFib
7TNpCXyFqr7q9O0nVCOjcdAyLyUF0IGlMnpuhbzTqOiHcSYowdr26jXr2gfVOsA1WP89Q0wOnE6l
QcX60kfi1YLag5i3CSYMvWVBG2IoCA3q2e1i1ExSNPDV9pGV2upPDh22/F7ZYDtuZNI6D8o0xRJx
bwRZXjQZRuGqnz3Le28l5NZSiptZHTpvqseIZtYXbrIQmjO3ZZl9ZWpxbvXus+k0apDiOnpq+Ogj
wfYcNbuHv95Z/YxKEPmANCkFc7ORQCW0cV3ls0mB/g0YxhQfMVtlapFZZ6vmgV9L+zylHLIA9git
0aJa4dTTAgr7sTk3lX3LVZCdtvYY4KQHVEkj4rSAYU8QCwOI9wUSV6M3dt09q/XGL6Y2gzBT34Ci
a5iCJmkbv3KWt64ozUAbh5euhAgCioIY31VgxHTdb0426/7WEnirlPK7uw4v+TLpzOuKtEa/HCT+
xZTrHsZi47rOXV8hTAVhtGt6db7euubC75VyxJgGZAe82XHOEzXO5uyep2Lk0AVKGxWZIx4YWV04
jwnkyNAA7L/py6xAIXlYoob3tTf/H2lXsh23riS/iOdwBrnlUKwqzZJlSd7w2LLMGZwnfH0H3a+v
WCjeQttvqaNFFoBEIpkZGQFVV49Z+XhjqWXmIFPC7EWXzLdNQQqvku0nO1Mj36xCcgCaM0PWBLhj
N46GP7ZpdavHOpj4WfFakjBze+hPfkFWiTcZQ1ijZZBDNEiVC3G38ogC2kOXa7vIUh5HOt8qRTg+
lBlpDpHGiJ80mHuLMO/rApdw1EgUpFr8U81L/Xps5q8Gi576NhMCkzYAE4tGMFRNDOSkmMQ/fa46
zJZU81gVgZ6V771CrjCcpDpT0101owYAlpz8YiHqZLoFTZD05fILvZFonBjn0n25k6YBWNYCbYou
mCsI3YSiQunW+4gJL3zdLckGZHs4G1NXDuVU9UUgUzwCep86NIWKU6d4hQxl5BTFQCfrVB+NGJDb
VDdak+ymut1fXulGvrj+FTxHQCVNpjyaXYH5yvothk9LVPkYe/1QzqMge9vIrpaRtmUuFawUZ43T
ahigFBEORZBNzNEycHpFX0dFVGHaOLqT156r/FgprnUeLQlw0oDjH3S2log0dyN/OzHBVZ1Zqo1x
HCKh0MLvSZbsZog7dzKAozVzI6QPXaqI4EOLM3A5DGj5dIgKIq03z+awxkqtUI9EMjXtQgzdOG1A
boejfoBeI+K0uzCvhC+JN/7oJIcGoiboRup4Yp3b0yYyZyqjixXgMwL4ceowuXfUHlEDMzGiitrG
AZ4Y43Y36tIhNky63D3QGaG3mzpm0QuyU5GR5f+rZNhU0SmmqIRjOkO9nbv0vixFrMAbXnKyDi7/
lUKWaGoCEy2xnKH4YbH9nDU72b6jkuy0vWDOYPuMIEK4DD2iM8eFkzBRS2pGiJeVkUKLCUD/Mf65
fIrF9nTXZSLt3I3LjNX9Y87gihQEyh0zpTAX0au6UL1MrR3FqP48Op1Y4T74dKs3MrMp8QjE2EQ9
6T6WrAX8ZUcrFXXLtoAdkCHRsHvQOAcildtBqhhDBGpKfJZ5o18nQBxHR+h2XPde6Mje+AR9IO9y
8N3wQjwzaASi8gJ7fElfyotYlhs8M2pXglsRc+57LStGga9vhfj1S7p4zsrXIWtR9jG6ckHFqB8T
fT9KutvUxo40ggi/NbF6EuKXO7EyZWq01IZpLIJiTpRd2MupT+2iv+1B8Ljrtcr2mqhIffyeyKuZ
MjtVDVjzlICi8PLObsRL1BrBRIciCF5YvmbeZ+AZGaqcAtSQ3qlTi1y50a6kprWcKDeuWJQ8mWl0
SGgrgqhsWl6YTMEdTFDR5sKXErJ+zExGg6ZPx0NI7I+wQVIcq1LqDHb1ApboR1I3T8SKRZX0rYPG
dy48Cfq55pmGrgT+isloNBqoijx47YTczSaHSQVUZtT0tz/fYZC5ouy86JcAdXV61FI1GmFILBrg
yA1ft9P8Nat6R0ow0UpNDd03g+7moh4DebZtQbDbiD6YPkWJC11fIEn4nkFBF7IEFpVBTN4ZOcrG
+1B9v7y+TROoXwDlZepoGnC3ZgLNSZ4McRmo093cvfeZ7EyigYON+49jwpQNXHWhbePCm1TmGjwR
Nmq5fW7T3iOWiKR741k4McE93Z1ZaEk4Y6fSZk8V24mQEQGr66bJ61DOgni2sWdANv8eUIUO6NmU
8xCnANpqaRkkkb4v5viLWuq90+W5KEfYWpVqotyKC46vfH4Cv8UXNgPyHX0Y8N11huYbNE8BLkbL
CrIeA2oWgodo41ZjTAEtEsQNsGifleySsq6MMS8DeZBtVypNH+SjT3FRPndWi49jVt82U35DFKSD
f+yHCCXonCxq7mDW4vyQgAuxTQ0sNWvwhaD8yAzwnIomZbcObm2Ei9u9PBqtZuDgJnD8Slrlju1D
LtI82vL2tZFlj1ePg1WrCYoGMDKGUhBqBmgE5Ne/2CwFGu4Ggd7LWQRU2yEiRUgRF+TKcEsjRn9m
AGxDGP02N2xliLtWatc32YhCSWAw9AfVcqcAORwLh4i3zRCoWgMuJ5/1/EkfyXlklrhQev44Dt2O
6OVNPf3Nuw3WK4hL6MBLgCSbC0SzndMQzUGkCPF8A0XK5yi2ftBBx3xfUTyOMYaC2v4KkmadW2jq
ADxvJwi3G2/XyS/gNtRWlEpJbfyCfG58GSQrtp14mBp1k146XHaSreABSWsA50FiirVyN4qxicoa
M7FYO/oYwhrtZukdwoFfzC69hb6O4AJvfegjxcPpgZAEzVa+vwZ4UlY2JKZBMVWVs8wM+VIWDocR
X1WHacqN98Qoq52mJPPTMEzJDu5g7EA3w74OZiQa497c6NWvWf6/uoUticOksLB6A5J4CdhrHSvH
vFdS3RZpL8gRtlLqk6VzW62jrwEIGsGpWuTV0JNvWRPuZVPz9DTzgED/OWil7LaMBLXZfgsHY88o
putoHFKUfoW1gX85Cg1RHKgdVJa4pCVs0jTRQqsIzEE2nT7SjB2r++EwZEC6hCqqyATK0G4GKuOd
lqQDCGrUN5TXdCdJtNS/7Idbl3vBAP7fj1ni5eokVLWVpaixi2DWQPbEpO9hHl6Nc/vn8JHfUMP/
M7P8jJWZkKIGahCY0WMICDQa+1H2Inne5X3gyhNgG9WBTQGZJQj0uHO2ZqvXOwXn3LHdULN9YssA
MC9KBYbTTBBo60LBg7zVtTYx8A2lGtwsQP65ZSkWLboKWNdgPHaJM3n0Z089q3apN+1rL/3eFZ7l
SJMHroxsJ8JibV0iuJCKVBuYkrNGYaYUVBryGclvGob3adSRZ9usSAM4XYMqrlRWfwFAAAEPhseQ
70LAg894dSNSALMnFK2XWn+0Oys9kjZRB6euZJY7qZRUf5HM4SsGPTwAzqC9yN0VBZorlIY9whZB
vamt7kPlqzXrj5cvwW80A+c6ALiQhUwO0fhMegKaJ+DvzJaswEXf/FfxYLrJvnXTne3moPhtIGHu
pr7tVUEXRJ4IgLDhuECHg60FMBtoMfId3zRtUeTXYb2Ih9ID11LimUp+3Rv1bcvGr6pU1e7ciFi0
N14g8Ier6M7j0xSSA9xzq2qsVUaWwaoVKolj6dJ83wzztKv7sHvop5Dcm1IpKvVuAUtgFkcKRlnU
nPlyA2qzmNM2kE0oGvpr4GTbq1P0QfToqDLru0nQgbOHA3T4bq0i3cVDckAH6Lontnv5zH8Xlfkz
x48A4AxfPef0x01L5rEv2jKwQtVwWB+PbptZmd/oxncGdSWvaKs9JMV3gNY906n988ALkSYk1ECD
YTf47WdEQcHBhPk4M1UHNg7xUN9NZBSRF229fyeWuKxGotRiugFL0fwtSlzTbYPQy1wgiWVp1/bB
eEBs3IlmgbbKMMAVYHN1cOOBH4/LtAeA/GRQTONr5Thd1/jY+614Ddk64sa+CHGyvchPa3wpcK7o
mI0E1jpv8lTToZ72Iwk04qKb4TYOywByKUT8AFsXd7VEg7tCZp1UiWzAaDobXi+RKzxyL+oEMqay
Cl/bTP1Wm3Yg8NvluM78drVS7jjnpK0aPYfR0R39NL+GFlVAXMVwysPY+JmwPrh5kAA0yIAyg1bF
5FNVOSY0TLIZVrqqcxQl3sXy/FJT7QeIUHaZbR71sboy8vRJp92V3oyCCYKNdw4fUmAhBNP/QpPG
vetNmXSDNQLvyGq19qE1eaNLmAtidn5UaSvSB9wKi7iOJl4CZCxn6t3akFp5AlHLICSx7ndT0zh2
XSFBlVBEkoa7qEwEr89GCkbWFrlkeC5tNlUgVUQb4K5jVxJpr6AMJGjebG6iJqOWhFTBAijmNAFT
0PmvME+IKg9RjsbQHDFvfmUZ9AuRTEFk3VzPpyl+iAUckUNijCo+S0mpBEYP6Qg25dKxqKd+d/ky
bHzNYxxi0dZD8gWOXs41jLaKuniS4Rpq+62pwAY9aQUT5CDL1vAXbm1kiQKr3BXjqV0BLG8ZaFMR
Oo2l/WplbZ9F+msuR7oTQiyItdFLrjaC2cbNtxKcs4DRaUi6zpS+2i5iQEViJ0c3Z7d9dlB98Lyh
1ewO6kO8n/C1L5wX31wthrIWdTHwSvJf4WxQgS4tdXijMv6IlWGR0tGeCiaXSIMm2+mYVQFkAIxI
L1U/Lh/nlufgC19X8HFpqShJnu50LctRkwPeg7nk6IWVRebqrOowuQPO7z+3RNChQuHT0DGowV2H
CoqIZUUQ00y72CmsW5KML6V6f9nKlnsuKpZomGIMBNHwdD1jW4aSVuPSAcihXQPV1H61yNAJ7ttW
xIL/Q2ARzVkMHnM5cpdZ+JDUYSWq4ug+jIx639RK4WJ0JAOaJoHMaS9UNT4XqAUVH14D2TQteCbG
n07Xhn5OEkaQJghoPj4yOh3rrLirwgWxI5PX1E3z5KBggoOGsZtI2a0aazsjl9w86v2CQQXKNku3
kqNnZKfp4fK+n39i//5xwFipFrSsAaU8/XGyKUGnZqkvKMlzdVheSEDTyG5sfXIcvo2ycHj/zHMX
g2C1UDCfBaQI34gAYM4cjCyioDz63gFEpY/3JREpXJ0nOYsVFLcV0JqB15gPd3rRV2ha4St6dMuv
ow9cHdiosYsIsJjgV2y3caWDLnoRt3dzZZYLgJbcj6pcoGAxvY++7uaYBHC6/bhTfPIhVlnZ3MqV
Ne7sCsuuFLmFNUn9NRiHFFjGun0ROMjZzTzdSYvrHFepQu08CoFDfV7IAaqd8hJ7iZtdAxTtdjdi
PZdz+g/OIndfykQuWPK7AhLQwlVd9Tn1JFe9y190B6j6EOCJxMtdq3UuL1W0Ui5djGoSNvaA7aTG
L7tM8cUlSF/OXyluZVz8mQg18MkIC4r+a9Lu4+7BHIudVSm7Jsl9Sf1Co8ZtxmhXR9POylMEpqfL
axR5qLVswuqJ1ijpky5eykuBttNrJzzM9yBd9pXvxW4EelSwp2fJFLdiLq6nlIBAn2LFJr2Sjdph
CxpQPQDt9qehnTPEpYZyAoE5ujhNFt+oteSELdkl5nc1xOxaJ3pHBBfP4pIpOZujDl/AuHjjlVVX
3lS/4EMjEBzV2TcTtyQumKA2kEu0wc3rPDt3Jy92VXDcukCoaM475r4mV3FjiAejzkIBPny7bF50
clxwGQw1mmYVa0zJfsa3QwXgo6xkLp5/77Il0YXnZxOapdeaF1goakqzAwCyn3omdfvb5DgVDtoX
4GwbbH/c56Lu/7/cSDCDL2q+NpqTp9dhGmpQyVgS/PNmdks1ILv0znY7dOIPoYOZDyFP3L+8TJ8W
uQuohInRpiAZwfgOeyWQK4IuglO6kqvMOE8rcQpYBYRTsMfLcZ2k5r+d6dMsdxHRK4FsvIKuBm1m
N9E0wLT7B3Ag3za6dgQZR7XrUvqhGvFVbKhfW0Xb15h5d2wJc5Lm+KbVWe7MGHlwtHw4RnbjV5mo
zrPtcZ8/kbvCmPbPYhnfQEFhXo2guynDb0b3jYmYVjcvL0AI4B+FustZ80xp5kKKS+xEODxL44cG
dKqSCBOQxXH4/dZQoLTwgQzNDT5tHvpKmvUooUF+3SQw4Oiu4kSZA1bC6+LQ2K64yr3pzCubv+t4
q9heLNm1asFmDwqfnezrkZv4UuiOYMD2NDcEri3zyUHgWVvP5toq91znaRwnEyYTEaZ0kLKbTgYC
KMnVnXJwQM2JKSrfvhcBhjav0doq91ibGKUAaAhWR3eeHWUXGQiNMQSd4sIzjqpj/QDxlKhSJ1oq
Fy1IVVXxEGODUfhwmfEwkgfBZgrc5vey10cozQwYxJRiqsgNA83ToHATueh2DQCN4ggxn3IljIJb
N2K9l1xsyMncZlBOo0EVoql1Zanv9WgKEgGhc3K3G5+xQxp2MBJfz26RuMa+/liIK5ODHYADOxMP
SoqWxb3SgKFkTa9hL9N8J2FOYrdQW5km5v5DrwK9cbY3d7OEEqsoFxG5Cfdw501k5w3ANcGQP0fq
tS6L8kiRAe5tVkkNEv8Qe0lfzUD2+28pqtTgdJ3gJKGjfdje9HbZMQUW+SHX0tCGfBhhkeHJ0nvb
yQZRqnjOJYcnCmN8QCShyYLT4c4rWbSLNBXbps9uS5z0EO37wctBb/qOucXOZz7FB5WwOfgvnvlp
lzuuVCttDfJV/7lzhd+Wy52LUep3R2BJldy3D4UolPxLAPu0yp+hKg+kHLHaEaldP4E2b9oXiJrM
1UEDpiINkLzkx+VT3HphVzvMf8uB8tTG44eVUtkE9Xb+TGPpDXXsY27Fw99kHAs6FwVBYFRQjT5N
rayKyhiTKPDOYrrKfWVepSBEly7xI8yVtY7ujJ7qzdRZmhxuQ0X2F3c5f4E/7XMBJ83ANTNR2NeJ
awVLPTAD67fTTg4eJ0zsuLPX/5xaJ/V75F3+5Z3ejj2fxjlfRoslKcyC4imeerebvoZ24YWloFL9
L577aYXzXFZQqxtVnCeQdFZg6C5eCz9zU4Q5x0Kf0pVfRAs7b+T/vqWfNjm/NbOe2fMIqG7yFd16
lDh60116VvhEx5SBifjTJj4mwwIMIIpe/e0o9I9tvnXVmLoczQaOFEV6TNy8ZaVIOWp7S4HyxigT
Oo5oc596rVoqMsvQjQvY8ESc2c/fE79w+8pJGWjCHIyO7YUZ1KazrGwuy149+k2t5qOxLItAB3Nn
QjvRjWE29OSfS96WzmCs7jEo6l320e0QtLLL3VBwk8ylocBJzdxbajtGG6CP/9g54LrCAGux61zg
okdRJrB5iiuz3MW02rgi7YjlTrsp38mQ4PRyL8YLpkYeyGZd09ijVia4kMKD5W5kVSlaYpWwmveu
siv8/82sEOWX78v/RPm/y6xWS+UuaKMRfIPQkgZl3zlz9JIZj5Ul2tDNQLcywt3IQR8Ve5ZhpK+G
q2JCcAV8R8/kO0xruVbZCXZy8xH5NMenAgW+Ao0khteQbr7Vi/RrqTTXGW28mlSCrEPkofws+Djk
jVFNsDXYzuAxDyN23z46VHLxTEauuRc3dbazkNXy1NPLWLfT0BUDTOqGI7sgPi3dDAOd+3wxWewi
VI5n4GtcYUKwHNPZewXaMhOsN1A25QE8UKAYIAACw8BgJZg2RfApEWLn2/TJ/CnbTkV9w0UkmPfh
bXcjotjevJTA1EChCQ1Jhd/pdqKRaRjAZw3R17A5zrnISzeD3MoAt6+qFTVzHcKA3GbIqW5C8kO2
v1yOaKJFcMEbxQp05BJI3rb5kcRgsTZFOIbzFv/y/K2WsfyEVay25KjAeD+ko+bxW0V+Sck3vb5m
8V2uv5n1c2T8UJsvwEN6lxcm2rzl/yur0hj2DQZkkLgZkSORxBuMyU30QhSaN0PJanVcaIbOTSS3
EPAMqtztPK13h7vcQ+mfOu3HouurjB6ogTGR7ESQ0hJY3wwsK+NchO7MmLVsgQjGRe5JhuTgKPa9
ZWJAH8M4lzd0+zlYGeMis4XvQuAnsNJYw0qj/Xybe6FnfUF9evK171UgeoBEvslFabAAGIM2YXUW
+KNH5bobZVHGu1yh8wjyzx0+gxNIuhErmCsEp432Gu2VGBTOyXPr4SumcNNj+8dN99O7wGt+JFXf
g4QDSyKNP7sh8aTSKY7NS+eQdA8at8TvAlGyJHASbdmD1U0oW7unUPLGpJgMBzFu4+Zemw/dJEDS
nPOPcWvjQkmWxvkYDdhLBaOzlgsluQn1A8nJO7dG/QBvUL4Dt1SP+6A6EiTahWiiLYfBcCiYbZb+
PojQTleaZ6aE0WhASDGH4SvKXamJBI43LWA62ZAhOgj5IC6qGIM9kAlNKSDrY1eODTcZIsE92wpc
gAz+Y4ILKBqtRkvrYSJrMkcl1wX5YZd/OjCJo1rb4DaqTWtKewobffOzTL/1eLhrzCr207sgZiyV
TP5+rQ1xMaOLdMUql8UoXZDrzxbOn7ajM1UvarvXU/wFInoiHfrCFsR/0UlxwaOqZCMmEMsNLBV4
AcacxBL1rgUm+G+rXI87rWYmsvL6oY9Mb1YywSK2fAGZBShMCNTIz0ajOsh3y3HVAB1UkiR2WrW0
wKCBIVd7mOgscLzNh3ptjTusPgSLjEFqoNNussdqN+0rDBehdSzj6RLlbqKVccczmcac68vKCuke
k/f7dngKlUjg5lv54eeCMDN6Gg9MsBYREyT2QZ8CzWQ9jAzahAX15f5Gkp8gDeaCQ//LZZffcoq1
Tb62P9g1C2Vs4kB+lOF1jMrCZQNb4XxtgAvn00CLEbK82DmQ2wIFStAxGNpf3SwifBMZ4uL5PPVz
mWcwRCcdWGnI42CyulMzX2KpwM83v1rWi1p2dfVGNQ34wiDKhlnUh6VEYlxlz1G0l3+aqHgZbhNo
wE/rweWNXIIcH5vWNrlYjhHbKm2b5aQwRDFHv7ohdSxoouYFc4ZOMKPy+2uAs2ZC5hgMyxjnBZqK
C7lSN5tpj+pBoIzpF4zFvsnK4BZdfoht4mjDByt6D9J3Tpqr741t+5iieoy02OkL2TUTaHV19s3U
4jOuUIt9OCjOkJZu3Y4C79oKAvidRFWAoNch68Dtip2CechgKpDrXfozpMTPm3Zn9teMmF5sstuJ
4K0wo+/5jMQ2UwWOsHF7Tqxzj58dyQRYJ8Ahc2l24hhT/MI+44Zbn5jgDgIshshRGiywr6BfSHK3
xPA6qGecRvTKbjjYiSUuno4RK5NBAXZOiWS3I/gSz97TCag1aQK711/0gk+scRHVnqxqUHNYo0p9
k+JrUfvC9OkwdiLaD8EG8tiDsFv0GxZIIBRgdxMS2GFUvQoFDdPa/fENXS+Jl0ZOWZ9rYwdvSKf6
kNmwMtv7ODeOPSawJKUWPYBb3qfJwMSC6k2DBCbn+wy8gUpRAyIqtcA12H3Q578K0EFFCWha8lsr
vabyqwq2KZaNQVJ+G8kitiQEdyyBlQ8V65/BXQKUv/BVHuFnDDsoZNTwmyPab74EojWPfG1QYSz/
4rsEM9ifK+cuRTJkdY8hQKwcEccPf+k+Jipc+QlZruYWXvQkqkufKxGC12Btkbschp6PmTHBoh4o
jUdQ/vYm5pGXyLddg7hqv4xWQHUwd4vGiRRXslC+QiHp6o8n3bgfwt0bAEtGLZ5NLL18C+fjED7J
yW0HnNdlX9564tYL5j81c7mWtQHTzYEaKDvra3Yc9pk7v89ehE5u6M8voi3e6jucWORSEQKGswws
0MgU2vi+hB+Vuoa59wGF+chRMFMYmzE+1iDhgQ6lRqHhE3/RBhkUfCAkiukhNH82vYBAZTnWC77N
f4xWYVhEbMAuFEOPuzNcKbHqV2ru4h/fzfjajOhBsPEbqebJNnB5DPhYMgUzNIhX7wWwYKaTXOW7
0Gt3YKn71bf+7C2NQ9Hub0XJlX9rXEYDFkhSlAbcamx2TH+2kxDojttWzkV+JVoeF7TADR0DdIYd
HV3pznZMt4I60kPovc8749f8lHjUHd4ub+mGSSIveGRAwjE4wzPA2GVhM4uqdZDI36YxcTLzqx4K
QpLIBrd/Q5hGYbTYKKSnviycnH23RDMQy9XmnBHMA0hyNMQ2UKZzWxeHZhobuVYjBnUHZb/Ajs0d
hpwEHng+AYrW/NoOF9AHasgxjWFHuTMDTfXYTscUb/3cdU6zt7+RILs3MAKa3CVQggSJ7P7PjwvJ
nI6PfmVhQOCWib5qI8UtqwKWY5oW/JdZJ3l9+OWylY1sh6ytcItsVMXo40quAjtFiyiu62ckWAw0
rfZ9bxVf4kYVuf7WG3Jiknu18iqXaTTAJEX8eus8Zcfu6DLHciw+Mh+ofHQj8Iws4Gf1Wt7JXvM3
NcqTn8A9Yywsu1nvsbeynt1oVD/M1ST6ENtIS4iJUQOws4Dr6UyGTG7AKTDlCmx0YNwGG5CSiRi0
tgClJza4r0op78CZpcKGHhSPw4DhN4+aAaarbDc5LG9UlzmglpKr1yoQdVU3QuWJbS5AD+PUTyXV
qiCL0o+eZAfUSD2m57cjIGqXnVS0lVxU6dsqthoVpuy6BS0sdXr552ULW3FrfVjcZQN/QD+HLSzI
7M6yf+nhzaKO99/Z4K6aFJpdSBscljLjqWZKxfCshahBqZN32dJWbw9nsyi6gsITvIxLCF19mEM1
bbYwkVIF+F5hu9nXvBJokB91YPsYxjkCdRPPmFwXucT2Of1jli+tVVkV9SZoeoIeZLdW9H2wRboQ
W+0MYi7MaRAcgZYOzyOfhwDMpuGysijoaO3ImAUph7sa9NQtam1W8dYp93r5WLTSPmalY9JSsLmb
fv/5C/gPqaqYSNSBMy6oOxABUFR7o3dpfNarWvBRv/kArdbKf0hJzchmbdaroPHCIH+Tn3Nvusr8
+VviD/t2x9xrE9LbQRMkOxRBLrvQ5lGuVslFFnuC0pg+YZUsp18qE2OoFRPU+bZy6/VZ8lNqVTMW
5jjCRnxt36kuxuHcGMHqDSLfD8Nj85E//wVg8cTisurVvahbUFpHhQHPr5KXajZfpdrwL2/c1uAJ
BEtUJA/LcPSZlCBj86Cbg1UBEF0dwN8cDI5xox0BtPMjLw4uW9uKW4BWYCoT46boaXNvqdGYUV1b
cR1Mcx+UNn2gtXqU5vj9spmN/B81108z3HtpxekoJ7OE8FjScfLKRDU8zS7DILR06ulzVHRObzHw
xXctEyzxnJVhgUiujHPBTNWnopohmBgwZQpy5TElr+V8NFnsVSC2irT7pGqdwhTlKVs3gFiYq5NV
0IyAPObUVwzQH3fQaq2DtHojU+RAalRwxzYPb2WBexDsPjPmSkvrQG4g0TUVriTrULkU4U1FC+F8
pIrscGYRFmIhcy3YffHH4pnLAa3WwXnHXMSm2SRYh5GRh7LM9xCni5yiLt56Tdld9sSt6Lu2xTlD
o6dMt5WsDlp7RrdXAvEdmkUhc/rh539liRcdC0tqpHQ5f7n6MObIGajika50RyPfX7a0+VyvFsWr
j4E0l5rUSupgfuh94xVllXjBGaZu4XaYngGLO/QlnST7G/Tm+uQIF+XRygmHOsLJVYrux9OHJgGq
WokQqouD8R9s6+VxmSIptLmIdFhpRsyH9PUwoTpU+VVvHbp43IGaSHB0Ao8ny/9XYX7O4iZi8XJ1
U6Q5LPOZ9HH5yARXl3DBAVQRRpFocMNO/0ghozCz2q0MEaG3wNkJFyDmbmhCEMUiunevOdDFcXZk
GUJe/+vyajbDOwhZbFMF5OeMGzY0Z3x+QmMhSNDwBdHX3B+0hd56eJoz6miiCvv28SD/xCO5wYZo
jZA7U60lIDWSnTiknXTHTDI1EcRXkR3Ou2WmQS5igh08+vvUqA6Z9hfDg7hAn0vhXBu6rCGzTZho
xtoblO9leGcDW2Dain/5iLZd4dMQ59JKlA+g8MMRZWP9CjbowLQSVOPm62YUPfYbvo0xLh0UcBY4
087weWVqdvhybfCxIJVuQW7nWXNN4AwuL0hkhVtQYbXqqMgdVFdoiFL9uEtskPOouYBvYSP2nCyG
u6hKNkMvD0IbQQvtgjFsXWUEEl5N3FC+H4gI+7e8PlykA+OCoejQTzLMM/1hNSnnYhj6OtAs1gU9
2BcPA8Lr5IAFqL2aW2p6MrojxyzMtKtyLCNd8M2wtasgldAgCALSgTNinjGMzCStzN8uj8nFzAVF
nZuaItVCkRnuxWetjV4KGN+CegB3n0zH3En6/OfQlN8ve8lWNm1p0BeA8BTAQUCMnoZyZQQJUEcJ
Xqj3rnTKW7pLdEd/Sn7OO+DZhKirjZBxYo6LuKVJKXSEsDAtDvToJ8RXBG6/acAAaZIChVawOHMB
o7er1LKZUQeS1oG46CPSRFw7Wx6PfPUfC9zFCtM4QSMbFjQMuSfoBtc5NKQ8I5U9y3oUHM+mI6yM
ccfTJ5ld52xxBMjcfFfRH8lu8ivzie4Hnz7SYxPkAfly2ajIJndGoaJEhQRKkyCertKOBfOsuJqk
CIBxGwHXWm8jlzVbdmbNAC/jq2Oi6QFsJ8yjJCw8PYTKYjQnhsCeaFXclZKtgUihDnvQl3m0o+LG
YrmPlr3oo3t59PgQtV4Xl0CbQD7N+JBEdEe1JFC8NshuzMohgeKbLygwC/x9e1nGwoi56BfwcOso
KyD50OP+ztrgxANmwKjkYho9uOwT23ECVVZwIoE12eDVlZO+stWOhTiudxk9x72yl9wmcjAk2x+6
m/BWEbwrm+ta2Vu2eZVi4u0KK3WCvc5+hlbUNH+D7tR/uSYuVsRppio1uIaD0u/92TfxTRDvxvvi
oPkg4/0vF8SFDX00ZZClwhjKWi5TGcgARz+cf1xe02b4W23bsq2rbesrZiX6CCv69D2ujrIpeC9E
x8LFhqQrMaYu2Ugts/hLPNPjbGSHkemCW7QZYwlQDkiXlyIrd4kkZlaY4YwaYPwbT6/2M6S7wg9z
zH1Z1Ajd3rF/TPEN6KyfJw3sc+iBTA+NXrjQQBLkDCILXMN5NHpbHyIJV7RoAEPJdqPVeJePfats
i736XAV3XaZUte3CxipaP3pUrhUHzR53eoCXHfRreiO6naIlcTfHCCuIkOkwR+sUafmbXAvupsjA
8v+VH3csqsAhhj1Lsg85jB0linzBli1bchaoV1vGXRWWG1qPj/MmiEuHPC2UVelds88td/ABqRHW
7rdvzucJcTdHL0M2RjVWNIIC24SmJDTXHbVtBMsS3Bwe7G0plFRGiVXl81Nb5I48Pkj9c5P/VDIR
0Her0XjidNyTCiAxWuEMtjqvuQ6/khflamE5tYL0je1tfxkdHa87V74yvPqgoIYImu2D4BQXT7t0
ilykMMLcyOYJvwEdulv5e7vMBT+GT/Sx3slXyMoEF23jS369ZJ3DzkaoGID/EqdYsfsaA3hJHiH5
Yw6+rcYSAk9/DnsH4RvgBCZBmdTWde6iQZiIWlU+tAFrXkl9tNHSne3d5T0890zYwKeobS/TqpgZ
O71rZjU3dTTKkDWUjowwf+w0cFKIai0b3YhTM5y3dFZuZpMFM/JR/hqBYwCEHjvLa70OM7LfzavB
AkUtE7y6Qqucf1CdTqiHKW2QgwUA0vbIyzAbbznVI701XHnf/xBBXDZSpZOFmpyPjKTuwE4Fk3oQ
7Uvz9yoHgNTmwW3p/wM0vhH8UVYCggFk2gYE3XmpkBS9izKuWQtknAUyLowUeiAAOCzS4dTHGKBg
T7f8BSVTAuQ4ui9Qdz/1l6JWs7qoyzagURRIaf2cp5ixKq2JCWLZ1sJAFQm9HwyVLGSL3OF1ma5O
nVL3gIqizapDZA/vWm/gAEcParXD/4fEYWN1a5t8+xGynE2byLA5RcgKMalTuChoeJY3mR5zKeaK
/cyrSlcEuNuwCz55bKuC+ZnzqU05bVkIsp8hmOkH6a9U8hyGD3980VF7hAKCBic5l4prpD6X1bkZ
gqQD7qpW5eB/SLuuHceNJfpFBJjDK7PyjCbvCzGbmHPm19/TGntH29KqfW0s4BcDU6pmdVV1hXNS
Wd20fPx8W85l8EZH51MO3aaOQThQyzVUmcLIV2JgJsQiI8+9Zhp4h/C6Rrg8DKyC/G6EoVyDQr4e
B085wOax911aAEkNwSTtJH7l6fvu/+/YQqsziVRKwoWAb4/yafDKSvCzqlgtzfz0Lw7uTASxkbOs
Z9CMEES//eBpoeI3uRMBPey2hCvTj79rQaUhwSItXKXi3CZXcIdHDnaAkFl9BVesrYhrDHphthRz
9Gy/SP7y75H6d8lUmGk7TeiCbBi8tunMtAEAGAe+42pAEsSaz7h2l84/FRVq6rEuUs6AkuDvtQv+
Pi9my2BZOUsI5ZwELQxTvYKQSqpCU5qqnaJPq7yt/393e253dDhJACGtaTzODZDVDiiIUXSq2se6
Z8khv/fy+wBYFiQxOiBmKX2URNOKViTfZ6hKEMe1dyrhIgZPwksuiC4noo4RAkZzUBn5x2mg8EKy
IoOBCEDZBD/qd7OvsC4mDRUkK6YI4K/WzRe0ExxOsuq99lo7g92sJJ9zAh9V8vk7/7q0rij97EsA
WeU2tkYZSd6VbQ+Y6tkPoi6JMAllOQ34QWLavRV805szx71g6dwJyvBbos4Pcxx7WMPFlP8UrjMA
31q37+lV4wKonALuL3xfenQjSo0gbBI4mwBz/qUkb8RRdoZSZtiWePlcgKY4eKDb4sKABOr3owff
Q1U3xTIAiAwTTPXQOiLHAzTPuJMJFw9vLL7YLEdBm/pVkHUvcwsXG+OpLA4YExN6yQcMH8YZk642
sUIGuFEQOKAv5c28myqCyYd7TlSxQynWewmkyuaiDLt44lkry1dDDuawRNHgNdJp+12PYCmWSEhx
XoWumvWYWCHH6hBdpv7kqH6JoAsFapu2fFNARKcfFvDbFOnjwhv2PNaW0CItH6PVbRu4TCQVNDkA
Uy3y2HIkZvC7UlWEmZCQM9AyXA8277RW5AbfZdvwkCS8SAxpFxYHYacaIlIDwVDoQqKmN6OgdU3v
aVPiNOpitsFkTyKrg3MZuCk5VKWiSpulrmVwYCSrbjWHVnEIbGk/NMD7UdA0woSZKX1nHOSFdVAy
qWSh70FHnynQDVX0xcUkS3tPtllM4wve+tjltNWvhh2/3JZ65UDhzAwZiKDaCR/g96+npXKe4eP2
mIHFWrcYG6/Z1AhWqusMd3VVEAiY8HQDS+EFsPos8BwX60rv6cAazkEE3Sm7SGftoF2YPxnRgWWA
/UggfWXqDLmxN3JhLGD+wa5DV1lVMVXPHdopMctUN3MWNeFFukDkKWS2EgDfikI3pgzkjLORtpA3
whilVjRskLrJbqenz40B2L3bX+vCEVLiKJevD43eCApy4whdnQ5JZcOb4H7Ew74zFSZqhEhO67eQ
dxKHHwzYfwE0wNRphlFlFPOCTC+ss9zJhngB+Vgj2VzcqYAwm7dKLjZmDp5Vsy3AOJlNEaDykq2W
Js1WbEbJTnplsINFaMy5GnhbGFp+JdQ5h7mgGgP0cZNuMUq2YIEvbVo7KkEiePvErpmdgicLSGUV
MGLRDqMZOnnIBPjDMHwV5Zc4fUpYtI6Xr3dyTLoEjigUJiCKcus9vHqtp/yAi+uMzmJn39AAs2rJ
zPCElyx5sNiFuquG/imT9vN1LDZcXkOmkhV3WYK59VxoAQFapqsw73PbaMV9rRSMDaDLKbzfVaUx
MBQtWxKDQyQuleCY4C3fuBX/kCecMyQ/I6B4tsM6YY3ZXD9gPORBmSwrYEYkH/nsxTFpgOvUUgEf
cYqtuPmaB1sjfVWmOz14aTCUJ2E7SDtoXGtNYExWdW+QGW7yim9G3/nzF1AXD6UZLo5OemO4fgSm
sDQ6tw31Whwlm7toCAsgjcOMB6VkXabJVMATj0Cz1XVLBMG3cPwL9brxWMh2xCipuw1KCE1WwTUJ
Gmp6sSQZKzVL8m4Agdrg50AH5bkK0ASi1aKPy88iFs04kLS/3daSPkeMIxD3LJKZbR7jqtRVWaQ8
VhO8G12UC62kyLGWzEgWr0ggHHRY31LB+3zBWh6n8ZAgoikurwHFjk9NQ2Csg1+YI5QAKRzWjjAD
AMRj+ui4boS7EWrVjUOtt8RRBb6iwKftDzJntAWZjWgrXN7YCFKppSldeEjmsfJ5o1WsETbmFVEM
bL2sa7/dPt2LtOX0y2SsqRsa3kcXrHiFEjdFLreqSyigwBTpTCh1ewQSR7GGH1zBhPG6WI0/SVTI
ahIhujZo/5pzgj73Wqe6hF6L4CMui80dCR5yuCabigTQnMCKgoDiDimbxJl9Z7K6lle+uYZ5m18/
gsrWFK1PFIzjq0A6iF60anb1jkUoRAf6Dz1B4EG2XfQLDklebsDvM02qO2GvX0w6M1FGlxdTW85S
6/ZXpEPWSRQhfwNnJUmtqdcOHxbaLJTQJo9A2ZhEZhXcNViluC3losZCi6EOrWvqdGkziGkdwUWq
ND3Iz3NmVi5IBSxkuvK3Yp8DqgDIW0wOuOsq6qDAAaWvdHFJO2VCbEp7qNhHr1xQ+3M6HtuGBYhA
p0snFfHaQn/W4EUAmf3uUuO6NeQqgJhAya1YlG28YR1V/p41WzllLaVc1elMGFXOmXGfNb1H3aGt
QqzWy36WVntsudmM78ZTjvtDKeSbBhTCO5KKE1GdjYLCwxIz5SiliqlO+0yK7EjKzdT4WmWxMycP
yci0l+v6fcoll/AsCId91cV8M6uudAg8fLXSnH8AOhiJIJDn7PR77SaVGwRM3M7rH/FTLvldZ3IF
pQVgVDICvLru7CxT7HRQLakDmP271FaMu3fVkxifwqg4b3DD1KKMoLq94DfyTp6+3/56rL9PWSTY
lrNeJUYyDrI9SfxO40dGeGKdF2WH6agY04BpZLftjm2C5co2Mw0+s1Q+tWf2CjNLIyqiC2NQqUkK
s1BqG4nXStkUGBY+8g+9HR0FR39pnlhNiKu++PMj0bjOaC+qMY+9HbeW3hIBE8o96qdGbaZACrz9
uRg2T3OeDZpSLZMASdoMnqofARb9mbByLBmUH65QpUHFBjJmxQSWV3jkUOwOnUlwwtJt7eAgWYDQ
M0Yr5hkhQGS4Ep1yJWPV6cYM/AS3elUOBBI3Atrb4NfgybED1+sRt6ujaMqYCPvOWBFnfUNiVme3
uoz1TBlE8g35XYr1uTzEzldxj0lChpIX27GUv7x4onN6JnEz7gN4ZQ6gGtsavJnjKlSA5I7iEzCF
yptpBRSB4P22+bCUpLxJIskNl4U8wpz+KqLch9dSkO8mVBxvy2HcQZqgJ+mTts5lqJgvYOdJIxNk
zP9RBOVV4qnJJgkdYzccn3iJd5SINerCUoJyJIsu18CmgQShb70RvKlTzbC5azcNXKXYYpDA6QxC
8N9tbhEyI5eUBjlcgFpviGPSWnNcvt3+GCwp4u9SJLSQAoyYwyEa4D8Bnq6e75bk620hVzP9c12o
qzslPN5vLbI3wB+IdoqNbxs8rE/COr2TQVEfmuwX47UPhPVCYEeAPA9Vf+oDDVw6tT2HQFyqrW00
dyMm2m9rdS10nUk4VR/OnIIw8Zg+CiBhSjmnbVPAKYiiq5QSgfApD1k2u7cFMlQ6tVjOBGJ2fY5k
olJTYtSJT79VTf16W8R1c/h1aqdn/5kI1AbBgNSSU6v3tQ5i63wdjt9vy7j6Ij0/OMoajKxtekwh
qC7nq+vWAqXUsJHNzuE8LJExOXBYp0b+/5lKXSpxYqBDJWXJn/uRB4e9ljJUYskgx3omQyvnVskG
pO5Lv57jah2CQfj2obEkUM7ZaPsYS8DQIhsx7SNqG/AnHm+LuFjpI7Hn/LtQ6d5iBIomLSQXwxtL
fzZc7Da7la94nKdY6cOwY7/IWWpRjprX57/Tv9p4rwrZknkWTjm56Oelow+t0IDBegv5L6VVnsld
BYQt1eXlRVpVPe9NU+spSQNqqVqNrGE2SjMq51XLsxY/r/s94oDAMQpIDbr2onUa6h4tTjTYRXeC
jRHfVeWrD9EeSYyXf20YDuLq7T0TRxlJHLRxMZ0eWwsQvJbK1GtgGoBGg2Eo5KtcHOmZHOpIhSYX
25lE8Gxb7nNf7zErMgOA+oV/C1ejHfnDfWpPT9LsJTtxzxBOvMMt4ZTJaILELWWJXGy0NJMkgdJX
rJya+qExEzNa1y+35ZEzuyWOiiPt3GZjlUHXKdPNLi+sAJmtOgHOifX+Z1kLPeMjJQOf8Bk0k73A
Gz1po7+pqwkFKckqH4qn6Om2ZgxroWnfu1AI5ZikmgBYNLPKabJ1W7CSvetO5dNWFBHne+Ya567s
gLwLKYC/csRnCYVUwHGBCCXeal5gas8BZyGjZiERXU2k0VX7++rR3SBtqeZRWpCgzSr4M/L90lnt
E2ZJQ0AOgF9GsPjBXFLEm+IHq1jNOlji9M5U7pTZEIocKo8dMBLb1OJj+ag2wer297vq2M40JD/j
TMzUYHWtrCBGyPEiSL/NjSNU7/p4r+algwoTel4pw8FcdddnIikHY/ApJ0kJLFQXvhRGYco5a0uP
uI4b140enNXaJpMnIHm4YbMXk23OgVsBmKTygtdCzaLoYfgxhXIlITIqWSXVAH3XPvO7fA32sZUK
FNgNvwp3gzVZ5UpwgCDRbvAeuv31mLedciz6nA7YP4TwwQX+7K5/Cu+zlxrF79BafnB3hsTw2oxv
R888zYXajXONk+25zOYrHegASsfCbWBpdTH80oWFMZa4dqALBT1wYQMjjjDJaZ7uDj9GJuvf1cLw
2T1XKf8izM2U1xFercrD4pb7blXYhO5I2pE7Xvgz6J2TNZRlfT/WcVJJbGPMogE+cnw+0J+o0Tcu
ZwQeludUKTdS8gLapqTeMbiSOx7np760uo0Gm+TW0tOw4zfF7v+lkjslS58XnO5dxoM+zKMCrRY+
cJq2N/ueZSKMgKpSPqTuwV9ayVCrMnJTDn42zVbX92XX/Ed7p5IUbLkbwaBCFXnY8hygpCJWvY35
hSj/wdVCmbWkLEQS5gjUG0dpw+25o2oTaqjpCy86yBdYjoM8/G+4SJoVvi0WTMqGuGIdAltzh8H0
XehpGEvP7nVWssVwxzSgiCpNetGSZKvFrMCwlZ1KN5ND7hErLF3uHo95DAtGtcksNDLMhMYXiWIZ
IGEBPt8Irk3xXdm2u3gH4A233mLHwIxd+QUgKoyzZQmlnAnaF3U6niJ3tY96jD3n39HbMrmY1Rdh
nSvlPRKxaGCdONeR1zHmtjGGvSbHlo4mZKh2PiPUsNSiPEk6apirNGAx+pfF5V5HD6ik36XJQU/Q
lp54X7OLbeMyOWOuVmzPfDONOMKDOK0eI8ht7NnhTMVPJ6yomPWu/2G8cE4Nfg7eHu7VjfgiClYG
BvnH25oznDQNRpKNicz3NY455DNvFBOz7lgg+SwRlJsxOKWcDAU61uKuzd8TmTndx0gnNcrLiOms
LTpJiWSvWSF5XkBFKeyLn6Tg3VgVFoU5l2NVUFm+TaPSk7poojqRIHXKLO5BcnsP3OayOWwGq9yK
iKoKiA4c5pgwuWGXzg0rfZgsAfLrKb84S2qjFvBLZYgvpt43QCKb/G7dOSLI7ggS2b+77p/CqHsh
JZ08owSB3KHekSHwVOP8fhHNrmPxxV+3kk9JVK7eTlom5AAdcPlwsbgCe3slC3rvellN+JRBBdaB
7zJ9IZY4WtU2fycM7aGjWdwX/VWxcpdjor0yJVK2305LKpekkDdag13uI6twQXbryTbWvYGF2v1g
9dKuP3k+VaSuQt4EYDYg9zlZBWvJTz3J61eizxLzB+P/lEMZP4YqirwXoFgWmxw5T2yyggTRK0e0
YQi73bRjcwr9IXf+JfXkTs9sv1UTAG2QB7kCPj3NXVIrXGtgCxUswcHMpsx+JJMwc+O20fMwWtth
VgwjQafwDqRgVx3NASoKIF0sD5wtvd32x3+ICJ8qUgHWEBc9rHuoyK8Vt98hA0ydEqxpr4INNnSn
8AFLZYev07P23P2QEiZWNuvLnoZIz864T+cm1ckPaND/TX2y12eEIH7P8ELBw8+qnoI9C0/ievj9
VJpyM3jkYbtfhdWWeJ+kh7QbzJx71KLn24fLuo70zgeqLAvXEqvVdwoOVNkSdlTtKV+ldwmYdKMv
LG/N/JyUy+mkQgBZNCSOa3CMebIz7irRyX9Um14yF2/BhmYG3IfgKH+N7o0O3CeMJJ95ZygXZAz4
Z5BJJ5KgEiOKDvJbipd7C7+AZ5/67zLiz49JuaAwAlaRTro+pEg3rcSnGsUrwloeY9sL/LoP2Tp9
yDuLs1mnzXB+9OBuIGSSrIEF6iS59wa/d2soyVz/ZsQqelg3EhIJF+SkoQTC2/7p7yPlPBDPFmb2
g6XZ9Wz415nSc7r5EiWdPkPiML90fY8VodRV1AdVx3iswUIuvJ5OfQqjXBAQFqSSi2AxUfhedsu2
M1prmWVGv4alEpXgB7UUG6MAlarwWVte4+GdNxJnzp5yAAAz7j3DMGgCAJ0bl8wgZSz1S/9TcGNf
8eHV9rOAYmflCGt42w02bN3Cirz5yBDOcG4SldnMYzl2okRyqEN4TEOzvG+f9Ldqkz0vlpCZ4+Pw
hPUTlHxf/qNgyvc0baA2PCnMnx7fVnXAJE87+vodAMQQRBRrkc0MA7WDw2oJsJwOPamXdZWUBylu
YvhsHPjnZZU9NF85KCy/NsdsAroy6xMTo7wRqCXK6wBocw5bDeaEOV2LwOqQoZtqk6+wXHr4l7Xz
zytCpT9LAOY3kVSBsm10F/MOmsBO8LjsgZH1Ptulmz9UX4zEFP5jdkAjQZSZYZTYryDpXfGYoWEW
OyVU9ep9d1g2RN3IzzFoama8U+20FZOchnHM9MyFFidLp5JptNHqHd7RXNBbbMttgM5SfmD1Xxh+
ViY/5iwVCQIhnlQe2iohKhyaseblihWtGAkejXUR9JmB8XIoRIrMkZU9xE+Bm5Ls3G520p3GwBhi
eCKZynSSXDaCYoIzQH7ukRAleKL7D0jZWWpRTqePG4mLSXMn2cprfKW14VROvgLNipXaIROh5GJ5
9aMs+utCyJSviZVM7MoZ8sik+mJHSMx1tK8kZ97UPsOvXS/vfcqiMpqoBYK5TuYV+PXsRFa81pFa
aJ5o8xvmRSdu44ZbkSm3UmWVMaoi9CoyK30mqimb5UV/k+9aADPkd9o90igTiB4bVk7MiI/0akWm
J0UhnVrIwh3X7zXVD/XtGOxQTmX5ToaSdFuVk1JVwlIV+XiEM7zFwOLw0tcm9jBjJIpkR5JPQcGb
AapYTlnSGaZKd1mLIlHkYMARq7vscd6TVw7/MGDWBWA6PhtMh/UIoPutU68CNaSDtss37jCs5l2w
wgpj+0roSTpL3vQvKSsSMzIqutUqx8oAnCzceqQ6hqmvM/dRX2FgeI0hSTd/BJmWx3qhMxyNQjma
eBwNMVcgkvg1UggYXc4DUhfrMjICgkI5GmwaRnk04uuRHkxk5fechseibPZblNt7Zop/sVZFORqF
cjT5HIk5QK0+khrupf3BYbShXOm+uPkHcZ714ShXkzZKmUwkcUxWo6O4ij+9hDvBI440BEvQvOl9
JngQ6z5QLkdsml5JySAT57fPszPvlq9Kbir7dKu/Lk8Rag8skBHmoVLpDDaPpjr5eBcTdgPgaFmt
nexDQjfHpJtlRHW6zTpFtdr1JFMrOsXjB3kTG8N/vHB0k3UuMeDaEufJ+ZObHnNf8zGqhTDR2pKO
YhFJ9Zm5EcNY6EYrAIpCEeWTj+fneMzBKmfs0toUPNkVdrluosK+ZnFFsL6dSszpLEmaRE7tRDLT
3ti9M9kqdrYAHPRI4mH+wPIqjKBEd1zlqtM6mZxrI4VmWx/jvnNHzZcArVAqrO3oP0yo/Ar0dK9V
aOahUcgTkcQlMIOqP7O3zOYcxZks9XV5HvbLl9RlDaewHi90/1WM9KSVSI/rYwcudRoR1Cw9qFkA
HLBudOe/OlGVcjNACtBb+WMEqH0mNX3DahxpjRTUQk3fuZ0/se4f5V+mpNRw83CqySiYnPgeDszW
CCMo0A1YvkrrSPgoAUV3CD82uhSmtitXy45bsdq9jGtHd2BDDdPFRoPPlSVvhvaWoP0pMisIjEOj
m60T+BvB5YFbFq3EdfYd5AMb5ajtUgQC2IkXHkqWC2OUDWgWh7rh0JOcicRtteWtaTvvBMGKn+Tv
umAWz4QpsfkRDu5/TVbohbSWS+V2IeMH0iHfi6kpbGYOId14z7fFcTimdnQfPYWsLiHLj9H0DqIK
aFqevCCSVXSXY1lasySvRHJN3iusO8CqctONV1nqW20GDzRqI9FjfuweSi/2hnW5FSzZ5U1+Ez+w
ZLJMiMpcptCIUoXknenyxBFgBY61csHyXPQkr86Jfw0jKA/iOvRbL7A1h9uRMUJUmZndwavbwqBs
/bsXSTdeB4zCJAWpBkxu4DWVOe4mH4EBPFa7yG3QCDW8FDO2Pmb9MeZaf1US1Llue7MLCAMqIaTb
sHEkdtNCcmvZm7DyBECSVbwitW1W2ZeRUdNramqq8Mu0nASRjNpwJKBrsxN31vuEXlLThFrquhZy
ohX/s90T8kR5ZewIqm5oyb7BdKB/mBD79Rl14s7PUohYyEA4yOEzApS23JQ/Vc8wlW25021gpT0o
6xRYtUgnZp91JVhHSuUugjpoescjFBnVPVx3vgTWlEh2qH+RqtaMgXSVC4XLMBhGvNDJPT3TVgTi
xUfFp7OlVzkDzFfuBHdLblbotW2zPVDqsO3uslrprMtJL66Jg54CAA2n3DrpnkC0J652DFeE8qB2
uTvWdBxLTcrdjLNQVBOZrB8XDJxLILbPNrLE6hUwtaJSl1jptLAhDedYApIGF5sVd5ClfRru6h6Q
pyiC6vrb3K1VyZ+5L3LD2jESrhcvCDWHgB2mC0bOkufLJOTxA5pXpTfH2TS+kTZ7hD37F+lLz5lZ
ZnKevhF5E1PUo8lKP/5wXz9/AHV7IgEN27E4BS51XdyhIOUg6W98YT05/Spzqh+sJvEfEuNPkdS9
KZrmr/J6Y5jFNwDnkdGCqbIBH5RbFcFnCGKTID37o59ZjPtzvfz2KZy6P6DsbMAPgQPPtmS5oN9x
DhjItpHP+6wC8B+s61MWMfKzuyrNRhFNPWS1joqcABGNcxbMNBj33TOa0cyqyR/ygk+B1K2Rs7rj
eZJ1YXW32cKUMaCbPJjwDpMF8J/MHI6iz3rDXXeDn0KpO9RxkaIUZC6FYPcWbuo1Trv6B8pdz0A+
5VCZf1T2gPokReHaSd9Jj2RMbS0ErSyZBA5RA9PN+MBqXbKE0rWFHiINMtjTDPG6BshUYPCMovof
csdfihlkMfrMTFqUnz8GPud1uq/cchdgrHm2RbOyRp+ZcRAbuKwJf0qj9k6NdtEHnrQlkm34rq5j
f3yKHuKdtDd2g5Ph1tm8H+yV74x7xxJL+ZlBAfLVTGaxyPTS+N7uFT+zA1t8TEEkZxtrdRM5xtu/
CyOfylKuppXCWUgCSA1azVTDGQuPm1Fj0TKyLrpBOZXFULihSXCm41peL1uSuRYv2q63yUUYXwyW
xTCcmEE5lsoQhApfkUyCfLBUh17yjjosphJYc/CsAGFQPiXGytlQxid7Ue+XE6pO6MS7AKBJJuDI
neSJdef+0I75/GqUR5GnsMwLnYgE3mGBLiHhU5fdf7KgyJRFeRVOaJVal8inQ5UmxsAQUEQ8xUM2
uWbliwxfYlC+RBzmKRdIUXsZ1pP8aqRMOySX6M93G3Wr3z1JkqSjrLUnZUYneiMznSBBtfPvGHxi
om8zLAOYur9Lq8HFG2AZChUEFxA274CnxGJGt65fBWtx6kP4kH+97URuRxqJp3wIdj+FJCHFQtHT
14U7bCSvXXXMrsBtVwXoqt/1Kmthkmbi8yP1q7y0Vl6P5hxHds+KnAy/AZSw3yUZUg34UGJ8Naab
ZKtF8oUyL4Y6lHXtFp5wd/v8rifVf98roI3/Lg5cSIk2EgSIDFNc2Zy5pSAA9DtjzMbctnOJpzxG
wal6WRCPQYBlS+NJzB9v6/GHl/unIpSD6McC/GsaDCF7lUFPWmNJNbOVEpTUKo6Qs9rTFkHiaM/L
c27HBxa7LCNkSzzlNZQ0yaSgwEkOLuEyz1H0LHxi9kDTZcOaEXVuXWvKcXRB1A4dKc2TwdHTSqwf
vEmdOXqkLaA5YWj2SC0Lf8FGv9dh2ADrUIUzPecu1sxy7PEdb3+A61cfdG4qmAVl7YLMvRmkIY1S
AbuJB+1Qx0ikExc41yvgPb7lK/Ib/l2V+VMk3eatujaqUFMnjvoDTa580u0MzbPaNd6YIeiqDziT
Rvk2rgYlYkLeZUNvfhTS8/v0ycAM4OS0LlmZT5zQ5dzb53rdsM/EUh4uL4MRO/wQK3ujM22lrbIp
d+WXxQ/vMd1hkx5Qb5P3oAy/jp4os7R41UWc/QDK92lBGXURMbUu/xLj7SnzD/XCsB7xqoM4E0K5
PaUAurBMAgeo12xhWxySwgTONQ/gwvvwrtunLqn2/dXOd2qkoxn4CdiIOCxlKX8YDZ0YDwRGponf
VeO5l7bl/P32F2WpSvnCeBQbXZngKBYjtlWwxwOY97aEqxWEs8OkfSGQOqcwwVWM+8ZOdNmr+8qM
jcSWehAbt6Jr1Pz9bZHX49aZTMr9tRwHUtEKWo0W8k9YCZquZNYiD8wQmUbMzkKJ4V+4wDOJlAtc
BFXuFvKyHV5Hp1uRiaAe+2k8ekz/IOdlSKObvE0td+DhgH6dTaaOUcR0tT2ZdQKu+IYVlVnOlG73
4vGXCUJ/Ok2sWRwVMEKRIf0CU479qgHgIcuXMuyebvVOiVxGPBnjaoVd0u/r1k/bB4aJsI6QciR5
XC1tdypFeBVKlJMfbnXglZNHrcEu5V/DDiP0on/FI7qzm9V9WgXEXZMaxLyL71EY4FfKsXIWDAAR
2JkC/kPcZU+zHzisNxLjCtKd3jzX0PtRyAcM7qrRAzmsmeiPnPrQ1S9pnDm3j5bhUugGbxjIf7mU
jp+teDbMdmLt8F4vJJ2dJ+VUAqFN5pxoJHrGYdim/rjLDoBVthSv3+I1vUnumTkVI+SqlFMJB06W
0NaCzPsCxFPSNnew++px763N3U/PnTX7LfMpfTW1OlOU8itpCdidgqTEw2KYuR75gugX4n2bvUVR
yMAjYFw7utWroc8DSHYo2JSPXSmYo15b3WwwzIMlhcpcUND9a6IiWYZHQwVpTD4tzyUQ3xiB57od
Aohaw0L5JdWCwLVLFGUyvldSc0BPx/IHmD0YGdF1bT6FUEYhoUcnBCWELPM+ata6fqiYKx9XnYek
AqYf/8D+Tp0Yn6T1nPQkmdWOIERCv2hQD0V3F4Z2U6zbZScHb//iCp9JJM7zrOI3jNi8TEpYXTCD
N1Xk7ji9er0t4uptOhNB+V8u0mtJG6HUUAtmUkTm0rxLwVM/sWbXr96gM0HETM50MaSk6KcMgkbt
dUk8flmLYWpOzV3asGIKuYwXScCZKGIsZ6IqScGHInUhpIaz02F3T7IGwxuwloM9L4C02Ylqiugn
iKaQ+sNztqCHwPRTVyPb2a+gUjqdm0ZDJy7j4yFCRAPfzC5XBVah1OPtz3g9OTiTRnliDOovHPY+
0aT+pq5la3wK150Zr8RXHgXi1OVWLLrG68ndmUTqynE5l7dliA9a2clK+0Z4iwNb2XU/F4f44H/3
1DqTR7lgXogGtSPJVpyZk909Dom7gCm5d6PWHH4We8lSfdSGEzbHCeNL0ptQw1L1WaFCcoetC0wO
o9Jzmv5U1hhXPsj/alj/U1F6DSqTw1mpya0vtgFYrlNsXcReim5/A3zEccPKSq76Z5mXZOzoSeCu
o84VCyVAdghEFEnaYhMPWmbxSc9Cbb1un4qmiLwOYkOJ3lpTxUqr9Ij4GRApduCcmnx91WIHodiX
bmhHTyojvl0fmfiUSH+1PMq6GNznZCO/NOU0s5SiMcPIU3LVUrreNNrRDEvdrJfOZFzGq77uTDQV
KQSDK4IY5DUu6D7ldXInOzJYDQlzpC2tZVd6L0mySUZ+WB/zahw8k0xM+cz1KU3ASxEHyXHwGk3f
+2ANEgr7tnpXZaiyhDY0CPV4Oo1dpjFLFlAhuqG2yfJdlJb2MoXebSFX4xKY18GbKsgQRsWlYQlU
VUw0zBFl2CA3gBQmfq+xByQye/t0tADvui5oAjjCFZkHRxsVLfrQMIqaTObXTrWaYJnkKYea5w+g
r2PhQnAiJ3tS1skmdVnDNhddBVo2FSPUUNcLgbywmrFUdm01tIBf43u3nROstAAswFRTo7eNuC92
Wmi0pgJWMTcF6bV7+7hPyct5zKR/CRU/RkOKo1YmNQ57cRVgcQYrTID78Tr2ajs5nt5jqwax7GNc
mjlfQPvYD/kK6DUUfO8LDqSpzPReX+CFFNBINSsVqzXhTsZETuGkD6yH7YU3oqVRyUhQiGWlxPBG
OcaAyn1/n0VAj64TU0RTojt2T6FtfL99whdvJVomZWdzkjdYVjp5QMEdMzO7w6D9V3WreNhS/CFu
AaHz/95UWiRlXkM/cUMf41Ar7Ln0aExLsanLTwzFSKC/NJ3PT0eZTi8vS8/X8Dmto72Ck0F7yQqA
fYFfZHwj5LwlOsXR07yqCxNsT+KRIZ52R7SSVB7SpmI54+0BT/FcPC5bY0McbeNz77mIKpPqxzbI
O5hSif+5pTQVNWE+WhLkUHq2wn12R3hsm5faBkrDM5ponrK6rSVDSZHq2JFlkLoe8CW5tLJkTjRr
fp9nTNhxOhegzpJ+4pQ8p5EBVZKziuv8iJHmTWcaO9001h/x6v/OImmJVMDSiippxQqKDa8zWlvx
WsXi7mRlexl0qYXFKqJdd/a/bJXGfaikosuKGQp+DKEMvoQSfeOxHDtLDOVfUIJquFI4idHXrZd6
PfrSHVPMRY5Dnx7lU5acb6OZpIqkA06IejvA9BKkO9ZKBMv+KE+ignEvGjiEhyXMzazfcMK65J9v
2zjL+Cg/IkXqoBQdLnIb3S/lulXeb//9i4Ey+rQoT6FlqpKmC04LlGe6x5maT5AxxDsFBECYDUKM
87I1ZiKd23LJ2dxwFXTqO/JGVxQgF3eDLNmW4SGeeUc3NHMApv9tSX+I4r/Mm855JaPMgIQIUeT+
YowFb1/tVbIXn9wpcTU9kn1xw9K+GI0pqSZA/TibOTnEcI30+0URsrLrRRwz6cyAmstEQ8qNAU0n
WQmOmOUaL5qs1GeVKBcyy4kSzfVJ6cnmTm/8YaM4hgdkOpv50GZEOzoxRdtNaVGHR9d/ZRzUdW9l
wCDCPDZabskem8cAnNSw08Imz2MlLTS+g1HqXVum5LJvu+34xXgpLU0ztaclM1V/AXU6uCInFlwo
S13Kw4SgGx/7Ev6Zj2YzrHfAQ3J40APPk2ZHxiZvWXC2F3PaH59Tl3Ue/PSyTE+GV0CTCeIOamJ6
4x49gdAsDpEL/i2PbKH0ruhGG3JNWU3Vi4IGLZiyI6Xs6zjpSCjCnH+86T3AZh0LnyAcdj+MO9ZT
7Q/u6FNR6onzP9Kuq0lunNf+IlUpU3pV6lZP9+Rg+0XlqJyzfv09bO/u6KNlce/aZT/YU2UIJAiA
IHBOO2vS39PkXYl0cHoqvNDVQgsco6/5M07LKSlt8cjNfqkj/dUhvQtmolPVqoWgJVC08XowQAt4
l1OO8AsuHug/09eXzqZ3Hd5I+7YffBfLmlIp9Cm2G33w8o9UCu12vqgRoEXLwt53g9J2+H2XxESr
Ih8NeRYgSXnqMLfuFrjToBfdXm7kj8uD6HWtVR2VE4wa8xPxF450tk7M2hETxxJZzQKDTtOL6Jqs
wMHbWRR+drhwwTG3Pe27nkxAw6RGlNe0v095ot0t6SlwWnjaMrYWzGyEDi/r5RkOXfdVdSGVZzXI
aPZUSIW9mKWrDrdBpVtdeVtnF84ycoSx7a54+xfwC5soH5pzfUNxltADAPB88jjkVvIqnYzYyk7Z
YeC9WPzG0/6zriZTvzGkKsPJhOjgQpNSimhFpxUnO4mRJSRu4PYck+WcDZPxPUKmIy+lJcYhG6xY
fy5myZ8K3VKzxNtf1+1M7l03xuuAhltsGzRjedEU3olNeOiU9D7Xqz8Uw/iYpRWTRrse9ukpSUZL
Sf15+LGvyi9TEcxJY/tbo95csoJe4wEO+zABjyPz6GNgfKHTwZo7e8kxeMvvYo9HyvObROt9Fel+
rk6CVBsVKSK4UM0SQT5qyW7l1YfuBn+Qa9FsktjBnXCYDs0FIN4+qJw5unPOvsl4mcXs2zAHUeGV
U8L0ysfYpTCPygm92c1J4EPmUaPfiRom42yEJDNqg9YvIj+/Vd3yIPsEM9/om+PWLXihmG2BNQY1
mkMqq0PNXX6NbOk4HEPIU+zm079IWenx+r1uGtsQGym1lhB69RhPok0BECe8LNCroXrD79PjZDh4
S/xf4+myQYvzFsbTfUie81vNA3KUZ9wHR90fTuFz+RzdlHftF/Fx32T2T77GtsUC4QUs9Bpd1Gm2
W+FolrfZUvLskieF8S9lP6pdnEK54GWILfW1uCttisMeXoAC5iyfwbj4wBsj5slknI2cFHUttNSn
1Xfq8Nwnj6P0sr94V9TEPROh37A68eMMTo4IY6KocmFg5rYDMm2A9JSyx05fwsNyWuBvFABIZm8q
8E4kl3aTZOgm2f+O7Xz8b8eD1or//YxKzVpDoyF/wKNC+nVsO4Aao72zze0BUDJ449yXx/F0msj4
GVEr0KFDL81Ew8PlBIjmXHf0sHENATeBqHL6uL+P4tgfmvGmNTCLogLxMQ/u+5h4XahEdrpgSCte
gtIyNPEVl8PQqmoRDzCi4e9/7HYF4X1xGBclz8uQBTr2aE58afma9m/7/79MV3fPCJgESO3yeKno
Fczs8QYpu8odUOtrO6WIFBSPuXa0h/5Mi+WZlR4Ge/nRvWaPyufmgU9He6357XzMtTi0sshAz4Jk
KHDS+lNw6d3FKzCxTzzpqCpA/GvcER2g7T3evQ+pY/rC8/5a/Kae/c9iX982VuKRwSdmXUP89CG6
B8K9l3jNkYKq6DjnMWisH0yfN17K2eBrKWAlU+2NrGsqbLDYxlZTfS+H+32tZM75ukamlYRwDKsg
pg9orUvTvvowOANqvHSOLPGQXr9MN+YjQSpIWcoaxHflJLm5g241vxa5c98yJzBdM9XV56RjBRwS
mkbpn0SbXmFCV/WDe91XLR1J/hnof2/6GVdUZ74JAAl4GHl9G795o3rfZ8bxpdJUZRFNhmk5Rzpn
d92R4g3KN/yGSo4fv96YV9pWIOvtS6ptthR22n2qGm9eeFREnDN8jc4rIXGOPiHS05euSLqk8+eo
hsFmwlHIXvdtiWesjDdaurGVhxAHREFhxtDOU8g7gvv3XO16D16pUjfJmEb0EUL6apzqE5jF8MpM
bsFY40a3A0jMDYCaJa7wsb/h4gBxDgr7IqEPkqx315TJlpCkBQcULz7pTnlW0E1JRy2T43zU/OTM
BXLiaM0+UhSGIlUL9fLirJyFpLebqnCHMXjEncMuVWBABOmxDHlcDby07XpWV6vd5AXqmvT2S7t9
id95xgnTum5zzCgWOOp+opfhsTjiXYT3M32NfbMYh7kbJvS0esEn47CcM4fSZg0n+QOQ3A7FgVuX
4pzCa1v+Sk81bkgk0QLciJ2d0K4RYeKovJh252o//t30IE8k42PmShcawNcillQfl+WxUj+OOqer
8jdvJf/4sWtsX6lVlgZ2kHa6Fee4tYC/cCqO0WP6kV+p3c6ZDMlEt7kuo0uCSROEKZtEUcXJN58A
X3pGdS+/HQ/TW4EIEqM3tvksNVZ8nxz7+9QBVq1rHvddz2bt5P0D2CGYuc3jQaQl8aVS7D4Hv1lV
efFynsy7ggdxzNOWhTbs0tJI1J+ZsdLb6B045hjUp2kxKN1+5IfURqukSZG6nLm1q8nKbMX/M31p
GF3tbV1U/ZLTovwYPxVA4kb/ka12l1zG8laTsy9su+ywWl3milN3gxBJEaTpF/UgfJVftZvQBaHc
mTJctaDu6p+zY3MQHF7ZYftevJJMQ85KT71NykmB2eFoDg5FIuxfwgsSATsD+ozJ7Sba9PErccyx
JMWI8eFUwatzlp3TUHGDajpKweQUU2Fp0eBq8fLEWdzNjGclk7ngkLgV5ny4qjg5i4OmVI+iSNY+
RuYOPLvZTmJX0pjbjVkrA+mobwUjsY8Bo7upxB4CeM1rACIbuYGNAaOSZ0CbEWwllckM4iLPpIpm
Bo2TPdOxMWTtVzLEBhMkdHSr9f+K3D7PhLZvDSvZjG8CjFi55D/LOOoJ3RqAm0BSCc/kV27tpxgq
7Z3FHSOL+iU+Zi/HM7EjM4o+hV1JvXASfclNvOoIp7y/Kw0gdLc8tpXtF5Z3XdmJGTmamy6jrSGD
N4B6CA8AgAiN7oS/kDvpU6/IZQ3ZPjSaosmqoqNLnDEpo+/Ry9WgFV1apgte6E+z0Lli3nhK1Z1z
TXXRoXfYPzSbKS0oLv8WydjTrAhCkEboyFNBorH0vhKeG8CZNdXjvpzf+J93QYzxjLMYl8BhRGA7
UkCBysvQa6O5KrqMaR2Qd93bTAve9folxzT1fslS6FUokp2OZyl+0yVu08u2x/lHKTaflEELLQ0L
Nqw4V8/lKfB7oGo07oIKTozGVM4SbpZRVzoxoWooC10xY+ikWfKJNm1ETnihQALyDa8LZfsdYyWL
CVRmv/x1n0J9XLM0lAZQoqDcNbmPDfP6I7oKeb6Nt2dMiIoL5a92rP4UPUvn+raAhngd94sbpQFq
iPoWOgrn1s6TSX++CotFb7ZaLsCfxplqGwBFKtHoFoFSjbN3m5n4aj2Z2JQl4l+FWxVNg6pdnlB4
u5P94hUkpRZ4Vb5x5HFcicy4EkUZwrCktlKcadO0eoo+dveSlWOiOcZto/fHwZo+gY3D45UZt2/9
K1VZl6KrahrRDDJ97V+HJ9oHNqHCCOzoyub2VFCb+KWStRLGuBVBz0cJbWD0TMSf1R/1I+0YIS55
KAdLODX2n5sp2ykzLyqZxR4i1U+TJ3mCVVHOqhcK6px9XlwKM8M7GttaGgRdDaJpaiw0WlWasWS0
2M3SrCxBzKyQezXePgjvIhgDrSoi1EOHhE3uHjXNn9KnZH7mGCVPBmOU7ZJNYzRAjeQ8AOYFKKS0
wN97o1NZE3puKqC58u6kmwfBNEVTVxS0B7MzCrKZC0JDe/mDJrZ18lbHmhtqX6IwdEeAoXWjbO9r
uanku0D28XlUzaRuWyxk23QE0+3tK/jGMnS9JLy57O2TthLFvAbplYanX9pzScc9GryWUBssrPKe
T2i2mSesRDGxZ6zD3tDoXEKTzXak5tYspFYX3OgTOe6vH1crJvSIIRHzmnaiqcBgES+Jl8JEWr9/
4lcNqcH94j1WWtFzt/L+UySNJKC9sYZ6Eyn36LG2GxH5JJAOSZZzYsBm6r4SxoQaQw7qn13cqH87
uSH+kKMW3OxC932M0arToxyltsaHkADWkbOkm9FnJZo53HOcj2VEXVb9I3ykIzSCTVztIbjDdBvu
Rv/JXa3EMefcyMY8jWi5S9AHdzIqRyTf9zXavousRDBBJjID0k10fFi5C9CPmTnpRT6lR0m0GsQb
3ZrcwgWgYWsZHt7S7Ja3mdsJ0uoDmMAj12k25/RAUFZ6SjGDCb37GrS9gMcFBmnpapxMZd98CPvQ
TEgYoz0Ix8KoFqtrAeov3gn6iyR/GclsRdC8lLgI4/uGQ9j3ZoloS2c09IBc9EP1TCcRtVvtgVJB
oD3e4xnO5huKLMqaIgM7CL8ZyymlvIjUCgl1cDFOC5rpItAylbdKYcVH9PI5qS0B+SxFIazC8Bc6
QlHHnJ3ukISWfGN+5OUyW/5h/TmMlRntIIlTp8PBRi9jENiCCvgbohyyGm9Io79v01tBXhY1UzdA
1SOp12fklTMCJ/OwGCWiY5oUXkteUST/D6FJFk0VBURNNonJeNYikJQwMA24ATLKbio2BlDjCfHS
OR/dfWU2vfhaFuNagzzQ6mDCFNZSLpOlLeShyeP7WhWdpR3csAZEgzlhMknBpJvs9hI4mfa/4Frc
Zp37+gsYfzvESVJ2MTZvPoHSzHQW7ShUznzbfgIA6QU8yei9+RB+NMA7MFmSilY0O0+sIbX6p+QT
rwt+c3OBBE10WcTcG9vJnWRip4YTlt4Qerc3yhOpA970J1XoF4UxkSYrBLsrsSwqWdBXajzUxNNC
dC3SAlg5WeDcTVzVEi4jpnlHwwodwmua3NRtJZfZ6krByJ1EWuJNidHYYhm8GNI8evvbuVk6BXqt
BjQAEYQb7F07L8sy7EcYVOY3fmu1aJkCc9MxQnrQgQynBIs4JR3pXni9kpuxZi2ZyX2WppGWKjFR
C/pA+zYoO15zToDBHviDpbnCQ+CRA3ktbtVzcuJV3TZ71GUTmAowHQQ01i0k6aJIYxuCoyrJcTUN
yxOIa9xhAZ5sB0YgM/wxpPqnce5Bzpc1rSVp/ac5z77sL/+WbSmiKapENVVZZSc3xTRL+2nCV8hi
YQ3Fg4k5eDPlwLrxhDBpihEaSlAnEJLomNxsZUtZ7oyWh6S/+eqw1oUJMmHUYZUbiGnwGhd+7s4y
WLLAT+egMe1j64iwqMkO7xWwuxQXTIDxalNb52Utn4kqaW3UoxpAfh7lTrT4VcdjrOItJJOcgD+m
GpMREuqxPATyYdbg1eLR2bcJjh4s2kgaRWUSUClDV0unWZVjWw1b48+M4hdmCZKUEaDgYHnJSY6B
AIJZy3Tg+c6tRGe1JyybREZqNVEL9B0l/oSrqXKTHqaTiK4soCOhIbLiLN1WYrEWx0RiKYvjoVSh
lJJLo9tX5UVU+0Om5U/doD+OYcvBc+UYBEsegfOcFzrBVplyZ8vAzew1ay44z81bGepaKfoRqwRG
Uki5qGlC17DzpSulluo1Bx48xtZVdC2G8RJaA1S1Rcfadca3SLidBhTQ2sjSzO/75s3zE4TxE7Uo
jnM0QZBwrEAqgKfQ58of/AjUmUACAd0NBSpSfYVmoMDQ4iWfmy9Ma0UZP7HUMomDjPbCOfWraamQ
mzgqaqKpPXvRUX/jN5jy1pZxHEXUlYIyQ+U8SovDnIeRT8JqPsw9OH6mKla8/TXejG4a8AA0jM9L
yi/IOFGgSHmlatRmBocOz3dvym3nZkARD9zh4x9KYyI5gH4GAggEgtJCeExdQB6KVvQqeqEtWtkL
SJr25W1eZzCRTjVDBP/lNb8fF3EgUYlI8yHzu6+DI7qLD05y1GADZ/5OSVgjXKjQ7QcMscaWvdIr
z8IBmPghMMx4t6stJ7D6GvZpv0uHQlFqfE0dyyepmDwiKJKVRSXnprp5N14LYupSZJiMKZpzuqny
j/E2uaJKjkBMnYDv0l34dRyO52GpR/o2N5S2huehZH6A7cVsLtrLuah2m9aqSJopmaoqmTJ7HQ7H
TE2qNEOGDZjU8GY8RMDRMy+YA6bDVpzAd50HZPP5tTTGWiPdnPu0TXH+PSBZzJoVPtaufoh8/SB5
sju+TmeCZ7T0BaV8WFB1q35QPcx3n4k9oqbaegNxaEspJrL+S/harQMTvjKM7dOJWOIFYX4zyebN
GEZPxYSbDSFutcQccZuJxkoc/fkqsBitkmboJiBeVQqiJQ1xZGvZxDmsW6djvdpM9CoWWS3kEHsb
6N0hUB/RDOLMxsO+R9h8Bl1LYYJXD6KRNIxwNFpw0fX0GkMvMCr6Xst7zNTycS15a8cEMRAapEQP
cDTqbmoswFuf9Hx42deKt3RMoMoAZ20KEmTEU+y00bc8DA9TrVr7UjbbsNZrxwSnNtAkTaSqTJ5+
qnDK6csB4HC4TEabxYuVJLY/ehaNSVskRN7i3PiSFYPeDpOy1nzmF9Y5+3P9lJVt5+lSDEBVp7ad
3cV59KUkiru/cJztYVufA3Gqyk6ECIKavTZ/M6rWngb/z4QwLqEUalkbdGxOBORsKyprO+uz21gz
OV6RpwzjC8IgC7LGgDJq9b3u7/rgRUo58WszmkgmigyqhGyAZeeTx1JOp7L4mSX8pIb9N3ns5h3g
XQx7fQKMVzCYEcTUTd9bxdIBr1HMH5I2dOJFlO3S4I0KXhtIfokomoLaEEC1JZntLlQTfc6VZKCa
UaCe6G7RT+CjFUc7/x6c6dBb8pCkrrg4zeAr3/YtZDOfBd+toigmAT6TyJzfUh/FeNQXms/SOxbA
0F5oA1GHaD0igy4jy3R48z2bR3kllD3Ki1a2kVaI5Nr3RtlqoqfgiAF/J/Z4vQRbR3ktik17UnVQ
kgj6hVl2rwwCUItH44WziPQcsVuogVBONdGdZIjXLV75iwapTp0TBddhDBFRnjUB6AzxuS0tzNQc
A3t+3Be4dd7W8hjfLnRhG0lAv/IiI3qNldR0WgHPf1PS/wcHgk4aA21POlEJW70UZUMYu0JFDqcC
XFHt7Sg/ga6PE0S2LjhrKYz70MREnZoZUuLgaaiAAmjcTnFkKcR0/v/rts6BmeQtnWKTsg1in/rQ
6wGa0cbiQet4dfat7VmLYdzuVAzGKMIgAAM22yb46cR6sLORt2ybc/FrOcy6KZpZzCGBOtpTI2N8
Cdw6Tz+x4ufBGn06NwB4L8Dx8W7BWxu2FkwXYGXvchM0eVND8LwYp358a9rEykLwh40f/2zDmMxs
buamMWPcjkRJc1s8N8nCIQaM2p9JYdKxYcpJi8cOFH4WxVHHELNx8U1ofN+XsnlRWa8ac2r7vmhI
Rf5KM8tHeD0UKtQ7E1fLMLL+C0zNWhrj2LM8VvsxR+os949iFFq+MZmWIHzbV4pjCb/0fy4VMDYW
6CRnhWcMsh2WT7NGDgD2c/clbUaqlUI648kzXQGV7QxboGA48WN8U9u5TacY2nMLkkkQMzg87Bt6
gFi/vhbJ+ItQlMq2jGHnLQGzxpS4is4bB+GJYHxFAU7xoK0gQmiSzOoJYFlmkUt/Rzd7TxHGUyRV
FXWySk0Pgwqfydf2dr4VL8tRdzQwBAGcKwcXl3qsr5ik/+WZbb2KjLcIc6NN5AzCI1RXHVkYB7s1
msMfmgfjKozQ7IAeQPfKlTwTV3C0XtcWhR/raO/nMb5rRYsLIr0V+de6Ma4DHGOaksF/eFFsta/h
EaPtb8B1HFGIrJ9rL37iPj3xtpLxIi3R8B6d4RgMGOUR3e7cPoZHcbHyhxzQjuSUNk57To7Ngwym
mM7iwTPRzdqzJMatjG2TKuKCZQbS5xsuzmdimqGVlKXP2U96tnYEsZn40EaF2idY2cSvnimTQOUG
d0BzRMNi6PBw67bS/tU2su8Z4SAXfU2NJ6EQrzHOoPK9jz6V0nkCRghHM47NsM8a6CGf5ECDsPQ1
uo8xY9sdAw8D55hS6A6hx9uxzWx7rRzjYuo2bjUMYeCKXglvBSA4Z6c2REtWb4ext/AMcVS109y1
Th5+2leVt6yM2ymWXOlJC1vtlpsI6dbQXjAPZ3XygxBzETREjsEwbqarFH1sdQQ8MckdKb5OtNhF
EVjoyLOrmdik/5qS3EkGXr632dWwXmHG9yRtpwtjixVWDxm4TIG45Kuhjeb9wmlvKd9hbA/uUrj1
vVYDcSZym8fqNFz4vK6caMK+jqRxLKglTcxK6VNS3uvT6/6G8oIwS57dpXqUm/T4t6AuG+7Thx7l
VtMOnkYnObZ3FWhZeABM1KHtOQLG4ywmIVm1YF+lKPP1arbG+Nacn9Lgrjc7IDHzHgg4a8jWrYE+
Jydgh8DxLIyPUay6Q1x92V9Gjg9nMdHMqjQWQca5SHyg1V7xJKtbNExxYiLHV7MU2WOYaMCTwso1
CSY9s+KoZLJsmcAr3FeHt2KMg6myYlAqAXJU4W00gc4t8WrbPAn056sLxxQ0yzi0kCAYOvD/zR5T
XAOPR5F3jNmO7gmDgKA0uGaYAwjXZLc50yEL0zVv6FzHFXTRA2q7XdxGN9WpOZjOzNmyzWqQLql4
lpJ0jfwybhSGOcghxIrWYxZPUUF6BC5fp0P0S59HT/SmE7gP8bDBs5XfnGwAdGuSYmqaQX35aolj
wPeVNTrOKfeLCT5qqjl4HQHZXAMU8fNP1vicUzjcvj68C2WSGaHWUAQF9pJnlJ2TIhclAW6SsXiu
yY//YqPvkhgvYohL2ZIWfVgicIQTgCqNwLTYF8FRhm0yNxu1LNsWyghNYVp6MVrJGDnCIn8Ar0Lv
7QvbPhH/6MNimqVTIFRyCX0qEr+p5vRMxrThKLRZ3NeldyE0R1vZxIhW20yJIURoS89AfUa+iB3a
miJHURJ7Kn0N4NoCD6KCpxrjTkYtK7RWgtQ4AMlYGgW36FyLnP31244q76oxHqVcZl1KBJqaGPP9
nFWv8yI4oYresb64nUtBd4qM12Cy7Y/fZTIZSijo0xTRXsByIaYt9MNTaQbnqQ94zUw8QdRSV/uW
lEj3pgSWmFQD+iDyDOAY1cMSZ5/3F3E7jr0rxPgMSW6Kehohx+yJ4gHH6A29lqc+wmTvqB2NPOtt
ean9zpA51v+b1+x3yYzjMOagJFKIpVTuJG+ObdTNr/6ZUkZFRwwvcmF/eVbJOJDZrPpJSmAwRh1d
xAEN+gnX+dMSxq+pzt9a6Ww7eV3Fc7D89MHBocIM74BbgYI+iNjh3Qo2nRXCiywBnB8Onz1kadGa
fYz+UCKjs6NurKn7LKI6HkYf921ks1OTYpH9LYk5aZ2qo/IVNTRlTJ7lzzXYiTE88kDTYtWZP2DK
75uGS934ln/hP4pvG8pKOnPmtCgVa12DoYx2fKssXvctRlMhwbgd6c/oEHIyjITva0yt/pddXIlk
Tp82a/GkXo95m1qN+LXSPgbGWek+xzWveXw7aq9kMSdQlZJQKlBVRPPD6NJGlgrTksANpbBN4BG8
H1O7sHmlxc0H8/WWMqcvUozY0FUsKsbsB4viNE4gguwdcbCuYFk2rxC36WhWajKHL6rwADuBNvmK
wVofmiNFYBUx0b6/cxwxbDVTi0kToG+S5uXGSXnrjsCAuElOPJgCztljK5nBqJHZRDHYkxpw1oio
YsqFlce3CTop9xXadFrv68ZSPhpZ8FcAN3vwto9Lf0SC+bovYzPYrGQwnkQKiVQaGrSplpteSSyD
nLKO40R4MhgfsnSTmGQhvFVsjGe8rNwF5uKWonrcV2W7VLLShfEWoyG1SkkN+yfWeWTHDxTpXHLT
O27CvVmvWMli3ESbi4Fe9lg38YSehjtq06Nf4U7BOzwqTxLjJIokV7SYhmlgKzkN+tW/qZ//CZiH
8XlySzt8WBzKNIZPcWKru5kwWg4gaclagHzXoJ9+DDC2tbzkdyFIP6zqkl0il7cmvG1m/Eo+VoWW
R1j+uqk8LZbflD53y0bgWBPv/DHeJDcSLexoTIjxaFGHT6qMxojiZp5jzvHj+BO2hikEemTGHcz2
CkfipQeKQSrzEcA384Z3U2LLl7mSC5GyXE1p8NuHyBus1O/96aWweU9/nC1ii5ch3hwx8wCVzPZY
ksbK8idMQ3DWbfvisVKI8SnFqM7KUFIPmT+nYuyp5mxVy3dDvs/TW1H90XWFIwWc08/bLcbJ5MBq
RufP1fvjpRG71bitz28u4qQHhPExUphWfSxSHzPojjyUt0ta+V2nFtaizcc4EHhNdJu4KatwTRhP
MzV1KasGlQji7eZ5+tZ8K0C2R25bJ7wXUOz2m9AOQotnK7zshC1HBt1YYKQKjgep3/38Q37VzvJk
pw+Us1H0IrxFAbydyxm/ucAKRgRNsOCB3pNxd5XZhHOUoaFmGI3zDBIqKw8r3Rmj/KtA+ntSJy/7
YWNboGGKommgaZod4VuGfiYdjecwoUup9IdAR5FbG09Rrp3ytuK4r+3TobzLYwy1KkdSxTnkVUFf
uoo0g+YsJIklRnoNisx+tM1ak26EIaysSI9bGyUf7t5uphYq+m3xHQBAYBvY5LCWFSOfqFFVZ+1J
+rAMQGFLvNw2zjVKLJNT8gnWNr3PSijjF4xcqpcwxNaKB+HJQL9UU7v5i44J3/ReP86+/oXc88Ln
5u6uZDKrDbbIThlqKGoGGtDspHMSoy+86J3RbN5UmTz8mTEx7qGXwLfSax2CdZp/wCvYXUWCy2As
k92m7adMzfx9efv7CKIaplZQ1ICcNEfca+PAHcnnlovQyZPARHUSAH0hTGacR/leQoUlCb7/mQrU
sa/KHa1ZLNFQYYeKWXMwrGhXPHblzdDwbgPsxVzJm4WUOOW4GChef6BdrjVCAw/hZ3+lTLaVXSnH
cEpl7AXwpqwukxyAY/6Xy+lKE6akp0/tHBUo13j1oIJoVcxvYxCF2uHYe81SumITcQTydGKOrJjo
Ta+M0CkKUtS75kOmoLNy3wCoBf1y414pRb9hZQBNF8V609EWyoE+Rqe5l5L5dpCMJ2JWdizJJ737
T48eK5nMORXTNFDCFEYHeJjAMfQws8N54RxOjr9j4cHTZI6WfsHitUtf27EOCqS6HezcqDiF+O0r
/Uodxg0os24EdQ0LH0/LB1x+Qf4r3k8P5oXObIzHhfdcy9OMcQq6sogo70JemUtuGX1rlPkEtvLD
vmFsZvorrRjPkDYY6RcyrF86lN/QEHUXRMGnlnKchDmXoZZj6WxXa1T2YiFTS8cgSmk1gBs7tof4
EPvmgzZTChc8jvIexjjLeL3QrizfKKpI0EYsYz3Oz0mOJnxF/lL3wpf9ddx+lnpfyGumt5IzDH2z
pALV7WnxxNfKszBv9xg8q0/Zq2SfNLt8at94zcm8BWXy1laAsbcZlDPK2VKrT33HGY7kCWCMfuyS
ICU0cARlVVllpzjBHL9wlo63RYylG0akAvcLWsyn9FaAa7oZv5eX5ti4k6tGVt06+lv1nXeV5qnG
WH4zl0E2SVAN/ZN4RNGyj8DvOXJUo777F7+rgWoXZLvoEL4OS62sYqlNwyxpH/JwRQVpL/C+qt8C
3TP3BOSeJx5wFN2QPYFU65XAoexjBc8MyLR10crT1NKz0zLJTjrqYLvnzOduOo+VdnRjV8IqpckW
4LpQ54HOPNDvZXVnJQQFT6Fw91eSJ4qx9EZtxSCtJFQkljtdu5W6wKqbuwB59L6czTxmpRJj8Fov
KJkoYf3kPLKFAtPNgWEtUuso8oGAcSb63JLnfZE81RjzJ0nX6UYG1VLxIg/PUqLYMu2CGb/vy9mu
9K90YywePZSZVAfQrXW1rzPQAxLHuB9OgxuAN7Y48Sl0OJpdy24r+wAwBCGiDIEmEqgobVxd/JoK
b32TcqLYdnB+V02l9Z+VJCDNKUkoQlLnDI52Rt+mXeIRpXJL3zhWoFV2OGvJsROVyRLLWiqqsMGm
yZhqDG80NKmNaBcN7ouj6IlOeVd870AFjE4IPoYvb1mZhDEWq1SdjKuyoO4GRZjxsQKRXnhpHcNS
EGiSh4LrLjmORWUdyzR18dRBqDQgZ4ytfLrUwxOY56zQmP391ZU3y3Wr7WQdS/P3kRgf8lc00D9S
CKf4oErAySK5NRCrcUEYCPB5+QjwvQuSryThbTHdwh1XqjIup2ybrJqpxvOh8hc/PAGU+QyYf7S3
8AH/tnvfVyozjmcUIhKnAqSNp+I5PYYn026d4Cs4N/6NtO24ZIL8CPUYPKMy5yUwyJIhaNHrmuZp
x/KgACkV4FwofR/lIyZleIi9v3E+7xKZA6NrxlLKNSRSGNj6ipee28mb+RBYJZjAQ0/izMNdwUJ/
3b93icwxiWYja2oNaQXCO2inZsvEddRw+1P9Klgoa9Mhdle9V4EmLnyvgevbWVmGSUNLxLHlJ6IK
Ndq972FOUBxXRpUGiJaUcR6gARgnKz50H+rMqo/JufBNAHIGjn7WncpVTikG2xo3dgU4MeWxdcxD
ckPf7GPn35CdUdl738YcuCYNDakX8G2zHJ6UMTznkso71DybY85THptNShTsBy4YmRUcoLh4kIHL
eMZfF6wHpXmIJaf/ED6buBQ0Gjikc1gGj5fzN9Hi3TKYs5alcrU0M75EPSh4zcnujG+xr1vFY4LO
08CuebB7VwaJveVlQnyQAm8mDKkrsRcPDFKu5rWH3C4q10yt+eOADjo1saSD6JUg0jXvc4AAjraG
mZdHXiM3zwqZJCAMEyLVFT4lDBsrys8VFt+QOMA0HHNiL3p924zq1ENIrqUvRj9dhCTh0FtcAWt3
1pS92KkjRsQX6lDEU/hafm4c+ST/0O5C3QIxKDoYqudrguMDP9W0itvgbj6jGdbrZWs5Da8UIoeP
6MDzcmzNVzGzbBxoijV4wAH8QY7TUXPJZbHhVq3uEt7x8v2rmnvLwHg5IldAvjLpqbo0z+iUvTRu
+Vw6IoiuubK2E49/zs1V+1WWNc16npbi9dxUPpiRMMw+oQcAQGIP9TMFDzf95DDy4By3M493qYxv
klGl/3l4ZKA0adnDvOhuSQTH6J8KaeTk/9z1ZLxUCn6hRrxm45n+KZsGZ5wryZpKoOl30WDVMl6D
e9Tn6na8xHnsJ8X8tp/9UGewt6OMd1KCZmzjFDY0TrlVCbBnXXaKtj72yl08vrUxzz3xTivjnfBc
meYaNdoC3YyW1oJhKxI46/qblO59Fxm/Iy3ZXM05hMQzKJhlO/FnwOkv5/4gUBrmW1x6nqfTcshe
57PxZTxKnPBDOOHn2oW1Mt5Ejue0JzDedHgph7PYH8fwVEXnjvj6ZBfhQS9cMPyRGd2pbmtYKbGC
2Q0mey7OOnnRU9yWjB/z9GWJRWtKB4yieUl6SBWwyjtl7Zrij07y9LeeHM3saNCxeKsh/kKOzXwz
5zeh4I74995tTE/5P9Kuo0lunFn+IkbQgO5K23Z6/Ix0YYwcvff89S8xequhIKrxxe5hdw8bMdUA
C4mqQlUmev+Ez/mwl7pjOT0o42kkNWAY41jJ10pya5PYglzZbXEJ0tOQflfTowKWnXC2Be22RGzQ
+Klsqd+F4QXaT0X9ue6fyPLFNDgZPv0qV3zx/auuNi2uMPQsGNi0IYGmT/hK5Jt0GqylBUFb/TBG
R4wy2tfdf7vJXP3lKazsVDo3wRgkiEU6R7QXJ3UN9AkblhxBElUCW6KKL4Lh3clN8Q+V+wrutXvS
2AuvXXnzqtRkUwWzqQltC8ZlZaHImiyWcRCjO1WSjwooIuZi8a+vd3OLP6ywLRAZBL3kJYSVCC1V
rW9AjcFE5/y/KnetzDARfxMm+IQCEtZsqhs7kUx37BTejm1XQVdWmCg/Wto2KFIsZumtztFfqYJf
DuHcJIKA12JTle7ML8E1z2sp5O0icw02jT4I1YzlUY4sBQNjI4JH6MlzPtZ26LhaIBPEy51QJOaE
BVICZWKrR4gvUOE5SoWl7aqanzhtXrori8z1N6VTt0gRLPa24We39YFOWmRQWTdt2nfVnNOvyAs4
h3DzDloZZW5BQYeWn1RjO2OzcMJ0iaxpNk9tVB2qPHDgS1bUJD+uH4TNa2hlk7n3SKDJ80g9dBqK
w1TcZkbPqWZvh2crE8xNV2rgihZa7GUDaBFd7ORDXVuCPUDdUnnKzuonbsxEPf4PBF2ZZEDE1Kq2
HxuYpB2TVHUoBk1ngDLNe+Xiv302djILktVm21DEarozSVD1HVQ7LkEBKB2qbHCJEfB2lJ6rK8tj
B7XSIiFpCB5d7KjhK05+AFh3qM5AINAu7jC1L3jXveSdOfaaRQZiWkzTC0oLi/qlfiPufGjAwUe1
jsLP+j0CUowxQpRB2Lc704lcZI9g4Uc7HpcunnM7GAziqB0oHaMSe61ML7GhO4V5CiJeOMo5EwYD
N3lrRlB+xGKFOsH7cwnldU3Tvl/fUg52slNdY1LJYkdvIFM+RfN3gYgWSY9SqqFNYLab4lNo8OQm
tjt0Po6FwQBMSKY4bunCxINsg/53R/azp4Ebvd1dX9wmA7O2ssTCiiSkCqFnIhO9JDatSf7SpuYZ
r4InmbyZ/cE0BSczYssIPqdx9aOTHysMColNZwv6tENPrVUWEuegbqcZq1/FIFFstlKX9/hVLaLh
/iY+SDcLmBRB+70zOTEcB8tZLZEe86ELaJUQw+kg/OsxXlAK1hzeZtX9IH4GRR2n8EY39MoBZae8
BAy06DX9tHGUWHV+zDp7mb4M7Wczer7+bamTXLPExDRoIpPGYYGlISz2mjLt5wmy4MUUf5In4fW6
Lc4umgzskGCQCgy+4nYKl1stLMFgWHd7A9oYlhaphlV34MA0W95DAwcA2M45PcyCcqJnUxVTPyRR
gXe24OH60njbyIBMQdpRm01s4xxHfj8njiTmx04aMe6eeNdN8XaRCWbMLgmDgJpS67soPHVJbaUN
utNUYz+khiOPX6/b451+k659lcCIdZSJOnWR7KT5kyMAafTQqg+1b2Lk3Q736kFxKz8GjfaL/G+q
YB9nnG0cG9VJLwSaV0/jrTgcc/BNcFa32beuK7Im6lQz4D3nXa1uqMgy1VAp8KQqt0d5uBnEe2EU
rDrwzOYQZlAIviNC/njd7HaGZiqGrqnQboMc9++bigabvM2pU4oH2sEhvIfC7ZOU2NmXBdz2OsJh
FLyOWukIj0GO10Xow/u8nqbt5tnVz2CO5DgPUICYsL+U0GTZi27qpt/nW8U3wCpWHNIClEG8MsLm
rb+yydz6sSHHJFUUOLB0IuO5kO4GXs69eeRXJpjjaKC+EBoZPfJqcUB3rje3w7frX3A7jVnZYM6h
XkWzjLlb5NioUy5O64eH0B8wEkWzGHDM7f+jPeYYQq4umgPalgACbzvw0bd3ye3YxsSNM+/5adpm
RLNaHnPny/FY9CUtodGxggx6qulecpMDbxqK96Uo2q2OX553adjTbDdV03tJzVI7BGe0e33vuKeN
zSACMRp7AxBGQwXyjNcsVIFe2zfJaS6oSe2Nk3o33cUohgSl1d8Wd/KX7MxLCLdTp48tZW/1RVBL
MGbhV4h36dvkKE7xED10VnqKFktB51bo8V4qtosJK5MMzCSNKnWZgu2VP4fPs518m29i17wnj9p+
ORRvMwg1hifB4VIW0b/7R1ixssvgShWPJIrpa01xkm3Km17azTHfv0ennK7Czat3ZYqBk0rqs5qA
+tIrxOFeDyS/GoTdAPobGwUpngzv9jPUyhqDLKFYhUOPpgwv/oG3pfRZ+hrcBQf6/BuejZO2D/3+
Vb8rjtJddD+foCPhR35ww20DpPt3bX8Z8GmLuiL1iEU3r8WJ6np1O/OpdwToIvHTtO0IYLVoBnqE
Ol6EHCz/Xv5D/wrGiocY05/FUbjRHkllKX6F64l80RI7mSzz8frZ3U5zVsYZICqWGoPsCU4NHZfr
9rVPC1MSuhZ4hSnOvWQyUNSbddpJlDBU7Sqrlx+m5lvC5R3g3bgmA0V4eamJNmI5w9f2R/SNip7T
dgxbOag/VH9yoXHh8AjFN9OJX1v4h4IYWD6zDlz1eOBSxNbtw/Ktl4lfF/0nNVt8Wcx4ZEXXt/JP
9bCkCruAvlQU2UlvXgYdMl4F7xBsk+yvlsWAjJKkkJGnWZm5Ew/1bkRxj4DDqxes8IAcZleW1vf4
YN60oDTJwM2W2B0Uc7V7xcKvuuWVqXhrZnAIsBDmCergoBB6a8WjJhzCcsc5C5ux/2rFDPqYsdyK
M32wjZ/pJHbmaXaAYmZpzwlE5NVDslvOoC7zUo93OLaba1amGcSZwOaSzgmWV6TNbSaoj72QN7aU
1c+JLDudZExWOKuXZcI8+oJm9aVqHqRi4STif7nQdAhGANJpS+jv8YIeTGk+DlQ24mRewnvtoNlU
7l2/L3bozrwZT+V7CYTHZLA93mZ+2GUgMCJmNSeYqfamr/0P5aHaVx6VMKViJ+DWzt7S2/HCL8lv
+9SHVQb7ktTM4xDjP57evpLgWZgvnfR63ae2XAqIoBN010oaQOD3DU2UwUiWHgtLG7TugDHZTfLU
hzTmPlTReieOUH6e1C/Xjf5lO/9Jf3R25qCdGgGqorhRaN6Rh1bq5n7xIjypB+IVburot/pDdOBV
AjgRmC4yi63NvJObEGZHe3Rpv8yyy5/Qs2RRflTxyJ/r4lqk27+Kb2sSjmJPY77Baw07kp3h/bm2
OIqhS77OjvIsv3DrdRRq/h4d6CzftiwP2jjQBpWfz384IM6w099TE8UtfB5d5Db7xgc2vF/hq0XG
ix5XUC+lhzK9GfbZN9mt7fCg3e6Nx8a9qazC1TP8CxwjD/l/dCW2iQUp2KhlIxb7M5NOMbAn7ah8
+AAZp+WnGuh54j3G8/CQbVMZDCONkxZmhV15ox4pN8WMV8fEotSRvDx9Gwd+HZf3XHS1wZXWQzJ2
hrGsBtFz+F0rRStsJotzKjl+8+7MKzOkC8xmoFE7pf2coDOPBmA/O7aIK9/pgwUOmm93NKwch0Fz
DNT1QUnvs+BJ8xcHTIZPpVU5rVud4p10pIqupmpBNtqV0O4GwQfutcbbWQbXMW5bjF33jgjyoX+e
oToMcsWdfNEsyS69vIBuIi9SuJ5a6yzkzkNSC6GCVdOH1hZb3KCpir+27dT61+XBcv7LEtofoMYO
sFPuDOmHPtxdd5ftrfv191lVoQwc59MUgFE9jyarbXsrDwCkc25fN7O9Wx9mmBR2DgsoFlFwEQ+q
pxxj/z36P/I8gbcaJpjUhzHK+kSHmQC1trB2hGmxooBLd7adrn4shwkTwS4t6VNJ2e6/mqfoZPhA
TSfYg8+3A1M8+HQouU1h/zsE+TDLRI4NqcUI8o4oBEgHI7spg8M0c/zhL3fdhw3mNBeo4+LKxZdS
H/IbyUFzl5vby/1kl/vxEWkpN+T+SxjxYZE5vTKJG0VJ4eLNK1SSGmi20ApmftYqS08tCUTJdmOR
Y8KfXvhL8vFhmgklwBkPvusWGypAvaK3UuDFe6NGKnmTHT+OfgBSxdBVb8zP0F61ob5zPx6l/eCi
iubOL6GTv1w/J3+5kT5+ERNqlLJcSUpGoeygHeoDJA7sDvKvgt/5BbeYJfP8mMlj47AfhzpE3Bjt
+x/Ggbgg5gFN6+ibLbrClftb1QVXkzP487HE8zGUzfzirjrveOTwf6nD/lo2y6dkKDORDAE/pHZF
u3msvNzvrPxk+uj792OPB94cVGV5laqO9L2a4bu3zfdmfMpNzini7CvLpjRpQSOPNB7vtfCwKMVi
6WJiL9L0YMrxnuMyHNDTGDDCe5GO0UecHzGyDdSVqZ75k5Jbi25XP0Q89LqDb+612Qnerlv+S8j4
8dUYPDJbIpGoxjKHV1o914/ohqU19Kf+TKva2mV0pmfpXB3Si3HDy6N535ABqqATZV0fsOyqvRMg
/awbPJjnbSwDTI2SJKJu4CyCLd5K+zNooYX8/voe8lbBItBIRFXMsApiuln5tYx5nRO8ZFtjEAVe
WEQ9hVeqPifagqUfQZ1avYh783N9UlzypbDNk/lQcmJ6rncw4LKIc6kENMufXqn8Zeeh5fMRHLWe
addO8xbhv62z2BgS8/iK3bx7jG0n1KB3nDR0Y/UH7ZDuMnDjGvuvaYyXFpVKA/u89XK+JEut1GhT
PMc5vCVvvhsktszl9bqrcGIollCpEESxqtGIivFgGnHG5/+tgvqXWu2vU80+porxoLcdvRSp8joq
JH6wK9E5hHyeg1yc88XK2laRoQUZfUPUY2ieR2LQ2qSWMl8pFd57Oy/IYLmUglGuhCnC5rWu4UsP
yT76RvU78zP5pJ6TZ+M1OIr8HJ7Gm3/m8B9bySBIgMlgGYUXBFOXBZqPyw5MCQhnqNbO/zCWwPNA
BkvGljQD2MJpICXPVoKydIoSfzq4GGjbB7EVfo0Ocmhd90ruQWPwZWo7KDEZWGN2Cu/TnbccTVu+
lPtP71ydR275h6YK1/aUgRXViKhCCbxG9in16bQbDjRMoBn7fwwT2DbCEU2fURfAabruFRPJovDI
2bvtXP2Xf7ANBI34zw0zeIrX3ncPCcbvtMcFPtLd5akduNcNcjyE5XmHQGaoyDkWtCy3ZdiBVYsD
+pwjzTYDCmRSG10FdoitAfJiYK0RePn8r6bTV4Vcus5VjSMlUtm34PPyoMu7Tw/0MYn2WXBrcPTE
sL62rqsyvq0jFh90kcaJLjlID4OT37RU9ddT3eGLbucno7SyXfrA667YbO5cG2acXBOqCoPVMNx5
yaN0mp/iw7Rrv6d+5eb3dJ4LT79olJNs41h8V6zBEw5q6gi3XA/d6qxZ/ZD3S36106bS6WpNMRpC
CnMZOmQwLKG5N9P+ZGZf817zIv1BLSTOVNv7cMOVnWcHLiShUJOeZibmrnc1w6YJ9mTFfgvhw9CN
vug+OofRzRrY5Kh5dIaNN6m7dd2uV06xfbXyuhz6GBUe1NSD0JeIfi9XY2iVqeYM9WJDjtVu6+wJ
Gi2c3GHzqlobZuL5ZRENo9Lw7Y0z1e2h/JumnddYvOD2Hr09jC/Fd554xmYKtjbLnClRWqRcNqjL
OaMrDJZ0DM8aoqXk2J0Hn39dcc7W+xFY7W8eyXNg1LBndo0lhzoGrnwj/hqKz8EyctxpC5bWa2Pu
YRCEJkNIXyo0gdxBNbSzuiJ2tTrzruMrxYNrXsvcwBPsiFJCP134qsTybqrxrBTv6i60JOEm6Xjc
evR3/2kPqTHByw/R2Ye0MBsXTU9xSjrppgtNpxF9tLIKRuFfX9fWvQGc+2WH2b9wjo0wVnBv1KBi
HPtz3T5eN7CZLKwtMDs3d2rfdAUqd0I3hs8h3g3tQFZnjKGloR1mKUhImiVxzLquTjlEmA3QF+qJ
Zk9mKTtml/X4l6bZYZUK+zSRYiuJp/R5SCZMuHVV5IRSqbh1mWmX6z98s2CDgpgmiwRvXRJbuRjV
SIlnGv6UP0YXb7oHQ7FSu3G7DO1AkBXnxSRcgzQ+Wp2bgQy6HNJ8rkWphIp+hK5+TzAXn7lRyif4
2ApR1utjYHAwS6UsaJodPuuQ+qAEFIJNHns8YTgQobpwG6y2ceFjQxn4M4Z2kIUJBjH4nYExcjjR
1iP0xR6W+8adUYyiYpX8XrltF5QIuKuIqJkG2x+OR4QCRFIG3djktrcHZ4CSqSPtYl/5AsnK1FZ9
TPcWlnBInegwHrkr37xxPn4A21oGfu8sLGqcAUeRrHa20h/dScHrZnXEdDwdrGp29WvvlfvBj/5V
Dx+Y9xWNKCrBnACF0JVb5RnkLCINNFBiP97VOnqAquLr9bPCQxEmmlpIgAkZDEp6S/XYKU/98Hr9
729mritfZaUKYkNKRQnw7ukSiH/3TQKa0ehz0x67bHCWxq20T9US2hyr25fLL4dVmYuzVOKmRtBL
FSbIgVbfEJ0JcJfKbZ6p2iR0E2v+uaTn7k/o/7DKfC99gVgxoQlt6c42rbvVZ/0e95oLbbinfnd9
jdtf7sMYg/8CncxsRRhrivw7YpNdW6jP101s9qetPx57A+g6iVK6jSClvVBNJRCDgE8ocgarPNF6
ewZK7Ay8H7xLdLOxdG2Z8ctGSJNqDmCZ+HNtt/fjObkkEER088ipE2uyDUu1U086R3e6o52n3jZ3
LSa6uC/Em31l61/ChP25NBC1or9E9GcbQ9R2gp7dGtSAmtWeQlA1pBfCac7fhNvVuWc+rQq1BJXE
OPcV2lptPZJdiDufSZnhOVAJL7FJXjgfetsiMURRQTxpsqMcrZaORBFhsXMkb9h3l/YJQr20HEgT
GiW280t86Z7+3QO8Dv7qfwwzB1Udk1oJcrRx6F2/0yvDRTuxvfDa1jfhQDZkRVNEWVHYtwU5SCOh
MulzeKKh7I/ai/AWIny/vov0s/xx/BFu6DKEciCZwnhK26foJkB5GmJLCWg+SetM2nDISFVahcDr
QN48/ooqiSBJEsFdzR7NoSkCZIGo5KJ8BBJ3W5140L25awqCWCKDDRpSkr9fPygVVGYIYXGve1Ux
Yd9a0z4G0dRyIII3OsszKrY26JiWh+vbuNkKrK/sMu4vFrpBhAgnTn+oZ3dRoCt2EbODOVgtelRV
P7mXB2uqbR0PK986F6xIkJXT053s0ePIF8zm7QOz1Yag6xOeBJAVBZ3bSPdZhNYJwuMg2vaej91m
EI9UmkqMmeJ5rNrkOTXe8scw+1dT8OvNZZx0HKI2SkwsJsBwA0Lyx8VJEujPThg1LqAIYEEfrOyR
yUOGyeGGU3QRfxwRIpmGKJm6ZrCck73UyeA8hUsRP703PZh97L8LNwQc4O0+OUKB8rZ86O5iLtXq
doi+sswATR3Eg9imsFxX5VkwGhnus9yNqI5ZWVK+9gSFlFYZJLuV0Ok6L15rVrdzhbGF6969fZ+s
fghzqpQ40edswcHNYitewOkf4n3X+NQrlgpGzAfBT7+mjqZjCpJjeRMxVoaZY0UqyRxDBTsgz7lV
hKM9E45i7Ha9gqhEAvxJqsxSt0mdXqMPG9HygNelZV/g0ZhOXBmXFJEQWugbnzfmsnlxrSzSkGwV
Imdgp+ij0kRz8KA7UQBiLhlurFiBcIxz3pDCX9ZnGKosYfJBZVk3pNhoap0O1QSxeohNAfK0ifqp
1kHvIaoTyDiFwRuCPrEG2qXcqq9dW9egJFB0S+oiTui+HVqrMrSaJcmUUCr5fe1DoMzT0AExMmP8
prT6jZSOTqWSnTjokNisYytI2sDS58arkoEzXa9s1fz1lXUGr0ot7dWCHig0W8X2zjjGiL0o05V4
Zz6INrGL3ip9050gUe5nl9TXIiuQrHpPduD0fMTECqB6UThOvv2JVj+LwbdIipo4p20ElEZBthWn
nqzA6azegZbe5/SB9/ZB/94fiKZC71MUNc3Q2Je5ALz+YUhf+rs8xwU1YQp+CIrwNGplZJs6GIss
VWvbl76QZbcX1J7wVkxd/I9fgOTQ1CDlQOs1v7uBOpJmMbL3HLnZG8RSvqRo1NB92dFThOZcDN/E
kZU99siZQVWqYBVALTS4G2/QkOo2IL8BFxTGkOgjGq/kzzOo/L7AttGGHGOHgO7x85x+C+WUky5u
lxlWS2Iuhy6elQXHGm+CEGIzqSYaSEUqB9PhTQRqYktE3cOVQYAXyq4GX5LtEs1JAncmh7dS5m5Y
lnkIkoh+ylmxlvCMvmqOt2zGMquVMpeAkoVGL9DqZIxqaFHYRddZQ8yjUOCtg0EmhYhIvwV6KMbJ
03Xzm7LonEl+3kIY+AmbXG/yECbqKdk3eWxNQ+x05f3125q3EAZNBjyAGwJuNA8nzyO5adUDT2Zq
k24Bafw/55dt90yWGiO19DxRfmDBai1aXcLrvjPveO8nf7GlIcsTcYNB+eX3oyREQjOppYCiuzjZ
wghusews6kcjg+Jtb0vJj6n5OnS5OxW8ycX37OdPmPplmu1lz1Oj1kgB08qlf/6s7I/Hwav2mr2g
mEcb6efRBk8KnpHyfbabjwYiIKezJxektvypm+3v+vFjGMxMw2mqS4SoXhIQOxYXZ9bvrnvOtn9+
WGBQMqwGsTZqWFDLi6kdItSe8/7HdRvbl532YYRBxl4f6kiH+6AtpLYmNHuVdm4Ti9KFNnZk8YD4
L+5jEk1HLVbRdeZcR5hoEeuC4tM43plL8iCkC+jNJMmG0MVZmjGiJIvJK+nTxjFT2YVgwwtnyZv3
rfbxE5hzr0kCnvoiLLkBsY7kxK48WhFYfV6mb6ZoUR1Z/W52tMAaQlvOwfEBbVTn+m+gq/zDk5He
i+AXkGkk+Pshwl1bSSTETxiTsrDVYPS0pnH6THzWqgXCuSIPtLe/88oig9pw0txIm8jA/EB6n7/R
rhXdbWa8BCooZvLlDenfu7ZC5juXkFaQpzo2vHy5yIVbZ7dVT9VQOffu5hlZLYv5lmJQyWOgAhLG
4UmrI2vOdMuoZvf659o86ysrDOYNuo6BXhlWJn20h0mx26TnjEpzTLAQPquzoio9TKRD/jkX1Z2c
8USMOJ9EZRBribW61AicbhAN19TOYugrqVVIhn99t7bz04/tUhngImIUllMJX5vt3h0Xe0QDfWVl
Tu7XDrQmB7ttnfaBX2XZBpeVYQbMtDINQ7WFYTq6Jn/Hm9a97oqe4g6lzUMyzhH+430gkE3NnGAL
VMs2XjetoEY7CQG10oC2a07Mte0dENhAXVUTIdf2O14kDURWSQnUVObay4Zv8sSLyTebxnWq4fH/
JuhPWKXBYk/GVKVNRMbn93cHd9wZtpkhC4MKampV36JPgU+fJakgqinuFc2SHwZ3ccGM6/FSor/A
lanrqglRPaSnv/+aJhUWsU3oNeH2zyiFKg7YTN34MR/QKIEaD7dIv73DHwYZn42lSBxn1Eg9bLOH
4WXLmCTOR9z2mA8TzEcc1IKQqguAVfLyNofEkcXUFktwHqnpfhB5LcKb5gwFstv0opXZGaMkJwle
HbGFo3SXLm9Z+axADzArQ6vNGg5AbrYjo2n6H2MsfKXBDG2RCGtbsvfxTejGfgGRqmiXAEy8tIhO
ZecVWvnkz9InDtxwFsriWpb2Ra5W+HTzIbnN3+rnrrRoK63gLjdNY7WlFX9Du7o/Hnmv9jzLjNMU
kyo0Kc2bg2CGjKbe3s9iaJtD7xqRdE6EjDeUtwnhq21mXKhRsiIsBCx1BNO6/prvUGb11FOC7+oN
eJNILROvhelePOl+e5vcqXvtJXwwdkuLCJhXONuG29WvYSBDUcVAjDEZiV8j2vEue4j98hRYaEP3
tXvOR948nytbTMQkjySUG4KVJ3sB2bUg2fOE4hClm1Ts8RFCSmlk6dxa92Z8sTLLhE3jgkw3N2GW
vmrNsd360UOJVirK3e+NCI8xhTiiVOJcX+5miLoySx1vBcaFImjLrGJn54NxkHbdMUVhhM+au9nl
uz62TPikKIbQQLiBfkHdKh5pX4SByVIT1EUoY9/KL7xRPp4DM5GUIpkzmu6AE4Y8e5ne+G3aHwdy
I/Kef3lLYzt4mmQe896kZ/NpAScALpDQTu2vQYaOi5+PPDw02L60Pr4a+0Y4Dcrc4TrDfNBhcCC9
ABoC0M11eGqWqcwtxFXs627yl0VqaBtEL5KKkvnvfrKA80bWw8QAPf50iq3qQrMXyJxM7s0bGked
hYO12w2cxodBxmFaQ8oGVULUQztpKH0Q+u320tF0i2PuNzs6+aF5siXuxh1eH5ZLwV3z9on8+AWM
BxHSllNdwYPyej4uffptCdSzMcuch4jtgt7HSt////oICnPeSCiqoENKOwwPIzpAmsu0ozOT6W1j
x055ogOhaFy44cc/vH1mG2WXOhkLtYX1BNzgs5Q48jL6mv46pZHTDl+C4hTL92FW7LIlB3VB56Bb
xVLVW7P4XEiiN5Acel6oBInHRoq9KQA2FuL+uvdtQ/KvL/G+htUOmVU+mUsGX4ik2p6lyApTjrtt
d4+sPgJz302tDNSP3wN6Gnwu4EjXzwXGCGs42oJGvMxvIK9T2DxH377ZP9bGXG2EBBLUkZArpcrs
TGCr6av7CdN3JFV9Jak4cE9PzR/J8mqZzOXWJSDEw1INqAcQB4wCVhvGzpQcyv5BND4lgcmJRHlf
jrnVkmxIh6mEdwX5bYggouf1MdBDeG1BDC4ZsQJpohYLmjxKCz3sfgrf80aNtm+Tj6/EoFFWdSAr
X5A0m2r3ozfDEOOCAZoM4vpUEvXhurtvv/+uvhKDPFCyFaS4wa7FutPsc4iwaA4kmhtL9jLX3PMY
GDiLe1eIWR0veQ6DnwkmlLYPYOKz22Y3aoqjCzXnGuFA6vs73cqSKqSoCIjUHUZiiTJaE1qouxkF
x+u270fQNhiKoUiKyfY1jwHETpoJXpGcqn1wkKzQNZwasmNUPoYPoptejiRcVfE+AApRJodMhFrR
KhmXI14+rbSDkkLRudd9YtPPVyaYBKCLk2wRy9SgL5jIOH5OrKQer9aw+YFWZhgYFHItJaqAD9QM
IAQMdGAEZLQLmQND2+HEyg7d0ZUjtGoet6OEHSvQn7vsaSnYfFc2AL+HJR/7I6+usX2mVhYZ5Bsw
g2IsHVYW6f2tGJigeDC/qEQ9pq3oRaNyjFpIbQ+mN6vjeU6j3dg1nF5v3uYyYAgS28wkAhZd6bs5
S62g2Y/yl//mJwweTlHdSQ09YUJS2V3xGmqnUD2RGj7Z3yqY8NYHztX57t1/QPBqZxlsXDKQ584L
ltUfMlAvlAf1IdvHSBhpp/cAGgQTBRXhPDqSmzszf6CP+uQ1+wxaRknWJmMP+4NH+ZxaGxOELnF0
H1xDuLZ5ofAmWn4sl0VLAxOmbTbhJFZlZdWlCx0Lq4/flOrp+pfcvKpXdhhQUYcmyXWFOmwuWaWU
W+MYQJvlRyd8V/Xaanrj36HmLxhTGIyRJ1lUxwwbiUqK07+hHQEkDtELnTidbqI7HmMU5ziw/VVj
W6pJJGAjdS1BBxF4QlpjV2uKe30feSdfYbBmaKW8bKh/oIsILUwEU63GfkRXIDrIDrxAgffV6KJX
wDabRW4moFTwenFfR99l1ITC5mYhmdNPVPwj4EwmbU/6rdyEAZW+zA0J+ll0dSOEVOizZIDkOj2X
aBq/SV4Elwozoqnbj53oPB7jl34Xfe53/0pPQl/9EAZ50H2pph3NEFs38IXYWkAdRY3newnojrcm
J/MCh06dj6fOTu7GY4jcZkocXkfy9qvA6pcwgDTmuPsJvcTKzCpv0l18Vx1Rn4eehfmjs6ND9L9Q
oWwOOq6MMiikThqE+mosn/jNnrIRVrdDh48h2CMKlU7+TXlr7Ooc2JqrX5ozz+94Xs5qBDd4k9LK
6t3LMX5ntXb5XXAH24SGx/zCY0LkBDxsG4+JLhfJbGAsCqPvIRF2xVBxeiY4MMsKAyvGOBoFjRCE
CqIAuunkExr7NSiAcTUkOBcIYYIesc5MbVJgijY1/JRUjTwCIUvwnz+Lu39XYfxwFVYCeMwkLazp
p8LY7WU6CbUbXTATdZEO5oJWVvR9JVy5l+2p0JVRFpgSoa+LGcA0QUG9ex2c6BNVCtVuybfWM++q
e6guPZnfrmPvdnVhZZVBpzIgRtem71vbnH6iU3weLjTeQwFwj5lkrz0lO+mc3Zn70q2+q4+cX8A5
l4SBJVAWh1LSYd304/Y3dOif0HmwW8zE7mUJvXb5YwE+RNWZXvGtOdMRPCwiLBYpc1FlMcxTBnXN
n13lpOyEG6FF+6zodXZfOeNOvr++aE6ywD7IFKox6gpy/f9PFgRX8cn/UtTl3ODsWwwICAuzp5Hf
aIPy0dPAuojFgXAKZYzFbvedHXs80Vnehcc+wpgGUQx5eF8cymW3CrQPpUc8wrrJpxwEolQDMX8E
xSbG7aqb6j53akShmD/m1X03dZFXFx77+DxGadKbP+NOCM65+Y0pWzlC4HA37aGgAPU02k8M/qtT
9TafgpdxP/n5o+gQSG1z0xsOhv0xujaYwZQnuPOMM9VRT6BtRh6pQBZq0U584T0bbD/DfRxs9lG6
ksr/zzOkC9Vva8+RPZ7rJwHSw9FbvcdUwJf4Upx5X5+XOKoMjMn5oggtxeoY5PmgdkNmr9x0LhJ7
VEo97tv7XyoJv2JilQGwVmiyvIxwfgevgbJ0hh7xGOXnCRdr5gaJzfMqrkEGr4KyVUiUY4EQ9oRq
Y/Wur73c4A1jF6H2w8tm6J+7kjypLD6FbRQKKdanZk9S+Ia3L1sGvxIJrSYt3euwtF3pXjkNEyPJ
RRP3dQgn7UC8UbtdbFH9Zq30Bos4NEyl2X+FqJAc5we+cjgHFtmHmriP5TKZsbXzQQEx0bAL95QX
jxeK8cywiduYTaVWwkwlCU6RPOTFcxFP1gJl0qH/XAU3S8DBe044xtLFtYYalRHBvsqlZhHQwg68
3lLep2NJ4grUt8KYLkrYLV68qx5bK3ZT0GkMRwF0XMvBtCUwj4tHI7SUPTdk4sCbRndglVZNpjmN
ogrzVC5Sw+MozSSKXe/Qe8244b308z4hgzITlKK6nF5sxSk4KNBUG7351Pi8MHr7XfvjQGgMuozC
YCDLx+kLERLob9XyLZheai1xF+OuL/B4qNulFPkSxIuvH0UejmoMzIxaHudgD6K4BsJEtLY2ILk9
/6SHnvwqtUKuFibPSxmoEbJMraGRDC/tG6j8Nc4YFN71ZXHdlEEYs2yGOaSJSes2uISX4/Cl2+Vu
5IVPMa7i2ckd81N6kY+hp+9nzjHkYTfLGacKSlnWFLtbVztA1HQ3HasjQYhJZZTmIy/Rpd5xBbv/
j7XvWnIc6Zl9IkbQm1tSFGVb7btnbhjdY+i959P/Ce2elbaGo9qY71zs3kxEQ1WsAlBAIpNljAub
KhfNHte+mvG6T4NV4aPAAc09XeNtLC+PZcnjhqJTDJ+W1q7yrZrapMgeIcVyVQyMgqs99V4fbn9L
TmRih1WGPArLWYTFIG/soa+cfH4trX2pQCTW+nHbFu/1zFLJCZlS5p1Jy1vnYPUfN/IWjz8wBIFi
m0sLtriZpog01TBkCD9rzOWz4gJqxZgSWWcGmnyK7vQzhsTT0LJ1BZIOUSTZfek7UGW/N7XubmhA
lWFEex0TpuMQtG5S8wixFudYr38Sczkn/H0/Ggneei4jlYjLSuOIRxlS2j8CTNISjys4ZN1oTU43
3Dcn/a0BRTgnR1h0TNc/hLnBXRrWeirhh0xOvhUKIHCUT/nLNxK17H+0D/ysYPHWXllk04J+TAMr
z/E1CFxUAppCZU/pTvNm6LDwmSUXfdS1PSY/aBpDSZIerWbFtk7lN/WxcY0Cw63aejgSWwFIiwfF
CQGMvyMEIv+xsDgOd/0L5H9HUxEEeFNfY4+pVBc63QuVqdKncjO8hs58IOIEdRU8NGtMaqMgAa7L
tea0r0TBjv3/LmyVwebGwiVvdv2jmCqMUEhFXyj4Ue1q+llN6I6A9LP+Al7sL+oWTNz6vnmm4oj0
B4Wma7tMapGHuSmjhIXNUM1d1VZP4hDdl4K2NlSZE54WUQbXtpi8QqmD+i94t2b3UPWW3eQhlx3/
Xl+NmB5RXso7yn+FezSHeHioRZaKa9u0/1cpVC9Ng2qC+GidR8gPMYEBvK2LcuSROswAcbgo1Log
OV3JOAiqLXji839A8i0lcte/gnF9UjL6lU6/YtiBR/NAVw0zauvont6p/KNObosNkdfmGLc29lXZ
jTIwPEk2AUgkd5A4rRwrCjAyPWe2JOZHJFhbTjThWWV8WKAWbagOsEr3q7033sKV9qhl9rfRqbYt
ahFK7kBx3OE3w37jXBBWFPCVaeBb+PdXRkYXou+NnACZK3SkkdWFT6gt2r1r4JHe7+Vt63bbbDU0
ztTaPnSgeJnl8uIvv4A9ZzU4AQqqvvfvJhWE9kZmN5iet+4iB0QsiKmYnghW6qO4qd5ubzzt669f
+2KaOVylJvjBRDX4WUKVPZbsLHgQo31YF86ICd8+v69nTpaymDmY6Pn/vw1nTlip5An4tGBTBBRP
diMXsqhUkSAxhwokMKvbS6Tvd2uJzNES+sL3ZR/mlAnM3CVg8eNH4/9Rz+xqVWyTUytjowOQAcnX
XX/IkQ/NXral1zllerwaxOJw+LU1JiJaSeKjdQFrpO1O83Uosbio6Hg8HiKuJSbylUOnS7qA2Iv6
w52CCrTiNdviD8GD10tiollY+3k3EYQnjuvONlMRcKsi20WF+O32geAdQLa9OaIVHft0AKnyqP4I
1wk4DIheBG+CNfchTp/ixvlTGP/SmlUt6zPWNUFfAM/wLU2rCx4p3vDqKJyjrjCOJPWDEq1NLExV
nwMhdycdstsKD31JX/zWghifMSZDKEBgGwXF1+SjXxPT+PQTi0O5Pl+3e389rbWH5oBsULOT+9SN
H0IOO8HitOn1WWFciJmXQ6/TF1S9ARTn2jbdqng+FjtEZchmTC/SxgeFJyh6MAKTrFvMTA6rwOmP
IZj5Ay5LwPnE3NoSxseUUEKm3jy1iuptjbYJVcuAR18lbveSeZ0H+cV94emAWGgY6YOmHnhFdZsI
Vc+0S0740CKap84fPg7+cbZsk1Mt5mlWqS7TuONK/wCaMAPUGlnqTnH0DeCZP3hp029eBxeTjG+q
IiiLjlTlF718q62zHWoKG82NIHid7/iEuYvTUVeHge17hk2aKxUdhgHvn3HV2JUH/Ulln20qT922
u9rtNPBjQynSKU7TZ7NRTspW2EZvQW4bvCmQpZLN9Y9hvJjfg9AwnFGfojG38XuyE3XbWktroLGh
c6x+idf6KnoOLTwTytFG29Lcg+lsZa0STmT/TfZ6+QxMlm750d8BiQSAoDGyrh6JSrJ/y+9btBPN
bbmJoKsyHfqv7dHciG/K4HAvKsf5/TJMO1W931JPunKLjXEi+nDi1X0BdKWy2323trxpCzT8tjoJ
K+0Lf3aMnNGNm6kyLjEIhQlOEd43CKZHJJjgx7bSU6dD8maUP0axf+AEl+V0/bLtjHdsaoiUNgbi
Zf+O1uUK5M3FsUbZdVrBO2BWz+PtMa3g1goZX5gJTVPG1N8R05+W+rUdA3uIQAE0cFbGs8P4uFqI
QGJFvQA535sRWEEGMBxpsY16DecScZJStkkKaG2jBZTcmEm5beT8c4z61QRy3wzjnKYEOtIq3sp6
8nn703GuLtsmjcyhEOsSV3cwQECGN5+aceLWIqTgyjuwDVAVDxAjoG/VuPKRnCNkzDY5Oo/1BlM9
u2IbZjghvNYjJy1gO51CjxRfofdF2isrX4UUiHg0eKVVXqLI9jcDoytNLU4B6a3QThkwBSd/s/pV
oKFMDrGnYXwSwUo/5Orr7c/Gc3S/NDjBfh/LtDyaA4PI6rfksfwO0nhPvUcOfugOImrYkG9cj3eE
qGwdYatxh9GWQBPXX5bxMxOyPKWoqCuIOkW7lTY6OiCSm+54eOPFPrIpgS/XQiEUhF9MhMkiMc8g
uYZ7qONhLHWbrBuesyhxS0XfYejZUQf6yr2TD8mLHgtvUdfuOqF3KkyyCrZsoAU7jpykcDnoX/0q
Jtq0JThgVHL04YGImcbvkdtvKNOFSHt/TD1u+34xslwZZNLqPsvVYlKw4VL0GNdPQr2LwgdLCdZB
dm8MIAzVLfA13bcZV8Jy8TpdWWY+9RzXf+OsBmAjSQ3VB24vRLpJCMnASb+m3uTdPuM8k0xQqdIm
qa0ad6s0PtN8cvtysgUjX922svwwuloZE0p6FeRmmoU9pdjVIGMxn1uoA9c2Ci8bnsNYREFfH2Qm
oOiJJApVjiOjnJK78BA+99via+R1kJ2u98W7hBK6eTKhX1k7w34Ax9r29nIXU4N/ViuLdKWvyntq
3/gGsiQ0aAupt3U5uJuFdBcbqWcm6qva6Jyy6e2P+At9XtBIVTlQKlLIR2V+9Oc3XeUEmOWmxNWa
mNe6rFVSrFGAic/Bpd83eLP7950HHkZHAaKchHBQjwDdVeoag12sob58x3118JbK+KguMf7Oukhl
RQZFM7nj5BgB1qmAxDO/kzc8v8gzyTigOVOqXiPUmq/jEQ9ReEN0gow3TH9GdP+SbV1tMP2Mq0MD
NE08Sw1uIk3l+p58vibl2t8OR7Fyql0MHdRxZ6DRXyHPh44iKDcxihi6w75YJSCZsqe9gqSJK8S5
XMe8+mWMWyrCWDdrGkskljMa/xQB1shsUJzR4Kn1InydViCs1/HsKx1d2cQvf4TEudxomdWJDnzf
/AsWSo8fMIGva7gSNJGJbnT4xAS48Xz7Ci8nHVeLZjxWAlJgwHHw1WnIB3LCoDlNtt1W3vCaLTxn
wToruR5af8TFKuQCLNX+SlVeoxkRwL+z8kfOquis3jhk51VfHbJUVMQgoElerKoBNNCdPqjn5FNT
B9+128UuCrQ8SchF6OnV5ztjL67MRonaZlOJE2Qex8I2TsijoFJHFKbKhtQFI6TFmAC461+FB3hl
VDb5I8TL3czLFz3HqKsfUReFgOEwfNHKnd8VEHIXR/+7dhShbx6hQPIfJIfojNzabcZZmUUvGhEB
TqPUbnbtu/+gEkruof0EBqncR9sZDqu4F0MbUueckMsJgqCb+rc/0YG9iGSK7DRBEmI6HHBqCy0A
EA15AWIhIbywF093woOE4RzeRMniU+tqtxl3lgVt3pg0bUqyTiAzAP8yWlo7Xk2IfM+tLWZ8Uzon
AbTVscU1NGVl6TQPP2pwLPpD6HCuzmJx8mpBTKakJeLsxxq6ZdoJXvDMpJXgA54xnXxYAh2NW+ti
3U9RGJZgwStAenvVucGG6o7lJgFK7r9MTS6/H69Wx3ghCC1rguhjH80XNCSzx2Rfb6moY66adRhj
nfVdcQp/cGE6nOB6jj1Xl7KVWzmNO7qUP8fVWXJlax2jwjFA8UHhTW8A62xj+3/7mOfLc2VWBI6l
SGl7KdNWHfgCND9Jn14B/FzhpIMcp8uOzE8GxidGwq1KomSrUm0H4w/OengmGE9T1p0aT9SK0ux0
ax7ndX6f7CIv/4nBiXcUBL0/YoS8cunnfPFqBwuIgGs9NR/qd9+DWM8u/SRpQrBPvvFcGS81Yhup
IMptUmmCKyt+zveNC9CTW3jm9tzygCpiuJaf5O/5WoA44oyubmzvCIJcOt1GuffvSkw1WVxJsUXI
+fUGMJ5HnVWt9ylBaFxlLRwGpwNT45ux7VArJoWzMEdB3HCUvQU5J7TVCYvfu9bOevU/B67gDO8A
MN7J9I1aMAmhNYsSlM3CMrW7IOccZI5PP0twX33zsMYLYNawZBqg+GvwmVqrf5ZwqxKIslV0zVlG
lbTLxwxuAZCsFFoZaWtPs2Wn6bfbd2Y577pYYR40fZz1g0xo62ZM3MI/yNGjnmPX0MhArWl129iy
m7sYY+4n7qY1YPAQb4gptfsQdNbNsfB5Vn6T4lzM0Cm5+kB+ljZVI2a4lOgUUaY+YPDXXxnOhIpR
CcAWt128HBUvFpkwHxWBNlc+FtbtwE6yyYHIDw4dumPZKnR5jmAZrCddrDF3bg66NvUFWt86uptX
83Pkmtt5g37cWnyXD4DqmI/cJfK+HXO1xs7wo5QKcOFB3YVO/ZRtIrdwZvBOeNYutlsMIHA3djmv
uayUif+KFcWZlmNfq9xyDBAIj8X3RrqrBZ4w9rLjuBhiAr+mZ0bbiFhdht547LtmziOaWEZaXb7a
L1DcaMqTOMRXGxx1pz8IJ+WQP4Ur8wDhsfhnbqtrA01rqgSVmnP73nFWx8Jye61UU9DVoBKkfVNy
9IcmHuEe50OxYNw6TP/ev7wd7KT53vkvY/QsDu+3F8K72iwEd7TS0m/Us+8t7soIo/XpOjmq6D73
kZNumtO0+V+vG4vEtaJhGJtz4f2peU3vSXcbkEg32GrQbVPXyYrPIMs9LIxDKYYwDDoiZpgwvoVZ
LiBQVDfZhRDTnR/SOyryYCZlQ/JNnB1eLLRfHVPGuUx+O5qdhLMiY2q4A5wC7d0DcT3x3iy/qYb+
c+dYOuQoL/yuIUvj2vRQ0n4idoZmLXjVFz4hCtca40ryBlhiJFBE9FKdhnEzZuA9v2+GL5Nf2qPw
PKZPPcqUcpd7jfZxe1M5vtNgvEtf1SOcF66+Nr7NMVgSJxkDTRwjy2nJP9vJSjtr8pw2MqWH8d9P
zWSrriHXuPmf1sKyk/q+oP4V6gzro1ZeJvmnVXBWwslJTCYn0WcpSju65FMERYbnrptWkrYX/U8V
g2C3V/Ob+sBl15iURG2rzK9H7JqBQgyIGFx/m+0Kr4PM3Sp68Q8q+OQCR1HB0YN5yU/jvuCQH/+m
KnT5BUy20uSl1LQmDke7Kg+ml3rJGxRAUsDMy1PmiffGnfrUv9au5cV3gkcJBQ/KwAkPLDcR4K/D
lFCUHZMSadmDwS248b4o41TwbBllU4SF/lt4P4Jep7obPMLrdKvZndboW8abdMO/9bw7wSQtlVQa
YUct5xhINGXfgouLQHwN5xty7rfJ+BaQhqTiCGJzqDSCqDf/HKTRFn0ujzknyLJynj5SdUUjJo9w
m31g4kX/ob01wEW7hMPCQNZwkA/5Vz6El7M8VsXTaqWqGBKc0HgKTnOSvqqi8GiO+sPtu8g5hpb0
77S9TQxzkKhAYFbf2vaHOL7e/vu8EGAxfiUfjFQLCDv0VwUfhBRHy/lGrDzR+o9QIxLEHSWQ3IvW
GWF39Qapw1ooLItOPOj9I3kbVuh4nXTr2+01LV+sf8ywqFi5gPZpK+PTQEDXEbrXzmhsYXwoszUI
EW+bWhwNNC9LOs9wXC0p0uWksyheUy+g2BXAuUVgUsFMIOYdb9tavreXZTFfqlXNsIuMHKZEa+Nb
P1v50RS+mcqLaIHnXrqPo8m+bfE3h+NikgkEmlg0bZhhdZh1cYN98xKe2UuBMD6A0vd/XB/j83uj
0saAYvVfJYTIIywDn+N22WFc1sRkkZC9lAOJ6nvqfOyqA5Tj7HT+kiXPnL1bvrkXO4x7z0ur6IoY
F4tyxsZBAHU6wTbOBFviRjhYWx5H5W/ewBeTjGc3iijShRwHHzpR4i59FsCxH6MPp3z1D8mhOfR3
04YXqpf94MUm4+b1Rk6KiNioKvNdbqeV30K9KeZQsnEPIpMsSgIIMcUKK0tQI1n12+poPhO8liZx
kIS4nG9HXvXXEvs/i2IBrGlYjNOo4Ch2wqGQOtvotnrxruWinZdQA2mghDJBWS95KUwexuQ3ydfF
NuPxB01UoKKEc9O4KDt5wZ7Y94H3gPKvfO+vSaa2ua+P6Q6643iB8FLZ89purZ1xM72O6Xs9OF9D
UBbDarsPdvL9N4DvUG4b7OmEe+kMB+sucYZvLaS6AW5adfviTfaGn8W+hUhavU6/+m69AnUA3mM7
7b5yeZVzzjVm2YCqahAFgbYpNFoniw131gY7Ht/itOOkw3SCb20I45cSXWiTnJhM9GSXTD1hYGwN
1KJV/NqDgrbgIWI4N4qFrwoipCLNCh9Aqx4E68EPPubkz6L+5ZAxzqkxShzmCWuKtyXmymhImLgy
aKyNP931mw7SxRrjl0BV2edmg9urPbWH8fymoAMtP6P26MhgiJft+oV3kHnbyDimohXUxqBtlNQf
agjFJ+2nz5tk+g0C7bIyxi+NmM6PhP58Wcrn6gH9cTCl63byHZw6mJPjiXLw7LEoVXOwhGyml5nV
YVgteWkxOZYWX3IgzA2QX9+lerIexg8tXCuJbMsaByTL+5IsXFWF7HohUQmmwtgnIN70NMSb7MkK
bHNlPmEK4jAmcAY6zyNzcjoWxNopal71tNEgsnk0PczseSM0zZIEFJIUBmr4oOZUvvAAY5wozsJY
m7nr85yiuDmdjKxyoInCS7I4nozFsEIpQtVyjAets9fkDg3HH1TSgvpHays15jtTt/Tg2toXbq1p
uar1z+FlMax5VaAjQNWfvlGcKTGcKPDG8XlQMNtV3fta7fjFj6p85wRXCiA3/CnL1TNXAJgKBs5Q
U91HRWYr/WYW7/w6Q5iFFglqDdMmTZ+6qLAFhbfby8DdS8LODvXXqZLGZQdfpHr6TnhPv/gP1R1o
IM4+sFKc9OdA8NHxLoFYnu8YT/o+AASEswecmMLy+ahtkggTvbo6J0NGkznTS38QjwWwH580BRqa
q+RLf4zWzdMfskJdPVo0xmv5ZdV2wO9TikGgG/ln+h2Sda5/TyOoxcE8AUKWr8Q9rzPMccnsCL/Q
D7oa99h7OW1seTg1aW/nBucZ8Rus8j/Hmu0RNpoMobwR7yQChJGcG6a0MDGdOYEXHdBm/Zm7pQOy
xz8bqb0cLZbfJzOsvhAJB6kfib2ufhpbuwUSLkehWsAwkPhOY7XZU6w7beEUn5wzxblXLPdPGJl5
pkJ9Br2Uvwh2kfof1ZUFEDrGXDgPX47TYpl+/KTpmj6ENFKfNI5VBxujM52qNr77Ssd5zvPe2Dod
q6s3tq+VmDaJzgubAPNubOWt3Ug78UDPqNubyDuhTF4EtkzN76lL2iVPEfhvojF3siD9H10+S+uD
4cw41In/Rvb6wzDjfISr7guRC9BgEkg0oWEwwPvcXhyngKAzGVEkFbUi0cBgPldQx3lRE4gcYuRE
Ed+x3KHdjJHBMckJn6y6tSoF4tAF2M86C09D7O+LUPZur4pjgm0hzkk3RiFBAnrjW6B+79Tt7b/P
y7nYRqEplEEkEA4JMj9utBl+hKvIIdZR5YNoZ3gPal6OxbYNRxW9bCPDnhGJlo8RHZDn9YYtfmsO
ULiG3PmIckx9tJ456+RcabaNaKSzKaIdi40ERWR1l1PpoLJ9dGDlVQTUJcHZhC23t8ZxW2wncRJr
Y4pCfL/GbVIwzUlI62ZvAB/jf0Gz/Qax/E90MBhnIvsBpMkIboGrtxJdTLA86x4IVbb5NtnEJ0xu
NHCZCtZaBgCw8KaluV+X8TBDG074vvi6qpft4+f0PtuAyAVr1k/Ne7aNMR5bvigcb81xa790FYfC
T2rCKYzpaZA3Q5XbyiTyvBrvSzL+xRQkaG+msELklrJjvBmPpP9T3dfesOHVSTjOjG0fjmLWCTkh
B6jwiok2VAsJcMSdKlBuZ6tsBxEoJLVL6XvpDyamvYm2vt6bT+aZsTP+ynu18ipdbCtRK1Q/N2l2
WvTKbXdXPrVvAFp2TriJd9Vn9sm59JxtZNuKkaWkIsTtKWmIn/0dXjg1HnQYKvhhfhGfZkgbjUf9
LX7U1+AMdDnGOQfGpL2/CuxWm0tlT5413IJlZtUd2031DmpESKmhnsTpR3FekCbFkStjbVL32kgN
VKWvINHWoZR3H6ulLZlf9J6XC557DDceOWz7UFWmCB1MJKEkzKfeDQ6RrHQeCgRu6cahXW+nu2hn
oUsF1n7XjOzqKfVQSfs4S5Gtee9njgMwGa+TxsIgywNOcTihOAwUoPBRdBwnwwnEJlPlGeUUYkiU
ponpkz49gHaX52A4ZVm2pSh2VdkoVEeKt75HVavZ03Z/1ax40C7evaB/vzotk1b6fdDgtCR1Ylfy
qRtCu51edWO0W+1NBaBHizj7xzHJdhSlOcsnkUoN4i7akIQaRKD/A4SSl8+wLUV/0DShE/CdJofo
M0ywfHvmimCArYd5A37DmXP42BYj2B6HYtaxsKo9SLmyysHtFM+csgLPCONLpi6CsgGh1CG7a/fK
xlJye+45o27cvWOciNTlpoAWAIU4zL0+VV7mdN+QCZ7fdanHqxPwmgEWrfrqGKZi30cS5WSUe4ru
CAgxcrMZugExxKaiH7U7usMpOX1M6/Ixf+BlK5wrbTFuw4wjUapqmFebl0nHw6t7vh0CODmnxfoM
Q24NnZDS0vhTbh/T+IRk0DHjh9tmeJ0xi0lNfGnM9JHq3aJXkzpquS6OKLqcKpJGbAGCN7bZiRvL
6a/eCAIW40RaM0wVmTyi6hV35gcUEkL0T4d1/VGguDTR3O4uxxDDwCXEvt3FkUR2zlS2Uj+q9HNc
71fmTzA2efoRMrQ/MxdI+bXo5qfQCe9VCCnHwJ9XII3x8dt0u9pisuJt2oDNM3WV2Z5/gsjTAank
nfZSerxO281bi5/JNLu6DKwKfUnZlXAIrNrWxE2hcpqHN/0qbFAWcnWHhEQ225zqjZQpKpu/MsUM
xLKcM3bzssAO44EKHxov+YSQ3677sx5ciKoPBjI9TB+tC9RgBM7luZ1kwCL9oquVDaneCjGB7qni
02+V/YCieI9m8wgmgMgJNhm4iapV7xInQLCmkepwk+ERpwDc4TvRSebU3m77K/wixl8JShNpXYTv
Sf6qJ8L55iFcY0odBeaVdAQZDcYwxBU410RoZ6iexW+R3Mzz8BMYn9WWo9CUBDsnoq18LYFZuHXp
P3VNTRlrBRfg5A6vcnTbxcAu48okXwInQnq+7MEmAQvL8EJouXZXPPde+QIe4z3vyPFOHOPVMlMr
gplS2lhS9uJsvEeGxElKbr9HsCzGh1moycdFTZkjXIgCxU0IwIHtiihPAX91bt8hzlVlZ1CVTk/n
ihxmhYmZFlyAsvyMURobNDqlvxaiyilq7rOV7uVvvTTmrBgfJKiTHgDGQwem+pDgCImnSF3RUKL0
I+AKUnA+2nnDry5tKPhVGBNpxTg2dqk+aPnL7U28XS/FghhHlCvFOEcUVP1jf+gwDQUqDhRTiLiT
94Rb9N8ynXbN0gDoYg59K85hgdYcxlizwA672pZ83+GjrBbv9JUZ5qBbUybmbYxqs+iRggcBhGgI
Hgrn6V49Dav8sVq3x2HDa1gsnscru8zhH+tpGqIAdjHmCH7FxMOU/Y6P7FpuWfxjR2GjdRpWsRiX
55ZFuQ1LO3EBageP2BlpgbnOYlXCZTUb3rNw+XZfGWbOvq93XZhIZ8NE2C9taGxfP5HeQupZG87B
XHzvX1ljInHvj2LaUdNgXI8g4UzXGP11swOhvIwtj2ljeVzgyhpzDeKoFDNNw9rSbb/VXYLThxhG
pHg8uuKqWVHefqZKXnHWuehRriwzcVnXYrWGDAPwDid9V+3GfYa+mo4sANF3nfOJORez6Ct7TNQF
+2IydYQM9L/OUJWpdgXo76y7wCOIlL42N31iw6zHWaa45DivzDKR1oyVMlHodtAYOZ6sG+jR4hXJ
n+ReZhi5ssS4mWEOoz6jYyp6nevv8m34PdoPR2mD7PWcZAkP+KBPOph7/yJfFLZ84OBycnP1Kxgv
pCWGZVZ0S4OPFipZKWXRa/BNvA1e9EAJFwG36wd5na3kzzDgMm0uvz6vfgDjjqRMizNVxg+gDUel
fEXUqCkyquw+g4fgIbh53oENx8EI9uKYzlV6iO8p9gObvk6e/3+EEoUNw5DNzf2W0ucu823Nz22c
LbsA+P72qV0GAFw2kY2/A6SwpkzDqfWPwimD9kPiSA86+JR6e94FL4pH77LYBS0mOLsEbLW05ZG+
8VwTG6GDehpCgxxE/45ohgGLcJWv0lMAWSb6nCL4l8GU+cZHrS8mH1eLZzyTFNYpnAUMiyBziuKv
krK+vb3nM/FLNnVlgfFFYxXImQD2Q9TLRyQf1t2wzu/y8zP3jyypKtDcumXobFs41uW4wIwiSnQg
eSksxQmsb7qx8WVvLtygPCnpduYxLf7GB1yMMj5PlEDxo/h0ekaM0xc/RUd1oBgquBq+YYspPxcN
s6/KLtxDBgrs2fIDLyNfTrkuv4DxhXqm920QYoNL9TVQBts3H6eI82RezrcuNlhPFzYS2KvJ0ykm
dGUlJFxzucVnBSV4DuS3yBN3XB6Zly8WGdcm+/MQREAJrkvwvxd2DRCp7KTPqpOvw1W5n46FB/Up
u/yAZvC5ZBM+9iB20hytsgUopt4+W8t53z+/hu0p+9PYhEKJrzzIlWcG2naw/DtFUNyp67/I3bzu
C9Df6SkvQVqOqBe7TDqWRUVdhwLs0mgOtUMoAVQcDKxxmiG8BTKZmAI4dThY2O4GnWU1RmWvzj01
woMkMPZNU39a2fQY1ZyMgWeVyciiQk0Kn+IXVWIone7OPTtuYsI5vmxL2RqiNJUH2CFexHklATCC
gZPMs1zhBUouTmyHDw2E7/rBuX1ulosAl2PMdpf9cA7bgfyr7FWbfAuwikP6gsMX1aahkBFc0H+G
Cb2yybikXG+lSdBhs/aj1paEfDVZ2tc5UXZ+jR8xqW/R5G/0SHnSU98VDOiot3JpD4bM8Rpk6FfX
fzm9jGcqldGfixnbngQgMpL6V1/yX03dOPZ5wrkpy3HsYopxUFCXDYaYMF7o5ztNPDql+H77U/IW
wziktBvy3AphodZD2xxMu1c1J9cw5sx7ry9bMkzD0lRFB7qfqeKp/mxOMRy6lPd2N6arKH4xoic1
4mIfl0PHxRIT/Rs5aEVNgyVCxmngDqI3X78SbFIWsd7mTeQ1K0hfOMlaXgt46mZg6vsPwkrL76PL
72ByhLBsuy6NwNMmoPS+VaBjo92ZhygCGy3xTfkul0uIt8f071dFF90Eoj6hPW7x9hQdaaVBbpro
MxUPbNTou2Kg4sjr3vwmF7qsk7kQVaQ1syphndTRMz4pQbAeUqjv8dB40rJnvVhi7gNIbiUjLWGp
LuzpNXPn1jYhez/YlgVgP4EVsnX8Mn1WeyG2QWj2VeRUfnkbzFwXISxkS1awwcNcuWoZrMLmU2xK
kDV/3L6Xv6mV/LPUc+fj6lOGVdYFwwhL6oMMBDrIr76L22ALapvm3cLY4rCZFbv+xn9mLw8lyxfL
THRWQ2CUUxmWy8ImxHDh+btkn4JcqMcmB19IHrpZATHxM9zom24/PQQt5/XymyfZ5TcwgbvNEzhF
er0QrmAG1QOBPGcP+uFgG+Ydq9+8lS7WGNfk9+COEgfaa5BHgYhvrb1HHz6kBaIfYCzCW5t4sYDx
gYD72jxR64jqVLyq8KKzV0zJNFRdkySFuUZ63hmTSdJPYRZ8B9vFZPfC9HT7WJ2JopjgZVmKCoEY
SbJEjZ1NbYo5NGYDRqiXgjm9jWAnH6So4KPUWDn+FjwyaxmgaAkeI3BEO/lCdBM8SculN/7172CH
V2dfBiugeBYlIgJ/Ze/fU8o7Iw1sj90nDxO6sLf/Msec6b5uB2kQsGzQzzpajvnV7OH2zi75pn+Z
YI4sJCQtfbKwIv1YvE6QLiMsdrkZHyDeV9rivXYM7pFZ7+UJKGXt+23rC47RsnAjDElURU1ng6tq
SH4EeQTQx03qauqbu2gc1kUcbptBM23L1B4rOcvtPOZJMS44xH8ZZmLtLASjFuYwXJq+XcQAUObl
ZgpFT4/b9e01LoR1mDJRhBclFXTuzDcMIX1B6iiYtO9kzyiKTRR/KEHIcT3LO3mxwnzGsrPAG0Bz
gWWIF1iSesYwP7ZhcMzjIbOLKt4HpSXaMahKby9v8YheLY9xQklu1GmcYnniVNhFm7u1n3HSySUK
HcvSsHuyZYK+lcUpY8YPOlQtFifuElA46V/KTfetW/kQzQQ1VsrjHlrKDECljlkB0RItQ2WxtvEw
JMNQYU2ZUDUunr5QAR/7H5NpzCs5DkRHiMtsq2v1bGdlqW8EoxM5T8ClUILfYGIU39Qgksd29upm
soKEIAL0Suq3R2WfeIrXbTcqH/W68CKzLEOG1JmpSLJmMC68HVNdU2h8Czq26Ow9Q2Q5fiL5KGM3
13b2rL22Hpjv3PTAZetdPD5XppnUKLW6ag5pmemhxJzhM0q2K/k+AJAGrLJUkLe2PY/56Ux390s0
uTLKpEMiEFZTDzzAuQ+ef88wf+Jv8zf/S33qn1V3+CG9mV9o2mZ0QcHoCF/qY/ekoEr/ALHO5MRr
0y1HlcvvYVGsYPatsurMVgHVouoOKNZNeML8Lt7f49f/wMbG+d4sitUvlLkIib9lXE+uCQAE2ISJ
FTBFAiyBaQIl1hrNfyEGnP22t1h6gl8fNRbR6jeKbM00Tle/h8/opkGgafzUn42v0baB4H17NL6o
j7dtLvr6q91lPFQt4WF3Jj8UI2jKRcl7Wsx7uRO21txVHDfMs8XElU7ulTkcsbNz/hzEmqsmqJSr
9UoYn28vagmpjo3UVAot8FPsHLIZ+ZIJBghUctXiKHXhLm/8nTlDDVKVAztW5ZWhjSNi22xLc/yh
ytrGjDBxVQX3VoqSkmDo26CxOG5r+WSZliIaBv7Pls6HMQTuW8av8qEukWn3/TjYoTjbaV2DZpNT
BFj2HRdjzGaPgSLGWY78Vy8+NQzn6brEO64UNn/1FBcTFNyvnjPtMIEplEqtyhN0S4Bkx1z0dt4R
qVG04g5bLBQYLYsCnG5osqGz91KS0GaJG7wTqQKnodvb2xrYf+QNtwZHSccv67qyxKQLfRBnNSao
KKK24KmnvjI1B8cjAd5un1TaolummOtnWk2PtnILZxvnbpyP9tgNbmjw6BAXb97VipjDYIDiCwSa
MINAJzwbTbavDd9yxylU16lRl6vbq1o86FfmmIMRRv5YSj1tYGWG60iRC6dtxtaJFR1aH6WQOlUf
ld5to7ytpD24Oo1TXnaaKlXABuvlY+ejdCgPaGQWisJZ3RJI5V8nkZZ/ZSkso67q/IZqUeUWzVTo
B+tPFnAHOXcykrcoJgPQYmPGlBFM1Rb0iquXMQ/tOX29vXPLKeTV92JC/iR1k5RksNI3rujgaW5n
qDCZKx9g/9fAIfQk7zpzTiSLGJ+0tBlkOiKYgMPEYuaW7SFLq5XIHbJb6nvhc6GEY0KwFgPazOdK
IsOQWoLeS6cQzZkJfEA0POVvjSN14FU7eKZnXb+LH6cnOK81TxN0+SNefgDzEae+FYZUgZ8c1Od5
OATtpqj/j7Tr2o0cWZZfRIDevNK2Vcu7F2JGmqH3nl9/o3r2blMlbtc5e4B9WECDTpbLysqMjHi4
voRrvWFfBkktoZFEfi3osJH9Hk/xlvDkNmhj6n7xsSmf8s28EyUoAmMhP2vwZDBDVeKovjuyv8d4
/r7FmegVI4rk/48ae4QugOY6gRN4hHxchLDR5vqAice6Zo96OE5anU0N6QQYmtniJgCb1IrRULtW
6l7OKc1wrnPKOCukpKV1stu3idXkqpNpvpsphtX2nAPqaKuaKo8X8XCtOSQuK5CQFaEL8im37qHK
Wsc/mjQ95LnwdH3862HxZVef81+LCRfB7OIDcwgfyx3CIramQbHc/mMUnWLY5elLKD7MimiP2anW
GKEF60TRLOkzVHnCqiS5tbveNg5nqUxkw2U0X9WCZdzovWUcAX205J+A7j5Bv+XfuY/LdiNHbjH6
ZkQfck4qyd186rPZrYLebIMfHZMKazXGWUwzdauIUS3IM4E71BBLSzbo/kDcMUOutfdyj5WJltYj
j8uwKFc1G+gRUnOc4sYJbwvMJvSJp/vsWXd6V94Fe9LYqtv5JrwZd+ih2HFW+DLuchP8yTNOGsRG
nPz4bxrtvpwDyn+VICVAqEdehK9tZ5V2DlrLaDP9Isz0vdPuQeV8F9x2UO3ZyPuYUc9evyguU0I5
Nj7QQ06cYDwfscZGIhhWXbahDeY/zROCrrq/frAYzppOYsb5PEkz2duamppB/KxrqZUK7nUj6wmM
y7Y6b4TF/pW5OVRSstDqHc6NM+61pxm1DiJqa2yZ70rGJj4rESysScqsaVWEMRFJ5RJa28FhPutQ
kBIZq6hL9ugVz0ynLfHKmlV1wolJQELQ+6qtdtggxbwRxMqp+4bhpRkXAS1O3eOlVRekehP6T518
6zcvjKVibQjK1fhQyYqHHuOZFDPflm/SC3kQtE66546jIxzzu4EJbl3DlCyPnES5nU4DPbtA6Ebi
CBmuAlkPZH52hTNMpoi+l+qJs/htc8h/a8B8kf4AkuAn+kLihk2CxVpRyivFYdHWETmCygzkkFrt
y2o388h/yFAQrkfGk2itSvZl7JS7iUexK6uAhEuk/xThNe80dwRfhqZCqH6QDojWC0A/w1ho1k6i
PA03cN3ckcRPgTTfoX+M3yDp56ANwlTu5Mj0fXNiorQZU0tXBGWDr+XCx+6dh2pvhPWNkcpvnIR2
mKp5QojD4kdez95eHI9MxU0dVyTF3OCVdKYh9zjoaoMxx2yBYmZMJ1mmK36AlplOjTzNWqJq0DjJ
jWA36AnnXsEUDEmaCi2bo2r2nrYjFEXMZltGMEoT7PF+NCdzTgZ58L0RapNEwxtAix9/Gm5Zj/i1
ZqbljpXJzlr4V44ruCKFnCtAzKTwNTyh0wMaFW43WNlT8F5vAmwjmbw1bEh/nEnjolOB2Gh+89HU
s+HRWYdo3b6+Aqy9RTmuFMJOCF6wAJHwlk026KqiaRd1gplCN+u6KcbRoVWjh1ZUorLFhJfyb799
8/mP67/P3LaUCwpAvKUDE0+SP9l9B8qEzk3v/xNfx7REeZ9BFUteOnufJjEVaV9Cc3wS91n1WfO/
wDmPikppFWrN8D6sGaScD9/HieETs0g8WQ3SWinPsEB+4cp5pPn3xK5TS5kkBEMC0PP6Tedqu/8g
e8a4L2mevWAUfSFSzud+tMeTepfcD17mDW/KuwpOuPYuYZOeMg48TbEXzrE0TwP2H0LTHfdCiGPl
c3YQ/RlW5LJU4FjhG02t15aNLsgkvyydOvDqROjMyBBS/ZFxYJ3jf0jP/B0C0yx7Uz/yok762Air
DqRaTjFgRzK41mUXvIFWfGQFjKtbxYAQuYz/gBqhPEcjDR2UvTE8LgDMKmwekkqBpFg3R2Y9iIXZ
FH1g8h238Wv1k3HSv3st1GkVAMrA8qYJGp3m7RWuCZsZqUpS2hPBqhOZKpjz5830BmB9sc2d8E4P
TOWJZxOmfH9rfLVN4uiFH9dFIUlLkPej/qKdJqe7SQx0DgCeQ0AMxWdYWtpvdBC4zIzz97vyq2Gy
vxeG4zFs68aAYcIOAUluuzhGv2QzO2geOk7NGGG6ZqvI3rD6vFdgMl8tE7+0sKymvRb1HCzLnuQK
iVUdVfCNJqb/iSDImZ0Bl/VszU7mDi/co/QJHpcHY8u8sVmrTu24JKrCilc6JKglR4AsVm8KIPAl
abk2M9PfFUhkVCgbxyZ6b5mtmysJ3a+TQEXbVdwaAWhVyCSMEI0gooSgv3NCwN2YS/19j2mGsThb
lK0GSr9grYGr6uqoeBKnsDb1QAi8UinCvZIPsunzg7blRpwzrseWn5pG2Uh8Ku3qLkGdpagJQC5F
MNw3EB7q59C9fgTX0zso8UM4UdZBi0rtRh7UNrIq4hOnXQhiHW1fPeW29pKfgjt9ix40O75BMdKS
BWt6aI8RKIUZsePqZbj4AGpTtsk0ToOAqwpZ21tVrR1JTBnPRmndx10GSe04uZ3ToNdgo3LE3WgL
trYP9tNNdyx2yj57Eg7TkftZqx7+d685ipfdiqbMm6MX76JT5U6ZxXnJB+ncBOrT4lxkR96jEwvG
tp6DXEwFtV3asPGhRIG1CH7UW+Gx/GzA1PunJy+8j0l3HGgZURtmOyXWIlAh11QMSj0QpGva847K
l96Ujwzk5RosEYfhsghUsKUXg6CmKRahRs+98JAfkvvM8d8Sa/Zww+igQdn9ETTnN6RDtoH2Nou6
fx3jtfgGslEWHjBSgiKtZ8yw9NAh6wanf0O6LWNXu0/3vVPfZNsKEsmo7jDlJtez9hfbKql5Lmzr
o1yLYQHb46uxGdFZmmy0veh0oGEGRZB+IPhX4YiC9BSZ/EFmiv+sF8oXH0A9BwsRYhddiA/AkwA0
G3hsC73r2x8K2InwEHbFPb8xtiwC9NUQcWGVumeBhcy7yIdVJBaspD/lVWLK3ch4lDBOOE0qOqp6
EvYGrKTbPyGaAjZANhXY96uLOPS/97BKOSuET7EWkdizFyVbCkNHQC+KGn123GQKkWpfd87ref+F
OcpvcVFi5AHZrq0roIuz8YIdFIVOuqlY6V23KTbX7bGOqEo5oKmMZSNXYQ9kv4JoBvflJ8ITS7eR
d95Aon6r3IQ/dLO+kX92e25TAbDNftCzNgzli7S0q5pJIx8BAK2d3IdWsktP40vpGHdlY8J/IMpn
ddCvJ+EWU015p1IS5t6IYVX0wlvNnTfy57irZFO/9Qcr8rhf6C+zCDUHSbz5lgG1afU+7OxqI3vp
kemoVh85i8+hHFUXTRPPl/gcNOp54q/oLrNU6FkRmm3urfSql+srv56Hu9ijO8miPpRiLcUF0L7O
r0jhHLRN9ZRVprxNf5fPxi4roZAQucYnx8DJMFabZi0tuKGPJR63gtynJjTJiuLkTw3DO7CM0D4o
F6Em1cOIGGVI7sVZZ3aycJgRavyPlqhwyhjkoJTP6+bfKPVLWt70rBLN9/fDFx9Ed42FHJpJZw6D
CcfpoarDfaZBstjo7VblPb2V3c4vbxnbgxEf0P1iFV8LeUXwFo1TQ4chuWtxPmpHBwci7ozHwC0Y
G3KtlX7paTXKFQGJnXEdKfopJ7820cFuSz9xS0JgW9pz9+mL+Ji/DO5kp44h2/W7ti2PsVf+qhgu
cf09vjgYlDeq27Tv9AoHI/mdIj7uRgs82bo9gKLU5EEVxJsib7JeaqzpppxRE5WQqwlhtJrRMaLq
u66eWQMjE/gtRbQYGOVhDEEyfJ50iQy7zgFrCB5g6pt/6BGF8GCWJa0DwwaI6es7iTEyGuAZ5mkS
iQlZVuV+Sn9E2ev13yczc2VUdEYhn2ql4Sr8Pg7IFsAkcyhLE1ARc24AU0Mhs2UcDYZroWGc8Tgp
swDokwuVC07MTGheKfHP64NiRW40AWmsxMZQSTDS2v4d9xFKEEzKjn+IHBQrvilvxneOicJjrRX5
+yJg7ZO0KiMylwVXmlPbQ1SaxbvNCsjp7FPRq6XEkct+AGFgeshuUAVpvGiXHEuH8MmA1TLegP1u
QmaktFj90+sJ4MshoPlGjSoTNY4UgHtXcgdkQrb8ttgWbjyaLAq59TziwhblSfhB7dBAiaH2rvZB
urJKkMMj5D9nLf9FL9LSfdIUpBKP7FZsYGC+kh4DgTsJQ+AxduUqSBPtCLKqioKhnFMLy/1RSJk/
kFu1CAAt9PupsGcpT+xalX/IGZ+YXYxKBzdoQJZJg+BVPLMWsY6iXnwDdbPLoRb7pYTsZe/iyXxI
8Z7BA/4eWvWevDcQnfF7Vop2/Vhchk1d8WCnBbRZh0m1um+ak1ByDB/5D8f9YoE6eNIERUqxAUQv
es7QYX9PsDahOwF4qD/ME8gFzhTnzNQY2YDffefFLHF1i/UEm0BZFOSBXob3RflLVG5NLmltdWLq
9X23hBwcEk4AZquGij6Lr5baDt1tIoH3xnitwZV5zTE79uBwVzzZhaIjRAX4G27LQiusvKe+2qXu
VUVsMhlgxD/eptwq7nDUb1GPs5vH+QhxMMZCfr9iv5qjrthAjRVQ85JEp9iYudRaYS9auS+befh5
/SyekQ9f1+6LKTq5MCWZLKXJOUyJtyTDNULN41Z2uNOIq13Y54fiXrXih+IOQm3oLPFtwvSUR9CA
R0dovG+fCsBsKvDDpnc+W4CeHMNrn0elHhBsTxB6wufJd76HCtGxNaMtT6rReE+xtJBWYravk0E5
BQ69SlJcw1q4DR9HiG8LYLYiReGmP9Oh/weP1u++8KtJyilE5aToog+TuShuVD87jSp3GxoGgo6i
e0nF5FgPujPo3JGTY42xz5g5beo85emQiUqKxD6acpBUGzcyMtrNFsl9pvL393gHA12UbKgjpJdh
nhQl9rQWj3swHdpI670oWmhf39DfnexXM9TR0VtpaPWclCrm+DM2DAeyik/XTbC8AZ3M8RtEojLZ
lCEgtL6Xu8EusXw3ApEd6bb6F4VEjElAWw+vCJqIXtOvXk9Uih61B9iTTvVh3M4bqApt0h/I5yKl
wHpCrB+ChTXqEpmkOJumCDNohNxpjvTXZG5PSpqFJvqOelOfODeKp80QcHcdn6fmoE57ifP3ctjv
QpkVwq5um8XXUHeLUKZlpLUYu1y7VQRktvKLMwzWOVi9VwRVE1XZQAM2LamUd7Uc6wOsNHjTGK/Q
yLAyJM3fKmgsi3YNCBfp5wKciGWYeJRv/m1hmPx9cXUKvYj5nGG4tXsUlYg6sQoPS/r8A6Y88Uqd
gGykyzCpjaQp+hDyEhmmU8Mikb/se2iOx3YLqc1DhQC2eCNjZZdN19fxYpraVWhArWOeJz0Ko2GG
6WM212YZMgME1nxS20UmjMEtGaHoZTc5kpChGxzC+w4jC3fMsGDV2Szmk8o16HEPQmSyeqNbPc82
0ZVIjv5mQF+thGIou79pdRZFLKEoY6fCF3zdLnVW5uLYwIm2AHNLomQGyb2UsK4F8ivfNuXFCo1u
rZT6T/biDP8iIBDSrpXuWOAvxmBoeGvdl61RtsRVy7w1qJKFfL8lM/k0WKOhjhjI2pLS0Hpk+CPA
IqNNhQ51s90ib+GqgJghNesZ2/xGcqAsufnvn1M4cYuppE5cOHcF+ECxYEX9mQxI/2as7vGV8tBX
E9TJUnX019UFxkf4z9F8jGgNalsl4GRKZrYAQ/ToBJbd2lPvCRE8K6u4GqsuRkidOD5vBKNJYL4J
I+jhDuaQvj0Uce1cv3RZq0gdtSZuQ3RkYiLHIPIKbnSkQboNjPxGmIy7RGtvRzE61FPhXje7kt7/
OrtUhDRKChrZedhFFzs4r5MdoaacHAHBcQCgzbwN3klSj+S9gMN/SW71TQhhi2bbIq3I+JbvwP+v
30KFUHUnDnJHVrp/LUH5ChVLJHOmU9qaJei/4w2pNExbsJ+jB1p55GxWRW4lE/H1Ayj3g37LalQV
fEB+GA/lQ+L1luh2YH0l6qT8/fXhrgcil51Fw171UAqraYa11gYh3QEi0aDKC45INJ5I20j8zmpz
XsnqfBkfjXv123rMMhmLTThS2lvIQm81D47hgbWUjN1Mw14NPpDHAoEq3rHjQQDJKWlUT3es/qcV
0pevA6Lcj8DVM1cFsBNCBnl+0N99q7bTRyCzN5oBYh2jMYU7ZFNvJQvtuG71YoA+/yyRbF1fzNUA
a7GWlJPqZdTPGx9ryck/9Gpb9Xfy/KEIZpO8XjfE2qN0V3fIJf2clLBEenFIhDNvMks58kgP5E//
fUrn6/xSXmkeGyn3a8xvHsZ3+tA8d3Xwdn1AjFtSphzQEOVl3JLx5ADl1mVojemumj7+NyOUZxEG
TYuqlkwaqjPxYz+fOla9bqVG/HWuaOch6hCmG86eNHwkjeDhSUXtIHlCOpNgn61oOzsIBl66fewY
29pFUvz6KBlX1Tdwa82LgU4cihD16GgOnLZ06vI2H0vGbme5LhreWkxDVksyLDW/BXQnZDvQcmN8
RICckLGxy9Ar+fAvs0uDW+dJg44bCaaUU7ut3hsglHy0gTjZHfHS0IAhcif6h9rjac/ZTEKQ1Uj4
cr5pNFjPpb0yR1hc8DjuofD20gocK73JcJo0wlUagH8Uz0/7vxTxki1hVmfhWslevxL9KlRAEyZQ
Amh0zKTvF7dSj0Rt2wBPy0HNoOL71OLLAFsmYkDNGA6SFo0ex7JKapKJqefaCUtkNUtg8XOptrtE
OAogVLavHwaGX6FTqWAi0325xxaVJ8hQBA+qhKZx7b8ucn3dlZRfGcdE9NMMRqTgVs0PAvcg6M/X
x8Fy+LTYc+UbHETbYWO6k7162yFJmFio1o9OgSuN5fEZ00bnS4c0UdseyG6Xq4719JEGJ15mxHms
MITORiRB2+UG8ZQTqCWkPWGVma0YJBasrb5SBfmyPrSi81TOdaoQRC1IiUEkiwesR9qZ6j16se3J
Hr3phVk6Y3hhGnGVlZMEOVviqcz5NQcDMmn2Ue41i7Pq3822ckvL2EY/r++Sf7h9JMXQZUnXwUn1
9eVcGsUcFw12SYybZXT9M4wN+tUGUJu/SCyvI+1CYITzceABIA4dVsy37iIvX0CdhTkQxipJMNdJ
/SvTDmHLTCaRaO6757pYoG7YJBVlPSNjrBEwj1jNyCHt9Zrjn1R32jCxP6u5a/H/7UEk5euc9qCZ
m9sB9vidvyPCU/MOaOj/YOrWM64LS1QZQKwMPy9IEER6teZtgR3zMVrZ4x8+Rlar1nqebGGOShlw
qj5kCeAbSIvzd8Cc2nLi9KcKslP8dkRPrPSjOuWe9MTmr18/HKBYBwUFkpE053uhzSWQOAOSr7IQ
WqUf2KLkv/iN4QphwgiHVu9TSTJ4lbDy4vL+unxq4vfNxI24Ac5uM/GirYhHCCuhvDokEM8JsgiK
S4mWzIqUtkgLQphfN8VkFiM6pqEw+CiWw1bVWP2Zq+55YYx8zCKfqnaKNHctqbG2h4J/NaS7gBXI
rgd3CxuUK+l9KY2V6AyqAJNmdM6fZlYAKfrO5u1yBwwAy3esF2oWNinn0Yx8n1cNxkWkgSSEyx+E
OR2CZ8wsw/p9ujBFeZFBh+iJTjAjpLdGBsg5BQGXBU8JVAX0gBkwvtW452LtfBcuFkyUG7WtCd+r
NKjmlL2UxW5SPrriOHAsVOyqA16Yova7kQ0cdIexEfUxcTKFs9r5X93cCxOU4+hn0TeaDqNJt+22
POlbxStv+E0AMbrr99n6zb2wRO6CxbwlbcdB5wKrRFpyqrtoP2+ItoawawEotiSnPHaBydKAYy0W
meGF0SGJgyCsMTwdSuaGFlqN8BzkT5z+IAwbxgBZtqgwPI/n5I+Sx2AVzy0ytuC2IGo4ECQdzNIB
zcPo1OfHDOseZfiQM8piMUpkGZtZ6TC1TfXs8xCDmwST8z+uj48c2G939WL9yPAXRrKmTsB3ilbO
XI+mU9+D/iQd4xmSXxLwJ7kheZWGTjo0LI6MwH/9gF8qsTSrUt1IWVryCMAGS0NGPLSEl8gjFAG4
TT0WIHn10C2MUYeuwos78jsY8wEsMPLeqSSJcY+tYJARxS5sUKfOh+5Cy3e4roWH6FlI3elZQXMW
IApW+8yV1tCZI/pwMpe7ZSIGVpdxYZo6hqMWqdpE5lJIQa4DUY8ZAGhCWf0H/g5hxmSbPeJWQIKU
tU/Xo6KFceo4gstJ/gMTATDsFfwgm9ZsbGknAIxx1sJj+RzWWlJHslVLxQhCRGHq8S9mcluz4h8m
CE5t8C2wnlrr41OBJ5UFBTJ/dCqPK0MBXg6Ti5eCG2wEEz7O8x9IFwOpfBuMJ/j6xb6wRwUPYR/y
lUogCq09SlaEBoLI0bf5fniNbrutvGcz+63O6MIi5QWaYRw6VcQItawwZXUr6Yzrdb06tPAzdOAQ
FFwkEfGMYUfeBMEmBs/SBoo+f1jNZqvZRrfhRt+ku+mB/Vxen1OsHqHhNRSeTqlHgRphRuFMB4tH
8Y0wHwBrdwvFVIh/Q3Oc+xf6k8QbXCxS3gDYhb969pSCc5o5TcwoUlhciasLtzBCnXuQDUuTX6Dy
G/o/avGmUFrWYSOO8dsFsbBAHe6qAtc3GMJIsjI3W2jNZ2G0EZt+o0mNI6qAsMujk82TFUPhJmTh
wlbvwIV16qgDedeKWkfK9albtqgNqJ9Cm7HGyJpF6sA1dSlrPGlTqpzZ5V7rrQYoTQtvrXcWurAg
1c6qx65AJL/uDurEJXmSKDyRCBF9MI4obuZEEIbWLO09/CG/1jeEOAYKn/b12371qbWYTuoU1gon
tSKhvkiS8qBHyY5rql+tNDtKIW5LrkI1M+zMKakz97rh9bywIiukR0+SZJoEO87EDC1KWMgRxZAJ
TPvPw3vgGAgVqwMp+oiv0E525J8RqonvrKffP9zMf1uno3uQ06d5RLaRdCp+zB8Spjt0459pbCVQ
YiGKQVphDZvK+Xe+/DLu84NqEV9Bay8RQ9LXRwjPOzAhJZbmzQ6kkZB97/bMu3j9wFxGSnmdWpUM
LlPgEPSj76Hjzmy8fg+gvdscarMAfUuA1vzra7t+ei4mKR/U8sUYajKGqDSlI/idk8csmD1rVJQT
SgpZl0QVp2VIUOGW5V2tVfeqUc2MEI41FNrd8Pk8loRwKK4MU2rAGCf0DGfDMkH5Gh+MRn9UiKba
AJ42M/1kYpj4B+dyWRHKuaiVlsU5oUgVvR7VR9UyZpsHBzo2QnWAgm9hVQ/+y7+98i52KfciBJIq
+RXx1sVgNvFT0quMBVp/by7OE5UVCAoxRM8PdsL4EWdWdk+4lf3SHGNLfgQ56u2w9ZEiwIvi8/om
Xw8CL4bPAc7iIIdCmag9YaRpnFQkoqAbDs5L8vjX5Ja32SqojC1PNydUUahHKXGYYuaAh9viUZyv
wv9xp5zT1YtRRYGIxmMyKh4SP7rujMUmVLYZBAOIllH9Pr/z0ClurAo8u8zcAdmG30OLv7eLSDkO
6NoOtTxgiOROMNz8FJ6iX0QnlND1i6aA9bSVbfeTFdAzjiDNCMo1Yw5aC/jIrIxA1DbgzSunKePG
I+f42uAoVxJpiZQIyKK6ofphFE9NoNux/spmjycO/budvyloaMUHDVSuoPdB6O4f24NoDR7anK3J
JQwQif3vgByXp55GnfAm13perfE0yaF/5fl3rat7uGMA9YIkk9XchBY4nwtLI4Wv6K28EzywfQrA
IAY2Kwm0fkAuA6c8gWQoGjAl+JRSCM1SHM3ar7whubt+7teX8W8rdL8fWvIFsSBVIl3vN7UWHNMk
fCpa8a0d0GN+3da6c1s8w6jZFSWoy2gVhhQ9E20kP3EiCACAmzg79CB4Gb2Bs9ns1qvHYWGVmsi0
6ccsIIVL4Kz18h3YXMa4GAZovIMRR8DaxzhvU5r85qt5q6QTq4iwnk26jIKGOqR6J/UJeTQTIkZ0
qdgVCnk8ejQkhwieXF+pVc+1MEYO5cJtglI4FjhSGW3lZ1V6z+vG9Y2NFr8KsW9fN7V+8SxsUV4S
IPi6ywMsz1BaUmol9/XJf0PuUQ9NIdkpuwJwUSZt/OrhWhglS7oYoAYFr9QosO3F4WlOTtLwY0wY
KQHWbqcBDi0f+uOYw/3jRlUcool6K5h4Ezitg76erIViy39CoLSeiliMjYrA1IEP0eVIjnSi3LXZ
jETEGKJ8nh70sHeiSLwda8POFe3Q+6CCjLobMO/cyEGT26HRQYxgys3UT/Z1F74bSXOT9+oRrDes
q5m1BFQQpzd6OYgJPvO5dXO0RIlOauu3vdW4yu5MLHpkPUpXfd1iYij3wwVZpWnEuUddblZla8Pl
9eLk6sLMOD/MTU35HFErpUgpMbi4G1pTbqNfjVA/xHqXmIMoW9I0bQJBO2hxtvfHGISG3U0Yxc9h
oLKmmeGcaCBFrIpZ0I5nv9FGZvxW3YGvFuLSSOz7r/IBCb4n4fP6kSbz+O3KvswzjavouJbI1+JE
64OvQBVYetFkvPWrKjfFTLRL3nd5SdtcN7qOwVxYpXxWWom1rxLesPyAzgdwkmRHvA0fmtE0oK1Y
FHCX0H1+nmzUON77ABxClZvY+k21Z0HFWb6ahl7ocjLOWX6e8zP3v4nQzwXvsic4xQPz8c9aYcqX
zUk+5TLIclGi4l6DGwmpP0IVUNmKl95rvyKX1Y/BMkhO9sJ5hoIIgDSZaTGLrB74ZDDxX19Mxv2j
Ui5MijJ17DNYaBPdHOf7FLWFTj8axlFmlplXE4CLfUP5obDly6EkVY1pR3rMxs1H64guQTwwq8sM
l6dSDkgs+LkeJJjiFdM46bts1/+Ub7NX40jEYyELfJc+JS/Xp3J9sZA/4AXAUpSzp1os1lT7uR6X
QB8EtWYKeWtN6va6hfXcl3oxQW1Azi8CtSLoM1KNhYzpDbwcapZWdkSwTE4dadQpNSSEqp9QmWIh
nf7hwrvYp/Yj1yWVmpADoOOUx/5sQrHINvTMHv1HRQlcuQldOfPdPk5vu+CnP3zKQ7YTg247KvUu
U9FPIUe2jF7QoJWd3Gi86xPEWgJqN6Pb1CijCUvAyanZ1ZtBZpbmSJD03eVepoDaxLLsC2NLYlyS
/idgAmFPUnEZkJsxqo2st8k/xDYXe9RObofI91sOU56/jiC+Ihy2eBZFlvEu7UiBM2JW4leIEJFR
Xuwy6kodxaSW8whDbG27PbTufFu8QP4Auezkrjgq6NPy5htU5u9Ug3A2HGem2OK6p/h70HSKJE4y
QQgIYlU7+Z606fd4x4NyKt+xpWrFFUrEL8Ol8yN8nDTC0GLToMtuo6NzK+xTpxE0M1IzK6pv9cQs
533ya9YfBh4JmhDFunwHSiM+fChVdCQlpzZyguKZm26q6jbuHgrjLs5ejODIg0Q1BxZvcJMBcOXi
Zzq8SZlmVdFL0vh2zu04dCvOP1vR8afATYoG8s93YvMQCDdNdK8np7S+SceNGt9Xsdt0CNTTw2xA
qO2g57EZjmYkekZicYIt3E6ixWsm17yGw4PAJaaWo5TiH4VYtMR4E4knrX2djGcO7FU/OsEKx200
mcG0acKd6PNWVkBXnLPQkt0XUGaW7Ln6GNJDBcRYZRsDKGmz46hZUG/XaitTEVm0HCTWt379GbQ/
W+mzhMfR5V0yQYvX+DnqHjeI5gApidAOZ5ubD+jN4NBzOvagULHD4CCJIPg0/dby/V9Dcqty6N3A
k1HvNrLuKdGp03/rfOPGwWCCwN1C3t2TBng1VKXjJ11roKKHFl6+tVBvtJp2G1SbCs1h0WwFSD51
x1S95wGpCDZFstMnO2v3gX5ogvsJnUal1YkAG0kPstibWgyx+Om1Cp8L40kudpF+k3ymAbZf91uc
vVjtzJqb7CAyc/UtTiQzH7dqKDuRshOL0GyLu2a6S9uNEEN22ZulHd/u8a8q3xzz5zayfMOFVq8c
Pof5vhtOufrOcaI1tzex4BXBbPJCbHL8LkCnevNWR3Dl7c8BMA3EjrUXtQ6nO/GUmbWKOpL0Iyns
agYCYKqsRtkNw+dQRGaqPbXJO+ejGd1u76tg04NMwj8J3ZMANHQRaWZQmHUouFz4qICQpIoPZeCO
xU8uj/A0+z1gf4b87yLJGQEGy4HRiUEhm/RgIn1usWHOH4Pzh3UBnXxFDEZlIFSbbWFD45yVm1t/
g1x8CPXa1YzGB+IKxzrm08LUgsGJMmHfJDLCw5IFCvmHQPRijbqZe9kI23HCKBunh3ID6asTb1Vk
H9NNcmIGoqs41YuHPkfoi1AD2sJ1HxAPDU6UzVlR3COigP8yd7wwRF2oeT8GaK/GJBplY+ltY4EA
x4zGf8EI9NUHU7dqOIxGXMQTuVUHR7aI4mviBSAggjr8vmDkC9aDw8taUVdqOObA3pwx/Cp4FYeb
rnpN6rfrkcg64nYxc9Ql6nfSXwBf2fMBQY9t5ZC74UmMzQiFQpITz+9Ampjv2BQcZLKuhCh0tzOn
KnUCQUVkpX20eMiStOH6+ASEriOG8SMv5UyNe0ZQRDc+dxqfJzPB0ZBe0gpKBYRmnzBX4+ViRki9
MyaXvDCvjZB6gRp+8ddDbNrVWyL4DuJcxzchxQTKcFYyg6zUN2Ngg9dk0vcMgXH8fXHYxChKuE7D
dOIB4/ADqrx8tVf4LDMVP8YLEOoCpirOmZXrPiOeXd2pC9PU8aubYJwFAcdPVTRlD5aH0NbksHvM
JUNyGXO6aksXeR5sWTIv0Q1Pneo3M9iPUXw9DU4hYFoLL8I7fqM+BLdRu1XRcN1typyRNmGZpRxn
0SlN3JF+cl2uHD/v3/NJeJdzn5F9X7+GFsOjVrEXCyGWSadvC85lwjdPuA2Me/6hxYMwdfi9sWVt
nNVzuDBJrV7Rx33djTApaq/zJJpj82AIR2O+B3yBkZNZRyUtbFEOVBnjNo0l2Aq3wInfo0nUzI5q
aRLMoGT5L+KLxPBwrIWjvGgndcUIbWMkQ1RjK6oJeIwyCaJBolqY17fm+oNkMTjKl6pZEnQSSXMh
gLXiW8PtjhVostS3edP9Cu3eQmvPQT6MCbDqodPsWY3bq8/Ki306s5cVVdS0PuxPfW760u+yZw2R
bIVvPmZhgTyIFj4GqeIY/XiwYIiClUK8cqpfleynHv+4PpXr6dKFIcpzll0mTKCq+3PRzjaROSc5
Sg30LAiJ96zKLGvmqCCMy8NAFMipU5pXLU8sIWU9yFe982JAlP+oGq1OJdICm/B4hFWVEwmyE4SH
fnxRhm06lzbPMyaRZZJyJUbNV3iLkIgWvGmkm01BurFmS0kxThidm8uHsU5E0nObbqdn8KbxI+jZ
CXkX7/KP6ktz0p4Tl1WQIsf22k6kHIkIoYU/DXRzOpyQsNvkdb7txSAw03h0S028h7Yw45pbd5SK
LCuGquka/QKfc71q9QbR36T4blN6Av8BcbBNEkKMA2K8jCOwvnwXa9QRqKpJLvUe1oiOMeG3TkFZ
oOI2iJ5mLzngdWlnbnVbnAKX5UjWE2j6xTZ1HsRonGR/mP/cQvVtdj9vI2d8+T/SrmxHblxZfpEA
USIp6lVSlap6X7y0+0Ww3bb2fdfX31Cfc4+r2LrFOz4YYAYYDyaKVDKZzCWCPxSH7nccOMVuPjR7
NHZ78VftqHoSbZ/GP+jSWYHAxWzMJlaeZK0bYg64/qXY223r+YMgHQ0zXAYc+BXhOPsYSceltx93
xi65HyL0dDrcgx5ZCl0BDoZ9leluU5uc7K504WbWmHRdB3Tm6G4bu8VRbxxwmNtgx2n93DXvsi/g
yAHPYe/Ztcuu6H5E7t7Yix8QHD2osvfbj8KT3yOdJT1pczul+D3Ioe3ZPoVo6PTYeu3ROAQ7ZXpd
9XWlC5lZgZZ1y/ve86vItb9G+wbBW3a3avcUn4Odqnbwf1wmQgiChnZLF9K9HBttJmiI8LTdrb1h
1nV2jxkkCHOUXlug5SZTxIrbK/wPnjzn0SeLENOAELUOwquqLw/ULJ8vW/C2z/0DIV3EvQhjY07W
JdHWncHSOraPUZsqgm0ViuSClghDihr0hPdRg6TqYD43S7wfYkivXV7NZlgBBS1i2YSh5UwyCW4V
Pde4jpZrraxek0YPnDJokjvDROeZRYdQ8YE2o2xqGhRlfYNhLFmyiG4uS3jWAE9PJ3fmXUbu7Ot1
wgnkiMclO2QMKfK3t3++yBNM2So4XxI7YcDszNDprdIBf78HL+tOIvEuQ225t1MoyTpoUWhxuNio
a9clcq85Xn4ZiiJO3gZ+3MePWj58izJVa76x9RlPYSVzSQpQKRjrCi0WR149G9hKmrTkGOW8xjGL
MVRy0BdWFEfG2PSZaTW6ptoubT/1pKTXZWWHvWODdPjnVNrJU2xw7ec4mfXnTqumxmFDkVROMFV9
4eoQP3tNRtTs43wOHHtIaeCQKUdH35gEX4VBu5fLm7p5GNBj9W4vppCTWXUw/ZvEJM+/dvpPDU2Y
0fjtMsZ2I+sJiHQ1cLNMzLDGiWt34R29oi77uqTuKq9KnZU1nEDiFcThqifgNvPBCa50BeSWoMzS
gZsc3wfTrptDfsQwo1LSbDOqOQGSjnrf1yaNQwClyOPH8VVR7Fjqd/RAv036K22U7Q5rqPIhUDwB
lI56I9pYtOuLcw2jirfo59q51+z6G0hGPqpL4ZuHQP+DJ2e1ZpoVTbRSWbW77iZ6G7+zFwJhvof2
db7LPonf6a4ETYbpk9lJFge0MPEDQxHwrXoc71Mla8ampzv9OZIrGNGvY7Dk3aCam/YO8tLXJjqI
Bwys5Uf7it7o1+gGvWzF732sF/ZcVrRmU2qT4t85mi/moftEd1nnhtfrxEd3hc8N5ai1vJ16ke52
T5iA+sHvVHLtivMqK10nNDbKJcCH6COUcmg96m5KMrRe2VTVVbyhfYG88MlHXyOCk3dx143FPGow
stEl+/GuOjbH9Lp6SB/j29LvP6+CdRwlBMMbvrQPQneK0DUw1aY8xorTZa57cvI75hCNJlWLr72y
mo7fl3sopD0NCOUwdSboOsK7T55SsAz3SAV6/w950dXFX/rykv+yWJ8kZMQPoP68Az1/8bzK0Pee
ibISBJq1TwpLW833Ep7kt2xkdpq4x8YjfZ0cxetUQnkk3TWQXVuc+bX2zdypcUW4Q+1StHCgyNW7
RYjrXfVoUbluU/JsWoYZxoi/O5oodyev+NY9T4dV8mH2il36kH4antT+ZrWsSxsgubdY/1+STc3U
bw0GKut4ub+8ydtJO9smwhbchHDA6mJPrEqkQTuQAh91rXpY++YTqH789gXy6rvB//+Qd243kJwg
SufJSKp2EpDWw3U03Yhb4a9kNdOP5jBcWbvJfX+AXq9TVJqnah4hW698ohsguRempTO5WS0xtCQZ
ViaQ6CZ4XLz+qRNO+VngRTh62aF4LL43d8mucOOvl7d5K3qCpqPOicAMpS1TzJK+ixe9RhCcBVBr
9jo+kdaldmJ/6ky8SmMr0g+XETdvfULAQmJbCIYxpnb+YWte8IpAuxmnB7ys9xhGf+RogRsdVSlr
04ROkaQPuuThgD8GUu/mX8g+vg5fQ6hE/4vrqPGjnfJRu3Xvm6iFcMuywNsrry2lcarPawpjdJsb
tm99RNrszsQrmh4KyHgqKfO3fO8poLTECSVITQ8AuG5m63eHceXnVAZQWwf+FEZy8SOfoM8AOYt9
KjCp0iXmJ6syFCdehSF58aFP6jEjwMj1xhPWD6Zu8t46ZSYooSzoSYDI2ZQcd75MJugbAcFfE9u3
THftUsyv4qvcRT/Uy8Cv2e/o2vhqKdVstxZHwZ1EGBjdjQ9SFtM4gkU+1PA46oKf+ljeL+XwqjhY
W8bHdKFbugW26A+1uHYM2yAwgLFmVOjvVW0+Ql3OIX7ws3mcD7GuCLk267gMLD+W4BYxP+Q4qqqb
Ai4SG8xJ4E1asJnxLvI03QVd09p/ZRx6CnqClQ4hVIFvJrQYNaipUyRZuEyeNOoB7zEdYu9pVCKH
A73OzA3SOsWzs9KmawrN2l2Ghju0inTEr4wlcceqtJ6DmRfr9G1VeYRH04sgBsSU51BzmTZUh2Iw
ukM6dMNRz6cqdyyT2vvRjnVvpjEaM62meIAyMahV88S+qzITBMDgDb5VfMyNgw2pHGHZOvjLMOAu
nTgjr9uEVo2NiD55mN0hcQy/ucke8KpuX6FyeK3d9rlLNFyHGGL2VbWJNW6QbvgzeOkwhjpv85bU
NrKUkeUWpa45lTa2+4Kl1jUZyuWuq3vuoq8jdhUr37iSzqClQ1rpFj4lOMAwamW95E/2Pn6NPOtu
eozuZi/+Rg/VL35HjpdRN9cLIq7VmCzwY0mXUpxyAm3byd7n7fzFbC3IDJd+BulvF1yXkRNGxR2r
Wl2x1o3XAjNtSKqD8cJm4Hg/vwpZyE1t1JNgT6158roh+SaS8mUIJlWuawsIKQTT5JRy8cHxkbrj
fQV9VTxL9NHRdTRFzWXxwKBar/AJW0hCMNzuQqdgG5PsltkdH7qCBvvEOpD0UwBD0VQRxEa8zxCr
GMirMmPVBzrftjhLdCNnKIe8SwR7rT+BwbD2WgzdhnuiILXcuDMYtLk5GElsrEiuv/SGKLKhCABW
G7t2rXHGAKtBuDo8WNPLZTPcejkzG5P78ComIjKZp3Pmo5iKIdT2XbvL7zCsc59o0HYO/fKm4A75
Pt3GGDfM/3nTzxnqejpOYm3CrColHA1yTd/wfVlTdGFG+eBoxlTvLq9w4yI8g5JM3qoWYdEKC7RQ
9A8FMm1vlwG23IeNK14QXLecyJE0HmftZNRYi1nXTtT/Wtofep26UfLjMs5WHAsA2LhlIHCHwZ9v
WtoNRpGXmbYfaxq8pLZBj+FEukOQDu23vszR4FOiKXUoGaZOeD/5gVFw//KPWDFkNw3/gRcD2uoJ
rOb8N3SdaYJbotLQRfGct0+1eR0Zv0l72yDFKYJsr2o+VuGtX/fEULqyyLvaAF6WWz9LijRDSn4a
c/5FR8Fh0hY/ZpYXMKJY5tbziDPIJtuI23ApyoewKEWQZ0WCvUZcbZdOep3c57+E6cyVwx6JO9yF
P6Nd9ouoX0hbZHycMYEyOrf4x/dKXMwt66ZGw02suzMURpP74lAewVhyrerd2jgcZ1Dy9i7WVPIa
UGbzyeqRwJtUUZMKQXLP+ERmbme1th8sy9HTp5F8/scWebYEOXCoEV4PBZbQtCk6afUm2Y9xeGeb
9lsyalckE7M7MeOp10ZVBnD97dJhOIOWAoe8S8fEoOuHytHsgumGXhwNI1BccFsplzMYyVk2hqgC
Leq0fflb+KbXFE4FA+z3yC+iDT/bBYnbfkquAlc5Lrrh2s6QJY/DGk2DBDI+XjCwXZm+jcHkl2Xu
VrRWLHITCRxODGG1jke6dMPO9hgv0KDCV8wGxwx/xBZ1m+glGGIF0MbtytkJkHHuUOq4z3i7Wnze
UuSktazdp/PQPZQa516Vggx7aKZQEVxvGsoJqOQ163qIh7jGPubB11D3SW06rXIce3sL8dBEUofq
lnw99EtVmXYxavvCRv5VM6vbpQ33TVAh/8zLVhFJbp5r7OS/0WRh7kBr9LELsI/lMntjuKSeidbB
3eWzrViSJVlFVtdJrY2r5bN2Z/WLV9uYfAiYO82q98e2XfxZj2QXmBArCKuwexV6WMPQ5ZhVWxok
dTma9tD+f3lh2wbxB00yiIERyoe2R9QljsP01mFuvo1VrFCqTyQ5d3PS6iE3AELwvti1/QRxRbin
q/9uKetST25oJvgM+mSgpDpGB3uw2Ec3TaOyhNXHfXC1eCfhZUpxN8pxx9w13ErXz0OqxyA65AJl
Ju3BAIWlnZsuiIoUH2jT8k7wpL1LuoSRoQZe2YOKFBS1VvAyRY3TVqqB8C0kjuiRIo/yrrp1vn9m
XJkLXv8wvDoHI0SuxYdlWNqHII/yO2aOw+Pl77VlFad40m0CFfiioGaLKz9+Gsh3hl6yywCbCwK9
NIazKFYlp0kY6aM01CeEiOmy043mukm7w9DqDp+W/WWorWOE19h/oNafcmJ73UALiJgBKmv0XdQ/
pPayr3qV3Mbmjp2gSNc8M7IyArmMthdD4y6YumpVyRfVOqRvQtEEjq4JIARzfpX2wxUrIAlhjnf/
3XZJ17kWBmGfwi3sp+KeItOU1p+4+f0yxvZmCTS42OtjSL7ILW3UyqJctP1cdt+qoHGbEGS+f4GB
DJVNEJ4DRlrHDJXBWWhYhxGXflgX11ZfPl2G2DTiPxDy9ZbkQczbBlqUhKKZo1wixxLztVaU+5xO
ijzq5pahHmLbAulaXfZtpt1GwWhSba/3yY02jQcICSiWs2lgaObAw9oEMZMsP98yCJeSigNibvZR
Yjw0S/qryDXV/MDGc43zExzj/EDGGIPqzIkBp/vJytSPqG8E+2LQnAnqdLH1osWz/xdf6gRSukqt
Lg6QRAGkUfh2myH4j90RxC0J/nkZaauDEKuzTSTsBPgO3x+NJ+4m1HicRFTgUphCr8syP9EMel/X
4leLthmn6rvG6Vn2uQERldOn2uIk5fDUJ8zcXf4lm9a5Gj5D5tAiH16naFyNosyCvyD1Lg1rR8ts
J0TDVUJVUJvGeQIlfVERTmndUEDp1UNfv2bFj8tL2Xrtrtl8xJHoWVxTbOcm05O8b5shCv0mocvv
yGCxo9MU3WrCDA9mnWIusy3twxi14W1iWSC+q83hkYWFrbq4tr4vGp6hzwp2NDy+ZTLL0hhGM5iT
0O/S3rqZw0R7K0x9uM1F1t/oWS+uClB77HRtbh+MmBo+EVnzxOdc9+KW6grD3gh58GuEYVJuoHIp
0xNXRoqA2tDwJIrT9muVpJlnF0XvERoPB1F2+mdqm4UTB7pK5GzDWyDzQWzMOhmo73ywc8PS03Ap
Qh/Euu0jBA+INxuB+QCuLCUP+3o8pcAOWAy5JLq6P3mey8wKPi9lHvpBk2u3UaiVL6Im9pFMUP1u
u9B4KuIqAevYZNiNk7CkB0H7An1Cqx/BQV/yq1YLFlVSeSstioIWBCVAiga3KZ+wAV4gT8FD5kOM
x2dpiAFhbPleLG3l8SJEI3MX3pVTfCwigmYMjcYOXzSO5wLxG9O8T0yzdZiZ5d7l47JxHIW+ZgAZ
/ZdS/flpSbg+wb3OoT/a9K3skj1eXorcrApCOvHQWTbonC2hn3TGs1Zxn2m6wn9tQkB9ZDVrC8UB
KaLicTiXtNdDPwbP3RsvQ/o8VbRXRIebKExHbQVJdAwMrmZ+4q6tVje7BY2GftiK+kYDb0Pk6LNm
KaKqjTtP4HQiW6hbBNUV6QKqQnAQtJGF/eq12DOJft311VMlwCBAh7dkTkCztXyF1KTiOtq4BM5w
1+WfLC9tQp6MkJnzwzhhB8zz0D01+OwWJAKjFJtzxUfb8ArAQ0YUJStmWnJc308ZzZaAo6Ehbo/E
yv3USv1y/huRizOcdd2n6xJglRt0FvrMgUrmMXuO/Xc+j8e/4aURJl6TKKjaWJQs2lTMlUh5E8AM
8cb7uXjr+Ef0XPwAXUP8adnxQ34vckclc7pllqeoUrCvC4vVlQFU1GExF3FVLqomrc0vdbIuKT6O
2yJfSgT7/mxVrjVwxzBuAls167U1cHCyfTho5x/KTPSFoC4N1515/Ze1dykTTs6gnwo+i+sFMuNe
/vWy+9s8a/9ZGZNfF12eJWkYAJJCLz4Cl1eEodjJXpzCrnA59M5Ssl26PF1GvfzFkJ88XygRVcRj
C6hW8Llt79tJGXlsUAicbaXkQ8gwjHrXAyGKe33X47pJg8yZrO6RtfqORNZNHlav4WR4Y0X/eRsM
sG24LxvR7Yf3+lTMiTl3YeRXffAlaKZDOSl5c7bX9wdDOtMTngVlVQJD6D1zeU1A+RbETgAOopok
B4q+2apsb6d6ui1HS/H5tuK6sxVK101ASTJrLIr8xmtuundhY+MBAke76VbdnbptLH+WKh3vZSrG
NCIA49pznH+bILN42RrXXytFTGerkU53CZ23eEzjyM8tzS+7t1p87Ue66zPmDvNf5D5OweR38Iw2
/SHlWM2YoxI2f6nixbu8nM1rjMP6OAbdLUNuhIAAttloq2ksIPrpWghME9Q2nxlGmC8DbcTTAqH9
f4DWD3dyr/RFHkcm+Jf9uuTRDgGpAOPzlDkhjxYXXSbFoV8W47HQWv14GXl7iRwKZTZURj7kRBjS
r20+YhOnIZjvZnS2XYM9fnajsAdFQ7Q0h8t4mybI/+BJ/opWcdOHDba0Ef0NmeyHpuIKiM0r5gRC
dlhI6jBaJJHfsV/N9Jt2V9qiKh2qMKQPlnUBbQeGZQQd9+LlZTbaPYRMFWax1bQJu/izW+vPOLGL
TARjkwnAgJhmdscvqLd69tNyp0MTAzxixoHmjko/QPWFJH8oCoMNuMsisBm9FckVmf95khdNcuC+
Q/7VwJmSPJ4ZTfNYmxpiQz5/Lc3ltahVbI+bS8DDHcl4TAtB8vJ829o8H+OpyCLfasWtEQVulQ3e
ZTveqsIL8w/Ge0fEyafRjAqaOQswulX6yCNOOvvNMzqVU+1gPKRHutdB83Qd0kMPdvhPl9E3/cUJ
uJSYMK26aIIG4BzcTGUSOigwQ0TnJm1D1wRN/PxyGU+xoe+32Mli4zBLU92ATfA+3Gvl8gXiS6px
axWGdGxbVmaLYaeRP7BucEBScQAZMFGcKBXI+ucnCxliPFJjio2rguLTNKFLJUg+/Xd7JZ3ZvAXl
WTevxmejO3403KlSqDWpvr50QkkcV81kAoEaV6R7ScDwJywf7Qw3bUZ3ur2/vCAVnHRg9bYOx4gA
blwQ+1WLNxLUBEE3uOB+svL9mFcuH5Zvl1G3WorODtj6s04+Vd5VU2fngI25wKDWBOrIr1p4lxuD
m6OTPB/fOEVTBVPNDm/lV86AJe+R56xtGx3A3b7/be4LrzJ2DXGrwwQx8WLXGjujw8yySkdl0zRt
yFWgZxm5LTklMCOjltC0BGx2Q+OfejYqbH/zO54ASGbDx4YXaHSMfFvrnuNIQzsWIT61q11Jhyt9
Sq/qmCkSENvx7QmoZDwTpmPifgJo2k+pj0bG7i0sSOBprNIfoKim+/lYs0PSxolrF2h2D1Ch21d8
ZPdLHLGvl41q/XRyfIrcDpK6KAIJQy5naHnJh7KrIp+Eg3kX8uKNpJM17ZZoYd8bm6DyuEw/KnCY
fW9CET5dRt/6wlQYeMroyF0Smfc10SOWjbzGS0OLyR42GHpox+4Ux3Xz4CAXgksWuTgu5EbaoYEQ
bU+6yGdm1DwuGZ8+V3lRXlXLnN7rQVgchmQKDiysgx1SMdAUKCPVb1g/q7zRKBehDiEoEShMnB/e
YeboFZ0Q0Gaxk39hGAC709EtFu3ZHcgmm9mleIg3TvYoLCWf31ZsdoItj3nnouvrYQC21gyYHkJT
+ndhFKM/1YnmX/6im1BkHV9/TxTLE8ktxHTCkcFV9HFou1pe9SjGx+BPXP6iDAumYAwJMQuTNJia
P99QLgYWLzm8Q9TcDwSuv49cwVQawpsBJ0PGEFNXgPows1OJZm61JMclDH0UEbr55KwsnSCSWb7P
pRMd6AH5b9U2bkmUo036D6x0LU+YCA3jCLDUj5/Ys3UfvbUuORQ2hCi0X8il0H1zlXroqkCo8x10
nC5kWhS9zcq1Sxd3V1iRHa1rb9ZZSTcDKSeokwPPeDCDnTV6xdM67cbeLpvQllM4XbrklU27BrN2
CVT0JuySCFx4qjHcrTLW2e5KPnieIijPC1jpqriTectX+sAe6R7Dp79UzdPrr5XPPUrrKP/pOjpG
5ERs3tOiGYoelxhHZSbqUjhYshNz409zlR4ub93W6TsFk7ZuLJaQtTXAaBkf4OYe+kZ30kHZ5LiJ
Y+joGcExBxukdPbqLLRZVA/YP392q2MMIs34KrwdcCrKT/kqx6kckdr8ZvwEUzoRc1dOjWGN6zfD
2u6bw27YmSCf8/4mIXsKJFl9CE6sMYgB1IgZOrytMwffu+zLX3wpwwLJN2qpBL1l597LLgRk5Q2A
iCp2QrR3GM3jQFTP5Q+XDrw+yETQFo1JcNTsJDtPxskoYoGLT1j178oCDzaPf2ad9bmowBY1sh+X
F/XB1lc4zDauqRMDUZtkFmlT8gyP5cgPl3K8D9Oe+xT57UNT9JhTzaxm/xd4NsWsB/r5qS2HDyKh
mplxAzmH8LZj4lYj34r+58gDxbHaWhdChHVJuql/aCXAJFcXxlmAdVUIExOQ/adXUO3aFSxSIH10
udjCU6g1ZD2J8Rc7Q9NPpa1+H9ru1zFI+/bCQ0ByFPfRQa+87JdyQt+QXZSEKdniBGlEzeixvLWG
o0FIKsA0/ioKeVwpVlXz8R98B9BWDV+UaxF3fri322Bo0eFSxj4OxjWrvnKSuGhKVITZ5odb5B0G
Ya0lzI1Bj7KqrTqwYBss1JebdOkarwrt6ZkvfQ0i9l5/SAqQ8mKgWQMf+2gHumfiMXBVkcJEk3ZI
j6JKIRVtdtORNDT8WWfVeJMXtPJFO+W9Uw/NvG/TAhXlMrC4H2ZZ881sSHHTouvI0ZPBdhB2st9Z
ns8Z6L6J+btnZtq4QU0gdBmSxs1yfYKcYhzvx6y3/unrBjvAcCrgoOlaspf8WAlxdn3Wm9iP6vnF
QnSUZd1NUHc3jR7fBUVeORopP10+kVsfFw3btoExHXQ1y80IQ0ah5RJUsW9kY+XkBUgdwC903c2L
4sW/CYTgD7lA5Mw+jHz0ouE0ZH3shxoSPN1jFt+XWeZdXs3WuUd0yfFoAEHshwHWKEzCdkxGmGo0
v3Ax4l7rq+8jNe5oQFWfa2tFFobtMX281r/l1pp8qQorK/G5CorYzqq8XvsMRXHFklQoqy848S9J
O0O1BHeOn5ik8LSJMlDBg12+KGdVyXFr9yxCCSEYx/uYc8xKI4sTiEr4oHnz7LhOHUHAhS8C03Ig
Qj0rzH0bDhaPDTQx+yfddXVNqg7ystg/49cIIiRtwuntn/RC4aJVOJKHtoPBRr9Fh2WVgbc0wl0b
SzKuOxFITP65/VkGTMFmBDe4fL8tQQxi07iO/ZRBqbssEp+REVdqR8Gvtny5DLZpGSZ5r3qgZ05+
JCd6QeMow4kC28ah60GdX0CsNiqPl2HW7TmLh+GVLAwv4hthNtOUW4hi3dbrZsb2mR3z08byxjgd
Hbvno5Pbwa2Z0d921SncEt0AFTrqpYYQYHSTXSE4u5DdLHCQQeMI0p+U5G4nQvYXn2ttRUNz3NqM
JTu/FF1fVqzNsd9oizimpTY7NapUTsvsO3COUQXc5qKYwBQARk/hotYPenKU0741QK4Lgxc2SDlW
rjG75SqvpAJZT8MJSJCZdjmWQ4zuBL1w2sw8dLxQ3NUf8zOwCdzUAovhKLnJz4lhjJZ0qfB5EmRV
9yZ0JbxBT0sHrTnHITIIdD7aG1Qjd2Opf0Y92rtsklsnGrGIYVPYIzq1pNpBm80BSgcT1sj0hy7C
SFNruFaGd02kuLW24nGkRtYmQbQgIfo5380inEEnlxHYYXE/WvH13L02wVdiz9fl+PsvFoXiJIFF
GrYp+w7eakZOZwbGfFL6fAlfIiO7m1soYNNQ4Tk2bQRdpwgyLAxByv3KyYIKZhoBSjPfQrxhCHpc
Ly9mjUBlp4GO6/8gGOf7NiBjZUchEGjRpc4wjT+nwUILV7/POaYUi+IBEclP02hUsfHWB7MR89s6
er05nrvnwB0KIlXOAZx3BvgU0rVFfuH3IYTUd2IgaPRUvWm2NtPWYY0cM7tw/ZKJtFHTmlbIYYz8
uslrBwq2is3cfGOcQkg3WB5odtolgNCvDLd1JmMX7n6x2+ipgVpt/AyBG5VIxdbdcooobWMO56Rb
GraxL8SVmSMnYfAHaqhWptg7WftITLaZGCZg8FwrvNTMoA5UfrtsitsYsEVDt5Evl++vTNdiHY4s
9qcueQiL5noOQoWX2PJHNk6tBVeE/IqcKp6iOew6tFZDnkiL3aoQnYNk5zctQk8tWnOOigVtrgid
nSgCEAwByd63KoOoRac0rq3EKtyJJ9cT4ejrbrLHKEufq2Xp91k9lcey57tyoIkTRGbhdTW97ho8
Fbs6f2uWFoneCcSvJg1dPUmuLav+HmeW6XCCezBumsrTisJ61It89MTY5Tf5OERePyzhrkPTqUOG
nvidADPcGNWhS2zyHLVG5IZdOkDYaHrMefSjZyO6eSOU+IzY3GP48yFLsrtpmO4LKu51NP0rDsvG
5iB1h3cG+opBpid77Cnph6SPq9TX5/p+HsuXCDJFlz/Axuc+g5COozWNc5WUTeqTJdl1MfxnRJyZ
fAXHy/4y0oY3O0OSjiEowoeii4GE0RiH5j/a6Jb0iT/T7yFtvMtYm0ceBBzvLTSIxiU/JgzN1gPI
1vnEDh6GmTgBCDJmoisGGjeWJHSQC+H1TMyPDKhlkMWRPiWJ3wy2hp2rf4DF6U7EZeloQ/rdatAC
/o8Xdoa4fs6TiCiMWszm9Fni96JyDA5qP/RyseXlv0ORtg8mnkV9ApRKlNxZkttQi5/4qNL22PhK
kEVYSxv428ovd74Y00TNugCQPyak3M34b51AKztnFFHnXl7RRzoopoPlwiQEIinrMIxkfcEUBqSn
U+Ibr7yCPvTiFV78OmIYv4Xs6bhfdmBIfLa+L9xRqzFtnWO84i0TXs62P5jjnDUkCROS+KKhP7Pa
/DyXoaI1c/39UpCyzsUQ/MXxwJEfGTMqRTnEMxNkI3V9l5cQdAyNONmlLYY2nCgP+6uxCFpwTo49
eUQljhwu7/DWxzRNPLYROegMFavzj4mgpJ41zUowsj75XUeeiZnfhzZVwLyHjvJCT3HkE1DPJA0z
4KyNPhQRRLdWpWrP2EeQ9HPH65CobGfNHF+ClI5DMbTDhJFc2ClUkjQId1rIUnqxi0vJG37F96oa
wMdmJhjr6Rolpzy3PDIDwVZAcJdBx7wGobm2a3ZrkVb8YN9Bt3gbQtgLcaBisVumegotnZMhseaB
lDzxwzmDdET31ucqIqFtS8G1hsQZ3jwfEvVahijWFrCUInAnkNREDKe/5Ir75iMZxvsu/sFZl3ri
K5EbKkUCvkjkLRwrc0XkMnSPBB4pDhTkleFDBBbYEFEnaFjfLh+G93zZB5OxTC7gawyLyaJMWbaM
bckDWCmEhDS3DSLrqW167bZOSXnocYChxdgSrXE4xKK+xcmSeXWSt24EblGnqtpkry9a82qUeEW5
YubB5zooFwx4NfRYt1G+L0fcO6zWWXvoaq1zWTxMDzlYv6/GumzrIxqltat5nHE6tCl9KkZy049T
8Fqi33/PaN28FvjfHMDJx3ehVSZ4mnX9K3qKDG8iduOVdkUg/twtlhtiNbWjB6UqZN5yWifxjZDG
Arpmwp4mNRpRAnsH/+WPQfR9mI2jNrJnLRgfRNIkDmvsp8ufZ/UR8tc5xZXe3AtDepCiAOrrxXJr
GLNLeuEN9HUZVI2pWytE/Ai9Z3hndM5LSHEHdbwSLO/+KjnzLw5MEIruVfMpm0cKpQYbDHGY3JGp
uUSTj0tqR6k/ZeTWaOudQYqjQVVHamvfwJsm1sFdsN7KXQ/QFzVaPsSpj3LUkS/+ols7s/qt54r4
Y9MJneBIJ9dKwyIURpb646y9xnn1G7lVVX/j1pYhDYgExUqUhYTZuXcAqf5smmWY+nb+TQs+p/m3
NP982cxUEFLigNh9YPYaPn5bl64ZfBI2dUeE2JdR1svggzGfLGS9vU7cXEU03cpXE7Oy1i/CwQ+s
9kfQkls9rw+xae/1KldcwipI6fuMy5w3BQWkjWbeeW5vyqb4zersi1FqN0ZcFQ7aBf3Ly9x052Bw
QMkaIQY6tqRb2AwI1OUs2Dj1xVWWOMMzccIrdjdjOoN+7V75Klmo5Iv/SN2OW+QUdt2Lk+1FHrqr
lgQ2/y+Fy+XIIUIAnsnrsnGrPbm2d+lNmrv5y+iFLv5V6jW1k1eeSinu3SA/fOeT9Us3cxxTm1rQ
NMRoyrgrAqdunXECETN+GTr3PMvHAz07NK7tLaPTXlnH6rFwVeHBxwbC8+2QJdWSGAx6w+ppRkhc
XdeTYTrl2IQO+iVfrQFlFky9O+VkQZVprHd5DynhyNY+afqgsoct13ryYWQyPbBwBCNf7WH6mWlO
cLuO1X/L0NO2SueBYRxVz8pfQ6bOzV6zX4uiP2k1twufg8uHm3bzTE3A44Z/wRA0CO01NnpJPh9Y
Cq3gWvxjPqp160FlvI79MbTzrO7mxBKnMZzBpJGkPhv72M0gFDGIeXGW9H9Iu7LluHFk+ysd/c65
3Jcb0/PApVhSaZcsW35hyLLMnSBIgtvX30NN33YVyCmMZyL8YEdZygKQSCQSJ88BiENVSOG1dRcL
ZnkzhIHkHBxGlgKOSS5KdoPUMWfESZl/VFduaVzuIk10Xd+K90iV/rLCzaUck5ZQAhIIVU9uioLe
a3MtiMUiE1yUTDIoEbZWiSN/jq67SYGTggnUPx+jRLPFxUVIe9PELJfZKn+U0rOZfq3p639ngnMC
yuS6jhOYUOevDdPDcX6i1S83WsHTQG6wgKtwK1+xNY8qKmuJ2aIoRG4nonpTVriRchcrv9x3zRni
LnMGkyA61sOQ0VQPjo0Ec6BM0KS+tVGPB7N8frRtgD5NlGaEDdq+JUPps7LwciRkShmMsy4wtuUB
4NzEH3Rvr5EBsjpQOS+6PMws08XwvFZ/V2xRU/zW+Ys3K/Srg0kUV37OmYG5r1WHMigtt6l839kS
3kvBK7JPlTrbI382DkM3fkNltXo8731bj2UoPAPwimvN0tnNxYMRz4x6ly4CNQYDZCw6tAWh7piV
F0PMvmYEyvayDYr0OXoYcmyy8+a38k9bA0phoRNdd2EbI1IbM0EvOZDbIFgI0c2Oi6O0j/v384a2
ogV6vRWAhcBJvGp0xbkyNyR28rBs+kOcR77tNA/nTWy55bEJzvW1QlHTgdg4vlrqo+fUa1jptmoF
JgvqOqnoqrU9dT9HxO2CatYaB8lgHmrp9CqXLBgGdQARjJ36SS+s6q/ORhSgVF1VgJDGNZt/pihT
ey4yB8YUtKeA1aeLcu/87G1kg6cmuOkzYkezoGKHjXY1LdhgRr38VQ7aUH+hX0ixo0/J3jxkX0U0
qBv1p1PD3ETGk5rbjEUIwNcmUHLd7cD89Fr3+4A+xV9q4onuduuVWwwCEwHZBstZlRLk0nDyqJNg
sGXeYGqerLMvvQzppNIUHC7ruHJqiju/5oZ1DkQb4CRdUbuNk4BfM/ay9lCBcszTh/jAHCJYyXXE
PLXJHWhW0+l5L2M+tTHZ5fkIUul8J2Xqr/JqgifRQEzGiYaC5+oi3uAVxbIkmKlaw0ei42WOckhT
RxCh1rt6MaPjuQZsqKbKv54N1pSpTpoWIXgbPjWy8jmz1B+SwW4iWy6AYJBF9DObS2bgVoSArEMO
gLsVTGNtO8SCQaewcSGYUbRDk9tdM1W7WG5/ECX9XOiJ6El8c9EMAzTWoOIBWofbBMpUZq08LLRW
WYk2BK0J075+HCoRp7PIDnf5kovemlpQ3YeRUT/MOlbMbAI1/XUMBlYNb6of4R7Pbdx5mhbzNBht
VYSGDl6eIg2m/qCPg2vbjcDbP37V6bUBpnB0oxZkajj5ufUyijTP0x5bLHVip3QzlYC5fzTm+TFO
J+YvmemVpDfd/dwjdso6mIgVNLj7OtJ8A8VCrb9gNq6XDhhwoWCxMILmWXSRTChmpmBnD42xctys
SSGsXcWyxyYDOsd0NlyDTl1gkkK5A+KkhASU3vullIM2NxoroKBSyXCCGsWEvQXeWwJYqlrdn4/a
62MVZKUKWq2wD5fkhdvroKOqJxAdFWFC7WtrxANgpAb/nQnuXCjmtAIRMTzTSEE1krb3lDLBKLac
8ngUnPNrVTVKdgpvSUflR6NHF3aPF2u1z8PzQ9m0o2KWsL8gkMAXPMZMbUaqYLZyM7s0TYp2gDzQ
LRE50OaiIDFACQlCzlA+4vLjsW1bvC9jOGZW7bQIlek2o7oAVrBpBYTNqB0u/fN80T+Vs9mJnAE7
ebLcikFstng6P13L9+R3FjJDgD1Bx6ZAfe50HNOsjnFSjAUa2UkI9FEwOsD9E/WgG+OF1I2Cnby5
Oj/NfWTKR9cKSLwk3dTPRThF422ToDfLkb61aiw4krdOf9SfFsEmoPpWB4qt9cZUo/01bHRIXZv6
XpuqMJnx6AQVhvMTuLVE0PFGsgGOF4CAOEdQ42oguQlTsdSMr7ZZodmszhMiOCLXZnCDwGUf4sPI
atRVP2DSZ2oZGQStcyY6T5zyG5oSREbWxaFTI8qpM2glwYuKbZEwcrJnSuQLyYQgDiLeoLFX1erv
dbmv0T2diLp6t9zCAT0hoJ4axsa/aeugA4bSllqEun5fQuCo764ApvHPr9RGFQ4dJ0tLKXBai5QE
5+td2SWanVhFWFxAcUB9LfCslXrxEziv509iNdT1kp2Y46ld6jpXQQ6tFSFrpwfJJgfWiXh/Nv38
54h4/u4G6EcHQFOYkNKXUrZftF6OfSurD7NUi1hhP7BYfKw4mj9LPXWPqtK6xElhrfPzGW+sTRKA
TLL1Mh+4p2ua+BCyd4lf37ygzgxZExGyb8NL0HGsoo4tg8x1BbcfDALyU7DYhDlV0P89fNPi4VKt
28/n/WRjUmEG0sGoCwItxofEmo3mrI1L0O3KL3pFb4cSbeZmFB/UThIh7rec0pDxqgsQgIn8l4cr
tpGOa1GO+PFPZJ8KiZNd7i1qW/SlvhZexDYHh84ICyJfAPjzWEXArjKKvsdlDdvneHbz9q51vGqH
2gTUDkwwtKAPmAWz48n7/+BOhqH+tM3lpQTp7zwR2J4QuSZp8iOkZBbRvToSidKsWw9BxQtxH/xB
MxH6C7jkdNTaJhlkBREl7K+qXb9vgsGPXNWtPLY/7y9bt+oFIQ8lETyIQYyOsyVP7YSLdYTsye19
3Us8AMHuhzAPylD31S/mDq/WkP0SmV22G7cdT8wu8efoLI3iTM4zGWYXtdgF79B/Rk9dIIVNiB5j
AeB7fTQszMk/x7jszSNjZd22yaQ6BXBo7G4033LUQRT93tAPGhTAgQN0jVgXPBZsVQ3QRbFgcwDK
Ql2Em9iYqn2FOFZihAs9DZCKOBr2PbRQZZ8+Dp+T8PxKbkRsvBSgkwKYIPT785vDLiyiSgAUYOcD
PqAeYmf49fwHv9xB2R7AdUQy7ghympboEUvLEG3wIPK/lPpPIxUkjRthEixci67I8uq8KsNJeYEi
1ViWYYH4Yewlibq415yfqa2wdWJkiTNH/pB3GrEUBUacx/op8Yhnvmghu2qwwxK8op23JhoRl2ON
OUj8cScvw2oe3aS+AMTV0gT3ky1nW3iA0WqCqywOTc7ZasnujD7/cDa8FH4vg2SHZ7oaT2HVA4EM
GZBD50e15mhBBQIgSGDbNHiDwV/sIPJr9Kyf/une9d28IzdD2B8sL+rC7rkIpn08uZpgU235OOAO
QKmDmwMMG9xcGmys8WaUIGWwzL3Vz9D+HAW56sYZA0m6nya4OJ81I7jBe1RXEjXr3kq9jG9rs1T3
1BlMP6lj1T8/kctX5gIhys1QKQDyGq30fPztwTIaJTrsIYy4TvTNhFZWZ+zZVIdTLGQF2ZzARZ8S
ZVoI8PFZJOooqtP1uMh2+oP2RfcUd96nn6pDDIEuO8weoEcuRKpspV4Ad+mwhtwH0YlzTmnQsyiv
OmQJcUpfHSmvvB6tBld52vY3RE7GKzwK6f5UDBmkqQ3lOh/VKMTLaPGEpwbtyzBQfBJ3aPPIqsF6
qh0i+T0eeVwUD2cQ8JPkFv0ZkeDUWHvC6YWCyxiXIhuR2+VCwcbYs0tdCueM4FgET+A+qppYsKXW
gWKx5yy1SlCzrS5jVZUMCe5QJKRxZ3vKCGx5VRvjPoE4luCs2MowQA2DMj241ZG48YcFYzgT6wlX
2cjSh2unr6ddGuWNq2OWXYbKk1+qlb1g5J0gtqEEYErMeZxr4dVwK47gm0BEDahAsAfzuQ5k/oai
75BXGehyCY1detnsnYfoSrnvAs1EH3qFUAKJgPO7bqMnBTsAco1LuxJqcnzmOlo57fD4WIb21/hB
90Dr99jttevRU7wx1A/TXoTw3Nh5xwYNDvimao2eTgqOZ2jDf5bs7PtstQ/nB7V2oGVM4K1CfIR8
J7+oTqrkc2TjpJEgeCCVuWcPj6UlQlFtZYw4ZiB/g54U9HvxuGOFgvBPmjB19Re1caEQAzKO+94d
XkzmDr4W1N6wtw+pkCdjw1WgrgCYLCqJWLZVK8wCtcagm3phZG56V/HrXftJugG531fAP66M93In
FpffiAKg2V+0G5EboyzHHzl5Z3RqY1XhaDWJ29T0U4vrqV/F3Y1NWyY4DTataSoqCSiWrJ95cw28
5+DVqEL0iPlNZN5SxYRsMAhIoiI47y0iU4vDHiVBUUQ6NpVRBWpV25Oqi6gGmKm8s8in83bWXomT
7WhIy+dHdvDoXttTiSFB3H2XLJLGY3rdDe3LeTPr/XVqZhnukRkQBKP5p4EZhxZXBon3Y2OIXH9j
ymw0mOAyASWKtc6UbTTgoNEYQKumeTHbxlsxRGgrkq4YywWOsL6y4DA4MsWtTp9FmWTRnoRapLlF
xR5HFbwVgzGh/6kDYbcphWVefzWTSpCubsyjvcBJQZGG7ljoO5zOY5rELSG1jB5OWu8SPb4qqcjE
5jQemeAOVupohjySCeVAW8o81kwhlRXJxQ3mYFLrl18BMZFHxrjkI4F8wGg0M+rDVV0DmDZcG23+
6pBCoNMjGhS3YO1IoU5iDSRUe5p4oBO+z/O68EZpesyjStD6sU4aMaiFJQJyD6gQ85EebIFSXOtY
JLRiX6I07k5Zvdf65JBSNIE07Y9f3lswZ+KtTJbN9eO+yrLe1FDBCiG7ctv16WHOOkFGsj2inyaW
6T3avsg7IGSZQMJVM4EIsm0Xj8SeZCDKazsd76jnB7S5WEcD4oI6Qat8rPYqQUEAKed43+e539pf
TU3gfJub6cgOd5koaNFlxYhRVUPr50Q/xJmIUFFkYgkkRxM3Gt1oAihLQoheHfJ02pFUExRrNiL4
cfmef+E2k3oaIVMP12bzBMbR+QdoeZ/xsiO4l2+tCoqJJjR28AccnKdDqeI8Yy2o7MOsUB+ZbB8s
Q7mTRnprJCK429aQjk1x7lYRlhdTH0ExGChBv8DtxMviGeSiYyfSjhSNivM1edazEgrT2KuTMe9M
ZoE7GsBVVuIVeDbS91/37OOBcR43kVxic4Y5tAxAZJTJ0V3dYjTsS4jQlCNqluftbU4kQBY6HuEs
FNm48JqmEqAxLKlDFAmon1V4YhltogXolxVJHm0g0fBacGSLC7Fx3Y9OgWpKOOfV6GURvAJCbyqo
l6npygPSzym1kv2AABhkWhP7jRr/sjYnsJEaSh+gBlhos/jjEThJyZxn7AWw7AeDRXazPdxEBYkF
EWprXhfkN4ocSDtXj6fTrDGDZFUdjmxibi8Zl/po3fYJEeU0IkPcpKrR7IAAvqhDMlSqaznZrSx3
zKMDiM3Pu8pWiEdFGzcTC9AmIFdOt3fT2w1aJUkdDm3qKfFdbuNa2Vq+Ml7QehT45UaND49HoFLA
mw9UQXWVGxdQS2anGzMN6Y/eT/eg5PaiffIq+6Uf70S1143r5Km1ZZaPojBj1QyuEljTw7p3jR27
Tnw8hFzqTyAFCouAiTkOhCPkYhho6UuDmLC5tCksPYrkk+N1rnFZBZJvPpxfvA03QVoGthJkhjqK
o9wA9bhpVKnWaGjIj2CN8pzi4FBb4CGbRlD9UCENCdIePq1BU8E4ZpWBWazYbdUPnjWa1xA/ERRa
NjqDIelzZIcLkr09MHNGQxxWS9upmLu09tgnNFQ8aNcq2Lw9spMuslC6cvDg8p+MEYQNmE1c1TGd
p54y6dlsUR1jlB0aVnQ/oYUnF/G+bF2VHdwe0Acvo5K+AvGbUoLihmxR0GX2Pt45IRj6aJTuHLtv
aEh8Io9THfwbN/RlC58WM9GPdmRWPR1cZ3W6RAqTovdtvGpuR7f0dBe4+7viUvQet1HCOrXFnTxY
XqPTU9iSLxfnV74ttkDCHiaXya+nceBiQAFgwbGsW/r6JinQ2YlgDOd87scYMtOx+eP8Btu48MEG
1goVDnndz4eDIMmcFMWNIrXAi6I3A3ho68kFWcPbUPVvo5Y8IU4fkDwIQuXWrluaPXCCw/ZKgESq
2miYgI0I7Vi7rifzno4mgIt5HgsMbRwA+PWOChAcWNNWEAapnsoqa0cMUZbpIa06HGq17lybZid7
5myVHnjuRU1kAqM8kAFMiw1TEhjFhfM5n1lQamC4GRm5GZNsp8qdgCBiczZR5cYj3AJ54cU1onYe
gdJtkRDZ8hdrMi8GrXmAxMsvdx2AEgYYIUBO0Za5ykN0nUG0I5qRHwzZdRrZnql3B1Mdg/NeuTl7
R2a4Dd12U8cGDWby2T4oDbvU1fGps7Ur1tPrQsoE5jZy5ZNRcXvazmljWrVch4rR7ogk+ap0Pxq6
28epwNLmMuHdCpq6IKtaIRc0KwFRLQhwIamQ2W5kGPTKaSIpgJxk93p+DgWm+MpvkxE5kgcMKoGE
d0abvSalt6ww/7sRGVx6VXegcrLQDgIYZOTF8pC6fVbdSk0Rnh/Oao3QhLIox4DbHonAitsOGBqq
6X1LQUCa4EC5m2QVKOer8pf51jk7XHrT5gaLE7S1h3H0OQH90fC1NwUvPOtnU9hAK7AOsAziER4g
Ts+rMge1Km36Jizmu/pC8+NgdKnhkekmu4ncKhj2lhDItTojP2yCkN9wDNwkPs61o1Sx0I2OFTNs
JhfNhWS7aQAgfNheAIUg7mVdJ6aI5wtDILrEbaTd/POiDYw8zVnShtI+hdTfM5tBQuBqV/M+uqp/
ZFVgg3c6tAW+uCTXJ3nAYhUSqYiAgJeic+d0Xosk66O2z9vwg1YPDGMXpt0JqgXr6yBnhMvwm6gb
WZ0hfTKVy4FB6xYIxrTwJFq7FACPpGn8jOS7urQF59iW2yxtBZjVRSsEjw6nw6N1Cq1hwK8/oB1N
5JrPGTBISkiejOfmEndvgcHN6Tyyx0XhsqA5uIKzNlQJ+ExjkNmQSWBiFaSWyTwywa1YpyWTCZ5e
mCjSfaIZ0BdU7MteEg1ldaAsdvC+qaEkC5pg/jmFKbgzVyMWjanEtYhxods9mGdfpwlyoYojiFXr
iVOWZgUgIxbSXqAzTxcK2tBDY9MG3k81D4X7oI5GQT6/HhA60xcQNfRdF/bn5fOj7ez0sl72ld6G
oBn1bfXr1F1H3T1AHyBR+n4+8m6aAiAMI0KaqPJA05o6ra7lZhuCJPi1m77NBl5o7SRgs36Rg43q
vLW1R4CjCZMGGmJI8a4Ai0kuJZWTZiycEDBk49Gu7wv783kb67MENrCF8KS1MNDwaMUCEs1kAgV5
2EDcssz2sxxozXtS5bvzdjbHAsA7Cjboo14R2y5lI7tsKxZGKeIuqyDalH1zahHJyCqHx3MoHl//
MrO445EvMJC7SBUky6FcXF5q5IujVK4xf+8rIGEq3a/qH1RUm92IRac2l6Ef2aS91Jom+MFDSDH1
/ujbz2nsgU39B7kAUTUAmUK+oA03xChRwFnobcFzyUW/IcuruXQIQ8tYib4T0Os10GdxQe18W0z6
fihM7/zqrW+zy7wCeI9HKYAVVo6P8m8fj1XXhXmWxO6sO56GOxiIaq7SZL6jVH6pinZH63tZTz83
3cts/rCbb8CB38ay3gj2xRrOwn0bLjEZIeJkqU6Lb6ORYJQVvzJeB83womG4KabkAdrvQdtqYebc
9IC7x4rhElzBe3rTaYOXK6O7cN9bueqVZueSsgnOT9fm+qB3RJVxuOOWtXx+5BFJR207tlkXlqUT
JnUVQupvF0MqHnm+JyW1YG9tOT3YYQDJtW1UG/gYq1hDIRFT6cLZ7IMqRZFBQvmwZXs63llV6Rpo
EDbTp/Nj3Dj8USSygGNCfAdOkB9kbmpN5RhzF0Z96lX00yxTFyXTEDSANx3tPEKtEDQpfpc9Cyxv
xZJjy1zxyIg0ubJHjNdsUo9aN9BqcEuLBuP0Fg+5lxfMn/GqFKM0XJM3SQLdVJceovS1k2rBSv+L
WYDAFCAswPLw2Z1ZWFGE/YKljvrLtI1dsGG6av0wWt1VBpSSjE7tZpwCWwQzXwZ5muBh+j/aOXDN
XVMYN5qOa3SpwzC449P4pgULZzXpXjyxPaGlJxFRq8qyq9YWbbSh40jCOwPn1WZn1Bntl6GSVond
waDmZQcaJkBdp95LJsMS+PU6d1iG+NMgt86tXUdxSTHEVhu1q4RKzm06aJogtm15k4PMHGTQaPha
Qb0b1loO0awu7BXT0+arZrC8XPQGvnELAHkTWBBxcUPJAG8KpyFBmazUmh1YqenkSegaLY0S9GFB
170q5qszTW6fXhjK17y7gYCEPRq+rn06v2+2POboK/A9QGiBLNKZARzag7SvUHANMWTsm8EdDWOX
od8jtmLBCm6bxBM5vGWjm87oSdKD16ILHXIN5IZX233gRN2+YdouhXJ2K72cH+OGywBNBhz9QqK/
7qvLWnWuGkvqQjzKFnhMMfT5kQ4NEZSYts587GodyYyCRV314mp5WWjqgBOYNN+lWt3P7VNKJne0
X5SJol8wQfIeuxG7qyvTl8j7MH87P1DhN+A3BzR9sg5ia1ApU3atfTCcsAzmfXWYdjK7lJQLMaPm
xrF2MmjOhyfgeZqIwGQlo5NUrq8LqNMwqQx6rb6EvIMAYqFtBJwjeysB+3KqB5mOyBmrSbLQu6ge
LAbtX+XTAAWQlj6UJhjB4+iLllE/74ddDhgGksOrpjG9Gl3m43A7ZoabKOw2GmrXAalKFFWAWE0P
UHq5YL0ZFtl8qRfzrkODemuZF3F7M2TWoRmk0AYvXctMUBj2fpsaXqH8OoJ7ge/95UXoGjoNCg5U
XtFpjQG2weiTCuyojLpW6aae8TWNXA3UViz3EuIp3wXesy6BLJYR9BREWFxnlqB4lKEYEJ+JtQpL
qY515upd5tLGeGpsY9/opT8OjR8P1WNvQ+rGyvAgOVDBDtqIuuiVwCsWivqgWubPzTzSnLSWGoaq
0uQt9faBvhBNhDLZiD8nVpZwcTTMLhpxvbIxzKjU+vsk1eLLCLSKvjU4n+sk/qR29a1k2FUgmN4F
SsodlUgFMDDAaYHU5DkW5S6vx9ocWWhmYPChYJMsC+tSK6gvW9FdpY2+YtOgMMklS8f/YGaPbXNO
VedS3mb1xMDN/1bFV0R/UETAxY2Ec6mrQyUHYADUYHgTrZXXgz5jY6bt6EZICaaWBaCi9RtW7eoe
DusUAaoPArfdiO4ny8l5LV49qd3WLftof1Fwp1P6/fmVE7nlEpKOHEYCMs2W0aMUokUWTKxqFGQF
hTxE1wheD7YSgpOxcNmUWjcA1idwzXRyG9VdSHXBxEQ8/SXFm3xA7swDgKGC7o3tU+No23GnRqqN
slwm2HaAkbMg3de7NJC81NMSbyFjFoN3RRPKnRmpqtOsYjAoa3RvFvY9xAr9ooq/nF+3rTz8eDp1
Dtwd0ahsxxEHctvP3we93cdNelmNs2fo5Sd7dq4cZ361VHZby4XgnFrDsZcwvpSwMbFoIOHDeD/k
hVkuS6mHc+LPfoKWVj3e54A7mAji05Psanbg+MqFYNBLSZAPM4usyEeBCBcQbnKTdJ7iGVKvYUOg
46YGy2p2dRBB1Rh9R9APStyaCFK6NehhGe1Pox8rcbRFxiaa2naG0am7Gsjs9nkF2Zberwcw/w+P
dfJIgRbUe81lAGIAsy24/W961JF9LvgAUNQq7TLoASrvioVSM6F+13w9P7ebuceRFfU0EBjGLGlw
F5wcan/ZdeU9olrYlPWlSkdBzNmMakemuMKvokkM8uE9opqa33aF8dkcRF1b29HmyAZ3EGplnuYa
xXAKhl7I0c9iPw2cB+qPkzsXrvPceBl1RcC77ZEtzYooLqJZmItxbcqcWXYwstFSQzwx75n0y0o0
H9740wQX0Gw8QNiVDhN53e3L0TS9pAHf3HlnWMNVYAWYPg0jAUkfONhOvUGq+smSZhVWJnfyKtUv
b+JDBV3c7BtjrirtPus7c59DBjWuXEVENrvl8Zi/D/aWhSVi+fxox/WNjMKOgmyijIJyQk443QHT
L7gGb0bQo7yBfzGqtawGCR3yhgoy5LFKRhfozDtI115JLL/vNSuYjdzvh3SHJhfRS9JWJDs2zvmn
M0ZSoTXIKAri2qHSeyDl3sUdGMNRXgDRqz/shWqJa/zKsqo/szSLm1eCZiq1rmFUGeyAyNVO0ZoA
jVCfhhHkqkyGrK1GvNQeZ1yX40spIYIkYDuP+itNtLhsw54GtCe3WNiM1O4ov6fsgRmGq9uvlNZe
NjAv0oSvnyKjnC8bvamWpjnAqIZ6h8U+lTKaRqcBdLLaHJq4lfdl9yOmKCem5sEh454SdqEV9kuF
K58ypn5Rxxd5OdwYpvwlynsRa95msDpeF25PdwVYEOUS0zJ4aIoJKVQzoYjaIUXxNLgC9D0kXwQK
W34nf5Qe2+SOUq0F5CauZdjMwfGrW52bG+Cp6OVAH79KEyQcNEV0km47/c80mj9jwNmsOQVsFuAp
R60wvcR56anZle1CkLRzJR/af4JIthWSF3pAvDSiOL0i7EGwtCYjgc3sIrcO1m7e275W+J27MDrn
vonrZiB6cdxMGY6M8ilDUrVWOlcwGpc+nSEgMT/ll1YArpFph7sQeRR1fG+d3scGuRzBBOJ/pqqC
O1Al+YPc7lMD5A3V5M0jfTw/o5uO83NCP8Z+FJwjPWscI4YpA727Ooj0cG9PNX9ULEiH9m6piraH
YAU/Uvwjg4TO0E8sMZkR0rtWeZbM/+SScDx7XDBOsynJyeKXbaDtsGiNm/mlZ+UQBUA6m/uF7o6i
t07RqLhYjKKdNUw5bCrxECSgtI4jEZWzyAQXbUGtq+aViZWiAF4kjRtlX867wmZkPXIFLrJmclqh
pwJZAiSKXGI+TtY3EKVCBwbVwPI+Sb4wVbSfRd63fH7kDLESUW1MMW0sbw/DnL6AIftudGIvMSnE
67C3ShFEePO6c+weXKgcnF4bCMUw20DZoaOLPCAzCdPUNQIGjpTSnz7POoKXKERvnws/5/fjWfBo
sBrEf2m++OWAmtjLFJjPi7jDRH3TlbqPxnktc4VWN6P0kVUuluTYb45MYbW4WLTzakTIXRxdqi/M
n3zzMOynVrABBY6qcufC4FRdMhuY4JgiDdFat69mwSXqXywiGpXR2QAkNJ+a05hlOVnCllzd9Oxz
P99AIjqnh3rMdvXogITsSiHQPY+fIvvZIMRrZxSvxrtKeji/abYecyEJ8fObcC5sWCynBsE36b8U
39nlvLN2yt78Ibl5kPiO1+s7K4TAnOtcWNAqFPY0f2A2Vie/gYd0NPGhVMf3oc+TPLHagv1BG3u3
MaTrtm/2hdQAwxfLP6ymTG9oV4Gjsh51N48dvLirUe8SKc5dOqZIUCHl4imRdmMS3AaI1F+pbW8G
iQJOB1OXFF8a5v4wj2RA7dkonqNKVd7Kkoho0DZPPQBg0Bq7sJLy4H0CPs0x6+E3uenLMdLZ6bls
QEmZi5hINx30yBC3ZEkJTZLSgaFqOAyD7oJEXOCfm6H0yAIXYzpw4FipjUVxyK1Usv3yjJ9lj04+
ebHWuGXJ7pTY8c674mZ1bCGY+nMC+QDTteggrXHrD2U5nMGJZDM/8wsatj5JAn1X7ip1J6R/Wnbz
yv+OjHLxpRmZDIJVGGXlDyt70VSkn/pjXqKrinWeUjxGJThB8LJvsbcIl/TzYxb4DB9raGXpKDvA
Oi1RyZ2vzb70crUIUM4SWNq8xR6Nc4mzR9HbIGOeEg2W7OowGhqwAldj+e1jNP/zNv5v/E7u/jlt
7T/+jn+/kXrCu3bScf/8x239Xj12zft7d/1a/3350b/+6+kP/uM6fWsgcvCj4//XyQ/h9/9p33/t
Xk/+EUA7sZvu2XszPby3rOg+DOCbLv/z3/3wt/eP3/I01e9//P5GWNUtvy1OSfX7nx9dfP/j9+WF
5n+Of/2fn928lvgxHONplb69Vr89vNfsW5G+8T/7/tp2f/wumfbftKVzXgZYAVUZvEn//tvw/vGR
pf4NfCS6CbjK0rEFwb7ff6tI0yV//K44f0NtE5So4NhHY8SHaGBL2MdH1t90Czq5EMkABgKMyOrv
//8tT5br5/L9VrHyjqC3oMUv5t0R9OVoOgKoSVngTWDfPHUSAIakSQY/L8gBOxmUm53pDW0JId4h
AqrRBfqgfoXiHtgKmYIt0YAH9MaxQKEK7q20cvXB6EO1BPPGrlHMGR3tJJ01z1Sr+OJofv/85sff
lE+8li+KCAuSP3ReAgXDByhAY0xm53XgJFdtZLgReetS3E4rvABr6nVTsn+69olnHxtcksfjMMEZ
5LsoJCtNTIfCYJEcdPKjHMM+HV17OhidoNdmFQY/TIHzHDAFDGx1jlBGUhPU3XVgMLe6iPdt2Hzr
XAa1v+xG89S9iIpumavV0NC8CvfCnxWRVR8rwALQug7G3WIMMje7ZJ8LGe/4APQxLOCUwJeCSugK
sGSixdLoi7QOLBMEN1P5YGlZCFnmXyzqQJ19wSVD8dtcGP3414Bcm0k6WDMNDGX2rbL2pJF5oCd1
qwz6l8nk1Soo6DIhRG+9dU7tqqdbZ0K9GpQEMuzGuLaBmOU6vp+yQ+++WWEVgIouubfGfwPgvp5W
fZHzAokR9Ddk/PXUbmVCpSbVNBpkvdQdsGVmKPN0zedG06r385tuVYdFE+mHNMoiLaKh64a7YdE2
HVI1VZugDSY0DQ65K7nNle5Bo36vhNnNHLR3xT67jG9/udkNprGm1qJdBgykyqeJzliqBAveBnpo
fdGDcd9dOmEG6SfJ/9WyOUyZMsIfqPOXUM0/r9LYns1iYN1Sk/TNevpaJKmg4LoOX6cmOGcheUTS
ouu7oKdWHnS5/NlycGntk/65SqJnJaq1AA1x3wXrx9+llpFBlA+asGDiWNfR1TnvxigtWNDvkjvt
qr4dD4lP3/BK57WVGyeuqPS0EvBaLGrgPQPk/YMIksuuWiuT7ALvOFg20FjoIFuzoRyRByTMvXZn
XjAUXlFXRInDTW8zcqWDDsU9P+rVDQPfAY06aFMAUQhuWrx+SyZpWSLNBPIfXnRvX5NAvywLdwqc
XZW49kX74gTWV8srr/K7BuUV0A6hCMf21fWvirLzX4RbdQDbSVfK+CJOzvx4uLUzGe1WVJBGbwSE
k+FyiV5Cy2pWl+HSprjTAdbFzSnxVbDECyZ2I1tYJhZxHfRQCyszF3pQPlX0BM9agaXg/VPz1Skk
72mYX+RPERaUVO7wmO+GgyXYPetQuwSCpYsCCN+lw+Y05DXT1OCy1bFgwj3B2dHuxQTtbSvojdqa
R2CCluwKqdCK2KGRTUei1cACSTJ9cB/uBgaJFdIF591zcxbBEY8NCT0LZH7cLNraaEDeZ4JXdF4E
LjY5oJf0UwRpVBf6ZvOl4g0XDShh9s7TecvbA/zLMF8Wngc5iaR4ZAHrKrfvy/D/mLuy7chxI/tD
Qx+AO1+55a4ltVRJLzxSSUWAOwlw/fq5rB5PS1SOOPa8jF/s7nY1EiCACETcpeHb0jBW8DBfqs/z
rkfSirwX6GgI3C32YxuNZVaPrMPxG3ztqL1GO/DLdzO6KhvctWRm+Tb+azQA5SHeBILpMvzHpIia
YUi7gFRTYAmJ9vTaO//iF4Ox6X+PsTjHKKZU1WBgjN4rH/W93GlHePChWDJ4wyMa7oY3K8Ct6Wdf
iBkWhDmxjEA1wfdwsetbIMp16ZRAcIrareKb2jbcus/htqWHA6oAClnJpP4oRHxODCFUMXteIdmG
Gu0y3KvDZJXKvDOT4xQ67kl4k+oNuyTEhZl4jlcFY5hxeA2OByhsb+VV7kOaJHGjl+836p+d+N0P
WRQ8nBHPDyXHD9HhPpT5Scg3+U71yXatcTG/vxa5MKY8bxu8pGb53UW8YqnVxKLS26A4crAEO7e6
yYPEj26ag3lEPQn7yrfhOeaqr8pNuzX872d66Uh+HH6xs8qmg1quMNogzeHJTjso4NluMq3qP1xI
BD5Nc3Em4xSbx8nNOSQOPgQMB9tlvuKlu96fOLTD2fva7v1SPZ4P5sepzQf3Q/0BdTvNTEoMyY7S
HwOKI5OjdBVkrrZnW1Ss43+9Yr0cc3FkeAMKVxXNywl8t++4oKV4KYrz6LeZrgW88PN69rj2Cefg
9WGeekzTDrllG5jRuJngVak4nVsMt99vlEvXHJhc0CKDYOhXUUanAAJIEKsN4LsJwNGL0KK16L42
xOLQtX2VNA23WyT7xW4Aqkp974wNPesuqLrXThmir7JGm73w9tUha/n3vBbBUFXYAPg4dkmy43Mk
vOXPTmBshse5BJ2l7mr579JJ+DDgEipqajC6B4sCC4kUhh475ka7CXOsd+S+wS0ey5V1/VPSW15m
H0dcXDFa2oHvB9EoTDF5q97SLbjWuNDMY/3Tvta84WqfbFWXbIuN+JF40l9b40tx5OP4izuGc4OM
SjTPeKBuhqSfKafJNq/t6mRNdJN1+sqML52IjwMuLhsSi4FJE9+Uyn1vdZ4ev9T6mlzk2iCL6wW1
yooXIwbJpx3oG57sGo83P74/dRdzmY9TWVwo0AuFxJGJtYuei+bU3dOtE9DNII8Cm6W8W9udF4+g
iYg/w7e+iqHmOpyzpI6t0pj4TCC4Dlnlfz+li+v2YYjFukUtdHlZ7SDLNc91dK74iRkr/bQv7MX5
GrY/jLFYtayjMFIR0fzsVH4p3G3udS+D1IDiWTADcH53jrfOwL/09Pw06uIitjMjUWoFo6qbDn6P
XrVTg+b6n5Yn7w0qFgoqM/WduO/fmvO67PelXOLjtBfVEmYMpTZW+HpWNAV6rW36zjnZ0GQt7C4s
7beOObsxdVY+6NqeWVzbmY3HkTlhVO4Qd5patMB232+ZtREWdzQpxjpnLRaWJS/QcPJ0Vf7f5rBs
BMHj0lK0CHOISOTHhvQc5fH7OVzc9njVOXOlG6WzxSVcQuJ20mwFd5KSojJ4nVpv1RqQY22MxUVL
2qy2UwtjROTUjcK1o9RN85/fT+RiXgX6J+qqKLHgLbzYZaUaG1RqcYcwDeQGvGAYyjiBDiHqBvod
LHBuyu33Q87/xi8B7MOIix3GjMYAuQIPOhsoDtbBg0+9Trtdodiov6/stbWxFnsNSooq+la8Cyr1
2I6nUo+vSgW1IqK5kFfwvp/YxYfdh7VcGr3DkyVX6ggza9N9dsNwSUES7UqOPlrH43Xra3jroCVS
QyI9+XeC5N+LuixSmZwOcWTgM2b5Nat/xO1OgW3RyvwuJDt4g0NYbi6azBLOn3NT+BxyxWqNLohO
0abfxHvdb4LJi1w5w4q8tbf4F4QnLv5P4y1OwMSFNkUM4417QFXCcjNttD1yG6BT1t4Xf4pNi135
aaxFluEwMWocHiB40vB0i1zOrzzHV7Y0nKvFs1ctQTcZJiT4Gamn3eKlE9TcTa4oqp9JEF39O7vp
0y+a79EPL4HU6OhkUfwiRXr6rdqg5FjMUS+QlqudmhlPGbniTrlhD99/5wv1MbxdoRIAriu4XUtH
AZHrzAT/QgaJSK70zg5zvfZxY79UkPP7fqhLCfunsRaTLLHkYEEyiWW3N/nZSUG+QFwP1DvoL/Gf
Ca48srKNL9yrn4ac//mHdTVKnlpxjyEj4NSoc2sZlTtjR/6PM1vkD6UapbUqMUwXFrvqRvPxYD2p
O7yRd9PDeFgrlV+4fECORMUB/0GjA5oqn6fVKmM2xXE/zCt5G200BmGk3Ov2TmC64tg8zqeU/y98
bOZ/76eDAwFt3UCVEwIkBP2dRQCxZF2redb06FF1JdDPfVG9ion3BzqT+u0uNq6GMekL1xEJu650
tfEjKGxprirYEFJHYSt76sv2nRW9CX4SLim8BJdX4dgP9qhmfR8A+eVGLHEnlPEGGZrdShLwdfMu
Rlos+WBPrQp4Sx9kghy0StvCSzNUJEg1YsBfV0+CZn4NQRYuu7NZ9i/9AGgPkOrfb7UvQQ6HFDRQ
ZPh/BBCXzexO2ibTyg4ldBisufBAgXBDeor16WC29Qm0zJUF/pozoBiL1QV30J7NL/90TD6coBxO
oco4sHmr9YHupYE4dT+w1zxnU4bNiV/XK6XEr0+AxYiLw4TLhzB1+jPiHy8wt34QqRv5HWqmkTve
NRs8RNdeuqYxB7TF3oaXPWY4Sy7ObYrFmYJGBh1lBnVYGGtIXBYtwTBRQ17HVpnyEP7Yg5uBeOE7
WqtGLheq9VxAMf9O0frh2s4ERCwK9OZcYLts6XXEqORtRVh6akWdHcxYV1Q8LgYx7KmpmHFoQ4Eu
1BLDLDxgBtonVTSj6Y9dx1u/7S3rieVFvpWWYv20FH18gOeNg2pxk2Cv80ygMxYp8nHQnGrvpLQL
IPLcX4ua8y0qws4OXUIxuk46pAbaOhpcmQTjOwGir+fUQ30Poi2sQSLNPmd9bBJfjK32BEhHDwxs
MnKIgkHDMPVw19hvxTjWmyhNZtXvLId2RuZwIxhRYoYHOjC0EBMt8vEw5WN/dCzW6fvO6B0W9nlG
cncUjEXwH6IwBSn1wj5JNTGvsiJq99A54kOgwuzoRS9zdT+Yqa2ehshufkMJQg1GqVb7HiZCISjk
NPNGhan4FrqeQj7FaaRrUxErJ6VR6RXrKwDO+tySudtzSJV38eS8KFJY2zIuhhSS3mmsAqXS0ldU
yBmCvQ73nl2LPtspZ47havj9cCDocrDVtSEP405NwgJTO2ARLVjSDV0skE1OeeHa8J6OvBzZATR8
HKkUZ/Cj1V9KUkT+0AKJjRqDFrtOpb+a0um8MtM9Ysl7aUI4sahuEsUYsgBcxf44am31mlq5JAHE
aFnj93WsngunYBulNCBXac2TURuxnbVytxUwPgdLldptXbRq4apyMq9IXFbCTSfaPY7lKEy/L8wC
rbxenqyiYQ+Jk4JwNY1ROwupEzPo00SHZzJ+QOQXAA3A9r3NjcQdad9sJ2gz5FsGv/bfbBTJpi7S
qQLPAownUBVjPM9lprcn3jCo5HapzeApQ3rVr/vRPikTGR+USKZ5OJdA4vOQZBGUdemo5XslSc1z
H6fGQTRKBSKbrvVHuFyxc1xaqq91ph1mec8fYCGZ3mVUn664naMPHIH8AvotJICwsgi1tV22ISwq
egmjOEYAdedKEHVdurWFGT2ZMKLyiDOW24hKdJPTQQEAmncQJHKZXrDKF4lsXoBfJ8gxZTydu6YX
vTtF2lD7xkRJ6qo0sg4F4KgbGZXpIYsafqfbE91CVQXZStbDTcvlZfzesGGQnmpU5JmNFXR1oUe+
Vbo63wF6NGa+xVCUaQqTBFXRJKdugrKIkcTKc22JRgYm5BN8c+oz4Y+mUexGyWvI0YzDRhRVHk7x
yKRn9T1xx7FCstr15rMqIDvA4sI5xRH06Fw10XQ/1qi2K0tqvZNc4aqXTTYp0ByIm4A1FC/YMrIe
O8TRo1Cc8iCxfxK3EAWfNmqroSVjVOW2MpLxUe+jNEgIlEWrsWCn2jSyO/if5M8SqI5jRBqcMcBt
lW028jTokgYtXUjK/YS6qrnPaMlvhpIPnmBxtgM+KY8Ds4ICm5Nm9j0kywD0aimFrv9ArxKFlKDA
JlV7i8XoJrdVZMSDzhhjGmidAgd2SHd3v2KEXxZU4FsVno488l7mDIkjGPz8BljodluVduziQmYP
Sg6NtKat8GBPamc8w8EdmlsOlFHdAf7vV5AjrFgQx4XyU+17s/JsnDtAN1PWQEJzAg+5Kwyr8SiB
5gxEEnlz7GK9SkLWmoYf4c4JJ5OUxK0VPXqBKkFynuj0S+o0DyPLuWMJOrKaPSaeUvXvsA1TXaBx
zujfqq5TlNoOVsuFp8Iq+FZVUnZoRiXdazQdQxM3jFfG8qHpux9Zp1HXzJPyyqERzPssiRRvwgrh
vvhFS3Jfm91P3R6qZ1x09/P6QMzReRzr7mR3QsBG3lC8tqbzRHQEgbqsPNEMYBDR5tCZRRUwVsrr
sbRT11Sl4TYsf2dVfavoJQYuGFxjyzg9NDSvg362P9I6CtF0E1k08NmNq5QJWniTZK5UcJGWNjQy
HVuRProBsEgtrfYAv7KTIJzcw7SY7ZC0QkXWiRIvI8WhcRjHHxcEkoMjjjUwhK5SwGVUpo3pDxN/
RL9bh9qNnCwEFIded1COx/cwCumC5Wu4lLXixolMCFkzOd2wrm+e9YRmodNJ87eopeOznKIH2uPG
xhd7T7sy/uEgBp5o0r5PdYdbrS8aV+jonkWmprhl01e+M2ncy7qhdIemM3zJoXOuF8N4pEoGijjj
T1lOI59GPAXsvU4FdlfVAC8GS8yszv2cdc+5Cc1X28n36TBXsgW9AZZD86Xt1C+NQkBVVCfBt5DD
BwEj53eZ4VQbSH3YV4KUzl7R2Z6PE5G4OCayyWuLZW6mEP2cjYq9S7q8uyEVnqWt6KgvjOyXFduq
2zeq3EaAYHgZwB2B6FSs5Kwu1nU/68qyr+2YZFvsF/M27lu6FbORYEoEEtdE72+Re2UeqbPRcYue
sh2VauGVUax5eqNEPkJw4pERJRXHLuRtVjvR0azSFs2BtLxJYjX1yryobyF6a+0pwuROZkO1Nbv2
XeRtei6JlJ6woUnHftStEhpO4DR3ms5+5obGXoyWkAO0bOuQDMwfuWg91JyVJ6Vg6UZJqukko77e
ilbQexU+WcSlbanf8qRR3BzqUMdIiwCK1s3od5WMJspNpZrU3sBhOOTmUzJineD4wlqe+uCc5a6j
TUMWmriA0SCvzN53SFV5cd4ioUllHhSpCrc7yPvuW9lHO0OZpo0YzapxSQSYGSS8zOhOTrLwNGSU
O2FOhTcpo/C7SgIOPkbWrppk5RuOXocOaRQPqhXlVqshaKNNsdx2kdVte2Lyg9NGVahpZbkjLa7u
fBrHnU5ZfSCpaoZ0sPIAJRm0eif5YBbtKZp/z1heTWyanoUleRBZgu4LizmuxQ3NV5S0OmqWROI+
qAI7CxhRquKfmtYo/Rpq1S40pgwkMk17FQO/7QE3F7l1W/WumsPqexI+IB8AK1QEPVFFN1CJrnWU
KAvIQmXM8ONKcrxxnGZnM8O6iUinBrB8x3Z2VMV38sT2dUAoXc4AEyYwiPRQC4SOuFZJVwjb9Ma4
MXY9GO972mtO7tmitrDJS1IGJudTAFa6Wfm9HSdaqFBItXg9wmbYDrZzHKAWQ+eMDTmLmpnaA1et
eK9aOUjyUQeVDAm/02u7jqPUa6EtfsbPSzt3SgcSxHSstgpKaA8WUt/fLYVFikC4qA9px3GsDV6/
tvgCLwgFDP93VMM2JG36UzMK+hCL0dmJqehVyAz05l0Td03hWbwxHwlhwvSINiiQnW2HDdeT8QAX
1vYXzzBVVVLhTzaVrwJ5l19ntvBBWMIy6T09MTPJ7ysWTYObWmr+3Dh1dGelZfuTa21q+Ql+wegC
8aE8WJNKt00RwfFXmDE+Z2p15MbJc7atk37yueZYd0aT1vd2SeltgqDNt7WewfuzqdvIbRRoBoGX
MlVBPuMot//R0wQzgO150PP+1mbFlth9kEMe0WWDskZh/9IXAKoQnR7gUwjAy1+ATANLHQ0xewjw
lgWDXXXHbgWS9RWe8cdGT4XVCJDfBIoAn99zRNZVzaIRYhu3fbpvNK/P3OJ+QmmGhZanOy/abUU9
3K6B2KkH3OPT0/dP9QtzRDPu7x+wKHdVwL4X8TD1AVHuUvUuK9Ykky7UAj4NsHixDmmuRUWGAQRL
qrAmqpfW0LrlKdBgmkQX3FwznP7a1Fws6uJtXiU9DhjI8IGAx3rjmh5uHTzMM2QGqHevIyQulV0+
zXFRcSpr3OhSwYBDOIDj7zqv7BrGLQEAW4NXPBfeWnF4dYqLloXdaIKVINkH0rd+qdBpw/URsvPM
psUh97/fI5c+oYlyA8TGUXrAf3/epFU2QO20oH1gIHXyFK4xH1ZUzEfeH1C1CiuEo7Vi5dwHWRQ6
UM/5e8zFBCFFI0deYcwJCXiQn5kHVfDarTcz1kUg7fJSpMlQc5iNXbSnNfsfdW3Oiz6NUVYauO0Y
n0CFZ67wqA+q7mqvWerBdaUCMxUteU+eyvDlr45DDhGBZMOelXtIdvzLCO65waGimolthk7esqSZ
dkY9pTF+TWHFb7qJ7FSuNaa+FKEXQywW3NIHojGH9EE8Km6h3ShW5HXj/fc76SsC788oUIib9a4B
SVtuJSdp9FrMEzlK4OzzPd1m0osD+4Y8DV4LEalQuzI2uPtBL9Buxh/GDi9GdmrXKobzxfp5f1l4
Tcx6cbYBzO2fi/lDxTCr4zxmjkXQyWl25vvcu+e74qoFWpq43Ifo6srM5/X7ZsBlCxiQ7ahUBgzI
dsl9v2+DyRdecjdb3LS+HgLX6Y3Ps3jWrxqr8NRDPiEPFdTLTpqrb+y1wPO1SI754wPA/8aeBUMW
+3uya2NQx4z+gQnN8SY/Id64algEcbimS3LhukKXDjEUvZuZA7QEsSZxQ4tM6yl6uqC7pqjMzY1I
L7qLfhkPPFw7LpfGg0cCpITBpPqjd/75xsoyI2WpcGhgXWf3ml8DIdccyG4mrhTPa15CX08OLkYY
/KgAjKNkuWy9G1OiOVLLtEAWsWfoR4hZBRZoj99voAsVZ/h0GQSFdZCojC8uHbwko45MT8PRiTbT
znrN3yEJqu40nBYalNeF7ibv6nll1K8FZ8umkPaAGJkFTPxSlbk2YoAvIiTUM5xM9TQfGd3W2Jgh
Hszb78e6sI42gLkEOpIzZm6Jvmds0HkZtTrYBOxOGGrIWf84ZvnK1v96s6NFACw1HCkhpghN1897
Q6lyVkcVx4xE7crmnvcnlOLcgd2axcqMviZXGAqeGbhgIOX2hXijZ0mCPDXXA13mxymdHiKjWEOj
z0J0n+8VB60WbEAbolXQb15kkGzsmeIkUg9Seebg0vFnPghPpz8iiKJMmt/TM5iO/8Ya2mjw4AqF
H9mXvnsWO3iXxhoGbV+qiaHH5gRpaUPMAKVZ++n7fXFpFaHaPFurzS20JZ/AScF+l4WqBxXww1Y8
BZOp7L4f4uvWQ+0YDpD4WmCdfqFGwO5y6NDM0AMb/lxEi+G2A+G9NQ24CxOxCFIoqFzC6gmW54ud
lxDVFiBIBw4t/RLItxly//1E5tR2sRsskG7BU5lFvL9wEqGeJOyIOHrQObCyRqe+mNBnUY8wAV4Z
6dJk0OCbHUJB8AWL9/Nk0JeB0qwV6QGNSaip8YuV5WvSNBc+C9iVECKcwxTO7GLBWpnndAK+M2hi
FFzrl4wOHqzH/7pZ/yWS9/9I3f5E9/6WCv7/kOTtYHv8zyTvTfvy9p6VbfX+kdw9/5l/krvpP2Zj
KOoQBFEIWsxhtv+L3G3Sf+A9jIgwc0RBTJ2b//8kd5v/gEsB/hRYsSBxExN/6p/kbuMfMKQhqgOR
NPQ24Qj8L5G7F7EJJ2lOJIHDxG+koHjPh+FDDldntI+pBlU3VIaBLwAURSt9uec3RZA85z8+rM3N
X2foI1/6T4L24WjNo2EzgtMGVwQgUZbiahxyPBnFAfbVjTyOe3NvA8scbyF96nOgPqegOaTH8jgF
5gG2gmvRf3HN/zU6uMxwNgPaCav7ea5dSmqjlZHw5w63vKHbFLQ0gHQ3q+BWe44YXyY6H+nZFxSn
e3GyFek0fWQ6wi/01CvQHbTi0q1y8wdveGDpHK4+aai0KnwNIxS8QV0x5KZM9W2lgg/FdhNAqX29
Y+hiWtXwzlh1hxiiQdQTGAvY0f6szcjTSH+fZepORN22biD7WdLujncaXMd4kGnvOrxCJaRq1PKQ
5cyv9GOs5W49/tYiE74gP/oardfrMWlcm1iBnR4EU10jzwFkQzm8PAvxyMraa6f7pHuUDlobIGig
Ss87UCWAGjJF4uZIANCS0PvSi6c8aArkifRabbdALKD7fNDy3iWz7ij0A4cajdXuvY6uAR+x8TxI
zMq1ld8JisJx5cfK7K/4Ama/b4nSQyzcErQNWD+5OXzo+ucW7UiJRlBJaq9J7hugKIX6niXMz1BZ
M/lDbOeuiB4IryF8XCJHJtd6/MuBJpec7mEJS+AyUkF9XI02+lBBJNn0GvtO6vuq+VFFo99LFiqW
6iXlc5eAqP2gUDiVJNCpHQ+oGQccbaUprl2orrtjeqgqfasq8daJ73ogeGXLw6aeKTq6T2P5pGrK
ritPeYzXSXTbDj/j7qrNn7KKu3Fm4GG4M7m9QUnxyOIKwiJHUqOFl//m+pshr8rsGRmsp+iNX7VQ
zkWJlr6lU3mt13sR5yHtB09WzFUgBy6JhRe15TrRe1TqYQJySZl3rgX/gBTSXXb/NpQW+ihPCt04
+dHI9wZfyWaWqfV/Ha6/d/ziItGHKEnrHoerC7VwVr0HAHjwspcatQUDf1O/Ag5i5UQvn8J/DerM
OHgDsEJEuM8nmrNMdQYDt5fVIrUWZ3qofkBqZ9Nlvkv3ox8DxMeCMoSRLUSoDJd4KTSLjLeVa20R
x//8DHXW3gbdXoWv7OK084mnIGfjZ8Qvcke3U4gCOvgx4uovBmAfjjf1EZ3QQ7qjAVAtqDDFqxSO
i18AhHgDL3K8SvHk+LwY0D4YrbwluFyT3puww/J4QP0XrNsB21aApdem7iR5yNLJowCrEo36o7T8
gr85CSTuV1blQmgBMfHv34MY9jG0ZJZAK8PB70maaJMkIpDojgIw8WpNh8IwA5JCq6l5YNCSbEd9
76j3VMI0ZizOXKDU3xfRphi6nT5phyehZQ+GUvCVDbRIjvDh5kxVhYAKwcsCWrKff6IkLTBPfd76
6O1D3U7ZThS+vNl0XlmKtXEWJZtS9iIe0Rfz9Q3UNDwc2/5Un6nqFv5cdtRh0e4am1pzwbr/PcO0
0aL2BfWm3stf1ZWjevnHIK/A0x4JNFlMOi1p4wCt38J565o7j8w+JN2aXMnXUIuFRYhHlq4aJnii
nxeWDwNaKSbGKO0rJNOekT0B9u5ByBUYjjgcMjSX7QfFWkswlii2+Sg6mmPP6Ra8RuAE8nngcm7L
kKIUvtQrcJcRMR08eKLfSfYgI/g6Djm4Dw30SuPQ4L+g/O+Bf7/NI33P5ZHmrzXrvQqNI4lgBDJA
oLfvdosIqZLGN4rmkZq/J/ZrGutdwh7ggOxPQ7+jU3ptq9WPklTnMrYDdLVaBMSkTRA5tX0z6UGv
jf6UACDSm56ZtohGxo5aUJEYfoB1WQFUIw7tiEpejcsyVTdgiWylUULtFP6/2gRhRLlJouwxmcw3
ztWnMQ2NSD103V6JerhFTOU5Evo1vI9c0WeYlHmUEw3rrEPAt/ajeNd7208o9lnW+B2443ahIJPg
rmVZHqXAwBRir5pA3gBKL1PdhcA2WGDoT5L6Wk3poUtfIm4i7um+2WRBHY8wp2F+qU0+ra2wVA+G
Vrrj9DOPoNwrr03zivPk2jEyn3ZXCI6HNn2M6zfon9TVW6JtwRbZzJGvzx5FrnkwvwjQkfRZoocK
vHfw4jKb93SE0j/Zx7DMqtiVqrzl2WutvVmEu4p46bMNAaguH+4Z2bUGbHMAgOkwiSi5KdEJhvib
q7Pcq9rGjQvbE3nvZc7kOtI4xK0eIq4EueL41iCQuiCEE2jM6u/oyCIlgqEaiURoV0owO5WVMeBD
pY0EIfbzVNma8P9Vjd+NLK/E4ISUVC6Tv0r4GsdtkcLrSwZsGK+7CLE9TzZ5bFNfUzTcac51xmwA
hhOlOUgDGATNaQKzbW+zuL+DEeSWS/7MKm2XQIAjTc+sjO8HeHdm8zrcVKjzlvSljw/WkHijDhcz
DQV1tEzrvHoirbzSWfdLFNEWHfBNh39FUWc72WFRpkcLC6zDZoiOTdCPYjd1dF9m1P/+vvsaDwGs
gDSLDVkfHa/bxSGMa5SMlcySflnhWuXHaXj6foAlieDPxf1hhKVMAalSEqMgKn2AT3xIQHr8Fn3M
EIW901ob4+JkDIq7TJ+rNMtUXkZGAj5N1foS2sxxdcvk2/eTmVfj81thhqHgZYjiLnroSy0EQ22a
Sqdc+mgXANJ8xxEeKrOEnibuZg15ounn6sP3Yy6B5X8WEBV7B7peiIEoTX6+JzNVAPM1pywz/Q7s
lQ1/EHBrVR6g/gsRBgXdoHH9XbSoG/4ZFa8vVCMgagZ1qTk0fXhtdnTkMfBowDjCIAm4u/591g0Y
9n94GAH3S382+y1XlYIuLfHcoEU9B18Q/+vzuLra64qhRhKpThnqrLwajWnTmuqxtkYPOe1GVlHo
NGzly17aOhBKMGc3KvDK9PmV+GG6zYQoaymF9PHo8BKJ8L5mfro2wvzPP4wgrbpMWalB9rQ7x/yQ
Fa/f75O/SuLL3flxDotP1pDEmZQKJ62zdsyAYUaOHaMUIXztAMqskWnCv7thxk4xqNeVakhZ4Rux
E6Ds8Ba1+VFGbN9kw0Of/i502biOmmxpj2t/rLc6KPGUNyF8V/xOPBT572S4NZvmTmX6sZ3GXdLe
U0RPiwHyWLxpGQhsDR7UA8yk0jHAbeZCM82rtCmMkVI4pnG09PeGQyGygBxD5PhFyyHKHB0dejYb
DXxZkLaG7p3p2qHOfsMHUP6s6zSgVN0wwIh6+0c8WrBOxIMFzVGFxae8nzy7+t1DTBfRi0f97WgQ
X28rn0NPunCgrtuje2CcDQHRCzX29cLcdGoRmHjuDpPhD9ZvtZFHIs1TXsB9uaCnrNc8agAVBZSR
08rWE6URpKT5qQ0AuCXACU72abTtG6HBx4dwb8hGj2n8Kom0QNH0DXTyQRRKolfWw7YuB3RGa3Yl
cId57fU5sp7c2Wd18cD7zK9gvZWr+HMI8lmVPWq9dXLiYQNFW6818kA34HLV1h6sn7Zg9+9Lh2J8
eAVRM2iw4kTFKzi3B+AcM+Qm5V3WXQ2kdGNkAnZxnTm3xBg8ljh45pJAUS0XIBeXQCc3btKAw3y6
Ng8sUYMS+hVOnHuFvIoNsiH8J7y2wjqNfQMADZPZP4ZKOTptejdFCv56vC5+WRCl/DnUnWcUcAub
VFdRHa8e+1B3FL+THDPBM6EAqHcAwkYLqsF0yYimFb9Xy+69yNpTwxnsV+kNl+kNwIIhQuKOQhZN
t4TfluZ26qU3jLBN6ztyhPnyRqPyrq1fYRi4kYm5hSbITcZaz7azjYUwHGfYcdlrpSeuYt7l0P0Q
eDwV0UPXUK9VUNLooN/uAHJSA6zcNoemeYmBwB/Nx97Jz63MwnRKrkVON0VXe2XCfbO7Y2MEfDrw
hbGiBgqz90I4YTdiZxH9yNNxNwCbVRTXLVHgehBbHlGQVgOvNum/7f5+iq1QWqZraIpvJiimRTbS
LGwqlCvyBBs8luEABDJuxzOUxHB0xW0CN74M+cGQd7u2h7uD0wHFR91a/CySd8hSeSy7BuEnLGB8
nYx3hZIFBnCUrATgugS8DMprDYEivvrQJue+PsPezO+Q4oOdsjNacZdr6WaoUf6ASDm6YIhqhYtq
2Ql5EWRUIPtjyVAUwN2qlTvWeMALOMONv6qpAEn5Qc1eGLTvDRMwUQCuciOQCSo1wEqg3S0xlKP/
6JqfPTkz3QmikVAXuLsb6KQ/qRTVKXDMekV51eR7jVOg8fqqH18AtLv6T+rOY0lyJEnTr7Kyd4yA
k8NeQJyGBycZcYEkBeccT78foma3I5Au4dOzpxXp7hKprkp1wAxqaqo/6RU87BP1lnS0b6vAqcq3
Qg2dQMIrq83e1Fm3gVvu0MzcWx0wqfitN0u3rVNHyTHajSkzp5spFfdoYf4prTefvQPAdZvFmZNG
uRNp82bsbnNDc8DY/inngfbcH6OZXVECvghsTSmoZ7PIuGqjwpb76Eof7nPpqiDNmj5D66r1lFK6
qxJzL0r3BliyQQ282TA9jFV2lZhFdhOfWkW4ybPmJguApE8/ykK8z7CCMLPSlsDDGmWzya3wcRSj
m0xB6HA0IREB17U0Lgaj9CqWjHOnjN5jxU6GjGhtuhk13TQ8ida3IrS2ka7vRWp5K8WSps0Pc/Ez
AHc/tKZdpfO+6GOP+n/X0lKUcjcrr+b2uyHui/KlrcPbAb1asbnPR1wXMewTho2V+HYu/xCbcaNb
32RpAIRI2p7uB/DLIQoNinhqqdXb5rrhs0jb2zAQbEV56ivtISl+TNa92j4zT3V94weYSHYLuFpB
c4UJWUzlRjIiJxaBfVm1W4eF2/ejO9Mgy+f8m1VkLvecjWR2dhSd5vQ0J/zydjvUgCktfRvrIp2/
PLJNsM6BDGUx52z4pevlLkjnQ93z/QX+badyKddv5+wx9PVDET0ZAle37EeHnoyAyvtYCY4ljV7a
3SYNe6w89PJNWnWvTVCc8vJnEMmMxcj7IwwVPcFjpPPEbjxkxV01V0CD0mujbg99mV8BfHTEBppm
Ljh1ZzhyU4BvM23CR425Q8rgphlluwcx7qvMLTva5qgxBQPN/Bogc6FUx06O75Uut4UgPrRV5jmR
jzD2XO2kKP4pZ+LgaMP03GA53/0alR7M9YI0NtPlVWyUUn7KBOkaEuJjowqw+jGzrfvnshS4/NHV
7gKvqrDGyBM3I6uIQ+MmIPBF648qxnYMyhS1gd/4yOwr/WcGblaVD2V8sronVfuT1f2N0FCU+c+y
eq9NV2nzvSgzJxJHLytzT/BReNax71U0+C66DbzHlgPwAb7+OAbWLo1qp5dgJ46hY0YgkLXgNHQv
Q5R6gfigqcKfSW3ehFF+lME2+xJTz2Taib1A+jcOmYGyi6TdzXymegrwqGzseWkPWJ0N7vNV634G
vu9CZkapB4MdIOJNP9x3Zr1NR98tU7qoZXiVNMWDhlZaTZlnRjH34vEwTYPdvnP8fburredBG3Zq
Ark4wUdOjL3BvMvUZGtV3MDjYTv7MWVNQZWxl+FspVN6VQNLmyUUIcgGitQDB0d1+7YjhVQWuNqo
dKT4ps5e9A46f/RL0AEuhL8zGtoRYOs61G/wYb4b9NqLw8ibZPVqRAalwR880BDWmGgMwqH0dQ7k
6EnlMo0x4i6RF4ZNY+estF4h+t4igxA0+5CmgloW/DP3fqrZbUmHSpy2QfunFZ5lkOBYy19bReVx
O9XiXyK/MCVNSTk1dQlXrBOu4Qg5FTm2lcJHKxmu1Fb4Qb/tXiplpw06MLXpMUKUTbDGXZMLP7L6
Z9cJwIaHfUyi1uVrGY6Cnh9MK9jEYXYTWHjzqf5NbnSgIaH+8oqs3/MwGTzVSeOajP6gbJabumxe
UYWfnKlur/O8uNWCa5lZidV8041hOwggnvmyZaUBJeWjOBVUhgPR6RiII04KnVMWvAFw+HnT2S38
mbl6U1vFm4KrpGeniO2hkooLfck1GvL9omTQmxOBwuj4Oa4ahnh3dYzQ5s4N6e5LUBucdp8dsifp
WtOOyh/qnIuXs3NXiQ8h19fQPFOjpOzkzk2SX5r/MkiXRI4uPdQy1Px4WcEmumv7wOIq8U0/YLJ4
J4DKNW/kTebWp8tKX+/yr+urC2ov8MI1Kg90Pj/H030aLLGctq7P97sU7Jn21mMoPQXyTQ/wIk3z
a/42tdDslQnyxtTxfgeDo2o2nSpsQ0myy/E6tfC/ymenkTsOQf0uKi1PLid3SoZ9oS9etpOjdBOZ
AJdYmIxFk950UrTPJrDkoQDzMXZMulA2c79jn7avqpDtSktZLFafxxLFGfyIB2N0OxxtYWkwZiv3
mpHUXgI3JRrV7dd3ujM9UkCDoLIR9ZYWLNTqvUASUVoGlN37HDR+zd3qlL+k3xXcCZNNdyxPl+Y0
7+jW1UpgbMs9eMFny8yuP68EmD0ZRgH3/nGTXbePauU01xFWEuVxvp41O/+e3A438VvT2lheff20
8vJnr2IzJEdCfXleVTdWn1KWjCgeTMRenKtGV3UqBw71HkTb1n9V96otfltsBNB6OA1H7MVOoXdJ
qPhM+4HXbIiLEjPNaXW18dELhcSv8DXTwENMu90tYtqXvaDXKmJL1gCFyF+WNof+lyUeRC8lCzUe
tXb17fKooH6vu2vuGI4AkTu4NVHZxGP8EQjfST6SSZ2vX/ZalPGvX7BCwGqzLxrz0uBRt2hsgDc2
0UYQDpef9Vwy+fSsq5ZO0VYz0BoiNUjcmAfdmXdURY6x5Qry+3IyOTNd+/Ru1WXi8aHTErfc5rhw
ty4MrevoCNfI3huOJ5wGt2XKmDuXiOrvCfevjfuv1VwjdxCADgTToPHIzRIHU3qcnnbNtcSdr5AM
OWjXvWMCApVeolPlQivdUHAdohuDN1JfobPb7PVj+/TvA+dZZBO8k66A1MRMWTVWrz4dQzEdjIYZ
i9u7kivZ8wunu7voBIQH/cK06sxCf4q2FuOjGiikSCUa6n875i0vyr3QbSIHO1VP3GXaxWz199dK
QACbHIZgs/Ae+bzSIxR4cL9wopZhXb7pd8pW3dTbSzpu75jWz+uL0AL0GFCawOb++lqzSlDMKpcb
F8qlZ2zqvdE57W33LGEDGjyNx96pQAbY2b68x8+vvb9sAneuHQtqDYkoZnW6vq4yYilXC1WDck4j
+IhHr5LtG5jaUjhtW/P316nhXHnxMdY6M3SxEkRLLC1tnNp60YPbrwMsjcjPr5ORI1nWEkUF2ZJ1
bznKrKBowpyxphQ6EtThvos8Nb1kznJ29PCxqli1XLlaDlmv0XLt2hZwiA7n8SYRj7V8o8HvfiiH
wtbqhdOouF8/4N/7Ern0D+XMqhMrdVNuFk3DQXYwD6jrH7uNdZB3lw6rc+WBZBpAwqgwJU6r1ecd
m7WuFJK4HJgioB47dJJDtm1tbmGSE+5w3DldYlAtI+f12n0Iqa2Sa14r1jAWhCy5EDPqz7A7jcRr
QbmUTM5tko+BVt+2Oo+JnvcUudEzHdl/pNHcBB0vCUltxeNecRGXcW7jfwy5OvzDWE8DaSSkjIll
XZpeMF5SKL4UYlVe5UOfqXLAlpxbE7J5+lBk1dPXm+/Ci1uroIFgRkCqGDtX96/98qmmSSCHl0y7
/0aMkIr+tfPWmbcV0ZDLB4JYcuvkzZtqPhTNvGjkOZP0HMrfsgTZXMZj4b+tWbVULvQ+YUJaizmB
oay+rngsig6CO7Son/Omva22ptu4/o12WNA6dA/+G5XSp3grFIZfpbIeN1xOgusFL9WjPGlt88N/
oXJZNtj64/r4ZKsCGEKaLOKV27rpFfeKXb+jyt7gk2EvKKRLFeC5JAWmFay5BKwVfOrnw9OfsoRC
idfYc6ApICyHjbC9XP6d2Y4yNa5kAI3VAX+t3h6KGnozI7vjzuCb6uL31KGNm11y5DhTezAyNMDo
L/ROyKWrV1fHhtELy64HMhHZyW6ppDtIVkuukI/5RYiq+V5GrhYLHxMwjuR6nmx9C0ePYZIbEewc
sKfrBsvjHtBIUtF6hr0v6L+ViO7aUOx0sTk05t2o/YAS9btHYL6hARUJMZ3iEckR+UEEIpIj52G3
oOFytbMhDtvqFDnaTLvYfFOKp6K8Frs30Xww6fzI6b6KymNtWG4vzPc1PV6pgEwbPSQT9wck3Gf/
pgJdoN61gCfFJPP89JA2MK0ZqnWV7s4+fZTwMUlf9AhVgTHdZnRGUP64S0fxuU2mU5Bkt2IgAc7B
SU3Wdk1LuWG14v3YMzexwCwmU/nI0GyboVgI6Ma/tyD06jT+ReF26csa/CR9sG5TBW6LNh0MvcEO
/q3pNZqazLGn8S0LrINSB86gvY0ihWmoHWvU9kKT6bqfAm7FoaYS3DahD5jG122GGGcXuTmjnSrX
OH9mOloqkhmT7qAicKPzBwilejRV2HzCH9/4FgrSXgcxNlqPfqhsTZN3UKfbkTED84MmTW+bmFGM
HAe2KHS/DIWesq8gQmDI+66fDyk/IZZpbAqY/+S/m+lnwQpPWvM668kxCI3fRjpu50aHxUbLFldD
p7X8rcwAqtR/qnPq1IWqOhjj0VNIcG5DfaM8ZsYjTy5Py9CHN6EBnDHfTCwTs+hXiiJCnptoWyXY
ocOFVnQ6YsgytfNwNRj+o6kKXlZfzd2fbL5V5cSNmd9FdOx8lCx6VXnWQ+Hoj6/KyAgnM05xYNBN
z461+DvQtG08WFBLO4Sq8t6efIHRj5nCDPL3UoSKST9eoQfgFu23iZ4K9tUR/fpC3gcNfIcqqb5p
hfDTGKuD3L5NElRGMduMorRvhYNZahtzUhmXoeFcaRudnvigj0xxj1OTbjU/t9nkeynX3DoO8ZG9
F2cN4M6uLHWvUe/rjh5n/GJSlvll4wrKKSxSb1FBatv6plN0dtmDYr12yvuDVD47xZeRtKDdqD8t
KKeoqLdVx5VLN9i4yrVQma5Q63YYSlfoZh3MEIh1n+7FdtwOjQGkUr4Wrfm26qRnpX+SDOkui7Lf
foIeEbbOqTQx/wMLECElVjtKgaSoJu3HcnSzrIfWZ6ovXXVfFDdSWN/EDWcQolIGPpephPyGX9j1
8CsJR7uN+62InsHYgjceu0063/hW6InTdZfMD3UKzbhXH+XgBel0GlfIrrQpoAdEj9VwG9UGM4Fp
9vCeOQbqS2jcJOEE8CrAGxfkXCK4wlgjpeIrjh/d9kJEvYt4TFS7TKceG0V5nEbFk7A/iZmfiih6
Deh11eZdZPA1jL/L+psmPohVcSzRSNPZwnpSblQ0mEajOoZofWfSa9WIThrDf+njTWy0bAk8jfV7
Qe824Ht2fn4VAJ2SJ8bIGXjVHBh2/9Man5NEp9/91pYeg7OpLq+CHNuN0QRmDyBIR20gL1zAWQpz
K0mtmXrR1grfZvNOlX6N+k3G6hZ03dMBqiET0jT4riAhRNbwMtRumhYNUKP2/PxHM812nlQbSalB
cByqIgVUJrod+mOR9qOX1H3rm9uuHxlw/ChJkl3wWMd3Zf6i5Eg4NChNS396td8r5cMEMC/V6NQD
2LPEykHReBfHL0Nxz2TWzpKOEf+bMv3qex7CeomaN/RwnDb5E4H7A4gwT2gS3s8lvYfgdjYQtFGO
uZTbsZKehInpYcAvzmxl0JlRh07Pr/EDyREkoGCitq+6CsN2dVMCN4xz41onR+ao05UVEiKFdqgj
sjoJs5RiWwsmPNKYdVfWtRgnd5yRbJufU/0HnRi+v3BXyOxb5cnv09tpQuNLXf6w5EnWQjfuwZ0X
9UbkORZIvpL9mmcehNGa2r6Qg12jyjf+lDtWUTv4Tx3qzNoKyAwkJdkDC1efvk4VoFjFoGUcr4ZM
uJUn5RDXD32vXANiuQnqcCMqD1YAOCB1JOs1NFTbRNBs0OofQzQxZ3mJ/N3MHzhEP3GPRXUp8GBC
2v5E31GDMWEAcbDEjZwPrZ1rKsPC711bwZh4snDD7IVDaSRkERZcbey0olILuxPp7IB53C+Ie4ib
QdeTm9EuZgHAJjOePL1JZDN0OGof5FjeKlq1RVvXobJw1HR2OvW7aT7Fxr6NQjsBmwnFG9G3t7jq
nKBKrqx2PkyRumladLymAReOV6FsPOhas4oQDFx6W+wYiA6MrFTzUSnvhAx7UKRjdRmH2Xq7HGKy
JO2FZapzFZvPanEc/M6OrXvZ3OUMZJO6/5kYqFtWyibuH6l7bQ5MLwh7G5e4YDBcg42okdMijnUj
Jh0WcI7DI8vnmuVN0BunFC6DnG1Fg/N4+iGDVQtyoO6KxmimsX2RlG+mJJLxlBjmLgC9EXSvcaFs
QqTHA6uAbGQCH+m5ph+VDhiD1fDKnq0AlH5/tMZf6mzuhiLZLq9HRTgkzkDilqmr+ukm85Pj3Ew7
DlMkiGQvYPjW+RsUD9U8ehWiQ1e9FEB5RvVoZLdVfRi71BaLHRKim4KBeoi0ShGE3qjeh9q12Dx2
IppH0mQbIYZrjWOlgduWtW1IO0ipC3Vjnn8MqBRJ2c868219fi7eR4QvPjBRFFpRZAtJjqBN88dA
eC2k3838UHLI8vLsjoFzydCbUV9nQX+pQlDJf/qGbF5sDet+MptNn/wW0WKcFU7s7JaCxw4Y4VsK
pmRMd+eakq0InkzGDPMceHGG/yYqi1yOg/ltgWagEeNO6rM531fjwVSuiqQCwzIhoQQWpKzdyFKv
89baBqm/jP7cREI8FqW8yTId0cTc0fdts7pCpoXPFvw7fl3dsDeNu4kAaajvUYa041Tfl+Uf2h82
XXZSACJYReIy/HabotyWjHobi8ZLSzfW2knjW5E+GSrTpCzYgn0HVFK/KAGpOEPtxwRNkz5I0bMw
GGgtokShZEzuSx/UWLSTazR7EmvnT5QhRr43lBdVY8QtgDny31oGfnJQX8FydipTsfvhjpMk6q/V
8tWPGpcGjDNLEGP8+G6RUxxr+uA1VOXxVOZUQeJbLz9EwTct6mElZV6GOlQk9l4b8VPYS1MsU4r9
TAokC62THFRegRisYnD1HZLdPKkI9EEB6k6CKFBZNFTD9d7Xks38/k03mwK9Sd04BtM9e0cFb9EC
lauT7w0Z22JhQ0hN5fRikSkjKTo2BdhkpTy1cUS9Um1atqvc/46BKkcJlJU+cNMJnxMzxrYKRGi+
na0EwEJ9WyfyRkFcGfXQ4xS/FolEOfgz8sUrQY++ixZTBuU+Y5CL6ZsDGQ+1yoyrQeaV5p+vuwPn
+v5Ia0gos0lQYMx1J9GoY12bdb19b9LmN0hzOdadTjv4ogzC0idcX5A+Rlr1EQ0URTq5oCveMNvI
3egQPJd70Wuc9CZ0xV/8/T2pB8BDcFES4czdVjbolSIcgBSzuL7bdrkIOyAH1rzcbbMDcl4bFIUu
NuDOdGU/hVk1GH0/RcAKPqCrM3RU2MSgyzjKFApynDkujcfO9I7odkiLxbCGt++650KzVERNlfN2
QVIHu9KVD9ZtuwFQuRu2xbY91h6TUDfZlt4ibLFc5y8/8rmL9qdfsWqSkUlksVP5Ff5psYEC/OyK
N/+I0HOxv6z9c6bhSDz8lukgSBrE/89tihkihIrkDvN1XMyinfhcbtCBd5rB7g+A1SbsHtM3jPaU
C6/77BjpY+BVc1XKtIyTewk8POjSPp73ogiKX3lNk0dLQ2RUSbnq3mTTVTZQNMJSkSMAMJsL3+uF
51/j58tCEmRf4WdMTCQBIs0//F/hn/xaxqxNuBKvUAg9pU/T/YWwZz7ej6/9vbf+YYjWd2VMPiJs
um++a5txM3iM3x8We0jJoapezBSuYy+66DN8Du+uUBeqEKax2Kaf83nBY9gb5bhMgeOryemvwDQ+
wGJFpW/DCfFc2+ox2uBnf8ln9My3zCQCgD3SCzDh1kwIrStCOR7hQZmg0FJhdFOqdwR1vQbLsTG9
JBR2pi32Mdx6WTsQI5BsOfQQdkWs0KXeDLTI/XoVz2YMlJQsZJSwA1/7gVd5nvVqF9JtBiWmWhxL
yvevI5x9DCQRDIW2rIYdwufFaoYcuLFKBDE9dGHkllzXBnG+0II9FwXIGMI9rJCurVmbfZT0cm/B
u5CF25QaeTS+WTRmvn6UM1M+Rrgfoixf4oct76MnHA8y3ddM5KoeBo48PEXlATiso083pfQ91NTr
WBPuW/CRWeIf5KI++ELmGrEMsjxxssy/wyZ7U0fWbvLTU1V8+/onvnPiVkcqyygjF6OjEsEx8Pkn
yqlW6xr4eXeSXnlNO1oCKJEUXgAupL8mBxUqomjj7Yy5OaLbXtjrLgKqXgnhuehJFRxSvp5tpyD1
Lvy0dz2Pr37b6jAcRDy7xCxuXWwFzOEKr2nqrMGD5VyO8n5C0FXLjQWO3eS3hnDTtqXTQ9Yqy++p
8DMIfa9WHxKDaYJwX/fU8Dmg5hIlbQxxEpxiS+nnosMLmhC2vAESGH+cBKqC7iRm5sTjb3NQ9mbz
3GeiJ0MmM/Nm2xst98r8VrbA/UT4TZp3SfwGLhuuIYPcgg5HeDPUaNjPqmtoaA6HMpfxhzK8SQBe
OsEYXmkc5AOtAJn+Vxo9asbblOebJnxua4kO0dOEQqUZhkej53IrlcgPl26d0QVWBqCQv1F1d6f5
eVrEkprnAYkf6F8xdF9dqBxtoiVWNPRAElYU2oJMCw2ZLkimE7S0/BrSoS0nxb6Agzilli1044am
IjQ15r5KcB011Ph9s0cW59LXcPabQ1IFcwlkmPjP563W9VVi1XIPPoTXm0WVrdez1/f5UW38vd5Y
L2OVH7P5bcp+yv3J0E+tSDFnfjOM9LvfQyvAYnUjit1mSn4gG0zpW29Vc7JjX7T1CcEe7qJfb8H3
wc/fO/BfP3m1AzECVKMuTNiB+3yv2NWP2uXOLLkLHM/f+b8YdXidao8/ghOF2uL3ahzabfeSHbur
hcZrubJdOuWd7xW7flPtvv55Z2pSvt1//bpVqoyKeYoMgySWjYVnFguNtaDzuEN83V7azCVdeHGo
LigmXYq6Tmqd1EO7Z+AYj7lnDD9nugclGMxqkXAAcx1pP9Xkkof1uZrl46OuhjG6ZgVDZDFIDemd
ac2DpmWOKF4p0QVfinPn24c472C2Dxm75Do7Cfoy4Pf5NjB3Kf4b/MiPiyatqs8uqxWtmYkg1Hcj
nj8jmeTrbXF+1zL1Q3YVoB+ogc8fWiD1Yo38LqxFd3HzqO7C2wVCVG37G9kJ39U8S9Gtfvc7y9Ft
JCBddu19eBBdeWe9IsbxDYLQderlT+LxkkjZuSoQlvb/+W3GatqPH3SL/zO1WCcerIYGKRiDAmSz
RE40bgKl3n79Ms4fcB8Crqb+ZhvhbtkScEwd40bbhN8WQJwGCHjj7xG+Py5284FDBzF8q8SLReA5
+CONbeTLJJ2VYLz8eTGwCokEKyI+zIHvwU5xm6fAi54iR9mOHuKqO/kYHtLTpVnsoi20viurImUv
mjuQS7EE+By3w+6pCwUOz8ZbgFoJiEuZDvWm2qs77VXZX3jNyx+3ypSfwq0yJeZ5wdzk1T/Akem7
tvNBV9Jq2usb9fhfuMSdKa5VmTmpokDFAke1Sgi+IsOqT6T3Pf7nLf21GEiatzC48ctxw13gcJWy
46eLo/tzz/kx7urztYS6t/qa3pZ5KvehE9JedYX79Kgccq8fHehsl97suYX8GHH1Nc/lgsdriLiA
HY0NvdbQDk4ofWyKTYJ03P3XK/nerlmv5Id4a7RHjCOOmU7Ei6+Eh9GVEDTB+2E33gVbK6CZ6TWn
BR5BgxpNZyf3uDBufA9ReWcX/750xJ3J+x+Xed2haEBmSN2SLaGgMdBL8g7aIvYv/fPXT728xK8e
erWsXSO0NCuD/h339w904b+C+zvX6/j0PKvF1LIkMEea8nRc5MMiBwnWBOTq6Ahb8zjtLn6WSzpd
Pxc4TZMzDfAxOOzPWQD+i2koHeU9EqjA7pNtt1kWDr7Q7usXeKa4Uz8GWr3AdCqsPso5oGFmuQNb
tOstpqH//vH8Kcrq9Rl0O/t6inr0rJ5jFVkjWEBfP8fZFeJWiEYYzBX011Yh2jgIuiYS/5FrydAk
tYX7xT6zfLYOODGqtnQBu3g2U3+IuAbAdbmaGX4x0fM7YdK6q7YCjCb0kxagyUBD/P/xCbXViZiG
UtPha7Wk6t5N7rttdlpSdbXXHJV+28W217lU/fH5lgT3oabCsM2KI594lTc52X11SA6xS83oiZuJ
+jm7RXLALXaXMNSXVlJbFaq5qOo1onN4/e6R3t5IoCZhHByW7zp1SvciWPlcov74nKtvTcmscRAK
4olCdtUPvhcqPlJs+2T6ndHAN6vEqec3sQ+dqWNYAmjkfev+WzqM/78pLIKu+vB9ut/b7//jd95G
7XT9Pfv9v/7n7jtyJx/VFd//+f+UVzSk/0AzGBkjBalEEc0rFuQ/5RUN7T9EkNV8wwo4a9QGKEf+
U15RFv8DXU/YKBa1JqpdS3X8f+QVTf6tBQ/Nv7j0Qgzz35JXXO0HNFBQd0X8ESAtAOu/uutVJOr9
kMfvEtmxHd6qXrGFHGgltrgpXPHlInh39aERUJNhmegKXq6qYqwvL0Wd1MnUQIDvaeGbB9lLN8UJ
28jYNQEtOEviRxfHBFf2dCn9r+knS2wFWUrVAssuqvz180cuAR2LamuQMbGPdtPI+ArI3CKBhr9V
j9A8vlMT0iZOuq08aSDJTE6EvRo6gBfS2+oGt/wQSl5DUkQG61izs78+Zhurxiq6zCvZK+VnMfrZ
iVcfNuDtP2fnJx3LFVD1nwCMgZa2GbSQdUE/JxQlc9tigoKO5UKwCV31tvrW7qbb0iuuxGVQckQi
6F7ddg54ls3X8dfHxT/xdSRqQcEhh7u+3VU6A/Ks502X30g1rPEs2i2S0pIX/bxso7seWvwTzkDt
mdsLM5O1w8aMamccJ52M9LgBOnZ0+5t0479LdloZOwojHfdS53w9UnwPCl8MpRgDPhOmlJ8XsVN1
9K4ySfbGb/Etw+yXnksafIh2ewk+vapb1pGs1X20hWDSjCORGh0ZqvEb9oKO4v+5sGarMuyvKKsj
dwaYV0A1R9xhBxfe7rZQyTfJ7X9hmHYmB0C20/SFbmEy1129OdWs2hCO47Jc1O5u7vogcf1X00XS
jClL/ZZvNVc8Xjxsz73HD3HX9/pJGUCBcivjIpBcQ/5ylGNI2oESLtNhkNH28R3rQs157lOH9fbO
q+MquL7i6mEb9CEDaU+Zjqag0VLwva8Xbt3Bf1+4jyFW11pRq9AqHQlh7VCrAattQn7fCvZiPeDz
dAtsOz/5zkALoTxMF8vqc3nV+PgDlvf+oXgaaYCLbc0PWHRr5e8x5m+g/x4Wg60nzHeP0rbYK17t
TDvgtsbv6mZSd5c/yGXXfLhG/PUaVqVUHOXDpCyvQd0uIpcLslvdXL5ELH/MV2FWFdTQxqJZ0O/0
uih4ESukZ9oUNQSgIIIlXCq7l4Pgq2CrG0tlaEUlLs9Uu+Y2gpoZHJKtSNdC2GabTrQvucCceTim
ZsgTAiJgsiWvVhKAXGbOcq5i0ngywz8CLdPe4L/W76/37LmM/X4uoVkGCp+b3+ctM9WD3PUxlgPq
dmn3AVgpTjhVXWdXBgY+tRPcCL+Ui4YzZz7Gj1HXibRWohj2RgGzej89Wxs+EHfhneLI6MW7Bm7N
xVbMmVT3KeIqqcJIkQ1hLFU8fBBMWDpcod2gePMb4Zn3YgdQ5sl69SFfu1+/4rPPuliO4yCMIcu6
BJhSYqsZngEiXqdTjD6VNOy/DnF+FS0SuMIpb/1ts9AnulKZPdilh5SSStoJTnoMTqATneWLn3Yg
PC8l1GULfv4kGFZy1NOdxSQDt4zPO6fQtL6Y6hy5KOOXFWD2aZwm37zw8tbjeJKJjhwbypaUapTG
67dX1YY+6jrI32Xdinv1e3EI2SsjqCH0kyifzB+XPab+/vqweCCaxP/AsVgTapOxUIm6wI2VP5R2
+IYadox1nW5cmnOdeYmfIq2vu3MqQXMkUlSVG41xWphbTlS8Xdgff98ueCD6FNKiLM/8Y1XnzpMo
DNESpvEmhEfs7G1xdkrot86BI+wvldXvc4nV3lCoOJcbFxCsv4xMyrLBaFlLllXz73D7dTGv8AoH
7igTWHuBUizmYOXWvy5eLjzqubXTUI5f4qKVuD7nR4TRUMRUkAg9TAf5AAbWVV5G2/xVIXbmhbv0
bvgRntQLfMEz60jj3uTr4+2yV1eH0eSXc5SN2KkIPYopKo6k2iZAFuzrh/s7lSDx/yHK6hTiQ0is
MiaKWt5aamaLbJj/RgRJ07nSijiC6qvnSBOoxkE/IEPb5w9q3W+1QrpA3juzQCpQqv8bYvUQaSxU
+YzOoufrx7GpHLOf8KU75cPj149ybhOquARxtzdUXJfEVYJie2bBlAHoVLfKcsRs5n0W73QMxjBH
dbKtYmym4bhIOgj97t/P+joQIphg7H6u9esU0vsi7A6V4AlCf3goO75xYbR6/vm4Ui4kdEA2a3iN
kRUlqvuT6mGUG9z3SGZf1b/ymx5mlq1sUZW7DiR7erS2optsLvUPzm14mP0UDbhSkFJWG0WR5QhT
K85TgdatFnYLR2namjBlvl7F9XxyOQAwDqbVsuCIkNJdBWoGDRPKkBeZzp14y0HXnjKweraaxwA6
9TA3PJSV0NRt1CzddVU/e0Ct5WGHCbSguPQv523VCIHqzZkMo0wGH6TsYtRzAQpHZsKsz4+VU8pE
unDEWtMbiLGj4UaDMB4sM1Vuiww7MbespSG3W7/WTsmgAo6WymwAho5xOSKPoQ8ReQ4bqDtiGcjH
FG8bR7aEDnQ2Fq9fv5Mzt3oUUtD8wQsE+QEW//PRqymSNgtzrpHOpQ1utEgPqI/LnU3fiDtzvpAT
zi31x2jLB/3hVtFq2EYkU6p5YdvtUr/E43hwh0vdeunvVsnyUIsqCV+s+FcHrImCWi1QtaYhpWy0
XeRJiEnZCzi43DYX68FL0VYHL5KUGoanRFu46/0+pvlU7kC6AGu8NJY6l7U/Ptjq8LWMTg+Q/dc8
qd5raIQqZn5hQ1yKsPz/H1aoaXD6EhoimGh1RZiEWHl9Saj971vd5+VZ7TlTSGYDLRXNqzz98N7H
OeR71YvddtcB9V1eIMwYpDbq7cV+wfKGVuUE+W3BRfIeJfyCPz/fVHZjnqsxND32uxk40U7ZWSCM
4/vs1fwxHS8l7/U0YEk6nwKutnwYiJiWGQRcsM7ha3JcML8R9wSYT+328oT6zAJ+irdKcpKSYxNt
Ek+Mhm8I9z21WN9d+IwvxVidu7CnqlLpiNHO8BzSG8v683VaOnOwL7UP/ny0dXVO3s+rhJJb3TRG
oXthN/6CzZBP+TcY2bCgeunCs0hnH+ZfsZRVJ67o4B12LcTNRRIFuYQUP6L0B+2j6jFwQi9w5dMl
QsF61r1sCipKzOU0UadvvT7y9DLLc2GslphNapuH9OfC/c831TV19dP/pu5MluPGkqz9RKjGPJi1
9QIIxMhBFClK4gYmKUXM84yn/z8wqyuDiDCis2r1LzLTZEzRcSe/ft2Pn2O5v/yn8Mm/SX4Mrnqj
7sNNfTJuoi/N7bhf5cm6Mtez9Bg6TMSDKuJQ7+c6KoXQSwbhT/dVHVSHriJvQ+OGM24i9DwlF6WA
01qG6/ImsGaaG2MGp7DES001OW7zgWZBzdUgCrCNxHIFTXhOqmIlmr4c3Xs7C+fcksOC13y2IzT+
Iffy4ZCWlmjDGKnQjtVPzx/v3CXuh6WdDfLVaJ/MGN/F1hXIRojxGGtuQdv3N/ry8rvUje7TWyho
zBv13rzXv1nH8VA+zntr7fGgzEfvvX+bzSMpKBI0qpBKvF9Ndch6o2sZ70mzq5uWZKxg68fhKdmw
psfoQOMb+ruHbEO7w7bYq5Rfp2P8Sd8OZJ/CPzQe+cletqOHfrVCMpv+6NMWXiPvdGVQSj6tj1JA
sM+triIlHgNJ1vZC9fvjdVgztlgGIw6klq8jrhEs61gPIb2gZllD/OjRnK572SfqLMrfvjzfTf6S
r0sU/BQwLKTBgYa48Fi6GaSPH4/r6rmhEwhyOUmTcR3v17fBu+t1nGuu17VOX9wIZWz77df/zMh8
qM6CAGOq20IKMKIq8Rak3y5Bs8Qr1qSLr9yNzNfZYBabteuLbuhhvyYVOuvAxUcjookrseHA3lWQ
NBx09+OBXfr69wYXW3Co41ItMxYozuhVAJJNUvs/s7DYd11nhvLYYkHPX8Ou2ynDWslzZQcs+y3E
pjBDtWLSrPJJG+mGrZ7H6vHjUazZWKQ4zTBJBivDRh9ZX6Om/Aqo78EIvH/HOf+1/m+Pk7N9VtGS
lnoaZoIWcbSn3t9zeuyVQ3nVI54ZmSPCMyNGUI3+gBK6Cx/iLeLktybw76myTkkcfFaEBo75SV4p
1s6rfOHqzmzO+/DMZldydouKV5WmqV86UXjIrfquNZDdk0jm+PWu9RFFb9R6xe7V2+7M7sI7KJVS
pL6OXZ6V2zSCsN0f3Uqw7CT5Dx3RW7b1bIhTZbaCOrHRFdoALJhsUX/hPRKsnNirO5FIyZx5/8Bc
LM8TNfc6MRjRMA22VjaOCbBggDz84w1/JQOCZ/jLzvJUDZ7epgWEHkRkGXoObnOTFHb7UL8k22AD
q/WN7t1LrrkfbqPj2qPkileaK9wSoBCdfrEl2LA0RSFSe95cY6JCkpH8irTV4syV+/CdjUUcFCV9
o4o5NiCTdCbqswNEuCS/vzb7EPXL5gftKg9ZadMmtPpAXhvf4gSa3ZBUfYxtWNaHDZINuyh26H7u
7JpOk1ef2lDb2MmwktVaM7s4hFXe5bo0m80ByBpcLR4U9x9vmzUTi/MmZXKpwo1BsJdnn6gXPijw
un9s4soBAFAiE4xQGFFJj713JVBL5Go68VQYdBJjNYzkOeIP4Upu7JoV9IAMFGPQdiDz/N6KoWaG
VCeT7iKKeRAzaSsrwcks/BWHv0Slz9ExFfMZE2qibSQvUR25n4mjQQjjaveQt0COO5d1IZoGBwgb
xxfdhhxmk60++99qOwuH/M7uYi8IRTEzXGF3ztHkd4gqHZXNnGioKMCWvwVXfUQTyPF3Bqrsyb6/
ATjlmi4ynDeRE7yYTnKTOOJ6duAid0StFOG4WQaXBUai6P28p11aTX1p6u5k2coWfMam7Mm4ouHh
jqtArYvdujC28AEwfPl11qGCmFOxhPB9Ctdq2/NveDfNkABrOqTDPG4tOEYXAV1YD6jq5JHppjyr
HyOdnkJXn8QhePaCinRqbyRFvtOhDIObyTcfRdMzWZFUqhp4/uPWvMs1IU5XIoDLyh/AFLphRQqa
dMUCSX4/y9qYGFauzC8PZ9j0zwIa4QcwYlvrLjx4v0y61W4gHz9pm795dGezlgxJAYLHwAcWd5dq
ZY1J+7GGmvfo9jD4BBZZSDjrPzZzmcPFDvLqEJPQUUo5ZGHHVIoi7EefnN0tujQIccgoFTkBZCAP
QmVLtT3KBCIrk3rhMWajisgzl6HBWbtY6loMcFYmDyzJ92DiyW5jmHdQGF65mK+aMTURgCGoOhgD
3i+dQrMFOfuWORwfw+FYi3fqsBI0XZa8YcKVqfLB7UeR9gLZRr2nGsSSWhh9QYDj2zcJVcMJ7iRS
ILIt2tlu7U68xNfMNklCslqgPrXl9KldJWdpQekqupGP6OT1r8OmtqVv8zsIxaOfikgSZmbjjYMd
pCMQHT30+9Xi6oX7mb+Ctmp5zv5IF806AdwOlpVNFPttGDvu4qN+SOY+ltM6e+KF81mYWnjgcRB8
Kakw1Uq3AYUFHzGfj8/BvBXeOZ83C6RcVC5LSzcXvpQCVk7uQwTuapD36L5GyVdj2LWowKAchdQj
DADDKsj84nWxMLrwqeNIqrJsMVr9Mh6L0E5/qK8kEdu7eodEmes36Ig5sDDNKPdit5pdvj6rf415
4dlqNAC6ocB86RY3ynYG3oG6PehAxIDxP8v7YC15P//Gj2Z5sY5iUUW4ayyat+1zPJEujSDGJoek
OhqB3DoS9CJyZYapTMLxQs+VRoLyvQcIa7+J9UQG9BI23tZIGvkTxP7h1teA30VtnjtlIzXbj/fS
tXmlw4tyIVKy4gWlqJ4JcRNB0IWoqHBXVulAizZSa/+ZkcVUSnkfxVKvq66S30/QIQY/P/79Vx3b
+SgWUR1EEK3fSBiYaw/dAUrN8A1IeDvzq6TbcR8BXvy5timvuGxiu7/mbpE9qsfSSzWy9S6c7b7d
e9l9YQQPuV9FKwf+Eq47b40zS4s7SMgqSU9LLKkhOoBdb6v5dBP7z0Hf2dL43Rtqx/N3sI+tRMuX
iavZMEwU1JNlQtllvdwMB9Tf0Z4AC13+gNcDGiD5gEBW587d1/HjWol81eBiTiO/0ps4wuAcv2rx
jbKZTrFgC9V2Brn2xQYm0JVg7ppnOx/jYnJR7ePuhTgGGqqdl34d2+9JRqf3S6u9VqDsV7bq1QM3
g3xQG5J4Hiy2qqDnmdeA8weprO+0LYwHX427gNo8pei5EEjq1vjjY5tXTcIKYIq8r0DVLRxLL1l5
0ICzdfNQfKxFiMQULX/92Ma8Lktv+caOohMo8bZfTGLvE9L4VLpcEToss2+2PIbtAbZKwViLYuab
5iNTi9xm1KAWWSAqDRCySh1OHyLfvKrAgZ2o5CJx+vHILovsxC40XMCnQEcLXS2LFevlMvAoNnL1
yGF8oJFaOEWl3Ju2ZiUQR0S+ldo0wEgoehlassOJq5/yKTa+apMPd8DHX3PlkuBIziA7EaTrRSCj
pp5YGV4wp8VRPUxgKdVF4Xuv6fedPGu+Tv5KR+C1E4nFN4IdQ6aMtYw2BuBhssWbotvSvelkm0Yi
dz2jeJtd8BLdrvUmXPGqvGEQZgJFiCDwG2L8LN82ekOq6XNhp28IZryp2jR6e+rCTl07ileCQl6i
kGmDbCfgfhv5maU4kw1P8Xm2jEdvV2wRx9q2N/Bkwty9Nqhry8aTDDAriGF0KeYjemaqoR1QoGJF
EnFAnAGBRkly+8yC3TBzknL78R65+gyce7ZnTeW39vT31jJNKzLNmpjCo3o0iqfiCTrpw/BZ0E7F
D8gYZyBhuCUldfjY8LWlswixATHSJkX2471ddRiT1lLILRqQetbqo5KetPrLxzaueGv6ZEhh8hLT
KT4unFkgpmOqw0LsDlZKewCEh7CqfIkQ4wNpsVN0oYYeU17DnFKPv/A64CjoRzK573niLnu/Eika
DXglOHhmBQdhUHqqYxqyAEG20ox7XYuY7DaHnTPqy7JDID6Kb4y6EbeWFqoPtTkghJx7OHgc6EEf
vfGYCqYOd5Up32k6WqW+mpu72FCH0E6sPror1Q5FPEGCPLaszZtaN+WD4GnmTTEa3r4NLbrPLLO+
idJJ2QydRxtK2Xc/LVUcj8KUKjtLbLyfiMqpJ6tJvYNW+iFoM0O576emOjaF/1sRWh5lBkSwoRHC
DB1r6M4U1lMoZpUzTEK16dsku9dqC3qksMXXNjriEX0S7NEJrXcF2u7QtfTK9EeaJuMx7MkA7eok
0B+Uuo/NbT/VPUTEafWpD4vC2ohZz/4LpSC8NWLFgN6o1WaRMN3KD9HQW0+CUSbPqLgWn31pHL8k
FpynQNXkY9kGxmnKxgi9sCFUSXZ6voJOntSFd3KXlfeir0l3JnShezyW7lRyYn2Hc9j8PXno+hZ5
r9N7YHRpjY5wq95KUmk+WNFgSY4ECe9wZ+RC9owOA7w8KvrHTzo0RjsUFIcvilroGgwaYr2rrNFD
yHJsq2ZjTFV7Y/j+/G7NPBU5siR7sbxBhHdcj9InH8DHrVSK5qasA/QL04nGIFNqfnopSo5RUmkH
ZUi8n1k1mCfmZdhJCsnqeDBr3VEKVX8WzLTOnDrt9UeKeD0qymgnHuqxlr7ofWDBvKqmgeh2kBf/
0Mah/Jl0obdp2gKCIzmpB6dgpAh0yk2TOG0YwYkro+/4OfPEAbb9IfKfasVPkexM4+AoJbryJYCb
+yGEoHHT1EMp2WmZejd+XCJnZSZJ4eRJFsNt21o6Db6+OZIAg9DKqiH8tWEh7VMHXlf/OPmMzpxY
hxZxJ3JwBiKPsDc5YdrnyK/Kne2loMPlfJglbjVhY4kd6m5xAANWlMkOXafWScgbECGF0SFK1LWu
huzgwSyQ6kVYQLgJwsHfRWUR/iynsLqBtLjYml4T7VWj6Z2ob4sbPdSUTW4EpOJJiRwrowldpQrE
F0zafW18J/i7zwk4nXESvc3o++Gh0joVHcIeca35Q2Qlz9EOTqqtLAvkC+SI9ESZN3s5iGDSL2FF
5kpGlbQVZiLrsUAu1TMOnRbkj20DQazQt5D9l755jKLGh7KVcIFMTP8ocdMh0DjCIgu1FGLVspd5
h5iW2mMVDBk8vg309B7c5GjgFk4W94BSYX1X7MocNGubtHBQDdPoPwSalwQw4gZ95ZTRCD+vqZQI
dIrwQGVtDaImqgRbpnnkQRlTQCHGlKA9UyXTdOvnQbxTAFx+B1YPxNcIvikhOOnYZPB9bxoe/NUd
uvGdrt9ngWELjZv39VGB+8pLLYcun73RB/lzozQISKv16EihiZ6WB+phxD9vo9KSt1HTtQ+dKRWS
3QzjeFCsadxYbZ4dg2qI9iNsYvaonsZSCNBMiEeYWmW7KRHzyztP2vLj7jR144BWThmMD3LpCSdR
HNE08CG3HXGln7rEio5Gns9UumZ957epaYeQf2+jWIQGdgym+qRVLeedBt+DP3qA+uGpUx7TKgle
Gz/0T10Ok70a5dPntAJ0n5dBvjWHybprFPyGIGv+53gUZsb4eIJwyhCCnV406bYzpvZb1SnRnWlM
5imtLO9zG8DkK/nasNP7EAWIOh8/mV5mOpqfKc+1V7RflLEH80Tf18+xqBAqD4sgPnliFj0Ehofa
aJ613zRBzh3SBdlGrllOqw9QzRqt8UVVQLKHkdi7Xh4Op0kYLFeKkymwEXqhTUBtRAcWNNnOAnjI
tirSdfHMIix+rukKnT5PRgJR9DDI8amuYuMQjZ35XRe7UbZJW/c/E8kMGHxePYy4lm+Vlflf01Gd
oPYPutsunLrGNXvg1PZQMpqjFYnycGP2mfZM0xDM6ZOgNPe61MrbQQ6jP0ALm/cpmxjxiDjuf7aG
NO46IY1q+LfRlN4g96RWGwLwCE3Otoy4WkEcv1B7so7d5EGd54eQ/0YafFighA1kGOpatBUx7veJ
Lk/HttAbWIN734LERJRgBNR7dZekKqynuW7BX5dCJTaJPYnjvP6U9FUj3UdK31DPHQOhc0Mj774K
Qm09Wq0m70Qo2Gmf564rUNKAoBxxBC8sP3WWJXzpObGwSovKw8R1v6trSPLNpg73vm+U7jAU3it3
o3kXxT603EmkffaUwNvFLReKj2rzF5z0tEEmnaf0JHdboQSxNXVdxJXStXtJ6bJd31DBb6UKeXrV
F7eiZyCcQSC5KSJ4cYB/twczk/JPgNq8z1mkVqjVT7/KjB5KTWs0B6+OOMYw9i8B6aStHAewzFaT
9Wmwpupg+obidmHQ3JqF8NnsBc+JrBYoYiWD2g5iK6EQraEfnCItZtiJ3uk3Hg33dJVPqki+HdVb
qnRWYBwgnpOICELzZHhdOThqWaaVbZk5SyVkYi8BfAgBj2soKYe20VXBg9nq9HR63AJ2oQpwNphC
ov8U1KyLnMJAWCNTNPQdRmiPbJpxYxOufrmDMF3QmiceacVtD2m5jt/tyo3XgxSz6dhVd3i6wTYk
OIol1KE2UV/Vn8xYjm9m7ihXRNh9l8XT8CtLuQjzIUNtVh6T/EmFhzuz4UUXDTilRWRdRsUbxu2k
t/mjPrU5+lJ9X79ytKsvEAgL30ipdS+ep5foE4O3304Q6dz6SQzJOy21tlGmQbcX094bN+bgSXs0
volFQs/uEAxHeySSHpB7ptpfgYfUygrJ3fKkeR51jahRx03jm36ArGqXIZyrZJFll2JuCndDVg77
LChnfvwGtr7eK+t9LCnqa8BVh6BYHeQHpAGihzgLyO3HzfASc6k5RtaOu7EaOjeqqsEW/ULfNEb3
szOiAiFVg5pKIHMzRxH16ygUq72kZSVMbX74U1FHfesXEBtmUwuaOOHoO1JMjItyVfyNQDJKnXYy
oFwMex8uy7jXkkfB9yN0q7OkddtEAaqbCtGzRs3M8U0z/F5k1uQUKZSKxliXHoEkyghabpXQpJvj
ttVQCE6p9+wNuYzJLMTCY5Nn1rZv50smPswqB7Lwmmn6XpIJUQRD/k5P39No7RJf7XG1BM2S0wqy
fuvV/SRt9dBQC0cVS29LqK6yFxWv+mp5IpDBXiru0p71RdihT+7aKSzvkaJTN4FeSY8yXm7HXZRs
O30cN4E/6ardxMno1Go9uLxj1V0XylZB1qNq3KLok22YNB2hHHBUF8ongh/ZqA99pxqnEDeO7naX
QakodkrrAj5rDnR0pF9SsygtR9JiTd9UksUk9oq1CzQFUr4obl6aIdScqSxyf8cimHviaumepE9z
32fd8GnUmxYhgrTQd0TA0Q2upjsajMi3a2n0f6dWZ72GZcMVnQRBvZIGupIsmasS82saxUMGtngC
ovuRTdZEGcu7nTVSZ04YtA92ktvcrjELyDNg+X0iCB4Oi8cY4ShGl0XYjBxbXvGAcOVdcdM+z608
XmLjkwibdkCCLNukQ6HeGsiMwfH+xTjEXz9+jF5m1hB2pHmUYiT/EM+/f/AKRdB2iHSAWZDDF1Qb
LLQafGX3sZE3qP5inCQMeXXS1EzlfFlejXzA1YKYUs5+lV9T2P6PGuwewi8K+1sT+HJ9M27KbQfR
tTN91m7LG3ETuYZgJ47/8+NPufIIPv+SJYQ8HdI49yHZdnlh2f74w2qQuVor1q0ZWUxqJXXNBEe7
jizNa9uh/CzZkb6ycFdSJKzcX3OqzEnGs4TMLEbHVYYReSf90l95a30NXeuu3vbf/E/Wa/cinyAZ
WUnMXN0uZ0YXhwORThOe3Ex3M7FxLP3JT9aaVi/TsO+HtcgzwRKY4+kZlvlldKIn7zXb4K2Fu9hp
3Oa5518OL6qva+mty94C/b3deU3PpjMzhqQf83ljbL0d+hDcxrMU83Ssnuun7ha+3vWO40so25vR
t55BUZqBB++NpsFUlZVI84R0T9UHBHQ6K/na/W8fxFUZ2ZwHgn3oTAkSNuv1ulX7i0S0WkZZ4U8s
pwdBRbWBhLzoyI9Gm+o0Z/Ojz+qmcfVtRuRwuwalu35I/hr7Ig0GvVqTELbQ3uM9SunTDBYMhxVn
ftUGNR/oYeA5Bd7xfn6VsCSCExmfLn635E9Ra26qNSTN1Q17ZmP++dnGKQepifMRG8AEXLF/CPwA
4P5pqNZgnNe36JmlxW6RPCoSUoml7pf8Gu7jB5rGb4xkg0jRZtx7jrxb66uef+OF3z6zuNgfPiTr
EEvO8xcT5gQndYicLP9kpD9ro15LZq9N5GJDjKncTWn7NjxlS70us/OX4F7ftHDPVs8+HLQobf4m
PPn4RrhSHuDk/zXI5ZWQGKqgxhp2Z8iRD3Jvn+7g8Dt27uRGbvCwhgpfNbi4Hia90MRontXkpvyR
HWQXuhR4MFKSD7u5P37tpF0mnN8PcHFTCJUkjrWHa7MG08n715joLf2V50+o8rhetVZuWVnHN4Df
2YGwYBjrI31eR8uuTzN1CpSkIIFPFoMkA8O9CyVUuKotegVcxThRbyClPiNllsl7IYfROIxoD5uZ
LLlyUSVR7wtqBbNC61pj2NWjQdwEykEUYVRbLKJCfjnVYowNFUeeeU07J46/i8gzpcNa8v5aUMrQ
/rK2WEIII1JRFrGW3aQ0nuU7dWP+mgs969Kz1654ncsImg9VNCiev/dnsVKpYi8PuhvVinwrCNG4
7f167b695pnPrSyuedPzJDPPRh5UVupU/o3eanY9Pn98tK8OBQYWzaTBCnjfYo06VWz4BqCkRpwc
1Nbfeb30+G+YoENwZk5Q1YsmnyCWjNEklnSrIP6W6uGBB+OPj01cvaUJFP5lY3HDFF2sBmODDUQM
0w11xVC3W+rT6QYU6sEiMMrgVMeB5LZiOoW0X4eEXTvT55+wuHqEEdGNLOQTpOilNL9l+q3eSugi
fl0Z6tUVo55J3VQyZnrV95svFbSiDFCKcuUX70HaGF8DZ9rrG/XeGG1QWU5wXMNrXCuL8diDnGIm
NABhs7h2StWb5IgDzuyaO+B9yR9o+YZ3M8ZvJicMd9JJfM5Dp57Q59gJoS3ZeWx3J//Q32j+Vkxp
pXC6HwNIsnsEtJAk3Qenf4e2jfk/+84lB6wiiGYEKpxO3i30aaGTeHb+OdsG29ipv4mP/TckVvfR
tBMOq/iB2bssw4Bz04tzlBSSGHcxUzQUaOE1lL/UxukG37YK1A2r+3rUNkqY2FnyVBn7PF/rdL9+
Av5aI23h/lKtRglO5QO6bf1s7kZXT4/q71l2CpHAIzfKWx5keww33t2/5anObC+25JgGVkdmmhg5
DR60UHeLATEkX9+vbP2rHvHMzsIjBhXtT2Ji4HcPfYKABHNqvpIhhkp7jsXnNLi+yR/XchBrZhch
MvxileBTDKMwCtMYDb5xeR9FazHBfIg+2kELF8ZtozVdyeD+V2+geOo2IK3hxqTcZ+PBnhFszpzq
dl2XbW2EC9+loGWIOiEHp1Wf9MGjeMqDKmidj9fvWpB1fkYWobLWxFPqTcwjQLfJFrXk2ETRoR2M
Iy1mp6Ivbyo1W7nfro2MxmXyKnNDAk+p996yKILBoPvTADKOZoOANqv6NAVrbNDXfP+5lcXhK5K0
8no1NNzsVxUklPKep/gQJ2vd/WuDWZyzohj6yRowY5YItnTPWuaTeU/tv79MCEcBIIfHBhT5wsoU
U9gZ5ykTKXQC3Jbj+nOhalC0+qaekq4cm8kukOb+JPUIaG8+ti7Pv355Ds7NLw65pFRNTbHegCxS
3oV3o0txd1c77WfjNJ+EbB/0mxHOa5+YlYoNV4lrbcKfH3/FtUt2pkQm9ygbSAMsbrw8iSNzqnKD
fkDNiXTR7oJxZZqvLaZJqwFZ25n+bpnYqHRy1V1VsZjgMrcN29+ZDLN0O3FNDOxKHoxwAXVClEze
2nMWK9pQ1VeEsDC4v1GLVh392N2XTupAi3Csb2L65P1f4XYtxXflSkJ4jMB/3kiyqS5BZZTjxMTS
GaFOTfKYHPwTZSXdaQ4ltIbWBN1ZeNC/yTB9kzj6++0qGJdU3QScC3f0MkbP5Br2W68zXGm48yOI
C6zPhWWurOEVTPJ7K4vNSiF76s26Z588Go/6F4BYW0iH7DHbarf9r5k2p98Xa80qV9fzfGzz1jp7
PvKuygVVZGwVMoDVjfHN8Gm0KHfzE9mXNwKe7juyFverUc7lnmW4YFqB7tEUdcEoTLdPlVbZyJ59
8UbHk3ah4HaHbCu44x9hvfer22BfQTOyZvhKdnw2zB1I0U+hnr04j4mfocNlMOLgIB714yy/Q+Kf
FpeQqPMudqe9SX/J4Fqvxi502m/UUTfznl7rdLl09O++Y5kISWF2zk1pMFxZevDkU06hswkOVvvw
sfu5vsLQxdC/SC0Abp/3KzzosZyYtYid3bSVtsWn5o/0KLizOits/y/6Vj+Nq6pCV7IDjO7Mqvze
qlGjcVwokwFhNDS5TGrseNuUXo/EXc/sXt1LZ8YWTmmSPQCTGsYyebA73wfynjiAw1Zmcs3M4oRC
vCaXU8NMBoeZd3umVbfzXbhDNNotPg+78jHbBbuPja7ZnH9+dj5Ds4vTsmZo3qhuhvEPrfM2SvHj
YyPXfc/ZBC4CRgvUPirFWOkdyM6UjYoCU+Wk7nAq0ZWxhi/ldrgNH9cGd/UInJldxIpVi4B8OmJW
t5JNGD5S1LVBL9hhvLJ0a7O4CBe7YJg8ZeSsBcNjHv9O4LaLxpWDtmZj4Ve0aowqq2B3NN6L0jxI
EbrU6koscXXCVBpvuOghBVx2I+ej5An9hI1ez3ct2lytAHyxEYAxiYeP98Q1U/CAYYjXAvm9xdrk
RlXFkcfaWBJIg/4BQUbPrEHS/e3OZzhTDc2cuY4IrC8MpUDihq4KLfxTROl3Gx9hKd/Gu7lVq3ie
WxxQWjz8H8oxswt6Hx1CZQ/FFIQxNBmjLvH+aDVyo02WUViIoKBf80na+27szKXn/xM58pq1xRYE
9RIBEC0tLtphU/3R3jZ7ELe74Qf8z5tVVzV/+3JseHzSsnNLOe3N78cWKV7eWj3WatdD2d6un/O7
mQE6hmFNKZzpoaPQpO4BdK2lv6/cr7P+1azXMYu8XYZqdTcR3Eue25T5vdp9bkXloHjlrSF3m0jK
PongTEHHfBKEJ3M0juPgPYvUxG1T/VxNk2f3irTxCoBLYg7ZoiB8673ilBfSpkmPgyTuzFZ+qUrr
zy6Rv6XVchv+qvI6f23+e/5rv1AWrEI/aP7nv9/96f87RZc5d/Vfb4Pwf+cXii63P6omzMKy/f1O
1mX+S/+UddHFf0AvYsCspMJDTRs1W/ufsi669A/6vGadWhicFahYuRL/Kesiqf8gP0b/kIkG/Rxh
4i//V9ZF/QeweP4OncWKBX+J9J/IuoDs12f6djCwBJMz9fL7vW4mQxgmgp9t5u6FcD/tiWB3nTuz
Z6yHGsuy4IW1xVWpjeWoNEGQof4mvko3s9qItw0hOJfoRTa/rvcTLe6V2aClIGsys5FSk1hWVXsE
JBoJ3ONGMxNbB1OZg3v2V+tyC49xYWYxrrJJFctTMFN8G4/Gr/7H9FQjTwPxgrePA1d4MI5gCx+D
l7Sxz/bbpz+90rmAy7JCd2F64Yhj1U+D2p8X0Jm2/bPq+kfxMMFU3x8y5MfXiP3esBpnzvHC3sIV
G13n878z1LfK1VPt5LvhIGwBMaOfHe0i+PJpTd50p+JnZNrBptzQ6PfNd5CTPRroxKHzl+zCRxPi
FGdlKha37p+fpiqz6BF7+SJYV1OyMlbNVDSbbuOhholKlu8Kjn8wdjHZV9ejA73d5/uP7V41q5Ok
MKjlcSku3gjgqi0pGTGbJard9dO2GH/VYbrVVWPF0rXzY5GlmJt+FDqbtMVplSbciDebig4I4FlO
+zKPD7XtJz3YzMIZ4n7qV3bYtSN0bnO5t8knW23ImY3rX0rxtR1P8dqNe9UEFQ06flg2tK/eO6HM
QhEyhOxmU+m/QEj75pc8+v7xIi2j9LfNQRrpXzbmEOPsLVAL6eRxK2Yb5X6+z5MNmqmuddsds5N0
BKu6l77/TQTSnyYNk/4pOpjm7rD3Jss6NgS6F7JNFwr7OvEdJfNWFufq8bfObCyOY5lPddGA3Ob4
DxuZg1fPgrCzCqxng/BvVkOUZX33YlSLUF0RLD3t6CXAh/PcAVtLMFbzGi4LWz6t6YXOv2zpbc6G
t6wkAafO03bC2KiXFNYC2xp/Kr7kFBUq993kpH5sT0XrfrxZ5km7sMphpldRkqESXOxHZTLpBhsb
ugAG5W406COpVXuUSJml8tFotoqyEsdfHeaZwcXmrIquENu+ms91QxqnI7qtD+uFuUszoETVOUH+
Ro/6xjJ6dgYK3vqVkmBGRfimRj9zFr6ZXeLH03d5nDFDltMEKEor63Lfx8KQhErVZ5upv8v9PyR/
23Ti2sa/XCODcArNiFmTjtTsYo2EUBTUopxYo14/aKO1zSykhGLR1lC7VAJtq6BSqMXtTtEoFNF0
JzWyHYTBkxZadqrHjpnU91b9S04PH49+mTPigLz/ssViWpMcj13Fl2n3Y7qh7zwn2QqdxW78Fjw3
iR19Hp7nS3Cttf7yHnpvd/Fs0eoo8Yt8npHUowDX0EQBxl4HHAjX8coYLwOe2ZYqQZ+DDiu55feu
Lc0hwfbUkTHaCKQ/xGhBZ9vhq0CrcnCnGdCEMNkuzelrd/wChvzPyf2X4SWjnulJWSLUIg5BaQ95
G0G5CxSdZgI//R7nna324vcReSttBey5MuA3r3h2dGDYt+oiw27fvwwaOuNN6ajCH31bHYd4lbdg
3iLvHdC76X1LEJ5Zg1fKNPOBpQyt2inGb2L30qYIDlqC7RmlnRevdYToOD1PRqQ6RWfuVtb32hEG
1YB0gkFS4aIBt+1DKvyNMl8rvRu96VGXt91P9MUfvHuvdfKtv1WN7YrVq4trShoCQYYyMx6/31Wi
nmut2mNVU+L7JjjFdKboAi1NzW9tgD/bT12NzoW6lNa21Zx9vJjwM8uL7OTQ88wrFSzPT36dmFYo
3PB22kETwUsI+L7w1K/V95aP/T/3Mi3O+qxDc6kLOHnp4HuyPhudtoZsx7WNftcjtM5uyyL/lk6p
82t+G8UFyuo0kYQ9/0UKfG98WisSXZ+Af33LUvDKbw1fDCe+BfmWTdG32yhfqyhe9diz1sj81KV+
sAiH9LIpeCbRWyfk5a060VGhF05dgrIr7KD7nOQr2+nakOh/JczGGmxUCx9Vh/kkxhP2RPOkmPSF
+WvMzNc8rkxNTUeuB52RJS22b9Zak/kmobH/IIrk3xT1LkFHJZfWmCiujuXM0jy3Zw4BpumoqEQj
25TlJ8vL7Thac+lvJZPlEUC+Ck0Y+h5grl8cvkosrCCwGIyU3yd66QxgtJq42OR18mTE1m00UOTN
f3pTe2rRpR/j5t7MU9sPH0ItPvhSj7ADZXDzRvTTYz7cSdVv3/jZafXBFB4UgTWu46dCM4GMUE9W
oJtQVnz0stD5dqDOh7A4xZKasMap9f+4O7OtuLFt2/7K/QFlU128qogaCAIw4Bc1sEF1raXq628P
75N3mzAnOfvx3LfMlk4rJC2tYs4x+gBDSq9mfp+DczRlrrln5wb+oZFlKfLEEZqIg7n3izXx08Hw
2/M7T6m/vSKMtsWYDly86fFvx6Yb5mRjlvdT0X2xPf1sclZ1sDUa1aE/KW+SWJx4tuPKL+v7cTig
+KE1nvr/PBlf9v//9TB/u8rFkJNnbI+RxlXUtbpzyL8t/fwGwytOLIfmavvK7qInWmMmXMMkoyhu
Hxgh0dda2a9u9+I7JitLhwzAD/klet6X9+dAzsorXzENK14ZQJgnKm/zz7f/2dvUwJVQnTt3Oq2L
i3ZRhVe1DTnUD49drrqiKgLLrnda9frPF1IoKv+x+LAdJ9aeJU+W1T9IgUNXpr1acMLulJ5ObuSR
BuS3eYZ5GzEwzteEKNBKgiegslII8hx14SrJgwNlOu6CQXO12vRmZobuRl1uFEtDGYU1o7NcuwMe
ZxMCS4NYpPM2KQnXbZK1mXGUCuM7yQIJilc/E/uyTo5G7iAefGrkGOwChEcre0nlxctS5cpRXuWF
y1q9O8GaaJZbmQixOlV5LASvDyMu5dpvEm2vTncaYjstpCShQV1R+5PK6j1E8MLUH3l903HxNj6E
SuSPxnOIStTu+FRkZ2OS6MxQdhfjPZMO7cQ0Y+b+OMwRm1mM9k64ipNwF2Yz/nQTUciDIA6JlCRg
BuUqhUkheoyu00tZjO5cvUWSfLdIt6r2DOXmZihIgUpzZ9fU1oZ0Vxwk5HGElTdL06qRtetq7jyj
1nymPayQPzVqhoMNL6B/Mvp8m8ZbCx5dsUyr2Qy9uFJXNYJdGEybWja92G72nW2s7Sz/3k4mD29e
yWzW9HJeJ1ETpGHsNVx0Gu/17l5KHS+fw0AM1V5q0SpY+opIFzeXgVcMpasZtFOcbF1XjT851vfU
jta1LAWl1e16vOWJansZ6jCOqV6hm66UbJo6Wy2WcIteuK0ZYY2c/KZlxKTVISktN47qIEqXPVlU
J5AO6ySZ/GmsfLgYflpWbismv9L0XV/upv5nZkwbu1y2sUVHoZDcMRa+icYpKr5Z0uKNORSoFIKt
/m62i2/qocfJ052iarfMd63T+qL/0XFspgQeDGrrORbK6cTyqhb+JEKbJtO2ojD9zAYrMPzU8NSo
lgXGPNyU2HSlkBtQxOYsUo/Vys/D+76faXKiMzBlv9BF0Gj2SysBPwCVUsbUWTFBEyNb1m/TUhzy
qfVho/jV8mrDcMNFINX5Si7ZrOtnv8Zc7c9yFEcdgj5XV9Lo+I7VemUf4X1WvHQBalAQAD7CX6uf
CI452+S3pgVroJj9Sj0qMqmVE47gxr7qo8Y3ueAoh54+bCIR0wjegILfi1r1qwwfwbi4k6phWTRX
WqmuWq3BE+ysNetmSnt/VuM7rRn8pd7I0+TqxHoM4hi2CQsqEGsNEJ24WyDtxMZwlGduLT3G2Pi1
PtyORummUeE2AspEG7Nw6y78j+s8fZIK3PZo/IB4uXU4+fHCU6UXniuWp+liWxqRP0scSaUmcOLs
kBivU1ZxK7HfaT+GHpd+yvfe9W4Ndqs5xnrma5kM3iRbdU22KnjBbZF9N23SE9mVF9yppQID121f
cxI/6mX3HGmcoUEVVu2GzcnGoVUllptojV9E76HE7eWGK02PurRtoPlZTn81Damvyq1vpuouTbqg
1g+NVa06o/CbCn2LuNGNZ1VKAyDHR0ucZKtwpeyut+762Pa6KPFsPSVgrfBzDtx1dg8J5mDOBGWO
h5rpUGpL1+hm0tL6gw1bSJmmoHDe41H3FSnfSGobTOI2X4prTWH7375K9q5ppkMkm37NaXqxfprM
x+BzPUlLKCsMrhY7vjSFa2l6NUKxZTrxKqlxBdN3iSswiqMAGsh6sUzf6aRV2bxmEf06jjTK5Kzp
4fpkDsJp1zcjOCC4C16cfJ/Gpybq1yMJPv1DZDzLaAt0rfXUenaHtFiVknGyu7scG/+SQQmLsw2T
wBSb60V+T8Mh6HgZeaeultnAaN16iSX74zwFs/zYDA3PlkjtuvezPFzVEQgbew0z0x3ZLWcC4k2Z
AxkB0TPVnh3XV+kQbsycAJ8oPYRy5ilyspEbay1qEl9oh86JBiGxcZvojinaz4XqKdK+atsnK1M2
sJSDcLwzy+VQ9/dp9RzWh3GQwboMnqz2btxWgSQvQVsdI6V1w0z1lWnxU5KDzHp6mQzdl9LQ7Us8
T4ri5b22tY1DARbO1CcanMVahIBZTNkLdcMtjB+GeGOntLZt3GCzzjeirjXRexDcPaL4XCtsNhZn
rsyWg84iHQw7vVZsJyveTXMbVLMNo2abgs6urWara8XK6p50dSFIkHwqE2rLRArOsiAmn5VrqcAI
fO7xp92qaqOnUrf82i4eQgCOhpPCfiAm5gw6UK6I8qFhCyzAMvyOWWvCwWIP30JRbyTEUg4pvNyE
omZuxugZbGbGUFtPCaOK4qOdzrBgTpwx1oORBC3yslQ7gl15K5jEte4t0lw5Xas602GfeY7zCITm
JpPyIFrkleZsKKBsjda+llp1Vdgj+gTLFWoSNEq6qZnQkn4nMKFQcmNqbdyheRdh5Q9NfkXnbGMp
0rVdD7tIy4IQYT/aAztagszW1nUmaEDT4ylMV4uiteM0Hhhrqm3PYecg7Ug9SY5WZ5aC0E/N1Pi5
g+oQJskEhcSofo7oL52bxJg9J1luIvGK8x3cQ+5L5lrpp2CSLE+ySRIKU3YO0g72jZvMhZcDn4mS
dhNJBYM/33fZxph1T6rBV0mnBK6k1qle5EBcLoSnlGCs5TcrMp8T5daIdb8YX7sw3ydduy4sab84
p9K0vSXFzxsXa7kdfDu807t3pWLaC5ONWW/B9vjakq3z5NtgPsqavgGoxaSRuirddqXQIUpjkO9R
gOgre0luCFn2CPHxtephtMyN1rbbKgejqBI3y0so8xTwjE3AvLUx1V2OJ00Tk2uK13puvCZXPUlR
912iMz8mm6KO/MZ4pnGygwO9ifA6Fg7fYNK6zUTmozJeFca8skxSbyZ7I4dsJmTEamp5NQ7OoYjS
/diEG7sLwdvALefMrxJaU5pvVpis1QpoZcvtyTtRLatwuRMK0l67XccjH2O5vDnRS6XXt6aC+V8u
keqkbm5DLUlvm7lD2fWwZLOXdD+bmLmyxQ/dFhvBm5dMV9b2pSHBtGCvU70ofZBGh5CKYTQO7kJU
hDENXj8pbjQJv8NUbIWlCzeX1Y0BPGibJno9k/6H6YdDLqsjPRv81S2Qa4ZSPOZHY0iw6X4vxrex
JGJseGxKcAS1dT3bP6Qu2auGsZk640lox7Z8atphB2HCU212NtboaZ275Mhi8y3mVW92Erdt6DLY
xUsv9DueFStIezNDvpmVdGW1ytZRn4cuItr9ll2kb+QIsJhb2uaY5z/mWECt6V8ndrpVZ+008FJ5
rbO3bldQLj190nw7GU/WDLYrD80t4Jn17FC5LYZNtmhAI6C4peE2Hdiqmd/E/GDbIzurlObHquLG
EhZYuRXBYlubNifcaJTY6wtWJDpB8fIyQHxpq+E1S9Jdx+JcjcBBpprV962XSCawar4gffLKKFs5
4XPZDK4sv2vL6KlJ7Zn5iwjXAmSPPRi+aVX3lBuDmcrQnPReb0B7kos90eFuDo3IqNX1VCgvnRk+
CFXmL3/KMow3zEp69CPXIcVIe4jpzKzCrfKfJpEo7VVDOKwj7RtKuCq4uZ6B54SqV+bxPidyWp7H
rV2oW9kor/u+2iRF+cNM8lMqXxuLvu76Lkhj3QN5xpO+EfYegOaNEit+C9lPaXg6I/4nh21O81PP
rqm2rZM0vZdNNVClZNfJldsNe5Cta2FDmm+nXVXJQWEJJhzkibG2FqZovXmOjhIB4vaYPelUQIru
vCrehXrJLau3CSsug+vUxuZL3CwbC1acq7bmRs2zQNPqb6KBX6TkXsZqVSrjCnk4kc8qmtJ8Pdsv
ymRtUr33C0oGpd48lm2zi6Noz/mbtS+PXNtCJ+5MlNZtKH7mKs6t90SaD2VOWVLoNet961cc8iD6
3dej8xgpJwk4bCaMbW0qe1tLIRJNLzXLVqhXvijgiJu386jwGUW+xaEzTRXXjpT7sXwp48dSgOpR
82Bsa94gALIIzt6PKExcImuM6SBVJ0eJgnSu1iMMdDm/kaR+1TcEG9o/FotNkW6Jayus7+Vw3OgO
v1CrfXXo1ktEXpxxcgT+Zbmv12007x15/mbrzcFyuhOckxDOlISuuQLLlbNlrbt2zxM82TFblGw6
1WP/WHUle3x5VVTRRpX0jSxxMl1qlU1K+WpmBt34hLpccquaBZmYmTbBcPqBSqPlE2TKEWQXOfaw
VxuLjZOZERbScO45Uenz7MaeOfAsrlI8C36ExCY+HzIGX7vJC21r5Opz7JRXMfOOE84vU2MFRU+F
i4OYrD7YI+G71uCKYfRyJTsKk1DATFq3dc3havRCxnc2wEPT3gsgW9bI9jDL1obe+cIs2Wq/ygX1
frbCKVwF8dbnLFrJU1Pc2PoUNP07c9wrHgNvqnBSDpkvtCUYbJhDi3VnjLJXl2JXhPZKM6XtGEIM
VMJdT81AFvJrVqm3Iwcdq4YFlYOPfNKHF0kVbGBlWEiWV5aaa+Mr7HAKUw+8iS34RLpEwUHeqvJw
77AnCIunUewzWQNlWR9SbQhmzh0kHYfZ4zTdjRYVwwpgUuI6fNcL8hD5sQKOmDqRW2LNzKONzBoq
741xX80vRQqQ6j4VVxrEMwlIZFaiomB8DO28XqrT0mztMFsZVeWzboADopjbtcFM1lptXEsGmCCY
E0Tw1eE30pYOi8lOVyXdoflplQeZzbKl3XJ+rcKHRNyaeV+6BRHooWB56e11unBK71Jo0C8qm9vw
YKWcdmzDU/uHOn/Q5fXSHhsSlmMqLZgnxH1O7IadjwwK3R9V+3qSpat5oUavmXuHRSNqm+Bcgsm0
wp3bKmIHWHpNeJTSiLqMNgYZhdWmIw5Gf7ME7O3qnq3eY28deitzC5a8pcl8w3w0q91YtX5m9G4h
VjU/eEoZrnm57sRBpMduWlyVvzPiGnmvEDoWruOFMifzk9XOgYTTKmT1rJx7YJuuIWA4zZSEmthT
KNs0rbGPlG1qbDt71dnxlXDuZ96WvVva7y2Nyy6MvIXH3DKcy/Qnu14/1p6ihCS6fGWE8UqtGbzD
nSFt2njwTfmgKoHa4GNnxZI0Tocx6K6bLpLdceY168xjZj+tJA5fCu0zopqSCv0K+CdXCX+q8KIU
cR/P+7J6sKvZVeObsjl1TeuFXb+O8qtC/pYsEmg9wFEMsUrn3uKjCeuXioClPy8qmafUJ1RIZnJ6
VMdHDppuxTxahBlffoYI96FfkC+Nu9LW6blsloZz3UMUPs8ip0QDZJkgMGhvi3YbyT9l80RDdyMp
hAdT3emX3uvsezivfPFF0GoVVMihdxu93/ZTFZSpeQBYHajd+QQTP7SW4iZLu0vYSPbsjVsNbJuN
PkqReWl0cqhxdZS0GuM7iDdPH6WDzJvuZbFx7CtDRYgHXSZ5N8PHdvppcJJURRKAdvSBIR3S0PHm
OKbEE14N7ZFSV0cAcKdJnmCozCx7UsixWS3vbelJNhnR0t4ZGQPZ6DqGclWkmmdW0z4EIdxTHMtw
ckJf9NXM3Ou0HiO9dCf2I2FrXak9B3btaDcm5QMYT7gEZlZPMVw3ixpItbRTZ/Ib4MfnDMYyP0ZR
dDNR+GqXbJWFy7an3ZOWiMNYGyuVr7F5EsQGGYnw7Mpal0bnMitjnKngyWo300jzTwX83dirAmeH
mb7YZbIDdXtrCe1kSdWWyksYm/vBtt2QrWVi4YM2Hi2F74HHcD4B9cpzrTSHmqNe1ZmbZU4Dg87t
mP4wo9Og79qeKqsTeTqRw8ncB10EmFqCPSa9yFSJelPa03dx2+muWVJPFOM2ydfkclNpuqfeFVhW
B06O3V0WumpChTKpgrbMGeftRk34zmMgiKQElufkX9PxoYa5mbRV5Nonw09WvhmdvYGDL9M+MXmp
ka2ulCwD9NkEUm7w7+wl8dDHRgX/sd+ikgo62mel/tLa9BZ6ahdttBmAVabLSxG+6VbonqG4Tlhw
7iquY+nZkl4wxHOb8dooOLicohlKcOUuY8PBCoZQHD1EGfzRpr5uEwixEUXbIVznw02rUJ51fFrt
8UwcR7HPq3YT51shZX41UYUv67sFrT5Hep3pvcuP4xgFCobLeTQpnSeQhLGpgwfq0lOfpK7Dcbfg
85rbH6noVhCVXSO9V5PTPL3l9bGJqm1m38jLo5Y4wGFV2pHyQao1t7cT5pPa6xmVI1llg43QDcMz
5SgEzpYd6DJi/qHbUnigRsxKVQbGmLKoX+lW5AJNPWopFuXqauBEGjX3wvpew0Gu5DfJuS4WtIvd
O5RCzkvVdmY32QyPSTv7cEqNOAkEO/k6rzYFhbm8r/dDunOalO+vuWtnLSj75qbiGDHkiddr4qru
tV2dSedJ6Uqdl/0wLAfHDlAK+ulwyjrJV3H18uYCCJyUXPAk5Dd2oT9L+eBJCdM/i26yjJtMnJGu
yy4d1OcOeq/ELKcykTk2TDJV9UMt3ZNktO1kslIk9X4wO4hQCcVmxDBFtAvZfDmxfey76rEv2u2Y
5ZQf853ZOTdh5lCsHnylFX6yZMEwL2tZwTngzNSItu0g3UJsXfxMVjo/z8Uu6lS3kkIf7NrNbEIW
KAHdxk12lWeHlrq7xPpsIHxM8GkaWu5JvbTRaO5KlNnr7rnV31TnW1VynqrJAeZMGnYZwkwYjf3k
9U1xhw5wE8KQK8uHJXo/r2exgmGe11hPg1uVtz31xhjzt0Oal33eH7DnG4z1AHPYmpdzzcrPm41O
yPwZB51p4UqiBKLKhUsmil8kb6MW+m17b2g/FTZhDtCs2a+d7TDR8NDvojwORkq5NZXxxtauSj70
UmLnm9/0UulFfeI17XuSMfNh5Odwn3B3cOhS+Udd3znlG5ptL+Mc0VhKsEz4BUS8Htiu98V9BsBm
0N8G6aT2B86kXiF3riQq+LkPoXip1Ct1IezjqVHPuwIEfJwVU75K06EozSJhDymTHOArkxn1LPDh
zRWSuqvwwUOa8fRyJzhFquF4y0LCoc4vpXpl0EFSQfsX8XdNeg+zA9+wilA3poQ1yfvewLPUb8b6
ANFl2+ovoxxUSkW6UAKTUne1BFyTcx1WbPeOJh2h0qHLTcJxUVxV7XMTX0nDPTEIVIES5nbOkZPi
9abjlpMInAG4Zp9e5/gg81Hz534vjKfMFOytKIbPKCvKLtAJJJe3E7UNjf2hMQRjN0AIWRklhXoE
D6I8NvWxSjicqByQWyDO6Rz0duYv9kOZwI1V1sQkAgaAULt4g/4z18jA5pzjVAkiMAzaHdgWdN96
8WTFi2cx58T5M7Bhiz2WZK3TKTD1U0wbx5mFl8l+2/hRW7mchbQ48axoVzd7E+mNM2X3OfTv0IpW
2mivnLj2wyzfQHPNWG2K1VJVq7kYfMeY3Za6aUylS8vUn2PRbdsJJCWjpp/yIDfioLWpDdm517Jo
Rfn7FE8PhZKtZN5hR/3F1vkIMZN1ITvv5Qii0xXd45KnR539mx2+YmVyJb4jajm3VccfrCEj59q9
ikiypw6qqowTSlISNTulPDXSs4RxS+S3kvZsoobu6KmVlH71VAQdpQZFAlsydiut0ShGhqDcqMc4
vKu0XDfzuDJHi+W/8aSczU40BlPK/TWa21DeqbXeM+k8MeLcuqqCBA40aA2OUCeDYqsjGW5vfZ/J
jqvj8LGvoLDS8KtLi0dHJb4T821Z82aEcjtK30t2Fk30osvsP4c+PkaD7YUlPCbOceNouDXwfDNM
76a++1bLOUVizRXSFcIwjunvGrWfgpzsNKEDx0Avvxl99zqk8u2SAaVgMZedwbfya1iTh5aOShMO
L//c0v2zYW1+UGlfKCkwTI057Fgs+qa2owW6Ved9332VFnQWOH7Ua3y8yoXYIZNSGL0jWnATVBxe
QFDXp5G9LioMCo02fZdppVIiyznPlZnyFSbjM4mahgPZwTMCePkyoqHsLPDMZXTuyo9Bf4Rw75X7
s1wq3M+br5TU6qfteNVw2KOSdwMB9KO4QhrSUan6gjL0ynhSVqRBNO4E7vSMvVG34bbxaUnS2vHm
mzNiLr7NvWozMt58dj5U3v/TF2zJGmJ1/CQ63rtL7qoprGYqGhplg3iqsm8zVcNQ+kou9Ym0m6sQ
UuboGkAlzbxUuDoIfoa+Pj/hhTsu/SL+5a4effa1V3m9+oov9JnGUcPWh3ZTPieUXVxwNqq2m2o0
joZgDdTPva0nSZX9Tn0lBuSLZ/iZokmzAFFhIFRl3G4f3yjs7CrTp/PF7HqdUQSsOY3982v6VIkL
HAx0BlQt8iQvPsRKVwiDp6SCucleL35zW3zHlPsWIgZC5HYtUTQ4hsFXxIP/5rLYIqnGkRt4+RwJ
L9HVKURJZX43b8d36YaVzVidI58zLPEl/3g9H75Wd3/iDqGuCFni7+ueP9nfFEhzNEZtm6BAGmNM
mdGm2BE2IOO7UZ/I5FgvR2f7lQn5y2tePGKGbmc0NddcHLc9ZBttX3lnTG7DeWd7dpEl/lca4D+n
V26TVB9UqRi7QHd8vE1j0mYY9ue3Su1zrk+OTic2fP5i7Hw2v/1+lQv5k4DEE9YNLzHe1ls430Gx
roNzjq++Kb2v1Je/fvPHyfx8TwZvDhWhBgbu4p6Mfhkdnavl2qGhD2lD6LCsKzR4q8HW3K43dp2p
/miba8jYQRSZO8I0rqb03UKSIWwaxuzRv3gCn6lxsRgyz2GDYKa/eLWFbAjyM9Ac9sqbRXdXqxsf
ejktz8LDl+EpSkcGjRrkifrF3PDZbI9RGw2iAfyFCenj0yjGIRwTnbVlGmnfPCq65qpl6in6V96m
X7LtP547Pl/MgWemtHWxiFo6WRahIfGpXrVbsZ72mfdj8eZDv/5KUPaJAYlX/NulLl5x4+TVmNhc
Kt0O2+5t2GZBFCRYdahOJ2Bza6zMNHb++SWeZWqX98d+/JwTh5MFpPnHJ9nR9zc5hp0vGu5KjOGA
ZrbtuvtiN3D+GP64jEPBg/AyGOH6xb31iRI2vcoLmxU25L1bWioShjqQsnejBg8Uq18Ehn42B7Ab
+H8XPI+g36c6yaq1WKAJFMW7nr61w8OYfzUDnMf35U2ZCr5RFQs4tr7LeYbAucYo08q3r847DrrU
cDjEqtqqbgqH4yt422eCy/MOR1XOYmI2kBfvKpdqRfROct7joFz9TrshKN7yx/nG3nLo+i6v6NEE
855OJSpB3/KdzbgxvsJ3fvLpffgRF2tIIZJ50mpuup8JR6mo/B1V6snaePrngfmZ+J0LaUAMCZi2
WbU+vkEaSmavd+zoGhAC2Qm1SQgKtXthqPq2HxEr6uZutI6JgR2CeOPcmqvhKmPPM331jXyy7Tlb
WLDb6w5AA+fiPZdIl8tKbioEIHCds7eFCkRq7MpkQTzRfDWrfjKquBo7Oy6HhNe4eMu6PuaDkLvz
ro4W6T6/Q+NvrMH3uvX66yzmz+/t31e7eJ0aon4ZBx1jChFQJNFCqGgnHRsdFCTpO1+80/PfdvHF
fLi3ixVDUHgf1ZZ7U2/BEoHopjHrG0R8uMUhOsBTIL04Sn55gLtXdudxgHbhyw/ps8WU75X4YkLk
SOI0L37GMnZ9DReDMeyj3uy32oYud4mkIMCEjDO6PBne8MD5fGjcrxiFn60ozLManv3zKwYj8XFc
j6Os13UkM5rW+fEMPRXkHFIcdhO/+WLW/WxJ+XCti7eLESApKmOpEJ6tWpU9ZhEMm+rHslN2yT1l
gnPK+P/g+X7ymj9c9uL5Mi9GcDO4bEfZEstKsnM8bZ1egxv5HzCnfpmdLkYVHkKeJdaE85x/8UTr
KNZyNnyVz1R/a+7EetjYh2jbfiO1Zf3l+/tkZcHTRqHOweBm/OFs08rKhheAxKEJRFBcGyuTanWD
0r0787zGQ39iEn6kePLP385nhwZOC0jNz9ZMgvsu50O1tVIO1GSc+ly3w+v1kCzBObO28FhQv7V0
EHTM8/PfHtv/iN7xv4/LwXv7By5HVfbdW9u+9B+5HPxPf3M51L8UnZwXPPvnKQLDy7+5HOpfKv/F
dngbpgISkAH3N5fD/MtmN0DhBWyGbCKB+zeXw/zL5DTLVoGYePbLsMT/xoYc/zWau4t//4B1+OVO
+n3UsyU1cS1p5/3H2YN3sSrJA/0noaWTbyrGSo/ESiUMckyKKymzfsaI1tAHrjsnRTPbIxIut6Fq
32mI7r3EHO76sVunGhKCPjc8A0NASL6dZ6baYxTjzYzGnVCI4EvU4mA2+WacKPpN+fcqr6/gyKwX
8yybLB/AOa/GOtssLYpoC8qlMKNr59yYqg1n30wj8m176wzmLQeFXTvb11Gk0FhaSIaiw1w5pJvJ
AWpjir83g6zQz40IMan9RCpj+p8038bkulcRfJBeOm0nGYJC+NyXe2fo0ZK2JMmZkO4pw46zhsSu
cAfRuVbyNlfhehipx/cCa0K+HvR509PTGyVEXOhOc9nyLIs+bNN4Vhe27jnGyMJ4MKlIHBo4HKNF
WpJFBGRcucigVnF2t9B+7JJhXcVj5CqZfI1i962M8lvTJj1MqWzPJPxtQA9Ukmw1YDSWG7qCoUAi
k+yjhFhNg856ERGhG6U/a21+qw0CpaqouXX6dotBCPVoyyxWLQ8SwkWrQN+wkJeXjyHZUee7RLwl
V+d+iEJrgVNgmEmvkWP8xDn1hcXl14bycohhPLSZdPgW2P1cLFXhRFl9oFGfvFByp0m2akhxAppR
P6I5tWIPndGObZcXQDpaZSvr+Sue4B9L9XmUE9bE9o9MIb60i1EexRl5URM/YUJPTl6la+yXzfjM
kNauRh+EIuV7SuYsnvFb918GzP9o4vv/E1uEL+yfpsejeGv76v+ckh/V7/Pjr//r7/nRAE7Egkuy
FDVI2J0cFP7mFll/ASwy4Y9Y6nkje16w/54f7b/4oxRFLdmUDd20OSj+zS2y/sLqakAAxR6PY9K0
/qP58aLwZFCdtDF24rxUbHhI1uWuoEyGaMhp7cDgteDRTW6Bsn6uJFQd5qptmq2S2Vujqu8yQT+r
Vdwunm+4TVdCpdB10apUm62W1wSYmtsuQXoYcZA0RXhoxKmY570aCn804VnHSPlqGsu2tRoGsZsr
01dkQsiKMjAtQJ+68JWmXuut7OfjSnT1IZbZ/BEnhyxszqqjrlmrWNPX1VhgfZmDpbe2uVFuatTs
SFt2zlJu8JKuojzfqVgcLLM6mucQvVEKQgV1xjx4CyaP0aCv3gsfj8O1JfQ1x5ZjrDpHfQyPWTLe
9MuV2duHSRSHMU7vpSg/Dra5LbMwKLsQX1C3Usag0InXtdNrNc8PabzsQ1tfCzGtOWEJ47orpr3K
xEjbNFtM3PXHNj9LFpgU83cHe8o4VHfTnCIZs1baLPzSyg/FlCFc7ne8/ENZiMDWxpUjjTf6aYyn
a9EUQTlqmzIartJq2ImkXv82ev9r9fx9tdQ+lqoM6mYcIeFrkdLO0k1R8GImq3UlCZWkCOZka/Aq
1SnHQ0bVTmirc+JBiF7akOms8Uecs66tgkSPC0rGZsNvzzUab0rj5vzx3Ck3eB02aMdU+zZUsL/M
eIzocp27lqoOclmy/LJh87l8VXL7WEY534ZNXRNwEcwvNiW/9oi/VTWWMZZ6AvrwyjUGwei24ROB
d61a5fcpMvFKxO4Cj/SLnefHE/+fF72YgoUzLYkd5hHCwvok9KfJWshzAmxtF19xfn7RGf694vzr
WtwhcJDzXMCS8/E99UJLyrinf1fKDcKtqCBMEgU1Ckbcjo0xodSW0vemfjJV6fWfx8hFeeXXtak3
KI6Nx9I0/yAWmnENE68uJLT80g6DWJzLu6wKepkSwxKdP779QvJvHen7MDHWWajtDLIBh1Y8tJ0S
CCe9aZEcYOq5L9TXqhFkIt8mUnso7P9L3Zk0N46d2/avOO4cFeibG3EnBHtSbCRKojRBiErpoO/7
X/8WZPs5S1Wv0r6zF+FBOZUpAsTBOV+z9/p+RfL4ltj941pxyU8sJArC8rTef1oIZtYqTh6ixXGi
bN/b6YzKxSoM1fNo2Bd4nOicygc2pUl2v7Mq56qgbi/qXV06F7mPfvHV/fnl2JwCTO2kn/I9Fg2M
UavG1PPmhYSDRKdjnRXBjbHJbjaU11wmZqG04MXW0UMLHMfJZ5VLi1oke6MJP1uzePjrZwlmZIpN
vq0kB5yTTZxNiY7M6fffkJb2EpotL1gEuK1F8ZQbxSFOGMasCeO5Vh91M/xk9OUlM5ajbiIWYBio
G5nGmWyyQimGpMhjnWUaThL9eczvsjB60rXwk+EQ+1ylECsSzGjyaF8qWz/7iYwvqWXGpcM+rMcf
Hco5nGPbWolvzKa+KMI62+hd7dy4ZRqzR5J9ERhncAhLR9xsyTyUDZ1t6Umu9IOGM6Fux3M/h6R0
yQYs6plf3Jg6Oe81BaWdsjT89NCY5h73yy2V/M8kzDeOUjBD28dhoMC6yUsJm+gD1OIfxnQ6qFKH
pLS8Ug/YDx6TcrWIxu8YPIASnkWBeYg88+testI4N5mVzppOPyOOwkN77vt4L0IkJtXgzZuGWUip
cfBj85DJX1awQ6NHn9OlM783xWdinCtF7PpJPMf2r5FaNOZGTtQfFT7KvMdWM5gbJeWc83k8WXEb
cTWamXWwKmMVD8mtzTINaR+9aSP2XrqR8T0OHp2g0lrX94xNzbXZRbQqFKDlyZCpbmtbG7ssnm27
R3jYtEjDU1xvxsUMnTNQwZs01FfPt0aE/ciLmJru6mVmz4OKVZG3yX4oEwzJ2TKseKGGTkIQHjKa
PhI/MoUTU4mY1Bm7qWqt9AJFYWfbSFusTR/p5yYxdmpeHKMBeJDEgRmRt8zVcV23NTKy6MEbxd6q
c1dGSG83aOWYkp7jPWjqxSCJVxlSkUtHI8b74PZdG7kpTRRvDHFS1G9MXlcXMFEOhUaEMBrmi+yl
9cyK5E3Tw0r/ulZb7RdtVqwwQVTuUFeOy6ynfWK9CN3YSokfukaEE7xpVJ5PVxwFE0FJtlQvC2fk
Ozcztg59a+NxTvZaYR2r+DPJWUaDisOWhHaeSdlZsvzNUDjHJOQnccXCQcqBrqvZWKxglVcj0hDz
5b2DttlPNIR0joaxIXT9IZ8ZzLya6ZIpLVRrlgZpi4fTOjDWVpt1Sb93rG6Dg6tH3Kad8yj5eiu6
7r0vyx/8RsbQ8r5gscsdMcxyzbm0aMw9e7gP8ukJZmAOemG8dpEz8y1pPb1THvLusLbsmaVj2ZZV
frknBZ+N4y3i0EKKhFkxarkXSfNvTX/veNW1ZQLyQve5a70a+ZXTQpRr1c0ls5316MAxW2Qd9tWt
2UZvtVa8ZIHAt1dJH2P/ICQlWlgVW+C01w5Ecp2Ib4MuPhMHAWtjN/eKJZ2md6xI4087sA7E0hts
Gjfmg3Mbmu/Wk/iqs354GS9cMZg2yzPeSDJzqb10P13jkPKWaS3zAJT0VU/jJcMePoxQO3NcXFC7
HSp7UgERy7F1yAW/V+KbYMjxKpW8DQGbVoYnx6+vxH2sZAwkndO/ZHZZkbFOWt8seNSFt4BywGWx
xfnxJwqEO8my743UyAkzTZQx06WVXnzTWu04KvXOE8gKEUmVM7ux9mPcXKc9xUv40wHzslUrDBiI
D6OunYsi/sQZv59iXpWh1V9feBtLAd7bbmMl2VZmd5AEqXTTcfndGd7RGxULjg06u0O+ND3pYjSI
+wxrI5vWgdbZTXISjDzDozxOtnBCai83N73HM9MS61SY6IxpeosOfwVbvRxGn47Z3zWlKfFt4jWr
J035GN4Li/nJMt8GZkpMoLzkSnEK1e5ddjCIMqZa5bWVW7cjlGbqJNNeVfsyPZhMs/Z9eIimkyZX
Hd5Ym2/ECs55BghqTIiDy6VScUHTApaNgK4lGjiITYtosAM3U3hgjVlcA0Zc5z5GBMkIPhWjenDK
+i7rDJyJ49N0qmqcNmGcHgpJP9dCWvQ21pBOinOKBpxBgYMzOnTWdiCOlYNXK3aUcxEwbzRkQKen
H4KWbwH8IAqtPNmndXILdO8yWuJz5EzLy21qhTu5Ka50uTkf+LpCOV5oSrrIjHA1tCjmJ75AU14c
Nb6kenmNQ25aABRgjxVob+nttbwHuKRvQWke/E65k9+m/ypk55I37Xue3oXKwakwgY0Ge1PrJ+9F
AaJBP0/fXc8GO90p9dZL0hjn6UEHnjqpIuu7sNnZ/jVvejSK8o4Z3Uulnb7VaduwzYOm1lfh8WJr
EWrlOnUODC8/f12haoqbg9cT+Rf/QA4SkDURI6g4GdVsr0v5VZLoWqstb5O6t33PbUP0a3JXIIGu
tR9FMmw9U1AUSjkFBgeDTmI8tFXzlFVVTdrHqzmM0LcYcl86xS5WYuSUAaZfzuM6LK+y8G+pxrzx
BPMulGd3utEyKE7OZEaHpXBpwjkUCTILfqCJ7LMPtVf5Mcy9eWUrD2C5LkmXXcfmzeqD3XR0T+GW
6NCqCxARdWxvpoM+xHjGijlMf7+ojYNhi3PeNm7awdPH80VmRlxhPnCkfyiltwjT6tqlwNrOaPY4
IfnnRcY1FwYLNHb6UxEeEpz5pWCh5rLOHJTqMOWqw7T0AM2yy4fERFmh3KPtR14usbEXuARwlWQj
F6KhNqmWslTUC1uPG4RXUbkwuwnBVIuVlfc1s2J1kpyZkquvuuD5kOJjxZAejIosoBXdyha48nT/
ZkhAzVFAYmrHI6Aq1y7mVWvz+DZF52EofUSjhZaVJcrf/tr6J6JGIvNwzBcl5XifwvqkZUEZssJ8
Yx+hYqVHC6nbx0bpAPLwNwFfQu/rZyfnmLQtV68atPvmprT8W6uh7uqkcyjO8RdpTicKsUy+AX8K
H22fi9Mw+o4ocdM7zaIOoRB1fp1HUs4+LdmXPnAuAY5Kx+5WcZruh4DTpmilhdTTI8uXmSKuhKlQ
NBUWzXTq+jmPReKJMAVz04XitcBZiFeQl6Qfok8kMYdaMHm7RP/ZlVgdDJhDGDem2yyj9zG1Pqqq
w4I0xblZwoUmfbm2/LibFQpaZbu0Z+Q84ACAzrilWZ+hc3zKnRctYA2hRtY31pi5BeVSOUKBnQTB
Z+x4H30P7bOznwTBWW5oKzsOP/OSYAA5OT5b/E2KZWcwS/pTZfdrT1bPcUSEUMpmvFCpWhTdKis1
ZvQ24hZ3wS2O9VUP+oB37s2DO4VzjlfZM4ZoUeXnUfjZKk3imDDEsXD0DgwWhsPT6sZRCZRTYHGw
5aIVCw+EzdeSVWouJJZQLcfSODP9pFga4VlFIjsg8S3yDoRHi7GrZSKdVvB3dd+4F7Z915VWtEjt
5odV6tLcStPaNZQASFUQIl+oq3k5dCXxAcSyUnpLKtDCcrDXIzIKDW+qW6fGVVWalbCIYGNPWowJ
gg6HESxJefWD8FbLj2ZVHqCJUtCRGUUfZ0BmRjWei6xZiIQqp+5V+VLzjLNRois3MoIcJgIvlGzU
Nr4+BThOuQxClrszZBZZas1X64hVaSqTmN9emsKDvKMCuwpyGV8HRwSinp0pKTh8cMqOuezj4dsY
Nbta2vKKI9o4RWG5VTq+i2xackGb9DO5smdFpm81Y7RRm2MVDOtwpyfaORuMHu0vx6HHBL2hwc8j
9+BzJEMs6hb7aKKOU1+iYnV6MjjiojrYMVwEgDb3UhbzYqvASFD+PBil8eY4SkRVPanmihdfWoGW
v2pz2FKet43NtJvbclstshh3VdVjBUb5JPAU6pFbFr6/UiS7XynlUsghgixaNnO9gZDRK8MGYFCG
j5achsLWXdw5t6HCxdR23ptTcdopPh2CrEpOLRZdqyGyxa3w9ZORkEHJgMoiTlzEFbf69cfUQ31X
LVeDOi7Soj6GCu8VXA0yyTZ+JNK8RKZy1goWcJwagcumHwTlfdlS6veQxpcNe5fdR4yaKOjvWU01
z1sdpIVBCG1SyasTRnigVQeUwhnbeudpSnMqSBhUjy8IVhJ6c6HUV9W0P4wMsXuCI8VrzX7WhfFt
St8KgseZmXMiFyMidvygJMMktDVeRNXyjnlbXr+yN2pQZxbygT+Ydz07iNd7LyQod5ihuauk/exA
pk5b2YAtRmkcbNzpfvqIxDYOTh3eCgyDUUkkUou9PtZXpGmztrW3nlJdK4PLmE6DacUUWvBcY3Iz
wtsU2uJYWcVxtp28DGxSxym5mMoVQyLWZcduPrI2x2kbaFL/s6+iz1biLqYTsBNS5moegxw74blG
bRJIpuHN6qMnTS8Wcd+ac3+dn5MMdE1R/DB9UCb+OciS90ACkR3KyyHEGlfmq5oKbZuPFI6lBcNK
8bartFq9d7m2LymGu65Pt8IZ9VlFES6V2RK71yYH+GP6DJrlrr1wndXFWg4svCTaJrWiXTRIFOdG
Dp2qx4zC2sKRPVAuaHGHtDIbLR0vKrAz4ThE1xHfUROQ5lRTdCdZnOfmzJQYYV50z4lP0dGUi/u2
wesvx4/UhNkch+cgB38jN/mSYSycIDxpL3lIUrFv0vatUcy1oSwrkTxzsG7UqH1odeWZusKl9z1k
6HuMpBg3AJ5UfQhHtJF/+C0Vt7LAFtgRqOoD53NGPyvP35Hjt7TLCLIiJk20HCUqxdKZx6vZdNmp
9Pxb3PIORCI5WaW1FTmW5470q+HAG3L/FgjOyagMPkOTrk7s9WuraB7yRkaVzc3LHp+VKuV1MKOb
GLxl0ZbTVk+Moebe2WuVTel8BIN4+kXlaKow/r5uBPyYQMSkicsQ3O+UQy2hM5H2o7/Iu3CBH7qb
m5Z0mQoAhd9uPNwXkqGvROZa8ES6ALvJGFh4W3pyHAkf0a8u5w/XgzQPyTVCA6CL9DK+1bH6Ia0a
SikcO1Z7DDNMSm5d+9ugLZeSbyzWoZCP0igdHbvYRmG+Rcwzbyg8JLxyyuTJ29rmrQRJ1JlY7yMW
LHJRBYOcmeMgJCnTCfVDHetfJd93lbSqRjb6pLKeoy66nzI1tRF72wiP2MXcgBGxQ7FPm2Iplysz
PCompuHIno+VWNUgSjhp5qk34lHjdXu1Y2nO2aSwI05RcYdt2geZ59XyuxQMB9AODzId6kbgKg0x
NUpiwxpntlQlSnY3D1uOvGsGJCpGkM2K3tj6EiWLPKEK08BrwfumxmzQGcmguZcjb6mqrdtEDZ7m
buFM1zMUCy0Obg2urcYK5h22Q8MkTzD8La3FnV9NQS6VA/wYHYU7axcm10hn5XKUcuBl5qHtq63V
26eRFC9SjA2zdjZaSu2HXoISMVMhoFSmBd4ip3JihBA+2Q0LP7i1ivFQxMMy8KCgS2FDIcTrliJ3
7qo6Opa8ojLknVmtp/K8zjgAuCGwOcaDMFbJRPgxdN6rwnFWzqB/OHK+LvR8k5fDXSvNRFgcALO5
Crwhcth1RrVrZvb6flDEPgqluexpd/ROt3+9IP/QgUBzoKgqM+YRcZo0yH9fVs1yi1oLKtU50FNG
ysVJTihkbiz/RRjhc5gTpk3b8l9/KB3C728lH2sRS/DRyjQM5VsPQm00HJTwMufpFGJk3oDkOVkE
B9UnM/sqOMPKwwrcQCCFojFwCXVfkqF+BiQ1DZXBqTY5FKyihLCy9aAbkRwPePy+zhSjq69TQt6E
7XPBb1GmavBXiaKjkDC9BYna3inmbdCiWyTRpqPCWfbOJbHKa5vamyGAcehXVwYYnKNJmpBYyZ76
2abISdUdf+b5NNCx31ybUT9PlZreno4xClEiJ5ecyjPalM1MOWgzHWqZ115bMmHmMh50o1pEo3Oc
SlrSaB6mDG+6x8m8OBJUT4XaximuevqjojpGjYWjIzESt2rba0qAbnk9B6s8H/riOhTWxsqMFe/X
JUuzK+X367S2E80+J/GiiIKbGhTXWpLPLb8zznTWn3XpaM7pIzih/FpR+8VZ5HCg2ThKi+vXniFK
5pkE5G7W1Ejr1dTVckyaU1GAUxjaoBy60RQXiQRVg/DzcF4vypBAU3jExQgw3Yo00C0N/YxVYd5I
8oWjjw5c7BwdRUVfr8kbIRO6STUhrFORowUREY48kCgOpvQsmfW+dcTZS7OtWvMIg7B8igdy5Dau
5hS8byWdvKEldBPSx1QR0bjTqXQpsvxqteS6JgW7jJpqGifwd4KBcis3CggEUuAtdKpnn4Dk77v8
f6QzuGQJ//vL2Uj/nhRh9ZEd3pKP6vuv+t3UJaRG/7i6aWTR7/4PXuSgHs4oAIb7j6qJ/z6h6R/D
jf7dH/7t4+u3cJJ//M9/vWdNWk+/DYFL+ns9Ae/x/1uk9fAGbfRvu6Cuq7+9pT/+dviAgfaHf/9P
PYL6m8EYWBN6NPOPsUP9Tq818f9lfjRpifnPf+kRrN9QckEbpLPKVC38OD/rERB9KaZDm3Uy0iG4
+6bP+ku91pc+71+BhY1PAhucgckIHwfU6e9eI7zRlhHY3ThXzXrZ2cZSspyDHaA8ssLXKi/JbQrc
xtHKadKdpgXYE4tiHefqxm7rVVnCpvOStR23O5VgpB7DpaIXu96sXV7sWZ8gks6UU+q82jgl9UY5
1eCfFB+WoYppucSO0YynCnNInsiwfHQiSDoMUrX1ZXuB1OwmzPZgq9oL0FN/1kWamGl9upIKWITj
cAgtEsU27h+YXztv+ovS2xDHorknxQ+DLd+NRjDXBKby4R7Lxpp64JyTa9bn5bpl/ih1qxlN9vt0
ZAypnmE/zcUp6BxjXhoGgNMWWuf76IfvzC6GzIMq12eQm9PNa/Aj8lBsJC05GtbgZsLa2uGt7S4o
W2eaiXdv1B06PnkA5aoeRrcsvdkgVDJLhwi5AhmorKVOICsodk4BKNZynses2rYltUlVW3sBrzbN
QtIqGLhyCmqG+rgwFo7k0ESjoZkBoYNV0fTZ2qH+BSCTJLhd9BOrhBpNWGJfrexVlPXzn9b7n+gW
/nzRYGpkvPPUzPw+nqqKtbENa3lEqTxA9VuBH2G08vvkZ6z2kovswy1R8QZzLNu/0l79/sz9+4JV
vka5MkCDYWPfVLyQ/rI8jL2RHH9DbjcEzOo4/eL+pt/x/aX4+TOm6PenPjapsmeWjjPOrQf/ZCwp
ZbnpmvRwAyRm9uupsKozaYH/8IGohLGGOUjKvuvJwjqnjegJea6F8cPE1fN8hplq5srTAvqUvesI
skTTXvQZE2tMsEn1ZMsu18UEy4pq13OiZZnTXBxuZv5phdI6Qz8UNpDJkmGd1vMRiodNhUOi25Nb
wGBSacVdzguvWNQM/cq8/r6GChhl92VzlewXGabxKMP6SFy5yXYdXcKKyb2y9ZgFPxLDeISfhalq
KlZnhMSKUs5VPZz7erEsg+QtUlXqdYyeRSSpDPomC2p6doxukZtd4MjzyGseyiR7oH71GGIczwvA
ElnBCn5pBHScLixe/cpcjJzaakxtysFWwjbheOUqKjss+sBUJLPcGyXcRxBOXUQa6tO8UOHqNMG+
DOkneZUN2z2wkabozWPdtz/kIbqP0zqeW57Me1Tp+9h8ypIe8FK8kiW1mvUmR2LoLeFWLCxkK1La
P4wUHjsVWmcbvBZ5uMhMnz6T/4lM8Viq4g2U5Af+iBq2ZlK6faW4A1Rptq59OMC0rPNjVtrH1H+J
lYcqJGeNuhPkvwuSs7nXwEgLufuamJ9/AUFhzzc9VZNJcPUlwT0+8RTAFVLHonNNiFlF0W2EqpHf
jDJMOnGitriqonTmD92+7TEQaMZh6HBuWvRsQ5NiqrpoTMlVbdrSGNJN6egBesjBnjgQaWK0oSXQ
h2lL86MWQnW+q+lEtwH4KENjpF5HfdWEFWZ53WNQqOvBp+MysCO2Wbl00nRpwffMc0aZmL5BCSx9
LdRi7xXHrn5Tw4QsaoiCWerrA3UezzgI3VkNQr4UVrKSUuAcXbF1pgqWbtnQLLt8HmUp9wrFDKug
Ts230/NloUn3kgDPwR5XgO5wIgumRf6m00Oc2exFMsvN66JZCAJWVhO3G9kwwaMAUgOxAks7Bc3g
s18ZwYOcmzTVHmEsav7BTwnYQjHXJ2CC32yNlnonf0Fulatn0GZtba4C5e2hDoYlkewqHHA05yAV
SK8deVl4iSuYxNHCBTdoiOXBU9zuk6F57KhLB4M6rx3YSpCcetgBeqnPhew8RBoVeYNii4OSqBtj
GhgnKTgJi06V34HWhCftxz7s6UB1wC33i1HRFrUBAUyBUguywifNzeQnRhV9NNSPGz3ZOZpYKU5D
V0xZD2r90OkAP/MKjpq1ksLoJFvWjL7dvOPDrSTh4PIforDepSEdL0+bDWjLvnbU/yiU/P9Nq69O
cxp+FQbum/fg7XfB3/Sv/hn8MUQTVywubrRHGukhZ9k/xajKb4iDMOFbmDgthnEgb/unGFX/DWmQ
pnOyIkpVJsXp/xWjar/hwTIJKBm3yu/9z8SoTEn5duxwdWjavio5Mhf4/SyNegSoVlhhdqoIm2T/
STebBTX0CG67svETZd6UyZKy6tFIKSLm45xS6iIuZaYDG2gVpcg81X20UmVvHvRga6tEPCuSdRSx
shzBXDUN5CblU0WWx6j7NfI6Fp0ErgrXdTFR0mvY+cjafDDG6lUlC9IH6Ack8rh2F6EDSSMyNmYg
LWvVuZq0/5JYPmhhsfJ1iVfsvRg/tGnTgJuiA7WpWjAoGDhTxYFbB1GkrcByItMepj6Pv7QzALSs
8rzXl3Hjb72JkGhZK5neik01q8O0MJQHq4OXb5/Q3U2NY/qdPYyecGWY7GDt0zg+FQnS/bS9h968
7OKK9s5bRAwnNSZEtZexN+aRjsJBtmYau1jRIUVNfHf0ZTeO7gsALfUl7l5t8zmy9AcjEQ86yPQB
40xYMvexPERNvRpDTkza7UPClkktb3A8NzZBMEXPRQFJELhxaUHLghpnISky83u7CVawfmGfhCtJ
rylTWXdcJWVdhl0q6bIyjH0UQTGhiaG/J6hIwtH8sierQXCquGKtKzYlEOs0yhejmbmyZ9/RB1/U
zIsaGVavhZQCYK6mdT9HkbOIgUYl+cnTm10WweM070KJKc7s1n3YzcCK1wrkpJvRSTNL8WjGnlot
mhlQUXLxNGYcJ9Z7BRPDgB3GtIi5osVLCSnvoO4KoZOSqxtpEGuL+k0LEYNSgJTCiQQYOvhwk+3+
qWD3HVgBGgR61BFBT1NxrNykQ9vnw3BSm0UdXSipvnnVS4YT27OTbdvRAZFJ86vh2heYLMyXqKjf
PUB3jS9OuaSf7CF50YJ8QTJ2dER3BOWxrGsKKtFMyhjfHAI+R3hQ187SK6XHBnbBJBD2KfAH4bUZ
Qrc13wl6GHyhUEem6angKAGIr2UbSgTMFNhGlrGx+DrG1l7HMcMtqMUnyTsVk6NP6TwN4ztrfEps
Ga8HDQ3jQyDMzitetRHVNyPTa5t2kOITf2kL0Ru7WvI3okSxZWHHIgurYovGZLa3cxthy2MJ6wD3
yLwyxrsi7k+12qygnbodGoeY7hmdx3lXmqtCS9eZbQEIBCgEUakv71hRMynR3A6shsHZ1IS7mPO7
aVctDf/hmOFAGQKKO2FzSYqTMXUCwg9WE2oExN8tdfUPirQQIO8q7UcYF4wm7Oaj/yZx/0Hxbte7
kowsHhaqcx9CJCuC1zLyTh7JYKL3iLs+5BjRpDBOMb6XRmQUwe+riiMr2Pr6mxncihaQdFzOg8K4
jyxpZakPCntE0tLtM4edQpXVDDC5xKdclOtGWSfF6yDoNdXZovdbyrjbQcmXZYQRiCexjO1o4yAZ
slJpYfq0Fc9U+2bjEC8tMbiN1C+UId2mUvuI1V+1a9iAGbw1voP8PZcTppxJp5HTA/iwuMbxnQ06
yIKeKiUnh46OpH/6Sb9OcA6NA//en5fQHX1j3A51S/H1kSCfysB2kBhRoGsrTbvlhkp7nH5/+whM
4qxpazE8BoiAbB8QYD4rqw0Tx916RA+TTCzlN8l6MVLKRAqCuOK+S/dj8eL3ycoEQDso7cyOZN5J
iYkV/cKxDklBGAxRVi2QGSHNlNIUIOaDF6LXj/NNBi7KqZJ5GD6k/sUhsioHiBn9qYU7JthRYaPM
oggkmV3yo4G9j2ePGXsClTbeRKBL7tIgRCF+rdre7f23jjpDyAOIlNaNAgCHKvhZiHxW8mjFd11N
K8pYZcxEGKwflKKJaJL7Jk1HMGyg+GME7Z656FUFJJoMr1Vni21cmFozCzSUqV2yiszCfKfvNwoZ
UNM4z6NrVVFJdR7BaO3rxqdT+cOjLtkOFNpp+nVIGMeh26LyhokG9bbXwJp3WAqgbhGjUobt63Xu
MYkCL5gdHJz8qKKOy/Rnv5zCV4csPWefqyEOTgX3pdIor0x7XgMhW5eegfBDAvyM2p86RePddLZB
x86XqfeQZfECeY5iPKtUsG2Zh13TYqWxupXZPmuZQXL1YyM1rgpdVQGBrmjYoFrIlKXBe6GHxkzX
mGEVq59VEc7pA7gOh4Dnlyc5i48kcrOWvq7NMdLSHhQ92aROwVQLlkzfXDjE8AmO1VSXod/FrobX
SyOR07NykVvmvdkGpzAjcq3Cc6DqG2GGGCbKWUks6iM2j5r+jVIrw0uM6aEfwzqY1yV0+NZfViEm
eVU+gerh23dWeRVtMccxkQWlneEwRKigDhxgU9DmTvykUYyR9deiidyso0UknK1tXMuycqtmXBWY
YfLxaCW31FPoAKKOQfMxZQo9lNUh7w9p0Ll+O6xC4Gpxf4mlZCFV+bvCcYz5bSbzXGRa/FpFQag+
6kyHSRjhEEaL6SEOJTUqxVhoIeF9nK8UC1ak/iLodKeZcxKDfIeAzR0tKjLpvZ88GzgymBDi5nxx
nnmnjJOSj8q+Rbs642mRPlZU2/VYXvW1NSuknQ11LncMlwNXspRrHj8O8WslI/YBLuqSnYzjtdfi
Q5stc7TMksbbuTFVUIeZPINkV/sMcoyhqZfImzzno25ee+bFmMx2iFW07ZMCgOqz+iTaoxBI6mgR
ZvVLU72iCrnrFMQnjeHyoBEoX0dmq1bigDr3rEnVOqDh2qveng4CXalhF9jj0fEg8pTOSu6QK4lx
JXTv1AThWQBYZEQ7r092x93q2ujKMKtbm/lGkMHrulsYPml9Ym9KdVM7zz4jv/AxucyUYseKXXRv
M0N3NoNeAzz/RG0466XPqYBW2PeJ3G0lr0UxZOzjgcE1GoIcBCKz2CwfJKe9KxvrUQfTLjyw9gne
w7hQlppIjkFGsZztKecutcy4m6iuRqdvPexPbRTtqprIqgoY0+FcPYkZ25NVcpC30miBch1XWuGc
LIvQdRj2iDAOEWOm9I6hOC3T0uF+z1u0HPoQ3jGcHox+GT1VGaeypyyGTnT01cAlGYydQGeTevot
TIKdT+KYM+dEr3HF2soKr+XKxoMquuQ+LPEp+qxRp5rr0RKm5jLh2wimvuUgL41OffaJSBMGvvT5
Lm7lla9WN2csz5pZzel9uUOc0PZp3LBhjpzpbP24XsaiOzkcB2ikAaiWm6HP7/LBc+uB9clT6vof
vQ1LSuxL/sSOi6Xu7ZWQQor2pGJYDfpx2UT0cOJ5whEBl35btViUOqQ0PhoPDgQdaYPw/adAaPPE
HxCS2OXLQOOkoUAwWtZOQjthGqtert7r4kcBJTuWwdqX0jqheREouJqSZG5LCqOmO8jZ5bZmoIHM
PKlKz99/ytD+pHCpToW7n+tsUzo2DRGebH5MSPvuvlOEzllqU/2pFujMYZPFG+1E33xt7OhTxjum
Ne0YQyS5JP5LJBbPYAA52tOVs//rK/nmA8T7NyWGimxMLDGVpuW3BnqMA4BpJd10JcmbdbWWwRaN
4Ux+Dy75AdTiStn84hOnHuj3e//pE81v5pzACWVFKb4+cVgQ9q/bdbruXX1Zr5ghdfnFp30voX7d
Hzw22rFTB+M7TExmedqFosQQimqYXikUMeN+XBkrhrcwhFX5T0u23z/vWwdYCdVMOA2fN3H9xnlM
63pNCtR+OqsauoM6DZRa/PU9Tt3dP3yhmo3bHdodDvpvjxDmX2KJKXtOlGEdotYhcneZpTkztZDp
Dr9C3HwvfH/d4b8+Tvn2/DKUMrZV8XGyoI7UDLNG+5R96e9Nv/f+v+mV/ckr8ifYChbm1HZSUAxM
hAHu+qfaN+qNocp4y+fyNgUEEq3KBTRIV54Belr+EiD2Z8sEvy3BBW0yVfsOEGM0nwnPVwMsvgzu
x3nlhsyZcNE9z5xVhrd97v0vHtrPHziVRH66PcqyjdxLfKChRK6Esb4LIOoTctvmsWq8/81Lxzhi
WbWp5FBrme7/p49Ts2CUe9n4P9yd13LkSpZlf2V+AGXQ4jUiEJJBLTL5AmOSSWit8fWzwKzqSyKi
iHv7bca6rfuBVekB4Q73c/ZeGx/Gnm/wYkQjcQ7AWr/DuY/q60+d7Z89PZV22MhwIXdHmygSGoQn
EXLMcVnJH2U73xRPyRN82xd9zdI/+7JM+xbjO/l5uFGX8enyLFPoM5qYBPHtSGlblpuRFYjMeRvs
/2nfZzrU5L2stTLLOp9QJT8Fz9NDGAhuU/nh+yl99u3/dEHTRRL8jhMDH+P1WNBjX5ULTit7eOkb
xfb22tzbMf7m6QqijvA8WWWllKd9NDEVjJppOI7WrJp7aZE+U0RDYbOm1P3AQZ8t3lL/4ZCkt042
6fb7iz23oOga8xzX7keX+evDo7lIGGuDu0yW7p2OgzmVLndu1ToDFlIk2hjMbSLMpJNVMs6gkmOu
GhfmZtVdkHh0EK97YKfq0xwIdGL4/PNRteimy3DxaJ6Lk9fRR4CTmCFH1ChddD9EHqBxSH+Hy+Bd
X9QXyJme/dklTD79rhLnheYJ3IDJjZwumLrshZJTpChhH50j/OX4pbkg2fHOW2UH/4K9e0eKwooD
90Vk++saq/BCWM1Gr5/ubL78iunXoS6CMoDXEX98/4Kf9IL/TEX/2lyrW/+OTPuZlfTMXGFIU/uo
bZM0K4+Lw6fJXwB1z62a/XB0Md5q5eDs0P3sof1c/Y043dNa9dfRJh/4VgpEzWsYzXket24GDF2q
dkucYWt1TdIRAeN/A3B59uGiKhv9uiA/pjrHMhSLIWnqmBna2lDj+T41h3E9SGzvJv8zIf//7pKM
i9Z/75JgEEr8t5e3D6XMffrrxf2K7hj/2391S1SYQZbBp1LTxz/8p1ci/wumFWhUnUBj+h4jneM/
vRLpXwqkDwBUOowOZDF/tUrEf41QWSoJ/4M8+ic6mZN9Ci0ZnQx4jrJswU4mudTxErCNx726d3XY
YdLWWSWkSDe2uOoukQTMTK6Tt/3reNPpjPfSUryS8UxO8QU+iUB68FJrKzm/Pz2OM/s9+exIsqyi
PZDQ8U5N8oYmeKav04Ik7yw+JLvuQnyJ3vojveoVDHS7IVJtob5iYF1lt9RaruqVYpMnuCU/Y25J
4Rl//R6OV/3pt0zWb4OTsNr0/JYqua/zaGX5b6HTLb+/4tOvBKOgWTYgxGpszabgRJIK/EweDGup
Pyuv+l7mMBStga7Y/StIlMduw/l75nF+rIVfvvSTMSdXFqIIJVuQMWsqhRDaEHjayjp9tF6HC+MD
lsZF98sgX3r6otx1R9rRc5/Hjwbm9P4CyTbAV+pwOtQp5K9rsqArooDAqbDDl9tcKLJLBdiU92ER
Hb2+vIEu9lJnPf5ZE0yuPCiXviK/u1UVXoRSXRMWQ8/A0ocNNHxq/GSxRYNerzxT/tH05WPhgQCt
/TuSAu1aBsVfGwb4L6t5boaEDPtQIBsj6aiP9AZNeYJSZIvcwiopHyKXyGip5B9zI7JHaYEixIyt
h5QywUJGwyQKOvDQsD8KpXlUZGErWtLa6rWfaokaOjV3NSf13Kt+gRnQl5wpMmq2aC1ikfg1nFrB
ohnqUUpgPpQ1l0Jv62Ah30xGt6pS6is5RrUb5epB10MCoAGb4oFQb0mMPapp/eQO7qYZqTqIqq5Q
1ryrYvDO1v6Q6dbPKhRuPKd4y/UCgjRFyQUsxVdDz9elJK7r2tp1qvJuis6roEZbfNdPXlBuDL1e
K+jXRV248/oIl5LZXuV5OrK0EFMbcnDsDH8d9+VBCnk1pOAYphVuSPLdUGN7Xn7Z5GjkY/ORrfim
RCaCsiO5kS36TkLwVERj9T3H9KhHxEdIhJNrZm+tPImA3sw/WHW/UTNRJlQpooScjCYUlagWE0U/
Bd2egIwabk/Zb8y+gDugkCARUlwVQhU1RfCcaP1OknNpQcw3WS/KZU6XUUlbwgWFCvNKuTcNdLFN
p1/FSfE7KOKdY3RvssECU5CqG4aXgLZIE7Wip9DSCXaIbiVCPt2EsDcHqQqfX0Ic5RiHqhE9K1GI
3sTMrgMdmzeVdlL02pWjYR3x4nVgxju1Um8tDZeIcoj0eNQWLjl5ukul8pSV2BaGXee9nbqo+Su2
unnY7eJStOsCY1iq0s5To3WGg8/NyttY6107isp9xP+XS8wwveH+Vgzc4w3dFlFT64UeU401cozq
ihC+EFyEXjIqf5F5ey85/ToQpDdfrB8lybflpNp5VeDaWokBIA3jtz5Sm1Wm+NrK15VbvMJPpRbR
IFfRi1iNeE9ULQcqxWcyxp45d84/OboB+xsXW9gouoKNY7p7c5Oc5lXmLP8glkn/3sHKXhbQXGcR
wWfWdY6JfN0lgG3kD4x//7RTFPPcCDuTfrN8xBvwA2p+9VO9cS+hEy+UX82hsIPbwga3+gD9zs7C
vbj2tuIhOM4deU52yVy0LppoZ2VxlL1OjuNDXjSNQXD1EhVT67xWUF1nPi7jQj5Z6MFFsR1hSyKC
5Z3cVu61MhDwR411pW+KXXFNXm5iG+thywJzFe7MV2uvPCLlgma9nRn7ZLPK1X0ee/z759s8xInp
wGBYlrY4EvFGwGm3N63FCLTvD3MncnmsOE2uVYU1SaELnbsofbAgP43nJhk1jwLx30h+NruVuZEu
iFMZufP1ETyR7bFeE1ng7zpb1S4w1M2VO85sy1SNOi4FRk1kYzYpCkSEfxqGEZG4BgddX44NuZ/Z
dtg3j2BX1/WBhsA/v8efRzzZmIGwKX2dEaEfOhtyhFFRLscYD3LTr5KjMFcnPvNMqeNwdEYMNO5y
J1fI9zCTAbA4y/H4/KdA1myJ6t41G1TQ65mrO3s//xpNm9QY6WzXkDhCZwkmcqWsaT0/CEss5xdU
UTft0+x4ZzafOqxyskLYklFCncwWx4r7wnDT8er8Syx+zj7cUil4iDfGMt6Bkmhu9K2/nn1vzqwD
X8adzJRaMjtD9xmXmbIU7WwdXem7aizzLKkW7yH2zG06z9xZRiTraVwVuOJJYQ6TdzeQlD6OiOUQ
MPrW2WHttXFRvVekTShzBfEzL86XASc7TheteVb/GVDiO7lRbYJnFjo9t3V3Kc/XXk6q4aysOkhD
jlx4Yk7WeC9MgAJEJRolNMc1W73t+P54a83Onrob70XhM18uisuEw8Pszvbs82ReamjtDOo+k/eI
yiueXhyaS/lGqFCxLtz6tsOQ86q9OvviTv1pLa1jli9DfPwoN9l6GuQPsTQNdrwmKHCusHfuaRso
9FSqI3jDpocqja9uAHTRWUKDcuzqAqjsIt7gux9YCuFeg8GfmbnnHvfnESePW7AMeah8ArAQInnX
oyA/3rgXWbQYx/sbM+jczP083mRdqskcBKfIeKjTZNR9P1Sb4vZShsaxAKGzlh6HB2FXb/9540yi
nGhossY8woE6fdS5VSQWsujxo+NsUsC63qLkY5Ntw12/Km79HwGO17eZu3tmA2OII1oZoRiGmGkZ
34iTpmodxVkSy7skchMoyUL/qe7KdWWDD9+w5dR+zgbyjPdw8n01JK5yXB/5n6k3p6SnxE7CcJbu
I8hBlFhjCUo7SId4E2KywFBjXhnPYwmiWAqrud7MuWsmXGCkO2IPOvnyABPGzyeTTqxEz0V1UEWk
OsLt9zf27BiGalqKKaFmnd5Xv7DCxKoZw61/WclOz+8dYYY2f2ZpMKRPQ4x//7RJMUNjMJVAYAik
+uV7OwuinBtgsrnVzG4wB51r8LRg7ZblppZfvr9LZ+aaIWEK0dlP6lBCJ3NNbQzfqTIXwWtvrQVL
XsAGWwVCDaXVWnw/1NmLseCbYVejEDfdIMtiiS4Hhf1I2bgQLPdZV9u774c47QhQZ0LxTMYA9XIG
mizWuiB2nHF5IsEO2dByoJSGO3NDaOr8lvjMQvxlrHHZ/PT05cj36mAcq2QVllbjltR8M/Anoa9Y
G9fC/cy1nVmGv4w3/p5P4wE8dy2GG7f/fOZXfHF+I81YE6K+cVfx0/ejnXkvvgw2ebX7Dlhd93Fx
RIWL3a0r/4got8T64/fjfCw0k4Xoy0CTV1wnGqwgNBXj+0ohr5KAk6209Y9GuNBVQk6KTf40t86f
eRG/DDle+6cb6XSCSO4QQ8ocrv26JCbw9/dXdW6E8R2kXURSFJuHryM0nH2DvvYE3IbujVVwFK/m
YsbOPaDPQ0w+ygFBeFEvMURN1qFW62jMHfRdmV33Mwvp+Yth567Bl2YLNnkVqhQqShdHzNsawaHk
LxPp+fvbde60ZypY7v4zxOQlsEin90sxYBVK5Z3uWge3MO00iYgvdm6EIn8fZO1XnTgHr29WDspA
tWt+FhYlhcp6LBIgcmV2jDS0nK28y9J4i+F3M/Mbz013kgcBePO9VDRx8kwrCAOS2aYC0699d8eQ
lmWLPJGIrPiowQVYDHZ1+DiXkqhS7vIr2rr23G707AKH3QMWMpIGshomi0CmNpmUipnAdDHo5tIX
PxZsT/S1uJ0788vjKzSdmspINRf5SouyOnnwcWSUapJyxXpUHo0clGvV5TeWZ72w8ELTU+8DuVuL
rYc9LIOPEMWHIKwzymg6SCsQ0cbg/VA7vBKZHgNHq2Sqe5DIRXh5o/23M+ponYvYzFRXfXAM/6pX
nG1k9Deiq89QHE47inwZPl/M5BUrtD5OyzxHHnthvY4BLeaFdtOutGW4mi9fjMack1s3kthNFSOG
erL5UJPcCCyXWydvhrXzLq3GZDPtNniSbqSPYDNhla6ypXMb//r+NT2JDzC5TjrulAhR2Fi8rF+X
nkGUGik3sXo0P8xNg0tu6R9I7FtLt/lK2+Q7edUcFbi/sweluZGtyQE/tdxIrztG7gS8Zr5A8bzf
wZi+lAV/47fSzRDXiDnN8q7Atw5VSTuUYQBKUHqVRfHVQwoeZsnOkxGrz9yUM9WkzzflwyP7acWn
4VUbmDG4KWtpLSzGvBxl0/6dSLtzH+nRi0+TEbOkNd3kmGHmDbVbg1dCKyYsIAHeQPND8ZfY7X9i
av6rJOfsDKVChvUf5MjYdfr6sMtYjqmVM1on5Ih8VaRNiU7s66BeQ4KUlkRu/vTNbAutcBvG6dHJ
1Y0XOPvWiHf8/osKdhKoi/YxEcx3wUs2FfneF07i3nZGe4PiYdf25OYWQ/VI9fEF3PNvTLtYhkNh
OfOIzs0YnSswyCWVNEp+Xy/FV/sCHm/DpfywLsaOuPVDtuM9kcrmz4rTNAfr4hLZ5C9/PVdAoYk0
na4qbWEOIjwx/s+JVIwmQKzoDZWwrIzQ62ap85SHiM79TtYWiVO0wdIoNHfjuISl1yAE101vti+1
Ur+qmOrRPCOKUOrKgKhMqLVgCviaLDzTTSN2h8GXEmxIEoaqVFeJlZbQNChK87PNk2cjNbAXNTEt
C9drSI70+32WWsnGCYcHQhQA+DsFTtnUVFdRaMQLp5fyO1Ond8l/bITrddu6KVucSoFlq/hLl56p
dzahLa9dLfNplBVtQysk3MoBJs5KKxHPyhGOKQCMlZVHN40YcMwrxHwVt/jDvRr7kpmr0S5KC/CU
nvZc6A7OhcQY/UqEcocNpjVQRgs+lxD40g47lraL6LA1CwO64YqoHgmlf6lvq0K9Ulzvpy67ZDkO
dJurEMtyIbTo4EH2WstQVHncVZ6s6gZtv1hVj1kvI5RF8I/RwB6cVCR1TsJFZAyyuMulTCWCyoyM
R8UBA2wRrmalwTVOnJ+R2fREjPODSj99CZr6ilz4Cx+azaJrlOhakLzReiAqrbryk8iq4KRW+tqq
KS9XCfkOEurrLgW5pWM2WeiDVe2dpNdhS4kU9pWqvi6xfFMAB/d1b8UhiP6oM5a492jyuGrPHgkM
dxM20sppwnxbpuLvpvF/xwGWxrA0QHEaBIEH5kFVB3cXh91FqqpvKO1fXb27Jce13whD/qaNjqYO
NfPCN3XcWHntgUOg6ekLLrlDXkJWm45T36dsYHk7PmxLRcl3pUL/AbPiE81J26yVSy2P7iw5d9eG
IAo7t8vujEb8EXbJpR4kl5qAojRWRcjpuQxkyBSKZZx7FsEQXb6w1Pa6dJsfeQwsRsG+LDh3XtT8
iiyPn6WWvLH0+1IMYHEaXOK4A4UhZYRQOwHOclU5tHL7COj42jT9F7qAhK9Vwb1fRdLSb0eveNhc
anJN/pDE/Mi6gJpDId8FlvoUx90LzshrWS0xjRbusRPrF7agzgLGJ2V/emuUQfG6S+4ydsR7PfN3
RsEkaAD2QKswHr1Uvwo0zkY9xmu30p+wj9OSTdslSzRROgYcIbOH6DuGrSJGtyS7UwGwuQYHrCZR
kuskeeMM299EvJGrWhmei4ARPQET06BxmREmSttSYqqSBe7rMG6vvEbZqhrTK+hvkxSHkye3R3iQ
IOKt204loSo2qm2jFWvWcwKeEu2q7NWfIY7vJAoIl9eUe6tv6NIrzSWWqK0agSswgIGnYrrzekdb
DEx5FfiZojp7/pFLyQlWkee8hLx9+Myo3/jiRehKtp4kG8qZISl/wSYL/etUx1Clh7uiazZlIR29
IXgX1PDo6xUvQdxWqygWXmSQ8wvZiB/NAClwUNJlNiqTxkvU3hV95i71xF3BTjKhhZXWXnaw2wqx
+ipkLa10Qb0IvYRGJRiFZRUSMWNYw2VEpe0oJrA7ybrYOm1/0fXWk9TJt7Hi3DXugBjDuWoz1Q6i
GuAYoDM1zlz88cU+7PKN1Q4vhVe/FVp3Ixr5zwAi+apoqzswUngP+sMg+O0aEQ1YhNoBE9uyGg+F
/hgPEPTMKtyIbrSu4wLIQh/YpWndaX57GTvBZWFl+KjkrT54F3IT0tFmN3dMBfOSiM+tHukXoe48
CQk1KsV8ilvDw8Djp/sh6aGECN0ls47kxKHu13rW0LmVWf6VssVKK4cKsOmC9TTh1W96cOJS5VJf
qZ+ECmOUm8r6OvfNtS8Dyx3Bbp70buRYMpsqfylcfI6lXGEGcYRgZ0Z9tHdcNaF9rCu2kbstnun8
RcMutS0q8cbxxavYsDaKVeJDKezeBdxvNIO8K3UFT1oa4tpRynzZ1AAuwqJ46EQ+LgtJDtwjWTYj
8D79xcdoMeTyk2MYF0Wmb2JtkAFEmtuwzDuYVuVPr+1HxLod1cY6qvo3DEZXBKhfqUY0LAxluM4L
3e4HrIc0p+GMFKSw9YB7CnxkboXGYGgh+/r+sB8k47qJXXZjpcxMDvprNZCOaek/1yIBg1La3RZF
T1HSN392kbVztZxJ5xmPrVntQyclZjGtCXMUoxswjsSJ56kF8AK9cACqUEP6EQCWXGLUeHF5uw+5
5SXyssy0D75Hs5AUJmfRu80xUnKY60Mr3fWYBlelYYHTadR90nE+KVtWYsUBMKEHxl2uUJPWHEIW
q8F/ksvEWQd5OmzNovM3sVxsR6K5rCa/4R69ZYW7F6TkMYrCvVJ3QP/qi1At17WVXJnlwI0xyLVO
2xwNgluX6dbo0R5gEEuWUNk3uIif9SZWoH6z1ipiy3riu/JCKLruzidd4Jh3QbRIRFxxVoLaRNLL
B7UqrlXR659S07FwuVFHIVOlwyYGF/j7LdtJCZleE4EKGrOXJ0wvYrJjk3UzHGJ0ZOqYUouaf9Rn
zreeT8oP4zBEstFcp1p8AgQyMLIUA+XEJbd9kQ2SrchzG8DTU/VkjElFqFdryQ/GMUpbWo9ac2fn
XwibiD37XN3mjDvn6/VM6gh+JIUd9QU0Watm1V/SB13yWV+SULKCvrjy7+YEYrNXNykVZa7UsUDy
oIKdvzUO3kpARz9G0Qf72fzVs08LLYZM3KlIjWJyInEbEUkN22yuTlojDtK2cKjcD28OXs+nvkIz
xHF/8f2r+NEa/1KqGB8gfgGUtCKHRWVaFgFvwlKjo7vLKGELwZIj8E7DZlZj2B8kqPNSedniGRbK
q5mhT84Ok6EnVRLfkGORjbnFic9YZNfRikygPWgtNCdMu3VwSPb9Vptrwc6NOilnpOXguyFevI/J
N+wUcxFhg4K6Y9crYdPuyrsmX7Tbub7R2TlPm4AUJgKrTprqVYPJtdK52NHYFu4tu7LHOT9b5jr7
Gn0aZ7K2KGao1AlJpdRP0sfeTlb5xswWqGJXWJVvgH/t/i2Q/u9n6fN39K9Lm7xC4Mj6JoOpsjSP
5kO1JiZZ46iwTtYotK7R7P2QNhnthBpp6qpcxeQyLIrFcMS+vxOuZ1ekk+Pwx1v116+ZvFVBX9a5
p/BrqlVxUe2idXgskS5AAR2CJaGYK8kWt8CTSUClXznXnxvXoJPpZHyoorE6oKuaLu0BD7kSrGVP
rXHZxrC2zHzbeOJL6/owSMyb7yfR2cf913hTbUhCdtwQGw4rVHLvkecwmI/fDzBOh28uSJtUF+RM
8MtcYQAXYH6fQ+a4btOZEuPJGBQR6DqBWjOJ0T0h3vREvWhB3NGfCZ9j/VpuD3F19/1ljKLz0+v4
9M2dXAf5Z6nesntcOomxFUg3WOCRR2yYtwC8/PQ9zlu7t6Cg5mi73cDdNoPwMpj+oS0En7M1LJtO
HK45X8/Vb87+sk+PcDJjIRLnTuPRgxi7U4q/CH52975NtRwhCoya4rLdpWtqNzObkPN35NO4k2mr
yIPcCD2vqrawrvxDBFOv3oxyAbySi/De25L4O69RmETnjXYgPjifhp3MT58Ex7YOuFx1UyF1XiRv
Y7dRX9Wr5rHiskMbSit9ilV+4f4ss0V+F16V4mKulfXxYfvuxZ58B8q6cNRM48WGy7bR7RLld743
LtxLZ1NcazuaW/WChgWlSGAp8YN2WfEG7LViIWzMdXEjv0WLcS2pr/7GPTq7hiEvIzUaedIJebBK
BJe6P/eowMMnpfRKLF6EHVwO/7K5aOAgbZUtXtZXlRZt9ehDDHuXHiHINS/Se7kDlr4qZzr2J3P0
47H99ZMmW6FQ8kNJGd/SzvxlGEelMahkbL+fpP/l3bAwbfG/dNcnzwR+udfGIYOMu8l0WKSXOsJ8
gzyxS2/p2uZKvRNrRH0F8jcdX/+iv8huxO3cR/TcooqgBXeRjF4Z3+bXRXzg+5EMBWE+LbIViHaL
xJxTEM4NMZkFkSMDrZe4UvMIasPd6miDIGExC1rPHpWh/mr2y3juEX6+rMndVY0qp7fKhB/vbj+w
wwzWzoqa4w/nh7tUt+FdcJzbHJzdQqMvHgVooNFORFdxGEAJyXE3gA/AjwbHZyvvjA09nM3sWCfN
Ct7Rz2NN3tHIUhy10BlLxNeLK+zKsBsbj+3G2H3/op72xD5G4kilobBVtal2Omszz0lHSWaw865H
vSnHzD3lRSbe3/C7nX1ZMMD+Z7TxC/KpCWNGIl9H80MACpHMH2iOBBxFXitUZZc4+3ARzyoVz21k
JHojhGqbOmzUyRyAgxBUXYds2bozN6Kt2soWCpg9fhuyRfU4PBYY+NPDnGVydJSdfKc/jzuZGMFA
wV0cx+338aULRszu1q3tHkbVonKpUAvZlKt+rTx6NgaPTbTZh9eRLcxrQ8/ddMSvrAHGSHz++KGf
bnowlD3BUBQpS9vZZDCTHpN1s6WgNwryu+dwFcB0m1kAT11QvFeo2cY46o9G2GSXElVZHvkKVx9c
6Pvytt0ErAnDpl6lO3HlHMKVtZqdNecv9K8xJ/sPwoTKypdHgbq3bEajs7QiN4fDmL9UzU2/wvFv
z61F505DqobTQYRxLZ4cdjuhiAMqNOMmwN2OFZB29Iv+705DIy4B3otCGWS6krueVHvtKPwf+2Ls
6Xbh3j+qfLgFvOOjPs87zqwM47yYbiugJoxGA5nt7NTHltQwSSUrRaA3uscb1K4+KfSGDYems10K
Ufa/N3L/yKD693Dv/8/BPsciyDc21roI/9Dely+kz5f/Z1dGsN/LL+TP8Z/4t5fVAO9pspTRYcZ/
+sXNasj/Yn0d5Y4ixvs/f/q3m1WW/oXHWJUtUUXnJ1LL+h87K3/ig8bqqKJDlUcrwD/Bvk85OERV
jCJtODi8PgZLz2TyO5xFBMWvDFuAp14P98DHF+CLlw6C3sgtN30J6q64H/Jtm0fbxL/viMUp2teB
vBId5J2i3Ncl9bfB3TpAOR0rW5XD77x5VLy5HdJUfHbyWyeLhgAhwZTSEvT0XowWxtrdh4h3gktr
76ILgeC0/PRkr/9MoM+p7LMDTr5H3C4tjXIGhDb92iIVtIP1x6GBqPtlzFd3Trwtj7f700z+c4n4
WHgYfHNOjvJIFKQmLlvDrlZ0mMT36od3X+zKjZWyZyJnbNnu2qthH1w6r1TOVtzw/9U1//ULpod7
MFSYtKzGsOPYtwfAmWR3gsW878p71dlWlb5q8ovKKxZS8dvwg00spv+rn8DbreIo4oo/btKnr2BX
pmHhIumytWIP7GOhwnaGwDrmPoGbrcpHN62ehgJ6gmrdhvqx7zONANZypgox2Y18PAvaCsAGkO+j
0JlsXcVCV1DvD0yNCKizyX4kUWFxclInECpsZ1n6c+NNdlwgxwWVfDae/XpYiza1WNoyz/6m248e
H2EE6ONcPbqruWc+2f78uVDV4pBMLfYUvdMXCCW8SDNsNX/rx5jf90K9+34qTb69J0NMrk3wZQQt
rm7YVvnDSsVNnICyBZXXgl0Myt9qMEbBROvvB/1gtExnkwSSSdRxs58ydwYpEsMB47FdNPU2og1Z
5vj8lL56jtRRAgBhsSye86G2u8S0Q0/cJRG50k8KSTGyry6LrCVDzV+XDnza9N5p77tOfRQG3MrE
i/gLAIQGAoa6XpYVJyqtjF8RxuwEWOWtqj401esgOetBphaaY8BT1yanaVEqyHaOd2L/RKO7bTvy
C/MCWpp5KBoaRr6k3LZ9cS0OobCQh+ZqEIRn0cAILmQvgufdtKq5RY9gh7m5aNpwW4fuXet6774G
TrxSzZmS+dk1iX0M6ZcWR9MT0bnfVkOa5rJh5+Zw2eahHZrPxBzxiyvbC4VdOziL1lOxeHtXmd/b
gJK3TRtfYTfeBYWqwpK5N/zqJkTxksu3oUxXIYtnnvVHq2L6rGXe3g+6toLT5ut5hRKoi26etTqX
s2VekTQL4reUy60OrFWlV1yH15YrDgsnvcyAR1byuzRgD1JeY2J1YulZBX0oDhpsw7uUq5Cqfl9W
w7qTC5zB3SHy64cGYl6TO2tXRanQLL5/W89Nf9nAMIUFF1eLPlluPEsNhVKqDczQd1L7JlVH3eQH
YZ+H6fz9UNOu1sd0/DzWZDpGcEJLrWas5lXcFzvqOiuqx8BSj41Nlgi+X/fXzJDjPzl9PmjFxmoo
DmAYOZPn0/pIh2TeIvrbyrrdkJ0KvAU+8++xrBJqHwWI7Di3adDGTcHpuDRACMrBKjRVWEpS11Ue
5iy4yMW6Dq5ytL+yzyI++Fty7teG/1p0KWmTnKOzBym4xeJ6Uaj63iyfnQ7MqhjYfgEjTwVhXPYX
7aAQReGMStoHxSOqDsAwiFa/z1a+Z22G1kQzwWmZkLrayICoxrYuPiiDeJBBj9PgIt+4BNaW+Eaw
aEWS4Tz5aGbZAs3R+wA52Wcl8cix9GtymXG7jp+agx5nORjm+ldFWMzMk5mcxcaXAQ80BnBiXNhz
TGdOQ075ULe6Y2uhRQFsO7jZPrGyevyJVyBBllUuH2r/oEm7zPUPqvtLLNVHlzXr+x+iTEop//4h
0O6xK8Kgn1bi/L5rpKCQHLvOQhADN1mivEthfcP3eQDWHrIhotcPRmHTmc4+r45mfa8X6VNeVk+S
7B6aTrkNq+5WauTrxu1XqnoHc/U27K3nIbO4mW4Gpz35WcZkQvRjGmDvqiAPZGMdwjCfuZypwvbk
ciaTrKx1ryOe1LHlo3E3OoRdOxe2SCaX4Itt6X3ctEYbImGHuXbj2RvJzgnPFukBJ6pi5Ca1p9SD
Y+sV2mHCYzKL4Akf16Go3QXSfZB5N5ZRHwStmakxnnuX6P4DDCTNSsZL8XWWA0BPQf2qgh3r94H4
3M8Jw89sVUhS+evfn9xTQYxcIwBUbXvmronvi+FKD2e+d9M628dzG2XZY8MUle60nWa6qcexSHNs
BI5kspm2ov4mwAWMe2m3Sr+0OrQzAc1q8UmJf0nW7++nwZnvAFORkoyh0LhASfH1Fip+pqYSWkZU
98bKIw6coNxVDgHWf6mambl/7nZ+HmtcPD/ttCU1dLW4aB2baK5NkWWE4zjrmODz7y9pWmL6uKUy
ylBTocR+eqxpM3Dertk4NtDchf8EXv9HqRHIQNqYWsDHTX+LZN8UNVjgC1Hq1kHfHLL6FcrfzC85
f8H/80Omp5vUIuCvEri5FQnHtfMmevWizDczlzt+yybfHBB+OmGQLGYwZsbd8KfbqmuC1Gs1b06l
dutE+jXkmCZIDgfRsgyiPcHTa110Fp3PbqO8qpzLspJWM79hfHTf/AZjXCM+/YYsNwwiAlPLRklH
Aplu+9GbqYxY99fSEBClrltz73ct0whtXbv+fviza7lsEFQ7wvdOfc9JGklAXRi+cyKi3Yw4P0pd
+wQ+h6Ds62jURRrox+r6OVC6XSZFz5ko/bASFORyO8YGG6RHSP1Slb0lEtt7uch3lumTmAlIQtOz
rav1D3la3klxdZ8FwaNaE1DdqJee0pD1G3gz9/PcrFTGDQoCfhPIxWRWmiW5bkPD9TjtbV5xdihT
woQfDaIv2myuTXpmryR/HmwyLdPQQbBTE4/CJjXt7DB7LrybRJiZ/NQ9z7wjfCE4Z0Pn5Yg0/v3T
OxLmaiH7pcRD8sWHQMiOfRP+HhoHyniqPViEgLbDUK2LrnzizGMtykE0r2i5pAvS7Q+Jgse/yNGj
+kAHF0FrriQn2ZgDCFBZv4PGZrfWc5qED+jcLyPS60OAnYHcm7YaEkdn1G5Ih5+oE5OeZ568uRGh
3NKBFO+GcF39jjxAtzV3jukAbGpXXuPbeh8SFl39LqXuzqxo3xotHKJwLXYjXLpdpZr/2CUZCpRU
2qPzt8XgV+rsyhrwkXMjV+ZWT7pRw1yjS3YGDZ52dekHw0Xsh3aZ6/GqidrMVuMWATj64NTgV0Pj
RmO8cgVrVYygWMUYgLpfJM1zp8irwJHjhR4Hq8AA7FImGxRcq0D11/KQE63LTTCGfSS3u4HANS8Y
KKcVhyKul6LXoqMmjECu73plsIXUHSHa7cIN1bVQFkdfIOsKdr72q4VH65bKwScLp8/UhTm8BGCY
ulxZyCGNSVTWrVgsTPwAVXST+SgnSuL4SFmR87ZcJMmlDNFcb0qFUJVC2OSqcQ0r/05wfdJfnDFQ
gOC3mihsn6XBQpAVNY9tmtz4WfGEg69eptZVV5tP1eDRnWwpykRGcunL9WMfx8O6Empx6bb9D22k
w7uh/Aak8Tk1iaAphjGvgoiaqCZSXUTi2+vgvSURfpYuaYfCMaQFROMfjRSvY7l8RrvsbEvDsdv/
S9p5LMcNZWn6iRABb7Zwachk0pPSBiGRErz3ePr5oJ7uJpMZzOmeTdWCVbqJa4/5TT0cxTF5rMvM
19sssyMRO/eu0dwaiocrZ1PllEYg22PZFs7Ua4ceu7UqS/ByVtFQb3dArf0Qcx51ml87Y7pbsPdS
1do1ppwWq3kAq3gd9NYNLJlNEYfbKi18FRe5Vo8Pg65c0zKo3LqwrhIFoRVrIhLt75qyeY506Yc0
ZrexMPqg+NEuMmSMIeYJ42el3y9p9MM0ssSvu/BCdHIuwPp4ZM3PR1ZPukFUw9YCMkwpoWsdgfbJ
93e3JJ57JVc5WBJRFOLQK/48SC9nMG7nxvIwJ8Yn8LCIN6I+PEAZewC6cofWpyMH8By0F1zP/Qm0
e8O+VlQ0ufTMH/NxozHLEpzCKMlcc4mRYZUOlWz5qwdOHr9mGgYmaf1ijOPVoBWYI3VBAuK5eMH8
00cxw3DEYdwELRaaddfdzb1S44tpvumQcWQkFwz9RZHqY0wzG5YInjprTQlztBF2vI3ACtZ3Ev4o
muaIoYRXroghyvKiAA6W0D6WcGiqhhKXQNlJFGw1qvCqsbKdrr+J8+s8lr6m4O0XN8KDYaABqEVe
FMpQKyq3CxogZUXhCjjLzD1dQCkEM6Ah2q5kuORJN2mkOXXVe3kB1CwdrmrIGeIsHKspusHfFYR0
eL1U0kZo1S3YYr8psfvGABG3bPVPBAuF2jDSX9tY/SMEb6ZEJUPD9GfCYQJKQsVpwbRwp8okD8al
zOFMmW6NW6jzoAUGv+vklQuKqiX4VIg9A9IlvI6XOrWj8T3ECzlZNiPGpMOP73fb2b0GHFmh00wv
5LTlGVHsbUUjCrzCeIuNlyl7iKjHfD/GKcHzX/yJJoyOvjiSwGvP5NNDVyohvYqKsC8WE46MoOEG
Diu/m20JdT0Fpx9dRJlb5WWwAlwj5sd0hmkKbyTX/3bS3ih+x5XIAiT/MxTa//1hlkRsDF6aqf/8
w2CPtIKVD0RpKAGl7c9W+A2s+sLn6+fiUdBPq/I40dgXwtxg1p00tCLBi6E5IaVXyFT3bQh0Gly+
KreKHdX1G/J9t1nOHwp6QHUNqoC0W6lpg0tbBXvqJvmFmQUVDelQdJVvhW9mgdsr8OCwk7jQY+Tv
tW2sYVBpWV4x5JmtjL0nhCh0o/EX19VdO0OBAywvicF1P+I9OoR2HWdPmlX9XZDGi/tjz/90iI85
9D7T2gf6uC8wSClbxY3VwlOrh5gTTqnWFps7oar2jRF7HV5O00hdJpd2Sq5uy+6x1eiFYvd8YSrP
ZjJrn4wWvSYiZn2yk2Ql7xCx7C1aQiCmr/JtXzrLC2x7lCQUZ94pYPoBfV4Y9ty5NAwsbwFGrP95
MmoPt1yvwtnyRrWyZavYxqXwtIiPi9I6s67eT4u+UwTh4ftjcwpX+7c7Sdm4CrS1gn5Kjy36JIZT
xGMzYFQEt78n3sjSn4O6DRLIZe1LUm3jfPW1S9kF6qrWWS9Ca3fxeGx2GM7h9NTgQzMhRaCXJkWP
+i/ONjwe0S4P+6teTzyhMWytv5eK2R+KHiDvyNJGP3sS39GgxB4rzvdfde7CMYl4cWsg8IWI+/nI
CcpcK+00BV42JQd1bLcGhyIz+gsJw9lhVHFtpyA6Q3T8eZgoUawKFghzF92r8LrH8UZSbr7/lFM4
5X8sEIT/9UtghygnAfzYV/jD623gBf2TIORPU6jfoHdqI5lha9igSfWNOmBSW5U/NahKwawTfYHz
ilNOc7GlLXLhq89tVPrZ//WDTsKTJmgqNcChygtvVsR5czX6kqdeXcKsnEmQFMpAiByo5JhfwHJN
ZwZm006WJzaSF42NXSuNZwCWrKZLQ535Imww1kx+VQn+IiwYFlNGy5kSidAUeCU/hUPPfi+GH8VU
PBVasNcwkZGxWrtw5M8Eeqv9hsHQukFR9mQmtTLHArFQTU+G7bU0123/8v3mOf9h/z3AyQZNkf3p
kpwBVjiMsv1POEx/Kcs8cxA+foh5UojIq2ma8yik5OIC88EVGMlT+loOlZcVULYCY7r7cocah1M9
L568bWF4vneOaGvJRXW0C7N6WlxrzTxe6skwvRyKWK/dE879/62bKX8+98E0VeCCRK6X5L4oXrXs
0ltw7tB/mtCT6FxPagHAqmB6gw/hgcQ78YejXNso+7mDlwd2j+neUw5v9+FSp/ji2Ov8fqgYdI2V
T2oZWXAat1RmZm9FbZH0bEfSH1ibbxgpeytCTr7/frde2kXr3z8MrEpdpUxRwS6C9Typm9ZCYUD4
+/0gp3b26336aWrXe+fDKIxgouPL4sk6ucucu5JSeJPVb+S5cTK5gyCobtVo2GcQl+rgQRShSZuC
XSL+K4ylpzQIYweLB7H0Oi0vlYX+9chOanqfft7Jdd/lSi6NBbOPq+hetbJ7YykAQmANa8XDnTX/
zVPjhzl1j0Ff3jRRuTOqZJtF8S6YfgHn2CoVsRnBbt9RzcBMbOqsK1MUN0FWbDOyNBCC2wXj3LDV
djHaPTM3q4VXmZ4dpXTeLVm+6TP89iTEctTyfVYhM4RZRQ4K11lRQscsAVCbZnWIGmUbdLhpdcM+
T7KNRq4eZwb0/MbNmvuifx6Fo95uJoz6LqzhesC+TtKqDCGrBGmnLYhZMLUJqSiC3UO3s67Su8hP
Ed6C5E5Z6yJG6N8/92U4FbcP/Ag0hMZPTmNcKVkPbzjwJNwbi6rCKrJ4WDTJbU1x24S38QIHiQDV
UwoyR6mjnwteQMOcO17S25w6lDYExxgDtVknraaSEeXdnSj0dtCVr/mS3KFxeNTj+zSUt6lc7KQm
22JydzTH7EqaXmrLdEQzvVWn9C1ZDCi0fSJSZ3rQ+vC2MdDPQRTDsiwbW3vIRwPSEYZr4O/5v5l2
xAkROtYp/J52TSJ1nClZ8vL/J+aaSi72pat7k5seL0Eez97j+hqXEomj8HRyy2Jfh4NvRM8yiKu7
2vwzDhf5QecQBcTVKzCODuD6/p9cBupsLu2o0AfCzrolrJ1z43GRpWulMmkjo4BWoModaz+FENRl
dhX3i1f1yKEI9R3wZhJm6aad9EM2q08k+1ehovmJbO6KTjlKxbQPLdQjsKTWQZqgFH2M9fhBX+SD
pKTHukOmIn0qUs3tRmGXUbGf4aUjd2BrinhFb88phuERpc9rIXts4+VhjLsbJbNcEK4Itmtvy1D8
HKzbOVXvIHo7YYd6WmHl+JRWrok1cDRQrGpiVXHy6tHCD9HQ0Uoo0u4dl2falrUbWygbD7nY2joC
MrMClbzQU3K5lqKdtMXHdSNk893QYXvRZK9Rp+MDOPuBigRGXoGaNjTpd4B8Ahp/ELahlfTqQzq/
iZBLem06NHq7lavSnTWi/crp53rflsHoFFV5I8mdJ3YDFo9QBGTAwdFDX70JOPCy9Tea2FwvM+aY
YAnGQXPVPLmTwl0g7ye+frQaTxLTTSFi2p3md4sl3CyR9gB1Dg/O+iFvu7XFnLlTcpuNiIAICDp0
zSHFpHFaHPykHSOysFnmTyYuvE1wFLv5LoAK2+WG3QnoxQ8BEgClBY+rSLnq1CDaIrGikByXKK7W
KL0i8IDgD1XK6zi+TuB7C11+m7Xlg1XOuLz+UGZ1l+TW36aTuY+xicu1h8jUbET43Vqcb9tSeuqS
Ga/uBafH5cmUeyIj1aexdGca4W9AgleFaW7SIvK7AKOAuuLXIBNxhCAPp1Sii1f2xr4VkIvpJPOh
G/NkX5Zo0lSd+FtLCpDBAxvvt5iHr1I8VbYyFNdRshuD8JCn75n8Z+5HzBsmexZ28WpLmelesWi2
Ht8K8586BodXevVSO3pQOVSJ0pHdgbFsEl1Vg7Av62SL1gh6ZHNit0X9sPTo6WsR6J9kk7Szl8ms
kKxUa1HRXaTEHVvzZopDgFnB7aiZv8zqsUJIP5TSvZHIToidr4aiXTi/N0Lt1wDkmyH6KVQbNvZV
rrxganGd1qkTpL9q2FKCugGpYQsxaAvtKqhEr5Q7Ny9hLyS/UJu4jvNO84paezWi7gdaOTf4EnuC
TtEwggRd40yl6rak9zuheigLplh9G9Nmn6XVFaX2l6EW/lDcfBKi0eHJuK6a5wpxBEHWkcgobmtc
wIu2wE1iedLwSSjC8JFegadr3VvKlSGkya3EdKIWSnEczSRNP6AiAONLrz0z0zat0toLde8u9YVR
2bdm5UhYY0zldFSKRzED7oWKxlM0in4ptXaVIHsR+BXVwj5I8THFslZ7hGpdkz+0ECmtaDNP+sOk
LQ9NON/PM3y/okSGusYtIjTkqylQd6keu6BF/Jx5rNPXsZV+4sNy0ObBmTTqYcVyu6w+rAr0T1Ry
lMS6BVe464z0pV4SDxyGJ2vJ1TgHd6IcXpP6sn4V7qpp5LIDr/uu+xEm9T0iDRs9Ah4v1bqdJelr
LWQbdDT2STB4aYLyFbc7lvYkAxQHlai41eLmLq+1vdBRlERH6NiZ6tMkvI1teoU8Vu4qYb2vZ+kl
a8IXvUluEuQcpV7ZmPnoDol2i1bwUZkGJ2oiL5esh7T5PSMQYYjjo54Jf4ZYuU1U1ZPSnyVV6Eyn
zRXrAd0tjV6fcejC5LnUxk2olDdatNxSzfQbffATRbIHQb9KrfJdxwy9idqtZTxNWQ90dQDK0gnG
TuhX95OfMD7fzAz4SUrfisCgUq7wBXVDBQmUcdkta2elJnCc6xHf+36rd8FWH7l9e/GwaNE7FK4d
WDqkXlo7K8ErjoXdoNM2lbodTfMVBcpGmCjFy/aQgnWrY1e1Gl+ZMy9EnUNKfk4VjSLL7IAM5rvU
fJRDkxNK0jA1lK1hgoI2qGROVlM9iFKxVa3XpA6uZHMF9ql3Qpi8xu1bYTR3XSEjAiXttPb3kNcP
USHslCh2EE+yCXVcIUEVqgx/DBkvT1LorlGILtIlHtAULxSJybKECnrEYaQ3MCmIO71LNMipZ9gL
JY06V5kGymtj/SNQ0mtpSp/WhlcTlH7b/aIBsY+CJz1DrB17+lmc/WgwycyRoAbeFUBqrfSHIuH6
6GDxWNCIjMANZeWlX922q9ltU1TA4mrHhe7GY32Ii6e0em1x2Yjk1F4Qu+qW1stqjsVhCFEDmhVX
Eiu20rIvFPOhxDqHk7rkyja2FD/IlfsEj/hL8exajzoNMKF7IXSmKmvp+iTlEmSztzqZZnBYlE4d
YqCi4Quo0SfUFXRvpm29lEe1nm9644BU3wUK5rlA6+PoJ3nXiHFvPgeMnpi/hf6h7S+V487V5pWP
I5zkXJyCUS5zRhjQQBhq4yoUUebCut1L4R5kCsGCJCAghCKjzg7WFbsiuK8QJMYYPO9BNeTyQzPq
z6ogXIpq/0Wtnyb/nx2BYa7YuBXLcFIkKVqUi404DH2wTnZXCZ7Z/RSQHpO4gsRkOKixsrEwhYuG
/poqG5VuBXxCmXXHIM+Wbdphm952m06gyGGhmJXRiLaizqu7YFeGk58Gul1b72J4E4fLPZQwTGzm
faIKB2CLvsZDWRHN11gkieKvavg5Rr9682/b5WiuomK1jJTz0+c0rTwZ+2VDCsmuzKsQC+uJHasa
4U+QKBfoRv/oRN9MinVS0SFmVCeVjgoXQvmW9MmjJo6ZFxDDup1QCttsUOhoKe1jPGpOR0BUGdNT
MPC1eeGUUrDVMqCEQXUAXW9Ls0jKvBdBf0vJcKW1piPrGY+ZCdgahsXyM0J2pxeRTOuOnYXjp8k/
Wl0vtWbH+WjnZDjLDz296erFgb98iLFYD5eHJF3nQ7MNTvaA14yKH4mpCfagxdiotb+sWl5NSVZD
9b8KYmvChFe5ESHXAA0dHaZxv/Yloy70K2V0C+orXfM8EnIsY79VSeFqGRG7dzmLbKHbGYMTTtw6
0+DxdnhLW27K0XAH4Ha16MsGdg9qXO+SBe/XtnKtKd1Qdj+K1tTZ44h5YYgxjKD6cotIVVSDiVeQ
FJyAkw52lBl40U9YnRKISKL3feL25YB/3uGnYptWiYqnoHYCvd4/pnRExvZ/kxnSdMO5DxA+jLiT
M9QVOb63dNHJDGsT2vFKvdMfxhJKYwcb7lKN6lyl6MNwp8CnfhAXHY8xy0szgnlB2Da8brLU+9/P
2/l7C+gp6qGYX8qndc3CrGVr7Ckl1n+jR1IadDo34yH0Vi2Dzktu8h/jdXCcXdSndt8P/WXJqFIh
2vNfI590MGpJGLQSLLpH7OSv2mLlJQzkeud+OuH/RkAJ11pTbDDBn1PfXGqwTtKBQAbSz6zB78pq
9kKFsU68XJrGtWb13VAnWbbZNzPXhGV62jHYrK6a8UFy8xsNSHqKPqMjOaFDB72G6HxpY57dKeAs
//MrT0o3WiYORjMzj8I2RBHRJizBnjxwA38+5tfGX9ltLq7dpTFPXvNBCyMrMvhcqWkpw6S2Ur+o
6Xzh0/6peX03q+vP+FDILEalQQSTBQyJb/+RqY2XYYcmtIG+AQYd+xzbiCJ3y8dicptn2SbMvlgb
O+Xh/yun8jD+1wSfPO0GFT+k1QHNzfsV/7zazkyOtv8nFXGhzXD+ONKTxTsCIhMdt5MvznW9ygMW
k6KFdgRd5ktXFgnxw9xToE4dbAVItDVvlZAOPLP0vj+TZ08MpSgFIYnV4OxkeEMopq4nb/WWsrhZ
mk2vCr41/Jik/MLSnj38H8LBk00r1rMqZQQIdDAeTO0Redn/6QBUTVcLL0OGhGJ8Aa9imjenvUA8
pmk4PimVo0V/vp+rL5/ACBCKDAp3sIq+tJWnTsHzD8QZYnydo9XXav/+/QDSFwA84CWqkGBPwVF+
pXq3mVJlyhyEftxbG1kcXRNOwzBVB31BAUbTNoYaX3fCW0a9/vuh18fs08FDS4hCMNJmwE0QEzkp
0ZdaOeujFkd+ssNNkJdO2fw/kczXZf5unJP24DijFWv1oHiVIwrGdvRab9Ze2uIIf4s9avcXPuvM
kn36rJM33Mi0XrYGhjPD0enlm9T6/f28/auTf/NB/7h8H24s9PrNqeoYQd3oe9UZHopjt131yrpN
/eOyTdKXZ+fzOp2iAOQyBKCXMpw141ElRoqnlaOP0eMLZBnXyptL79yFBTutJhtGn+pjlkY+3rZe
GB0xSXWsxvLTFfRQ/lgCxZvy6zzUPDHoKLDOfqYm7veTvF5CX+YYqJWoEIhBKj/ZnGLTg3oM+WhY
prZmFgBDX6JBu3CBnDt9+PDRuDZUslZLPLn2UfakqGcyTDdo14WKhWvVOmXZXrVh7In6Q9TUkAU7
soUxvDDNXymf67p+GPvkE3t57KdU4fyps/WW1LW/jBMmXzWScE1wrcqHvr8dcoSNKkB+ElDgSFZ9
0SzcVO0r12hhV8+a+EY5K3LDps82ShkelEq8Ist2FPUBwsg2tXJfa7aCGK7IFgibAHFu7lW76pMN
Fk52VhmPPXBUNZg2ljztRtJyR861Av1W4XEW8KlCcrbui1+QWexyeTeFzk6NfQ6veMwQSU1pXi06
JgSTIbqZlLzj4xFvp9xKHVGkmJp1jQ8Pmn4dhebs5ftN8rUJyhTCroboyTzSbzydwqGRw1GNUKHW
h6coFTe11flVjL+6QT+AomPRPQ/agi/ugDtEfi/WxS7rj5I2kuhpjjYLm44czUh+q80ln8BzO1jD
IXCVpQEdfAqEGlBNqaJJ4nGiZL4MGGGp6c6qqwtb+KsswjoHMrqYVMqwWjq1kwxBCqfmMIXcRimS
JKtGCaIwj/qfzBVuatrsK0tS20hkMOK2uEehC8ux/f8imfn8O/4dtQ+3Yh2pUdw2PJVSB+Yqs4PE
z4K/3y/42TlFh0LUFKwvvvj1WVEZJ5Ic861gIBcYyElWuUF34dFHUfTM7aN9GOfkWui1eewzncAC
Vi5NF/kApf+5b6Kf+GF7aVNcG0LJqbjnCFyHhmA605TctzRV6qHzFRU8boJQfv3QLuVW0OGszuFb
ZHaHfr430j8j0ERxLh2z1w/BFPj4PQ2+IMoPMToGeRH/KJoFEkCM/UKgZFc6yNxmzu+NPLK7sfAn
TXQHdOx1Jd5nUmUvAsI0JplcRyOsu6ny3CsgFVutvumFxI+QXm7L1imwaFis4GYecp9YxxFbCo4y
UuM6Rkwh/6NamLZGaxROhYt1iqdKbEqHrFHAP4O0dcxOxJNGWkoP1kWK4oZZb1CVf8haNKwzg2tB
R5O6zihsh9V7O8UQFhJ3AMXiWoqRuU1IQXTxzXjmouIfLcvQaafSon4SRY+G0D1KUneX9/SlFws+
NKYHjmVUz1kSgYi+qzp9E9XVL35QYc/L0OGFbfxOTUNw8wU7idI4Wl12U9bD7STMEFulBj5hCbRb
34oi/ug4h8M02g7hH6DkXh7JfzQjdDKhuZEsYa9kzJKRu/HyuwIwAbjRVSE6lH1KoahwgGu+SIX2
I8laL8wswLhUQ9Sk7GyQBZ4CZ0DTs+tEDL0y1j2JHltdldswF/+o9NvbHrhLQK+y+1XF8e9y1P0J
Br+Q6G4UZa9W83ulCywx/Sj5R2JIGzXTfqpV6FpyRdUqt9tEsTU1cyuAif1UH/r8Pme1W27tvOtB
O5jYX89QS8YdvTXb7OuDEWhelw4HQwDeDpZplNtNVb/llnaX81M6vI1I8PZTG3oK5Xekrm6nsnpI
C8WPVMnWJg0IGbYOyTTG9ixZG0Iq2+iwuUkab8rq33kwQdp8UIGT6fmrMBl2MLzPQU9VXdgEOdBJ
gY4UBB1dNXcAmW6luvTKVRZjEo5E3VdyNB+kxqrtuULTDYC4vrQoj4abNKIgpompH6bKfQBmiBL4
QwsOS6xjJzDmt2JYaD3106MFqp203Bfh1jp6jRFzJzptEP6VJcAwifCsCssbJZYfJsXwBv4FqkTu
kimuJvyWrXlv1CJekC19k9yvdOFqLOWtbCY+cDafIoKTSQiUans0ldM42QYoL8xN+aAowvU86kfN
qp0pjHxRq9zZMu2aJ6XOYxfpM7uS512ly34lJU7XLrBy5H2Op3uXFtuqFexMqm2xXNy8O9QjOIR0
usGRz81zaSOq2KGxa7L5bw+7oIpmDlBEEBRu80i/UmlbtcpjpTSPxlC+tkp+Lef6E7C119bKH4S6
30U1WP0YE00t32YEMmlGGbha7DmlSg0IOU+pTLelw23ymrav0hTTF0UPdgh3WT3SH8XEglijQ1Fd
agXHqLkcYENA+vcXhQPbjzgu/K3U97jKnuVMuUZ+Zy9S5UShxNaH1FlYvJ6cbOlo8PQTGP0RbfaS
3leyMU39LTFZKvrLOYyqpb1HoBVUAj4ioYgPwfRb1fBWEJihDtnyoIDn02FpJKAmOWpeEv0xlGyf
KpQb68xXx6dIkvGGMD2xit1ZKO+GqfGG3DxYFQXeLrnRQClU9V1PWbULFfCtlrGxChPG+xKJTklr
OdGb3dgNm0GAwy6U+zoZ/GGYfTlp76LUOmateMimo1HCpc1qzVsakAv65EatCYCNewgs8f0E8MsG
c3bdiwvcnu5CvHgur8HEBoIiyJXVMZs368P7OjY63iDzHPptsudex+rCuhBzr//Cacz9cYSTaApf
alPIliX0B93YSI+K+go/Ti8uurifSXkR/vrvLzlJCKNByHorGOhU0EAYZdNtKLZ3gYquqUyblje1
behRzvGetvKFguRXqjthysfBT9LDWchSLR6k0F+S5S6p+v1g/lHj6UYtMprIiGkIW7Gan4f5bRRQ
DE3CEFs64zqRIF8YpTdp4LMM5ULO+pWDisSvuCqXAGD/99+fF1dQwBNYE4tbWYPXD3+RdNmUwrCN
FayeuqW3I9rkS0RHvbixMsxiDXA30E+MvRylrgFVOdTvwEg7mvlsFbGtOcIoAdHCSk4OcRkAOm6a
t72SAqGhpwqhCHHNCxv07NR+jJpO9k8xS5W0iHSguAj2RuSJHr/5KnwyyPaTm+EZjsRLcjduy0sF
NfnMxv048MmGkqKsqJSZgVvP3DTvBnYdKOWOPu937ZbHS0Xtr7T7f6Huf4ehJ3so7yw9HIoE0IKi
bbvRRAdlPsRDhiouCJPij0YyJgro4+hcvcFdopf/n1N9Sg7Hlgb7iCkLfbx4fKz0/iYxyU+avxqz
eagXFMWbZkvBrLSL/G8+vHYyz2o+8uzLV1WBYlcKHXRMH78Pz0/tFsG4k4ug42CABV/FYU6K8YM1
J6aYGOQ8Nv0TCUwMLoZwxkrVtlCQz69DxFyRI5Ovy3CDNdRGcLML+dDZlF6jGKgiJ4FdzKk4TVK3
gWElHKU56R+LsHDJjfZhiKl0+ZyMbxkRSjADvJHHC81G5dz9+XHk9e8fbmjC33me1PWGLrhDx/y3
WkS3pfIj7ILU1cXhJgghpon1Nm0C3xTWy0W4FYCXJaFCtvwnzhphq0oAGtJnXUlue7F5V8HAtiqg
vTq708zWnXLleRS1m0lXYbsdRvL7oAMMFyyO1vVXHaqbC3YWZSnfDYZ2QTLjqxjPur4f5vbkhGuj
3kdVT44HwC+nOB966g/dVe56V3FkW96GR+nSff0FU8CQJk5iyMlR5f3ie5e2ajppE49F680eClMv
1RZK+07fjvjv/i8ewLUiL2KXbaH9s6afHxZwqtKOfJ5KzwT/eYFHnaR3RQBv/9JVuV4Qpy/tx4FO
dkprDG1VSuyUNN3lGEm0+nWWvY0wrEX5T6ffCGJ04Y5cr8CvI66sOo7myq77/GmoeTcEVevetDTU
fkRPUYVXU3o3ytqDgHZIGuvCcTgXr5igESQRApP2RZsk1nLe0YnJLJtbDMGdAHDg99fNuVn8+JSf
fFOZyDTZRSofipi9CYPkCu2hNeNNF7+YffwySJWDb9X3Y577qo9jrn//sEUwapOV2uCrjPC2RbbL
TOoLm/ArmJcd/3GIk10oaDHWby1hmNF2OyWko58XV9isvNG0fqXsZ8BzRgpjuYPwAxaqdIn8C1Pb
pxD9JS3aB/thlH4B13A60ocimB/LulhDW2fK8+Ncx78gK1ku9nc3U4Jcodi4M15138/T+iNP9tun
gGZ9sj/M0ySAVU4b1qYMICdzmoCSlvKFSvypTeX63nwa5WQHaGMKqj5kqoKoehpr4b3RcagKJLtq
pF+Dnu8XoKhTYYCkxJpUQNjFXnCh66rupgHrsoTJVqnJ4ePxWV8AWDRd6w3JbSDN/iyjQ6SVt8jj
+gpWlUqzB421j6W37yfqa+fx5BtOdlQZDmITrstdgzJ1l135RP60AQRpPaPMfWFzXRztZHN1UNEt
ELRrjDa44VV9MN3/8DGnRXfheK4//LstcHLJDWpidOF65czLhHjy83yxEXMmkfi0/CfPUd/OTVh0
fMy456Qg195tR1/YZ/tL6v7nHr5PI51EmHM6yUUdMVLwRHSN4DWeOJYnPAkexRBPvk79S2S+dXa+
zp7FScTtF32skxiz7PK1+cmIivIswk+2SFmkovYqijXf70B5PSXfDHUKQ9GSOCunhDtN3Auv4035
s/Djn0riaL8tw07REweT77QPwVXjzC+i6cu/izvhYt/u/I3xXx9snMSOIqSpBls6skJaEKpwX1Tv
gXaJqnguOtS5Xim+izLctlO4SDRUCQZrVHaXuOJu1EmqFEpaIMXhC+Ra59Zq4q/adjoYqe/nWV23
48k8fxr75E5sQjkqjJp1FIFUB0Z5ICULdbw7lONSvTY5YfMkbnEDcMMocnVJupqpyNS1eV0OeJrW
fyvKEqJ+VGPJ743Rq5TiKQ5BnTRQukUMmsQnSmg2MCkqj3dKdWckBo0lTacWD3DUCHRAFWUkoyup
PQcZxoxT3+f7Mug81Pauax2O1CChFoNqjirUtyLEPbMy7UCe7VRanO+n48x6f5qNk7u7R/wyhL1O
4zs6COoR5cB4uP1+iHPH9tMYJ3crZox1pqxp9ay3+6nMdtoM3TD5q6ezn0fWqzYXSFvVhd0GPyIZ
OYW0vBPVbCsSSVz4KZc+d/37hwcxUq1AUEoWX93M8n4WHgo38SvDBlR5nWBA3Por1uRyO/z8HNAs
kRG0JKY97Q8l4NnErOJ9gZ4Q5BusSCNH2gIPva4MN8YNZds449UlaNtX9QEVvvp/D3vaDsLtU5mU
ddj4OdhMj/IfvfAyP98MjmggcGsLtR39tFzl/ft5PhPnfhr25BYxC0MzmnJ9TZfVWLa6zrCSjWbA
4jWv0Dw3G/Bol4h8Z146BgXOg/SA8lWcqkwSEB6WHALrDraFcVMqkvf9Z50dQTdEauXAqrG8+bx7
5slA2QhtEN+o0fbFLFWNLxxHCk3nrqcPY5xcTwnavjPIYpISXau8WjfcOjXsQmjw5dQc1Uo9E4H+
TvxVghSKjOnP0NCRWpbpYCG5QWWSvMKvDdrXyUM7CPeCht9v9RRGP43UOiDfdT0hLZzVAvbHfzOg
/9lwLwnvcWu6MNqomP9pg/gYmuJtNVcIniarN6xjVrqvKuN1RnfGgdH+h1/3HmSvIOLgCcZHM7GO
Ri5cLeXgqE24XYoUPkHhL0W7DfVfUiN7DA1OeTrkuRm5RhXnxxGFJ3eJ88wtooj/+1EZLc9cAl9D
K0gtlMc6QSzeBMyqvA9h9n/YO6/dyLEtTb/KoK+HDXoDTM8FffhQyOuGkJSZ9Ax69/TzRZ4GOktV
OHqBAbISyJKJCHJz77X+9RskYQUXQbDTa70hBNNZjGQ3JXj7yDV+nILdyjAj0g+x3i8Ngg2xPWr9
s9iqdt6+Z5phM4S5qHG2oSdyxnb0YMQctYgsosJEV0GIIBaf2LXNoaKjB8oUElqV7GUUzDsMzTYR
QcyFlcvwdbXMiyLtec6vCLlUL19i3SUV0YnZ+9MO27Oyf1+uK1Cmkr9J7V6eJFse5ePcJVevsPSX
Ic0Un+m8/Dqv8y9RqXUvkQkGRgRD2pdgbmA8PCldfNLSfldZwmXSZNlhCyUv+tPASbg2RtvCQbY3
7+VxYqzEi7bD2Wils0HWeIelXY7gxsim0JrnTaPhn0RsOdZAye7mv7GYTeklOIGJpRgSKgqe37xH
ZfmBxmg/68pGLuS72TxjU/CmLbXTmXKgGuODidxkAVgfJDPUIqDiBY7yWAXMusJI049ImNxr23lC
Xuyb+j7rorciR5A0fsTm7IoxVqbklpYi0T7Xp7jDiIm8NUczUB3XtwnbcuqwH8u7vZWfrCTzK27C
MnSekY7BMKfeJK+7Ath9rZIDU2i3VYkNp0cwcVqP52o/T+LdYqIJUZqdfn1UytJZkyJU157o8hjb
h4SR7HVXL+mmqi3XpMXQ1tiZinRD3JqfrNExmp5LnrB6vcRitFvFQ6KuTiqdB4Mg1Oy0IHnR8Vib
emJrMQOY8ey9znUN8/tm1Ds6Pf4lHR5h2mru+nhv9Zs251NU10OrpO5VRwyYifqhVxmeae/K9TmT
okDM27u5Sf0+I5TQiHbd0tgdVAnIPjv52pwmMe/s8SpKtqKTv1wlL6mcaU6tzyGkFLdD9dKjkBmr
B/xQvJpoQx06vyZo53ZAH5divBeZN9G/dhbI5lbblUxo3FKk+hM2BhMjMr91Da4l4j0jORrCB+MZ
5tkNUyrtuRZEu5q2GYPcWuzeFguBoCEe4bM5MqNhxD/zVPqqFO2N+KmLBXepzr2mbtr4s0dfqXWd
k68pxZOGslh8vs2nxL6xW3IBotjuk2l7VcN6eI+zyS44IFPS2HVSc0X8tsDXnpMrM++RZ0fuOh82
p9tMgZw8YETZzBcxTTfzxNiCOoP8z73YMWZLelu2tI88NgJRHLcZQWmyWW9gQ+AchwfhgHezsBUS
jbz6mK2Ka6T3C7HwiqtkkPmT2p6sUC31t1ypsSM8NsPsSIz4tVzxV7Tp//5g+ScsGxn0/5wsX8ow
gtF1JIWcXdEhf0/DJkiDhMQK0NnMK4LvQmq/O8duX/+jCiKhQp7NlTMG9xfNfM6n6Jsi+x/LLAPn
bljfUM+/khqr7KoSuavGPkK2DuJ+V75F+Te13D9+CA76mxclIoHfc5A/P8SayV12hbJ5M24rpIdZ
Gr+5K//UkvF7/+clvvSb4ygI1VTzEsWm39QbyR0Oia8/xF4iEQCLpdTg4yDpgmMj5Cn9+H4gamt4
/g4u+O6TfmlCIQaIcqvyNgwRf62h2irX2v33C/Afqw4LGjksferTr8ZNzaoMSZqy/qYlC/q1D+vJ
cLJ6cUz97fcr/f8goP+AS/7HRXff+/f/9ZNUh345vpc//+s/7Dbt0y75X09pG6fVP8YA3X7Bf8cA
6ep/4rdP9f73GCC+RN8skfMji5htGLcy9L9jgCTzPw2o5HgQ4ML131/qrkOf/Nd/8CViLRhb/09C
0P/9P3+Jz+2+/PvPpBtV/9JGYwGPVTEvgbkgbgdQKP+6hyxNV1TTWFJcSjo2A72dWscp5TzEr+Nl
RmFuZ9Ic6Ch+9QaROGdss4uKo6SfWnObdzgwolASjWddu29aylMcUrai8IvOHBs3qhnpRUYpA0Wi
HWdYCB+E0E/6ObNatyU2SFo+B5A59ZTLPjhwKCapN1MqpZY7W6s9z085ZzMqe/92DCnQUjABGH+W
8+tSYJwxYOAF2lBxBjfyc2Yei2wradtUuAzLdrXu2v5eyk4ZPp1NPjjmgka7ROBfvZiu5undqSo3
powcIhh6YuH3Q+EQWNjn2OGG03V//Zn+vC4B3gnZCWvUFEsGID7rmL4lftE78weSqVp0pXXfnqTM
3ySnRiMbyQbI/sQ1gt8sIup1161ySIP457V3B+F3LvCjKoRRzNv8qSeGrZalXRpPCM8o3Aik2KV5
btfa4bp2LvMvpzVrV6jjsNcxPTBn/jvNzoClskXQuplBMJER2/0cujvV+JgwoaxNLJQkwi/iQC/e
uuXYmIWdXXV/ERUna6jfXtVJfjaOeU/inkZJAbnEqH7VlEBdgYsruWyrEI5VGKWB0lo7PcEzCUGa
mX8k7U5u3hqBkV9/tZvmDXhJJ822KntHRmIti0+ZemjzQy4EKmRbOC+4GZtHzbpPkd3WqCVvvgHd
BN2EtTbVMHF0FymarcePS+EM6qXJ3yrhWYQncs2gnJ45G7ABvsTAdmNh2YrlVgibxW1l+iUMMZTl
y72WYZPr1hUM2/wxhfo/4iGKasmOh612PTYvkKec9qK+VKT3pUKQeeOylVFSRuqpvl7M+LXIzjVk
NtPHBTiXLOcq7CKqb5OokDn9AeGpYMFZ2r2A93N0KettrT7HaeJmGN/APKyrD21wU+NQ85Sk5Hjc
5dbDmh9jDfdqT2lsYUNAFmLQ9TyVgZIKnnzFdNEptE8r2sqYNy3yQ9UcZO2lVS9DhtOLl15dRXHb
9Dz1Z3Nxl52V2TAox/IDHkP1Uv7KyyCLPV3E3ZJai88SNKsrjr5u3k3C67LuZcZ7GqqXyVl9SiNC
7Hl0POTjmo8Y7916xT7YKYttawXKvVgdG+vcVU9m/5gQAits6+l+gmsktpfe+llRX5VwmITeTcfj
1XpImJsWYeEZy9ZMT6p8iixch3M7Tzdjsh1CRbmo2q6c3krjVbs+ytlJnz+1zaK+TQ1ajLO01LYQ
/TCqS5edEJNia3IV3/sR7+mcTWenKeekh2m4MQZnEfE+Lo91FF6Hx5sCFNpOAt0siX6046ZRvJLr
PAfFLfiz9Us76j6a8b2a7sX8YKjnuD/GZWwv1dNqXQTjKR5/TOpLMSEkv1x1pPGPBBJa7kRO+PUk
63cZfY16iqefS7sTmQvF7XMqPY45yPuA3rt36prQeDShi9bDaA3EcLaeKoHsjn5y8kKCipm7WBiE
S5zv9SY9D2t5AYG8Cg8VbzLNnBov5kT3LBxzSa7RDrnE6so/mUDf1MZ0meDiYm6nywJd8N1AEWC0
g7fCgRMbjJjnyx9H2PlfsOmf5wAnzl/xit/ngIUuVmbIaCrmVyh3wuSglhKImrNvbsfofVpPdRJg
oNBSut/ckeFBi8WNhUJazqOuAdtDlpjgsLlCZBcuvA2siVz5XjhOB46FymULLrJXqmW7RPDgjIhv
FjcanSH2jNZXm7tKCqQsxOQhYcdo7of0ach2KVHQExZjT1haa8q7jGscNrudP/Ari333lGxWX5UD
I9uLXndXyRi52kMAm49vUMI2ZA/RsydBQ6q7N9dQGWnePOofshtG4IiGsbe7uolizwIhv9dsN2eS
LY4P9Myt9Tpkx6oK42xPiuOY+uXkTOznvQsnv6sv6eLgxquxDW/r9chvcVrBIUM86XcLS6jySYOt
Jjd9WD1ExVizQF0U6OhmR/ixnqGVLpJjLXepmts0MaXOEGdj4ZP8glT4Kh3hG87NkxQfJCkoX7vW
g7/XPMYuRGg2KizxRS8bPVKtsOLW1bDU8DS3V/05C/JfUxXqi8sUPy/ulHlL5292O1Ju4sEWH3pv
9dJPjproZlJxh066a4Np8lX01sXwFleHSj+G03N7l3hdSJGsOjqhd9N737oSzBfog6AziqtWgAXs
TJxi012ZneoMvnjtWRwbXIHy7vuEsq/qoH8tS5OYHgBX4LK/Tdp1Bfe12TTdydEDyW/xm+1t5Vhu
MCo5weaYwm+x1n98Ev54yS9dVdOvU6lgCeBm+xJXO7cM5W0a9qbN2ACp1Q8t4LUTO0XVMbtMx8J/
/yj+Vgz+Mdj420f+UpFVqh4rJSNtd9kqAynGuMOTy+2b71CGb7a9i22+aef+0/psjiaB4sJnQ6CL
Y/0wH69Pw3u+K4+3mPPrHYL34e4KEBDZ7YkxyEG/X4BXGvsmF1OeSPp7LEMpjNzGtQLxQSq9RnEg
3j5oQcQcc3BXr9q1xJdOLjQHBt4HTKO6FsqvTaeZtE5GRiwzaW/wMLjaVG/WRngYtsKpOanPSCK8
GwaP1cc2P8khEUjfNKfKDab9dxfqy0g0wqy30G43Cs5y8QAxfges86Q76da4UDXGeDS5igiz3wYs
dQzKh9zGZQ3AYmss9vQSnTh1N6WbvZlc4u+azu+W0ZdxagyZImta3p1wPzEkkB+vMHB32kf8M49v
HpjXn9E+R5GLnyAWPfvuBFACXDU58ttwdWH/+FgbfWBk/u+Xl6SrN+j579fNJGhRxOIWd2i+/kfH
3UiSVCw1W70s4Qt1nrvt6MqNo1bBdXEay1WbIBdt4h9kSPy7kvdf74gk6xfSCzDAcDlhm8prSElv
nOshPmoTDmk2qFlqEy+Emti6rzVCnItbxLg/PsSza0muWO2yaCuhjicE3PRRhQ2Sx8+R2iYbVDlH
tdxwmopk3kPPx3Y8c4fC7VXPCo00kGtvFez4fjwMD/Mh9ZPgBkeaG9mJthh6hZyXSPdUnBf6AJ3V
JBGmOJS8qCdQdNodQdLcY6oS7V43nfqsXhan3fM1xe1+lR2Jm+s9R+9R3mOk94ybxgszWYcTl9jA
0SnhvckOCqg5rJlQF9j82HnuruEc78t5c0VmTDy2NvqcEJhWqLIfnQXH5KxrNrrdJR6iEPXqjxFQ
niMVD5Xa24lJONVGz5/6/nlifAV0PG4XBlhF2DXHLumdfGqdKyRWRCnlPsdv5Fb/ZfjGEd4uUPv4
kfVCrNUto5t26hZ9V59bNAcfMDU2CPFs86k0nFnf4EKcYSBHwS6mm2zTN3c4kQgU28B4w12+INA4
LrdwI8K1SKsiisx02nknLnh4k2iBatFP88MgBgomSdDVRcjllKelV+ANdpr3GAV0F+s6kuDiwkWf
6Ek2CB8c0Ez5HZWBXP0Spl0dHSqcXq6mM+T3mg5c/dhJnkIjtRwXUArNwSfZhKoxzHgXHrPJmY0A
85A1y5w8cebKl0XHEjbs+y/ZlqNOZ0Zip0/qr2KPYYgSu/mxObJoCxFHD8nOxg2FJiAj9bb5GEtI
9PbYE5H015HvAYcqbXeG9MwAInvNLRcT8tmugaVdnD3GB0MCogkGKZTUx07l5OSs0Vx6QFVCieVk
WJztRw8VDngRtEs6pGvqW0IoXZ3xbp7cHJML0Zm0czdt1PaxKh8ol8o1MLpDXAfRGlyNXW1tZGJD
8NlUfc73KMhDcvE0l24MeUEW+PW4k9tzjhdDfKx5OCTpPCUHCYs1eTtlmzwPLVwmFK8ZQdifJ7QR
nhR7UYWK66zgRKFvq/hCjZkFM1m2ZN7RoviG8ENRjov5UOU7uXgYtKCofaym5Odbmnzn6Ymjj24R
HfT4oMqvKJvticdIv8Q5XlOJNy1Uxu/4VI6Cn0guttLgwoPs6daDbmzF1K/BcF+jn4Pqcw8b0S4e
DTc6pJ09If9CjoDy0UtoffB5a2mUPb1w9dJWbFHYYxYoXs8yHQTETUvGoMptDz8yp8CkgbgGw9V+
xqfCya52zf4ibEUxpEC8y4d9+6Nyu8bWsRZmZbBFMOXBRYYE7PqHWdwbw7xVWz9fNyR4OVPtTKR/
1A6BJKQUNc/JnijQxBVLb8XoRfS5plV0uObb1dhUgs+WJYg7enAkHwpyDejkoNofIgPnjgMZThY+
FZ6c+jdCMIqrn6k7hLR9J64dOD8FlJhvonWDl9YQDk4iuxZF5IfujZYtWHaG2RjbWbduFiz5NTOI
ayIr303GJzgaKucZCzqrcsQdQGzv9K/ys7lDGEOzk77jOba+Zq1rBo1OU0fVjLsYxrA55TgtHwKT
oXZGV3ihMyFzPa6wr0dB2mG4UTqf2cLECNj8ggtNWOr+TRRFuV5Czw+5t7nmY+Uakp6RMG3OQpMa
29bWs+j0SKMcyQy4q9l5hZbsSLb5OvNxt7UfvRIkMH9yqjhk9x5YrGu3EauAHpg35t7MWHvXwIDy
9V8z+mSPkV5KrnK3Gag7nc6JNjmwjKcsrkkk0If+1FGsjzvBaT6x/20ICbGNt3V0p8Zlbuch2T30
E9a2fiYF/NwA/IKhTt55aFrW0l3GoBy8hgiS0WnzjYJEj5po8foslBU3T2ksd73EUrFbwkEaT9I2
w+X3BZodoggjyNdBNQ72vKDK9YAJKqJ3bPwyYyOUuKdM6mS7JxwYtlnXhpN8XKvjuMxOcrxiZxLv
+iJMB8/UvJwYo8RTY+wifrRiYAn73LJ7A0WvTlzqQVyPSfNklEFuBsnV5XXyPOj1wwR9rrSvVaBi
OeUItVv/WBVnqAIeE9jDo9vN7iIfWGJ9cuk0Pyl9DpF0J5SOyDSoPKzKY80I7nXUt42CLtsBRTJb
4h4UhylOmVyUg3zWDtVT0bKLE9PLJkknD8DkWAdD3gi6q76Ia4uCzW026tWGhWi8kwaBLJNsLiOo
A81t3/KXkkiN+MxZxHwmI6eHkxES9Wozk55uSkB7Ogtv5sDg1p5c8RY5qm9InMAhlxieuXMkTBhh
Xw5+K6QolrCzv1uPGJ+J3eu8UB1srumR3ZHBkMb3YPVkHtejzDY8HgCE1sUthc3a7kb9TkS3hFXU
A2xwK1yfyha3PaSHCA0DTIHo9D6NA6k1WoXhaJhHgaD5V5F3jpXg0VCCtgqbeDsWd+p40GjYTb/H
+Xk7QrrQ3WgKltcos8VNZrjX5kUjmjK7jwT/yn0rXaGkKXL47ppNemM27vDa7ipAGt2hU4XPYCCU
I/TI5pOmboPQaQAKvWGDCGSmA/NcCxGWtaE17dlxOjcaXEn2kh+3/scMb5Oz666Kd5IK+/40Kg49
6ejCZy2djORa1UGPIGu+SrfwmHqW0/ycLd98NcLUizbVbmDie9XDvGVg78R7BiAmHpw60hwbFeCJ
Y9/Ot/q7YHIcFX56uPULCSWQt27TR+NxiVHtbshCk2kP+XsgAKMkoZqV88pjUY6heI/3YCoBjdo6
S3i6qQUqza8QmlWXFbM0Xq4/tcQO9vYqe4O57+5uwQErGVv77jGmZzHsmmcJHAZ1H3I9gro8ihk2
tqZxZEfZA74wuVc3tGlQeCkzuSl62HzOltsYgGu+IYFsBWn/qOpwf10pbCVH82TV65VtSz+MhyG4
kotjJWcL8VKSt1ruJz7KODHUoB0vPCyOOmCVSxiOo352L3VoOeMzLg5687Z0r3jfuiajcVt7a3/N
T/qH+YJlG96PJFdU7zmT5KOhuwAox+qXOmzU/tWoQnaQBETRdKpfXEpHhOhgX18E73Nwk8uM13N4
zTzCU9rMGdJPAnHm4Wh41w2XofbY4SiywyWUXmXW/4UH2pfJh+89ROgUqfbscfaBdEISyD0yHggY
PLc/k6DYRBDboLnZN96/9jB8AGZS2jnKfXZ1fhE93qY7pIwAiop6Nuc9oUxS7un4hMoosBmJOEO3
EagHurDp3ILik1paDzAmjGq3Ep0a/avm552bKlS/eLV7/YqLojeLb4LhzlIQKU7MgD0JDNPJcp5Q
O96br7lT/xIWr4lsMyTUns81fWRvFr6lfFAO84t8UM7FG7yyK8fyY4yJGkEWCJKUc5q9q5Et/TI8
DNIut/1G3hXsg1hy4hx5D7j6hGxex1KKLoYBeeMM594irztkF+YYwPB3gBUc2/I93xHZlYfI8oM4
O+Ll0SZyxkqqDZ2fUV1633MtGJ0TMo3oVJrCm9MccVXDdiEQnFQc6Gb1MRoC4RfDbUCfLiZpDWVO
6uqXlo0J6sr9+sik4lod2tiRkZ5ftPhO4f7wGbtNJdGfTi7LIsdBrPNnDqjWNZYTm0JbbCknhdqx
qmPOrFv1p+lZ/CFwHIAr0Wz9vufTngnNuK0yB6fb6VU/FTNLr6Ggste7isUSgbvdExZuXfGRpVlw
2S0Tyx/w6vSkYM5pJ7jJ7MgYs0+JLa0eFqKSdGhpYEt3at1kxSPOYZSInjl/RCoblEHyNLL0OF9D
zR3v+tytB7I94YW4dbErS1+hYLse+/gA1He7G8qFGcaiEuLqrHRtoqNcBsmPKuSoEC05BbakL2Wv
w1OxZ8fnvLSFF9of9kC8YfveFhZXeNLt9NysR5O9kfKA+A/4BNyzKhQeFZpHkvwq98aRFzdDHPAY
f+qf7FLorrmYsblBVc4eH6/nZnAsan9cHqhaFCfZ5acCOodbS76mYB5KUvA55VwvqReFHSYxwtWv
4o0Jwxtlfk4rgrrVUaZDPXmw4oLoIG2yt/qtk6lbgnmmD+iPN7IvuSsuqYqdP4qn/ngFi7l0DCQi
++pWbxBZCDL2Ji/qMju9lO/q3XwS6+f7PD4bOdpEDtZg2VvOcCRzydXSh3mrbOPuIBSIdqA3EDCm
3EnRfW7R+Dra9M5CSt4HGu5PPEqoNIaX9SKS0jDb1rF45mO9pGd4I81m8hdX8cwdwsyCY/FjeC5g
YW/Vwun2mjMeIv7nrr3MwQD6t9xhAszx7rMyoEhV1kuCdYB+nx444T0mKrb+0Sle6nbPBfxmg+mz
zZ9JcfKRHen6ilY9fmy99Ze1YACY00c5kIxwhcYggOgok8ZE9gWeyh/gTUTZdJQlsp1j4bfnlUHb
2osF51DFf9E1ORHAWSFTRy/piwzBVnHIj3WZUfUOY3yZmdYNlkhpmcgxo1Rp7b15r2ALljuD7lgO
7ro0zfjV0mG7LNxC9lV+qPayRwAi/XF09V/LXUIzl58NDr7M+waGEW9UkL+hMCiPGf0ixVK/8h7M
WROiIQWFual50PE/E8s1Uza70JSWyoXUA6ahlp4Re0zIcC5W2cJaB/9niKYp00gil2zU1jGhjcAw
Myp5IHGcKxLRF8KBx8XrKWoYXGFvc0yd66Z8bRdbY84gOUx1LI/sVOp8CLS29Y65hC5xLnu6y4Xn
4i4PGdMJu+mAnSnbNtQpuFjbJKURDRhB72IIYedvN6AQj1Lf2lYej7GHcys3kDQXXybrxeUejDmN
kYsHas18mXoAfYgNvUqInRFH1YBKHgQO6GIiS/AbNoT8D0iXweVVNQlXMwsC7V+RrjK2rC7rweBA
ZnSbMekDYbHt6M/EDxPSy4ONLymPYv9+dVfgOd6qulGw8gSeyW39u9Sm3/SLL/f8L+/nC7Q8dIpZ
jhHQbm9xJR1cW9PKW2lA7gDCsg1Fn5G4GBLCPEPRHxbqqdBOefRL71+TwVfnINVwtPeT2oXiAQwH
lRzD6dFNfkhu4SZoVylez+hD69ZDcLeIp0y26WgNsLQPikuY56WnlkH00yLEDJhPCYf8EAOp6+Wm
2C8egQTNtor8rnWkjjrTATbJhIPCbrJNzqpDVwlJlZnXBDXwUP5sAFOOQHZQAebNfN84JY7VGFU/
E+Gayvs23RjqjnYo5+V61yQUuaEnP3XdNtdDpkB6/pYx+5zcCPujLrmgtW0ewLaGz8lVqdG9RmVc
eTZZdpwlSWh+iDHyI0elBMzvr1hvuvErq8ogOFW6m1McF6jpwLoIGQMkxEfVPOT5fTYEiXWKCvcW
3Tb9BHOoDkmIpBjkBvIlft8Ctb2HgTpNTH2nTfcKYMDsDhoWDV6UHRhPDrBi57u0OkCnrNQdwieg
HubFUXaX5y9z43Ja1RGZ7qTC4ple+jmURiwsPEh89LoNhw/7JQMa5VbMCC4SeFyrmWRTefXfcKq+
WjndZgiwTqBUkeIJx/mr3mVZWxlZBAs/2Vf7KNB8KXVrX6PQ3yhBw8RMtomG3Y8H4Tw8q98MEyX5
H0glN9aYhq+CCL/lq1sT5jR6FbW3vW0JM5ADFjmGnpZdKY4k/qzBHNuPRvNN6YGr3s6+Bl4CXLiG
DYW306Wgqd74Q893c3FXXcNbpSufcJMoftGrjKYvSc7CDvZOt0WLJ/8QImclbgwKs73Mvq7jIuFo
VWgw9s2PWC6s8geL3o9hokyHaiLY+KwIjqAFuKEbuynooLDc7Nodpd7KWTCCdzxB0O185hzpeaFp
tba0mxXdbKyd8+EgMfxz472GyWbNHov3lU0vSwoZH9GPVr/AJcsubgOxKlzjLcjQRGNc6Jicb6ur
b6oBWNhNWTIeAcwaxPXwwSOnl3yrR53MsA0Lf7eRoYC6ANfSuC8M/1b+qnYJfDI7sXv9sNJgWL7Z
Mr/6qP1r5fxx674MVQok8PhCceto0d3hHUCu3eP4DC4z/NLfOJJ0MnQhBxl0nJgSTC7g+RUIXjhi
y6Pkh3nHbgJX9CjeZx9QMdvW7166bC+DokEgHG3UCvJ+/rUIvrBABad31KQwq9z1Uf4A0cXnp+DB
IIvAtKfnWwdQ0IO9NAioNG7PNzMkEk7/fgyzVNGESZzE0KO+HBERIcjCMEVEWJ+YX4iLLfnzbUfQ
XqI3IKn0qcVr7D0XSZljilOAarMvcEQnIEkanatz0580TspI+sR+LoA779kr98kDk2qO15Pptb8R
r9YFOQH+uqR01VjdbBrHulwDHeFKyb8zHLjsK9W8BBINGd5kujBuaN6JUznOO6xUEclxZffME4je
GoLsxJK9PqqucCj3UShttbu23GlvxqPyL3Kjfk43yccZaUA+OYzEDyrBuPvVodchBRcyKpMOu7pY
AdBM9FldQDN2w0cSJs/WoXwgFnqjOHQ7TntcHspN5ypHiEGkp5iA7ldE47GT+8tzHWQHxKi+sJF3
sdMHoGghc1L3ZrfKNNHPvPKzPGctW6Uthsps9+y8hTfs8Lp2uGibiOBc2zjXjr6bQhbF6VYQCxvG
IdssgGRNsEbZU5k4Tbg8f8egxd70n+6/IUmGdBMH/k3KLQwjUYNijHYGRPYXMzDQFKtiwEkGjL2+
gpUt/kzDpmmX0XpvQuGVYRWnYQ/gt5E9wbShBLQF5WnKyCkCCG2C9ge0uWV+lAUPMyYGLcIngGhx
1t+hi9Vn45PdY7IhKxW0xB3D2amwb2wGUXNvyXi9HZ8RpfArsZnjWbtVTOv7HDvNQ/srUt2EjQK3
MBwgetJTyJtzNGEvBOshq32DxJ0pjF/nLKQXFAemuCo71a0oXh4oovPX7GMBRAKrSTwgOcDfd+sd
CJBGSujfQbfi9kXCWdSgQNTurLtxGz3Im6U+rDcYpL56XbPt43u1e+ZhzT+YNVRxOKrH2PKt6SDi
bekaD9/Uyr9r4a91k8TDqcumoYp/c+VLoh6X/oIhTbbPGPTOG58kDvwlr+96gZD4AD+k6LcqZBKa
hsHHibcd7pr+KBhe5JBHXvJweSUny0w3EP+QKFEasC+3JAs4CtJiMxm071x8umMYKjpDR0YGyJmJ
OBMRejM7OXbRJel2iAcqNezIHCJQ5iUtHYQeOmZP6uaaBZRmaEoxOYMfCOtl3LBHNA5Gy3EG+OkX
HwwEEy8TeXBiV6b1uOccBjtDDYAnhcfO2AaWOxE1BF0SjkdCBB2W8gCyvkHdesmqIOYR3IFa0OM8
kLo6UC6W7iwH2nt3Sl/VF92nWWOkYT0Y+y6s3kghKQ7fUSS+uiT+PiRuWnF4xqphotH6a129Wlci
jQVCpyh59uIls7CoiQLVobXlWHWq3W2XyTfT6y3kkeaPqZP2hG/i5puF8Y+Fxp9v5DaE/3y/pFXc
QZX93/izdGJhsjDkQGCK6NV+5hMOymFVwXRxo7crXBfQUlYugT9kiXzGT3CGVhdqdEPdj1+fU59o
Yrjm3g0leAORLB2gfI6uq2yj3Zxe6ROQt1630UbcxNTpPpEVlLytiwyC+9u9mjS/P+M3gE3CaPSG
7zBIe3iELYZbJFXmaKvn/mM5ZD6EUN02QfzpgeH72DygHdDDOwNjEAb2Ea4XtUP6mV30XRHgR6hI
dLG2Cnenc+qjia+8TFeeeMoPJoatAj5g19vFjig0lRdGFC0EtMZL61CjE0QNwRiakgmo4vdPLrvm
nn1eckHn3hUHu+pv2CvyFwb635bGF5I7oUM4/hksDaz9xHB6H4B9fqFy6hzIWAxsKbEvnZ8+6Pej
Z22vfhHQ54TCr45h38dtAPndEvmH/Z3GT8ecG7Ovv5lcjgNurW3PCqn2q0sJhmgyDgyy6Xi0N98x
/LUbdeJvG9Ufr/aletL6ukyVildDY0TBDxaVeGz90bZ9vbVP02WuWB3FswT6xdEaO5Jqj0HvXQO6
aSYLNkn2bkKBtbWO3U9AH9eEeFPdFRz/GmfB7mbfvvjKUwl7a595y44pPuRObUMmCu3L+PrvL98/
dtB/Xr4vT3rbxBHOmdntA5UX6354mi7MF+uH6VjmrnymUJFf5XvoQaxz7VEFRvTEJkhy77tL+1s3
/7dLC2eFc4A0bBy2//qoZ2mUTcQZWW5B3DYenTD4JGgjtvUSqX59I/65OoPuxDqoLTQaG1umh9v8
sXCvDrj8IhFcbVe6rfJcuPUHLsQ6ADlF2Cf2Lcg+4s3/Y+y8dhzHsnT9RALozS095RWKUJgbIqzo
SdGKfPr5mDenOitReYBBoXu6qiJSIvde67eqYeWvwo/o3OyrZg+oGCYrB8OA7YwcnW9AIMjPjj5F
Jl5W4U/lc3bNKyuyNfyICzLNeSDE7hKUQvCaTT9ma55wkkfmXx5qovT/8JxJ+IwkeoHoB/q9nuam
d6JgXFeGU+VcWM6CVhU8RM0ytJscDoReLMG1/Gao1JDGmNCz+NGviU2VUYD1bVGRmBE5mk6ZOCvF
TkgrzvbgImw4Ic/jo7LRPgkMaMCXPOADQLH0Xb7kP0jjpy8+T/2tVv1rflTyCyik8h2/QHdO9L8a
G7PZzckiGFD6h+x2QUF473z64Ciklvymc40ULjxQr+8ZOJGdC57IXzlUja30aRynw6i4K9lTqbgg
ss0W1wqzzX51tRAfd7CGr/oDcpjvzObV+dFTJrEAbKEHII6IReUcX7pZuWnNYJD8lreL4br1JoSQ
LBJMMejSqD7QndX3nS9Tju3C9BGSx3TZ0tVV3f3oEWG4BivvNYCFvsLxDZ3GHRY/CQ955qiP5zrz
RYbY2Zvflc6VCq/Z94BjgsPNTo+Ee4U4M56WZIsMtc5jGg4OMlZklQDUnuZLdkYbH7gHSuVvrmiQ
gRWi34/Ivn70ttPTJ+soSMZmrir0dtF6mnZCf7n1e7F6uCrvZfYZtec7psF4XT1CWV9DcLTO1mtP
UIKEHaS2GaiBVO8+l3OGw+IveyLVBn96BE1RoHxcVyVB++19vEa3FCsljyAyDWTC5tVFhDSatpI5
2CC6AYAb9E+rHlQNeSmKnMq6Uipmc9DJxpcAt9zNQM+YEzaJ9FJD/VE1i9BbYGZyjYE+WjuV9lov
0G+1x0Yq3YM+4caj6eurcyCL+R8LnQBJ0SGfjnRRAzathocknE0We4vo0GqC/Yg9Dlv2tQcAxx0e
jCrdVxhxYQ3L9nzjC1oqDC0G9khcMw46yVqgWpl6yhJFIRzRhdmgXuYB9yo6C9NGo5qjhyhAlztO
Z8V7vRXW8JZ5/Pc1ip4Vym/CoePv2xH0GipYnmxxCmbdBjRFONbFltDiGbCogIXUX1VhxugNLgq7
lHpGvoetXIBVIaxzq3jEsHJNN9SeW5FxWcWvoG8Kx2uP6nihUsyJovAFUQI1wHg68gbT43tbHokS
DMRGFZ+sbGqHKDxLqwcOUKv6FW5hNDZC4e67zLEPeFFzmqsNfUwNBoTyGN1eUtRzyIGxV9BRiXwN
VBh4+fp1TVEX2XTK4s7oRDBMKwlnF8n+hA4K2AUOrnXv6ztemzLIMlcG59c9Mtvy5bSB7hHETdYf
THagCPzPLZC0y5YINwb8N+9ohByb8MrOUr9FfJ5UAPIPDp/JyrsLJ1bf1NYLWHdr6L0bUoQK5pOc
h8oRBCvrbBD7O2yBo+NFrV39K0k8PEtNZjW6DWMy8Ikafo9Dwp90WvBY91EYCY9xfR7HdXnOfHUH
KXRb6t6DRltr9/UkW+VPu5WWblG/uu2y267mTBrOg+4td/hyPeM+YNUYdJeP+oZ24oqCDWlYrxyI
epZiT6nWKivSjQxZ+sEoo3A69n0UZXB+1NiZKPQWOJ2H45ptDNWR6T/othp6EMUzEwdxdzfDJyO6
X2hcBc3R/aBgfk/JEObN+y4qdI9OC1GEbL3mRfKSMmz53YgzXM/f1yqk+m5O1omDeqn7BuHyRreA
PgCIVAMwZzyXFJK1YqAKoPjTmzkfMx2/RJBqSMEtKlwBwjpvuh2vJBrM9rh4dtzu7i+Il78okaJT
/ZWSswJVkVolOrP8RAKvWlvCWnhH48QPiW10TP0JFX5bYNk+kcqrJw7GlYImMBQRlcPbhDFfJt+v
s7DLblPmxsIFjYEMhtMhZwu1qKm4I6KKcoMi82ug71B0atCGxNPe6IwDgJkE25ACcuKR2+f5ZYVC
jMUXZV2C3ZsySxp03bYCiFbOwG4je9OtrOCoCCDWBKfqHqdmrdSQt3k7OWzIiY6pzZtv72Ra4XRP
XguyHGw0rDNqagpmoot8P9X34KoiTPPV1VFogjTpvZYdCBFN76MYZVEqjtCAlddPP2SJc+k+xuDO
DBXL0OBRCzxGTv005C5+E3kINaKXhZOUu3zOrGBOnfwlzuVX/t7vA5VkKnRX4zUELP4N+ZKMJlek
FU47Wr0lhL+I+yqLyqyY72x3o1WTg+cnBusUYZrCBm1Vu0YlR85VgcZVGHfsvebCUSUZ3v0ATCg6
3x51hShxmkypcoRFcPLhadkFOWuQNf4sNXdwfvdXuf+Fif33sCpjs/zX9A3wzZ9JlwirFH7L9bir
RqUkKdP34PU4VdSNMllQJKtz91g/Zu6NgwEFzLCZn5OKNZVvb0B87cyzDSJGoWZ/zLwcJdKXefzb
HqL8cTWQGVuXbBPyEH9PjpnJG8njlPk1ekPWz+zK56t264SNvZ5tXdoiN5VR+WuafZ1p/QvFeV8U
C1N0R1rXIm+2Oh5d0wKgktuXFCKjf6BnvI9fUtTkFJBdeWO/IwY/UUTsu3odxE+821y4r4jI8uZZ
W7GsDmGR1Nu0Q5M9ttZ1fDXl91UZUkMrpZZylrU1wFJThua4RQEWTySCIyuBIkYAIbqFZ3xIzxQ+
UIERr4lqfYAnj9ccMuh+Xks0181uNT4RP4TwbhDX5FksGeaDXzXOUtJp+MKnWToVCV+8stRvbYdN
3pwV9agOPwtEAnMTqNs5SFh4IeldmFFk7EBt+qYrX7rn+IfeDtyRyUGiDZApLYqCcX4xInIHvGuC
QoBywkcD5DI/g1fJNxyfrjiHI7WqRFxku1IOi1Uw8aOlTdngn9sKtUcbUId6mR0qpRkZaWr2MMoe
V1R5vyDK0kZfkb5jJOjmsRA9RFMtB97dq2Kyap8on6zm7x7VJD/eZw1g/hI1T5Q9CKLcFo8rVltE
7jcbQ6dEmAc3C6qaOGg46Mks4ERhoCgc3pae+xz17YuJ/xDY2cGKgfRw2wfJj+avertlqGOHPoMw
SZ7GrfAqUcUBZ8WRgTOPv/nmNAYiQbfixOBGQqrCp7Uioxj1I9LEdelr+9qZPZRizbaLL9AN+eS3
CEEO44aTR2rWBBglHrQ3V1dKT4JCJydHIfIJL+s8PbMxgKmfFHu5KH+2ncdX6lbr6TK6g8fG4WRr
/tpRWsLNRUCW1RyHrebjRfyptyigL5WLecVD1k0rAaPBWaK0/hpCTn7I5Kgri24Qc9LLcIFOgNMJ
0XmMwBy7yGPUUP3hPfGN42LDnX1zB0+9ZQJY2BRlgzCcFefMxsV/vetb/THe6gfpp3LLJ1KxNsPn
7RJvs8pJySUEjdf5yKk4x821KFWRguDvvT8ggFzt+i3HA6Og7uq4fUYHt+T3cNR8OMjQDOPwdrk7
S6+Z6Wlr5CfIfzdcqTfbOImH5EE91+GC/5OE0uMypZasCtoAIyMsJr+T+hnvLh3RVZCQ3MSL8hsh
S+Xkp+5HfEft1mw+Z/vuLgPrjTB8vAzIMZyFkeC31U4U9aJA5p5vDYsIUqCfH/TR0e08Qr10+JYl
d+C6n608d6SPK2Kf/QTzN3+K42DJvCRZ46uTr5kEz577iG0Zp4JW7rr6YQVQ+bej749kJIFZOMzh
WZZ14X83dympzbmPeSIVv6aRjcPt3XjvDmJAT6q/+Iw6SBab75qAHY+d5S+rivxHTkte0otNBfyY
AsX//QVWZmfoRUFOTOuqratgbvCcya6zbSS9XlXE3jS3M6aRVYLWybsV6wjpl36scozr4TXaS2iS
cy9D2eniz6DBI0NluojloAiYNhlRZVdJTgKuNHTHsT3jUqaI7pyr9vUdcqg0P7vrRhuduR7INOGw
mT1GoZJFEIu81Dzl2EwATuGxc9LqmKDsrHfU2QGYLKz8AmCYNmRjkAvDWsR7sG2ToBG8rj4kYhDn
7yN+9i5QZE+PPijARh1LwD7XS2+vooM4I45009pCfZ5H6zLEMOvf0r0ItdPZDbXYhZdyIzkGLg1P
ZpsXbkg8cAORzXPdLbJ4N1sXvho/o7NqQDdsncuAFS1T98NX7sjsrnO+VTQbBAtJUfZyTbDNmFRC
A2F2bibxrJ1r05qijQ4H3niQJ6JTOggQuMr4HHD9WumnsL9zgpis26elEXI2rEWCnaYnqC/NA3ut
AQnikpSQFhoLuS5Frm18RDm5SLpt2g9Y034kz1QdUqIyW+Nsde9ZKOR2xJyZIxOfRm59dbIzZESa
A+iB04b3np7tg4400RGJdPehBvI1OpllukdvtHSVYodfKY+a+UloI+iqo0EkI5V35fuOmBowTLad
hQ+7K/sUi0jL8siIZ4q4AbBDhHq9SVAdVgc12ivm+x2ACe6tqfG5YO855pWbTXuUoiDSAGgFXzGp
9IkWYlDgj5N9zN8FXZztmXiBdD2sAnX1kOinofa0+BWl3QBUEkEMH8ZZZIS9NKoHydd5IFAYdBSk
wG5HaTsP6qoPZgwXoovgvsng0beiFpDPKHfgobDbyBu6ZF2Tvcb05qjtVuleMuGsmD6rxLVBCIKn
5nHBoMeVQyD7iMsf5q9ajsuz6fMRMKv0bolAXXRLpIa2NHlzvk4I+jE9STvUGQKWcx9AsQF6FBgj
oJK5YRHAu3HAsWWUdJu78YR1GtEoOrTGj8cQg16pURloJYljkJfG2Qp2vZlufocVXkcovRygRfkX
NFv8I9D2z6NjQUH+QTCYYmFU4sjRgUFhv/hibf0DmogNMnXuFFX4aeaRRnbBpBkbYZrAJ6Re4utM
RZS7fMKLu6v3GPEqmmwk2Dk7OlJqHA5qa2uviZ0hcdvKDDg4FNzlcV/gXeU1l3ErWwWWJFsHhHIW
BtBlUwdckL/hiRjKNHxYMAqGI+8WrAo5YXdCnMPTiMKP9sMb6/n0wAgGTeZ0DJWO0f3MJAGw8tRO
b1KRiE4Fl7INugF+ou56py3wplspOwfZiXK/W/xTIdcNDUWQVAZEJ4JEZ7q+NnzWfjKjXeUxcvTj
37ydvwQqvy8nsqIJiikv4/Lvyq1IFXst00sYPzJEfrL9Ah5pVJXYGGcMvz6OYCeWme84fTZXFzg3
tZXHmuq17nDL9oK0adqzPl6thnNPhCCptm3q89G/32BZBEt5LT8W+WNO6c6iUBO6zRimqILYj3P8
62x983eFOf97oIUWvRF13j/wONFnUlsScmSBWS3QzcuMJ8jw8hQI+cB71JvO9W+129IffK4QF//v
s/jtGYyvcStILc8goODaeDIPdYjrjnW630UOh+y2ee89eY9FwB4fG/+vycO/5Dr/+jKIqZFMiQyo
f/V2drNerYgC//VldE6meZRW5xHImXdFk4PvjimkcCLhlUqfOwZWlJ8OK38dg8DZQKEZ9tZi15un
egIr6Dxoa6dnitR3SvxSCZTb2xm1QUJYGv7crhV9UW6Vw66Vc1vV8BN6zKhN6vYcE7irvAJvNIIR
AjUyhnZEhn6dbAHZepwBVMtA69odzfHN4gyiuUJ3hYEHHbi43CUuaw4jHmKLm+QZaMcBxDknR0AO
1tbJ07ksAPyrrUID3PMi2kB5j+BNcOMuvOLqyGNnuDoAqpAcSLzg2NA5K066CvilEVqA16Ie8RBr
AoJIu6LZs6plIF8LCui1GuI+8FlY4wL3K3V2eFStGIEpIMuIXFpigA9wzF6vu2VMTYGSN6gsKhv3
WVMi+/QonGgrfrqDzBqgD5A+Ht9NemFfoB1Etz0AtZGpaJla2Lv9e/xSgzMQ/9jzTmP35AYErYW/
IO2vRNrry3dvWIVjyYrvT2pQ+0zm16V1fUF+0t7BGpjPOO0s5vOYX9KF5OQkXGFXvAdcOB2Fwo6m
7EcVg+uukNczqwe5bmcp/uZHizRVo5bn7wEMRLG9hM7EKLxX2yvy7GY3IC66umTq2SPC8hBdPvcz
/zE1X7kY7mrB2UlF12HqH8fqiYyGYQB6tclRdsdqpxNCcl2n4N+ZPcoOBoNbs0vzdRHtJI6wxp6T
A2k0FaLv3ksJKgaE4pmtXTbAe/usC5/1tIVG0T5W+GJmvh9Xnm3jdprVzYpGrXGLdHFKP+8iSKsS
DtV6LtdpseNY5yamqo4aOB8te72524vWuzqsUtyd6O0DqaVbeqveT2K+Ecd3XA8QrlQZXRC7qesV
KWSTO03kYtgT6KW2oxbXRusUp64xOVzybRnGgysIbndzNNrBkNBEtgGbzkJ+89gTVXl9Wx0YGSXZ
VR8+TZVVGu8uyKwR6NmzWe2raDc0HjVnK7YuUkiHXYNzQYEsCYvMH26u/qFzj7Il3tZ15MQDL+8Q
9l7+Lrqr2pPHADPHtNz0focTrqdXgV0Ri0cXKmao4GtGvXP11ZabxF0RvMTMpeTejdiWq9/la8Tb
i8aSCR/kot6qV49i7e4Qp59jt78DJnU+o2DaOtXgcAJkhm3oXkLGKLA89wxyd15Q/g83iC3Jf1EP
/J53/4uqphCVgvpfxPAvadA/7vZ+vieKocFtthPSHzqrduYh3vF+nHIk0S9M6Kl3/R4B/d6XVXx+
Q2XyLJ+MT8W7HQrD6jd/W5XkP/HHMjo0AYoTOdLvmBx0StPjzsfD9KO/EPAo0YjbHSAnoNcusJT4
AOOIZCc2QMAXrEajDRqBwp6WzrTzFncMrik4PIwnxEF8rF6bJ07IsQow6MIP/+2e/rU6/etq+Mcv
/NvdJNcdRQEp8WFAQnYSjDv2EThE1ZddQPf/jwDmP31CChFtOgHBkFK/pEL/+NKurdabWt5RO+AU
7+VX74vPOvPLJXkUmErLb2NPDmbq/zey+Mcx8J8/9TediVCOijoq/NTrpdsOIYIQYMSrj7XyB50n
/Z9/exJ+rzX/9XAqS7cI0SeGBsL7v4OnWAjpoNBi7XBlvnGGPuiHEUxzekreQClOGBqgOa9g1lZy
+NvGLCr/GjlkWsBlVSEhefn55m8/vbj3ppg22jJylFicWvyG+NzUh8YIk+wcCX6EOIozmvPizhLk
QcThqwdv55Za9acr1k4uqi9oDezu+Lse6o8o9Ztq3YOaYTJYfd3SY4PpNnuRSJfrd6uOYFa3IBVp
BATyGdH6O1DB+hcyB91g1bhI+kVRcXcQ3EGCLVEmLnser0AsYhi1q8kr90qwwi9vc23azxPPu6d4
2ecU9LUrWHikSC1z+Kf3yKjGYZM0HHygk8zO6qV+q7LHMWiebgfzBzIxi9bRLehqW+8vZbRhSNas
fM8AmsCmuVDipAdPUiA/Kg9IVRN1m1Bb3X4KhaeNXi15xMfSjZQ7GVFfGFdx6aX+6r5mk6SfTyHr
YiGBHdAB9CF95PbrcdNkPltOeeIEHBUfP95/P8WS8C+x66+v1QB9BhwXJe03zvaWXbVZ6kRolDcG
M3SuvV9BQeFPXaIKLM1fpko1SB5Yj200TAbMfoo+cw0UmrAGEElLGwguv2JNAgjCu4Q9vEUE4UwP
5qOMMZixHJVF44DyiBFNf0HLJQf/SjLxuCa8Tkt38i2IDV+8visIbq8tpP3LjCOJpwLv3MRu54DZ
3/ZgmARvYaHGrXLMCG1SUcNq8l7mHofxRS4D/ht7UliFlX/F5lrZMJXLLTx6i7KmeBL3udXDHe0N
S3phcQQPxrsyq5ahbqEws/kYC7tVQXnJtnUKiLHcUY3zfaY5EQ3B2z37SWHYzOGznKGjiEZwmov+
ho1X5MPDmgDAQuyF3x75l82M3ytfO2DLI88L5ZmJevNVIewZf3DyVGOyq47g/KTxjuqn4eRWgjJ0
Cs3oOEx49tYyMb0AIwxlTQieMelc4UEGB24N3+g2q8jBV0AuGVyzssGOo64leafjnSa8MHI1MKj7
uextpbaXCkvyG2C6cBiArjBD5yA9fnTrbUz7SMahfsleGTlDsZZK78oGjWELxOkVH9OHXNpMmCjy
//vhQ1HNifU/V8Xy8KmSpiDg0Wj1+w0G7Is0qW4jZ0ocFi0pbBRPIfkdJQfwMhsxBH9IwC4o4fEI
8OUqNLra+aE5KPmGfMXAoBvr5owvk4fLL/0hZDG7Yh6j52X0SlIY0T8sxl2Hp20sQvAFRX6J4B+j
jlAAr1b20eCZODbA1c/Y7uBFzMcaRM+stvmIy+CpUnZ0OIDRQIeVG2yJtwUTlrBkh7HsjrmvMdzM
aEjfp3inJbSjWrkSyM+3gv1R8sa7L9DjzvoyPte6U+Bj5xQaWbahRuJAuNPkG4hUMpasJq9ScS7R
oeE9Ey4coaRFWz2jviVWluyhMvcE4gI4YwZP/egOEvbWZ1N0kQ9HOLkqd9xFI9wvpUn7SvJokyev
S8Aoet9oF92EKbeG4athuJRC8hIHbYcMBQ9g4muPd3PDWKwqG2ygknZUyItE6YTmGPnOfQ3JEeu8
rnZbPaknNhMxvE+ulnmr8aDzct99qbMNnmAOW0JOeMimyYo5ZBvmVbvpiT1nfmXBmy6pE/Ij4uce
rStPor41+V+FY09idLmR9ROGftx5wc2gB9mpyi1hB9L9ESKLUxol+ugLsr3yEb7q2T57qQuICktt
tkXyBlgmz7v7D0Ww/jz5KTMtwew9JrrejfNQA4WN0IaB1tanxPDxXCfsTI7UIzay7z0BL8Gd4Mpw
4GlDgiO3W7F/uqVvJcBWsh/5o2Te4lhiXi+DhEyX2FPZO/lSEeuuduDxxX5VPfQcNESn6153u4xo
cmO5WBYYeJ4Y39X7iOIQLqUPSdBUc39q16pwyhA5UCTPXunWJmDLQ088AQCG5F8/CS5QgaEPRDbZ
EnBwbPN7jlhr2RFv7J0pwdtrDkmhB0Bl9Q4h+0veci9oY4+Ts2u4gNaG6V7J52EZiL7jgX/BmiPi
eieu1Td1svUQi1GES9f3k6RtzMgTtEedAr32OHGwTkcZCkbuX4XxazWEsrFNT3KHuw9GDUezwRks
2ZKDiBm76wppRWhATxO4VPFBpZg9MLjjRmS1talN11xFdXSEHhJB71b5Vbcneat906Wrs3poOwJg
AMSKc3OUN9x7oGs979Tj/WX4pG/CEGz+sIO5Fr/GiRdguT799I163dYI+seraSXUU6nwmchUStGZ
0tpN5KfqjvMacXV9CyO9OyW3819NA7/uyd+PMo2EZfhc8nn/VSBRZau+nIU0cvIm6H9lxhSRLZdb
TV9OWLl3J5b6FflX+bkHWdBJLokC+bAcqxb8Mrg2szv0WEwa9SwjyriIqALmk1Ztyzrg4hVWCIwz
N0LTAWtI1L83oBmhr6g7a/FZXuS0QoY9m5CAICM7iQxGZGzuUAUIw5H6GVy0LlBgYw1KmC8LOkhh
SPgRXnn43cwmXJA0KLQz482dYt4aa3A1r/s2p8VbB7F5Td862DXAjoYGxWVuUhzBG4n2tIc5mJhg
FhW71+rYPC3jpbEITgCFJkXMEmClzK+OfDH+Yy8S2rHoKnh504XvLC+SxyII1YKQDtiaroplcExI
4IQCUxcct0s35Npy6yHxR1ram4ikjjJqYhQf+BumECP/ddpIjmy4RC6RAp/yB+mQI0LVSV2ggxlt
biTrctVLaA8SZzK8hEorkiA5Wae/XG3ivzTP3Gz/fByWsesfO0lBiUUXVWA8dyhoepAgN+7IRhQy
nBAFWfkGkz2K41WG68ziSvrvm1X6dXP++3E0MUgYgmb+qxzQ0NpSiQZ+vrLjj3x3yB3ZLpxV5iYY
gfHdiecIdja1wTitxIvgvwCjPIXgPo7EJ5xvi57Om7ej320JIkKqxz2UbBiS17d3YR2RI+KaBxVm
KnZzxI6cIc0xOvHsMSmWXhag8gsqvzx3z8gVPPhumwCRtRqQ1QnWnTrIOmd7CJuQCBJmDRuZzAbH
sYPgYI/x4eFuPyTrcZ+c9I/7hpscR7Hh9SunOpONEjJRLTEF6qkOivCK63t2Zbf2+48FPKcwzPLl
h2z7OW8Aw33FI2cFuSa4GGMN4hMPWVQBMAFU9mwcI0CzkBlx+f+s3PEp4TY6xEjJCIkQwiIkOuZZ
dVU0O7JdeeYJJ/qAbfbVCE27fMbC7MNLr5XD8q/V14DDDKmCE1vfKcmJNHh41bEA6MEIZWMvP+U7
idjKab9DFFD7r9rW3GUhXvNgMb6ReORTsJJ/8xu/CsHqqyvhmnRnXF8P2cfNzfbkPjnlyQxRSMEI
sGVW3hSgvbiSRjPa08P8+t/Pkmj+EezFCiWye+qiBmn7+8NcT7mYDKaTNV4pbpdGdk61wjeo2kCk
gpHbFC5DeRgah5SZVFg5dRdcWdBMa6x9NEspOINEIVHffsz9jRSvS0OTcuejd1ndTjq32ejKy9BX
Pqo5iVnO5JI8ua8uJJusSDjFe+XoJBOjlrswesCn3N4gxdF28WQzIofAhKfZwQ7B3/HWIy3Irxtw
zPvLONnJTw5ghNZBaJ4Bqsj3AkXh5/NXBZnniqxDwEbjMCMmWDVrfic2C9Exu0VMl57MJek04td5
L96LH8Rdi7QNkVZ228Ni5gLagMlLsGt1HMEX9jeMqu3D9AaYN7uk3rY+EeVOi+3PvO30+CHb51/N
Vj1LKjFh1rAtgpSTl/CFvdiScXZU0GV34eivkDxfXUXbCGtKpjc9NaLboSZvkdAEXln1ohgBosuP
9sOwtd0q5CO+H4wH5QHU+TgfljReEQT8i/HrdQlWup+UT1qCKYbiLiGE/ImQT9SJNjKQRyZuFE9q
4TChBqnPsg3OSGQJjhYsqevicAvQGJChXaBuQWbrIDxZ+PEfTd9IP90Xy3jkQ3u48zMQWexgMkZM
nnAkb7qjqYEKo8+zkrURFrqbnjv1vYl81C9800hrzBowM7hDjkrwXTdCvTO6QLwEjL6yoH7hz53q
G5sESD9TDwpFFO4O0m9sluvY758X9cp0WS40GB1mhtKriEpHLMcbwvzuwKQtzIixqOLjIzp+JH2o
B11CtIhtS8KJIQxLFHwRau2tuc4Wc9JxTs5Mc+5EgxDKm+XdhQ1iHSfz4hXn3YLNItPYo3tbS/sS
znT8LHt/aF2WL0FABvlcoc/iW0EPjCVzyzwCDy/z0eNd/IhhnD2McSQEt27Cyofe5H6GaqgmC+Uf
W9qkL9qdiGeVXTr2UDPSXixhOSbhHn0j/zS8Eyo68sA/kexgZkJ2vlSA2QkqHWdyxPdRC8z9gMlE
XHdmxhqB3AhahthO42ncpC6sLsHV+Izdu9cLQSTuriLkFTuGauFsda5rLEkn1msCfkBFYB7p+WIZ
747sMZxKLSElgIge/lzUdPJjR2TZNWh9Ep7IdivRp1Jb/LBk0i3vgk0qZtduEAn/Cs9CnuyzIGBc
PkK1HYm4gGu3mGLt/KShSHECTM2C17ZorltML4B5QV+FeoWx8KJPZ/7EXFffhPnXCG84sXGawH1V
5M2gCiL+34akOy5BVRkJkfbtyQhzdDz8Cb7wmX9PXb9kSHVkFMdBW72TTc02d9ubXxKYB6oMbc2u
56Epw68knyfblC8JFjLOL27ULD/fsoA+0Qn9+BJvR5exZ5gXwrKpQY3x6qILn/fMSBl/QuPqzwm7
SEm0Ru21KJwRoBJeSLqfS0rHjWf1Rz8voQ2LAiLyS0QPdE7xDIihjESqwT8wfcSwM4u/zy76B6Tq
yRvDT+0XpCKg7QfgscAAkMpo5vF6Czgx1l3n5627UGtjEqyMNeGbA5f6AhoK+Ya1Ebtw8tFix64v
0kdW7KI7NpB3MFMsm/hlBhlSjzW0uKgrMpJ8tcHDQsYvpW92zNhiCWQRX6WAx1THiL6o6xF2Lxgk
kx8ABZc6b9JAtBh+VE5VLodh9dRyGmJwZ1RzNTRgzox0Td5ELxxm2HlFvNDiXiIcDsh/25muVDvY
ispQonT7g3g6qCogpUHcaEA6zkii4/KvTiofQmtEE9XXP+hBsmfxu9npKBxujKSEW5rOAnjbMh/8
8LNSEGLUBPpslldq+J6Tz0jZsDLBkWFrQYHGKmxXdDtIT2XmEpI1kVqA4/vGjdeEDe7otWQz/ngr
VGa3JThcjU6ZaqWvlbzuV0eYvH7hXaxaD3HgFVOQPefDI0CmDccu6etEepDEh4R7n4Qck99yCwbz
jL+Z2QG1+0Yr4RNdwbDf2iLoh4eYTUi3M1RALX+Go5jCUNAt4GSoMdkmOAl89WV64wYmRrMhwg5o
mPNGdu/UKNMihT55cttxOzwND7QGAOLmiJB7Ynql19WSUU7BHF+TR7BhD5mDEWGrVYdR3v4SLK+y
tYS+A11G4Vfyhho1ZDWW3m5Rm9lx7pCYdG2DrqSdDJ7UjSpLOibfKL+Yhbbx4F0zX6O2Lg+H2UPB
CWOJ2JXvy+j36jWIU1/wlbcFPA65YzdpKNhECPBxc+vuYk5Z+gv2y1Ge7ZvHbksDFVF4vPPiZgiq
dRPCrl7lxyQovfZ7ZjtZpInDFl1lyXWPztu/rnXuiOd7oCOlKPfpzN+PZrJ7x+Hp6y42nPdVs+OX
CUi0X6N5ngimNPZxf6jH0ySFi3FMjnlf4O9WVsGrCfTMJmHymGIa3omXAt87+ym5hmDQhEUBkANe
HvEYi3zGJ6RIDv6eWXUJ4xsFTNFeE/syZgyRL0qxe19IgkJ/rtmPKjI9Vc6VPSWkMKAECfxIMMr0
WBxmaQeaieS2J3bUgwNDpBO9I91U+K6zp/vVJ6B3/uST1UE/ICRJ0rl5hNTeh0Vkh25LBUnK0KcN
5BS4Izxa73I/yPDcK3txfs20VyAw3rQratwO6EOZrBDmu1eeC4IeZOdehNMQZvyRuPhI23SzBzRY
/DNg4ekDQRxw8OlXATYS1B+T9JZE20iGBB+5Jm58Izypw4Nw26sqEjm7kRhCnG61JmF2JgUq0TZQ
yaNM0EP7MDCKIc/7REmVMfR8qEOwQGLE0Wk7si0vhKE/kljDaaCG18Md0Kv2hjtpyxBi56YmoL2O
rRhjbO43nxodZOW3gi1u3I7o6viTDKJVVb4JRo+e7fYt6S9RvGMquL8uGhr0NDHYCznXIPV2IbyQ
E2IyvUPDY52H52BnkZ9nDA0TQwwOGmJfjkXtiYw7CUl49tBuVkSNz76EEmjRFCSuQQDCzb2uLlO6
oUYmhkZFD/pOnoA6MomidK4+0sMcIIDgfUkyCzhhI312VAr47Wvv6GvtKyOOuImcTlx2Joh7jpjX
ziVMj1hR8Ode3GDeT/1ierlnrFl1Tlaj3DNui098MNWefgCu8v6EhV1s33u8kfdnutGigfj/ZxLZ
TH+mXAKdD80GXMnmbT8lBKpx6SMjIkAak5a9yqj2/lZXgO8/Q7bGGM3vAQquuqKBntyWWPG6dWkS
AtyZ3jCpoDGvMSlFNx9WRyFP7rb6Hlk9q5eUzC5CgJjOYU++a2J+XRzWA8IZeCwMdHGJdTQknQ8F
nVIHyexRBrNihojIMJrCXPD5/JkdJ8PN75ee3sAjnSb2FYcLPXFEGqAlo2CEpMjQSDaafuBOU2lF
IaJ2vOTzl8C40JLts8k9vDZtsrnX5+ozubJQYc/TyzfdCMrEbdkjE5dgShEvn4MinE3uvv1lzUXL
DNmHRnGKt1GOAvPSSQC7+yXIlg1CRcnfbQsMTDUuIVusHPHuEiyQhdmAUo7oH3m0iSLuynJRJmRw
X7Kbxc7iAMCSXbpGbhOLRyXx/7F3HruRXFu6fpXGmW/d8AboM2F6wySZST8JsFhkeO/j6e+3KQli
ZdVldQ960MAFJEAqw/B7r/Wv34iS+lYaKA3alaMdAmibDsQXRuZ4uq1FvhXe3OVLjmfiwLlTJzyj
mVsNs0jdWED+zmyEq/GKqgieJpZ8qIQdRg+kHi0c4IkRlsVmcne9tzajm0kBh+tujexWIPJp8Prj
jOY03ZG0U9ykK1taMk1A5hs82Xx4KTZOBw/Nt7q+68kJaGjy2U+7G/KXMgdPvaVLhvKqg9In6h0e
BeDJjGxQLOVr3dx2m2DG+27iBgZAAtMZOzqPCREAIpXXwT4CR0GAvvfbhVGtOgfXRYx5ydFY+48p
Uxjk/fpe5WZNS7BfD8w/I4kFYH9cNrii4zg6s66kUqdbVA06y/mQzN1hP5krIqaQxrIxwAmi2gwo
O+7hK/ZUShw83PQ0RcyP+bS0DAI4MZcLFDh8RU/0F3m+DRHiZ96aqgYNrflo3GBRAmvyIcuOtr3o
m13MHMliUSxmDjhUcigQfjpH0iIvbOU5EocM73hzl2OZgbYqAvxelbwJaITbTVgwM6QiDMxnvh6c
lQ4j3i0+PBUOGqUL4S1yfW4n19TwQXfFvlvxVPplL7fhldOtHLElOKnwTqr2lEUPnokJyfIDhivU
Rx1WPr6gsYn4YAcPvFevMd1hcJXPFLHFo/q+bnd2/0TWNeYBEzURlc6bZF5QpFdkVa4LqQEHhd8H
e1eqziG2S71k/Bzi3Kqw5Fx4N8aN/0Dpoh3arXVDKciZAwCSKcJwqSU37GYwT0a/rEpWF/ut6PaO
crDIharFtrN2MU57Fot1o2Vzp34cyxskme4Jpo1lbar64GMJjGuzSoF5aa/CYGUp13pztKpLQ1yK
6rpErBsuid5p88cCuhecLrA/HBLsa9wXMXYi3Av20jN0riUJAT7rseZdtch08fculvAbXYWGd9VL
02h4L8sSj2UwRV4Ta5mqlC83vrtpgC7HKyKm9eKQwGJzZynNeb7yXrv3VkpPwumAu2zmkVz87uVP
zJJJ1Rqzp57JR9/iZT+nnDBOLGs99FbUpYivmMLg87Kc/EeF/rfmW7ihUCtDPlBKZectcx8S5caP
kXJEj2m0av1t2l9G3m0AKCx9dKnlIVx45tEZH4xbyDr5Dhu0ahaQdz7tXa5OPrZ14/NzT4a9aepj
pN6m8VJrFykD1X4xDrcO8jR0JJfYLgOqAqPmPOQx2ofR3u0J7KVRA8OFA9eQPoyF5wV3ys6umbEg
ecO/0mpWLBK3WWPQ/a7Zwuw5Ly4cV7HiSSCJoWjvwZNXEFywacOFODtgw0LrQjHVNU+Rtbdw4fDV
u4Lp27qB455DbbzAbS6cFyv12n+wTwqsgiR6hlsCLRNwDQcPuDsLn452WwObo52Jtol+CGAY8LxI
3kp3vF6EiAHpZelugjuP+xGGcD6d5B6phnlPUwa1LTO/2fmNjDYQi1q51CD4K7DssKNiKN3tzSVp
bHFxj+bR5eDepUSn2ktqfzd8HpUVCSwN5RyWrKhzbHvlv4CxzjRG0dFD1T9kmINWPNujV0LUWVRy
jd80xQ0dvw9FgQmKZBsi3YrERcfe3O+6Y3aEXHIdXVKMX6FeR9Vxx13HbZfSkYQQ0NtkmS/abxSi
052KG7fzTAaZHH8nz+G8LxY5JEls6bFlhIVlxkiGu2XR3wb4PoWvqEha/zdotOr8RDJAgseI1zYM
QzVsTTlT4YXa1LWegdwD67BmK6qNmmBsNvdraKO70Hoc2hkQAnO3Pp+7QAuwNdBJUIvbs8wiyYHU
na3p3A+08+33oCY7ea7ACGToUbpzqzihrNSdyxqYJs3BO+YFSjIyAt9HmVklcGqxa+ok78X3H8f8
GgtQyOOQG/RHbeGJe3+RQb4mjOICKMW6IotFLBSV6u/R3GIwRrssWSM+ecO07DP7zfGhbywnogOo
tTDuZpirfw9QsrC789/tXArKsiOO+ZWxVAHWIam0l+Yq/J600GIW4cqju+jltJjCO7uKVxzNBn5f
qHcl8AS2h6/gKMpBiffJBK3bvSL6rjCXWPugJtXabSCnmcCAiEdhfeJDAzavLcqb5mFAJIetATHi
4JbTHCaNCFAcLxH5ddoitg6csEJwGo4XJ4sPZV4tILLh9ooKn2aon2f2PIM4Oi0rBLkUYvkqKlYu
nz2qVujjiOWlK6M0X+VVKul78ftl5nQaUXgvqBK/1Zt0iYPf0uRq55MxhzH6NSCt/0rT+fltkm/b
59nKaDVCGXibmnlp7Sz6MMRW08K4HwFq9smp2qV78xCdsgfcybx9eQnxcIHlVfY+jRf0HxfdHUgA
LG7Nm+u/Qct165fvOt6icKMVk9f9jFDjNrEflZKN1pVzuK76d1rya0jId/kzLCXoy8xb2QPjBwfy
xiy8p8tDcKJ+S54ycwHdl3ibEt8SbuUxuSQYhYENqlXGeVJHvqbzpUGCDYMGz6GZe8qfdQzRjCfH
phcXJ5e4jxoWOq46G7BHP9rULJ4MHJgyHmEaEOWJXtShnmRGGVyTueBssJO1q0dFRbUX9SudPd/e
DubKHV6N6qA2J7WeByYm4WzDJNFwnGltd/eM+OL7SHZKCTIp8NEGaHm8aFvMJMFKPVoAc2Y4K0H8
wjCP3qU4k8ksJKAPj1gfdii02bmm7Sgt2Wc+8HumoEhwZkxgvHypDRvecONKyZawwa6A2+YDBQG6
q46xbjTHSQpkHN3QJV+Nc4HFgv4Ghg29xsKbrqcu4oQApPAnX4PjRksDbilKfv4vkCKjyFnGVIYT
DpMZKT1U5ohUfOis+qORvBbJU1E34BrPE8bT7KP5zu62PKl80625NIwNWPsD/BgRdC9MfZ2G19hU
ZhCRIApEWJVSMC9afT5BV0gYK0kSZBKB+DTTXRweI/HQhkTkHFi9wXdwxwFvzwOspxcV5BOE4xtk
8ahEe+nWlXhrss9rBlRMkduLgqmQvYACjj4TW+9upezArbq3bEvAySa7cQ7GQ/Tmvxq7An70DKZT
xajADGfeNxW/fMhts+qOhhCKzcV0ojCihsSeHoqu3CgQbBcH3DjQxHdyKqADNEBSWSiBpPIGyhMK
EfSoBEHQl0UvcH35AUQoaTcYRSPLWudoI2bV83gLeE5roQu4dxYGv9FFyXPizR7B6eKbClUPoEgv
L8RHgcGcgAG2OtPFss7eo5oSEo5fIp0eKypvfxsg4tB2UXulaXftuE8C2M6ALrMim4+Cus7iRvkz
x1hnGM1g7nCBGUpaka3BZCm+9ikEyz1+3dpAXaLeoSsi/YZetS020r1Hel6vRgIhGKhIEDNdFitn
Jtbg7F+vYPavpsOmCsdSh2ps6NqZ+tAIh1wxNHIJ8C6B353S+2DyhXNSj2A4Yw5VBEeluEdJTxcW
MoMB5qck9syL6RXBLP2tM++Yan4PmkNIv2EcxhiHlHxpXPsrqGpDQaM0czKfUYDGt7QR3CDp8GUs
8425Aq5rICutRnI8Oly30Vty1XdWOQcOmamsGFKgb+2M4tLCsdnz56kUbV+MOeYjFCM71aLzIluW
4Rm998p3dOLtv404i399o34uHCRBjHrCkdHHqmKdFQ5WOlh1mExSpunZBzDnyt2OypZBUCBDna6d
cYYtLxlJlxggS4wv50Q39rEntiVDWXgdC3ZgarXZAMt/h+Xlm31QMAkRF9FJKqvyfbN+ze7HPdkV
4cZ59OtNXz+67YugKqQphOw3Ky+bU76S0GF3D6J+Kc0pYTmhEqaGm+nfrUP7wAhfWgHBXsc6Icyu
a5Qxl/Y+oU6efSfcieYo2xv1b+yjf95s5P1hLOvigugSM392fxQ9Gk27MSXXGmsrEv6YolCey377
IvjOBGA+7JPXCIEICpel/Srt8AZG9PierSsUNy/9XXocKMZxFsRpd1avCmMzyheCmptWM4ewDV3t
Ao0aUCf1+JKx0zXhCguQIQQoh+4GkxkdNBrt4nN/QirGVHtKv/FZ/sbh6mf689m1nm37PU6Qpppy
re02PLBQ7B2qkmShP0A7IVcMh0x0bVx8hnoLHbX1m3v9M+FbHl//hwB9NgVXqr4LJ8gWHJ9ErYox
2w5LqwN3h7YwxdF5pc2hxWb7r78B46eC4uy4Z0TzII4btxJw9vB9gE01qrcJnsnSOngNvJRs7KVM
O1I25jdtQV4Hmki8IJ+7B2errzWxZvcUR0Tg1RJESV2Z1g1F6oBF8uPwArpL5meJ1J+ND30b6dvf
P87+/2fCkwnPg/o/fwerz88z4e9OX8bB83ffXurm3/8SlvGHaRkmqhMD5pjrGOgl+rc/f8v8Q3FM
w0Yhj9TOUTVqyX/i4Nk9XNU1DIdgUlT0//qPv+Pg7T8sUtsV13TptSyTRePvs0SfPvp59mUc/A8U
XbIICNtWUFzy3jvw2syzt144mtb7GZWyG3dLLUQP5ni/WeXlj/iHq/TzIc5ecIsdwNV7DjGQ+uvk
wdLCBB96dIdHTxj0u0+P4a8L/JxrLH/az0eDxYI/Gcwo7WzJbEQX+42iwDEfIRhmV7mR7vMcERr+
Unl0K/J28/UBzxauP68P2gwuhVijGYh4fuxXXDOvSmVCuuR03Q5TK2avucNYSlXmpTeC9gEXEkqc
I282gngbpuOhGQ3Uzvpa3uwRRmeFI5wirNPXZ/arW6EizFcdfNk5w7MyRI0MNcmnwUMjJ46FnqyD
Xhav7c6Xz7oiITEZfreK/ria/XUzPh2Tt/1z82Zo/mgpCnyeGCXbZOLskbzYaEYh2hYo5AsKE7Lt
Zhm+eyJijj+4v1tPf/H8P1/0WX/WOLFlViUXXcDfj5RgGxjx+uv7eiaB+vMiLZeyxVJs/PbP37HI
Hrvc8RueuMcMUMmeM2pSwbHi6OB248ZKjcvOanc1GmW3ya8BPCY7W/3mLOSVnL/pGJlLF3MNYur5
p1sZZqvFMbMiq4O4yQAS1vMEVDnWCeNDd1+UAQFOmLSF28h0eQGQc4z3ZercBXVz9fXJ6PKz+ulk
DEvHGljVCJmV78Wnpt31RsfXu5SOG1MZmsNkSIlMZVCPikhYoPJS5QPNFRPLu4xJQx5CU0Jdoo3G
1sUioikHHJuHg6NBI2Lk3KreIkO+4MMlifhmlSjZtwVouwvwz5jZYJ4JhcFEf9+1v6V3yrf056vh
CUO8NvmyzxaRsioyywhQYDTGRGwh5XCNMkHytWCUp2W3KoIccStTAq9dYE51qfF1je5TQOP49Y2V
i8f5maDcIdRBc1GEWxIs+XRfU8/mA+4z+HHlXEGsHPbjyq3S6yIH24QGpBM0EPzm/T4rSf58vx3F
gXZKSg3b0NmmoPuO6lUNZOdYuY2wSDGJZJz6EAUQDJqpJ9RUjrAeVRo3JTK3yNYYiBFPEou9XNEi
yMTuKPba6O5b6ajf+kv58U8IcUQIGmD7N1ZM/pF7lU/4doezUbdO+jgy3h5WTuQzcGZoUpRXhY9n
6zTSxgKKlBBByE43p3bBeY3m70je+oeh7E8320YqZdi2gpbq7LFPgePEorHBHKHBqUY6L9ztlKRr
R3/WBmyr0gaGw7WFgCnxLCS9EPAbnD/hMGZQ6cOhRS2MJZKa7pv4pWX+5abRNtJhsubh0zBgNGDg
oUSqaz9clbzYgzCI1+rIIYLzXbp7W8UbKOqBa9J1ZnfLpCKTE5LXNEXHsYrXXYWuG3WZjfYtKTA5
hKyk2cl60LrFoMPVIYUsSwnu5nnJG67QndQYvYwNcCvwQw9HM0DTUSvRFsh0MZTMhhomEzkphvAK
3f6gB+JAbg7i+fKq8/uD4gxr68m/rYJiN5LogEPtRmmaCzcQCyMiwXLUtyZasTjSLi2wpbhjmu+n
e5fBjsfXkIdchgzHAlWVp2bhEtn2/qp3+Z4BWNoMRxRtGwHcsGY3VvJUjg1yFWw2NHo1CRXUw6ok
RnEkgG4aNKag8DWdhtHftaJra3nnG6JBckwjR79faka4HSof/z2kHXqHMtnYCn4UixLEVHjM8SUK
zEvHH0l1hHIFrbMh+yKvk1Wf+hgB4jCPAnuowdsFZKeiGg5az4UZZCurxKbGzZVd+0cPRaFxWxb1
MrVwfp+CbV10JBcHN1WWXPt4Kdr4Arn0zMIPFq3fXDkOGQfSL2RAAmNfO1mCbTupwH64SIqOd1pf
e8KFJXln6sbashzgN3ZIk/MeXfRejHAvLARvELV0AiMdSFLeQq6XufUe8HTlJiSfeJlcUUrO9Wxh
lM+j6d0mQbUuyC4LyQeQr0iAvG/wETJZ0ka1xXqG9Xga1tFFik+lGfIFK7cKwh+5EF+4UuNC0SAw
VEvw5KwysZeHy7tp5U/1lctPswM4kYQjGrBqE+cU+0DMdOfyYDa+U1MC49tqliF3ovO5U2wGMfw0
vOZnZZttQoavdrK3zGYziAlu6qVatZsGjENguyHAMwpMTTPN3UcQMYsB6i42t3JNFqGyij2TzPqZ
kwQrjSsqI3Ptxz6K6eCYMBeosnStCBh68GRagr8Zn4r4Bs29FsGrUCnEUmQtTrdkXp+Jk/wVs+N5
80iGukVM5S0d6WtpWnd1EjCNxxGlE6SkMwlzYBsHlLJRCkCP85k8paI1L1Ibs034vnUJu4TdMOPl
HKZwJhpeUMQU6LUtk1NNaTWxzuBv6Tk+UXC+FJ7FxENMoGiG4wjo4cKIoenrSb/UuX5Yqf6w8Ax5
oGQu76jDO5YbuDChg/Nxccx6ai3wVydhu8TaIOXfwmKVsUbiGztizHECYuTVK0Q+QjjNFbgpgpPj
37ZmO+bnBVxYaI3ziK07MaeV6OAsG3DOYEUSM4QYUiyHjoLWx0oiADOucQNW8eENiEVV7G3lv9MN
beMRbmLNoYZgJV/mxgq3JotRn6bXFQo6ZlElZ5IAEduaj9CFzLOEwsDg/dduHRWJrxptTZVZH09X
1hAxw3e1Cp9qagaDyXsI6G14DD6BBdJ03fccJB4ZokD2FqCg5tPX+/Gvii5XQhGWQgCFe150TVVp
JU6juQhRqivbAUDOSMsztd9swWdDkD+3YBefbxu+vuWoH3qkT/t+5BlJUaLShi9tbtOI4SVXWEEq
8BOCLlnbclJSFJwkwjHF9RpubQVZAM/dkrcCzqpD6enx+U01pnkDWhAS3BXTe9C7+NlXbxvm0V5R
XXksLE7zYA/J3lPApCkhv75fZ1Zwf18IBu429pyWqZ81IY0eBVnqYWfqh9GT11+ZJfx5E9/Cwb2l
jriMDdSbprGONJ2pBGU01jJ+9qRajDh1DXULH35krB2VQStMsd+c3a8KPQQP2kcRrVofldCn26yZ
SZ/oCaDP2LNaiGZT55gtZ9O3oZlWDdyHyYWRxmzDdmpiVsqX0G5mpQ0CbYjftMm/fLM+ncrZjRq6
VKS1zamY+nCwS0QAQV68RLV9+/U1f6DPZ1WOraiGTkiYrfKGnVV3XVKGQmsAnKaeGYhiXFq2WOSV
wTQ9m/dOzL2mQeuw6rXHecvalE5QGLRuN6LMdcVSbhuuV22EghOl6+79/Conjj5tWSKC9jftvPqL
20IthnLdtvgUtI9e7NMTsvyxSuxKBZaDZicwHQkANmvBBnPHk8MPGyWiyZCI179LUkKqeFem+EYu
iin1xtf37hdQho0E0LTZdYmQOreiEJGtB+WguPNUfR7gEuVKu5NdTEjFm2S/QxZ+0b+TfqCrqqka
lOMfIrBPly4Kw87jhBG4BnG2hU4dob4ht6rQRrKAKGua568vT1d+0b5zSNd1bPAl27TPXsLEqoa0
CTlkYVCRsCm2fKpO5S9DDBCwfY8SqIMeFWhJ0BF/RIIa4QQtQUv3fmFuvT5ey1emjhmEbo3SxEwb
nonB6zFpa3NMqGuSfe8y6Y6xTMRgKc4oDhVvMYXDssiVVZuiWOm7RV/mswlTV/56OnQLSq5V5fuX
jpXuOwsS4zcfPkmRitMQo00ta4JzyRtw3H0Y65dOYG4bfA5D39zGdbitU6rVKrpJoXXanbnWcijy
Xryp7HbXtkzCyVBn/VGScl8h0XDbuZy38Ho1A/V8FCyaQkdpixcX6TK6pI9xUIlfyA1dfhOyAm/5
tQxKlVzhioRWIfMvBXNIZnxq21wZI28oPcA4GVtVmVYOnZz88lqXbbiurgQ1lSiYtboEzSIzlzUv
+16NvIiaWcFu0TfEXOT0xU209YP4veNb1YFxjHY4im8gi1clZVLHDTTDaRVH0KoLmoaw3qgqqb3U
z2qJiy0ukl23yLpk7VHEB4o4OgwGTZUxeu9vBR7djY0LjdbsLKiCRbST281YGVsPui/GHgkuQEiH
YrGrXYynFG537u7rhi2kc/Y6CuFkuBzqhFibjrkRykJSeT2KiwRIqAARU6Crh/XtSNwScNpsZBeT
laInSYXU0EH3IuKTlcArp0cpaZdszJzqxt2PTC6TKtj2OFXJJ9E15ZWS+kd3RGWS4KtIt8APCCdU
NOlO4ky6ezJbIIJBv+zrZ91M1iaNZ2r7KzellYiD1cDjCLpvUV/AtbytOnbWkMG2S1ehhLOQukeL
cY2z621qvVrZM/9EFFrm5OOkRVAxAT5VM65anFfVNlkIe1NTUxnNTi3HVch65SrqKyp5Cnj9shYD
6hX7zqM79lwaiWw8yNNEszczYoqgiNeI5+dDN3UnClB8QU1rOJjpVW3d6m2+jypavPoZy+lZ2eMv
TvHpeBS+OKKphb7tiaAqxmCrj+aFxC6CEOHcCH0/B5YBcsnN+CYDhpFoL1bUNJaXGYE1lWKuRcVj
4Ee1JRPrUHjYfI/xE3W/MSxrMTI5Hw7yvbWGkcQwePg9ppV8c7IASd0a/4p4P1JtGEpK0FIPLNJs
LHaQxuPzgZCi0dOFDjVGD8FZtAsLkUwGP0jB0s3Ouc2IzvSQB0R7pKI6HfrbMThMSvMbF/Sf0TtL
MfFZcnUsdjSXhvVHSIWAi6jl/tBpQaiQXUtqDIyJ291EIyBfNVlvhLF/sm3O2MArmcFspbvHrxfb
H4fEFEacBpi/Beiua6zvsjT5tLrnSqlUis6QuE54u+l1PF+OgMGR0uY3ZY6u/bRxSaTSsnUN6brl
sLr/eDA1c0WWCd+ZG2a0FZKKH4xNhYdUcEyJvAEqb7XyRSJqtRHfCDNYlGwygT4ylP3e03i2JjaL
ZXAcc+c27li5dG2ruLdDywITMGNKgHaG/ptlAOa47Saw0DGqTr8bYKNHHC5t7/Q8eh47NH/CEvsI
En0/1hsT0VE+wtF3GIXLTswGOCgKPq7QXKsjDSEu847Wr3oLjjto8WRB2uydcWWPE5R2g0ztNF57
XrtzaThyW7/MYyAJoIjaDo/0KMeazzOt+oMrufoZSHveY3rT9BdarTy7MeLb+CQCsc4TP5uHgUUA
AczsNvAfIoeMEsuaDpmKWWvDAh2m3a6AshbjOGm6J20CfMlY26d0b1R4bvTJbY0Nkh7eiDi/bqoU
VSPVt9mor5YufTf4XgRW6Om2qXnl8f4ZNY8JbTqXHdxQPCuxdZH1gqCFjigyscUVQaIbCZ1pqDqn
psuftTRgxQ62VjStLRb0UUnWhtF8E1XwNg4WdBUH2Gg8NQITBwtMigVEANHVvjiaTf2SUsoVfboW
nXfKLSpxHeanX4p9GvsPDVnIoQuQEK+jACJYX3p4OnULVqdtf98XdM9htPUcRDomaeEmO7yEE7Qs
v+7BvnTOQwJ3te8fy0ZZsgfpsUxXdvZCc08xpwFmTXh5s5Q7WqnQI1blckSc5IAWJYL0O16CGkqJ
TureoNIB86aNgF66RWUKy3bwn1pMUhB/bIuox4bEh25CgV7Yd2pPbHnTztQk2wculpD4QhmFmH8c
yo3WPjT9MDO2CZCj3YCtwHeSe4kbpPPYRGsMb9CqkxghM3swRcAobiQGYmH76eGSncRcfp3s7f67
EiibOGIeHrFfiumY9s43wcebZN23FgUI8gYcRXvDus1Fsv+IkXXevR6iituvXI9AQZl/Y3hgJzam
C+FdAwvHSyKIjiPOzrJzvU0c4xQpe7Xxr8KqPegJwkkWx9JNYQjOJawUsT3Jhs+sqqtCab4ZABdB
394ZcD26LHy0oLUaQQ2vw01fwhi5ilasUHvfNI19X+ooCQb0eBqyYtOHrBwtwt57GjVN5zbat5aT
XhtYJGXYW3UOqbrGWmIDPS+xVzvfBxvMQMJHbOcaillBtEvh+QsLykubo6vsMY4kPTTNwUcRytUW
IWyqvnXbZyt0cVRhVJFfVaL5FhbRjYH7lo7UQJbS8k8xMdzKrh7cc1/XxHEGkL79V1mmhGX14qjV
VdWKe8cYKF3UbZBe604ELICrqCajAdVuJvFxP8teJq1aRqmOntGkejUIL6B5i+Alfb2g/2KNdRRs
W3FLVSmfz+eADQB2OtaKPXfcnsKYnGzKI4mJ1ka2l3DS14dT5Zr9Qx9naYwc6Qh13UC7f574rIRW
MOgNhrkdaRC+Fi9kwRnwgBRLFlYCOyPI9TkSe+03+4n6895lMI/ABcV1LIN/z4Dy0eHXLAM2Y+GM
JJpgVQPQA/qwlihOjA4ElBRJS/ysKy+BGe3pKvdhkOIEQaIBSJHPu/txN/4HiAi3eco//yl/8mte
jBUQWfMxQP/n/y7D1yqv8/fm/E/98JcYs/91epId8MP/UIKHzXjTvlXj8a1ukz8P4L/l8k/+V3/z
P94+fsrtWLz9+1+veZs18qf5YZ5BLvj4rc33f/8Ls75P7438+X/95uEl5e/Bp38Jq7ef/sbf7ATn
D/LkDMtUIJCCNEkKwt/sBOcPyTKg45ZTMB22wT/sBO0PXeU3XL4sBnawGv5hJ2h/KBpWXy7MBNjg
JJH/d9gJmv0jQOOAUsD6+WDbwpywAGp+LFwKwxCVMFPIbT5yL6UqoCO1DOEiH49Zs9+NqmMTpISc
NxzUXe0M8LlaC+mpo59KOwANRJg9oB9oMAdWu5ccHqVGIAIWy/sWRp6D+b3dO3PLeJULqVpNyzAM
H2OEukZESF4N+N2b20qDMa0HM60ebnpL3NlqdGxy5HfsLoXPYKJwVlWqIXDYTU45N9riok20GxKE
DDTFIb3MEBDa4QpK55UbkGgVmxvNxJMsDYq7vCLveErgvGfV9A4keNHqyXuVW8mFNw6wUg2vnrcF
GoehmyvipGPGG7bh0kJfqSCNjghbG4pi1ZGmkJWI7P27hnybMI53varNegWSOtek6isFi8GADAPD
x7qoK+k2R+OmQyqTR5dh2952k/cUjh7OXCq+Kcju8FEZxMugQsiirSky6Y2qYzRuY4/VEIOVBftS
vy90gDH8+Wr11eyVQ5+V0EVV7X0yUZ4LCPnULPiCOAhuHR4VdJTrTFWXQT8dfVrwXMclpyRlxO2N
Q6Orq8loHMjKSLMnm6wUGoTk1kCdGfqY4k/aPg/hE7RjuLE0e6kP4aONVV5VazZC7qcwah48K1wl
OaTTUsVHRH9vwQAcJm6Ob63y8dGzsHTJMc8S2naI3S2bPj7TaDX7cRE6AisRTP0qLC6b0lmkSq3M
Arr4PG0vdHSVgyNWweQdZc/oT1grQE3OmA+KknidApYnyWF+1F+5+C16KWPTOFkZLcPCcjwGJvHf
CIt1wjr8gQmjri9HC9MtHmUxhPu4867r+M4JyEgR+c4qkm3kYH0Rx++tAy7j89xRkhI0CQqvimvb
RgySlK9FoFxXqVvOPL6VSGHb78lIEeHeqRviZktlO1YnJfAex6qDD5i0B6uQOeGEz4UVKX29ujGH
YDf6443nFytz0PZuijebWmBIM0wWtBZjpQhSLwKutkiQyMIWegcOI456IkcTpf6x9+Fje4c2wLue
N4CkdeKGooU6NC+q2z7GOI9e9DGwiZIkV5ZW7UW7KQpvJ+pnJ0FyrZcoYR4jm2loJuhIslvdjd68
LLiKp5rg7FL77vj2Nh4IAxjr57GiPuiH+jEIjQSrJ6JB+95+NEKWBje3Hq3EurYDHprvuA9eBCvY
H9AZirrUeS8KSClpenLEdKuQGPRpkb3+cxf+zEJi2fy0N/+1bOHmiyyGVhx5zI/Llt+rem4PFdmC
2pMXwioNSYpJHr8+yK/WRo0Zp6QFuPzHGViXq11lBAUHCdBj5wyQjP7+6yOcYcV/XgfZWmwPNI80
q/I6PzWpU+I7tdXpKs7t2k1kicthiA4U/ftocta56S6SMj7VgYuTeGVcGJV7rIaciCEsOtwsfrEz
AxkkzkMX9qDjl4AAX7jfzQIzG2Hn2ywp3nWm5x8n/T9QClwVbxhUVW9vzeVL8b9ir+cR/785ibO2
enl9yX/c6/kb/+z1FtspXGsycXQFic0/e737h2ppmHQ6OjCzLAR+2OtdDY4RLxqxsx8G1X8zEdU/
XPhP6L00ylBTBaD+bzARzwm4cquHewGX6U820znSX5R9ZVHPalDHkFRMxalJ2JzzrHsM8/5aJek0
0cK5AUriexBjYwvXTxJujUl/NzsMCT/dul98wWBBP3/DWJZ+TEjsj4S5H999xy2j0J9wgOhCHZ8+
A/UR1a6f569u6t5FxJdAFtmrfvNoTQj4onBXYG6YwhpKqxKIdzgZjKE7rBUckA91wF4nH+ahCRcf
Qz67rFel54B9d/s6E8smgTpWzhQsv0UaENC7qxGm5F5IkJpLIBVT8Hk3MvdIIqyxRJufNOPayalu
zHpk54qxBwuvux53Mr0HrXeaKV8qYfes6+Ez82pMGeJljsRIGfqNaMW20N29Az6BCaqo7vyo2QmL
PRqL+ih691sG6sprjCqhx1HT20chPHyFWNHh3cf3REmfvQFBIW4BDR7/DGEr470wXtiYuRFY2x5U
QutqrGsz56lT8Clxr4P8MkUW2+Cw5JOSyICVrHKKM3fnk//rxfiAVKgfqLhMBecD86FONgnAgIYt
WaHYC6woW8kMSziY8JeZf196D0l2O2HnPKBvLi2pJt+mGIsJ/GUVgY4Vhtj44IX4OjsXGVJ9RcS7
GqV/h62Gps9MbFYTiO8V2K++HELE/36Gpwr2b0gfLAJ+1BwBOroT1UIdYQ3YEVKU1aG/VWlA63Bc
Z/6hsMZNHvuyYmwuzPy7cL73kViJCWitF+a+yogvqG+qyF6p5b023biDvGkpsc2+S0XXQVcxRbQJ
MF/WUSpZmLoHRL5M4X0e8g7olA5spZ6p3QQEzAXkwo/mLS4HVknSfVDV9YVbFcfCSB4qJ+9nrtDg
wkz6CwGEl0qJ2KUw6uvCGG6SOn4KBQIY18Q6swIioD7GEqtHI5ZOhT4zjIe8xLesnkCDo5qXKe4H
NndtwF6npcnTo5gVFd8wO4dzUynPU5HC4vM9BJPJLbUfvzbjXmYatlAJ9R6ZVhhFXExi2hqec9UU
1SIz38v2qTEx181vbb6roMWPOtYxbjl62HPH/5e9M1tuFd229KtU1D0n6ERzS48Q6hvbNwrLDSCB
QIAE0tPXx8qss72cq9JRUbcVsTNy7cy06f5m/nOOOb78cBwaOrur30lFuG8QUBkYOHEf3UG5v6Wj
ZccWr9Nhl2DMJrZ3rwcy2TX0z4gIg1oMBUkr3nPF32PHfcWbbIQnDFSs/Lq3KyG3TeO1beLLo5n3
4Dgq4Fwl3+s0QbOxLYpuIRdv6l4Nryc8NgnolAe8T2yjKM5mvPz+/Jid9LLxumtLW1eqTUpTips6
uHFeJ7wOu+z1pMJMv66UAiCNcOhy3qneHJJ6KZ/pWd6PDSOd6XIJm3x9VEy/5o8S1k8J7dnK3VgX
dybFem+uekkPTtrbmXIJ3TztQifdJCfDIJirylgvYHcMP6p9ZozyC8gCcac3ZnSV0/dOnkDsUBF3
SQzAvfSSCcr8eJVfxPOkq0Rbah90Msuu2QzOTkY8JNxOVdym4Z7kqAqqT9AkcHncf57Uv2S7NwWY
i26sbgP+RNtvsptwOJ57WsVIbCk4fhLJ7o2lQj+jct+ICSavyX7cginjMLW50eUuIvvZVyvt2qxr
Gd1qihUlM+dxpMWo6J/N6hanxwuyUFyVHlODMsbdwDqw3p4QD97QpXXt3s9PJZ9auk0N4UIn0LE9
jB53dw/7a0Rl8VYe2puyKhWptYxjutG0+3t6x9oPxCoMFeSU/rA4FcbrCCevkf5uaptjaqLT6pEw
7hLVS2FvaVLl5CqMFtyHTqMSx533wrhjU5VN1aPomWYT7XEJSXKT0hSeAM1rqR4K3pckMvnU9/2e
ZSVToE9OzaYOb2oHlalCXGBkXoU22Ki6SB4cmtQqe5HpD5MqvFf002PdSGDxdGykbtLsXptRlWXR
ub1bZVK/CircE1I+fY6QJ+2xm8oe1qMRSYvPO1qWcm3K9or1wHl7ba5+ftXHcp1EIhkzXQXm3A0n
YQEKYUczuV4djM6Eo0LRJzvD9DZhcD2A8Bj9slfT6JhlB4MOxD4TF3lN6v3efmj3bAq12y9pp6ua
yZmhVHDePYsomFo2N1+o3xtdnFQi63kmqmHSFZh+9mdaYgnS6+NpMaLYVYBq72dnmLtpiuHArdOm
LT0+ug4CC7HeHhcwjZE+Sqqled1vDMZ5VWBreOI39vDKcqOK5EKjSPZudIghr+Y4+9WmNK7qtao8
IGCe8C1d7zmv5iZeFhjOCAizKmR//fUtx23mRlms2i/La+Y0d9VvWspW2M0IqhbqLbC1fjI6nj0R
H8SqTTxDQX/0WCSXg3gVKltt6AWtW6/U5c8T7aj66SMfXfCTEb2TChZBFiRLPZsr9fJq3lTnVmET
xz6HZgFh0v1yQp2e0XJa2JIKvpq0sqLj/Uy7pWSiBiTMKGSM3DSvz4HJV7WtYg5T1M2iHS1T5bWC
0VNVF3ywrpYq6w5FLIinG1UGWcNpj4WTrlSEgnTI6qBVawykB/8cYOjwjbpR2KuNdymB/JK5Iyxz
upswuWSteyNxkpksSv1yz5qUIQMpL+E5VXxD4R9lCZClu5sK2Bfd37OaHavMrZ7ZlygATIEGydLH
rVnKZUmhkVbnocrN8nkDXHlkztyPuNSQcxkxMXvstm79s0bVp7peKQqQFUhXaRMa8isaBJIO8uae
PWcPaIbkki83sjftc4HodfRAs6QMRgKcLoVDW+a+ed80VeFJ4izrC/+IoYVohJp6n54TlnyGZs0E
VVAltJ8XY2mm7NKoVSl2Cc2uMMDF86KyAhcJCuyy9JKbuF2dwJtn0G1q+t3QnI8K5EDb05GM5tGS
sAvKQQDR9oHBzmZ02ym00zYXyDkjvKAMnOczvO0YhWgpL7fZWavJhO/dFOcufs4WFEiGo9G67OtN
yQqVd9hJERdWPUuoIIQn1h1VQCcl1hNyOVeR9rNaPz31fSDIk6u0LIV5wXH2kdAAPao2wmVe3jaZ
4SX7sD9uoLUhcNipCeZoCaxa4SiGmf7+GBBmpPZFUwtG2Zw+jXdKRxZpeVR1EJIewudRfZcTWh2x
mzhptJUdS3aZ4Sz3oN+5y8gBmQgXcTu7jhOIr+JpZtatJcjeg021UuppnTy8vuOL6Ltb1lvXngjm
QUCa+ElmYqjShLqk+9crdr848OxzPahugpfIF5T1aZDljX9mgyW29zRCm/oGvf1C+ieT5wItmNfb
aUpCl4iQATRMQJj0pI08XcHzRY/RZxHOyDHGJc7w9pvH5nKfGbAq6xujMY16AbqAIeLkpFPoo98R
yJ7ZYM9dsakLg/3JwWwE/0YU0OqUjvJ+ZoI6ObfkCekSvpW4OcmXsXqCapFl7ojDbX/f7vOxccK3
lDTN5UH6MZMnjfoisiydBjVzYAozAXuF4npoLqs9MnnzjCs9PriPB0wmQv5KgZ3YWQ+apVsJz9gW
dBZB6YX+YCOXcU5VvP1VjNVCtPcSFSopsR8aviS3lX4+aMrbSTl7Iwh/x2vrXTOeufEzeavJGQqo
Bmu8zDniwl2M3pXHMeqP4xOZLhFL4WvJo+c9mvajX2IQh5grMPkpUxh8ZXI89S8pKbTzVfTkHMHB
oz2HI/UaFymWqHfyqBUV/ONxOBPRGdHsA3pfbPNOnzailDsYEFMulheheN8LL6NW+DQqaXUatfM9
534cABWZaPeCWyzcw38/u/3eNPEra6Erg2iSDjC6L76XJ05iUiHckFFLhUmgBNQOfexo/OsPIs0/
JHl0VVFIoCvi0DXwLTctN9pJ0CXM1TR2JpqpyYC2fMd/f5afLjKcUr9kYG5Fu++0OxdRKgzk1Vez
wFB09EP7zi/h2n9qSX+9sa+P8i2VJLVYDJZnXOxGcLGMz8siezHtfSCagxs7pxL3Hug0xqYf+v9V
u9Y/L/xNBdFLQqJVxP7Uvhf7+9pkZfj39ycNL+gfj2ZKHCcNjcolSYrfXuDVaM3mkSUKPea9Q2OS
k6kgM1kV/cLrdspP6pI/jT28tP/7coOo78v3Oo9KEaG6ANTPGYyKMqz7EHjT0A9bxNEBe2Lniqsx
jlVYqdmPny7/x+Hy5fLD7X25fHbV0OvoXF4IBnwUmI0FGETDOYW3Mc4LLBwDFvSvjBsVMkpWf8iV
fBNp/v0V/3NV9Zu8ROxEBcUf77gbD4YmR698gI93aDN3a19rIgwuLw1G53v7/+3jfm/UKgv1ce1a
LjyYxNL1PnAWMI/X/bN7j0bhD1cbZsH3oTQSJRrCSHvhdvRtwuuZ+Lg98qOCrMq642iOGyGoSxsJ
fZi77Qdawh8G71B++9crfpv9XdLn+1vB9MAfbI0IPBw96V63hXfhKodko4a4QNmXueJeMbJX/Hx5
BlWceOVPKtzfC75/feCvT/5tfZBbDWllw5M3LoSngTcAFMKwMPV3YaTiV4jt6DMr7O7x/sM7/9P0
/XrlbwvEvr/1N+HKlYUIJbZ39feONL166MrsYU3696v99JjD5/gye9CMZKz2XKzvIoMwN4cnsD8e
RtrN//cL/THZ+fWxhjv5cqWqpdqoVHxYfHxCc3cZ7NucPbgy2cN+ECcZyj7u6IfH+/Gq39ZCrW3y
vhl2LBw2JKCyipNwJrQMxdpjD8DyYGJL6knHH4bxH9fgr0/7bVG8iSriIIPrDiQADARd1mBtsNJm
DR4J1o/Lwp8W4RHkWkXktKtr36UY6uiktlehYD1CQivi2QY2NMIJfAH9KjxGJq7aBEV+sYKD+dOX
/b5IqCKdISKBBw36BPHitxX4XCbKse5qvMaeyLEAK05XpmvGFxARWLAvf1oipGHR+boofbveL5nI
l5G0P13J60hcD6XytnA5p4AxP83VALu8n77j9+Xo17UkxdAl9O8yzaG/j1q5pbprXm7Dd5S8cnn2
8DHdnXdv8Jusetr6ON4cfxqzv8tcqPoP75NWG7buEdr07woAo8iz9iTemSkTbdz5p7jxjksai53m
h3DuH7NjuJJKZw/9BhQ1MG34/ekE9DRXFf2/03t7LAvX5J1Mrz3sIXdgl4ON8kYI+58afIeh//3z
YQAx0tE5oMw0v03J40Ot782+w//o1pOXqsijcWqHJCCKH3hTaufjX4/5/8tj/5MS1CBKMrXBjAGB
x8jgZf6fy2Wkoj/L/PQ/sEgDG/q1avbHX/RXFU3S9P+iPYImEOx4ZAmZ1/8uov36N9TAaJqQybQY
OsPnXNZtigmIbPBDKhYMssKyhDSMXe7vIhqyx/8a2rtZMHSNDimNSfV/UUX7VrH9+84p0/H4tIiq
vyyXviwH977nBL8/Z7sblBUaAnG0ziK8eh0MtGyyFN3zwISiscJHToddo+OBNP5xwf99UfrH+0MF
9Nv21lb0Le6FItudpngTFTE0j71HGskD1hrATv/y3eZ/zZav1fZvTWb/vNy33TShgLA3Cy53noh+
5dXYImvvZSy8CtNkvPfObhXfaVmY5jFZBMH796vLv4co/7z69yksnzKhl9NsdwyfYGrLjuabb5D/
HEAl2M/rnKDcdEvyZTb6RAqz+zz/EAbLDLovi8g/7+Db/loJxfVmlnz03usnPUCFwVMOT60xVEhH
mBYfe+d4EEPicVayPLiuMkLx2/O/v4dvh8h/3sW3nU8z05Og1nyFdgKP6l11kzEEBmh7L82k9cUg
j5NDNpOjHxfu37fc7xemPfv30aam5MHAOme7bJs+ix/7OcNN+Egmg93Jw1GRcIGCLX7YDJU/fXbz
12bI6j0iz/r7VfN7paEE6rLdaHXhuqctueGptgBusCxeYKET14TmdEn/7vQcjGJpQVuIQ88Fm3Pp
AX6tPvS5sP7pLIbQ7g+DASSYxJap0zjyq7X0ywpQSlnC3OO+aPR3lbeyjIS3yxR3Qby+elrV46On
R6pdh+asqz1Qw6N0IPJod6vFpbscJ+7xbEnRKDDBfFHtvFBhwION/DS1Xbrt2ISLoGHzl6CI2kVs
LlMH20Cb4NwdzZIl7Xlcac+Cc7JvYx7ZMqepR5enf3YaP12NosdEf6rD6wKG0itC8jmNP7j0vYqf
sk960iYqjbCUpGxJnNG+jWZHW1ui6uYIffFzfjutRU4z7VzoAURxxCIAkUBuudmSQjRCaU9yjM+a
X7kdrjQclq4xujdPt7mnWLd1dz/XsKI08GP+ECGiyf4tLKf5ukUVhvXw1a0dBAX4tvMHearMtR18
Owc73iHIsqkGNdMBhnSNcd/TbPOpWOJmsWhcHJjt1E88eVmPb/FpdoT+aEHSdGTPZAW0hUgBFJUt
Ob3NOM/Ylx3uGYVVjcWg/sg3whwRzSisSJMTnN+3FHZPkRHCnZzmc17UrA/1sJ+JFOHAs8wxZesa
BF8WDpiD9R+sTVwcEXGDDLVyVz5kK/qHd1JY7NSdODEXwlh/zhe0+cP3oa1jYa46+/ymzNRxdnbK
13StjU9LrPHlmLy+YFrVBF7HEgDnFqRCxKHXoPtthu23ODWWOuy52xue+C/dtuihPt9fJavYyHNl
2ga3saBbVbD3zGk2Fqb9+BQzgp7JN3rwTl5r7ONw6HZwJ8dF/xogKJ+eeW/CRI2pqLoURy5bxtO0
8s6ry6bc9DttzkaCnU3mXnGHY4VdnV7LiAzsMe4Oxxd1ebLM1dVttnfw07ikNVPsYjvmpUaby7J9
R1dRrQ2SWNARliRe/YvutsFpY8IudOXn65uMGyn1Ho4LnUvDq8RJhafmmDnw2eA1GV6J/STQ82k/
O2177wTAQ+Qw0zAoS19ANYA5KpklzHlT/H4KnAXLN4FM6czgw8we4xa7TSxNndPyPK+8aga9gvL6
pik9nAtxlLbVZ1r+xLn6LMb7xdAVtmq2fWiAIaDMnISjaT7D7GdOZ3ceKYtk3eaW9iRPztPWVeKa
zzYzF4aFvhLe6XRgF9Abg/PjMzBkHP+0d3OJnGM4RHOo9R8OYBWPYcXcxQYC98RfjqAahCwM0p3q
wm/BUe7hSp9HDysYZZlH2qRy8et2TNa0BV4w+5X5wnVwJjiPk2c91tbINQHuzS8fRy+dGXN9WWyS
MWUIaXecXTDOx6fT7ncYyiNBwY6T12SrrurfhhHP3gVVTICfat1qiw/E2xmvTywss/IT0NvDS0Nj
wWh9MWJqN+T/MVhfJi/nCHZFWvg4Jii+vqAksl/tV8fpeVrMy/lo+4pBZCTE+cyYNACc3XQ3WsLm
WasWpiPHT2OVzU1aESb60I9gjRbJBN7R8mL3a9aORR52W+VQLk4LPHqX4vyc8omMdbIRHpYJmXl+
s+oAxsUE93n3BkcYkFU2b90cWPx+zQqTLcqPDDK19mYEctCqVjlLg2KNjLNYP7bttB7XELHua2EM
MnhC5v24LEJ5lkzEuRaWm/OsW5Yxq+ZBdM/rat3gJpyv4DMsR0tKWiNuSV6NFhqqz6no9PF5IUbZ
6npIcO+ZSYv7u8qooJ4j3d03eLukGMba02XVE/yxcpxWr/WWEepAuFr2hs2UoThh4ZK9FidadEZo
ML6s+LowDqJyRql0J83xKlueBCawuixxHLG0FZIcvHLd2/Mez3emdIjMcrTAg+QO8EuiMm9VS8wk
lt1T7Srjh3vxlA/RMVaXierR8sFRrgkwnk48LLQ8/QPLE3Q69EStqkW72cPZ/UhWSISpwdBbTH8O
PbCx6eyXydmSmaH19LzNt32sAUFe5rXNG97UnjQTwLydvH10vdkD5U6Zd2N1Ub4C4JqfgnadLBMx
ZHlg3YBfUAbSvDAsaV5KtrFsY3WCu+5LtTlvjizM+13Jz3PxoAbGRzgZNiHlUMLoNNDeOufxikOy
PRiIQzDtXaYNPWZLLPMHP1U1kiPjAM5LDW4Xq/7oIMQBeIiFSe0pV4sycmS+X4MEveKNrmeqWKhr
LYwwpLj2eSZce3rrrNIYRq6NjKPDn3M7/yGK/Jal+SuMImYYBKuYjtIF/ntAk8nd0eiKJtvtP5Ci
g+9EOEN5j2p6g13ygCVU2ct/KnAofzor/OeygMx+v6x4am5ddeSyypPhF0tlz+56ZyE/Fna+LqfY
cFrZS7GpKMpOMiCeT8WcV1OPj4tbTAJpLXyCV16hhl/+ezxLnuhPkRQWiQo9ulgu/nphXyKpSssL
8aIS0D6FM3To1tMqPmy9bAoi0A1kmyUCYOohjA+6FaHBsiRiHle23NUc01BrviTysGd4g9ujoLCi
c/jSkDEt/DUe2am3hMkbTAR7hjqJ3xfuLJ1T2s2aFZZtOqvCmu3D3BHtiFMaMY9ixdRhrcaKo1h1
o9J/WZysGX70/LSnW4CXGSmLHlhH78WzgdxEaODYqhXMFfvtw5s/L9/YJliyQGB7meUcuC0L8K8V
AU0az/ilLwm/noyZRcHVircxV11vwaVZb/BW7BnX10KCjdJa55YXPe0J1p68fXjy++hQWE9DuSN1
ZiS9+LUP62P2QrBpLUpnG4zv1nv88uARnChz3NCzXid04hPrON77eEvMZcU8zufrPRgH7wNQgXq0
XVnBpnJMZ/vEXy99gIDGniP88RInwJ+8tGdAAJPFEIMerMbGAYkNFca8LVjhyFrEK3iQcdhaa7+w
X8zgJbLfe0fhH72Al+KrqHbrvOCRw11LwexFokzCK7a9wobpKXm3qLWWuotGY6qFGZ9SdcLe9vj9
rQXDhjVq+MPcHbmub1h2P34+Wit3jH3WyQ/fvN56DjZ7e6XY/sUJG2uOugcap7+brqLOmlrzCfgf
axKMTfa8yrXHk7G7hLg2Np2nixUFV2tVu+HInfAf2aOQ3RaX7c9X2Jv2MrPR4Fs+7edW41irN8Lt
wLA2Zzu+WhCg3ADTfL6sbF/t6Uq2Anfz/vBGvE5l/JY62OXfJ8qYpfnVmm7uwzplvRDeexrvzf3w
Ibtaq4TPdrS2+C3bgLxtBGSW/6Hb7hjFWexSS+K+3I/S9hiieHnaQjydTMcW+NTKjvlC7qcb2P7H
HEGP577HikVlyLQ2U1QQVr9kB/BRfdmGd3Hj6xiAWnwj7ruRVuxs52QF8cmK4I6Pt3jk3zm6xAzZ
m0PwfSck32xj/vQUAHTiHxp+6005KejWNo4WlTVOXedouRX3nVoUDWbbk0M4/KlYq6cFfEg3tRmZ
nMTdYLO13TmDM7en/vMGH2zrMwqeOovXy3Y1fZ0AF7HGz4n9jMSQTyvFd0iVD/Z5wc95kGPE8s7b
4luwE1m5H/CyjSAF8odT+/D7cDB0RlRkuKGNu+HuWnec26vF06GztjJndJNpMJydGqsOZxF4H1vD
lVx3wOYmK7grQTU9sgSMfzo0q386NOO6/d+L27D4fVncVMHQMvXC4gaWw36S46eHc4jxDuItVg6z
dZnajgS1FO2mdVgzZorwbXL1LuHOsMAGsi0N2zjj+4dz9R+TOSjRDQTq2Ekq3xO+4v3+OKvSPt2Z
wXFyH9MN1Wxv4dU3wrZ0iKWPkp+F0riepmNouJO7+MM+qAzJqf+kZP/eB7/cwHDw//JmzvS0iG0q
pLvhAMjR0LnGvAQGIAwjWEROtwT8JkWYGLK4XECFsMnLTgFLncS7k77QZ2LDhd1kJOCHU+O/b0va
H8/3X25v+LBfbi+9VLdMr7Phw6EV9hGLcaQol+orannwIo7hfPQQ2DbGM7pnR4m1Z+NdcB8HI3yo
sSh5dQSAcwUJnsBroBruXfJ/BFn0YbnGRpwqoQhl5ANztWdQI6TNMM+V3ADI8Pr6flySGQdUc7de
UQYk81eqRz884OiP2+6XB/w2Mu91LQn9ngfcJlPMOZ4zF0QW0Id+ebPWJVCJZExBmzDViGo2UdZq
S48kqx1jE+8lcb84H3bjN3GVuxl806PN6fXqXnZDB5pDIMVz7vS1HnYwuGdwVH8av8Pw+MfwIQ0s
GXgtYPLwLZ6ppFS/96Kc7pLB4b8XLVThxLNW/Zq+FAeA3j/ULdTfSwh/j1e8Sk1aMUlDDVnvrwOi
Lbub1tLotsMj/y31myANT7ithPkEmp6fQkUFZATi4uRKAd3cJCU7Dw0chqKe/GagbxtfPZ24/OzC
u/WO27unPVXLxNOdPfFAYBBakLSFvkWPHviJfx/O33qJ/3n333KXqlDUo0R9pDsNCpdF/gUeLufj
wj16NYX8dtu+VqYtOz8ZBX8rnP19YbLuOuIdLPR+5dG+zCMxPaKWqIfXBsxi8ohO8eVNWzWTfNxE
P+WIvykkfl2MyHYoK2k6zTfit8pZlmL3qONyuZPeznS6IZB84Wy10yGKLsGCmTHwaQMlsTV6//f3
SyP4H8bHb9f+tp7dk/pYiLqZ7iIaG7JXHGROyvoBThIyyWN+woayWtzeTGnVPsv0mK4vykJAmIwE
uQaMXTukSB5lADfpyhkXM2sK1FGqWIZ/J8DDUwD/os6+RNSuCjgDNoMeSC2MLCxAyLq3dMliPL+6
D/33WPt5d9DTEHZT+7Q8ojXMKdFK0F6r+d4eQuiBlA36E49Fy+TAhTpyc7Wa6BgMErn3C84lNwRn
Q6jsdLUlRMfNmZ0YegkhtxpUbNgkuLw7a2O+Pj5Vc3o3w4GdXJKG01i3cnsIuM8ow0TuQCRRJDyV
FAjYWH7hjzH3fTl52OVn/MA1EtHKWSyI4MrEFwUJFi+msrAZrEke0r0Co74lWr1hNOl1lrnuxrcn
lk1CptFw9zGWmw6gcsI1bB4cTon8r3qteelWSTjZsEJg6zlvOmsfFIR/MoBsYAs+zMn4EpjpALRX
a/sBCC8dGOY6J1a7IJXo5aFJbnPYngEZI7ifkoGqDrkja5YxRi9im+uBFOv0V6ufi8v+bN9YCLlX
uiyd1MsmQLQfGArCljjacliDmYKONxAxunnHe3wnoz1ESrrmkvbK9pH+3g+51lG+RGoqL/V0msLJ
eFanFEUlgiIaDY6RMCyx6ViUXXF3jo+xuU4OZqDMEIqjFR4o6GE7S3xhV0TistwJ79foMvLPG3FH
aoTzZXtyYMNFl3n/avpVtF8D1BoX5FzoEUk4eIjP3PaJyHnYdUlY2KWXcqZgExPAcNnyHFn0tiSx
+GTOrwHr1ojkcX8LspbeXGxMrDqHuAuFDqQ1/64AxHR3O3pWaq/sHCX39jeIoW56dDQSypzjIYXf
3JY0INlmgOgIbB6AQh0Tuxad/35FUwMk59dz6o8osj3VYLZkWncGZJVO4jxbXh+2RrIUYacD3pp0
A6Rjul21WAkFh9at0YU8aPXEoQtrXIatik28rb8hDMGCyS94aXko+/qsJRuFTtbvWNpHFsERPWcc
T/AODa/oq0milPT0KBbSK2Gtg9IdgA/XaIB9pzHy76dMtPRwDyIRBRjjSB8y3OV2mJe2HOMazNpj
2AmFQ7JkTxwn7ZboXLFI1rocAOJrwJujsoQx6VQbowCaD4eoAeJNlHsmIR1CBSPimd3HIw6x0PEC
Ztoz2Z3o6Pcezebyktl0jGkvisyQGXYl7SME7cIMudPz233ch9n4tkv44Rj6IcYs0xt72D7ubPXF
/EvN0U7MGaJWPjim0jHWojDBqThwmBNm9WZI0dN4zBlkqIEBVW41Gztb5qAa0YxELtccnn04pJL7
FMDzOKSZEbouH3Mt7sZgqkrSxddXjGltbFCdOqoihMbbEwo+sKu+HvVA3Vta/Cx5IU8htwO2kib8
5emzdM1Pc/YljXl0TnEddc+I4r3bBKK0e4opniACpIxijwT+3r0yDZ0qymlPeKPb7E2cZ3G2Eehq
wr0ZEbZjzHMWktW1C3NzkS16IcIUr8Djk8wTLWWRuqG9SIfcjeH7soT6A2GMdoWbpY6Pa0aaPIZQ
1qpLJXGUFbyy7Li69Z4anzcGRY2WbB3GfjO8TBVLnibOGVWi4KjT0oXvuSLpbXf8B+pUmOi8ttOs
3ZzHQATcxKkc/Ls+8bVFAkeiv4tvc5SGVGLSkC1GCduYDiK8XIMAjT2/x5xApnWHN5NygGMFmLRU
D/Z8qIIw9BwMnFIMQxhowAtdc3b0HyuC0gUfvvukE3GoUFcs+DQf2AjyM8pXD/4P6X6/YVUBh67F
eMKzttDeT9GfbIm2uY75ycUNwmISYaQ3FYLhgHkHx50tgDwLywR08v2tHYvPVCncod5Vz5FHRgx/
r50w/zyWi+Rwcc8lUwQprDcMtMsU+1ziSryCVlgL+VV4mcpuF+OvvLzwgftFu3swZiS/4HigWd28
sI11F7fhofmA6heRN5kQhqXWoSELn4dnfsFQGVOcjCJbtcIwnzWiA7HaTijhcSa8R7mdTIeEBVTc
oPSxeFA3j4nIS2BX4Aey4BQlw8+BjaFfdcKvsh6TO8Pd2JUrdYGdn919lOOBzoYMf1GOkSfxFfBd
ho7eB6aLbZdHlwYplGrW+aNDad83+YxnouCiBKqdsjnC6nJ4++CDuDfG8fz+ieHCuBsTADxfaLZC
YLs9LTF0BVIELVe8D+g+UO/V+/VFCc50grRYSXvHGdyh29lqZK84WZeXhNKSS5Wxe+k+GP3UeRrc
mUO6KVx5y1IIvfHQxSrdPt5lcXzDSpmEoALu/TS+bFrotkymJMrnIubBlupKE/ZEYI9eaRL50grK
m8nDZHkm07ysJoafTel7VBdqLPu0so5mp+kwki9UNvX1bWSLZPZu/mhky7qtGau6CY96/NDHUCTP
LUgiUMysvU+qHhjnxXVG9JYeqIHgcEURhbhafmYjpvhjs50ir4tleploC4MeTPnnhWJIFp8Eq3zD
MRMZ04TOL7vk5EZFvq9IgRcTYXFcQlK1G0qn1zeVuo0IsW3FEI2AZDnm8leB1OvnvcekQuQBC9hh
kXLbcW/zy2YXeNstlddB8kFzUmclkw91pc3yyByWodXQq2I9DiDGGbCooSlizh9k48gIDieBYdUT
pqJgwWm1aLfWp/KcTZfHMcI6aiPEe30EMwu8inX52D/ndPpYbVDE2jyJQfXeLLpgNAIerJmaaXow
3fuc8lR9uEUP0Krh5a1hkWXkflL2qun+onRFPQf6MPmS55tuqe/LunKb4T2Sf1bfuU7zRkPHHcBc
tlVdbJFPQPrYM2hPnKTngOMsMReqX5ZSwLuUlgbdwXlHFPuWE15Fj4VIe65jwkrnvT7rZ4zVhnPZ
TaIxx9J/PZyGdybPcfGbuy+QPL0z0jV1mmzkbKq7eWuVhCIXq7hY52qcqCu1s3huiRWa18CMvNDY
RfMP8D6aAYYbp02kFZwidxn2XGWPVdsHKXWJoxeHsd66Y5J4UAC0svU3dEQxRjwa2o9P2M53LyeK
bJOLnQXa+Bw22zYczvY6OOMG7OAyn3Ef1+fLG69apNGbmRs1b/tZA7dq81byDciXJ0xuCpq29Mbo
37MrMHX9i6/UgcyqOzdwLyOOmmKHQzx6n1yezQ0lzDrQ5vKcYc3R2qeHcJ2SzU2CzqUjyib4Jri/
TTB1dfsJUFLGOSjtgO+7v8J3tSRgkefp9GHXWLwzumxlm7t7SiDFXBpXd2RAapge/GpnLlkdn5nK
7mWTU4t/Lpgxwcll90/fb9Q8h2LXaz2nhBK+SRxZDUtUbH0hz8DmBnTghOynbH7V+/5TGXz6HfPt
PONVyyGOe90zFdgLWF2OBpTgySAcmThQWW8PpyCXy+AZoJb09tqmrzqHk91skEjY2ms38NOJ/pwd
Ojw/XV7WEuBT2i+fmceWGJ4PrYWAwFPnYPrCdHWxFeJ7VmUgJtuO6dyPO375anj9h/0YK5Z0fs0J
C/jEFoOotAArlmG1bSbYFFmnd816G02JfUPjnVYryoJg3UdTIxSf9aka0gpn8THJvmF6i3r1Ojlb
Vy+PDMh2OgkRSsYp7rrUGpmi1CRPFFxN3VJoOehs+vlYHw8EFfae2w2V3WmjPo8AGlhax15V8PWM
5wcXyEaAOYfwxGk2LPEBA29sHs4OW5FHfTe6bFgIRlNt/iaxDzE0mL+VKy0riugtxgdWsegDBnZ4
X+sfuYupo4czc8XW1fs9DNpTmE2AhJrWmzyrgpaKaR3drB35qam50eNEtkYxIgL/iGsOCw6+p2Dc
D6wk9O68sUacg/wzPSRhIljKsh0L2OpSIMXB5rFQpo0jPn/g4boyxiYnqN4eZpFz2VAywGvgYlHp
LXC0tjVWwxo0iZsuT6H5QpkV42g+Lgdar37VOOxuKHZyJePpMSaNPzlHyovkS8vG+xg13AsqaWiU
UD959jMO6hR7wzoQQ9X6yA/V3taX9GepbPtJXEUj3So/mB8n1m4pOrmdr+xKuj0tGmWvtLKSwBq5
GEbw9+vZpoZ9caAzLpMNK50RYnNHxvNm6cs3I5QM77Hbzwv/sdN3ja17jd0tMetealv4OtXDo/tR
3HKOgf+3/l/UnVmS4li2rqdSE6AM9dLjUS/6zgHnBcNxd4RAvRCCGZ1x3Indb0dW2onwjEq3Om/H
8iEzMiIcIW3tvda//qbHS86BKZgyDKo+8JBypYUUFLdQNt3qvXglYGJDeHmCqJEsP7HrZmpg8Nk6
GbotZJkc7yHvegAJohuc3CFH9MZPtupP8uU8ubCP2SYmNdQ+6hG7jg+eQRv5wUx9zI4ERgCKAZz4
ylRYPtvKAUeFj4bj1fLF4DMVY1xgRaABQjLQG9HK3MLPfUP1gQ6THT0UwKmQMbyUkWnHE8mh+oVg
TNqI5VhrhePZTkKFgc/jFX9d/AM6GyzaGhTrZGHCn+eQ8fs8Wub+xkDymkMJXszus0YJI6IOue2f
/Ov0ej5mFxHsyIR5RNSDh2abXB/XDNtxEl4Q7kw0BJIrzYkB9tWQLFsIR7a7HzZBGxCgSU9ByO3g
csRM+cQ5csZw2OuP9uQWRJLXru+uEaQzZsLg/3SrtryVqLMwN6xsZf6cfDzeWU4bqxFHCPcLcOJT
UDRVj7dLpeU8yDQ9s5YsYMlWNJtjs/ssJuARG24jA3NwiVPfpsFXlrRX2VZ8EQ4Y+jXUeRxq73sW
H19UDuTxbUgjYCM69RJmDN5tcAsfw5aCcqD7pd9OgPR9xbt6dYi7WmB6+rjycQhhEINg9RQWuf8g
kvSCi8Ps/BxfmgVEpkk2ahjWceS+1ZuW5BMXgwOmIaZP8DVaf3s/1D7M4cH60PnZ+G04PGFR6uu+
ZTpqDmkc26sBr/egmZ+PPx4ZbGuT/Fp+DDhI7p/fCcC9Rc+dyDY1t7AG7HxmDJLwPurHbre+RQhQ
iFVl0ZpUyalTyvbpncHMApiGVlhZPXR8le2CUXo+1ZneHBSQ46MWIEFg9y9n6HmJprHlUTWn+BsR
peDxWSvCL8f1MoO3cQMoPa/Yu8ztfsqX4z9sSCUZ/0DHugH1pPRH7Al3O4nMsTq+8jt9VnGK2Is3
4CXxbqwYnRMsH72KyV1if+oTKWLE6cjhfZq/dgecbt71bR2VEaHinonA1O7wdp5iTH6EY0NhQEmn
eYVH3O/IXN7odA+V/ZpHe/tFHRqR8m65iZMF/JeKbtMuPsyJ6PWxoeBxyGHuckq9VBzLqd8FB4ZV
jBMr3g6hGDojhODm4b9m916rcTXP6ZUx0t/IQDk36EthtXvguguXrZ3fIpCvqCDP/FAssgX1z0fi
FbC38mXZcw9PXp3S5/SfYUyRry6aJ0Jls0N1ePJq3NAqqSPdbw8kkEK3YVvpvPMKn3ieH63Y9rGt
wpqHzHRiy/ZsDHqfYGaFLa3vU6mzse+FQvqW0SwWLzBGpg9uPznHcHlCeBHEHgt3FBvKj2dd0IAl
Ax78mLz0MabsiGBjnMnQDztyzAPPvHJ5MMPnms+52lagDCh2Y+hDyqDiqts1vzjNyoj16UH7WKGe
P/Z3GCEsTdCtdPkYghKSwzOWvDJq1k8P35aNsrs4e58ytGOKWI/YejyKM1aEPukvavCUx6DygX3u
YYlCDa9ZFvqhG/NEJMf47FMUMPVjVwqpGKeXGSGCft++7vqw36L9xHSqp6N95u/K4bTtPh4hocs6
ZbMSKl45LQJFfBZ2cxPQHTl4zOXAfJHnYJ5LhdTUgfHRjmWOJ/cRptOk9C/HZnIfaYMyymcgCgNC
vA/FQT3Wo34V9beXqFvHizpSQ256+FIF7MzDC5tZMbm7vTFrdtTnUWsD8XIwRzBBNU27jjaSc+RI
P42scTuA9k327vUTETUjMoPEQ9Xjhe11XoL4f11x6naEW9/cB2UyS5VvewnEMbG6Oe3xDoWIPjKg
xMtqt5rlCxpXP93UYYbIrwB35q2bs97H5iKHXnlixMGJ75W2NjoNBRoEeMT96KZKFI+wX2afJDt5
rgcgXMEVOnafG0uO+jqWwSje6jUtKS9DBdusAv8ywHUBv+1eiOmNMos/SKC2El41cplBS8yJ8dpN
iyP1yjHniZZvl7fnLH9TzoFmxwGANShF6+OCf59L79Y7IPZjU32QIwxO8rBhT1WDx1sPuPsVhhsH
76wE+plbrxrYHaizcwvvjjGSZgLxsqIHgAqUVOij4KkDKrHxeQ3iIvgZ8ejBIFyZ1SEjG1pVh+gx
RtW4Ct+cQx29PDaGe4WdCpKGDQdoHd4I/Knm4+ynS4hMY5lDFc7PKvN4kQIWVbwDaloSkGSzBWBg
z0lzYl+WSpt9EXDnwFxg3Ox6g15AszDD4ISWBTh9XW4fvvRpfSYc8UflI1/q6P3pZWEPvStLyJ3g
/30AsIzhW+OLM6TyezOi0N/7o44kcgRMxljaPQedJ85v2T0fYV/tpEps3h/QobIXLk9jmM7i34ks
ZNkW1Css8HSfgj/QXuvw+gKhmV2peTFmpHM46dudbdyXn9/N+34zrvxlvPJlHosz/NO66vd4U22l
o5Xb11cKPNFS0oyu7rPu5fJWv/Fe/v1cR/rNmPGXj/0yJX2a92tqKC1zM1xoqDoPlBG0gbxTfLA4
WtkpCUn8bjwv/4auBeu9jyQLk2NZl7583b1Wmbfu+og3t4EeIHagWa3nmdt/qYP8w/LITfAoc0Dl
DvWMPPegCJLumwnxb7/7z9fw5bt3XVXHOGwyoR+cFhT9vhKednvfWJcrHWj5mzsteG9fBrq/fOMv
YhZMkPqpYfCNr6NLeA6rVRo+YaLZ9S5bXsbSQKahhNK/NyljSOb4Rpv/OzrCLx//RdxS1PWjnyld
vOmF6eTELMPGZxTL+8HjiSOZLbPbRcqAwJOBGvUW+Qiq47tMtelfoiIsx+3wFnHyJZrbH96HOaWC
Nbt8c42/G+JaElpHArQROOEL/esIurw2inYj+GRj7p6WXc1Ut5xg0bV375x3MwrbdIWn/oMzCTHB
NxPOLwG8f8xWf/pw+cvAXb7eHnvZ4sMfc313n/cXBRvfyjjmnzQ4ty2UkXjd26nv/ffuwB70Y3X8
R3K6/7rVTXW4ng/ZP+xb9XG4/SP//MeyOTTnujkf6/8TzpK8Qv9eKrc8vB1+Fsj98Gn+01ZS+aeM
IJ540j4EBBll3J+KuJ7Ob2km/qHSv3wl+a1/SeIkUqy1vkwqts5fYRdhG/nTVpLfklToDBgdI2AT
jpP/gSBOEnvB/7y9mFNzCSSo9QklVnSVfevXpVk1enclolOYgew1H5gZqfq4dNPojGS+PTvax5lZ
x093Z/bHT/9ZkKaZv87c//xUbCMNvgN5uF8+9SHXzy7OLdnVKIFARW7v+5fL7UUGNn/4F/C/5Abq
akJvvS0qeaQRAh0XYzmblDkVxcW0ZV7W61iMYm4y6TI2g7rB/kWa1TBjs1cM67As+uwvHoz8OEH7
g1OYIfZ7Ro/BBb8dihYlXvSuvpoueQ8BKe+LJmrAU0bnMIsu6yqqncQHWQgelr1o37SNMorh8sgB
QbvkNzrm7U2Y61k0bZbNAEQxIwIOrbN9maSazwwDo4XrEIuo2Fewj4NSKcwumuFU8/M1R9IFOKJn
yx+PSbGSACW9xPJ1hNgT/JPD1AD0ezaRVo0NiOtsVgzsnm5ZLeWrlyeRChX/NrqurgC+49NGsxni
SAgVMv5RnbEF3RUrGv8CoKkw/gExRuPThQy2oz7oiEHF7+bjy20KEAT/pXvDWFCxYyaOL7d1jJEj
wsjFNQIhXBer1NtHWXh7zXI3Dc5DJsDunkArmK3JG9BoE2KgIYWZ30Z3KnwwUYNcHhtkfQYbpvM6
SulmcEl9cptKp3nrFo3pAI60Thm12GBTwinLPQHcxIOcieqjBXYYme4D8wObxC00nbPbV1b3Q7ZU
Py8hj8VNgHeCYmT43NBNja82GVA8LUETLcepwFzHTN20Y8ckEDt05z5vXNQu19k1KnHRPFojWJY7
OSzfBI/AWO0X6eYaXJk+o6rQaXHsa8wgDOOaAV5xjiDF5gHGkbfDZTi1tpmPM7OvBthwqQz59jkK
l8xPllK4d1X3MS7HSEZ2ma+McBhyUCWFhScmYwnIKpmY7tMuB9lUPAFQb4YFeqRcvWIjT6UJuFDN
GN8Y3w8xP9XyMJM6jdLo5tej/RVjcChlEOo8umVmU0dFetUVO4HkV4gRgbrCfVsmPV4aGTBzrXEN
FwwkeJTu1NfTXH7vLVpidGAiuBw5uJQTW0R0MuoG0NrEBJVD/0KdaIYqh6MFdClP9RVoKQcnHN8W
ycbVIi4VqJ7hQUt2OfN6gudsdSnmF+DgDGuuJGuE5xdlYS1EDOMWoDxPPPVV7oGpCj0GnJalVHiA
uGjpxnkv1ICg0u2ZT+7wlHrLZA/xxEsBngNHNH+teh7qjSetTOzecRTBV89/mKGVRM8MBz8qqYcd
s64QGbBUTwtMeYj1kjCArEJVJfrTY6bRQgrp2Qxfbh89cEqs6DapA1qGpXztKynZeMRERFJGypbP
pNW/Q4lJZmk21spDLE+f6SC9jnqmoyvYj/pkcTwrhChnRkcSiWXL1tzW8uyujrLmiUXc8dnfycUr
lvv4zsNrlsbNJcrUuV6vLn3UCpZTOcVYHZp+sdhv1dGZbtjyVDafMoyvQXENDGJ2ZucmzHT/gQyJ
DGLEgtit6vgyEpfsW2DwpGjQORauYgBZ8RgAlU+vSS+8or1LiLMa1l4z6oVZ4glLt3bS9+9RAi2A
Ju/uNvoI4qKZhUoX1PWsuY2teqp2HpijcvGfTEIMH4/TIr/ZsJeeyqK6RXdmQznhgtv/vET4v2Y1
rUlUUX9XEJyz5h+gXE38//77+pE+fq4OfvzdP6sD+Z/CT5qSEN4bTuV9KsM/AybkfxIg0bcsciQM
Tbho/VwdWPhRykRTSH1J+xFL8T/VATbRVJh9C4WrLmT2/0F1IP/K9f1xTvPTKFD6kmRSdHzhTt6M
5zm+3e8ytAOm7Qdtug/ExtSOMpw7gMixtuiYEFA+Hpms+vcwXXaCm+X8dPd+UzD86Jq+VCm0U4RK
CoaguCe/Vil9tcbG49bAK1oKHUW564bJmwokK3l9G5+1JPj7D5R/bR//9cV/+kBRNv3EfiS0RL7e
Yz6w8YtIdy5zNbHlGaQTfLc38opwauvQQHOHH7V5IuJlpwXWZ/7x9vcXIn3he//1Sr60V5kkfFSu
XEntST5Wp/5pkCIp0SYXgqKximaEycgf7sUNCd6ek6oc604xPQ2VYcP5wi6ONCBicDjoISZ88r/R
JPsXjxwu7G0QNMIKrt6sQw8aQRFpbhYRtBdWoy5SENdqHvtydEcr2X1InuD9kwXlIuLoKjYDu/Y1
mOY5POHcex4IVx7vFwjOIDbNLoBo9bANYk9TSG60YcFdsJXRJ/nyvikCK7IAtq2gv4XSd2xfOMoS
B79TUBzYLIB0DpCSQ6Lvd/fzr/XuLyvpS7vYL9KHfFG4nWpAMpZ3Cy4vgiyXvmMp9M0i4i35TXVt
SH2AALWP9wVdwK/L6L5vtGvvyvvT+NYUxhJ1obLdOwrMtYeXzc5Xlzl6zXkwvXXeH7TQIlKdfPe8
BdnH1ekHZqCvicLq3hnQdcv6BR7TBfgWyglYlVePDQbg5jjemR5aaiEOFryfPyhW4gl274AfBTj/
tquirIrMR4ZzcGSslAsyaP8anDbMNRzxmCTISkyTGDm55GtBQfnIUGDrb9AwDGlLoQRO/3CUx+B0
jHfqm+kbAdEZumv1wj7YrKtMFcvG0BWuP7MJmK0umZh4z9tPnAxdA6WcdazOngywPXk8iIByrzlm
xwN9YwTcIJ1AKhu2rU7xT6Q9wzrkFbzi0vR+fX/CX6s986MS/OdyUA7OC7HsT/OLNCY+3b4gBoYj
K/Op9SD91CC+A93fmbi7Gt4xBITrjikMUR3jkB0oeyBJ+mRlh4+985w+fRnaE6UfylAqZm2715il
4ShuW42TyKgxjc+9ba1RogqDVSeF4rWrwb0BDnTwdMapOwuuU28qC1Jdtbu+1IMcQyW3v9ANMdDL
PhTLSZfW6wVUkZ4fyNZEM07iPZyr+kAkmLa9HFJSKd19AH2BIeUlvM+xxoiamXTsLwT/xYTEdZ9c
/Zz9yHkGSL/XrU/ijQfV7fPxgMp/d2So7DCSrIX+wdqC9tKbPCaCr3fd+9HT7k16TApZhxmjb0jO
dt05On4n8UhDiURlKn5GH+A1QMfPcNKNl5lfsMXiBG3ZbWs37703lMfNcr8mcjw9OxA3S8NNS8cw
wvgUkGqTXXb63RUAJt4qSUSxwX+oEF6ahjBc3P5nRTm28KIbpSDEmNKTQuaxTLQwS4k+X0IIsiJI
ccsmR0/S7e3nDIyam70yH1PpR3fwmGdbJM89aJOP6SXFQw/o1JKo5N4gJql7twKafTU+mUzs7m/a
IJ3pBUp6eQLkd3Ww0BfSbuW1XDZQ3E5sViSmZIKYCloHnE7AIPxr2FLd6hT2NtjPdvHo1Lrkh9eG
g0X7JZ2Ql2QwWeMmn534yB95IpRLxC06QQ6AOu5qPkl9cL50ByU3d2oPtP8ZD+BbQg/hNX4ilX/v
Hc1D8SDMQNxI8hDoMKF0bTBEtiZEQ7pF2CJz7DaM6dv3rocNEhJ1GQmffMJl2JagrVCJOriwzna0
lawMegZf6KXOXjWEZwsFunVP/UAK6e+UN0gt8lPQwfx2c4NXh/MXTJ8aOgHYNrW/9KHNGe1AJmrF
/Il3/45Rdz6sqZqVzwShjOk0aUCXYWGGQfvHfaI7oLeDSnk4OQ98VofZ7rQ1IF7QzayqxWXFnzMK
hzI8vUVYbFyRaD/d53V+u3h5Z0tt0CQLkGFYCJenRw8Nez5WXGsPj9xh7zIZVtx1W6Of3JQfECCI
BK4/nhuC2ReqjQ6tO+QPv00DE4/ah4N0PGcm/WCciLOEHsRkH0lQaCGS3WbXp1cT8IMc3nD1aTxJ
1veZvmpgZTEBTCYdF5Uv+qanQNYAzX9JLF5ASIP5QRZ0ztvwVNl9qCqpf8YE2r3BxiDyacRkwxMC
fTZbiErpKVIMW2ZADtELFhr3lcw75n10bTGEndMCJgrtXeKoqz+c5T6RLmdrhtuZ6bRQZlKXgAMJ
Paw60lClLM5MGj8NGbKaA8Xj8dqpU4J6cUuQNVf94OBQP1sz4HGzBSv+6eG2mAcwOzYjQrEvUAOZ
Ku/F7so7JZsQI2tHGtLJ9RPqefsJi2wGd9A1TJ+D5hUW1oO/wyDiCD1D/UgXSXRnh8QsB2+NIcoY
BvUa3Tz6ws5hdGGicmfuYusboBLoakywV5AjgBYJQ5c0n1EthIMnH/+J0qc/OxGoCnkS3ijOuK/5
x33BolQdbXjljISI77SfKsNKeuaLk0h2RjtCQ6wMi9aRn+wx8DJLSH2UMFisoeV5vQUnOJqdQ1zT
kK5bKOBantc+AqpwDbjlD1szHS6T9AFxugVQiR3t7sZPm1EnJRKLP5v0IwkCLePH2D2NK69iFq2j
NyCD6o4kiHGgMSU206xdRUQfO1XmkWl2p8BBjktF1A/TNnhwcPCLpk9ehSvxExBPnHxeqMJ0zefk
eglBR3J5dIZYRlENfYZR8ZP1Pu1QiqK2STAhHVR5COUomfY5ttC7v1vLZHb/7C3lIFvhJS3gHnKB
qf9SpriZ8Jgo2OvgsoT6KuUCsKW5BTWDPMV5bLXMu83ko9q4HaYD2YSul9kay0xaY7rXn9Tcw3IV
QyPOJxKvBd7KwkqepABH6X3gzaytkxrX86ECe+sukjOJ9XQthn4f7Op09dfXAuW9B2yXfiCjm3AX
JaSZ2SCDJKMxmHJ68Ezv3UAlY0CVBNWPtYfXRYIVKue8xXDAky3vVK3T4V2Q6CD8NcctlFTFt3wM
kHEcISTBeYyNvdsOjyxObHDq8S0AJcMmlqFDMS3BzlJYvNh1UFq8aYt9pEYlqXhHidNkjgR4eQHm
XMPhU3BdKrzzJeD+arUj5w6xq/ajW2V3v+5C9vmCLQheAQbwld1se348v46LbQLh6MiolR4IKhjz
Ol4RNx0/xm2IvC4w5+XitnvCJOCrHYuZOUhhi+ouZLKGlWcNz4MEAuAqXhdr6xrs1cVpPy4VJrdO
hhDkIz/GsKkbcZQUZXiDWvJaDsDorEn/oNx9HZrru/wcpCcHFp72dsHmIBYUPrh7E5YDICIWgIqd
Ro+IqNBuwPunQHOHLRRjXPmyH90I5VllQ1HQ67GbK+R0B7yVsb61+El1E8hlmNPo97G2GGhZaD0X
CSyOt30SSFC7O+opp/yADAzN3BHQ0p1KRF3hnrJtqJ6wBtx1H2eX/Ko+ZSYRvTf7xs6cDcFu2Nzg
RjUbgN3W8nPZBwnpqxs8BC0GpXzJ1q6Rh3KSaSMeCF42jx+bEyS9XuW08OFPgwz9BISSq9NSZPY9
CP1dHEiZXRmDUmevdyzJuyUejWkHTvmphWJ3UI9gTZju8lOSjV66d6j8n2zLrAOotSVprA+fXfgB
GRkWEpk5QIAa+YSiLJ5oF+QDPn7rVXANCKHGp8lAMuTFMhwG95YJNyJkgConkkRSQWAMTk4H0Bqk
n71Vc4cMTSyze9kmRMKgXIKIc/aU26jEwunpdICfRviclOBIaKY7CEvwV3jQPrwzXugzJZfHbuXc
cWwTgp7EcBsYQsC+2z66HnlrMt1fUu5AU8NQ6FNU5CBSQEicOG7uZYEYuDVrwRZiiN5NVQj/mNo/
MA+BgLsBVO5lzvPlPKUahlXW+vUnGLwYEAHx3VzG8doprG6kCpO1FNAUwI7IvHsIL8yC4DzhlIIz
1EHWhUK5yRx+KicYF+Fc/P6buUdclH+2E3BWHgkPEu3Z23PaGJ7EUU1ZjChpCQvJyhYQRdKeQzWd
QJCAG7GCuKaGKsj85oLsCSYCbjQUpwgtX9Wh9fp81QbQnzBwEhePn7QHQcUT7mn9wb5v7yfp1Iiq
sYbyXaavVMPUpaEpbUFWyNd0loE+4R2H4pT7xQ6ewvK+7MO0g0br5m4y6L9ZDe1sDp/j5HLpcYSW
D8ZKlHk9JDu9EDoGawIN7Y0Dha8GOInDyfQe4tQB4wkvGUGyoaFGaY9EA2tX5IR2f6i9quPLQUg9
zjg1oUPyHgMZ9QVOLN7lswxRiAXwHRCR9GYk1+9QClZRvs5YjZhsKauU43t5XusgeTQPfhYlTonR
Vwo5F4UgvRhXH/S5FpqT7KWcFVQlrKk4zJcCOIbnQAHhy74GRwjN0ginV2ymLE7rSUM3IVBS+7HQ
ovsQqHEvPAEj1gjSlxnYIqqOGKJM4cedcyeDkBkJXKzl3VUCyeHEgIxLygx1/8DwSLTA144l6Mjz
6kqgIo4014/eCpKgkczO1qoueWH1WTlSvA44P5Ln96bnpBHaawg5cYmqiB1PHjwXIA3oQLCTgv37
YMhwiwdKMdjPBSX5ORRGE1pQPoLCGPSb0QmW9LOdGbTZTDCg8FrKNEZM9gilJ8i20mHM9OCepDAN
sQQiPZPblc17d4CkjSQPb1TZPFOok7mfJtMY7zJ6xPMGRVbJgrM0p1e8YGTUXIagJexq7FRYMcQc
JW4xukzKRUrncJ7JSliSNN45UKqgPlqQtFfqVvKKQUEhCuMTxXDfBZGFFgSfpgge0zvPRQ55c8OC
9xd+TVhi+LTiSZqS1xuQjYplb7mBIhJ/3CE7wzjbCr4JoY+Q4LHVmlGMWSsroG6m5HRyNx5oMz7H
WD0lt1Jxq1CWNMFW4Zer/VF8HYKnKVLZPF4SCgIPD16nm+Vo+6sRcTd8O+Ae0HDl5YKwyMeUB0/i
WzhEvsa7DBEGUTxryhwWgUEHnLKuzVGGxwQEHYVlg70L4xSIpd1wX7mZB/WmmHAn3N4g9QsQjh4H
BbCQMutFp89qd54irAJEEluKYEJmAUTNbEtDdXmD84rLrZraZ2hfycCKChc84BY22GaSygQjh+0V
Cu134OO/QXFIudMsRq/k7H5BcYpe71a0oDjwgLftimd++ixQO2CqMr1gKrkPyDHxsFNCN5suTk9H
phPz9l492MMm0rY5aDz72PlNoDOwk/x6/hwiRqORuwHiiEEP+ZdYfJxCpoTQGNvwSIpUFB/PXjc8
I2jpq3h50Fd+JFNmZ3CIPToCbNUQwShIFuhqodOD79mP7RU/ZTqtUT0yKIiZ6sC1ZDNg1AJvF9cy
3aeYg0o50+FFI2Kc3wV76bsR7xdaxh+wpcRkWfgSW1hVfIEtldwk8aftC9jy6be+PkBOrfi9qcHd
0lEypGisyh0QpKjXeYE7hxCUKMcG+u4bg8ZykuHzhf1aG7DHsqN9AwP+Dtj++fK+PNKMaJemVwuh
6vL6LvxfLcQCWoBTBfcWW37YntLsm8/81Znir7fki5RfV1tVM2tuCcQ99m0MG3fXpTDY0cYtRLTn
uB2jMdx886nim3yFzn/+pl8gSEV/ppeYVGB2jiKqvSpKgYJLVCntoPVqrBdzXj9enu8we/m3X9dS
9B/5H4r+NRzVqJW7ficc030MSBAbtVtEMU/nbPi00GXQ8MhRZOzULUNk2TcOcCQ7T/Hi8Ord926T
U/R85z3xby6J0EoC4SWIFV/GCB3hMzdrr4j4hxTLTxC6BQKxWcs9SQPG9ZE+vY0a3OWvLxSE1BQm
9QFwQfRdEMWPwclfngoUjj+v5Mt8YR9b/ctJ4UrSteQ/V4jUHAUOPS02Kj5IA6rbX6ceMgT3MsjH
sua0fRsVG+/0/ah9gmXMYU0coXz7lF2lrbxr+FP0oh4lQolNHLYA6Bt1LEANN0MmqURIk9liyiXv
0nf74+9mJdJP3+XLq24+43sixapYYfGqiUD23OLNGiM44Bj/3725P33aFwA/zZuKQGzunDBZF2UU
AiZRARjBQ5CD4ayKkuObl0i8JF8fl1jIqkE4LJ5AXxZOZp5OpyTj1b1uL+vesXq9UeHyysI6ngBs
B70X2PYGjGZo1v5VXSrf7B2qIGn93QV8WS+XWy/ex30uQN6JgjZ5lfG7e49xdqTRAwiRQmt7w/vw
0tmnefGWfMZrQYQ2p/0jU3i/ezGPLfIsTi4o9fRnJeJcinUmVlJUvHy3+/84Ef/ucr8siazQpMIs
xeXiD3QHagmNbR+/i3Uxq53bSzNNF49x/WHhewukBNZH8sCQSo/HqcuYf4quGXH3ZWRukwltozoT
tHd5qxMoizaEr+RqY2Xe36q+GpZqaIiAe/JSbVopYw6TftW8JLlzUiKGCiZgP7LSemgu1KHQZ3+7
r8ji+X/9vvjiy5KlKhpOeF82Wb0qslTi/+Nj4AAdt34lAJGOIr4Z6fNu1H8BrAUcrKIzwqmnV/1w
+AA1V/aDEptMOhtq1U9shnp+fgDHO0+eo3gmagILxwSfoUgcKbPrGBsFQr36WApIRxQuREEO1HE8
bsZUcj/eiI6jFlmx5p8HeDJhHYt/xUxGvo1S0mnYz0acPm6Luhlk2EmWeBU7aUBsIOZr4GZI/kj2
WnES4nN6HsUTuBMIZ+mtAm2Yv1RDMLLRU2ATCBuHukuSOgcmuWw02jpbpigKH0NEEz9cz3DQcfOX
Au2rNqmgPoE3A9tRq6xQAk4z2Nvx5DayBtQnc4PaRGy2gJ0oDSCqRPtQCay5aNAQwXrmVpSbPWRl
YQ7qcEfESwTo8UxbG54gNBGK20HxPYXmO8LY2rWoqlonEb3D/QzdM13S16BlS2cGisY0OkXZQW4D
gIr8FUz1hhhFOI3eoK7vSIUj+mKEJzlfDML3ki0W4xOH6vLbrcX4lTH8R1lgGAYcPJNKiVgO1tZP
o+bKOEOUfMiyGzNyKgT6pU5qIj6FMBtYlGYVpO/zBKZIQdyREreivGRU0nVDZojMck4TfMxf4xUA
ng9C+ljHsyZijBP26Ocgo/gMJbCT8fbBZVi1DHu821lMu4r3vHJgMeEDwlIFgEcWnnMmtwIubpfM
C8CeUD8/J71Ji4wJ+WbBvtKI48c7R3sXmqDYeEHDUNa1PiJROP87ja4K3UqO824yMQG9Qw1/KmZ0
gLFaoFOwAk9y1DuNg9SI8QN+9ETWXFgTScjfiJSQcMmwRTrXgX40rKUb8+dHlEzwrecJB71Bf9jy
A+QQ0AY008RdDhgHbS4GrfRG6HHpac+oU6UD0W4mZfLZU110jof0qByaOWz9CYO6XtAwFXRrMqXZ
E3KogypVNjiO6kJ0qRr3708R43ebuGGaUCl42pLydZeQtPyk3Q2dXXEe02dbQnDvyguMVeKxtTRp
BdLdZfxYa3gPE1noP9/bbb/AkobFQFQc1l77WbXRaS1emaEkb/pSh4VkMlj/SDY9NajQW79RWIF0
PV6RT+L/A4iyKd/6b9mkWhCHujTfsrUE8HveVii++aMMxayBNBfoUgpUkX5Tfiq/m4D/9J0VcU9+
Wt1ldn7W95Lv3LBakL9AZXIuQ/TZAWJzfuGJ7Uc0+p1Xv8uzx66Y3Q6PydW9vOhLa2G8aKfx6XX/
xg6OqME4ByBTf/9YVEGy+cvubcItsUxIt0RXfNm9b1pn6VrG4FpQLORFg3/2dXbHrX0/RzS60APZ
ga+njLIRw+d5MyumgmXYhqeF8C4hkXmcHs4YRA9A5anditCaSBs4F+vzG1PZVYKWRh+QcwmzAqfS
oURIlfGKJAZzlSs+AJ9nQiY06oZd/LI/4EkivdcbJlIZhsLkFAwazLTl9dXvTa7RLUyHGR4vsgfu
e15IrhTigI75RcePTgfFDO+sAug/804YIvsKcu5xM0SMi6G0GOFkeCKIQUvL3kqiK+jIBY9Qcf+1
RWXY9XZPT4rvy5Lx84sYwWPJ4Vne8e4X62fQwSNh/laAtZUSRBTeePbZ69SYlK424HeYSABma328
EYqwN7GQc/bdYs3458AA0ud0Bp8gtNhVvGzNNeCmI2ZRDG8CfZptqF7OH+zeYL4PuIjzeAlt4DJW
8QvYGMjHTARvZwz6zwEO6uPb8TFlrlgg+xZ4B6EdnjB5YABFGg500Frs8g5VBGf+XEscez9qY+f5
aexaHKNQnSKkpJleVnj57WRUnoBc0UUIzTiPaABbYOyhPkVy0w3gvfgtgxtkoByV91E5EhaXJ3//
Ue1qJotYzvANyhUmGn7KMHUtLlbxjHmFKybqv2mVeOlaO/aiFJwPx/mrV9JyRNXqCp4IrB0isERW
eh8IbBBU6wgPA4OMA9UBLlJEi9rygQmyzisDGn5soHsawhoZpm8yilfWCEAJaMR0kgjcJfFAq5EX
8VmPEJrFc3maXCbYJ71dd/LTBeRqHOlgUTLgwLIVAJiJCYTYZiv7elC806soFbdoiaRPECA/+Yg5
8bGjZv8IZGg/AjpDpTW/WEGOQBKSxzo7oA8+H1UhKixBE3PEWNjcDMwFINR7zuGtRX1EadzTCX47
uBlfBSz8Xe2p/K7hNSGtCdM6VdJ+/P5PO87lWehNm/I249MPJ2Qk4ZqPGVgoAMaWVy6JoF4P9eAc
GhuyHgybAdppgLg7ZGg0xyAR5inMcCoCQnit0pGHnP4lXjzfpMb92O6/Fo0m9L2+LiQA8lcSvBLv
9Vy+7elGl8Sz06lBCxq0UYEXQoewXZkg2lmV4x7CNxYSZ/Oso8wzK+RoZx5sf36afmuW+Lsj6udr
+tJn6Oa5q+uW6XsDNZ/hjd2iwiUITVR7MhRn1AEkRbBfTLNhtxJTMJ0yYL+qt7QbmE8zJ5ieV8Tt
8bhVcP/Tsr/TXr/14v7Njm1apsE9Y8eW8OT+9VR5XiXrmRdc5g9/K5AbahY/wS8Kox6xxxjBnSxy
u31JwL5i/LD+/siQf1Oz/fL5oiX+aY21t9qKi5rPl1EWzkRkW88r52evHaIxk6cl+8510M7jkLgJ
NvfmewDrN+jKL1fwpSNN+lZPf1Y/HlS8EiQTPFk4/1W0wRTGU2SBoHqm8e3rJf3m9frlg7+skOxe
pZdMfHWxLZ1gHsn/n7szaXJUXe/8V+ll90IORgFbMQo0T6nMDZEjIAkJMQo+vX9vHl+7TrriVDh6
1R2+4TucqlRKgpfn+Y/udUvsqIeO/UWE+F3C8xEq50+L/+/u67+98I85OW/jVjXuvHBxLBH/k42U
uDesKmpIxHZght9CJclFU2JrK1VmPxeyJTGhll+wnRbPCGYiqBlEQOPNuYqYDOckv6Bw+I/ym/+R
6+n/NUkz/iSxxv+DqFlomueviJo/r7/qmf/jL/6XopkCMBXRo2nJYsgF5fyXolmlyss0FY46g/Ix
/vl/KZrNf6PGzqKcDEOSqSgKv8m/FM38I0lH5aoazGgyf/N/omj+4Y383rYsifovQ5EY9LSfh25s
nPJzK1WiqjNfCLyBmBfqKaz1KZCe/lgM+htc4G+v9uNmMZTHueh7Xi2BdLUxIaFXIR0nuJGjIE7x
Px1M+m+wOAsv17ecHMvh98H1y8GkjIrzUCc12DpPvlZmdhDzLJUOU+gI5meKcwRuhpaNuiFKf5x6
0mEPxSfhl/hUalAWikFIbAGCnVwOkGALsX5JDgw5pAPFrh6/+aKEPERsSoQc8rlfLqrVX8+/X81h
xm9ONq4clUuBClm6o36cbGe9b69x3YhviFC5iUi6pToIVWv/nVY3CrJFlBPL1+Mwh7zbWjt1MpeP
NU8pmJQF8XdDYApCcv1JjCdvsUIcROGKo5JR4zNPsoMKpkG8Ww1KFwjpSJE7Cwi6o+/UB/zYQphY
e6Pn6IP5i0hyMPI/BTnLfy0WPyYACxyaMjqivCVV+nGkSZ3WZ0NPYWTJ+qr4qFwYCq9xOO7xBrmK
TKyWI8xlyD5bydFeL0hYX6VQIgUTqegUCRekqBDxYUUTcA6oEUkqsPRhFlR+SW7gtN3dXscv6Bau
KPiUXS7PK3IzQKl68vDIheyCklrzZNbnQfrxyGhxnygvcMikWbBviT4m/hd2tzM+OqBG6L8vICz9
g19AilL/AaNQkZxjJybt0ekxE3qxqgOVSGmEvxLU1Q3TBzQwISgiSHTakyLBWoCOVmbDmfQI6ckm
s3VPJRkBNa2XyPPuvDW6SHuBNwRNguGTsOdAXfdLFbkEODP1UqmjL/CVTYk6YukoVqhJ2D8IAKpY
zMhx25/DYjnM2lUcCnpHcc+LOOz2d/4YKSHkt6Gd2jefJLv5QIqEQalsJoSNLW6JJ/PDSWwA4lg3
htPe13JjF1TSYDuLn4ngPTahQrpAf2iKRXL9gqjeQPqOkEezzJWwt83XHabDdHJyvkbe+OrokKRf
SH7HaHyfapaYiA8uPodm7JbJK9/7+YG0027hgiqb3vkHPhuiyhs3wa6leUPp5Yyo50U59otianXe
OQ/GzawtphLrJ+Z+QoRyu4zfIBFAGtuPBAwEXnqOJFXJnY6PdxRa+NKKQwr4cXHwFRrs3gVCHi9B
c+hgQtRez8RBosFFkn4nu3QgQSlfpyxwxPcNNv7G3s3rWV0FydWvoRakFfKb0ZJT9O7cURRgmiJ3
AIkA19XNliz7qjoNrH23Mrt5ki/wI5zJYDCDSzWvjAhZpSGLxGCVY8p451M32GWLhYrudHC5z1/F
wiC8m7e1CDEkgxpGMyYFcNaSaacgA/rKIYAdY349kKKFB0/8AfYX+HXEfRYyXkoiJM+as9rWwYPY
IWSFdFWgGiVFYXtf3+bNvP+EaKE0Z9pxTsROs0+31JITnSD0jgu0amglg25OxQpWPrZlMerNpf3J
Q0MbnAAy7g9faYFwhGad5E0E2FcvpqyKsI22+dC4aMZZWOrNa30HbyvBbGrl5aqbnn4Oe6yUJYG5
u1aa1y5jP7nEeBcp2UkwXpzIydSWShKQgZt+lBqp0qdFTBj5HYS3iorBedz9B/+jmw5wxNSzOVfr
Ga2w/phln2k/M1cEurURO/kQkGVEWuuV1Iwd8iJpdSonyjY99GQEI1iZXQ8wyUdCFV0cuLnNuh+C
+L0376TeoebnGBMp7f0HP4CFmRovUKY6jshFxrqWLVC0Fo13QudGtOdoruO4v6KM3qCmQkXQAfKy
SpHXAuEAnuW9tnOcCGPaIELFGxGBgv1hg0mE46Ak9Fr0JpWHW+rS2gSggcyAlNCGjHU/Tt4UvIq9
dt7qSu8DPuqj+pBVKmpwjpOUYJ7h7JcoxRFaW4vc9JsuOhe7xCLd6JXLZXBTicV6dW32+VS3m63Q
qNzgBcqw2V1fSUuknuokTx/ZsUcTqd3dvn5qVZKbC43Q3HuQP13fkSSdgtI/7VFqoBDb5lagzZrt
aQ0isCEsdgm62L11ZL++nR5T6UmI/k+7C9UVrXNekKpPGrHz3dTUeqP7/FZHBvQvaGfOHItyqDwW
oc5WfiEvC1pf9wspJGsLAZb1WdHpM21CLcpnKsIj01rn9dMDP2s3o2b9VcNtyZWboVvdkItE0lg7
VYhNYZX1h+Edw0sEuObTPud0PRh55+nX6cgC2BYeL9WB0xqTc4+xiBHBu5kzLJUuJzV580EcXIYX
8XS9xituDrtfDuZLBnhToUcbe/J6Aw/l5jg1drcZpYa4XU/b5POyPO9BL/lvlfOIMBHw1E15vgh3
6tUbRBMPal3uJJTuUe7Wq/4Tw6kz5rtCnOjpbrIzj+byPKs0tySLZjbi/EFhJsoNz68EnNx7p0Iy
w8XVP+lO/PJY3knxQa+DuATd9j71e4qpejyUYDYopNtZbXIOAB3HFp1zQshOhNijsE/xipI0YJHX
K8wG2lHUL0Y3uazvFIex23B7QKsiE2TXfUI5nEbdTGjdTmQcnb1vPfj5y5TRYLaH/O5LCGrwh7Ca
mu6J9oulcF9KRE0hIwI4+yvGS8dwi1K97zzzOieaSj8fzlvUP2TftgTBRAIXGG1jZa11zoV+NsJc
cnAgYrJO3JJjrlWg/JGvI+aSgaJGH4/TouzpJTufJmU1MYyoZ39PURl6mmbLCO47944zHIM98j/D
NYeJDhRPQjGGAzL1UNBFdA8utHWM37s5OzI1U+jGCdNZtK3PUyTmO8DkTr41aelERHc+Ajkdt1Dp
GyRpZ6FJR1jmJSTK392YZkBtaZZP29huQNYQxQFYP6M68FLQVoRuo8koDoq9ugJrgONIXi2uRnlF
V6z5Jt/wezd+SepmudHy4HwNJDoiPGtKltGrvK34HIkle1Jd0q4QVjBnq7sxx9WzwXOCYk4exv2s
57UmmuUhdZEPF+TQhEIv5U/jFaE9xgVsxRNEm+L3u/g1VBsGkZcRoVaSmzsSHzI2NzTjiWc+JtgK
+rfYFVI5sFU6ZIn0ZxZqOIfeFRslQYj6Xh05zEOF4bODph/m2MPo1SK7yjylce48K8y5DrBYBIxf
zdo8yNqhUUIyBEYasiEOFMTuEBIIiXwi7NgaZG9E1+UQpKRKJb4ZdvHihu6vmlUIAc7b3FwktcYI
M+9GR2W8vqhPRvou3ULo11n98G8rGIFJpSOGBfDjPkC1yFO3IJ8b+8357p6TGRhee2j97k1wfe2h
PKTarpRxwUPZTcVjL/ffNZh2HQsAevnrAc7bQ8vOkOmc1gYqZv8e0QCavZuSfULDtmSQ2xWhkFCY
7eRRTU43EQt/WuKZcI2nG3cbgA1PNvIawE9Pk0v4+CRZye3EGT7RlA2yQj7266BNrPOn5I2MSAoM
Hqy8jWEjj7hrIulIsv71ScTNpXMC9tDrnqeDe23kVQrRkfAY5WYjBJ6EcTz00qSCkiUXvX7+563l
d05Z9i3iOGQsuQqw1N8RoaJRxlo+UpBUw5kJ+891B2B7Fo2pzFH+EBXPSLRzoZhXmbqo80T22k9S
xkgCcd+6J+BcajT/+bf6XbqHhfgHxoltmwiSHziZZVWxaZzG37sUMfycpkRNkK4O0Gl9WX5NKb0x
/efXFAv+Tzblb6/5AxtLWst8sH6rRGA6dxTOA6eud+232MukxmnL5Z2LCZuU+TUUB05e8S2VthUf
NJMsVBLPMcVzf1GhCC7zR6pefA8/Vy4Nu7XM9yGblvbje+JXS0YFyVAOd6y2aL0L0aBfIK52M4fg
8YpxaDBBDvUs32EXIbZokTkPUppIB5v9eddVfwMkWpqpSwS5yKy68g81S5VVpjJCVOBgIYGTFyke
6TaemfAWLjIAQk5QW9deumK5ejcP5sOGYZmx+gXAbUG3kSPpm0Fj8JIg9L6g/kdbyc6i/IXo01tI
RIiV23rttrnXQZ9XU9422HbhdQfNcM7ceaQzJpvm8ZJ20Ym6Wosq0/Gb0Ub6g0pXrhm8Pdl61No5
UtncIIfYaXAYqC8D/iZqWW7e7e5nJ6b4jikzCZTrtJfI1URp2Hp30MhPYDfMNNhveGpKk5qsAtGs
YFJsok4usyZEGGJsiymHnhCTtl6BHt8vV+XJazr3Afg+DtGPkANPSq/lqhcQ8XIpj6ILLgvgaKb5
MacKLw5v0hWvPLEgzn0xizf+6B4kmC3X41Bz+zGqeJoKXuOQJxgxt+/YGaT9fc5RjcgUJyKRZIQy
ToWq/dhCVqIhyCNKas/zLCS9OpUnRtBcnYEhh1IOIaxGTGNLcNuKLR6Z236Xk5bAtjuRfcuGvMLv
oIpMD8IVuNC7qX73dJwgdmXNDTuhKMpDCIuQF8WLxlSmOZluq2wjAzWdBKA7Z1K5N2d8BPZ5NnJ1
wzuRgQKgk0bSrfarOdksT+dizUMsHc9v55ubaB2Cl0PaBBY8ZOHkhDXHjkXYq740NlBypD7wJ1i5
0DyIykonIQndpY4JUYRFahymnGmyG/zzDMacLWhHOW9EvPf3nqzscABaTuWV1Uwp4A0f9lWa6rrX
5Ag2kfk78gf+JPkdF7OPY8d/YLcMxutbxACRUMtKtTJOq4BytBXPVUcl5DPH0bGGXjp9Dh0qaXJU
g/geqsRxv3aUAJLiwXIAmxOg/sUQTUgfHmG7eEwec4ZATBEM4jSd4jLv8L1hXSCLX4Trn4qlaAaB
BpPO8/Y6I8g2wtiUcl9IpTPWN9nFK94EukWEfT/JuOoCw1WMWQn2RXmY5ii0hWz4RIhKqVFIu1hY
GnaUgFyzu1d/JAHRPKeplYIjc91OR2+q5ekz7rcxhJEa3fkVCdTkmdmt6mhEzwTx3mytlgieHhHD
4ccej1EeoW61Leh9tfxChz1Ol4Wnc2G80/8TH8BmCGYOyxl7PSn5GfvVMQvuSHbyTz12ELykzSoD
mWOG18C5JKJ6SFSZuCh5eoc1+WjtM8NtZAeVS00D2Gf/YdHwTaCx33t6Hl1OT/kjutIJfDniQbm/
jH3dI78eVt5so1NJFrwQXttJ6bHv4NAXLvN6NBcePC1ZN1fPbGGxUyhkRGkqrXcmWSN6DyVImuSD
bFJ04FjNvw8EUZN7+ryEXVAlsyuOlzdcCwiZBqbHt2Rb7AsyzFlr3MucZz3+YKAgajNKqhAR8PjX
Gf0IsMHH7OaMJTe7hTf81dmikKM85l92hUwyh31iwJ7iu05Gwg/T4jO4eRcsRQpvI2XQG88lPlN9
N7Yc+TmX3jKKqRtWQlAyp8V4R5lzUH1kO1J1Ku6BaUXvwH1mEACarhEt+X0kQfJAd9Z2F412faTh
E8ToATdKs4rNJYiFYSaurYHG8WQLlHaCpv+Am/LFWI686PxGTL+zV9l9xfOvi7h0qfZB/UNEM3cG
Ibgt9xOb6VT8Qf3rMSePBbEOA0bt0ZP1zlZ+e4o3ooKGSS55G2HhQlBzpLfhrSnctMFLOT2fl+GI
YHDKkhRfP1Rb6en0eXPTXfOmf40ZuGlEIZd43QeY5Jg5yYvBFkKllEvb+SthUDFc+ZYaGzxEM8lv
olvQr41lD96SLQvqJropOQJKROcvPDCOGmqjPuoF0TgFM1xA+jOsM3xhDB0Vu/pEfn88E7r5Jmix
78Hj/2/SRTYkHvn/QLq8/sW6lHV2/V//m5j16/vn//kb+/LXT/iFfaGwjQgYzVThUzQIh1/YFx1d
LKFr33OPGEX+lTZn/pus6MDThk6qjKkysf1Cvmhj8ttMUQSn85P/R+TL74YvgmlkXSbqBpZCcIu/
sBNGec6S5Mo62vHwB58soB5ScAQEtMyjYL1B7Mp/mEd/xxuKNJz/fNEfsvvRoyuHJudF8Y6E8nKM
1wrM8thO2xk+Ji9BSzJesgavLm8W1bFs98HAENh45d2msWGAScXSuAKJ3IBI8u+3t1++0d8wHvqf
Phbr7x/LkJaP8a3lNzQeC3xeZiFEf1/GMifCSdidTl4dEV8FgxHIkDbwHLbpYx9gjjYYE/pV5j+e
LJdHirwRlg+IbzY0csRCM8DhS0iOEap78CPGWeZtdlphO/K+Y2679T+/GeM3/DAfN04GQ1M13TJ/
DNha9TDj4iqpzMvXKR21OA5Ihdvn7qieWuTjcWgtukVMHhuWQMaWyolDLcPee381ljrip6P1zlBe
PhPlv6Z7hyYhZyixz2JoobUchR/ikyF38J/TP0Ekb7GoZo2IZ28IQB+t8w/zqDgP5EAI9/1LQHIv
Q3TCfhieXBH1LQx25adiTEY1+cSZ10XW7J8/A1n6Le/3y4fwY6zvxnJ1Gl3ZgSiZGKaK5OsWyXGP
XfWSbju/xu9E3soR3H90d67gSObAGOE+aralyQgkA0Ku8uutwBgKj7QGFmWql1zzg8mSDZKut89k
OiDLVd6NEArrNrnjHqCAzO5HkyLSxFNiSSocTSBUK4j15vF0eSrfYo8pZ2IG11e4pcVoTfw6cfGv
w15EoocaeAkthSuSvZWQrZ4nfUPk3JeKwfETz+eCiFRaivbk9n/dPQU7sYiTPz+fuEEu+z8pYxVB
jv5c1TjdZOSDlHfCJ//9trgU99vQ9XyIaeqQLioR8tEStDgRYp2S8ea6IJxRLlbkKPMVB6f1KCQW
Ujgf7Z5n9D9/p9+L4X/7beBW4YwlrCPfX/kvZ5fUjtqiv+lila4OrBMsF+cwn3dzHVBzSwqg/vQg
FYHWro8ziujVuLaN1iHVLzzvUphHu5mNFQKPgGt3Y6/2y3mHfju2NebTBksdqMl4geRLu3vVkwGe
tvvnN8C6/1tm9Ze38JONlh96YmHYEqVuiPHLt+S2kpAT65FCYcR1mbKnW8vOuPjAi7ZBKnefa5gF
uwMzvTVCfWsSz6KTvtm+ZcyHLFmEQDS+WDqXUFDqEYRBBon9rvAkhmAne5JdTmN/SeRQMEAHzoHZ
fCISZFCSDWLlx+y2gANMY/5wiVZjVs8oips2dkYXTOMR0a9mC9O938IqxkFoiznxZOeGaOCFGCgp
Uyf3qDjmX7evx5Hx8Ah1NfYfUMZEX0+HYzyH3hoXdn2M9y2dfyuy5Y0dP+AWiWx00ilZ/aOGzKtV
0s/ST+0xG3EPWM/KzSHYCwiR3COEbHf/NjhaFSlQL7gVjNPiDh0jpx93V6YrU1uOmMw5UTSoG2Q3
hFl1RG8O8fx62scqvw2OpzCH9MkgfzpIoPRU2Wr5eLUgh0BQm+ajP5BaenuV38ehtWzfG1y94v/f
Ib9xd0aHm6s+U9TpEnwzNeHHzDX1gV9jzGqCrSY5YK5RvtY6tFdgPRRw9LA6hYzQT/gRIMsFwm84
SRFU4OQ8FBqwZlvHeGTT8AISWNDpiJsGDSK/h3HsMDFeXGG/3N/fKuHb1D+JQ9qobo11/QunKruA
sBRfXi7zcj9mIqd1A0sygK5wQzLV55EuT/hhuug9ZH+5TAtsb1xlq54MFRJBnB4GXxEhzRZFAVwT
UX1FyZW9lM9gq9P8AVuPBzLoHsAaIvmt2NJoP4cASrcE5OyNgqcg/zFHOT9B0PDy/bCkUfHKX1Sj
AUUpgSVDIEej2xTP5ey21t9EdRuvyEnSbpt5SsrWGLKv2MEwkmJqHfuQGZa+NSUkuOdbagkMgiRf
JkmW/jakEsVz+iG5Y+qXzDDDXbJpNvcFyRMQlTfC2SMUSOx+T0SlvMgkthF+8FIGJUdnYOx7sp4I
zXKHRSUsxo4iHuyQJqy6BOZQjHQo3ceXJDs5LDTvayTIYGEJU8VzYWwbmHHf2m3/CgueBbni1bh+
WD5wTu+hRTUH9rUNYHH4Tc57aBaCHuY0B/G5bmCWLeb3cxQDJte2BJv6IBQuvgSDFTScr9ALtEsU
qxYDLw0bEP48WG3a3EIDlv9Lv3hWTArVJXXVcopTATJCCATfhw89W0gL62M0Lfzri7yPOTt21bTF
3tG+9HeX/V6kLBmThreSOai4uALOG5moD07v+0LKCIaK0susbSfxVz0rd5xSR+UraTdSWNRuMQpB
7iZSQZQQvBLhovCNX53plwDvIWOA+Z0PyrSzJNBGzpbJmfwWtnoCVKi2bVayoEs3mjGrrIPUAu2j
/tIwAYQPSJCMNlx92TSgL85NLmhYsGsCM7t5uSScAgZcHWaXkZPl7wWPZeulVl0TUe0MouKCXoIb
BUuNkxNActpymLLWzgUsJ4LYaOc8ZMFj+3Cu2HDEs1h6FYbfdnoTZXdoFi5LYo5Uhzd+Zn03IuWg
Erkk2Hz8WoJ15xPGAHD96C0uUq6L8LTkLlHfuDSSvfxGoAZ2HMHC0eFTMgfG09unGsTk7yKN5ghb
475gCryMbOmygOLP80keSHNzcPvX88bAoDtrFrpO/hU41aSsjw8KExi16hA7ykDaz8IiZIBINI+k
C+MjcbrpYz8OHgvNAzukbqLwOTxASK/MVULlm+Ehf+ZcTSrUR/LHAwj+8DiiI7kfiOzQADreKwJO
Dxyeg32d8XNLIBT52LvitpnqQbHlclVIYSF8sYPCwLeyBTwKFFfwi1iOjM0AVtMGJNfCJcY7obbW
VsKAJ9sqkYWoMHkhupP4RLXOJr+k0wR8l4UgBi/Udr+ahxpNO8cEeR30db4oBMuKm1s81Tv6LguI
WMkZPV3eW0xQxVHOnBHNXJCAL+20nNIZdBchTdNhpn1LIITrEXIkuDxnB+T6BC7LM7z2iE6KJQ5F
IUMUCh1oCDaL0VqM6JXHr+vyuAAk2mjb/khgEFK0+IOKtlBWA77M5GZjg1NghnmkVMuMd6751mMW
c90gYk+vkfT+MIlVyV3TnFtwe5DyUbosgzZAICmUujJuqmrHvL+UsQy63LmH3gGdOZeOSvQQ7T+W
a1WT/hO9iTPs1ACEL0rm1ZxWOCAqgsCxYl3xGSDiXxIJhk02I0GBaB8gsa/b7Dzreblkn89ETWbq
CQlZNbtu+Qo0+p3Ofr9KPpUpb7JDSoHnZXddyPnkfbClZ8wsTkpUEAil8EDLbr6kdIbrhKDaLsCd
VdcHsKzXdEG+w9HcUjzklT1InEg6Qtxln6eICwRJi5csIvGPA5TpxGkV/0IcFC+x0yh/Bgci5Xr/
IE3ixTr7545Ijyu4GV7JZKb2vsQP3N9IiJOcrPLTlwZmyb7MxTZ6JohthuWEJ+RztbxzSwrUisyF
0TM87IqKK2PK9hXCT26BCVHJAbWHZEhZiSOSrKcyOTT5zRe8C+oMDm8wWqMJaTRdxAcuOyg1knX2
8dR0+PqQT8mb8bPMgbdCvDrw+Ri+cWh25xVvNOa6Q2lvg6X3YGTW4oZ7kICtl2vUGpN0iRFjQ6Da
Cd3AlnMLQ0rLVMDAnH2QpU0ZLYV2e37i5nQwbLqRkcDJ+H6YpNFcLIY73ojv/Yr6vNse08Ug81sP
b+ew8YvVmWMHjRB4pkAfedJwUYirufqm9bWpvhA/vyIG5fEEdcOveQrYRJ4fQP4TwO/FAHboGfgC
0cbM85fqJXH1TcLPRnVDhBC9cThoc5/o7tjjGVaUXGV82fkdq7OFTWF7JbCZ9LWZfPHvGUIXO3kW
iFxPjuDVb/cX0XWmMNENz0Ql4+ZYDWG2YnVxrefrWpAX7x2aS0aY6LKpDyrnxju/4rAUuXAnRP8j
PEoUEAbjaBSmCIyT1Tlzzqsx+gBMIWvtXQ8bkMiMR4RtfKRTLbRmCS1H13X7gs1Mfc3aUKHRj7FY
dxHApMQpV1C2nIZQf/pl25z2l9FTpjhk5NzJYtW8jiFWujuVujEorxhNS8vJtVVd0mR6z7DzimUf
rduWmkKSdba6d/fHq0dg8FlzHb8k+++KYdsAImB6GoLOmBVkwH4HQ93W5GXWrvTVkCTYPj0sR0vc
5v3yakCkoJf/ggg/EdazULbqevws4tOIuiS/qABlvE6MwxlRBjl1ywfRnMDznP2lZ2qbpOceDHjK
SiOsdayYFGksxJVxWnybZZgrApBUazaGbaXA+sIISgwPQ2oiTXTkGVGxQf3j8FVFFBUtq9XDBiUF
OM1XF7fZ8QUFBGWvkmnv8Z9mCv8nWrgoDdsB5o6DYW+8yq8yVWvLAo8g5EW8hbe5fimw9IND1tMS
mdfp6/REtAD5MadDJSIGFLZspyd+47Vhxr2hBVUSt/6CipXAs79GzZ4CdcxwdR50u+E1O1YfBT21
tduQ5G75Y9nBXnibViTmcnrzQBWRFYwMOBQpHZvWb61NCjJMzTsnrrUoXENka43C2eyEGYmTfQl/
IC7gxra4CzNxdBXgNTgW+xkuKui6b3Adlk4ETkWUiPn3AM/nAn0faOllX+xvW2Foun62i2wF17Rk
VRmFnErfEFXsXqzFQxwNJHqCfpy9BkYPrV6+peFqIrP78OrRg4m/ernY2CVxtSbT9rOm3XJpcsV1
yGWwRp6gutYCyR593LYoIvzseP+QPxWC/t6uZJlPMqDquTW4qryML+xW0IktmL5CExyfbYs2hPeC
/Ouakn3pqC0pBtRShWRXlQL7foOk+Uo+EG+Cl9eg0sSxJu/V2b7yfCPVRXpivYFoofw8D8/jDai7
q9pxRHVg6ZyMKKcWmOVvoh/aYkHcY5xeJ4lqX7G7VwjNuqUEK5eTIbFIZjeCUGjUEozzmJKv0Hrh
sCNHS1qO+A5ShxMmQ4rZ0h3OxOEBNl1yV5u2tim8ZTLVX9d1TUNyCPcRZc5AUZoKTQWpJrravxFt
2dMs56GvRjt9lwzg8WSfxp+mz7jH2rIYIhZtrBgUR9pi+UEiibtGsuWEsWkUCJCfc+f6Ha18/TTf
OssrOvc0byjmQniqlJ5042k/E1Ow94hoUodbyy60Tl8c7j/B6jKqM4iRK2tf6qNQBEv2dQzxVrlF
ysQJ/QHZ1m0FJZobzsPJAqtyk6iFH+1Qy8ADIbTgBjVZU/tI7HSqn1VT3KP3by5F9yuGOoQcIxh6
LreaoMViw/WBlEm4dpMV7jV4us657zhS1627EF90z4woBRrlpbRtGat9eugcvlYG/29CqfW+4hPU
QYs6K7Gzo7hm8xUXO4dFuUhNfvZtWd4XiblBsWXUnmRNR9JUMoPRQARUxNcCDkXnNKstz2TLhbDP
8SGhhbrQQUFS3RjhCpIDQvpSh7zFfUyfvPmh8qxk8cvnnBzbbk/Wqhh9qnkW8CwKGQhjdVs+kd3J
/SqcYNsrkb/PI+YgyBmKeq/umIdLLeIvv0PZeDuyO47QyVIPSYcPYWPQXW7Jxc1bCOr5GdAZvO/k
VwGwhkRaUE0CQzSK8i/Co7Jl/sTm3K3F9t65sG3W3Snh84LbAXVgcAuk9cUfVhbdGM9NCHlFrFgO
RMRCD5/VEL0s6KXwRIUj982zFKRnJqKUFGJa/3KPWUZ41zHb/cHAJv9OvICNQpaUsaJCHYh//gsk
NpyuSZIlqEtOAL3CScGTyVVDFc/hPfgDeiVUIz/ht19f64eqpMvOuWVlvFbtDJ4OEiBqPsZTgzg4
EXfyz6+m/PbVZM2E+0A6gy347++sG6Xq43wCxKaR8IiGBe9BskE8B/mLGhHrMmsGxB31ZdSYoEZb
/fH9/g5BpjjoP3+DHwjy6XxSimI8iN9AEsYRpjfRV954FhZKot8W//yORX/Bf/98f3m9H9SMlY9G
1yHlHdOWvGj8nDAmI6QgDrHG/+Ur/eBjUsXKUlXjnV1nPUvyEFwjxBSUUZruP7+SijXoN2+KK5PL
c0wlgvHDSoJipaofEm+qQDgK6Z4ncyOFYaCh3idigVgJqNNVU3mKa0Tj0tPTTXeaQkKAVdWsm/Pq
cMdC+q4+d4Y3AO7x6CM+k7LozrkJRdBN8hNSa7WNYVBVSbTs3TFGXv1OCPmbIrpm6mdy0gyH5pNj
7WR4GRICEt3Cqb4+Rs8DzuD722jGwMjJbEQEwi8UF/G5QzRugVUniwhnA8V8L2dAZkBWThOeD53L
9tz4dTT+kpeICZsQYLNlIfioZyTi+d1G5AoUnW2+mD1t8BPZE1FC+KpPoEL4FYUNPMa4ifSb9pb4
vYyAwbwOQZqnhGY4ekNm4tVvOr8QdQM8DfOX8SqmRZuIhQFUj+tQfprSjQ1+seDb2/Tj7yMWSb8H
XhGvlcVANA+5FCxaohYd2If83nP4CKiXiv3bosSDpO/yw2UnvfYAmuA+kMsp7btMva6G5Z1n37aL
5ClR6Soin4SGHPFXlcPoKfUsTvXi1VTsPg6EPT327vtkLRqHHjbVm7rfsptPjD1WXhYmekJnalgz
j5l9mHrtKezeh50Yq3u4feyqBsMrS8A024HgUyGE8kH6fvrbJczC46uqgpwLJSX/wxkzgSZuv4qn
CYIh9nysUqKmGLmDa5HcMKG7cxD1RiK74ratz4KPIFF0PfbK/WkP7R11xFPGRBnY5z4qLgGPEdAy
rmD+TYT3ss6Dvrc9KmOedHqEeGOUU618LE/BpSOS5HQJCM4gTqOddGL0Q1H7EDQ7Q/rl5uqDa8qr
bnd7prsF9TPsEuNyAeNmo2k+Qcr33l+hX6f5aaPzqWCocYoFD6vAsLP54IOOfQ+UdCKF8eZPtI76
u5NNVWj+MugdG6PC+/vZeqqyWzLuvjWJsgdN6JW7FPUooejkXywsyK7b53nOMRtK0zuWc+wrmHj7
gHAL97FPgxaeh8csda/2P58X49+d+r/+Zj+fMUmSVsMdbSBhnW63SILONSASuH02WQSgGYpfETB5
A7XKtqryaRHjDrHDTsAGRmYdRK3MTqDBP74ne3P2gKrqvLvTzET7BSOjkFYD6x9vwPocC2ttUx5J
/3Sa7dnr3v5kBzR/a6bTLHSFkmpZY0pm/v5hVyfjZN1Pluo4o2PNBuSX12X58C4VOQJgDwbKnfrq
3a9PVwoI71J4UkkkE47mjpIQ3aJ+4hzQr2DOSwJXsJ+wshqCgUHtTUtuMqnfk3pW9S9J96or9IeB
SSLPbaiOBhwwHeSd3WceeDULmMjjXj1qttr7RuVE0t+TpUaZcgbfhf9nkiIeYgv0jFUDEG/a+UEU
IKBlrCYvw1E/qjOdQKuwAZOZxtaTfF9Xos9MBTLNX0sn4/vS/Ho6YKpkSwDJpp4EfTbKoE3JETta
mfTByu9NiPIQ/pyDviBfunRGWERQQl5EyHRaCkvSaSZPrda9vSWFQ8cS2HVzWhYIh+i5nFQIIKUL
6xExOkG/uQc9sM6JDFjuauKbaEdn+MPuUb3Vz3fi4hGsKXN6iPEHNG8nynJKH6kvyQqJhxTHtoLb
W0m/ARa4lTW7v51eqNedC/gL2RTON/ZkMuVbGDFt3bisA5KNtqcQtWWLLkDp3jyRzMrUfqLC47bU
yH2nWXyuELyBlHH2QLruDz7Q218nEokQm7HuY7oq5sbq/ESwFBQvKj2FVA5yfZjBlRDzGA+OrnM6
+sQIvXCJm+VI+04FJrCTKGBbeYvR4jGAvolfuyI/qJ4iEprK4kO/B6e5xLK46MkyJbJ3mu6J5rwF
6hZdN40bo+fzk6hX55sGf7JvgXKeU7tBQEnL1xfPjRlHGn/xQV8vlpb5wxd9WV0Uu2LFiSmsEo3H
0wtisI5v/BbIxzHzgxJc/MeSACyJm4sC46+CeTg5tMcS/59vcqepXFpKCCQ7lb6vAtkTnA/wtUtc
Uth/DQ7iTmL8xz3cG/JXBqELRcAmkjsepGQ2kkzI3esBVNvV/E5ACvQVbNcbunfyYSDXljFEHGGw
HE5IshgZG5+8cHNt4SBc3Y0oo385CS12/sHkwOiBiMPaRIZyLbftW7oUeG3nLMS2m25M0891F8wV
t4q5vfRuEWPB3WcwNuSZmUtNfnrwbFEuG4msLGqqDTc11rI6LdEq7omgAYCDNGHfuTumukA7iyVQ
9uihJT5rPG0yxTbPbwOPfSEnVMAPE5dmBtK5+a8AtvRb/Dt7X9YbOa5m+Vca/c4CJZFaBpgBJhyL
w2Gnl1ydL4RzsRaKEkVREqlfP0d58962o8I2br51Y4BCoSqrbEri9i1nYZ+j6Fy1dxqqy+llH585
5PLFOWF7iHXPMOiGjDmcKD6FMegKi1wVTABhSP+IGGrEMSp+wrZ5cYlYh/ICXcAf7Te9BopmAG9k
FX3Pvidf6htE80A4fy9vp4+FuOcA8UJl3K1G6OJCCx3wSRAv1+X9+ACtkf34GH5HATq+BPUAb/mz
gy4Z20BGJ0DuYaCuD6dDWJLAJQ/g+k+4/dl1vJ4vxHX0bqlJLohSfVjq4qj+H0AB3qCeDZrLooQD
Aud9fAMWJohqsJnPUXVYtE/QlZsvQBTRD+y7/5JsALzeoRD9vv2RM+wWFCRjIFjjFQqb2/qhvFn4
QOIuuxjMerpEySi5aPCkmCbM+V1wMe2bRVELDLnP4R6C7PlNdAVHYGivXSa37Zfkil23++bRf6n4
ARo6CH7gXngzoE0C4l2yyKrDKgK2lgvlBrkggtIE3I37tPwEbXm0pMW9Dw6FeR90u6K4R9NHuR26
gPJj9A7oTsBpbsAslQBj7qHCjVYyjGtuAHx9N6Cvg3PxEuhivQEFEFDTM/tNnydX/M4+9ttuL/f2
AEMehI6giCHXTwBeRD1sKz8uKKQlEgHvF++6kCR/SQOBvvU4bRd2zbQN39P7aKE4Lija4kEB5gR4
TnSRAmq4je6KT9/n86VJYpEAI3oCmgnqkTcJR8UNjoQHwBXADFoKBNBuBkvgktwtD4HyxD4FcqWA
6Awuj/qq/CbEGf8wnANLcVHvIsDDEaNBHPxTexOaD6zYkOnBPMRgPN5AiCj/0TmgZXY4K6OLID4g
eCvlZcfvmkcDLQu0E1ECCG5IeJHB0KH+rN/5vXMAgSJph2oYwkf07z4OIJvBHGsRSfd38dcCrbAB
ThqAvWKCoMljYPnBVwB4QJmnRzEcBJj7GYgzsB4gtUwOEGgm6JCBp3OAVmGfrCKcKeeQF55Rxgo/
Zvd4NZyULWZXo7T7MVwkP43coVJE0s2EKsy2WxYhbluwcHF+NI8jHMiBVh7PIPR4M5y7n7hdgxv1
jVKocROokr8eOi1QnOPsnEEkC6T9JAKb4SjRSkLDTQtZCCgkmz1aaKgfkZ3ZDW9VAU5lqU/HOUKw
pN5Hc1AinFluehicoeaU7RbV6ugN1GB6CivzdKSjCsBYjJMeErzRkg+r8/LiSwo5fb5Ov+Y9cADZ
l+iL2ZvL+seAwGGdfdFosQyfYDhq9gh9zpOD3pMFkQCgkN4q8Afyn/QG7S+wat/Vj9k2OKToyqK7
9LV+XFTcljgXAtfQ3NsBEA6vakRDaL5BIPYavu4KFaYWADfwnFCBg73KefeeQsYJNLUFuNKjdmc/
DXuU5f/xxf9Hg2pTrL6XEbWrB/nT/Me+rx+aH0+BtMtP/UbRQlDorwXltchQJIvsK1KU3yjaX/8J
stZJAnEKRn9ZL/5G0dK/QoDUkizLAsoZtGIz/NhvHC39C5hbgGizDC6P0EABQ+zfAdL+qj892W+M
swTQSvhDQoqWw5bxqIZiOjJ2TkXRHUvR2LmaARwHQVhfDf030n/p+q0ProoEYokzStt3GnJkzbcq
uOv0Q0TAhr5kuArGcNFe+EkEPAfi22G4SqKrTFyCiLx4xIYXPc6pEImqdR9HyDH3eyVWcXudoyur
EE6cjeo9emgwPEXmYAC74Jvmzu/NV83XAwDfKajK4nN1OzZ3iz2pWOMEchOA/pfsHVirfmFm1tU/
SpL/1nK9Kr+btm8f7bGx+Hf3v7632psyL+z/+e8mz7MUX19e1P/X5D8bQMQfnq7o5Ud+r2geLX7i
DOdVDOQiLAlxgP9e0Un0FyTIgP6G1AoLIU2Jk+73iiZh8BcMurMwQyWSQbQnwo/9XtGE878oFl4Y
ZxlMzLMYv/LfcBpdjtP/WtAYCMrKCyD86ECXSlZ9HJli0wSzgaOIMgBqDKXsykMyKRu8UXxcft2p
YfBlnlaqIxD+fNsB29bmjX4IKbeX1CXTb7d7LByY79z84xc91a554S1+qfI8LYQ3qeV6CIpNXDAm
7wPCPBRZfF4006c8qhTnb7zH89vpX5+LHVWFdW5p2rWIYhwPR1io5CmtN2lU8xsvvcblE0YIG56s
pBMvdXosyo6UO7nqAtJWLN8TR9ApZJ45EJcThLLSxp+tFeTr6wOd/no0PJocmxQhJ9IUey/iAa7O
CQJCqEXtNIumN6714HlF+J8fjv6yeHgyQ+VYeUZoK/dpD3ZosvUkGX+AFhCSjUtZqsG4sxXUFoaC
oQiHj2g+9bKY4MwFI4MKTaa0a7jYZZmGzh3RaQjnRxX0fqva2ZbXs/fBx2mY2PmUp0P0RqPl5Axw
FMuer9o8oiqovM3P8yECV3qCa1epGnM75hRaCS0wma9PwFFp7vfXWS6W5wO1up+DwXjg9dJUiZsK
2x7cQ0LKuF+boHZI/SdbCihBq6HvILkeheN82QsaLiIeU6B64AQYCYr3lZw5DNKDXk3wcfMVL2BJ
P6qwBFQxsVPWHrSLmzi6aowrzZeUFvOImmjdBZM4SyAkn/B95o2aOlD5lEMn2oVuqj+lc+YSwHxG
QYAF1WlFO4ChMplpCbP73k1lArPJ1A/qCssG4k8spG1303WZ0OKNzXfUK/nnZ0p/sa2fLKIk6xXp
5iE/956g7diK6mYpGEKlA5xTkwBfZsacXdA8KbcNa+ObqNVgEr4+SSePMNCFjyp5o65H6JGgxSgq
lT3SgofXZULa9eu/PTi5CTksp58vgSqJSTdNbtoXUQkQUOgE/FKlLOfPKmTNhyjRFT3Xi8gAR51o
RBkKhsz5hfFVdzvUiX9XMoZdxIGj4wSKB68/1smnwksf7YDEz0EomgFeK3xM1tzkSF8il+xj5as/
GQIvfnQDkSjtm4K2074saXFhpAVcuoXmx9yy5o0hXlo4/Gh/RYWqp5KH5rzJYojJODngn+A4Rwqk
fjyZUNLS3VcVkGk8K/3kDknhojfWzclPiJt6+fMni9a7OI87grNr6JL0oxgJCMZai6+p8ekbvJeT
SxMs9qNoFCX10kCBp9r4WshPSSbhNRmXVff+DxYBfv3R0qwF0Y0cVLXhtqjqHWPzgGXqMmrQzkis
eaMVyo4st/+5v+P46D0q3DyNbb3eSxLL7npgc9HIfcvrsukhtBX1HSyWuhkFgZKFPbvB9BGarprS
qQLg7Dlk9QAeshbtN5nRdIoPoh9lvdZ+LB0QiEIKSCHUTeVyhUlIigpopIzZDvWXMcnmjxT+JPqR
5mEbPuRVGoFOoSz+5UOeDDmq8RMLZDls+8HZGmYbraok3TdjwasfQoiJXtVynMtvNJvVBJRpmVVQ
X6hKwWtQvgXhJWqQQ2Njt4rmoSf5uVYmb89FH6ZoMftaFneQfw0WtayM5qgBGzl2EdgqtGugypHQ
Ciy1FVzrnYHrJgzZpwjgqck4cavrjITFV5KZPko+y6hgAAnBF+TMIk9Zh66Mt80wlTAbpi4NgcwR
XEr4nEWl7W9Mlw+crkzMEgFlZRuNVK9lnoz9FdiMRrybDYMujW0H2MOfxekkoysWQ3Jqxuf7UUEn
KqpnRA9nYyAIYNllvy4SP31sBdRZeguN4AOJO42uWYm4dnzf+QaGNZB2STrjUB7qSjFdDenIIn3A
nYPr7c4lLolGlGy149dW1X4yO0uNz6DLF2oBEkxW18o259YOdYY4QLs8QoOlrRt+GzVJ5uBuXOf5
1F92whI0R1TTk+EqpaaJoaKd5GZA7ySKITIcDV08VxeU9FMISFQWJA1sTHPSEgMOOiKWy7KcbHM9
S6Oqe5oOjfqQlLX23a1rS+2DMz303ECVp2ZFgPmPjTIGIvzCjeispKWafkYRjsx2pQjMz1FYYnnC
PxVhVXhgXJM2K1B0COO0gNr/WNssXJcyqhN4NPICNOqUjw1FN1GmHESxcOpktdMjl/nwPjZdpKAm
UsdVTlA2VyOzQLHWs5mhETYXRZ4a2FKpVIp+z3rjIEWQInaRLRBvwZjJqzDHyaQOsyE68nf5EIxN
sBOZm81jaFoC0fhiLqJO3VSxKeviPAxINKZnMkiKRP0YbV2nwEcjVymA4XMFQLwzSZIBxetpMnZn
TR66AnhuVofA3pZ5W4SfFYSXe+hXZR4RyGEoypRcEoXg/YcmQ4FmhS7TeIbvQz9WsMZtdEtAPO+Q
IdyNWW7N9zpJVRCsWkkzOiHslp2/7FyB/bLO+i7MwSNNi9jwFQIW3mrAN+tkBt7RIoQAsm4uu2kf
5YmArGIgW462SeSjtrLnFLZUXb4vylwhupjBpAygTjGSod6ZUkdoU8UJ0xGKfXFWcBRvW4Sd9pyI
OTMhEGxuQHuIBzJG5TK0BdHBfQXJk5pelHNbRj9M5ScpbrqywxLYGG9TuFm2aZMAg2+6OkrgKhb7
PDZ7X5cukFsrKuPfG+YMEg7Xe0z6bVQbJ0HerGYVAn9X54OZxN1cEgkRgnBo6qEC97CPWh9d9jqJ
lUFrAD5h6LR1TT9c0UoaE7zLJ+qRWSCMJHh20cV1Dr49q/oc2iT4jA4sizlj9dbVtoL4YedSVEaF
jDpeP9aZDH23TSouig8s0RFQ9inUNKE6Uoe8ia5DlGlICtNuoqt4q7mNZtiddbLk6MiErW/Ammhr
6toeSpW5FgFsqWbnkT9FFYvthzoPPURAXBmlMzIfgEzg4gaMSZ/SDa84FwCuj0WXXipSWVRqw6FC
kHI2Dy1ruwMCNAthSV/luuvO/BCxAmg6Txg6BZXlaYs+HgScvynsI73DYZn2wFC5eoIqXILyUf2e
FpG32Dqsi0ooKulqmkGKCCMLEKwZnWl/FpWm7JszU2vmFXZ8kcLPNNe2X5ww+h7CJ7mtsHXAsXEp
sOa4hBpoMEUV2r84XgHe4jAhzAugGZOwFRZ0KjHjdwgVIffZ9qVSQCYgqB4YZGJTmSBkERli2o+y
mjILz9Yohymk9JXCDMs+Z9FtQuoKUoEe6rtAV+AuwD24YqyECh+swjy6x450PUSXJ0olxExSrtBV
EpnkwNWLLMuxrKaOVtHPvFfuGgeQcOG6i9oCnN0a3sPofrCKA5gZlwEC8dyBrGUrTtEqgmpsD5BP
0jGJKNRmFllaNhOD/ayCbJp+CNzuqJB1XsA4kDoOwSQ8YhyUDywADx8sWeQR0AjklRjbCcQeWzQQ
gwswh5j60OLkXdXIX4IfYZfmw7tqbFoHKz5N5k+TVjqBfqrsKfx746bpNKq9WdXWN2VLe/15EMb4
cUV4Vc8/qqYTUMrE3+v2YxD5AsN5MiB/hy9yPOVfJtFMwcd0SrCfV5Wnqb2HS0wuPlSqkwKqYFnf
sL0tWY1DAMGWg/M3qUNaoyGgxsHuYyCi4FdcECI74AmF9fPHnusGSHfbjQZ+GnMiZyBumddC4dvS
HDJ8hCgFZ9CgqEDtKk2nk09pyTs4goP/WbVbiNYr8aWP/Ywl5IpFSCmdGVpk9SQy2FxIV8pz1ajc
9rtxRjFun/QVqwBIFCEtQQM0hZugjhg0YFbgS5lsOT6Cto3Aqoy7qtjUYarkl0KmY3Lbx02RsDUb
Az1ALzDiJbq0tihQXDGQAfPogPbKnkcFpyD1+aYBvbAlfXpbBT7ugCeu2zq7darKbIektYHSAcRA
6CjAoaulgSZN3XRd8EEMWSJ+BE3SxHed5LEBvJvKOQPGg5fW3QyKZaPZeDfP2ftMUlazDVbDhH5q
TIqsw+KfaVED9ptJTSJshVmM74ErDMccC93K4J0eZVX/cLmopnxVIJyj4JF2le1/dJo3Q3ajqVMa
ujEKIJQr2roADdgu4GIRBKiFH24UR2yFpqzVpgYMoeUD/EBp48h1m0rVgvhjdGJ/Cp9ydul56Rha
qXqO5wCk+GoAfPK2qzqQvF6PypcU7G8lNR4fp2a0doaFXkGN1ij6LqXebxvMJ6yhQr/Xy+nw+jin
k4v4uOQlStkOgcn5Oe/7cl8yya6Rc7s3Siyns6P4uMiFJV04XQBpnsz1fRiCidiMM7xeakvvX3/+
F0b4lRM+yb86Pbia67aHlBSQ55yWOFJ74x9VNvLHPxmCZ+HzFM82GR2mKs93KhTDfFENAyLRNiUh
mq8BH1E0/ldl+UQ9cEm3/j7hPD2qB1oX26iUjmx7E44SzN0G5kGTmiFoR1t06gdH0Z4OQzv80dxw
dpSOhQOdyFQ1ZFsy06MyZyG6yqcYjIZE7V5/pxdSPn5ce5Q0LlPkk2JbBajrTG0TrIJ0fJAR2/oB
tLguBRUpJghrPEWFqmQxmtQyBdIxBAgdPwPXX9nk65GCwq4VkNtz6poNJwoyY0Rk3994zmUqT3z8
IHo+xb3rppBWBoJRsJhmOHt9mN5HvA7P6rjpQfcFdbvP5mTF+hhmz14QdIdLKGAMIdhrbzzEUpD9
+0OgHPP8IZgSDu/FyDbSXK9wBULWDWWMDUstKPdIhzAc2qFVpyFLy0C/5Dq/7cTUX73+AKePAmCj
n49vc6M74SOyzRFpid00c7Tfc5z09I1C6MkqMaygjioNSRlayiskvCHx9ks/MNxlQyV2qgH7J+aQ
Bh/7udpPckgv/uyVjjZV5ebQ522MTZWgBnuRlR4NtRlXTP/GMX36+EGP5fk3C+Zs4o32BNlLkm8R
u0KMNE3JLo/r+s+mJTmq31ein6G3iX1q8tp8IpPUd7ay7Rtb9PSxgyj7+QuMbTraoEzEVnSpvvNl
AGWrGeBrFczkStWRg2Yc1MBen44XBls6aE+LZRaFZFZkc7aluQNqjFekuo+mOLtHigOycEPjCsAu
5Jq3r48XnN7X7LgvMc+kmhhit63nNN51SALXfSjJpvaSbeKEiH2iGdBIZV3uU59BqGiqAEUewSPr
mrl5YwaXOuTfNzasF56/dkxQ62kRr24n1rEPWqcALpkJYC+UeraFBr9oygByEahQwC6gIOevv/3p
tRkt/fKnX9tRaeIxUNmWRTaGqnhc7hle7zYtEeD+0RDp0Y62DKGoN32yJaIHrxEVgxTI1c7Gd0Oj
tdy+PsrpZYMe6/MXSQmLUUJLsq2xMDeoqZ0vuwmc1bFuQWeqJUBipVd/dGSga/t8sNaPydCnQQbx
Xdy1G9anWm39yCHH8PrbvDAtfPnzJxFL61Q8+ZFm2x6n7TYY2KdKWOjrOOhkvD7C6e+FRPz5CDRp
aVXJGDQqOoDuSeGGKJAxgIKQZxBM4eM5HVv2R6sMvd3ngyV1YEy6tCR0MitgY1MLa0eYtE+oLr0x
/6e/GNSBng+R8qDm3PXxNuMxZGpYJg5dnuOkHcbujZPppSGWA+TJpMApLLCB9DGE2RmYnyYLv3oF
/wcjY3f3+qycvv0AZnk+RCp1h9wZF8Qsk+jWRdW1lNnHojfbwk76XPtCniFj/vD6aMvZ8vczB8a5
z0eTDBUUGTO+bZUB0rPo5CGw2bzNdD8ckAvFb2yX0x8uOL4/RBVB77cQfIvUC6BgWoXnJtTzJZZ5
sHv9VZZHPvEqf2v/o7zfI1GMtyyg+iNRqFMiGHNJ9sZ2eSFKBUvr+beqog4tkAoLqiJO/UxGDnXJ
GaXtsWvTtaeQ6cjH/LaqoFtSDvPPWdfwX+1DDhtTM+1UGYC0w1Dmcj0gi2PdlWejHoFIrhWqF2OQ
vbFGw2WlnPgQ0dGBrpVLKwW9acicT81hQEVqOw4OHpEpNO1oMYD42rT+LBwRyqP6AovXnEBmIoUv
RmVwVHJ4mu3aAEKxlDmYHU5EnpOsS7dTCcCRn43e5+2Y/dm0/fraT7bUMHWIJesApHrTThcDiqZX
CQnnN86E05ADXJRHk0Z6aUk1YoGPuMfPqIZGsPZQ1CUlqD5jD8MTae81gXqZCgr8tylEEdgKdubV
1G6mpW7XMHuT1rHfph27z2c6rs0c1m+ciy/EHgE9ukgiT7rRkZhvWZiWtyUdxnXuiYdufdhti1h+
Q5ES6v5Db/fFlE+bISn81udWnPkqUB9f3zsvHAOLGubTcw2y5Ua6nMdblZn0MhpYqPd9Frn7qjdi
V6liKN9IJ08fbyj+Ph9pakphp7nD4qzD4Z2RErL2KJpCO3b2W+R6PwcdZVcJztg3sokXjoXj2A4d
lqCQBAOqxDXDWcwFT84geMfKzevf7ldY+vf9BpHL56/kdMuyUtcYwTj45rAANkB9B2JfMj2UgIGt
cwPH0sI3M4RNLOqrHpYPkSPF/o0HOB040uOMsOOjg+0V4VveE6RJKF+eFRTUj6wjoOExk6zReh4u
ylgB/45bMW3uixIOOa5AhSq8i1MA97PMQZSSDRmIGyOKXe2QwvQkH95oTp9eYPQ4aQwUQbGtxfkv
gO3ZyEzEu4EAykiTCb4azr6VO/5KxU9MRnp0QxfYP+04FAhqYshq5AzCFKEyHF8AQhgqqqEZY4DV
tgOiHbR4wREaymjt+oBAw6JlO9H25o0L44V3/lvNrCinquYS/btgnMEa6OO7qQXtsKFu3LU5hCJf
n//TW+pvEDFK0qIhfIy3CLL4ZVhHFXS5zScY8+htVkfBqk16UA9QH39jwNOXOT1GGrBhcnbC1bed
OjFsQljFrV2OEyKcYNn++ju9NMTRgdQMaBgJH+Iyl0wfWqAzNvB98IfRuO6NffvCrvl1ID+5eNgU
dDW6uAgXNZQja7NNQD1LjI/XfBAxZLsXVZg0BcqvgsjT66/1AgYFre3nZwWw7HnqYocYokBvVCQB
HDLR0NkGJXo3pIUqQzCaxbmDyB26+NCdRW3sjRjshXVyHFnOPA9nJloExAyOMGi4wUooy6DnCneo
sjPjqjJgwTZFb9/4wqfflsEq9vnb9i2pEUFgFpe+7/txDr+l6MJsatHK2z5toSgSNl9zNsdnIYmC
HdPQcXv9Qy8j/O0YwMhH68dwUtQoLWH9jCU5DMr6C8ITuHfTBlr+AeTSHe/b69cHO/lhMdiyiJ+s
JJPPqg4UQnZgFEFTCgK/a11eILfRsI8K8uScl627SB2Rb6yjk2sXsN+jUy7wcxvMpcaVA2GIjc0d
W6H7+CELKrgroTsLYMNZI92dEFHzxi3zwheNj/ISRlMfqAj3aDqP4kNb8W9jg6O8b6J0bcJ+BsMM
qJTXP+jpK5Vlx8lvM9XMy6yJty3ke6+znIsD9mu+6QgKB3ES23M+BGxNxZSvaZHoVRwGn9soyL+/
/gAnjx8Gb5DnMzoWMzACFld6bvy3iDkoiwBj9BE9vbfSvBdm8BcI9MmaGXgUCmAs8IYVQbWbgEtY
Rz45C7VsIDfYmq0xjYBGVf41EKPZvf5eJ68kBpPX5+9l9DQ4P2PdoLkGkRObtLBAAvphMuC3Eta+
FU++tPOPA0o2Nx6awshB2jSGky03d6nOK2ig6c/M5fBO8VCyyW3dnKGOc0Vjndz8yRuC7vH8De2Q
VIErcRku7WV4SBVwG/QaWo9W5lBoCNwbWdbJsJKlC2/l6Z6vAfTWkJ6GzzGV7mYqSvE1qkpoeb7+
Gi/8+uR4g1fjwE1nyg1l2u8t8+QCHwk6rb9+/f9navwnRxT+r37a+sE+/MdCzbD+3YP6+b//86xF
ze9b+fCUqLH8xD8F/OO/UC1CQLEAlLGGngj4pyBjAEoZUyDkQSOKObbWb6JGEP0VQSMbyRL+AjSG
Ya//k6fB/gpB/wf1KIQAQIjfHP47PA08xLIA/uti4xzMIzgIYDQoRaN0lx1frbIvK4W27JqaCRhk
NZZFcgGYSVnDLFQ3RhC/ogHcGDcp7frkfa9H4OJDQQx/F0hE3KAtjNeB7h7nedxHyfhYWZeTW8cz
wKaUFiM0vMe4fFTRHMDJciDIOtsg8XdgXKHfFglB4WuRNw3gHU0ZhvV2Rt2FQ0gxl37TRNaOH5qi
gnQzQA2d+6TSqe7BwcT2DB/GtG3rs05moDTxisYTIlZAKFYd13UNHegyI9B4CXJzZ4ox7/do0BQg
NgN4DtXdlgKeOfYAoewAIpIQvCpk4raWjB5kjAwY7Y0YSNLcjbqaobLSVPaOSnwF6HJlHYw2CzXx
LY1I0q9UncAoMccmhnnKXEGyMsgGAD6LGTIO8IAFjAj4a3DN1pXpYigKy8qRC1w7RXaGR4vBqmdo
hK6KUQsNCV/kOGjBdlA9AHByQAVKAbMHJCeu/lJtvJ5DqM7Y2uYXVT1V1bvKZn6GxaakZf6d9ir7
mjSmqVbVGJsMwBRFbnnHc/D2HVrJ8P5s+gfgHmv8ydA2WbGKCgrNQUMAhfuaF2hjQIN+nMRXo0XZ
UNSamENe3Tei+sJ8UMI60/Aix4nCJMThxnaGzVsfleocoMUeWtIZA9xRpK6dP5s4qgL4NQ3QR44b
SwBIzwjU4KE3Q/v5DlEcxNOy0NL5wzDR7r6kdozoKoE+O5hE4BtEm4IpsIr6oA07KAPbyJ636ZwH
5wpEkKoHVAZP/67uUzUeVEBFfWBxCsSI8vMAl5NoRl0qJXkxXkiWw3ZyzlWJNoybK3YxxkUH5Q4G
ONoh9FFQwzMziYor4IW9x6JqgGmhKYkBd1QB/KeypoY1q+YDbG5o4x8nm8LuV9lRcL7vBeuKCywU
4HImSKMsLed5mu8a3sf4nyQ1ZtPXcRbcaDUg5xlIncaX0jHi94B0tsG655K3MFIwHlX7VTkONMEl
ZxMGzBhzJSQRgT25yHRVtluZxh7ihwWQSA9JgsLht0Cbrl0H41h2hzno8NlngA2TQ99rIR6AQc3a
DwAXVpA2yUoDw4m+DT4PREzDl6IPFnxLiQUw3vKZptV3L2BKsumBY4X62wTBrrMmp0G6n/p54gfO
2yFZe5K1AJ7NvnPzqqd8spsY8N36VqaA0Owb2wh+Q2ZHykvRl/h/ulhk1Y7GXQNcKlG01HAXA/R5
nQK2qCFgEgLtsw6FGdoNnYEL3wMBoQBTW/VDGkNzTQg/XdphFPJO5j1abHVNeXwx9GLxxKxJBaun
1nXQiyy8P/RS49spNtafcu1hwu1EU8EfukkGmFAECVQMkZwZf4jj0Y0Ps0qrCKg/IIk2WdCTZI3g
x8HsGRv4sqhUg+WBQitCAsy7ac7TwQvsoTCTCv4V4PfAly8aI5QJWzzzfSi90WeqrD30bxKXQgMn
KWx971ylYT2tOlUech6I+oLJHKulRRur25QJo923gUYu/6CsQbV1dCztgUaYFEJagNbA77kDVkP3
3xOTph9QBodw49zE+SEPHGQ/eKX5Z1EjTjnLNVP5vm/i3q+RqWaQQq/NNG6GmMIutG/hZ7ciWkPF
o2BZs6LGxkg4rIDsNYq/u1Hy7i7DUdNg6YnKnnGWtzCTB3oarn/xGB5UQWpofWhhynUge3kYGoCe
VlqP6SEKw+ZSWCAVgZWJ1KZGaeFHwZj/xp0BpnWM9XjJbAGN6gp4aQBT83DjR+FAro4gJlBMus2h
KjmhLQ3ZLxGT9TzISFx1ddHDUIpp6zeBDCXKyxI9p4d6ZIjseUghBG4Y68WqDAFPPk8o2vDn88h6
8GhNSP20QwW+QigZDR473CDD8TgjEg3/mKmsm3MhePx1UmGYXyrApuv8HOvOdI+2K4n/2GMRWIBH
eB+cmWouNsraj2kozvIwu8lpgZ55cHBZDOftZrpIsJNAQQk/uC696xIGGDdwSQsyFCAYNpVIIkly
JnvU1eJeUxgQkPIcQILuQqgRoq8DQKK6hehYw296ne6a3t5WOAtXZYtFQ+g8ricxw6IaWw9m2PaK
sOBSqrLDIQrWXZo310kbfDKyeM8DeJ4Gvv45le4W7AeYknDE7GPc/8wdecjj+Bo9FozrQUnwkb0I
eqgLWRSVL+lkICASNkDENcF4YWp5DrZCcUgBxd3xDukiTjO1zTuC3bEQyyIi3086O6QVg4eERePU
YIFvuLP5F8rz4SzFnOi8gWgoQJAXNRA3uyBs81uLLQoZyEZLeLFOC0gmiAs43wjLdrTQP3Ku4ABD
XLGqsTs2o4wfgFbOLwvXQ48Zmx+/OYNo4qBwj9EZ7OVU22tfFBD9qWE04jzss2Ve3rUl+jxpzd/V
tbAPCGe+EB/AdaCKLiYlP5CygGMj5nqHDQunMV48ZG0XXBfKWVT4Jmjsl7C1NIDcbyk34U9bOXk9
l9Nj4h2EzaiHomOdXACMfhfOKruK3XgLthWsEdom2sn/x96ZbLmNbFn2X2qOWjDA0E3Zk05630kT
LLnLhc7QGBpD8/W5GVFr5ZOy8kXlvKahkECCgNm1e8/Zh0PUvq0bMlib5oeqC/k4p2P6apVDeepT
D17RVHjvc28VN9VSe3ur6iXRHjAgM1F9zG0LM7MZzoulSXETJbgbV5Ca1pONVsHE/+jIIVdKnUNB
XPvCslnpGrZw3Oi1VXuQJ+fwR1qQMO5XmAId9JswbMqbIFmIne5IJnKzet1Hqj5MV87YAKZ24l+5
OjnrsYd/p5uvkjdhNQpE8VV46Fv1ylDjo06hBmk0Q04HxcNbTgGH801EaOui03xdONgbeqyFuaru
i9Q+DknwKfvu2Nlml7rg0KN42o3TtEuddO+kafkjx1N6GFM4sxzMVtVUQsaYunKfz9G7iSZSAmax
D0ZaQIkLHc/k+5DeRTrYzroYQ4gzTv1I/f1UCPfGa9pzl8RM1eIWoF3YYRNJ1mpgDXXwPWx733PX
fWogv1iFfbAsl1fYwG9cJbL096Ky9a6JkuhZLhnkGLI/3mzpmKfE7e2vqAJgnKFHz9eT2/pHgyiR
BON47tm1K1G8DLgIDwpSAW5TPI5IlkV6w4xEnuOZEtW0w/BjMM30EmRh8cj/ou7DnjF31XjpJe1b
UtnU1Owou8OvJrCzg0uRhd8ngp5bLsm76eP5tpiLfh2Lyv/lyxC8aXWF3c1a17fUogWw2UGIeLW0
BvDpMnTvdRpZ6aFGrutdJqJxOGIjUy1ZzpYahE/OtG6n2jgaMCgl3UdpUZWuJd4wWEQITtRWooZ+
8uYUvldj+mA+8hqafmMG5Wd7z2QVSBd/mLzvtcqC/pz3wsdR1Mn6WzZb/vAVKjsL9ngyKvoxek6q
pCHmr7UA34ooCVdBKJKHTHX80rWmfMMcURDgnM0T9iB7HOyHwR7aSxW09uuctT07QYN5c9YVcHzd
hgNfol/8zRB0MVEljUB6nilOROTClG23D7qhN2SGDtwGmSitqJCcPjpM1DUYgYZYfNSW/5aHTGWk
A72HADYSN61uuBtxylg+EtnFRf9gOFVseGWnl3JqSWcfq+aQd8ghEl2wA4+NBYu8RGjosxXXhRuB
oapBaec52ULD9KwCiW9ravV9lcwuxqGZ9uZs58fW2EcsU++V8O3NpJ1sneUkBMKRee1b77tUjX/n
BPVTWYfie+o07akubbbnvq03HqLvg7Csr0hP/t0izI96CT5G0wHfGYv5lGeEO6a+Xd15fUk8WWPK
fccre0mdsGM7xdYUjQq67jyHmx7ryY4Ko/y1RIppZkTubF5m6Y7nUl1PEoN4aJbcO/QSfnQuW+uR
E4W9HSNDkj3nJ0rHMtxI3L6k98wUdRx7bDCACSXlynYdaHLMto/+5NoXCrluX+kKqmMiL+qK/9dB
YM4OFhe8XqEoVtKu0+eosusbb4CXXvZgrJyqUZfQjzX7zvhT99G4ncMp32dVPB2jqgzXtdu/sjKk
fLFwp67bRTwNt6X0fgY6Ar0UHZjwYXpWAuF29pi47peY5bfKI2ZGjKyWGZndlH3M4Uz0jUkvEK8m
Ax9TD9FWaY94htL5BmmXfd6KxEq29ckPWGfG1JCT4XOuXmL/gCv7dmrc29bqX6n9IOR3YKyn5CVv
Oqx8BqJb719wMP4YnO5dohIjEQBQt3TOEf+xF+ZY2fDvBJaDWMzw7qNEnTzhrXWj2FgcaYE9zr1d
WIy301w8V4ZsIrsTq2VsLlRel3a2+wtiSdBimHFIY5W/ohqRWDj6eKEK++I4kJeDyMUxtrhb42Ly
6UNW0QRTf9rpFWbYYxvbz32S7Qefz+Ez/ltVUU8slhXLlZH1ZyoWvRt6pH0x28g6QGG1STLWQGRi
LpQm4uxEwoe2JjwTcz99dycfE/bMTjlmsOKb9gU28UvfYQmp54wshnp4jvtyPxQRMWJ2T1DNFJhj
n0bYZVhij82oHnqsPniA4aWzO2yxHu6anDyXzMpvI8we7BnRtG5NHtF+tkDll/Nrng9nu2+JQ40s
HiXi25bRIRKtJdGq1w+23xEZWCd4YsbKwaimP+E1EkESug9LMq3FREhFHt0blZ+ctLuTXkSuRz5t
GFgnD03rNrt8rPqDU7D+5I5F26IjVtkWqrjXsgJE17X4TXIkFytVDsFZQdTgXyKOKrH9+VwzfF0p
D5K/PaT2OlbZ2ZRgpjgAg6607NvFC+4k3n93qvg0uPXW3kwe8miHN1GNOMCe5V7NWXlsLR5zhyNa
rMp5s4jg1dMRzA7XGlahT7pQMJ5NQm5GUQJKFu4B49mrJ2emuUBIq6X4Ttvg0nnzmzLdy1zoESUn
DvbchkTDC0awcdccwjazSciI1YbSiMSQagGeP1Klziwvq4l7AWogTlhO+7G6oGwlwF7Fz6ae1LYp
qxdhNecycaMHKer4OA/8k1qBQ6ylajdDEtVn27aaI3Wc3kMdkGw4wfBKtYqZQ7d5SSEYQnbqTNOt
hZZEMEX25O68xRRAtPuyI+k4aoDeLWMbf+i5Mce0wCK08642Xw6jTfyjH/DhbcOkWbyD7Xrsil5V
GHsbpXoCvFOIbBeBU3i08ti5kRiKKWGsmf1IT88YD3kvs/mXxY+2n20zbRNXznelL+PdYBkYUkE0
E+6SNXLYMcvtD0GNOdbz+/KXEpZ36ulkHLHscubyxbBPnYH3z8EaV636BL07f4mD2mrgcLpuDD+z
tYwpVhL8r6tBxUQnL3Zceid0sLl7A6Klu0jHGt5L4bf1Pi8ES7YT0Ns4kjkv9lmURTc0b8boooRK
jpVCH71CGE5cSVXGwKoWt7uzO4cgaSeO7tPUnwEU51M3HVW/uOclwxvHDa7a04SEYK/xdN2ixzcN
ePosIeqokkqAHTSwR9wZAC8HuhtKiGnb4s75lcYBivtOiEPBcIrmobs4m9DrLZaDAAm8lT941jKf
M1E+a9dZbhrHS15VOfqbWOZERbV294TF5KFezM2chS9O27XH2qFcnf1W7hCOPKf5wqgi5iTtuz/m
fHR2jPWzFRMFs5pC8VKW+UOc6NsBjwSD/e5eDoJ8Sy88TrlzK6dyV9Tutg5sAjw676fKm5PgbGBa
63s5YQTrJ3KWU2Vvc79+w+V714iqJtOHZCpBxwzCe1etHU1Wtt8RZdI7PvseAsqEIEnFSXTjBANk
vra4DFlIje/n31qTnQuKyDV9Rjx1MAf8GWR6EZ2swNta7YQXKjSEeSg6iiW+vgfppT3NPcwdIrFt
dskIhmsdj1sr5NyQS5wEfRu4p8IhYCviZHDnVU4OFrRpYFTO2CMzfKJsr74gS66q+42OBnUeU7py
ZWnbt5YtQYYW5oLvlx4C3WJuS+mtitTa+6omUDI9MOQjp4G8oqR5aIE/rAYcbKtJqgNdN3K5GKo6
cffiXlkUYsF9EPskGPlWzyKIz/DY+G5J8RwfRx9Y3uRb91G/vHWjjlZmwj7nsv9Kp3+3WusuLxCi
NXRZ1p0EE1LZzj7PqpEyr78dKiKXiri8HiruaM1+1IbnOYhvg7R8yCeHuCxvn8zzoxqlh7m7wXAc
sK4PhXUUg/NhWSQbdCQSLb71Q0Thd5E5yzHPcgiwFmfhuriP5+A8+/OlT+zjkkLyGuftkKiXTjkH
GqbX4eZRpsTJL3jGHPsa19Ielq7Oj3EsSAMIxsssUzIEulO5TBdmwA+d5z2w7GDDTF6SQP/yPHWq
6QEkLgVIUc532imqfY4rbDUH7S9ThP06cs0rv+0GARZbe7jFRMR3MdXbHOYPDLOalays45VtEC/p
PSywn01tttbk8vqBlx31oatrWrP8th7hkjlCPjM5GO+9hIqjfXQszQkSsOPkHh0a+DKv70dHPqnM
a1eY1PrVUvj3Y2Xd0qm7BKUhx1aWn4VlvysfJOqsyaYjZyz1XljzO0SNHVFFUw9YewzfmqFdqbCH
DVkam2Zr4N9hKyfaSQFOjWPceF1MUmUf24QnWXJd4JpeNyJoXrv+Gld5Vd00LcWibl64g3dhbk4D
egyM0Ye8htdsqKh0PJ1yXxF/09wUod7CoPAZt4cEguiCkPPZLle8+W+lHQGVrJqE/CeJRxuoEd3F
1ejVP7oMVm00viShu8d29qHm9paW2DlRwyeujyuPWT0XOZaaBVj91NzlrXunFYCQuZs2NAg3hZWf
qU+/537+oPAhqIXuS9n/CEYPRZEX8eI56bWA6/buCHW15ByljL7DMPkWNNlzXZAqMVWa5Ku6/aoN
EXnXbjvlzNVijr+gIu8wm6KPqYs/+gJdZJI+u130gy+a3/jJdJt1PJjXSsmOz2k8nOmcr6cSUqer
pLt1UovYQKd5rpxob6aq/iHxLJ6GMmtX3bVmcUbBq5lfw5i6eINyjb/t4c03y3AfxLQ/HKe+z0aM
hBiuQG+qnRM3z4XfvcqaSCWn1sCdA/9n0PjWfujIJm1ar95JK3mk+/NZWeFltITFuS24FpzLTRaL
SxuCLBhN8+DRLVrPejj0YuSmesPDcKWsdHXy3I/mnVc1PWQNyGvtPIeZOg4LmpB2srBTBYu58jy7
8eTZUf6R9M58cZY+he1Z9Bn2ZCcs+ElK9zLERBJxW5wT0xRaAoyMqIds3KdRVnxKY8TacEx+DxPL
O86NoOh340WefdrLT8xrCIKr5+XiqgGERefTbJBxODxZ2SCO9LGmc+nb7WdGN4vked1I5HN2bNC2
2dO3XpXJQXPwv4mWSXxrW9n+oK3yYfRMWyW4Nl1MGjMZ8djF04xsElMSVztn960CTpt21nNo3Gpf
sRvXgafWgZttk3EAWjHq4MBB9M5rbHr2w+ysFxs2VlR6ekts0EZAXNgCG89IWuMtjYlcyH3iuGxM
EAvdDoMv0H9AUUWuXfvE3I/HNAjnnV8V7n3munBfvQ59mtYKYyH5ObMGUlLQUyf/i2gFOrKPVt2E
GPb1JlrCtxmRNTe/+O7nwUdNfUwgTHEl2xgik+L4LcG9o8K6IxjFnj78LHgHnmS9o7zZM0hqGW6D
m+3tx1iIDwgWP9MAH5G/WBs3oFMgTfE2TzjLG8Ylm1yjzG1iSm3BlOPoXQ+hk8X5vM34+SbjHtWw
PAep5dMr7N/7wjoHiXPXGXHba2feJDjcD0mnonWViG7js6mvWpBAKIEJpvI5aYmquQmijNi5a5ax
Xt7pXdyVQftD2fYT9utlJYb6Y/Fn+1a05gCs7yme4ORaHZ37yVVAm6AS89BNsybncKKGKWO7PXg0
KraY98F5eA1ZZsbM+0Dy8emV3EssP+t5ghoXMUH6brfXFkMVyJ12Su+r1ll1Dt1BrIZp1EdgCOmT
24zZ01Qt5uQ5vPROOE53YR8rur2NdL58HuQNw6D8jrGRF+Ny9RFa1TqqaA6n+ZOBi3ErBqu+6aKO
814H94EFVGr1xazOJh3Yiu2PqFXw5nXE/I+nFe+zHu99lRIR0g3gcsoyeU2QUJ/7ME2PYnF55v1y
aohFEp1/69GVPVpBLe+xREqIxgsS3NVUQOvNFIajlcxHAl9hua0cF3RXl/kUUGk4XX3ndGfqrB8e
nGkgCKJddN+wRriIfKqJfsdK2bM4gi2jzak5QZVTlP/CwM4m7lbuGT5Q9aimqjq7AKROwC+cQxRZ
ZPzgE78xYtYPsYChu0qzouOiopLNZTahxc+Uhs9FmExHDPmE3bnpeBKx9rYFGJ4XGmculOd6FO9u
Mdhr1bT+tflU3YIGsvZoecZD7GIwFrJtb2pc//sOi2y/miPIO3Fz1WoFc35vzQ0Lce71DvFNoBJe
Srd2X/3rmQsLETfUuBwWqoV8rwFU0K0ZGyi0AxajMfSzG5pXNnZiplGIWU2DGIuyF58ieSmjwL6V
aiff4NZjT8+CAtNsE6tjbCXW2sLRD189GclinFP3V+klNeFvqndJjeujYiv6hFp88VRUPwrVzbCU
eIFWeqEUo9vzIpjXhGuTjNl3gdH2tfZ6uM4MHpoNw1M6QsW4/EyYuG4GCCYP1bWxW4ok2YSFm7+l
igGnjnL7AlCuo5YNQ2oU6d05eTDet5B3lo1q6tzf2nS+sP1OxBqC02HpC73Hub2zQvokMJudrmVU
H4VoYawiGE9O3yUHMfWHKlYLZIyKft0K5QKoPmaR6tHT2it3cV9ANbASU32J2BU/4y4aT3MSFF/S
9eNsY6q4+x7TiXg1blH7q77WUPLBOIWXRrkw5ZRe8u/wEqbvV06Zt6Wc6b0bf46sbidRzU8go3Pe
ZT4Ah4aVGf2O4D7eCRrVTUu2bOS2gn0iMG68FZr2Jk3IZVb+fRKkrAV+nLTjYalTCj1txyI4zs6I
bvDaLsR7aLiLqZPdeHEdvcDdc+rNLJWLnqJiwyHULO6svUjwJu6C4a95MKioFzX2fbFXwzC7W2T1
vQKSRwNw1XmVLLdZWzGuL6KRMrSdmfCtyhl3LcY8VKoHz5nVSUxh2u96afoPGrDA5qEtMqUZoHpE
9HAd/Y5yhR0m8xIL7kIDjmDXO4kbnlTYpLcZpi+5yQJDUloXwIafrXx5RIhyfZrSxhk30HOXqqCf
Ac2jriwmlKFVsdL6/jBMu6Qc6KJ6ieQoyx+i3XD99tqGihcqyiF2sWcKvNbtpqsG6W9zO6wIaWHL
DRkzwc68+CYJs0s90Qf+4XmF8i5jPUzTpYN08q3LUTLzqR3FbEQMgpSbBDH9OkaqUeqprxm0xNGX
U83er9inplgtdAm7mwjU2EOYGoukTZpFuGbQQKwtMDn0TFCLEALT9WGzB4dSmU0XJxCPnJEe0nGI
7P5LWg4jDnuxZyJC0+UlHqN55YUNY9RILqwYfZF9lpO8Jkz00RDRQahc1CCwI+ZH0VNQ2zUIyJsB
KtUnQ455WiP+GQD+xzECHNu3QnvX2nFxSSKz/OqLiUO/bzdEXFrI2+u9jRo/3IK5aZuNZTPnWPXZ
QApfPZZAicfZmc7mKhnZU3m3+fVoRpaZgI3j3gx1R7eMZ8ibd+MsESqu/CheJljGQx08BSYOrM04
ZeUdNJYx2fqwbzw6OENEfTOZ5cqmojpbhznHqj3d5ro4t70VeTdDUTb3wRQvQOEdcdOzzY6csIap
IIYYutnFGRJDQbNYDrIdP+YxZPA2WpT1VYgeabIbGJB0COAIZSnCkVFGrMTCp1DYorR0y50JLDEx
q9dltK3yzvpMG2Kpzg3iHDofwtBOqmOd/5yWAI5A79f4ILycL4rB68FYNQISlDq+QWJTpO6aJ5g2
ZJFFjJVKO46IX4Ya+IQ0qEs4ds35C8giJ3yYk1F95N7SLccxSFP9XCJ8ELvetzjO211CxGxO0Ra/
Kt+ZyotIu4xoS/6ViYFZOrBHT2TXUwaZqvyGGZkSSFppQko1un4a1E7nz29eC9RiDeYnDehU5y0R
5SpNX6l13XClrVQnD37lLD9HPcTLBkQF8pveypb3IveZnM5xFcpV17fDh9BLiYMNDte87cdAtoSu
KPOL8WcOqinlX9w20dKR9ScC93VxSsKXpkCzmTZ0M8C9ZMaavvA49HqXoK4J9nZkUEPbKThNXrDU
lNTheZ6clJPPvyScHHF0WyXDbQ1ekzBvCC/VTWDXVbtWY4OWqvJy+FMGnAlK9TJ3Xo0c5bzX8Lnn
beB48Y+UJu/wHfpY351wcznEfuSeZh0P2jEiGhNp/bq1SuvMsTyDlsozA+vGBN1jhd7+dq7jstgA
e6tw680tmU3zoNDZsJhzpEauog44McWO1dBfZ7YxxCIUTs4kfOZcSK1Xut7Z15MmASe1VXdSbhJJ
lsWW5ZPhBlMK0GOCcT8z/Woz5JJpvJcuktRto/XwxgwTVAWDRvqqQjmfThlZb3HhNZDMZiU56PNw
MBFAc0qWoJla74GOh0tEljcX6VHHXSDP+Wi1dzLHpLjOsm5xmGFLwrF6YK3ekZW2d2/6iAPEZkRi
1uECTDyyR5d6iTdK+AOhLoHVp+fajV0kZZNXXFTCH9yUrSjJydJzcc1NCydei6Yb76jppmzndi5C
r6yyVHvTNwtdMtHUy5WuAr7q3NEeWVYxIuDPctZ1uYO1BCi/U7NLZjCDFL2fXS2zfUqNQmatt4yf
Pc9PRHPN9kjvzAoEU2mSTM1eQG78iGRiLXs0UGW4twbZ4lcyNmPfJU81qq12qqjDhrQmrSQrfTqF
qWkvOsrIoNDgwgw74Ljc9YFxprXqVJCvWjmTWMJplsxJV9V2dmqdsp+2qGZYOdy8l+SL1z2wt4nL
dVs/HoJ5XfJ3CTenK9itg7Huzb7TaMU4cSsGgilG4WwtnbLJ5LTS6AVeinq+9o2sWZLEVndiPoHo
wqYAo0MlvEwlNKdbEUid7yW0iOG6pDgEdAh27P+Z4zukpAkiW5AS4eGHB4P/h2MN6WRqVWXqcKiK
W96GvhMsTW67kwOJr9zJ4jDrf5Cc/y5055oBQAbkryJyI/D8f4U9/ovgXbgSRqIpCI0ISvsxCOk6
ulojSS3qbkdbGqhKIudNwY1Yj167/FPi4e9S/r+u77uOx/DTlU5g/+mKZbtJl9nj+j3IBvw2qTkE
zoxewk6nr3/REt//rcL97wHkf19K2gFE9gAdMBFrv2vDl5HCs0kbdyOcVt06NgdyC8EcsLcifPz3
l/rDIXG9loOYWPoII33kDd4fOvQk4+02tFwpMwip4gi8mhNNgUnCs7bscz50NL6KlhJoZvFtaMGv
Btv/J7vd736Cvz4FfG5a0TabBU2EPz4F1Xo5sGqQudGXzkdBYUrQVUFybaNV9dBxHFv+QRh/vYf/
qX++XpHv6kcwsFFBi+BPBwyH4zjjneRr1n66qnPzhfjG3iACfk9b+0HjLfhbK///iJX/+4qSRInA
hbLPPf/TUlROqdRm9HCdoNihJF3AlyESsgPT/8O78l9uZ0hIADSvyPU9ONl/2k9cg95tHHp0zCLX
7yl+7tMySLEKEzoJwNT+Cf3xu8uAr8bFpB84EhdP5OIn+v2B1W7a5F5ScSQINQBhS2cI4CZ6i+E/
/Gr/lwsFpHnwyGIG83hQfr9QNA1sN1ONUKC1zROa2PR2kibY/sNL8V8vQ7iH7TgegkFgO/KPF3CY
EcdPicy3Vem5u6rOnX0hJGlTWUdcJK2jddKGy4oP8TpXCbljMZ3zQhKUHYTp9UQwMaAOCJL795/r
d3/Y9Tb//rH+8KZURcyXNR6E5ipF/FEgRFiGEnhSgzHMWzwyipMkv1dx5PzDA/VfbgjrLT8rr4wr
hHD/ZKY3GXoCF2wpTRa3OtfxHN3PmR38w1X+XGLlNXclBFnBMutSOf/x/Wz6Ffj9SiLaCxQSbZhN
dzV13irM43Tz72/ln1+I9y/ESc2e4vh8cvePB6l1Ubdzes9pOwsmZQsmJkT7U4NP9N9f6M/vxJOK
v4KdI3CQdpHR8fsT29moXzo9pDsxzU578WqTP0p/shH3oDkxf3+t/+/H+V8hD8N/78fZf9Vt8rsd
5/oX/rbjSB/LDaFWUOFd6f29df8dmyLt/42FVoiQVx0LzL+acSSBKqGHFUfi0REUPBho/o8ZRwoy
U3huAp4bvD1UQf8TL070F1jkP7eigN0yIGnIcV22fNuO3D8ekXAciyDm6LSNpb1YB1IW4ncR+zDY
sL9yzIqWqtmg/jIX2gfzurHs5NFxi3avIxcQa+eKnRX2pArD9F8NkR6OhY+VsqlQQS+YPXZlIX7x
/vpHf5m6vQdQnFkHXHzsPv0J/mW3mrS33Jirg8bJy2SfdEjUVxJFEUV+U7wsSJTppP7dmjPHbknI
XUYtfZpiEN9zm+qToZu4xrCeHcIcQq9s4JyMXTw+04s2v8b52t4pYk0DJtBMHEGZ6atZAbR1vpnG
6C+4OBxkBEyroO6DX6lQKJ7cCrkDGg/64xird4FtPhewpvyJF+i1ovO1YeZ9LYKXKtpkY6g23lRf
p3AEzWtHqWNBQ3TlzFH72LoR8HNrJF6RjJB96eZkeVbRvDUIOvYacCqlfBGQdsqcP6SruKtdgkV8
v0QrbfXvCGOwHDljfB8uc7QJm4WQym7pd8aRzdbN0mbfgHUFWSu9S84QiIg4Pd8NPtGcSHclCXIW
I2alqr0J/em+Nj4/0hIReZHIzyhXMbWkMreC8JFVYuM4QHBORGgcBqvMTj4bM2ebrs3fsKaBTLXA
bOl0WM9dq8i0D5mxuKH6NGXQ7IzbE3gbc/bMPM/iSNk1O2fx3cPgYEXNY0ngOWa3EUvAKNf4rejd
oInFuK7NVskl2vtOZu/dcPLoYGiIIum4fMMzUjJFzrR87lAQXtAKhPceUs6OHWiyLwxIrhHSsWx3
pZUF96GT1sVNrVKxpReaiaA9aa5yY8VD8Y1afzwUiQiI0Qzlt4kU+guNR3vfNV79bXK0ZKiXlyag
ZZBnaG/7+dEqEKMBH4/fh7llqMRDxeHe+IHgN1T5rnM98b1uO/VQw4e+ax0CPZSvx4a8TIOaKaxq
eRppl+3gro8nd2SSUaM171eiiMKLDRfxACbZuaGlYj+OpU4vNoYHTsemuUdRmu/Gukx+La4p0lXW
x+1tUReEX+Nke3bKMKQNM9bfdBwm5xz9/Y1FHO8+Qk6bXn24ya1dL9NdNZRFDT/YGQ7wVUleXBC+
KtuFNiFV2dwVleMdPVfPl1D241mHvnvy/Tl+GpCE7bEXVKcRQc2TcRmfErc0czjw0nreRHFVX6JS
+3dFbzMIUyolcNw2qNUh/MOOL+zgMlaS6HNL6XtsGgiTGpeZYZv3wzsUc/Vg+cQjxgueYjpH9K4n
yMzHWmTTbom1IeQxDrJfIS28B2tcyOIFgb3PfUBG2rTpPmAK/gWmifhKy00f7CUnSrSrmkEdrKlz
TkPA1BTxb25dmmhIPoVV0uMyY78LTZeT4+6UAoiIZ4gkDrjLkOdVw2Sr8LzhO0ELyUPkp+N+Djyc
aVUWEODHMODRmUJG56XTLtlmKor0fsxJbSl40dZW7AOzVh1kxioPYCul5RexUXGwntOeK8ZmHt9J
Yon2/ShnhAq1L5nlhUKfZDJ2P0HC9Z9mzKxDlhbie5FMPEyuzuhk+0VIbnde+kSVusPIkJllGlJ8
O7Y7nxZPg2g8Mz+IKyBHI1jC9kfmD+GydbqRpMvS5lg/j813p3TIflJSI3Cf3FXSYu1YEeVTHqMo
J6NatQadUejdY5+Kd6NBAbLWvCgFwRHofI8qjeMt/ZLBbPBKIHgfEqfZZhFcfCxR6R6V51UuZOlN
Zcx0G/Hm3DDR0Edtuc2FUWKbrIOeoBgGD1lwB7c4OERAD+jRhGX5ks1e+jCIZXmYlymrVxlrx7kC
aH8MSjTBR9xLmlej6a9dAA/qOuemI5MbjWgsoRfnBsSVsaJb/hOXkleXis/BtqyxO0xtIH4MXuzS
kLKtQ9RIOmtTlraH0iibvkxQnhpEzVTVekRlpqr6lErhXcgh6Ii4VfYeLXhmMTmSJdOQAQqMZTMT
BGdCunuLFmCXRSEd9F6ypGYuQp51HEZ9te4nLS66NkTO+7M4925rPy5llqxN02Z39VTFL0gfmdtz
EE7fOynNzWI6/1dDQMWxrZf5zRnD+iZHBMfOYYn7VBmbwUtYTR9WXpsnOnYLCUcKMxs6l+KavGQj
4VWW5CjGmv+dd6j9xp+on11DrwLMe3SvE4dACqEnHvnMqk95aMS9HqsamDwCrg2BVkquGZ0EaNok
nEUlEmTGOHqstxyY/aGwmvQ8iCE+SCIlnmiFEDLMge0TZ0jwNvi0E5jv19E5KsL8kmkVvOveBdnG
7OubQC3/XuZLz+hPBzk9ABeAVJl2jzoJ1VfveMued8I7kJNmEOU0A2Plru+qU+ggwBqUNlcvRX24
ovb3mYzq7ZIj7xngsG9wvIpw3WBfJHuozNE/45yFjNV5j8hb3deGSdUu63xuhWTitrPDOL5tLL/C
2ds5sl2b1tDYmaHdo4IoPEk6AiHIMBrzWxW1+LlQDiZ3/0HamS23jaVb+olQgXkDN31BApxFaqAG
6wZhSzLmGRvT0/cHdZ1TaZ1suzM6Kisjq5w2RRLY2Ptfa30LGnzyFJfcMwxaK31t9SVlBP2gjyB3
pYKW4fS3JOvEKQRKlTDIVLWbwaEttjOYAuKOM5XliTORUQPWJjB5a7V605lqSMRwdDZVa7u3qbtY
fiNco6QUGg0kj4W1/DRx5CDU1swG4UEsPftU5fG+lVqeL7ObEhEuFRVbkkKvi23K5dmspDG5P2at
wRVcW3Z1kXUZHcou6Hsunkwzd1qi01qMhm0yXdRdWW9IhaZAedvA6VZKrcj4YhcjuraaSfsd+TR8
5f7lYUqOOqHGIk1p5eCzav1cznxOeMWnM20Ww/OQRCG8YRzE1SpobEwgrBU4Q0Dtc+gFWl+sNYdT
5llnTEVBhHS0YRswmA54yI+dQVw5I3Q5Q6sHQ69Y4cNc/SiCn9wjN3NBj3DXrvBofp97cs8JfoBY
WN2aVsA3OZob8AQeQeS1hgVcnctzK5L10D401VPiPPYhUhABq/jY5RSVcVFV42ESH210r+nxYgBe
B2XmUVBD08lNn9jnuLlrq4fStXeY1d5wy64Hdu88+faK6bNerDL+kEF9mGBhZHJamUp9yz21n+rs
meaWx9ySR9FpB6Spa11Zj1BtthMCQhDOfju/1c42JVFCAECsVKV4pQvgpTFrdkzdtUlplTEJJO2V
3By/Oa6nzKgQukaSMnhQY2yudlUtiSojDk6dLh+yNNglDfXmSiWxUo3tytSGD30ciE4DvngkXlN/
dBkV9KzbTqCP37l46HKPxAV7FopC1aaHDon9FNQxvfA4H5gCGFG/wRiAf6VIjJHkE7IhefhrbCfZ
j9iUmCBjS9sSoSW3m7cQ6zIKpAJJtVEs3o18uAVCVq4hYOBK6qpNa43PeEduSYZka6Rm916mNp5y
7PfzWjSg4ufawQAWWjdZKUjvqaHmAWez19HcMpBg0ORnPSmaiSjupsWrF9YUZgwEmYlGWOlaxDIi
XWmixDF3uw/boLvtbRxwpNlLkj+Zz2SZz7vqQk4zNcwhVLi1JEWKra9FHW8RIcgnrwMMDCG3bf0Y
ZPbNWJp3AOHdg2sU95U5UChUuqNXDJDAJR4xNquv3eziRS7DLYLyuXchgwfUoNoQ+1dYrKkeJ9zs
0YdSsRKbP5SebQMy/nNXsQY0Lk/0GJYvDgugYGaEPZQQAiu9IZ/nkLvaor4AbChGPRwLkR8AjuNs
MRhrxegpvB4NjUgvlVINwB1P5tWL1NKALhijvCKd04PUwVcgaWWtqlz8mHkQr1KQXDsRJKrXu0Hp
VYWlb9XBIBHoqt9HPCB4GEfTk13qrrDPyDXT02pfY/smgRukfl931osbUYM0jjUZriAd25+OIsWd
FU3RUcEzdmPrgfUcl8bceQrbrdPEhvt+DJv0hwozeR3Og/m9NfPqaGUa/vU+wwaq0FJ0oh4le0wJ
n55phiiylSwCaW9bW01WRHedhFuGfSTjbroHsZxdjCXZWMqoYOHpAvtxKPWSKyq3d/ZSQoY+agU+
SW+e8i4m4DWavfsREry5r3Te6WAE6T6nqfoHlUvBTdXY3ZXGlXDjEEp8TosYdIUq9ZOKowfoMR5N
j6s/Yb+pEW4c4Jrl7HmEvFD64NAT184PitXqG9KFjdgb5mw+ligR11bL1GPO4pFzyEhcehi4v9Ek
Cd+eAaMNL0QeySG7BWVkXj4WybzVeWguP79ON3QczKmnDPmwV/WwU/1IUZGeNUwpmt+qyYCcPzX6
S2wLPSf4TjGMZ8458L9OV5gyCuW1F4H4ULuScGQKiYZqLXXeOxX22ZUQZfEwK4s5CAZe8aziQjxo
ZY9bJ014FoF73mlTS9iul3XbYiMqRQawsiPn58zc5rqeMLQcaLnZCMUZgJKahL10p98Z6uz49pSN
KxlGyCrRFJ40jfu4MGJ97c6GgoW5JGoyVY+tOgXYzhv504EohY1pHtdK3c0fqh4R6jeRd49gO9QT
8jIyBpHI6ojKa91opL9XuUPKWSzHHmI1HWEQHJgXPU+Nb4k9tx7ujewnp6n4RGXqvGODkuI8U5MF
ouAe84k+udUwyOmNhNe0GA/wmUc8XIFv59lxLt3h0spA+DVw7gfsWuZhFpGzMoVeH9ByYG0hevRP
xNKtjzadxNFqRrwXfDonm+C/hz6PhzFJqk2t1Fgi4Gr2e7ccMtaBIPFaMbSXsB1SXE0E+vMVpaHK
Y1xO9rVPOUd6MW1GkrlwjvqNc+NcOW37GOSj0fvCpnRnXQS12IRtaeyxqPA9DG1TeDgHh4gCwTS4
szgmVOt2ZJwcz0270+tSdr4Vhm3ohz304E2Bs4p9lpTRVUvHNPfKOkkW51Wu2GsYDOV9V7KIMetW
ScnWfbaOSzMha9M/VrlzIdYQrk1rZl9elvsumShwKjSOIRbFZwjG47qiCmU9QpHjsKQ3oWdrmKTZ
rlfnsojq56iXxq1Kr1Z7NIyo83GlNjfZEJUbIBHzaTlrfZNlBgoPH7tz/Zzx/aNp57XM+eu3JdEM
BxdqT/v1X1pe57+rpNv/9fnLNAQvsJ9f/of/Cf65kx/NdP/Ryqz7r4bk5d/8f/3Ff+ODrlMFPuit
lEW3/GmsWcVfGUJL/8r/fcrpv8nv72Xz9Tf8GzokrH9pLlN61JFlss2887/boV3tX45Oo4iqqeDl
VHP5pf+CDv1rGT2qUIVs1RH8RqS3f885FbqhNX4Xf5LjIu0wDP0ng85fJ+EWndRCFfxNMOCnouUr
Xrsvm2Ai1CnIW6b9yZiGZFOpObuXHk/zXz6WvxFQPzlk/xmpLq/lqoZhqexMbQP825fxPsvOgNOE
uBFuc3mc+s466FQFrfKknFfVVJ/myMZMN5C4pfZ2JW3xkyf7t7Km1iWxhyutgEeeWUStgoGmr0ji
0nWTiR1F+xpjAQ/acWnxjUe0+ya4ixwDo7erp2z5cMYsau1HomXy/vdva5GdvrwrTaXQksp4Su3d
rzU3MT2IfFeTwBCrWruYEKOv1pQurxItILnAkPLDap3oD8jV//G9OYh6FMVw/lmYUZ+Y6L8I7xyg
akt0NGgFoMs3M0mfNV403S9L2/mDWPIFYgyVCgnRsVQL4w2XqhBfFKApq1HTG/Ayw9Kp11Ok6Svp
NO+YR9unaWJwHYrRhErQymfgKtmGsXl1GGg+/K4nlH794Tr68oEDyaI2DN2A8nS0L/tzcv+Xtz6Q
1pSjrqheA4Z3rw9QM1TLrr/VMaFeztnZZSyyf1Y/QHct/EEuW551hk6LtaH/qhhNA3MzKxoFAfvB
/pgbrTstXXSeHdEOTnSSOWOT/fFb/vrR/5+XRYrg2nJYIL5+zaKbBofTu+5HHLo3Zt9S1mNrzhGq
E8mdyWq3EP1/9oSQ93llEY1RaLls3XRc65SHzv/sk19+GuBoy9WgASrgry8fQhQjWhhM41HXym2b
VZKErPOOJRdT3xxsI8wnv7+5fvWXfH7sLFAIQbrDoie+vmKnmP3gMHLzUjkNt8INjQ2AhNgLXXdv
kvD7kRZ1/4MIU0J8blaffv/qX26yz/crdF4WNchGuP+iAWXCGDOjSyg6lDn7tKoehr1wjED3wWuM
f1I/v1zXy6vh2kFuhQK3OHm+vBo8YfR6iu4olKvnC3gY48TgZ1GMVrMO+E5nKdv8/g3+3fWFz8Th
FkdmU3X7i2dowodlYQwE3qNq8YdpTdoht6BDYMLq34pqdnY9w+sjBzRyu4OeHYXOJVgzkLvORmj/
oSNFM//mE//l5/lym2UUaabzglRoh5wQGKp2mVAaqQw8kCiKLAt31dBVtjL0h7hgdk1Abcg5g7uX
Kt4X01Mht1r6UlXqOXcKIjDRHvs2Yp0SvRCIJ0M50miOwsLdQwbOpxjopwlmNa6+j9mDZGAWYefL
tO+mumspoSzV0m+1BANp/mbHgQcm66Z0w21sXAs12oQyWGPlZ5Ai8p0SociE/cZMat+R2oGQ+p6w
/VqZ23sm2H7Nz1an7VFlVxYuIXyoSGRVpqeUVDNVvXvOaJgwGwyBGAwvRjm/jyO+BaIcC5eow8OI
BWldzg65THUi8DKtksw5pvwfXhSB9BOraU5gsMTbzgwuPPO3SVIetLzcqwDKhxoWb3aXELgpFOkn
Y+7PCBJjn29ioW5qTHBdtODHKCG+ympC3ON43ueeZDIwF/3GCsgncQAICKdy/a7zxeWb5V5cKX5V
6vdB6OAMyE69CsV+JEyUZsmRs89ab9SVzvVM6kD4BQQTpSHGmJa7JhVsoaWvWsIhM1mtm7B5GgyN
sXrwGjZvxfhohB/tROHpFN6RTAaIoT4DFb7ljX1zSNnhh839MpXfJHrrMkFq7TDyePze/+FG+awU
+Mtj/vPu5CbB37L8h63Zr2sf84QSxUED7VOX21p3d0WUv0+tfpxlAVyaiKoeKu+Jrh5FYa00NyIW
iUs+MiHDFyRgICIzZmOWLqiIoPN3jafCH8ipd+ExKKNN3F87Ce0WOYHLP+71QxcSIOjeEpd8iJcM
cm25KlblUzCe0hAre7+pSIY19dExb2BZrO3+tZnyjaHWRwVjOc3ha0CKvl14Q/UUjLtSD72wgmlT
pcjN6YbTz0YdxM9kPOiz/hiGlCLEjkmyjxCbmNLKV538Yxq0t1SLeMY58koTzhvawlkitZblt6gJ
9xJ0RkMuoymKdUJII3HkJYVDoVXmqRkyMh8KSCaXOkituTEqwE3zGJyQzFciktvELH1u+kPGMB7Q
vue0iGvUEq4wML+zq6YHteo24/As6awYuGbXVVTsihD1ZBwB8y0Caxzc4oS5q9XsQ3Gr3Zgo/8gB
A/9PW/Y+7Hvw4uFL+2oFmFIFl+eQud6kyXptlkLeJ8vto6LQ7X9/nWEe+nU7uVxnrs4TQIc+C5Dt
63WWCOjlXNkOXxVKdF6Taos1ZpF2NbA/Lm4Y0uzjTvWcmHySUb2Ubfs2BOIhMJJHmkcVBhrBpTQQ
tUuLiM/AHpRK+jvMr1xuNaWsOlPISFnASeY16h0fXHrmk/i8m/na52zYSqMfWFn0e32wCJLNO0IN
965Ys5j5U33FQ7AyStbS7gbEA+Zcj7miN2Frb2ySXS6lQyWhE+dYEeLXGJrgft2L+hAZxjawVPK+
2UOldfdJ/WGISwbXIUl2FUsv9nFiibeN2BjBIWmoe+/uZvvZTCk6TysoTvZLmf8MBPw8Ho2B03DD
xLvJym86jboylxqaNF47KWsMDA1gaGvXij3XRdFIWIZzJCm79bJJetzkt7AvvXQOD6FuTaseZCHW
v7U6Bmf6kD1SYWfUOq714UY3u60KHTKb42clnF70ItwFKT6EttjMebRLy+4+5vE4hUxh0f3e+IP4
2bXhDt3l3oTdtyG4QCLU1X4MnXVqM9SgPn2AyDKsVNO8h1ZPfrsePHJwsGgsuhBDM3xQpvTJno9K
siPHpRAJmn9GnfKaWu/asI/yZ9fGOZ4DIZFMGTsYjNNRc3g/xJ3RqVcNKcJYb3aM+26ttH5ly7aZ
3cCfrOlAyP/UBPtyfDKji8VnaTw6RXcuklR6Q1xpaPhPeuAnylOSW+dBF74R2M8UGJerUTZAhcbu
ZS6WiAzGip7GlQpyTz1b95YQXDnWrkn67WgmO40lpg3AROY8S0Fu2lubLjvi209NfQ1N44SS7U8R
0/AA+7jqd9ZldpXztBixtGnfOhaKlr0bs5ZjB7OO7HtaoBlmDbQe9ih3UXMzi5+EuwMt2ppmtLUH
mm74HTaIrjCtV6GUgKA6St7M8xDXL4UhQfEoJJHObCbBKyRkRefwJyKp36n80MqjReamIQ5rZhle
gAZkI1BLx93h61/hYV9BDSLMwPgzCPclLo+4VQ7a/MzJaRu070mOcm2RzRg2mvZa1NZGryGEVDqR
teJOTtoNJcfLDGtjERBmNsV+/mpp9WbUnxhYrsp6Ypaub0P3Pq9abwzrdci8M9EsnyaLW+zoHsPX
E5bnlUmgYyTlEUbpPrLs25YLYlbgPxCiEt8U+534D1TS3h9svx1QXWzdY1DnRTSJzDLyhtAa8CO0
H+X8Lc/kWobXZrppWWssnW2W0a/6jiovy/pGyQqKwhnXymYGdlPBpg1MuV0UAMcOH1yr9YZ6woQ/
nxHg14ZktyG+E6cGjgaTAE0xVLl0xvdZS5/hMe4WdUIjl8hU8Yz8snKiwadABYqE4VNttKswUwUq
GtSMWZ/ydkgPwtqy/T7YQf6iWNM5yMlbJorfM453sOCME+HIWuHAb2a+ocFOVfTqA6PW7jOVGvel
P1CytcrAS8rW2egmFdOR/UHi9jTyOSTTjbWQXrroYBnVYwKKrMqbbUWpdjnaPnnxCzfkR1YHkLDC
bda63NHDEnqorNehQpxhpn4q+G4TDeAB6LFRyIeAOC05l/E6AeQam2bLc+apZ8Sp8fBy5vxI3S42
lEExvZSRPXlE9w+H909X7H/2LTbeOg4vhsDBKQBKM6X4dd9izA6aYeaqft2ga0NdIZTK6hymKFKt
bIp9nPUOARonJ4U1SBZzFofKzDAR2QJkHOvJa0nq7rmnzeJo17H2vRJjv3YVyhJxbLbsEtrcT6o5
/1ZqbQdGVEYZljcWWeRTU4dEZKlkVtNU9SnbYqxEvzFRfW2O4OQ17aGbAKxD8G08pAD9mqkVqA4b
yLKZbrLMHp5nIkYE7JlX3qq6Wz7QixIkO3vgWCizeNwJJRKbUs+aDxZQma5rsw3/5PLV/uZkQuEE
mwEbgyGo7y/DK9nVI+IQg7Iu6ftLqJNApkIgutSGXXpqPdfbPpnJpzGTJ2fqWLvQMcQms8ic5KEL
UsTuYkxAGZ9pJ03zDxbsz0HAf77mz4Oy65oYJjk9Csv+um2g8cuKRZ9wNA9VeZRta25YhzC2hKAS
nCIoDonIx7VB5OVe6rrhYeWJCdD2H1GkNjfTTC2CgHu6D+M0Z6kMdRwRutymQzbjHErk8EAd+PyH
A9/fHO//8lML9cuRtxJTRw88R17m78Gh6y1wW07dTd/7KQDlSc4m2SfAZc0lrmVz7G5i5Q9n/P/5
IzgqMRWs1JyfTQ77v94fEWXzaUYK23MTWV3a1Oy4XsPSM0JTPcCEze6wXGQvCnowuaWq+ke1Ldye
mkZuZTn0CxzPRC1+fXmXhJhi47lh/urOXtepzn0ExOUIY29aKdpPNYRGoilOvfv9RvPXbebn65qO
4dhkj5gt2V8L2nJQcKCD8Y5mse6ca8fqX4XJhlOGsA/m1jEP1RyV6362hpf/r1f+OtJy4thUSsnI
YUYk2SNnFL4229qhp41ua3cMOzk7DNGbIeL0+Q8vvXya/7lLPt+1pQvcw7pmMvfWl5v8L6PDPFSU
wXZYiNDLWHFjX6muFHSslLDbAAGFvRDsim7e6+V0yZrktuT8BL79dmp/xFG9UqfuMtbtRnJUArK/
ju30xhCB16iO3wXaNojKLf5DgyKaFDADMp2dH2aWshFpiOPrlmjcyalwqLLHnCPQSb0JrazdGJZy
JHPuK5TMDON7Et9RsrNpY/3s5tPeJSqmGu55ClgU2f/MWnvS2sGPjeQ49AruLWokjZ8WXMigc48d
vIJBmuuIOCqnqKSs96hXzspIYzay3UpFLI+tbZqYJ7U+2Vjsszg/pI08iVi82iPQ7Fp7jnX3YFmA
CdWKpKV4+P038TnM+s038XWeakjGyFOYc93DdiD6axrjbnInneCNWr+jw7lba1R6z2pYStsMuADj
xvTx9z/Fr2v65+UgVKbIy5quu+rX4pRU5HaR4AfFsqLAhnZks1YiXWewWln+71/qb96wgXWdQI5r
onzY2NN/ufRssLVGrwnhVWbb3CZFkXE8NyFG4NIEwLsbisLk2zZ+MpdqqRXKQoGsa2dT+4ch7vKg
+uWTN8lY6oZp8wzDZq9+WfDKjGsjZNbpoZQYN8nUdU8tODyAZSUxZRjAf1hpvpQ08ikvtxvTYiHo
1hD846/vPJvJJbMR1tmHDrqfddUCU1LTzUDj+AcOU4EJvVDTmygh0ROEMqHRUUl7zGRtXr6oIOzD
m0bUwKfz+V63NHaSkJywB/3pgzG+9MstP6rBXglVDbKuypD7yzi0cyDilLkMMY9mWCMMLGYrNcW9
ATVKouxP2fzOZt3ZlmOSeKWo8DObJk7AeSgtHazSkKlwdOb+qsY9/QD10JQNp2W3eCL4SYMBYPb2
uW30ZHEZZe+OxPWxiiTUwxUPKXatzZjj5HJdg7gvlCrjh92FYELNLHgj/GttOZnq904t5ke82dqx
KInMgKkpAfm44LZuY3LpzylI3oMhRfvMKFnbDMIBcp1pQ/mmVEMQrWRsmuDBarxY664jKIAjK4x6
Dq0wsgQWuwfHrZDYwIhn7+ZYkRDuQ23GoqyVOwh9wbkNKu2H2RLIn1oj+e5UjvmoJ9Z031WGcZxo
rWcSVDfu/WSY6aOtBoVfh4a6rUxb2/dxPD6XdWqepsApL61mVlsZRHAFjNr5WU8j3iEqrjCoFHzO
IGGL4NJBK32JgFDeNKzipyEtKLpItWTjaE511+FrNEH2RORe8xZCaDKL7q6Lx8LcCVmkJ60YiA7M
vLq65gTrPITlqG4pRNGo3h5V9R24SaMeTatqfcAK2SZ0o+wu0NvmDDhP/oD9lp9MmRb7qsjFjVDS
+lgqnJtlNnKHVqIFKGBElLBWBs2DduWUEW5sHVyvcLHJ70UE3n0tdbOt0ptCNtrsqWnUFgPzBi0Y
v6XGDJdkZU2w14KTHhj2dxSp0HjRQ0szsWyJjiFtHru44wojgueea6XyHmENLFaYW6VGDQZtI64m
q1dVURWMfa0xTAx/bOujk3P9vSFRSlButIJz2YzxE2CxZQLtgOrJ0g6kWuT27s7muvGobw43HVza
Y0B22m/ATu4AoKq7uTX0GyWvlMNsiRZ00Rz6kW6Gh6iCCuUASbzaoAu+kwbBHdYqDVuoBuR0LfNd
Pxlk7zkVHAJAIHduX4lVX4vmJZCgISIgTZg1lDYAV2kld4ZgbthPb6al2NN+1Cz11cKpsc7HGgup
6Ef4UO5AVn6MXd6mjFPxDSivtgkFVQejCAH8UiwGT4gdrafYSr8p9AwIYeq0O2mO3QapdjgR9tT5
+iwbubliJ5KxJaKoJn81IoCccWeH763bTQ9tohdwQZWuWli8PFJzSeR+HkmaiHjKPB799h7Ok7wm
YzncxuMCyUrBP+QpHNKkhjpBTxfWf50qFApFoFrJwa1+jPTD09qD3QZuGluW1JOzMR0nGXKBqyDB
MBW3THUFdoBdPVjJJp30/B5zjsFBFtYevAdhPqq9Zrw0U+uc6tSpfrRLdmk1dwqufzo9xHFuGu3a
t/wLC4SyvMrQgeMjbPlosBehLVCH+M/NcY/pu73vYmaBKwPMH+jAUttZcy3O0ScBA6DD+GDyRZ/y
vk5PUTvnB+4qLmBzmX+pdt89VFPXXnBaBr6gkfQQ4/xmaPDJ2FgYbjjpmwgbVaNnl355dbsnISQJ
3OICw1cOSoAJSTxqOzNXzOchTcJvCCf9TaGoE6mdDoFFH+RwmGs7B8UpGHbXhjX0pwBW11ENagIj
7kAbZ9FFnhaH0YZwDhbFNAXFr8kiOw6fzBAtDBjbtyqVFGyKcOVAeUGqcK1R/WbNhnGKIM+colyx
rlmQhPuhVIr3hvlEunapWTiVfDH3cNCSpyAtpBcWTpZ6aRBhsBNVXfzILHDejARLsWlmJNJ6Biuv
xqoFjCFmzNJFIX17YOuvgzXxzBnb6gb7RHvbmHheExQS9AywFE+MpJU9bj/9WBMig4wX0ImC06Gw
DukQVLejKMaLwIZ0xynJHdYuOaddi2PqyS6qS+BUkG9CC9CVJHHV5o5RQo6zCx6sWbhRLHb/xyrr
7HydY7i9sepRuxqVi2VOhHSc4P3u0p9aJ41N1xSSuINOoCrmmthgYuxNL0p7+l6xhOm+GiXVcRLT
HIEH1ZO7cKAGhVnSbJ4R5bong3+c8DUP2qFKmvmp0/jJoahkyCQMgwYGclNwBguO5bMGEPI2CX1G
911gNAzFO4M2214L8SvPZNfcwGJogAlwM/JNPWABrm+dcegudVTNTy0ubncFlIFReKENt9KJwDPp
7LH4BKucw0ao0ZKRmAh4oeydrRtTU60qQe7NTljvcWENPONNsW6wxG5T4GBMe1wH13JtOic7LKn5
dAvr1Hexs42pr7lzMI0f0loraG4wLT+2Avt9jqARC4cFte8r7K9LDYU66+ljZJfVYzoW6QWTWO0H
HRZwul7GZ25tpLokUH0JC2kNINHZ65LmKsqGzRerqap7XW0UT8Z9cR7MOOCe0cxl0BbqT9R7gI/r
bD6ZpqnMV9lyE4AU5jgdVbFkzD4yO6R0hvKdAaJ7y9TKyr7b+M6oYEElLG5NVfE1KihUUki2fd+b
6rpFKBjcHcdoQnjFMcKVn7HCdzyl0tdFoGNy45mWxuOOFFt8UOVNVV5mU18X3b1INmr1pKdy3Ssn
I7moxr4wT257y8xTza666reU7dmeOr2n9cNIyCT2CnkswgN+11WQy3Wo7EzzW2U8hu1HvaCigSFO
l0DemtlBKe7tgIIq7WRpnWdYEfRofNfaSZs/UuutnI+12CfRD3aPWNnHvaz1NSZYXwNxli0xcbt9
Dk12FJfB6NaMc7YdZu4kqlb6uAOdvVoe+17hitYvWKnOQ2vcKQQm4jrxIyO7U+GGRCidsXpOw9cU
XjAXtidySHCUsJjdZc641QOoUsU6TODq9zimdU+FekoBkmNiTDU0jJ8oHU3Dx/miZ48ZIm22qODm
bnDPEthSS7aI1mFgxlBsLD6VQXmb2VavKu0jMgBfT8aHjocwGXmSTYEf6ndD9CNIryznPVs6/jjH
N5QCW6n15Coc9If+iHfoNoZ2rGchg/mXailYTuWN0TU3I4x/ye2iAbIeKl9KuqCgx3eE74b0IYfO
GgEY0/luGjV/ngKa57UMbzLWXHq/rTa7d/Et4Im9S5iUzsFwMZTxCJuUZz4ZnJZPmg08yNBTVQro
ua953F7zvKHTAZiwWWxNqq7n4KlJWhD0IyzXGUU6IsZQn4uu59pkkaVCQFXP1N8xJzYeMlduCWwC
h2HxmalZMBsfc9JWV6m2wlBb5T+S5jbMnzT2C1kbbwr5g92p79jvMg0JgfutxaaecALTvQ8zvZ3U
S1QiBk3YqqEOATk/yGBcJfDmowHtRrP3gTWT9wjPYZltsxrgSwGiNEvvIsi7IEnOdoIFNA/FGjDV
yYjrW7J966RQzup8zDnezgrwHDj8pWV5VaBs6csbbkyeSllo+GabvkV1vpFKtwkTOif4xOrMARXM
MsZSGLu3mttuAzzQrQbaQXsR1V1buKDAgrXFKNohdAv9FIKaClYL6bIR51mqK2N0VrYFNwh1hK4b
QE4raH6oX2LFaXkt+0uphjCw+lt+ZOIsz3HyLtT3Mc7INsK1CuvNQN3HPGa3PYi8bBy2iLr+7FYX
KKHRqiUqqEeXyGygKCnmNh6rm7zpGEZS7kdGwAzTlQEWJoZ7bBDSM8JHBhMUBKCIlMJT1WllY3ke
lAeK11Ztqq7ZAyBDhjQDXNk7oTqU3lDulA5Au7rNUgqEmCaXwbzWmnlrDB2PJzraWpegLq5+5ZBG
HzPIULfcpQ6i/E8ZPwlxyBEEJF+cfqySUxhiuk1faB1os0djCDYtlTzUDZrf4s5cCl19PGk8DNFC
eS44Dpj4TpXcNNNJKOomKxoUFf3aiXxDyeQqHI+6OawU8plVUPt5uYADwVUtqwVsZKN+coc7ItAr
cs9rYs9+2NzV/TXvnsZYeIS+fdcWqyFAvTezU6Rru7rRVyQH1oAAqRowNwN7fg4afts3hKkVhrg5
9jxX7dB4l1CUTZOHC3mqvQ0xMFM/hiPxIwwvtog9mFwcp63NxCmLneUaS3dezStHPTbqs+bcuXm5
smSxHnqu1neHSIv8DnTDLm+G8KjU5GOcrUjyjU3vWJX4gR7zpmnt7XcRYVGeXK7+4uS+wjCRZip8
zNpmFLdsX3cyf+kNYtCHYHxCo/U1kMXxa13uofhzqcVeTuWafCmolknLfjUkl9o9pu4uZD3gTJ5a
xyRpz9jJHfDypXNJ7Ct2/1Ot3qvZtxLJWY2OYfFAc9IqHFxvAJUYcn4FKrlM4bxZADrFnqAAzabf
lQAI/ndw8qrFG2nQs1CjcP6T1SQS4jRexJlH9qRPvxVCQ/Tgv+h/eh6u7ZCeqvLIWB/xm1q5jp7x
hdVe12sbXFsQP4joGmb3QrvPVOyzjDrwwLP5t/h4RowgwTysS/cslCeFvIKtNcdIuw4ENZRCZQfz
PhgfeajDs2ITM7OCdFcNyGoRPtb9T+IdAuW8Kd2VWtPZ516lRSyL1UkYL1nzFOhyk7g31GESma29
vsYemg8rN9I3+eysu9DYw/Pamfg63OYO0rlvi+jBlHhKYmjQiuO7/5uj81hu3Iii6BehCjlsCRAE
MyUqkRuUJI6QUyPj633ope2ZsQYkul+491ygzwWhacY2ZLYw5W+4iPt0XCtJci2Sw8RrO9Ws29ty
0wJJHwCyTe0vpkT3iVqXiDs3qETb6RHXI53X9yI4z+ODrp5k9qPj/FtAFA/heFNgTkBZiNJze/l7
oROrOSIq2QII6bhGsqx14z0XBhB02y2cbKOhgsLFvpLsS8PWPFIUfMTqpiTDqzCJOklICAJSW7Q7
TQMAgzSR7UvPZ83GaG1b/yaYBMqXPNqoTjA5qVsA+MiqcM7Zf4kg0ah67+ov3f43huCPC5c+HCu6
4eUL5vrvZsIIR6QPHspRZvz6/By1IMGBJhVvRvWpxTlajdl78r3wpGyU1PFquopk6r2QlmJ89Obf
c8/N1FMNv6eCr4v12qh/dfjFmMadLTbARfHS93wRreis5sDw6oyzDqo/ZiWq4F2cYMf7AZ3gtb3q
KpbtKoiKehmK8oDFjifKkeMTCkulGnK6hgcx/UUJOYjSW1ygkaZ+0qWHXt3D9LUYXrIsW2FNWFHO
BLYqAANInqwsfike6HrTWNmw3PdIHZFQ2bLRTKf3rls2HU0LrIV1iq0o1CBV0NlZfo92DqPOqjB+
ZeuuJ4cFG1wrEBAReZApT0DuQcRuPx1VMluolTaLfLOMX8JJ4GQ4XsgBonIsJbG5rvrXfPmQWtbu
fUrugaDSnFpCPFI6mWdtovgOU7WoeQXtUK7wKr08u69mmXeNeSkkSDKm5E/R5C3RW95i47DlU7MM
XloDVNQI51Sld43E0ETJYaDfrPafyJuXPG9QDRBGIontQoVSOFsTN2WtI/kj144eCmkmI628+6mx
ahT6GKTpK6mErrXMfqZYn1N+jwzbK5er0atnGIdeM1A9MeFIB8evCtolE+WTuqwdFtKot3YlO6Zi
OQISXOnjR9+c6UZ8NPvrGo9S/Sgb7RO0/NeMP4lHX+LZXFoiY9oCqkXvVdJhiq8TivgiZtH9plW7
iAqjItwV749hlWzgsZOQY9Mp6T5KhmOUwC4AU9BbzsFwfo1w8iZ98fvQWY01g+gXiYAVo1q2cXoR
ZCUA4kjp+HJV/nCm9DR0mEkM5dTk1YXsX1eY1vuY6hipUAcV4UruW8r4fqWKyVcwsMC48lhD+nkc
bQobmcncvdBY+xFL4jHp9jlZnQ6qiyxp7oDr/UTWDW+Qkw9yIn6VBmT4WXmWvd3vBGqhfFjIjUdb
8nTALDxT664gi6rG78LpdtW4bJgpgvEwjzPM6nRR9kDuKeiTcNOLwmc6EEimeWDkThYPd2ZueQ3x
4p7aLTvGUjtwllsnupSCDIbMPmgGzqykOuUChzVw0n6239AxbnIzDWxFgUcNa1GftyOsstyZfamt
Alk5WO3Af37ipwhFknAHo5eGZeoJHSoyV2UrfhqyMmPe7kgjH0teD/JJPJNAMt5qSbgyIliL0xQJ
8K5pkX0C3nCUJTBiiCrGIcdrHVHs4h3KIf7u8+I1YlRWObtct2CTPxmzoG24kpGtKX3kpyXhdxXX
0Ogsy2rpb139gFdaku0GmR1tZQay3vE6lW4lAjYqV3pAPC2pnRdJ+W27DXIFf0lL8OGNX84mZy6x
RuA0UlaF6FBdnQsdiJubaaTHGRKYjZY7qvLZezLZVjFTDuSpJk9/53pWuJH7/szldypIVww7zY8d
fp9qEmQ8ePS+h94aP/VouTR2qKEIUjAPTh+z8g9tjuOC9nI8p+6Plt2cGGO6lnnXct6AgitksM9D
Fz36atzko/wK24VTgY9h6kmd+jRz23CjMUXnyg2YEFVatGTaarP0b6FNBNjrhcJ6HwpDJQlryFdG
yXE8W/ZnRLqZtDyE9ZHO6CW7c6Kkm7GzSPb4LYT8riqDvcqLSkfFEypr6shvfDzG2YYaTRdhTQHO
ib9UQvQDIKdrb5LOWtv8zekH0RTAshE9DM1cPhSts8HB+wJ+eYVhHHGbhnd9bzzbqtoh6mfYhnj2
XNEZ7Qpp8J6QmDdmmhuHODHI6QypclTxZkW4DkiyQr0ZpfYzlgo/GaOgtutYeUeXIiaNSHkGKyp3
zbAu4L7205JswV76xM8m65EBTBMvlwxVz9NbWkXOak5wMCr1LhzSL7NObnpH0YY+mgg6TLEGGGtu
QmVkvBxBn3BQvzVJ0PbaI+mQpiVRx9cL+IzoSakaj0ZNRmm6POAdu0bn7Mq2YmuZoOu9m9bEl8gM
mkj2iD8n7ac5CqQC43hpS+0llZqg0Q4TB57YT9PIYJV+atZ90y5Am5qnLvqx+2KtNg9EVQfTGly1
wteN7Co17EAevyc0EviXYUDPPpfKS0wdbUlnvWyehv9vjB0w5ZdtE/WPIqyDmRZJncQ+DRNIDWZQ
5/HOnu2DM1UE4GldvSurnvpjgGcNkQK90WhuczJlKVh8KN8Mh+RhS6LNyskZ3llS6s7S4gtLOTtk
KvqIz8ShijWwLTYBoam15ZzBrz+sS33e2+wafCkyvyD6B13H2g1Gb8KkpoSb8mkW5Y9MTP1VK5xi
VWn6rmEwVzNtbRoPrdZMjSXOmpVVD8jqGnhp5xtZaHpa5ip/gJk2g9RGpCwVrC3MrHtUUIpMEYuX
1uy2hQq2NJuSenxXS5PQrhrhX11oOsNMTgNZm/uNGiUg6Ys4fu+H9J2Xevg3GUmF27IwKtJYRu2k
o9y+QudzLoT52Dc1qyFXY63p0Eda302ofvQmnsu6OIczoUu9wlvihJSuwyxtpZrCRcsH1KfxcxfA
hv8EML3kr56Ka2QO2rm1jHSv1Hboyk5zUZMJ+neqOy6RT1fSOeLn69IgfklOIgpvmaPycusyq/lI
pN2qUKzvwcG73hAYKuFxhUbPKKbL5GmtzVbFWCfWDxpxhwQilW/Qh9aj3nHrZcs+Ls3S5/gsX2dU
JCtYhSjJxnNm2vs26fV1xs7np3aes6Uo2yWD9WGCfiZRvmabX9rDNY8c7X2MqEzUuG9d0D6O25Im
P4wNw17GI7Wat4ckz+dNj1QUAuL0dMRetUncy2J5tMtgQsztgsyKjlFanRPL9KqUnDx96WdmbDGT
4UXOPCMGW1Gb6XbOYygWjFy/ntaT1RQ93cxZmPFuI7bBXU3H55BxgP4yW5O0UvsKtGzoA5WrcZKF
5uKnijD34yTo9WbMe6CyXhsjPmbcnGIMr4Vufo6VeSqIRp9SfStS9aZouU3qJndpA16CbB97mzvh
u1m2clDTyktl/m+QM4y4HdsVsdD+y+b83kuqsY5ntfMmoAmqaPeDmXB0KWurt3Dx1hdZl/L102Pt
pnZNhInUcT9Mk7LBjrx4WSceWWc/H6UYPKBgj66R322SK9eoLGuv5ukXaWQFdoPit3L0r6asDk7M
L3bIYffrKHnBqAw9mdW5zCimy6K9brFYkJIczhspyeiuTAb+cypfbZFO+8JG9iiLQd0uMxApCQ23
29FlepjuGTKXFaLE8vnVydgGryS8xBGdIFsLBXYXym/GWpz8LPJmNFipOifVmsmz7Ge6koA6Kxng
VcVqRvG/koey+9X6hbQ2WVtZoEDo2YCej2pZBZBT9A/DCXNGeciR4DCMTuM21ZDcRdnAcrJGEpK8
SSzkxmjkoTHgMqOSgNTBpEsr9PSfAOLCUIPAh6sFGqw8KPWkBfqoOC+KID2O3jfirClze7S/nZou
gUrLiax1jj2CwW9rD+cW/q9XRiy/UzBStzFxjAeuApwJS135KmNo2bfEoHBqynRBHjgMtKxJ1+mH
trJ5f2GzJXs7fd56z51heh+MQmdbzkYsmOxnTz2OuoJmxKKBDLXce0oRPZZh+4yILUqy5kPk9W5W
DZw82VUxxDNT0+z2debwIoQZIJL+zyyhXc9PQJ+5Bd+wnjIutaQsT7ooDzS2JymbLpnZH9icfNdj
fSEm4SRN1Z5VWrYaSVlll7xJqsnnY/5LkTT2Ca1R10Rfdg67TRcyuTCCYUThDLfIXoJByj8HOXp+
WX1Dbde6/AAo8jCNeK8X+IGkKN52ViStYlktfJkoPswmiQPtavErCyCvWYC5lq1yV7f5pYoKOhgN
R7pYzSE65GHY2/OfYhR4npRLlmq0YDozALP7SHuDYMlGnQOgir9pZ3wnmIDUGutJ1TIEEETWRpD7
oIPHSXvrMv176vrd1GYnTET9d5Ym+QVKEup/2xpU2odiACAU+5mYvpBiCbFugWcU0NDEzLe7s4OU
4fBOmgdQNCoZNgh39xrUkmQpcwb7LMySSrnOLQb3eip/qxnpPgSFVWlai5vjl/DtqD+XDDzRondI
ZjimTk3RqDXM7aW+powfGA+nDhG24OOWRmBMzf7sFA427khfCpODTIznlTlI5StNb5KwQOmSGyaH
OkMqlCz9msMiP0sjjhStJhXcVu8W4cqSZq1tmgsLhUgt29ROMT9lT7CORewVgXY3yqpLalszNCT0
61Zjnzp9Avf1LxXMkp5S/VHUh1I4J70aTt0cb3UUp54lg4QvWsUjfI7TIDw5I9/rbraujZSe2xHx
sFrfbeiol0JJDfTeoWCpIrffkik3YJa6OsbtFl3rTvmIBMSFeYkGD64fnqq6hWQFjfz5m5a7ls4t
6vqEqSUO6s8yq4MYUNo2NzJYl0UIDDHVWFY72VkaBj+qCh6EXUy+SuaPbDOaZtWDWjLU05uctMzP
TUb3+l5zYpJo1EycY6AZH1qh9g/CMWSVtVO/pqHfVrZ2DEO0aqYqe9FgBQTIs+3O30cKn2Ja9qP6
ovQvxOdg+JNfR/jpuJ/XFjo8Jo5BY9lXuUGmPpzLSA5KnGjW0u+hgnFeKBHzHQn2yYqU2NI3yA28
xjJ3Q4aigFsPicsEUtobWVWvbe7TJU6uaJExVQG39DjK6Uilb7vs4fzY0ctgAKlJEGo7sEV6JWQp
0/smmEasJ+uBTFUr47Ib+3MnVXdaSs7fYhuzGC6nOy53JHojLTHTzz7dSlXxopfvHI2kp1UnSCXk
SMH73MppCNUNat6QZGdRN/tEH7CFmVtnsknq7F+gtdEKkC9QTIeETOZnC4UT05XMJ+qGGUoqzm3o
MLiqPlqo/TEu90Lsc8GiolNf+7jeTwUcKTJV98kE0antfLldDu2kc8ROgYk5T7KNWx8SSlgfDHz/
ZSO5BfwoAx+kirM7TRZMKqo3k7s3EvBl3mU7++I0RlrIWgjltpW9j1l70tlvl+9dtS/6iiLY9lN0
XnM6I6cJSvpno7M9Zfy25RsBv8nymYtbp745WkAuTJjv4KfxCWyjUUUTEvTUxTo2DWGSSlmkbqsP
sPTJF2EHJ34qmE/wE9ymRMM2nbMKMhUUAeefbiJrpMtzMDHa43ZsEcHQoabP0YdzH2rVl5/ALuds
WyeSFXqxiXvQVVuJjSaHxpiTGgI7SduzroJq7cXiq7FvYnkZsGGALA0kYlLn+Kt1cKqIjUaRgbeW
RK2H2gy8ri+V/D7RUMqgYKrU2OmV2Ek8a9HimJ+vzvJmJ40n0qd5CgYqBaL41p03YyxdjdkJuYDE
j/CyFtSrebsm/bAprob2Lmt0dKT6MZ7Jr4a1M/tjM23tp92xuSBZ94hvWuWaz6VJ7wnrRcduQ8am
0GLqVN6oa5uEbtWJlcxOOfsc1TMAEj/XdgOJnQLvepx+hZnk5d0jpxzQWPXL7bFOAMKxumDvUEHd
A+QSzMu3I19Y0GykiS56GzGQs+OdyXpP/6ucLdC3VTv8WTAx4zooEcsoPJUMeyn1JMnPTEIKWQaV
UJKC8zvZp5SQV/5wz462We4ShufpEiMtZmZUWHy41fgALR7M9i1OfwaTkp5db54dQMlEhGmrJYsA
rETDlWH0KrcZdbNs00emoSgkylEB9xKtraJnLtOuLfZgHX8TpgkrYoSq5ibwYeA48mrmvFrCtIjp
G4iz5dkolPkBywyRwnd1sHdJma2jeYL1yhzbWVjwBwLAmfGhSUGTwmZi0etEUPnfWvNDy045UjHz
w55JGOUrRhkzlTTePDosjM4Ig4fgxj75axjpd7zuXbwds69y/lk4RJSqdI1mo6W73tlU5ncimTtT
VngNAgWLhqq9x/q+h5DfxTKExUsmOT6zYcanULrilDv1HGvZdyo2jljXZvFhNEeKHl8pZLeEF54M
MnNmiOW1n7UaxwCp6hK69+6HmBgCPIggbAnsMQX+i2M4Z9ve/oCojc7ED+UrEgE3NfWdY9zq6E2r
lRcZpl8ZefWinlqCZJQC04z6K1cAnawySOV001mupjYrDdmbigbSK7vpiCE9oljmUCUcs1xVw3CU
G2yvywDt4DmOBWZEhY708UhH483xGOQju2MSjm7NUu0HvdvpYzluC9FcVeQgIOBBhD1fcsGTuVM4
ObO2jdvKJd6EG3mjzvT/1m86NgGjRmmmJCTBHACylyEaSWJwfA45sBQeSPGoTvynxy5mfT9n4lI0
1S7nEB3xcdfYGvt4XvMqr5F8rLOBsCoDhYX98xx9K+2nzSku2mOEocKWg7H6ZiC50+2dykmWUSOp
xiVPiIO0kNl9W9NdGcurZs0eEydfPKVfItroieUrBEBIlPBKcQMlSzNRuHkygDXpNoo9w2RnUsDD
FfgzCUhccZsa7afjTJeaY4GHc86QYak9OOcC2QP7hbZmD4GTE0QK28XZJTPNDQkXNXPj0s8/Ai9n
BXc0bltycjU/nFgQTu0prs8sM8R46WCT5TebpLESL1pu00Fdq5lpHIesYL6tTGRaoUkkONJnXEFC
Y+lWpJDV6kHt6Ec+RvklC+0V3ehK0rdZi6pR1/gxkPR+tynqkRlhJvTGQf5t+0DKbuZymNiclVfe
xKIbttB++ew+++yjM2v/yVSNkmPHKgn44KoZXcv5GaQf5/l+s5OuPqXS9g0JZ1P6MrL4nox3a1rr
yKg0LcVQd1fUwo1xj7LOabTNxCC8I/lZnhZYUq961CNE8mOxbXrhlaR3VhEjzPuofDa5OKWcsiEn
wXxZCpRj0h1DtTsqb7H00MSfQBHXJhtreclprPLBDMqJwcQzx4jcvLrqdy2668reIeTwZOthRFua
Q9b8m4Z1esUKtEPwpzUb0bM2dE5x4svNa8PE25h+E1Qt4rPMLeKC2UeLR7jYe8H41sBihNaGhmxV
SX6ZMgiv2b0vLF/emAAjCIw9i/NOId5PC49DbnsWu9eahlwxs+3Ql8QIaMzMdFcgZ9b7W8OGwZSM
XSnvFX6o0Hg1Y7buLHn/yhhBRBGo7WeWkcF4ijuGWN2PjU2fIVu4OJeiYGZVRGFQmOOuoMl+Uhq1
kYhmCs4pImuX8mA1F08IFlTCjDRUzbya9qiwtPUdVPB9lb2WcerPrIDsXNqM8wiKRkK1zyl/FeXJ
1j7iFjCl8MvhMiQ7AgpXZnNrl3dLe82Njy7/Qb6gx0fIzNTK9ymfTlH2iyNqU1Q3s4EohPtWRZSj
mSuT9oYbeswOVbcZQqaTymqc3kegdU0RbyAk8TzPznLlJnFFf6obdYW/5k2L2hUy010GyVaPtqgV
3MGCR3oxxTrhs2hVpOFwJzAqs7A4ZbhL9N8FVqZBhL2GnZOPZIk1N5IJuHrezHAiU4HtXvWeNUVN
lrKGq1UfOdQfpfwxdJfCPA39eZB+iyxIxD/dgUMvzgMxcPJwX/RjVb/ay+vInpdJsM4Cirm7m/7S
3bmmPQcMNOmoOJlAmxgcPZ23KAp75hfT2oX0+QavzF4XeKjr4QI8ymtt2VXmE4WCkh5ya2Mrfpk3
bloc62w3mS8DZOkRvB5K5T57WPV7I+/UkSlh6Ja1+Cjmey71vqq+MPgw2eK1zb4UsBYrJpjhQ2qO
wLBXbbxrQ+lak7fZA4A0VOATAUBw33420VxVrZFjvWNT2n+3KnGxSfe5sD8otAPOX/j4Z6FN7pCF
Xtw43hMNDVyXI29PAOCmLO42+PhWe6oxIIxTMOPk3CxAGCpL5juQ+uGSrFXz7akIUjatgiwXY1ZB
IZuDmxhlb2aCVsTMKIcWYjQsB+Nip8fJfLRtzq0quTGRKwV5qjUpscJ8OGBuyZhaD/UWFS7V7bVh
ek6krsvY3TXR55eUbnb6qmsfusWIyvRxZKHq5xhIGpbC2gY7rDva8aaTaZU/Eyci63zAgLy3WFqU
9Y4xLJbxcznNBI239CGUoM1OULTKcekOIy8y6E8LbXYE4QTa91KfsuSESjIYzDJQo8nVjY2W5Bj9
YvYiXJbdqWXKajrbXsIi/xnmfmMfEn67kO9Pv2+vvjd0V8udOlxU/HTvnLApTaY5PcjVGBySsKMd
TkdmiVfLAg/kDqzMVaQ9YrlZGf5YhKBStcbs5hf2EXowPSH1tJqx4iZivAnMtHnGJHMVFYFeTwyN
rpJJixl6FaHPSf3V5waUw/BsCvUrq46LXKw7RfP7BudSYvqyuu7EXWo4cUdjbwz8KRIKRyM0RhQb
yL4RJrPaGxaQfGg6hCj3GAL8WG2DmCDdIe+/AZnvm3Yht1muejLwiEbVcakzYzVQEprMknJN25LP
92hClB1zGm7yGOM/7AuIq5inutDxyiQtkTtVNzDv4BrHEaomY+B16hhwlJ323QjJTqB/3jZiDkNP
FwVVRdL82rIFWHpaXouCLIUq/ktheU5mWb0gb5OCpbQPoZW/mjC//QID/YQgYFJLXzaBrCPLe11K
6ThDJwHV+zpCbtomy/8kXtdQcoDQA7TywmsX52OcnQNTV7vlfEtQWZklntHuLMXoWgeQHYi20Fst
fjQVOwk1IosyloPjZhrxw+ItLTt7JcOUzIGBNEroW6WSU4I5/yzRblqHpNa8Owqdh9w2p6TKA4ZQ
2/YZTVTpn/iUXo2cd6ctLnC2A0z3R9bJkAqiU9gismxqCOaTxgW/wHK3tZlQDeutSDgnVZ46qhc0
Vs4/ra12nTxy1Cx3YMyvyiCRxozEbLF/FqxzHWtlm7dQ4y/g1CBzipUxbIqSa/rcZTejQLxZuymf
Q9j3yDsXVGfqqh/I9Cu3XezP024ec69YIti+pqdX+reckkIZJuvO3OsqhO5nLw8ogyUIVR4hm47u
csLg7iIa0LOH0GPAl6t+LuPtYfK9sK1fTWxonh6E9m1hGj5O7MoyMD8hpoXuj5uRBY1ELoWK3QFi
KtI2zb6jgB9Q5XFrzR1RqpZb1xeBz6baTKxwcQVqK4morFhZq+QyNpzIcICWQ9Te0TPK8wk9imF/
G6UbR39tsyvGj6TjPD21xhEyTRUfx2WLLLPJ3mpGnPPGGZgIt80mZ8KEvEL0Z8K4w9bPuueiyWcK
1pW7OKc+fy05vqLXfiAq/GNA2FicgcHKjwKd2vwyghNvVqMZJPahbfcxAhqIEcQ3wTvhfGmNFxuw
ED+aPa8oeSI2K4hOl/mALoTN3mLuGC6EhR/lL+AgxmbfZtt5eJXHn6Y5ge6kHqQpdH5z4jXQ+psQ
IJLlUSsoiLPXQXvhK8vaVFXfLLgLlEIZb2ZXeYBi6zv/CjBOj5Gfzju9T+N7qe3keDOam4wO2GwE
Sje+1BT6b8LZqozSek+jehWf0nDV+m+t+O3j01LxB9DodHDWPT1WvPlvNN4U530ZNgvRhc/zvleZ
Rm0JB8bo9afqQVUFpXalRS8Kmii/IIOw43qIbq16qot/omWIdisdVL6y5Ko6opptGX4TVaamDywf
uX6dX0KSSuQEseh4kZAq5kw7vwmczyBz8CMNEMQNJJ4kAdOJ/hGTjhwZUQDJ7JqxStDWadqrTmur
NCrLToXqca1qXNXrdETfgm5uLt2k/NWBHhv58Um1bQ9P2uoHYixnQlnwDQ9Xhy1udgGTE7U6zSm5
iFsj5/fSX03cwKsUgf/Q7Z1ecefIR65LTwo9L0L2UT5ooUZyaxQR5JIfD2u5+QQNBSwmZm4w0phV
HmsGObtbFrT901ip3lDcU+2pUX4h2liRj824yupHTPiAMRG8/eCvhQdBSj347ma1dZq71p56+SS3
npHzv0rXbX2x6mMCf0E170xp7O4LE0aFTkxiUH0UXKjsDHDyxRwFEE+4I1AeDIuNJO9A5heDGakH
9f7ChcE+BqGuZltu4xxDCvB/rDH2GivXvlzbMcwSGf5w89bELE6pK+xlqxe7PuXIVO/MIcDBLFaA
jGR53tL1i6F4israICA8RGIcDBWnsAgpcd5b86YxNxDGjjztsUcs8wrL1RYIdQRhFad0PKjFV8TR
N9s7m8XzuF/k+2K8Ld05RcXBUC4LumKTI81M2L13+TF3rjm50YJqjn9mRpKqxyxlECM8uFwsuaI+
cFqmfWC2TFLVfdaxcn5Qsh1VjhUeCgR5VXoImczYq1Lx4mkDdL5mN1ojdkeK6pi/g40SnBY9vFVz
sYH15YIwB3KCW9FLifKpbylyuiU8KMOPNOrIbA4ZiiZjuBXKOq99C+fc86hxXHP+WyI/Lo8le2Pt
kdKmTPW2km0vF2vN9rHUECS4Yvjpqs2LPF/jma82sHfMncyo//HaTwITxEOnMI/F24Q6tIOFn8b7
jPFycktY/TIeaPN7Y63ZSZKWDrHeOMglA7uPyq7xI2BFYq4D2VtDnaeWK2IiQowxdlNvzAkzQaCH
AYIOpVzDOWOUeRLJVz2crTtQobR77UG0AeEQ9T4xyUzmFaA/ENdMW6esaK2VVRyRt1Xj+ikUFL6i
oYY51e0Rp5dHTC3NSNCNfz3fmuY40Hxm+Avt1lrX8+/cStw2lVdIlQcfGRxJoHZUJse2ZniWQzO5
6zmRhzxbk1Jx5pziveRK+HTSHbsWYzgUOu+lCa/kQi9MuOmwbGykIyPSNGNbGTwR5RgrwcQglU7a
Mj4JPSrnOjBSpMZonMfuks0/IbKiFnpr1mMbmpxN1sCeKgaXHwwBIjgbe/SawngR9vi5MCCr05x7
ALctOqKhY3A9sAMtDQzDBEDEjra2Q/1sdk+ju6EFdt7srDTHMd+voyn3NFHusPywgW3kX9JJ9rlR
Hx1yfox+jyFlrB8pu2TEC9Cl1qhWEBO9keoctEz/dVbxFd85rQlyU9pmjhWu+qXA/d8TVBu+tSin
VAXZHhe5AoVw6glEwQgMgJ41NvUqa/I6IWJrIhWjB2EgzA9VM/6FhbpK50Ns4MlJwA4ARkmVaw5/
fsGFze6WaW46kiPM/dhjDXB2KoP92mAAQVZXZ5RsRj4tO/QSzj/Q+Ejfs6NljTsWj35ZKhtw269z
egvlLwRf55RJS4YCf0xrSpYWSJ18NBlaK/lWG0cECczeq1c5bL3MZidGuHU4utSy6OS/5HATLTsJ
DsuoAtxPTpEJRkuz11HL+gQaaOgu2j/aQHLH9gnnZ8F7bhq5F8l3uXgssr0mi50YRIYo0tuYjKuk
XxD7LXtS4tAZIglNs40s4Wkx05+4yDZ6vY/k34XikRg47huYO8DczCepSzaQW1poWHejwtGnwjCw
/g1p/W7nhZ9mxpbCZ63CQdPGmwq6fWFsJo1IGNmDZvQ8SeHqTJkAZwa1jqRHZquUa8nVSMdf/KsB
kcbY5Bg7Ok3uAU0d6Tg6ehiEXI76Wuv2qz3Vn63d7ibAQmUvH9to8QYL0355gAjuytCrGoQ9Dt6H
bNyA/w5wJ/tPiv0E9anBTCpjAGm17N/EDintKE5HeVPRm0rKq1HnPrETTfOS1K+Fgp5+rljtlOc4
7uEmxlAjvmO7d5fkrrfmISNxJcNwgL9805QzJoZlW9CNONBuBmdYh6RFh9hztXpx7dDZTGgqMhIu
8lHQ+OS4eJVDBtSJxLKnCXrVY06rmqdBhMEf8CmJ3l9Oyg37P3dZwpNGLvo6V9IfKRmQXxcbfsE5
Mz7a2Aj6lo1hN67RZaAIjVdYMVf1+Ma3y6r/ITI0mVDbNDSKyJBhyYQbvdrqr1KFqANorZ043M4x
LxBsCRbEFHiRi+g7xPqb+EQFrljo4Zj/P6bHlameJwvbRKyoPzGi9abBwSEAXZZsuBhTltgq2Gl3
zhvpUZH1VvKZo6vf9GW0z+Pyxcxa7kWUT2CWlDz2JsohdbyNPakq26Wu13mzsW02DZbjz3ZENBUV
Wk01kJ5mAGpSYYF6qgOy3imf3nWxn41g4sDT6QlByNMXsr6YUsZrbGAydiAjaq6InRHm4DaVA1lm
w8pAp7a/9Ca8xEVOotKIfJeBrNL5es9WyBxO4VMqD5LBcdiCYsgaIvnDqEzXZqaUhd9S81rlH1Yv
fDUkgIhoMq3lm1+LtUo+TEO3FuvarSytq+qw8xo55SLr2yRxQVRU+pHOzDHbjBzN5Eu4RLVDAow2
5Hlscik+6hqrkpTmOWvij1rWd8821cyPmvqGWZOX4z/OzmspcmRt11ekCJmUOy1vKSgK1ycKoEHe
p0zq6v9Hsw72LGbFdMSeo45pmgKZzC9fK7fChFALMKKqt5geihiMVwA89TEa/VMxJHvaS7aoG8FK
A7mzUOG7kTMu7HhYO9zKJK1WPUOs7IztZD55MX/n2PYtrTgMgDqQK03Bg7FDQQ7QAZRd4ntQtXU/
lNarLgAiEOdsR9nvsoiVBeODhua9qX+ZKqKMCv3K3OUT1Eyw4c6N9NVY2LdwDvEhr5Wiuo0XEwxm
tNzQYYftmonYpx0F1mJAZYT0Ixkaxd8peI1073TGWvFZeaaDiMPeOQ44hCRfU21ELsEWorcpdVGx
uY+G4+4cjTXc9Ue+oCfkDNhv7HClG8uirB4GO0Cpo6GB5iegzG0RRW8i01/DIXgin2ZJscbeN8L7
yeOsP9UhVsT20trdKYO+8CDHwjo/N5VzMlh+2piZw0Y4yV1VUXjW9GQ/gBw5wXQ2LPkYgTni5tma
RM7oQbQ1I+PSlcG2Rc0mWnOfhAMxfdGxr2A+I2aKNn7LKAIZ88+ALLchIsTaac5x0dwFbjMrem+6
xwuW0OhAopbdvfkYlpAE7mwD+s8LNxXU3Zi7C1uIhdvdz0VSZa7OKmkOjhM9xUV8apx2abR0FMGp
pBG1ah18pYavJZ1OOTtq3u0ayWYZXy1VE59D4CxeeFttJ2he1fB+DXLtYecKBrV1+2jF/nZvF8FW
SHmycbeNxVs4RYD2OYNNTq0H6gs/WvXQIgV8jZOoO778JEV6o3P0riMnt/RtdgN9Y0QjPUL0ehQp
IGd4cIu7pksWkUPBRkWE79RymhTIQ8UAtyDjZC9S94O0oPMwMF+WvbwJo9tOtXYVNXjKYLevps3C
oYoCZFDg4zUz/gQOhkihijE+qv6zkpQ3aqJiYraK7y7tCXDPOoB5gQ7C8yo0Pcid3ULEX1bZVwfA
ROOA0Vh71FNlPLTUZa7QVS5sEpLOFLwvRIkS1XTPlqZNa2pxupUWq/fCQkfDwb2yPlt9tqPq9nOW
ZpdYb5AQ++TomxpE49BxCCyxVVJr5C+rwsJY3DVvnuPNMa89sCBDh199+qVC+0otJ0mY+rcbaPoS
rwv2NAXBpY2gBFqUugcJaZSVvVgWPRitQ2sGH8NgTmyaB7sVfNhj/dl6zs5KtPuMCaqJuoNqfGcR
tt5LkqR3QHrLSGI0duO3MDO2EUR562g3KpeoOXKNdC2H5KoqupI0LJRum50Ga+sGz1JW66D4bdVw
/O1Kx0NvheGq1xrSrX2eO7IikAzYNeOFSs6DS9V3Hv2aH181EuhUOrNbYVXjHh4TJDaFv86Tr340
V/nY7Hx1M6v63ki7h7Z+j9xbaoycNtBAYGZ0nfhx4t9XcwWbd7Drg0qAYJxvw9zpqGP9aCfsXzkh
Q33Z3UzkvYZ9aw3FcLuOxu94rvrAtCurrZn0vKtjVC+pCnOQJZMfw4x6n8akIlbDOu/LivlPfaN+
B5J5pybtMTfOQhxyHY0nk1yJiHOy5HHqIYwzGuN8hySSR9/HDRyvQ3wsyiOls3zpGjTKzVPZPAQ9
wa6vWiQwfCDizo6ZiX2VoJ1Kp/KEjIG5oY9oa0eCbLkWysHffv6exTedlyEN91oyc4v1tTeiC9TR
2STh15Ltyzge55IRW2ZbYRSbmN9fsy9BzPLIr2WL14ja2bFttq4OGF8MN8FgQKsQ7AP7LfhGpMdn
jFRYWx+qMXk3WT4yfD5jCvPPaDa4QKE+vCMMTkJAkMI0No2PDjMWUmecerCVEHrb1nlFnLoae550
9csNN4q4Y+fdq4+2mSzTRltQK4EK5Zl0SziPvTExeXEaDuh0iqT7rGXNNnGwN4NqdkQRIqDl/7O0
9Q5e1MZCwPgYDtMKoGY3FtAtQXDrcvQGrNd5ph1tH2Qa80sVhiQuF6cpdg4x5pimRz3FCqYm7ZJz
gDCwaPdHjWk5Mh8z7TUQL/3sDHqIJxM0GCQkXmY5/mjC6DtM+vOCbYwVM/DsNn5XQ/HaIIwgwxii
+C0tozfA7GPYQu1XerH1aG3gNXAeR3tYS4xVJBK9y3T8Hn2JQ4y+m5HxfSjuA1TXm1w1wGZV8KJ6
5yNlr190lvweOL25Gb1TbmGl62omx+1keolMbuud7EyCPlSznHUURqufe1IHhqS9KHQUTaMd/AkK
T8Mt2zMNejpKfKx32IkXs9iUsj7iPs+yFI8aoMToz4k01KP19VkW5V3et6ck6Jcdo73S3jQipesU
Ku9+0L8yVue+/6JjaZlPzwKUv3PPdmo/SDukd0jj8gOELiIRc6RKzy25wEYbgSl9mqiLhoGJjo5V
uOcmv1lgj4WHdbwf9zqmId6+FWPWxmV46Rn8O3CeBDhTleOBcIiNH5pssEiDSjygfJ/43rUplJXN
Y2FZ8Jdgu55DESdhCh2xb7Vhn5oSGJ0hiYqvlMdWNN0BcdIh7H3UVcWmlsgUeEcpbj5aQn8lSOk1
hM/ucV6YUUVNkXusvXg7YAtwI9JeknAbMNzWJW868q4yiXhrdgNHHMpItyGFpHQeQj4CAFbpQFpS
CK6r3fA1v44OoKY5wXshpe3X2CGoVE5eSr9+CBp+pdrpnmuXXQSWIYKN825oau+qeD6iWF2wCew6
2bacVeej5h3BsVjU/fRznPLXLjAZzqbb6KdLwkiGVdem5VKlnUXPFE6nIW+ujvSeJ826G9w63HXE
Eq3bdHjD3jArcjZeUXyFRQv8PIE5aoy5GRn0ejTANpBTdDEoCdkaNeiSNVYfaefLRd9wiDem9Kr7
40s+iOvozDkFjbXViF+l5XdtaeZ4V435fSAxwkaW/9wZun/vFs6TSPPPNAEWIYmkhVWG6rco4lka
w1MJ8s0KZ4wYYsDfu48kHe9ki3lMZu4O7SSO4+gQCDx76PNJ8Yb4jzHfPaFxpaeL6BQdYF/wxCvK
l88Gsu686a+CMqcQEg3EVbfjpQG/0coddnCCaiYWNy0DbSiXfle+tbK4C7P3AYBVquQw+tqCZTFP
KMDJh2AbezhiYU1qut8WTPI7CrMRPdnbRgAaemmOIYLADqNdKrTfHPYWPuQclZj7qkrXtUmbc+Uf
20a/FmBlVTS8Bn6xaf33tCebLJDYX8t9U0C5g01Z5si3YGzhz81IFtUQfFN6/BnrWzXl57maoOeU
ZtUU+FwUzx3WwwJPG8fGNr/lPdm7GnKghvzuvv2NXrnOWJHzdDW4zSYuBBQKYl9tuBg5AQBRoJ08
4Z+mlrBGA9lfxuyfbPokeE7bmBJgsRywVbg8JJJOP2V7HGf0Y4Tdt0BzoDwP51W0zEgliOMSnCA8
9vplzrQfiBUHqW25G3N0mAOJhBxxZP/Io2bdsR5TvQu3gW0TLCinh8VGGkBYHQ82rD0pVa11y0sg
TOOr1LMVrPpW5J+13W3LQP5q/FfiFjadPGfQQuPM0wTPk0O0AoBmDhFk8mcJJGpbD1USHsj0nysq
MFRHl9TtNj3QN3muTJMoAW1935ZoPmNGjkgyZ33mSDuQzq9kREp1zN2u9DM4f90Hu36OksY5ahJu
SV4SoDE7R+VTdbiJEQIlPGSGYd8P8FGGhh6cS1+NAfXA+gH84Er50KVJUdLj4EqJ480bm1LhfVoR
5jMxZ0sUry3x2XjKLzCfqCf5ySJ5sfWzCaEzBf6XD3xaWLyZvKyJpm2lTO4TrM1p+Tqw8Y7mUXT5
JdShvi3zqOIRby4huTVIsS3XKr+F1VWj6SUa5aKmZ0NHt+R17iEyvZWngp0N5gdlkIXqOAIcJQRY
j4qIHE8w34C/ZeTnAVz4TPgMxKe+846u/DbGr4jjSzmwlxLfjuY+p3vKi0L2bCiKol9KLTnpFjQz
DVRhYxzwC72YMTOecHEccySZG6tM/9rEECOhi1e5htXxplHHf6jtx6bek+DZRr8CAsxK0T+2PH66
bB9DGipqvt4x70oCmIIM4rztX6L522HzS/CZuLlNCDNHjtC4jL5+CQsEoV21TANCx3y57n0oCZtI
0sDYGYSOeUhKwiJYWbiXXc1ZUD+2qbR0F2BYcMDsfWMgIBvQEiKUcPGNQgwhguGx8XwCHWjRqV/c
8J1YIEiM5xSbO13NUwozjcKq4WKa8+kLvxoBuYy44dIjma8duFOkY9ieuXaBzBsuS8akr1kTzoRg
AzXM5WU0j66tWTOIAz5EainJg2jrDdXeaAC+RpQKhD2vDZeuSUTJGZCEiS5jGkyWAKhISJEpvrqw
HnVz52sUV9Rqm03DYcCp48DHFE4Dg3HC8/gRNu0pLHusMRaJS9m+9qJXbHzh0kQuPHnk/5sxXN8A
dm9zhiDL/jljorX1aicdexFOCOBaY0mxNBWpuIsIcJhSks4Fzp7Q+9aE/iW1/M6xzRsFb3f6EF8z
L3gidHppgVu5JvZ7YTxpcfGWGd1KNtSfKLHXtc8Kqy1mHo4fEJENHd022hGydQn+jCnl6JCQJ2pT
RwARIchwktgPlAaCENN5YbQMLLgWSPgh6jUU49UByY9g5/M+3Q/6LEd3zpmaU9P8+hZbXBsbwy8E
ZZA66ySWh1TpZ/K8XI+oKULRERR6L3k34k78JQtkXJq7jnqqXhE7Vd+d99gMN0heJHQUWXJnJdE5
sXECOgxneQRwaxWvAvp6zftZaNsibUyoLFVvflkuKenkzA6qftF9H9w+ApozGKrYjDlL0JmMA/SZ
fyX7D0GcukerJbBeb7wZnoZAiCMmWrmo22BvQB95osgDcvYXGRer2kR+XKabJI/PA1ECY/Jc9jUa
BWZpj2qmCCQIYbLgEfXJyn+KvAe3YzFEd4jqpkZg5QMIU6Wz8FDrUKO1Q0VcAYLGHlvIUSc1geWF
QYLWtrUj4E6dlyx7b507wR1EPhXKa8BLWBOlwViiPqOBUpO57kV/wll7nerPArm6XWdLR8Otm24V
CV9krc8R51uNt8TbpPk19ng3K4J8vYiSn/jezN/BUqxsr4dM1GV21DidKRKYI08hzTuYGFr1r5jC
Cy6ONQdDpDyfIEyTBa/s5sdh0JacQdfCuNlBsOijq3R2UfBV9G/YXCZO9Ya4Y6EppucExogGhfzN
cAEuKKWTN6d5pro3iK/2cMWj0bdXqqakhsW3ecKM5Qu2bAQS7HQ9B9L8m9Ib6O7Y27kF0h1gKDBr
Vd3y6DnpEbyC2CD9EPb7RJix2nXuCYipKpI1UVhzRJIxnXVTEIH/RIheuOgzxNl9wEkCNJxFR2cn
w05Qodtr2osn7KVOVbWwseeHNyd71MKrGdzFJK60HzZu+fzJZtHqnXDldk+Wu7K4PwqICE/1Mufc
kApqoGgdYA6xSL5HTeo7txwrqUDpChm1GjV6pptdylhkqGTb8N2URHTxxnK5y9PXsIFKJC2h6l8Y
55wENwNjfHfnVEsLxqTtrun4S6jPQO17C633TsVPfoQEWW5yVMi5us62rEjbJ8E5w/E/nFPWwHGX
T/jaFzRHkDY1+Zx3r2l8tIZ3kjQsdbX8l5IXsjp5LL65ds1I3dQvHvCbTw56vNfRb4Swn+RdZath
Ak0YOd5Uv+LOPznoAhOEcRYIh6dtdQTcBADAIh0lE36cbBznoS6RsLKVTTD07azE0hYFckubyCe1
r+0tvXmLDJJdMfyWd7oiHYm8GwfZ4LP0DVSL+O4m4u+qqxt+4YdqUEKnvOFo11i2dE7NuF55ig7a
vIQjm5SPRn8NMMBiPiJQDdidlJ895A5JOgO5gS/0qiCucadPMZxrcZxQgZkVgItFvdWGXuWN3oH5
AOtQYDWL6Ml+UqhbXdJu9V3H8dobxF6pnW0+2wb9uo9ZdicwDSY5x4GNyr9Q5vvx89yi3dyFnkei
yMFSjLqM+GQ1TtfO+zWSy+0ypJj7vD4UVrnRxkOJMs5/ddWcj0p2Wn+lHVZ1v7v+G2nYxgIlpvAX
6HJiFnERUs6qiGxhmsmj1dorq26f+kasncg9jSAtRD8fZm0Jz0OZT6+NY18K8jCgqF8ay6bdxvw1
9wII+peVN0e8yPsxJtko4PW55twwB0WFifGdEDNU/zDD+MOWmqbx1p9qK1ypmGX8VUVYZDpGwIcJ
dDBERdfIB2pfFxORgDmvXZkep2KeUx4sf8Bnej+mN43JeS5cMjjgR3nCK0rX7pMA9OsjgmGNdTgM
+zg8adBHxfQqq4/ewHGUPJaYHdPmLerfW20fQ5zZNSyhPWfSXKb+VfPwShhkT1Rnk1mMxFXEz+Na
d9tVW5768neBEsifnFUTvfhZzdH+pZ8WyqyosOV5tDFoe/c4hFwoaz0l9OFUsDlHE2UwtJZwv5Tz
nBf7McIpne+T8SatV6fTHhLKYXJkEJ34VUzs7rxuqRlScebi5SZk6mAhRhVfzvBm0c8FQEbAVYqG
+1TI9zDk4mLsivv2bDrkpGln3KnhsLMaB2qSaNn7ODSQeQEIe5cIpWvqCza619BkO4lNjgEcrygh
cXUQCFs+1qJaC9hgk2Y0iYYiVkdrhpUzNvTPuV2lAB2IKuq46HkL3jzvV5Ns4/TRIgO6BHbW7WuN
JJhO3xWI2SpMkb2AdGhHnNscNDmfIW1y/SdLpcvSOnQQkfl8AmesESS9izrHiNG9QmOu2hDXBtey
LP2lEg8WqpgcjxFJ9wczRceIe8HNvpq82kd1cCJw/ZCad5r2rVt3Lcyjw+nEKDcgG24Q8n98DE2H
AonqMOc0Q/Hrqkd8yGqv8PO/1P4mqMJ1496PEvGM3HjjPrOQPSUbeEGk/k+h/zq09SqvWMP5Tam+
XJpjD8zmb6I5K69ASGvKt8Ryl0bMajgMFMGPQKQMLQQxtKykDYrpzKESOb5UXnfsmd5JstpOCbOL
oGC2KiHTiO1gxhrLaGFUj+ReHUO5tTzueoPG3MckjlULw56fKWK7rD05UceRID+N2mToFdbaWe+N
rAJD6VrK9J4OrqWK3w2DxAsfAMhbRnigfO0hxIdpmzVF3oi1u4eK7D7ARUuzl6XtrInFLGimShC6
VbG/TrF6aVC+NRLlYTpCFKw6r9nOY08OuDmxZAssAgY8iTN7bKgLsr8Z+oiVqjFzZo8BzYYZMTpJ
clA1a7gZnaIu21iGdvAsZy3oBBRzClVtrHBd73DFQulN5HYjHUuR0nfmpm20M7lR6xr9QdQFq4DO
2gZBJ51QhhEj9kXx1OknXb4WIAV68hQbey2Duc1YZgBTWvtjwKMn2po62HPpcsEsDNNEXUGLG1Oy
LvF3DnynwU22ZV0eu5r9XJm/63q4EMeN4JBROR4fcuURJ4N3jS6AY5hpa9eiX5vgw3C4ZDxaItT2
TEaHmKATlqtdYHgHEZxI492pcI/rFlLAINFRLoWmHsxB38jCXzbcOArAh6UepuU6cNytEzDP+R9m
On5NCTgW0p2shOCLLZe8pwkhUVwE2pU0VjgVyzHRAAcBo1xIt+RQwDuElq8dtS7G1V4p0Mw0bN4y
Tn7HpvSCu961imuXlgl1CyJ4JhSu/9DL2iUUVXcjOADe4kpPjKUgE/GST3HGxCW4MT5loKyFJWRK
pkADVGSTC1pUmyZTvw1WzlvRkw8g9elM5NFvz50IZPXEvk950rWeOswkmon9JInThaFp9ELFmu/c
4S9DQGfHAs5Xw+jFYM1QkTfKRpOLrEdOSNOTuBlQMffBzSv0fCu7OX+rSBJWiaEpz65hxTBtUbDs
KENF8R/EByVrQvkFGT+Ozi7qY3XYWHlMUl8y50abRdtsKtMMLzrQ6yKIay2Yrer+KnJDsRWYFd/o
Fy1Qqow2GMyY1NdY8zZlnd1VRk2WOIEkeFnr6p6086NBX5QfIToKHZwb6bebsKxtWk86yyo3+w8v
lyS6alao7ryq6mEBiqzdWXR8g3gIrNhVqEIScjgwECA6pfRbWoGNot8KdxAJOblTslXX0VfjFg9k
fq3brjuW+GsvWm7MNFvFlp+0tX7H7ITDgoSRtSaLCd1MGR2aOovPhqNIa8BgXGzMiGtVJF64Ihip
eqwLi3tkN4iJi8B+4Dcm9C8lWAr/mD9zrL0Y7oNxnDfDErkldg9qr1Rfwlwm3eR8gqi6/cL1BBhy
Twq1ACVIOyisHjKQDX6MD4mmkyRbhmV4S2zAVx4LiMb/pKZVFqfN2qtesLdEK5F3wXb0SijX2Nfv
QkH3wqREfo006UFltJXP0t/bZyvSNGIje+DWTCVshV0gCWCVfivJufHCqEdRG7kvFcCiv2i9PNlz
G8KbHlTMWG2UY0YsfYL+fL115UbpvtavQz8HEyVR2TmJyMTk1BfptqGb5z4F8f1DsY75j66XucvB
N8AhXFPnvx9dDsLA9JdOlHuIMXgtXB7MNml/q67bh1R0+1mzca1ubeG9bGW+yduIcB88UghKSLc9
u8wOesscTc+1HKtHQjafR3Rx/94K8s8uDqGjAnOE6zqmsMwfP2NeBJNb9gTuBxI0Ihh8nGisUjSV
o7Qk7OYPVRz/6DuxdWyilm/pVMcblvGjwyqY8nDyWIFWSK6ih4x1eF/oM3+NtmPz77+ZIX7WjMyf
ZRmGobuOZRn2j76TQldujkOTNuO4m60+GLE35YRvoCAVmxeRiC0KJdNNbs4t0kWP9c3WKK+J4nwt
3BlzLjtv6Rhl+IeL8I9rzmqrO57L1kzQgOn/uOYG8gFdunRO5SWRj7DEZNjIa5qFWDqRsfyhmMuY
G4v/q27lx8fNf/+3yiFr7iVLY7BUsuA9QpuKgTg31iN8UuvYqx9YovBoD9eUjj3L8lg+hUDMXEAZ
/PsdmXtd/vaDzC2mwrQFfRM+U7j981mjiqSJbFV4eAiqkBMSvdabJMFCWGPiPptl1Fyrlvv175/6
V/HYz4+lr133yVEQVLb/6J8DN/fsJGz91YRndsJ47RjbsNb3hR2Q0k8SglPvbWf40DJi2j173wTW
bRzlYQqnSziGr8ZcYhh3BAR0m5poHA6jO1o6gJ4fOM/dPL3YiGA61FX3Zo+PBvWEcQLeYG9ac46I
IwcXaJAkZVpJ6VagtIllclUzfdA/tOG1hEyFFyIAai5uc0ZtRUjX6BM+LBY50v+2fCQEZePKR4nu
PAX1r81qbQOilNmD66+8obz02U2yvAG7rfIc/sS41t09p+qDHuza2eE5VTCZlxEAljrlBNduQqZQ
AtmS3XfF0aBhg2DNfriPAfLHslqPmrdyqm5vBUed9yTGI0dE5Lkr95FzhBIBhO7KhwlGZdR5UVD0
GCYiKdfWrz4qkd7qTyVr2b/fyZ9P8l8PkNBtVirPYMH6643/25Osky7v8cSSnlqYYPE6KlxyF5L1
WBXZWhNkYYmhTo69OypEhCbCoHZEsmj5iJKyXv5h6fxrsfr5YP39x/mxwPBsGFmeoIxFu+eC84p+
0yi4uwAm/qPJYm3teyCCTUfSvQnAcyLWmB61/HdeJQbObQT9tYaNmtAotrfIDf5wvX6sM/+5XNQ9
0fek0yX088HvUqBZ0VWwFboN+BjXHEFkmyFX0Cx6XqveSv7whlv/3WX3n6Jii+Yig7Y/5gTf+u+1
JtNioxU5qYhj4zWPZkTYRB+M2ql0yLaWge1fgtqX9KiWKElijVbZyU8c8n8C8yGlbgEvITygW0sX
9UvCib4c1UZLeolU1puY9Bu17YVVg1mSoxilCYCp5g2XIjIBCDzRHtuhH3ZTlOLpk65GxBUpuFY1
Twsuk5k5TMj3ClH/qjiP059Rf7W1g1FznJd/pRQQc5794UH5XxdFGFwMShZNesnn+/S3x7ZLRsY7
K6DUxs/DhJLwJHsTNqGXfTbSHxq6c/VwIGpypQXhNX3X/GELmB/EHw+qLbDHCtO1HZsX6L9/ANVo
EPz1bFt0CuNIlAgJHxqtu6JJ9f2/v6NzldY/Pur/NVX/fOZMz8HJ16b+yscbZWjk5BuTfp6s7F1K
yhFCG9FEkkzv/x+f+rcr/ONN1NLJsWXuuJBwNjZ3Y85lkUG6FmQNba2inQvmdPL4LYxw//7Jwvgf
u5rNYuR6jmOja7F+PPLJaEZCICtD5lXi2SuXjYH8/6FWPG4GMXUFYMwAcD6+Zp0PXHOP5m0x4t0g
z2PpNNomIZODtTOP5LJogXZlmjzopfEgKqsFk6VdvSHctPP+0m4FS0tSeG/+7nB1xHkJynTnmCzB
yc2MPxJghYB45NE90KO9GsYHu2sXSasvNRuwYY4Sea5VQZNwRR4NHdk6gWWu4KRP/wywOqyFJfn3
saouYaM/mKLdJYovzqpqKzlN2lG/Cq2IBL6nvh42KaZaOlccsBjSj2CAUf0QGvExRF+tQeCg9SLo
1WhuofYWgs5n1r3lbbvwsUTNXLgXv6V16hxD/ZY4wGH2A7hTuhWIVSJ/BmRbY7T3ZvmFP+7H9ptc
yF0b4Qqsp5Nr17fc48dWzWeTJ+e8APgmClgMDRpdSD7Lbd+AFYnWeUc/vtdL+zi20Sm1OJWXtESU
ESyy+5iSW5Wp7Kqn+aKnJLodyYkJjXU8mqhZceRJ4IS0fEtnqbHfHYJSglN0K4NUY0GQt1l624mu
hcC3D6b0nprOeCv6bC9B2lyrpW+Nc2zPAcu5Vk5L+nCyMvMXt/JokAEHL38pNUvJXhzzd+AFcBB7
n/jVpOA4NWy18t1un7O6PXYjvi/GVsp1torwaieFCIXTUm183+j0b/c1aBWVNbFJ/M01l+N+ECjA
5aY3AMSnQ0P2tkWYBX0IBdL2Uh1ph1wa4StFTwsSXrcZE0tuzPHMFFMBNWXpzeaUF1UQkghYvL45
0l0JIjmQQNZt4RJHXaF13gEtenzBIOZ0tGQVuxedDC/p/pUE5ZH/L6VDHOy+dL4GCqsndBDyxVUf
BjdXb54Soq7VcEgIa/ANDHTbCBrKo7+gyD+rnpB48I+JiAFC1Ne1+u0zuZZ4bN3p3SVhW6M+LQOG
VPaFn1uzjzlWc+BUTJY0N6n05KtPAqFTta103jHM5Sy0DGgr4eMLe7RoIbCiB8y6yyxBw4DRZ8iR
N+BCKzFrubgtiIqsZiFj9K3o5bEG7vjN1fNTivphOdATQ7t7fXDgb4yWJHqKi8RXrN1N3nUid8Gf
deuk00ClwoVo7RFvQRTuJXBl2qzs+K2jdwFbcmsSSX4R5VIfrzEMiiBStPquxLeyjUuMm1YGzkUS
vRBq6xFZlcr2kwagz7he6Z9DAnBWpx+A5iuD4A6/L15jIpmnCYkfcUVUU1gzSVMzW7Z4OOVtyhLq
E+JlFd33tfWqtFMa0Lxwq4ytFpAEKk+R+zYqpCvN0nHeyWpZ5nOY9vBJTxeehFodaxys/gNOpLp8
aJyMDPSNy3ef8EegnVEsI0QeLrrGXjpJjTgJ5TfVIU6A4fnVHbddNm2UYDKarhMDsedl+GXelGhW
ko4wrA0cRBHIyWCplXjKcBS0aubHWmA6m2YoWu2L9lH7Ui4OBWtl5Kih448JXfUI82d4R966+WGR
8St0SkRjsvPU1g+qukvkOUUqLSQQ+Ugkwgt2ol2QTA+aP50SFxP5qpEFvRw+DzU0hPKbbU5QTPSH
ael/zLPCMoTpW+wbusfJ6L/35b6aaPpmRly5ht1RHp6AkifN7E2x4rheeylEtcZ4gtxCEwflMABj
/w2jV7xzIcIKWRp/mBT+52bme2ACwheea/2YFMRYC9XHTNimpw/nAnPJkz1kw9HyYmyPbcXDGabi
+u976D/nVNMyTLqAOR0alAH/OA/3jCY+87630okh3QZzneEgjY9Et+x9HPWf//5pnDj/+VvygQ7N
wxxEsYL8nFLRPagcCCmgABG6Ip42U0S/A05jQVQ/57uUV73bCxKjkZ7VtLWfKtN+Y7Q/OIzQuUK1
HOwlVgHy0cwEPyrIYpjv5zD7sBh3lUf2OU48B3/SiBOjxFcdoEOopzXlj5g66PhAzlieZHyfIYI3
UAhUpCuFyLeMch0JLNaxeXRmMzSDA/YIJR5pTWUNYvUmW6WG7NahLLzky9DOAzHdRBWTt+Aj88e1
g1QnBT/UBcVCAcJi1BXWTMngFGabFeZrFJHWjsrYd75TshVkBr/b6091wJvFzuxnDGrBtWQwGSxr
KfVtXTeHViabWo9WTimXXjn7LkmPOAXZk9MQuAXt7dLVyGpHhyBXsORKoBsnYCAhBiCBTYYADkH4
TEwYYuQI9DrLKU2a6HDs1nQYWNCZ2ax1q/DxP5FUoGs+iy87kDIAU4sNIS1Lyhx8uhJ8LuTBQLJj
6MamZ5NDG07KRbvMKKJqCn1dtN7eggNO4IOq6KDbp7j88qioyLEnhg6WGgJmxlMVvhvZk4EXnR6x
IZVQli/k0dTDOXNqbq2F72iYfVcOKV21M5xG4zrKb2rAvGRAjJESxGNQKYoIVS0LZP4i+ZwDW1J2
ch9izS1QsCQo1SA2LAfuek5bv3hgkza5gh4Jw11BJHyMbARyMwyRgQ+vBVu1rW0sjGK00K09lwVU
bApv3KFTJsTlXaHVpraPWHzFRNmZd0WOM13fOuGcEruhT3hZG9cofI39s9RxROFKT9DADHx1X31P
+T0F80uP18wcP+viIW2iOfIX19Yv07UQAZt0DGyYE+HvCe7ZhNbvLPoqwncx8ISlxKBsbeyPydFJ
WlLqkcFhuNP5lWkFXMjxXXlPwUhiO3UYPdIaZS1KtCA2P0EqiDBVFwGFbFGJMxVfJoR0MPu9P6T+
kjkHYPbKeYj7i43sPHWWMGeEmwPbLfKgJqjoI2Y4Vp8G0Hvx2BpvI4KRyEVT/m45Tz7+qZxRFufD
hO85keRnVIDBKy3BX9s0DA5POCYJrbnoeC5whiD5Nohz2HblOumf3WCre48Z6qz/I+w8elvH0i36
hx4BHh7GqZWoLAfZsieE5cCcM3/9W6xR961G1aBRQFfh+loiz/nC3msjPrJjMH7hMa0/quKK+qUy
+eNYXc5r6NooIGmij0aFaKfoNeHc5b9j6WrGCWCtigg1HLcDb3pd3b3+1cZWkfwG/inHeW8FK2QA
Po4FXFdp9aoYEdQbCREGuaHxQE7QQ4RMd0pu46Si0SDiBFZzTKFgGwP/Nw/uus4/EWBEtiuZcsA4
skBaaom3JLoZ9fMhZ68YGUcreR4TVugspPv+rc1zCP1npF1Ls+0Wed+tOrmvUxLXUKcEHiMrLKso
9ZOT1pZkWz5xAT30zrGgQiyHdF0glzNvLF8zxSamDge2scsRuRTRSyhMrOcLQUk76hk+07uufQQs
WLQchSrynDlagVz1qhm3vbbXwmMNLqZLmBLhkaPGSFKB1cot5T2nyvIUc6EVWPozXB0aygF0MONz
ra5U467LkzWL6aIVNUmC8roxLrxND2oOrbPADaS8waY3EN6wvjfqDxXFjBW81rjKkTkwQtiM7W8c
sPWe8XkcjF4KyfA9qidOEDgq3kPc/Ho8Ny3JNcX06iOTnGWc8bHxDxKuZ4KORGYQYTeQBlX7ZPFn
5CgslU/V3Mrh5lVvpIojoHRIdiIAlf1Ft8nGS2nfGLhEMsFoSpaN0uL57B48BJ1SEXyX21Dou7C+
EIC37ljStLWzN9gjOWJtaaR78LpS7PYw45X3LvqVUO1LvNWIO4vheRhOiNgxV4IssZZmd0E+jEeU
YxcWB/71hTBoDHI2enid1cLZFR0b/RARAy5pvZrWTddsOxWRIKzcIdQpneAmwxlvnzRUEZG6j5K7
AZ+CNfiPbku0GY9T358mROUBSPZ2luqgE9NnqowKY9m516ySS5hluvqic4zbjnIVpnZtaeKCpn2w
IAN71o0nXgtGEhsZJeovFbCYykFmr7Cp73iIeWcm8QvY/lhJ/IFDNa9lkeoZR7WB7KDRK1IkiSDe
y4l9ouj42lC7xdDg2bmGVfIihtTFFUeU/CHnT1cxt/I1qB0JAyhByKusmdhadHBac2zn3uYT8A0S
DT1jYpVDWZlxcQ+6CdTS342zfgG2tMO/54vkr4aLkdAJi/8xmFWWjbKZ0rvVvQkkC13NQ40YjLNe
9r9yOPjGVzjApn0U3qKJtjZFrREQX6RtJI5GnRsezVJeCfRFUBVZWvjpQe2Q1ltnPYUmGy50Oq2h
iVaO8pU1N0HSGnOAwID6g4I86n7VQcJiZXnMLUQzkNCcm3dC5yp5UebCAJ/JFIPK5q4clW9FbFoN
OeRTXMOTDZHVPZLoMk2uWbzG4mzwxkrT7Qhcm8ui8mVQ36yOS8Q/GSODimQ6e/63x2UvjRovEGMG
r75IQR40yMDOQ0QX4w9qYXhxWmhwcDjq417d+tOTr3OPIdlq3xqzxgKOhRZhiSHkZZTjtYf/on6M
Pha1+q0wm4uF6qvQpp0ffYii2HKnM9/A3Eu0NXbM9jcQnFx2hQyq0OO95sXHbs718rL2J8KY0hRy
aUBVLx18Vd2LIrxLmz43SUbzBRsKNRZoi5aughjchwg7d7+p1MuICTKRiwl1OCbl9KLX69rYRZwb
ZYg9TkGVjgCKvsD7RI+CuPmXrCFil6GjNHhV7DBGE7gN1HUG2M5Z9Qif4lUXvAHh55LfBMiVOHZ1
/90pHnGlrHsNcgtS8gDOS5BwaHifPfDoWsedX4e7xr8mORJljhUjt7epeLGyCm9mvoiwPVSZ96JX
wJI6xS1y5FTcYaRd0me+hdbJQBDd4JMoLDfWtsxnPO826HeZHCtg0FPPhUSoLavoIAJrOA9zcHdl
CDs7VHi6JEW0dlnpM+AiM/Emxp0e3Gd/K3b1/SiXutFtVcuVyq1nixRA2hHMXeOcclDHIpCtGraa
BbUuMoXdmP12gQPTo0TTAvySxk9Fl+gvI9b0OMKw5McEqzBr6KhRiV8zkr0jAVGPSEYThGQMT8yB
nJ943fjgv5xlPpbLqONMUS66/dW3NoDZ+YE7TcMq6IFcZDmTFXpVwpaTdz98D5VfBdJfRHCocyaz
12h+vOoa+pd2fqO4D0W9SWcZCJRq3IdfnbOtnZOcmFwhoyGGI0NjY+OfVYdDFP5WJa6qbV4evKHk
jdqOHOwGoUIYREPKH22k89+MUYCscOtF3qpDrRW3xieiCfKmfiRCQeSUcuNpmQvmFp4IusjBd+X4
00h/PzXZY+SDyhFR/yryHolFv05jgjArRmEEq9ZkN7pYiTH3YlnUv6fCNYmdG/3moHFXqhEOKXQ/
wLLYdsYHyJUVudFIoOvgu02uafLiBd9eMTO9CQ4/9pHxyiB3n5XJa0yd4cx+nA6BqPnmj89Rec2q
56AhtO1j1HIyV6ZVolL0Gt6ameCE7EtzMJpgcatgzgv1Ix2JauOUNaS2ame0lMaflX8WKd7bRF0V
HDisuICFgdyY0VxKXjASmhWW4Y056oOtocqd8QYIsSuEZkYLoABdRBj0BzDV+6TeEmaF01s6j14P
xnHaChKHqtE+mVRnaoBGNanPcZDxqz4NsIdT9nfq8JXYJy38bAIes/YF5DKK789O/ayDYl22SF8R
f0szeJroypqyWkjhMN18MuyPnlQHReWrZhT7JAzOgnWsXaKCEcYyZyZx4hQYMuQMa4Hd0Nmgm6oM
9mwXYpQMC7gO4qDPuHiR9kKBICuXOKAsxrhkfBewxjg8DIBDUBLMRXIPytfa+mZxHSLaIdpK2zv9
icSH0ntGD+4TbInGNDUP4cxWOkQ8lcXkolbjUlsYyUJ2N9U8aIwmvc9E3WfxAT0Er1DQwaGu31pz
1zS3yXoCLqlnp5kuSiSYzN9DIATqu90xNbngnyqs+5g9J/HZAGTBwcZZqLyG+Yab05hDFC+a/mIK
uBM7Xg2yn0Jt7cWbggTfSUPkd7BLV7e3KhqWdFgl+nvAO6K+oOgj4RO/OlCY0LpX47b2c3QaG2Im
CF5Q5Q7Hr4/8LgjWOdtr6vQAiSScjOQNMGRi3BK4AZX1OOLV1DZeQ3m5LHFhCo6RnGeoGI1lX7/K
iny1bYFNl8Se3nuT7cYrT528yv4SMzicLnWwrlN0nyr03E1m/mjyPUm2Ngwn+jDjhydbsm+UpHlx
lDV9icpoiVCfsBLanOcB6z0S2Zom/6jAzievWT9j+89f+JGwmIrxQaCDLRloEiJQ8HwbK32A7bXS
M6jYmEKPNiwgDtjhiEDLQ5rETd2cwFF4XOega6i5yFSHttzrwEffWs0dxTIjD7DfNsNvEK4ISI1s
2l8RLW3n3TQt/HXvjbfzU8pI/G2bRiclciNbLiUibV9NgIgXqzjyIo3FoeY+r3aKxk9YBjVlClHJ
O7pwqYA/3nJAK28RKJNc+fb6lTGdvOpDHd/p8WiLWkkSyd4cnvHUesapi12LSXe8q6OlPz3WKtiH
O1N8LvXho5+ehXyR4W4mSGSkvn8gqk2SjffT8iQB/sMogssN5L3o3qlNR3tr1+wqH+toZwsF+R73
IYAyuru15zBPvxFVV5MkRNUhDRp/EE8r8Y1oxovf/O6aJ/PucK9BSOqSV9iCScBF7LJjG41nKG5F
41bjYWpfK3rrYG3nsLf/mh7zTeHc65cT6lHkmdKEH35zYN15Bx10pL4uoT8tDfSdhDeQYqTHE3hx
mPqQDd54wfsGFpy/J6/MbMEazVuSR8CBA84+BGDBwRQ3C/Uoo7Z4E9kvfvlsh2uYgqpwixFvxUpB
zJ7tVO0RJFltUV1DAdc20Ij1CRHqQ3vV9SXxNmMIDzR2NbClImadQ2CR+Zj2ZBAwSkrAo2gLG1U+
p0qCrnhYxJRrXXFKxi1+vi7deyOZSisxorZbjNUWMJlhn2QK3oj90HSu5s4ufrNxOSK3HoZnddrQ
PBUapuW/Ijt7MKYYwpOrl5crQzw5+ZLSzMQVmDSPWrYJjUfTJtt4lSq7rGcG4O9r/dukBu4+iU/m
07o38jUiArDeU7TmzvuQ/yVl1RIiwclH4OsC9EZr0R0EjO00BA+DIfHViq5VR0FCj3lmBlySPa7C
4KE96IY9ZzmKi7kUVZVH+nzbPBblNc+O0j8ryckLEjq674QSm+lVZLllMTcLDxnhnMqFAj0If3Rv
4yTEA7gR75Dygmy9MaOl6JkM+4fIXkXo7Zv+jf0UFo8lRz2hcvBcSbA125kPM4GAlLWyKo23jo5u
XIHUkvbO13n/0W4sQjYkMe6Tfs+EjllfWm3TWTDPLRD8qOVzgGQ6fQW8Zo9LG/QKVGSG0DHogBVv
AKUF6YGRyf94OMpmZ7dLv6Wzd4MebEbxwJoOPAihJXSQa6XYFEDzqPJQeqVu6b0ZPo/SSqd7R1PJ
jF09+GIjEZDTLesbx37QgOB/VfKUq+MDKBlwytV7DzYECcHFoRmy1sj7+2Q/2C7rt4opJT7CZNfX
q6F6zZJvB1kpTcGAmnEdODvu8SVzUFgI5vio6y8BgJPxRkUpbARZN4BYpKaQiqnKbehcB4yj2sHo
PzHgmEy5EWHxFC6Q9nJgpfGxp7cM852pvZjOy5ijid6hieyUD6EfjPCq58/cHGnoRvxC3B3V0enu
kggr2FZD6xbKuQ7PRvlYFnvU+8Brh2Yx12rVoqIostpF0D6HyN5tcxfpDJAWqXW0ql1hHW0Hs6S1
z9KbEa8FNxjOccaTuEttlzzoh1Y9Y5+lKNPjncE1PiHA1tGTk+8LWMq56OZXE3FyX+b8YBvf3njq
9RdLXw2zNzi9V6Bwjf0EtSzdeDQW+q0bnm1mkcPjmGC8c20k5f2KNGvBI1NlH7axrBlFNhu+fL0k
GYqmuf/KmWxRew/3JCWk811kn0X4HY4fVOJlesrnh/eAs6qCyp2Sqgz0U3c9dStqSJKcTsZ6rHZ6
+daPS1W7pwXhiMm6rl/DcMdGKTe3kb0H8jV7Jj13EiyEmF4S3IWHkcoGB21Ht2N+eD6c5aWcboZ4
9rCSCN4XN4TXjV81EHdP28x5cf2mV/D57ljxDcoH3DAAVvyNnOJWm/vOfLKU9zH4quPDLCQlBarZ
VOJkaWsyiTxzh4JhYs2m7Az+bXua5FIbNrQi1b0KsA1udIMPeIk5fjrj6Qd10rI3wiel9s+N8ZRa
a8xdrPDRYa+d/LNrt5GzHVNm2x+sYSh+GutUiVtuHrX6pDLAh20S+i886sS6aJwyGWv0LHsiyVwd
sOLOhOmweOhaNy9f5Qz35lkQ/gcShCA49cx9knzZpJKxxWaosRqnmDOFvnV4/s16mQ06/f+mylku
F5uJZy8xWR8vTO/d1M+9uuv5Ida0S9CtOf07GWvpcI2dtd69+sY+s+6tepXD3so/iR1f+k4PNnQx
mZtuOOueD3j/mpu/nAeU7bJjrIQ7Y3xu6a0t9WyalBY3tSt3xtCvPNgwGTUzkUHDVVMOmjNzuBbK
m99TkWx9ca2be+o/B1T+gHbL9DlOoS+8NkCkyBBDk+bA0pcg8AlcMQhuJNaX2HROf4TJjHG84lrT
m48Qtd24oA13G8hjOQPIhixRsAQrp9/rYM2n24TLItfXrUbvjoqgMHEpuI1BNTHvRHiWRg4fSSPS
7Zh7d9p7HoFugvFEsCSjebAV2bKsYcYgbeQbKY0tg7t5jV2jPUbCbFsQW8E87Gs7ZAy8aZufJHpC
nYFWxQoeMM97EytWtzC3mrqJkq3XEPV5neILTtAE114RnfziS5/cFPN7G9zb4VdM8BTKRSEORflC
/zExyWwk4QIP0zzd2yJxT4j1DfcpSVbgPbQNAVemWAHZcCCOFx7d9RkEIfdib5xISu0wIheHPnnU
O6DmyxlBx3ZVpfjVqiebxXREOhIKh+UQoxpfsHaP+7XCBKLIz024CxCQQ8yDIamgl+O5ok+pNyFZ
tFAmAzcjhcFcsTkB0AcGYWe1J19yA2083zURZME9GC78ShYOUSZ8VX2LjO8w5QpZtupSEO8m3mv/
se8+yRlc6TT6pFXl5WOarnNsiEPxG7Fpt5SND/O3Z7iMwS16p2+gEZ5YbAf7Or/Y7cX3d7m/cWDa
GcQ8dss5PDx7zZmwzjJEC/cJfCNdhznIYR6/lTz81ro095UN6gHM7SbqVow4plp/IOISt3BFBZTu
1GKT2SuYgbCigANjp8Qy9FEaIEN2afXi8Cx69sP8aTUj2svhgaFzIY5t+0YG2DMIJOQjK1m+YL8h
3ogF8aumfRoM9+RLY+64MmfihsKqCy8htR2P6JmRfxBukM7wZfjqVtZ7w3QV42dCMcDj7j/4yQ5n
YTbuTSLhMjfN9mDKKnKYrDueOkxBTPZtytShHnEzU/CsHCBpULR641EStJL3rEUWjX8pIGwItD4u
5jvDJijE1fN9I7cZK8ecBxJMp8V2x65OOlLQeQ0S20eEQjqIoyy5at2akNaH2vwNyUkeiPoFJaMc
dL1cZNpOs4+VcA1mfv1azc4MaAouypaTKZN7pKNVLd8jcEEqOlnvSWfWnoVXaAdp7vrSWGsTDfM5
9B8DJtLAgvNgH2PhUzik8RcxsiQkK893hPViDlqCZrdruHPkpS8FshU88R29VHHxqEGJTG93iYWX
D6ujviVal0zAB994bkH5W8UOfODsdmcO00ckmYL9YSpa2Ec1pVP/6Vr+u3ebPjZrrhl09RzRRanu
U49jg8sGd5TPQizzS8YG7dIJflVx9aaTrt5ickAsorkTOwAbZy/zMFgJv8UB/9yGz6IlRg7QfxX9
tCXGZJ+Q7rY7BYwoqsze8EhMMdx4QBFWCeb7KAkpKbGQLKvxOspz5T/l2oYuLSpfeaxV+9Nvd8bc
wrPfpyv278QuLnyTE64tqLzRhylcW96bX19U7WkwblJ7bBufddiEJTpaKjWH5XTGvw+WOQs/fGZw
nrKfSt72xsdvLY99eGvKI8nLVfMci30Z/jbWUwPK2GbrQiCx+cPg5K+LDrs6fBhuGjLCTcC18B7V
/MWvjkn9XTqfHBEjiTAANDGy6ixhr8yP5MQPzNYFvFL5QswPCR7h+FNA8hSHqMLKU9DuWCD2DC59
xkLnkE69kKxWfyg0sD8sLe2XXLoMbjdQjwdoFDDSsCatYv0skG8HLVmbxk/eeWRmO4+WNJ/zcaua
wSnO9U3R7HoNQkPCPaL6WI5KqpnQSbtrSlYotwdf41fqCYzGRQd9Y2za+2h6KEgq5JkHEfiQVbWe
otGc17J2DW4qz3NC6Qzhq5DxSpPUmKSPu4utdOilRuHku6rrzH1Ln9HOXvVkI50LSVJEPSaSx1En
rCVjMWMwV5cLUgiZbtHgW2X5AxCx3WH/4hJr0J2DF9JJY4AVA8nshWRl1vjhuBwiqXN35RZinWY9
mONJL5iSZuda26jBVWFBl2Uzc2VhO8nKoKO3QtNVE1YTxm+SfAVo7hNsJdGDncD/AJklQxZtJGk5
LaOnBn1SwqAMY9HSrAHbKShqJLKd+2DtR85KUTl72doq/RFmNWzjSmusYHG1DMl8wbCRHTSLYWNE
awuwMOG3tO03D+eEETluFH6FSu3ylK7SiUh2flnMXzTfJPPl61wa9yakfPJPVs5qRzZu472yaMsW
/4cBGb2ehXZfQJYIgEoYq+5xqj8dxXX+TS4tZqXmf2tX/1sW8occJyCOS0085t92pAyrTBsb/Hbw
4YJYAggZ4fEUYa3fLIU3JhkCOq+oAjqh1UXtYnKerf6NqI7/LFf5u3aXv5RtWoCkVBMf0R/yUsex
MpskQHvZ1UjuOunU5MNkxYaNsfEvOuU/DDPoxflRjmQyZBk6Hp1Z2/sfOmWduIu40HNl6Yc2tYLT
KISiFP3HP/9CYpbz/Pkxo/ZRValayKLVPz5mMC4T4vBCWXYmXvN1W2aKv6iUtI03gy6Cp4oV3aOF
YPpgqiyaicbOlmqa+HfHCrV/ke/+j09XV3VH0wxNOpZhzRau//iVAzzNYVkgPUKv48CQnCboKWTU
JbquPvzL7+38D9nRf/2wP3ROKmAxx27m7KKBub/oHOJnfEnM20AU45eFGTZqU2KZYNnkTfNTjxWZ
pv6hS8yVCYXF63Qqq4ENJztTq7Jc+JYnQlNnvyPnZBsRKtD1wEQyn+ClJlkavrGzU2pPqr4J6Gv6
JZhLTUYLy/fLNJkuewbxUz7xpHH3ZVLehU24Mfx8YzJ7cNJq3as52FcoYrBjBUQ8Rb4QZclo91RF
/MVR1dftPITC8uIzea1o4DWIIpC9zBL08ktslBTo/aYT24bbeLaNRtUNOhJvPk434pTUFDAni8MQ
3l9NEE7mmJtMO3bVHOv5pqLVjGgxgzpcD+nNwiCgD/UipsM02TFNBloUysoChUn0pRfGKiU8Toho
r7D7M8lOkMMldIKjrTLkopQ3HSYIho4tBw4KvvQlvD6AKnRpLFlt1F+hraxa70d66mpI0Ysy5mWm
CuWCHVIORwhUdMMBMTC6KaoPPRjm0oq5xkDTujfYUWkGUpzmrAETXqk1NkNk/70FkKNC7qjB/kpn
1CXrO9iQjECquGS8xBJIypVP/TeE6TfKrpVmHVRi39Wpes0BIz8oKhBfgHxzGoEEruLTqYjePFVc
XzSd6WNWDmdNjHxF8ZyGkwIJIA75ZQpJUvvMOsc1qh6mSnqoVQbpDC69qufXtC4pipcmaT6TVszb
+mXVRSvIBUEL6ofvWKNGa9L2pDanpm9QjKEH5M0NsNVkN/y+S60NV0hm14KPStraOmIqnVAzAKSD
3UgijXhKKlfhEYxZI+YFlf1s5ic84l9er/9xeqEftFEGY/y1VfGHdJEKq7PDgoOyKjyb7jsiO7fC
aAlXDYBGM4mGOhw2cmmM6lOcwVToGqCQho7uHtdQvHZGv3YLS49f//lvZtn/65TBA2qY0kCtgQft
v08Zhf40Z1tHumlkbFuPdUAnD+aAWucVCSgMChRLjxqjBwLwFB2Nx4DNXBakfKLSB52SwFkGL000
Qylci9VvPW9VJB7gEs3rm6K9qtrWK4BVjAun2gZh7WqEWGQVAIG7SlE4jXeHBGqUUCJLN4SAkZ8E
83gOv/TmD4m4CkzIiOuVHZNfH6s49RiNNYm+RnbKiZRAcVjzz67bdpAhMuIdmkxd+/xJ5KpTvt2V
hvYiWTadubYqVhVMv436rAhrTanhgS2VDEJiBD0zi8OaQVmtumMI3QyAjGBYZ8gTDXU9c/CL2Qcd
oshm+VECGMuNdtEHTNFCxD7lcEFz3iX3ypu3r9myq9j/tpcxx1+QIDPxH+3xIDty3ifIA/xHyZww
gQUvwh+SF3sBpwHvUDEEOwsoVq/LRV+jVJjxyh5c9ocgh9gu4aY6zNC2YtwQuymNJ+ziTN6fLXxC
Ae2a/14Mzqosn0vrXJO4Eva/JmDsnHWr9D7stNgrCP+KQL9GusWuFRaNKd2WAfCQHYEZBpLtNFkB
qX6PNLoSuEtZ7uznVS00dR8fO4MHUnSOWr/Oh0dlsNyifbXho/rGsMxUlwSSlEW3JQBDWduuPFY4
ihDGUB7YbEZZGE1A2Ze+uVcMQunwCwZyniOPjrmU4jtw6Hgn/5KxUMnba5D5dK06ymoaYNTkLfxk
rFiPQfkR0zEm1ilX9iJ22+BDB4pj5dSw9kfNuEtXxbY2rKcgeyrGERpWhtHU2xb1uSiqK9+Il96U
ZJXZj73T7G1nXfGJ2x0yIfPioQty2GJZB+cnAeaYx4C9ghWp0m6BQI9T2DewnmMZaIenOVK4QFeD
IEOHJY+izEZd0rAkpDdjPeA8RRpt+Hh20HnWOKts89oQNYzHVlKDIsIrd4XJjLIfSsh9BPTmA/mT
SmywbCUvZOA7NoN9qwqUzv7WRCJj9mDt5LwYSn4xQy9S8ykx0YTisKkQ8gmx1plge8m7Zm11DVcM
Qx23EUSTkfuSjAZvMu9LdIaGzvP2kMpnDDOq/2uzBebYkZ1EefTkTO8MySaWVi3tiq0uVcypRFJJ
41vq32Rib03g5vS80OwfQJY8hEDrBGtSu/duTl0vdRmuo4qgTOZyrcHdD2up4gzAFmLu6wQrHXzb
vtqGlhuSVa5SP9glckKbODKmLTaoao8z5a1jTBAhCE7Euci+CZhekClRjSsfXST6kSAaiGBF9noZ
CF41MN9kMcoQZ1ad0vUUL0P5nNJmDNp7m2L8a3EBCO9cgR/PmBYbPK0G/DJItj66SSP+nNSLTv6Y
J0Git3gQIACu6/4TW0lXn0WHdIgV1LisyCHIGR9lNYPyjFvqliPkE5REClqbFPeyvbe8c18/zZHs
ghHGrH7ydZgqHV0wEO3QXMaGutGKe2XHhBiK5eydcTyeK1bAQfoexxcN2RlqRjwsjRuUsOQqgrhY
fAAwJXhUTdmtywPGl76z2QS+W9kXgChF3xLSEQPY8pGzlWwxKmgLIBK4bY1272vxHFb/UCmfOoqD
athzIQGFw7eqMvsPrhKLiCIWQbrRMSU3pxFBem6hA1c/R3EXCIyd9hiHhyzbiQG/LfJGjQdX7BIl
cau0ZCoMm2LSt8GA8LAc17GwruFQnRLxMkNEYWCuyFpB+suEZwRgoqNAhM+j+WDwtQqB72/NAAjC
MRLUdRGfDMRhuDsZnvS8fkhGUMnw6/jqSZpwX6qXAHhxRymXbLJ+r5nsKCfiodYBQ3rfQsOFMqBL
VlH7PUbsVjCd7iDKkpk0+AwaGK2yNbI3QbYZgJXruolqfZsqW90/KdO1QCMe6k8EFXoooJicYxeT
26CFoDUiosoPVbmtGI6NZnBM0IR0aAyUwkf4/B4NiYvhpW4fCDxmXgeLg6j7taH5GLO1lSiB/MLS
0a8F2qYgY68P5xa/WtYfJ/Kp/MS1sI3yVZjFidQd2m/U62y3y44UvJYsaBvxXPSVEhEUUlPoHqJ2
tt1J9K0G+5xpU4pbFfvQsvBDdoS45JjkN9HZg8qhQFTR/K+ua3ZhdYtYZdlzLYpcayZeJV92oLk6
VXLCLCUSOI4mUnYRxMV4lIAI8M4+UZkMEDxykwlggZT6Eaf1gsyI9bxDmHQHfak2Mw65hhY+fcWY
c6vB3BQRtysiHJUpKanb+c5vn2qWFyrGvqL5KctroJE3EvxovuPaU8Vs4F2kb+CZFfW3Ly69eWni
mwD70rYk3wGHxRvEusCfEZvI6kLierxu0XmnINgKkgD9fscVh5poSFdd/czgeGQQA50n5PvSVfnY
OsXGkl9xxepCIJ8BeBbtQgqxqiAgIH7rQGIEHiIgngCzqq6jCBZZ+dZ1V8nnPUkHMQFJGKXb+r+6
vQ+9X0IY0uQzABQ7wRRuBRdddPUplJvZQc8ziREztliUt4imxGOgCYifT3mOyx8xWZKSOzobfEjX
yhWDy/dTsIXH87NKvItg7F4zVE+KU803oiFFgN3rhXOtcQhyMpVCJlQhOZsgjToZ0uawJyBQRFGT
bSWeE2jjHsa1AcZzDwUan3gzEGyekqAz9za6tiOk/CFW9zX1D45EfRC7IMK+br44KFXnoAU5Ur9q
PMRGOiwn5S1VW6JhqtkgyQPBLrDYmUYOaSAA7MSwLnsFkE3oBHDQ8altVXxEh9b4ciKSZfFcEjQh
4jv027rueKf20/iCEBbo80lNIkwWzR6p1nYMbPBeJIiIcFvGyt3rQs7q/rPPu2+tP2Q2cCz9G91b
ijTfp9S2GSeKY8iFMIxbgE+Yv9A/BRXZz5Z971nx4NZcTd//XFv/3W6Mp1mqJrYhR6Xs/8NanXbd
VFpqSWFnxoyEImFfaj+p+VCz6BBWEwFvvsjdvFDkv9Bd/m5awrulzQMjVbVsKf9oNzqvLWE7QasY
qx4Bh8qFZwTo04zKSdw8kub6n3/Tv7c3/DwEcowpLE2a+p89BJ46v06BZ2TcJHiDVJOpccZh9s8/
RlP/5w+iU9EtkxGQZfwxcGJEH+kdqTIEXVPom9OuIOJSDfAPW/YeVRXmXMONQ++rSQLXjMZX0390
ku7dN9lbGYo4SbVc6v4c3N5hhfK/pWYA/quZSzC/7NvmsTPspyLsMNYxf9X1EckjiEdZWbAcy3uN
TDeu8+NAEK3fJmcFjUJHe1IDUHD8YpUpM8k1XWRG8xUGvMB+uwnIbLEtAnSyiXFyR8QxCmiFjboA
5KmkygsiULfq+WfVDwSTsh3y5y3WU5OjNe5uTcu+JfXMexaznuKWmczQBe5sApQjoXIawq+AdTuf
BGbHgHstcetBf5UhJb5JJmBygYu60aaZ9mtdsqI5p82JgXble7vYjrZcY27d9dsWQXiu62DWx3ht
4fWdogQlqMY6oz112vAMM/atriHwTQ6V7AhcH9lAM7V7y4yYJ8TfdonnrJsRAYkzbUo1OaVUdSVZ
07GR43qkazLYeUIfq6sfT0uWCcNgDZRTx+HtOZcIfqtGGI+lKg9K/WpgzNLUBFzZOi5fg9K6exN7
/CRemiy6Rzr11HMLoXzoInKJmXoJMLF5MaLbHqJI7xyq6ua1dwsNM0iRjeofcwXvFLQzXNwT/h2P
u9MkfZI0orUZx88tS3VOmeA3Sc196vNJkOLdB1+qzYbOcUmQOoQ0mAUxPkr+NkXxV5hU6GndXCn3
vfjyIpYptepqWfiosEQtrG5VOduG77qtf0bic/u57kOCWFlXdkjuxOyjlhreCRNYyC0FeSyzdmEU
V79562OLlSw6EhO0HCocp7XeWwvnTgGiNkFfm2nFDQvVvuQhcxipxSmMOOX2z+/c3+eCvNr/8cbN
b+R/DCFDv+usOqzRkc1pZYI+7qKqpfnadQNyih6j5imE5TGu/vnH6n87PC1ApKRc/XWkzLSO//65
WZcDEOhDCWWj8R/VBFOyH+b1llo7Ao/H+rWLcj7QgZ7cc1BZSL0COpYnrbZps9aKFmOgdFtmuWQo
xlJ3ncHOb1PYGvtca6JXSwuyNyNMzJ8szxOmBboKu2DsabsWjWWKp8IeCcvT1WE/yL55UlKGD3mb
Ya7K24a7RWkDMMoWmVVtrHf7/2fvzJrjNrZs/VdO+B1uJJCYOtrnQcUaySrOpMQXBCVRmIfMxPzr
71c67m6L9rXueb9+cIREsQYMidx7r/Wttu2Xy7BR7WOaNv2x7DvqpNbTNx3MtjfWgiW+oJXAOD2s
FXoqt7J3odWBpAOE0t6avo1Qwpb113jW1U/a9GTwcbR+bGtL8FkCCIQLZiN639ZujDX1qqdP19PO
hkR7dtmseubB0ur3c5MxY5+I2LydKK5AVM4dgS3MQAN2FOh7evUlR5MWo+uwsAR2WJQrpjQoiIT1
eUZvxZ421NdoTFYFUfMt+vme8e/ZmU7C+1hSlZ1yFFIhFnKBKdwlFTIiKpdH0qvX6yd3Xi5JNF2x
tAOD++Zxc8xXWiL1frMSDGmGxKMYMRzpzal1p5AgedRR7ditKnItp5RxVW5W9WzWdX2pHP+sxw3n
12h4duEjaslqMoFSdG9cgpLJLA6YvDUkKeuBSUpxFzsDsDrmqi5/DTwXZ036zcFZZegxRn5Ge4Bw
vnAdUiaSowhWWZBQksyIlDZdfNVa1mWgGASiApLLcNEssO8GLCbZW9HhLsIJZX3NHdZazIrw8W9t
6zilz5nqrxYPXiR2uNDhB8hqIVuU6b7r9aUOsF/QLg/caBtEUAnEl8n6WLOVsuiUxLX1QBPmQtKZ
zwHSIxMs6+aiBz3b0qbLnGGblqSNsssZWlqndMUH/XUxzl1T0XSNQKnq1ZKOu7j3V4j4sTWllxU8
dKMQa6BIOYcN1OYxEC+q+9rSNht8rhfnvqaD1BQYIvxHA5Nwabw1Fa/LxSMmOHboJzzybEMHVWVG
v/sewfYqNacmeqS3Uqqb/NzbwdE00/U++umhdxQuNH3h0GEf4vFo5pMJvll0l12bHNVdRm6nrdZB
9IIvo8KqkIbUeyygFm36iEegS05NRcMxPsM4mqdIgReuEwK6X11Xbgfi3utuuhg88MHwZH3E40jM
fMSRUT/vWQJOeLDZ+xe3M0JFDxCnOQ75FhtR2twSe7UK1YvX4zZbLNYGcTxHWesXjWNWh1umHZa/
8cZ7Wx0yqo/sENdIzE9z8IUW5CgxGC43sbWzpXhhpngUut0Y1u1Boak5i6bRyzs9LoPHYCH9c+gY
jCpSLKjKosQ9Akk89Et0kvO3mj7k2NbXvfw463troX6aPPzF+dFHcWOCT15CCnSNGeoc9MdgFZct
UxE6Un0HSITsA78VaAjQycHdqkOYWzvpQlGnrDFBeewz1G5pCYAL+zQdtb9fy52/2rWBegJVyIru
/mmoVieVo/tqgIBDV0eigGXlSGWur+YxHh8EjJUdUrLoWNRnjJdzpgMXTr/pfWHhZXHGlawC7vc2
GjemEOrYzH7+yvLMLnOO82s52z3P0K6YASDPHgXY3A4ELw0yPLTT4P3s0fQXa6nnBIFvRw64Iv/d
pGyxmsVh3gq6z5vMulkG6sYEw9bfH7S/mERKOvLMVUPQA3bon/v2f3jwBmGbO9EMoNHnOmFmE7iP
E5qyXZQ1UC0qN4Ts3pVr1UmwOxGu7ynX/Y1ytXf795/kr4oJxgbSCxnzusDqfvwgeTeYHiBUQDJV
Xt2OquyJt61Ah/l2zLOw6X9STDh/HnVL949v+G7LMVF4hlGxBBcFOy1Ou+dtS7lYq5LJxNGOO/Zm
FbIqWyFfD+bRw9poI1OpIK72Z0RATeQmkjS4RG0bwi1qDRJybRG4Ys7BisbuLvJMdGdvd3MFzNZ6
UnIRP/kWf3XUwhDkUigCl4Hsu6PGWLy10EpEF74VsOcdAj7huXKB11OXKKnhvP7kHf88yPFBdRA8
KFyeY/C0fjxPHAivQeHBBJcsRHoNJEKs6s7Qbu20/fzvXhOhKx2Hrwcv0/e/n8I/XJw2USYJrZoz
DZnw0tZzM0Tz7Xm8qRFaKt/92Vz+T4cTHqXjSCJaJNsXO3z35YaB2J7R5XFjrHLEM58q7+i0uX0z
zmnxydWxDFEGI7nBBGIlAAnciW7bnDmHrCwG4GY2stYyGsNPxFCz7xFeqSAqMkX4CWPsT/vlwBO4
en2fTyoCjtCPZ8GtI3eQOfMvE8fVHSWncxcn83zn+S2+ZTq8R2uyrK9/fzrEO5prJHhXoJUh5JPg
rJJ4966RZ6us41Jcd1VKPrEurC9NDbR1XTl2hE2RNFOHImXbNxbYgsaJv7iJJ04/+RTenxb6wAMm
K12fjDV2/tE7xULeBaPgQ/rradAZqjMSRmxlwlPrevUa3kS3UnmUrZu5IH9mLAHuYxBFrGN0BY2k
ymn6lsItDXsTzFOiCF1UZ+B8H5fWtE+z709fY6+ziXp3rU0wjdgdiL71T6pSiPSQZeDoiAI2mdRl
190cuJeiGxyUv9SloU1lmGL92JAHMZ44nv0n1JQRc/TGHMKETrMscrFTFqaSqnAKhH9Ug8RmiU0o
vHzjQMpukcnD1SpmGzPKwAqTBx27gKXL8eUpyfUPtYCmCxOjEqIVvN/oudELdHi/Tp5Cy2mfaGrk
j3RQ1darx4WX0bo1p0xgXrWUsPZuNfWXi9B62kVReGaje3qyUXzGIWbqOQ6gk8/zja9UtwMWkqe7
XPszYws7qrdD3U4fi8Q1uyRHNVhiCWcw6MTycqp1Hm5LmyyELAsQsolgtIZtMYFpW0zvEurc00/f
y3lJjmWcYqeiQ1WwW8m9j3r64qaO3mNWzmBSO5pBOdZa7aAUG+ugwgXlaGcV507zRCoqnU47cIgX
UwLHR+WcdQ3NxFBr6isPWWhMeDHGGBLxmiGyKYarcj2GMfM6PPRsg4w9EcmQuDAskTwnC0lauSou
Ve5Sm5XZvOnYoZM9Vow7YFf9XjlpeKdLdr1NwtjGCyfvYMJ5JtIqIlevTM7mLctnU6wB1NArrb62
ZW+/xE4Oat0KIOOXTT4yS029bTCRzrdKXUHXojhDpNul66/J2gLGPCZgoeZaIychQgyR82T5MG1U
/JiUJeqzcZ6dDlGgaDrWeRk+OzDQg1W+pEJtLRPFz1WeOffZ1AQ/0Qr9eX388c571xizKq8zTUu5
7PixdQQW6aDutO5gbJI5qhrxEzXWX79dENrnDR09sndv17YqQNO5iLXsmq2Ky+ww+tm0ph1JlLWw
1n+/sHzvV/5Qvp7XFRGCS/Z4Drj+u3WlPDO96eY5yO6ngZJEn6cpItAfvRBuyDAaHzlMM1EjZo6F
CDuYupGKal6GnhundvZ1HukvXlTTSWDqxNTDH5Do1KrNVgle6w0QzuiO26iyIAKk3fXsMsfXuuJ+
GPAd+YvvgQyIbUZYVfZ50YSkpvlY4seCVMTOuV4TSr2snSTkFQKQRaTPNpULoG8ZHqexi55wVXfF
6u+Py49nIZSSraH0PNiOzFh56L87C5at+iTU7MwSDz+QtahNNTfdttAxMlGLdvvfv92Pq/uf3+7d
vqxN9dQTAUC0OsHvd6Ky/UNXxdmnf/9dvAjpoM+WU4beu40TDPyIahq6h9WEOLmZ/jEc6YKfXFLv
ANz/+jIBaEzETrSZ/eDdsZvKMByGAs51G5bDzgqyz1GN8MmtGOmMTax2Vcu1zLufkOZSTHioilRi
VVsNmxWCDi2MssR/9/df/i/OqCdRHp7Z7GQHvCeUikQQiaAGVAfEAD/6JYggsohzQaQLiYmUylHw
k96QOO+c/vfe+n4gEFSiGZHChzsm3x3vpkezA3YSFWsaL5+rczM6TYPPvuWZ+1wiYminGmGM6eQ2
n5b8ohBRfkHOChp2a9CPf//9//rTeLT9GLfZoQzffRo/y+i7Olh7mULVazLY5Crp8BXaJb6QThTN
9GGyI3EtchtcnwqNuxZEViuiSqGfKKYDP7nHfuxD/n54IjY0XiAoxb7rJv+w052C0cS69TgjdAuY
COYvFKjj82yz783cMF6XQe9ddGFSXP7kUJy/6h9PzHnIYUvGzHYUeS77qR93klk/DzUOXqR64A0G
BqrBzOPPyr0W2MbYwdmLGcL5s+d8G2Usn1DIBAi5J+IdmoAYw7//OO+qspB78ceP826LaQisR0qQ
+OtsqVAgd4rRNG3M2f06hom5FSP3zwc1I2/RlYcRES4DuwwDLyUyszIIpcYYfU8yrfzBoYUtilJ9
lsPZJtXkzdnyYRGAS3e8Kw9JI6pb0bot0bhdKh3ipLjgfnKA3fdXPquLTTUB7N4FPfynJWDMLS9L
lBWt6zgEXBIdrIx7jHBlPMIVkir7dimmbTH3IACCbRMRfg3sNA5I8vkuG23WUYaxtETZhNu0zQFj
Ei9BrAJ+UnpBvn/ZoiQk/5S9J/kVGEKGhpzEiuyHZRWgEOGR/ZPq49wVf3/NhH5kR5Kr1RHOuwdl
VQAuKjSqoiKBBDrk1dB+8MBHS+b283LgGKhrDXH+ehx7PG+mjDGof79Q/uPL9J/JW3Pzr3cz//wv
/vylaWedJWn37o//PGZfdGOab91/nX/tf/7Zj7/0z+v2rb7v9Ntbd3xt3//LH36R1//9/S9eu9cf
/gD8Levm2/5Nz3dvpi+772/CJz3/y//XH/7j7furPMzt22+/fKGL351fjXlC/cvvP9p//e2XgNX6
P/748r//7PRa8Wsb/VZ/Sf+x7ZGsvr7/tbdX0/32i+WJX5kGBzY3Mzr2c1/gl3+Mb//6kfzVt5F6
8/cyIvXi/KO60V362y/erzSb0EzYpDLQEHIDVgrDkIEfOb+SWwC7O0KCz/wVgvcv//0BfzhT/3vm
/lH31U2TUfj/9ov/fvlldOvZPHic8Pzw8fzovBr+YbXLiGSLgJR7AEwd961oQJZpDCaHnK3gcZoH
9VbOMdw8P5iJQCTBNL30S1Ke01g4l6PJ4kODNweHMhM2xR20maKl2Vpd1H+r+yyESzmhaNBkhrtm
ao+Da6VfOj9V+7Tqx2MSDeN6grGDkuy8eExmSF8HTHs3ySLty44G1WYSDAplyKxV1l15iSXFYQap
GlTa1JN7SnNCkhxbXxkPqSHqmPISH4T/RVm92UTeAuoNIwR1TwleKhH5lizn5pIROlkbfjJelGlk
3SiCd/f1NBUPrtvUB4jDwWeJ2+MTtgP3yrj1chprnR6bAlXJkIaf67PpjJxke2957RnvXJwJZIwm
eUIkq7qaZhhCudyZLIous6HvaPKX1WHq4BovmaFiTtoOpgL74PJUD55PSHRKYk8dVVsa7WqfALxc
6cKlEIxgGdOXPCubRjJzkxoGj5fL56bxvAcVZVW5ocIjqK5IC+t2QGG8DRKLPKBQ9N1VyJRGkutV
iIMXZeFXa3DHDWC0+SmyjNqHsVsiCBlJEvZZnYDdDIfOtiTRHBL2E3R2fGg5io0+sAuAOZPwcdUP
hlqzKtR1OHKiUOpb9j4NkIJWxpkOiphW4jWTM35ggadf2R1qtjRZ4JKmgK6iMb9yUtBu+C/Re0vd
7hOnFbe+6rptPPTNg9PPyQlA/0L/v1boAJ1patmhobH60CiPwOrcywzBUst8CkrMqo6/dB+dCrGa
nTHc8yOUkQMmjg14SwtAg2jRldH5pjHnx+m6Gcbwc+HqCUrOFOFHTRmmELGxgqGIGBQfgftU9AOK
eYxT32Rh5eGH3jfFOpziZeOaDqHc7KFKGWNZ76wuDaxD7hia8x+GKsge3F6Iheq3O7samwQIKbbh
6KlOLfEYEmt8wppQPcaFLg5js8THOR6tg2PSu2nEewy1Owhv3cDCLj1XLmljc8r0lVl1b6ljQZwQ
A2FdLHqblbK8Dhcx39L2YOzmhOprZacIGGa/XoZdXtQSJ14OZRvcZ13fxLqun7Jimt46aPSPVFO4
MGOm9SdHx83jogUKxtlpG9DTi1arOA5xUZaT0iA5OlM8evbSjCj/z24NKOPFte8qWNc1tyCgYNsl
aE0bme1LvEGrCGDpBWffplMQJDOVueOsHNmyqZsV0d9eHBy7CYtqnJttUOEt68faEHM7iY8pjb8P
hQ80p84b/4Bu81uAuzDyE/3FCiO8ARyZQ2FGTFhjg/LPtP66KXRUgPUiUAVl+3Ihosq9Dj1HIq/D
MM0Lr9tq7C4EOZ3bXg7Nhc9V6iPoO1l9F63CepmuXTuhOaXrm8Wtj1bpXnOSt2VQt28tAs0LO0fc
rUGm7euowcOW+IBeKg5zOqprzyQ9SjsUpTEdS1hE4BtIhG1vRIFn1EpGh48T3eENVKxsAZydfOlR
QOJAci6qzqsRYICDWqO8gcmumkc5pde2at6YczA88opbnRX3KsPPFqXZwfQGgWyXkLwHsuyDYalY
W1bXomtHaBpN45uVkXnbePVhCYvdkohX1/a8ox2FGgEeMUe6LLMNo7LqCh52QA4UWu2kDZD+16k5
WwZxXLDrWTkL7acitq9JHEy2ZsjEJXeB732Y4IuojUiz7MjVRy8nDeQN+9VnQZT8XgrLPmhpz9dW
OxeI/kDPY+UzV7OVv2Zco1hfTfcxZYDPhK3pT8pM3IX0bY42qaIkj59q1KT7MoC8lOMvWU1+DJIs
CZACzN5TMEN3Jz8YxBJRw0Q4Mg8sfVHA1+uLNfoeey2Vcrb068HZT+atadLghYZzdyPjocXjReSt
7L1lv2QNoMO22PiSEVo5OMm3wc85rRXi0NOSLXeYUh7KtvmSpPZt3VjBqtHFGUO2XOcacGnUc9Oo
efxiF9bj0BTefbsMI4s26h0hi0kCUpu9T5UZgpbR8zBf6iy0bwNryHakxdyyLkEUzJgFt1kSAZHN
p+0YBuWJS4eLiMbABYkjEA4lrqTFFAgqSyL3uN/yiHlsqtr2rmxsrA610n22rVuJIGlaMhdbjecV
WxXx5Nn6YggQnwwuDud+As6/oH3KWPBwXvcDwB4vs1zuhCJY9lXNFDY1CydUhUOyGuq5uh3wUCEF
6nCTJzqZPjeyj611omh4QgYy3WvVaHJ8eYdPuvLD2ybNGmvjKScc7yBKzC9KjeNyGO2SEE17iXSz
1c5MkLeCj/0whHD12K0BBhUpas5dOrRQASrixJFEFhX40SLxDxOaf+b2+QB5khQ/xItuG+0b3eMH
Jz3SbJu8wmBKCVNcM7vQ9sXEZqwH4yklkcc5iqttalvJqfWAW8Y5FhMyi4jE85vRAgLq2/SX0dgA
fp8sVe3sYGk+DUpB+RADunE2U7iGCfEjJrTRUIZGUyYftYtb5INCPw7ijmv0yI1qf7W9obqhdy5e
rCGS33TSID2OivgRNWB0P7oJhOMsA1DdTsSupFXJhJ8E6f4ldKb5SaoQAArBcmdHSin4JHV71ftZ
gCQLIbYewxJsW2xnRIzWEc/EsSzv1Cjbr25s5PMyY+pvmwS8fGp6bT7EQZAcLVp4h4XUPlJg+z67
9KOxvZ6Fr686ElPWZrAs4iVLGE2qpvxhs+ZfNIEoPiL+gMyqIA/zkv2boycfDUaJmj0ZAVoOU8yx
Y9/HPsmQb1gD05ToFwq3XVZuuExfx7n1r8IePJ4Uar5Z+siCmRlXKE38SmB6HJqHIuzGq15FIbN8
OztIC0NC21cp+u+w3eUmpIILkxxAixKfB8pY5M+l5dzajJNhWYDuqNKE/sY8xcgnAg22IZR6VfPM
XXlBaG79sctu8koBPpiHIluF1jKuxsVzjkTk4XuTdn4rKrXcJtY5dSA38a5LJ/chtET1kpQuq2kc
kznQFf0F8U7RysGKvPaXorvwKKtPKCPH1SREvGZSBiRkapbxsrUmFGyjV0P1qsnSAh1Rj/adcFV0
dAdQoPj7MMqR+QwgK7H9h2pKs2Nr+8tnPx+K4zQ6okH30LaHCjEgMcV1RsyqIASi8HVyRYuq23Vm
xhbh5XrtCFm+DiLvPtXx7LKdmwjAFTMBueyeGVCyaTmJqk/uIqy8p24Zm4PIcXfMsxEMTefavSqa
VGB4cprlG6AY60aHkKmrSNurSE319YIlj0pXAwLQzXyCken/qwfx/0vLX8R5Pvx/ry23/fyuqPz+
C/9dVfq/SsJ4z41xTIYBYVr/U1X64lfaibZHPeeF+LPPP/q9qgx/9Vz6BDZrfXjuFlDq/V5Uil9F
IOzzf0wM0W3QG/03iko+2Y/TSc/HGy4E3QiPqAT+9L6qzGWuFPE06Qr1bXcUtkezB53QIWrm8ThU
AzKqri2vUFb5O3pAzH7ANHWXfZmxs13mVF2WlTWvh0XIRz2H/q6JVIHMOyIjBJsS2Lwxrhz8TN1w
L0HHHzAf1BfkiZPyw6TiVid9fTJpmN30OUh9p3Ax9szF4n5tjWZv0HbRTeKM9YrBGtKUTMbO/Vgm
OM06awJW1+Rwa3iWGA24bEjuMjOpo7K94ilHnchMs7Cgf7niFJEWeoHOt7hlIFOc6mIuDg7605U7
DRZTrBZOZ1pkJLcmCQEgPp1ULYPxul1qdtFh2SJmCORMEEJZENiyMkti3zPFjndjVZgTgKDko7H7
7pSxv3IvpmUi+z2e0q/m3NNpdaSYYYbVCQ3c8DkwAWEccVVxxOkHXuikFo+i6fWNQ4bdTi9oZJzJ
Dl617PEltrijVeeMNPWaKdmHPkQidtOY8KTKd8Yb6k2Tzsm10xTYTZiSdvi0XO9G5KK6ioHnwZD1
o+2sau8FMPJ8QdmaI9oM7fgytbzok4kSfYqaxUPkOjikOvsmOiQTNMYwT8Hntb33YqGxvcyL2b+L
A6jNvNj0FBTh+FTWsb/HuI8uE3FuR71wxvnonhqlFmSWdkX5rGhS7B0ot7twQEUrosDaUSInn3DM
9ccRuTJuAIlsbiFZ564jSAmNWx99KXsrXIthNvJD4GMXmskvXC912e/8dDQHzyzz1vf78o5dqX2d
DU2ExaFR26pnKClwUF4oFsmA3U6XY8NQERrJuUR8GoW5dTPEfvbFtChBMJZhBazdkqdin1nBlwSt
J5TcOVknZjTuql1sZ1c1bUOGhYeSuuqaXe0uA6xnW8UXY0IsKLYMlIsRwZn4Cgt56hjDrKU3aSJ+
ojk/RpWaV5PLUo4UuYjSfdwXwU0Y9u6WiyJ9SKtAclPZU/txlMP8orvlO4zdqVHPtNV5G2M3bfTa
2TLd42WE3KiSeHlOSgfHVA6iw1xkcxIn6y4psY7TTHGuiQX3v0nZAp+v446cGMxgfFOnCZjXpg0d
mrnERZMWXroPejm1H+zZSvdNGtfPk6cxOeaJRxj8FAREQoR0cp5VpCHGUnrsHCKE93RC0iNNDYf9
e1Vcp86IRpz2ULafCXQGvTJENynlNPW1vYQ1NBGvu8ZpN+EIsJJXz23c47ywFlTDYq5K8ogedLPw
IZ2sYEY8BGAlKMrT9NUWXXRFazB5dXPHPopeJScqMfoptt/zfzNX7d5NABXWVd9dy2HJz4FSQfgc
TJLAIbuemlOzFM3zlFZ8M9V6HD174kNZTsa6NAd+ui9F1zw7OiTualaKl+VYVs/CKvWznbfmXrew
7+mjFQgPXU29FBDegpt0KUOgVFk/PKaRrdtjPQc5t1ugxAfjFRXiH54H5tHq5jyj3RuSFDKOTqkR
AbJVA13XI8pNTNJ9HbXje8cK0Y29EmPOee60EO6aF8yWl6SIz1/r+yl2ZMp2HLwIH6Cd+rMZ15qL
61GwtQR/4wq4mxP3GCxhx7q3g6z4FNEsa9dtpPWnxFPicpxq+4aWFkK22RYHEZM6DVcs8w7SWMta
JtJUBDprqL/ZpKaHMLarfe37oChaMGLPMpvMQ5GIHsNcXF0RP4/jqAa0Ynt4w4zo5pNT9fa94ymy
nBMrX1awT+tbup3LAzOA4go9GUts0hn9eSobucZ8lsIkzLgWPYLHvmbUeQQwZDkVQxAw6PpgtROh
xmHK7MJIMOvEt/CzapKle0FI5gJ8d1lqENIo1WRQ5W9Gemq8qPGIXC/aycDajFk/XjGiJb9+UIX3
FDp5+7kM0rOeGMk7qQK9R9a1p4zwL93Sct8UKRU1+b9tZfGwms8FcV/LfmPH/dJ/aVEx0FwZcRxx
nQ0JyutBzv1+qdSrmUfMl8H5qeUrYrcp0QMsvFa5BGxmM0MOuu+MmboKaDGF5+u4NO2N3wwEgaBu
YBEJa9jvnZ9Y+K5KC6Ow7nMu4CZd8DK4SYtpqWGQQZcKkp1BBoluuC6c7GKYQrS7CE4i7zoha/VB
zF0enlHoQ3kYUGKQPViNZXAxyS4Sh2CpyvBbKArsX8FU0rbKS0Qcosqju0amAhV2ErjVJg0mK7iX
5dTKFa1Z+LE97eN5o4fSm25o3uD/wlSuB/w8luuGz0kfxg9RFkDHhWlUrs0McVA2KbeMl80WLdhz
DI5mCkogmDO1C1+8nugNMSD6YEUow27GxE3EW6kp6z7Mxl2eq16SklFVPhRHZZGXKGk9YM9BBDZ9
wMMyvfAomE6Az+GCxVOO3NrBEgZnSS43ofEmNhGe7N/8MDZQG90eLIm0G8TlcU1VMeMk6JNcbYrc
LY7lkvhQ910X/HCgWewXTRTJB8PHprBcouWpD8RQAmhtys89Tp9NFSl9405ieRKTkqs+XHAU+E1u
bSgc7V032AZ7NS39dahUfZMYxOqu6uEJ5LUNWXysfHJhWjISjaZfIXJCEJYkb1+USIfNMKBXW7xK
nDq7UNQCg9oXgR1/qgetTpPlkIPjNxjYhR7QIOv4sc5LUPexhp80FlX8ETeBuhDOOH1NSdd8DHxX
ph9AWtrbKujmm7bu6o+DcmyaqLH15A4druIinP19zKN3P4jQPHIIwvP4UNqfZNDiE5RT8FB6ZT6j
6syya5qZEpKy7x8tOVubETfGoRjy8OjRx15hJAs3WQIEJKbwA1h08lobZELTPSeiqtbpknDKSmf0
P7Uyq/cOCqttGUeEEywiqD7a1dhfVtaSbZOx1btwrp1rZonpflgs57KbC//OSbW5bP2z+p3mxLIT
PMugETsJO52w9bBWdoGkVRWJ2PqUzRNT2laWZL07eW+AsY1Uuz2P2/aDT0cGb0g1zDMqcSXgc4kZ
Hr5dpW+M3TGO99H5os+ifjyMbhi+WMzF9w60lfUgk5kXHrPkhZaC/gYqJ3kxThs8O54IL4yvLSK7
ZqO/+Zk9Hpsx8r5FdaVOYiqHQyVxP/c08td9mKW3grSk04wF76aOdXHq7Wra553IrgZTLms3cLo9
E8aWdnq0bGq/VduujMFPIv5iNcPNJEwBQyfz/Iu6lOPaKMFUlb00Oi+Xm5Ykt108QOQytcttk4zD
dRfY1sF4QmBiBSZkBUH7yYOWsrGqDJ61AN2Yj9mXZYEyqCsBIqRm6RTAu4CjxQQfhB0PEp6VKydN
wxVdGYIWxQxwvRxBf0gUhk1LstbQhcAB0oWteL4I2rRCEnYbD8snlZjh2XFBty5xIXZMUGHX0u35
OKaVexmYmp20GdQuohuzgvDWXnjOmWfe+dVtEXj525x2wC3DmpwED9Obkmz6dAUmh8o427Alya4b
3dgvo9fkt0zz6htPyuUTfYD2SnSMAaacbNFw6OaHVBLT6DekCjU+PagNvbozRddpTulY52iXsH0u
sAsw4UBKCapg8R3WbntyplUnpbj3FjSBbQ3lr8ySZecWXnUpwn7ZLuwEvhVNNX/zmB1taFWCoTSY
SXfYyu1H4CD1vhyd+KRdYPYziXdgOOfmaHzvq1XbzZMi7GHVEH+xs9FG0ZOX00s+dv612/pYCCfc
WJ97KRyMhSRQY9q2G6BphuMf05mG2sxmonJQOjJ211cBbnUcyZYg8od27UgSPA6IY7gwiiBPyEXJ
TZX4JrRwcM9G/r0/ZNa1SsP4KIWhA+JKMHWgQZIx3urBt+mJBMW0qaTPHC4536MtPsslzdrLePBw
NbGtcx6cKB0eBh5nDUEm5wA1E5rxXrQ80GDhwgeR2D62cak0W/90uhzO3Lm8nmkP587YY5a0eFjY
kYZtAUYmFR7d6dIFY1EwBkLKapEQkA7rzvX1M5kPxAV50ln2Oldsv89jlfthqtj0pKjBD3MBmdby
JoEPa0jXVkHAYr8s3a1QTX5j+Jdr5UTWqbDpUyY20MtJieVZNAHhK4RRXGa44k6id7Gju7rcpjkp
ecamD8nGPFoNkTW/hg0KxoCMmeuh8O3ziodlnVYxUxL8uie/aMU+Npk8BUq7LEKQiFasNjWYzMB9
GGNVbwuey5spdjtyMTuFm3NpyULoOs3zlii2iN7WRZh6wFBlRbsQopVuv/ZLM0FDoW1MykBvE+DE
InEKqQcuSNqFkcEkZlNwvg8tI4JNa9GyJ/8Pm1niP2fsuQ7V6DrHsARgo7SZDgL796Gb+hKUixmQ
DZMZvESz/MiQut0snMO17MdyT8sDgHIY+AfK0eIeFayArWsDhaUi21s6iq+4jPAwmkRcMrFz2M1E
ZO74dY9bunJ3SddEwM2o5lg8iav9P+ydyXLjSJqtX+Vary/CALhjWl7OlEiJmkPawBQTZjgGx/j0
94OyujIiqjvLcl+b3CiUFEnA4f6fc75j4fSIORY/O0XEg0Pb6mxUgslhVHgHh2LpA7OL6QuDBLa+
sd8eYqfraDVIpiv+7+TLR7xzpKfy73Y10DLXFSEO2AoKDacF/NApDUZKj8NDlXmQj3xQO1XqN9/d
zI/vJl0CPzeGZjtXsj2ODgoauNc6+upOqMIx5rwvQUFTh5S29dmsPJeCjFhSjAoR0h9bGhs47+h9
bej2kSP7cKV4BFHtZBlU/I5Z/8zsprhUI9PAVeg63a3VVTnJqaC6j9si2eVpnW+8dJT3ZcaI2Cb4
js1bwRePXPj0YcTllMm5XsYHOTc8c3wZxN21sPDLlWUKfqEh/8ZQud9Zpra2IVL1dTJ6nBsqi9OZ
bwCKs9XYvBtTWjzKGP2WmTu3gu4iTS37aC8aiWNsdSPkfRC2uJyDKnuX3tg/aD/j3NtY7TWK/aio
kJQg4tAClm9PTF8wNGd3SD+sUNXS8jR7lL63uT+9RV2gbxVP6JsxifEwGXMeHbtECEzOvhVtgDcg
9EoBSqWt1bHwmekrhL2rEQgnielp67LPr1YejWYnu17gI7ntCnCpdX09si7Bq3aG7jI3RXvLNh7E
cdniIpgI81RZIl5nbpydSkTyWCd9jZrqy3JfVLN7GXg0PKiyjcBfRg154FCRGStzxi5dmbebKvcW
HYuCKuBu9KdvQzm1t8IHMJLMMEzctgLyAkGiQTZt5uCeAwVhZKh64W3v+2ItOFz8MHHdEVvv9XgD
mqq8UljdXkqDVdf3UkCn5FWpeqgDxnJxO+zYgKhomykjuaYIN75jzsNopDFSGAv5UhQ3ye1MU9I9
nX/RDcA7E8Y04jOxh3LrVnn/TaeWuQcdO133LV7xeUrq/VAZ5Z1Rm8P3oe+Max9D7o0IyElmlaq2
Xmc3sG65sbre5v4OWV04uCQzrOURyLfnJ6CMm2mcBro6I7C/ysB8Jj8SwG7zeS75w5mCJdcf74sj
ZXo94JKG+iV0/VDKIX7xiql+GIABgddB/rq4pZVt7XJ0f/iwNCkfjdk1cT09BJUX/OHb+s9k+79w
bf/VZPuha5IS/9TPhqmPX/nv2bb4FHjSZpNOogaP85ID/2/HlP+J0bbP/NSXFmbR5Uf/mG27nxhC
44ryrSU7Jy2Tsfc/h9s+U3DKdQOUbbB31t+ZbWMC/cVw51DTawWk0ZaxO9MIsVizfjZMRbbduClP
GnTvZdpZEQPHWOK6OIYZuMCmK6PwCHEjvMvmqrmblFftZSlgiGsDIrNv5dWtMoaO2XOPqYnMrzee
LBtecpuRccvR34+Mz7tbxwG6NYq8B6Ytx2MtiuiQcbb/IlMreq55YL7KUAeMAoLoxtds0FUYhj/M
ILM2dj4xqBxp8ml9JMsapwMJNEUDa2HVkKGSil4gVNiNImB0x2CkWABzoIlDNr3puver+drruuoK
cG/6ZmMJZAvfKwYjWee3+xqU/20aM2qqfGkaDF4BosWNtLdRUthsiGMPMuZSJjvkst2IMXTXQd7m
JzF7cYc83XsvsT90W5/78Hoiz11tzCIaD2kvAQg5k4ObNA1xIpSss7dqrP3HeGzltazC+iat6eLd
pDw39mXH8xFMAAgrxgjxEwW7ugZc4PU9cP7Cg5/lN/ILxu9RY2EmlUHGlI3PMWq9jrI8c6L+QZfL
/F6GUC7YgjgfxHgd4na2Ya059WwW68701IOw2nFftUX/1cpTRuc2Q4Uy8crtkGLtEAWQIyB/A+kc
2ew7renecM1pbfZUN7aeII02kb7VOkvRvkV016Ug2ZvOjF5UDieRV2LKEIn5Oe8c+QXPGKFjHsk8
1jG5XJtsas9xIQEAc5DnM47Ei5BFyYmeJ0ja5EADA9kAW7ItHyzjiBcuHtKrurQYUYmoOOQf8qK9
KI2MEoMzaSTzntlpQgNPNLHYqw+BUvmzcaW9DMAq/a3OPp3ZFwZ16t/Avyj2yo6YVi+aZ80An8Oe
mq/jRRFti6x8a2pw4sPoSnL7KKejsOa7II0y3MKiXSs7FWezp1lyXlTXEv8d2HNazbEXKH3n2S5e
jEWpDRfNtsD45a9aIFdbe9F0zSrNjqWoxZ2wdPYc+nPFsxugP3ZDU7zlIcxn1fEQV4to3BUUUeSL
kByLwn2IVFZdZTZbHfNDcY48a7oEHzI0z92TXKTpLM/xbBkg5gqNDYjkcXnU0TwfS5wxhyodOdFg
IYEetojgskvzz7mYXXLi2AhJQ6OWm1pRKLRI6C76zclZZPUyDrzrxrDh3DVAEK446EZnR9bNS+xB
eGYyjkI/d658wUJRf+MBlN8bi5Lf5OP80A61+pJSk7QLUp+zrXDbfp11IQ2Sqje2NuiKvbVYAtzF
HDD/4RNYLAOtF07PnYA7cQoLc3pOLHN6CI0xvY3rhT4bBRnGMnKl1pu1GBQWM8o3vZgWwjgZ8EkZ
nULEXmwNRqlCtUHg4q5YBMkNhzc8EMNih+iLUN8yLE+vqxKi65osD86JxM0ZbHUfjgq/pwNzQobZ
J4vhAks5ZxrLlhQQgcMDJV+PqTq2bWu+RpGpbxNyabcsTBwljWj2IMQtrR6Ml1nrBMdz6txqClf8
xQbCDJ3CuaLlWCERJU+tlSWvutPRflAO9T2hGS0dBKrzV15oNM847OWjgfOg2RDXhBfO3tmLrqYg
xizNVezeNYxijQfG4JUBAyEP7gg+BXf4S/1Xs+2Y60bjRImtISJKbSK2GZsBNu5TB9T9rUtTiukr
nTGnIL+dzBu7t2T1ddS0QZX5DAEeRtbYNQ8FhzusiM0doPilV7UuXm1ZdEvdbF09yJBJ+EriHKdY
2prjR4Y8xrsa3WhvUqK5nv2c63iK+LqDt5ppKbwE+112xv0QAhHt2zh86UsLzMPYMpU3S9c+8pc0
35W5HB1jNunxGL6Xhb+dqGmmUvcyuZAIU1jFQ97vdEx7b5S655jh4awhA00fhY9llRjMrLCNrNOg
uDe0Ee5Uqt/t2sWRwU6Us4/xnEbpq9UB9Q0g8lLd01q7kitoh/9wuDPKrDmMo+vdFzYj9l6L+87L
BW08pTxZ4J9XTpW5O9w8AMnmkn0jvDXbuGEoO+25fOKbCncfXV9MeQneqYbe+zmIAJPM03Bx4/DN
ZZa7duWQbfPASnY2QdKDMXFQbWr1NTOFWFWFlFD6mmHfBBGlwZLrAKEJVUTCkJ6SediFqgKZ4vrc
vRGIv8Dy8kPEmTXjhCCOmnGDmptDPo6bdiyeZxmerVmVezo7Ti4XxjjaVGNn+cmZrScxgU1VmJ15
Etwz/+VZ5/p616aZPqWQb8OuPdPiNx7jID4Y9ON5k3PqqEHpJ+88GeUlqeFDgxVxAULr6yhTN14D
GhQw3BK77Cj6481vjSQJ6IjJNqox9iMsiWsSlhdCnD+I+FyUpOBXhkwZrXFa5xRUMiE9McHdS5xF
b4Vm6pgxoF/JgvpD7CcGpjCzbOxnqXJPcvXaIwakMenZWGigfH2izZJtf51N+9zGSbNp+9yj42I0
TWypcc7kr5thkDrlTN2u7MyGB27uQyuNEicqD0mdRCeUBcrBij+kkRFj3IoYafUFiE//WPbd5G6G
sm2H0zgP3Hr4Htqb2jESbxO4pf85KaSzrcoUYHrLkx9kbF5SvWpmZFlTMTj7QUIl0a7Pn46FJr0M
VrtQbmpuwVXDDDtfmXWJ1W5OjdsRyY9V0e38cykmop1xMN4zSMkRQIZZ3ASEoR4xSnJowaE1r7su
UC9gI1waWLHyL4oBL+hyCI0SxCq4z8WpI7Z6EtAFL1YTRS9u5YXPQZpnlyr1mmifCx9A4SKKKS0o
yTIq3V7GXCCUAhd6dZWN03Ga0+9VXgbjlsdx+jrPtfGQmUVB0zoF4+7ZaVih1iqx+WscG8kWURwl
j2uZsdsUUDGaBSSe0WWDUX2xxISSa9VOe/IyNFyomgwTVBqwuxCJ4T/CJUs5SH2IhyrFQca6b2Lc
NPWcRIewcrMA6uagCm7ZRYQsFj0SpvtMR5FWA21aH7qlvUiY0Yea2RsyHticmBTSajl8zRbhc/zQ
QBEUKVGcRJvdTn6SHMMPvXRgWSvXrijMFwaxCFLsz9RLi+XvprQ7YBjtIr6KDx127lL45os46+tQ
QUpbFFvCfYQJ7EXNHUzHeJsXhZeJb/zuDhFtoQlyKH3Y2OXO9YcmXPF2H+Ugo73tde0y4KXPZVGQ
RdzF7/aiKncN2i9BDw8c8ofsbC4K9Lho0UBAk+PcMpxaE1OPj0JTdE0uAbRk4/A8WzTtxLL59UXn
1qNC8k4+5O/hQwpXKDH49PhNia0r4mShslumBQjoPNgQ0zM8kFuocsEzD1tawlnZYYgvErytEeNn
NUVfbQKDxwIB3FknH5q9kS0XQ7VI+QS223JjDIvMT1ODbW/7XGCQrz+sAIkY5pc+D6p3xlrMKq3F
NTC3xnSip9rduCU+GWXajbPGMfKde5+4RxVH31rTH28t4UBEojsH/G0xVfdGVxtXGQ6KzYLnulTs
sA/k4SnXMGxv72bTQGVzuGzSJsnjO1n0fUEHViNDYxdZs/eA6JUFq/9ElPS0RJQsnwPq/+4ju3xv
ul9P2vzzf5y0Xf8TeDCIApxWJWUTgqPsP07avvVJgG0wLZuokYT58aeLzDA/cdD+OE8TZ/IXbMs/
j9qG5X+C9mNZvis4qOND/luHbcxnvxy2ITGBnwEcwJmfv4Et4ZJ++ymdpDsnMjmQ9Sx9RuixCIlO
TedYMh9+sFNilNg5FkjNdTiW9fCtpb8u+zqwhbMpKZWWX1yxKckhzIYOsi+biMytKOslhkfZQkVA
DtNQbBnRsU7IKKa0ZBOc2foNKcxv8WxgQlj1AtM1zYpzRADDjqf+xQhJBq6jMh6aTTzxf8GgDSsc
Jlhi5DpGoWoFLRVhQ3KJTu+0iiiLayb61ge3zb1vQ2sm/jO2Z1VzHIdWArcJl5ZzPzSsw8+DZMkL
AEKVdfZelFUMWd1Rhf/Z544R1MpWFQmPlYxc2X5p/bLh2FGllYK50A9sKu4GUY15QRtcZ44CB0JS
mSPN9LFRfVZpSf4qTrzCpg/TiH38+l4eh8WTNZhZeh/FUWqdR8KXQK4l52rHO88Y+rsbmWZD+BDa
VdY3FHkyfD0yEMSks2pxr+TjxhwmHX12DFNOsBEG4b7Q+MVaceaOz6sfqkXpvZi8m+5Bgw6jxQJ8
RvAUpopx/G0e2bMbb8yceQOldHFsi2bNkGicbk1z0f14tlvBcPIlqZc3N7FC0iZOFozpZ1KnabdD
yy/NJ8dlUvqajETxM3rfVYO3rI6T4GamSobO89nqJUZ5uN3HyR/a7oflZULdY9tQNAbDUPBuu8aP
c3wC+EyoCs0Le3QBc6UhMrmdzQ4zVl2Os3Of4cdLdllZmyNWAowcJbtFZOuYjEf4koxTSiko3MA+
OumgZVq/siqMnHsn0RSD7ZwOdabeR+HoWNfwJRCKSzp7GPbLijreNBsTezMHrd+dmcgLJg2M+ruc
8RIRmk1epvYdwgnbTNwj7Ml9zaRkmwgbd2JCV3v8bMahN+Lox64GDprhvH2eZZETJW78ZDq62igA
WfuYDzd1EFApbLpMAa4iMi/w6oNYYP4oNQEzo+tjOtdk3QXvDD/a5MW3q3F4QoSreDpkY+xfBk48
Id2a0Dg0o5980BQczwacvZPrmdFwtqJ8RMVaxYmVz9fAzgxMw5WnIY+4ILxOrtCqBGFiOfGhtqvG
vwmMtC/pNTEH+lgMM6NxwTFcx6SUUiNHjmY5dGs7B1zyA/W4wfyeN0N+OxL46/ciySg3Ga1a0nnW
T5F1mkUtEwx8ZupRWNjW4V4LTw7PaIGee+C2yJtrgzDV+JW49dyiEZq6O/l+giHJcKYO8R5dC6Qj
nyv1GIbqBYfhPpdQUAZyA2A+JTnc4uSzMFKRXFCaWZ5zIyRiE6I92hvSLZ5Fp7ExNt955NnFGdZX
wdzfj4Nsk/Rz8OF9gqFMpqjpC+s0DhUBDwyVDnraGI0AFR3GV1+bMq+ztd1o586FNARaZSKPNV4q
1YEqoXo4GYf3SqiZpKTraMUxhBsdjnwfOt4+A9BT7+ZBl/lbnNSx+jokfeKcGlEb7Tqq/ba7mKGN
x9IlRIBvZYYICwvBDm1vfB4xgb17uIvsKzVg5PVx4pvVzKejdUpcnW3PxGrjuzaFoUzIoHKYg2As
6soo6DjF22WwwfueUn+nGiv85g5h6XyfBlTd+KxtmbKdcMm0lwiF8UgG6CLdsVmsDAkUjqbbMJZo
IWUbVuVVx9gkE7mrs6B17r1AD8mmxboXpwTmTFrz7Cbj+UBbNsy2CNmkb3gw2B5Eb2BmEbn21dzP
mblLap2oc9V6FX78lGqxU1MVbrZ1k4EFldqQWVucnDqihyxOndUqmqxLNwM07XssN6vMCwyFgQlt
DQeXU7tecZpBk9PT3cADA4jEcUA8wcxu/NuQwax/00iXLSJfEAaZR85fLrWK3NJdfUUiKwkpRcT8
0jwAwunb9lz2PEeAgNdBhApG3qmszl5SdupSzMWESGhVIw5eoHhTWbyFfhEbh9DovfiBzaDDoNrg
rMGdNzgkdPACtV0qxk0TcD4A9V/ZkzNvAs49msZB4sDA1GWO8ecus/yktle2lJ7YDOTPcgmzZ47i
W9Zz3t4KrPVsvLJAxj4xUlyvyL3OHOIblKU6TH1TFN8xdOUTOGYiuSZ75BwSIVGhIikzsom1W/Hh
CpyzBIrcsh9cZ90VLIbUtqCQ0ow3thXxwESmlElHrUtNpBiRiwsjQDEmXZcPlELHk5kAhRmCtpyx
pWg7ejIxtsLirp0sww5Ddtm55nOLvJd8CJoYRmgELm4ZR1cRMpassrZ7Q0STfrxOHLbcPFRa6HJ2
rCv3HpV/sg/gKdLpGE7gxt4bAg/zuoZRMZyw+HbDY1N08YSpYZLsSNgl1QxgwrSvnhNmrchwAGrJ
hGyS2Mzkd57ISf+YZ5rCEMXvcOf6Y+GZep+oGMMWEHEkzL05eVCc947dYTnecjbz+mKfeZ3brHmu
d2dryMIppx89HYRBXjfK46/LVULGLGKL0TjbiTVAMowTVMhhAwjBcn2zFx7LCS1gNjnVuy4U+60Z
cKJSW/5urBf/BqphLTu1PzkFC0cDJJlAtmFPiARv/gaT0DEVDi4I1m2ceRdL9ffIGVytiy8sCAF1
WqmXXKVWsGPbcvQZQVSYNHZWhgGT6GhPYWBjHyqF9Rp/d39dZRPVzdVlbDBE/LRB/kdG/pdM/L/+
pS7EOQjIHlxz+YFp/GnPGbi6kUwZzW0SmXTAo+ds0FzzVyNa4NUDVoC7v37BXxUlchymbfGsgadO
95v3L9iPuLVLNobpuCX1GhytZsAXNpCKisglFsGiC2P/DzmK/b03yoifeAbMHcsPFnKE89tXYndO
X3X4AzdOm1vbrpyaS+1b82WxFEE46/O/9z7/5fUWFM5PHyzRhcDwHdpWSR7Z9+6EPcRe5KYVw9f8
VLXa2lXdZP4twM5CxuBdLjhp1G1LWOZvr1oro6ndmGIT7VPbxu7D2pE4ljtzjLGnRFm5/Vvf5vJ6
QJpANEBLXKK0y7f907ss8jYuOVHVdMHFzV1Brs/fGICUb1UdwxnAOkLzuvJU/G/usOXb+ukG++N1
Ay7cwF8YMvZv32ZlxbKlpBQisloKQ+IxvZ86qz5VQe3v//otWuK317IsTOU2+izEiOXKWX7+03u0
Gdh0JaHKrZg7pildeyRdtPEmkOfu+CgagObztPZKum5pJl27cf9F+Rn7+snL/3jb/9HR/8uWf0kf
eWpgzL5PPx/uP37jTxnd9Lj6cPwDCXH5nv55uHf8T3B5PVJeJF4X2NCf4BFDcLrnRL/80GUCwHf7
5+FeSJR5SvP4EYZmk3/1d5T0XzFLkIlM0wYYCb7UYSzJ4+HXa2gyTc5PcNqhRHotAVA3uVSDofcx
T659SFnsQ93Zes3fM/+bdY+39/Od8scrL1hR3zFZAMVvV69yNRngwbC3uIdBU1uoQWwVOCD8cWn+
gsX5+UHy27r+8To885hgwFhhlvHbO7R61U5VAKFv6tOU4bTE5cdGKu/2HKaKx6AgUYmeGz/+9d2J
C+HXN7h84yQDbQsOrUOm4PePFrteWsVpCgmgiSFcpyh2Yl13CT7yLDfD9GkoPZMxfM0jNxpV9UW2
hDloRCH4dW9VGNBNDqsWM/J0aCnk8WTrIfnW05ZmThdDL/sNmdU4p5yIPdjOgwynr5qWHBsVRjJ1
SOb5/Xiu2PWs+mw0Lzz9q0fRY8ZVupAbYlw+vQ1T9zlJZw7WOjPd6Jribr97b9lRZ9usxsKJAhnf
dzF6R21Pxpe0h2RgtbXxuW01WTVS5tF7G2jrIde8x5tCoUUeJM7jTSW1e5M1wE4GbLpk64b5qR66
+y7qt+A9aWVKsDqQWItpWusnbNJ2GIsdjB5KkTB3vVW6CZ6YU9JR5ZEN69B/9t6gmYo0PYdKcg2G
zg/J8l9qQpKWSEpdtN1T2Qy1hrZSk5BmnF8Gz2HdheGtXXccXSwngMs09PlLM0YNQl1nOZQbxwig
7xx8WBxVn45UBXU6PHauNu8SDlKoew6j7xrz5VtmlvWbnUvnwe6Ve2HPh12a2+i6dGnhAFpBw7JX
jBx28lTq62ysqCCT9BKaKogvYpo6dA3FPhJ15JS3tsuM13UODVRH6gEjmnwrDB7takyZY6xqc+bq
LeCvplOljmMTobRIHIBp1os9xJWYaq05+MbEv7yJjLz8wWwK3HgwkpUisEVVtdFTHMfM2umm+EZ5
ZXYQ+M2PPcpAghAjBPhVSPx11ceANvPyRNWBtW1TDoRrOZk+PZgdQWvhB5tW1z5DqYkYGOPmvQEN
8VGLMj2GQ0WpJGHDkzfbLQbvdHCNlamM6TYtkKcKT3CKtSPQWHpQoDR6CI8OMPVxyzyCCo+y7yHK
j16HiBUbsJP7utADZ0zMEWfcbtYtyHpxTsIetwr5U3Kd7nzDBn66qxMrILUVOgU8nMlDpGE8QZBM
ONBtrKh9wLoIaSNrLK4kXT2lImrvITuZOCJs+8imx6eMkunJhuvGeMkjr9tUZjgcGN5Z9QpBqL3q
KwrMmrQx7vDktZcObM2Nzdzwx1Qzo8iD2nsWQwXKpIZiZjCt6anzzf3rZaC6F6ZydgN1uvGaz2/c
+wxFaLSp9WsRRug/k7JIsEpXHUU2ySfCQOV1OCgQKSSa8Pb59Gm5fns9oJE9mRSwbqyEHoG6aYgF
DF0KN79yD2Nl5ycbDvKZGAyVZ3VV7jwjj7d5UYS3LPPR2uKffG09ezj1g90cioxarqiuk2tKrce1
wMp0CeaZeycSyZUZ5VzDEnF8ndW9v7F1H57syRY3pZfg253j+ThKG+ZSjxKKNca/nfrKxNpZ+duB
eNeNcqaWcL9JOqbB0XslZCKvEzdrH6dRhKuIKPSmEyPtGH7hm4yLWVKpAIrrW7+du72rTBI0wTSf
K4KyZ2YgS94S1jwf6EQynivtml72Yj+KTB6BGpQvU252xF+rKLrFS0qGCMNlftW2kX/oOke94He0
Dl0zWPk6j+f8zKG2gKiSjYB3K7BTqww/yntb2/qLywBhPZYjuGPWu0aucteIX1oQINdL9J/isXba
AXmNti4fynYeqKlEVcLabMS0o00ud0ZixQ+6ShC6sE/pE8OAcVvg9yYekDWPnu66dQ+2+ip0KvEt
0Ax0Yga2u7SijWRsdHdT1nV2CQA5PKcs+RcuNiJxqK2kguZqM00UaGUua1bW0SsEAKu8giRWXnlT
1BGUUkFwYhoJdUmk7rEDKbfxfQN/mmZenQhNU0idVmt6TKNH2foPrTWqQyRIjZQ2nRTkpeUltXO9
xejmXxUmiaWmcXK61i3wVizcx6meLRRWcpOwajr5qOs6JSFthCcrjMbbvEgQ7oPROzJa6k6KJMNK
Yh0kfJbZr1ND5yDEtYnKyJhi4MkJbZzL87jHdUSsCk/HXoquPtRkk25zCrkXzK8b7uPW6l76SRVM
AYZkV7v1JUeWWKmgQG0spi+E3JojMQMYHn01UmFm0ZGY6do4kOYdDkmkBES+HsGZYq1dDIZp43E+
v6XJxXxIIDfvM5yDaz2a/bqIR4NnXmh+RcsP1xptYEMAz123yja+ublBEVymBmrUdPIkLUo1o1qp
PT0G3KGOVW7K0iShnfd0NiepfBWWbE99klHVUih11GaTb50pxnaCAwjEjKOPjg0IphUxIBhyrLRN
zlrfiaDLYnzRJFaAu+AlVJWMnuo4pcixKRK6uocqyI4M5igjkQxteDgM/qrhEQHGhWvt3vDS4jYL
tftae4Zx8O0mIGSbm89FOVYMvpxuuQRmQXwEysVTK3ImIF6ig7cc6ZzplaBjjs7x/BEPCGYot8FK
iPisXPOQRlO9pL+V/IG/W0CUQ8FJtzAqXOoSc0cSpvjgNAedSQ1Kyi4gXsP1pZW79BgNrrCWtt+H
ZBbdZkIDfzGJcFHy60b1xYyA4SmKVC6FSidGeyGj5XXRm/W7ocPI3/eZ49Iuqqze2gVWT2tMaFL8
0sZz803nrfOdTnEQPVYeyCss6M4jFP3uij2GvM2aml7bNhI0O9Kb1W8KJoJUQNlRfRWxDOpjMZAN
XDWCAc2qcpxyWrsaOCsPjC5mfW8M79mLakyGsS6bOx2EzlVjuJSpMOyKHifaFOd1gElyXsmJ9XzD
xh5+Tjn4CTWxQlWHQQhIlsh9CatB3VOGPMgWI7fbBzc5WzlMi00G57gOuDNJh7TRo5PaRrbtK7gD
5CcYw28Jiid3URrmoMyXgphOBhPc8DSloKwYQ2ILkxNAH5naWoJVNUvT3au4ZTo2q8oki+XyoN3B
dy3ODSp+suq1HeAEZCvKV0zqM9qCBpavFXsYcDzo0eFqQik32ShV5Pxm38B6Y3o1pgz2jNR8YX8s
VmORl49tGgr4m+T0EXgaAp/rzPboUoXZQ/uJrKtrNpiV8VV2rQI4QUvLYTIKngrdlA4XtnflIugx
uVlhZmLWZOjZ27p0mRyHZPJ3IlDJjT04xlWQm9lTTQ7gcz/HXBDwGOfTCCQOKyuX6TUzbO8WuaW9
VtNSe0aKqN3WvevuzQrjDtg9sriV3XZXpSJEukoqSmoJchXUvoCD9xYDRsbi2BB22LWgMG6EDBju
GZap16mvx+882OdTKKqBovkWhyZVoi3XjeMMjnXQOLAW6ygftyFqWp60oBQ2inwwVlMi+I601VC5
obXRv+YcGIJ7Vru0WU/cOshVruLil2RaB3hHSc+6YHv9lQn379qNy/LGSog/boSmqHXIWpjoONi6
dJWydXhO2Q4ROVF59BA3tPPwL9Bf6FC8K726OAqAQUQoE9zEQB82Zp3qLa5H+5CZPfw7JurMAXPn
IWA5wCyS2volC3T5Zc5ogWstn8T41BXUHXj5i7RobCUJPOuezBXT9KMxEb5YkYwK+i307OTsNSSi
CN/7bBQRqjSXomu3hGNG6xlUEQKBY0dJtVxh+lUEIG4iYBovcw5wwyjM+gbLcUJve6rPAdlIcPPc
gdbBHT3NeiLT/p6HjLuqKSoiTec0tMS1mEzWHbHh+xgm5ur/egiRdghcYksEgaJbPftHSCDdui4p
j/zr4+BvcyHGiSQoOeTiS5Mw47zfT7sCNJQhSs7Z0TSyT3PCM4dGhKhW9ruPl/rPLAZaz08f+sKZ
/QUE+/+K703y9b38Pw/vhXr/eSKz/N4/BjJMvT9ZkpkKcw/O5EzE/zmQIVLA1CWgXIgmjQ+7xT9z
DegBn0yJYytwocGKpdzzz4GMJT85kvlJIBjjwDQI3L8zkFkGob8MELlUGAstZTImHHKsG78M9SK2
Ck4UZcaDOy4AV57xibPNdbCf5ctPn87/MGH/7ZIMzOWVJMMlGkshMru/jWSp1Sz7OUyMh66ixpsk
U9QeO84vf/0q3r90h/I6XMoQVM3FrkJy49d3JGTk223Z9Y+d125DmsSRzShJhhaW2Xd2zA40oQpy
uFG2syXGl9ObnJEFmlgCgIs1uKPjil7sCB2w2Jege5z+xWHpzsBOqGzfup81UPiu+xH56F1mcXBz
cKWXtsRXiru9Nza9dxW5Jv2j4zaxnrxpPCccrjPrLolorGUZTszXLLg2VLopesVmeNyI/C2HPOh9
ieNxnQ3VxhNP0/wF8XhVjt9cV26GlNfXtKKxgHeRvQqytzb8TDn8fUSNcRafDe8twrux0eOPMr93
wnfidHSzpAYLr01Gqt/jAVx1pU1ySp+d5N0KnWWnSAXyfWg+ToA5izdnOrbexZiPXc3MoJxWM1W8
3lNIredwHDyW9ubeYdnt688eCX/hvCXmowdKMFPAGXyk6mlCm7tI9Y29/0HpB6hBFptCZWNBxhFK
iB+PDDj+RtFq/oDut3WCGlth2lw8rajd8/ZBQEBQcib0HvI82vd0cdqe3uE7p/zvoavvNXUuqvVW
Zi+h3XjbJosJQsPobvwvtbhPnAeqQBh05BBzjH1FF7gtH5EEVpFF3YMKj01YnQe/oNfyZNCXW87X
9mxuO+MtiZqrZAg2tg/Oe4yNHZDzVUGjOw77DcrfOp6BkYDznPVOhemzGRFtqN37MjwkyMfY2tkM
8g7R4ZRLbZZjbfMMBzsW2b59d8rvuS0OTRPvE3qyo//P3nksN46tXfZVOv45KuBNRHcPCICeMhSl
zNQEkUYJ7z2evhdU1VUUpV/suuOOeycVSunAHBzznb3XHhV7jmTziXaAJLzSxUdDg2lYn/Q2dYdk
j4vlBvn3t7y565KGwhGIws76kQ/FruNUKunvoe3aVnEaVWXZ4+XAFUIxSdrknKZauHeiDEhgy7rE
Mve1Gd9r40uAxtzz2R7EwV2sjytZE1km9ivMBq5JJh71OLecLRYV8XFDjd/DW4MpQl+gbAP25Kmp
fxU9xW3bH4XxXam+FeIu1uvtlLVA3anudNKtVxQbnKibxDLIuqvuBKQOFp75LPjSmYoT6IMDyQIB
xQHIM8luSTdLNcQT9lU7GBKSJyzlEd/nVikEl6AOQAjBoS8e2uRGUJ69nL0vYsrWp1aTbPpS3OYq
tuKkXvbk7pInStb3qSkIIx/TfYBhcDA8uyWuxPO2BDXZI85FTpOXXWateypQoHRWKTok1FQL3tg6
1qdl1HsLdYLu/ihDnhmnx9b7Hpdbkn3YjySruPgWmd9GChxjytl3ndgW6A7S3omb9gHN/2wqPlH5
ONUs3tCyahXcqPx7zi62016Qqn0FFWB3IaTjylxKrewUsnRbWhonNyr5ft1KN/v7dvQcfSDPBtp+
7j9JPH4dyit4611MU/kAmTn5UY1YayNi2gWJ00s+22lWEguuns/OFNFW6+eaxZDa/8itcCXLDFdD
TyA3OCR5XFrlnJY92dTigYOES98rnQqRiy5ruyDyb7Lsvi7o0enowlimlPadnLbIG516GhZJoLpd
NhySlHwjQPcoMaKEETdV6YYPYvIEPxPTkr4vi2RLeg80mxjyVb/touxgKdENeK+1pXf44QPfjmdU
j9SD1MCQQw0SJtaiKQ3Oiwv+QetWFqaJ0sLGjHVIHWyJmkrg3zNHHmMf8YfF2rdn8RXYhY9jA5tK
AGRH079y/G6robhitLbF/r5uDmp6m1BmkeNnWAFuMwfXVxjdKRb4DJaCcQM8xCTQ3RJXZURScTvy
WXZOhSQNeceC04SFHu6V+pefdMhkfwVIc3nX9tS8DP5yIMZ3kg/ZVC1DnX0I+ZzICTmLr9gZMQbT
Q8spcBGe7UcSXaShsll9bnGlLMoYpjHch95DXhLAr+EkrdSrm7Eflmr4TR6/cGDvTJCRQTtReEp0
oCLW76GrHJNK5zBi/oO5ZNWhrSclm4g71ohEeOQIek6KdDsaq5ISLciRctw180D9TY6+tenRQHVf
ImZQM5TZ0XLWj4GBxJZrOSSIovBhryYdi0bb4BKmDAnSg84uzy/9th8CdxYL5cNDALR2gLMg0zum
9NCrEr4pDAs9Rdzxa9O8eNTg28g1qdB1JhRjvn7V2gSdvAgJ0JPK0Jmj54uu2eV+vhpBEvv5idta
dDKG8RzKMn+40R2RIoRJ4mWTfAtpGkzSQsFIbnQyjrZfAzmsw73RHBXOm1PwH4N4C5wX/krvCKCG
/fI0dBv2ciRt+A4hMbbXbBM+UkhIToPjse9IpgqPQfI1VUnrbn/HNVeVUJ/rsRe2g5ubh0jPl6a6
By1ri3kLVE7ZiLg340FDq57YYgNZq/WQSsrfhKQGX29SpMZUtB/ZoHEPHA5ldPY1SpWFbii3zcyj
a39BHVyMZJJSK6VCo9kSFTiQiA8zU4nTj6VAHE2MHr4IQIHwLkc2q1ZRbaTy5DGo+JLhZlgxOR+w
rVUkulm/K8jFHWVrqcqPo+o7WMig/1iHXjAd8MxLA4wfpifbtEzUKvJujAKb2GPWgKmjTZ1dEZIr
a9EOsRarodqGkuEiFLKtsADu/U0MjL0ojU7XHTyKrC3huFW+7JBrtT25Whq9WuDNTF8zniHx6U7A
I23H35pEOKocLJiQo0xCU/OVDc0h02YMn+KoylMwblWixyb4jyQfLZUgdVMoLixYF4mZ7tFGOZNP
Dm0+OQl/C2AKKGZ1Lqp/MZvfnEqhqI3Yq8k4goAxcQgUkfGkrs204f1ly4bonyGfJae/FbgrWDTc
kW+0F/ZBYpDbSkDrwMr/byH2B6tgaV5QXyy4YWNyWjcLrVXjMvpHUVujE3SWp+qKeLGD5/xMFmSl
3Yjr8ooGQuaw931TkiTPCYUoqeWLtX03E7U4xulO8qp8GkgWvwVRsA3sadceGGkd8Wu8KffR0VzG
t9E6WvBlXjkMvYhfQofBYlw/u4T5Es80A0Bm0p7TR+5WW5hb3D3OsIMlva4dY9XpnDEuwAL9R42C
R5zVH4bGQ37baGt1r7rg7lQ5QIy/SeYCjoE92OVeXSov0TZ0rm23P9hFaciG/m5xPvY+u01oK0VJ
Kkh3CrTf4iAu2uApzpkY1ObKO70QVP35PM8aujhdRuMo5XIita+9J9xabr+EqrKsrzRzKdy6bEeb
D5vPbigtgZRKJTcEU86lSKzbyRJFy3O3id1gGdrCod57C5MirO3dCFdS51475rtv5J+7vMwGG4RG
FRuF1sctGj/jNt8Vh3YN7MnJb+Kd9aPcptv44K3b6Sa76W6qVbT6/Cv9YK96/j61i24blaFWhZTi
T4ydZXWjThUL7z/rJv+tUOBCkPDuEV+UaPqBWNNofsSGjOkuvDOkzec38fFL1DjuQ26BI+dyJ4zo
eWB1b7V8B6MdEsvIYpKPn9T2ZfV9XLKrWsi78tZbNLZw9ZP4+NM/a/3im8i9mg1Yn80DXbdvNtiy
l+hLd97SWMkkq9uZfe3Df1U7ves3Z01efB1U11IP30iD6MDcq7hY0xTRq/47T3e6yaFWtiFwAT6I
SkG/WAoDDCjAjX0xbaQ8WBXCHic262ScjTsxhnafRd8L61csgEyjZuD5ypVixbVndJnjZMZV2PUi
n7NxOzhsc561nec0C2Xb3YSOv5TX1zr2bOF5Pyf884gu5wQJLWIvGXV3apzBUe3MAby1Vp18kzvj
F9O90gM/7ONnrV30cRaT+ERMvzv5T9lGtZW15JR24Eg3SD9tILnMONeanP/kJ33gNaT8bOSK8nqy
UiFuT7U7OP1Net+shYNis/J2gm2y+kuJ9t9+xe9Uca8z3NktzkPJWXvD6GMuRUPMRyYtKVAsh52+
0Z3BlpfNSthYvz5/pK9d4rP7uyijyRay5aiM2lO2z04Ge1jmVbTu6+ShPQDrXTSusDJ3g77ojpFL
2Vm7Nqpce6cXs6sIvLYsB95pb4c3nMkYS+YhW1vV+/ykLjGi/IeriLNnfDGUeDoQDzSHLfNBtcdj
SKf13XDV2ebC2k6H0DGvLSHmv/juKeuUbSmNyqhtLpZOVQrSQje85qQt9FW1Ud3yJn8OlqApT4Pd
O5qtIu3aZod2l1+besX5AX7W9sXkE8MjLQDtpyd0XLaMAZrqxkL0T2n3yF509qThtIiJoXjK9N+Y
lL56Jl7NIpBOTQaZP2KumuqtGBY3wkhICeLiiAyY4vuEsE6erLsuVO8FXQIUEj1ZgrBRrehnykRn
pPkmnhifi2CHMAFgzJg8W5rqBnOMRJSVG08n4YNYllEApFumD57obTPqQOY9AWENCUpKvgI1QPkH
jEreL1rT+Gmy1l1A7nCanJIe1JpvoTrsJjG+H7Lip9cS2CCbHEPVG189+rGySP0fGCpWmSLtpjS4
8+PSNeUXpaiXQfEQJceSWIO+pZ4mZRSpfAcBGIkkCaE/kDYyLBc/LLxSfiruqvYFcWqsSLbJDrHB
mWWBm41Nf2l06p2VAg8n3XYh1v56oPpbWiPhBp7jG8LsknN6E+hrpbAXTPWGEJQc0ZZWAcdSVmU4
XulxJLh9/tYvhsrQ4sirbcX2pD9nm2zfu/TypbEDEnDHsbXrOYUb0+O1FTWwFaTtlfCt31irxg62
11azH28cdF0mnBQXgGVezKOJHqF+icvm1Hz1VroNTx0pvj1tQpcCZ7OuV90aKc+eTfDd8Ehek7z2
b69dxMcbpX8u4jJkHJvLBDGNi/AOE3Mj+2Fb3BgrykKr4MpyT/pwvXfW1sXn7g2o+TwcKafhq+a0
rr7VaW/YGcdplT3Jy9SpXq7OxB9OVGdtXnzmXpKiFfWL9nXimF92HzH1T/a8HIN2+ygfP5855pf2
flj5+6Vepghj16o6M+J5RptmU6+IuXaJjfkPVxhn9zXPH2cTYqrX1mBSDT6Vbu9Gv3IERgvpOd94
u/BW3l3bK3y8yD1r7mL+1UQf0aAkNcz3iBzW5XE8JI5gCy+mtRieIGO6iU0g/MY6gS+58tF+PEv8
80gv5uKJQ1j4xMwS8mG0ahe9JpX2jCDu8ibRSxcn8JUGPx4k/mlw/vnZs42LMU8w8jcnJi5QRKMT
p4BUGnekoKJ09593mI+XNmeP9mLatXpgj3pgzT0mPiJZsf1nyxUO8lJm3yDcXbu5D9emHERSD9YV
Dk4v3ULkiE1GHYQwIVeqaRvLaW3ZDcjJxZ/LiquT/Edf4Hl7F68PlUYTC6jkWMmINqlxi+Q2WMb2
z3yTufGtfvP541Q+Wjiho0eADx+Ew8n5cs5eXoWu1qwUIz11nvU7S6PTqHUPda+Othlq3wHkPljE
KlUebFLopRqF166sHd3Lt8jZl3JAJh5mosgujLhf1q3yoApkIWujh7vrLuhu9YRDyk5eFt1DlnBg
gJIorpqDobDQnmrLHgt1mdTcbefB7B2v3d6F/vx1P3t+exffveSrsgJmPT1lxo9YIMauaJoFSvRD
k3VgSKDOlShkZCUk+rMEWGsty6L9KWQIKsTvndod9AGEFA68TW7iReUcULC6FYTvA6u/R7RuX+jp
W3DX9+FguproPQ4pqug0eGw4J/j8XX3Y9c9v5mJUkc3U0CYM84wq0Z2/zlhvwmneFG6+Sdwmt6/N
Bq9lv8vR+bzBi76YWkLRVpGZnpKNv35GwYYyO90qX6xd8ZABdbN/KlvF5cB3TUQxHWMh3KniInth
HXj7ELkZY9x/8ggYOYmdR4RADfFtd22FtJOLubs21qMp7czhqJUn6Ns25KW9Z2qOWR9qsV9XBuR5
dNt193LlCi5HO0nFImJik9MUnHnwY99eAYBsGX9aZzwMmnxnJToaaaXc4esG6Dqu+0x25Ep5ANI+
uwoIrbTkr4XXbSWdw1Mhua0S1m6jZKxJBFq9Xtr/17z817zf/Lue/U7zsnjBzPrr+7nYZf6Fv8Qu
uvoHDh8F5h0mZV3jhPBvsQs/ohaL+mMOsJpr0fzoL4inIv+hWDj0wCWpvG0EIn9rXfiRrBoIYVRw
JZRlWKj+i4Qq/W1/muX1higZui4h6pZ07XXZezYAl20q6MXQVCAC4k1ANOLsA+5R2KoZgoPeGbQj
YCeni8cbn9hMKa1XAWc5DScgViARfBGvcgGC7viEfdyW6tLOBmwAsWWnaB282nRMAvTYn5Pz+Ett
ni0DF3NJ4TLwvxDX/di22dIjeMgPojUMdjvjWC0CWFBMTqNTU/UEFCh4oZrgi6/WpI9XzsSRdBAR
K8rRq6Arq2hAhb6JFGtd6X2Kv77nEAaPMf5UXEZZdGLy+epZ3RGYxgp8nItmbgehSmFj1UDHaPk7
CIavjBXz4PTP4PX+wV7MbIh9Oh2RebUE6Lgl8HPR63eAEt2u1JZn3e3uz7957q56O4e+b+likinK
Ig4GbDpLS74T5G+ddCUsfnbbXdwKpmUGG2xUmOTATr4dc5ApZ7VMrtjS9A8hk21qPkzxMmYlp6tI
gE6kBXDYxtFjGd/M+2Ts/yiznSi6xWlqV2SIkma/qJJgWwuao3dfWqV2ROlpoOMEOYeBDS4Efj9i
Epn/VlOOe0uDUjDj/SFMjBwe5JEdoSrEpOFiwMEWUy9aFS0PGJhJiNcZ55gK/PoMEwVYwM8f8EVJ
cn7CPAAIQHwj6MIwEb59AKJE2aPouwolDjItMithY/igQNsvbd6tgWPaDThIA7AsEMuMh5LIHlkd
vvv5dXz4Hs4u42LsT2dr3ejzHkDXL3TL4lDaQlMOq1uTr/Qphp73r/ysqYtlLqL2zgr8gWFBAd0o
kV+AeawTr93RReXu/z5ZJlJLZ7BD2ff2yVpBVSQNIJ1lLZ+CQttEIis3sB9CWqzweVTWXic9ulG3
ldgeJ+Emzzu3nr7IqMpADS4yFnu5h4blh0ei2+dP++3e8P2lXcz16hwJW5PLRG1cQ4FjODEQMSwN
UBLm0LKSszrgl0Tifd7sxy/5nyfCyH++IraAxXpFx0su9QSwKYoWObJrMrsTr77Sr98PHHO3/qep
iyEq08Kw8FuaQhi8qCu0funz5zdzrYWLkSNoKxEdIS3043NlnOr2ytD08cMC3MXJFJskbf752ewF
ldqEH8gg22JMG39yjOzWvrawvJ+f38eHnwMH7aAbFJ059+JzwK+Gka+mnRIlDyvwon0Sp4fP21Bf
GV5vpwzeh2lqnM/CAScc4O3d1CC+RDGlx6VVzAjXL4uRmY4IWYR4Ds5QJzM5X5wmxDI9IppdjUyN
wKKQQfJpQLIJXe+3TNBK2BMkVxUR1NnhsYPxgy4HkY5EHAMBc/jIyBLGDLJPh8coFtdqkoFriVGi
BbdoMhyy4t2k0FDj//Ib0PGwllprummMn2L5S1D5faPYss3aSsFNh2fPJLtAa3qb6MYep63yq1bJ
WrSnatNo0CdV8IyTtekyrp9sh6TkqxGQ+YfZ0qey2qcRQ3ix8YbBhgDueGHjVNMTIYvbOWcFJ9m6
6VdFQRpMndzI2Yu4DaX8R1gZvzW1e9K16cH0hmNjrBr5pg+H+zYxfkeUUAOUiZ1UIXcVH+D9EBlP
PZYHB8RrBy3VUanBhK0F5lN0zcJw9P6uYlco9M9zKJ+gKivsAqucpKwije3Yv5EhutBF7tImvkHY
v4/LXy1LiGlt3Dflz3jCqx293kKfgQ9HXzMKxzb/nuk//em5Vb9UsbUt8+9amN55AwkhY+uog+Xg
yHWmoiIRJHIby3LHQV9CLztMg7lrB3nVB499WUL2ybdkTMopgrG2JA0vOmANXcpNvp+7ixD+KsO5
kBuvTFm45/UgAYnwqUCPHjXHzzVkVfIvs0UyZXoPJHYlSG6NGvlnvKd8cqASrcOB6clBIIWjxHZp
1KuhfPCCZGGNu1RG71mGbiv3Np74XYrZABs3q621iBy0n6eHkLcNc9LINVuRtUXrVURNC/SNH0Ia
OSO2S1Ugyf3XwD8CP0NlmsyUH42FLM/v3dCSNjg/N4a/y/nKNHKmoui7gg8KItuSZ575rEORqYl/
rggSgDdCuyb1za5iYt5DAuoKxU3z1Gk6i5OB21pD5qI71liTtEJ0RvtDDmZRLSLEmxxWvXhH8tRi
KolTr4NjnnZLRVGdoQDWoHRfI19l9lMRcPGVxamTtz5QcjJhAO5Qomc8lg8k6ZCxJC+1PLmpDPV7
LEbPoTrdkgxGDmJ/rHtzD7XEEdWfOPG2YAoWBovQpv2JMwisd/WkCInjGY9E5BE2h7wq/9GML/2s
nsILpg4RW8mMhdBoC1X9gIPV9VvRBpLuBHdtSJJd9EtCGac0zIcSUkcu32iwRvkrtdd5DsVK0llJ
WyGJZdDpY0AzOKem0YmQfuK93BMVv67kZpeWsCzl4jD4GZZv0vRAY5r5LeY6rmABDhk3KlEhM6Gv
RSiJ0lLXu2XIkcAYPSUkAAVEg7M/pkNqy7h49sbizmsVN9DVZY4Pp0KYChfrYJoPHIPgDNNAmaF3
IQ901GS3Rog8LyblGmpqco/CeNNDNQtHhbAtJONVtsT4aVPheIKmudYj3THp/WTfLLLATcfQBWW7
t0bjFtAYSzRqQPihFgUC6C6tN5YBx25M1zCNEG7h+eMOidZ+0Oth1cnPXe+7UfZAsAaK46bob+oc
1nAabgIIUiZu47CptkM9+24lG9rbahD2mMtIvw0W9fRMgKSj8BbIe1s0gOuQT9p8Y02RLyUakopi
qab9hrQnIqfUteK1mwGjkzh1S7W13A6yD9o11xTvWGg6SjmxV5gWIak8YxqtfQFBF1wlkzMfVV15
sbELKv8LiRErAW5yKqOugT0IWsBqdyN+PkFHK+fvtdCHI9/dKOUzQspj1Q5EAOHhJYUAKLsQJ7O8
f1mRQCVyuCIXJOvFK4XhDtTUjRBFT1TdbHLXdpXe3RIHh/M3XreabHta6MqIjEOiOv1u/fksKM1T
6ZtJkE3tDI8Fq2FKIvzMi0mQ8T+N2pwlw1RsI2QgeshggMQ4p3gtysT+ZWwJZfytkImFNnbAepDf
GOziTjwMrJVwlN4JwVMV6Vcu7d2C8OLKLqZnI4Y4yIKsWuqp6SiVdysCkZajaaHVTwnv0qrTZdMk
zucP5N3S46LVi6WHAtW3GuuimqUZtqU+NW20UkFRfN7K60nHu8cuqToDM2e71uuRwtlKKjCwj4ly
zM0ZsMdafa0JrLbb5g4Pr5sLwMMGy5X6/nZeAERBjVAXZP7U7rrS/OrzKiCXFzIpgGOMMngnI8nW
tOB1jy7yYUcexstWfYRzwKaR+HW2FSRqOaX4SwsoJ5B62OtPzbEJT42E+NpC+UxckSK53RqUo92R
Iu+hCJ5VrXnsSipVLVdRWZ3A+WnRYstokSxFwYoykt7W3KnGtDSVlzD27wKhvpu/OV3qnjQ//Srg
3Ncm/y6pLcDo6cEj3hn6+VOgS/jckUIX8jM8ewJKjjquQ1ASwzIdyR8QRCfo2nWGLWTs9a9J4x8n
tiYAgfEAEhTPbqwwot9DyYKpNTluJVEDCnlN4nbIRKJEfNBImz9/cxdlWfYpcwf55829brHO3hxD
oFeNUGLoljciY2JQUQRfzmUcczL3Hc94emq3mDpXjL2edWVl/K5+NEspX4tREHRVTZ+771nrNSAF
rQJJtsRsXYftEhDhTZhq+wbrw+uN/qv64ilP+f//nH/nZ16MVegHzWv165//OoQ/q7zOfzef/qvV
S35D9E59+Y/e/OX6f7/+2H/J56Lfm/9wsZE34337Uo3Hl7pN/ryKv/7l/+sP/7LOncbi5X/910/C
bPmSjy9+mGfnxUTl0+rjA3mnaZ79j02dfM9+1Ze/+GcVUjLEP8jqoU6hi9J5DVLStD9QFKsi1WRN
Q4HLJvevEqSg/QHYat6Y8yPKlKKs/F2DxBDyB4VDXeYnGvQriU75L4qQ0tttHFVHHH8IS8gkkql6
Gu+UJW2jeYaeGg9a2RHIjO1ZQqQqeE6FOyqCHWzpx5SIcgxTNkEisDMfm3hLzsxd7nur2FfdK9/U
233rXxdEhihDHmVZmGlvezUR4gE03th4+PMUjL3T5KR2YSxmXTKy4GfMvYQiXml13tr/MwaDt4Qy
LVPTx55FQVg1LlqNWjUkE1eQHwBBLoi+YWUUrUpN3QHwXBYI4WvreQg9dgkmon1jM+TttRufixoX
l8Duk2BAWK9zgZl3fv45J1imkwr35UOtRQJaXewy4LKBLkKtccvUeyb5hpg7GJUbdiCeM3nFLVDT
/MqjeH3j59cBtU2yqJtjE6XTquLFdZSQkhXFK+IHkjmSU5gQXhAlPUYWvF1CahHcW2dk7lnsv8Q4
f8J389KUzL39wPJPDi3yP6NZ0qiBnA70OZQoQQOTi4KTTAS+ES9wa07j7ZUX+HbtAkBwvmpIY+zf
IXhrl4e1qGiIAAjimG4zfJVtspiX2UO+4sR2QUqWK2xTlMnkG6+vVSjfLk3eN3yxaJKmKJXJeogf
uqW5zZbxSlpxPry6JoG2Lnvo6w3OA4lIF5n7ydvuEYBzHeu0jB+GALRVOGqh42mji8sKGwlW9kXd
qbCXeiVFMaR+iVUhd4tYvrEy5nwyb7O9hO2K4gP+NbXpPVv0tOGEs5w1ht6P6yTPg41eYKUjPPpB
LpvfvVD89OOYQjGyELJqsUgWA+qTtnko9GZdlNWp7jtcNxVgYRJIbonsoSBaRexaLcQAuSTFS4iA
jRMEorQiMOWO2otkhzKFjyGqNkYkKgeS2e2itR7Yd9+jXbiZTKJJpvQp9gMRk5O21aZmWAtpmdmK
mN4ahYFDvVSPVkYHjJXsEBTTti54Ju28NYjoYnkXfEMosA1auEF+wJadLx6LS4uJrkfDsxhbbeWl
IZZchbJBVzQOZHrNbnzhK0AnAr91sVr3qvKbQ+6TwfOw80yr8dhngGb8JFsBNVQ2QdRELqmetxA1
6vVA3s2SAe2x8ab6ytjwro8ZWOYVQGqwOWXLuNTKcKvgGkSIzyriv1nupKwwjl6VmV+UhOnLczvA
9DnkNACCivN1nK0oBqnDtuor8n3jdCHFi4W+bVcdr8HRvqSresnrLTfFUV6wt3UjV9gIpyuf8Ty4
vBl8uAJOOmQombNv+rKXizkpdT1fwb0IL8w1++YxmCxzZ6g5aCK/S8ftJIj9KgcNsZil1cB0gD+W
USq4ltfrzxLVla+fX9PlDIm5nQlcFhWWWCbk2IuHMnpTwUUH6hFQDNIGwTbF5RBTQcvu/3VDMkFX
smlw3AO+86KhekzlMWW5cIReBaEnvc2k5Dspf+vc9H//y6bYarDAgBAKMgUv18Vg4ksNbmu1jB7C
SVhJbNmnEIC1Cn+DzejnTTGPXr7TeRpngQpXjv+BtH3bq4C7jCUWGOEIDAtFRQUgOUBt5lShdqoi
TpiiCLoNAU2pTsqlnpCG2RsHAM0uiR44qEqGLUhZzcoQ1YjkU/9YxhI+3OYlVFj89uZ9UOqY0f1b
s6mfwyi71ULvt6Dne7UOHuM0foHS86PUjJRNjXGbxanbNcJtEAq/x5adfosVWJsyVKGFtyJf7FiP
iusL9Yq0sJ3VQSMmO91bDn3y0nsc/UQz9IfQmNylUIQrudB+qB5Dy4CFDxldTpE2eAJ+SDy0ycFB
50PMAWmwikyWWHmtftVBKxEFlK3LGjJdW+mPZlj9SpriprCKzGYgGe26FzsioZE7DMIz29tjoJkP
Y5C9VHn1TBX4MOGnruON0HkPQ5JDE1RjqpHZ98mIlmWWEUjll4uy15wgFWNH9pIDVZTfkladiC/k
giZxD4XNWvR18y2UkXmkQPMJtrtTgnGtQDZy+0L6NuU+Rce22hdys897SieejDtV5JBoQS0y593p
z6ZifIdQhYMr88qV0nRrusMXM2uVhZD0P3zS68nIVX8bjfyL8+5dIWcboyBB/UpPe+22b0cPkRAs
mQUAy7j5TP1tTxPAAY2mYZr3+cS81JEqvGri3tiDI+ocM8FbbUZUZ/nV0e5gJC4sdQjxlsr+vvOb
wKEqWruBJqB6THX5KW+hgVFpUGy5L8ND71XK3uigPAldWy8JDEnICNNBxiGY4myKPEtgA7oHQIgq
4H7MhJKQrezGGKtiVXaxshWoLg5OR+rkj5Hp8JhWenwv90HcOEIsdYchLKF2Db7lamnnw73gYAjg
vnkrjm2yb7RI24aTXLyM5Le3uBgV41YVu/KJwAmq9+QkuEbetPhfjZ+aVEDIx1NMxHy8rfuQlDWy
KMEc1/eN2nzJ0rRc1aRCk9fgg2MboAzo+MbsWijnpGRBXBmQpBZUrfcCMZo/PDHccRJITTnvGyed
AQuACauN0qdQqpopdVW5ejSj/tZrACykfUTVGm21K4qRBOiKimMAeM81dIHEh9ZzvEDEFMxVL4vJ
+GqVFdkKBoT9WCm/q2EbLCOm7lVIgudeqCrdAdC3DUZ/us9qC280UYpQ0vDmmn1CAqFsRdsxIMEy
gTe0mFTpmZ356MhxwRlNKDWOJwTdQSrviRSysA6THtdJeXXKiBomRo1jm8pXJ7cbJXkpQN23R1V6
SYUmd0MNFyuxTSD9pE51krAnqi9TB4cQc21vqWQriKJnPVAtYnpuU/I78zC9F+TgRx9UJSdISrtN
07S7x7lT2J/3+cvdEhsFdm/zPgCJC8jlizkDrG1JVklgHFHRQwsqg1svlB7+fRvAXUjBYVbCvnUx
WWSjSQDeaOhHoWBIGQvpyP5JuzJNfHQj541c1NpKP0lReLPZhGpHeVRLv3sg+j6/kQsxAesbnhbT
OI+JnCFEjxfjAyE8sumnmn4szJWGQWaPosYJVwXbO8WO76AUZna/viZdm//qm1FpbhUKsqZbKC1Z
4b4dlbp04hQ/avWjbjEbQEcB67mYE8U+v7v3GzfaYWeAh26WcxKm9LadsCdmaRIa/agIg7wArtOA
J0AZ5FUlSiD5C4Hb1A0NaR3GNdy3kFqyMqSur5FYGbIVCMgjsprkYDXDo6T1qDRbVViYXUxVH6oo
nPLp++eX/NGTOb/ii5c+Gn0kAGrQj71IELu0wP0/sL3/vJFLHe/rW9cNytl0AHaIl7NCDhtzgFJJ
K5hHR4wMeL5uw9W4RLv/3K6vtPZ+uchbOGvtYj9oZNMQ1AOtabfpTfSNJLxmIUR2s/vpn5rvZC+L
VCMX0f21ht8/S12ij4ksINkimuJFLxtkWLvGYKqktuKhEZW1OCW/SLn7+fn9zQPK2848V0noXiaI
bpxIF59QMXRRL3PicpR9QiRMvTrAM0pg0kDcbcSfpSzBdVUTe6R+/HnLH90g9RmytfE1I7GZtw5n
m5O8iay+KbnBTPtt9S/wjDVOrj5v4/0oNN8dSQQiyGz0BhcPMa4DjZmSNtRQstNIRWx3Tfkx9+n3
D/CfJuS3t5G04jT1DU10MXCYclwo/R1QADJVYWxyMijKPz6/p4+f2z8NXjy3AIDoOIS6euRMkLxP
JvAWIqJ5/3krF7XweWx9++jmR3v2ehI8SFQtaQa8RnAav6f33p15mu5Zapk/CU3ZevmVDnFxXvVX
k4bBgo8vjvrPfOdnTZZKTzauGWhHEpS7PaFe8lptADpN0lA7njy1rheMP81SJ/KnI0lQjiNzg1rd
O1UVeMpSV29QZ7DGKeSvYhWt+kRcjmH8L0MRXp8MU/Tr5kfknPBijjY1EtHr0lCPispWVSV/Cpq8
5g1X+u48vF90LJhuEvt2THCz9//t0+Crq8m3GpVjXSh7JRM56K/NHynJaqAJpXtF6I+fv/IPerIq
moARgbwjT1QvOpYokGCp+41yhEA0LkSyVBajh7YTrScHoe2She24qOL+WrjFBx/pm3YveprqFTKb
oVewlnED12CtjNmVUU6axW8XD/NNGxddSyfSK5a0VjmqI/Sxkv0ih2LBMxtn1Cua3q3yUgoXoWY+
U9n31wWJ2p8/3EsP2NxruILZ7sZAq8Hee/s6WzqyVKUZT/c5nWzRlRwML7hMI6oyt/U+/ZUvk5X/
5UqrHwzv562+PpezT0oGYh1HHc+WOObR8c2a7HNOT8jtLr/WTD2LfoBkGnUCsGyfXN3QqrQ12Ffj
REzRIbKUFwWULNg10FuDaiBfKECHt/5GV8cr/f19XeHtE7pcV8Vy2g+mmSrM650DV+akONNadzwn
3pUvqR3axmquVQGCAhtjx47v6Fe+gI974t/v6HXlcfa0SClLtS4rlKNeRlDbDrJ2ZTXxwdj95nVc
fGICEbkSCAEYcrL0m0Q7hE2iv/o/pJ3XcuNKtm2/CBHw5hWgJ2VIeb0gJG0J3iU8vv4OVEfcrqIU
xbPPedj91FEQQCBz5VpzzhGoxri68MP/9MIzjfoPk4MW4FnxWGWmGMw01k5pZak3pdGhT2LKoO5g
qAde3EfXnZw1r/kEg1rVi2CpoYq7/fsf8cMKptNnM1hPSJpk/PDnKw8Zuuk7vVdPNm2R3CIbLgK0
na6mTr7Ffrn4+9V+/MbZ7NV5cqDJ30qZUKlquLSTeqpVDKRS904M9pffRJ+JNCwikw6fqe6b2ni1
peLSuGL+4c7XF6wJMuU2cW7fCo0iaSs1zTv117s7bLV3f+F47cJ3yftb4H3+X92rQV06K6khNZw9
WquelEy1Eq7XgOQKrU2qTmvLyEgspt1NFJPsVNd5NELEvfCN/PQK08tEuj57zb4NZiZy7hEgmcpJ
8bcTToNc53XqLk1hfijyGR1SHMJ91VCwmGfvrzm0Qx9MlXxqtEelAKhBZDEW6+04XDupdj8gAODk
zwbVu3VGuETXbf/962TCiHWQkdocxs9lHBFDsjK3e4NtHod0+YjjMkxbV1XSG6VSNii8XNTFS7kb
Lvy452ateaug2UXAKK0A0lnts1UCjKpmg1AxTpHJ4SKN1pFjvKUy6C5gXq5gNFIrj36yBqNHEhZR
0oCRqe3RHMvLLJyuk4ZQNfKzwjkWMrauNDVZ5Va/ksaXuvtSzc/Ch7eH7QOW4KMxyKVbDf9SS/Gr
mJsLSGR+qoxR9bzzb1S+0eRxZJzk7mFA1VXH732uJ/Df95m/1UkojkKy64ZqJ+KvUmq2zWhdWAR/
2Pz4Eww0UIplc2I/e47kSPRhZ3K2aZgWFf4h9lGRhDO8FdCuRoSgcHP/8++vza8AkLOVgNeWwphx
tynDIPpz0WN8YdTJ5HDkcBQ3V60Fq71NkJmeW64f1khh0LEiRLSyr9CHkhmtys5fdnZMaB7JWSB0
Szk4AQ/hrCKuslH3SjPwTGcC+9sfRDxdMFb+sOf9/vee++DJdijh0Gj6abT2KswP6evCA/lVqP7x
RBy8HjRnZi02P8SvaILfdtUgsRoDzz9PRNP/yfqeBnSjDsgO6pcyQ5Kt48msCMcmRkHZaqXlbOQ+
UNfJ1F110Ik9NRaji8II+V80pV6bD5T4Ks1AHa6s61TRscuqh8zPdjLiaCedPuGffAaxdCV1xATa
ZnVKjfLJnMRHFqjZe9bY8xdkPcZwXknu44AA9RwmsE/zBGYjHjV7IZfOZxqO/+Sa/+yUmKqajqJE
kXB859WzPZk3vtF+ZvZw2yoKgr+SXL8cnxcmy9umapFkaTSWye5TSDJ01m1CS1+3SeOPzBv++A0B
zFdm0W1rNfki/+69H5UbwsY9M28+EjMFh1wWN3TQYMYGx4nOs+jae1G1n+WQrQLto8/sQ6OEayeP
dkqkbiwxPfWR+mmTID4CZNgKdEx7fUyUGzATrA9tbq+bysDrFVj/hLa6cFrnFAdk/1XhlR22mesA
RoqN4MsQ1Y2kjstQbdaKpB/hX2crP3dWCignN07tjW7lC0ckiNdQCCDXg/Ogu2zKQG/aEEG1Y+ys
QT6mfvURF9IBqe+tFTYrGYxPGvcfBKtvM1uZ83LNxdS0dxVcjCjhwaCudDXd3KtYjpuiUfhH+20a
yjfgVWl9T8ZujMvbMOfNkIbVwFDbKaxbtPHU7/ldl6Wtl5jGA+Dg2zrA2Q0yHtVFJ8JFEoUmZgAV
ilxukA2ZhA8kfYR8U4m8VfIiWEHnYXIdZITrDPaTEREnkofZEeXXm1UGDTVwvtYtdgByDipX9A5P
LGwPk6kf2hARnRX0e6VE3Wuido1p3nlRh8Cms1B8h9KjLNPE09Q4WFqd/48eFbfEqezizM4WnSkn
bgwhxUqiTS8PO3Q7DJ3s9zJWj45i7PJyegekQHq2Ds+ymHaQlbaV1a40Y9j6ST6TUYKTNIcU9gPJ
wrJw7GXs0yU3bfVu0MmfFuP4Yk/+vdaW1rGI443Ut6obF/Ktb3Rguxul2OmI3BJLPILz2iVVT2Ri
2wq06KxNUYFiXFcz4q0cDoDwrPu7Tul3kuYTg6TpZOAOMyTwPlY0fV1WtrYz4NIuJcM4dYq60G1x
FKnySpnyLmvtZ1erL3plPxC/Ei7ryCi9TNFKL1KGtz5pxkWaQjWRrQZNihKLg5H63VUyTdoRNJK5
s6auJSxVMKPQDK/2Ec2gEtSOdVgw0LebYk/yFUyOsb2wmH0rfualzKGc5RWmY3ZOebMYUEzIrrRT
UClrJVeYQqQrk6X572vmeeoE5/3ZG0cpqSAQsTG1nm0isQKaV4zqyUx8wMd60m1sB7veaKK4Z6FT
nHCdA4qZYoEJXgLbrVjFIQIQ42mRyS6XMh9K9LDC6289R5KI4DiF0hWe80tF/reDLSJXFfEbOgN6
Ilhzz0rRRPRqNxdrJywKi/o6WQ4bnJOkGMkLcyMtKv67FIzxrdSfr4lLCd0cDiJFP78mSBe11pRS
Oqpr+pSrYaOsTVfzGClfqgLPC/vzK6l//hLaKKtwRhLpOOd/+AS3xKvuCcQCIXN0foPFJVDst67/
+QXPihZTqaoS5rJ0DLfyDj3QikzalbkuO1clTi29wzizRs7fHnAVLYy3cn3xbDH/YL/v1+d/wVwx
/LZf15QLdGN4uPo6u8brvoHGua225J8vjAsnxG9l/nwtRhyWQpkNyPdcJDeFslaBEPaPYEoO9k7c
DBvsF57zVawuP9tv86Lzq53dWaKLaoh0xT+GB1qay+a29uJF4rF3zW+rWKfrSyEg3yQ4XBLlHYuG
iQ4Rl/m8ovz2MLMqFaGvONKRgNLjoC78Xb+uaPy4Efqbp8HL7qc3w9P386dy8TP5VgCzjLCQGHOL
XQYOcfZpDrlTyWOhcQC/yrfRBqAfk2A32aQLNkRPv3Ou0ut00z0kN5ADLia5nX86LGKUfY6M/Adg
gjKLXn+/dVLGm743NY5wCol88F0RfMyxX4n0kGkcOpqgtNG8DTWT4TxaThh/uhl2lkfBa2nUl74s
8+y15sw6z1EsUBQalvHz9tI4n979rhpPeYjWnKgvxzUpjOqpv9Dq+9ZH5ULsEaZmKTJ3fn7fQT8I
RZOk4dQb1rWewgfG9DbqE0VgujCp1aToUmzfD98R8c8cVnWorIwNz1+zaBqsSPcnEqWtgaD8/AbY
6b06lEzqpfET0M7tvNPstFHcdRqJfqP+2agQci7sW/Nq+OfSYdHgJImFJicGy/M/Q641YfV5FZ3m
dERlkRLHa24JtfaktVir1oVt8vzowvT1j6vNv/hv3xYgKRSUhNefWqhKpr1RUv/C4ej8Azq/wlkX
ItayIdEEV9DXpLSs7O1/hHqXxKA/7KF/3sn8Sv12J4oVyhnmqujEcqEtBrvH1F/68YavgJ4sI/pl
340D+HK4z3qVi0UfxWz8E40faUwbsi590o6jTnGRxzQXHjOf6ref1eZIiwDGUQnJ+JZ4LMdGCAcw
DU+qVIQLkGhiU4zdW5liS1Ez5yVNxcMY2wslkNcBx2s3z6NHTciPthJS9vFnkTl4ABwcw8XrD1VU
U1YGuO3zqZa9eiifyHh+Gtowx0zl266fmKwMOvyoNore8rHfp4H9kGfNZiLePNWSh5oMMELvixt5
RlQCnDPrYlVk1Z2tE+hjZB95CJ/UT4flFHQnEYWvsBsUdwj0l1Cyv2K1uCbTfGk5MecDCyokCpAr
w7ffOlVcKU63MnvMssq0yVpSZbWK/CuUtS6R+LeOA2Kl6ocnB7ZGF0evva3cIOaA/Dgpx350UtyA
OYEOkQ5plUmZVHySbgQ/NpaWrNFH7pBwCX1vy/R/zYzAASCnGazI+iAc2IZZWuQbp8dDCpsr5s+r
j44ergsjfkcBBQqvoo0yCFIecsWAcyu6Wwiu71kVHuu23vS9ukMWGkC1gLORVvp156B4GWZm3yi/
xJp6M4pwrxTFB1Y6Ug8yNPCAhDZRY+RYNOn0A/VtXbOf+qtSGaYnYJEKkqn2fsQMWWlWDQgEqFvU
DEc7a3dCda5FYe/jRnpvgvTLn4MmgnbcmLVlek1SBS4pVPAUbPsrEBnK80laChNtUop4ofHzG0bQ
+yxpTrwpV2WbsGjZREKqZqUcw6h6FFWQLxKdfwfFITZBRn9Or9zZJq46jk4bpRLJCvHOW9sgoZc4
fNt5cCtslHty8dZDNUt0O1gwulqFBawROxpI1s/UwNNqFe11SJBKjPVnKSw8myQhcAJx21G6bg1B
dH4y3oRO9+Tb8+W0iYlEnkxXWLtbVwljHBWieYD31iAmVQCGAdvTlSbcFLVNmEupfhC0v48CxFxT
nUHeqRTYIvQ8nsvSxPwdAoerJoxY6gBRwOivrCKBzcCK4CLY+mwwJXYhHATHRK/Nhk6oLizQwKn4
wwcFm/b0BRoXO1RDhx8KJ10SbOqgh7BOyfp4Z6lsdGUDI8+QLOEREL8zJ+3JEgjBh96HuOJLGdpb
ibRKOIQ0EcPS1QamLHVrF66vsZ9MTnOs2pQOYxx2s9nUX3ejdVLrgJN0FnKuzVFN99170NO/iu2C
yNQKz2E5Tg0d6O5QFj76PTn5TCp84fowmJveCrJlM7aQ0GKm5gNLAcRN1fFyIxYL4MsF6FeMcX0Q
feXke61KAKyeYrbdVnFiXvNWuY74eUVnLGs10mibdcUbhrR25yf1u6KI0DOa1nxUy9LwfHP4jG0z
WtQWx/Bas8zHvmuBrwr5069ivClgRT1l6sNDjYl0ZafpulUH4rnwAvAnBddS1hPWinhNibNXRTSq
W+kZgJ78K7IzvNgDAKLAfuYWso0SKTW5OiMqtTiblg4d62WnJte2BJ6DrtUDbpDQbS3YLDnmFGJP
CKfQQbe5A0xYYkcr01UIp4IeXD0msam4bZeefIcszLoEJqESHcvRHs54UkkHQ9OunbjYNGH0MFrI
9msMqZIVHf16eM7oreC6FzsgBa/kbT0YYzrDDwx9U/qW2MvZdCqxuwFE2ThSLK9AqdaeFYrBY1wS
4luRrgQR90YtXpUQAIIssLiCXTZl6a3vxX0HiYevmRsAREqfLugQVkaxGzoTTaPKBkw1rv1UHZaI
dQO4UvXOUZpDUpapVzvTBovtfeHIWxRpT3mMzy+2nFOdWh9TZH9WofxSm+XMO/2n6WC4aInzEo7V
zTgOX2ErIZPNJcyJ/rYe7RYbcGMsyhHMSlU3O5pSxJpKDim3Dok+hv8kTWSN0hRe8ytdBYmPVniU
YXPNhigqKMBU2juM3ddpjN9Upg9eSl+6tXmJhyCgaRznn8okPSBHuLWJhKXNuFNa/c4sHVJdtPIk
p1hYKw2ERe0wsmyLrzSRXv1Yh4BpIdIwu60YtBXyZmhATTR4cVpfiWnkiQ0LI1D2UR5CfsG5nzvm
XSxYA2St43HjEdeEeR2bibpK2vFKZigPHaeEI9ZgFhwyxZMU664btGdHgLfqpGxfBei/M6nY0x47
BQbdniwHamUUFipgXsoRSlRfPdB5flHRWVsxYClF679E3OLaD4NToE2pmxfO2ozlPQrdwhua6iZt
pmed0Bj6quN7NcgfxEc8csLbz3Nireqvp1i9SmwNOFDmfCZ5s0qm4NmuihMDwk2V1vH9vG54aT5s
I7PgfGkM+8gxEZ1m8b5TMR7JzUOmj4HXROKjT/p9U5imG8UmaB5EUJBLHdqQk/+SxsVnUEp3MEU/
QhmX5tTkH5JqS6w+DpnGJprAyo6v8qrkAcTXgCX5/Hiydi1/cPrYdE1A56iI6bbqeYQ92iTz10pv
8Ex7bYDtNWJLhydlaR5MFRON8YiXGs1sp4lj0JQV2b3VrZpNjPHrMVroHYURtE7PUSq6g6X6gPX3
wfBjkuADuKWRatC6M3ahDSMslZkxdz0cOOrYBexd36trUOCVOGoN4UhypjzXdkxGhVFeq5B2QQ1B
LBOIDvlwF0UB+HnQuoPRkY/R2H2HKzjH+g8zCXnzuLQHpDC9CcNG9D2583p3m6p8MUrdvknt4NkB
sQIpnHtFbKhzH4ZaOyq5uHKCdHKtOLmWq/EoiWSfUCyZGbBJRZFvsl5/xeIIGQv1ralcq7Z4lQJi
m0jb+cecol1VTvteCTYiTlZtrT+FmGo6UqE8I2JeVxCLQZyZcair7K2Rx9dEBzfTxz20uZDk9jFa
tZp5oxnBFp7OfeCLQ5AN1/JQHMLY3EpDhFlFAw1k1n5KFRbvuiBLsKnZN7pvLG2VV0ieQA+pMqlR
7Sk3rfs0yTezkBN4XrpthvgEhOsIbPXJMfMFNugEe9OwybtKcmncPwiruq1xaCB0jF1BdIbTlTgN
rHTHMSP3UiG2apNupiijJTOFBA6k6aoTBAPWdelKSp15SSZ91t20MRz53o66j0Cpd3gEVpY/3ipd
/4IkuoSKRgpGaGYfnRN0Xph2z2pV42+z1RNEJibH6aQta7NaC/YtN+8NDet348mV8gVGfMEIZSUZ
zrUijWQmjvrBbDXN6wv7y0/1hyxVd5kiPTMbA4SlpLwNeb1FBfrQZOHeHNM3ayxNHFDStBTkYLul
3S2deHzXsWI0Tf2kOPrSsJ37PmNuX9VHYbXrqui+tHb6ag2c0GNxMMbp2EfKa27WJyX2v7JRvSFd
zgKpxJKJKH9LasZj2tCRLib5HZb1cozNXSiTrJC1EcE8uLCWWi4VK6sZNDeX2Tf+fiL9foCbLT7g
KfDhcyA/z3gsOyWOWREdeln2TtuQyrCeU4kvHeDOlQ50eZBgKvOoE28RHvI/z29JwymsyEzYswXZ
FTYfVBNueTs9WM23TWhe6Ep+k8pwPdictFwVhwYoEZZ/Xi9NaZrpQrOOLZr3ZRRFpmeSbHSklLFI
uoJqkjhI4yfE8owHuiNz2kM+BvBydfkQD9lVLQGjVTqK1mz2lahzty9NvsKO+NOeLRHDBTthcYG8
8lPfFo4NulbL5AbUcz0ma69vyEVoHfO83fWyse99rVogKCBJkIrSbWvppqDgZtpFZE7rG3d/fx1+
5T792aCgS+3w0BAu0LN2ztpxRtJ2TUwb/ThZ9pImzoeUTLdhH8dLY0JOXPS3MqE5HaeYtpVPJPWs
1aC2vEwGE1Xn1BbSEn+iG1f5hRfVOhfs8JNamk53CpAKU9Jvclgo0vSIUuPYRTk8ejWhaJdfjJpS
sEpSdpNaJipVsradCV0qSO9LEbDaS43qwSd+EXm6s41goRcWcCptLZMJperpjc/Zj12KWL8SC2Cq
TfN6VXE3YbtgREYUTHMXSeTwWCYXiU12Zl9SNkxUH0ujeG4miFsJdbAcjY9x4d+HenHNpgcSrAV1
KCvRQagljmo52AQNwjZJKrfWUL/5ck2M1ECmoElFtawHhyUvKkybRbtmAN7ejb3xSA32pFH3VFDe
lG6cFr3K8mGJcvBau39W62EfCMmr4+lWg5abE6I0daPplZYikZ1oANTK/ebC1/XtYwZVy9Blfkmw
uGm/fqnfmjFhlIx+2MjWMWjZYf2j2qXYJ7eTSDeB+vD3F/J8oIRRXWOapNMY1jT1u3FPrkqz1Uti
r4xDlZ8qys3x4++X+BYJMF9DlS02G11WUcyfNbFE0g7CGRPraL6mSHbo37jWPl7QSSIkaGEdsT8+
DmssTRe6gT/dG9IvZCwcp2hNnn1rpumnuLcc8xhpRzZyks8eJngIf7+7867ufHNAhmYMGP1G3Ih/
roQxNbkIKss8dvaDRExZrTLrzh7FpUnFebw2i4VMJAf/wU2WWXPnnea3tyKQBqmcwpqVI6VNkvmR
/hoPI1M2LISeXyRkdrbKrY/1ScXeu4iY8TGMDe/DkfKA+GXlSvGjl6w17/VBPKgSaNnU5/8W46XD
H8uTYmzXEBCV2NG0mdB5TLYIcebRJJJrI/MyDB2LTvUfhJ2M6I4F9PZuDDHgj7vO7y9FRv/6ef5Y
KrnhuV/O/RKSa9tnT3YoO+SKMTesmmQdUX7GJH5Phn41cooYrfyuiunxNpyyzfRT9N19K9J9pCbb
AtObRscoR6IRYtvmH0eSvQ2IlUzouSmdvJGleh8NqCX6cq9mnTeMrZcVB7CrnpRAwiWUQnE2iZ/Q
qfbfNd/YscUvptZCcpDucztexOYIaRnZG9Fz2gj2tKoo4LsL/d9vbxfeAQLVLcuxsBDY51apKpNz
pw/QQNjmIooD1+8zAIjV1piK1d/f42+9bA2dN98IuZ3zN3q+M0b5gJqjsPC+EsBminAZDJdqoe+j
Rb4V3l17zsSgH3lunBnyZrLyQOYaB3MdbQjdjq/Lxm0fkDJUa2fZLO1wMT2AhiIcjog6N5CxtXoX
mUbf2snz36EyQKeAmUNKzt6shPCyqlXw+eaH6m3O4cf2TRfNDTyIuxcnqt+71/PlNHShFB06brGz
dajuwUPWcWEf+125bW6CXbsK7qel6s7shksmhp8WPSZerEjkP+H9PqsEjaE3dYbh9jGZJMigpIsQ
VeZcNLb8uKj/fp35Gf+2HBWhmhe2wnXCLf2Ye1w6y+ToXOuL7EA/eTc8gNpdGYu/v6Tf5xTzo7Q1
m+xO/AEA3f+8aljKoWxEjsW4FmRL5TmM3gl0xAW+BPvs5ksZD+72UnX9zRjya5ck1IZhIUvvtylx
OdUNJDvDOpYf/SycXwevsL6eih0Cei/bcjzGAONq3POlEep8Q2eLIGU9JuRZA6pq57M8qWpGTkbU
Ap1+6JSvep1VYEepZIA8Bg+RuDA6/GW3+na9/9Ye5+EEPf4VvlKuh4hmK7nFztq0V/Z2erK3du5G
W6zLCzF/Jrfhg+ZyeHKLG3F1eVT+w31zuiMgn3MeE2zj7JuZOjyvQR+ZRzLNkUxJ2s7GH2H5sVcM
0TqYJNBG5QMnZO/CG/bDOkihQgAtLxlD63PlSzgmXVPavnF07rq5Usk21Tq5kv+pya+4VZEg5J/Z
+4Vr/rAezcUR41MOJfhJzwqkqIObEVe6wUNvtumirlx7YV2ZH9py3Nf75uX/eLmzYd9UG3IpUNTw
EclecSp/UUFobXsMqi7mzPz4PAnAt1HgI7P4ZbH/bZ2wyRgycqEZxyi6atJnk2TZv9/Oty2SMoET
tsmUzNGYsJ8t5pJP9AfMMPNodiWZQcGafLVDGRLbql261A9rKzcxR+tTm1M4nq0+2eS0uq+2HJG0
ZJGa12OGhky68AZeuMh59W9xcNYMvzaOcoury/7QmPCM0sPfH9r8E5995iYOBRYVYsRYT8/eOAKo
yiEtA4ODub4MdPm24WFVFoMqbbgyJKZmEFb+fsnvR188Eb9f8+y164WgWVVRy0Dihmzu3FjPwwHF
69Lx6ueReV9FE9KttzR/t9qld/6bpoiL88OxKYLMZUk5W0/ikSmGVPb6MXgDEwqpMWAw6/7CbYH6
vnDw+K7zObva/M7+9tIrQTg0asTV6iXTw23Jer0MF5Y3rui0qW53JV2mAv/03nCSkwmFcwD7nft1
uyGZSLsx9KPWurTn8q2xAkWD/t5TrskQsNYIbf4HC/VPRR3ehP9e96wQ4MxnyTKY9mOzSrfWR7Kp
rzgYQHa/Sj4dj7fqUKVevyK+acVEu1oUvmf967YOzxuXMlglA9z7t5yhNA41Rqqafky3EPt+ZWYh
+PDC5SU53q908PMP57crnfvZiNGfo/+4krSpvoI3ZTWTzaCNGe4M/kzgOWXZSl7xhrvKfb2WiAub
WaD1bXsnPvv3S/lGP6yuv9/4uabIbkj8iHSV1zp+FtJTr739/aP9hUP42/2e/bp6r8vEO3O/TK3X
ySOibA/8GLEfS7E1MP67GXdouuNCvh831n24MUhySlbOQt1fOhD+UBL8ca9nC30v6ToKXF5wldCq
WRYYwAfUN5d+4p8vg/Fd43yAZutspWCViK2sHvVfm3Gyi9bJVlnKFzu2Py6HxGL9/+ucrRFRWppF
DPf+l7Czrt1sGb0CXmLUt3PWxWpW4wV3Pl7/yweSn26RjgxfCvIlKOJnq3+XTkNiyBU1jtkwNhu3
uk4UsEwkfjLtorpYhqGxgXnyqOf27aj5eBvaV1+ftklVr1M9Xvu6DM5qRMvftWS3xOPx76/dD2sZ
uzn2FYIUCcn6FhkIXFPXsk4/Duj65Zg8HBQC9d3/5iKEnMyQaEM53839uBvHXG31Y8sEyIpCz49R
8MYXsAY/rY/cCwGIUH7mDID5x/htL2B+n7WtWbHt0YbQhsrVKnlfZ83aD4tNOjMIQlC2nbTKx1c6
dF6WkZut1I+hET430bgqC/wB7YtGPFRRGXhOYCIQo/zvnwXNOQcpM14+Ct8//8iulpwKeJB+jKNT
VgD6CRGkCvNCCfB9taL+I4rTmKM4vwe/ELKrNblaj0eV5GVNvx+TSwfEH6/A/k5VYzBSO7+PVEXt
kzFkPxbyxsAcl8nT8t8+Ke6BbiJpdr8CTs9WoY6AwhytxngcB8wyfYoapt9V3QVd8o/3ASYQHSOX
+aYvTxtLa4XKd8UM1KWj3hvF4u/38b1snu/jv1c4W9idrO7rxMzHYyrtRiUjHVz3hMwtBcPq71f6
4V50xL9zphCCzG8BrDHyRS2C63AciPfX2i+6+Beu8EOHZd74Zx8qsx0aLGffmIyOI27kbDjOJEdr
42/bVbGVF//p51w6Iv7w5MgpQf8vO5QazJj//FYCMThUd+N4rIvwFTQ2xbJgeFhqxToU+oUPkzMM
/9yfO/Af92bOc5vf1o8RIWHW+flwFIFxyAVUokJBjlWZWchUNqwcps8NEI5Yq4WXV+R4WT1jIyeL
H+PEf+naur2u02gTxlT56gRnAGuH6w9ia6Nl0SUH6kdqkf0WD4Zb9wptKSt6KgWHXr8NPkQ/T4kT
rXf7PNtJw/SoKd0GbsZtntSChurwxivjeFKsrgODnd8UGY3SMti2AVpqNU6/mlT66OaYINEcVUu8
JHl6HYYc2LJ+3ZVRiqjNf8Psaq3HIhKIsAjPsuR4nZjZbcBJoaybQz6NW1ypO4PE/1RvdkRvLuKy
+4gt/o0kWprStEZIsB5KaUN43qMkSf+0UXFITH+Z19Jz5hhXndKAfSjjjV1I1zqFseGMr5LjrHMg
M7oTLCwn9ToNtV3f402V6siTmwYcwWBUy6yJ5XdVpJLbND7Os8jC463ViqeBfQDqPGyVEbxG12MW
s9ncH4k5EKuyHeKFUHrjEA7gzpKi53eqhIcsnn6ZkWTABSrhGn3yQBdbc/VGTZdx0gRvhh3X3Kls
oASMSeife4teq8uI6ti93QCl2KLVipT/iT/qQv+026a6UrSoeStGy+eIY/vxSquZYEka0rbALMat
LOmon2ws25Utk6OAuHSFVERbhLKENlQ0hjvUzUetW5FbmME7MVRfyZCEhyjquqeRxLP1oBbwMkKL
wEQnkra+PXae1UuVZzKy3Q5hJ+7yELgJqin7tijnkNfRyLFyxTzweVPfEzjsLJGQdvtW6ohnQ0a0
QBT2mMbx0QyMlTIljwhpSuAKirlmZBtsRiammavWGXkFY/Rp9JmJSZHICqVId1bSQGCph3hZhNEB
3FW0iIa6JaOW2y7omC8Q7CAplKdTZ0cbW0qLlZrAdcFvN21ELr+bIBOWxLlLAL+UZgWaQ7qGKqrv
FNauVUYEnWYpBL8bdr0M+vi6H3vZrf128nIBmTa0QOJleX7yGzILa5Ow+yCN3uq+/Uoj5k69bb3H
oeOvatA0qrBHD2NyhfxO+qAl/+g75VWgFzdK05yMyULTM2fMqTAjgIKh2uLjDVZKaT7Ehoa0Y9Kv
8h51qpJq4Hvk3lzmEpmbAmUNobKGN8TTHv4MNauWewyT+fc6XFsm7yQBXNxjYpC+X9c6AZURepKw
jHd0UOCD5wxozVJ+isaCzqplUK5U4lmUzUqS29ugiZ5lSR08PTOHhZ0YG50P0k109G3wQ4aVVkzX
uYPochZDGjx3d+r4N8a+0JDDzb6PUAZVbjQ3uly+2LJSLAy/TKkho6so75dtNFw3hrooTYS2FjRC
j/LwMXHirS6JJ5s8HWfQT6ks3dlE7Q4T+O7O+gpV/7WIunsrpf2cw+LRJOJyM8Ks17htotvCaVrQ
sHWzAq6HZk2T23U+2ChpiVFkuhDdKwr5w4b+iMKKDSMcNlZuE/zffzlqqq+BuUqzR1daGHk/d9Tz
a5JBP6zc5CuQm5U1IcwjANPfGqbQvSqL5IXe5aY7mORcTFI6ixusknew3afq+EjrJaPDl23JgnR4
ZvJtGZDRGfnq68gYzgrVlwIR6VINwO3wcR1ZDjNYpLelspDyldGkhSv8+mmQxSlRYrVxY1yBC8JL
UjdVKttrUNku8dnBbqj8ZFk01mbg3RQWzmJJS3rPmDVMVkE+8RCW+RX+UuumLKduaWVx7cr003aO
b4QLWQ0hPUww4e/GNq9eIpFolKZ2hRO2SkD0mGWzJ/HzFA/6rmjt6qXSNPmOfMVkqcddexyJaSUj
oIFZLzkb2wq0tcDR+orAVtnjcpTuZanQbrq2sz8mu8LeEOSMhXuoUUOVaUuz4VnKZVesC4demFPF
tCtrCBRhKKZd30vQs9ToNPlBdKEN/kPDXzFoi6mMiTC0IIv4c9NNMbkUUW93xzEnhcjsH9BDLILx
ppfHpZE2y3SUF20ldt34KPpqZ/nGqyhgLk1XRgbnq/hkX/ukTnz/eyn1Y+nx/0g7k+XGkS3bfhHM
0DdTEuxFiRTVhSYwhSICfd/j62shn71MCUKJdfMOYhRmcgJwONzP2XvtEbAL+W/E9U/3OcPgWnre
9ucubJ8oh1w4eWwUlYDCPnSvbNa/nsHQIGj0mWUDAsUXZUBkNhIBM0V/zspoL1TNs98YG6CmV271
tWEmVcFyiDu/JPXirKqHJj260k1uXIGj8IO/7qEAMUhwWTCh4RKdHG8k3lE2vIp0xhL8FsVF/8u1
zHfkKvvKlYV7lL17I2VT1ZXCTSb39ziZICuKKrviMTEtwWDvaK25rf3qoSaHB1cZ6QVO/dTmDWY6
Q9+WeoMePkNXLLv9mFP2orbNBrkMy7eU0H4m3qTvvF1Ttq9i119aXV73FQrYAbh7KN4NUXQb5t1u
KOt9xQKzaCv5kNXqnZUb95xh966Z3Ra1s/Fk5bFJy0NTx0eXkD+lBE4CPvosZsGbUWu7QexOmtbd
tGG07XJnp+fiLhHVNV6igyK55xbq9UIQavDjdQ6BtXzNdGmrpc0aGd0uNlgDQic+a15+qpPhLWpg
ARAr9z44oriw1GTv19LabYtdUUk3YVO8dj0BcWpT2FnRPGhyd9sU2VsMzHZhDHm+SMlbWdbd8K4K
iY48Ry9ZEPVbynV3eZLq6AnzAL2j+aus6hep8ZRNYmI2BRC2rYT24Ig6xs+grVd+oNSchNn1miX7
KbH6qUoADcxOOgqedSZzzLs10vFrFCJOFomDXQD4RygUEVIVWpRYpJLmmavW2yFPfsIBRy9sDndp
Fp96DBWhKhHK4+wj5A9FNtwGfbIVkeErslwuqsgjdLm5CZJ8EzjwFDhsZI38TDIdXEtHRMAo0rfW
o13m6Pe932wz7rtXOOdal6mZiOLWQ/4Wqxuez21Qn9HKbhvP85c9Aqsg9Q5la0a2lMtwn8Pu0dHr
fpOlxFQ6jvmb/Wi/UGXhGCV8w0wIMFpcHpTc2Oi5sDVK8cXoDRn9LaE9dfVAnkFGtOVw29f+qFTW
e5uIiBdNMAne01dW0t84LQlZnVj/LgPrXkpQrCP8v2ShtY2G3CX/Bk2yBCJp0MtbWQsvQEVwS4Ui
tWUHv6SF35mMt7BQXqrWeivxvRitglvBcd5caXxEaUHR29HJylUiPEQWmbZDlr9miXVRWxTiYUGA
W5OhQY56H+l/iCHBd/sbfCrFFq9HsshC/7esIXrIvGEjusKWNxjGd7OveewrlfnfV+pTXkbdQtLd
kkS67hdaf1jTIfmJ6aDzveU74RXpA9Fnr5UW64uk5KjbRyKxBeFtZXnmUko8+VQrZbSo4MgvQy9C
+WsUv+RadldhRxpZ6ohs1uT0SemFHqIGhw01hXjgEjiH15LoCn0Y9lphPUrecAkCFS0bgO1l19Cn
VQMBOjmeHXB+zxkc8kVOLEKFmUGtu6PSS4fKTB4zw7i1xnS4xEvlg+85N+OStShVku3CaJ0P6hMK
HGktMe2u9Cpm6lOkclDpRGICxZbuyOdPXY7uHm0t2s1M+zVYpB4k6bFW9IdCiIttFul7mVDHnKNN
5hZkD4oPbej98fz4oVFc25XfKk9dFFV6ah2Z7bMF6OEoEAb4/Ydv7oT/6VeOX8YPp2BBdCXBHZke
5cp4UWx3L8FbBSi3DP8PPu3x6z45cut8JagKUh/52lLM8y6BgZQiZ5Vq3IEEOfi5LYEWUBxUqtaV
I/78F3AMb2WCEZkwqSiNXiACBeP+XLWc/fLigcw0u3Gcxyu3cOYjCNeJoiqpPDzoKbOgiuN0cM2q
p+3brnKM9aP1PD9W23QzWtBFfwGlY2mdxNvieK12P1MDGtGDSBh4ipB4pvupVtf6QEbPT/t00XfP
VfR+5epmR4C+hqyIZf9L2R4rRgcNO/x/V1c86EuyPO/hgS84cmyjc7u9VgaavZ3QKukqwoDm9f08
I8OcOm7VUKILdu72/56hMe5/JnMROQbaLxN6EezHyevZdOIgpDl3DtXw0ipe5O5cGZz6RcyK9277
58ptnKk2fRpu8p55WWdVpcVkpIyy99E+VFuSCuhgiXawcu1rndLZuf/h6ibzIu3yTquKrD8rZryp
PYM0AHUnVc2/ecU+DDPZZKJ9NQtdZxjk/oZ071t3ylWl/+wE/DDGZD6UlulXUUdBNTdPnvnQp8mV
Dfn8ADo6CpUcE5Qxnydc6TVt53dMOKvrEWP2BIb++P7pz41AjRbDAllNaC8nl5CKHj1rzezOakVd
m+oePsIrF/GXYGk6nz+MMcV9aRoAqqZijFHBlbIKpRt1L77Jq2jt2IRX2BZYkWRVbfotjLK9aIfr
f7MYGSyCfPUIBfvCacxLUPqSqnCZbfSg6v0lSf0rRw6U+l/fWxQidJboXnHwmLZ9rCay6jLXhrPi
xNGqSo2fgkLLkhyCRdOhpoXFVa1aRd1asf+WpZpOEaH7kSJhX3hlcx/GgHWc0C03vixudCrN6F/a
hadYPafhQd1Ig3+StIGwxrH8FaR4qEslXkWmeFNWw+8oI9MylZeula9SCgqLtO5XieuLSF7z32QM
wMGo+nhd+OVBLcXb3ug2viEfm9I/K20oLdBIrcW8O2A7u63c4FWoxoTo6pCl8aMQaAdjyC5epa9V
q4IBFp84nduWmLyEQ3/iI3SsMUDpcmwjML8NG3Wd4w1IiLU1AvdYNtoxKI0TVP5hIbfyxeqtH7xa
92RC/ahQpOAvIbYEruI6MASSJ0GPpWXyS2vcY20V703mkWdTSRTUrGe1i+n0Z9CrwCX+4YvdUQdR
jij0W4rk5qpWoyOPGwAgMDRABcqfoC9f8CnZrgpCrBKl5wBOkYW9ft/IxklTqhvXFB7YFL8GcbXX
2+w9KJIHUXLu+izfpkl4I9akrTb+m9vXF1JvNm0RrCRN3YRicQswKdumqdJvqHyB4LDuOinaQ2lM
l7Gs78Iu2dUDJZ3hr6J9RDSwIee/Ox+5Rthjfy4pLTQlcXVa+OaV8lut+Ce/VX5wZpHXtS4ai1YI
z2VgPpQaBxNHzO4UpTr5WrKSo+FFlPqbeIBt1ojxk6VSLfcGEr6tPe76B3fsuwFDyXoLa3jJsIlF
xbKV9o7THsqyYK8J+NLGjjesBYLyIlxWighDzq9FBA6+tS7j4L7NipPqqCtLKzGmCdqtX7AhThvp
HFAEw+kX3MQGGtCgODWK9mgl0V3nUqAYAm8beeU6VzxIbZ2VEtfBSbOrSXoRpXd1KDLbiyT4apwg
KtN6DnzHW1Wh9LNC8YJZTB2hieZFgFJAPLUX7dsEW2kiRvvYFZ60xtqLFnZxpW+0JXnQ+rJ2h2cv
ozOhCwcV8F/nNE9Z4p+sVF6TgXspNLdaZEn+lKolKpniRzqoFzfKLKBWmrgE3n2uS/O32OAcq/Gl
B3VyNOIWGkaDtzE0j6ZFBVPx3LfU939kbvgauPm7ItLmlYb2WfTkekXuGBktIglhpfObjUuyU7Ar
9rWxpRC/w5S+MYeOTGNP3vU1R8usIzXRj9RXrOQ/9F7aFEKX32FeAxpUhdhao3o/qMNBSVzvht+N
+kKESG64/WuRaDox65JXYEVFVK1INbEkZYIJPqSm6zeFTLE+xWdoEQguEoGVVc0SOYC6qtoKZ5H4
Mw0TZ+W6Lf5xfqmbV/dyEL7ReKCO71dAmGlHK4RMRwPYwj5O0mdaM+9hpz9SYL5QQr73BnmjGfGq
DXi7Sv9WLLttABUwSnPbd6QHT/aIhrov9dimSXwnaf0N7JiHxpd2JRBsO49jzy4rUmUB9N8LSr6s
g2FNZxGmoCo/C7lxDJ3kqGjp7VDJtudmq9rIiNmp9laU/XDT4Knr3V2Hi8upvW3AzqLvkZmHlv7A
IeshLKyNUUdPemkuBROjo1gHqS26w8bt4ptEM975NiDDCEiEHixX5mBoqVgjjNc+9aQ7H7bPUkiL
ZqNW/lYX+6MaVmdNqR9joUPqlV4EoUJOLnZUvHMaKVqhbZ3M2hq5cgmbTMA5a658MVYWcs7dl0Pc
TmX77iqZf2d6lWGbShOsLfo/a2gT6RKGkUiQs3QIeu1H0FFlCHGsyhxywyjct2Wa3sIOKGxCiZJT
XSXNrhVD9WQwzasoOUbsYRetLCu3jUFdyVHLfFkOkbGTHPOJUlq4KEzhyXeEZiVV8Y2nOSRfS9Kl
T6TTEGYX6ue7QOe1jmEBRKQXb7pEHUgCcZ+L1tfIbAzsxkKuX0nQHcZehulagEeFclnoIAuqpMM7
IvFqWyXIDXJvrIUSk9It+r6x0hX9dmiMMzlla7xfj1YeGYe87+5EHwR2W5FH32lU061Y3rRpes9p
LV20Y0nN6LRbSqG17UbjMwqS+pdVw81QJQOzfUrvR9aaJ8Ma9mE8rpyVvE+FpFlFQXSX9566awVa
j55F68aobUM26akSrL4Qex+UTWPtJCBRNiW2gaqBsK1a4aRZAPd8SVgINIJ6hTJ645MwP3hM/lCV
7YYuVsD/E19USSS0x/h3g+4mK6J465qI8HyxuYMeulQYdsEOAdxJr9dwDXPOmA5pzKqReufcq37z
edQobTWLWhcuudIfuwAWIW0WBNcKiqQBb3ViyMVCdl1aLmH+jlYk2CJB6e41aSA9ytWzldsAOACd
iBg2MtKDH1vuYXCTbh0IwkFww3cC4i7N0DxHAhh4h2bd2jEwZhJhvgfCv7fSUFv1pbP1shjyAO2E
wIMg4eqhQmZVWa2MonBXNKgku0IzDZGFRQ1P0Jqa9CGpG3VhJF5kJ3X6BgvmPhSJhG7TiqpSe9eU
hbk0SixTkWJ2+AGDd71lC4RrXcL+KeLoHfJtXoDNxPsqrFxDrHBktvWGiIZwAQ7j5CS6uzFyqD5+
H95lYbNrnKGyXeo3C79Sm3VTdU8lyk9+hqAtzcQa46i7+Nm3oDOqEVuGii8kjnZ6Os5JcIebocdQ
2JZnr2jpdmHvLhyxW1p+/dvv45wpTIwXx7WLwTdNEOmE1K1cQAXJxUXWpQ2MiTbcDQOoRMVclw7s
GzopphFAPPPNkx8YW7Eyjm5ZHS01XxkwLuNQvjFobS4FFNK4JaNlZdA8B/RKzh1cWp5qbiiHpCde
q5IvsWE+sZqeeyvegTzaeXm1UlSWdEXHcVm72lZr6tsY9Gau+M+1gEnAry7Ulmh38wZTwQ1+8h24
A3RmA7nZVp28dbpqVUkhnmjx2NTivqEFhNP0oAX+RTZTTNzSyQ0keqvNutTymzQaKgqN0hMo95s0
FB9c2TiLEd8mNW4GW+iQYWbyOiiTfSLBSXKd8CVKwru8hLNZgFBYholsjrl30PSdobDrqIWN5LV7
0LgU3ZJ7kYwAO2X/DK9JxpHK+x7q6r3HigHxcxMV0UYy+4NpOgjDGuWgO6KxUokGcfPaWRZ5fGMx
cY6+MnDZEsgdN05YqH2nXA1WcewaKDCG5Dy0EloDWRLOqa91C7cKVZtShWqnXkUwZt/2Bw7lwaLL
oKiFsrLgREFglbsTauHgQ3T6Uao074rEsd4sT7jrdAc/iKXQ0Reqsd4Mn0ZORDqZbFGIU38sQmln
hclwKgqrQTLiFRuv9cCTds7OQliOjiBeGnW7yVq+wNT56zcj7V8J44HGIyYgcgaQwU4OyKRjQvEd
7wEXapHxq44c7uogbn2tuB1Y94Wu2Iht8quRqsfeFQ9kruKibVvzphWsX47luXZleLyzMvCOKBIe
PCXG90ynD4aX8EpzZAP8EqCA0N8j/4AH0alvEUZd0Qm6hcBHABdyvBVceYNkDeoT94lwvLMlkLcl
u2QS+W0oLC2v+uX60jHowocs6O8VBCB10Kwji4J6JW38OtjIavOIWf03iYgb3gJuYe++lCpyWYdQ
ilrJn8UxRC7Uq3wtEkfWON6fovNIA+yKu0BW9n6i3cpEwSeVslWkADuwe0p9vhRWMfymTumtwlo9
uk4CTVfZ10ndLyyzu/SFfqdm6kMN7gx5jB3U2SUQ8E1WnvkiBRU5t7XzmFs6MXT12lPcY+Lg3U+K
u5C3pxI48ajhth3SB5Nitq/SK+pdyy66+pZXfqeoFXoqZdglWbXzXSsgbFmEuuW/BKK/Lgtvp8Ye
7QUJcpPYvw2liQpzoNfkZ+qrHDSPkRrb6WA8Aq/+wxllb8QY50waK54h3lVdepDF4OiMXy4hCPdV
3xwB9h6ThBapxGPp9QJ8WLKm9bGPWs9EwJDRmWVfBfRD5E0jM+ygOjRk2NK8GK7wStvVs3Pd2Ix+
CrUa7Cxtbh0kNGVQHpImK5eCpbDptsSFJtYch+iuDMFGd+GTFYHzHghMTD+WHkR2tQXI40UeJe6C
7cnSksH2Zm7z2riAn9i2pkuOGuvChIoTVHuxC20jk85x4j0PHcIZOiW9rhFZST6mqT0mKfTrvJC2
yK9eIkkY80wbNmXxD+StzG13nfS9rajuMU3rh8Dz9lZTXzx9kJZGoHDKjP3iEA6JjeTloPWjygIB
B9xh8sLIziTPCyqVeU1kNxZMpsUOhII4DHWCElDyfS7ZhHFWCEUcD2dW2Y1lSMsBSFDa8YLKx76o
SLXR2LfK6+/LODPla+oaf486hs5/qpX3SVcWVTScm85bpxYOn8D9aQXG7ySq+EyB1La/H3DGlkfQ
8kh+HHPCTOBNn0f0YChBJZcoYduNnf0C9GK7K2HZLIPb5F7fys/J5hpN8y/ExPTefhxzUqk06zKG
EidTb0uM26glPzQwmhfHTzdaU6xrgU6JQn/qDr4dRZKieZec9Bap/K70ldS6Utaaq5x9/DGTOqag
Om4W1dyArBgTE45K6F+7x+P1fLle/IcyKTejJnpS/lNDU+7I+hrvcXET3vON39cQgfCuFqtmRTIl
DcJVfHetQjujU+fZKsC8dPyHo8jy87M1upEZTsv6bB5ptu7rW+EZ9116zLbhrrXrXX9Rfps/20N+
RTg9e0s/jDup2cZe7bG1QCxcC5fCOan1FWv1XOPLpFxC/Y+Edwz8Yyn8Q0spbzgNFzCBzloTnMbO
l66Q7COpVGbShRBmW9F96BL/IbeOacaGWt0NEqGnDiscQpSM4A8xdh6gl68aT92kwy98z8W1eTX3
1HX2GPzDzMu34POPtIAFu56s9+cmJcfY8I4NOgMDaqID+UIIH6PoRSYsq0gBKZiP+eDbcf6rD17S
IN4kYOed1l3LTrJJRje1D2GOFOQwuMktAc5ZsGyE6Nz7zhMh67tEp9n/p+qjW90hxTIzd6Flndqe
w1frgBJqFopTHpWqWDp+vrPiN45iNAT5SOTxxe2Eha8SL5Bfi9WZuwOGpMIiR/0O/nxyB6Iy9xpl
GLqzS9U0cTsqQFtND9dRccVFNDfhRi4LMVlgRvVpI1T2ab6IbkQHCSEtU485sPl+nZzrdnwcYbJk
dZ7lN2JJGwJPH55W3641SmyRfm2pmPsAfBxn8sqarkA1sEej7j9JLxwUIbBoZBEc/FW8wWxn0+2v
8ltlhcnf1lffX+PcJ+/j2JPXNnHEvsoLGkiZmNxnDpUTT2fDhOl025IaE5fSLyWBXkD7rLlye689
wMnXNoob/OgJl20Uga2LHeE85+8v7soI5vTLSq1fhkrDGkzZJEQE6iRX00Vn5zvBstBEkOeL0zZt
Xht+rRq0eWDA7ocbksyPxfOwEY7dSlqpB3ft3Bq2svv+wmZXeTgYf48qf15n4OjkDbjFHjRDtx7W
2jq564L12CGODuGuvuEQfhiQwN15Vx7a/Dvxz8CTVdgtQJFymqIfZIlLPjNHebBsS/avXOCMsZ0I
oA8XOD7aD6t9KiBKjqkOn53HeqUu9WW0Vg75vvLtaA0NdqXtOyjzpYVdD1noNjijdrr44fLXtQue
n0P/XPBkr5SAJu6tnucrUXHVWmHTGN7l+6c5e08BxtDnp/EEPOTztRJkJFtxxrVGypPVnITs3ex+
fT/EXFuaUOb/P8T0TQgSJQRRxBCDDjN/ENDDiOkJWguOx6EQV57L2VlPJOFaMNfs7fuLC8PG3pSm
Uj65MLSukBgYvRX6LgDD/tO/uDSa+gaRsDBCpgQNNRE1L86Mjn0BR+GiXBT+j5qDfN8Ldq+QgVz/
/n7A2Uv6MODk3VOqSvbdkEvqE7R3+s9IubKVmpsPFlcD7wytAqznz/MhLMO+ayupPRdD4y5yADIL
M5BvnOwq4mWu7TnSE0bPLxwxZTr1CJjK4yyr2nOsGA9VzXqhUmGxKu0nkMxt3VbHTEifMPNvUVVe
lEK4BpmZUwrBUsBxp5hkmH2JLqko22qp4DToMvjuKTfUd5cGfWXzpTkDzbC/f3Yz74HFjgHeCuZy
jniT3QlWE51WYo07ZyRSq802KP8YeFTiltJsTedOFK+8eTOzBWaNjPMD08FXf6qJy6So82ycnrCz
010t5Vc2nXPHuU9DTPcpblkXTZ0zxF11090Y6+DFXzk25ZAVfNn2AY3+1dSPmTnKmCO7EB6ZRGt+
MkcLIRMaD5tTmj7F1o1DBFm+/v5Z/S/X9c8Y46398A2gosQocF/RHtQEdwuLckmOHt844Siv6Rhu
4S5fu5fzj+ufMcfr/jAmEHNeyqjozrmmbKI2R1FvGf0JP8vJ6YOdHGV2E2S7qHcOShY9VCWsz8xQ
hKNR0Ah2UcF+fxNmthef7vPk2ar9YNR+wPTR5XKV1q+NDlsZ4LcCivFfjAR4VwLTw7l1KpCCMJ/l
ehJ0ZwsTi9tDSy3bhSw/tsM1Bd0Mb4E5Q6wGjkwFQsfU/5fmgP7EzGg5G8dvobuI7OBiPjT9Qlq6
y3Tt2+RgXTufzm2ZPg46NeaFJiVcQEvt2TGWNFcxHtZLyWaPvWwQQS56dSWczZf0xEHi6n5tdlb9
c8HTQ5FHqK5lUCw+m0500OX6tbO8X98/vtkX8sMQk69S7ZFgZZRWi1L5Zx4c1OG20J7/uyEm77xo
ZSgifIc7CF2H0rRdgutuumtKvWtXMnntQxWXdx7yoCTzpw4K2SGNMW/+fH8t4zd0Up7BPU3ZTYKn
QtzO5D3HMmVkXc8UjFhM8je8chdLldlfFihHxezKuzW/lH0YbvoaW5LcuLnO09kAEX8K0xUa6nsq
AUSR5Tv/pQyXrt1dO5zM3skPo042EiyfbU1gRHvm60ATrzKRq7T3Whq8fX8z/5fLUwA3IhbVvhz6
dROcqC9xebq28O/lpfw7DxfEKWycrR4tlWX+q1hGr+K1mTL3WiHlpJ8lIl//ghdL0RCUvevzEEtU
uAcSHa5c1zijP88SkA8qUUTUMlDhT7W+NOBbQSJq5VyW1jnThZ9alxs3tXBU4lOXYsTLyQCMfcVu
YuIOo+p5XD/FhOjOKz9kPAJ8+SGwH0BWIoKjrPf5s6TGJo0X9P/n4aLcdXZyMjeSjRwKmiGOwWTr
72jXvEkrV1pAK3gO/+M3nzQXim8j1kxFeD55W6APkYxJg+Vs1slFpQ+BmzTEB5EjfblypV93aJ+H
mrwplmoJ2Eea6hzdRCdMn6v0ta5tXH73/o13r6wg6WZn/adgl4fux/djf31dZOBtCKq4VAWuwuQm
m/S+gkREEiqKxzo8yNp7cQ0L+nXZ+TzEZG0zPIkAgoFyS882O8XzGPjLwiE7AZrw4IdXbub8BdEA
1ZFwI7WY7nblLHeqzkXGXccrbBSvCOxurLK4cl75Ej+oAbpjb4u/XtP+ChH/PDtzdkNV3jOO0sfj
Pjp6U3Os0xwqpaUu9SFdNbSUtVDYMiG6S4xM75mIDZtoKcQVdajvKkWvt22f7JyxtV5xoLT9XPlT
YBv5F/dkpDoaFGsk0ECTqexVXa6kIb+1SCm3hZ4dWcoGdt2VAsbXpUkGefjPMJNpLIihm1sOutmy
qImmKd1bzJ6b7+frzKvyaYzJ8u4ZbYi7cDyISuWZTeGdlkeaLSgeyEPiUzuc2at4RCp/P+zspWka
gBQZRiZcms9P2zSaUG6LUdheJ2c50nZp0F2+H2Ju4kJT/nuIyd1z2qSV9E7t0HUEJyqUd3GAbcgM
8sfvx5m9g1RXxhoyGBV18sYbg2RkKgy1M7zp0SKkkxBa0jYNK6u0hRSGrJkY+Zr8iivAkC+xz+Mr
wxzESIYrmk/M5NUMmIORX3fsCHPLstkb/mg747mL5bWarw0Pjo/j0sNPlSMiw1ckCnuzSI96oQP6
14W3tJTw1VYJ5VovQXpBKF7ddytZLVelqP/qPBxukd67C5Lb+ivPf/bh0BwRMZoSFjhdJlO5qIy2
4rjZEeclZmQZvZkE0n7/ZGbaPdwgDuiUBkA1fynrxElU1nE8cjTsfimtk5N4LF+7HbjkFSWCjfhL
Q2r25KKvOsV2v82f+2u7i5ldzeefIH+e6B2xTS5S4vEnDKgZFsadtla2qH7WwZN1Lh+QO++vpSCO
M3vyoeeySSDnW2/iJJq8025ap4Ol+90ZskY53FXRnaq+9/+5c0BW4O0QuAiumOPeZN6HI/qlaRhF
DsggGIzXDEHC9w9wbpZ8HGLypVPcjo+Fz5HHd/9KO3pwY2M/GJb9/TBzixGGb5P8RDhyuj7+jA/n
darPnHw8hmm6Zw+xcHf87/7+ZCWKww6X5ngY0cn98GuUsVf6mnM7go8XMHngTSwPsaZyAci9NLst
G6AEQ/SzrtAPUnrullUPBOD7i5p9Nh9u2rgsfrhphcVziQDmnwOSUYg5I/rmdxZeWeKuXdikqm0M
WhMJhccESA5KeckIuO6bg9Qqi94vVv/VBU0hnHKRuIhQOZk2xKbHY3xORX+ze/9+lNl9zodnZUwW
bcQxuenIXJIiLZIdMvH+6J7lX/Awls2q3rEB33PEWuoHb2VhTLiyJF55asZkOcJj0Utpz0WaegOc
w0fRhIZMGv67yTE983Rd50AwopAgOI9Jm8JeDxaBF155YldmhzFZHrK6aOUaeeg5zgZ8/A+lEhCO
zXkYqEnnOldWiblbx1eEnjRmrNGg+XnC1xx5pXK8JmxaSIJ/SxTT2LReuXNza9HI9Rn3LWMghPJ5
lHQYcjqocnPOjfAPESn3ZL67//mVgGMbeewyNXM6t5/H8PzMtaosas4hoAuh7BZGBlvG+/39TJ95
OrCUQXbD/6JENxWRyK1uIeTv63NfE7+JsrtqlaVRXEwpPidlv/5+tJkeAEy/D8NN1qMKawlO+rb+
y+oKouOCRH0xRoLjJpe31/xkM5MBn9fY9DCQ/lKV/3wL0VAIvhHn9dmLPLtNz6j0Kqm88pxmkCQj
p/CfUSZvqz5gYmycuj6nXhAskAHm8H7MZU0oZBmlj64gnJQ63skdtnSlzt5E11gag2h3+JcxkC9V
N3+sQuO5MZ7z7op0Yu4OkLY8kknYxH2h6zKmVYmpWZ0dM1gWBe4WASooRoPvn+vcMPAyddQZzNgv
+BOlbfsSTBlZkGM1SMkQMzeLkpSs74f5mhJEp0zVpBEyzyySpk0dJc5Rykdlce4d1JiarB9Kvml1
elFVnJemeSs2mbuA9yYjs/5+7JlXXicgAWY1mGrioiZfbzfVYnL/nPwcmO1Sjop1L0ZX3g55nCmT
LSFj8K5TJERYNH3l0wzaBqHgOeh+R1v0KxC2NsLAaA3jqn40d8VBW/k760zmqh2Xm2SDMUdcXOuD
zwj4uMtkf9EKh3D4ZdvfxH47KD4xUQQxZjsYZGNUz0K8pDfSslpWx/KndWWaznQnPw853v0P+xRF
7T1ZDrjyMU6ZJIYV8gYa/sI+Ol9bFGZWvE9XN87lD0O1atLnssnVWfBLcAUsY1VaVLWH/0peZlZ9
+X7eSDP7/E/jTfaVjtMPgVlxac1a/aOsSwxlz+HePYeoGsTLgH+7I2Pu0buynZ1blnC50u0FmADV
c9rlkdXacqzCzM/VOxmld/qf8rb4IW2tJVLjd2NPR7v7I9pkjl9tvc5e8oehtYkaR1Qh6nsBt5g4
6hX2STKFvLV0iJej7b+361P12B6uHuLG1Xz69nwcdbLai5hhxZ4M5rO2GNbVDvzg9r22k/vqKjp/
ZrkbYQkmbu+xrTVdhuqM6A5zGNOXm0PZP7RgSGIlvbKmzi04HweZfFYavy3z2tPLs9GCpm2eEiyd
30/NmRHGHiDpJzIuTQ7fn98EV+2kQs/K8pwoP8t8F5JP/P0AM0UX2E68TIRMIZOcfn8N2agaWXWK
c4zLsx4zwQvAS0szlQ6qEW6CWK7xaEFj+8+H5agLRJVC5dcsuUIn+ikha++sD+mxa4dTZTl3viH9
ME0iYVP/lKUY174fc2ZVobr0z5iTp9Wmfdx4mlGcRZXziOWth/S3XORLQ5IX5vD+/WBz95X9rTh+
KJBTTI/CoulJiVwo3NcmuwdD9JyFDlVfWJhBCSW43vZCZn8/5MyUJ+7onyEnqxgqQRld91CcU+GU
JeeSNTPWrn1j527ix0Em31got50sDHJxHqRiVWZ+tygL97W38luxN6tlLl8NHFK+rhljipNG3YmH
xxP8/ArUnaADteCygl37po7Ss9QOxi+PtITZ6i7xjFzbxIx/crJMfRxyagLI636QgAEU5wKedKOr
xK0+Z3pw43lLr3qPWsJEhSsPb3a+UF8zCaMEJD0FautO1ogCILBz17zEZrnH1byyugjiabxMTYLF
cCl/P13minroRf4ecnpOb9VCFFylL85CXtoAcS+NUb+bSXYosuh37Md2m6eXOtZ/EgReLdoh3+h5
txbV6i7rDNmuJe2AIgU6ajRIqzokEazsjPuiS3/UCabG73/t3EKoSPT9KD6yXE2REDVNDaU22FbW
teljW0OfkBC9euWezL5C/4yiTr6KFinrulsXxVkhDNetWrsK3RvCmf9Fj4Zb//fVTHWqrl4ZcgAD
8S9+vfl7qBbaTXj21v7S2LR2hpLtVC37LUHC1ta/XP0Mz75SH4afrIQ1memh4DJ8QJZY8wBy9X84
O7PlxnFlaz8RI8CZvOWk0bJleSrfMMp2FScQAAmOePp/sU7Ef2xZYZ29O/qiL6oLIokhkblyfbEd
8/1i+9yGxVUdz5Vvd57YV0KTs0n79jiO3colXuxq3unn6XEpPfzljS6/4VPICLuLXqB+8D9v9A3Q
EBrxMN2PyRQ7SboTwC5d46Jc3CU+vcWzKJV6DM7cFG9xSBY8bb0qNlZira82kVyblGf7OvDaaMyx
8Po6P/DfAZlcqSBFN20ggGWMAJXa0zhLruoVLkWnLuBRyyXHgPr3XFWGwMdxlaTYBSOxqZ/yBzdh
p3qlhfar82Afzb8wEIukDOfVNR38xSf+NPLZx0TThoUAhAHTTdaNlYUeGeB/cQ3Ee3Fafhrl7PsZ
aE62U44pk7aeG8meb0qGmtPPE/PaIGcfj4hMt1sTg4zZ30Hssvn+57//4iT89BBn57HIMrgP1PhI
Q7vhLswHx+JuynYuXam62JlFEev9lWvLxRDg05BnCaK6TDXPFjW24g7CXrltvBcKhovtweKyuhbU
XF7YqL+A3glt7Pc7krQtMapymYXW1kz0aGBBtgW3DtogCNTYUYvym2sSC2PZ6L9FAP876vn1SGcw
lAR1vj02cbu3k341IBBgAfzI1/KFJOW6isY12dfg9PGdVwfXVsC1x7bPAn+gUdEDQorlsfWk3Tiw
usSil8niySa2U9yFYsWff55LVwc9Oxc6NWUgny+DtpvJCODqsh28JF1b70YybooPcMoRCATelTVy
ebn//098rqcpNT76XGJYHL2hM8pQou8md66UQC5oDsHo/fRNz3YVpk8URHUMo61VYibdB9+WybBL
kwK9eHqsXq01GhpCvv75rS4r/KepdLbNzERvGo5O2aMUf2DNEHjpvQk2bD9cu99cHAi+Weh8QbIY
ie+vR6BNa7+DsQwyb4unu+EmunsCrTOwy+a/+WCfRjrbAZrKFQNjGR4JLh/pPMOuBuYk9bVhLm40
n4Y5i/w7mY4WrEMaHAOLZQl8fWUfVwBWwnUz8dA2/fOHuhiCo5kRUHZ04+Lc+/r+LG3UTEcgC1SI
p6x+cuj0ZDXrlmzGzIhtg15JqF1KJUIHhJQ3tPZIJp7n9VtzqkwOq4Njs/gJgK/gJ6LA9yJGYWxL
MIg3VoEOpvYGidSXvCEKXhiZF4HisbMGROINLHCTMkO/FrDobJ3asLYbcMWFa6w7wpSF3JWcnRpc
Za68qEvrFSlH3N2hm4BH29l3aYtcupwgZ0DtJvRM2NQoM2awhf/5e1yaz5+GOceFjdBYoFEew5iw
QMtx0RDzn3ksbyr/SnX8UmrTdWxIzTxcWL7nxmUq8qqtsEQXqKPGA3Pd7rDRRfwDjgVXYv8LLw8t
wcZyx0OW+puyG0kP20xhXnXUp2cfWPbhMbuahL+wcGB5uShpl3n1TYo5dxnMxcqhOXIBxW7/Zruv
NfLT0nUwuR7/46/kI1eIfzEQ0u7LXeNT4O3KCWLEMefHxuKgq7zAxTFoyN63rmzf32cD0g5IU8FT
Hv9AlfF1HE+aFD5rpXFEt52+Kiu68cDZjrgxmEEOUsh/PPmAxsSINspuIH2d62qyhqBaok06UtD+
rm+nN4kmeVf1x9oVV+KpS0+G/hco4HC3hWD3bDnZ1tDnFDPmSEczYtT46C1/W8nybqJX5A2XR4Jy
Ft249nISfn2HokaBMXXwUG1dbPUBMCz3tcm0O64df54U3yf50pIFahGcIv9VKb4OlOvjDB1iJo6a
9afw4IVJbrX/QlD5dZDlaT/NvDmvDcpKDOKLW+o/OP2LXVyZdN+jd+jBwC7Gk6Cb/hsSyxxtRtJ5
4EdgQkKn+MhKI/7P39TnEc4eQndmA30CHT+m6JdsKihsJxXBl+rKdL70QSAugr7NhBEuPDW+vqvR
ZN1MDMmPI7orxuKv5WnhZJ1+fpYLUTNe16dRziKs3M9blOcwioyrg7d1wokFclWeoDkK1Vb8BkQl
NmN+uxYr+HFei5mdJTz9Gmkt6j3gcqHU8gEnP5vec99R2JH12Ipcbcc5khmCbUZbh6U4FCHZs9e9
lP0dM8gWC2HfpnrkpvxlaFFtyaF98OD/4xmgx+TSSnzWkNjhxnMHUyx/GGK/dYIK3nIgW9w3GmMJ
IEawwatzmMV3t3mr3fb/LPqPIxmeB3ictfMYOVB/zo7YCSQkBgOWM9ZSXoZOBIGmMSQthbl82omg
NeD4VFawazSi1NV+Y++GEwffuY0bSxN2o9J75D4QvdAPGvVwL6d3muW3VmbFPTVWfL6WAf2+U3x9
lWfTsoaSRTNSTEvsgZHw30m5q4w/mlknP0+Za+Oc7eqAsWheBl71URErbiYvQFNLOMjfzlUN4/fo
Dk+ErdwwgATDijuL7syF1+RJzM3SnIJOy1edfVO3WTipBwsNH3527RVeXHKfBjy7TJn+kEqOFOrR
N/5yWGmZzk6p/zxhiVAVqhBLX9rdnfNEYqWj3bayfXZUfQPYoxFKjhvGNa3VpUdBWhrEBzisow/8
7N1prfL5ID127DQ4Ho7venbbew8/z4RLW+3nMc5eV0+8akK9mx1xQIWw5wwkst4/D3HxMWBZ4i5i
C+QTzg5ar5XopiMGUgYF3wwgXqP4umrcK2ffhYmGiho6M+DYjq4m42xKl3PdaZTBm9XTBx5kQKUG
tC9RotdduKtOHHQswKXU0OZX1tKFhD76rkHcQZ0EcwGh7NdNvuoZna3SQyIZ9qkp0V/t3HICU2V7
z1msoCovD+bJFLE9pXStGaWVZGbNQCBAqdskA6wZcVYzMEq70gQARbIDBJc3mnSAX9Io0PVyyK8c
TN8+u4WsDgJVxFhADyKY+vqbs9oUyiRde/Q5W5ktOg36zc9f/btQEEPgFEfMiO4rHONns3e2y6Hg
nmqOBBBenQcwZZk28yNKV+6h2w5P6anfl2u6lrfNKT9a91eGX47WL6fSMvzSPw6vpOXbnA1v0NLB
7WJGMJ7bvwfyp5HPTV2Fk41EDnIAc6s/eoN9X2nevZbTpOcvhfH7v/gN/9poMPHR1X3eMsSrqSQt
PGTBiIOLqU83LdsZ+bHTeQh6VYgMYmTCxEHvAatgcSPdULsuwlpW8PmLWHR/kKsgpfytkGcWzJNa
s/yIG5jjrvW1Bn8MtVVxG2qba73l37PXeO2fRjuv4VlekcNaG6MNEBpArLOSuNaVsKsAXnqlQiNB
FTH+hwpe/fyyl1X27TGx8qGCWhRn58JD6rnMzgyGrIXO1iWaMjsBw4zOhtdWUqRXbpPwILgy3FnM
Ndj6KAxS462y9MMQ0+JerBJe06SAbScaXlYALcDWdP7tz+kz8+Ba2Cs3zlPQgUFpHDa6gUpjwU4K
znslo78YjHbCeao3pZ2dLAWLKnNOhrw/AGr4COz9o9HPkLxirwmkoYNRA9OHUHb0AFKpEelQmMck
E24ojMEKqhkdL1ZDYcg5EivyPGcDV1n0qat4GBUNRh9zbrBB6Mk17Zjjr4/aGU6xjdtih9aLYFDZ
HFC7+ztS+lC5DQkaMNcSXG5ooKeDDNy2AXAvlxE6m98qdzpolrvXZgI1LgcGJi1QOLVgbVhW2AtV
MXdoK4WpZKYXzxnvEmdED1TTNyeHWgegml+o8g/oQzRgdiqmGHV881cJz2FLr/xwbHJQcbX91Omv
3VTBhbOAw3pNjbcB0WQwuOZhGsWWtBpbz2nexrPd3hpO89Cb4x+3Ne6npt2QnsReVT3McL8KoQDa
webzxKX2rvn9O3S4d7mYN07f7nVpPsCfXg/EUH70bnnbduIJtJ59TkdYiWuRU9j7ss1e+MhWBdGz
uIRpeG6mt5XtwAOcWQ+51sZZx28nD72IhiogyoPCsYChC779+Db0zq7LOngYpmTnp9PGa/SPUhoC
bB5yW7HpVjkk8dJxBNGyL3Akj1sN6EhNq4+WAegQMI23KaE7u23QO2aBcZEWEglHdKnnBb+ZU/cl
A0041ae9w7spdGdLXDn1vutVl4UOMzJoLLC7IoODBfLpGsj0zqrEkIqjmLuN2VUr+J8GBeMr0R+A
v+vYU20aSSu0QwdfO3jl8vjnBW9c3msWBwtgqtH14JzdrvhYFLAS98UxtX0VOLzJQ52xnfLnJjQE
fIgaB4ulsTZZUcBZrFp7Izy+fZXCDtd9mC2NhBTxXQAgLfSnzILzqzQ31dz/saYZ3ff9+FdPyUct
sicntXgorRokmNZmyaClLsjiHpycSwIpIBiiMUhQzUk61bLrQHuoWoBPfErjvOnuakd/8gScMC13
Cojkh8nod25HHqU5YjXaFXrVDSBZqw6Nf2XtbHVa16HZia3X0Wotm2bD4XIeefZsrS2/ui8dCmff
qoGnfG7vdKFmyGt7cTNM/oc1w3faUn/1uXuqxvkmZX7kCOtXCspbVZCj6OfI51lsaPCnn1DLadiN
39a3osuhldGAb5xauPOZalfa+e+pMDfOBGHuOOh7Ys6xmN2/vV09IBoKbG4Nge3SjWNAPzTRE7P0
FVEIZxQvPzo2Pg4UXsAWdJplvq/89CkbHRV1bXvL8u5uMgpo/ij2hdwUh6GabQBV+oe5tosgRUkk
KKm56u3yrrTxZ+ySHCsHyELbnj4QtxorNUOtR/grnfUpsOf6Vy6ze78yX7IMQI7MqIKaaTcApa3B
8OGRMrJDw+UclO307hBWBYJrEMViLwvghXhj+3kkNNjFumZDYwBqN4YH8sGMS1GXwhrdFvaG1Nad
cPhrKnr4UpJs27RoO2MGwrmK/4HB5x9MlTqELuNunssnPbX3bZu+az06IC1PRKDFAdErwPFkwrpP
S7S/yr5e0UZHZoi8DtQ4WWD9cQ6fD1dfeTWcos0M192aYKb4ablRbs1h4j3HnTIOdWkbmMT6n9mt
HlnjJHkhV1lhF2FjVo9EKjeEmCaynAY+uaMOX/BR9GGlAUXlkm2b0xdJ8196RT5yu4BPf27u0lSi
2pciiO483G5A4rgTHY2sAqSHtB2R53bIXTsyGrA5f3OGHJIQTt8Y54nMtFU3tXBPdoo70sFGfBB/
leX9Sif/lzAHFmJH3OiTvHEy/RnsD//KnvBdoItY04UVHjwNkOr95j1oGaVWuZ0nkFLODvndQgNC
4TweefA/gs5r+cpLAyLbhswOOhHQOHGeRXSnERS4HANSHJyBDJow3aBqHgJVZwQiZOHVES9EHrgM
Ik1KkE2EqPwssPUnwAuo2eLGhjbuIGNisUvnH7nq4LaWqmKll+lwWwzKAckNcWcvKvhEerp/Y6Mr
PxbO4K1MzsGN9Ts/LvysuxZ6X/qFCPqXFn13ybCe7ct+I+pCeZo4dgl8k/7qe3cNievK2JRP7ZO/
nU/GelzrV3KG36uoKOpA/g7rMPi3GN+Shhao2AC4WAIi1yFaFOJypf455TgoKXhrfsqia9/iwi0K
Q7pIbeCOgQTf2YPWrpH2BXDFR79wI0ADYPnPr0Sa3y7P8HYgjov7AxSGC1Dr6zHbGMJo4TqAuoUP
LgzSGjYztsACXrmtfb/ELuO4ZGmpQTYckdbXcawa4bINrBVyiL2dkGNxSGnAJfT1kf6g77SQrdEN
DAv3lQCwke/0uHstkmvXhwtB/JdfcVbhhCHAiIhq+RUZD33zTXR9IinwE2SO6mv2J997JvDMuBj5
DkTgoJWd1zYcHU4ELk85pPX80K+q1bu90lbXa08XpsmXcc6eivsSyF6GcTho2ThMavHycyh0YcGh
expyIVgW6d9V12hvB8DH8/kRvYYnX6a7gnhzNAg7D1ndXnNUufQ4yB2gexvOATaaaL9OFZiYT53b
cHEcHH4LdMVJWu21/vpL0x7pQrBv0ZwDIfnZytJ6NL7rORVHWL2HuvMKWVJs4Jby83u7tHtbn4dZ
HvVTECvyBaruYRi0m97Y3cyjBmyScBL1vm+yLuZEoWNnRG0gp3QBnDuQaNfPdTpvBYMf/88/59pD
n73YkujTrDsFXmwLiAACsQ4sx3yY45+HuTRb4HIHAgXOSlRYzpa6WSPOIqOL5C+/wT0m5CqF7wZL
LKiJfh7p8vuFBbCLSYlW7vPKV+GOzoBWGg4jZv+W3en/lDx1gQ3ZDmnMVtc25O/9FVjScAvUkQNE
wtT6lpidgIFjg8ePZA7T1UJqo2/FMY+W7iCw4UPxWr6m8TXHtEsrAgcAIgD48DjYrr9OI1jAVKlj
IJ1u9NaRkXpbcPL+86u8NDcWCxMTYmxjOea+DmFS12EGLvRY4hvUfUMYOUTL3fDKKJc2YLSQgZjn
YV/Ei/w6jBRuWbC64sdZtGjj1bWtnBwnzp3ipW+G34VHD6RWJwPaDDQmmiduml3oZtZTY5cIJjiE
1A35m6niETUeZLb40ZToq7bBFBq77NasQFxgGntwTPj6m1P+SHp1M9L5bUqLoyjzhHagMqO+OK1U
kTXhXKZ/kCetoyqrhmiEAjrQjEmCWg7SUcWqlZG5DJcw0N8K3PIQ05THjtdxn1YTXP1d1EBN67cn
0yMH6IpS8YA/mnBHgbUEK6a50OetRkWx0D38kHTUDH9+o5eWAOrYQJ+jIwbmRf8O3k9bjGpGzlSV
lv9EDthHQkRe/wpzENJX7/PauBJ9LZnbr3kwnAQ2ukqgp1maV882kZQBTdAaGK/3uzeT1jDDyErM
F+bDaj1v+qCV9FkAkIaK1jW1+KWdBRVudF84SxB2vtzrtEIWqNMB9h68bQ6qfDY+9423AYD4ys59
aTngnSLogioBq+7sKaU/52lbTyjAzGOHpIfYWNS9M/NrOtJvVQXsJzayikgjL2jdczHuiE6xNOtm
duSEv6dLVgDJKBbUtXYiRS0DOhkgDnVXUIzflTEYFsEYaia2hXPdP0vPtwTQFW3AsHOh+ti0geCw
u6Rl/Q7l5HeTo6eTSzQGNzXyCaMQv7Ph2oZz6clxq4EuBwITQM3O3vBgTGScFSDtrEWmAfZzk4FE
uR+QoUFIduuot58XyqUv+nm8ZW59WidkHuuuBkP7mNVeojx9w3zxgHaR1c/DWJefa1F/mYh24VH/
dZxJcdvjMmNHNNEAVzlXIC2iBmMq8m46A+xmmhk2HbBwsqTuBdUC4oHxDtIfGlXAFZhZUA9TPIMA
BArJRgE/lSPN2ZRkpbUgBc3W0TenN5/Uj/koQGEpSg9kE7o3bAmWd4/0v045QUtlw8OixckrpxO0
N8BPQeRZGvZbT7UDoFkfZev/Yq28GVJ/jxbQ27xIb6cCQEDDmozIqdAuWbpy3cDJOPA8cEF+flHf
vwcuUegRg64A9T/LWd7jp++Bn4W6FYByR1ixPCOthjQV4INWozVXBvr+QZaB0JLmoSMTK+xsoglT
iJTbtDxS1wP9y9iRVNt1JbruQDQKUcfbN+xaP/H3h8P6wr0KN51FsnBem0rLEeSZumBHHzmxgiBX
zSYzYRZART+/xUuRweeBjK9vEXG5rfMWs02V5V032nXYTvKaT9Dlp1ncdQ0EBpCgfh2EjPo8VdKt
j7m7yatsRcyoyK4ZbV26X2Ofhd2tjeQKmszPRrG47pd5adc4yBaoxrCR4FUDARXCCTBsweMJsuha
s9TF1/dpzLNNoekHJgdi1sdpLF/VUp6elLiy2V46tD4/11lkBSmTk5sFnstFwqAZsPdUbyjq7Hpx
9Vbzfapj2sF5GYEVTIfg7fX1QzF9SIEbcupjl03rmZvAIc7oOsrN6jdihxktXTQe7O7aZepSDILI
A5UYdLT6LoLIr+PmWW7jX6s+tsJp1rTODnBFMGBLR9OoVCDI5f6BFcVJSu3Ozcq9Dm1xq5w/EKZf
CYcuxJdffsnywT/tKvVQWCNwBHjZrmSBcuy1kjJD0WTc9doxJfnzz+vvUpkCe4qpY2UgfIYZxdcB
O7POBZdVdZy5cT80aR/kqs7CLkeXmfTkM9TOv4WNXIfr9AwbtezAnLNWNhp//4tfgoAaFh/QbC75
oq+/RBS4ahoafkm+GZ+sONsCoQUboP9jmvDCysEsQ8y56AGhzTqbai0pZQu1ZnWcrLdMu+nnj58f
58Ke8+XvPzseBg4b9Bl+UMfcqx8dag6b3Cd/VImU4s8DIdRa3szXkHaxNgWLagkr4TN39ubmrh1g
Ugaubb0cv6To93VVjCs9AzLYW7w04Hy0NFC796jDoDPWRxkRm/udy61fLURGXpo9GCXqZk1WfYxy
vkXOAX6Erv2X+JDMtXodTnr5kerDc7EY5sMpMsiMaeWN6P4utcAh6obw0oSSd3ocnTbJ6Hg3kxGV
nhYzeexOg4ARt128kMEEwLGCyz80LqGh8vsUxhV7cAY7uNx2bUA6cZsKsTUqy4ubEhpXPt4pPnih
UVv3svZg6AbPNUDy0HWGdk+yBiZwlWoK3gDAmJY+F8nUZr/MxkMZgzS/W2Ncl06GsqYMVHmj7gfI
Re78PoXWwEf2mcJxvXbcOijLcWV0xb6a22adTUhgcHLwW9oGxiwTg7TvvV+dULsB0LE4GGb+t0AH
MIDtPvBY5QiIUJ+MbntgpQGGCOzyUalVv8Ckf/BHeIO32R0kiEvXg4ljYBCb0ksjOzXuU8O9FcN8
MMAnjXBzWTsuUNC6DF2yYAHt6bFmcGrvUW8o8uxkm9XJpSJY3GhDCIFroG49MLDZtNUXqUZqPYDw
OUfo3FVLgdoJSyv1oZ+Ywfbjkm5Kvf7ouwKKQTIOQdPoelRJs0/EXLKDasrsoDL0MqQOtYOWlrHG
QXcuUQeeRqOMfdJrESJ8EhFl3XBAaVYmHA2CAaFWQBi/NdP0HeoDK6yZtzOYGkJfTg04QiMPe6yJ
jUBWfO00PYCuNkWXrt3/pZTe8xEm6QWr5hNqmXUduC5s6iv477suvhh4umwpKJWy2hbjdAMZeRFP
k3/n2OrFn4CzFTkwbJ3oh1D6REtUacPg0gZUaXCaKplsFJRU46Nm3t0ZvHwdc/TvcR2gR91dTNtM
3B5MtpmoutUU3kuFj3dHhw4ELuiXFqQr4i6gDWKqkXGFUjTF7JtZMrlpGTIAnQKJXGygZaCmz5pC
5KrInW8P8yo1/D+ZY4KwlMEIV+fmXtHCXsuhfx0J2WqN+WZ7JVhUOdo7QMEGdVUWKFl193nq3DjW
O5NdCX6okxjKWxWNn9Rwe0tSb6BQEdhyW416HdkNtLleP/eBsJqHaXAP0jTfcaffOdKNqXJTuIHh
RGEFL+NOCnxb1D0C3ReHnM99PBC8IH/xAHCoEaC4evDy8m7IvHuU+sqwSushsma9XEsm3zXbewQI
kkVNZ5AQtk/orGZ50spFhsdAptVc9UQLAlalzJHFKJ/Huooaar67/eyCKMs+SJqiGjCWcpM7GQXG
ddC2amSgcFrpW8bYptDc32gHttZMy9dwJ4LSFf8VZEoDtTjL7uH5T4OO60dtVihRZvRvVrH3QsAY
U/Es8GAsF0zF/Au0XHgblF5U5iODugAUcjuzf5HUzYKZQ/+KuvlhAiU1sIdh4yKho8HOL3Q1/66f
uk3X+tsslVDTzgN2HWuh1GJnMs2xRHrFbOHP2z0Drasw96xbU4L13RTFH6jKs0j55oC2DfpYaMUf
FPdAKIAMNCosf4/jNcJ1LgeQO7+fBBdAi1e/cWO+9cZh32XVmnb6uhjxikf7ppqIv2k9ccqq8onr
6kMb4UpR1evJK24UrI2CIXf/5MgJsVr89uvxry3bKilrc6uZvItZZ2gBq7FzmX0DRm62E0gBQe63
Sl3+W3OZk8gSv8GG7IbndRp53Ns0TGyrvlljl3zGD4roUlK1MydGv4p708GfF5XT/NkGywxeOMPb
gjCei8FPekCbAkupNgBALGYDiB0eZ5HuVHDseKCYf5qxUHH5XkLk5zbjoa7qP9CGOOjTcHigw2cj
7jL8l2ymNsaR5sdlNnpAnWP3b1JAL1O3yWI+zM/eWMLizqV0r2wQ0CZAmUFuvmsNenKxOcUlCDZh
Z0JwlAEC5+Qqagv/V2U1KwolWdg5UAIU8hHWqLu2s2qcimprVRzbuqetRFcmXlclreBbVRUPxM1e
nBrzPKXZihWjudP69AVy2sApwFtlwiHBBOZpBLQtPWmy9FZd4XuwVxUHIWwjwqPk6IDL//h+1gc9
hf1xPY2/JODOQW+lc+iDmwShY/XYmcUQ6JKcahu6mlkdyobeSyvtYGiQn0aTF9jMxaM11Imdjx8T
2KxxP3ehY3OJw6d3w65O1wBZx4UqnyuDJCbBXucV02PBiICvyJT48/Ay5szHaqdA8U7kxe807OS4
6HeUvLtz5QZDBx5cNRubgeWbnKctRB8KIh3qqqCRqKAaQoxxkbsALZHxQ5gj4LLEe+ywiQWTmYIF
rCAC16rBumtszFih2bfSx4HhD2i8ALjiWDgKP7lH9U76zcqwp7gFPNcd8wdN9tBdct4G1NRWXq/t
NY44oWXjQzqVO7P2Np1v7wdwKEB3zR8ZE49MiYNTTQlu52mCI2w3iHzlF+S1LKY5ysis41DDlWLg
rosf3yD9ir24AOII8CNQOkbjVz2St3o2I8W6lUdCw9S2zOL3appWIGOvfGntla/qgI9dhF3stTa8
B069EbPS3fg2u+kHbV0vVmaOj92OD/rJMPKdShlisKk55NS5c4zhFTcOFXg18MRmMb+3jrmHNrgJ
II7dwJBfCzMNiOPUqEI5as/9KFU0dphNmVPe9dp863Xm0eLF0cu8F2KC0qemU1s196xmQIN3+krv
GzBumyxUTZ0ouPgFWB9YtJr915hzEhBd3eu6RyMwsZvtNOLKysCH9tuENJhJkM7ktRUZufXk10VY
9PomlR2kHypOJ7Rva9lffVIbreZ7e8welWDRMMOtyYW4pZxPnedHKetXvfnW59UGAehdVzpw+tfj
uoC0C5KQlbLEFsbFOrrbJ5XeWypfOZ16lFa3hr3KSuG8MicSZ9avrhoOfd+HxEZPswlJTVlH1pDC
/fYJtcvfVvpAJIgCRbtiOLx7TSDIdaJyUKue6Ns+nwKBgqlBihBSsp2Gr5sr7xYHcWSlzw2Ueo5X
JDVqIrW812agIosSvGjnY6xzLE0wfNvMi4H8XaGZdU1TqDXHCa0XaeBVf/MZYpL0b13CbHmSewrA
rWRQM/IpsJYofEK9nQ7bqcvCwfyQzrimJp5fT+O+1uO8HEIqjaRKs7Bp2mCw8nCCFocL72D5dWD1
7hg6FWgBqEs/prbcMNvHrtqs8hkSheJk+mgJpDWWPrxg8xcTSsk8hVmreCew8lmcA0kDTWltRKYO
R1KCWL5ME1KqJyB/b+cOWsaRxo09bjt/XpOUJIRna4ENqrLMQI3pq3AzqBhVAl+JyHfwDqCPYs3d
TF+0LF9DrHvS7XuFKKqetcUQJsm42SMRcXTcA9KJONrquHPZDQqJi7AbKG97L8o0QuWLIjDNtyZp
TgyRLIKjlRiLqFHocamMUNeKfaH7c0B4u0c0fEKP7ME36tUo4bsmKgABM4B1bOj9EG3rdtJhr0De
b+9kbqAPzZovkp1+2qEiFYxjFpqD85ArP6b2IjdMfTdQYr5x0zSuNGxjxRC7w/hHUdjI8Zd6KIN8
WdZpHae1jk1IrGr4udqzm4w2FNq+C1b0Lx2VAt2Y8BFrNM3IcBpwOIw4ceo/fVYf4aS/ThsSWqSH
sT2MuXGRMA0kSatbQ7YCl4T2XusETqoe7QUpbkzVphq6lcXpAEa5XJv1gVHEH6SG140+BjKvE/Q4
B+5MMDPBWcH/mPc8LJ3pnQgJ3gokqqKCSkElBQSPFNtTWzYvxJihgoVLJwTmzgSkm35kU7ZyiylC
jLSWBotbMwvt9NnPi3VRTyCyd5ExARXaOgf0OEJgMEV1WxzmHp7hDEmCEYicUrAdUmshwYoUVhfn
RP8lUZAKbWyf4PNtisnYGLkD17hhbXF+gtnK+6DU2ndUIDwHNxwnUrJaGwUYFeW8dgdUtcw0gD/q
GwxpYjR1v5qy2/KiD9y03YzW29ym68lCDGi7p8l563l90OwxptYUgpDZBIRma1L5gdfpoU5GxCFF
4lNkNvIymjNnbZrai8vlBzEhCJTTtsaR1lItHn3EWrKZA8G8IB9oAvlZNLmnNjPDSWtXfvYkWySS
R3fYpN67zgk2WvKeue3fkvVTAFHAvsT/4mTVLVVtKIdsXct268xPDNrYnMGSxLTuDZFvs9ZMCkkT
1ZEVXOxPrehvBIFSrqzgkFGfBi4Qzkx7RbJIYHfzqsiDMBB353u80MBs/UQNL8WgJShH7plHYsYB
j/1/pJ3HcuPYkoafCBHwZksStDJkyZVqg1A5eO/x9POheu5tCkII0z296UV3KHkOjsvM3yi+3RYk
/XkF/Fdnd0u7pBMfdSG1E2wVgMVRSwopTRbdV4rOWyNrlYNlau02UNXnXhee4Ff9wKM7oXVC27sa
0jecoHkIDNFj6tRUF6riRzZW/zDi7KL2R6CArDVa8XmQnVOnq08UFB67tkEvmubNlis2PggKHQEB
tbaV7piyLSntCSQ65YYg2ustN1yt91u9kA5CLR8VP7/XmuElK9Ofg1XedkNMD0DKN5HebRTR2fhJ
EOwlnRu4lzW8BYSjnLnmNmzVV7DiBYKM7s6zEIJyzEssOORontvQqtWpp6X1jWZAtBAoykQeZD8s
xGG1+Td1ypaqTR7sdYmETR2y3fD7aexQJfsaDBak1Y0rVu0vqUkOImnCA2+2+17XSU/iL2qFG2+F
31En6t9cNXp2CyBuEJRfK6gTngJ6NRTCveEOO7kQcjs1utci5uYZMu9HkwY3lon2gwCthcfXqlbU
3RBYT0VLKm9Uxgs+Z9m6LfXvjl+pO5yp0bsHtV8OQkNZQ97QINhnZptiPNb8VvzaOAVO+SR4ynOf
mK+d0NB6EeQ3x9WObqKfmkq1E0k9Ae/ldW4oX+nTCTc4uNudL2xapz7FkXpTu/VjhzWv5ALArMUt
1RCgFxYSUGl0KTp1C+r4vkrRZ1JY0W5zQdrQwkuxaO0fnJxn0bHO9M902xfyl6pxjshTCysp1x6D
MrmtPGtf9lzXituP1SnVWqWOnK86wTtYXX1yguaVR7EPv175Eej+W9ZZziYJ8/2AwOF4NLv7wi/v
aOHeJlH9o9N5eTRF/uqqWrvGQfy5TdPgLu1FlZuETdOLVbkZBodCSNHfWyW65kOl7wHux7zRHQhq
afbiyjFXv59+0+v8Lar1J0XPg03tlcKqDdQX7szbqit/gJ2lU2z6B2UIi6PGSUqbUT20ktpsLVc4
FAGK2GC1btGEoK7RIcTcGcIhGUTIVmr3PckwOnHknkeZY2W7YlC/gAX9qtbZzrT6SxJb8UYvvacu
NlIbocOvFKHulDqQ3FVTauaXqMaQsGAdYIOWflV7DIdFM6c+4+gviRMEu74UflJi0tZu2+L30ec+
lQwX/GVA2hd0RgNwNf6dGfiND2FNWqLJvR3F4TkW9ZOkhLzJHefQgaIIwuyYk+kVg0yCZETVRkk6
7qtcQyzEOVMm1sNjqoh3ja7dS1n/5oSRHRTDm1MrBgTG8k6S+j0dmJ9Wq+01UfZuuwAJudwRj2aZ
WVs3Dx16iF29biP5xozNnRwOF2PwLWpUPaZQpcwiLwHMW16N43V0G6QsAITvv0dDeaKNhTCZX98N
jpHYjaR9q8XitxkXX7xGSDn4I3oW/RCtE7UZj0XSwta3gqXy9dgj+KwIO+lk6V7lVxRSQ5Rxuo26
LtcjqcffqVh3xVt/Kzx+Xvad6cqMEDNlVMSmHGtMar5imwtZ0enBJY+dCA9T9ShVpgxJWHolsdx8
Hmy2mH0VbDI2uVdBkPsEaxRpLcA6FlmejRYshJlpfujW6PWHmLhJf3/SQfP72qSDLgUXF4JEnIar
Mc0MNfLHEfOSv30+qLnWxwgIpGQuKiaQ4QmIIGgF2meqHwC+ko9/IaH1G20nbqqdv1kSE1I/Lg+E
4NAdgLQPG2QKvEprQ3Ehe/gXeeDhpvftc1OX1UIvYGYCR7U5zUI2BMb5lGlZBECOQTX6F0VB8k17
CQJrJVRfGq9cyTTGP5+/mUUBqV4aJQiQtv7QVSWBprgkSGSg0iuEVUG48YXd5yHmGCyj4ezIzTMp
xE1hjmVCNTKBwHVpUCJWvpZ3+prun3vEJmILs4KtdcgPo96bv4hdnlke9N1hf47AdUXRphRQCide
MSjuf4BJ5dq1TZSuxC3mk9slNaaZ7vG7aFPVSx+fBuSeiWZIK2GPsJ2dPlV7GgbdurzR1ulGPLmb
f47Lk5DvVdlro482HVcW7VW3MXKFzkULxr8kaOp2ifeEbMqXhU84MzKA31ffcNwZV0FK03ettuUb
1i1JZQmhd9s00EoElfe62UjoBI1txzDnVeVkqbfpPXpSuQHcI4/NH10Oo8VwSeEtsVz7fXDLkqhW
pi7zTklesSHY5yF13CDTXuS2/J5jUG0bRfNiGtUviiLfY9eisgaELemFA12We8ejHEq6+CCq9DV1
gcQjTClC0c7K1y2gYCpvJVmDiwglhThOIPUkJlFh61JNb59uoeW4D3JGkmsI/ibjLINqJNxIEiIW
npc+xLVkR3nzmkBXW8mpTOaRkGaVcS9dTMs5UqnWV6Y67GVL5iGTi2isJHlHXUKtnwVFkHfmAOUG
YBWyl5Ry1wrloiHMXzg2z6FQHKvEenA7qjKFJiT2IETtqpLUrzD0sLIu8mwjODxYvczxV0URPJlO
cGs0rrM3PP25FJ1DKEUnx6AqGSh36gDHKPd4JGWlAKFOEV+8pPhJ3WfrUg5dG4GRr3KB4lhd5lRc
qtRuNdLixiVjz5zE2dDXAn3u5s8mhUIpc52LgHhLg3syCRt5Ne6LaEQqN7kmnqOiSRYOPWn2aL1a
YJNV3DqimEUSCyxKV+bO2GYP3lbfFHZjx2cJFq+/KFM+d/QhZQaLxoDajrTH+yWdF53otkHkX3y1
OdYVNWM3oRKuLiAvPkIVQQriLGmBFYTJMqUQDq1WiFHg+RfXG/StUUq/hVi4ERPzULruUQiCm9BL
HpucD/H5pp0dn6oiRwErG77wBA9RiKVYczh4l0wiKXzQWBfGkirLXAwDdSF6N8ZofT2Zw4gaOArf
YnoxIKy2nrnRKoiCtbZwS81hO8Aco3dAIB19jcktXyQJRjWKn17C3xYt442M2JS7poj+Si9Fsy2X
TuVKXjj1Zr4cTGsLlXfgntwekwn0XE3w0IgLL21nIQvs+neJGTyGA5BEvxouGUUvy4ofHA63hU83
d22NglRIy0OAMj9IbzRdUnPt11wk+Sa8a3fxLtuX1qrdWrsUWch8//lSmdl94FjBCjJKviQyJu/3
Quh0KvozSXBxBPk1VfN7gUt7FWaARLoi5d6CnwLTWfjtVsZ9lKkQ/SP1iTIsfdOkEu9Co1gSb/g4
++NPGv0wQIaCgp1gO1rDjRpBCoNLkbePNFf3qZeqq9oCDm5mlAitRqSmZt3ChiqWpv/jYSThoQkR
CaENQ/rwLm/0pExCyfKRVWh3Q1i+BL0MeO5LbVornXurbaWd4XDl5J20oVhFNzdZNwFPTktYkNWa
+SkS06Bo+A2NoPvJudiXsuIkVRFeXJWKgibmm87t9IX99XEbA6e+CjJBoCWa56m1lIeXIGxtYcBV
KxpsndLS58tsaSyTT1o5qZhUURle5LoJNnBQ7gRwXJt/EwTrWjjbFgSByVIeevzUEK0NL9qQVass
wLJeL5N/E0Qlb9OAun007xNoX/i+6YWX3DSCtac1+yoIf/2LgYzIaFiXMM/lyfHTdoJZcXuMGPcG
t0ql2YWGny58ktkvr496gQrr/APBvaR/HXi9GFwkNXrl5D2quYqJkbSUOX3MdFlhrBhQSXwYaXoZ
KRRPstYkjg7zyBApiaorqaeoUi3sl7kB6UBsIWaLqBdN9cATzxdItYvgkkjFEwmByv4Ug41gCS+f
f54ZFg6usvBv2JhAlJQpVLRPVcqtjeGNQueXfqet9KNxcg7GbXib2dWbtHb+D5ZWM6ciS4GBjRhL
KH2T1d0qmWCFmkI+Izlfawlne6csQx7f/lhioyWr9D4NLUQntnqvLXkwzkyuTLr4B6AGRG3qKYMb
bDTeVsGlM/KfqpZtAolSa/OPfUd5Ll2F0cT3t1Guyh79OMI0aKL1XnvJdP8BzNXDwhcc/877as/7
OJPJFKlwG2bDouyCXnsIh+au9WGid5b+NcUNdqVq9TmsVcPOe8zqgqExF46R+fmEcgE/T4IGONni
Q5o6TgOD/iJR/TLwfch8AWmRJfD5zLnLfP4dZvzvV8lbLhoRhbmBMpNKASET82ENWfPb57P5EfbL
ZFLGghENseqD9qinSLVUoSx50WNWYCxWzkksLbsUJYhMnPWrIerOul42/2YOUScbCxjY+06fLmqv
YJeOnualzYy95mgnpxD3ZZkv6LjOD+/vMPL7OTSBGOJOQRijATLQ99J3X4AbmbZmtwmy8hJ2TrDB
5HuJXTj77bgCkI9F/5TL4H1cHldiN+QdwxOpHSvWSbD0Jfz+7DK8YkFM7uW4CGp605ATGrPDcJj+
olTRkjASZ2GNzL1reb3DEJMA7HJ6jr/kaiUWPLIVv9DJ8m7GJG/YG1hD4LWyijfLxPXxZ0+3t4nH
PGJlKryBadJghqoc5WjxXGQFWGzvasmaDom51nWK/a33YoGUXXg5zn2tq5B/RCyvxhcOTpVILeML
BPpMQuerK4Rg7c932lKQybHVIthYyS0FQs9vXbSNWhviyhJJcv5TyTjKczTByZ9eb6IX5DE6lz6H
hrDT+l9O9Th0vzxP2VjRL5ADbX1n0cDyYRNVrbiwqWfqTRS1rqJPXqQqakC9YLY+/gk/Ok1F/yda
F2K868NmlTRfDP2hAmYz9vBU4UGw3mCEbIQwtXPTWn8+23922IdlxPvb4IGMj/KHRIQuJXSBnESE
ytGmCixzXXU9wKAoLZ7Eyto3vQLEyWydUV/eOfBmi+gqlefCSd1tJToBxRMdi8tAyW0zQsQm9eQM
OFKsrHNwQsBgo3VYGwgjyblxUMLkV4lDllECMSs0rHDKmwGVzC50vw0JuQ49yngFGP6Jt3R4KlTg
QGpNz7iKcqBXAb5F0LzdTqRfBi+ykt0b/h/D5qrTTkYjYUOnO8ZJbDIfIEhWb+HAASfxZOlQOOiA
W11v0OZqpXXgwRP4fDJnnoGUI8gxrfGmILN7v/+d2ixcMYUFi9gykpL+KlJd2+l/NXW0sILmI0FC
0WgMjCnk+0iVWLpxN5hUd5LmFPbBARzBs+61XyrJW8ieZ/cjDM2/QjGu96FwT+kds2dQYatvBFVE
8usf62OwG/AX4AYgTaP+/z5ChEKmLECav2AZfuhHpFUijc243edfZ+6O44XO8xzRK/TDJ3PWJGlf
qB1KXl4k3cYdRTf1JUfSsS1fi4iiKfamnwf8KFPPS+8q4lSGXS5zMHzmGPEgH+O76tAcmnvlFD1A
ubIpqyARkG+GdX1QT+D85WqV7LTzog3I3DvQov+GUMAo0f/nMLo6tR1I1UPdF/4FbV6/+tZGL357
LM0zoDTfDTa5AC3xx+cjn7tyLQl1SviZikmx4f0XLUCoWIjH+Bep7hDU63dNax2sbIljO7cL0Ak1
SIQV6mfaJEwnJ5kXqb5/MSirFvKzmoAGyutjuCRMM5eXXAeaPI80r/NCmOr+RafMGOfJJgSfBghv
XZrfBO0HWry71m0WTpO5jQfXXB+bcRr8zcm7BVhvVMdxxR636rcghXCgGd2SCu7sFP5Jji1RNz/w
crraKANq0/5FbaV926Lr4DbBvpb0F0Nf4u3OroqrWJNZrCOfgn7ALLqtsYI9sJEjZy0X4cK8zYeh
tIDx0kgtV94vPsfssgJmtX+xBtluXfdQlf5KaJcW39xxYil/hxk/39W28gLSxb6g8i0aWHhASN64
mXKgq/qoSso3cA1foT4s1e5mH32YbKhgYVGsmlZNZFdvUF6mH9x2dbdrLEBsltR7G31QnyGmRKvI
cx8/38tz4zThr2tjsZbUfLIMO6HMhqSmWphZzZfWRLOhs/purxc9qi5S6EGHCG1L6BcqHXMjvZ7e
yaWg9FqYN8D8LkLjbWQfTDSCcoqV2lrCvRosGAl8dLgZexhXX3PcJ1df04ERIOU9R8noYxH9LNfa
92Gvvyp30D121c7apHsQKL63Wiroza9WHqBMrorL9OQMa/wmkNU/gePBdl0EqMyKkbY0xz7/jkuB
JrsvV0DCQuXgzVmlt1kZqqj5Kl/jDlLN54Hmj5S/RzTZf6Gkt54Tsc1D/5iVQPV6wVYRK1wVQIE+
DzX32Sjrjy8HkuOPkiq5V9SlIMZkXMjiCi8A9uDt32V7Z6/s+k26SS7+tj51KkZXC5HHUUzeze8i
j9vmasHUoq51ZpSMkZtDHu7iXxlvz4N+7yBRI+8b4fdSkXHmEuI6JWsgv0SMfVorRxLS9a2ejp7e
1+sokrfxqPrXrUXR2+fmvVt5tgPNbmGcM6+Hd1EnG6MQ9MirE07T6KY41LfmwT0YR/Ssd4tmffLM
Ch3VxRkitZaxGvB+SnsVL9Qslkep1Qx6jpOBVo+6FwHeeOY30ikfELrWW//LIKLWLlvnssEzNeuC
8jYWE/Q6MdqMd0j8NMcIHQqAq8FGyawT6ruwKdBBgIhk3AxNW6PEFgxrNPZOgxaFKypYv1SgYXtN
9n9K+ZBsPSf7rvsy1NEWyWvBNHaDrjxrbd3DLBC/hVa5k6CYkh+Wzqqu6n5l1f2hNwV8hMjjks77
koOizuty3YbWwc2oCSsF7hSNOFLgmk1Dy39rIj68bgbhe5sET1amHx0kAeEW6YdK0J9cpf4tO5aI
ZFz1GEuOs8amvdrHnbk3BbB0sYeQox/pb2k+qOD583btm1jwGGD2wEjH+xrgKlSXati7mTyC03Ho
6izzph6lMRPFaJHNNM962Z00gxvFKt11QAdt7SOyufay+sF16lsPMwNkLctgXdbDU5/67nYwjPt2
VNLwS8ASvvTYlPKrnLdffMl4DWJnG+XGk14P33QknKMcJgUkyzeqnmi6I92BuXse7DNL/Jr1Zoco
fo++tCRuBb/8GdaaYxtqXKw1djUMT9TfXT3+rfvI29eCJuyCQn4UnSRYa6X1FbHeV5SU9gtrfm5v
08qmucxqpNUyufLYZPIg8GxG/LC1lW1sjzg5a42O3Y2+7/f/XB8QV6OrcJOjRM/kUEUrxrv4mgib
3EOS9dngzbIwqrnzg+cHL0oU3yTE5t5vr0pNNMOsde+Sc9EhQD10G6vKYS1L3GwFuPyVbxh2BwbM
1vz0QVeHewjNSEAnYEUlC+ZohQq+UQ8/m9LiCSzqD4jjR6sMX5+F3zr/U0kcULBC2UOdfADdK+Ab
xaZ3CROhO9S4o6z80rz3xfKHFwkKnK/we+EpxjlqnSVN4pmHBz0ACcUzasrooE9i17EQyGmqeaDg
EtqijQkfKQpvEt39VjteuO2lVF1IgGca1H8a0/R0qMTQqJp8GoQ+q8EzPPdSBki7Vi3i3DLAoq1W
J3sIs/6xlvzn3hJ/hqr2ywXECyvhwREUaPGFBHllyWDt4xWO0oKIZI1m0pxmF7xfKrEZK1XuCca5
oorTCQO+uu6+k/vd4PULY/843coIowRjDSmTfHEy3Y3bOoKf9Ma5B3ruivAoQzQ7qqHYpqV1Urv6
dWEbfNzc2FKxs/+oElKmHdfe1cUd6hkVzIy1M5RVMyr6k9GFMVyzHhshHYunTRGqmV24TC/0yh4a
e7pLTOtXNVAR15qwsD//RX9wc++fEspYMJLReFB04CaTKUACwaNkljEFqvngwSrfSpL7vdXcegNF
w7lV1HKL2SpMs8AJVhZ0w7VWV+laTFEErqu4X7uZBg+qGdYZSJVnra+Ug9miQy001rdG6LrbMBLo
HITaIVL1eDXI7fcqgn0MAxaoYpEMKyPNm51gtTZwdS7ERrkJquqNP/s98xPYMlp9X6eZv/LKoNj0
qnxXC8Wj2Me2Hg83ZR/u0N+A/ibaEexxS3QBwBc7X/N2nT9CBPtTzo0LobujeBiW2bpP+nwDtDo4
gUh7EpQK/JuAtUiSQeeD1m6Apw412QNkl9ldqZ6agmpgNZLdiyzbwwznSgcjveXMLBbO/4+rX6XN
Y1JSgM0IhGpcQVcrxGnTTMyQ9jorZrzxW3hrRr+K8c5WTWPhefXxyfM+1CSJZGOIQW31+lnjzV+V
D/GoyeAuHf2zUVTksmRqJfxrcrwE6dD4esmAQtgzfavfmbH2HLnp5fOFPP7Y9+uYweABCFiTsj9G
Uu/nTdTSuCiDSj+j6YANQs3c/XPRp3chzEkx0gz8PM6tWj+nUXZ2y+aooBOpQrv9fCTzE/bfkUzP
46LM67qXCv3c1cpFl8sNLkR3cZ0shPl4zTGaEX1FF4J5mzZIxaCNDQjk+nm0rc/TBhKIY0AMql7a
UNyVvXccTPMW7bxh4X6dyZvGyJQDEV0xgZJMlrjgRAAkHQYY3KTP5Vvwmm09ed29uLfNkZeHdaS+
f6y6VfJLXcjrF0NPlnyHZQVenaV+li/VTXPQ9gp+Jh6A1njVHY2ddUzs6rZ4sg6GsjTq8SH1YYFe
jXr87FcbO0gdA1ofCzSI5MouNXj+hSp+SQfdt+PIjO9ptYl3udZDtFWqtz5MdpQxT5CwnvXKFLZF
nzi25IsyshB59F32lW/IQxhfPl98f4o4H34mEK1RbpLW77S4j+aUGcWKyXYF9zAKhiASCNtMqcR6
HTSNgsaljKOiB43QKZXbImjQeE4qTBrEr9iYbCHkHTslOvd5/hSL6r6UsmAVDc0PVRmyLdTmkWas
vwRiGz9//tNnJ1gZ3YIoWKIhOZlg31ccb8gl/SzF5Uuaml9KCaswqf/Wle6msLQXI9MXQs5u1atv
Oh7m19/UajF+FfmmvV48tFgySA3np+/7j/9iaLyH6MHD/1Cm1dig1M08KlOGJiF4pQ2vctjvCj+G
OKoejRJ3OT+zPw85O7Q/UB8wKcA0J5s0rvLIiCV2iuXclu4vXf9ShwtH9ox+NgcBCno8PEaUxhRf
ELWU8CoJun8IAC8Ik5UfH4f45tGnZVWDelWVcGXE/7yRPEZlHsG6SmCLJjeF0ytZOAyMLA1b7CIy
hG8kfan9Mjt9fwfRJ3dFUuZ6ImWsjLoJbVDIa9fUj4qy8H6djYKUPyBo+GcItL1ff26OFE5dcpKy
l7fCyOanMsOzbaHetBRmssyzTgpzr8m5KhoDQaIHTR9p40vVntkbnCVu4iyGx+kUxxbhfEZyEuhn
v2iPQSxd3LT9V/P1d4jJ8V/rmRZkoo8AiqCudRQoqvS5xSL0X2wdrjfyt7EF90eO7OpUKFFYRD4x
5lTQRioltoUZ/HR66p+HmZ0vC+aNLEJN+eAWrPaCUeXowJw1/0usPJjB6+d/f/yqH24CZAbHRsaI
+pvsk1SUhyANmaxOgDXR3niusUl4+dZKtfk80vxI/hMJztn7ZVwVqawksaefvRLBAtVLLmaj//w8
xtwalhAsBzLPq5oC6fsYEIJ7P0cv8Kyqp7C9kYLb3FigIyyFmGwTQwpi0Q9N7Swhiu4l4TpFN0by
q4XvPh8GG+9REn08ON+PZEDcxPEo0p7TOsI1S7+nYnbQKmfprSTPfH/Ya/+NM6kM4dRVhRiK6udc
aU5YnX93tZgMSEewszagIoXet7htRrmxx1gp9rGE2I4aCUs9ij+3wHQdSqhRgzWgPf/B/bgpREj/
LUcpsjkbZ1fvvI2qwZtdATFyfsIAU3ajMru8Cmx3i2IIZU/jsPhynNsN179i8nFhh2lt6fMrSls/
Fuf+dthTaj3VW8Sc3DVWeBsdEaLVkiD9xwoFzI+rwU8+Njl32RZNq58FVUDKrkxR4vY1YVMW5Rcs
z0AskKJ+vlMmu5HSC0a8KscW0GiFkt1kN7qFOfCCatqzmp4h369h8/yzFfwhwiQl1CXfM3nBtOcY
73FNeG10JI7D5//fMMblfX0K+60aWk3Xno3osU66H6pVRv/PcUzeSDmF6VCOh/acjYI1Il44aFxU
C+OYcjz/mi26ACOwj4f5FBlcaEOf4fHUnoV9aY8l4XKt7MN8lTa29738YeyUNZJhAeXtzfDqf/8X
s/h38CleOJHw+Mt0gnv+K3R7hHYWLsvZ1TYODGwMJicfJG3NJu0iymLnxn/T9VG4cuEamxyXf02f
KWp/utYWJKf368CrMA8uhLg9d8rPChuBVNFppS4clrOjgCOK/iRQIi7+90EKa2izLvJZCUi/qOGN
uTSKuQCjHj+cZYVTcPocV83GC/2I79AG1doVsVv8p7XJPxMF8h00C6rtYHYmqzloawM7vrA9R6qd
HcjJt84NAp7dpVur23hrbZZIYFPq2YeI46CvtmjvB3pvcLafpQdE6rfjyS6+Nkf8Hu3Its7mwlKb
Wwlo56KdjDW89qESlRemGpuR0JyR/9m1WXhWMrZQLvybJX0dZ3LyNKO7vTQYzTlRf6vCt9JYwEvP
ngjXASZfqm60VEMOvTlX22ajbEM7Lr+56FTkO/OmsnHxstV9qN3XFYKB6wYc8EKNcn4ikeLRRrQh
x9L77zY6WXVypzdnyX3WTIQ/4mTdJgvZ4SSd/2txWBDoYYCAQvqzeK4WR65laiwXcnM2whtIkjc9
lOgESbcOiqLhr4V2qe8zueH/BISoh9gzhU9e7tODwh/Kts8blkf1FQ+6reZUZy/3XyGe/Yt74zrS
5C2RJIHoam7fnMOhvVGTFA0fRIhrz9t8fnjPbrDrQJMP1WV9aUZa2/BokbaVtELaJT6O6gD4VB2l
7rBswDV3Tl1HnDwaDUc1wsjvmnOGbrDWYqIDG3dhVOP+uXoQ/vWh4N1yHI6Vy2mTTMYpsG8MPhTA
uxSRV56EkKwPurSRt3jmLZoCzY7pKt5kTH0OlkvtiKfD7qhRH8q8h4UhjffDhyGBjxz7fpzAU2gV
Ikp9aiVpc27Xra2uo038NOxGQmpyK2w/jzWmbZ+Fmhy6GUKtVcGb8qzu3H2JaVm7VbcoQ+8+D/On
rv9ZnMl28iOzaERAqGeF2oTl65saheUkKb11iETNqs4MHdn24NilqGupQrNLRHXhoJz9cFezOtln
jocTaiHxEyQcL/XiyUAG7vNRzkWAOooGhEIi9sGaXgrNUomDsDlrbXgQXeWrmi3eywsxpqWkjMJm
0sAhPpvhqrZ7IMMrXV0BSq9W/c/KDr749KRdBOYWxjZl4f3ZZ1eDmz5qhLAuynhImnNwSJxVJq/M
3/Ex2MqvGJD+wH4c8cBqJIdH635h8cwOmWydnA+1FvUD7C/U5cRMvOYs94atO+AEMHRban3Ono5Y
jf83ymRfG0UjValMFEB94lu98+3iu7rB8844ohxJRlf9Q0mYv2YURNP4RKSkMk3dO73XqyQ163Nr
pj8zPRBWpeo/OXmwlGEZszOoqDx18Kca2y3vr+ie8hSyXVZ91lunwXEG4+sChrUWRs+NKD5rMvrK
2vAz6hFt0Ufh1T576xP90RcQHDMTY9+5oh121V5TI0SS8y+lJ+PZk79aseojRZ/vJGgAK6HAQRY5
YBMUQF9WN1Ju7uIINlCh1q+qVrykrvPLDa2XMOD/DhRE/9rM2RW5j06XF3+LHT09dQkdcK/MBETo
sBWPxLJZ9WHNQkeF1ay2hSqhMJmn0b6PGs+W8gg9mzRyVgn9t7hp7jqxW2vtsCur9iCMsnJSKyBo
W5zK2v3a4QMIm8W7aTrlrsc6DOHj9A6p3vyInJq17VPsjSsv0+3B8UmsQuM2TcS7XnJx+CnUhdN3
WvNmCeDhANsXFzbMmrnE3n8YtBC9PO/y8txJ8qUP5WPGU0NqgDyH6raT+VjQEc5WR8nQ9+Wvnx9X
U6zH/y5Ag3YfmaSM3uL76ILexXnv6PWfw1/NVzS/tpbtPRfRSjjiFfAlPiFAsBB05sYZH3BkeHQL
dWsKqCmUvtXUihtH2OuX5CBtos2wF38l9942O7VbGWHPtbzJH7xLeVrMMcZqxeQaorNA9jcyjEAw
Tp5AKV/DqUOhPgu5t62AVXU4wKzSorygY7/VWmmrFsE66IEhuHF+Xhj6+Nc/RIeUM+pAAWWZ5lSR
WPhm5jPf1ba0h627B/236l7MjXtA7nTr7dNNddvul+CMysz2h1PFPyPQBIvSST4qip2miZ5Un81v
0tfers5Ss0Lq4lbZD4f+qbpv71x047bxrtwYF2mtreUTShSb9KDY/UP2Td8Xd81dfl+Uq2K3BCWd
S18wiIVnPeoujGfh+0XoD5rjtS2TUtq9uc5Uu8PVTnvhx7z6OwpqZ6qLxVt7GItqi9XEmdzlXfDJ
/qsg1PWxYXAEr+M3C4DTKjp099aDucu2mD2egt9GswmLzXDixbKJH0fxLOeL8ijv9IWawfw8yHQq
LVIp6veTpalVVPeaho8U3XRfi0P61vrr/ta7l+6E2/QRF2xjLW7lm3iT7JZUSebWh0wWjHAAbTA+
wvtPoDtR4dVRwydIbdXFTsFZyj2WIkzfXlIudUXc1ufRCiIeho1WLq3y2QmEE4a7MXACUNiTPLgC
vT4Ay6nPxUb8bdwXB9keDoD2bWfbb5W19qb8xoVgYy3aSk0ZnOM5Sh2Gp8kYHkrFZAl7vZGaVUvk
6CZ5tLbdKVwru+ALZNutsKy0NjeX19Ema1aWwR76A9Gcp/p3++ytkRHfimf30Pwe7HzrHZce73Ob
5DrgZGLzIqqQtyUg7fNtnnhrGDPxP+uW/JlCvNPAGQDxYyonMYTedMM84C2EHOrd6IEN4cJbSwjV
L9w/40qbnsHU/0Yn8ZFGPxWjUuUyH8D/1djkvKILtKmkEBAa+nGZtRBpfDB+FmnynfSq9LAJUDl1
w/QVsoy2amvzvjHDi4KqetVXr0WYfF+4YuYuOJPrFbwoPYgP7exakHXPGt+UJWL8Qd6tXBN9dvE7
boKbanjsg3ydYpbQLlUk56f1v3GnaUnfSSIeApzifYGSc4vjik9hWkFYu/v5+RBnp5UHM/tcoX47
PSddJOEtVBHYbEV677vC86CgKFZwKjbZ3jPp5KnC2+ch/zQ5PnzKq5iT3MB0e6TMhX68QFtbtI2T
sk934mtxUjflxsZlYB0do32xdrcIIddLmdfchofrDiV6BCl8aO0aIdhySh/1WVv5b8FPfY1ELdbR
YrZSV52traVwlwKP+FcvNcQQFEMDGWZ8aPlKsT7oWKPyXBG6B7Vs9/gsIIbrbRpx+Frj+7JC0uMM
Am+ntQhzyxVtdMiBpyxDJy+U7wTdRSsvyR/CzG9XFlX9oBaWqmfzkwMyW+ItPa6K93dXUxeSaOXs
5zJsbq2ivFP9aqmzg0LD3F6GcAA+eGwYT3nBfR5lGgYbLAAoKKuqi54FV9sVGBX4lmYruvu78P+H
s/PqjduI9vgnIsBeXsntWkmrZll+IWTZZm/Dzk9/fzTuvZGohRbJQwIESXx2hlPOnPMv5CmTrfdu
pBRXjkN9Eve3XZCI2zAoD2R9W3OSr4Opz3DSGG/LQuLxojmrvsMRoJZujUZ5KGx57wDmSXU4Sr2h
7kDFHsahiV0/DJ5iY9g5GFsIo7oBje71XXowWuOmhDMHECO7z5hmS0KDPk43WGr1btVnhzEJ1uD+
ppWaBA9WT7cbBOZeQl4s6mN5X5jVOqqUe6O3fxi5vFOxei9wbDZjXJasePoleuV5yFV6TNYqsceN
HWKxEIbJfTJaMzzX2gxRe2UmiuEZTXAdjPbPcSzv7B5hCy593o0S1gB95jSbxih2GCM/ytLws/Ln
xx3OP64llOsBdWWpAvfLzSK7QqvXKv+NMklPLcumrI0ru5FXCTrXEsxGYHubYrLBnU3PsgK53ZZk
i+hSdghT2/dKtXmbxtF30c+tvLDAjdxpmxGENc7BhhS/+a08bMbMeKGPctQDpUSgf8B6IZzWyOGs
B4mPlOXqdycJ70L8eKH7XNciuOEJvAIhjdJlJjQ3C4FkdwFpsSJPh6miTQK10xm667xTXrso3VtK
fy2X/FIqx/JqyJQfmaF5MIlm1LF0RdK+DhWhu41mo3UmxM2UG1ipVGm2VpGa8IzBKdzQN9aFra38
JLLhY0hPcV7j/pCXD7okw2PRbfyQRLnOCusZXsSzLJl4PJTD40C1dQfOah9HvucI9KjlRr7zHS4g
LKNMfKTXdqDuh2b4jgzBQxiHW6nufxdGCatoeIxL9DgNe7iy8+Glauw/eh8jp1g2q3D2eJCz3042
USuRWOqZWuwz0f9gaR4KAHluKVV/8eE0HfRucjtlOGlD9ChraGvKIZoOAj1OkmAksqu7tELNBeu6
R2ydeH311k3a5ztZ61/Q836NBwNBa8u676F2rhF4eAuEIrlq0+OlN2VPStMeoWI8jIN9mw846Wgc
W27dtT+nXFujbXcssYAdy9nAq9PB4Mi+7TlW9GAnESmahahcFV7TsXvUJFwTdFv6AZPvMKbNTyj8
Gx/mg9fUVIUa0xy9tDLvMQAHhK1S18jz72pm2KtKKca1qmo9dh1zV7ED5jhqzoSxLriEXh9qAPzy
7eQYP+OuxSum5CeidXqd9AXqvE4kVgWPkY2w2gDkLWLOaEc/OGiQe5Q9ZDftrJNpSxhs1fgVICOM
2UW3QVbzLmpaIJTWAau2fR7rt1Qt3jgpKe3X0csgN9vC7LHUip/YFPTV82FwOwuiZTtRz4r67gk7
b3w1JjlfjWn8FBjDY26LIw6pWytrgMTn4zHrktETdVN7bY//hg8UVBnl76nTnFIFnh8OT6fQbNSV
qLtvaPrBVpiQHPNB9boxLh2Z3+6gHTz6UXJthOaVKVD8xj9vyOqJCyU+UNLcJn4oXGPSX8tO3ws1
2lp18tRH08MUphs1yGqvMENS+gSOFsIs97ka+Xs5HThNzAFD8mxbNMX94GNKoAoj9iCwQU5rf6Co
b7oh2QkmF4Wy6pwK90ZxMw7IJPcos1ayicQrBhKhyADpYHShKsi/R13Vu7kpbREdSV2unpw/RD5V
QfEkD9S4/E5v17lD2dXIJWtfBRhh1GGeHmSkY7FHRMjSqDPN9SXlZ1X1q1FJ5XWZZe2qKuS7IJm+
67HkpbryPbZMdecM1F8sK629atR/y3iseqZTVx7Us2MiVxAPZKXZBElLigE6G3sVilWW06AfWR3x
PMZwJR5KdOHN58IfUAqunGBtNbPmP9XuzDS3qtqq+ynR7BMFp30kD9/iBHNF2Qj2zkgXnI7vsOva
Cm8WbL1UNTuFvZ5i/4aMdK7fM8DOoym8Vobst+9bKymCvtGGI71gNfmtwZnZJiFuY8K/q0pxFXR5
5oYmVEQr6G+cCiuYSEUWd4gn45UqQHiQbAxekNvvXCTYVg0Sxe404IlS9NZvg7eWW5GrQ0EoX+oE
FP8wxMINyYM2CAYXW923JBAwHN2W3f8sJfUmE9bPMrRIjIpWW41Z1m8S1dkazbDHymDyclH+SSsD
ueC0+OU4xbNSx09Gb2A8pNYPka/dZlG1aamte1Zff4sbapXFMLljzC6Ua6f1nGp8UTvJZIzjrhGq
gklC2GwT0TwpCceBEeO5J6piP8nIIhvq4K8cKCFDNrzE+nAVlIrmFsb0rbGMcJXikoGFhf0rEeaP
jhKqmebFVaE643fOa2eTWOaw0fX6B+zC+9AGSTzOi9i0Av1APxs7Ni3RvaGGtxikCZZGaddD+J0p
jOWgXzs5e0DqsCdUK45ruxkeAr28wssH1WVMN8Za5pBUrB/JoP61Mn0ophInpDSaDV3Sgt027qeo
eUwNeZP1zQH77u+opx1VJ73z9eE6MvtN18+LQtF4V7clR2fRP5lGdcRi7FVI+XBt253kGVP+Ysjt
dSuQspORy2lyDDyVPEjWvmVclam8FSFIpgaMex36DyqH+VozUFzqfagohlnJsOyih6Bot0EhHkLV
7ld6bqK7Y2MgqlT4mRfXeVuc1CnYJ8aYexrZ+jb3VdULdH/mHoViQ4vpm2pTrm4dxPR0PUhpIPun
QrUf2wRfhUrprwCdPYURrhqinpyNmlgHS4mA2AzRW2SPOOFo22z2TlSVg4Caa+ld4LZx99DVlIoV
CtXZmB+SxkeL25Rwych3Waasgji9xdJxlwfZ7Wj5BzHi9YPrjjuk2O2EQfMq++NqMhMSSdyvGxuf
J8d/4IEC0G56TaPuCO9535N3jGqBR6cRcoT2P2ThX2W9tMmNsfICTbuuVK7E3BxeGyXbIqi4lvtx
l/Dya43oRsHOp+7gNI3GKg2w+Cm1kygM3CGKY9znCqeP2CiI4nv9EO7B1Id4LyKzHZmVuDb7ouHe
MDaK6R9sX/1epfYRY5YbFI5uuJ+vskp871XhCS3BDWvKVkLFNdAqrnug1bWAeDtoykskTVcKCpGu
gNLlth3+u1Pb3I5Gp9/QJwEBJmzMuPhIYWvrWEY+IkN3K/ChkhRtA+T5mxDdxopVlkUzHZuh8d0i
hpuJx02iNHur8Q8l4k9S5OyUceK8KMydhEdYbAR/uiD7m2lhRZaHPFKavQhLPLMN/0ZT26fYUrxa
q+96S70yOvVgDlPrSaJ9q6RsIxTkuQP8X7h6mo2ENS4a6D38sWwiBY6vMei6z1tKyWZZHstAetYS
Gf/MKXsoYEFkSjZy0hUQ+KxxXyvtNfZT0MpV2K52mnw3rerYlaXlmma5bxt6a00c3sa1vKkM3FGT
OL/VZvuaaHhB3fCmGet2hZZ64yZ285y142udFk/JFNyh+fpcFVipNbmtbP0OlyQHTerCuDKwlV0h
b7qzinbXRdV2krAUnsHhgez/6qTxIVLEgxQPT1qhrTlFbsvQuMK5lsuFownr5/WgJtdOgywZpP/X
qNQKVzXyq0IefpFi/FIG8xFA7SbPk/uyTjZdXLyEojnFSWF6tlqnHv/0XNfGIYvMV3PUbjUtW2tW
cqWWxWOtOi+Wmd/hlJ6sCj1aFzpoFqnGCk1Mf5xU/9OE/aMeGljVtWIdZf1NCbu7Dptdn6Kf1EP5
a9qwQnRkvOkLXppaCH+x2fMKUdFrL9u10k5HyZE3SCqu5xsuwmdPTdVt00SaN0lYv2awKVIjXSlj
/SgHtMF4Fa+sHFcNLDhbqJnOrVo1x9HWf4fBeMhEeBVWHPSKle8mNf+tzj6Hflq9hfijuamCgPMU
4OxUdzgT2/ZrqENsEg3pXCzSq9KOttiVfm+NGhxtjR6ZwRdNJ1DiHUp2tMvubcx4yeSxwcxV5ZJg
xdmHMy9ZpJfVM3oVGu93gRpTe0JtypOq/JgijvR13eRsUehdiEXZxFEMu/Q70Z5iM/QwGN3KztPE
m0mu/0MrFd+Afwaz6GQhu4a38sBgTDPzcvkNFUlMVS9Uns61b94F0RdQ2LYu8dzWG2pchuxOwbdU
drxkzNezIVOBd8jXk3fu+ziqicU7zyBgeIuiclIm3Sgp4RwNAzzTbO+GhITp6yDnSruOjjAREkW0
hZc8ySxvU2x4yOOLhhxBnu9dsBHp3ddRzqE/aG7+f5glV7KO1UZOZMbSCes2S2MSR624b8vqupiK
yIO1/6IrPSLScv5oWhFKD7QJvv4NZ6cTOCbsBfuMoocTTWEYpHZDpxXvqgritdsXl8wVzkwnGHy6
6diPUTBb9rLwrU772pma00iTe+ow/pWGJ6lPskslwTNN1A+B5nrVOzhcXNVZIIdyc4q+5XSnNuPa
9PLbadfs5L2GSa/bwA8HCswRzwvy6hJq6K/+yaIg+iH+olxfKnqCfJbe0DdDmUDbwOXb6r9QgEm8
cg3u6qgVFEMj+cJHPHOgoFUJy2HGaxo8cT4OW03bCj9m5ndWNayM56Y/1tQ9TeOSpcO51jj6UjMp
ldYEihiLsuJgZaxOjfurQ+OkTOC86BVkggm75z6xnoyieB59DU9HaRXk8h0Pv2tL6Ei5Ipghhsm8
MPBzC2sm5Nsmpp2zMdLHgdf9JKdSKtUnocuPtl+vo6TGatD+D2FojFBUx5mAFbw4c+Iw64rMikE6
jjhT2+HaJHfKynrz9V489xlt3aQ7QdMRxcjF6pHNwWntIW/QfMaJczoWgEeLCSmJvF1/HenMkY1O
NvIp6PggoyEvIhk5SS12xOx6NQ/WYW49WPFwA3mOFN9ESzSQLgnWn/tSNtufXtY8uqVykBzXKIOF
iJKmnf+iGfla1+pHp4ou9MvOdEHAIDJ1tvEXsjT/jHcHQJfbfd06fn2qVMprSp7ctnWRrlIF6Gga
ho5bJmlNCepfkrPmPh06HCaAER1qHkj9j3GDvCyU1rfqk2FjYRsZOXIETXnpOj8HxkKtEhMSEx1A
GY+Bj2FK0cS9E+r1Ca0J9DCk2RFPI4FVDSz6LP1NhSfq2Tna67a5cfpR91QkVAPDPOqCytrXi+jc
cnXoCcwMGO6OJcJ0mDjo8qFnrnOKi5Gx06MbyY4PXWZdWK5n8EBM77tQi4wpwOPYSKuhPvEI3aUW
ZsgVRWK3lvxvkT3wLkgMqs1t85y06X1TkEt9PdRzqxd+L5xEuqPclItlNfaxkstTU5+soYItHb1Y
enEXtu0ldPWZOBBYNHU2BOLrLtu9qmRW+P/p4tQWvxQ7WI+IUgWXWLefN/8HcJW2WEQWjsVqo8zg
qq7bRMLYaGirTmrnKZibd8O/hpd+iLbMDpuuzJCnyeuTnAd4Y/6wqqevv83nLf8xwGLrDT1W6xFi
I6cmvHdwFQQRuQ0Mx41EvVXZDpYT7b+O+PkrzRHJPudeuf7JEkUb40LPFIakUeaZJgNPMWMTONYF
7Ykz7VXiYJ5Evx34yaczU8+qKZY5r07q3BRytHIfVcNLWHfPSjbbHGm+g9mxOBpScNBRfzbQJ+TJ
v+EFoyHGCPZf61OYf+PwQv3yptJk7EBTDg6nCy6l5X/FzD+mPvxYuIdAdXg72fbiM/Qhz/umjGtA
c6jo3jqYxZhepbsmHmjX9crZjscZJWTf989lv/aV9SXQ0udM9uMPUD+ejRjZZmhGSeKkFleJeIrt
5//w1d8NcHFnVqEvQrPmz5d1qlLpUzrGCIGsvw5yBq3zcRTzKN9dYIVaowo/RfVpHD3zTtnIazTv
fio/MTy/Mn5MXnrTd16xKb10q1+AWp2fwNluiGYu6MvFFxRaTMNnYIC+ALzq34rx7uvBXQqw+EKN
L4+ONM/glEwUrpXiunWCt69jnN2bSCj/3yAWXwnCpDDFZMM9pY0nFcmxpJhPiebCXH2+++bP9E+Y
xWeqhq6n7shQeuUlaNBqqw3arnd+ceH0PDcc2lTGX4NR85OarNFVOLDbmjgNmbQe0296go1wZV5Y
dZeiLEYTVm0Yxz3XTuSXLgY2K9v4M4aXmGXn5gwag6zKs+40Yq4fl7agNTFg98cG7S1viF9q3kGZ
eEnQrft6DZxbZyS1JJoyYchzPwaKQrodkRyKU2aZ29goD7QL/sMVoGkKSpWzNZKzhAiXKd3bFFWM
k0JbU9Ey1+7oU6Ga9fVIzry3OHH+ifNXmOz9caCrosW2Spwo734vf6VA2jAXBxSb/ZrR98Fl0N7Z
r4SICtkO6c4nRlmSTjpTJlWgarpViX7mjtrvgA+x4wGDPai6h0P7dXl9CfB69qMhETt76KKjsNSE
zsaCU2Gc4yrhMU3H00Rz9uvZPLfMZxXa/wuxWOZSDBijDglh5eI+i8vb2q4fpl5cOBvOUEIghlI1
wh2JNyl398f1Vw1y1fpBVJ1kww0qD8P5TbbTnitykZvmEN7wAslehh/Jg/EfViXqHxpQbu7gT5TD
pnfMoQ2c8iQ6bEA3yfQYpZeW5LnvhNg5z1QKY8i6LzYXhYZmpMZcnmyVuyihBZE5lyTPl/pKPKfg
nwJV/es3wEtn/pLvlr2q9r7eNn15Co8ZmNXqtaWl4kU4YVt3nel2a2WrPyrb4lgfq0cVyc9wnW6V
S7j0c5nl+18xb5V3vyJih6ON2pUnR/Xs6/AxPkW7fKM8S/fhT5UW8ZuzjXfTU/RQ77ILGixnQpPx
6Rz7TIRD7vcxNKgAkVNzBFiF0KcLFAVzjgq5raxGfrqkb4DIiJqR2xqrr/fIX1PJRR73IfLiktaV
3HBKI2tPVt3eKEn95BQWiJxxHzcFDu7TMS+D0u3H7DAk1KstWt2emdkrIfpirRh+7upyY7iag+YE
DaluVaX6fZjKpqf5kFfqBumasnri426QGnkCKiKwECu/W7UJlSaVV7ZZzv6Wxfdcbl4azaJ41o3K
hStCPbOMQXRbSMeCemXDLCa4m0IchW0qvPJ2xkTra/l3d5p29il867tVvMFJdNsf+1/gBlbRi/mz
/UXF8uVSzqqe/c7vfsZituMkhXkfwaHVt1wkUbKvb8YbUParYYNnMFxNIJSbcJV4uqtuqqPzJxae
iecafkWt6rYACw/pRSrnuVvnw+QskqikxG65oF0LZHxYKStQHaeppoZZr2ZMZ/Xg9O4lJ3rnzL2D
godG4QZI52cHUDlpWwfRw+Zktm3j+RIvODvvMVV2sDnWW+NX5+Q3Uzsc0sh8s4pkAPAxquDyBx41
SPnrBR38UqcvaKQZ2saB4ZaF/UPrFdltaF67Xa0cASIes6aoNklop17QVs4hGafv/pTtUxPz5jiR
D5MFxV5ueQ7TPAGbDEoPmA0YU7XZ6CDr9EZ5ktr6tq6Hb33J1g+TP8MofxsdkQB/whxLElPgallw
I+TBXDmRpRwsy3gzCvFDYXHRbvw5mNnW11rcPJu8crMy2w5j+CCqpEXLukI4aoiBDoFyi5VJc/Gc
jtgcleyJvgLilVuvIhhvJV0ALgQTMTbIZ2vVrEAUTvqdHHUllMOAsmsX6a4YMuxbw+qIM3Tg6X4T
7LVQyKtMKoOT3iozmGU06EpPP0qAUKvY5IZvbc2roUZ7lY+8ZpRarxJ1N6yaQwxhJ40bzcfUshLB
bdpfcqE4QxygCjJz/wyMNXg8L+4YKpPZYM1NiXpdf5v5t9JN4oGoWI2P6kUa0JmsgGC0eSgfg3xf
MtpHgXTUoCu0ZGVn5YiGKb/1L6Gzz61uByswECiYFyIh/PE8TwPFGhq65ie5tA9G1b7EWvIWKeGG
tot+4Ww7Gws2FQhlrmd9GSvB8cEZe07wTLI2Cf7EwVXLsdxW2oW74twZCu76/wPNh9u7+7EeTDkv
AgIB60MzvXfr4EIJ5Ny3eR9h+WQQVeP3PhF8ZefkhzxDVvaCbNvZ2YJ8hnofOsp0pz4OoqVuO6aD
xVrDxDnsopuuf2rMG8n5T7P1T6BlKl+r41QlOjdOriFTXvleFLQXHthnp4tbjQVGfZhOxcexJKM0
JnU4N/NAkDgRkBj9kMWPX2cI84QsEgR0kDmnQQiyZZbKgJkamxaKwzTzFBXQg1Du/EHsO93cO3r5
cyyrfSyMu1wqnr+O+7kIDNmGsRlknbMO4vJLKZJSxPqYxKe0zLeBAo56UCzZq7sM6H0BNrQaMwSm
ot50s0JqVxNifOuvf8OnFf/3J/ADMHiQeaPMH+DdilcF4DNA0PGpjaOd4dgoIXff/n0IS7exQ+aN
bPDXxxDpJAVFjofEyRZ/NLNzo/FChQTw1tdfcElK6YvACtMya05OiLGA06m7QVi/VSD5pYHvj9Tq
11Yc7uHZXkUpN99QxncJzg6uNbWJJ+dw64eYn6aOWX8Ip1J2zcD4pav9tNfa4SYfjRtBtXKTp/6p
awsLH9Nuy4HU7qx6uvVrI73KeJ7AfHjUg/YNdFkK8JjoCcZQIZzLTIxvqDle5ehGebZkV+5scec6
1gAkbACyqKYPxphhExnmv50iBixfcvzo8tiDWyr+1FH6EvaNvw7k8bcxlqBO6ugqizsa7LXC1rD1
V0qYb04oX9c+RuMgah6HZtzS+t4CRj1FvX8TD8NhsKeDWcgQHKV4XaTWk62Hb2kpPza1ZeJcND51
yfAg1PxKjmfcczLeSdgh6rORQtXqO9C/dEn7W3ssXpXa3wZWehdp8ndEnibM+pqKtDnaxIp13Una
McmaQ6Xn23jS7lMFuHDRx9+6Tm3I8503aBK7rg91D3xYt06lMHBVWzpFrfHoZ8XvrkO4G4XAF0uV
nvAuzNfpZF8Zjbk2p3JtxOnaLEKDVALEZBvlt9HkvwxqcyOi/h4m1jbMyn2jqns/N1rXD2D6ViGo
HllL6rUzgoXMqgZKcKXdZRPgnqANnpq83cp9vE5KVWx4d4PijNWNBLsJJH6/bsqoBuFPptpr38dc
bOLYmDxLnQ5NVP5MAP9qbfi7y6cVngf8KNP6rYWQTVV1W6ma8JwxfLIxofAwzxjdNrDA09dIEhvp
qzr0j0Nqn2SH32Rn9rXUTKsQ/U2PhrDq+tWw04tkV+hF50q+faeWyYPlBN9zy3ws2+KltOy3uEpJ
rU1nH05wWSNxSjoJxZxCBqLeWQPwpeqPXeggiY2Hui2N66YFIK9X9k81TX400tQC9AqusQGirl3i
41Eqg0PyNP527PIRZvx15pie0vsHLZWRRCmtR1Kot0JPnh0Z0WC/2up6+puDS/Fszd+OhX2Tjoa4
6fNWBgPZvoomvQ4jbVsY+lHLMFhShB+5uSX/aTRnD6z7F/VBpF2w0jpIQmzySMetqw4Dr8+QaGjH
rTVM+yICG1pknj5UP4uxf9DaslwpcZ55XSINK8POvwnNegqL8meptr8tFTi70W9tZXxMfMwEc0fJ
vDi2nisR/wqdCAx09U3XpCtbmx61fIi8UvEPHApwE6Wrbuy2tVp/D/0p9nQ5MTaJWf2OeHJ6SuE0
R6s1nzoHI78JmsEKh8p6Val67xnC0DYCrNKqDeUXfLw54v2+8WrbL1dUbsYjninpwUrkHxw2wutS
w4TTVL5A78b3NtDTVa0DJyzzAsGN1Pn+9al8Jkvg0rMoS1D6wNxncSpLzuh0ssmRmbcHnQ6vL25t
9V6KL8FxztzgkOBJREl9UUqzF9lIMhr5oOUR78HqzSxmkDWF/+4SXmTOA5ZXuDaXFYBOcJ8uyysK
0NlGqulWx86rZXzzJZ52wX3X/Sw4lr6euM+3tkr3GdWXv8xLMCOLK7OCeJXpGQ0NGORHZSet34yt
shbXl9i4Z3rjHwPNn/Dd3dxALkkdKyTQMbkv5HV2SLbzm0Fu1uOj8PA32H09tHPfCrw94q+Kpn1G
NRltWgyy5AseDo2nSiWLQnaV9F8q/s61MJQZZmXPOdv6BO5J23JKjMChbD5R0suiF6OoL+SN51Y3
aePs5475AAv949Q5bZ8bU9/RmOFwy421gjyUitD0YG6+nrILgf4ulnffyAZdmxRpL05GD8VI+aFy
cjjVH0qKq68DnVvhfBeej5ws5hkAnyIMZxC0AKRQUILK7otR53k8Sdf8T7cIuFQXIp5bDZiWAlKg
6QD2ZDGHUTXGqehTAXhc3ddFfbTQwVIa+cIMauemEE8UzKtR6lDsJUhIy2q706aBjpAtvcWtqW2m
IqAsI9VPaSzexmB6rZToEKTFXa/az6rmHxpN+tkp48FE37HvVWzl0AQzrHA7Yo0et69222ymSNkU
WXCdBsFKLconG1y2K4vyOMn9tUgECfe4Dn3tLW0CdRVjz3M1mWG80UZzp2FfcRoQXrxQBP2MjyTd
fp8LL6pjkWrgMCzIhWNA97u5EOZvTAcZ22wlrfxLJ9WnLzhHA3wFmdXC7eHvr3m3OIcukKqkUePT
hMVDXNe3Y/Ggjgc4UDDhIc+q7Zvh2+tK746xVR6Rhc2ZoWKVjMrGEs6Fd+m5JJ3+Is0ykjt0cBbr
SWsSSW0rtooKpi9KAFuH0YVCwbk6HxUP9E94z8wKEYuzObacrBliukv9Id8bmwbn225n7qtVs4bg
dS+elJevt+XZQ5pu5tygQGrmk+QKJlvCl0p6gPrW3kL82nS7t8Eb1uMqP1xuZp2dQ3oIs64pBvbL
RkzfBEDbGrM6Ofq6bXW38C/ZdJyJoBs2qFYFutysnfDx5FQ6HOUTnT5wph+q6Ca/+I3+Su8s7uoP
ERZ7IDA0MI0xEeJ9t8ru+20ReEVLsuOib6omq+k5qtxmh/zjRtqC6dkGrctz7cG3XKicMHqgtLxk
P7/+jp+2CkzJ98NeFIgL2UqnMp+HLcNW1p2tAxcbGtiFM/VcJ41GE1r3M6iOrbmIg5nXAHeSwy4s
p73ox5iX/WM/vjZV4iliJi7dC9glU3s/oOlQDIrX89hJ7Su4Cp5fhv++G//h58yr4d0JoQ06eu8q
e3IKj3G4UZRdMlyoeJ1bUO9HvNiSZLM0yfuGDQLFzobQw0nz9bebD47lgnofYb5g3g1CEU7WKw4R
+Nu1OcIELIO3NCnextQ5jhoES0O4Q3upb7h0lZnzGLIYxybnJFtSl3DBcIyEEiEWBjaat+Gpua2f
Jn/VXFnr4Dh40lZsi2gzPmNIeDE1nHfhcsjWbEGqUwwxPsHqdGNy1CYLBDlos4d9DN12DXpwj2ib
vroU7cz8zhAocy4pg3ddlqkABTowW9TqVOTZ9yHnNRX+UZtopYN5CWub1361VuCUff1Vz6wb9GFQ
7sKJmurBEpiNSoxsanlZ4bc3bUqbN3saXNiNZzb9hxCLcm9mw7LN0a04tcF1af4I26N2CYJ0bsNT
858vJCTQdIqMHxdnQOGgcBIkxuRDsw9hkt3CQLuNrmu0isajeuwf1AZrHzfcfj19Z5D7zofAi11h
iTjNcRpl/o7hSf5m7aLBNcq15MHvW7d7XqL6VQ+w/sIVfCZP/RB2/vfvNqMkGw2mXAmLxXhRBa3O
+lZDuI/+Sl9MF8Z4dom8m9vF98srWPKpHlfoFQUHO4OUB+v662k8t0QUSDm8JUDKfnomY+lXSAEO
YCcnyF3fiA8OZHVN/pe+6/NRghaRznOILML89KZUdB8pjEKvTqUe75AxROXjojbk5yODfTTTmsiy
acIvFmItgK3CZqhOvfCP0Siu+hh2LaqJjV0infH69byd+zRUfHGTwjQYQNHinpM7Et1hZGvNuozN
8CqKp68DnHk1GIiE0noCtMozZZFNQoBU+zAPqlNNISaHFp9LvI0nxQ2l3/8h0oyJArOGBvtyB0uV
KUuykEreJ0iU+4++9c0xb9IourDUzjUJDdKuubQA2N9cFhasCmvCDrdaOvjZTb9NH5x7+aTdaQd7
I+9050K4MysbALiJkQzrAa3VxXpweqVIRauDSJHDoxOPqidpMt348gKBYfnmAbeDlwXgNZgSvH2Y
x48nglngpGWapXmqomu9khEVgQa5VmNKucdZdRTqRK2/Bhd5dYsBLuMuuWjgEDBPyrAvmqJ+VUr0
wlAtrS+86BbL8FOQRbqsFVJOEZrBJQYyXM0dIGUOutpzwv/k//LPNNqLtFmY8miD0zZPtAfWtu6n
nmmrEKCb5MLCWGzdT0NabN2yMp0eLRwTSkYYwy/rv+dF/fL1nppP5nf5y//GgGJBccZQgE9+XBNl
XQd5XsbmqYNCr05PE4IRanbrB6i1rXPwEV+HO78U/gm3mLswLSyM5xOcrIDsF2G27gBs6lmz/jrM
4u77NKrFzHW2PjZ2Q5jKMtzYx0IPdSdrPJYy2CI7vJAgXRrU/B3f3bSy3XRToEUMKtV3oguv2hwN
qVK78EQ4Oyg0/3kSgiag+/4xTFrJ8ZQZ2FrFEkUWfypvJTn+3Vb08zqFOrXmfT2J58+LdwGXiUvb
x9M4sKXqIK6PRqsgdmHwUGoiVHJHejheosUruSxT5KGRBSlLFZfm6sKj4uwuePcrFnmMkde5IiaG
PQ3PUfAQR9+/HubZHQAZF2q5OlOsFtPalGVmjiprpWmK1JOr8JQZ5U5rFexk8L+T6MdBd0wvTO7Z
4+pd1MXcJgmS4lXDqNQ6+zEY5m2EnpLaF5s2Li4cI5dCLSawD5FrqebNUIzGOmlzt4DdbBj5ys53
X0/l2U/FFOK8hrDyp1TAkpAMyANORljUqyxGEcm+RBM9u9f+CbH0w9GqvklDLTdPo1Xep3r9kkvh
TvaL7dcjOR8G/iKVa5tkc3FVFnZcGJVgS/8PaVfWHKfObX8RVYAYXxl6brvdbTtOXijHiUHMkwDx
6+8i57snbYVqKj7PrvJuia0taWsNesl2xph6cUZWwN4sLOnZMMDtgEaPrRd4l49LOiq7qGxDjCaO
uI9b0LkIuqeGjwt742zluAojFCg4QgRhb6b4LmHqDVXsZj0epzW3yyFIZSx0F5fGNP39qhpCFUCt
ATTAmLD7qiH0RqBPqUTWQlbP5poBAgPaY4AMi6qioZXUBMqeBoyA9Ye2Tc+G0S8kwezCuQohbFbl
VBp6HXsjD+RVHXOPj5CWwUkJe+Z/DCUkgsWTXoYEFULhft3habQAr4Sphdek1ffbqT2bDFejEpJB
bhptVCOMys5Kl40Qa9dfqxr4tO77AImU28Fmk+EqmJAMA1hyCY618I5TBjeQU08yGzC0lkiUszXc
wHMjXrHQkxWRLeGYF5ICkcWTChWvZvyaRBwYE+pBoMuFEpcjFYF/e2Dzs/g7opAb+ki7wbQk/VSz
alUbidsCupwmXzIl9U3683aw+Vn8HUzIDoMBAJGpmEW0v/Zl0z/Dj/jRbJZYgfNLCiRngivwdBP5
uHJB3S7wRhHopyAwnsMw39g9EA+3hzL/pX7HmP5+VR1iQ+kqmSGGDJRPIz1H8L1WK80tq9arIIsS
j+nCtWd28oBbgxwGdiRTVK/Ns8oidFpapH0xAVwNYDBhJ2+3hzWbDldBhGFFemEDhWTrp5i+gokE
OUJUiyB1xr73oKe2UPuWhiTsTjm06pLMwCTGLX23Rw1qQdZm7I33zwwKwg/A4+GFQ1xVOvTpNIq3
iVM+pH5PShwavunslVuSSyXTvR1sfkx4j1YgxY77oDCmSu2B+YJt2KkeqyNadb5Ua2/2GG1uh5mr
6QDLgqiDG8+fXggGICtBbGLqTE07BvbZThJP6ogDd+DbgcT3qF93kOtIQko0FSn6LkdNGjLgmAZJ
dwoo2vo2GZF/Urexs3QPOcR7K5HcDk0FOiQ/yCA3XhqF327/lrm5VWHuB8SzoWDDnP5+teioESry
gNfsUzpWqyBlUE/NHNIsRJkrH9dRpqm/ipJkOQ0zCV8wUvnBtPtLbUEs9b+NRChRNWGqVBemfqra
M9MvZXFqlmx3xUbxPx9O0yY0Ds5lungoKyqDwBAR45BtGvqszmSfBQm6jkpcQcQVLU6IQ8ESxwzk
GGJ4aPNbFt2UZVz5bWyvw6Twsiq5D1TQVKgC9c/bUzBXaqCKPHHEJ6ysiOOpaj3qoYWrn9QkAGwr
hBbonaGOK2pCVBDCorejzX/Uf6PZggJTgcYNN3JMhiRZPpekTWb85dPXP/ONZS/j6QivtCLqNyiL
AV8VA5Lbc9Ify+RLwZZ4c9MOKbY5ptLyvxgiLhVnEHgOUsQoeSS7fOjSg2KW0saMA78FCGbb0/hB
M8vtWEcryo3a63kCGIL2w6jbhUo3V4IgswHbApDZwcEUpjTN01ayw16DcHtZOlLOAHOrYt2V2vol
C8gnjuMA+QA8Yunmn71Mmcc1es0jTJELfR2oe1Az10r/lzI2//uGv6MIa78cgkHTE8zvKP+w6L5v
t1BLWUjF2Sp2NRJx7Rd2GRkxRxVLnrTyQNpzql9uZ/vcp7meLKFmQ7HGNlr4o5wCeW1l1EuL2lWD
p4pk69uBxCfL/00YmtnIedCJxedniatWE9sD1tW+fVG5M3jVWX4av9Mn+xUbRPZYnap79Uv6pGxv
R54tH9MugHdvzfwDBE7irjR6maF8MIajMmSt8RrcV7obq/dR/JleKQA7/0ZTP+4JrGNj3eQ9vhkw
zG3/Y2DnRl6SVJsfEkQsfoFsTNEMRA6HOkiSCnt6lF4s3fIlAjxWC8FaUMzCpc7NbBpOkhn/iyYM
KS076P/kmMCGa5uSnfJegXUe929/ptlMhLo+2nyT+pRoIKRkVWozu9ZPVniEKKEDrxWnq+8iJn+i
GpHpAR0GxxiR+LqrtEMd2SzH5FUEvgaVJ0H/A4dBpzGUhTHNHolwOyMQMjM02A0LKxg8Fd3KqkyH
AkX7HBjavUqG/F4e6nwlg/q5SqvEt7WeQGQ6JH5maM3ekKp9MNYbo6++/P0Mo+MyAVUnv11L+DED
40VbBooOqkLxng7VSqNkG8vZfU+Gl8+Egp0D1joeesTz1zBGxUANrAJJeZfN3inY0SRfS3Vps55L
Ghye/40jVOFer7KMcKQmLFZcMv7IyifV+p7GSw9kcwvuOo4wdaMMWYe8RPEiQ+W2NPyu4WXWLesk
8iUz9Lo2XOBLz605wKxg8gjjNA3s949lpOOtmSQtSr+t4ZAT/xgiCK7Kn5q+qyjCym4ydJqgD4yt
EtBomNw51AIbtn3Qlog488OZGhUgpKLzLMxfbcHUG6qlWNzFzxzAsTSBwHW1pFUx+5UAbUJy/3oA
nn7F1XlcpkrLoRqIbOjVlWHI9122yzn3iwJXERATPpHjcBOa3icMKBgJY2prMjRaZ2inMjqr8BCq
NdON6a4D7fp2oNnJszEkuKQAUCwi78K2lPVeHrWTHHZeT7gbyZLD2RKCce7gi+OirOLUNN1+hfHE
fCQx8L8acjzfQwd0k8fGwlY8t1yvQwinjdCABViqIETbWG7ALYeAWsaGU6Mt7Vnzg0GNV6D+ZQIM
8DEVxiZp0hDOSBD/qj0NVEFHJ8Nn9noNoiiwaIDq5x8W6VwZ664vFe2UyzA7kKAdB4JNicLw99//
Osw01qu0hpVgge4VwpSxvErxwNDQc60mm09E+X1IF9sRWWnadZ0O2qmHjj3pW2gd9ysImCw0p+bW
6PVdQCxsUVQbJGMaxBjax9CgmdMx9gaAeedqJZP8rgIx6PbIAJTADImXIUABJp6lBlKyLASNAy5r
jYrepU6bx96UD7GVbCGZv2pldklJbkH8nR0TxbzwiDyhyfmjj7WN1PGHgld+VzfPSdWgZZKF31Rr
8IekSyEwrOyjINm3cv+d6va6AjfDC6wKgG5NvShZs+o0cx0UwzmTszUk/b8xnkDer/OLhHwpunCn
kND2apCKw6BDA2g8h5F1F2fUz0N1VXaEOLoW3su0OucEskiBAguAnD4McB4gWbc2jVBzAWTedSP1
SqU7lHa3VQ12DtQcKtuZxyM4QEJalAzhoQ/VXTqmm26EnYpRZCCdRd23MqD3ehehm1aB3860p1iT
Qxci+uveLr80eZz5WVrt1Iq5IYVj5xiPW42rZ6VpYNtiD8a6ZziqwRXB2Hel/R404BEWxHjooZfo
qE39VPN+p4bDgVfVpZHHgz1AWrslxpsEXDgJlMdMslQH+trQ2mZ3WjyAczputGbAgtLLPUiIqygb
bHfotWNe9mfwE9ZpX64rA4+UnTzswQVvXJmEu6CD+kRsxw5gda8dz+5AjoOUkE03QB3VQH2HOOsA
z6pLLxrvcROIx00SNVB5B4QTFmbJWenJTxmWFhkbj4pOXyJ7/GIo9Lvcm5gL6x6CCZexhXocHG51
t4qa0uHREDrRaD/U5niwKGRGKf0RQQPQ4QaHslhg4t3aAOAcGBVs5cmRl3C0KFnDnTqE6H/Rt549
WVLb5YFTA25bJFkTDpgKhddFG8XfSKv5RhMc7bSOIUEQ7WGhARALyyzXgO6HG2VA9klR99bm6Y+o
ZU8V13uQeUtAW6CnP/VneFGboIgZLx0EzwNd/WbWqYuaGK86E9WelduoTV5DiIi0/eiGI6AdGU8c
ubCOcFK6dJly39fZM9bXhWOI0VBtDEhHKnbmpyou9Ogk7LIhWA92vKWj+c3Ux02k60eordy30JnM
QeF0yC/n3B5GFdWFNir8QqTs0YiytQkbaXWI7woKO5dWz6q1nI0bo5W5G6f8R2yUj5DBwmCyTWBC
+Lcp9n0ZfS1wSy3l+hUf6hjAkyEb6JlxuCbV0sEc2xfdyPZB1txHNFzbvNlVMkh3LT8QdK6gnfHV
CEGobNRspZXdSSqgtgkCZqHo30wZjiQNS2PXTsGt6tmlk5uDHdFjERhvVddckrqJHAa7KgKbEXC/
DiyQ0C0O9kYrfVEijbhhzyE6KytbNWnR9gy2bPooqjLsoxL4yyS/q7Ua/ErNfsk183kwpdQZ5FyH
13uUHXO7qr0662p0LSEGUJWa5bQM8GX47m15nv2oYBhaDOohpelaZ4PfSdpO7fIjHcyd1bXbVCo3
rWZDIlKuI08focOArNnhq67jljym0WDCs6XZ9l13hnuKz/PmixV3d7URnYM+8bLIvBglP7VMgiGW
YtFdLOORHtRE1IG6egCFZavCJwd4enzYAAOH1Ae1ICY0GMHrmMpbqDZlaDoV1JNqeyPr+Tmg0RNN
5XtI3EDIqaOn1Aw3MBaCHD18N1jRHmI2bHM72epceYoJ8fWaHjK5O+qkeWYBUbwRqj0O0YBYT8eH
nFnfNKN8s7OQOFLZPWiJcewI3qVAvn2W5WA7sizxwMVaOmXOHS3wcg0mCd5WYAknHC30gqiwrlJx
tBjKn02FN5aeLiBA5jZJ3BdxEQZvEadlIQQvQpBZwlY7FQbdR0bpNSr4Cah8wT3r32/vjnOnSwMn
vgklDLUr8apWlrVNWYbTJQnTy5hje9Ba7ClMW3gemI8Dhgzug9CfFfs/sB5Pwqzl2kmX70IFuwx/
t+nCrWn20wAo9P8xhJOSagRaFbQYS5rRrZkod7VkPH9mun6HEO4YkOfvZcIwjCFmTlLB3Ie6MXxp
bkeZTYCrgQj3Wmjw9CxUMRBqySs0X2rHht8dwCaXuhj8MQ4W2sWiPOqv7hykk/6dOSHjispuIfmJ
YfVu51k77icbc5/4id99sR7tb9WhfY1hPpk/cex3P5dOaL+us+IBzYCl5qQmp8pQ6fp4xGVjwYCo
RcLHilE7phY1jjmVEJzctlpV1D6s31/yNi5dpVEunCmHvOAoiGEA+nDTna2RvesxCN3qEILME44V
PH1I79PGfo+wYPH+ZC9M2dwnMidoKXrskAgRz5ShquVVaXaYMfsuIcypU+7KQbkupMeWfiLp8Iql
TpBZ6CSKKsM9NWBzYyMWK8YjNyKYAKnVNq27hQetuTWKyxL6KQSnZFC9Pn4GOgIqUVcV6o79orag
+5d761Pg2F/a73jynITTyccgJtxbIIOWaacx/SbxN8Ze8urp9vKZqwPXIYQ6MHSqVStGgVpTl46a
Dm5hL3WERJLDrxUzcdjBL58qtYgjNdQoHFrY/ZyGN/2lhSVzeRlkR/uqPdbv4claKRr877zx6+2R
LYYVWjaxBUnJmCJs+8Jgc33u7/Qv2OnRGsqfLac8l7tRc4K7JTXEuRvU9WiFjxb3cSf3dYLRZtnU
LE0OZJQtjxtx7stBZsOrMRxWOYn/Uhz0j2kWPqXa8jEDGR3ND/UrNU9W9aCYC7vGVEzF4mNCIBE9
IwgxQivmY0Iqma2OSpFr6G8bXkUflExZh+p5WBQLn11eV4GEsaRq0UgQSJruvpnb08tYhX4A/YXb
KTIbBY0PECAUIDxFuUOjzEADphTtggBea1WOKgl1jXiJbTPb2wb6CCcHNLgnhP3HaSMtVDTCQSen
3ijdJG/8Koqflch+sNM3GENL1aYDUtzzSPhUGeX324Ocrb5oRtkoU0Ch6MI3Y1RWkrySCOzkYZnR
3ysJ/K50t9W+qunL7VCz6THpJE1gcax2cZw8wBGpJ+TEGC5pWuLTMH8gPg7Kb7cDzY/pd6BpDV71
eUpN1usO+ggnSYaw3htr9WZXFuQ5yoK9SpNgdTvcbJ5cjUvYc4c6bdMaXrAnWj1no7KGNAnCLiku
LMye+PYbAjOWK0QjwC8ESIXI7wPbNdB1yZcodbNF//d4xEexGof/SYwT05dAyAoNbS6fb8/YbIQJ
yg/6M9qkhpB0RSlLRd1ge+zY8BrS4lCnmXc7xGydRRECNRaKpci5jzkQmVzNwUhACJK40gjzSjjf
tvHgwGew6AdPzTa3A85mwVVAYT8hZd+z1Cy1UzR8geOPAwVaF2gr53YUkWD0TxmfeDjqRGeCKOXH
cckZdHz0EPtHmasrbmqO2b+bPPTgrFgncGNGZ2zM/bH9SdKtki18t/kx/g4uLKwqMO2uSFB3YSoH
L1OAtDufl0uZPrt8r4YorKfQBqEZ1uQ4w06urpB1gv8n1CBlNIDgn9gtiVfMonbMf+MRWUBVqAPv
NSnDlMYH9m6+JBuWOMWx3QerbFtSV1sNa3Xf75fYnbOL4CqskKFBpFSmwhAWWrSACryFyuV2rtz+
Wnip/ZgqGd4huijCdty1kO9qNah5hn7Ys4Xyd/tzEdG2h7VaHNUmwrTBCDdy2KfTuwiNqiZoHCvO
t7cHpU6/+o9DxtW0TdN6Vdw1O09IAjsrkHFHDzzmwh1yh3yBc7N5Dg/htvGybX7Httomue835tY4
026l/7j9K5amdvr79Y8gYxJ205h1+qTGhSubksvI638LMu0IV0HQYAbodDqhairkVelkcBk7srrk
EjR7ZTXRH1EmTQOwFoTBQDgR8l9xpJ3MS7ott9Ud8aAPvldP1pY+lRvcGVet24EGDGdEV1otFOrZ
fe0qujDKkvJxDEbUlAwuo9R0cDB3GjSSabcEIJ7/aL/HKZTOykzlMLBjvDIlB5ZAQNeM4S33fvuj
zQ0H8BjILKIXhEOVMJl1QQF+badDI9TpLP0S1g9WfBeWL/8tjDBrYW7Xcgsd3ZMCQpfZRC6H+66W
rqNqoeQvjUeYtEwnktllCMRTtCiRDdABZtEzs5c27LlyeD1xwt5iZkZoco5AFozW7aMd/rw9Y7MX
PjRGZFA+NA35LnyZrmo1bsGQ+STlzrhSvHSVVADvupOQdevTU31WE5dvFtUD5gf2O67wqXIzlKKe
4YSNpv6m2DV4G9rYfuNF52ivbvTehR3Q0i1zLtWvxyp8tSKryrjkiKnJj5W2N4Er75vPwEmvgwhf
bGTUhngwJhQcxu/SUD3KBH7kWruBAqQLc+CFPtHsPCpobOHACKcxsZfLWlJEwzQmRa0Po0rWZbtk
6TU7bRABAfQBfGciooyAD64g9xKQk6rT+2bU9ukEnuJSu9CWXoojzFyZayVMwvGSNYYBR5vY+jmq
iR/DdPV2zi/FEU5SCm6cWo8O8kku32v2zkbwBJfQDrPXVzCAVaBRFAKIgJBrqtGyBjqYmDSoJyWb
/lg81fvah86YrzzxvbZQkGbT4CqcMHdB2qvmEGHuWE4vZtTvizRZEquen7ffQxLmrbQYgBRouJ3g
uuvIHCbSw1NVmwtfZ2Ekv/blq/0dCjdVU+XTe2a7a0f4TZdLQlDT1ItnpatPI4Kf4M2Z4c0c+Zx2
4ZvVfNOIL3f5GuAE3Bf+23f5dW67Gg38lOtMHQxyMuqfhtS6dtuubmfz0nwJt8aUQGwVSrE4+VHt
LjN0R+qLh9shZvvn1zM2/YarUdi1WmZxhlFM7fvmTi+3yiY72n67S7b0pOEgBGrYE11pm/ClO4aX
z1wKJu9La0I5Yp8SMi+3m2CA6AEyr0uAN6hXBTyvbo9xNrnxcqRbv+7Ff7CWWa3CFQPdEcgT7zgt
1nAx3Je8WsjupTDCtmfjvxO7VzGTtuVYsAphgBSYi6qhs2Em5BjeDtBuF9E2Q4LnDSlHs0Kt3www
yUPyLCE1bk/Zrxr2x0L6HUVsvgQZMfoS3TsI8Vgc+FZomLvyU/UUfkuOGq4cQK1Qz3yODS/afWov
v4ot3BMzEsgS2OfkBOQEg+Cg/mL/pc3Rr6bCL/jdP5NI1I9ZrzK57wbA5k59qbl6ezbHhauM6CD3
RwRh7UYk1DU1Q0VNnptnBViRVX8cKz/0O4et9N3wzLZG4DT3iddvis3C15t+/q2vJyxqK6ImhYMM
TmBK7YAmEWf3ao17o5k7FtSCgRVKIPzZ47xexz6NYv92/NkqfPUBpxS+qikV7e1w7BAeItgrq1S9
iJdeTmqPdju5VNzb0UT9xD+mWlh4RQ5ABsSpyan1Og/0yFUZOcmawqBr9K1N/cQ2S6+OSwOc/n41
QN0ecR0ep/mtsCgqULfUblipw7i2q2plR6N3e4izG8HVhApHgAriFVxJsBo7SAmSGO+cn6HNXi8I
oQwHUJKP9CljJLSfksgEY+tUB0vqH0ufSrQhHfqu6ZIIA6lfgEtjr/163IPS59amF99hr96nbrFA
6F+YO5EdwLitSwQ8NTwAcQf7tNOqC9v0rPjH1eRpQjVpxqYlVo4QQbbWAwmq4SDAAdPSUjQQyM++
e4BSumMDhxPl0lKlnqrhjbWuCYVGJW1RduGU/dlTa0sriVJfjb6Ug3aQwhpn7c7pRtnpisgp5CWe
0dI+oQmVpgb+Y5Q4yly/M+/bw3Do74qdAv1SAI3Cx+g89RKjh+ZLvfSItLANigovOUys42r6rJWd
eqW+mbTxTbAIby+8pShCaUkVCajQqYqDbwYvLCOVnXhJCXK2HXudPkI16RUa9yAJ49Kylnf2S3PX
XZR94GmP8gv3oBV2Hz/Y23ihai4tC6GktGpb8zFGUN36HgbvmposTN1UMW7lpVBR4hLACYXh8UvD
XtOxnyGSEN1RdEk3SrSNMJ+BurDvTF/jRkhR8CSvmU1aUPZPJpOfI3PYM0P1Ml7/jIt8Yc0vJIb4
VEp6yRoo9BVOGr+vIYaYyXdN9PV28k2f4NZwhLJScphAWAFSvDGCFSxznDB7L8bQBQfIrbpxa8Df
6nbEpVQUH0c7WHxntMANrXypfBlQ08f21LjpBdaaJ+WhiTwNaOI9oMVLWjXz95DfW5wuFJIyojZk
e5Eu4711tC/WWnLIob5sAZX2sBtl+8F1phu2CqUFx4bY7MJkL33Q6e9XW3rSVoXNJGyAMPEwCubG
nDmWssT8WIoi1BOlSoDO48jQwLjU8aXMdsSslz7i9HxzK2+EegIxdqWzpiDtEOxruIa42hDoHml7
D5fvXRKoMIfXtxKjQINLz7dTaL6uQN0QL/sy3uyEZT9qRmICUI26nJNjkEAgner+7RDz6+LfECLP
GsxyVc1aXLRaJXJSGVpDO1DJtmZWOX2e7lplyQ56/qv9DihcSLQkMPIW3LhTyL5nbe505btKF/JP
nfbpP7/a7yDCalfSkhgWxwJI3o0Ha90dhi1g5usCL4H+OXpr1rCqWzUHWLSonrGv1/lRP33mmRrC
H///8USkJfpKPQ8sDBSP1aDw565BtYXCuZAftrDO5SHR4DOJ5Gyqd2OE0ubldnLMfitAUicLObAV
xedioPYnROCAb6Wbz3C0YQ5QWF4FKeCFZTYt1T++11UgYQOV5axSorbFDTlWnkO989WcOHYWhU5M
8FL8iVEZ0LyEsDUowqK8SAVeIuuMesrAbIs8WfGOrovmL7Vp/7lJXYURclC1C7mrIKYOB2r6VrF6
Xw31Qn2Y/T5XIYTjak+6nkH1FHW+bbd1qXvQYzlCXXTzmQkDShDNbYKUFsoQTSKgbKwSI9ErX4eX
ElVOxaLs3/xg/j+KLj6k5za8aBS5wHoBMdyMXzrzJe4WRjKbZ0C4/jOSPxhIAavCJqIN2owZBMEl
1YPMl9vAvLj4FL4SEM5/QwmfXwvDSsNXx0EULB/FegtNkGr4Z54CroIICdCVdaUpFYKM9vehO4Ua
FgyUz/7L54cG7sfdXCpyadCtCpPGwIXijaPaTwXAr7ejzDd5rsYy5cfVoSHqIRYHbvTUPB1X1m6A
N7F0b67GDW6Zqac/RGdrVR85Lg3HauFaO9OCgCoPpAMBvYZnhNjpriy7JFUaQQPIqDd9+syGYKfL
oWdEkMfJl0RCZ5IQmsiT8i5oniAWC8uJVXEAawAwF8AudlL4APdts+HpE2uS9cKczpxeQIxUJ7Vn
vHwZosRJ3QEOrelgE/Lc2sURkhGwr1IqvTBKPUMLnEJv3RoygzV9ux36F35YKOkK+BmQMSSgqyri
3gEvliFX0C04Adf5jKst6rluwIGtBFYcasGDg2fhBzszvawE8X+oS+aDTXbOZQs6ZtqhGjOyM2Jd
v1RtMbqJYd8peXiXpDIOQ2b8kxZ18Nihr+plhbVJKuB8g3Y4qpolecywdzkZ2hWM5JTJxU1zRtui
roHF4jbl0K1rsx8cmqa72AoUNxz6ZxsXR5fYYeHzml/asbozebE3I+uBJKHkREw9Nl2Zw6kO6CxN
4pkPxUkQNWjvgAYR4/BnrXPS7DWp/J6PNiTWI9o6PAMjL9n3li65iV6pDxk4ch6v29jjQNP6UUpL
MEow9rxLAI8wzNqvUvWhkdlXVhTxMRvKO0OBc53JwTq9/YlmCi4eRHV4lvyTIcLRNmLA+xsEmDPd
PLclW8cSWtH9Erl97hr0IYywt/dmWxj9OEGlPdlV3cbNL4PkQu3GBfXQLy7sEj2w/ZL1zdwR8ENY
YZVJcEYERQ5hhxVoUoPbRJs8fex/ZuvK6/zWxWvzkHgJ+gHxk/0Y+SNgW/f0Eh+XfslccbGgl6SC
Aj0jhJ7F0qjnBBCVyEbqKBF03TUoDznaAAprHB6aIV/g+IgGZdPRQ0ETBMXUhKYeiBwfS+lY2Ujc
dsLkkHHFoPYJNQFNcg1FktxYGrZyi1cVk8YVXC7zZzMPKvd2as2OWZ8o7GAzgccn1PJY58XQw2/5
FBHFNZWLydiaFdKG11/rJaH52TS+ijWV26t9o6VdXHQUz5QUrkKDdRwzCmPshSeI+SCGLBtAOAGA
LGy0VA1VXZ/ejatYc9Nul0Oy1xwfbs/a3MYAqQ6Y3MJ6zcZR6+NIClqVbcxwbU4My0nkDrDxdqUH
gNDSeOEgNPeBrkMJGaJqsRbSBKFau9/LdgzZqcrPWgDfYNDiqnmykBBz83cVT+xVQ3DYhNktbipc
G9zWAumx151GXsr8mQsR8BcE8GI4zNmqJXymIZZ5g+1dO4XwgPK4Lr8VdElUZTYGFrQOed7Jz0Mo
m9iBinoA0OTE+uAliyLLkeRsCR0zGwS6OCpR4GAH1+GPqYDehsTRaZ7YA51P4T/q8AGcwL/PN8gy
4N4FiT6gVoSRcIVEQGKB7jXm6hp9b8fg2I7z3LGNpceKufGgVYI7pDxRO0RAtW2NIDVPoXAIu/Qx
XxvB4nDmcvo6hnDitjIbSO1kooJl8BlguR9x5dhPyEc+XhqzXBA4m1utkygMDIDg3Yn1+vETSTCx
6iWlAQIX3FYz/1ab1Df1r8kixHJu7ViQycdH0lVLFhGWedxKmdLW2snI8chZw1xI/4lLnn87GZai
CGU0zHgqK3QincGppQKwKExDly4BcGe/kQpsAuySoERHhLyGyvlYSB3yQIoOg646SgXSfwgUU4dj
cB4tjGn2E11Fm7Lyamsokm4AwgxjYn24zWGKXILp3kuviy5aS8OaJvcqkMKTfGQqjlK93bjKwF01
ZbCKzf28HV29297+VEvRhE/V5DCCHhIkhI4nlD4MNpDAc1Q59mPQbfnS+WU2Ma4mUchzdEukaFQR
rRsqh4c/af1IDbJQitSlKMLeJ9HK0GmOKMFPvlN3zSt3oYH/CNWYXbmKPSi/KisVZ+2tsm790ZcP
w112z/dss+SHvpQzws44KqCf0RSfMkV7vmsf4rJ1YvowtgtAmtmK+HtaxR1RzrAH2zHi4H7jBvXL
kP09nw5FA9uUNZ0CoYz/MSfV2oo0uwf7Mgtbt0x0p4TDhvTajksJYv56TxDvepb++3QkrLOatQBI
1DgdoSwlPymrNCeFOQ8ue/3l1+aYjM1daECZkY/lGv7bRyYltY/txh1t+xR0cIPJs7tQ7c8sY4Gb
hAlUaWLeu9kIeQLSbTI1PJGKZY4MvpQ7RDKcwkfYb3MTOh5QZN9RmRiOPJqmayXxChqrm54kHopq
5JRdba9yzXrEju5XvNvQDM56UWj7pZ0+DVF+qlQLTm2GDxX8HZGDnwUaDn1Qgzknn0NyjqR8QyDJ
Kie08gJ9KCCaVXyF5ZHX6uFdWytvHYOpppy+Fkp31Oyi9cyABq4VDfeDXh8i2ewOSmyvTGwZbqA0
lQsEQgWDYuXbINcqzJfknalWT0xPfBP6NZnGfCNK7slgvqJ8PciJhdqlSvcQ7VIcU4HJFfBQkMvp
FViixxtttCsnxp0RPLV7LbHeUl33euh/FI31ncDROy/6+9TuR4iXRSdSQxtWs/rCU/JmFcrl2TD4
HaSa7pKge4HCxU7rQyhRqDutSTa1Ku+xs9YuxmV7ZtK/VmNpO2g7QPBBg6ZipSXr0ZJGWJTrXp5p
Ph8t6nA1yFZjpq5hmv1NsstVzvPXpFMOUds9oLfyWozw/mU5vK95kjnQvvzR1hJ1EoMetBxSPcPQ
H0AI3YMyeco5KFh1y0yHWQXANmmxhWbaIy1USApnfeb0RNWcyNLdtGTb1I6OQ0uPVkL8Os6+Q6UR
EjGwLLFY/w2FmrhDW6ZIRftMqIwcqnVHkWBDk8fsGPaW7OlS8tADalNDSIrFsuFYBX+STTivF1pd
QBMR+VMX2YHndJswGDfGCUs828p7hw2h34zxlxbKe04VwPM9HfBqX1bPEihXei93HtfUbV3lRz5K
x0jG61iWPqdmdCRR+z23+F4iFugFLD6nfMg9PM6vlMB6y+PxrbDrV3uApzwD0hy+jW7C5GNOB9+o
Rj9Xh62pmmdmsR0I0yA+SeUb42Q3qsxNCuPRjuWL3QX3TdyMDuWyXxvodmRRCz/0akOkdl8w9evI
a1+j1eih0fvAFYn5QR5ti4w/KbH+JQ7gjhnGwLXUaV/4emm9jjIBiSDs0bYLrcgZsYAAF4+fxrgE
+rkMn6wu/yGHaKIMCpN9KCzlHoc/r1+ysfK43HtKE+7yCFiPPNND+IPj5xVpvLOibCWP/0falS25
jSvZL0IEAe6vXLSUSlUquTb7hVHeuIMLSHD5+jn0xNyWWAxx2vfN0e5wCmAikcg8eU7ym8jxnlXk
iRT2riuiOzTbd2lKf5aByp0s4J7MxbFqyyeOKo2DAs3jYPKXkqTSKyu2bfL0PmtMDwIeWxGDIygL
H8yWnZIgAIVbfjYadsYQ+ZHJwMM/uWvRO3VkLn9jCnTSZEehWI5fxroRzijq14DW70qmHxKl2tpa
sxd5ukHxEE9pEIQMcfsD7Io03wED9MO28pc6GR8DoQL5qedf+xY4BDDcOCyVvojDjZTIugM+gLyZ
4YQr4SHkZoWxtWRCDivbOmPfweJ6HorhHMbVe2Wm+xTsPyh6ca+j1jHjxrGo+In1xR4sSj7tUnDw
tDkSkOihxGwThPj24zBsg07ZRA1Ello66ZqaWg7yAv0lBbZfacX3YABWeaw7c1dpxTYbmOloGu92
LEqp1zfVU4k4naUWf2ygSVEE4dkoZQ5EZg0KWZmFIJ9SLYw4y03aBrWXav1z20SxCwaS1iGJ8hUU
ZqBfyrp9o9U9tEAwOqErqLlkdSQOlqmebcFb367YgxERusuU+GecqX4nIo4zlYpNlcvWtSQoa5Vc
x6gFU9+LDvU8qy3AwZTmP3O1+p0yujUqaEebPBJeVY13RLFHB+TL5yoPo6OsEnGQyvQFdPPbUPAz
Hl/WvrXy7ANiV9AMySfXJhVuZeKyQjvbeaFgnjk450m9sbTqqWps0A7RGIxSoH0FEMk4alA6JOGw
FengpRJhJWTp6IWlKBy1Q7ExjPm95FMBBug6qPbKp5q0tVOF7H4AQ84QGt9SvT1HXbchCmYGZU3T
La3z77bSYHtVmmwjhdUeFGptzwp1ft+ZAySDWj5shDQzFyh94EF4rzpJTahTK8Nbqli/qI4KT5j+
masoftEkUu7A/2S49UC2gYjvgqA8MAtF2UKBTFVRCvgbPUNEhYCnazgGRfYF17LqRMpwGjXzIw/M
TVKl8KvR9KTKf8V9fU/07qWM7MdejV1wy9xbareNM4CUEtTcJGTsWNejwhpsIkXdRay03ru2c4vB
OCNCHnMdvp+R57DL3qAD8Wj1/J5aZKPntgqSRfAI2RFonoYGUl1g29qFOPhObSSAtlHIa8lMPCUB
TzEr1aG0VYQvKSc/7Rprykr0CWzRHgsFkzpNocZ+HYGby1JewZvwTfZZj4q09FrTPoOK6dVuOGS4
hwj/b9oZoFvXURTp670a8iOGVZ5zS9tAvuRFVhjLFUPwkKitH3WWKw312GigNJP1fZeV2xZydqCU
usu16KWhNHcCTRYOqUEdBA4yF5Ovu16wDaALKcpv1O/bUfcqtY2cPpGDEyjS72P7CIJGqCWB70qx
SLThjalg5Ex94XmcgVDKTFzEBglCeH7uEn4XKd1bZ0UHfaj2jRXvVZB9I0iMO3uodjzCQIVUd12V
FV6oVBugaTeFprz1QfVVBPQ1KkjiyiTKH7MW+MtOyZ5oGr+COS9zCMvBDMa6bU2tu3CMcUYKCXRh
pj73ilI7uP/82uzPYJJ7rLXwe8WirdKif1NCiUJmfjZ03hgg5uAxto2kfs6K6l6Q8a0rm9/gx7vX
TQHCzuhnTeU+TuO9XgQ7fQhxLyZW5kFe9idRmn0OZgMp8dKWUi/dChWkhoy+kQ+PpG2/FDY5aLH8
BtWXbaaismAh+xAZ20qjAE4jdZmm+SIa7ypebnEvdq7CzHvW0qeswa3OI+U+TLpfoTC2SsS3al6W
Pi/sD+i6hl5RRPs2Uo82U91ShBvb0jonMUElRhhGDrU4e05bQzhlaZno9ImTDVkYR+9Vn2UYsa4S
VFTESPUz4wGE51Tzow3AfViGGar62YE0auV2kbVXaAZ+zASpWGQhkTDiL+pIpSt4825XPfKvqV/S
vJXgDnVjM/kRJBi1zMVZpoAih4UJZkSBK1nBBTI0wz6TPaxl6m9cjdEWLIGKk0cpd/o4PEiqIMHr
8SyIP7KqfmZkLL0mz59zruyiMPHKAvoUphb4KtdRPdbtMy7XZ0Pwn2MKTsG0Mg131PThTMgU/IV9
GEtQYvZxgfMTpqAkseIXo2uDbZbw1ktHjOlHDVo/Xd43nsFrCq4IPAoSUZrHJIWPhASMnalshde2
QQzEAZ5ffa90vmIhI7Yle4uMSDzqWeebVvXRSxvw5/631mEjiuQgx2BX9CD/ydrixBqDeqWpMzcL
wZTEpIU5OZUgV2VhDCfpjI1sCuoWet/vy6EZnb6wetQjOwMihJiX1cfhSKRi36kYGdlYOvsiCRiN
OjYC9F2APy3LkWo00Zr81+LL3mCWaRkUmqb6DByDyz9t6hKEUxqzd0l46mvq5rq5nQjo6vLldhlh
8aWLuhXGTA1A9+ejHHHFisLkA8p/IEN5iADPdHRS/CQS4Uo3rJX37hJcGV1AA11IVMwYaNuu36Pd
ACYtJcM4WePpP+zYEQ5qJV3n/Gj8/EQMJ94YkOFZqTsvrfE/RlVlDioYi5C1hoIuZBfWAOhHDir8
vlqdR3Xltb00IPrP8mBp9umKMQVleI02BOJUjU5Xy73MC/3U7XGFQVbLC936G1rK53//ES8XOCt6
qkVL+gZjh1AOIA9RhtuxDOpjA9ErhoTrtq2lGs2lrVnxrkjUlEiOJeoFUoUg2dd5MjqsT/uVr7ZU
G7k0NKsnaHYi8PzDV2uDcCv1fF+A3/O/W8u01ouKndFBLCbFG/bUyg+wujhC7Ebl/b+zMavT5VEt
kiHAfo2YCiFh6esdOtHDX8BzrjxvVqAbeJtAuhO9HNwdrl6QTSC6Q0xXosXyx7dNDPmjKaHOUVMJ
FwRvPGxYYD+YSOp7673pnm9v2BI/Cb1oE83Lw1oft1o3kccYWbjpM8sREFLT1FIgC0bqkque3Rb3
mppswqI4DEn7pSkRuG//isWVXrThZt4X5wXTe65OMUPuBccUXakc7Mpe6R+smZn+/sIDeUZIAvYo
9dTLg67fG/o9XysBrpmYOWAATB2IZGAiYicVM6Ii+k6CX7d3a/GsXuzWzPv6SFT/O43c2C3AxJnx
SAf272FOl24xHztJhahM9NcBD2QnbpiOoG/92oT/0tV74XrzuZM+0CwRhXA9Mnyh4PaVsvc1UTrR
xPWQ/E2V+dLaLJSWVS+ysoO1Vlrw6c4dTOGpXHp9ani3P9DCFcgU0HOBG13FrTtnLcTMhdqPPcN8
FQu2dol5J6a7gvK7EmHvtqmFPbw0Na9p22zIjKTF3RrUU0pV+9w+VADtlLUPlM/KJbHg3FfGZheu
afdowSUwVpTBR5QwPGOH8j7Q1hhqlkbUEfFAyYGwB+aAOZBXsUFeYcUp4kGEsd5w13xBKVj65LXa
y6cuddFAXyErWPpkEE4CDyxERoG5nC1NqXpWtnWWPhGNejQBQlk10Q2xkMJnYx6sOMgS8m5KjaiF
TjC6cvM+cICVd02oJ0/WMXjKH9Jd6o+7hLrxPjzqfvKqeLkXW47yvd01X297zMJHvDI9a/tgjCy0
UVdMnvCmdzhYmpAXow61pt2wEKTg5wa2U7GhrjZnfxhiCqX7pE2eIJLmCvNM9DVQ8ZIFMGlSTMRQ
BbI5s+w2TEGnUoGr8Empzd9FVH8fDbHynRb2CuJwBiAoKE6Bh3QWaQu7wAiOacdPhq2+MSrP3Ti4
prU2cLpmZvZJkoJVSN9J/MQGZa8EctPr5FXp4vO//vJXq5ltmNS6nJQQsHuq6NcYzhaRFtpdaxJN
S4d30lycmlOYW0Bh5PqWHTqqJiHTYvRQ2O9cqw0/ikQB0cP3nAUqlFZ6dCKaQzv2m6oNUNlLrG9m
oty3mrX59wu+/CWzfbUSw+KFTuOnnLePYxb5YV2/rqunL8RgVAJAogncFZiE5q5u1WYNhl90LDvt
DiwUDkCPDs1+Mlq4SKhvL2nJ6aFuqmJZ1EK0mt1iMUQt04qn8VOba/BEwwuitRb+5Aaz1iJ+rgrF
cgqWyU+MdZTYhJpFFz7RpPVKDQx8behxkA7XKBsV1gjlhgY0XsbK5TJ9jLlZG9gO8O/qQATP6bhz
HqTMDixyAvTmDq1MieJb7XB7OARSfr+rQnslEC5spX1pcJaqcVGgsZMScuokSkI5+dHqbbmyqKW9
tKGpCrAKcg9s5/VZCGVQVSzQyImRL0NgQ0Ch81W1dnQosNHRCYfek8maNvsfYs5PWzmJfGmIjtMV
c211pHHNukYlgP6Mmz4cHbUJCqdAobXVw9jVjV9VXwSOnjbHPskSp8FwvSr5LgzIfWOVz0kG3mhW
fyu5ss/LYMdSuu3Lcc+I8oBZok1TKE+ZFN8ZS7/aKMvbKV0pXXy+juF4YNOFXJ6GNvcc6aMD7htH
uCVPdQk5EfQm4z5y1VTxWrommPM5+E6mYARwdAMMK7MTRc22qmwU1zA00vmN1h1DVJYHsUbZsBAW
dcRDqoEwWwFx25x2Txpl3KOUT04h14TTWeZD/KI3r9MsiUabX+PAjC3aJ/sw7Y8UrN+OHXW9nzar
GnoLC1YAB6ITfzcDKe8sPgdmVY6RGYVPujDcoUYJajQhwrB2dy4ueKqrTdQoCjARMy9M487qctS5
T7rD98EW2i27CVWC97hb/GRg+rsdGZeWdWludpyhGtFxo4G5mB5z0QI/jllPABNuW1lwTCjoISuF
pwDoO58wpZyXkuo5ATTnELLEC5NmWyrKZmqx3ba0MJYPit9J+wqjYAA+zlPSPIjSjMiYnKIydCN2
DiCjTbh9V1GguZuzgVp0M4oNblqEk5XxjEXjyEstrBH0Op84Bis74WGXGAFI0Fjlan54F7vqtvlQ
nuPNWsXw8/2JCjmFi1CmoSsw59BhaI9mVKQBeIZjNx80J9aFx/vRD4J6SwKxvb2xC44y8UPjoW9B
XOrTMIhQQEuK2WSAYNJ91LebcWpmjcVK5F9YFEh3qT0lQCBqnmNWNR41oOVvgpNCOifNw5ehj3YY
0N3mFVoOqbbiLUuLujQ3S3UKQ9o1wn5wquhz1p1y6KqIVV6WKRRe3ysgCr9Y03TbXdRPjJGyzNJh
REl/Q2xikxCIvHDipQnIIvRwE7DSb/QWUVT7AlSGk+mm16LLfvv7LYw34GcA5a6ZgK7adI7UDQyl
6waaBGDurSFUbLkFaHaqCAiYQHqRkoDKN0ELSjhp03o2OnJB+DIafDfSzsfsjJ8ra7rGS7EOKGic
E2RkiHRzVqM6LMekK1sbse4PVaFH443lCa/3k12BVpGH7v7tXVj64BcW5wxHtNOH3FRgcQQLrnip
8MHztaHeJRsYlwXFKHTe0H+YPYqNxrD1DBz3pwL4DDUKXa2zAQXqVpayMDyB62ECdjNDgWjrfDxr
iAdgtvDfQaIFYS39WQJAwGow3+lx42fl4CQi9Kxa/jSrNdarhXgO2Qc8VhhSTySfM5eWhd2hZW1Y
J3NU7ppMB3fxWwrKNStem8pZsMQQdtD5YRh6+/QgboUpOguaQqdSA26HIqgOwksB/y7Vt9uusWjJ
AswctSfM2863kzVxlZpmbJ2AkwLU5U0ftP1QEV+YqzKvC1GO4ZkAfCKaTEBlT39/ERFUnjdFEUfW
qfJHDP3AnvWaPTZv/JC3W3t0a9CvWb4BiOD5b6IRZssMSKOb1FCwsde2WSTHPiChhe5W51Mv9jXi
NE7vjn6ztU/JcY01aeE0MOTUKqZ8kJYiql/bG+qx0TiDvTTvzx0xNqNVubrFV4rUCxV5/crO9G65
2NOMS6GylpgnsjO2+qbaWt7EbK1iM4m3tqgFBpxra7Nd1MGkghY3rAmfbnI/9svvoeUD4OxYTrRj
TroZdoEP/h9AAW+76dJ+okIK3k48jD7PQkAJxW4BN8GpB/N6OsoJjOGFzcphWGDmQIUNSYUBuktk
MvP8PqdRT/KKmafgBUBAX/OLB8PtKqf4RVzlZ6LAY7IH+dvYNNsYvUJIIaMmdnulS9cDYME4j5MK
PHStZoEU8BAp0h76HXXMNhDJhrRXzDxG2IM0Arc3hqPQxeDaalw5qaVWDilo4wJ39DSA/3jl1yzt
++WPYdf+FWLU1jID1TypSgUYdLqRZrqxw7Ua5+f3PK5BvD/xaU0FNL6zNRcW15lEeDpJOwAeoHBt
8xhAlAOALnR6Nqz+srLJn9/a0ORQbNzD0DTBJ58ZTOrS7JRAN/5MPaajE/2Ue8MF30Xi5W6DVwcE
XNp9s5Uv1dd4Y64kYAtBF/wGf16rCEaf5u+ywIbQYNMaUBOrT5huBgyska1fjBDnyBS50p6ZYsAs
E4P+iAJCSDwO8KdZ3FWkledj1hknwUOAs1TfsGP/9n4uHRx1YsQ2IfY03c+z/TQaoNlBNW6c6Jfo
OTvlO7FNHuMjfzNDR/Mav7rPzorHdjFo29M3sicra1zc0Qv7Mz/NisYQfVuhBjBOup/Vk9KljwPK
D5XCVsoNC0fiaqmz0K6lPOWtbFADGD+0VDnZ3N5Tobu3d3ThsryyMgvsVmbaEHPEhlZ1BKE2dRNb
3CsTc2ubwWawkr9YFB6qFhDI02TjPA0oM9ZGpgZzPH0JusIZQWTVyL+4rZDzAr2qwecV1Mmvo4nV
NLUBqDGO+aZ4iA/0YPt55woveFT9cpsk29t7+NkpQFiMGwttBYrBtnlKypMUSDGSGietaHa1INBV
HdGqbvEIbjO+Nq73+ZjhmYhwPTWikJv+uTwvruKua2Q3tpp+Clrtl4EOVIA5+dsL+ux6aO6jS4gn
Ngx9GhzuJM9TXJCgUa9rN7KOlfU7KOlKyP/seVdG/iTgF+uw4xjoMq5CVU+p/CjAhH6geoBzumAx
eZEhWZmGXlnTn+LChbmwqwsg9jATakZkFyj9a6E0mITRxErIX1yWAeZvEB5QTHrPfC8wyixsuMCy
MG/TomiQimdL+Y6j5EDf9y++04WtyTEv1oRNGmpUC7QTq6wNhG+3VbDFI3XFvRccDu8t4MsVRApw
OcxirgWUZg5xIozQt+Yp0a0vakHPtxeycILYtGWo/pka+CJmsU6JJVg/KKagOERieRXs48DYt0YD
kHa60qxYeKmDVAPcyGiTsukjzV5XWck5sB2wVb+rP9Bp9/IdPZzPUGW1cR+XD42b3K1FiCWn0Cx0
60C/gQAxX59N0UbgBBCgBn90skJnmIziA9gIihcuIIiM5Pr99pYutHOxThv0b2gW4lFuzj4b5n84
02rgV+RG3Rhu9hh9ySqfIZl7ImfT7122yXb9L17iqe6uUVAvLvjC+PyeZHoj9ADABoqRpYpDxKUX
u0y+yBoqJJgLur3Wz2nd9VJn7lPklOcdVOFPIABJ8Ch416tNA+hkGvw0lLeqX+uNsqUjcbm3s1sz
7OFWxMbeJnslc4CETZ5BqrxpdlJ3jGfgOFJ0zU3dKfaFp+wAv7dcdkTP8Wie1nK8tZ8yize0TewU
Y38qpE/0gzHYZ6oVb7e3d/F0XnzMWZjJmo4AqQsTdvQy5grQmh1KWgyY+Wx329Ly4bwwNfnVRUSz
VQ111wh+k933HuQ1PMx9sH27yV47T/WHXeIax/8HufPnNP3agSYHuzBrAk5PIQQ/nRVAlX+qGiYO
nfG5+JZvNQ8w+jsV5IVeCnXtR/kr9NYEZtc2eBaStHrE5FoH/5WaepfEQwf2mcgrcoJxItasDdku
3YQXzmsp14ulLGUknWgZe/KhY/7QVg8N3kC3v+SKW37KiXKFctQ1cULqI5nQRmmzYmElxFizEFPR
0qrIFGJEdofhCyeBlnuvPOeGL8K1efWl1YBbBLCRqctizQklIgONy1oO4P2oyk2lj4mj2tHP2zu2
tB5dZaoFWUOkXnPoSJGDnV6dSLzqZkIkKLYfkvSQDqQEv2uy6eSaENviotBKAUAADR30ZK/9oJAW
LxNaANBkkpeINKlrRDFfeV8suLaKPoo9dRihZzSnUq6RA5amAdRUDr7ywaQOE50TGV/T4Ovt7Vvw
6itD02ovjnCfdQOKKhkMVXSnJQqS8f7Qd2u8lQtlk+lZgXzoj3wMsHTXdmTPFRSlKQCCcfCbdvE7
TcJDjDClyWPZeRl1+cfAyeCASeNUZ/WxhAb2iusvrBXFI7CbgHpk4V0PQVEwBxnAvI2k8YiGec/h
ro0L7/aOLgVjPJ8gcYx0CaXw+RmGtrqWqFmvnvDZmsgbPf6VojHrBZ5QnakWZ4BHFiOwrt65a9fa
0hIvbc9OdwHqIIO06EMb/deiaJ1SfVdBu317hWtGZnlDpTUdV4IWnEFdvmdaKd04sbZjCDzC3xjS
QPUGt5mG8a+dZsxFQDAxg7MNPhLBTV+DwwT6WmRfyvnwxf6xM9+1kJKwivHF1Bx5CfoxqqeQSnWq
Qd9GTf6OidL7KM9eFJuc7bp8UlrMBmFWGpXQx9ZQt7Ft7myMP9tUfB/H7nx7FxaGI6b3+D8/b7bf
QQ+Ezp+Pisl46uUP/b555Jtia7vTDV/tYxWlm7Xc+0/X6bouBasT5g+pt/35RTY2I6a99RLJt5AI
3uS31LVNkKXPcTh+dHhINwm4Geuu/Mht47UTISZ8JO8xEU5PmHnEXL2W/SS0+DLo9AEjXvo2S0GV
NY79s+iGE+m0R4V3WwplPa9okrsGSE0yZn5BxegGreUxo//3aF4TlWNgDFGsxhT3vI6CNnJB6GDT
U9icTQzd2z3fJBbx7b+QSTaBlAAVFXAZ6LPOe8ZBbxsVMHrshIDk9FA3yxjzGrHGub9wFK/MzDKw
UqURTYA4PBVJ+b1U9B9BmG1ZgjH72z64cB9dOcMsl22h/RWrPeJKpqXuqLeuHX4rJmnmofr3BYcr
S7NUVmMErzs8wE4ZhrHbMHtv82yfNulK2rBwi8PMhGYFmAvUcrMz1ZPYRPaIWzwuRp/F+Z1M1RUc
8vK5vbAxu1ulzJVGi3KkP779RXHx1PGAmvFNlNTAUHYKXWW3Fv8XnnRXy5r85eI6ZwpP0L7Goc2K
r8FoOZmgkK6MQJvRI3DuyWCsLHLBAdG7B08lVFwnDMbsXgdumBKIkGF8xgLVSOJR+20EVcBt71sy
AuomRCHQbWFQdPaxZKWDyVHlWBXKQTrExoEZAEXkv5dYgKg4VYBBNlV0yuewroqOtUX7GLmQNDHB
8GDoE+7g7fZaFjrk11ZmXhHSooUlWIn2xl13zLeNY8Abmu0aimrxWrtcz8wZWlSNzRxjP6ewchU3
PCt+6vcHZ3pkn8UkrOUPXmg79brlpdOFBBmpN5I64PBmh9jgndFbdogc2QUQTzqgNfmV4PGLpi4I
2X4CPz7sMHF7e2fXjM5ioazbCgOn2Ng+OhM79KOae7ctLPrhxbLmzg7OiEFRA3Zq1ecUQ8U6hl2V
dm24bmHWEx4CqJY1VaxVTE1cH+LByEQeiARVIBVsTUH3AxPhD3h2pF5vdpWXcCXzLIMdhjTzQOcX
e8PID5oFWhXS4wGOhP7bv183niIAdQBXiUfP7HPypmWJ0lOGYgmkm0CGlJagV2zW5AKWttdmQA1r
SJtBHTE75natBnUfN+xUpqUL6Ty3TtpNUqyBjqZfO09sAOQFFs9At/pTw43SsW0gHM9OYSj2CZpQ
Wms8MM63eh57mHV4+YvNAyYVgCI0jSHEcf01kV0pbVap7FSB/CdGtw2krY2x4vtL9zOeov8xMgsq
ajNodYKXz0kQYyeTfKc1xTlh+d6U5Ur1nK3ZmoUVs5eAp6WMnQxCcnfkduHpsf61s8A0HABT7GQG
9DKS7oE2lStBaqJ3oxeNoPxUdDeyU58w/TGQWeuoAZAKEX8LQzVxkP8+6qBDAqlzui9svXKtRt3w
THIPpHcftz/K4t2Mq0QH+l4zKRLC66/SxARzQuqIr/K780GhJNyG+QnkaLnuBI+jr6de7I3FZg2k
sRSkcI+hyQalQUDWZ94AGhaigfELIUQT/iA5+KOf/2pp/5iY+ULQ9bGMcWRPybCpMbX/FG001ckL
x/iZvoT73g9dq/KBPxm825YXDxZ8HNIAWBmabdd72puDCi5PwU6K+qSazRPEDXc6D3emQTAMWKzJ
Hixv5T/mZjlpkTaF4AXMqQI3C4+Sr0IUm9tLWvB1fXp8WgAJM8yDzEKxSHkcUrPCklh2FrZ47Qfr
UJfsmWjh/rapBZwuyAT+sTUvMCphnJQWK9kpGjHsbLwF8TvoZB2qvSThOy9+dEnsW4K7nZD+bdML
H+7K8uydzcEPZ6GWyU5Zle9MUh3DIPWitNmyHOPKNHRvm1v4cFfm2LWfpJCablKCD0fU3zz6Wqvv
t//9pQh1ZWB2yIw8IzX0IhjgI2wAhNUv99ZvUTsYcNymh+FV8zOv2Ykf6lPygWGYeBKRlL8DikYW
sILpZu0tveJF1uxEFswAPdCABRv5l6GiZ57eRZHqC5Zvb698zdDsBGYsD3Hr5bgGSntrg2hyp3XC
dFVafY2ovTZDulTUu9rn6edcvDYMkdghkmR2qr36Pj9DON4fDynGAsDPhbGA/3YbJze+MBeOAtOk
IdxUG3XXAMpJNVBOEw+jIlf2cel6uFrZLJe0CVGAhC6wkb4B6ovBySTUHMFZ5nabunKTc/kQQP5m
tzZaMn2gWW5yZXcWbxKzK8EdhBjQW5k7JK8SVPl9uabmu2JlLlskVA6+kgFRjfeVW+I9ZUQPo72G
VFhAP14FNHsWViQvKrPMYGZ6BSiv6QFUnZ50ASUVTrMVu9u+v/Swutw7exZWQtvELIAKbwyO4a57
SbfTeIp8WP9ISw+rK0uz+KLmhtH2Al8J9eMMeqocnJNO3DttsZkec52HEUnuKG+g+Qk3ha+tvLlX
4udcuKgYualmAvsamByVZHS6uqr995zj+HggTjZVJJWWMU9UAqvlvRIhlIzG74h1UPQQOxOkYbc/
2uJSLqzMIiPpqiQxCXLxevwlK7T3Zb65bWHxbruwMAuJWh0lYT0FDQNMl5X2FvU5WN1SXyapS4e/
utoAHQDiAy0GTDJfhygl7wYU+kKcLBYcSn18BivVmiLy4um1AcKgwNHjMTYLg5FOAF8aCD2VvNub
huoF/cTjOsZr9ZDFrbswNAuC0GsbRi0wKejrqJtlHy21j7zSdkEK3ja6JqixcHddlTJnoQ8VA7CN
W6iYVjoI30IQ/qRfxup3C1Ke2x7xR9x9FmQvLc3DX2jyTOslLE1o8wxMmE7k4pFxBGOugPa423k1
OtbaDimyLw3QeDuBf/snLLg9JtGBPsdXxPTefOzFBCufHmNS/RRm0ktTC8wfK3idNQuzg4UyWhtj
dBAhSoNkSpiDXbBdSeMW/PBqEbOTZWZijOLcwh2ZQdUB/GUDNUDaWnu392rysk9f62KvZklGWGZS
kTFWYkr7BTNuHYgwywZE5KlX0sRywYpHfD0yxv9yebNjZogxT/TchJe0upd1/b0J4LMAydzt5enT
tfR5fehdT+cZL6fZZQLJHaYLjAkA1F5qr2n2I2PhIWfNr4hW6PeUW6iHBY5ppz/yirw3dX1mdWjv
mFGBijn0y1S9AwZ8y2OyH/rmjYzmtz4P9pAYgzaPaHSnrukWyT0qNsx+BbFw78pR3TV6EnkkKYUn
dHkvbHJseXJHRHMHYc8aheN6o2fWgyDtk1CnN3xzAK/ByUz1n3aabowi+t2ij7vh03sBvd2vZBy9
wgSTb2YFuqvbVedws17jeFuMEtCC+b/dmvl1pUJtYRixW7FKDik3Hrmaahs1I5kLsYdVAoRFcyht
Q2tqahLMP46dJJPWB8oE+pem3dLNVEIN77p+GwLd0vvjB/1Vb6Nvf5HpwuA/Zmer7IekLAZ9QHxQ
jlFLXVt/77TvwxrOfjkSXtiZHWF8I7D2gJ8eAJ5+070Gv5tT9zHxl+Bjn9gj+HrfO+GBfsuz79vD
WrK7cL9MQ2LUhNub7FPvoAR4J29bfMsSHNKYXAZ1dkj3RmmUIIbte5cWVrySJC7GrH9MzkftRlwx
Hd5FCCbdm9EdwdPXdiuRd2VV81lfFnOiYhKcnSgmbSwSbEUDZqf+CUyELrCvK+FjKcnGJmLuTVOA
FfkkLyjTHNSMPT5h3pX7orANEM4qlpci93aArn7tGv2BoLDZsuoc9MovfG1M+ZdgUb8dx1Z+CPLj
69SHkMKMK7WbblXpae70GCzc5k7cc38dejYdgE9BEyVprHeqlc9VPUDaVymSwFjyh1C2qSf6erCr
3l4TU5f8BeUsVTdR+QY0fpbPVaNWgSgU2WMqssANKuWnAci1ZkVPHTV9Kxv2VqtAI0tv71pUkce6
PiX4Cy0FZaFIm8ENzOYjyNMDH+WeVqpHReIHACk1vfIdq/uWZ6BMFqEJ8lvzq2FHpZfxKaEn5Tvp
gvvQju/oEGwUpfgaZ+yLlilgdFbYNuf6zkhGpytGT6GQYjTC+zoCl7w5HOqJQXXUci+t9C0NwU6s
JyYIgmQqHdHblQtAgeVVgh3SQsfsYu0WMXloFHPTc21TdxDgLqLx3srlhuSRB+6f7yyqN7UsX7JA
O0S2UmDqqgudlEfHYCy/qQF5LM2EP2i6tBwqywOttL1lW48Y8H3OJShc27w0MWEXP8q+8+MuvOsl
qJjGLHvr0+6gDt0TH6FInzDxoVLlG341hv+brZaH6B6RwR07sgWTgjcyAa5Y0YM7WiXMLzV7g66k
9Eih7w0oA3rhqG8b1r8rqQn6MaN96OzwQGtMgLSWcqwafvof0q5rN3KeWT6RAFKRulWa5DDO9t4I
tternCP59Ke0P3B2RhZG2P184RsDbjE1m93VVfXIUTLRQrQ4mp1TV+KAvkTwnJrjoZbl61HtDiLI
TdvMQY6XJ+DhDkR5CCtyHxE0RoPZGNmrbVeYv5KMWwqVNqOgu7LSDko6xLs+glKDlkpbZUg+wyJ1
orQSVs2CN9wmEYiHpdYqutJ3uT4eeS9vEKaBUb41bmUzCS09U69HqgZub8Qf5uDbRBuOoNMvrHIq
7ihNpYOutv8B/c1tmwSPeUQfWaCjQzuLYbcVH2EXmlZr1G+9nCk209r32FTugMgo7J6gWRW1j43S
S7dJbH5EdTnaleEXrqIWhaPWfbBTlcZOmP4UcpyqqGiujbDaZCq0DrsmO7RBtGN6G4EpZCjtsNOe
fRXSPVzdowwY22pDHlWJvRVD+VYJ5UaM49HshdgE2dBZSBCD1ng6J9K13oLw31fR9KTK7RUZYzBk
i6/aH54BLGjtigS61SncU0h7LUP8F5v5NuThK639HyRj20qKr4BKuJLhFSF80P6omuYnVYfIBgoe
bKVB42jE30dFtgtLrcUKsNYZA2LHJL81ErYlZZ9DtWCA3FWH9xqSFFIFyiYUMSLVVQZwN132JksX
AwoNoEBDF50MUp5zBxmoZk/jEnl5o+72LR1xXuPRImR0Ks5do2hXkWiLFsGIMrW5GhMI89yiWgqh
5kqMJ5U7InQB4fHXsEHtcFcAn4s0Fpr5QBwbds5av9ei2zwxPItfcLEbWVTCMCvLOwZeIyx0d4PS
wBqEfSk+w80Hag1cglNnwvkIIymZ6ogRgpXiCEIsS8IlaypvBETV/7B4EwgLpoDtm7/YxEilmI8+
PQ7SA4465JY+DFEjkpYhVDKs3DuL03dibDZ9JbIIAalhTBKQPghf2qFy6T+936hBgYREUZJ+KzMz
NELFKkOGR4e+kwJVgC4q7X6gKyHX4hL9MTMPudRBL6EWAzN+yfa9+irSJz5023Ltxbs4aQZ4JExU
1r4LffVRoMllAjtVhCCoGXDpiIJ6OrrXL2+FhT5ryF6DsWsih1AhwzV9yUkeOmOh1ECeAA9fWfpR
VtKHCAvIRDSpzaK2wlUUtfsIhEr7Sqm+zBTd1lEzQME1Dwo74Ol7qvZIF4I1vejAxJ7z8OHyBy7O
xAQgADofYLd5q04PxkqjMJAgAimTW0caxCpRa03E3yO1kL+QkesCRBkylZP3OZkGQAYh5gcqmKOf
HxXtSsNluC6fvLR7To3MclA9Z6jAgVTnSOoocaq8eM8Z/WoU0lsspGuA0yXsLsZkYnVRiWPfsbu5
qeVSPVJ4TIgb6JZqm5INCYbY053ByyO7y7zahts281W27SnBNY9pZewotHeCOvlbCxy01tTCz5Bu
UzfBttugJ9I19/Vqnnxpd0BNVWbYumCwmIOpoIcwCokn2B0dR1AIyAxEdiDGoKFyf3kfLlVRwKlI
DJngeTK9T853SK7WqQ8sC0W/T3OjHaoNiJauwcXJrnBBW1NTKT0Wf08DApp0tMNpoDyaGE9mp3Oo
k7pWBMZXqW8FIqYMMDiZg96hS1YbZqcBfFuyE1vT7j05AmBQpX5YhdNc+syqiuGKGx3CHJHcsHK8
oyWAn4giiW1UIehtYgq5lx5kE/6H2ZVbTQOpfqiNXtB10DACjxwHo3s+Bnaq+5WVAVxlgRajhhAy
uG1x3bz6hN32YfeTQCzBNUMjt7k6ganCxAM80w2ysQYYSH1E1gL9oMYmYeNPrfc3nd71lh4NW8jE
PQ+THstYcauT2GuUJw+63jwOKfRWRlkgRDLRp8Fo/1XHQQilmOABglKPtI8+1ahBSFZ2+xziNpbe
9roXqKMTZ/WdVCW6JQzkivSaXLeZcR9n4ytjqddzuieahiao7LXplcDuO8qsvKkiCJOne6UHLQyP
yE0aQyJGYhzkdkYMUaU8AksWiNhFuWd1+qq2PjSjDUuk/U+WkI1I0te6jpy47NkulI3CaiL9w+/Z
tZIUaDiaHIQQ6a0GDAnv8h9ymDudAtlUue7uqgh6VbqIQ5uV9NFHmwpGDVG0gLfUgVoQCNs0UlqR
jqdRwxjfSr1hOqkk13YWkOaYsV6yaR09BA0ULRQDGivgmyWe0KldBcNNXZs/227sncvnackXTtLE
Op68CCLl2c4WudbJYSaRI0/aLeOl3WECsxFeai3aWXpeA4E1MaRMnavztFfSyS0NJOzrHiCvpLpV
09fLQ/kdL81PzqmFWYgD8tVKr5II8ZQt3UoHKIe40BVSDsEdRKywUxziJa/yC65U+1f4m70ELEwr
KYulUZ56itkFVkZlmBckpseMqodSCfZyuBYIL/l0hPsgXcddjLzTbMnwMCw5SCLpMd0FWzSMbbkH
IZzDWr5wyaeroAeAITASgmD23A9JraZCyMcgR3RR/4xEuVWqBoLt+fvlVVtCJiLeQf8Mgh8VDEuz
Gesp2iJAI4EduGd7iAN2kGeg7kQnB1krD1FqPriBs0Yqt3iPnJqdBQE+B225iU4FUHL1Tv0ogXtz
G4IJxMRVYvlW8lnbZrxZK7MuHTcg9ykiZOR/v2XWSr2I+qwaEIUbWz2XDjF9AvWUG7L0HwIpDUQI
qBeiX4DOQUZC0YHZaDuK5DqzRKzVlirye1Egd395/Za2iQY5C0CZfrOuzd6DRWm0Cu1THDohrAb9
y03zCNm0fzhWp1ZmR1sZONj5Gax0Qe5xHzrtyUoE/tvTzb3HxMEzERoiKTd/9kH9UK+DYhoIgM0y
ineBq0EdnljVD6W1lK1yhd5sx7T5K5jH2nf6Xj1A8+8+L6603Rp51eKknnyLfH72jLxUQ6hlokoq
Q9ixk6EwSayerdaJFkKN0yHP1k7jSaAKCmclJtUs6SAYbnRpLWRbG8xs7SKVM6TlMbFy8RwHJTJN
ii0P/1Ja09DFCsYbBXLjc2DI2BFQ2lIfbmRqpJKyDS20u1QKnX/Y7mjA0afXmiz/5tY9ic6GjEh4
4zJyDMw6teIUapGtmukWSvJrpfLFeTsxNfNQjZQVBVr3ybEay72Elzu6MNDaJK2MaPKv832vgyoI
rxPQ+EFN5HyvjUmmg1izJ8c2CA+dqj8bLN/pjfIetOw9DsgK7nv66kvmZlt7UERci4CSYxjHpo2G
9p3IVXTC+b+4iY3RB9lVCb2jFXcoT//2m1k0lSCtg9azb5IBvR9kkh4OBDLXkLK04keBnvbKDlxx
L7nhbQyJdXdC2VRHATU3rwZFnHFco2JYfOVPD2iwU05VqrlXrstIFMj8E/TUp4/DTXtbqZb+5l/5
W+K1N+NG3sofwUPxoq2s8RIOFHAbsGyBDEqX8YA+X+SIoAALvi1yHEgIiT8ffAhSoToirp7R+/LW
VOUel+XHINh1RPufSjiaKx586ebDqwbNsuAuIQjTzr8AOVsf4rUVOXbpS9oxJEOvDGjcqXRtkpeO
zamh2QZjKIlDJq0kx0QzPCZpTiZ1dkON7WVHMHmt+YZC+zGYocHVjE6lWXikEajckYqToyBmbIPV
bddG7OM/2ZiDSgrI39YBDu6xjbgr5PCuNMkK8n5lGHO32aoiSIsUO5Lx3tLqmypdedAuL8f/z9Mc
QcfyjvYZmI2OoiZWEKYofODZ6q91Ya6ZmV1lQN0rPE8IwSXj93asgCoQDNM2BKzXGCIWA1bwzwNi
8xvrP195kNZJOmqd5NiACAOciAlKW3ZQeOiiQcXQmWgYfXWzpum9uFB/rM73AspiEa/SmhwVHTJ8
8WMd/7q82RaLrUhzICwFQG/qqT8/oWNSmVqhgd6sEZB8V0sTctjGIxVT4rGJrVpEr3IN9RNw61pj
3ZVW14WukkYrm37RUfz5jHlut4X4c9a2OTnm0dNoftbFZ1199dpKRX1xOkHUiXyHjFh8XuzVSqnp
1R7cBGPebKqISrYfI/VxeUqX7jqQxuKdhhQyMqezGY3jHrT4pMVdl96HIK0dc7D/qq+D8VUVCTSJ
+cott+jmkaY2FDShIOv3++8n0UnGao2HlS9AqqjvISD8kanFvg5blIMSvOmTJn4ME+gK56hzNQrE
ZfJKXznvi/gPpDqRB550Gr5BCfVElUoeqwIw53KXy1b+OF202XXihl7p1s/hrer0ruqFh/wOGjZr
MLjfF8ncMYPUDh9AkPBU5x2XIo6BNUq5OKJhGRxcdv6gfkn39UF1kl1kT2xLoytbxUP0kN8FTkKs
1aelvLTuuBIYSHaRdAX93flJohqKqfqAT1AD3801/Z2m41eYJchDDe2nmSu6p5ZgZA4lZa9pHWr/
/KFR0w2u4KdM0fZFSK/qYdybTR+A+pR5pRie0yLZBLGxLQmUWUOQ5UNOl6VRb7UNeeakbYEWBqww
GWoXBCkf0cCfkJIqoWMVQUqyfIFS4E0aBDejHwyWMGvfqXRkYsRIfjTM5JYZtx8krx7Qmovnzti9
1/nwwHXTCdtJGlT1JhIwEUdoOyfRa+8Xd1kSuaaGOqsiv5QaAAUAzdGq++Jx9dI0XW6zIiOHOO2A
+BqeE7VJLWh1H0pZeI1iurKkcJRkQbmlU1Da6XW/q9UaetiafgMthBtTzn7VtXFT+ibU4sdsO0z4
L8hksV7TLDZI7ji2sc0b8jaa2ZVfFveCqIFdVOojGctXgkfULpZ7c5MY4o2UyTWNqkOmdGgTbd/l
BqiHoQKSu2X3qgSJ+R7/rNbV0EoKQ8YrRX8EEVpl64V2bVbiM8i16GpkvT0qGrKrBoh0gPd0NTWs
3KQuJWjPym7apbUbtNJ9ROkXg/qGVTfVA5LKH1BzujHqasdVqEAyDtgECxkI1tZYJBcTG1OSGtoN
Gjo1ySyfwqoe0iW+gs3H/NfOl1RHk/rEin3lSYnNpyRDv3OvpxB676KXMOcptM85t4mRelpjvqd5
3VpUi74uu8LF0BfB0tRsPWnTfEuh92E9+hkVyNvnCM2Qloud6Kndq7fmJnXBYht54wZgwd3axbl0
n6D8AQJA1JQIGq7OD2PLoH9GQk0A6xlv02C0IaYMBXTVdPvWWNFFWLSFR4YOlg4E+d9g1OOk96kM
4kiT/o5DE9ySoqmia0S3mrzWwf671P7N051Ym9zQibcv2lYbEx/W4h3wxqo7bsEbZJl31Q5ed/8v
QgwGbsw/o5u7tbIrIoPBHh+gdywMNLm+RtGjZBxK//nydlkK54CQQaIMeWmIJs1eC2iJZmBTbDG0
OHUKEkLgYtfn95eNLK3WqZHZS0HC9VFICozU5q1a4V1Yg4lP190iW0u0LKamAS0DgQ9IHzX8nC8V
NRKh9rQUxxEMgOQ92dcH/mbYndNsIjwBQZdLHLaVD4Yz3Kkb4F2f6mvz5+XhLs7pyTdM03G6XYjG
gfIvxDFKmutMkh76PnAHKC9fNrMUWQF9jjEirQum5dnSpc0YEUXCUNMQFzB/4Mr7ZQNLrTL6qYXZ
uoFZcOxZAgsRkIpWrokAXTJDv2dJPLqDnr+kRP0K9NYdJag8KBJDjqaTS8dH63fWgZoDZfRUmbQK
FO0na7W3qAp3l79xcRIUBcSwmAXkcGZOONIHhH6mBEqafsPA6NYZq2XlxeU8MTE7/bpBpWhoYaJy
28Ji1/o+97JryWWPjWf+aHbVLX/RVoa1xLYILbs/45q5gIE2XGhZII6yAOVzyV+AKCGWAaj5TmsM
elWS6AFYvcKiUX+toRMMMvOZKKzMGCGrTvam5MeblGfMi2K0RgB1UVosRUXVL/XM6RvVtxrqf2rp
Lo6lxL28KEvhMVhG8aOCTReV+NkjUcolmVYyOJmIOtyMSRlsm0oFkkJkb1KmQuG8vBFVcE2hNYt6
a6kBSGWshMfKws5Agw2UP3VAizTUwc5PIU+yNJTrFjQWQHfYYH6rrVjNjkOlyVe+3Nx3fl5afaF9
VsMAkRZcmJJJhk2oS5mTA6lut1HpErly0CkBNEpeg5iw166knjZepxUPWlpmiOVCbRuDSavJoqs2
4Iec0E8GWU67kZOHGO1DekVNO6wAnmpYHD4UepRs87z5vDzjCx4W166i4IVFQX9qzE4qZHsDg05Y
8FFBfRklULXfoZHAreK1DNdCyH1maba0YFkB61pJAFluWiv3PVnyaqh8SwIopxgi49EanmohbXpm
cFrnE28KoSfRV/GIoQntiibCUUl6TXYcmFGlj7l1eSIXdg2soUgLwm7okM79yag0eNFEmEgjLFpb
76ujVKuvl20sOBRc7lOtSAYzGuK08xHJja/TYMCIaoHYtr0DV5Zj9m//xQjMnRsBYpTxeOwn5BYo
RCF7I7HCakd15SV8eSzI+p6bESkv2p6gWzuVsiclAlJRTW5LpV45zQtmGCoOFIU2VYPIyczNAxCv
dpUA06EiXgDotUrtbYxWztA07bMo78zGzM/76KcpRglERcBqtE3skOpH0VfIJZggxbirSAYV7rVG
zYXthpczQOoq2lNk8MmeT18VcPTiRGCL6VpuZbR2RUPsv94IZyZm5ycCQDcsJZhAEsZVytiDmvkt
pO+cy2bWRjKt4MkxrcG4yfgIM6bxlUPyTcvk/2hhFlZJrdHUZQpaTY23LtOC68QPfl0exNI2O12O
2TbTA63w+YhtVqNrnOEx15bUNdjfU82frchso0lRO4xpgalSkAAwggOA0LYvr1W1Fi/h08HM3Exe
JDGUXzFfXEVC2Ce7ejyy/k4eX9IcpGLDW6JfDRxph2yNpGd5GlXIDYKGG3R9M6eA7BhICxoJGEv2
qncZYv1ninLQv6zVHyOzK4+buR+Z1Me90B94fK346yLyC7cqFuqPidnpBFV/EHcVmLA4M7wBRUGd
dgcjiW707h+C+TNTs1OqVYEEmnmMhvn8wAhxDbVZ2XYLo0GiwgRq8HfX6pz7NmKBIQr0ckF84EeY
VE4HWNlgIkO3qrG5sP6o7pugwFLQSA1M77kvSDrTyNKcgjsgBcBDil0Tfdt6vta1tDigEzOzOZtS
Kq3mo1kLoDNb8zcqUGB9/RmuiTCuDWf6+4lr6zNkcsoEfWdNm1g87mzoaVt5unZq1oYz/f3ETBcr
BrBh03CgopCL7LGv201udE4asc/LZ2cpSXQaVOkzR8fGqvf9FNGBGLRNVZh7qheOkXWtY2Y0c8a+
gTg1XBLOF4gQIE2agsO/bFUE8/JjW6T2UCpOhMZfqwykzeWPW7hJzr5t5h6bIgamsB/Q/VwUdqXn
H6MIHv+biZlrVAjkCOoEJkAiYMnSdfT3in04aCfx+Cz6EqXsy3qLKLnssJbds0x+old4xQMubpgT
IzM3C3pIKS7iaaKkGy14+9S7h3ZtMZbQOmieA45KARbDgNza+a5EdjxvGQfnlVADHRAZNFqN5Rhb
nAc1ep36aFMwYE3i3tw3aruPVcXJqb8NqhhpaT+88lPjK6vy+6En6J+qA3pdi1S9NsbxNTSlXZrm
21Aqr9p83GWkCg5JhofW5dX+jYqeRXYI6ZEWwosUqcm5SpNmBmno98Ch97Lxbvj9T7kmX13YvUcp
yIVE72jQDrdphl4QiEeg3paaT9jgP2mtbQpeACJnDFBgU0RwQLcAR7pd2lFNBR9uEHi6pL7kpmIZ
VfFejvVoJR1a7EyJJTcaHxO0ozU3dWhAli8Yb0KoTTtAAUZWUCr/wPN6NszZwTH0Js+HQQWgmYx4
sN5RPdoaYeSo4Vrj6tIRRT1P/83CB0TabFNkVd/ISAfRY9J/ECXflHWxu7xmaxZmY+GJ6Tco92HJ
knvKwfjdrVFWLPrA00HMnEBd+y3nMgYxkBpw3EC/VQh3gPp0hszcVkiipJnmDHprl2W+M0cNqh5h
6iQ1hy5cz72oibdKXU1980+XB7904RiAx+H2xFseuYvzM1eNeqOOEQfwtEFyIbRBZmT5oPq/bGVp
iqfuD0bgQwzIKZ5biUhSo9GupUeoZNthYtoy+fgHC+CpQIFugkjOeXpTI8pZPsHeTB49Gh20tMGO
9vcwJ6jb/bExjfLk1hwAv6wbArQzEfqGhkbgojeW2+GQJnYsRSC1SqhmlymqZJcH9937TsVXpEcn
eovvEKOI8TCsk1gcc1LjnjTszAwtdfylGmtcHUvJQDDzTV32kEgwwApzPkY0xGEdQx2Vejp6YJEb
t3JIxy06aX/w3oDuLkuZ13FVtnpauKOp3haNBqY7IoA+Kr1aATRVGYKNKas/+kYfIexMgAJrAZrP
wrte6e4iIyg3Na9TTw/lFQTA4kE7/fzZEqWhkAwtw+eHV8F7IW6l23onu8rW3+mOTx1d8tAY8dwd
5UO4kjZYqNwAioXlAZ0PVCYAfT6fOV8WgPaAmOBIyxEVSd0V2vhqlLpkJ3LQuqHUaQc/Qf4P7e+Z
ZWREcXR9lOymgA5JUTLzr0/E+ffI59/Tci1n3YDvAVzHo/TDj7Lt5W353XecW5jtlRjVeh+E7+Ro
yld1G+5qeYO6z0qItjyveNpN6iA4ffMEbwWJjv+BurkkBU4Q0V85KDmtgfB8x406dZs4r7xBoY4S
4vhVmQTdsT4ad4nWDVavpmJlpZeGDZTo1M429UfN81BJ0PGqoMUERsNpLyurUT6VZo1S5LvLZARa
BuakUjxlbGb3XiMq2pQ8JUc65C4U6F0o36145QW3cmZidvGBI0X0Gppkjir/oeZQmlASUAChvE2z
v3dgZ5Zm99/Iw1IVWUaOUA629ATQFfkrLlU7gmL45T25UEjCvKl4fTLQcwObODOV6n0S1CawaVHX
AfKKGr/CkXfQtmMW3RatfxUqndfl4skEUKOp2DGIw0MiOqfIox33jQOSsgSl5IZbyND9vRArvg7l
IxStddCmzTU/WCALOFdAVuv6sTVVh47XClvL9C0w3E1WTPBdwBNNgLbzo58yRBGpBlyZSuJnpfdV
Vxuhj07YWCBa7rbgpADxh7iv61q+CYoxWymZT3vzPAg+tz/zwrQbRVcBjHEsff9BGWtLLiCcpzmB
lN3lkKVcWfLJs87NQYIdbSaAZAELPFtypUwSKDUHGG7UOzFLFRv4HerRuGufhSFDDTbV2yuRGCZ8
b7lTURdCHxZYEC5/x9KJRWL1Nyc8QEJzJjxapEGeMiaOZfZjzJ8B7lsxsADDYhApApsJ3CD6l+e7
J5dpKKPLVRy7uHxWmw5tmW3WQTiLe1IR7nhUboum+uhE3Fpdb3qiKtDm1x5QZnBGquNdxW9ZaWy1
AHKQZu9lQ7XDtu9Xln/Jr5x+pny+/aR6GIIEPYJH3eAO5E+tvMssLbgzccouT/mSK0blEowFOtSJ
jHnbVCGxSkR4LB2T4UpVBhD23aerNLRrRqbhnoR9SZfoMe9hJOizHZo4gfkL019dBZ6My6NZOjZ4
4YBsXMcjGDqG54bUoM6g/gsshkzQCBtXXs3pS5CWe5OW7xW6iy6bW2hixnYCJnSSIVUJ7ppze35X
63kSA1lI0KU1xUmxZ0l2AA/90LtT121nIY3716SUiAFQOMTjGBwJAIOcG0VjaSAV4wijjVnaTWJk
NvifV/KPCwlpPDVk5BHQoo3ukflZbKOilSoDVvIUhWoFMLxA3xmhieSw7yABZXVhfl/14UvMoLNE
hLsytUsuCVhidGlRbExA9M9HaVYBkXK/A6wmHLbyCIHxqt0mcvzUDsa9bhZ2yMivIRk3YO3Xg2Dl
WCyu7Kn5mQNuOUj+A60WxypRNyhdgycOfDxy+yuWDKvR06uStaCOZZZKIkupQRvt6/cs6J/LIHJA
QWR3erqyuRdC89+vP7z/sLknPZXzKdGnKmHfZUDm5L1VJddtGx4ACr7qeXsd1e3thB0IzOQH5ITc
qpCcMRKfbde4UqcYIEyQnIZ3d0MtVuLLBa999raaxVmST8o8QQ/HUS2hL9lDy9O8u7wZFvzHmYVZ
mKV3tJOSBhYiEdly8qzVpacmdGXNF7ph8EgEK4AMkCpeb3MwXhIEfpwDvgGvW1qZfpOr8W0nkHcP
W2sMwmce5ls2PpQgv6ME0G8oJ4+gR/IHY5tG0vPAv4byRS5Ly1C8NlCdmAPF4Ocrk6FMo51d1nhC
K8geAU5HgaQ93wYGQd9fCGmoIzjDRzsrfW8MjcjKqhKSLXoxeEZMBXK+HaDqSvigAupjA3634RNH
R9J8jBVUMgW5intE3gM3erAHUlfR6q3oemA16/3A0TNe6+2tUXEkNCLlBg0ythHzn1xpUZqUf5Zj
4hkkeSdE8xTeo2Ag914a8/u8N16kSL/RZT54l3fBgnM/G/fsUmwz1shyYfJjEv/ygXVV+k+zeGCC
esnHZUtLpx+mDMCk/9f2OHM+OF9aZ3aMH7u9dpvvJKv0uutgn9j+FrFYelN55NBsi5Vbf+mhdmZ2
5nSYHxSkFDCrX5e7YVNtQsgkjDZguRa3ImdNxmXV3nTuTu5lSUsVOZ7sabfNc7IVW+D9t9nV4ABf
7US3ayD0hajmbHizMCAnucqDcTJHrkY/9YL0JjUHBxX1NU+55JJQOZOhKowuhm9AyVChmiRJKj8G
z9ItxFK7TeiRHar2+Xv2mONeDr/WepiXvDMgAX9szrZnCHVWRJywqW6UT8m0gsbKj+3P/jgRtY82
HEe4rTylssJ9tRKHLJ4MaGxN4EIIKMxLeADM0yAzYDrj8nPQa3vVDK67MN0kQ/IjZOCPu3w+Fj3Q
ib3ZPiU6WDP6gHK0R+XbivB7RQ1+8YrYNTE/QU2oW/I4rByOpSU1KJo4TIwTnCqzI8lqqcm7oOfH
gYPusAvASauAVO7ywBaSd5OYEmwg7kC37G/E6smJoA2Eh/oKVjoD3YAaJE+tWgJXnEmQiJOjAuLN
LAMdXwDmC5nIvStVY2X5hhQ5ULzLHdaPwgJgr3HGSvsZIb9hgSjgsaVoaxRg6qfGzyHkH74qPMJA
WaJ38ri2+RduS3niZAETgolkzzwoVfyC5YAtjGg14S51IrdDI9ae7egGNLW2pNto6d+tbv9pe89u
pVOr804sI0V/g2CwKt81v4Jt7k2+q+jQVgJiLW9Nfe03KuGSudklWHR9VKbIqf7uS29uwtpVC9tA
9wYYhPobvNj8YZslm/CB7Rpvcmia5tSqFT+l+8CTiYWGDcl/HmUUemwGQscnc1U0eaHnBknMPwsx
b/KD/ExM0GwygpJC87QXml9D3FxP3OYHPWR2a3FPdvrr7NYANzaScLmVtTZ/WWOsWHJMZ58xPzkg
sAfwA1PV7SlYPjYgp7NDct8fwJK6T0F06PKH8K74SJ/WgLELzXOYAXMCPCOnALm3mWm4AlGmID48
IqMAlkzVRkdLtIeshDUm276xgNha1WJbcIagzUD+SoPyJNr2ZjsjH2lnBKrCj4WbPJdX1Iu27UOK
7Vhvp4fZbXCUr+TtcKBvl33HgoNCThNJFHS0mSB6m4XBJJUF+nNk3Dn0dgwfZXONMWDpuv4tjgPZ
vOma+YYJKZsYOgEdXKAdSvtgW+1TjzmgpU+CTbwdoftN1+omi5MJTMiUE8L6zYlwKkMFmFNv4Q/D
dltFdwq6nrqpLXxEWEzWCMiX3C9adAANh5AnoMhzGHDSc2iKiwzmpJeg6bxmEJaUDI5WAj9aIQSV
NdB6UnSxFkAhq7dZF7tyLFkUzcZG0F51ZrQZKfTPpbcip7aRZQ961VpB+5lFqi2b1Vq1emF+cF8A
uIxcEvsOnjEjMNxDc4YfY72+4lV9KCTTwdvVKorsTs+kFd++4NrPzM0uXjrWyI/FFT/WEbH7TH0s
C3M7+mvpz0UzEIZDsw6ip2+4Wtnntc8yLIOeCttsUfsOoRIroHG4EkgsTB+y/zLWnAHqhPf2eQAq
SlkSpoHp4yAyllyiS1s8z3Jbb9hN4Wt/XwlHW+sfc/MmWrTXYne1NVbL99o+AZ+W4V52Agt9ZjCB
5ncZHJlof597AR/sskanpfxIQggrRGq1FSMYZungDoF6lDIQsrXJU2uIH1UcJtbYJZoTC74dq+ox
SfX9KAllJahZSujjm0B4gxKQpiHLdz7LvlSGgMfH+KY9JI2vhpv+IdmP2/xDuRa2tldcNEVda4Wd
3K7ePUtRwanp2cu9iMTQNwlMTwIQkpW4SWWZiIalTeaZb2v3zcK+PRvobDvJlVIwBa/QY4yOABrH
d4ownsP2eWWNF3ctGKAQ7kMJEM7xfD6rNtH8rjXGo642H51i7trSv2NJfpuhhmf1rXZolO6VKsIT
LTi2xCiDtziBgEzS7VHdB39+l5ae0aKtQ2Pcf738edMg55ERmEb//+umJTkNYaHbhL4qMB4rQsON
11pN0ts68BB++yHoQx1kTrFGuLs48Sc2Z/d80IRhxg02HqP8QU4Vy+/uEA6vvP+XLtjTgc2cX0Lb
qEZXOYKJRrHDAI3MpY5Gmcuzt/BGRef7n9mbRnoye32iDqBAlkClbAC3LIqd5psoHtaZx0Hovbts
bEE+Dd4CPdFAlMMxfWuIYpoaJD2eAEeptZPnNMMveeL7clIn9CJbV2yyi66BRZtekNSWHTSIN5bu
tZvIMZ21Z+Ti2E++ZnZY8ZSRc0618diyp4hvh1Df+eFhyIMVdo2lHXoSF8/jmKJJGMuLbkSHpr8p
vX7bedo+3a85n6X9cmpmGu7JUgpWxaU+hd8qaz2t7myRPVxev6Vtf2ph5lhBy5yB0gyRtRHcyDV3
khCFYPXv7/zT8J3NVkWTyj5IK8yW2sY7Ja+cSondHvjmy2NZynmBI4oakJPUQfM6L3nKVTbyAQ01
WJV+J1E72wzH5Gly1uW7HkLgCwKXnrQzu7vLhpcmEZE6kiNg4UED2MybamZeq62JY60EHVxk5STD
Q0Nj97KVxYsZpRpASxDPgP5tdrBJGOaGryt4n26wSnZ1h0fQbWKX7vjLt2IrdM3B+j/Srms5bh3I
fhGrmAm+MkyUNKNkW3ph2ZbNnMAIfv0e6u5ecyDWYK37ohdVTbOBRqPR4RzRmq4dKEy0AcJPRTEK
MFyXFhho4UD1UhnPEV6ZdfbFaDRniu4bEcbjyoWEaiGeWvAlwNHjE9foKuqawMDEgNZFrhKkTlO9
hvFjqtgeHZlgJVdO74Uw7lhJXYxWtBxGD0TShygx9kZHUifWgg5gqu2pjV+i4vdQKoJjsKojIJZ1
gAXb8wjO5Vo2wOhKSAgdGdupgFWwBjRvSq+sMwBKYH8iZNJwGP6Vxt01EzUtqUjqEZPJceFrAPcH
N+Fv1bc38WHmlae+/K1u9vGbYjr5RvSGXTkSF9I5WwXLE6ZlOkgPa7IxgUUwv28MRTT5KRLD7aRK
g6mYQojJ6momtPb0DIBKjaDnb8UNXyjDOcluAvlvV0OKSqoDahSeXMmCS1ukCOci5d6SJNCqIsMB
zBpXzm8QSWMWLBZdkCI589FY3Cgzk2qnGZAzsNdsijZA6NxoxdfrnkqwXgbXjQ5AlLA2wwKGDlDg
xgycSjQiseKWljvCF5DqJuoj9HuMyMMrbhl9w3TvTqtAjtK0/nVd1lIWF6K4YFQFH1o1zKe28a1v
tT9tVF/ZBW+NN6CGDP5XEdGRaPE4L4Hia1COZj6ep/h7IL2xSdSism4CwJcFig1AC/gabJmTNihY
PJ5T7UVC/SxF98jQ/76+bOu+7l8hhDOBzBjGEoxrI7ANbcduJ0ceiCNXpzED01Arai1bX7M/0rgL
mOYhi0GIglsqq1zQ3jgAzL6uz7rB/ZHAWQGxEeSiHo5zI1Fgz9Su1hzrVLvPih/XBYkWjtt+q087
ZMRnVaRwBzohB+TZPrMin4SvtBPdhKsLBww3lIqR9gOF56U7aJiegoodJ9VojC8ZANZKtRNN7M6u
i3vNAbgT7TmAhwb+KuG8Z9wpJApVCaFYWT2jQeccyO1BTu3S0YPEByQqeIfxvGOwigQV8cwc4l8d
QXtGlmZncHQoKOhO56CkgBHPLOSN1BspMv0qk2dilMpBX/3gMKnbagPRAAiuxABAsjdo83vFi2VH
0hR56hDdR0nb3FslRf62H05hEIBpK2s2VtnsLWpuAg12QybmV1GzCTFvAPSmEUmGKn4LzAGz2TXZ
a5jYdTDnfxPb2T0mxQEHw3Z2ozqgVA0ehrCPjsSe4l2R0eJQplLt1mhHd1qlLkXNLWs7hw42y8Cy
4snId9NXVBpAUlMMyKSiyw0lEoLE0xnYyh49JPdMdmwPa3PdNkUyuds2nMYcfVb5cDaQKswDepe3
0ffrItbO2VItzliaqi0Jjehw7nU07kY5II1C4sU5xkYlUQVGpA53505RUDRmlA1nvfwNa3GzYfCu
ayOSwN22DHQdZYUhmbNp9k7UgwlCFeEjrtVGZiiy/zME/rLtRhvnRCsH8GoPvu5GILt+zG1gslku
GrjcnPpN6mKqTz5a58+U+y+Ec/4jZENfKWo1C1c2mekXeArPnKjFQwS8r0dA7n8ihl5qy/nhLrfq
ZjDmPQOmf1glx7ge7vMesCJ289wF1f31DVzBhHwHevt3dTl3XGq5BdJkKDhugu0QuuMud8d7XP6A
+dqkXrcjr7ngBlhLdl4s6mxVixhNkUP4kBIy9W15Z35ht92tNnlDhOmfbb7tsa2GGzDM+IEoaS+m
FlnVeemwuXMRDQ3cmxHNhUlQd0Uv42Psj1/VtxEgI3PmJnTts/xwfaHXTspSJndS2kmLuoFCZt78
jFM0+Ijy9GuORTNtlAQME/lzHg/VNLVablpc4Ir2I0qKfdk+R422Cev+7boma4IArA9IDzTt450+
h1+L3aNNqbWYhBnOuMxucdsVY7KtEZYEZHNd0FocpytA8ceQDroy+Crh3D/ZxfYAV9nRH5kMygsr
dckQCVJdq2LQqokKKMEsN5/qynQzCmtZGc5xhfK7STZ1OvhB+/cdoRqgNv6VMq/qYtWisap6GmO5
mFkdxnY6fqr9AiKQGgIUPMaD+OxQmlA17Up1ACjBs5nRWxBdCi7l1aVCAghVP9mamy8ulTDGgmR0
ghJlPnyTwubVsMotYoav1zd+7azMoDvIc6GbEun7SzHItyY9wElhWrW6SXRrcABh8pkHKSILdOch
hUs+FNCiMmyIpMkgvFNM5pjBcJTr7FFpesHGr64ZCjtk5jOem54vlWklkut9ACuWO3M79Ok92OCe
7U8AuhANe46REDDVg+WKW7MgHQdLlnBL5kEANEl6wlgbBY1j4F3fm1V1/pVj8TA4lVQXlWLCdwPT
16lqepcyHVh6wJ26LmfVyyzkcMs2hsScSII4STU6jAHq02lIgBWYF+W5aCNhK/N8rfIx/PLandVe
HE8tlAGd+U+QMQJfHbn9yAm3cxEsO5BQjLS6toxLeZw7mJLcbLQc2/UPZwPwnkCpAex2V3fUTenJ
PzS2NcqNKLpYyyBfXL1c+JkrZmfEMgI2QNyNm9FLd0HpZmAPUfeo12Me3WWPYQdIS0ngzNceSSA3
nhvVkeJV3nO/iwVuu8RKwVw+nOtsdKyke9GSdl+UxZGa0p1u02dL6kWjJGt+ZCmTW2QSl4aKGvJw
7mz7vpTDn8jC7q+bqUgEt56VojC7jqHWQL7VUApY5J8QgDZXtKvgaKP57NIwZbtJRyOK4KamZxMU
rJjZ+sSJNhYSuGgoJ2HaSarUA3p5DwpJN01e00l0wNaO81II557kVm2sUAkgBNCirQrKXKl0abS3
hdDVqyfrjzrv40ULQxsj2wymAQtW6wddfbQwrjn+/Ps9sXD/oQID1DEARl7uiaHVaQrsP4gwo59j
bj3XVi9C45n3lXdISxmc7fY59sRmeAcMYExUgOhnAUvPqHqH0fKgC3GzROI4M2sBblSmGNw9J0b+
QBQwntPhtQbfMtgSf/aKNQrMWiSPM7qwxbRkpuEaSZqOnuXekN1iNB7tqH1LYmDqGoUaCCZa147q
ckU5E4TnsyPDwq4lWfizitLvdpkKnNyalS9EmFxSMGI5M9IG3jWT7xRabas832uludPBifafTJCP
KvS4m0oZtNPnVsrMo0ow4UL1PvqP+sy35uIsVUUEvMkGS2apwJUOIi9WwaheFU6oP1/XZ60NEf14
/54pfiS/YzTRcrAov1+Ik9e401fDN8FnRXZsJ2IpEu3TbCoLvTAoUlZ5hX1qQyS5Weaa1fcgPCbC
/MjarYcoFpDWOtKYH9KPUoWZGVB2IqFkPRv2Lip7B7gB3qD/QtGANqLB27WJMKziH3nchtlaGaqk
hzwza5xIvgNSwKbTbowYACpT54TxXWx8ITshIPGa08U0qA3UXES6H4bsbI0FDNBnPars2R6B26kq
2UNmieZq1sQQQHjMlMMA6edbHeMWL7WR6f25Av691e/kNDlYevRw3RbXHMU8WPcOEDH3xV5aB0Cp
gFs3wBSzEI3iZuVm0q/rElZrLksRs4EuDbDGTHKo4ZLqN/phvMnvjTvdyffSFgSDHjuKimIijTjv
HuhMacoYGknG90p/KoSd5WsHaqkP5861DjCl6Xwj2o9jtgFsLpLf6nOykdzebWDzhhOcwOVgHiVh
wkykG+fWzSwNR9mAbhSwIRNiSIV+v75b15UDc+vlZoGwWa2YmeBd3SR7tSM/ItY8Z4O5B8mmf13U
anz+ZyGBNngpK5CUTKlCyMr2KlKdyg4l9EkC4y4oj9zJD8C0eRs/Nj+ED4M1T7UUzHkO5DyqLi8Q
yKrbIHLru34v3yanQHOir+bjBMAJV/OpK//IftlvbPsfteaSkFQyyzQFcRyYFC2HEJfUro2RNzRY
gfdpUxDPKLatqx7rr5ogfl/NRS715q4CkMRmZFQRZ+XOcfBtjAsOm5P2I3d7Z27nil+62DN36Sa4
AxjedbXXvdn/+RlAE13uNW2R+0g7LDkwu5zWqBz7Fy0mgRCBq9FlztU0rJcU6T2QRB1l8kBm4iFx
jn4udZNvsmfRO08oj/M1TGLAsRpmQzKc+Lu26bb9Lu/2/4ys5R77YYiaZ9cQA8AQ9mchOe9TI3XI
rAQuYHrUHgGhR7+RzEsijxyG2/S+/AUkppOFXim2CaH8ofSKWxF31+xl+HB9+QmcF1Ip7eS2ggXL
6UFhvzO2ocktLU8G+zINGOJAOuE/Gc87OsbiBkkjXck1Akeh4U0QagS0BiHaKURpmOve9QMvD/p5
GEl1OHa9+GKiZ54ppXddEYF3fQ8MF4p0wHpIpAQSqPYb/UMOIJ43aQIcdknEBL/25ljs0bvlLiTl
TAtJ0cAyFXTmg3gFk8E/2oF4Fkijk/blulqic/BehFhIs4IRbVgj9Gr80asqB7xJ0aZ1Wh9A8R1u
+ejQ7AQiBQ6Fz7GEiNCmvET0F93oW9mVfQwGP9Kd7nRe9BC6CdhoRSVGkUjeuwCsJAQrAeyDYvxf
y1KnkwHJEeRv13UTyeG8StV3VmU0MPeiBcnQjlaaA05tQe1NuGecIylARW+1MfZscDHs8KUIUXZO
kQUEWtBDa7nVVrR8ouPFuY24iKhRhniINNXktOQupKJxFHW+O694Jj4fEuqxOgDbA89ezDgAND9z
tE3h1UB8z5yJOf0BaPqbEuRD2zlYA3Oxl71iyA1UcKLVnUOIa1/CxTa6HRRxk8E8Gx/TdC/xPY6e
m+/Zvn8Ovb+ns8ZY5Z874R1IYHH8cjooXRbOdwJI37T2uRoygeNaLSMuRXBRCwOsRywziCC37Eu8
w5MVtVMgTz/ONDb9szjUFRyC99GshU6NasRo1JoDBiAcRHfT8Bqy39fP2eo7fKnU/A0LGVaZd52l
Q0ayNwkI3p3YDzz7++gCybH4fzxNRAHYe//9QuDQIfNkKgjAzFvQEg7+5HVbW3HHY3yrPNi3wSk9
t3fmsf0liav7gqCXh91sANNgMgLZM7mN7rNf2lcMLc/jqM2NdKCHfBPds8C1PXEX3LszvnYaOF9j
DZKV2TYiBoArDj4GBO8xuhU/6/OxdO2t/IRxZckROZz38bxrYjmPMyDDa9lzos84AaVPv6d7kK9s
9afAM2QnvzXfki/qpnX1yavQMXxSHwT2JbiE+fmujrWmlc3h4fhTOtV3hHj5PVo5fGXmFEKro1e9
0tSbbqH9fzyv/ExQY+W0IA38z3QycT2SLwp40y0fNNi/MbIIjyeUKPB42vz/hW3TwOhUOh+mAVss
OY2T3gczld+28OUfIuiG9dsLoCjAhCOmYvE5QUlmw2Db0K/f0H3jDM/dTNBEfY05mkvv7bMpelys
Xl8LiZx+Rm6ZqWZCYlBpfmK1qV9OmsjPioRwbta0BwutEzgoYXFg5X1PRUO76++HhRrzFyy2qbZU
U7Ln2tTg1gikH+wN6n+P6S3dtcA/d4zETWGc1m+2Rzsf2Bk3wlfoqmdXAIgF7EeUFPghy1CJ28ae
nw+NH2wZhgNSb3idx4uGTac66k1yTwK3ABfeVnAcV6ODP4I/HMcOHJDoLYU7IIB3rJ3a/BqD2a+Q
b9vsiwWa+DjZGkmIrCWGWUEUPoAAT/AJAt35Y4kCPYgIKxiR+mpg7m4/z74He+2OPII2HllSp8LR
FHLhrvqhheKc6QZVagDrBBnLwQVp+G8pd5tt6Msv4egEN/VNd9O9qTtgDwR3wheySGHOoAuDmiWZ
w/TGDx90tz3nh+gEiFQ0XDdP/UPiF64kaNxYv20W6nImXhlyZ6sJZOrbdj+k4I90kk3VOkBbvpnh
HybdSU/2iyzqShIK5uIJgJ6QqQkhWD5ITgRUaDdqtuX2nUFub3wZHsvCkSdPZNjzNfbhmlvoy79L
cjWRMemJp5B8Z6nPZRkCRqlxO+k2k2bq0MmJaeQKLHn1KbsQyj1SijHWkyaCrtW3cZPeRS/TPgP+
v0Nu1FN5o2Ag0hkeh52ImWjdQf7rPN7BqBbuS0HDe01nL9wiA0ra12kSASaLFOOChgQpsrJAgf5s
xYYLJCs8Zr9WvfYQGkRQpBNI0rlcK37QDtrA7M9KgvZlYDRTrwclhqMBv7Euc0FvznoI/2fH+Baz
PMAwnTbXvumm87XNtDeOcerlt5Ybnocb41mSHFWU9hMK5VyP3poAORjngvumvGseMrSUSo2jbIHg
etSPoacDmkCUGpjfVlfOAz+aVVhxGhcmzkO/YT4uGIDNeL3LNppfE/GtInCuOudtEM6XUjvnc+e4
R/9CgOsCyEXdiR57Zw5v53BkinZBvwk3Iltdf/Au9pTzOCUZ2rGcwzyw4FFHczBick9vrE3i5dvk
qynBv5e3ppfviRPt+m35WABupvKu+wLBmdQ5/xNWLdAmSlwvI30x5Fs7PV//fZFf1Tlf04C8SYmj
dyMih+lGecI77Rzftgd7q9+Uj/TXcPzcA36xstyTpRyzTE1yrGzjKxge8OipdOd7C5nkzld3Ih++
2vlNFvI4t9NM1aBJ8ntUFO7sAVEZwP4SL3gaD6D/A0aYKxkA2scchdO0jiiDIDBivu+8rHpjqkZI
N0fND5TIoaAeIcHBUkJAwotQXARBAT/wRRtmV/KAtbXDO7DWODUoJ9Ko8AVmI/CvBud75isx7WX0
4diPZKv0TnqsTtkpOsX36Raki0/S6AHkqDv+16CHb041GyBzUQ32WvvMNWKne4hRiQAGp9d/l29C
t3IBCSMILVeDALRC28DiBAEwP0/cMzyw+/kySQDupO36XbpX/j92unrYF3K4w24AukliOuTMaYTs
p7FL7+NbQAM4zGvvJxPhq6hct5q4WEjkTn8A9O4qHa3+HEh3VahuTdJ4RnuWNcxtJW8AYRO4m9Wz
sJDHn/ywkro8g7wxfrUx+YCIwJUIsNSYBqbFp+tGur6cALUBwx0ICvmRbBoXgZUZCu7HvHCi8Sed
RJ5s9bDNbCv/K2H+gkXElNCkaWJr6s+h2fkFemes/lduqNvreqxLsUGl+z40z9dyo7IgidqrPXhQ
fyiR4cUkclqwt/03KdyJtliPfWvRE9FXmadN5ImW7TZRQ0GotLopGCoH2i9mC2yT98VWP0WywrBk
dLgjYQc2VCYKUlatDAx34H4HOxIwdC+3BTj2tUErggUrnGw/ev0TAjLZKbeGD9L3xlc3ZFMdIr/7
qglMbnWrFpI5+zbrPCy0GJIpwiEgHAJZtfNs/ev1rVpPri7EcItoTXqdqJPRnzFm9qSqibmR7JZt
WRX/LkDy4AVy/2RR7RhM2kvaZImblWSXdZVg4mE94fHnO/goO2MF2N4pjrN8iHe26keqW98GZ/0l
RxGg8cAtcw/cG1fdsWNuP4E/SpQZW7UmNALL4BQHlQiPhiCZFDzzCYxWY3CO1VuJo3F9rUUSOJ9s
l0Y3c4b1Z31C/6T9BHpb77qEVZtZ6MBbq9arDL3WuErzF1q/TG24lzMRpIJIDc4w7ZhMVB81nO46
eYoy/UaZTNGxEynCWWUrG/JEI1iluq329Z18q+0QICfIHWKoDrvj0uds+x9Xj5+fbmWi54Eh40kJ
zoaqTfdS29yq1X9cP37+1wKHUKRn2KSuyvfmWPmkebpuBqsRlSGjvQ/MiXPJ6dJpIcaI1BCg3+ee
JABVKp1Cuy/pMbYEh3ZVzgxYZhIFnXbvD4LFndXXsarLdgHnGADbemwcVWWOjtfp0AhgXNfd1EIU
d3YMPTYJHSAKMLmoFQJSsPIBr+02+3SjJcIiqEgz7iDZiN+KaYQ4BShc4LnzAQ3pj3Wwm4Ad+Bm3
sFCNO08gJJtIH0EWHUBnxTDgKH/Kyc8c7bj4MSTHD0kFFKhxQ4PgYlKCc9QY+6HVtqU9QqX+bsgk
fxrRAz8GreIhFRy7sdK8UrDvXjfLWZEPD37MvVuYnkPHJB/7dmZXlpOCr2gmNBcxZdNI0r4wNT8P
S2fqyJYFrSDJuLqPC5Gc2ciM9WbajdhHsjPHxjVbejS1wK+Uz4AVgAPtX+V4i2kmqjLgW4KqVgfy
Qmg9xSYLvQB59N08oPQZo1mI44wmKQKjJjqOeBrHDhvvNLkXBHGipeOcyPzQbYIR3jDtzQfUlLF+
8nOrRfeBZgvsc83bo0eXACsUSE5A8bz0V4D7qPRx7PozUXMQSj22CYULmUSXylrCaSmGMwalUNk4
lf389kI3t1M8zmi6YBbZpCdRMCHSiLOGcmBKDOB5mLoyuiMlPhr9XZm8XD9Q8xbwBwqBL3wvRtEV
TDJdrptp9LmpI9o+20Bj0LsXOg1uZj2RNnVr+xDpB+AdCyIMpDoEQrngnk2SZjLgM+KdxxJXtoKN
ktb3pYRuA6vZ5XKwK/LwZ5aD7yezHhE2Jl7fyahtavGWMfLTypq9aqg3eZjtlGBmE1UaV66CG6rb
rm0UtYOW6l+WXH0r4vhObsEilcat7vXyYLtm1gNzSFMjl1UlGrIMErt9G92ZUf0rieg2zOJHAPAf
OyXdpxo55Sz0WdbcGFr2PErpLmVVf8wl5UsHQBSnlvJtN/TTlo5J5BcjgFd1AOkAgz3bd/KwIQOG
TKK4ROUdFWJ/DCLQB9CWuN2YHcAu6zRq/r0n5VeACPkJenKdLOzBTzzG2yFONgUb7iY7ax01R1ZR
1m9wh56LuaROOvjYEDRqrbS3avWmZsMusKsDiEpOpFQ3Y9B86QbyGPfya5+m59hgGyUYN1Uin6qw
Za7W9qEnm+rkMS14oVT6XZP229BXXt/aO6ktbxJNfzVq/Rbsfyq4AKv6wLph04NSsE+qAUwUzAVo
31YtNV+eyJ2sVMdUAzRwU9z0ujo5gyWj2KVGXh7WGzNJd+BY8ulUHBpcG4Vin5K2fJBJBrChKD0b
df1MaXZnVqPq2BFSDari9626z4HSH6Rgv8rZt0npN4VO7ltLSpwsAj8R1v6bmoAzMgHjRM+GV51q
m0o1HrS4O8D7HZVy2ptdu4t74zHt1f04dMdYJ6dWIzdNY/k9tT2D4Xh1OigthsSRIgN866NFHID/
+mCi2xMjebh+7NYCYIBG4JGgYUYXbHSXx85IijZLA/gRqzO/Uns8GQXdXBex6j8WIjhXBdZrUho2
POLE6j1Gsz2WG09Kq4vCqrl28cGDzADNYLkE7SSfsk0S2k5VG3TnNMiIFwXqrzoKfsQ1HXyahk9Z
rnRO3g2yY9HoqexMQQC5upK6iTyYYs4jFFzZkapSVxtdjdBHpU8DvLMnB58aV8STDgAEKBybOj9M
L3XRYNhpitARhVTafp1s4xNX5VICt1u9XVph2WaQ0FhOmBi+lYxOnR/1QhBBra7XQhXuWqnaTEWY
DVWM1sqc1gI0a5EJbGL+2A8msZDBRRax2Y75OCXIinY/gqBwhwlI/AwwX4YqWLb5az9KwqzivPMA
CeAjDKOt4kGbg+xuvDWVwqnkn1Om+EWtbKPsE8kiG9ju/yvsQ+o8GWJSMggjwDx0y1j2i9IWcQGt
HlvgNYCCGmRiwJK/9AxxzdSQplJ3RvrNAw9V5bRZfgzqQgCOt7pHSErJ/wBEvtebFg+vJg+p0tV2
dx7l2lVkHaQEtj/F1AU40CcCTXAG/StqNsmFKMqSgvYWRJEGN7rC7jNpfPuEs1uI4FZNjvQ6GBI4
IQZez1g7DpbuGpWIdHN9b/4owh1SbchaqZulDGgyK2PkPXvLZfEnkggIYnXAQ5nwqAhoL9dLaaVw
qmSjO0um+bNtsi8jU37XQSYImVfODsRYWDXwN4Juk/OcxqCohZXp3XkaskOc60fDBDdrUbdvcaXe
k0gYPK8s34VAzg7gO4mK+np37qlGnAEw+fZET7lq7+2yP01JxJxKsh6yGg90dHw5ndwoSFu2P9sU
XBFm2SFBUH27bjhrZWsw6M20ZoA5wyw65w/NPCVS3CjYUxR1a/SXbYO97iBw+6ZvZDTphCdRlWN1
GQDOAU+CEw7wjMvtzZXADCoby0CavAVJC/1qgqHCssFael23D0d8xn/FfKYGYmMdjFKcagA7DqTc
wjRybJ/7TPbHQt3FGZ6w7RSJKsMflJpl2QqkAaTDAkPgpVJ9K3fgqQOwBYqLx2pqvSBItxLt/Osq
fRwF5eRwRzBrg8wuKeTo0hDv0iwFrXUxghZTYjneL+SH3AT6TYa020Ev4+8tRmOKQlSmXl3YhbLc
wgJ4Wco0ho/I7Py+rLstevg9qwzuS7t9FCj8IbziFObu0hysXEOUN4DhU59IWDsxarRp/DsK+71K
TyZ5QroHF6yo7XJtP/HQtU1g6GMAlo/qRkm1wniEWFqOCEIYSBjL38SMBfv5IRoxFV02NBUj0gBd
wRDspdmQjvQgmEc12hrVNzMLSyAh9ZJ3fQ1FQjibaYcc9Qi0Qp5BKOtYxit6OwVhyIpBQA0URC0d
fM8fXtFNYQA3tZ8T/y2tnLqHq5LAD+7Ek7Xv1K4SiFtX6I847v3cavloxj3qOsCHBMKkLaOwFJmp
INmxYgKYq5MVHcBIgN/h3Uei12RowK53DnoQxANSLI4KpwlEuKazAV+EcLMJAM4U64Yy3AdumSGU
JAu08ijBqYdxAshxWnqAocDkl+7qneIpowDZUiSQM4cMk+usxCP+XKSNqxSAr7RfGwDDMRPD5VYI
Dk0RKNOHm9ZE6/LMm6nifjFxq19aua7bTVWNaEdNu+91/Ai8BkeVXuXpDS8ngc8XiLJmd7KItWJi
tp09g8Nkbe+OVvOoTSlgNNFyj0EZAGIKXhMrhj8/vFTgAICqGkWvS3GT1k8TQ2L4zOxynxmS2yol
XuJ99hrITfr1+jn+2OU/ryNus3enBC5SzltoZhtYdYWOBOQoPAgyD/1TfKzvxx34o4uN4c9NO+B7
OrbdqduJpphXTt2FdM5uEoY4gcWQro/fC/bKEsFLduW8Xfw+t5Z1BzChakDBSukVp9dBQGTKqWP2
+HN9HVcVAUcb3uzoy0ZIdrlplZTlrO1RfZPyibrg4QRQZykq4K/d1MRcSJm/YmGJthK2ZEpn93EL
cNbNuAt29T5x5j5gUUQlUoi3iwEAdbRHntlsqJt1erkpY7A8/v2qWYoN0Atbx6LxN6Iel3Wj2kjZ
AFPLqSLg26aNpAuErJ0nsHiZ77MOIHfm0rGSmuWqGiLpG1F2QwyMpgYmyK4qYjzInUy86yqtWdxS
GnePpBOlthnlyAVg/nUKkL7T1a0V/XUmCscW7Inw8MDw+IjgNwXDROsU72YLcP12fpvNZIbsr2Gx
ZinwDKCiRA8MlvDS3jpmt+2UIbEB6kPrXi6n1NOGUShmdc0AEomrCpRrH4jlCBoYwDiIhLlm/szG
yJHTyh1FNLBrQghAxWZ4Z+UjPFZBVK0zKMHTrEA7Z2E7o6K6RAT2vSoFUYsJZBNAnPA1kynXY5nm
ZneObOYY9lOLfYnVT3gbsKqpNlJnKh6Z/LnRqpzGFCm6s6UPtTuW9atuiECQVo4NZJjAElMRSXzg
mWqkIZsIZd3ZoC+ynO3r4JQ0z6Uqol1fWbELOVwwbqVsDO1Q7s5KaN/RMOgcoxu2g6wI3MDHWjXA
QWU4aCybDmrVD2/EOB0V4OT/8yqdvMLLTu3O2JqbZKZ2//tAbynsQ17Lbmmn2kMHYMr7POnciOK5
+OO6q1mJS2xEeSp4rsHxgmary9OpTlYUZBbt8G6LT4k6PKrTMGKuakDb1WR5pJJkEUPe2maBUQkU
byqKQXgGX4os5UIaYwu00baenqYwOE9jdGZjIQgnV8XoCpDS4XOQG+ZcdpjKWleQusPE4663Iofo
iVOzX9eXb+WGwwHFLuFtjXichwgyh6FSQzmCgdcvSgASy140j7aqBqJw+FALQTi/QYAIxyuvsdpz
2f9k4EwDRWwr/byuxZoMTZE1RZnTEWBZvNyRhlACHsG2PYeZ6XThvjcqFzUw97qUtbWCq5m7E+EQ
QCB5KaVIbCPMFayVGisjburJI0r4+7qMNXNG/y0KzQh/ZxKtSxlBP0S0D+zm3BqgYUliBzI3ipH7
cvHG2Nt1YWvLBvcJ+mHcn5rG5wPlKbUrvbOas6VJbhG91qCTjdEW+Rkp70H8zNTHL1tU6HlrTnpz
NoHsIbVHRfrGAvXvQ0/b/uel8C5kduSLoLBupTSgrdKcUUl12rq7Qf+RIIxe2/6lCC6M1nKtmVgO
PZjUbtQ4PpLJELSErO4+YjQdLD141fGhxlja1SAjO3Ju5Pwk5yhNDsM3HYGbk/U6einkUDTMuWoC
C4mz0ot16/vWVLNChr3130r5W0NvO1s09roqA1kYRDUKeKpsbuFAhNUa2kixN0bkFrHkSXbtx6KZ
nbWrGqifCKC1uZGCfwtjYicfy6xszkkXx55uj4lrmvSLMhBrA8AUkVIfrWHm3VTmPygPIp9+uXAJ
GlCkJEkgbioPloxCdosBlr/2OPPvgycDl40N6HBu5YppokGcBPScx79BBHtIJOlvO9VNSHjnwp1D
abjpSzWiYiTV0BN6nvQUk1Q4/+y71t1pXeXp6fT8t54AwvQ58gStF1pqOHXSgTEbtWMIw5jwII1b
Exwecho/XRezujULMVwwVQFweYIPp+dkRJYMqX7AWf+1L7jUhIs6mNq0rLBUCuLGadNNxK1Ddv/3
WgC/VgcS9nsfOb8zsakB8VCBCLX6WbHSHRVAEn5ChqojhtHRiYkY93L3u3xK414Fomiigsi6Uz3D
FJWFPx5+kMYjPQXiMZQmIORShM7SOknClp5jLfVh426o/FLraXtdkXf8pstkn4qLH2UWBbkHFATn
z1j4MQvoEF0GJlyM1h/LzHph1NxNzR2bHs0JQ9G6vGtlbWf//TgBzs8cDsCogbT0oU5cspjkTO/a
cxee6rA6NKx2olDeX1dvbRENRDbgu8V790Mqs40H/HaJ+Ab0j34R+HbypoFM5jNCQOyH1A1wiPjs
TQ62b8tiRXsmdbgZx9iZKtutmk/4ALjof6VwF47VDGFKo6w9N7qOpG95YOGXTJP967rMVsWbw/y8
gRfAZfBPo9jCHKq6rCUWpi0a5u8A/ZJVhWvRm6L5wqLauy5qdW8WorhcR9imuUSzsEXO/BiZ1o06
HMNKNHkrEsI5AzbFLMPMcns2pFOg28jiHTJ7FHiDjzcobNnCbaChGVcnPCY+BeNt0mZBcyap/dYE
kZ9Jd2pvOllBRDmVj6lyiMK+wMEBwAGhweVx1eM6GZRAa84peJ3iMdxqsdw4Ros8AWkPHW1vDUnE
l7miHvpsQMQwZyU+Pn0zBNZGNOHGVui+Lb8NZeV0gOJoBDfqmhgdqCJYSBUeifepRT6Bi05PgdI8
xn4bJI6Rf8sNeiP9D2lftiSnznT7REQghBhugZq7uqvnbt8QHhkkZgSCpz+rep9/uxoTRWx/d7Yr
XFmaUqnMlWvR1+sb7+ycL/a4pZ8DA9RRLORxcHlPsUNlZcpRcW4Adp490K2169fDjVikSZuM5w8z
588vjhISOTSKI5gp3dQrw6czlLDDCzuMFs7stGL+h6XJVRFmTi6FSI2Tbq7detu9mftyDRYuj7ue
Te75U4QWmyU07NIsToIFzUwgEPzPLLY7snVX/dpa8/Vic65z9gN/LhegWEjB4pRNY7mxs4qmHjWC
FM8IEHYORmONgyWqKbdDqulrMvDcSzJxUIBg+pnJHoqwS3cQAXACqpVHa6xXERstL6/BwKyofRwl
0T2uR688HlyATmu6siHT7RkOfayzGqtVmdHdMNAyKEp8uRTjo1JZ57tpfZ9azq2ywCxvRd24Mgv5
ziV/QbUxyHR3M6bhVi80x9PwXQOLpd9Asu2gE/R76dAR9QuOMkmtmjwwE0XWrNWSwMkhVclpeUet
vPGUZtor2dAmiPPhIbOce5yYt6KPnxEz1V4Rmned6IKqqzZ9nh10URw6I3mp1bi3LP6VJyA3jEV0
rPNuxcukBm4dSgvA8a5IjUtWsAS9HAT73W5uXVVKsObyPQ0z4TtZH5TW8KiJEKxMzr4DL4lZM0xC
vSo5+NtsY29V7KsWx18ckt10eXabx+ManDKgMCE7kuPJzYt6U4baoY3Nta36G1uPYs+FlCjjEfNa
BkYQmlh+X7q7UqjagwZxALG8tenG38K6JwHyRn6Uihtwl+wj1323y0b3Uja855q7ooK+FtL+6rSg
Oq+y7CUxaeI7VnVKbf1u1MYb3jorWpT3PDcRVERb2aRPGgNppaGRGydBh0mKZTOhdMqGvaGixs/0
+rnM6PeyK9hO65W4IRkvA6snaAq0qjR7NuJwuAVm58yKz98AXxYB6Xm+ymjoBLK3Djl2XekaPzIa
qyDvDFBlhgifgGp9LlqTbZQYuc+MLl3RGB+aYQ0oBtni/fLQjtqKjuNuMEB5USffdBZ+t3PWezId
1IG7SQps7VgHUZwx6IBiYiBUUniQCn+Vndz0tnhLsYE2woAw5HVHOQkG4Ffw8HRNhiriWZB8ikgz
kQwMuduPCGzAWzOECALjrlG+bIoBG1zseNwuABWnRaoPXwa9AyglW8jgGfR8oV94TRMabE5jF+Sk
7Mgj4HLOcv3khnHilcBXI+O2q4UVQLlsm4HTS3K5kEmY89rsLK9IgaC1nSkGCxSGraa0UD/hGvZE
+q6NFM7lWZlkYXLnR3phaRLQNWmkk0iLyWnovjLhfJFwAoMcAkDfPcUa6DKGW+p2UINLdiKxF8xP
AqN/5hmXHxIL1kxxJu+gdxfxSocQQ+6L0L4xC3DIDPXCen4QO029N9AqDtNNZADJtMla51VfZB0d
wao1+lHyNuTNOnVCT5nCH602KNwH3glPoMrBhh3hoMbqe9/GeS5fwxyP6cL0x9o+yEauivoefwUs
gG96VvlNIzdF/A1yZ1tHu6OkBL6db7WyXnhEzN10SMMaqAWjXgYI6OctKTOWhWQgkM7s6U1NfqVt
6dnNa11Try3iDTdany/xI84tj4usjwHMIbTAppWgtNMq1vewqboDYzcWu8mzhXjrTxMOFoRB+uqj
M3YqJ6osaIUNYtBPSumHkkrudQm76+ziv6XjP7zIOTxGLwuQS+i4/jx9ldW7ushL2MluxvZWcw6J
XBjKB/XQ512GsWB50DMDYB2gk59tIAkkDUCcsZu1NZxnDi1Tt/WKMgEtPKtcPwKRP+nDoB2jH9Y4
sm1s6dmWsWRjmMOKNKlcJxG7S6qOr7ocOZyRp99dowKRVKpe8vw+QRB8sIeSbQSPX1Q7bNNR3agY
dB1jznADVba+6geT+jJPZCBtdAPbRrWTedUEVTrcWfUQrylUy4NC0mLhME+5aD7m2EAuAgk1Csjf
lGAyYYp1JbhdT1YkiqCCLvEqCVOx1vIRXa92i/coNM68dATXUat/R5PvzuzRRtEAemhpe0OPLc8a
h3LVp/QxTWryqME/+WlDV03FN8hu4HMFcitSAa14/ZaZpiD++fF4YJylFgD6nO71TsVwEqEzngxJ
UaypvGzMvLapPdM5OmCbGssAHX+erS09pj6c+XTbmMwwTMdGigWkA5+3jZ6YdazFajyVaJek1njQ
Uu0lGuXPHhQspMuf0RcV2KJ9TNHhuK5b/iLAuE27JS85cxd83r/G5x9CGriWguOMlNR6TFwEpQld
p5CbT1v61CfGfagFqpUtlDXS51R1i3wt5wMynQk8iHDdWyhpgMbk8w/AfayqceC49vbtjt/HwXe2
Sbe1H62XcIyTJOM/7gB8GEAFoF4P8MFnS7Y69zbTGEMd8w122aY0xUKScS5ugU/718Tk5QU2FjPB
th4B/nsNxQgatu+0v2NAlMVkqaa5NJzJxNFBL8dQw3Aga+SNleXpcuEKnfXTF6OZPLRCR+SAH0Q6
wOeoZRLQznc3Cj0c10/h0jgmRyHlyVBVUaqfSG+DpyQ2fpVqKYW1YGPaix+3MTB3SPIhTxIenYSt
84atrg/jz/ANB+kMBkGKhLlAg3zeXam06sjWsPQ5ESsDOysmIvE64EtFjPTPdWPzK/Pb2Hm8F7Fq
6yYm5MUwngFlU0Vu8xG3TLK9buSDbfmPowlhUgwL9WZ9ikAaudCMXLLxlNiAofUJyTck7lyfRqby
Wxwl/FuT7YyxcldFNBycnpxqxFTondPxsqgetVxuxsL83omiwuZRR6XIKrGsyuvjcp/DnXlAhEQe
w0N2o+fYx9dHMDdNF152yv1ZJeE4WOgKPNUdehQJ9Xh71LSlnpZJZuzDr1xamYQArHOMskaT06kv
X9zzOzfnO7N9Q+7AE27vOWyhXWdpVBOXrZU5sm6xPqKlqvX0Mg9KZXtZwRfO5QeB+HT5TWAZjDOH
CUpZk4OJcNbJBw7hds7FLYvw6Od2Flj5oAetZNJzaP+tNVKoJiSpV5j2C3g23iJhoJ8jNL5FOZ6b
td1vIevMPeVC4yofHwynhipeMn7NWrCRZlW04LKmaJl/FsNiqCwDcPhndSxNLBvIScQj6s38xW6i
lebrj9abPJ05Vpf0CGZX4sLY5BgmdVtDq4qPJ6hOBm677qs00MWSo1+ycv784rAjQuAVyzEkSIRK
8zGh3+PUXljsJRuTiyuyHJxblY8nAZFM2bYBwzoZ5RI6c8nM5M6CWtxIrKzAhNl6QN1+lenfhbXw
kJ41cm6aQ0bcgpjRxBM7CJnqhibYtxna8q3Iq0jr92oh8p+7UvD9/1qZrH0qQzPvU6x9Q6uV3sI/
tk/XvdfcjXJpYbLuqRrCsHEEHrBJgr70gvZeJfOnM6rSjwH8uW5tadamO4B3cU9djEdvXizz1i5/
GsbX6yaWpmyy+lZDw0KkGJAT9bf9SLZO1SyB3mdtnJ/9OrBR59Lb58PCpGuhbVIbTkgPngq3gtJr
tSQGNhflmb9tTMmlXInSR1+FsMFTcAz87NvOa3Ti59FdpLcL6zLliPzHo4GODOVYYL5AdfJ5RE5R
cCNGRuzENe3JspUJHUnDDkidPriyWJcjrk1keY960R7GRq2MmCm/HuM2aBB1+6FB1vju2hto9oIu
sIWfNzffeDxRhsoJSt/TnjlT8sROR2wbjYLLbhT9F0aWyOzmDsKljUkcmpSqq9FwC6+BNDwb0JsP
KCwhN237FzfrpaHJ5umzrO1Igg1qjvRW5NW6lyjeoY/8v5+DCzPTaDTsSZ+VToqwZKB7K22fqrFf
uAfnTjPqFoBMoUeZIZn6edPEaZzLgsGEUfxk6Z1Z3psAKF8fxvyyIFGEfKVrGlNeKLCSWBH6tLAs
GQ805P6LAoS7/ME0nv/CEMCiaIPGUxlFyM+DYXkmTB7iPGfKOaTak6LNvjOfqvj9up3ZvXxhx/hs
R5elDIcIdir6bjUg862XTsvsslxYmFxNULjN9SyDhbQQ+7rpnqhe3Zm03P1vAzkP9CJiGFg92LqA
Gadiezsytpb+VxuMEgMiDKaFdPXEK6E3Rav7zB5ORFdrt0OBsXw0RLUwkNktdmFleinZfQniDXc4
4Vd4Gbc9kAkENk/8Ri6lZJZMTS6nOg21sbec4VTLeB0WX2yrA6HInvV/kZREAgIAdcc5gwanExc3
ZmZIDCnOBmR+jrIq1lp/f30DzN1QAMCjfHJWSkWC6/MGSNvERoMoVgcdWVthgDQdJK1CF54OeD/P
Fjq/Zs/NhbXJdkv0yk0lgTUttNaVrnv12C34s6ls5McteDmiybQZrTRGlcJGHfCX7iY62Ic0UK/R
kW7IagCL6hbF083SzTM/MuYC/aKjKvQHQjEzW4NlxnBSkdp0mbO3y+rx+lLNmfjADtt4Y1nO1LkJ
FF7HrNFxkLLGD4EWNc3n6xbOUzN9x0EtBUlwtJiD3Wmys6PIRUlXyeGUSMOvQY2embFnktV1K3Pn
59LK5JJ2M63Nw6gfTqKvdiI1Da+OxLHKZAbMUL5EMT87a2BHQxMRQebdmdzUAuwucVxXwyk1f+nQ
O0Ax8S9uNwulOMAOz23XU3iaRCW+JhlmrQVPtayRmcqttcHawEwXDuvs+kDU2EWNConJqRqv6Jwx
pFoxnMK8fjNb7clxxTrrUYW8vkJzeQrLBKAGrBWgGZpClcNKybIvmuE02HzNVPletWBJcepsW4zN
E++aN7wsFl5Js7viwubENXS5jsKiBZus3dg1cCEdKF8NFNd04V8f3eyOMMH+Q42zPPM0o17FtoVz
lGG94oda/bTib9e/f86lAoL0f98/zSUxSSqmbKxSWlLfSd5I23gW/phApowulWhnt8SFsUnEk1lQ
oewqGKPNW1I+NCaKIN3L9QHNL83vAU2iHeiHJG0FPAui6vdEmfux/Qp8npdr/cN1Q/Mrg9w6oPhn
XpbJZdRWJSscgsHAOwAmUzebZABF4/9mZLLRhCPS3oDWxSkZk7VTdNuxjBZu7vkJ+z2O86JdRFUA
DI7gXzxPWPcVhTzTZYFh32mLRPlLds6fX9gpBjMhGcFOLtqHhN3ryRcrfSi7hUt7ycrkVjCyNhxk
CCsWEC6+m6DRS4a7no5i1erV5vrq2Oc1/uMOOoOJ//8emNwOWVt2gDZg7owW1npqA0sjwIPqmI9S
C58MnqUrS8vtXdWCMa9xwjci2Vo67v3QSOaHRESe3pN0X7MMmsmVbn3TdLJSKPHfd5BUeSZ6jF9f
NcVz45QAd/fObuQD9blZ9U+mKpKgqoBqsW05AtPs5DekDX9oeXkEAFQEAuAr3CHujjjVNoROq0w6
y6+pOJFWDze6Kh65Uz/buMjAmKJbHuH2e+hCoCGnxzw8y0sODwDJfpWRCWKEOjGCipgvYAVsvbiN
HpqC7kUpdoMS5kpjcO1dXW1Sy31pojgM8r7UQFUUPdGB/qjc+hm3RdBwFRRpOnrA63yza23wa2M8
NkLUC0dn1tkA+XJ+w+NasCY7oUTU22DZh5Nrt37xwaMHCQr+dn0LzN4+F1YmO6Aq6tKQKkWcwxrU
xd5MSCS5hk/rm2wgKPG+XDc3Pyh0riB9fe4wmxzWkYZuIYwI/sBVuzjpHoiR3alw6X6b9W2Iq/7P
zPSsmrVuRQRzNzR1MESZX6uFR+nsvXNhYbo6pKsiWSXDye5fC2OXFpUf56e+ejcaFVyfsyVTkyUS
KY24RJPHSe+eO3ZjGq9xChJKcRBL3X9L0zYJ36rI6cu0x2bgmSk8IlFftEDVeX04sx7u98xN03Q8
o3oeURhpWRaU9R3azbzIUF4Pqs3rlmYrZdaFqel9nQmonQE2By5YGR/pm9D2ZbzKxB6pWn0fbZsN
6lvSG1wPcIewDugv6t6CI1mIbfOUesvimwvb3zQ+3yGRHNAGC5DpKYPZokO6DLUiq1oa+JKZydWO
EkylIH42nKShfLPC46UuPQSZC/M7ZwapLDBKoiHtjNb4PBqNglwvj5iCzsSdXWyl/itHMvz6Gs5t
SbRQ4E0OOD2O83QJ06EoRzDRn/ToLQnddWvE2/9u4eMZ+UFzhEbkz6Mo0FZdopNfnfIB/t9+c5eo
AmYfybhjGYq1xrlgN1kO0RPNSCRVp2Ff7sJ9dOCrZJVB9HhYW28aZOE5NI+XKOpmISSXVs8zexGv
jGC6b6RuKMhRdUGyLb6A+gVEyNCS3McLQctU1+EjDXBpazKHqTZ2uVlhhOBR3wrq2YUXJj5faavO
xw0phJdDCjRbi2O54cQzDuVxqei3OMsTnw9yWVvmBL8heeG3+YneFPd8n23CrXnneMWT/mS9Dgey
kAmbOwIftPi2C7AViNU+T7KIRNsX4ByAjjb6E6rcL8E72pqPf7FFz+T7H1bQAPrZSmyXttBHhaFp
Redl4HxmINC+bmN2JNC8oeCZADBzmgALiaqQm2rUKdMaX7RZ0EatD+5p/7qZmXiDIbuGnmwwDKB1
cXIW3By0ZVJaaBeJx1de9xs9PnU9XcuKeTJs1kn+dN3gXKHm3CBD8cKx0AL68fnFOdBlBoLzcyyg
1ta+/kFvmvv8EcJTG7kudsZNve+ONZrQ/2pDfjI8ubeVDia8XIfhs/SdQB5snX2hraetzMDCaaAr
sSqsDZ5FC1M8s5Kw69p4E5/5nqZJGLPW4DA13Hqmke0j1UA8jMVoIyiSn9endsGQO9mWeD2OYezi
NoOKx7YEuR4g6dumUwuFY/t8iCavFAY+FbQ/UqSUyJRw1YE8WdT2eKW4dmz7VbEZuzbf0b7SAlK6
jY8WgtQzEvgdqSSoktoCQhVWccudTtsPLbE99FwcGBTvt7ZkzEs7tHZQSDxwS9vWFP0dvaX90m3+
FY+CzIvM/thZ4KwCZQlENfAfZJsPQdqBjZe21Fo3ZilWZpqPgdmkL/W52V/LWJDX5CU0RFA7NZ4j
ofNuYvtvy8QSz1bvFGulJ3dhLmKvC/PnroT9bOjcTVVnpQ8q7AJqCVayRUtZ6FNWr8O0gt6lU+jI
rmc5wM22gWYena1LMDliRMlJ8vylDtUPAabqNXpGQd9bMdBsZ/J7UtpHVMt+AtEf+5kAfrKLgPco
Y1EGkKLYuCndAIH5Nmgh3YxhCEK3piZewkG1DaXuhY0yE/Ix8CIwnHkK2PdUIBrEd+Cu0C116uIH
HaJ5Q99sWwEi22ipNW12S15YmgZYSEV3SMvAU7Knyr7J0E7xF47y02AmHoyD7musiKtOVlICXmA6
m7YGrVoimqWy1Ezs88nS5AaPU1XGg43YJ3XkRrnaLbhHFhL48ytjuSgWnRdmihPOAZQG5gPBT2sO
I7pyUgIpGVQKQN8vC30hTFgyNnGIRedGBW45deIDsBmo4qUWXuVpH/Tjw3XPNOsx6O9hTa7loeXF
iOq6Qodi+CvN44NdqQcNwCgOTluPjvKlVSOiAoMsQWlmLRtwvch2Gjae7p+v6j7Whhjk0+pkt/03
O9He4wJ6K7Eerd20vA215JZS62VkSyy5c/eqQ4HcB/MMrtcpi0Ke1GA67bEryzT3XOD6Kv3N7F4b
8SWTrya62q5P8Pw5+21ucs6ycGyzWOJNCoKtwMmUB2WXINeXaDTnzfzrOKZYNyi/pXmR2eoUpvFG
EXNjVPkGDTnr66OZ35j/mrEmF5mg8OhDhIOWlLWfht+1lAQqRhdHv5Tsnx/Qvxvzj3S1xiqjHvBk
Oot5xE7m6akJr/zr+njmHcdvK5NHU9E6YdslGE+VoI+hGo5pVfz3CgJ8028Tkw1AqyFyyxCvi6YE
T8hjGHG0Fb70cmnCZpfm/LhEg/M5T3me0IvoDZlwlQPiAm873HXJ6JUOiFuF4RVuElyftCVL588v
LMmYNomoRnWS+vsgXsGku7f4A6Zxwc5MOgfP2d8jmmSOXGQ+3dHRMaI8Bij1qR1Cr7BwN0vp1c2S
asHshruwNvG5gLJwC5ERRlWc+u4uSr+0/Pv1iVsyMXG2PAfnek2wFXrU5lVneeceU/QRedfNXF0f
glb3z+ujeG+Y3MZIWsPyzcgFv/uQBmBF+xbpRvo/GpucoCgRcYR+vPO0/WijfGW1+0y9xPUCsmlp
TJNTpEbL7TMJM5pRr3REhBFJt5b1lWUP1ydv9lpi6LfCNQ+Kt2neVZNGB/Yg+B0mIb3jPIAxydPk
z7yluPSfElyKWvb1usnZfX5hcnKetDDpUnR1wmR+15HvGbtt9XcR3cVoer5uaXYDXlianKjCyCji
a7g7icZBA3RFA3DlMfuL6h/erfBBjg6egD/QG1LX7Jr2WKwwoUfXaPdVD1yAjjbr68OZnbgLO5Ow
L9Ii6SoFZGydPHO0jVG9DaT7XITfXbKk/zV7U1zYmrjX2pVjHOZSnWJ0o2VDvDVIu6DJMbs6FyYm
+yDSKp2WJYZjmoeuOEbkplqSKFwyMdkAppPpdsU7jII/d81j077V1fP1RVkyMfGjegtQJ5SPkR7p
of4S136eG56ZLSXHl8xMfGkLrI3RN8gn0fAZiEePQShD/ro+lFmn83tBPtrvLi46KAPmqaNhtprs
VzEWnuhvhiCJ/8ZfI8MDynDw+oA6ZrIo2iBLzY1hZnTrB3tovKZVG0Hoqs931wc0N2mXliZrU6OF
pKAlbu4u/koEwQMeDdPF0mtsycpkaUhh5qRpMZ6S/pS09MYs9Do8Zq+PZW5xLsbykWm9WJze7uta
V+cN0B94dqp701fDc+8syfLMjAZ8MWhzBD0NcnHTNmxuSLvRgUsGldwvAIW9rnjsq9frY5lxLp9s
TBxZPhp9LpAPOnGzOQLQs7bAXHndxMx0fTJxHubFdA1AO/K6rBC5cwOxNHIrWeV3qMWySv33W+aT
qfNPuTBFx8aSoNDAXU1fGtRSSnqvZWJh+ZeWZXJoCEqaSRjV2GQNfcvz6tkswpcUpFv/27RNTkxW
dyIq3RbPEPDGORyp67DzLf0xXZJUX1qfyaHRFSnpmMNtMsPeqIgfqTBir+ibV96Sx+uDOs/NJE14
uUB/FBZjaYRUYFCK6e8xGX9Ru848awD3JzWKh2aIn68bXFisKZo71bOusTgMatVTCyH3CJCjhTEt
HKFpwdANNajEhzBRmTo6yznt/AJcwAtbe2GVpk2SocFRc8gQBUTZLxv8zH3kx9A7TF7+t/ma+IPW
yVvbic9mDHprlt0+Y/aG1c1C/LS0LOfPLw6qPViF1RYw09N7qweB3RPT3/5iJChGOjoIK8+s6Z9N
iJJllBQZ0h+a8AaIP6KBxuf6sOANZtflwszkmEYDaB+GvMTpATjDLXduVK5sXnvUjYPrA5rdZxeW
JueUG4kJruuzJQcCS+7XwVx4Dcwuyr8G0P71ecZA854SMMwjGqiOdQbtqgdVLLxxpuIT5yokxFD+
b1XAZfHZBm4a0bqswML7Khi+qsfhmd9XP9vX/MDuK+DGUfzkQYqSgKf9gIjf9SmcXawzdYADyCj4
wCdT2A4u64xWqBPYpo5Zm3yz3WJVg6uRgPRrwdbsbBogXzu3UpE/SHGoPlLw8kV48VQvWvxei9d4
aTbnh/PbxPnzy1OkJ5LlJEZQ5XJPGxNPD5tN2r4k2lJbxFyFDmv329TkNAGOj/Cwg6noZfgFNCrY
Jo/VERIswzu5rxKvfWlvx6P+WqGvdim/tDSTkyNWyV6osgx7kA5ycFX1PzloxJzMWXgEnb/mj7uJ
WihigbvlzH//eTahWGvmYB/BC8VG8iLsATDLVoOTNyunotHuMBZ8weLsbYhKK+oqOhLDU1oFGjEj
jnK3P1ka885kvuB+KyETVLbPWry4H6kxN8ALc5PtIuNQaloCc07f/hChk/tUCYWXUgaoQ0KIH7H2
oUz42xCDvStL2fe6TQIltbUCy0AA1V0KZrT+JtE3ZWvvjaraQnHoKNGV6lcNxGOZpW/aqDjpMbA6
RhPtU6LvjZbfWYbx4FTpuyPTH6WWP6N+9hWX8rsWiX3Hk2BI5IuGfnOfQK7ByyWcQ5x2uzwGn1AP
jLqw25XSIa/IOCqBPCO7UfZ7MF/vhpDvKK+OwEUe4jj6kZhAYJJwuMv0fJtakeEDu9R4PEzWlU13
Gk8zv+9BD2Mae9Yp6g/gxPLFWbxb5mKju+OhTPmuGZuD69Z7kLVt+kp86UZ3I0UdEL1ZO1LdhXbu
opwk7uMSeYw2Gg1flekhZvGN1pe2z9L6NhbW3raLHXiND4lhrSKUVVahpriXGuWD6t1b0UYhJEp7
j9fqzupAx+dU4IzuQHuGyex+5CVdUzz2owpoCaVWDs03RdXfK5qvek2sqrg78piuIKLpdd0YjBn5
qijZ0S7cFWG1Zlr/horKuqv4KpUQdeHynmPlBqdExdItv/WK+3Ue73re3Lh6sRIFATIiOWgkWseE
vVEOTr4mRiHIPCaldk+5WLNI3adduA4TrJ3M16jgrhrw3Oem7oEUxiM9qpn4/Y7svbpA+y3ATbVn
iGTfoabbg+k9IuiFr5+crAkss7jpLPqa1WCYG+NbnkFRusC1cS7+boQFMpNMRwHPDhQSlm1YIA3r
+G1brtFUc29q1W3GEk8lzNMrZwun79uq8wpKg8zs/ZayVUu0jW01KxRZV0miDnlpbh0HmbyGbmU9
3NZJuivUTwK9AbOy/NLsDiFakpP0RdbQuhbhKolBW4dWZT9EO4PuhqjOxiHQisey1v30nBEGGoN2
YK8n93GaBbrxrU1L3wrdTZ3q5/2HqgsONaRUVFE+E+uRoowbsuQWlXGfjO91ZKzA1el1404yc4U2
+AMD7xGc11GaJGjyHFIIUC+JolWhmOfSPpAMeelS+p2W7JlRrNrCDEbhPg5tuirS9rG0ThlLfSNC
71J1bA3ijXHhh2Z8U+TvIo39stAe0tQMuHTWCQNFI3FWytY3RuiCvIf6aR7tkKNp9J8E2L+uR024
CpIi9DsA0UuUUYV77JLvg/aV8Z91DOREBRnvDGsB7iRRv3FyHIaD0YK2MGx9Pde9XHzL3J+OubKa
o43iooOmCegKlibzrfyhdLYNOYzRDVU3obU1OJDLfXwIMy0wYgd+4UtS3JoUynZqpdN7XuwNzCup
m0C5Xj/elP2hcnZ9+exC8bcj9yRx/M4NaHTvoNvVHj3H+ZG08Rr9wKuCkRXryXMo+wNE51CMN4Pe
lj6oTny9vO3cH1ENtczSH6KfhnswwUVlVt9bc3sG4uurIgscibj4YJN1qPlV9cRH14uyY042DcAj
FsTQZPLUDXvUJczkodV+lfYTMHFjDkK89NGm7wBw+2mqVkI9lWrFgMhj7o3I9iR/T0SyHqpfNaiw
nBgqeCUNLCdccWcbkbXFtJVWH4zwTqgjCJi56r0RFBI6+m3bp6F5DcmzXT6N+TMfbuwEDWvn5HH+
peM43iCh0UJvGPa5tbKgt06ewYpF4kdXS3389NaS3tgVfjWaaxbeRAIpWijn5IFSlt9ykKWnlVeS
X6TuA6MrvTBbp/IhBaYK6aUVGxK/ZIEE9kkBR4PctT+gdclA2qIFe6RjwTvhpUcJf+g5BTfUC6n0
+7CPVhBs9pi4bdWhTtGdaA7YMdmqsL93g3EYOlBLCTBjIVMdMLs8VG4fjFHkjdaXilg+EXJXtm+V
dtdy6Y/2bSo6L282rTxqINvV2nrt5r1vnuEeWZzdgxfqKenCDdgCN8gV3ZvM/lkW1YZnfRWIRm7t
lN7llnWwY5F5dkUOEUeDB8ny95AVty2Rb0UKJ2c2Sb5OjWwt2xGULKUdrdA2KsGAlX3Tu67yIpZ+
o/lwAGln4qEz3fEyDf8sRviJpLKChCZPcEGO56YQtOviU+6wzWDmB6LCvdQANzUE2bgKwu09QtU0
3VWj/ZIPIQjeLesmjDsPrPM6dLrG/ZgWL25i36elm/mIrXeU8m86HbFMTJxVw5F24fKBJcUqNulO
ILnPnZThOgB6jNZLgcbcO+VD4xvpdwO9c5NnRAh8patGBhFTDlK1Bj0L1V+8Hi8tTCK1rDhT0jew
0HbxjRQMvK5FcVOhp/ovYng06ZIzRTSIXMzJMzXJbbuJoxFD6Xtv0AzAkHcOaASuv0rI7IxBbAvA
CgNdedM0bG/mUQxN5P7EHqMHdIH74KV9dp74ju21vXPQD/HmusUlg5OIGoWznjqOQuBJtoNugBGA
LoxpLmZHJuzfIU1eWmYmtdYiA1Rza5Aa51BQRN3CJH8xDjCgob3UBBG+MUU3g+svicvG7E9FT34Z
Yet6tTIWgvS5ubq0MYmaTT0T3Whis5EKgMAOrLnKXv/35bg0MXlcJYiZu/9H3XcsR45kW/5KWa1m
FqgHLcZet9lAhY5ABMmk2MBIJhNwOOBwaPH17yCrBQmGEZPVq6lFWWUFM5yurl9x7jmyaXRBIY3P
JiTfXWmAN/X1INOKfwpvJmgzJBCgWDinpNIIz4bCkLrAEhhIdpO9QOpAbJCHH2M18sH20npiXia3
EQAcC2NfXUNDRfAPATsgrGcXVhvEJE+I3IGGgK0HFu/r+PXr2S2NMMU+70JhcZA7SMSKXaBoF6su
LjxUzv/ZCMrHEVIoIkemgBFKbpywZTch6RaWaTpKn7fo38s0TfLdJKxC4qkVYplYD1pZ+VGDu10p
36zw8vVUrka6BqjJICyJLZlfGylOcopGqy4QB5QuQ/BUP0ZW7mrwN6wwyAUQZH494PXd+feAszvU
dkB+gsAd1oDxnTCMHnCpm78wxKQkiC5W8K3NjxgpK5LFCmyoUK+b5IWqysIcrqeuUFieSstQpZi3
CGRSQ8denaL1s+lMOueq095ASKYCsorZiW+6lTu4BnGGaqXfE3cJtnbNpIrvxp+djm7s9EYwMb6k
XCp2D6pZp2Od+xeW8d0gsxevrKRU7ylyLaNwEFkK4cwlVp5rjQg6OPz1SRUb6HJxdpHCPFRUQZkM
quDTZ+immqt0D/db/dmMULiNuWo7l4Gnx0EcYpfn5R6fa7bw/a8wW8pE1FJQOoCnNOEgubIoyoQp
BRUCpi77XObnqgmPA+3XBkPw8fUKX9vGd87LnBihSyyRZlyBLayzjSpHx1gQnUYiC8/WZ1sCEARc
QTDMQP9QmbMLiQyCCvEw8qBN7pi5FSPEE+KedkvkH5+mA0CjAvJtBe2PIPGdo1NFIYb6aZrlQYw6
iF2L7DSyGHH+WN384rphoEmsBUwJwEmjT31mHBPIWsm9zIJYfRusfZciF2AsYH1+NhJ9sMBo4wQp
D1KAKsS1PpEjMB5mjUozFhinPnWsU/GcH9EoU+7RdbnV/MwrHLqiew5y1wc7u9VfQztyqBu5S2JF
n9n48Jug0QyWDJBfaCLObomuARJbq2ijjfd4btZ0q2+SwW5c1S/B1TEuQAWv7CJwRxALAVReh7Lr
bDSV63ljNWUWkCHfkaRaqZXiRpK4cCiXhpndu7rOOzSQVFmgsHLL+yLIq2yN8vMCiPnaMOh5wxlB
1+wE8f14VPIcaPwhrFI4A7DMtcxDJzWi+zxhwsJl/nTLoEmiqigoQIYJSzd/dTpZzFvR0GkAQnA0
TEOXIcS7AGq2miyFVVcmBc4b8E8YiEgmidaPkyJK3Blg8aLQQPjWxprNrBu6KEuyMMgc+9oPiIFZ
KdKg5SfJeFL6Z6otEP1eXTJU5MCLCuorTOXjPHKlzZFZHSgwnE9Fj5yn8mJmz7q6FOMsjTN9/s6Z
ikohE2OCqYw9cxo5ccQGwgChG2sLhmlpoJn3rnMqpWaNCQnSN6mR7Ub5Vjdn0VpwcK5tDSTital0
hbWb90BmJVi2M1VPgiL/ISUW2lL3JYRAvjayV+YCsWRsCgIE9IH8bFh8t2igEIvC3IxwyIbO1vld
BO3sOEaiShW8vzISvCkIJ6NvdP4+mYZGtTy0kiAWDdeSslVf5Y5WNrYIKN1fGApkvBpCeOCQ5+F1
lWWREilmEohce9alGnQAo3nP8u7GUCEx858NNgutW8pYZ2lhgtyE+RBawg8GAgUrVG+gJPPLSBTU
jJAzgEiahncRjD4fjzjtaAj8jpYEStQGFhlVcMkCwsmr16/nJF05e+iTMGUQGitgaJ4fizoRCUWX
eRJQAjYsnUmNK1Byn3TaPXQC1mBlAGCEW2ew3Z/qTHdyiMI4ETWoKyvVDzR6cI9RunCCrv1SIOWB
XDAkF7C30+fvzqohMpYqIBINOK1uBTFcR2A1hKTvL5cfscpYXHgDAJRCPni2yjIyfFQV6gTSxPlr
M5gvVRoiZcnbhcdxevxmvseHcWaPYz+Yqa7FJXazr3xWqquescevN/LqkoEPEy1DE9nPHBOhdYxG
zMySQEieuPyqhqmNpOtfuAH6u0FmNyBTMrEXYo55qJWNRjsvzlSny055vhQvX5sO+PMs1UCNHR3u
8scTkCuRpXVcTIIqOljZedBeO+v2l1cMXXHgl4Iv/fPd/TiEUENugNVhHOgg524QHUjARoXCEnBx
eiM+7j0EQ5AgAX+KAdW2eVDQCqPQWoMyWY3YrcNyLaOKLiB5z3TRjdOFk3ZtNNhDfeJ6wsmeP8F1
VPRJIw84BqlpN+D/KocXOIDgQX9QtV9Nmyh4rSbWPvT14rLOAR+GhkStQnBLoR8KJXZgfhaO2+T3
zJYO1x8xP+AcOAJzJceaAk7CUHwNUM4tkcNQURhooDwRU8FNRtE8yXBnk8R6ZUb0y1lO8B1AY0lH
+x0kX8D4/fF0lJo5CAmKpIFmhaJtaBAKUVOfJfnLr55CjGPhxuoQY5E+8cyMeswsoUuSwNKaNfRO
DjGPV6Uc3n09jPQpMTTNB2oSiDkASoCt/zgfMqaamkYYJx/NmybRuMvBryqESLCP9AC5CY+roMsf
zZMiF7vcMO9GuY4hpCL2XqZZtaPycfQTtJIGjan6tP3lPhb8gogD4dVPzJnomfn4CyaJQUjchiRQ
UmtwQCD11JMO6aSi8heWYvqm+bGCpgZIvnCw0KM9W4rUonGXxxYBayLb8KCypXW/Ltze65/TbbSY
3PnZdPhpPMScqDXo6ACZv+WdnnAVRfIkyMLBtGUdoAVi4C1TLekRLPLbMIG82Gga1IlNflQqrXKN
WHKThlE0qdEg5vobRMGf5ElsrLRexhSdWFIZPUhdpzskR4WeJpXq9rDI66/X6rMZxqZA4xQEfPgH
/AQfN4XQKA8RT5NAQvENBT5BUu3QXAjNJfXa4VRBZTv5cBA8mZPmiiXlYi4OJEgGIUepkpx1JUp8
oyEVEBhCIAyt3+UlYBFifc6tEJzKaCcHarq4RLyTUdrN18CARHZmkceIN5FLjCqw1OEZmsEu9K1d
JmmJrah15VQWv8tL5TYs1P2gdKUDlc5AiFGo5aPxAkmeAxdN7sPSMDvryTEc+UVKgKooUCYPQaRv
awxIFagjCnaRIJ9ax+SZ9MboJBIyXkallY5lknsyNpAXzPkNp82uI/oaihe7DFIxTDXdXMgyG1Cc
3LFa08Uwe9pTKCAZ/Ra/02NvtLdcbtdNAY+2LYSHuJa+KxJU1yJU31ulReeiAhnFcm2U3S4kw4Mo
JS8d2lBBYSlfQCnmYy+fyjbah3IbbVu92palCd4DsX5tI6lxIOl2m47SJoxR0BwAa806dKQPO3jN
t5HZ76AR8UNOUTXvDLPyrDY/Nqo+PjVx9NCnHRTK1NJumn6bSoAu9OKkX1BIQc/HN2g7Wp6h8z2I
HX1rFNCoHd42ab3L0YrimGM3+mI4/Kg6a0+bZl1m7YUoZe0lVh97AlE36ZBtw7IftlQyqTvKykGy
5APKo/DS9HsKkLHLFflHq/WCrVL9W6qHo10XxbEy6htaV55hTJxGxvjYDL3qNVnVOlQQsYEdfYZ+
4E7U0+qZyyEI3rTI2omV/M0qEC1Y2ah4lKKH/+tL9Nn7g6oy9E+QEAUYzJjnLIq+M7lFJxMP/VmF
UYdjhb4e4nOdEeft/RizkLhRcbraNk4AvoSQ97OxBqubA4XMleorXuZHrrkw4mchjNmIs9hYLkFW
gNAePrplT8w6zRG8OtuBunSbH4yL8gRlJo+6zX1d2Lmfwsp68nqRduaKgfow75lHWqBaQ/Qcv0Xh
9X56C5VxN3fUDd03ruzH69TrdksSqFcyiVhrTYbauITkKPzhj0axRs9+CokXeMFE7/e8kHU3LUxq
m3W4F0sZpUSW+joloSN3+qsMR+UmNaodZP+4Uw+SD6AaqGbDcSuo7TbswgN6X7e6hF0arfOYcJ/r
yrHrWjAUEUVxuMmWaFyvnkiImMC3MqHQNn8BlV6Q1TKDc2PKBEqfha8kS4m6a68eVunfY8xOZEqi
UUV4hVdvUNEjSl6p2cme2VbUqSv9BsRS2fcqaSMnjwXNSegAldyRd7aAl8BpGejcgPMyt1JKC08O
peYez2u1TxSVbqWhbmzweRAb5DJ60PSxeQit6PnrO7V0tGZv3yh0cS7VeLZjftLqo1bvO3UhYXZ1
H95Zhunzd3GuKkYUqiVREvSJPABiDmAKOikXzM/nxM9H0zA/rrQ1hSLBPNoWqaX4iEZ+PJ/fjWYh
NXvNxXx/F+cM/hS4PrmuJxu0VZHEfAB8q95LLvX6nfwIehTzBhxzUK6LHNGGA+98vV0LazmnjC4r
yoqmgZXVszTIo/bYk3r19RDXVhLpeoQ9yMnAnZuZvKhOo7ANhxgtLnQvREcqkU1iCbuc0YWRrp09
QwTKBskPZObm6JTCKkIAhTBSnZ+a4dEqXnmxcLyv+Fy4+8gu4fUEbOdnYujd2RsEQWzQdBAHXa/s
oVP4VIb0QEf1h1DzU6gBuh/yhYDxSuUDi4YUBZjDoYrxCaiACjiV1WSMAzkUbmMwVTlQPordRqpX
oyRtukSIvVxqFTvpRAoOs3JnAHJlZxlZKIpc20lgS0AvPcnhiD8Lwu8mb5q5EQtZEweqBQ1GI80C
QGbux1HaFVGxMNbVvYQYhIb0voGcxuzUwIEiAM722Mt6Raq7tN7XS1H/tbNvoDyOaBwZZHBZf7Qj
JcjfWJbxGG56Zk6Y5e+aGP56Ug5xAFJleDAQGYvzfiu4ypVghDLCfVF2y7p1JPpQNGQBADb9qh+D
pWkUIBiAZYFUxzx5XOukjUiGxA/UipCO4SmEwnXrHot4GsYsQhhqvH19q4EmujYmCtfQBUDdAiKI
H5fPyKK+Vq02CQbL5IC5aseC8O9mFn43rWYnAhUNyiRwfgrkR2/Ej3xMb+pMWeNDxamT7GLisRrU
xItD7S5XVC8Z8dODoX2PazgITVnWNpOlm1aDESxo821Usjcw3Fs7ThTucD0GLpZe6nhQXfDEV26V
ALoqKDq8+VQYnXZMY6cQVNPpKaDwXaJtZXBXXTirEESUHFQMVKU2dN1am3yvJPVglCQYCSvQNTKm
SNlG2wjxDEDWWu4RFj2FMePIxuNfZt3d5jn+g1k8d6QJHxKrAGnqpDvIZYVuGhAN17w5gNPMr+Py
UGfsuZfaSw/EhI1Y/sSN/kAa3rtty3I7EsBCk1COuK2L90PaelGB5gGImeutYbOBWDaJEFkhawM4
ddpVm7ZUA7liOfD24w1nFnUQ9aCdKyvWhUg3oladCjYMzmAm+7ERAFbV03NZQbgFjR4rjryq29Qg
TVJzuuN1+KZKlQ6Mc3PqCvOEjShWGckgbFxVWNNW+qbgm72yTlcq1MmzWnrm4hA7QtUe5VpeN3w8
x7KI/t92rXch+M4Ec68LEoXUZ/+SNxzuG4luxLpDO8UouRESOHY1jLkTKfozDcPGRlb/lyX7ULUG
/AXJQxPoCmTbPh7QCF5uQisk6QcrdETAsZvkCWrgC47CtasHeSjk28AxDGik9HEUQ+YKOD0qeIVK
U3tCrQGOX+YvEYnfeA1CEQ711YWrd+3mvR9y+vydHaYCF8usQgK+8npXdSon8qwL94pNf+jWSzii
6/NDQhnWBa67OnOEWimDXZEYUnpIjvfws8DBjtC2srlWnMZ2SSZjYThtBpZtwJ0jgRgjCfDUeKoE
QL4AW4Z2knDcjeXCa/75kcEJmZLlf85tDgGsGKwI2qJhnJXkxdI7BM94Rk2+1FG8NM5sw8CGjuYf
C5UMRkXbAhoECgB2hMfg64NxbRjUDv9lkWdhnRUVIfr5+gSgfOJo5DEHlicsl8QcPz+beGsM6H8g
lsPTOa8eRqB11mKaonqoteu+Bcxfod++nshnLwtDoICFxNYk0jR/mSttJIAuwvk2hCa1CxUdSWEl
+mFDfoQ8J/bIx325RMP32bvBYQACSwUMC4UHZXaRzSHEKxThoOc6XIJI2SLxvNVZu6oq9vD1/K44
/RgLikdoxhUlkF5OO/nuBuM1UkRg0afEg77STp0nO8yPb0zVptvYJU6cgl7aNn6YL5rh5fdfj35t
A98PPi3Eu8G5STuxRfNvUAgZuqtiR20W6inXDqIC9RETFQgLlOmzpdSLOIwG8MYFJB/QV3VmSDpx
NCl8PY+rowCYBDg6nERkFT7OA7yaGRMkkwSZmR+F1Lql8chtuWhWX49zdb3+PY46M0lDrjQhusCR
Z8W2hOAcySj3/soQE1kuHEXrU3I90qB+1jCZBIX5UMjfkm4hyrw6hYknF7h9FWPMovKeELlQavhq
6UC2eGo3abRERXZ1N94NMf0K706VWmqQaUUoGfC6R0tg4phi6WX6uLDpV9+Hd4/6bCatxiwQJqO6
hW6oyCak8NpMvDHIOoVWIArrC3t/zRJNxQ4AMnDAEPx8nBUCr9CqLdyVpkPn59gX4IHQfPhRlyI0
NhC9QE6qFJZKeFdCPtiHd8POrqgcJZjnVEf7E1ZbOaS36apwrRUUvgTbcL8+flfH++nDAOmH/Na8
ztWYXSXkTCJBjeJOHXBm92vLQQHUydBMtVYeF8a7Zmvfjzebn4hnQ0APJQmgS9qimU/mNoQVjvJo
HaycbTVoOBtAjjhAXz2XybCJjOy5SBpkA+U3KTceh0F6A/U5XViHa2dYRa1vigdVDeXZ2W53iawV
OioqcnSbt5syOqvt29dTXxpi5gpoA5IXUTvipotPYx/ZCu3QRHH79SDTXZuHgyrqQooOiAomNDu1
MIsgrYg6EnRdZg9gqWbGAr/x1WkYgGcA4grk9xx8x0d9ZFaElaLyuUzP1nBKl5r5f2IF57MAXhHv
B0BeABzMdkPnWpJwdCIHpVwldq2hUdiY0NEQDrd1Uu0NQR7dekAUg8Buhd+S+BzdcFQeH1Wx2Rpi
I3tJqP6QWekKgrkR2mTPhfIU8Qwd+uhR/XrRP5O5I95AghtPK3LDwATNTFPIRvQWDwLSIyCULwrf
eKkO02PeuPwIWzVOlN1WQG9C7+uBf7pDnxYK9gIrZUmmNq83immtlqmBdE/FkmI9mOWmak0PreOb
zDS36M96oRpoZbV4sIU+Wks084VQRng9ih7XgUyyinQvUXFXNHpim1Ldgx8E7YNxo5/zvEAEWiiD
h5C19uMM4rSAk2quXofVJm/IQlnzmmXQTNGYEDmgeDJmmz6CgrYEFB2WSOAAFYXyjyQBDzan5yiP
Fxyha4cYKBMMhc4sC2mtj9e95kMJpvGGBLmKGl5GTlpSIyXBFvLV09fMtweko5IkAc6C9N3sNla5
JTdyJZJAFCINzfqxZBs03ICOV1tbQ/4sIJ0HWuFstFOyQJV8bYZwMpHdwhQ1nI6PM2SNWJdQrccM
9dBPBnSgaxK967tiqZnq2rYZeDoAsQdB+Cfgx9hLYqkoSKBAGqix+cCeYsF6JZH0orT08vV5v/Ym
w+romohM7JTt/TgprUYJVdBx3MdW3PVGdhlT3jmFNvotOsCTTvdivR8WnoarE4QNAeu0CCD6vPgz
akrS0Aq4J6HU7E4AoDlqVgiDHClcag66OpQO6DlSClPOd2ZHjLyR4x6RaQD5KSCRoIdqdm4FoY9I
WTiZ194Jw1BgWwEGnZQaPq6kSiup1gccDxNNr1A1cnRjCUC7MMS8vKFZgtxXXU2CSMPBM6VtJxR/
4S16N4v5OxFC03ds5Qr+ubGx0j3pH1ppIWBbmsXs1S6SWDbRt4/jPRFmNfpF4eXm61N99fl4P43Z
tlvqGFIQEALKg75zaEq4zIV21gZt5AaAGJ60Gh3JE9dqfVzao6sHbopEIW+laMi3fzwGaQ/oqNTj
8io8e7OUOHNj3h3gE6+EiC/p/Fxz4AFW+ddg0+1+FyfEUa0Vmlpgt8IRycIeigOl7hZplrpRH5/L
0ljip7w+PQUaiCpkxT8hiRpaDOYI+E8AXEPUyczWqHzHZPMMtMxCdHLV3sL+/XOo6Ry9m1zXMGDd
RJimniUAb/fQdRicOGbrr8/KtWFMBaISMEVgdZ1bwLrn2MdWgYXQ+EXvZQRC/bCPB/3b1+NcsbQG
JKbRxATzgIbcmaWVwYcbMsmIAyMD0814F1moRYMMhKFpXypHiDyI7n824rSX7xYwMxuUKyoNZR9g
ZYWUohlGceR+AMZFcEeDwzERF4zglcWcMISTuzH1rczhzGZFeGVAAzZALt+uhIsJAhVIiS14h1cO
4YdRZicDAYuWRyFGSQTV0Yfc7qD60USBaT5+vYJXp4NXEf0kFpCsn6RZzR4k0KRCtbDV3bigq6wa
QNExnL8e5up8oMCI7rApFTj3LIwmJsZUTwjiQtsYvATZBsKzsvVjlDV+/VZNNOoobk2z+tTp0RHF
6ksjw5TQLaurrZ+B/iiFqf96StdWDoh2IDvgEQK2NzODVdgoNR1pHCiC/Nx1EbehKXkB/ukvWAlA
55F4BkJQMT5BgMMhj9W4jOMg6nsnQXmrTTo/HpZS6VfgTTLGmZDnKCBPhdSPl0nLIKUtlyQGzKfx
Rrc71tQJ3dDXVtWmdirBYc4SnuCKdUfPMZDhSCKBRHfelFgWZdxDpjcCJvHYV7eQpbFLactaCtaV
56+367NYGPC/eLDQfYz35HOWGB1mrdojCxCEB/SYedE2XBsr2eXOv1qN/+u1/z/RWx786a1Xf/9v
/Pk1h9tPwC8x++PfD+S1zKv8R/3f01/71499/Et/P/E3dlOXb2/14ZnPf/LDX8T3/2N897l+/vAH
j9V4GM7NWzlc3irA/H4Ogt90+sn/1w9/AxM6vuV24G9/+/01b1g9fVtEcvb7Pz7afP/b7xOq9L/e
f/0/Pjs+Z/hrTv6aV7/9r93bW4oK5//+bVOlz+x7Nf+Ct+eq/tvvlvHHVB+a9OhhebA5OG/d289P
9D9QlkCBDAUDwAa0KbfO8rKO//a7IEl/4BqgBI9aHTp2wET4+29V3vz5mfwHwiY0eKGfFpy/6Jf/
/Z+/6oc9+/ce/saaLMgJq6u//f5TffRdIIZenZ+BHpqeEDSASHh2H1ivxCIzCm0VtfW4LeIoBBty
A0lzZ6xZch50vbnNWSE98CYlpSO1KkSZIzT0xDYqKjhlQirsGl5ql1Jto9YN09J8BPKU7CPT5NIe
fwb5TK/VSNeJ8jPQk51q670YbY1cC+9B/6LiadGkEfFf3yPLKwBe22UhNJqktB/vUYsuY6eRS+G1
00T9HsWcgk+VX+uuD2UT8NlCKO9UlORyeyKqAPiWySUykEnZviXyWA42AZXdAKytWsS2oEb6qyVQ
8OhAdfZbmfIQLGSMt/sBgrdPFM/RrjEF9MxZtQnqi6wk46qMmvB7yzMLdd9Ekws8uGP+LMqD8J3I
Q3VA7G9KttSLrLJRJAofo2okt/hC1tuGWYpHSey12yoG5OfPF/SX7uD/baq6fE7JM/sNQulvz81v
+Y/fburnmlQ1ea3+P7hv2sJ9y+m1Szb9rT8vmYBr9MeUpEXnlYk2N93ER3/eMgE9in+gBg3ELCre
qvrhmpl/IKepI4DV0MoIJ19FCPPPayZLfwBnI6P9FDgOBVyP8q9cM/Onx/ThnqFyB6QLqj84AXjg
ZvdMscoyY5pY3Wi2vA0rO953W1yKDMczW02caHTw9EP0Iq6AzUYyT7sFX1gbeTX1ZfA+ajb5IQ4O
kAf4LHxmjaPfgRoB/UYDlTxebfNxHW8sIB1SN+4l1wzBPwXM9dY8ly4NPUt0qXkjih7gHT1ESkDf
DgyfnnrQORvO9J6ASlWymy2rXfyE+qSfk30KpPm+JHa6H8F1FzrVj+ESfauSbVquLcUrBod0Lr4C
5FUd0KZ2M9hKhElY60b1I8xKsxGgJ3tMSHnlD2ZyQBSXpo7MtiNzpA0oIg0dLSH4i67EHKY5UWq3
qgeB6l1yp21AytedWesV3rCF5t/BdJRH8yCuyEuZuMYGOf9iJ5/71BfW6qV5GcCqdpECg9kS+CES
J3UyN9wRN/SUxlNkBwRxUMR+0UD7BzFqxTUtF9wSaJX3ARB469bAiu1Lth8fkQiq2BpVacj6WHvw
WYK+LM39uENzxLbI3fpxBEIYjHJnHf0X34SbBvCaA00csBjVD2wP9shScVi4ZRuUnS+AkzbJRt1a
p+QWXQjmqgSEuvJAVxiNdnhuPPUIJ5tteqy0tcH/HmMv4rtWA8nf2sSkZdsq3VBe8eogO/xRntIS
Nr7JUh1FBakm7LVX1P54q453Y+uI6hnmC60ffbUCi1ttfjf7jVStUvjZWIh9C7rLAY/aSqCOEn2z
EiQ+UT3eyMa9gF4etJK5epC4wgsvve4tOmsX3fRG4wmYc7fo7SZ3Yl8H1I1vueQUst8cxk15AvWn
soY2PCSkQlcNFHDXxbbyAmmc0AVqflVKDomczvTyQ13DOttt5ZQmpMperCPtbRSqhCM54/ujbdXd
JqfkNdxoL+kpO+jg/uvQQOEoLijhd2hB6++Hxq1fwsTGzxeHmE4STPb4AkkUZT0ccANcdh9qTnxD
e0ffAHazaXcMuO4184fj9HF0yA6j5NA7tF7g2+KtcDRvy/tCtfEdseCEQSriFw9Vt8Dc77EMHtgq
Y+4mJ34DwTG6FbtND3R4b+uaO4JVFM+OTRq36jaltsqpi/4QfGjU9mB6aVXaYbKDQ1usCLjsHPRI
oTGl9erxFUA0vJrZWSM+UXZMO6l0x6DYLj4Yli/WzBaI36BMbIgX9OFhXOq2L/HJjDbknJ567kaR
k97gCw3iK2seMFcZ9h0mZDxpgst8iHNuBeD3+13kFefERWuQj72K7ZJBSdhXaru7U9zylgHtTqZS
e7al5/wgHPGSSjZ+/sBumOVrO3K2dsouWxmHzFF21bE4h8VdKzhVYWMm6Y0EyszEA0veLvVDySc0
yA7lfbihT+EGfeI1cFWS36iu3K8sdRUKK/EG58sFS/Aq8uJ7+sbvq8fa07bZBj7rJTtYx2gFEkrd
tSBlSOzymdmmW6wEp3eKPXioitQRX6nsIhnIPfJWudkmeTGQEdTcct065beytJGp6bdAiskn1CPZ
2nS1I7pAgQDZ95kH3vLUgeJk9oB/Sef0OG65l96nyRpEmvIJPLs1qkSlH7WwWhD3curUtg4yzBq1
Dmm1B6snNCXBqjwedVt9AMFxv2VhoJcebkp8lFIbl0b1eQVQ7EV3jSPWGjQh0paWbmWsJWmrJNtM
gXUEdA+Mhey7AWNcrmn0zMBqzcNAS922IuA6JbjPFxU0eenwVEeHIgOznwo+XiAJPSs6pJwAOnZf
8jeZXJTmRbZe2nSdG9+T+AzWGkN0i3rN1TMzVJv1bv8jfi5Cuz52Mbi0WXSriKcwuZB60xmXITom
0pqxG0I8NKMXKezp6JTyCu02lvhkyi7TfZ6vWnlVhbYerWqMFIKH0u0EdC5ob0S8T9t9OdzpxG5r
H53tlGBFbH6kD+hVA7Fjb7olcYw3yExhTMhmme0qWct+dUrXoMyFMqc++nVli7dD5o9P3W2NJ4Hb
zQZMqZAaP+eP3X68y4BrsLdAANbnYgOhzsiR1+WWnvB/pEP8pKvr9pCuQe4LeklZ9oY1GrKhWvxK
0WgFkbP7/m68Y0/6Dl7hJKaF75XvzR05wWmT8HUgqYWjt+NnYdPd1HfD2ryfel8YeEpBWeuA/oy4
1T2E1deAKR406oVHec3u5Bf1Ut6xOxTBNcFuzHOffGu1gINJlV0gldisE3CssnUJnVC8gnoCmpbI
jbdAh6IsmTjqcGnu4zMEiTp61r4nUHk6TBB3YY3ehjpayxyKpU4CEtF1nOzwQrEDO0d+sqL32ejm
+jZ5C/GdiVvxrcGcXj0C2dBVDt5LPzmEGUh33Cx7ACFx0Rzx0vFDpK3GBEyfjtavjNxvdkpgXuCE
W4F+z+8sA2ywhSOEP5THQt82DtvTk+GiyXM1ec5O+1quBNfay5mt2bVL0SBU+uZRPQw7ch/fAXwC
FtpoqbSCKh7i9Jk/hdQlWvoRs4BBcl4QIBx0mkqdiLDGcBrqxOcFoAeeJI5uYqoO8n5OF6PD19J9
daUw8M0i6yh3IOseN70rucisnuXCMZpV0z2XYCotLmAQjUAuiuJkfChgElCHd0i2HcMXMPai5W9f
pncSWMybrRKeCuXWhOi3otuDegvmUNuI9p0CO9sFHOZTGfBAunRdHHG/IwAD+10FY5dDxsIGIywA
uBtpV69bvsoTWF7Ll1cEqohwCHpbPmffzMEevATPau+rb3pqq70rw4FBg1SEfgj6o30ArTAkZUDn
DsvxOp5A958DfFofpratQQe2FVOEhCTMPIBvJro74RS0ZrGP2SGDWFAlQfkGzSgRWkM5BUXoDrzI
MoqxIcZyqvZkpt9qwYmz2yoHmfGdJtxapo3FKXovUV5q0RcpTqerGNh0xSdADBfAVKs3I9JdyIhq
6FGDo6E7hdWvU+1JxS3OqQMBG8dgGxqty+omDNHBIxgoT/0I61OVP0egqY2iTZmv+b3+XRdiO8sN
jwwcRCZvqoBJUMGmUrOS88SrcX9gYSYdXmcsU7uWDS+KWz+Ej0D2BY5Fk9xldxTvhewnuyp2p3KB
4vSQHXZ7WPcq9w1tm9AzxUBhdw5RWaKHdis+iBu8T6m6EhUbEOBx9z+Mvcdy69jWdPtEjIA3XViC
ViRFynQQsvCGICyf/g7U1/irtE9s3caJOlsSSRBmrTkzc2aa+faOm87gLdCa6C/G7UAgGv7dj2Hq
1g+a3VdBj3nraC/2e9YNYtNBkZzI5W7y48fw1VxSXEu3HY+lqdkLh8vvyRSUlrgRLaoRXIYxUvNC
wcnvwfy1a+H9nj5CHy6FaxVcr8Gi9g0EKAK6tKV5VpEt78phU/RP2UYX3PibLUTs3xiJYWFtKl/M
v5MIM9eDMUW2lsBZeFFYu13C7bbTNiVdR1LYdYRrc20bPTubE6aVVTRLcuvqEqtbTypQoMdWIjww
B7s3JbjStMQfPbUwFLrHtjhZknC1I6BOuajPNVOPhsrtL1t3lAkdC/5N3Qjma9ocE30fye86fD+D
oZayVqv2qGj75rqpi4swPA+Z6Y1UjEPc24OMGbApcqsCqXOP9tK6v70KV/qEu6tSjGEAgw48ZkfM
/NFw4zHomKQd89C7ExV0iyDtayeeVkwPRcleyA6J6neJl9uI+mrVvrXWXKg7ikYdP74wtJquUn+w
b7mVpcuFcGn6dXrb19U5hp/rL2n8yYxuXr+mvTvF+0p0b9RHUmWjaehFD486X9JWRr4tlSedR3zK
t4bhRdfGMgdUjFLcuJKJxfP4nnRU6kaE/Yrfl9hs6zZSfrourwjX3bzbdYWlXL274EVDOj/M8I5R
yGLkhdIyIskUJ+4itfXYyigOyk0OEDFUK8YZSvar6/1Y3581bpKo/zYf0tEeq82YvyuSbCXTsepE
TxTWYnUezF/4dInm+o+lGNd+lDUwIhL/57+Q6tTnYqNXxv2Ub+h4PvvHxcIm2lG9O9TMi0vcWv17
dKBuI+F7lwSjG9mqAqtgAzgpoTO9518o0IfIGn+Zl/lHm/Rzk/j3kf0gGO56md+ZnLifxBPKfAbP
e8lRomdY8US3dMrizL5qNgV5p1h0JVDLt5eIEPDKMd3O4fq/jD5wdH2lAfenp/S1H63Rr99UIeBm
nk7RC/7R1CHhU0Fxyjz3ryj/fO7+9g1+sE2MDkrJdVT4BlenqD7j5MwsXLVwNfjP26GrfFqDXP/W
+xUG5DcWHfOIuTbthmyTMV1ITnh1qswrzE/99boxv3O33eYT0buWYljcdw/N8fYo0MADQBiBFrnp
t7aPHsbL9cF4F96V9/JLK6yZTHuajv9CTR/+70v8G3qUf9AlJpIBuJj/d9/84LXAE6Wkq9T7Semd
PD6Goh8tdmyzUf4Zpy+5vlLSXUHFI7tj/TEgGKLQt6MTSQwLi2GUcSsOPL/e1AaNaS9ehU9Rta50
EHbX2pXgGGwF9lQ//f2owWb/uCSaqYPbImmaDTB+IqbXXDXTPKnNo/Za6JZ4ikqf654uLGE1uMaX
ca6/SK5ctez1W1O2Y+krzV7LcJ/CoYXR9u7IzqCt2bwBeEJzV0kvdBS3EhW3HYd7YySrHvf8xSoO
rXHyxNxulC+2D+M7uduLzGsCfVnHoC+WQICQp9Mzuummc1PAmErzes0dxK3aHMrYr6vXu+QI9XoY
l5W45MMrihuf6HiFKfsX6W5jhiLZ5DRMN6/2pLPZWhE5Af1Klhzy5mVPUayid+qBIumofccfUrQf
b44Q2WG9jtrGVyJbLuzxMYmsm11kVlE607mBzKMvpk//jD/U9/ZTXjiYmINYiI76Tk2SHLBD7Uwb
Iy+JSqX24+tSXjNqn6yhv2WLTxV7i+V6H70uWkqzubQYWdm79XS3JVcwXOXMpzEijhMBuQrIj0ll
eLl9VQegEfGRjaA54UqWdha9pyuWlr4G0bBVt9xP3+iuPXFd2MojVfI5V5djHaROc6dEfMrNQ6v5
Zk72QnqZd+Iw8bVxxcqhWgTZKFZ+0V7gsafUDz/FY8FuZPJg2tqCAHSMjDz9hpuBk/fYPniEPbEl
msQ6CGTaWcwiFc/393D0pZf2tpaC9onDJnTqfmjeo5H3tOTX7DU7S0GmWOOxXy6Y4n1s1W00WiDd
I4/6aSRA4119nSqAqaUw2Oo2fapPNGmYPCze0ptdPXfPxeBe+2AsA3HHlLjEOKQ7PEwLSyysiveh
Fcd9/6w80m5y6C/hAjt8u376wEze8OInFsQ8XMtAMpfFdoiW8ZOmu8Yn80mLG+MuDjFI12h5G6yU
hHnDIxniTtYFaj7Blj5y05GIuwCzTOYRXUN0QiNoVVp/O9a8G415vuJ5jQtKUAsDE7qsAVAkcdur
R4emFDZNahHvbovz+GpMay31Cs1dCK9TGJTH8dXUnZiivHQY+yJIAAu9pnQEADR3EeB6uadXXqSB
ODKn5ZiTBcuW90fJ0p4aYc8hGdbbdAf28Jj/qhI3rR/uYKJ2/qq1AbZl+sXArvPWWaAKE4/o1cu6
5eKbFJtWdZTerkuHUfLqxaCXxJVycmrazk31GKEXtIR31XQLwWPSDoffzJm9LLhL3/VL+xbZfFEN
BAiLFc3NX83a4zN7ezHaYu21CSkFjDNXqUdvqnJ6TNco7CsA766Jg4bQGUA0JzkNkiVjUkJL7U9L
s+ZCvtQRLSJvnnjVu3kRL81oC5JdLWx9WOaZI/f7HPMmlqZqGSKaltwmnjWPh6QObpJLt1yqDsPz
4oAn8alCiUmHWF2ptTbq5IcuNVNypa9TuZ9Vu/6KmictfpEXy2YIYmNDRAnMTmJpYeJe2UWKm92P
fsqsbcwJE90yWsmP1GL37bQcCBvhPEtWM/q3ycHQ45ct5Z9p5v9sl/Okz2wlhRSO1k76saVMtVje
q1rNTi3zlC9M1XGSPtG/ScS/WIILJnegJuFBU75uLHh3vxrB360SQbfkRefGVfCaMOZRE+Ox87rN
qNEmW+1XjhVEaxHxwsmW3+o3k8URKMJ8uT6B5be/2Uj/Wbj8+B4/aPc78XpkyMjZqfE68lycHFIu
OdLu3Ao3u9sDN5jqJub6dre6LcEqCRjfaBt7HoiqtyOs1Nh9clsGqkqs9En12x1K4asB9m8Pe2qX
9m6XBDIVdkoC7uH/hzXtD4GnKfz4BnPR+C/RSntXBm3SpezUfwBOaSvTk0OnrZ2bYsnrfq26YEpv
8bq8z4UImmUZRPkX7cJPBf//HcNsBcXwkgjR+qN4GgsoyCTss9Ptuw2qQ/IlfcbxfJ5YLKalmvxW
CEMX/bdYm7/zvz7vx92nZ6bWLno+D2qldyL8eM0TUWg2xg/21S7O98ISJ7v7QLozq9ZaNh14+eqX
w5h5sL8exo+bJ4V/SpnpzPjs4oJzn7jPnNIu1u3HjbbtJO3KDXWJ7s2tp+bU76Wjvd6foXqCaSsu
05P2ELI/jht1mTr9EoRlJa/Ky6L1pn5JXhcQbmeHH1cwhM140Sd32tw+YYoNT/inAhZSO9l3T9H7
3wuvfzwR/ni2/3V2f9xRfSWkTW1ydqMLGR5VuOvBboRt+5y9gco0udd2M51WGHYGh7Fi9/KEFb8Z
Ba/jmr+Y1P6mOxZeTolkPBCVfqcFaYMYbin5Utu1FoJ4rCtpDe5BZM+zVHnl03WAR8Pe1G5HwJR0
WWLrzrP1TMqU0IMmXl/6c23fIItMYG/bdDTBvtVuBbh2O8XaU4GnlBqYQDzjkjWcNjoTvJvwpJhB
dfful+n5FjkFRYstOZmzcJTO0zfSAYE5xeXfz+A/Eri/ncEf0tYr8pvI7Iv8lAl+Vfj1UM5tbzOd
yKDRTeocG4wktHFCnj6Bu/GNr3On1V+y1hkF917bBDPwS9yobh/XjgBTd4j9MKYeswZWR2AizLMS
L2zWg3D++7H/iff999kyfwyc1c3VWBhEi53of1TRYoq73qkx2Fd4XlRkX4fB3P202koqN6j4J1dp
V71ITjU9fUBYm8bC7vZfEXBQeOrAFSxxp1ANyK5EXpDXwvwkXkPhiR2lHTlh7P39C/xU5vxcjH6K
w2S0skavcfumAcwgnFFL/vhmPqraL0T3l0+bl7a/XGpzXqr+tfw2eTciHuF03RuXeUNSoewEd3D9
TDd+3y22d1emE/zV0OiP3gjLCEb1EbJKwmxQ92MFvKrqNeqSUDjBZmdZUA3O4N40L8lpeeb7hnpn
stvCka6HXHdwZJDtXLX6cwKyXmu/rP/SHxgxNnmmjGoNlSGByz8597FUsEWortKxjpzBDn18kGh8
+kUHsmRNwEi3sbdMt8LEHVyvzFwdWAkXYC/x5AUw0S/X5I9e/sfh/LgmNw6mzO6FdGyd0Mct0Neo
RZSHGVWU1rKyKyf/twvyM48CtRmnAP3RPJA0u3j+2AvMaaEPjN1LxzTIH4w3mahEu123d2cUAVBH
++5CkkNpn6GC6swxnbj/7Vb8oxL4cQg/1+24jcNqPgTFT5YpjawEee4JfdBaeAP4BILSii0jL+Q5
qB0cqiApfhvm+7MwnA9CldCAmEzQIJr87/OgEKVlxotOOiI3GL3qbXRutvAVO5lv9Nsoc2Guxdpl
5C7NtrcokG+YEnuFcqKNEidorY5WtFCoHB+uw0r208oHNFmonlo8mcY6jYPEkURXTrB9Ad7L39Ty
qBXL1tE/hKNUOb+p0//3df3X9/mBbCkJkmAGu8Rj79VBQ9VnkF9mhxndiRt7OnyZM6reXcNq0Roo
8TOr9BfBb6d1FsP/XGjU2cAFYYuM7EbiJP/3xPbY3Q2jWcUnMXLL2EklJyIEUbXqR+lMD8Z+fGk2
8n6x11bD6lY4/TNOmcECqz+nZ1G2spunHFQHr73Ozj+lxUN16TfhwShcHcQTLMupjqxefujn858T
xjks3OJNPik+HAlExriRnRxSktFw2e69m+rpe5gEpAKxq/icf9Gf/MWpCQS39Ogyn8WPMiBE1EuW
yTEPhhVRfSSzyYveGSacFJdT9clE3T16y1mc92W7yqJtdEwjvwlCt/cAew/Jclh29mTXQSH6OAra
TdB6rZMGU44qpPpGAfON5YU3fqDtcKQVdhtUgcF0GFZQOJjQFGtOScDdHlTHBAuJffeNXPNwXXM4
6zTQiZJADsO83uiZDHCQ3nmB1YPYdoq3594TgYmgifRN/aGsOtpvp3MBisTOyt7ijcmwEaqI1r1v
bheFVqaxBtUSnxn5G0pfyK3bLjnevYUHVWQE8/cYXNUzfGk1e2eAbdglKXRpYGjrPBC9f8Q3qzig
TFolS/M502jtXK7GSvJ5jHbZLg3iwi52sFYrmcKXjGFgfgEuorf0fQt20jjJUf+IJasN8lNs95v0
UfHLkNFFr7rcnWmHZOYGh77iTcBPLukjKFdolZFzf1Sxu7TSZ9Nctp8pAK016zfkY1LbCGGa+2bS
ToxJZLlfIS/5okiTS1QMHUwtV7hwQyIXqIEp8yjBU2DUVXYUHQpCVBzJmklp5+7Etiry+bbaWtk2
Oujrxe66kjfVSp5rCgQY/enm35eZH62qV9QDQE+D33yCePmVamfb7hzK63xPmGh+WhxNDythmKvX
7pCe+NVLvi/fEYIUvrjWsD0/sxVeoTCYBu/d5Fx9KQ/CPwvQ2HN/8jv0yDrEkeBC4KGPSCExXB1W
zdNdfYdSZJlV9nQGhNECjCZOHcsTn7ywAZNksk2ZT/7izevT9QvEvey9hp/gyPOOVkd7GIPEhWrR
hvlnUH4wdNS5IGiAQEihUddAi90FS32Xu4fyBCQ+R2/rNPKxNc71MrQZiIU7nQ0FmABEaGYNWwic
p+K1WCZuw2vLwIiW8hGLmfuTaEVuB623ESCZK/vORkP2I8TRa7SGEBBtlt5a3U+qI6pbA3udzClW
kGdnaCmF/472MYVIPNfL/h2nlQTAAh0O1pq1EqhKwFZ2TS9xD/2ZQZPKbn4/Mh70XcvLrF9K4lqF
mukhI8G4soMRX6jhK+Ny51nnIggLuAmoXgiXKFpx+QNMSMOXhY2GQ7Jvgx2/cymnT2mwzGgPoASy
7t1XIGFyQbzkXBbr5Q7Mr8Rq5jm9TA/5W3whBzBfN9/RAqTea0JbFVy1WCqdq50EBPQbwL1vGVHr
Czyc8IAcljLotjdRsfi6TxDo4sFAM1UFAu1Z54SW5sBJ+IWXbdmivKuXngp/pjVHl0ZjQyQzW7oU
zJPpsjs5o38lHHjTr0wXuFLjgDUog4d+C+SW2IMj21zgwWkvwqO6Yr1y0iXe65U3bRimsiUr8/Iz
r7LaI+Kj4/8RIWip3OwFiUVovIu2ELtDC6UZlK0HgZrYfWMJHlXE1/QoSZg0EVzr0tbLg27dsuNN
CyBfizZIel/c1ke6UV9moXEjD+EGX7m1x7OsAVh41Uul2Ey/o9w499JKtptiqfV+j3UVD/5KfQAU
U7+jhylIPuvKrYlxnYXDwWja18/Uile44spvseZQxt/wL6NPvT1mH4hcLjDy6ne/q3fKeuHoDovo
NsbZtCOOi3r0Zod0yBjRvOZv+ioH9XKqU9ZZhgehyrAD6CWumrhWW8NjfrXrHVDj0URZn67u54xQ
qNrRMpsUaprM9TVQlvSH+ZI0ZTA9D6uWbhNyTVKXzvg0viGGdnK/dFWf6t+OR2tZOdUGAYET2fNp
0Z6ij/YI0uvGX/Ch1w2KG7tEPslZtBGO3IKCkk0SrOg0q2cMi1q2/8qP2rq2Fy9IU6anKUh123iq
d9qaIGRKS70jqNiVnjBLcLQjdwNhp157bOyMfNEH1ca4blmdbo+FN09AhFvtnLAoHAUiZVmIZ+wo
dONA2jGqxg5G2vB7RV7vloTjzGLcvDyI52ZrOuqjCmXDdQ+dBTX1LrLLFSIkt5et+KvYR9xIiK6W
yT5ezWeBFzjDU7Ifd+nKQOcJpDnbLTBi8t6fu6BctV9mcFuFO82tt7Vmh7pVnUwZs6AZjbu+mz2n
iJl2BXUetdzdmfldDP+OGdUl0a+VfVt3K87w/ZK76QEhTG6jmfvA3K485H500YN6m7PogUw9dntp
3a2zp2Zbn9WHBuMo+dye0cZjHLoYlrxYfCn22pL45HdUpQoLkd2ckcHcVvm23qY7wzMnH4cGW3tN
Ts3qtkfxsHiBGwTUrbfKWmitqmTqw7499mzgocPnPRHiCBQrLdYxiHSM9ijo7iCn9hVPtXccq5eE
FfP6/GsClBAAsnmyElZidr/MRU4AtFtKHnolqPnpnRuX23V8qwH1EIx81KvqVPpAgWzM132zNRZr
iPZDX23uwvr+q3Pn3E/8p++cy0FG46TZRBDfoB8yZyHNZBIw0vjUOIKtevR9bht0frZVWCHme2Fe
f6Tlb30OgTD/64MNxmtg0+n1fpoviArBTRnU3BFfg5M8ejrdPpw/rS8XHGgr554ydsOBf15JFj+E
W+Fwu2i+8gqYZJyvb4Qc7svH0YsDrUFM5w4sjazRczkGWvI2NVZ1tY3X0SuDiYDl5ehNbh/AxDuT
rT/HSAjK2AWhVT/yDYjn5EZrln3Zvn7rDx1kPPWaRMXUsfNd0gA4fiVwN9vDpXOzi7ZS9+qzdKgD
fX+fvIRShWqRbTR0C0RE6IsRVz33k2eYT/wSOjC/uXXjtM0ybZwUc4NvDvlaoDhQXhVS6JFyRztc
9NBrVZZ8kjvqv/5Z88Wgcyc/Okq+HCQ7CiP2wcVGoykH5q4sc4n0InyLH6NLM6HhduIGWfn9mXNF
qc7IgUVhrVd7hvNhIynhHyn1ZRN3Qep8wY7Wxkq3Gg99jaN7kt1uVJSU9j3A2WstL1b19aUFt0YH
sup2ePM+c9+XLlwB6IR75S/51u49tITz6P3j4nZYWNN3+YB0KTvihUep0zwKbxi2azTvu+EiRB7/
KJ0aBIruUkDXclS98SQvMY9qXRP0D4C1sDKkaqsJfboH8gLXeCUoGiyin2t6NDDB4A+sTB/oAUqn
/URvpfY+BejtUKIAanagS/z58BqyF9z583tQreoH6MtIw3oQ+wICtq07cuxmS34yvCpFLxl0zxQ6
6rLblhCuaIEhAbfJWqIg/5Y3t1fVazek+IZe+VlQq3DCEoOu9LrdQyW7muwZBtM0kFS2cE4/hW1D
R6W9YdOBVrwP5KX2kjuaP7nSWafgzqx35vCt6asNMC102ic0l5dasrudvHxvN7GdvXb+LO6yaara
QLQqCD/oftkaT6IjIpKjAXCzWeaMync1i8wNS3+HJMlhYm8+XDBCqHrZLlm4XGUlufRS7yF23VSd
62ILWMwFTx9pRXwDOpXPnLMaqbgtclEoamOvfr/aFeVxjjiYOr57A41+J+oj/6DwHnl57SWv5T4Z
t/lH5GJmT2EbaBW1H3Rx5bfrxFU3AJLvsLxPZv5cIKPHmpu9tndnrXVjC+w4vFUBcY74aa/1S108
k5U+zuIt1ukq/CKiQgmPdf1Ud94t9RkiX+he03lxh4SvWZe3NezQIrMQ7BpB1btq7Y5PzdWn6l3s
wkeK0rh2VcgrZDmfUKp4UbZQd/X1idBSRNQiGdD1a08YAKwMUrPKiTWsuVfmG54ICNWNjVDa0Sbb
UEdGlrBP6doj3AqHU6+uxcYjGxHnR0m2ExToVBqCDPm0pngph7OwWEXNNs+CXPOAXZMXkaIJ5nez
+E5h03ds0/ndksV9IVu1biuhJZ+vD+p3vsxrW72EvGFNicjmY9rmF5UTEtkvTfOv5OzlLoGTDDE7
E/WihgTWdGt5K6DdbgNBOA1oxFlCeWbqdUZteoMEPmLVqagu3GUW+kmxuSM9wz9fhwq1kQOH8G6z
RbO2jNeQsukxv4D8uM3XFCgU0JG6UdTLQtpeh2f5fpZ4a9DXbVm5MFWT5mIKSm1DyUJy4h65+q7/
au3F3c1dA5pTWiLgVawBpN81nfQAC+ulVurmlMndpnK4+MWsFnkp3XS1eCy3lVPuWihUDLFO9UF5
F7eUSch9Y0ta37cJyHu1Lm0Sqh4rpzgZMMbIjVflSnYpUgLqdKuhVlowTfLNfbbh4nqxH3mGl5yM
5fzj2n7rQA/t2ZE63jZsMc1K8qD/6VmYVskcNOaalbsds2kCKxkgs7Q7nMsdHaSDwmhYVo8coFf6
4gta5SeisKn/9OA8+smJnZ3XQ9Q9SFAbi03xIFEyxm66bVYUVWRLUuKuhqfF6obe05K8hjoLDLPb
Q1vmsB/r+NW8zLMwtX0/UwDuAOwzR9lknnaMD+pLsw2folPjp1tp2fq8aLyiagqPlCsUirrK+bmC
0cXuXFek/kl2m5n0oJZ+gG8ubZVTdN9ywr37HpTGr+1r45conZ+oEhvqZPz71yI06xqtGh2GX73X
50W3ZwrlceTR4j3jg9ZaXMuNPv/xXlijQdbKoIhnJfIR5I5ydw+VslH3l+t+WKsOyEmxT888PnAl
i0dpt3iAnbBnvaUahMcE1XSgOn9Hcf9Bzn9WOLh2U2oQjTT7n/0X8NIR7klDvYhOKURE5FzZ6FUv
kvxF/hqyvuW0JO22DmGj1lf1pArHKUMGOix1eSmqrEysMxFpF9m2Guyq3JRr0jcK2zzrW9WPj8p+
AvTgUZF7koL5BSMIbfWJ4JMwBCjngId+JfoQGLLPzYCVcOHcGSYu17yuJVnYtIU9o5BKco7vrABv
k7zJR7Ri1v2tPyRMLEgefQMSSRODfBUt7iavNj168qF3zBbhihs2kpXiNUQVKVv5sCrZMMqOhRh+
H7GphyCxKdjxFn6k+H8/ufIfaKKGHw9RamQhkAVlmjOt8S/aopYZQB0yJT51q/EjK102v+qoe8OW
OZXqSzM2ierUKIIeESe8xjt9JTkqkryvkoGbub/FmS09Nhf6RhsXfCcFQwvtavn3o4TS+Fls/jjM
HzRHWeUEECp6fJKU9aA858NJMXY9Qv78VMK/j/wPIHTs/DpC0xnbzaYN2n22HtVNe3Pg66vyo7v7
6bNImYHMg6mIK9klSMSXLUA04E1hEU3D7OriUBQsMsqaFq1lIaTpkHj65RXjMMcice+E0hj2Qnem
2KkeSldZR4LD0EC9YlhrnneoSE6xW8OZgnoVPo3yukscFfI/QcDKx8wocTePzt5cZlya0NWFR3F0
0S93XHyFQIlZMuTKO503zQ1vAoPSrXQWP9tRxPzJ+CkqTM71D1e4FKPyqsnPsYtuwpeqwhTL1mhq
IF8ZkFKz7X15Owx3y7hjUGgnO2pdcdbEUywi0DBgIHS/mF6a0LuBWWc0eMn9PKGHM7aRbg03Sybc
JXogYcaOGluN/QVLpLmUN4MvPylt50aHjAFwq1nKKO5jL2Im6wpdzZ2OkCqQd/maaR1skEIv6gD8
ltkC1b3bV5csuG2QTCqoJnNHBuTp2GqCTKIFcNSBrc8KRYtTRZKrvWD+Rt6EixXzLRHlYW1p5GyZ
z4Thhghfi0P7BZMy0iZX2nYIJXuK0emQ+VlH36nkCapf6IN/RwCjAlQ08VdDfxKBrs0ta4RiaTzE
LKlosOpNdv8Q1tVpEDgQavR23+TviGeqEUSCqqOS9/f4cltl6i/e6aL6B1n14xb/scwNajPJRXOP
TxWNOQhsJQR1Ftp609t5aVhNSUUR30kR+oY/b7RAvXHWEbnViC/FbGJMgL4jRA9nRF6dIJFFIK9R
x3fjIYf4NhLZkmIIe51hx9TnTuJCkG9lxSxV47XdJCIpyu2yiUpWsXMGn1iaD3MyqwDBYGX2RP/l
lXeXtKTCKQbGjDxzQZHnsL+gfIUSHhzU3vvyq6HarHKgg45YlI3c7o3a11l7O28BPiT7krpKVOT3
y1KnWUn2+oPMfka6KTUlu232ORhW5InlZmKU7eZD13f1YyNsY/FQEQEk74yR4K3dQvU1ih07ZG7D
7z35uTg2sIwVkjrL7L2Fy5QCSF1mrlDZApwql5s9aA+0HPrNGRBRTY5CQTu4zCWaNszY91XdaEAR
ecApbcZAUvfl9Rztuxx4kbNb3I8NNwYKdGtxfZ0KSgh8ZS+GdhDTdRN/9ulH3aGma4E6aO3qGGH9
9Gww4RBf/r4g/slG/XOzoLGZHTpFrC7+u2wDrmpl0QkxpEys2C1oYrI0LsyPuTngZrML21XCuBOa
qXo11I7eu/Ln3w9B+t87x/87hB/kap6oY21UHEKebIrCUTubnhfel06VwWAgD7JilrlA/xcGw8NI
SvYCNe4FDHcBOlQ8AEZ5zFT9clR/wCE/TswP2jEUjJSQTjE+3Vz6ZS0LsubhpqxQadr3PrZ0t3dR
QGFIOEgXAwinRQ64GC4msORAm1a5qSuyXQig9KK4idOdIv12iH/Qsz8OcT6x/9pyibHSb0nDiRuq
T/PmovKl/3lKneRrKL1WeO+VPXC4uEqMZUy9+6HfrfQjIlzMovx2BEdUVrQiSqDEHvn0qvH191Oo
/nlhEVUxiT9HxyPrE3+cQnK8ulAjb/3UeijfxMbhDot4plplIyCIFnaKzQS427jlLtvmg0d891gv
mxckvB3gK+d0jar0IwTYfh4v2iOaVUiMkGcIJSbYO7pcBnvATntLoe8xonXdfMYN6L4N5QZ3m8Nb
tGg76UC2SCNBFX9Dr4hr/6Og4Ev+S7f4Q92SCDGZ4DeR1gR46rZRwIUay3gFR4JJS5Y3f0gDhoj5
7e29f9FPaJodfti7DLORN+iFE3DoAb6shm688K/pZmVzU8wOKaNxQJAbDK+3L/T1VKzMoANZ9Ht5
Wb0Nl/GRhJREZ/g+wcdetxIE38Um1c7qzdd5lEEmbk5LoAJYvtW8qPm+A0bBprHxI/0BCkatyJkA
4HySDU+Klh264O/heXTpkkwsiTYiTRZGRU1+UaMnCSuD5garGDPJFa9T/SQgzIie9fL7Oq4Nc680
y/a+zBlNkoXDAPvRvKY7Er9I37pOgcbuID9JHKJp6VQytGzn+AA4XTXu3LLsjOP4IjX2329C8c/n
+L/X58fqYuZxa+oF12ewAcwKOj2GLe7ME49EyDH5+E+Dk7JN2cLyVyvT326OH09A0i/KapHI2eku
Io/GvtVqmHoeoS2h3WixnOZpVjwBRr0XQTMjAqkLoQH8Hl793yj/P0U1P4SdP9YLIgPbrDQEnkeG
EcHOEqvTrLa2BoVp8ZqHC0h0Alb0BBEx27zjOfrA0B5QqlP/Fon7v1eHfz04PxoGpcNBrCS38gQj
IZDY1ngs+KgCFh/ggotn5TIgatsDW61hObFFh/dsnoSHmK4bogUi5KVe3lJHNJ2F4i+od0UMCqh5
b88VGYJUWOj5rPgAND+zFdQ/G7SdGAjfUwAKX6ldsk46ZdloNsKVRPzlviOs9H8sDIYozFrmf8JW
f5RhekI6Y3dl9Uurx9zEs2AzB5h0MwHqOroCx9+uwtepfzOyFf2GydQ2aMwplTfgxmF1Edt5EAVZ
QvImNR/JPAnByIfq1fW+ZTjIwMHOFp8lBopyK38ElPMjXBwoVzcjQ/BsmRFS48c03bVe6MtO5ScR
GQAe992uDsoNw2suAx3l3NOIN1wmtmLtNNfSNmTv/yPtzHob1dZ1/YuQaA3cmtZdEjt9blCSqjI9
xqb/9echW9ozIVGQ9pHWWlqqOVVgxhjf+Jq3IcSUV90qQ5oEjgZGN2+X2k7WoxxEfi28Dav02twM
zFQ30uNxb9ycNvUOMQNXc6W39up0PU6q4TW0iie+SvGhOG2IXbsaJEi87dolohydC/URow9ZYDq7
HCgRUOpd9S/NNgK5gFbvTlgFmxPTj+xNvZLpcEpISBz30T2srxw6ZWFLPiPz/h7sAL4r98n6pG3z
G8WPvOB5eNQfZdOK3411+Lx4be7MChKw1WJWs0Xz4vFSbE837Y6ZdmYxOPfMt+oW4kl7H61HFYrL
0RIgvd8lvqFvIsghfNajvBNke2A8y1en7gE1Mf7JCHSod5FPG7S8P8XXI+V+c9kzyYedcaMRad4o
lyx06/Q38Z4+8XoE6ipbtL7zZ/wYaJ6DZ22eCvQRkpVwm3NDLtz0BvxF8nrKLHRGLg+UZwVQddcW
tpW9M5c09Jhib0UL5opFDrLALXU8OSa6I6WF8pLcvNUH+aEZ3OJQX42GKvWhvGpLq8+d9krbDBsU
CIHYEgGAchwr9/LaMhGQbtJnU9nCbxpHQBK+kdZlD8a+629B5KSZG57vTuYqZ5yNt4+KLw+TrLLP
OK1wsh1uYcicy2CFuPlgGcVmodGw8NE6Ee8BU9BlusPPbz1szKtUZi2TNR1iJVzmf0DDR5ZqMRiE
t3/PjNzhRWkxI9te2ozEj2t0TpI11SDqDxtxpRwQq3V1pjDQAaQNnxUWnx89UGczrwE8kjiXv90j
4J+9+qy/LIDtCqADl+PIXNGtxQmJKFdGFEbfwhOGeFmBRMJq9qrZMjvS3m11X71LaGiQer4LzH5R
CtjR09LuKhs97NfdiaFUw2BmFb2CaEUGKGHwRAtP9u/vx65mdbRFXhAuyh7IIiMUf0E+SJW8kx4Y
tN/RqEY2KyfFfjovaTgDJ7pXN8Vz4gboy3RUrqpT/kOUJtx23Zq5ML15CaidsCKmnRgKU1/atR8n
Xhu5SUUbFNWB/HRIfTqrXQc9ULAxm8Qz3ZcfzbG0s4/9grhu0TyE3RFdV3/pZmbv+eWvIvmLEGIz
g+DqBQAAKA+Ndr6yVNJ1hjWT5uYA0ITtZaVuGE6D0xop0sDVmhs1A1e9LHqfBIfkIHiF+prKS4H5
0wWKF2qX9uW1Ka+r9il/DmGf7dqH1rSoMDzmCrtsb7RQWsAbXQW916wgjMVodzhMyaxTUtrtIV54
xo3mg+SDrYSsgs3RX8iuclp3w5Zc8Whu0Vk57vmz40vbOrXsFqQ8aBJ4fZQ4o6QNSWWEgyxjrrZ9
bi63SnzdEBuS0+uZg4HP5vh32REiI9zE/9hiwhWiIUskQYZ9hOyJsqT1p+yEl8AVdk27jYMb+jvZ
8WB0sGrAikDWiGQ7gpkkr7l59H1xF+hvwYWXYQZnNVdnitgbWgxHcPeZcC8DDRgYMDAMgrYuXqC7
MOY/BbfRkDv1GeD2rWQt3EpCnmPZUOH0wasu3OjMQZ60g+Qx7X+kgRCYS6AgKczqmCoTqDsnCTCH
8SSs8aJH6/FNyxzysrJBspUe5+lqSJF/wo14Z2po4/BBncWY9S3rtzCxtXQZw5Nj4ZG+f4QZVNww
eZGZ7d0UqHXYA7DJobSRTKv2wj9qVQCDI45mVA8RToQjMol622iM9oRX/Z+5VzwFTAQYJNNfvF8M
37xSPIAUDHWXPMu4O+4RLLlR/5gMcK5PjunFdLVbyaoois+DI9F9o+wEXzv+sZ8wC9wGgT+yZZp1
4xBf3fxeay22YHYb3hswXd/SNWMUHVWeYSN2hp8/BHx4pd7y0MSWOBWSRY83vNDKYA5GTWQt6tCi
WlCzHW3V9OUU+vXbmfnkbbyWCx8aKomyffHl9OSATmDsEB/ZTVZZj4OA4CpfxDaasfGm6bgOrHPk
w8YiZYYsVonr6D1CTqOhFR5YIX9a31xuZY7fvqOlS2f+NXovriNjBO8epUOXbhgA9G9K7w3ANDQP
cEZZOurJBiSiIpEzbAC1NAuKTFas5YVUrzVtqXZ+T5j1ubxlAvotj6FUp11NwnxGQoZWj9X/4xoa
9dy5nESLSqvsVpo0Hjb9yngWcfLYGXYNxiny6HKMwkynTXzN6Dixi79eREektSUno+3O/03fxGvo
kJXqXkL4J/EGzaO79hZ2U6IsGSNg2w0jg04744v95VphR4IwP96iYFKBfgKXywc9GGc6EiPpYg7q
rX5DI5Akf07bJqjY7ihVRX3h559pKSFw9i97JZipewbzKQMKh7j4Llt00T/kmgBhooGkPvfvgVvs
QEGRTwR+a46xvXw6A6K3Vbdbiy7tSTQ2hRUUFQvoDqltYqc77c/vi/cB0vgy4vj69h9J6aeWwCk7
JyEWL8ktF1L0yoJRQkYHRtPwQ2hUpR7T9+Y6Y3wJ6MRwT36ylcH2vyF11cZeFnvytXEb/Tm2OHks
0xeoiFrs9QAFQa/oay4PCHVO4haN279l1fL3t/+R/oTUn6zI2FeSUU9KAk2rm7AUSlhfjuENMNxy
i9F8vW/weh9RpaYMvqD9izwBNmASQ6UXRisWu65Y0ta2QFDZNN7FG/jGBJHYT1sbyBVsYEAl0FWp
SRHc847iUn+mG88gb6x9yWwZJ/pcnuvzXxrvsALRmwjO21a0ItI5yGCPv//On5sGn3/oZAqRlKJZ
CMdzchvBJ1tp5SrIr0BhJ//4n85uX/U3Y2Q7wK1fRuVyAIqEfpkMyvYjiS2PVn1QmQTUSzCyKQ6G
B65TWmHAmqgzWWy0vrhfTdDrpLIVwjlALImMy8vfQbtv+RSb9F15LO+BjSL7Z4cPlRMxgqCXy5bt
HGpUHxqTvupR/euti8308yo9JHe0brOrEzXE4AtOtcQK5FV8Ku3jnfE0bvEElJ1t3hQ3wDJlB/tF
7hg+sVJYcc+Mo5CXzUP3GnI1EEPyndi6Q20XptvLDrNWJkAGs9uBnrRb8lcwkkTmD+ZpA8RNXCqr
31dhMe6m72flv902KdDOWbxIh/6U3Oq3izXpS5gyT1leVJezI4LnoXHnhwtHfNBd0mB/1FAr9w2N
Z0LVukJ/62/0MlLxkn3wfH4juVARsLHE5+BP4KaBJWGeu4ZPnVCNAhZs/lUP0nmZNLSseppDW3Fz
EvwFS9RvQXbVxhJ4rPAcHAxrsQPhE9hz1NSfj5esUo3CqRm7vV/7haWoCWrdFwkjOq1eCsxpHqKB
LqZbUj2mqwE0fklZIj40z8mDSifqYbgjvYpvE7ZA52ABsxf2MOMHykOUaPIb5itZ+iIhycf4832B
RsCwa3S3eOrhR4JnXWyOt2G3pkIwYCqCVwzdC6OkE7il8mIBGDQDX0L6B2LTTCD8kUCKW9D//tZJ
r0Mqc7UNwJXdLnb5Fsa7xy31PnyQZhjye79vpR+bgJ+fNglcoaGXx0XO05genO38xgTwMiKxN6gG
ImOk7yXrI70hGz/Tj1iQUDGwn3uLHzf0p988iSoX8sihHniLsztQi6euqNojMFrxTX0JMncdcRnX
trYeObSIXhaP8eqDxgpWfqb9oYx76evhYvaqQNhRsSr9LkN/EdJTX7WiBGzaAoxWM+nsAVTja1TZ
/UtBfzNsbtX0IUYih+Q1xlzltnxhBBkxa5FIhoEoEIqkHXkW8i7itqJLlQ5ECRkvyH5ZgBlaBETF
WdLT9wTg65tPdk6shVqLU66E8ky6qkhZL27cjAqWnu4o1M6IPoLEKVqoZnMS54vv/cKvz57so0QW
Sg2bVen2Eq3KAO5/vFVGpQSNZMP0GaBdjm4ieyOYzTmZLtDsokaqqqaZL4yO6kcaS721yFx9Qcym
PZLfye3uQusLIoararSEd8CNLlsg8gbaASTI4ao3tmfy0lJ+rKOXqN5d6E2nT/1xXRcuaBILMGvI
lXDiFtYNdJ8gvZQJAAaqV+lQituwAyT8+4GSfl4E7LjEUXwbW85JqCJHOx6zkg/hUHDTCejHMXQw
0BFQbRFsTrG4rjr/QiZJvm7MPX5c4++797/HT5rGmQByoulaaWwaO3oB9GJZrDu/R8kQqD6DTUoB
wDQzh0Yeb5zfHjsJ0FkYi3qUd9JtZdMmvysPiL8V3hnU2mNyjxIqZMfuqgIL+aJ7g0PzqUOJwzq+
oT8j+GQx6b06Y335Q/t83JH/fYnJaWhStSwuGl9Cu03vwDBelotXkgwGsyayv4wIpRE5VpY2BREy
SnOfRP35RPz3/MmJMI75JZC1QoJ7ewqWgCrpdqJ+e9Fgjjl8HpE8rqECtaMXuIAJaGqBqs6WkCUA
3oe6WAdK0CpXEo3O3KafURUbWXWKizOCmnV2t5cEm4W+V827BgRNtio0bsddXXpzg84fZq1fv+Uk
Pufm0AsM5lneSvYWnu7SlgzdprfLow3Qy1yiNyqbS0kfRUlTV3VjNCtRmvz/PFuTvCcSRPVUByxp
aC7ptdKpoWcU2CBD6tgB43I1UkkoUHMGALBN2//f508KzLxMUik7s8sNEB21R3ezvSo9ep2eUS/j
wCp131hqD/H6TPx5nvnxc0dsUt6pYdwLjXqSmHcXbF47cSJeoDNrC61acAWQWjt5EzLuCCIXAT8q
7DllsB/mMF/2wUcF/qlIO1dFENUR+0DXPYVRC/AtNGEOcuzT09nW+7FYK5h59KyIPRgfg5h5bwvp
e6HPa3CydAPbsVFN/WuMTXo1iJU+5mgv6Zxd0UH3e5chyrU+k2lLP4bTT0+abHy9yxdFEYbSbYfo
ObO33MufL944+Y0WB/3scmqZ4c/Nu6a2xPD2v/7AyUZvhqRUOwNKO/h7W4HbN7TMSZXHpNkrfGuv
OUTAL/Pjn6MO5Ik+izsXvn5IDL++wmSvS3VkNNr5OEZ0ICrnVYIkDEOH05Grm9K0B6yFljSXbPcw
IkglfVsdV8AB6S8ki/UgvP++/X/eep9WYrL9F0WmaJkiiCSqR9+kk2UZ2RtM6Q7E1jl9qpt9Bbjf
or2m0jYLnTpBRNQfd2i4mIEv/DAA/PJtpsdAqQetaWOSHX1x31Ue9AUE22vdVQERnylIqD8YwySI
UkVIfbp66C3+qrJrdv8KZlOpF9S2TKQvfOaDCGYFd+pdso3TdaC+Cy/h24n53hEx98KOKbKR0lx2
V2nqqYEHa13fZ39U+FxoL+X41ZzsSn00Sq86ruksMSTMSm/my49397e7/b8vr08yGjFTyi64jF/e
XIsj/7j4H0u0tPBF1PLR5hV8rXYDxal7d6CbQXcLDmV9hebfJbaoSdtZqNjcO03SnNQ8gr0piQCJ
zvnInFa7Qt61tEe0E5rK1eYozCImfqhCvy77+FKfo18RSIHZ8iHKZH2hxa0adGBSOCqJnz009bqO
9nIBAQcSsHaV0bfIupFO22C5d1PROHSUfxDnTiscjGmpoTn9T+odTN4k1MVkL2YWiYqlc3nGhYRf
1TuijW6MV69LN+2dDsuAy7piPxytWzKWyusl/krVLRYruhdzi/5ziDVkCWKTKqKX+PW3DnqN65lE
BIphddptx3QKFgLn3D/7ESO++klJVmbiq+2GyRRLHr/QaatnTprxYxKl/vcakyROymMlCc58cq0a
KeMlUEkLAjcGBTwSQVOwgY7Rg7hBB2+UFQT1eNFpSGiueqb4gaRekXuqY8kgyU4ATK/9F1NGZ/tI
dwlp9HckS1C8M4cXWoVdMYX0e9q3VL8R6D2U1n2oHRd7gBXBcOsKCvh4yR3vAfCc7aYbe9zG0UuK
l6x2KnlnpFumJx2CD7qrA4O/NWy4OqtydbkecJfHoXdEWwqHs/aYDuBlDWvmtI533/fT+t8Xm96N
qTJ0tEvE21pjoh5B0IbYI90xbB4QQYThkiPoTos3uF7AwrdpjSD6ukePbgNlkD5+B1J/Tjli8WPu
8mkZJ9do35VCc654KXFdvxp/Swo5S1w1/5iIA8s83RjN9pL6EFvCt6HxVNNiLnO8P66A8ppMXBD0
txB5tpCR7xfvjKE0EbQtjHG/ez3eJbvMYYxsMGk2tT/8msfON/4gTjwod/rF7Yp/iwpWL9QTmWMD
rBLzkl6HpSZaIw0ffeTqb3lmyAL1TcdF3FLuZtZk7jBNrvO0KBNdLjhMY1E2IMIkrhiGn4MVo0GG
rVbjHNN71qHoOEwFE1gfbHVj//4WPxdEnxZhcqPn5yQhaeItgG6ZV3hQ/BkqJ2f8TfA+VEvnsaZg
h8ztC7k78+gfN+UniZ7JFdKmcRZdAh7dd05YjuaB6yM3g5N5Z0dhPoWtMPXpwk1co9vOpTLS3NMn
lwXOPX2qDzw9yaCagQ0AOaRQwMCst0obTWnR9DRsSWjCoyP2+09Xxp/27Tx++umTQJod6ygWQx5e
QXjrc9xMEIl0Q1ojqotGBVE+vQpuGrjghiOHPjwHoIPw+JXtAmw4YjHgB0A6iLRebQWXOoQWLxto
x3MRXx0TqN9edBJqtQS09GncpDUXNlA/ZtrIkoUKZwtpRa+4Ci+rY7E5Hb0eOmazZPCdI2nUNZDv
+/c+ht1TLIOAPPWS2h02EfDn662Cv9fxShQQP3dywBNdivTRNhzAyWpuK4aW8T4SJ6D8APsxmWui
8ZVWdpavcijLYg8lML/Lmj+/r8rPZ+HTqkyi5Lm5yIxs+LGIcMerjoTRSu3sb8IVs6r0/diY6m1a
eH6Ilv1cOFTGcPflU0+EgSZPP9X8y7I2SAgk0RqoTisFa6X8ikH8GSo6xjxMcRaPIZP/jv/mg034
W3bMgKwYMyUgBjDAEsdIbgLbxN3UbaAx4e0xXAtkEwpy+zT5/skM+/XgUF+Oy98/njxu2d9efxLN
a6wbY1Np5ANKsKpT1Z5oVXdSfyXJW10lmljyK9YtdIspQU1kJHqFodR+aO+Z+RcKWgWXmTTh+3JO
Pug0wOpCkAoCykSVTTbA1HOw5ftylFdRSQwcEAeosApewDz6LUWDbuaLfG/6TZ4/Ca1q1CtnKeqk
gyYBzQQQBBnAOhrOuG6gLOLcGRxj0/v6syrOBJjvhdHk2ZPCqClz+Zhiv3UAR83oFK1JcBmrCFHY
bg/b82IHEgmasYGvk6MotMSAxMOYYzbGz2xqbbwEP2XHCyO8qGnNrrg4Qvcohd6oJBMzPRegSz/U
vAM8qcVV6ASWUu1+35LfQ/zXj6BNLphTXpRGZ3xIU8G4rktudjy91pmVbgKU1sCpUhbMz9y/9wcm
z51cLXUcpsNxlMSS980Tg6fLAcka5aDvQOEET/XNiACZi9Qf065fzt8HjebTl74UUi8M44/FDQdM
SrFM/ItlwA61FBpRVo2KxFwjRB938LdnmqKu45Uqa7IxCVlaF1Zx2bHLzrWlg21MHoVky3QdY65r
Aci6vi0hm1XXJpg0abEmZsF1UHZIHv3r6VIRUG/iNWgpRIYCsFD2IrRF2mcAyzw0ppaQ/EPIRx6G
bw5963eAluG+/oMq4pjrx1vMv3A5QHEMRqzhDigJ0nUYx6yxJa6r804Dt3AHSN+8xoaARE9zADAB
wJEtBcgO8QcoLZn74+/b7nuPd1z+T19lEgm1ozE0l5ivkj8NhD0RdGqwgUE8vllqIbm3Bw5MfuEU
LzqAd8xCEmxDXAk84xZa9LlyU2qAcNe4iKPmd/lpicVjC1IP5FL6esGR7x/UpPHVhZmc9ONE/Lag
k5AZaoVeXk6KdBDXCqJloBiRLUETLWXqDYDFjlBGia9yfMVaJ3Y7zQddmzVboWhhgLlFgmL0+ZZQ
R67SOdJrSM8a8YjGVuVDgnnf5cGAEDr22JcsZQcoAxL2yJgUn2TxkI8qKWAx/g3SJtF8wPu0C+em
xj+fE9yKJUXD1HQxDQpKxig5y1XpYMJ6uR7H4qMiAFBTdPydCrLyXN/ue7L3sR/+e+IkHGhKJ2Vy
lI43Y9/aCdc4yp7kfeLrSAuBiSagKqAKiLJyaNtdTBaK1lH5dAl2eMSkK5wF9OMtUqgM6c3GX8R3
0vDUHdcZaIdsN8/D+VaYTN53kpyOXghNnfcS74veM75X8dZAA+wyGqwhcyCFLiKmEDXJRF0kyMe+
+i2w4Znr82Mm9n0v/vfZJqlnfzRPUaazF9HRPa166MTDUsM/zGsuCyRpQR0eerxxljR5YZsmm3IA
U6sQ6Dt0twiw+lqKr7PkqpIckyJwhwVFBWBhZSyBuKFYQ69U/wM7PrQAydKek26jWwQFjmfb9FAk
oo9CoDgVBKz2Dj6WiJ0KLCicTwSY48wRltJ9AtQAIfaDms+wHr+PziZrMIms1TnvguORNRib2aCz
AccnnX3+k2Io8bAA+osYQOh17qmCIWtnDqAtlMx5V09L1wojZ8FRhjvCqPd7cFN+Dvn/rcokuKl4
29dlwqq0AEtkDxESFx+GjwZILFiY6WIEGCSO8ghsLntSzgicrmoTwTYHMOnYBdSO6xILIkIz3Axm
nyFKUR8gOURyan2JTNXRFVoPauHvb/59XGUoOvbhGu6sko7j9iS21VIRF1UgSwd1FzO7fxdPHpDD
8sM2ApE9yCLO+Z+JzLls1+eV6oIXJS1xfn+Ln9LkL28xSQpha4vnc8tbHP8ZOwF17pUZP9MGrjDD
8gRcKO8ZVz/oC7eL/IVgGVwb6JBaiMbCdgPkZv/+Pt+HCpOvMkkUFfHSCEpF1VHZpXCTEeXPR9go
GWosmyOwbO9yWdd2CLm7wuXQzk9QrPFYWMj3c1tL/lYUf32VxSRXZMnOYt3zafJRtFy0zshayH6D
ZsXTYB/1Kwktnef0X7GCQddn9+XFbl40jCFs5Xnmo4ynaxJ6Pi/SdFyvhoEkicCOiIC1BlAbdekn
s4N6jM1I4ajF3vQyDmHhxmAo9byj5fj7G3wnPRsaDr2Yyi0kTUZDarJZzVNXS7WiaIeOQiXbyNoG
W13FuKdHo59X8ukmAG6UomUqe2qzlZAlTMHOg8M6bStsPsrk4XT2CmNLDMF0aa11AWaiGxnUK0AT
QV5pqRebjypYN/O67a/KGNzk9bH2quqgy89a7pm5d4WMSvKEeFuGGHjhKwHWhUq71krpgMsUurJn
XDCiOc346beXOKGoBCu6xH8M1Lu+VgxHfVgEXXFS0ZNFiFW11Hu9HMnI3Z+Fxi9eoh+buihUWecF
RhIWZOc+9/rmXkSZjQwQ4zJtdT6tgTgnKdxFn0In120h+1OcVw2KFZetedwJiU9qlWIgaZ+61QXR
XxMO9jXqakR65Q5WPw0ZwYH0IMU2flB95IJCUd9ma9RpOJ3+2skll/ZdbNZpoR6Sf0bqgU+mag5w
WkWHCi0jD1VF2if5NRqNpKyF3W7kuSLpW5k6fYXJVbO4RO0RLLx6KCo0oTKcnV6GYbDNE+C5CvGc
4uEi3AzqX0PZJ5l/Zj+GfnE6oCJupRibSniiVBqJXtRbEmiFTtP9Cm+RMns7tj769X8Xqt1qFhAd
wIISIjjxwoLT8T+ZOmbNzX2wMfcCuJ+CZv01eJALE8XMFiFkkZwtdjWC+HhMnkYrJa1fN8CNEaTw
jGqTpu9pvxaha0TaNRZsGXOQBDFT8OZOEFwnAg5oTN/0t0L3k4vTG9eJuGlCtwQZ0Tgm7IzkhraJ
kjqCdHfON3J3lauehClsfBUXK/RW4ZoqeP1E/hF9TdHW30JXtfMHE+Flad0M19Gw0cjXhzslfSg5
eDWKE83xX5XUVtWiioXIm9y8/x4cpNklm1zCnTKE5zBi11So2o3418GNAUlhUYPhHtWNse4W1/gF
SxcMlteBvMk6rPH2QvokKrdFwueAJ21LuF5zzaE2xLTqdF+Cg463JxXRzl1/9BGargr8ejYn9Lnp
JiXrMtgV512ILBJsXhiISBaL/mJYqSbOMM75XUMLrF+zIILy2OOsiMxM5SmIFLYYsVg9TjAMyZud
gnwQJ3PwW3SdbFP1S5yzBExmvIj0zMB7EEs6r4pujNoVS+8IUWVwBGU/isc47QY86ckSYx+TUh3S
H7oaqP2rfoWVSJ56SeipELuwrUHsFE7kcQu5WgC8yMTR5o9PiFw6ZeG30CkVrxSXtE4Bi/VgqOdu
1jFQfb5EpudqEsJ1emFdG3Ku0u3YOe13BFgqPW1XrAwf1ce5+3N2V0xSC7NQjEqOPiJnegMNMnFK
dMXlPzJCepVXrhBguSloYALCuZnZkXO/dZJFiGFsJnLBhqRmfRJZKDSC0Xz5p60TzD3vT145c018
67HwdRW8VExZNkxEHj+80T61OyTBFBif5Ooh+ItJWWcLy/Nt6KYMcShF4GqnfuaeCnfmd/4Qrr88
dVLKJaVUtglY3EONfJnuN/FW01eM+VsnvTnBlsCvSsCVVBcZQSKU1ewARMzksfq4byb76ss7TC7I
ohtiCU0X9aC+jH73/4p8fPiNwjl5jFInb2ESjsxD4PIDWtCncn0xHLN87FHfFjDzOLmk5nRA5T8L
MBqGByLeSA+97gGopT2WulL3csJwQ1rrJytIcZpC+CoofaKEfNtkiBIsDfj4u2yFlOxm5PpRACKl
oTtd/mpkqz5bVdlBqixOKJwKVOgNBUDAuoxHNEQpetjDnXMrepPit0zdmfXKuICvX2X9myQ/xtEM
5E+Z+16TK3bIinYopIz7DXXt077Irzq39kPo13A8sej1NW6G4EZF8dEKa09yIReDaRFehRfjNhRX
UbVmIh9FBwPyJqRJj/GLddSRpbw+vVIDb+baaj8d5C8rPLmRg3YxaEEiq4feahhfI/b6BlYW5p8h
buqnwYqewW/iixUcgjl9gW8In+m5mlwtx7ZOADSk6gFRMaG0sWKVngRGD7Er4Am2TKDllhtkKzLs
3ZBzoYWa2fBYj0thzjRDGw/Tbxt9EkBLxdTiWuGwsT60yyyMA1vqkBQWrhfCetdwXhldWIdREw7+
uCPhXuacdJ9O2etgaz5C6aMpHlbvUrpXyJ40q0ltQcSU1jbazQkv6nuuuA/QuBpY+b3eYaUDr84u
0awbxZahceVWH1hx7MxEkjEi/vbjJsG6T+VTJumxelDIwXG+GC1BBPhxyK2AVNas9j08ICUYu7T6
YgV1sfyl9c1gNfMaPwTuL1ttErhPbaLkWpaoB/wcI6Sctye32UgviEnoL/GhgXCrHmYeObOsHzi+
T5E7HPo4WpzYYWPygmQKzk4oH8ArG2WtpZkfqM78QGkyA1AKVa/6nKdRSFX0IdcLcVUonnkBAO6p
C1R4uuZK7HZytM/h+ATIXDL8tUQ44Usc3imdUMsB2oHEHtM/2W6Qhf2nWCOdrPdM4CFMspCwU1xz
DW128aRZ0t8T5kuhNHf3TNty/3MyufUMQ0eHZupvoV1SaUiykJO5ara1l3m1izYeIs9z0+lvg7PJ
k6ZItqAzL3lUCcrhqNsqpNxnZFfZl7EdyFdNAJ7O3CPuDq8MVjacUBFy/P/tePzvj53Cy4TTQlLP
Ka9ATsjoGWnb6iZxFnjFM15EeZv2H9HcS25GO070MFRUNVWb8vD/tFn/e49xM3/arHGR1ZKUHccY
hG+f7Ay+adVu83BkPI03kzXzuJ/vqv8eN7nbxaQwo4XOzw5Xo6eIDdMRkQeFMuq9WCEAxLSgsLtX
DM4Ag/z+7J8D0n+PnlyTbRObpzhhe5F7jxQbp3VDf57V87F5vge+/54zudw0rdPqxTlQ6K0w30n6
2mpk7tPL+9l4ExBTz/Cq5B8oCW1BVJblQAMA/3bGFjRr3lTDNjorMreYuJvVldn8EcOX5AjiDskq
gfpRDVHXi+LtmYFKjPTeGDkvGHy/REfQh8Ofob3Lej8DiCCPZiOQ+NHzw6rD+Nu/Ku8FUMnFi3gw
kPNfvJzKffR4lO+lcL04+QuEAWmqwqz7kwtXfehhx2nUG8HcJvldGq4pRsRipg38jfY1PYmT2ziO
SjlSVPbDyKBoX3GIXvfPH1sBfsJcAfFtaDx92uTCXZyyOqlkNnsDWBvPFEtHAoItL8CXqyHIhzvj
trVRUIUplD51aNXOhR55XP3fdsfkWgyEy+KYjgegDRx8f0VcoRA1Qh5aC90MkVCQHyerdbEdcEuS
kDf5UX7P/ylrWMn3tbgs3sJq5lx8tB1/e6XJFakKZ7nMDA4GQk+9hY46X2Uw/KRyj1i64nmTiw9x
7aNOdUTY/gVb3dOy1KwzzkOSh4LWSHvYJbfdS/K8eEIZwOlIS/D3dBXEq5AFQJ7EYqx5myIoVTjF
TXQTXHdOvervBCyJIcC6McIBa1BQkLTXWBzejFR6GjRzuMq53WZMGrDiSekMPWT9MULDjOYC6nF0
7kCqbsR/zdxn8rh3J991IVG7KeJCV/TF9D6rw/NZzzJN3n8ohETBrasUoCYtvqV62nSBF2Tr6hZS
lBsXm+a402Hv9qFTIWAzTj8qSL9+imIH4aK5+z0WfhM74iR8frfpDRinkphcBFXed2ADs8s2umwv
8TrVDpHK4AsF9BBeMxcQkUX1i9YvO09jJBs4ebHWyIVPTmjXrS8ClbLF0tailRLfLornzPQQkBAR
fQLEmFn5Cz3VrPTTPf2AAZWsmfvkp9rny++YZD+BKrRtKcryXsw3RmrL52X2jzYotaqGv2TrBLDo
R+LQiCFb2PSzDzgsY2m+RBI2dpdS7J4whYNPST0fWbrHFdTt+tY9p8gtyzOV2reh1/SrTy7bJEWj
NDuyI0ZE5InvaHhYItT6B3oGjGrt6AuvYu7s61b+kGFIhGxN7qGEqqUrvUQKY5mfH/B28kKnmcvY
v40npm83uZvx+6zFKlfk/Zm/Hx8p/L+tGi2CSl9rGGcgtMpo1g7R0nTbrYS3vX/SR73q4+0snPeH
VPDLsk7u6rruukgAkrFXX85bgDwImhrbyz0Sg6gRHXiqV7o1vjwIViAwUy2lv3yluQ7MD3n8l5eY
XORtiJGdqnBGxmhxUq0T6zJy6DPcEa4Z2szE4W+6muP3lxVtVPY0NJPxwNdULKikqJIFUd4r+opx
7dEHJ5uc3OzF+AsQoUMAhbpcG4mE2KajUXWdxG7yhKEQTFKUSDZzL/RTmf7lhSarcNEvcdhlfAAC
mF3mtoRnqZ26gcp7dAcGyhZqs1J6NfZKf49P35BN028x+fZmzkbUVb4Fgi8doRo1tdHC3DIQumMJ
MHFCiocm7awO3E93xJcfPclI6nKxqNvzuPW8MVwPFtrN152vvJy4rHJLwM59ZuGVn3b754WfpCXF
JRPUo9gRjOGTQavqdWtAb6144W54Fmsruu9iK8anHfHIwjmisnZT7ypKSoFx3VX7R9A3fYL2Izp7
pl0u9r+vxYefy/Qe+/x6k5QlkpT6dNFKeS/dHg91s33RWX7E/F9ljKKez/iAgVNiiuBKj8Fd/Erl
VLqhstPE62V9IeaOMh9RscYlIJ8tX35Ip76s1iR3MXV9KNR2IGYxTwUqRYWL9sjbKA5FR96mijUe
zdVci/Kn5uznx34kmp+qpjKRQzloWTH1hckE7iDF6BJ2GDCfGnG9yfUsw/mH6uXLEycXnTiYodpW
zbgIo8LPKErarRDEQ/wb8TSC0n4UjNFRx8SsEhuE+O/cNv3oJPyyDz46a59+tFK1gRrL0ngyiE3X
o3TOWEKNPeC5NHnu/H+gDD49S0gEzOVVnlWxroOd2pddzJyDPN3AL838y05fBa+/b/RvyKlJ0PkI
0J8e2kRlmeYSD21c4LxKMxq+w1OglkLyvbrKXNMW52DFs1tpEulOxWlIlYx4I0PdcKGuVNeoOVvv
HfQOy6CMW/aPcyANdebYfKSun35pGyh5W9aEV1x4pRt1T+dceTdwFHFbB8Bbtqz/ijjcjIqLo3H5
eJSGHTQZWVwio+8tWA5htDhZLf5eOkvtvfDatGADB/+PtPNajhtL2u0TIQLe3MKVoyl6c4MgKQm+
YAr+6f8FzpnTFJojTEzfTUg9QgHYyJ0788v12WC67Q5HyFfa6pW+Gx7IAtfP8t/m1l9i0mem9eUG
tLqaIsnkc+jRZdJ19eGY/cxMG0PZQHougZZnXnV+yIQbCXTshDSf2amTICHuB8CDgFS11W5jyUAh
xLWA+V156bdvdREw5UZuTlJJmkelgWpreWU9nzoIeiSbh9HPj3G0Kev/tsIyb8p/+koXEdEom2JI
hV6+SXb5rdzfpuNlfxm5M8ZG9dWC+8Z8ZfV7/ZvsZ/HtfO5xX15Ibo5m2Y3c8+wpNx+tCroids+Q
P1q/ZqRluy0GSpK2+Dgjufme7OiqOfsyas94NxbeyHS3tUEbMJMdLSwXVbzMOnQ49jShUiPAaXiL
wkbCwpFwO9s1MiHSYCfwApG0u5/NL3V3oneTuLp6jwvTfv4DbE/b57KaBx3oYVOLqZmcbJrLliPW
fuabnQjZMzxwLyeI9rUN7VQQmiHUQ+UyrW6n7XwlnCG0dMvMjGY+a8leqQ8parV5isi8mJtxqsxy
C5gIR1HggFE9ud2hw7aFaGWd/Vz0qbcY0gFawVCH6PvO21a9bpurpHzIxhZpIUMf1dPaW5HnhfaH
tfAp3PzyUiZN0MuqmE+ge33mczFGqGSvNIIMwY8A7CEXf+QpbzoH//YkuMrBOX2IyUV4ukbyg8MN
9SZfOtu4F+KNt5LjfXsa+vINK4vTUKA23dDlbKIgZ5TIVZ3xdcRO1W9vQSNm0y/WCVnObFytzZjh
GeSyj+/rp3/xU3JfELbY/z2sbAIroXE5AmpoUR5FZzIKLBMm0KSqRwRB/bsRUP32OO46/TU14ZWH
sbYNfNq1fHlVcZkESmnwMAChxTO/xHzkrOUON1B0kOrMldF1If93BbGvkUpZbD5JGzRJLo9zhi/5
3S7zu7m/vD/F9xPVAMGrLiaPSfPQv0n0rUmvhKBu+vn/Ugb87Xcskm69qUktGh56MscOkPGIry0s
eFC29pRCVlOZ70ozX5feIuNGA55lUqLjAii5BlYJ95Ibe58wow6WegjoysDSAtj+agHwbyrNZaBc
bA4Np8r4FH/uXEzuU4iGGcdBbyIeMhap7WbKwqzT7qwLyJWUUcDGrpX8Vn/EYpPoG7mXzTkwFOLL
NDxl+s8sv+c06ZToEZ1GI39/GSpHnq4wQnL1YiuAdCRMrXxrc9L6h/i0pB9OUlcF+ZkDJq3pR04T
c+KDp483dhimrlb/VnbGTxbjl0/M6PTh1GQ8+fk8z9D0zJeecWmkeNiPe0aJXevaQVZdu+giyOmG
nJZRf54TlXPumtMr5OQzjjraLiWUlInfdUdFfciM61C9YVLbMC4jJFlX9IN+TfWFyi+DnfQYCw8R
NSxGZTXURla2hWlUb+DOp8leErajussc8DARjCHZtn4otPLaA/BThIHKceWtzXWIP721+e+/PMfh
PEidVZI8qpus8dDhzKPhgJ1ypKKbAvkstrrdqrp57UHOf//lqlnalYIsEiKaj7l2Kz6A7hYo3gId
u8qP6gFx9cry/Ix+f7rRRXQcKqmpdJkbNUAs+Ngw0oRPHy1g7buZn40/t5uD50KMTqEUJH/q5A/t
Jadj8WfISoYb6Oq0YZHtu8KuuP4v0q61h7KIm9PUZbBPPys0eu1Hkz/XZxACIGSY03I/eMaUT3PN
lULm2m6lLuJnkudVksbEz2wHkFz4UFDi0Dd0DdMx9p/Gyqtf0uo1F4EzH6bW0k4clP5f8d4Gqzmf
eckbGbOiJf2ydkz6m0faIlZ/Dg9/WXOFOplaY7XyTf6LKV+EKlcYQUQ2+PtMeZgAtP3S0EMdGfAJ
XWkH+zqbc9PKrvArNYr9SXihdk8R97PD0DaTr6u7U7wFRnbaxGs01rVjx3IUscjk3hrmFCL9NeNz
shbtPTPfMfUIRs7J8bxa2kWiJ27b7dq3slY20xb1iUSQ806YQ/kZ+awzl0TgRniiCrbr5MV+uHa3
a9XST3HNl3fTCcGgNw1bWEI/9PbEXFmgH1KksZghzCcMwYE9puJNrt8mDD6gfLjqkFZiVhVcM5SJ
hcmDaN2vLpmVLe1T9/7lZ1G+7eNkriHkyc6SMCm9+VenSXnvth+ti5XZtaZuAT0Ew6aRHYMp581H
9Aa7Hwg2GqQ9rFEUGekHJGs/f1oJ3SvxQlsEUVE5lWoeflY4wORCBh7BsmFrot+PfnkVViR4TOat
Zfpr1RxtEUjNqEu7LOWyBRQQgjcEmXifMtOT8pJaF7tPA67bapa3kspri+jYJ/LYJScui2PJXFBN
+hmjPGyzd0mbe0D4m33AKZfYJVees7j2oBcBUijaZGjb+eTFYGcHRkqzyl2+OXuNCt13G2EHmu0H
1DYx5kJzyqcW17l+cZ4jKBsGVmt9eBDU65kE3WxDjBd3xtP41mBjAYx0hDZgD+ftjEObQ+D4bOAz
Ujm6uVMVZ3zRUAgf4VdxbKpfKNU4hpe89fFbM15I2LfHFgU1/lMOtpM33iUdqOzS1YMrXBxUgkXg
Gh6wK8kp2dwwNO6Z5t7rs8swBP5XCp3gtOExbMdwI7R+M/+LgN5VN4wYe36TsJFlpGcsdMcEWW0m
sztCtOrVs7YffHKLvnxpRhFMkzGyO589DvUnhmUCvyvndNp0xQ/ZFxjFTDzBXUPSrR2atEXyzDhM
iGcS71bd1JrHNEAX4jiQ+SUy3Qt0/JQ26vJD7Z8G43CeaD7C7MH4wR5Xa4crReHlQNEpbJNJnH9J
EV5O1X0v7qrxQYvwCTjMJiIMwz8DTJRqPzxRZiHogXuusZ1eXe8rX9pyniiQItFQNLLc4KG+CPbW
U34THC3ghOl9fdtfz1Kif5qGfrJZv7x/Mc4KRij/9f4jFzqH6p0vEbZCs8/dM6RUFzfqZO3LXjk5
6ovk93ym8pg1ZCGMubZeR7n9UB/hTs8z/7MBAl+u8ohs4r84rH8n9ft6StYX0VvRBCXsOFHcDLNQ
dzsot9gq4ktf49TD+HTsEU0q0Uk4QFo+rqEgnGp6BZlv/BIvdFrcW9wAMYG28QjcCRmkROeEXRP2
2SFEHPPt/MosGOaIQ7NLQ7+trrD+LO/jrfygXTDcwHxe7oNLBgcoMDhYOGroNExOvQkgKFGpvsHw
YaxOSmd0C94BZ90rUHeYdjdtIIZjkYAbYT3sGfFNn6y7oPgJFUZ97O6qy/RhTEgW3Da9qpjB5WvR
3CD5kTIfrqpQxv0g3dTXFahqwynwGthSI6l3ll/eKReMxYrSdS/tTI4+OZtm7ZyO8lus3Yim26lO
JPr6Pt72lX/GhnsPaBS9D/MhXoXbpl1fYJ/kRXfall9CJmE/F0+NO7iKS7ctPeDvo+MeE6Is/0ie
g/1Z2lnPTNzzH9IahMvfgvbJLzBINYTrOqY/4OelA/rexMnquRAd0AgK5UN71BguOljmLWaNClNo
2066Sk9ufLrDil7G2Ql9gmcOGC3v+vIQdu99EWBsb1AotKezA1VeP6o/euNBTi5GrFVLUoiG8nyf
PSjd+9n8IFaXoqP97AasL+5x97UF67lobob+tgOiM0aHzHCygD0vfwiLzLVArBRAba7bELNP05bE
wA2C9yx+LuufoWyghUTfM9ml9cy/K94X1VZsDyoTnEG5LYML+SliJ8Nw7Ob8RC6L4H1lD12LKYuk
QQ8MI2YEaI7v5/oDO9FtuqFI8pakuxap2uMMnF8/Uq3llfoiabBGXS+UuXh/9ojpSbDpxRvlqNhB
7n26ayndEcj8CcoHXo2eth9mwYw8zBz8GcMPgXUtt/5WmPGlWqUvkolm1NJMq+du44bmDEfP7fgw
507QcTzlDYzbAcgebAWNTsv2/KRoa69iDmp/Pwhb0hx9LFM0F8+kSMKu08aabjzl9U1EzuJUD9TJ
qcrO1q/4mftrWpn/0G3865qLm06zKiqzpPpsouz6y3/lij1tOBHH8ZWl9n229te1FkdLWdSl2Kop
g2bPDZWh8ADot9jgNjifLVHJE1E2qzf4/fr+66KLNKIIK6EUVcpRpw9UPt1mnmAl20Pk0PqMQ04e
rERONeuUw/+QOf3/K1sLGVybd23flg23O9Lvk6F14xj8ObqF3I8djYSFsbM19eXqZRdHxM4SenUE
AXUj7oVnSHjYMmxCAZqj+TyrjcX3f6AQ+OtmFwW4sBTycJBITRIqZOFmFoehyJdQkjQTqARse+fP
xnpZreivvF9rkSnUYWOpQUZ+Imw7MIxsJp8tqiM9LcuW/WybMBLI5PvKWv6+5/PX/S6ShDBV2rbK
qJMRNh8Fu8D7gRq+3V/O4qV4J+WMChMtVGgnqEXo+a5cf/4u/xArrEXYPo3yuTmVBCumRnfBZmLg
It4zLLctPeFSJgehZnndHrS1xGztcS9iVB/OAu+5Ptg7Ge6MtsSGMRxgYRo0+TDwmsdxYcf+41W9
iFMUiCLNMHjNOqodiFN73BZR6/tsiUiMTx5zVGxT2HatPOe1+13ELGOI8zCM6PP2TmEikSAtYmeg
W/JzPqANHmBOUDv/jYPuygtexK2gOqdj33KqDjDt3kct3JSIvTCiObpJCm9dUf8fGoX/XtKSuIhX
uSrIepuxFYj7CYCQzT6s09QHOg5C/9rcTRoQjs1pciryTurQM/jkfnTyygku88ANn7EZC5//cSCV
ljOaWDdJRV+28k0ceMzyzzoVqFAmokQHcxUg9pfAiberta9vIikLypB0w9JE5MXiIqbVoTxZonI2
juZg99IGnO7JUbZThXvyZkKrQRauwSlcb/P//cD5+4UXMa0ZxCTJ0sw4tox+g8yxymdNm/fK4USv
ykN/cd71wx2rD3T/E6RuVUazpu7+hyj3+w9ZRDmNZoBoGrlxrKcj5oTyi9zeFjPCxyrwYvVjRoGr
906+ZxJTukaPNqb3d2N8vfIN/j3W/v4rFrFOsIzglCU8DvyvmKAsD+fqiAmp6Y79Tiz8SHhuAVy0
F+1RBSPsFfXTqb/RI3/lZ/w9ffn9ZyxCXxi0eV8MtXEMky01CekIqSDzx2E/0Uj0AnMHeSzxOhS0
2z9fWTP/nBlKy5UojrkxTCGfZrKrdLt6THZqBs9je2BexMWOD7s1CXmuG96KQKGrS7aj2KsPifvK
CMzkJs/WEyAIX0CY4HOqAudnm79kr4Qvj+xoF70Md7LpYoLGKS8YyFSm7fkVJ0plPhFyLjxxeDzH
HGDHjZ48dk9maTNIo4nvjACbwwZAA/u7V29pFmktw+HApixpMzFKfUJ7Yj1m44Vh3k9Z4VZY1ZAG
pZWNVd6oSXZm3Z9iFDP+qcXeQbhVsesNKwBvsKyKt0ajqFG+pcHjoG0U5c2EoyTpr9TRTpyl2itd
HNHpHkeR0+Kb1v/Me6+C2t+DKITti4WB0vmq+Jydn0x0VWhAUOa0miuHsDiKWw7BxYN+pMd0l1zX
pSuR7MN9p5tAbxBTUJ4E/r0KG/pNHO0Bq3f1ZgRGoW3QYtWgPih9VF4pgwy2IUDTXM4RdEyJI0nv
av8SaFcDc6H8C0/Se5hupPcA81vw4foTYu+weTX0SwnIkhG0dCo3GcIX/YUHNFZ2a3oCY8806MEg
1XhJ2Zayyyv7tjxEfsDc9Y/mkBZO/cRBsQHrSvrxUUjuZD2Fw9PJLqcdU4SyeJTTiwA/ZcY+zm6W
7aDjNtiYu92m3CgqNegMT9vRmXLf3Jz32SavvOanqu1AgF5HnYudzTZVd+JB62cgPPVMRnhr1/gY
Page7Wv0Y65V5pt70Kv+4GK6RkF01gBVbFnhIbuwns/7+Gr2YSsewUYyMU159k0mPZz8fm9i6gp6
YVvYlHiw+XDhlkzXk2VrM3qvliBTiXv9cjA2IV7Hk69e6YkD1O+qcQY81i613Wy6lzjWFrObZpOg
XfzMP/Di5TVcSZXNxny6GXkt4UVB2xm3pR0KD1aCyZxPdzM8lHuG0xzhRWxsnTkQSOMQv+Aq1hsl
daMbXDe8cZbaeaFzvgOUZiC82/IcsLMNCIIXAtNnPwOn8KprwZXfGWkIJds61ntxy/8Q3GqL+A0z
2qZwitTBTX34iTURJAN+aeFg1Em2BMUKrwEfyXNDgh46s2WMhh2fi7kwUqnoZ2/5Db+MLzG5NhlQ
3HSFU4l2fp1Znl7shld5m0R7NXDHcj8ekr0TBBSoPhFY8zTj6VKWvX4n23LH0kElrPQIoeIErdVG
C7dN/s5z098FZiWc4JZRImCWO2OnCNv4emI1bkf0IccsBez0WWDEHaJxVKLKzz5wB2oj1zx+yBzY
psJr4X/3Ilg0uxVxcXW6wg9nBb1u3uSQUDA50yVHFA5W4rZnilPu/ExwbRo3wcT49Zm/BH6ubUzt
UsUIOrf7zhcxNpwfFm7DybjRBPt0OfQ7C8zoRXjNX6Ydc+wEBe1K6LxocBra1edDQkkH5LY8XGSO
9iIlh1NxKyBoDffqaddOsDMH9aorHzQqtRg3DuVD1N/jImrtTMZuX1XJgxYzdV6eYfb8nDPLNlzw
h2emuIVbfiR/Uqg7zAikbiuaftPfD4VP42UDjhjnBTRqzrDBjpi+R++wcDVcx/p7/s2k9FMiHu2g
9jhb3IHcfQ306yG4UGMv92sGE+lrMgrQ2qK5F7JD0lFjXd3b5+zlP58gJHGRZAh62p+NnIy6eeZj
vJpletHjjLWDruavorD+vnnOUxd/JZeLTKKP6yArFfJorBxbipS++TPzsXcxr3U7mBGarKJNuGYv
Ic178p9ucpE6nMqTOKgah2H1ssE+xEngoOne3M6hJ0bgcxLUIaUDIW1dlPJN/vj7PS8ShnPW5FnR
cEYz7uScMS/w/++zqk7bQy0FeICF62oP8NvnjKsCqYopKdISpSoodaBNJufwUTuYtS9CvgLNH8JL
Ht0yvMTEkuSdvri2Wr369kT65cqLu01NMRHTlCw92hG19+Wx2E/bYBcDn1I20W2yhfR90x7WTAa/
78d/ue7iZHgSY/E0Jly383WoG/H25MP9RLlae51X7RQcxml67lYLD99+P1+uuzgZ4tbaVnI66wBG
D6C4jikMGboYb1JQ5o5szgFitQO09noXp8JUFEKhPlPNag1HQHi7r2cJgC8xS57j3mGh4d2072ux
4vuj4V/3uixlyUJhpu18ryiMmV71AoC0JVBglYGhsX3vejAx/mTsK4pNCYodXX4MVS8Tnk4nD9fq
qTxmjFuq4THWH1JtN6hgSMtVB61vs+Qvv3JR+dKqcWiDiF8pdm62g+LGPAMueNhIU4zZiG7zWjrm
6rFgZd1bi1PimOVxk554JY1PWr4vbvuNtA33tJM3+vX5AtNWP7/rD9XKoeD76PLlbhfxW5ZCOZ5U
vvQGzKJn2eEh3ZuudilnTvmm+8neco2LlYPIN/fKwJysYc+izcO2iyec4UxUVcUg3lhYfWu+cg2+
9NzYwiG6H9xgn6MFN67yh/6yuwDyBSiDzhPpYOT2AiWE8w3DHiBgceaIPal7rBk4A4h3VJjJdWRk
VDCDWC+zBjmhp3YGM+Sep6szqQuj4l4NKrUl23dDmvfPSbgN3/98e99Njf92e4tX2U5ANc1IFm/0
2RYYkcBGJivkwA3d/AeNKguFA4eVEXsL7JcqVw890myxdnt0/xw9DRsVr9ph90unzh9Wx7C+0zv8
9gMX77wyxCJLC1G8qbEcgUZv6wjihE0nujq2lUcaYPh+FPVVbvgo78H/ZffDMxZfDpV25cLKHUm9
aEOOCxf6z/5VEz/Ccu6u6bCAOEGEfKFOEd9keN/gxH1yLPiBgHHfFFf82ZIFzWXOlCnzZ0pgIBXi
K0aBqQZ54RW9kktzf/4lgs2V3ST20uYjeWHnQXMrP8TyK3tvillMjYMf5wf50TjAMudAM+AfChT3
MvYUdCNYT0fXKmVb06LKo+FPUEJuHlgKCXz72OnOmAUzyz//MO0xVOz0vNFjv9cuq/Smlg5asD2t
qni/CfS/PfRF6lIkVZ4WBot+HieehRtoQS451vqktv4a1uY7NeRvV1tmLEUZSoXAK56aDTAdhu2a
Ywy8A3zB6RE/IQk0mnYt5h9SvWdM0RAYWz/iX5p3uym5SSBPUB3NLoACDNpsIl1wFoAWoDBo7Abj
Rd5wrs5uRH0vtLtM2Pz5C/ouKP326xdJQBRHDfg2nlXwIP8qj+lefoGgVz+pIJ5Uv4YJ6Ku5/eeL
/s3xAv3gbxddZACWJOYStunizYB7m/hTLBydRuHbcD3mHMs59yn22Qu3LHRxoHqLL1P/kva2dpuR
9j1hBJ4e2gfzxXKUG2OfWYe83tfTXidBz1edO5W11bRIG0x9EK3e5AmZDw0y0hbS5FZ9HRJbGfbp
E/jJmH708KN9sG47w57KDeWEUuKIbke/DPREksuoqmjZ6t3s96puOYmMhbsaCr8R2P32TBeJhtoL
jdGko8juMlMHMzdw1dLuniy8ZNB3gRp2tNf8YvAKmv/opJwmccURx0bvzy/3c/tcZPBff8gSoZAF
QROKCjFZxgwtsy4FMHEhAreIdTVKL2J2VwR3aBKD9taUgELexqJn9jQDQvZjnlNmfZyQrcykOguf
tOx8SDnwhY3bGlvltGHY5ZT8optfxRC9gNNeheNdKb+U5WOXIOPcxuV1IewxSGtRg9Qch4cN3Pqq
3ymnbQfhE2ZQd2fq2IKPR8ANZXEVG+8KnhTSRT2ChfPlH1blB1R5Dt32U7ryKzlIe2ZuDhjSOxai
eLHxyujGRCPQekULfPO56T0tgUBpo+PQ2FbMGICyjMpLxzSs3Q7xynf7Xe/7t6e82NiTThebMFNE
2lmSPzWO/mt8a29nWFvnJFfWhp04gQ/OCd1ytfvIW9cdf078LF+0bIoyxtgKDfDlyaU/K2IZpMgA
4mnH7C3ZbaH504dyn2oba5vci29MlKG6j1xVgFmcB6SalATOoNbbD028C8W9Jn0oU2zH3TUfmB32
hZ2fNF/GOIL/ozIEXnGmombei5zww+CXFZPLFg+J9GDKV1V7k0cPcv+kMOVvRZcy9Zec8pjV+XIB
pcUOWv/UvSTqlXyFV7eXe6Lsw+Ywk01CW+gBWu09RmExsi+YnBRI2K0a/pu9IVx25x3eNRkoOGjC
6q6CRioc6vgRKDCeULV8pwzoH+xoj9d9VDFxj9Q6thPQk/GdWHoiv9Z0eix6fhiJTQFiYJ2oG8NK
vBqVEBjSkwpd3rbutwJ03Pex2oyBa1r3LVVG6nRnRt1vS+kamUoTPePDZLdUGIZ0F6n3mkTzMniQ
lBs1POBXHFLGynAadMU1L5nvDmrG1xe82BvqGLXmZHbiDfj7XXSsbstr0KpGjpudrTJBOPvrnm5O
Pyk8RQ9/jiLfTeL8du3FFhEMQh3oI4ur8dO39BZuCerL9xNYmHgTbGvvfDECoVSfKICeHtbsML6p
QnAc100WNrwqnN8Xe7qIGVTYDINxPIWevJ8NfDBiLp/GI0BLMFyyrT+l1+vG2d9MWv9+3cUTj6xR
6ZKW60I+9ICvgZw8vX8wsgAjr39fOx0o3yCOfr/e4ikrUlecunIyjv0+fBt/CYUdH9DHn8ptT/MB
L8NHhVC3C5AFu/FB/VmQZV6fN8B6dOr2DzQTUgctVOp0gFCKi5yNRXcs4VAliQ2DOCoYnRN/Vg8q
msDZXY9h08NAoogWTnuS4dsz9ONcS0/TeFEMdvxq3eLYED4EiT2Jdj9uRs0dZxcw4GCzIwkaVh37
P1oCOXmBhNjLxjDARQZcXdZMxj1NO0DnyBfSQ0cDxAjt4b3tL1PsSTjrphNdgPsaUZm6Bfknnt41
QoXpYVxwuk44BzCuzTywes12Q5H8djZXkI/pA/NnnErzV+NAl9UP4OGxrYbRVt+J15jZvCtP/UPy
ofjtr/kWTfNiyC9nvg4OhVfidf3O3ZTGfjrfMSKhUqoGrASfvfSruQnT2PLHeD3/k4f0gSZLNQ+O
h3umzPV4k/jnS/Airr4PXgvzKr5S/P42PpFkV3uaGLQ6JEZsRDu9iRJfTI9jtLfySwOo9uTicq/z
gDW3CfzqkuyfLbW+Pt9C1EtvGSbcpJfF68k9n21FIMzNwOvodIO/WaWxCb4WDPnaPJTuSXnPb8rz
Ruy99IYu7rSNq7eg36UAqAtH5mQIMe4nirs0/eA5V8z0dMepOfSk3eeZGPt6Fp8t7F+L3exQbVUN
5kSYoWyFEV8YBoT2onQYSi+LXlhEpgpI5ymg64PO0aZllG8MT/zIlBeBvUWnW6A5WnWhP9UPRvLR
JB/CC2X4qjnIwkEo3ii/69pr2nFCgvqJGku8rdMrS61sJXlMEC7V4V2Gq8aQGXbE9Lscog8ruSRN
qtywjehXlWjbqvclGMriB7moaOxVAKg67YXDBCNTtUM+CzBoCIgp/tP46TCMcE3lrZaznZTCJ6C/
6pukq1P+fpY9S2RqEhA3Zg+J4YpGvaG30eaX1OFzXZlL/PldEiOJGAo7yx4L2iUqDY9nXXmgZJ/m
l0yrcfm4x3OAZdxvC/F2YLra8inwD/h7ox/tcX025AN/QHU7GC50L2Oe46ZeQyF9Tgb8vuX/Hi8W
ubBqVmbenOmoTtLc8wmvxpsaHJP8Kxjt5EcWeydrh+Pt/NE214Yv8aR3KcLLwWP6y3hPVXuehsKS
KQo5nTqn6LLJXeNGu2mKx8m8k/FeMWztUqrt8Jgfi6O5NQ9ZtGt3bM+slZdT4Zw8kOPKnYJ25LaD
q+WubDx/L9j9fouLPDophUpXakJwuxf36S1zsChWzs4tul3ghG8sAP12bTpmbb9ZUgKMVBPk7jzv
N/KjuSeyRciWgdpeJ+/n5+5xXvN29yq1tJLqYSWV/AZ68dsdL6fhxVMW11o9GkdVd7Vgn9aP3DQq
Ror+Tlnbg/KWGkdYYEQABcMqFMZA7jhkRC8B7plp+gNTgFklB/3MMRlscpl11JQDbZGitScWwywx
Kk2PFtrp1ch2ab1PSkhdhX651nj/JmX5/V4WBSGksfnJLHiQ4036qH0Q7PgCKw/8ddjtsFrC75Ni
ReGr2MwEfPBrq2feMP/wgSyn5DWVomtaVDzLzXnmhEEy1O6Ge6YOAFY5H1jtTg6mh+Z0EfNlr7zJ
b7Shv9/9ovChDHJ3qpPGOErXSWeXP9I9oYsBi9YhXvvyau9iToP+dLeLNClXDUtA52IcGeoqd43C
pvNK2GdEvfOS6sfQ3gLu5wW4wXmlhPBNfvj7rS4ypWEYzcKMyFzSX63pnDQPQjTIpXTYWequ7I7B
j+AOs/TcYdOowmOvICq81DqvW63xffsQ/i06kq2lnnFUm7jSYh5CHbrn8JKGRnypOhD0hmKbtD4r
UHlMA9yx4YH9b2/gy8UXb7xqLOMkKOh9oBx3eF2YhxqTK9zXOdHYcrWNNB/zipDOsRcxLeCsBMu1
e18sACudIAb03Dte9/jbbcy3Wcup0SRGa8eAA5BBG0DrKih97bqLt2+IlaGdQ257BqUDP2EG2YO9
mDujgOc83hYYSkAlak9rNfz5H/7biv/yvBcJcySUdTQ1bIC9kzR7U7zEZKZiJIJLGyfXOuHYLGVb
bXbOMfC7XHve34aXL5df7L/AxnodduZ8+Z4TAvbF+tk34O8pVx/StJWcTPT0p5wzf7F253Ol+k93
vtgX1U4UDbnujKPILoGo5F70KvS727Pky/IFCpXx8r9QEv7xhlH0LSWORhnFVoGiT+mfouLFCK5N
aZu5cfMaFdtROU7kzm5qvYfyFZLC8QfmH8HanX+bEfz7ofMbFqUWazL0WjZKPnCO5QwQzzhqhzJS
x3x7zZNgjN1y15tjf1xqXHax1MKzBPwD9smxqP0i248eIi3ydQ4pHDOo2mNmtFFMSjxqsTOS9SnR
v9c9ibBfbnux1rLcyKzOOBlHWdr30mWD/0+4PWl2kuyS9gJVksTxwqta/5/EFO57sdC6ph4tKeG+
BWPTssjLibobQLfxGQyHBjtgqA7zYHk2rEGXV574ElBvZP1oSBIft7rJKeV24UF3DMvnTKKJjoWB
K/n2VXXym+rhNO1DtzO8lXtfWWqfG/yX2T29SZOpUYv5/N82FzgPoZmbUQqZ5XYUoi5k+yy648ES
dv/wwou8qWpOeaOPLbcubs7ipVzMGFhkdaY/NpsOr+7tVGAaBEBPWW3X/DGYK+JnUeTLTUtC1bVj
yrVF824uE2B7MV0UjgIlDD3QjnFbW8iuEFGtbt0r0eWzOfLlyrI6VZHS8riJ5sI+gHvGwV/nWM6V
h2Q7E6yQ9dROU15gSroWzNfue/77L1evC6sSpZBcsZ8F8oRRT9Xn0zyOWKqHQNemuseI7EYe3ZW3
vbbQ57//cuVuaoTzmH0us1Tc1bsT1Rq7iPaAjZoNJr1eH3sy7zpKr1Yz5JWw8pnBf7m2FfTFPCZs
HONkF2R75rUFR5YOBt1RCO74dByzzbhaylx71otgNphnMGw9z7pxy2ZfNO+h4aMKxT0T8ZQjnI7N
dG0UG5AQKdZea8977bNehDTl1EC+KEmTZpr7GFMGk56abQ5GFTIgKl0ks760ang739N/3LEVcQnj
NPpWiIMzAVzdiNO1qdyb6S5GaIH+zW87Gh+Pyngt+rgjp8Q0za1Q8CFNXvWvWFltn62ML288H/Wz
ds4/7x7HnfO0NQEf4nrshboTJU7eUJljGvxkeXKJyA/XvZXl/t3LV0QkVposS5q4BByVYtwl44nl
DoPP3AXBneokIY6W2P1U4iHoD4OnNrjtXli79W9t7eKLyHpK41YsNHTExBiKi07/Op/uswYSK1i5
wKaE/orYcG048tuT8NebnvO5L0+dJXceAhENvjl4sXgpdq3D+6eQl1FX8IfmeFY/as1PykOB8qU7
1OkmQCm5FuS+e/lff8b8aXz5GYLQ5ZWmR5zTkIkEflH8lPz6fH+e9g0CzSi1LzC0qvM7xQmjV4ny
42rA+e7j+/oLFmE21PHyMM05nzjvJ4raW0qfFHHcItijU3ZE2WkQcK7m6t/gEAzx63UXQfYsy/F4
mkhdmQlpwC0KmE5NLpoNcJztz+YJpFidg8ah8jpPb9pdRTp1Tpx1L5O1JbjIJKsgE6ZmDI0juEf0
OA7Gwe2mSkExVW6vOPG/gj3S3n/87Bdhd4qSQjyf52ev77pwM7lM6U7l54xwHmxzhXNDNDpUMFcL
Qd8dV74+/UXIzZRGaruJey6ZQdmozOADftDlTyqSKfPViZKzVn/5RGssI+6Xiy5JQ10byHoqGvpx
Qupd7yrknDQjrCu5/mjM9yhEJYxMGxXQSWUMPX1Vy6t8fJDjbdMf1dJv68iuOsUuaXDExpEvB+Yh
gmmMiYpjuRXxICvc1hc2OVmBgnVwhPGcazLaUj+ci9f2VDpatLOyx7S51EKgSgMz6S+ScahOgpdh
16PLkR2DhYXFQOsu4huU4CF4q7Fn5eEvoUeSFnfNpH3mVb13OuJeork5jWnrRnLGCDHruBpn1i65
CLNSGOeRXiZzMiU6UnphBIwbCt7A7FP0NnhpTdm4qO5WdpbvkpmvL3z+VV+im3GKx0ZruGrjJjg8
gJ8D2KPN2WO+0fVbfKSwKFvT7KxFlv8j7byW5Da2dP1EiIA3tzDl2jebTTZvEHSC9wX79OdDzZmt
EnZPp0KK0I3EELMAZK5c5jdbtaJ4nJosMrnY+xnUxF7ODk14n8Z7CQVorFDswEo9dCMS2hB4pp1P
OSjXDlrvadYPzEX+9bvfRFjcGI0uUZz1iqvxjd3j7tmi+bYv1uR9tg/K7/kwFqKSRRDVtipGhRrl
567k3dvtD/1UFIeheFluMvKILwhEt08tOggqrqx/w61JcKUYm4Bq91rSKgN3K0p/0Gfm31zoNLrw
mFd3HdZclexObx9vtXcQvX+5TrayPomUSvp5IqDNT9wmMiImNJdX3pdEfaJ4DCmdION9My7FtnaX
fTL+oAG5CgYrHqqZd6EJfefj3/RuE/Z6+2+C7NDkSrPg5vJYdl/V5Eut/ZEbvxPrnqFv+ZyljyhB
GDjjvp3Hz1ILGa19GNC3onYvB8FueAeM8pfXs5X8mTVLQkiLQQVgTulOAquVe2c/kQCd9HhRqkd2
JONcMEUwt77O/C5bfl3yu0X7rDgvEapf8Jlo52FI5UdIAjW3sEGmUxK+1eaXCln/FuqbsH/6XgF6
9QL/C54b644jr8XQlO3iGKwYJtt3mnOs26AwYKLsQCS11SMMXvneKk6LE/TAIHzBZxScpK1iUBrm
Y1Yn5GjV7HV0WILe9iHBxTEGhIhZBTra0Hg0B5Smw0H4DkSrb2NoMhROqLKxR096SH+Z33O/sAP5
rYOrzm5ePneowKZ7IR1AtO4mM20iS+kLh15qB+6d4h/4rAxuAMhXuxynwCkh62L9B9NI+MIF8cNc
f9rVtbE0eR5Oa4tr9BDsYel1toYWgFvOQXckN8h2kd8KGy2CO3Ir4RIrknGWYgqxFTPG/Jj7UXlu
0ZE+Q8J1/OyLYF+JHnMTJofzOZWNmQw4dB7HM3I7N60WaCv8wzPDHadNqm4qB3YmvfJAdCtdqroP
kjFzm3sWWWHm8bg+7ar3djvLyBxB6VkxHhFO8gio98wvGStrBx2aGzAGpMGgvGmHBeRyP71EQcSI
nbje557S7ar5JvLy5BTtsh/gA/r0Ocof+vHViBCOALsg/Q1iueiTbSJsVw/NMqb0xqoQFhaTpRWJ
b9JGYLB6gwb5dIgD4fZ8NyopqqMoimNo+rYD23eT1pUl27NjeqtjAly2dx3S8hgtEUSlQ6s+jOOX
xPiJ0U1cQBqkCR3tYlE6/X4J++fv2PZjz3Fo1lZGnhMCc8QIApdeGCIYLsV+c/bj8gZvSv0PGdz5
ZdrTCftk74aIqx+w6fynalV0kmKbj80lMCpwx/2FzOb3f+Ii5E+JBiFxUfgV3s0trxbfZLR2aJtd
PbN/11kPsKbu2yre2UIaYndCnt0LTqvoYTdxuM3rc92to/OmRRWyDPer1BelGhBJrMLQLYOrBG4r
EYZDVRYtvQnFaoL/oj0yzDXnY1w9pDokuEElHPuhUbnWsO+8HG8nQFTtlxZKR9ucGtAFd9m+/APn
3tHtUVuWIcXGmLf2UYj11bep+JrkP200u9m50n7Mf9jpTTK9ydqumoIQPckWl6b0/Gke7gaIUPn9
Uh+hojeQwiJvwMMFDkO00t9nK3Cclyr/2YY7tb6dsz3y1DGoIeNYRMfK8JfYnX+n4OXfHBxKSTFo
YWXIyxpn16oRlNT2BixWN4tPMxqWkAwfGxsga/ZzGO4z8z7BQ/YmMWg9G/yPg8n/mOykfvKltnUd
7Fab6S0b/FDf8U1ukycJRCyVe/GtxBn13HndXfO5XUCUeSoglX360DzZEQJGxqfVImZ9hr3tS1/C
xlMq15QCs3VLx3UiwEV+/mgcELh7XYk/2UG7iU7KzVjv4rMXHvVyZ9wZ++LWvrVzLFdutXYnfbOY
891Kd5Xq8p6bZRcPz4ilycZtFvkTepx5cF729vlmxh0NjXRH/6SGb3F0bHTzwaT55yS/pvHQJW/V
+WZgjuXU33PeStrA0QF4lyWgtiX9sMjZSxLdlkniFvr5FClTgHAlNBPkBEGgSqV5Wxa83Jh8F0Ju
u2SHaJS8CUGJQWMy6suAhOkyIrM7iuZEgvh4kXW9ur5HvY2jpSHXlOV9Rradn/jYpa+qO321AKty
kqVjgwypys061wdEkIXkzfeau9pVdNh0l5zujPOpQXSwPzffFR81QJhZOu8QzkS5qy1/jLGmmQ/O
SwuykF4HEzTv44jxjo0GOffVb9jc782QoGdkaeZjhqQwhiBQbJjD1zBGsIQbdnUdYAqBUHt1o8Ho
jH+DuVFvV81L4w38GO+kAYyHrFZ+Emrav9t2vPppm8tfaeJRHhY+UVPsMwMqAIb2QPX8vve5PX92
EKbxN2ZS7wT1REOiFglivl+vXf2Czc0tD+PCUIuYFlvHRfGneYfONWDz4Ve3bykVn8zik5V70QHm
1oIWjAs0KYHL3dyMyyPTH3oJGI6+mjhKjke7FkV7we2yHQ6cu6Gpc41vN3rIQ6K9vTePCLerLk6R
kAZE2di7CLervbIdApS2PPaySu5ZqC+69qZ7Mtq48D6ox3TEMPXfjfpaSwGGo1Tw+yJ5+Xivvous
vl5/c5v2VVKrU0Yuqs8HPT1Y0R5Flcqbh6CHlGZ/zlZBGKQTOiUQrPxuFvznRlA396qm2sV0XvvA
dXKLxDE+PUVAgYMYDlKTmLd43ao7AbNA2IYTrby5VlkzLQyF0UMsETjvlV2vHC01GLD1tJ5G64go
EeZP4e0iPQuzl3V7/1f2ffXU65V/HSPzUrMHg2xCOuDeZfsTtG5felZubH/l1CyvKfT2+xipDvXL
/EW4vOD8b428lFnSzEjn0UHnarcTGOoQvbVgcuvkuIoXKuYOKR3fhszoC763IJm5BIarJ88zeP5h
Qso+UEkXEVLVFPaa+/McKOoJLv9MsUVPytoJ1n23VLh645uQl81OlxWluT6y9NP06k9RgJrOtwWp
Bus3lrTPH693KVI/+sKbAFeaiuW0vOZH+QSuOy1uASHnrOlH6j4BozNbFe2L30V8qFXPMfcYo+G3
rWCs5o/mlxolZCCYb+2NXJJD79AnwsDqe4Qu/y9eEr7Ds+XC6AuZTsZ+kX1WEKd1DmV+S6ZkM7sI
rM+c3YJOtsVhOgeN8620dnBdp7dEfo4L+LMTCjMxWE/4N+NRklo334tEr9/hT/7lDtwidyUzbhpr
zdLTW/PknHmM1Q72ZYUOLPCh/0jHZ8ReRNH7v8l+f111U5i0aVLbocKq6r4+QvNdaQkDhANz9cAV
oe0usfmDL31hSF7t6MlsikE3iWAyUO7obpWeVe4SuHvtUdvN9xSkbzEOD9LjID3KyW2afzLwcRjd
dp0oCs+XIKptIbaVXcdKWNBtXrF/JuLu2YW2YUyB6ULbmtBvrNn+ou6J8C1souk4V0uk2XTJVH1X
p99imy8sEcGzz+rwrGs3UKjt27TZA2Kv9MDC1buGgV42r1P/Q45vpuHB/BvRRpAHXtjJV98m1xdd
sUN+VZt7+CogQ51hhgzpzEMVyyYDp32neT2WE6s8DZUqNNrREzXTRNnOhfF79TOkxCzbsNLX4FN9
/x+uDzZdn8pxB7VnHl9iNXdHK7CjE6pjuRsf0hwEeORLfTBaeP0cKzhsQH8WbGSPHwcqURvh4pV9
9dsiUKqWFXFYzj4qGLjlIb6AWXN92/6YNVd3hz8UT2L4Wp/gezi+9kuwviAwa5vAXI9JJtn95UI4
t0+mN68En8RD9sGsHlY3LZijog/yjrXEXyPEJjqfi+isGj2jSFR0UGnwLWihzOCm4sj1ixAEwrIL
/QRQdKLYJMgst+ZVStidnWrgcdNjW3j9fvkiIXh/zqGTFz6EGVEwfIeA/5dH3cI7ohb3xnPE3mvg
HxguzF6G7HJ0HO0gN++q6YnSHKYXVaPuL8peQXWD6puelcNANfH76jEj81P9c0Iypv0OI1f5BbkF
pncL4/uuRm2qWVWkPt4WluDk6puMdOn6pjQXaBeodB7Tt/go/RqJaBaEOQ09LlTelGjPwJoE0Tvj
lgO1F/rMXnst9VMdGDdhtdfOB0j7/rQr7HWi/xn8lr/Sal6728gDCm7unPwEj8g6ybA2cG/M3NAv
D2XsRU8rUVj9eUYULYVdX32FnET5rf9O45vum/m98S4+UjUFuoVP6Bc7DroHyD2txxzZ6Z+s8yxI
lN8R8/jrd9wkypUU0nPEqecxv6XrYzr3c2B+J45NXvkDxC3qNYOb/2Hy6frHYhch/QfpkL6twc6K
fuZiY19BEnnxMLsKHFrlSEsZs7FKLvfmddWDSowvNB99o0zc6lgo9B3V8oC+v9il5V2u1VXFcqHt
XK1eZplUOevrQLqFmG5gtP4wHJJjRInd7Itv6a8BjjTSFvQediXyaKPL10cZbFjtcfXR68k/Krd+
k39DNUPZv/eVP5bvWNVbcLAyCKXd3lBOZ6QADxYOZc3g1bkr7UlXfpdd5WY/kEHLMWVzB80zMQyC
oK0IDsE7frV//ebrJ7h6SL2t6kwZecizL9ngQ/rnISLD89cqIX2eoB0j4966uNauzU+E5jDdgzO3
jnZl13nLvYmGXyzSLxVEbH3T2MjaWMKphqO5akWj0dJ5Gc3X1daZGBah7SZKatR3gyYKVApNd9M2
thjY+DzHciMRNLuAcb6itq7JwHTIvk2+XHzRx6Da0/LXb+IEQZZdXv6MbOAzfyTt07wQVhPqx9z9
OEC9P929+k2bhCd0Er3OetK+Dv7U5HfIZYGhxMlr0Q9OQNWO3/z4HeCehfBmfwBSomKlQluxFNzg
lxvyvxLQq1+yKSaNcTLUTGUQkAPlSb8MDNvTBQJgl7sDKMqm6ly9eb3T6w7O6+S1VeoNWDbAsD0i
Z16eSjphuzZ6MqRPthV7mNU6yEJrFj4QgWOhJU8eNzcvMqKq05eoflgCHeottOB/iIe7epTNhrfx
GaonE2iMYuHt8aXOqWB8pn9m6dGIaHssplP5YtBlLQ9F79b7pvmSxIro476bRV/9js0Wn9RFizsw
/o9agq1tkBxgCpNLH1HBwPsXIMEqWA2SxP94U72PXblad5MMqU5eNTK8Am69AQ/G21Z+ZNqE3t3d
jHs7AkhYBCc75FMbww647Uz0Oe8vdkWp4BW8H3uufsomRZK6ohn1lAJW/yZ79Ut/Una0ws7HGZUk
yMcQVnM//cM+QoSO7szHHgGhPGjvWoygfuQwimvBD3o/Z/vzB217clHiTLaaA1Ie1Ntwr3aurN1U
OEfeq+qvyfZkP9vV88nQ73MvTO8EH+bdkvJq8U1JWev6OcwcCglMdNpd2N1CA+DQRzsHwrwP2wYo
iXKaVmGVodyXyhHYIk4o3BBCxo0q+jSXcHl1LchW2adYBJiP3YlMLJUf00c10G5U9Sa13RrcInqM
rXU6k5dVQPfX1vt0diMVQQyk7G4a9cZBd3waX5WzuTOHQLHc85dwOABpaO5MHUacC2xm+rGKDhj3
MaIl+lFDdyl8hTo4hT5SwTK87S4+KGQYsh0o6cMcw6Y71kghIzcw7/GZQXarfsie1v2BHMEDCliZ
tjObz9Z59VNr7ZMMzrT3O92tP83fqdEf+32/uM5N/Qmrswc0+AxzP971n+GnR1CkbXeC8A5o79GE
8oCi2ecvfX/QMSSz9gy20CzLXqxvxgxL17M89cH6nCnYUHtMrnfNkd961x+Hb3X6O4Jjn2G7c9Aq
tFpdeBvY3tjKqtsKmKL+hg+Tmb+U+WOC08LME2mBebBQWbJdVE5ruisQyfcN+lM5b+sBzdxK8uTq
yKBFL54SLVCdXTuSEJorQ8Mtx5eMlwdRw/TWLMG4G20Eon0QpQrckcZN+vsBM9bLf2Su47xF+oN8
fmw6T9PcRdnBpy9Nz1z882/02AwqlLswcePOPT9PmNJ/Sr/lWZD+1u9x01HvVmQPgrhQniDSZi4a
fhR0yOm9qihRfFkloH7PP5TxiMKt8rupMXbvbrhMpVuUAhhmFynYc7cq3cJ2c8yatEOz/vHHx+n9
ovPqOG2S2b417XKMmaHX4akPSCIZaWJ1tzowmr497RTz5pwB/1iRqGAOxA13QYC/+PlcHaHGmmqt
d4AW1RPyN/L5VmFMjxKaknppjj+Ts0f2bZXxFdVjohC/FU/JtWo4GyUhHu1z5JjUvVycSvke7P8q
S0WRobKXd0b708S118vzQOtv1b/jvbneYR+kDdsm8Gz1xVJ00WVOZ403ZX8yKI58TMAuc7qp9uCy
4Tm/rHO6emJOF4qIJ47oM2zu2WKRhkzCp+HR/Nye9wm6e507PAzzr+z8TTMYyiEogFq+az+2h2Uf
xSBGd6npGk9R5c5v52AmyLaIErNde1e5U2+zn5hJ2BTUz/Nx7SzanzHETnZFeWw1F/1tJWh+jD+q
Tw5R3HpAy/t+HNlda2JW3LTY0KYNN8n6r/zHW3X2bj5pp4jK6js2aE/RI7kAWlHJ+ody6/5R0BGp
/fr2F27n1AIAwVa+499IjN5tm18dmE1iwO2zOBoCx2AqmdbRyTpQ9K4+mAuYG2/tV5SIebvCRsl6
y3+0STZZQNobdj3nZN6hfqOf+DwAbKzKr4FW3szYR1RB/9VGok/5HDUBIaX7IZzTCH7CtodcSlEu
DxKI795EEP4h7Y6LbyH9CLJl3alOAKu5aI9yvx8lGkbZee3brJ/o38UsbZMCJFk+9HrFjK71lV2u
+Xl3aFcoRhIkaCBbkPptGDKwrWmx0lT/1+9B/WsxaJYLvaPmMpOckMxj5fohIjrszvYBwxbaV+Ab
fD2HWY9Zr4N5p+gNCDahtonabeh0Wm0C7J3bWwJ3Wr9hHZgFlbqLdF+2cTN4WwInYTM60UEIp13/
9g+24sV2+Spkt6Mh18yszMececgxwqtyHZH4bbtjNMIGzHaiJS1BiNy2j4skl7NSIuU0IalUD213
TIe9Riiadnq/6ylN0H+uCswX8lNo+Saisej+RLtEZaByqrJDfexpok7qcxjtzuFD3B20XaoFOnAS
C7wWulmvkvQQWS5l9LyCHK37wdPtz8nglZOvlk+h9KY1nzsylnzXVnsUznL16W2M9pon0bdwdvzT
mp+WBTpmRHW8q5VjB3GHJpG676Jn53yLeV/R3M320W6eUPCr2KC1h9S96GZ7f4j8Z4zadrknxTqr
aXQBUGLmvNqqGGteXCJzxAfCOurvzBMFifm2fZ1apd44zoW6qH29ACxkt/+5ePgg7EdRV/L9edbV
I27C8JhYfSOtqy3LY9Lcp/0hnE9qdKqsV7gU5LP2sUVOIv5Dmk6WaJr2PqLkavVNMC66pe21wjAf
a/W1lV/VficnX4xPkP/DBazGXqcUoTx0gskbjWcpAVUUNNVn2TzE1S8gQhbdomAJGs1XD7k3nx8/
jpDvE3z+/H3b3jYg/AxGDpeUM7euplKtzo/yfEDQEsvh4cJrwrnNlmjC3STSsZDwurkxfdW5a+RH
Xf1tV3e9hKr88NiYPnpkg/wlsW7OKy9Q/ZxDPUUWC87KKWq/WiNWChAJcKtsV+8HJH49pX4KET7V
9k19Wsx7s3vq8Me7b/drW8bNJNwJbqvhV4spuy4qEP+PnWGaBt5Ksmnb29uhiiW10/g2SxTg6YgK
v5udYnt35oaeOMqrb9oopu+92yZX/1x2cymc69CkSbhuyOpupEbAP4KBso/pvNshyb+3XxTjq1I+
ci0sgRGRSgvPxPu3wp8/YXsrICicL8ir0rOAwjkGZ/q+wbl/HFYLNc3rMF3BZwKdLrFW+ftXwp9L
r+nl1ZUQ9n2sKWeeHpc+fT/cogkYecm+y2nhyr7zKu47/x9diD+X3DTbwnZKc2lQQAYZLirf3phA
NGHPMiTzKsdNbT+FGk54FfWGhDts0xtrVtSxUXK6wvZWl76g0r+LvoHpmw9l9ejsTfKBvZGKWRii
LbbN0eW2ky2LlwwDgaMbyEhTkXoV2f35MHlSu1uy00pFaKdjvYda5dx8HFaEr3wTdLNKD5c458F7
VD5WQ2HFTVeUPOqCXlmsObcHtvFvFIminb2Jt0usn/+HnHz2CwOjqR6pibVfYc20TW9mAxcdRlHM
K3e1iMUm+trORtpFspqolHuqM0ZdgYM5NzC4cNqPwEg9aR+iLLaDFx063scv2xI8s7OJY/I4JIka
yqjYM4DtdgXjtxZa/uKr7e9wuhvT30r+UHZvpkVXpnidlC+Nl65qew95uA7anB4TFFodQB2n/EmZ
y1vaUnP9XNeHiqG2L83+PCH7ZP7sAbKYrpMzedHgYNkoIMJ/wNCr89WC/USHM8newFRPDDumg2Ty
U2bEt3GDREFw+q3nd2N90GtfwkmouyC1+Ju4/M6viJy52PX8KLMgR4BzcPhOks/0/OOX9T5s78/o
62yir5VEkWz2F5JMJz3mBXtEAbnMNMbxMoQpARN8X+1nCuzlBB9KuPYm7KayEsrFTEfSnlGL/6Il
37XonqajjfAl83PLDMFoB47yBMPVApedPDTZV8Hzv1++/ycYXsr7q/gbdYmlSRMnk7nLipFuuHXY
p2hTM5Uy3SXAQvHfx2BnE4OjZp7jYfUTLPAn4q5La0JCzMkEXlwcMXGnX7HvkDgWvXPR4diEYM0m
9usG39vSyay/DuFenrx0lzOCZiI1MyaMKIj6Y+s1+nHqj4LXvX7S/66A/nzdm0hM/RXNZc9zO1qQ
lAGeljF8zh0SoFiMnwN2mp8CrRI89aWs+2jZTfyNMuStY50rLz+mv3oZMAr1Zlm8KCjNU02UaFKW
GB4wOlUZSCPuL3k/7d7NGZ6b/gr1miHf1rdJ9C2HZo4tmnXSmtsmYU4pbK8p65H76MduYrbR5oq1
DHSUgDY+YueyDkal18kjZNyEqRhvtf59//d6zlaCq5Tl0MyntTth39fdMTlkw22bPQzGPixvCyzs
+u/SzD2ZzDdaySC81w6HQv0+CyG869776IdsAncZD6UM+2OlA+1tfG122gDdAa1YyGMpxP5CwhtO
LS/kOTG88uNI4MibSDhoatUpE6s7iosm0MuaE6F3XHxV/gjdyj9jmCCeFooW3YTAxXbStAvpiJx7
LPeQoGYmQQfZLjmOi8dAAEJ/LBzSCfIR5+JqchX1VL34/wSwM5YpdB8sv0bsDDoQMUhSD8lyD3j3
TA/7b+Qk6scxwLmQha4WrwxGcotBDJgggDZ3oYqlHm2X8GGhc3sIkdrL9n11G4fAYfr2mGM0KD2O
yXPUvejxPjRg+sIwFjanPo6MVEDszquf1VmGUSprcmq40id8ToZfgDC4BeGa/zx/n4/nfSRsz/wf
DYf/jYeOvImHWQ87uEqpuXJcQXegOZDPOJjkA25xHFC8k8XI6fc7Qn8uuYmFitOW7bByus80ATXU
v3dIcS/63hncEnEgNp62Xy3n6uRTtOuE1rGiQ76Jbqo6OkhEwepP9eCM4Vy7wuVAjlcnqNDzfN/H
VFxw7VfJlooGWXcvuIIER25LOoTXo7VOD+gH1IMOr3Nf7xTFC/3ivF+B41J+ygOAR7P27+4+cCB/
3WBGbVWKMQNZr7vAPM0IH+8QALGhwaFZ5DY9tmg5zBFf8LyC8H65bq72dZ92SZooF62O2NmP6bFP
jomE+wq8FO3sOs8oAYenJrtV1+ZaB2gMlgToasHPEByvLQAGJlNh2jW3mtL4q1sDGjWY8/qKvZMx
RCB/jkqqoNwWBzvRC1g3xNULGBJEPLSe6i+seeA7s3qVuq99/1zZyP9VywmnW0ffZ/1LEt6NzUsU
Poz9yUQUf2JYHHz8GtSPL3fnEpmvfoyaSOXSrJSqKP1UKE9t+CC/pudjtwSaXztPJb5J9qtDIADS
0p1PS3ynfD9bXtXtx/4ebG+WUToK0iPRdXBJ1K9+VGxbVt/JlyNhdYGxK1EGZJBmuetwxkHNJsAU
DOCKaE+IjuIm+lWjI41ZRPRLqIExkPJQN6ENCBXWHzn8tJwyfy0R/+3zbkKgGnb20JarlgSYptVT
K2FuWv4Y30wKQuQ0sH/4gTftInpewc13AWRdveeiNZMzTFjI3rS4jtDVuekl2LdVh7MKvj1xwJhd
+JYFJ2+LOimLwaDDRABw0MiJfWpbQKderHrz6CXIXj4uwRldvB0SM6IXLfjAF8j91QObjhznVsWQ
vMAn3t5PTL12pqfgPe119r46NsPJyf4G3E6QQzuXY3i1cOI0batmHLMuSF+ig7KKFj/TU/aR2Pyn
c53/XKmXjOdqNQJbmUcp+2laHudAQ31OZaa2YEcEZO42xvYoOFPHi4KJKHvYQgD6JkcxZpVhSnIX
X10PWHS6S+4S1E08Z2/vsl0mC/bw+yDe/zQMnO3wf+jGpMci4H+gk+A599qPhM7OLboFEaJE9850
i8kH3UuMK4bnlOw1R/7xO53+RfcV0Z0qyCa2CIBwMrRuruCKAA1HK0m608BOespBUdCrjzugbkuQ
YQDqR85OOC0S7e5N+OrkrtTM8XKzXsaZkqsdiiwYz3cMMb+i6a+70tFo/xF49eoLbKKXJttn3ZA4
VKV50GxGyaVv6EcnyAss5xFcg1uFrbTg4rpMPj4oztT1lr3a45EmZZOEai4nqubSesIKmr7BbN0O
IM9Ht55OaMDrey3fdTiOHMBM2cOLhv2RW/dgQOjk3JgE9iC7pxGHykAGgfzWQtqIzGevt/iEHZP0
GcsjR7vJ94OQTy2IgtsZ/Cg7iy1Vl4+lljeKj9ZFTxNW8hTo+MtB9kFQzIzl/Y8vfNEZ3c7clUGV
p2mkrFwdf1q4wfK0H7z5K8fjO/AO/EVEkBRBX83Z0rnyph9qpSIc8dqNebdARPWyE3K7QE56//yq
2R7sCPyxj0JatuBIXBoxV7ukGJvFmdHTflxyj3rGZQ4GF8b0z/EKQP+1yogsgpmdsu73D3bmdqpe
jHGXpTqxvk1vJajVgWFgrVQ4gYU3eBqgZ3BejkAEy4Ceap0HpVfat4UwvRc9+roBrx5d6UzHUEzS
zBhgD1DX4ddKiDzA5Ig9TPneGPLF4umZaNVN1ZqWY6i1M8Fg2tF3BrhIzYoVKpHnKT0k9BTJp6VO
tKlFq24in9qqRnSeLwOVlg2269ZReRQg8ZDCfcZsuVNc+5+KPv4Z+rZMK6XIkWs5c5jQZ39CSskr
H2K/f1spsMtd+VuIHRIFjU3Qy4yiiJeKomWVaKme4bzC0AnQSAeq8BbRrJTewqAQpk2CPHE7he5r
yUmrVesQ+TlGDCPbyHBgpZTdhdeFTRCjon+kTa79+XL1TX2K22DVlA3ZaQQ8OD1qcSAzimT8gAPt
XitvGISS1EAH2JfCtQVNiS1XSnf6BBo9FUjbHo3+sPKkVFguMKPSnVl+lxxUccz6Df8PmsOKsC0t
2M/6+kGuzm4in6fcbglb+gAO6lBVWFwcoIM0Fy75kh8kIL577W8YPgh22JaCVIRY6TY6O7rPPnGZ
F9FOQuvPX5IXstXqIXRpeckJ/I/cE/voihbfhKzBmls5si/DH+Auq5mN+hufDU9a0HwKcKZfszfE
PYXNgHUrbUO2bum6jGikYVrbFmBiyWm7rKLBZo1AhnaIfRQ10Vn04ezvRKf43Ybj9WqbGDkhh/6/
Cs2G466wMw20NKJkys9sPgxoH6UQrKGfFaNLwvhaTLuqfDEK4Oe7sLiLYLoLsmjlvf1+/ZM2AdRp
nfM8m+Nan4R7Bde7kx70d+FR8sKD9ZS9oAuEpuaKDhEYhr9b61+vvMke1cWw6iLkm+c6o+gS8N+B
th/IdrqtYcTnds0d5KvO+0c03euVN8F0hG3kLBlpCS2G5mmVbIjhswUDdrk1ygE3thvnB9WtQJ7s
YfSXu3+QiV2tv2389eMixarNnAMFWec+OyABFfttvAMmbO3DyqUNVN0K87/3ztj1qpuoOg6RpUbT
ZD6qhqtVrhEy6Kvu8psUoiP2Iotrfa9X5KvoO793h1yvq/41pDVxrUpqzfQda0dMmDF9TCHdjT9b
CF3glH2A+YL3+14QvV5xE0QVOXXkSiGIQlddPGkdJEeBDP+58FcVlFXEDeEZYUvt3Qz7et31d10F
7/TchvEUg6rUsWw9qsVptbdPy6OuPzO+zZEQCLBkFcrTih53EzynRcXqUL5sp+J7Z+6YFwHu8vSX
4jgal0mmKd0IZa9Fq25iWT62kTmfOb4XtfkRRQhuyLjj8OI7FgLhbhle/jOywfU73sQra84dU87Y
xRQRB/mzPUGYpEN4WIcjwwKAHcTQIqzZBFHykvlffVn93PRpn9IxN+onNOMS8COm17b7ur+HvBW/
lDIAesP2zB3IHRtWyvLDCf9Ji+H60Tdhq4lD8mtDujSup10GQLbhthiHwGEk2fV7gEPaRVLJtMTj
esEp3vbuot7sYYQyK1sTUG1wO4AifjmDpQXjD2FAPvRuWIr0zwQxa9u2O8datWiruNaKmwllXM7c
4jNXUwlcSfHKhcc1xsPfGIeKFt4GrdTuWphh68LmHKw3dfw1CaohOAdth4VEeAP7aGf+o4r56htv
G3hqNCpZNK+p7+q5xcITR8lwG6+jjeH32S6XUeuycfOgzPnXp2vbx5Og0zglvaTH0QKJhCYAsdOm
Kc1Uzm4PSmDfqFgc/vt1NyHMABRXGWuj4OLuNgZDiHQGnq0qEofoCjkMwP0sE8roiyL2tmvX52E9
tbioP3bcCZO/irbmtW+AkwL1G5xXEAiAKU9wP4k21yaGFfPQZpPCjagzzPWXaI+YDzDP/C7SENEu
5aMO1x9gefc3BIFF53iTddUrsCGNuRtHT81O8gJTKlltimt9Xy4PTRJ06we2i4PgmQURdNu1i2mM
hLOOwKnhRuW+Ou+Yudnu87OhHtHo8hZsBtZhq0GBYQl91QQPvW255V0RhxOAcxKCcF+CXw6GQ6e5
2ARg/8pHntF+EH5lwRNv+23h6KhKbfGmW1/GyCx5zipEgPEwxkwZwcte/zmZNzYp6Mo+yJxd391o
ZiB47est/EF9s+3AOXpuL8saQA3XQFnzNDwqLkRWCXx9QnEHxQrRkRXFYJSiXS5IELYdOKeuh9Sy
CaHKtEuXnWWgqNuB4/AaaXV+Qv2bzh85wrGpfMFTv9eIu4qi20bc2XGMIow5YKF1X2SfnPA0ouV5
05a7eH5N0wczf86ch355LPNPuKzXN+b5RhneIvtF8ENE72AT1+ZzbDQJCA8qjTbG0I9Nj7pK0KIa
o/gr4a7LPLmhyBCsK9rwm+SsjeI41VquEaMH1bc6qitkhP2b0bprW778LKwuRCtuYtqMz0h4lnjS
0jpAtwc8lI47lb4rbjuBtCqcA5cXyiavyN2PtvcmmnGwI9OxaIupTzmU5+HLClYKv+anf1szapvk
K5JzbUxUTnMXFPVj2DyWu5E+XE3y5awYcljhtwZEo2DK7iftPjzvatGuFrzibTPO7GuQgzlJKOS9
nkfcYUSPG/JwDK1j78OxbdjeQpXByx34wTveduOyZKgTaZpBizgPjXFTEax9FRZ6Dyw1/hTXx+oz
Xfbn8edqmWg/9L41Q1FSD5AYy8wfYGItyOrnuKL82023bdZ1cl+Pmk33Nz0qlD3Yz/zOEBta61n5
JfukixA7got7253Lyyqtm2ShsPwpz64FZ9JzdrDw7507eutZscrh2Df1vhLB9gVxZNucM5RxnPSS
7HvVB6K0pB05ErWDWsfD4V6SD61nnhEdFHufiDbdJoJF9ej0GrPzx7T36oubGdc2syomaDi+7NTB
QyDJbwdRviB64k0Ea0zFgaxKH3bAqd3X5SNyBiCypQOK5EUw4H9CgtSOx380S726O/RNINM6NcYn
gj7oIO2i+h5yQBDVt6YvK7cT3X1aoOcY/rYQHLEGkI+O2SaUNb2tSmFLgpQVvzXagr32RvqdHKrs
/5H2XcuRI1myv7I275hFIAQC13bmAUggFZOamSRfYFQFrTW+/jpYvVMskEPMdnebdReLZAZExJF+
3PcKO+jpi8HvafqqEzA+qtNkbIS5x50egEq3XtSxW4hd2MzacZf2ImV4+hI0BnJdape6WJMRc7EZ
8j93srJ+vg9es5UBljmopVqZfFjwYQuHjc+mNqpWZQ2pkOlP/Ur/ob3I7gwbw26okUlHnNL/qLww
5XXfvAU+K5LRoXWTmMFxooSj2DWzwNBeEhCZb1xzGhRZlbjf0vqLtzrLNjnVWl4yhEpFfoRIXL1F
7wokomNzWaV3sRm8zwKTTVadRlQoW3XJvCw96skIfChvlHUgqM+m+YfeFOvAc2LIdKLtAOQrNM01
YOJAel/Agi9VxJeKwHOBqaDv/zAv4FtqbAblOoD+dxOF/dTzKO67lQRdnlXmZ4sFrAXLxmeWTXpJ
TIMQEQvcKUg9JjXYwoJUIGYPgAd67XyUr/5qYDaXkupqN4vCSQcWmNcQqIMDRzxYrAOQouRHCA6D
o7pce6tsKRKlS694ZtZKlRs+EThN7KpdBWCvOrI3kKd3T/02LjbghGliu7+pUEEDX/qmfUaF1gEB
mospRDB52OBw7DYtMC0GuoxmlZpaZJUIfQpwvCjLxnDB+s8lqICPSGOSIWGrEdrYtbHOSgDwvWHt
gcPZBbex6q8bxYKSzOIczoLp4zPT52nZ4Go+tkWEgKIECN1MHt0j5pDWKhR7eqfY1teQUIRuUIHB
kUWOyS+H1T74n7m8VKU0YAzTkbuAfmZllMDUALiQWQ14tcFHWE9+/j8owCxkTHN5qCZCcwBkLXDz
sRP3N10GEGR+CUSPw4YdhbQVohtUzhuQ71ruCHaqqLoBPdRf9b5zgShG44REObxvYVwW48WgnCNh
hvYgOH38u9qu9X0Ckq4dOH6Wgsn3WuI3pl/MjCDvB5JX08Q18D8bDVoboQOJ5A78S+5q3E+UmMlW
3KcI7KmjKGahmjroCDpTgSLfkkNY2P9i+v4Hg5z0VVjWPkq9MUQ7t32w4mBIQmsyjHYTK2VpMYiF
/weMxwvlAjGziXHulaBpeC/qQ19PBXjPiTz4wA02HciEgFK3uovQTiDrC1kg53s3+E5q8N0bmMd8
A/N93k5uKNgALonSW6y/wAVzqIxcRPVLP9yM2Jfg4sMO5D8IupQA0zlyNYJVMvbNy46+GcPjmKKm
0mXbqN6UmCCo7znb9+mbUDG0fhj8cwXmSx2fv7/4pVKimBnYRKN/XLwKkNEqRPsWdB4FQ9U2KjfK
OgCofHlCa2mfzILGXosTXgkYK4oJyV3/OjW6WIfiwsSYaMUlgOyBwxcbbAs2UsxsZJq4FMNCWHZg
Ds8uWLSR+kqz9ZP3plsM7EvjJiVXiWtSG3Vq9h+I/S44b30WHHoaaRqmI1qe2hEQU0eK2W5qlMsx
0Pve33PtMrT/2ivWZ8GhBpLKsawxvEcjJ91qtg+V4XWL2VAPlTSo20JLzRkXV114x/osOIwFkpGi
RNpPQHaSnZfbCCPjq8LbYUg+fRhW2Sog139SevKDI9Jn9lAAt9wHAWxBjXDEQgam2mSDik4MIga7
mybgyjXmhpfs8NJB0me2L8u4T1KCdcPBkWv3xzT+FqL2D5a3yi5QKUe1su/+osV9n+X+YHEZH8ZR
VZDxgMW6WbvrEXgj6OmgvOO7EElBip05vbbvg/X3m+q9RvGN0dNnRk+vqfQqEHVe+mfT2G91XhyH
CULcr/pbMdVJJ3qgQT10tlIdNCgkvgptnRTOJC+HaREo4eCpgOwb5UULShcVPRuMtQ2GaRaBK/6M
Vw7YXQ8eCNJtOqwXcZYLpuCd9ufDc6sCN1MzDyWRdzKtCQIc5psRsFscRa/ahNfaCm3SNwxPVOPK
aJde25IdmBnAomA+1EqxWcab8X5i6kgey40Eoxa6kqCgv1z0zAtxtD4zfblUgrDrUFAn1W6aDMUc
QQx1d1+7MyysCy0mf8N7UK0HzRK8dOFe5czmpW6se8Sb4KWYWqqrFdl4b0ArWRUYDRwgGkIT2oLf
785/k5/pkuoGNdCGmx1GIWQUK5OwSxigOWMXiQ0cIAMNdKle18QeIKGlmd1tUGzc8OJPRoO/Vp+F
I3kZpW6ZAVBBoDuV7QPQYj5J8Po5yTYKr98Z/XKrrS8W3/LX4fCvhWeHMimoNOppYa++XlUZtKyL
17repFCrW3F4NG4BAFliNmmbgtS8DQ5Q39oE1VJe/rXp/3UZs5iCc1510c+is7uuWrA9gEEbJed0
74MJx4bgyDMYkuoFgtYvccxM/7Xs7FDp4I12NQW17iY9L+Kbntt449QMX7qJLjsAgXZ15mdrHYSn
BFBQUAQETq8sbb2vLcuvq5idNBn3OQsnhrScQJnWnJonoOueuPUhLNAnqyIDhTjO+ArxTbzcQpnc
6me7/K/l56etZEPQMw87v3fAfg6tWKfeKJCcs/2N2OcgqVmIfr8Ey3946nPWo0GmAcknbj6wjubQ
NSbrJLPLB7h6EJauXLB6KDsuTF2xVezH5fmA91nr7+54Fmh0PBnjfGpL1/6d6qM3Bcrdxqp9O4SO
jm5S8LxDy+/O6M/BKC3HjRy3KbrHldW/tGidC6RFwEyCPze+LquzNockSXWdK2cuvU6CsxF88vpd
n72EbK31k5aefiMgfdqAkCXydiDS1eVt03SoMeqAhLEgMhlEd9z2KmsOgwAnGwj4U1tFItYHILGt
zB+je8wizExYAjCFeJ8oEKuPDcx+iB8qNLbs7pxfSGjzmYp2U3Jw6ZePLcj1qj3DjK+yidvbOLsj
7XakZg3AOFgpc6dJ7uviztcNk2s3QwPxKCdVMJd7atSnAsOiAEIr2ybd96GZuXtMk9HMWawSfe1k
fu29yRN8cKpaSytOa7RcMkBREQn4DwnoyMZ0CzzsJL4DwjoEuqs2W9qDSwvPzL1qSLUJpmm1ALP4
ayU6g74L2SCjqBunMMzWzpodFPastPnLxl7OjP1QAlTfZpjB7CwPHRyM5xkgWt4l4QrafghuDKSD
zWqJl/DfhJu/nvXMxtKiiYjXIJOItwiYMLGVHNCTfckxeP6T7X7BrrEvJ28/HvSZeSVeQrkH1PFl
e5+huGvcAKQIkje3NAkEhMuNNh78M7IFGmOwIZyZFVCrFusMggQgRJUWveQXtDF9aAurW2CEsBm9
p0RfeSBNfMzRiwFzFlBLj0rvlHIbPI0XUEOsOxNHuAicOlynbxzjRmfyPI3M6tlfd4A+S6uxoidw
q9ndW2LLY5mayF1T/JfuKYixMJp9hQsGsKyxh/Iiz18M5awiR6gxMXG3LlA0bYyDq68TH+e3ucvL
qWAwAPjY3E2WwIeUgHGqofAQnJrivqhaUy8ccg1JLnD0gkyvTUxfhbLTPal/ZJlDyn0QntPQ0lo7
f07uUsCtoLoq0gT8tUO4B28qqCki1MXCNWtbc5LsqEG4/CLdH6G8zbKzIQSN9QaUnlm4Dt1VDFH6
5tC0G6QvAz6FFzdGVltN0ltGYvbjqt278igUc/QeWtVMwFaMJTEiqpt5DX0ly+s2xnUTrkQjTaNx
UKIu6RMBNwsYuQ3d7FWTPLd7/wZ/oCjoehZhFy7mWpmJCgqG0BTb3YY+ivcYdK+f++foQBKw72Pd
CLfAztFd0ch+wDGnIAi3SApIzgWhW9K+RrpdY5gRPDxg5QlXOd2y3PTeUhdW6ErWh1JcqdkBM1Xp
gIlxq6LHMLC4vgcrlH5MXuortg8u0CjKUD+sdoZvsuv0TTuAXsS/DcttX2y1c98ws2cDhLRnKjRP
HWUDQMz4QCCSpGw71WpyG3PX44Xerf3CHCGvqYLS6nzAg7xNnl26lWIHkoTa27QtgNQXhrJt79KD
tCPdZKjhPQAGjOB4DxpJoDPlNdXPPJBiQ25YgHVbguqh23b78FC29livmo2hmJgCBjVAbnvSwd/G
7ZZfhoeMbUEkDeGcEfrwoQV5zwejscklyKwq0IfrdqveN3tEBA1GriArYoK2qoA6WLEGb15Um35n
GelZcTLCc1AZ89fxEnqc3g+v2vOHDFsGvIKYbY/9XQoeWhS6n7MT7hePwUMT6Bysex106k/4xPSN
hutGNysDzPVmiQrAK6gRwfJNH7gCiJPp5w6UUJPKwjMCN3mWbr18pxn7ZoNQieZmtplad/3LUJ9D
7IRicPGAlTxkTuhDbNih2XWl6Z9h/hBcWxndwCdGYDnv1uyR37T3rlgVsZmedVfBCc8JVckzdqXs
FWfIdtpBAdn5JR59AP7t/KW7qqBwh2CiB4rPilA3LHd4EB769N06XUql/82Uwy+LOgvcgrbqiw7z
Fmjc1cAYiZcRibxYJT0UiYfQUS3Fn6CrBXbCAdqURINI8E3nXpQZsaGaBFWZqtxBH1MuebeFcPoT
D1zWM6MtcWGgfYA60+j0N2QDwikJmzY4QQ1kpesCp0LVv7ryrHIkeOiOrEIwWdmNhEMHDAph0wQe
CZ9A+RGY/A43nNvfZ2/voLpvIjpjFtHVOS/rvkMgL+7qVdyavNpIaYF/r3UPLfnBSs0q3R2SWFDk
Vqeq3UbxcxFfu/mtKteYlAStlPCvS71F79MOJmktezfEV0t53ns7+bvrnMU7ng7xUG+q+leu7SGz
chQXSgGOrzpMWgoiugAQ/hYazMaZBuJeK+o3ENLuebmu+PmYbbX2Ii52JL2i43Hotx4mh5rO8kHV
BDlS08V936nuNsuuED0aCGPdBxdwaYFpQSerCot15yq0rUqglfg5jaZ0gi4Rzv6bvs6/TsWc360i
iR8Hk2hmDdXpSwQagT1xL0bVhepfI6SzPYKongTH7/fAUloxJ3gbQ6/JeogqgrZ0lcbvs5krHzw3
gt4oljdeTtEkp6gf9LCv1veLv6PCv3ux4vdA1i2KvpcTsV5lx2DyTm1aIH1fgaMZ5PgTsBiAAlhL
zw7qnbpSa+iS27oAr9YifmshozdmYV5a1qUeKxPCeE0d1buoIc/QW60K+7SuMRHerWmwjZ/YVEYr
0oOuXAv49rRfQLS/ox6/eyKz4C/VKp15Mcp99aoD+BA6rfkaihSujYawXKNGx4+BfuIR6MgRdAzB
OsNQVj8ccgAxlOFRuutBXGghGBUUZSstn1+L7LzTbBIjLEd4t0jtsGQ0Z9bcC4O0H12E5SDufKq3
2ERQDrEmvlA1M8vriaEf4cDCvpns4b9/SmTOBBch92/5xM7H1sWTZstmlYALqUfbF5GBpQeO7wSW
hNp5tNFQGrA6sc7jvafvIkjSNgtmdKEIRtS59faIK7UeRyibXhN1jGQCBdlFep2AK9fEAD0YTKAk
tFs6PwvJCZlTwRXJoBU0eHelWrRxR0BofQeBYAsIlJ2oDiTOnXQRezW90u+e/swcx5FasJCh+0jz
gzE4RY45F5TEoQsHYS5EOPV5rV0MEppua6+xi0nxk4N1w3Hp+n0f/PdL//+8t+zy55rVP/8HX79k
+QBCa7+effnPQ/BSZlX2o/6f6df+9WO//9I/L/K39KYu397qw1M+/8nffhGf/8f6q6f66bcv7LQO
6uGqeSuH67eqiev3RXCl00/+p9/8r7f3T7kd8rd//O0la9J6+jQvyNK//fGt7es//jZpNP73x4//
43vnTwl+zQER1vyn356q+h9/U4gu/65RlVEJcnCmEYkP6t6mb2Gg7e8S3HAGWLM1XacTSDDN0Cae
fkv7OwNiTjekEKoGJ4RIoMqa9+9p5O/q+wcJhjlYA9XA/72u317Qrxf2X2mTXGZBWlf/+Ns7QOrD
3uEaoYZBp3+EYFzMUd9j3iV1r0baSbbC7QaC5pzM1krdgEcx6UiyU/SqL/fvf0w0pMEQOXCTXU8w
4b758Lff/OzPnwpSg738/OP0scmvryVGK0Fb977Yr3V/LvbzF36t61W8/eNq3q/j59c/LwkYuD8+
ph/7sr75+kLnP/th9Z9L6sVSvDSr0uAZ69JgxAAAj1Kd05kv85MyrqIo7E61DlhAwZGW+k4JZaoP
e+6Pd/vbu5w+5/d3qYN9UgWAWqWaqs7tXuwq3KgLpT0JjYbnrkadKvURxKvNbhzgBnyu2UPalmZY
08pSh+ImbbxdXJObpO8hehUwZG7lcUhL1YxqdU0bDBPJUWgmSZM7laL453Y7n9THgiIfEZRvFKqe
0ShwmqzcgZPLCVEMHb3oJF1g8ZKygphto18R0q7LnjxrEbnxvOYxdVEWjv3yserky6CLc63NN+XI
XmJXRxafKCdOIGEwDNAzcYMpF+oeSk1dEyO5yyMgoGhylivkoXPj+0xhdLXwIL94jkTXCGdSqpIY
M3uakrHNWq9vT1WXryK/sMrKPfNQxfx+mbnOK/YFRP2ETiVnKpXq+6z3h7JhHvaSaUNYn9oMilae
F9uKoT+FXehaSlS9JWH9KkL+qugq9DpRbFvlwt+ytGSQDWjZOtHZjyhVW7MdgG42AAk0E2z7ajDO
EtFCJ3VMEK4kwH4HA8FcgY76CfKaTR0xw+xFiOpRPoBFeAhd21Baz+yM+CLy0gy66r5ETowOTl6+
dqI5dEmFWSvCHhEOhdux8O/Tob8Me8h/9DVIh5lCCZxNQdZGVwam5sb1ChxegK3p5dVIspeggiKp
Fu9zRTy4PohV4hLT22rvVC3E0Etog/cM4mZGi1J5LZ65Ypxnqrgak+Kmb9pdQYeL1ofmyRglF76n
/YjbJ140F3VfvfRuOtgFCJ6NrMmxXYNjKP27lDc/vn9d81CQaxpeERjtKN4ZTvIcTlArTSTcWAO4
LMjZelCG26LNctA9+x3UVYMrYyi8W1dDEzhVXLBo5UmHsyH2PpObziuPahyAmJuPt31DwSgzooSY
xXwVgadU5Jji9/t1hKZRyZlDYg0FuRhHdRg7iDfpYkX09lyK4om3wCHmIBwKNA8At0FJFnb/LIB8
v02pMoMwPnktdRZADnVQ5AJ0k0elby7DpFzzIFvqWE2J7O+WCh/MpCqYITU819kaWW6kSkDG6qTu
JvKI8ZRYL/S9Um1sFwEKs/BoOmaaKrjGGORTGe4MF/PhmBGSFzpEVKtTt4uhqTbJFtSQ2cs3qCFY
ymNrd1tUji+n6UHjYXH1L2/11+pzWHSIk5X5GalO6Vm9pRu57XcqBlIB9AEzx+LMyVf3SnXcqcYM
gcbf7F6ROBIWRfH0YLsnekbBVg2Q7AmI8xICwdJstgwkWeEOFTlwaFz/X08InvSH1ecoH1W0Qktr
rN6hZqLa+VZYcl1cN+t6E9juCmImJrsvMHdTrkGavhl3BYaSq1Vvp/aw4VCrTg/+GhOWS/mJ/PwS
DKaqXOPUoEyT8y3g+y62m5vGJypQdua8je5oU4HIMAhTlMBVSBkM7cXYFHdxCO0VgXJX3RVHJdMD
DNypDdpach+6mL0bRQBeBC15TgslsQMBwlfdbxFaa4+lrq8iRjZpYhy1VtV2qZYoEPiLYrtTxXWo
D2Cm8VG47TqqWU0dpSu9j2qnA8/XTut9HcV2KD8OI8kh1hbfIA/nzpgCTAqZEQVGZQjMIulfsdne
NL9Y50p7VWp4WLWiow0HIjUWSXRBGN52rUZ2KrXzMclDcyjl09hl4JVTQJaZlz6Uyz1Qk1fjdVEB
q1ihK6cqA1nVuZAAjg4P4GsbnEzUgx3EHUMjDpVwGabXCuoBOmfXoP284VQ+lnKs9+EoR9BhaBCC
1FBpLcvmtkpIZw6CilfX1YLt99tsnmXhQBtMU3VDFxSzeHwOfg1d4rMqbqLTxIGCRMYuwYir2MYd
uLogTpuzJYs4ITV+N1cGw1QaggFE3CqZD8N6knuRp+rhqRmNDfPxHmKjVdYFQ202j/0fnh5SFEbc
Wzfsz3iUQWfbLfc18BlOFyU3fqujJVGiBxiFhnuI/R4Q4Ta6yEvXjsc+sD0fVFCdNOADyL1G8x9B
AlXPllT7RDeO0TBifr6sngVH+0aH6RdFeDW2ORS7+11TtAPKauBdGfXxKoqSO6nkr20qooXi0FT7
+e0hwP3hGSDCFBrXEK78bkYrl1R+Ibh7lCk06QP0ePReX7lBiv4A7a8W3vGnEzs5Wx25CUbJkXLM
6z9x2+lj07jucTTMBLyAq/jGuMbmQ7nZ7B/TRfzArN70h3NnmiF1VZWfY2em57WWE/fI214z46SN
MdFD7jQxDRBR7U4Wysbt6iVo5lcPVUeU97/LTo/hg2/SvEQmjaa6x5iXR1GivFaPaJlx9yFRQbP8
/UP95NlxbiRXuUrhdgmdY78KbfBwhxlksssQU1kVuBfzhSU+3c9siVm5zAUTmNGKJDzFUWjJMTkb
x35L8mgl0Y5auJtPWwQ9CarBDGga0w0xD59biDT3Qdz4J3TAz1RfDW0p0YxrSQgxTd6h20+1B00v
EnCC14mZeVCMaeM8Ku9FBakSA0K5bt+ghUfBFJFk+XmnADVjdKhQeT3+zstqAOn9vL9LCd95Q3xT
BT5kjv2xR5tMios2mkTxjNiEuSpXVdVeSclhwBMPiNOuxwEWFC1DNNkaPaKrsk4i04sVNBMaD1Sr
Kqe7wIgwpdZr/ZLJ+hwIwDxyFdEV0eF85ucnL8qoyVnmnbSax5s4H3NUdKNxlbnerlIQoytTeJ7r
PRR2NKj+gm0/NYVXPqYqJLaDbJqcKEQH0hR02QYVtdUoBFuMGmbw43F9UKLaRVemjFeg6j3LBCst
lyutw8oOszljVEE+2VBWPdJUp9OKV2ZA83cQY2bijgnauXVkkjjGiR4h2VhD3iiPoBuSGLWFrbMF
2xyMLPH9XT22pRUy7bxLsZUUtSt9Mx8IyB84G7dR32RWQZfAPZ9OCqwPrD3FYUGZhs9PijeSJB9o
6x4bHe2JNLvgbClbnxf6f8bZBP/TmOCUvnu5D0e/4KPqjnrlHqdC7XCE7DzExVeTlmZz2z9hVBMD
k8tMKV/ZOclR6mGEwwTMXVnmNUonZO8eh3IAQSBK1sAmpDJe1+NjOu5Kf5Gy7atnaQB/h32oUZSY
Zn6ja/JWjXPcJ3Dmjr6Jofzs5M+NA4TBBnwd2p+gj35/th/XnJlV2A3ZRKB3wpoaMgwdwuTgBwc/
XWR2UEejb8oqWSI4Fp9ulBiGTjisOeMEpOczQAyPUoENrvonj7tQJwR9g39KKfI4mq1oJmyOJkWU
66cRvOFhXTnI5s0c1Q2joOscMR+KK6tm6JCyc7Nuqam02ADJk9eXV4VM0PZvcGjby75b9yzcEC+E
2CZ3H4MWA77RjyKrLwiB+GucgQJFBeiv9zZZihnvwX9RfLmDQ93KProwZHasdP/oMv1NthomF7Wd
MsS2G2w4XDuUttyrSgVRTwbKxKrfDe6rgTkaxXWoKPcdJL9doFgq0Tmlkq3SstzxFPhr0dx8b9/n
HbjpJcJTMUQbQlAcx1kuQ+OYNXxQFbzEd5JB0APj7PsOaUH7X22RQfRQNrSWBg3f8/hZoPNx3Tnd
m9enqpEHWFc3XFPR612cQlGkBF9SDxgAAcOcHliC5GgvCIsT4hhR4SSYrIZUgDXmAljD/nwMpmcj
IB6dHuJKgg/IW/m4jTChKy8GmUuYXVYBGEYwlVfV3ApJBeb+60KDnkTVXQ0owjLOt5pMD0peoNQy
oidfQau8Na6YDqBIoliDmx5yBoqIMHIKH6+Ou7o9jvpOFfpWrTTQhcTezlX7Rx9Mt2ZVRTuv7w5K
oD5S3b/ICYSBlByodIBfmtjSoawQ8mY11OLUQ1QhKQtLSyEbQPrM0UYM0KvNSiEA24TxQsvmU4UU
9pYg3kPJWxdMzF917ZKUCSQlODrwBhG3k2HPo2ABn/spOJlWYRypA6gjCef092DL9WXJswov1gBj
EOeBSZNpVBWORvsTK8HxUkGnKFabY0OrvPUqrWFYCePgvVdh7hFD6Ilq12284Om/enQfl5qZuqbz
DSUqsBTrNCvLbnLULMX4+v1Z/HIRzmHc4DHACz07iqRsGIsNBdHx2EO0nSM3pDsJi/H9Mu8zKrOj
h3LrL18xe0OBwd2GjfC7saohjJCxu1WZ7rBMbyxcWmmyFrpGlGOeb+h6ufLy9qRRYZh10T3IAmTq
eBbnahGmF14oL9HOvtKF92TEngv9Hwh0xyh8xGNw7qNx70Odz2PhFkISTltBuIG5zxkEvhjrrIQI
YFUh4Uay6mbkGd8ErpKuvB6ofbVwfxQS0RPPx5dCze894YIHNDagCt6iVSRi01faQyKAo0OyeNNW
1WXj5fdJEp0ha3NtpYM+LOYSjnmmA+4gCmMVRhWoKFTpW3FiXHaFxMhgUW/dzLsJJUBjtN/WIXG8
svrhud4ryrve1jX4U1+3EEFqI6fpE6DqkmKfNePx+7fy1cv/+FImv/cxUCmTMqVx7R4pBJnbymzE
FtTRC4nDXHjhp8s2dOwtFbEzqu6/r9IPcUwUOiLdBQMOCASs5s1dvSRbbSWel0w8mWKO2T7TiIb+
LCMUaf3cVftDROok0OQxUgrYT7/wocHonQVCxYA0F9tWQajeV4iHIr6vWHNOoi792Sz9rVf6sV3z
lX/77SImc/XhubKqUZUI/b1jvJ1gM2Z/A3zFG9K/ZjX+mGienEBZplD7FKWgOcQ5qhkE7pVLOXvO
SeWpiagyefQLMH/HFYIGhrElRg5JfKOV0TXRVYcrKrgh5b5W2GvtJ6DHPPnewmH/YltRtDeRikrG
DVjm32/fC2NU+WkhjnVx1Q1XgXxWk4U685wLZ9pUv60xN46YOSxGXosjFAjOPcPYoC9ohXVhqeM9
aNXsBLoxPC0AaKstl2a3Hh/XKH2bRQQ8Y+sjp/NXvp69cB3sbtPYoh7voYoEnFKE7Da1VNJtYt84
FCQp7O9P3Vd7FNcOa8twGPRP2bqoUlxJ3mDwfy12ZDWpPPLzwRFOdrF0Ht4Ls7PzQA3QzOs4C0Bv
zOujyPaIa2jCOFbFeVfHt4wD/SlBLqeCxYVVTpWjOs4iu1T7Xa6G52r7OHIBasX7srtVG5RUR4RK
vDeRc0Kl1DNdF8wUzYs20jO9Ohk0gW5DZndddUjUJ4hYmh36y7oem11M177LnCigJoWjxASj7Xp3
bYawSgJODCbjGq1EnY4W98e9aLnpZ5d1ARAiFLbdCJEJx3x9nEAL9MbjwaXC43PDb667SfmvSoB+
CE2AcdYZLHedIyMVA/RJGyeG4AZ6sWcsEVaSFkde9w9aXtoZOIGCcgm2/kXapWuIORh8m0RZftYC
jsewCTwexSf0qNcu6PU5ZqPBuKrnGJ0wwMwDrdfv988XxwudRWZQoXJM1s5poMYS2jIKVJJOSXTK
C+jRB67Nk+c/sYiB1gpFtUEz2HQRH0xYMA5BBcsYnQzjYhSHWruN2qUxui+iNtQBf60xM5PCg/xm
DdGlk4zM4hjs9X1/0s/T/ST1xK12TW1w6yyON3zx+NAtQv9XR6kZBciZdYoirVJU6YYnVtJtpIMy
RzG2Wm8sOYFPpWVYqAnnITk6YQiwZhGPkRFFogBjHMuSgrXe8D3LbyWQyU145uX8tm3d5zrUMNCm
r/Mu+hM2+OPqM9deunEad3SY+hXepV5iLza+ZURkAUX3CZiAZh+KKPrUUYShn4+KJH0CTwwMzNFI
4zPejZvQA1kN96yOCUvrs4W7+sLFofJlgB2eT3njvDCYycrLFNLzoxg2vgp9REDk/8/7HokdUBYo
oaDXNtcyqtJESi2q+LEtD7EGK1Zd1cXj92t8FR+g1UGnxpU0YH1nhysxWhzuUWdHnZjqDvPF2woi
0u/jsslW37VrZas436+5tOtn/pKN8ZDlTAlPaZBbRZMCII+JgnBYeHzvKfTM30h04wSmVIUUn95Q
HLcxzjVOV4/SEAx6At0nWmDwK4ufO2GEZh+j2BhhyABe8OjSxLe/v9H5zOQUGaAMRpmOnYJ/5w+X
ZHE59koWnSDgN/UqIbVy0jB+8JOR0Kyvkb6v4ytjG9wstYTnA0U/157WZAYz0OGYvVgIZ9Ohr2R4
cmV3hvH5WyEB06kFPwsxq4z8gq7rNIMKTHsidX4YXKQ7lZZs/bSUyCgwKz7K6D5JEZNkkACPi4tG
BXyj0sCBpGfVppP0buFxfXGkYKEARJuCEaLPWdYS6QtD+tMLi8BE2mLCofxBgm0J4YM+fUrpcw0d
0j7SrkSsXLZptNF9d+WlCwf7qyPx22VMbvaDv5GCoUI1Tlb5YFykP5V2wXUTBIiZlTWYFZyll/VV
mfa3JWfx8pAp7aj0eFnBgPEblJ3taAeYzF1gpT8UbkJzY69u+GW/4Pa+8HpSEIKITJ9KFnMbppdq
4leBEZ7gwWV8CfwehlBQAMOg48Kr/erMC4IYXBUCndW5B6J5F5Z5QbAbD9oOkdY+RBlaDc3inW62
XSc3sKILgflX2wltaokyKazbJ9Sh0QyCtS7eY1dB5K2Cu1uqKH1uEuOAf1xi5tpUnTQlgNBodkHE
INoAPz7JYUfTELLYu+f53ZLtnDbC3KahGY1q/gSB+NRBTNNRjT1KsTfXwYbsg/WUu0YO3y68ry+c
KdImwdFyMLhB5tbD4ACjapzhKE5qCTVIW876G/qcYOiYwwiswus42dSPOVSHlxzrl4fh49qzWGzI
qyhoXDTCMxsTKYGJNo/6xE/ITK7jH6MV3ZIn/Sm5WAKWfHkYPtzyLHruokKMmPmEW4owhNZkqwRV
55xfNV24cBq+3JhAeKHHzShK+bOw7/9zdmbdreJct/5FjAEIENxi3MRt7DRO9g0jzY4EAolOIPTr
z/R7872VL6cyzrmsGlWbbRs1a605n1nEo5tARFFe+RACtDYssQH/chn6+c2EcAGllgcYQPztylfF
U6WcRJaQL/TPDZA0yWKC7eWGF76xUn4lVf74wkD/govsTU78vbiz3ZyIAmO8q/8nPiM0Z0dXxdKB
L/++X9Ezu68248Hdhfe/Bpv9uLP8z4O/S5+iau4MG0x57TJAscYF3ciTWovFTfEzWgRvAWP+K/8W
Y6Uf7tQ36SZ00xBBYZ7/7XwNK6ijvDIPkI9La5jTCn/tTdpkOsdQunTyDVgRAJJpyCp46z231iCY
oQtBqgglvOafYQO9ReOccG1fja5c6g4im64BPBjD408FpCaTMUuVBBQbh8NbhGMezTuLJE2jNGY2
HL15T91Z6r4WNPn0Cwu8rqWPvm+QvtHbu6AkdlWiWzeymS9bHxKWEPkjVkG1IT0TZLluUQjIQGIA
4axaQlcI79jOvGSLWpQw45b8nSfw1erhxR3EuGh9+2CYeXcl6l5bY2jrVPEAfwmapjyMtlOVZ2iv
9mhrQJTLTEUW1oMKF/ev13aCXd2hm8YrQO9KKhiB/R6zcn/caRd19wjYO/VXjeAwTjY25TNqZBOg
E0JYFkzRGbTCdSNyuojC/jjmcUbj9qnTZhNFedbE8Ia7Gm39qkVPIITflBZ02XozbPwQ9uImtmn9
Zj/4xaoPA0SPkuFUqRpJfEa/l9BELXSsDORKocpscOtIzO1rP1Twssr6vcx9DelppZdRJd8Hkpi0
hxgJXjgkAjAnuMm9GqRTo0+MpgZHbLSomz+BBCCFmv516ug7Qiu6VEYGq68zJ9lMzx6YPXMJRLOU
+R2Zhh1vncyn0FK1fYzkRVz7IfBaGqgYFw18gIwMH00J6oUMmbtgonzweoZ2hO/tu1B3aYxJL6Yz
CLeZ4SJGMsefCnaZzFbFV13GkAFAfraCUuB1pN67m8e7sZzUqmnj94mGc+oFcmeT+Big77vu2GR2
fjK/MoV50GjDTAJIlLpwS6ZsgCvdqXu5CBofwV+jD/QGDxPISuJkxyA5W2HGRy+d9tvHqgA+dCLu
gZTJC/UGBWxT8BbTssaX0R16G6xMp4729rETraCgcIuV6tR64jMsz6BN0ip+TIhG9PBQ3M8sYKvB
9w6jpCgcJsegkSOvkpNnfE85UATjonOxkmbNTrHq390SW6AXvrpjhQEUGQcMxfA3j3gfrdtppHuR
jxhNxhKDYx+QsKhzq6eSuZloQx8qzuB1jmCxmWrYfX1tlhObmpRMugAtzq5lLQGAKG8avvcqLtZY
0LtBgQkS6R0P+0tunb8Vjbuj9Pqs6+fVQJHaUSULJ2KruJ7vpgIt+WqIdErG6YkL2KcwU68Xuuvw
1x3YY+iqP5Fnzhbj/UWYTE++SvaN6u8DYM5TeBqKm6kBBkmwzUi/yaN4S82wpIm3lkqeOaXo8RpE
GvDIv7KieeYGd8yJqGWp0Pr3ZQQxClIAOM13SSD2XdLB9M/5V+OyBzrPbzPhx5aNqYd3js/NQ8JQ
PbRlsORVfFATuNZ9ByirVJvIqZ6aaMqkBZezz89B1d0m/8E2N/SRBnJrJ85Tn4gkJZ58hIVpVbrc
rqFF9ta+DPztiEyGRcAJgs3y7gFZ1G/423ypsd53OtPthzdFqe8Da9Z2D7QyW9zN0GaDlCl+7nPV
pZqdGcEdJVAIEyXQlpjjFEVlGrj9ctTU4g3zsVTFe804wohV/tw43RWammXfI8zEgmU0NJDNJqDy
NQSsL5NNJU1Zm6+1hd0ULuwpKjPDPgr30eZ/I98H6qh+DJxwYVxwvxVmuL6Guhy6c+w8cubZqNkr
sUde5n+buMmCHHAERVe0apdjBAC6R9H8xe6bjGmTH2iPWBn2MnT6bgJhqETkBw1gkmhDSDY/C3Rv
8nL86IBbtXV4QSOlyyqB4CEnX0CDf4KiZR86HwlklrGOs1KBAhUiV17BYal02rjyjK2+TQsfEyis
LYc32zrBkMm06242j6w6hEP1wYW5IIN8O5t2y5DMalx1ab1oHyGgWxnxOeB/DWdQYJNyL92vvPnM
hT3oMH9vx3I3DtirfP+pxJwjKWIAVE5Ffwy9U6G7k+J/hpKvezZCjrCD73rl+mQPR84G29NdwuAi
7OetI+dnmThLASkp1e3JNNiaiw4ZUp8NHTdMQ5tXiIccKXExhD60VEejYOEoXwYEqSqMWyCISSUD
EUcVC27oNhzmDISNh1EffHAn7NRl2FiwisN5B/XV2uFvXYSke4QryqlfA8Zrm3hRcXftsvweE+NM
x5ANO+EdKdptEkOPlbcLIsRSJ+UdNsOVKro1VFIri6RhaDzvjXhzfHTuR5EFMd/1s4C6aEilH47A
ZEq4IU6dA2lXneVAzNAxAbHSbpTOl2WNzLcwv+eiOVVIsyyIwB5RrSsox5CKuGAdKBeMbrrgg0ZJ
VpfN0p/5XYl9YxLJMu7lNtQIRQIfo7D5XdFFK1t9clZCctVk4JkuCI2PVqLIdv2MRl1aNRIgkWQ7
Arrgd59xH5w7fR2SJ9dUJx7lS9/HhiGdOwxoF/MADXuRb3mBwAPoJLDfLkliUzN2ae14pzmol2E1
QNoGI61qYbTOl3E9VWmoLQ6/YJPnSaY9vJbzOwOQsWPzmQYvRmHVAaJVJuZuxhjE43/nyMcwFrfW
5C0u3wjEBwknm9IA9qTep7jfxmY7hRIAi3gjxACLR7Kmajw1Ncr1AMljiNHQ3bw3okxl8xmHakG9
blUA/4lfEcBArHXir/MZOsxpfTOr0C45aj9fqMZbdcysOBh1ZPybJy6+ArOgTnOkmA40eIXVgBVb
z3xV9tHWwR+jBmTckuq+whvZ1S3ONOelKcWau/XFTN2aVwTObr7EdDZ1gYytIr3si3aZA6SCCVY6
aHoZOXBxePGawbsLXINWabPkpjzVZf3eq/DgNWrR4feui+KhKO5JXmdeq3d+Eb8KXFpEwA+5N2/K
KFrlUbXTY/wQluzQyD5znDmtGTZ3wuEzx18zd/fzrPCa6Gx09opBtd3Abo6Ph+QyXHnveZIvgFpb
ROZCC7WMhmcXV74S74/RG8eDGLjcJc2ZzdgaI3Cwnt2a4if0QMtQL5MrAabZs6G4mXQy7uK0ZMdm
xPDZk7uGqauHphsiMabbZMd3l2J+rsE/AWDDABrSje7WSS4KMujQkauh0IvRAm+IJRsT9OMDvYlU
DbxTtYcb7giTyXsAIB1uAOQwthH0O1+OgqoXEpMSHzAg4Fk3dlHXX27rrHgCVmKA8sCH7s9rxzXn
8DB3BIHwrDwHgX7zqcIp91kWYj16+SZ2MV0SEVYV/rdtj/zoqPiKOOIP6lVMdYqwzDXqnzptq+oM
j001J9spyEHsZ0B2JUWQDqgmJ+YBk1ZuksKFmB/N1smsOYUsF8caPQclgl9M/TqphwFc5SIUK7ee
T0Pz0t1sV40cn+Joespd/qdS7jJ057fKq58GGzOkBWm2GGntYYX0YLLUXo5Nvj44feGkUTX8DaLu
YhPxt4qgss/1BCMWi9+Ktj40VQJmt4DEJ0dyRkoKFzumA61pMQG8FWkggqg7sU+rcMPDezS51bus
zD206m+ljrd5OOxcKBDo0G7gtllSaAdS4bFP1pBz5dESAiH9boRBBHwHVl1B9w2qg4ngXQNTG7d1
CJviaDU24a7E1VM082IgZxibVq1w13Qy9zQJgRwmm5zgUZ5BJBKglS09o97YEhfUAOg8NSSoWT+1
C239tU9PXVDtnNmKtCvjZSsmnSVhkJlZbKIG6xv8tKmRy8HY93wql0P5KYfmaHr/oit/1UJeEXc+
bprzUzCRnRzhTNNmTdvo4ugxK3NQZYch88lnAfRPBzXv3DQbPg2rwuMoiAKoM8JsrpAX7HR3OVwY
4zTtqYPbfgf9pbA7ZdhnIXG9j21K5EMV3TsQS3qk2o3G2TbVsPebNuPhobKcr5iaALzj9oq3t10L
2Q44Cwe98GoXpv8ekWgB8hnSwcKINzb+n1rEhwqd0rEnK+qCyE4k2+VjsJza4nn2q3nt5wlbljgC
YZmHvo8Ou3iiO/QSINOtvUsesz+FJ16dfnytiDmwCiAaNaEFBB1wOjJ98niY8bo90VhehFMuc5f1
6QiHxnoKmL4rXO9az26QImH+o3bjs52hzh4Du2nz4p1WoYJ/BAYpPb+0rnvGyYkrWpj5Iu5WMwbq
CwyoNIqSOFiwmoAmRGFwGXGfIQwRuO64KnFLSxBNB5QwnH1uUrtgx8hLX3hDJtviqzVzhm7FiSfF
YYxr8PPb6Y0CUVfM+mq68YhK9OyJ4o7o7qKABGp69cc4zotM4otbhGc7VYAzlecwAEOE8L2U3n6C
y2rRUwrpORZcEVdH7eYXSpD30tB3G9O/pgmPwoYPSWLWUYI4kp4X68qdV9UQviPo92/eTdhpffoe
ufzYq/zm9YB1L37tBLvUqIFTNlU0VX7x2TbjvCjy/pBwd1gnFX8QA+qkOjAnh8nPYIbpKQkQF9Cf
0OzkqdRfMNU8twHWQxSru6nUFxbFZ8+ajwQxW3VPv+Y4fCscDD4krNjHMAE7wgW3SnvsOkwQxURN
txj0JNJSC51NCY4DGtVmLefaW7pjfjFdjLPAqS4OH5+tx/VTFFA3DXIYen3pb7nx2SIU5cZEKIRs
3Wf1LcECxXldo3Csg5hisYyI3YK1ZdFEwVc097sikU8CtBFfQQNYt0V+gPsD+1pZnUroxzdDC2Vq
B2HrSPgVY7E3gyEErpfzvarLhzgPLw0f3Y1P8Ke3uXcYghZXznwzCZCdmkqmHkSWSFQbp8UQdjiT
QjOmfkNgXGNqL1tkc9Z+xgS5MAXhXlLgsoFhtN4EHtAAqKgC26IQLsO7kgD+yDCy0tX0h8TTpohm
2DY8i7sdAjAFMs3aCtVvWD3jdIfScU6ilLi1j3pTfMVcdUtpps8xHO+HUN7NIl+XXVfrMFVjAUWi
g288aCH2mm3kwrxlkXpBwQ/vsHWncI0iZ6UGrouSPEFnKeyW+M/wKqeFh1+t3xTGR3MDa7RmgKkQ
bEfp1NUZ8+hLO6A5Ucb9hbJb4pl5gT/+3HXdso312e/MR4ALaeKCJkUMT12n3ZYqBi0ujhEnOuFm
UiYaWYhF9JYL8hINzkaFaGowax7jOt5p60I3UQ/mTo7eXWXDl6lys1iRv5RAqIyDZxPWzZZ4DayC
xEClKtaD6z9XAU6ECciXJG4uPsSMQN65a9uhAPPc9eBPK4ZuFtqziyHBfa5gZ2hf3+yon3o33vat
Ps4tzAV+IVHlKg+hjSzfBYC1+Q62cexFu8jQIIVbQkKDM66ntvlinv6MCnVsSkQY4ascQUIyX3GJ
3tUkKkC6oMR1JSJdPU4P+CcwhH3/xafjPlJ8huuZnPuyfyqMs+d1uGOgw5AYxz933WsySfBGzHny
kCMtq50J8cPJqNkKq8pNRQA/m2BpcEoUYka5iLOO9Ergnt/LfIvJ9lHo7m/g4HoeTbAqwxTkpdHs
rSZwsBrYjxd0HIDDGZH6HiO9zu3qVYP+1HoucAH3O/fiusUfV+KIr3G/wEZ+tCZ/FyNdy8Tb5DO8
5nPeKwhSIQmGJLbMWk/c1ej9QaSW8KwgMTas5k2U9j4fYBqzUNOlCte+uiZbblERc1LeaYpikCN1
zA8OzIHt0Ad4IusLCMuVQTIphcxHt+KRje1LpJN4UTKLyx9T9/UsH7ycw8BWePiQFF2BvhhXrtuv
i6Lx05wi19UXh97kV3echywP66eqDSCUrNgD3Bn5IsyhhVLY/rOqR11PTPV36kSUyhplvwuElU/M
H+MXD8mYf0QYNqYWsREjG9Z9X3/YqoWhnSFV22o01ixFnGvS4xruue2jbKP7FnZ0CR4Wxu4nz+DS
DLlEkXq522e5BIAwLkKg/bz8DW3EVU6dp9zGeN0qxEEkARacnA5wbj74fYymRGEIUu7ye4AF9o7l
DwkX145E25EH917RyAXJZ+RcKgGfuyCw5KEHuoClaGVq6S9G3v+JkUmTkdo/trHRaT9XT6Qp4AEK
+3CdxFObJZHTrHodIKhzerYE5bnuaiDmLNyilsw7GjZ3I7gbUdSe66DvdwhW3Vovh6MRok85BNdm
HJtlyKYvFyqN1E/y9znqTiIJvpIcNUcjhF6yTrxUQslUWwr3AG0uxLboUE0DbnUkARgp99OQO9vC
0lMyI09ycA5QxWJvqtmDP84vopunNJDgOopg2Oe6OoVm+hvluEO1QEmgtlDurUUJGyzgk/6MwFN3
+tOhUwCUQg19vEXK2G3pluLeAQ4C6WPQdyhu76FVBf10iCFi0TUI7bOz8HHcIA5LmUVoAAVOCO4M
qn1Xbqi3IQd9EeauHI4tL7obHPte+dCKtFDcmmlatEU4ZfmkIbXFkkA6JkMZh5S/sPJPpiNXMcj3
vgmhWUz2qpK4V2lZ4YDDa269rlhDdHjAYQkMLPwLqYPK0mq7Ez2dLtYjR26bGjsKh0LX8R8Hifsj
lBhTqhqN/oKDT1ohXLhrn8skyJhCP9AHfmA0UyrQ1UN9lr9Pfn41Q/DheQhcxhUeJSyr1rX1jlFX
nPOJouLj5DIiFCTxShAERvGBUmHRN9WcsgJPbGdoL/ogvKOGHwSzw4Kh3ZZ6bXFsaxdWEN+mkcs2
OH5ZBlX73SSDHTqfV1XrPywJbeoa7Bl8wP7kCAKBCmYZS+gdEhALx0MhwPP0Pf6k6x4Vc4AQBCtB
7iRd+SHH8WUsyXPe18XC7TWiKaRGYrUu1ApuNSfrJhzCCvqMO7wEl6C3X21D/rixQVe5fvGm/Jg0
XpQq4N2qoX9BI/B1Rg06xxUaqIiLQQ8leKwotJhcvCUIQSxce1+O/UthwgO+3ItXYoQRNvgy5zl2
1008POYNP9VJnaR0BN007ntnM7m4dhY+2E61ZDZVol8qW9SLCkfwiqNpUUYeSKIQ4meRV4k0J6Ch
Ygt/apOEbQVPNtS6l1EOm4agrIrQqaUNgNltaBAZVkRH6pTQwDjeQbPwgDMCGdpz+ViG7EnnBEw4
1BQiPxT5dCl68xxy1qa8KL5UVN6pWMlDLz2Jt+a24AmwmGSEzKqb+2iJpLxlGKu9UO2d19IHPfov
00zPo0re2hrruCi3SkbZJOE6bO0TqGwnJ/SPY1C/OYO7kzEi5hRFz0wzGOncx5gi1ILX8txGCnsi
LjmT3U0iOhIszw1jaE3KWX5QSxPEX9BrUdUHt9ZbFpllTNlu7unS0dXBDmipG7s3pN2Z27SmVxMg
rRQKyrwoz8ZNPltqV82o4mVDRQDYpf/KJcGxF8GiAmAUbmnMZm4gMWlxzBPLce7PchjXqqolNJ4T
WTGL3S/GvT0pqg3vK8RxzHOYTgpkBL+DfX3Wx2BU8ENP06UZo6yp0aiqW//v7EPomds3rtqHmw8L
vdx2n4QcgRMa3AyYS3D0Snro+QwV982ynhj88TRmdF/5PcSp8LcvvHHeD3X0DH8Iftn8jbAxAU8X
w/JS43wb63kRDhOexFqYQTvyMjfRMp6HczvlCPbu2cZh3VOZsya1SmG7oEvOYOofcmR5VthDQ2bv
it45EubeNzJct9q7C8OZYVTTHfukeXVbsxs65wU5m3Byxw7mc2bXRe5XBSdCyuZ+NYoILegGa7tw
2APJQRSNB5+iUTY/kYJcizGZUzlpFCjgPi0YKB0bZdUq6kAAjnDHwLBN+JkjmnJRuVYtYDjACRb4
WRNIm9kEnRxsviwlPZpfBR6CLgVPkGyGGwIhGm27iP0maP5hGgzdK9SoIXj0EAR+E9Iw2RO4i6bq
ilzUVELvKjB2dcevf5dH/PKU7zNnCgNHgNqsus5+kFVKrFtVLYGK+UUngNrkB7lHDKI/8aEjg0j7
+5BZy06gVIIuqEdANDzET5r19xUguyi37inKkHSmA5CqlIYYv/XeornxGIRuU8Da/iiHPFV1exg8
9SLAwFn7mj3zMojSBvWsnaKPfh6vQdC16D+xCr9qmaC3OZCNWzlPlYsuA9wSOKlE56Vxn2cizmU6
jVYvJVgSt3uAWsQtV8jxiIssRj+QFTLjwXgI3GrlESS/WtQwIbtHXk23Jnm57hMhcO1ygLG2k9xi
7tlsR9NGmelB8ePhtMWO/9RG+ZNsyFOIW6sbGm9R9IDdF1IigaUHE6PPw1UoIaCvS7KHbmyrG/ZF
vfhkxHzUMLqkplQYhdMKFL7bTdO1RweVT8+TMxqgL36tHnxqTqyrMQ8wGEYLzPUQhnebJXi3tzhI
x5x8tTyp08nx0UCZMM6gysUrXjYrMpms8+tPVjp+qkt9zR1/H1VwXOfSnPhcXnJTr6PbTaeizmFA
ghiHLjzyS4wRk+lB62nXivreDfpj0dq1R7qlM8bHwtT1MmotnJF19Tcx/VrPGhV/J1+AncHpW65Z
H6GpRdFezSdT4RJDdsUUv9PWY0tGxQfn4XKa4wdLwiWPOKCWQqfUYvcwortL7PTYw+enwgoXfBd5
kq1FhhtrAaO2w5sjp/2YF89Rjclu2aCg0ILvcxbzTBclsufUrciBOgifs3/0QnGmLcLhPPLhDhZz
paY+uqaAg9HN92OFrqWHQdxiQNelKluBXrU5hA6acqZL3niAOjyY9KpBOBc2tXDpC4yXkx6FvWni
PbZYVMfBEdc08KE8s+SNjXCxjcALG/TZ+phWYtjlVHBriWFaU4FNv++b5xLz3roSRYa585GTDhpn
gKziJtyEQf5Yhe0hiMypm2AiHwt+DhKEt4FrdihHRFwal56CVq+NB3OkF98sYc4uGXDGdAbN0sL9
8Cv5EQvo5FwArQej98bS+07McM4CvAejVHDvh3bfAeaA1v+cNXP1yn2FNmEPApeZk3aRu/bBd8oz
MLw70NO6BSnGJ9vr9RRhGQ6iqhEWhvHCLBt0ZDAjqxzEkYszTu2rCGFJlWilpgUAVgmxE7rbrLjL
B/XYNj2+8gZFBPP4UiaVi2JRJ0DI3GrNOrk2jrOuZ3LCvfXcsv61sx7mKRdh+42U/SHuUWXDv4gK
4D+Npoh8kibHF2pfnUSdpHT2iYc2UDVCs8K3ig1vUd1/RFGdEdN9hX6y6aN8RzCwmktOUj/AVKuK
kaaOnSkAbLjvkz2D9DeyPkD03rKZ+xOjNF82EoOGhjkIYkPIKXK8Znw88RBbvomj+d46YglaGr4M
ZxMMxZPC1paqAJFvjbOWQ/wqQdv2GCoRObK7pEHvZZbvbSXuca1ftRos1NLCgVQ7U+ap5jBO9qWb
yb6LAcMOab3OxxK3GGUw60zOmsg1lflV68QuINz860bTI8mDbUTLzRB5Z/Q/HkpQc1a84wYbgmxh
lJvnpbxJD6xGCl/UIjaTJ6G3iyPxSUAhUGnfDoCVRfFfP2nvezbVaEdHPf41YpsBn5B3YsT9bpRd
tYwR9wBASBWnSN4za5hxkTLrYGjttZDnksJeTI1Jt03Y1QvYB6z/1yQwgO41mCUmY4tvq3XZFgws
tXFuQ9jBR9aFcTnbBgB5rsq2QIcnh9sBkq4jbPovhDlP3Ygn3DgzaY2Sc8W8EaNkNAeFX9w7DjtZ
dMy1behdDc0BynQ+Lx0MXqhw41T39eMsuscw0uMv5+BPtj14tyCVAyYBsjn6TcwGpUJOE5x+1/jP
mGFIuxbrGZniFkin38W4PxzuEDzCsBAkPuTb37EM5eBxTyHx4opC8uSH3Y4PCgkiZP/vd4gflJyJ
n3j4XLePBALgP1XGQwtdE8tdaMNt70KKrkGXt8+8z+8tzqbCQZwzgmHLRRuh7/Hvj/5Bf5gQD0aQ
m+HLB/fmn48OZV+D5cqrKwTg21rFH/3kXv/9ET+JOGHhjW4OQOqH9DuQoYFORtd+XUEZ29zFf4ul
WNsLqFxbtoCrak3u8oVc/4bG/UmUh1uSC7mvB9m//x00WkbMKViTC1gLSgz+Bqy3QCDCQMCc0VfI
PTDksYz0nocoOesJQ9O2eou1OYETeS6rCV6wUEODpHIBjUr0EfRkA51XCXVH7qTBID9rMIPSogxn
oKr9P6QRGMVbB3cI9743DaZZefnSJkG3hOvlTBT0C5WBcZZ4yGSghzyk2KcxLylLBHjYHIL8EaB/
45IHFGlX6Tt/Wgl2ro4D9KAJu/QURl3HW/kYkwjlvP/yK92k7N/kxAkJcS8Crod67veFBe6BVILi
JeR79gZo3Rv60XApqDMyL3B16V/Ko3mbHtwrXtHfAm1+Wmf//exv2mlNRg9bmyeuKAPeBwZxqB+L
he7YLzb5H5+DGRfec8Bxw+93aAsdXVh6nbi2CMVj7fCJXta6b2bzy6r6+TkBwajexWTgP4rc/7IN
GDvwRtQAhvks33joVNgejgpvWv37b/bj4o0haodtDGif7zYnr1aOP7e9uDrBRwNLsUT39N+f8NPO
BFdaRMObMQ3G9n9uD6JHv6eLW3Et+/LIhvmjcIYFd7v7vOy2LQ4PPmCq7pW/Gbh++gJhW7kxGmLs
Gt8JtsY1XgvJK75AuLT3Mo6gHOrIduiCl3//gD+99TAGwbEIMjIcVre/yH/9UlGI0y3pCnFFB7sQ
n0EbLjyoE+TTxPfl+PrvD/vp9/rvh31Ts8NX6I28wafqgee6aVERn5Prp/+fh8QJIvnwmgff1zEa
R01RhQnsFUCK9VBRJpL+8lb8/Ov8zyO+LVcbuoVpFKwOcdwsLIafE2yxxWCz/49PgpM+hG8LVpHv
kA5QpAdLS7+8OnR87UxyNUS9/fsj/rMSv+96gHrdVik8FCAU/fP3r9FfQT8pwM6z8lbQ5GxDBFGu
EGr/CHTqxvnsfxHj//QKgFMMEzoGDXH8XYuvICSK+pCI6wQ06OTtSf2Lj+f/8omwwd2svxS36n9+
Iu1OMGqxCZ8oGzOyr5feDkGgCyRmIZp5ePp/Zk2DaoCra0BB6oP/97szUWBoAvuCLq+6RZvaHhg8
IUX4G7buf79xoCdgK4BdCEcUsCr//FATpbYBZSB/xql+HExxb02z5W31y27wv30f/3yM/8/HsC4S
Av8FiLsWXCxE00mk4jAczZgv/LKG/nPr+eebhz8JKAIf5rYY3JZvO8/EnCEoYkTUDUbAjRjeFEgK
XMs4OpiGnioBYA4pXsJab2o/uZs7lIZg9SEhKyFbtCbRKI2gPa8g1fTG+C9x2gFNzeAB9wwEQNbg
m0nVnFzGD86cfCSNu4/Kucm6IoKkdIKapMDYVbdXbYbHkeL2P2O0MkcILqjt43AzH8QjOnZTM91R
H52zogYiQnG4FmAxrNDWRJaWoYh3KNur71uoDup7L/cRzTWjYKNeUaMzEV3QQnqV/uBkiW1nlGWw
N5LijY/zVvPxhHvSWxF0J16Kx39f2f97oXk4P+BXCoERwGH/bRk0JWy/KgeRy7qfTZKR6rdX8qd3
Bcc7HKUgtt04lf98V7DtNbwGlO4ZBn/krl9K8P045jCULP79k/ywosHB9MDYjcEzA1D2/5B2XruN
A0u7fSICzOFWJJVtOcrhhnAa5pz59GdxgB/b1ggW9j7XE1psdjerq75a38lIUs+zJFpvHTMl2yCT
XslSsZxy8wox9bpKJYkyR/6UT0hCVVZLlSQiGo5hWEQ+JnC//xj53zQkP2behHQI4zKgnRyYVLbz
QU9y6+hdVXvusW/JZ3wNZd4W1tkeCdYakZydHdWl5Uq3N959uW/epKvi1XcuRfhnWmrpxTHhtwC9
ldV/Wmplb7RG8mPmsd9ibrVFl3xXbov7Yf2BOhNA+Qqk33BNk8WyXP8+C2duoT+HPvmSpzlCrDxm
6ApL5uGhBjhM+g3rz/JecC6RFeQza/nHg87v5FuQYsS+Jev5aB7bUUDsrG2V1KTvLk+9q0ENR8eY
Uwci4iK7T8ltKpn0WVnh9FIYfU7XUPNH0aNubyo+4GPJfxwDH3KTWuLWViFmpYBlbiVwHVBYfGGt
BwoVSlNwfp+ycw9hcbcgJKbFnA6lkymrm5AkX94K4Ac7p8M58ibS77zt5K9QwmGw5QIDY9G0GGvO
heoXId4oJrZTC9zxnP7ilePM9qUT+m9X3NzsfvpFEVDIiKKng7GK7ynTbGvwXF6OY7OqXdgyZ97e
j5FOPioBLPkk0WXhKHrNHTvnkGvp6vfJPXWgmUNlOGamxKNA8RS1kxVS1UZitezaY7ekP2GVrpIn
8TPdy8vc6dfKfbkeV8GlMc/M4I8x59D626oEpN+G3sCYWIHeVptsiZpFxOnmJt2gpUautUhW4l10
pbu/P6w8f+xPvpw/Bj45D82uF2sp0Q1ANcoy3ZZX1rV6Qy+S6z/C0nbRTyzGHdXnA05tSKd2Fw+e
+Y398gP0uR/w25NbaLqGmPv7UQMdZSyTA+YB9KXb1kp2xnUWXXjgM8HP9+c9zZ9EyVTEZByN4+Rf
z4JaVC4rv5A2F6Z1PrlPn8oApw6pF3zrP2SQKg7VMMyneQ0FN/4b4huDxZS6/dHalSvDTbATfOvx
UoKC0lzJi2A9m1prl+LXc2/3+8+Yt9O3yc2kpEJxzM9oHNGeTwV/K26MVbkc15eO8TMTi2EtTikz
wF4nI/1zKLO19FaJA/+pN2myCyrpy6/aLbXX69+n9t9LpvR9HOVkvVRxkKuxPNMGrc6w23G6bw3q
9Vp3N8rKl+Zny3FSL0QNZ3YnzGVqhWQUZa4CJycC+TBYV7Q2PaV5vUON5Iq+sEHqtRTLSxZgZ6cR
ZBS0e2POQ5yEBFIkdEMVG8IxIZMWUOsKqschmf6HY3QGU/3fKCfrwoIcM4iVIBzpfzj4U7smP3Dh
PZ07qb8PMT/ot6WnZzIczowHUbiWL+pJvh168ULocHYtKKKosMlITKonN5lY9VWJZK5w1DK2Es52
deM7unIc6auDAme37aWHOrOvSQb8Z8ST709n9VqT9TyVaAI/aOApoxn9NKCuiR7yhzaiqV/PNulQ
vOvtXM+Ez6qHkKwmPwltVZtQQsfrXFE2U5XSV6LIWNHRFbDALu9L7jTsYoXA1srmI/Gz0AlRY7hy
iXuMbyZrro3Uh0Nxpwb6bS+SboWAJuJ5EFAWG31xGarSRhho7JF0sq0QM6eFKndAB4tbPcT0x8j9
599347yrT865H/Nxslz56OeTBF3xKG5pJdiGqx7Gmbi+dDE+F7ZbJkY7Kvc8sECnbxoARhBVJRFG
V7v6do5usPsV3NmfG4UWbXuX6xVnN71KJp80riH+kzGphloPolISjlNLozucoBTJb5UZ9pDr/8s6
xqSAR9PPlEY0OUqU2uyFY0UPEYZwa60X7K4xFi13RcK8jTy9//7ezu7ObwHkye60fPpSh2wOIPlG
LCLPuqpK68JHcPY5+2dxWBLXRagTNAudJjy9Pq+nrmIGdSw7IFrTOSj7jybKw6aLN8DiEMzgP+W0
oyfvWzF6DJPR1XrxOh+HZRzIT2Nt0vpgJVvTGLbVFD+mNLrXre+aZrC3Bt2w86nZajSnoEJFeJep
qG8V847qpmuIHSKOLkU4LjyqVvbnv5/Ab8926pailJksZTWBaNCmBYAvcAQ9OqTfBzn3MbAoJAHg
grikn6YfG8QInmJ2wIwTq3SQXdZgk7v7XLs40l8kzelG5uLD1Q9TO8guJ0dp0WijAlFXOAoRja0e
IixNTkEJlPTlqVc6E45e0t+MojiiTqfbd1IhGQw13INIPNCD/zHRE0JwtZta5f73afiLD/3nx0FZ
p7YG/dgwTmILXVICvxFi4RhTxMeCUl7Iq2kpOTis+gt9Ty+Ak7jTn3Qj2ekLr975ffxzJwEJ0v8b
3jwJOVp8FFujSoTj2L+FZmqPxlGZolUflRc+y/8OJM8GHZauWaQByaD//Gb2kZKkctaSxuIc0OQ7
lIiLKMqW3jDZvz/Svyvr50gnr9sclb6CC+kdeyC2IvKawLgfisffB/n3kGEQOPxcpRQC4dN8cFeV
iahgv3bUUK6Y2jqKLnyOz87XtwHmH/A9xrA6P5A08lJ0J5Cl2CH6xxZDo8H87fcnOTeQAgGfYjmd
Uf9sxEBOfcB69LWrXXKlGHG1kNJhkSb0VqXaJXTcucFUZkuGHsWiO63XlPSiaFVZMm0LWoyWOSaA
ju8iDN3Qj7kwPxo7PRj0i/4PS0K3ZFWnsKxStDz5JHR4nxqZSWYskuND6etXpSzHC3PsLuymOVj+
uZmpEHwbZ378by+tiGG3yMVgHQ0wdTNVPRHfFetmmmjij6Pl7y/u3whxHgwEHzBWk8LUSXwyBRVS
E6tFvNvHK/AidMlMm0lObv2hqyECdHaB7vbCNj5TpJ9H5cjgVdEZdXqY+tTXuqQtreMsRP8ADrwh
3UQKcek/0rdnEZ4tysP0iD730lF1fnL/M/L8Sf42ubpeYCfVVdax6J5GEeVUOSxAkS1VAb7UJcOy
c4fI98c8mdxR1jJfknnMNP9q0ueMmUXn8vsLPLcZiL6IoHVW5j9RWNJA7dHyxDp2VUeTaxs5lJ/c
bFQ1h7V6YQvI8wF7ujZ5Y6B7ueXJ3GV/Tl9RcsxbcmQdwXNdawdpqdrKLh5X+gZFKML8ejkzfIOt
X4M7seun6PUSXO3s8377BfOC/vYC47gQIhS+zGlb2VyiaLSI9165bQ3lwtY4t1S+P+vJR9Xs5Xps
rRhssC/QFH3vG51b6ds+eNeF3P39LZ6J3wH3/+ex/k78t8cSByRuuhZYx96elrNroLIOtwxrD3/0
ZXyYXn4f78Is/s16fRuuaSavKwWGi/MvP6X/KupsvXmQxOjCYXZ2q39/sJMNJ/mB13YNI6HhPNTV
giSai+dbvk8WU7XsXM0uD+NapnIcXhj63O77PvLJ7lM8qk8ijWXHvAJj0ekLPS5s3f//nMmTT6xf
Vr2fQck+4gFkl/17GHwFir/R//tq4SwKAxWMvZUmqqcpZB9lRjeFlnm0pp3cXHWJtVVCTL5pO/x9
aZybNtRn+BSoRK1wPH5uMBJTLapMyDaG3D2iOrrV01TgHnKJiX9ue5E/huEMqV5DM/VzHCuuLNMr
O5PXs1ST66mNdgmtM6WAJ+Elj7tzz2QBzZ3x+zoWiSfPFGpDJZFpM49NYzh9M259zXyr6W38H+bu
2zjWSXwKfa2v8rxiHBLSlvnQI1eIxgsphTP5d2qNGrbZc8z4L8ZPVr14oEJnHVs7fBv/+GsMp6/K
K7MgKzy4asqO8u4uRT9nLkA/Rz3ZyEHm0+M4j2q+ijbN/etp3d2gKHbw3jom18ld4hZX/qG8oKI6
U/36Oe7JOol9QfdgKFlHoXSqTYrVvboJ9/5D/hdA+d+jzH+OdrKdUy79qg8n5mihAkelna3Fbu58
N5uVOM0OOHl/k2nehfD5zPpkdxtsuNm14R9hCH5JUpnoqXmUYg27XN9BbLXxaaT9fWuf2XKYtsyS
NIV7BxWcn1sOqTGcphHmcCEJziS9K/JVi01AVyx66+H3oc6d+6Q0FEriuFDMtio/x1Imo0m1QNGO
mEf2o6OvUEO/bqgn9LeWa6wAWGFLS/xFMff3kc9EtKqqI0bRAThhf3HykPHs1pwLunzskSKlg/Aq
Bu0t2lp3KDwaKUz9zmjL1e9jzqviJCwi/aAhWkNWO9ccfz4sPuF+KWaKcozEa52eUq+85E95pv4s
/xjiZGHmkVWUfSkpx3CCdJSRCC31lE6DVriuMbVGIV3CCKRtvc82uVzfI5maaLeq1tWAg0yrt2tT
yl+NrJkWvSYfR7O//30Ozlg68AsRl0BSVlnDpzGFoPRIWOmDIoQRbfkYbo1rbSW5GAza5oV3fO5Q
+DHWyWE0NcMQDAVjafcFQfUCQI+jOp1L3xqNuE67/v3ZzmwcCp3oDzBiRJd4WhQz6dQDfdYpRygi
iqmgmm7cQbrt213iXxJtnUnmUHUgtkYniBYNO4Wfi4kuXDCtMJ3owQWCLeRl5sgJEEyp9D9NQVhX
knGbifI2BhjjGHpsAIBKPw3ZfxEisYND1Nz1cXsb0zo8Nt6foMjvKKPkl17BvI9O17yCLH5GOMso
Bk5+JnOiafgRza+7d1U7c6S1ukk35jK4vXRpOxcdU+4hQTpnZP+Vv/ytIKIDVI5+H9zpjbTzBuu2
6WGTFLK3pjhM5RVzOrschAqSUYj/ZDm5RZOmDnZE8QVZ3ZnTmseeAe901OJ+Oa+Wb8HzFE+YtdN4
fmzbfdtki642FjFQmt/X3LnPPAuOJAchEkKA04JhH0STXIYCBxnOUNviwVjWduSYjrSqyLU/4MlL
lfLSVJ99Npz+5tiPfJ4+//m3ZwskWDiZbMrUb3Z/M98+Lec3F57s3HGpzd86EM/kiE/LhQJMS+yB
Rhk3pN6dMH/JSKTgw/NSufIyReabLXxHuTTquUeDCDNvYMSDyKh+PppljK2ETRbzyfnUbcCKpNtg
iRrOoRnfyVzayC7P57lHZdnOiiHi3H++DPJQlVPIizyO0vjS+pS3IuPCTjxzl9PIAMzZV3jqSF5+
Ptc4pjK6UoYA1nNIjeFJjcQ/uWZtaR2w3N9f3bmDEEkkfSOaSNLhVJAlJH3v48UlHyW5tzEjEyJp
UVC3CIsXv//8faxz74suEYTF6izHPJWZCHUxYHjfwmkZ069UrN8nqfkYkuLP78OgJTvzknSUCCKe
qHy+/pHnDBKjGCSGjrFJQz0F5o9YGVRYCA10DuWD9u5NqHtvVqY/VhDULK0/QA1dV830HLfNFzyG
ht5saaZ3PakChC4s10tDeRIaeQ+ldoeCaqlDjUok6B5EkQu6HHeF2q/7SnrVPQMj3r49pLF4owjp
rQlvlhbicgduZUmd8h3khqtb1PGL7qrPFdeL/ZVoxi9jWySQFCXP5ch7gwCIfMko3dRrzMUQdmu1
htKZWfUDiyd3E6C7doi4a1Gn1b1flMeujZK7iP56V1MCiTSO5rmtjiFTy38g4661ipUUSmiPZ24k
NSsaJzZa0fcMXjzg+Zcu9K4bFlSe31W83UEqT6uZNkfb+w014mtZSmRX1Ep5P4y1Ch24/pKJx1RN
m5ZekCyNyl8lpnY9GHBgIzh9bTezY6LxqfaDB7PAP3eEWdG1ZULFV92pvbVUmmwzwDhw5fmSvQK4
orpDbo2A1fxVOMGnNqwtxkycIF4LP6Mal5pB5TgQHqcofNT6+kOK/atAyfa04PBcBrVR5P93iYIf
mqfhpRVUCz0vnjwlvjLTdKN36QOGane+YN1HvXHN9wnzppEutkDepkpypwXmnTCWb6nXQZkyysEe
qTHDfWmFRdlzeI+lecOyg9A/BU/cDh8L1PRUq1DQTTRRmnXDTSNA3S4GEsqeVDedvM1RF7U4AInp
o4GtsataOHcNjX8EG7E0h4i+Of+g+ADTfGFwcIV+zypvnCl6EUVY2W2a+EExmrdBpg9WndSXDBfo
xeQ3zz1sqEwZBljbwYveBtsKfE7uKbJrlgmo6IpuMNpT7VGU8JGSsHYm3luGfoRnQmHGbuJX70Mc
OI2VxU4dNW4j6fdlE+1HskcjCxacB/wxqdYcPcotp9KncRfqRDBJ1awlWjjDYaChV4wXYij6thfQ
ew06FXq37xmboC6I1UuJNnB6nhUpBSgaauCT64ENoxagkkO6Y2Vfo8eUU8jSCniojXas1QDoprfH
3ZPOplb4AGr8otVQZoEo38pmGblF4X+OcTk5Zjn99ea5FrLZf13kv8j49/QjS75Ni7m2VETkxjX6
CVfpSE350AdBtqirvDRvI9gn8HAnc5GV4zVc9de4NR4CWSQpKawiweqBJmKbmkhgnVLdp/1V1bZ8
f3iLSuAIg+7bvjQyJh23q2RSHsdRBfSaZqMjYC/eajiy0RD2J6HrmWpmli9kv7yPalDdRX1QlI72
Xx8LSS2VuKNOhyia4L8KOR5uPmdCLgSwu/QMdi8Q7QA+pdXV+2ZI39t8VWoiwo8uoI07hPRbisYu
0ctggSXbqkxNDFr1u9KC1SBVwTEr2m3O3bfQvQZK5yivx0LbUnEl1mrkXRULV+BIU1vK44+4M194
w4HNUboOsAdYKF3OJse3hTl4MvxQtK2WLrbRN2h3n/UnQVFwBUxGu4unjWBEB9roPnHBBHk0atfy
KN6L4FvoCZZNRx39VWnQANRYDar/rhdcDKYXZNRtmQsmqrXYrsx41arWHjz1GrjJTRtLG4Axmy7s
9oNU37dD4qha84pn0zLn9mhXgX4jqGOB/sYYnX4CM1op4lb2VcMpo/YQa8ayFaU9SwDLN726jywf
JJDpLXjbB1XGkzNT6g7K4fQomGCgMi4jgi6OdkrLNMDlcIda6ys2Zqjz9KoP6UFspBYaLT9fC7XA
SVIRqPmEeeboWxAsEDRIYyjbgoHMVprEai+Wbei2XnsfqrS8C2abrIWqeMJjKFnAbRocxW9uvElf
TYLcOZbcvuAUf1MMquQoOii7SQ2vVO7iAL0mGvJDGQpRBW93EDgq/Nx8buMsXQjiINteXT8ao/Vu
Rem13FBcRfoLWtbblVgMuGYS3xnG+GFGNCL30ZoWZmiL/obn/ZQE61OJikc9Ku5GK3ip2uamMTrD
gR28tSZ6iivlGdLUnVBGdh6wBcOMlmWxl3Yd6phu4lYFlCV1M61flV7qWoN4BR8LxJYWHPlwXvum
ekzYVJ5J0j+Q1HAlTeZDygHuZuFI44S2qVR6NVJjtqyv3sxA/RxmFoyhgQeFWQ4XvXDzQTxERXik
ddoZ8vFPNndoyj7nQ0PLttHA/Q2SZ4DZfIhU6Ohex1E2hea4oPfsVgrjg9DkoUOG6E5tBH89wjlx
A7kUVm1jHIrCAmFGAmZPT/RLWXZvtGU2CwjNt5YMMb1pNGzQ6A5fCAioMbIe00VkTjvS71DMLcfj
xyTQz7gP7OHMPyd6v5k8a1soox0Eq65qV57XXvUdaysyxmfRE280sM9m111jxqTT9gf0qd0Cn175
ir+kj4M0eyDgcdh1d1Zb7YaOjVwDY1h05W0jEDHk5ntkaA+GEbx1XoFxRVes2IrP2pQILmhiaylL
9RHOmJ36CbBkbx0IpuPBuKlUf8+hDHM7XRoWEXwDWtmctkh1byXLX2o0lQvwQWT08Wr9moN7pX91
V3Kr5Quw7c1gM0X4HyjjdeQLH7gyQGsp98rwpIOC0hR9Z9SKHeiAtbtwbaSPtRQ57DtHaasl5O5r
z1IXBZ0QBVDeRCoxWxicSCSix0LawwlRx3vHGvdVB9AINmdMSFcIfBkPQX7dlX9M5ZD2z0MJibfY
IHN2MHdY0mXijvxggxtzJz7EMElKf1wn+uTqOfySbgC6AtVGl+02Uqlh3LVRtfTV6sUiIRBca2GJ
13VXYpPbPZY5mRD1U6/aqwj1HS4HAMuaBfi45YQ7fVY061a4Lcg2qsRfmbDGOGHTw5HVomgdG0Dm
QL8DdkhspYswC9bWSvPacGpXNMlGZr8MZRQdNf0yVnWXBJuqRvGTBWt8XRYSlgOjkexNg4aU6kEQ
dkl40CwKc6Vgiz4eJVtBJBdGp7LlrWULCF0JEgMtYgJcqBoqOw05UX2THsWXiE3c75vRvyH8WUTD
WwpptgJh26jEUuN6THo3rOtlM4bM72ymYC28YKYKRthl1s9t9twIAVUEb1GY+YzaXxi45KkK/gOS
6IS0PUswy5Jl0T4aoiNpz623HPKnmhConUNZlH2N+I7duI+4pbTWwoxJiwqnSSUbEBkE0n0WSLYV
fY6adK3HOwNuOE6chQaUuHYU88kH6z2TdMGVGhhudB7E9wapAJA9VUXNU+JyErd2OWrLQR7+NHVx
Ras8QO291f6pjdRpuHb3MLTMZMSpY3K9ojgMCKpk7Iz9RDummWZP3bG1kGmbhi1AWDLDYMfp7OBA
tY6t3s7M5hA1lQ00fZq0GwkGm1pVO+5ZLm5t951uPalYpUtquk8EcR1zfi9GL11J2QQjT9y3Ee3f
arizUDvB+l/NeMukJNpJedIiW6tJ6wxggg0VO9ICeiDHwXxbMMKVgfiItiSVWMIEVAvcxW2MW22G
9CetLYqfpXalZAjsmtWc8J7IE7bSjcVRVc5XIUA0wvAwTbZc3CXGbTmzQiMatvmWVc21kO+G4cED
MhxBWBeLtSBth+mtCV6VZqur1+zuVsYcIl+NA+44imc32b1eIIPm2K8Vxa34SVXVsz+BPfrPZbDx
vS8FYHVxE3fLarhq8j9S/Ul01bZbRdvJQ7oYynUfPkc1qKpMclQpWEPhngzKIFFo+IuqXxb4igWV
7waV8ccaQydpDLfrHrT2qIyg6aGC+x1uS5bbAfxTucpUlXlb6ne++UfWlZus1Q4W+4Y3aHswZUt1
ODaGdy2Z5bob1UVe3sk9ZnbeOzHrNvXig5SOyyr/qsx3pRGWWVttvTx12yTclgiis6pyxo7QLyDh
ECUQSwK3mdaVfl3G9Mr5/ULwn+sJMvlQM+vAMIiOvLxA8mqsPNqexZEVzu5XKWamebfUpnIp8XfV
jk69IKOJPWgJKHTCLEID79HHJUBsyp2ZbAP91RtvWuO5SqZVOtyT+eGUihZaE+3yYlj2CMVqIXfE
MtjXWbuwrPt06hajMG0MPX8EW7AqsuKmmmQnSQgl5KUgJXZuvsm8MW9ooe+shCp7qpvYtSqo4yD7
peA6Vaw3wNO3hRv5CpcDaKlcUqIRM6E8s0P9cRD+CNKjNJKrlsjckkpgLhf99DhGH0azT9hzGrJS
8urKNKybeqDeT0CIcgME9GxcEejgb6snJYL8Gn7Uwkcu6u6UfxoSh3S2K6ulFIt2ET2KTbiMtWwh
GpGDE6lbwZEatD8TpgxtWLua1y9k4pWu2wvRizS8KkG7qgiJvQ9LJzZRWKyJvsuzbWHthDBVFqME
vFbpbnqR2y7QQEt4k2GF4yJGBLjUCbB7WDmKfp0I1zlI/QFYSa4+qd099K6rTEyuU20z1PCzTM8N
1cku6Wlpaqgnw62qdvZQgeBnx0XSuzRdxYMB8sxJlUPfbIfsrtUPeVc7rUWApqu2ZPZuy6la1xjd
NLdDt0wyTnEggY1nt/gM5xj1DIQbIkx7GRE2HEYJC+JOD3fVLGjsZp9hJtpLbtWY3zHhJTB9muVX
U5gufjcLZId2EEduir6Dq2haibapouls3am7TqxV631xJ19F+mx/8BXKwqISOodeVhvXzQ81mkjO
Y+fGB6sLOTRLdevPYGFhqFZ5CG2osWxzgH+ososVDshKKrdVxRchq20d2LiYxo5GUNglrFJMNTST
gzxJX8LcW6p5uRqm0rWAr42msIT8+AA+dQuHdklci4rC4/Oc2ZOZEU9S7xLAYUmm7JLsXGpJGwOT
BA6mpgtFyRACTVeTLq36FqqSYnmLqlW2KpxBaoKYJjx22EHLY8h9tWmWxOSrKfKAMif3dSziUu9f
xV6QktIxHJIBOAnokMv+YPCxgPK7UeJoT4pqLY1wdwdykKK2HkLJrXL2RdjjUYH7Nl7RC+rMB9mv
9lWRr8xxcHUJS2o4W1DlShi42Qbqse034LzIXLSSZI+dyQl40+d3hYqT5sR70F4q1XOkzNrJfXWV
NtFjo4r7stK4ZKjmUYumxzLW9z6uBD3TUyQYRIQxlOn0tgIQu4iSdiXV+lWqKM5UdfjYKMVTIdaQ
gkdXSVV8SuBYJ8mNN4iuCajHCKfjqGc3k9G7NReQ2KuOTdDApMLba1QN8Jbmo5BzZzHHJwnXFyUa
ZygXTXlS4JQmvm3CcwJxdSbtG1KC6TKcI3O0HEnBSkeswGOJjsgnrU0eZL3EPpQUmAxdVI0PmRFt
hlzYN9VeDxMnJiYpQPNGEs1ScXJlTmi8Rs3NgG3Nnjw67OS2HQGKkYDOcNxR3+XcWwkDgsK24Cbe
JHYxsU2oIhQwuBXtTQUDq2ELpoArFEWVbNRX2l038ls2yrN+bFcJ0VdASDWSdTDlgxY8UyGxB+ul
bB7q6F1PQFHHHxqKukJoPn1vAMooBgdEoOilzI3ZKqtuzFedCv25ENPtGBavQhM8hyZWXROs7q3n
6dupgawbjhuY1cFGrorGDXJv0YzNO8Y57CjSSa2KDoyjBBsJXb+yKs3VhtdcT7hpB+yG/Fr28ewK
20+pbb2N4VduGnF9teY/BNwoAL/vroeRwDfdCWW8qA3JVmMmBI0na8iOO9kVRN8Z0VDQjgRPeKOo
b0FxJM0tcluJpeQl6T/TYA+Tbqs108oKpOXATkur50AfZp+NRZdweG7D9rYMTAJ5DRcXkayBTlhH
JK9a7Woqk4cmMPbQrHtcR/B0iHS0Darq9N6boGxKVk0lHXPUKSO3ESmXXNXz3AxeKlp31M9Ls5A3
IXK0TAGs/BgZD/5srmFsapDKffJqJILddP06NXubS50tBcUjkh4nCMZbOSvWSk3TjBk7rYE3Dybv
o9atwh7bKK1YWzptK/EfoY/2imAe+jA5lN5Oiu4y/rJcVeu6yAHK+et8iGwVMWPr73J5F+O8VHf+
Iks6zvarKcleyHmu6xz1S3+Ay7sRfXGb19ayJSYu9NHB1G7ZKbex6P3BD2WVRZgvTZu/or8GPnv5
ZZLz5AMSkXsbQHfF0pdMCloITVDyk617943wIhnvKfqrLrgd4aFJorfVBUdg+4zNfe3fekxEFmYL
DTcxrSt3mqitsERrEdRDRhb4CgpHr1U3MvwA00xwoCNLLaXJjlvgXa9pjgcFOBnJWJd02Ic9xNHH
tDeWlXITtzqGYTscFpy+ei2MOcDGwypnD7Zjswo8UisG2TpeuR7s9aZzG1V9JttAKi7KbakVbZxK
HB1AeymFSy0uN3WoO7V2W2D+FE/XeiZumvqqKLjRXNEeApK44fPD7qwKZTUGJp90YSXkr1HcXVWj
vtY6/7ERU7eTy0Nc5ltYtJ5Xvvi6AkIRMHqZVhpAabB2MndrxYbYSoZopeef1iijOCdS6661Vna8
+ZDEAtDIINdlJgy1bQAMNanCGzWN1wnXgx6Ho5a3G0Cu6/dBoNuk5O96pVnXI0JJyAVGhhcG/TPe
4N1a1aZLt00LcLa9KenQEMkyVuB5i1pYRjK2cSFUQIHnHQ/o2nZm2K1iMqmWiitO8mQJ0RYf5VWe
PdfiPdYgeIiJS+zUlmGsuR6zWRBRKVRPg2H8NKuHNnyMUbfHjbYI4TeGFsCsAk6zVNmh/IC7GrDN
xLoJA32htVdeHxCACrBhg2UdFCsdNyfO7L7Q7IQ4NI7LO8szOflvKRNwVeDp6+oTw+Sgemr93qmh
D8N0XVCfc2npICzjQzQRefoEyddFBWs6eytUkIcW3oU6H7F1MTzA5HZTuJhlS/zg+05ZfubGpx+j
dwr3tfxKgRe3Smf0HyY8TdSKDwlMxAJ7MvCEy6S7nyzOOj14S3xjN853gGBwErB/5NWxb6I0UZNm
o5xtJ122zqb4uoORNn83XsycPjHqU5++Ov8t8Y7NbndJuBP64gufSZDDuvyYeeEhljG+sV5C0kUp
9QqwBXapinjcZatmVO9Ihb3nkbGJJxV+p04u7qpJbkLMfQzC7DDVF4ms34+RcC01OOk1E9fecBsa
+PY0Lak6QpVJXft65sSYR5nRY5FeUee04wjYL5GekbVLQJjr1KNpdujp9AAzvPCD9L3hMGS44StJ
8TSiww5x8GPqr8vpKVAPSvpY0eCEUA3BWt7YSsTlP42zN7HRVkb3VcavSfs6kBeFWod1z5MstGu5
0B+mXHJG735odHfQxTcJgKsCwLQ3tU0/VreDVjyUyo3EJyLpj14W3aSQ32nWR2p0jBXiKTG9mgs6
+ETbgFfdNv4osbkbVO0gkM6tlBhq97QQMtJkA57g+Z1QHMdSd5Pywwy+lB4EI/Uovbuv5QqXiINP
r/uE8E6+0qYWyw4pdDXtviaH51v9lQ6GVO5koJqNKwD77PwKmJDCr+EqIqhrNXr2yJPOYMKIzJxK
/imbbDEh9wSATRKTVQ2ajH7JIb3XCeulscA7Bc6N+dECxgW33xe5o3kJQWK9LqguCBCRaCVYANuz
pwpPcTlxVfQZ+Ic7QLqaxP1/pJ3XbuRYsq6fiAC9uU2mU8q7VJVuCFWVit57Pv35WLPPdIpJJHfX
BgboARqtyLW4TKyI32CPY/uFaYdIgimystJwFFIDEjztCIUY5Vl6J1G6kRv6NTjp1HH+oxnCjYGT
WEGvw0RxqRlz4QfdhGn5SCZ9mzfFTY7wdVyF/NL2tUWchZRuOMre2AYKqv5GbCiQdl4PmMCq/I2r
Zc8oCGNFX21dvA3xW8BnERBJt+2sCifKoSqRnCwipgt10tjDHAdJju9xWPMHZVr1FgXNlaL6z6Jk
+Qf0Utdxnd7wKHmxyhYjFO41U/R/NanS4nOAcQ06NKtKK238Fd/QBXV4SRXwUevkUwzrF5djVDaD
G82lM0eXB42sKuY/QE/moMihiyUR6aLuB7e5Gh9kJfooAKrqmhPag6HedW1/q5TJHj6kuMIElGUd
49RW82rzNGw5UglPljrPaOPG0qtbZR9B66JfKY8+X1lm15l+bSb1W46Txkpt5eqJRs+rq9TIBkcP
SOw8yIFm8HTFO4Sr0PM4/xCb4I70MmssoN/KJcZi5GulLSYYvBVN8gKp5FuewhqpoRsYWfErrDG3
LOvQDhN6dfi4NHaFvgtHnIRqsezvLYWFG/Bgthsr98lbE5CkmEHwfFXhu9SollMzpA2a0b/T6YOI
+CwFpbjRvRzhjUbhtRjz8OEVWOxqq6VFk+vP2NmG11rR/ZDB3ylqg7mAIj8gXk0YH+5YTx98XelY
4iaC+NKhsLP2uxwrVDL0UdwU/V8p+OAtt07DutlEnTZioWh7qlmLze2S6s0cBAauDYQi1Rx5RVPA
YtV2VaDGvn5UMx4ntr4zthDv/Hfnu3OjPycfKdP2TituAVExgzz4EnaCFJEGPSksg7AmKpmImtX5
S+QsaTL9IatNAFQj5BMlPQXyPOrhX3EbmAGafYomLqBka61T9vFxa+iSAV8mmk4KXegSuWTGK+vu
AoxjMfaERRE7TlyqnaIcUQpYm2F7iysPjgS+d1d3Crmyea3iSVuFWImk/tMC4GKcvsnARykj+Oim
DjV9Cg0VwoS9XgJC7EoZw0bpGYe3g4jabJFjXR+j3O9uHO+7ObzJOXcO/cPLP2AGIYpIkwKP8A+G
ZQpU1ETUzbs4AAikKLshPEa0RJr2jmv0muYowhPmEuFpBmBiKSYSafAzNV37A/k7QVUpHVwLSXOl
I6R0kGo/smiB6Df3QSlDoewFPRJt16l8nTjEvdP5Mh3o4uk20H8P1Ky0kCOZTU1BzRNuSnUBFDmH
yuNph/IVh5EO73TcRiejclrVxCc1Fo/lBjOvaqvshU2xkfAwWWNBdr0M7Z2bRnB34N6pzVjoyH4N
2A6BTP/FGY4CDDxHwDWu0z4ur405nK1ljsxCRElQApwynBxJKTpBN4djptgSFNpg21wXmC0A2lnr
K/dB3+bUEN9cdF+omC0cPHMg+y/Rp/sSxIbqC8YAv0oC7ocJIIlhsQm25loDHrMi50UUekUK0V7/
xan3JfYER5abimfUEiO3Bm4KRXvCw+uhgXl+eYZnIGQoIsBfGFnU/JlpGM/s6Er74lHv99jDSfmL
MSAo14L56NeXQ82ul39CTaVzZNA1qeG64tGXxKuejq9J8fn/FmKyJJWyMrUMF5+jQaOpr/DywL37
coj5JXkyjPE8PdlnGh3/oTUYRrNVtv0dFnkRpgWk/ngtr6pDszEBgop3GHll2np5Uc5/MAuSjmiY
wPEmQwx76IB9xAdLOgHUR/rWYCbWPomKCcu7WRrs+NemlwMPKhD8ooba4xRWrOQG9UKfCXVReuK+
dw/KXS4B7UazfbeEdh3X2oVgU76OFnS9ip+ieHRyYOQkjIOg7+Qu3Cg4BLg8vkTIqC1n6MIXnV2Y
/wzSmkyponet1ocMElufD+8XljyfzlW+bgFsrKwD7lL2EoJdmptXwMQKNy6HNnIwXxdRlki1Fhmq
eOwF+XsX4vml5iPIQaafbZi3Mjo3DgISRp59JIPyU4rMn5cHPQNTRfrsnx8wWcUyBYLMSvgB3hBJ
K7lDxE/of1mWgB9Fvbsca+67nsZSvg5WreLaaBHyO1YNcv9hdUtRB0RejtJ92XzvTOk3/a5rX11C
Ns8kjjBdJHIbBVEUCCFf44axgq120IvHYvB3qeNtQzV9d7WlMOfDU6guIyRFY5h31FQDyaizwmos
azim4iNJI+0ydaXRvMhwqKhytPrjO735vDyl559vjMlr3FJRhiRd/Tq0KKg7yY25meS8oOtOc4sX
dEG7PwiWztSZtUos7l4YsYYCxn7y+apQ00UYHgNIbUw178LDKHg42N5evl4Uzjn/ZF9jjVv15HAt
E5pZqkasat1uhFW7G7SduRavNJQlzZVwEPeY23TVws00kzuNYXH+hemhn1OxWt9L5KztRHSBKkht
0dpbh3a0MnbqllL28jBnl8xJvOnui7UySkziqTvzAFvjnrK2DczXbxHIL9fiNt226r78Id8AZtgu
chnODzyGS8bPykHBh+T76yxL9QDiVvLEI5ZtLE6bV/JrsHbg7BiPASA+iAD7coE5OENW/xp08mnd
vA1EhKNFlhFm8Q/pwd9k2/w2ts34nu7pC0qhO+AKduCvim9yYWu/Lm+ZuUGjJw4vH8l07UyqzBLy
MqgteTiaHX6eykfliAsXyWwEADIkrBqK0lOuW5t3eS4ULF4rs+6cVP0U+2ZhEDNvcLYg/BPkg2V2
/nTj66nk5IPAYTPSJtzr8FCSfjR7C2Upydb3+XO7X0yD58f135jGGY+2NkjexpiHkfLpbaNtJW3Q
1LH7kTaYrExurre/+FqcbdTkZCRZppoUFedRKgzNcPSdt1jAKbm9vRxg9lhDxQmhDR77UCgmRyhV
1bRq02pAzVbaZttuX26ju2KFZux6ycFrdgL/CfXnuXhyqrW9D3IjJpRnvdLCwt9yQYRl7tiEocbC
gKIG8WRy0zWGlHuSUZLBIJo6qKC/3Bus9OzLUzb+la/5GWvPGvMVZRR6mfLuImnwBqmRePDxDvLj
oyS9mspPz8LPB4z3v48lQzIjGjeqOv06WdP0OcInXATUXU35Fto7rK5k1dU/vCW5nLlx8XxFrY2y
AKfD5DisUt0YgiRk3/JiCEAw92a+1qFZ6MAmRUAKl4cmzS2H03jjvz9ZDpkR+EVnMDaNNsNK2nrO
zuMMdjf6TQfcfSfQAdouUannMobToOMSOgnahIHT1543HAfQswp+7UO1jqlUpji2XR7f3HSScOki
7GnYZNNlEgx110P6l455U9tZEq11B+CGxjsZxKaIttLlcHMDgzyt8T6BlQQx8evA3DYo29pIpWMp
glvIyk050LGCOqGH1l+EQklXUln7M2qXXY9doQv066hH8rU18PyPsgKWiRI8VCHl38sDmz3rdcoe
rEnU5s5k4hMNNLWra+ONOXI6acf4W8Ee04P4ARvpbX0dffubZYKWARwkfIFI+SZ7IY5y+mJ9JR5l
pX3oi+yG8vezoQcHy1d2l8c3t05GBQgoh+qfg/jrhyuE3CnZaTyk/fraMsRfpaDddLFzg9fdTTDg
2Xc53nmhURkpjhI2HKM3y/QtG2dapjWVKB6xKnw3A+fDLaUHpbCKbdl21xS5NKgNvy/HnKFGg6Ey
IOiNgmKqNq2uJhGOoKmvD8dEG/ZxWOLz2UcWcHF99El8So36znMgrPECxSbXlbZiSGPWWKpazBw5
X37G5MiJ9QFzWkXhgsDUrUQfXqDN/xdDZdNr6nhki2dDdXD61VLf6I7NT2c3al4aT/rNYAu7FGVk
aYE/OjcgzDsgkOJOo6Fc8nXxdLIiuF7r98dYLz3INlpvu8je3V8e00yejoUAHjsK9Wm6ApNnui/p
fkUa34G1MHCOR1QQckruvCrOb12nK3Qtl/rSNM7c5eSPyDmhrYkf2HTFmK1axILjtEfpJzjdO+06
sLZSvHJvrNv6Rt9LFLWgBzm2+HR5rDPbkYt2fCkjEzFG/jqjphJnld65zdE0MtgW4BPM35iDxWVj
0xy+HGtmjMSipstJqunqlCQr4cbYV5BojmWw17RjUoLPl779n2Jok6xVLozWL1SzPgaNtHITTC6Q
KHbBp14O8yf7nWRFrA5KYySrIjWVybwlnoFFbirUx1oGRGgEWbsCw3GNi0ZNoz9+KEqYj3Eav5ti
fS3K4UPsqvuw865yXdhZVXY/BPUWM0MYmfWev8ODU1I2PEmvej0++H7/G4rmtUYT1ywCABUWYMk4
w7Ic/MhnLJsHTOW7/eCXb2VqJSsvx3oVmb91oLT4mZbh4xD6HLFA77qBHm5VJPdZkXgbyovf4YJc
l7772Mcu/SbZuxJ945eiKDedQ6/J0Gq4rMOb6DRXjQkOj/7ZyyASv4JgpWID5XrmA8ntt97pn4d2
uINiB1dK19AhcwLMAHWIMxHY5rqrYRdZEk6HwndQigufesZggB81ll5UbDJ4GE1yeROrSprWfAPz
PbsCGQHmSYE/ZvcfJFZI4oe29V6v1a37k6bPt+ZD0gF3//EWEBbq6TPZyOkvmdYwlTISzFhkZdd5
Sjv5GIqQ6xLUroLHy+tu5gD8Emiy7OhUh2lpEMgTfmA63dIf/4sAvCZEnfaOBr3863kghUZFH8uo
jxVODY0DPn2pDzeXCCscOP8NMe2vSNlQlC0hlGf9NbtS1tjXULf/NdjaQV4j5b+ozDz7eVimcNjH
EsD0cG2tHAtXSWRQwnsiBZtOvlI7C8fWpa7mXCCyUgnpLsQiznRveCUFnAI5BJQKatpgI59txzW6
otLH5c80d5SeBpK/fiYUWLHurQkUyR1wwV/krXYmLyXZynhaTk85rCbQIRNHrc9pI843Yo2uB4Qa
yCq/nYN3iyPuDhjUxttBpIGaQAELS9LYrlbqT2mHz+tdflO/QGPaVUiBdrtlle0/77Kz30QqjqCR
jGbz2a4fJMxzjayBP1JjTFiTRjUyDKQwAQXiGBH+6Kb+JmneR9rFL6Mk7s4yBfRv0oTaSdCjbSbF
Hm4VMC0oEDyWVYvoRNfvCqV90XMcwCR6HUlbbDCT3zmC+6gX/Utg1LaSdL+QVb+WUug/UWOoazUK
7gXLgfBRWr+GBjF0QeUERO/90FjSVkBVACXpD78OXsTO+5Fjcgisyb+RVeyloPX9FqAuAqtBtq50
iufQtwBi4U5qB6V+L+EXBRqtfXUGCGHNUN1IDgC/NMqfxUS7yWFPcWOr37E1ue6UQQR8rEAyNStb
i8RfieA+lJ26q0CTAXqVPyUoCYkvvDu8qVZMzWc9tPeWUf0so+IekhRgWMHZVUEEAzm/j/3qGvfv
57qAaHh57Z6dYaSJEgo9mJXh9qeq4yY6eZOKXUCuPpZg2uIY+u+S8Pvy35fPNsckwOQM67QkH0q9
GHiKSuBnu2LDl/sG42LYRIg8bOHxUVXORcWmGXPww+5D7ihuVQGQaik6ZrH+h1oMLDIWniz6+X6i
4sLsH1oLl92iLVhMpn/dhfWhD7oOehAe6pfHMHeQaBxYqjjWpbGc+jpHDlzxQWgKNl4X4dL6O5B/
eI7zBEptcznQzPNIOQ00fqyTjwE7PDNCuWyOZf1D8iE/m08ZuOgQcxxZuzGb5C9uytN447c7iZcp
6Ai0JvFyEK4g4wFyZptcT9euuyR7ebYMKFidhpqss0SRNV/UCKVXN7jGrtJmlARY7CMuzeBktSlD
GKlFW41n5FjhjtbSm7N2tvnreCrW237tYp6CVZslLFoazchUjUPEO1I3kZ3FiePrbEZokCE4wTWg
7ooroAr5CqPOR9nunt2NcRc4dDOsHf7q4dpq98JihXN2lVKqUPkBFifxZOg4cZGbSYQXEVfhEbiS
AIgZ/rOjLrwclgJNUobOcVxJ7AiEQd6qKe6dSFznw13h+QvbYXbN0PoeHyg0z6cFaEXMhSYRICc2
7l0gv7rBk+F8Xt5xM6p8pHBj6YMeDDp12uSj6XHS9nHNkyuhg7myQpBPYZBuBGHANDwvvxVN9YyM
2wuypt42c3tznQyqB8HOfLSkEqc3YYBp4OOhbKZPC79t/GLTy/X0t02Og3wIUTEq/OYYXClbH9IU
AtgrHAI3oJyvvN9+bJcPBRQ0CuaLXcBx3OexeQQDCjMBWE5yW6Vpc8sbAo6iDdVRG0rWj+HRe3Lp
xANs3HsLa+rsGuJ4IMn9b7hJCkWzHcZnRrhQfYnT12zRSnc2ANtSGfWTUOqZPE/CtqjKMuZ5Anrz
EAfZPWqWC/WQuRYmNYr/xpg+PErB9BU9IUYAMRzNYn9f70SB597KQub3yKc6LKEY5LnNeBpz8p08
o9B83+GJTXUJT5NcPjR6BHsxzvGvz1JjrXoj9TluoIrAUgJdfM/zdCdlwPqkDi5MaeIOIwYbJeIZ
mya4utcs6xBEnd0HymcwkJAZYnRd5h55JaAcXp7ym+ogHnN5uSvjTz1bcnRCkfK16DZMr1mgn4WH
Gkxz9OISdRMBpgVOPVdtE3x3Q/l7VoTvfMAPtPa3MWnyJlfVX5psHFTH38ZQ47D28H8oantrueFH
qKn3as9jG/GqV63n5VzUvGW8GyXtckz3vLsQKVN0bYpNBHxw3bYWAkaVLjFYcWFk84cMOgB/HglU
KCZHczekJdYNSn30jwBYn0KETrbNPrRTrBLlbbULkZ550n/kPy7P6J8m8tmMnsSdnNSq2UFTdwYW
5JWzU21Q9TJ0E9pr7ZW16Q7CY/nQfWZQz96j2+A93o7AYf+39X2pazV3kI8yhf9//JPN1w9a7nE7
1kfB0l2IO85VVXCklvrjwoDnnkg4x8BFR8Ef7Odkog0HFZTY78fXbIc2bn6IQ4i7cAhW9S2K8/ti
I+zMa1DmRb/DMxmp1W7hEJg9s09+wWTKWblD5UKEPgaZ2WxNeLirLB62apM8FYhY7x0TSa7Lo56p
kCqj8iLIQTT1zoxYUqHrCrXrqHcA2x+MpwByjoOVIrD+oUIaC0Vbr16oys5+UTw6jBHvCn53cm26
cRkavtDWR0wVTdJ5aS/K+8vDOgvBwwH9OZWSr4LS6PRmLjypSKsMsEKlYSkjGXt8lbd1I2z/IgxY
PhAJBm3V6cWgyG5T1iPAFBDRKixq0iZst+qFZXHe6v7zDEKpnGqEQctlMmGOCt84HlE1432qUJk3
E7u/77fKpt/r1vrymM7bVpNH1yRap3fmMHjjqw6Igr+P1uJrB0AB9Vlb35b3o6OntfCWOL/9JjEn
2Urg0isuXBrgxn1xBa013dEo+1bwLL6CHL8W90m3WxjmmBV8Od8mIccldPJ+4WTL/bZlmMXae1BJ
UuLb6K3e4ru5LT7lf52OTaJNtrYBqcQ13HoERsEXhaDj0Yh4T3fi959c8bW/yh+GT/XNv3fXi3Ch
s2t+jK1SBeRxAVJ42osP8xbyUggWw0jK+CpI3U/LTdy16wVXViIfTAXFl0ZBWCepHwzPeJRC+cnh
rq/C8LWK8ic9L18CuV84ec6SKn4VpSj8lzE9o543ST4qMY3ECB2+YxjLq9pC7WMBxX92mv4JgJMH
AJQZUEXXZI7hRUp/9BAuqtNNAaZYE78b5oO7tENnQ+GpDBSbUqulTtZSIvSweyKNsRghBtn+Q2HW
P6JyzK5VU7U7YykrmDvf6PL+N+D4yU8Wb9XCRuodJs/V8k1RPTvKsHZjb+EomP1EBiVDiwOOcJNP
hFtj6+cQio+eE98GId4kpfFzYRue3bp8pVHTnGcnGE/TnEwd5RFdd6F2HQsDMKuraJtKUt7cXOUg
lYt93/u0dVEQQ1LIeR2EQVkY4znXY/wBXBMGnw5h2Sn803e72ier7I5t5j2EOCivvLT5VYndXugG
RMa8HKJABA5UCxFqa5olT9xx50/PIaCnFNAk1TBgtHz9lOjBGHQly+4Y6eZNHONwNkTPhgYxEPsZ
be1KrZ1rHBiX533u05JRWePH1cBOTz5toTmCnxt9d3TNfl9p/X1pZkufdrwozkaGoRy9f2Ba1NG/
jswVe4/iVz4uH4XiXE+prsteagGiZkg1dIVGz9bJXHiMmnlfqe3RlazvnkPtDjrgXwzXQjvVtAAQ
njVHJS5pAdm67mhaz371npu/Lv/98yx9XEUnAcbb5mRDDmEuCkpIgPHSjLhPorW1HY20/F14JRQr
zS520LOXkuPZxXMSdvwEJ2GduO48LQ27Y1c5qAJmzkuYKj+aNN4hY/8eR7EJG7zcXB7s3H1yOtZx
bZ0EpVaDEacSId8kdp+tgDqUUls/NUXZpqK6SOybi0b7Suewo4xz1msOU73zwsEfZ7bdSLSYfPj5
7moIbB5AXTzKTW+jXdjbnWZfHufcHjmJPO1Ae02mqUpC5Eq8q6zvURgsbMK5tMegfA7bi70PsHXy
ttEEdCkBmLQkdhi3v7Q7dxPanS1u65foEO2WOEkzU3kablpj6MQqdFyLcEL0nkKNbvu7vELYeAkD
MW7sycYH9KQjuc8nO3cVrnylExy9wX26xUvYa5qfZOmdXYdZuDSD476ahrLAqyBlr4kYVEzPsap2
0zJIWrB4/3F6ym/DnW+PubH4tgSuOn8T8yo8jTbZ5ZkvN/GQ/omGIs+d9izaw7p87N7K9/HL0ZL5
Gf1u18VqtE3Asit6F66WWDYzq3J8A4wTPCqHT7EXfuVbtSzH7ZHWIepnpQv9Q1OXwFYzGc1plOna
R7zakUuBKL4//CyoOQMMuvPcGlnlMvkGu22JqjQ7LFTXZdyLACBNG5RK49aW2oaUKYv2BR7YL3y1
FxLCuXcUZBLSYOpsGgCnyXYrtCSTsPZgXdblizcUe+Z5XWjdmwiko+mNzx713H2dYT0PAgO9SJ3m
3uUz5c84zhbsP79BHfOhk8MzDMq8yCS//Z/XVfuqdvaom9+B/6biFN2NPvTxj2Ua9tlLf1y7J4En
OwX8vmfw8mbdXFVXyTbcSTtvHx3KhZf3UpjJFokKA8K7zPj6g7+X9sV1v/X22W4pzPw8wmcht5AB
Ok4TGH0QhNRSiVPCm0U/x/qpW+1W7uOrNJdyOxZVhOPy8NBrGTX2/hb1BXQYdcSOaxdT1aCrK9sL
EEsWhZoSuB/8vvyhZ85AKgJkdXgjzMDAah96j9HUzdEX3zvjJS1u+yXrTmU2Bgr7FjV2jSNw/Pcn
a8lUGA81o+YoNf5HkOXI7WausEZj6L5NaKlT02zXXRZsMAdDYNGv74MuvMr0/n5IA+T7BGRe9O5J
HPzvhSkENgpJLgKyKCdYvBntXivaTVQ26saNUf4TMaxaCfxxWy2tfktfOUXAID2mUfLYI5sEoOjD
KwN107a0qfo4x49cQazn384raStmRLxGqNOeMae0zKxlXxW0oy7elh1dDBRIG9df2qbnuSs4JB4k
RCApV/90pk+mVhb0oPCG/j8OgmjK1DvhDoX5dfwQ7JNDYi8lcucNwBH4dBJwvLtPAgYI0SBwSMBy
k121pq179tgI9DemQvF9Za6rg7lSbA3RwsaWV+HWuPr3E3v6A8Yb4eQHeAjwSznacKiuB1ey0H5P
ZCRB66Uw56ChyUDHlPYkTggnThLqwYJ/qx5QFQL/8MduKL2pjv0Vutzbv7gxTbo2Eg9zFQDMtN7Y
5bGL+CAteEe4y7RbE6Huy1M3l8d9iTDJiMERwD8w6Gq2cJOGAclYXUX4D03wlamkv4TKvfaK+L0u
+99+I9znrfAWyiNs0NUX3HRmUjwaYQAzeVQbBpjXr7Nbt94gV2N/tRpVhnp87+w0hqfd6SithfLj
5YHPHPZEowohjdZkZ2YphiaIEWCZ5qil9yiF3tZm8iMS+ytElK/0wNi2WaQgYLCEZpq7yIlLU9eg
vcvjfLJWUZXpGwHnFDgD6U+z5M721Ku0KvedZb6GXvnpZeA7LEQl/eZZzP2Xy8Oei894R0DHaHNy
xhQz0rpqddGt/lzi5V25a/akt+v6KjpoC9ty5oX3JdTkPnXMVqpa0ymPZX+vZHsQHgiJaCunfc7M
3tYq8S/W8peAkyclDjsIgSdhdcwwT7CLusUiJQhipG8TuoIwCSpKIC3uu4aCGKPoqMj3JbqPhrf1
aA5KvP0/zvVkb2m1quG8IpTH6EY/WDDYq5W+qo7y6n9B657ZPdQIuErphJgqV/fX3ROqiODzSOGv
76QtvModKylZvYS3xaYF/YFWBcKbib3oyjiT/IKhIvcdZeV5Ck7mXIoMuZYtvyI303/HlNyDNXra
cALBcsnrwl6WIfhT1prkoYSk+qNbHIrn9LnaLxxrMEvae+qheUFUMNwr19VDDA/5JX9XIZSaa2Rz
N/o2Oiib5MMbVvl3ES2SD+nQr6VXpAPXgNmXE9VzzgU8j5OfNqXbBV1jmWHKT9NWzTp70PbNXtml
V65d2PCH/3U+QTDcWUc2NiWK6eWgm45bVC7LKy/CjZP3eBHlCrYd7RKIaebiIxI8epBgnJZnT9W4
TirP9P9nWP4+2Ma7YOuskb/SdpzS63YvLxkhz66rk5CTw0P0cqtVIwZXGbixIGYsBQu9qfMIqs4l
AmkWggxvt8mOseI4qHm1CccOXXpXyp5LR15gHs+H4JxXEbGgmj/Jct0oxLBAqIVjjuJjLShoxSab
y4fMXAjci8c+HrT8sx67EZWC5bmdQLsQECB8g7x4uxxh5uuryPpAmcAwC3bGtMzMJdoLrhMLRxhu
o01bsvUP3r0FHQyrBHFd2f56qVwxNypDhSIOvtaAFzKZuEEpUKkACoqPpobZEIAufQndqJxfT1BW
dbYOQ+M+ntrqofzuesCsnGOTdvKqkxtlpWNzYQumGN+VovReucGDJ8keqn/tS6Ti+tEKPxGde3dV
E2lPz0EUz+X/Na550zQKAiERYAopz14Ft0MsOmof5RR0mFnIO6/tjS3ISbKqTtVttVI+YhFxds+1
4k0VehiocRGr/V7jMF3lkQVTskf9VVEREEYa+t4vFeVfFwmZAHokI2QA9sj0uw5KLzVNXjmQxm9R
nl5JwpLP7ExDltIg7x2g2xRHzrKsWPYs3FMi5njbm7a7R9I6xf5qU65BcSVPeDu5trpP7CXa8/lt
qI4ekQZdZ1Q4zhj3EqaUNdBYB4GooxwbiEmju9hi9kD5dWF3zCwjg9YLrzr+YXKkfL14Rxx+E/eu
A/zRHVYJfizIGZTf4httNwq5iGvG91peZ+tkt/TyGv/014tQ/RJ6nIWT90iOoG00dJ5zHEAkhvJ9
hctDF/5aGODMXBr0O80xX2W7TNW9pCEpMi+2rKP8GH+gg/UNBdbuB447N5Jt/G6eMqB4qFD9xSf8
EnYyuExOVRfTBQsSVbDR8tKuDVgGqozg8/A335BKDKRT6r5jO+/rRCLCHFedkxi8YBt/1RvXxnbY
18pKevR8G9dckyZIuMaDw9x7m8gOl07YuSmGqQkXFWYanJTJGqoTXQ85N4xxDe15YD2q380bgGoH
REB25Q/xTr1elgaYqUPRtTuJOpnhvAp4jAyMOrhxdn6/Dn4irBy/hrb8XCLpbFufqLsEt422/l8U
DeaHjOahpKraSLT/OuW92sAoYGsedXXbwBobFSU2+aeBKO2q4X/aVlxniK5Etrz4ucfcYbpvIGyP
UhlwHfnn19ixXuhmhj42OWv0kABJqw5j5XvM0dy/kHKDbkh7mLsMjQTEM8aX6Mku1R2eQb3jm8fR
+maLjjyGQU/aW2rrV6hJ8/gq1kq/Sh8AZi3WD+bubjxmeBDQhgIfbU2GireeGGdhaP5pQQmrclW+
uhuUzlHQUOzs0d8uIVrHrGkyt2QiAJe5UC3ShslozdSByJ2wqApFugkxHBCD8qrV+89UEFHbxUVp
4XiaSRVOA05T7qbVgiJSCNhCObFlW97gP4w5HCNMXzS7+2TnLFycM2k+idA/g/zzyD75pOYQIu7U
E1MBN/kTfYhcXYm/kNuXbPEFo71utQRMnp1WMjAs28fK7DTXT61IbL3IY5SGfOuryo1fx5+Otwvj
ei3I0tKBOB54Z18RyDBVAoANZ51LZCK8IqXkx6Q2a/c6t9OdtSHX31S3fzUytBPE0d2YivPk7HX1
HMcutdOPTgE1BoMqrcdZLNe+eY20sYZooSgxc+6YQGpGwVHeMup0N2YcCTi8tfpRVQfJjkLU2F3x
rlfScg3YLltaKXPhEBkY671kQdpU78gtm7iNgso6avcIy70kCTg7fErXuO7ZDHdT/yCBrMBKrLu/
KO1Rlz2JPe6ck1UqVNmQ+TWx8f7a6XZ7i1GOddfYzaa+ap+TW1w1F/bieGhPlw1CLeAy+Jo8d8ZV
fBIxjRRgMKMdgUoRYlgXiEvhYbLrNhQgnv8XN9hMAoR/7D/xxtzsJJ4lDvhiCKF1HH7qr/oudXGZ
XOt2gFYF/CEluKqHrSniIb2Uec0ltl8iT465vCys2CJNP6oOb6Lg14iawBnS3SnaCtMIy+bJv3Pu
ltrg45+9MMFTIcukq6XGjAk7UiMUqgvtVtjJ/56rSqF7ZFryNobfeJbThtifVG3CvDr1jxBZt1DI
bbGhX2z9RZb3JdIkB5EcQ0X3g0gCWqN15mzRPdgjUfAq48WxsDpnV8vJqCarM/Ir07UKn/1wlb2I
OGvZHahJwCfZBteiB/lN+Wz3Zrm0KWa/2Sj6OwqOsGgmV7Dol5EqKM54BSM2IHxDTuWx/nTfxYfw
xnrMcauyxXWwCc1Vu4rsammG51IA3uz/xJ9McW7EXZ/0HlPsrtujanOY3zaBjTMCqvWs0+w9+wx/
LMz13Ll3GnQy100g5noSEBQ343qDp8Vwle/CV1xoe2kdXTcbhZJYhV84nIu3y7FnP7Oq0SrHX5OD
aHKheJLTtn1H6E6IcBkIkevthXqVW/4CeWd+ZlHxklQNKOiZRLDVlQOwPNk8dvfdNmhs9TC8DD98
G2cB+TC+GNCPWrpQZkdnksmpYP3plUwmNk0iJfXzmK+Jq2O/aj+M6/wzu3eZSnvAlGOHYViJH/Fi
m28uz6LQCOSVoXKFTk48KusmrtMW3uhwalpZW3HWby5/ubmdooF4R+cIVP/Z3dzCqC67QeVBcqVt
652J9mJ5tczenk3fTuJMwUS5U1uCStbONeXv5c/xkpIO4a+xLo812EKZcfwg0yMbuAubn+yNEupk
3jS3FKMm0M2jSOVDERCKqhHppBAdfiSevL48g3/4aefRwGTK9LSkM7J8IpmOkCPbzmEj3GPAsJEf
pZ/SNt6Ej/gsOTdavPObVbcxATY4tvxOq32pZzm3QkfKy1guBhw2LXpKaiaIgtGzK3BHztJsl0fw
Uf2lJHxuPZ6GmRxrLV9Qq6vBxIXqmIgvhf/r8lTO/n0aZWipy2N9fXKMhGHa0uMsTFQuDmaPVeCi
MpIszy2NkxDjvz9JX9wulTFwLv/zOONYxILyPTwY++wXhpp0lsd2EYVA83oUMpLfjOaqT9eL1Y+Z
Ahbj+2egY1J38itA6grh0NXmEb8w7LzUFV5Gu1TACbqi8eo+0phduBJnV8hJxHHqTyLikepie5mb
x3JQ7upE2GWBZVvdki79uXIEaQxYPgVZTA4tnCy/xglyvQyxzjSPtQe0lSMFeXpaMmAT3EN4Hb/j
vL0pb1wEXiXbWZn38QNKoHa0G5uheLtdLVfsZhfVyS+aLNoBZXUz9EXzWHT4quvfgnpBjnGuqPNl
zJP7Qa86IcwjxhxdDTfV1txhVrPrrjt3ZT63N6PyTLDD0mmtLRxzs4eqTlcOziwKfGcNyB67bWtw
A5NS74BcvrJ3D9odz+JtsomflYVos/N4EmyS+GMcH8danplH9Bkl9VtPgnF5988u0ZMAk1M7iNUB
Tn1qggPVscrDWl7GLFldwtTNhUFr27QAmkOOmj5+c6g1SHBTntGiZBdplt1n9bfAEb5fHs3cHXQa
ZnLQaLJbFmlMmFrDV1WMX7LyTtQ/PK25CYOFWHOfxoCqgzgZWcoZ88JPw0DpIsE4ZpTDhQrDLet4
eTTj3E/vOHPUBoLXwek8Zch1nlAFhtIZR8MLr3uRCm3w/0i7zibHcWv7i1jFHL4yiEod1EHqni+s
nt5t5gzGX/8Oetc7EkQL3nl22eXy2HMFELi44dxzik1fa35K1D8BqfWKUH7olXhz2+zStzo3y3gt
zMiaQtrOqFjOgp0buEoyej915d42s4DHh8DN2fIYr4XS0phCWYdGJ+kTsMfNi+4op+gZskYHyC6X
mOy0VcmJVFvmoEwXHyR0Q4EwBTUA3Cbd+TPHXClSi5ZKiyrTdvAK0NHHB8yQIj7agqjrNd7Strq4
Uo4gxgVjjF/5ZuDwwodFD3b2I9jobJKVzlQH/AhhTR0J6rNQiNpOqp3eVTtsxwdlyq2tFeSueWn9
wtlFEQo1WpTFRbwcjPNMoymT+sKE7Bb0Y/tc90LCY6RfSIwuTDCeS69EoUbopB3rFlLddA3StpJb
CKjy6j8Ll95SgK4UgQhBxM6+fpaWk0ifJ+1I4hzSqUX4WJgFFIPnXVbPH+1Q5N7tk7u4e9/gZMCa
UOpiAoksMQW5AvvV0cDsvJz8iA1OwsUzQP/87HhaJJjlopy1I5SnP6pq8JtUfrm9hqXTh12jCOu/
FsHcPhMCqmGMph4C6AptkeyPfgNCSTdahf64JSBm345+tkWAdPp/GmZCgyjJC6i7w3ANaqtmozqp
V/rBxnLAXLuaPYJ8OfL+hxFL6vsZb4oFW4pB52LAJsjEuSrEmQUtxaaK236j7Wo/cukQgr7q/+ST
tSzVzaxvQkugdyB/xJKIo9M9tK0wasdOVR/bMbvPzBEdkar/GEdUQNNePJqh0LgNyA1CVXtPA1AT
JBV5H8zSBbdV6IcZMO639/6aTQJtdEgXoRlEvzuq0JcHSxbB/zqrpfYN2+lf5K0C7g9IZBK7/ahW
FE4k3AlH2jLBABaCKBEzEt0ufFAG7ljUUhx18VsYB0HqcojJQLBDW9OX9hDSexkhQABNym284jm8
JW+EAVY6uoBGIP79cuGNAuoJySy0IwIEF7qtU/MwT17T8iL+JYwwKtG/DDGnu5mkOJhD7DDU9Vwj
9DEjCamDFbGjo7ix7oD1NLbDRl0n23AlvGi8W710yIEVQzEGKFpIVDHrDOm0rhZgnQmoLG1tJa1N
t3azGl808UKuzMHitmJsmTbNFSB3GU84VhLkSadMOwZ4IJsWhcZm9KoQKoFBwSkILWRvwAaD7wNW
AJplr69ZtVY2yKl2BBHmZNNJVAyGPxdhfZwFSMgG5Ki1tcm5MEtPC2xKKqhpMdvP3he9FIKqjSLt
GCHF75V9b67qtHeM4rmqeQnNktOHHaCC0RhXUdS4PKJxOKWFFsTa0bwDTKd4rx3QSqFeAyHpgwjX
4Ubbmac3uGRTp8x+2Fk8oRZzB7NkHg0DVCpHPSeuoWhOnh9uu5wF3PVfSAOAtqBtouuMyxklqQi0
TFUxw49rjtnAwJ3eadOStvytDY+fYwH3e2mPWRJ0YpROznX1W1As+oy31ZpOmmGsjQ+DXN4+nAso
6wDOoNA/P3unC1Uu+gGzu0doFDttVdkViAFv79817ypcNpraFjQaMHkMO5c2NOB6Mekwqkcjz4iv
F/pHVluvY1c+Zb16iDS1WUtgx3GLrP5Z1GTfz4lbQjJdwlyfp449AQKpz+02jQ3HtGrRRvc+AeRd
hpz28BRJOaZJIJbZFMpR6nhtHOpu2Df3/MdTd3W2QZ0SVpiSxo8XB8MRIdZdNchkeROGS14IgSyI
byGdiX8xTm8OFLGI4wSvGkjnxH44pLmx0hsZ/ZXj7a+xuB4qlkHnQMSrpv8I+jcIZQvqcdLCbaaD
jKmJ/L7uvNtmlnwd5qYwBQ2kM2U3vdy2tKjTQJZCLCgElrzI8o+iVfeYbHzqJPQXuv5U1BNPDmIx
IoTCEs4yTjJeQ8YqWsRtnCWWelQNR68cVL5NX/USF7ya4Z+GIwRetss38XvuVqCMcm8veXFnz4wz
72YvEUExBhiv688Z9J+x9Bg2v1GFwBwW0E8AkoL0jE2oc20gHYrJWCG0C+RAd/LxlOnC+vZSFtJ2
y6RgSwg2ArDKxhqxMediOaBa27cmGu/yWhF10BQpiHGLCBS1Te20Wv1Gtdg4m3j9XFF5LLgjvJDA
ArJVljTKaw2kq8axDonTYxZAAWkAtGQgtt3Ur7dXueDYL40xdztB/qA2MYxRLFe1ookkBJZ2tSuv
pg0Cq6h01KfbNq93lq6NLg5D5tfUwuY0RXIjQgBcr4+SFniJjvA0fS0wxptkii0YG3n847ZJ6sIv
PRjEatGBohKcGm2AXV7FQMn6OhNgsh+6+1k3QcwtybxRtoV6BMbUv8lfUL1C95R5JDWtiPspxKMF
9qDSjiCDOYRbWgkBSteP3yKXDp8GdvuYut26cRPBNhOuCPDSF734FczTmY7zXEJTSUVKKK3Q6F+R
/nvqVfCJD/LyVuQmAQvT2pcLZwox01S2Wl5g4eqP8ig7xXvumZv5UN7noEFUN9CTA6246Y4Y64Mc
9NbSnRBCJ5xvvJCK0F+hIzNAHwdDS8xHzqt5lvpJwa/AUbawTLcFSM0R3/RV5VflnpeNLJxjYAEh
XQt5SYogYT53PcYkkXtNOVbWRmpHN8OAgdk1OxnevhoGN8itdwt4mX99lC+sMp+3iQPVqMEwdiSt
dt9nwUPB5bxZuC0XJpjPqeVlLFh40Y5mFryFpuimkDrkLGPBycEGImTwbJnmVbkHY7F1QFG8x6Sd
HKIfjWq0wT3nSdKD3gycrOM6tEDrGdw6qFtDmu+q1DN0s2mOUMI4tko1ukrf+RCjd41BSmyNqKfb
H2jpWEBlB+PScG/gfWGOYagaqaDkCMQGYIt2UU6Asc7zOwnnBTwQWedWaZXYbS3Udm3Ig3vb+tJS
AesGmknG4whQ46Wnw5ORY6g3V8DGOld2SPq1OhUbwUpfK6Nc3bZFV8J4VRVPJIq/lPgeBchLW0oh
xpaZUVtVc2iV5GvS6o3ao0LyG3YsFfkiVVi9gvflFSWxq1Kcx4hs1a7ZAESf2DWEH27bWTr3GFD6
jx2WiiEChoiIQ6ZA+QkjEi1INtuKQ4+z5KSor0C7HvuFmUbm+3QVyaK+jOQjSBFmF3KmytryWmnf
uSiV0+xQEPzbq+KZZCGnSV80RZUKEnKpXNwAFuUkEcac6zdQvmkeH461EIJq52tk8aaDns8NGLEh
lL4KJs8swHgfYqrRbSYvh85N6PQ/Kid5Bfd89oOHz1xgmYJx7C1ENyBycQVgqOU+SU0FxgMR1wx8
7O8A9/w5zPpXP8jPEvbCnnSjdfUIgwFT3z7f3u2F+6fpAE9TGmewkLO4E7kydAiaTPi+KVofZmSr
Y+Yrw17VR85RWrh9sGQhQKXTHFejVL2cFVkfjvJxaD5m6aBr60jl9C0XTQALCnp7jN1cAevCpEzM
UoWJPHuWjMg2DPA51Jx1LNw6DWDzf4zQHT3LLltFyuY4HORjo5WuYrWOAFqEf/9RIE4ElkqkBcrV
pSNFNedtnMvUKX5VVb+L4/hZI+IebylnNQulQ5Tjf9m6um1jHEAAB7YCcPl+RZGnrFKkX6lTfyan
xis3+ePsUAifbEeezmmJLV49C4hrA2AydKUMJiYhCdHlIEtkhKDQtr+HwouypsiMfN9ZNgVoUPxl
mDqqYfNe9KXviHlmGZ04nEmDjbG7HrWvroux8OhN1zfI5TlfcSmy/VYl+48F9qQYIhBXEyzUYOeU
oS4vJY7+ovk0vsO0i7axODng0vkHgl3EI4fiP+7z5dFE6ilGgpjiiumqbck/h06DqNXMWdeSy0By
Qol38Q8AWS+tgMKpno3chC7fHHoyEJWyVG8k/VkaeeP8i58IPxqRAR3pZ7mbBaMCSUtgSUcFM8ZE
M+y5TVe/cdXOTNCfcHabLSVHuwSAvGOsEH+s5rUexq8oSKwTVeNcNZmGukz8oaFtj4iAdvCvRMfS
uQYlGxYK5hdThWZ1stGDGfTwOoYgtTD1TTURbb1VkTcH5eQ0YrXpk34jpfoeqr5OXqDaPeVuWJar
UbAeygACKRj1b8p5hY79JogJRlDqqLQ7EdRrJBW2RK0gI6tgdlVrq/hfj9/CcyAxBhwFwxpX0gAx
qacqQlB6zIzeA5WmYw4D56gtxKYwgaE4jNcgG2YjthbwUgIBVOlIVvoWrepdB0A28XmP8OK9wbwC
piihc4Bh4stDoEZW1WoRLmqY7boks3X5Kwt4fJKL18ZEMdpExRCTaEzXotaCKB01uLqQZI4wfgFS
ZTfzu/w776wFjy4i8NSv9Q1iebD0tMalKUq08atsbDCDYei20ssiJ09Z2DfUtNA7oHPrxtWIvBmn
ZEZ7E6aS16TatONzEnNoSxZQwHTaCXE7GHcgpsAWKYY2aKOsl6VjDmDCBwiqXKompWrOoGDEg0oV
FP78ftspLPgdqtwA+AsSBUAsmVdpypJKDeNROloIIkz9Z6vwXvhr0WwFywLcF7qVGG1Ff/jyyJmQ
eumFIZOOkeKYr2PoVSCxEI+0GY7RXcMuPw3DKffRU4AwG8hZgY91XlolInpUJIGdhTdifoI0tUkl
zr18NJ4xKi07peiB6MA1nCR3MVMy2Ah7fY2TsyzcAkisIs8E+x+yPTbbBLBNAn8SQjQIftjyeBch
eQ6tNTisvNvfcMkQviCCKBMkwldgk9GstBHieIgFQ90urDVaHVtLwBgJvOVtS98YY8avo4rzyxRT
4jAMIgSpiYSlTasNNCdP41Duq1m6g8paayeB+VJWDxDh8arJ+jnI+TFtfIVYEFHQbHUyXFIBPy9D
g1JBmNCj0qTuoWglZlCVFjD7dmhz4plW50hzsynVLwiobkj3lM5b0NnZbWI4NYGKSNl4ctTa/Wi4
qOpBmDBdiYoL7TyvlzAUroL3cDJsE1JZMbAHaeOKLXFMI484QcjCjQVjJW4O5t5l4MDZeveo5zWJ
4xaCfFASU53+sfVLP7xrMa4NcXFHFW2eBP21H0IHARMg8EEQCr6i/opzS5h0oZOOJUp4zZfUd0CQ
Nf/a2cEI0grTAoILI/fMI5GBtE1Kgxo3tjSdIR6cUfzQ9cq/fZgWwBLQ2vnWzgNgRL6KroIKJy0X
BREVpmYfK+EmtpTMLsvIITIAM30IacgyXhXGoD/pLcBqYWgGXqeOJ2KKj4NRJy4EBJ9z2dqG8RB4
UJrPIKRjxJu0s7ayOO0sMUygWRaMrjCL6B6m40OZRTy/fX3/6FiMBil7RAbX2zVLUG4Fq013DD/m
Fals5NQHwVH/UA4oqr7LdnaAxFZoGy+39+/6KFCz6IFAXwYy1ewrG1n0O80mJATq4E7V4o0MmQgb
4Anu4BF9ry9v/aUlNnJE1arNLaM76nf6tn+kvASVl31MrmxP9rTjjaYsLQwk1OiSoRIDOBFz/ApL
qxJNgwhFMkq2mO70+FVMeQH3d5foclE4faiPUawD/snWiIHmRvtoVABzAKQ73Bm77Dm+CwrMrVue
iva5gaP4mLuCa7jC2vR6d3RVX74fdhHnHny/scwvAfU1KuTw35TSjyk8AXPcSlOKX6LNxUsaGCch
bg75VJ+mfADNE0SuHROC8SrElm21lgJI45mKm0bxowJF1U41vbaz7oRWOWSZtVLzOnfQg+ztyhhW
mkTuQArmDaVqS51c2PibXkLNsuUetwhNACkF2lW4FzP5ztSz0gmK6bHVdC9DhdiemzTCf2PtazG9
a2XpPqZ04IJRHvVG/AMq229zQUAIHjxkev+kNCaAujoSGPTIeqesgAnQWjHyBqn1576p3Kq3elts
CPJvgHgcpVE4b+5CowdekeIukVegLsJ+1aAhgtGlEmjUY7vZj66xs3byEYLRkNnafJMXvlMly22y
vSf3ofNc8WGn18EGfgLmdCHPjdT0qn6ex1WnxIIoHicglGSIR8MDAKHUrShnVGM52Zo/ibRsU8Pz
jwDrGjEp6W0wJwHE/fQhdpV8V7Q8J0AP4dUhVcGiAzAL5uFYbxOOjWVk0SgeMUbrmDOo2jUts8ck
X+dR8yl17Uat1ALkIdbzbTe3ADjBPsLJofwLUo2rtvkgodubkak/TsmG5HA8EGVS+upZqFInCHTw
FA2boMae5sGqlzpO6rcANIQaHXoUpgiOJ7RGmds5Z9CxTASxO1rP6mQHX7RiKkCKDnoVBtSsNdDO
8AmOFyKLC6vfEylnyTpA/iDVsWCVMn43LwRKfKUT3mH80RG+vrE2vJ7ZfzEJHg2QVsMPsVeHIDEM
u0jqgN+UnRbzjp6oYLi83KCVb8vgB7aN95oTQX1XUC6PFZ5NsHMBdobtvYqgpniMmzjv6DppSxQc
R4nfIYbrV+kd8PgYgS7d+Jk48gl4jOxHXNglH6298OBc/Aj2fZN1a9RVgvdNE7y+/TlCpKvueDdo
oQJI10rFPlQEO1cq22YH3IlktN2x0jFE3x2loHMIeHozGXDFCOIr6IyqE3hWlUMVCa6QQNc1I240
gsB+qh/lwbzHVKN3+3rR1Of6AwA/C/o3UMqySP0gAsW1JOXdUSlCp43wsovvaoIPn472ZEmct24h
GUSaiVQMDoS2Adg6l9EoKHJpGSSfN+FT5ykbeUvH+1VwbQDh5U7lN1dNvZc8+vRyZWDkhdWem2e+
dNVWWd4mWG2D57xBuJ76+oOAOSY8Umte2VW6roJdLpYJZPSwGfSxgbX+Lf8YwScQe7lvOYbf2zEi
xE/DF0FsqKPrw9nmhVL3pWUasp65j1RAxBYNsNx6ZBPex+t6tCnjNTlRGSMqmtZKKDjXq2Sb3Smc
3sTiQT/fZXrmzqwL8QxK9hLWiQv2ho25jbBy4d5yVMCfR4+qGUUeEj4ej+HCWYb4HTTUUeOmvNM0
jj2zKystBl5CHftdWnYm+lqw75qtgMnOgItDXvi2F7bYkyTUWSlHsBX8iO5kf/IiJ9lMHggz7/p1
/dmLOM2Cn68sFQHk7Su70DZEro8uAkZoJErayJSlkfDLYI+DbesZLADevKYkIG1vJ2Ae+h0QJqwh
LqUQZOS4bB0Dup6dVKd4F0jS2XP6LECC+XcWdGaCOa6y1KQaMf5+7WQ6sPAKxLxLR/4EV3+6bW3B
2wPEBTEoDV4YRT1m94hSo8pAkK4ZoM0mHXIYRXekkDdWvHhAzsxQV3R2GCMySFNtImkq5Tb0xi70
I1l8JVq/LoekdrTEQDgqjpw2Ez12jDu/WBxzBUQ9T0xppLkoKUGUDYqIjDM7s+RbYAJlSmQqSFoM
Zv8MuY0L9FkhxvghrMtjvE63yHZfaj9AN6uDFsm0SV8ACHZCd+J8uoU+E87imW1mU5WhU+tohG1K
IDncS/Cj/U/4FQgDZ17fcWVcl7fz11qZ7SzzQhWnUu2Oagl02Fy6Vff+O6fRlJH6ASh+Ne0aD2nX
JrhiR4PU0KveNqjhieIft40sOkbwJ/7HCD2rZ2exDLoeeD9smyTtCTRy5q8ec3c1uHtEhRNPLL3w
+ES/bDHxcpoJUajFsAV464Tg1VhVhS16ZA8H6QoeGL/bT6Wx9VVKB+8w+SiLNpdM+Dpboefknx/B
KkwYda0EkyrTF6iJbXpYZI9ENgJLR34w7sM95Q0RI5tKdnZrHlMDGLCXriFonlDVUhX8MfPyd5NB
ZpUKhyqJRgmTA7CjVHjoa918hOrbUybX90Fmodur1eN6zjMfySyxUe9bJd30TKrmuVey2m2i/t1U
wdBhlMKdFUS100Rt42gVujd69dOC1AOphgetzlyS6lsiiLGNxxEgPslW5BoAiwKs1FL8aozRPhu7
XaPNr2baPaSl5WXqsFOLVnFaoqgYhBSRrsdy4FhDsZmjeFVa5rMoDdtO0F/boZVtXQc1UiA9dLri
pXMw7Zo+wAhMnK5D08hWwLl/idF4aC3jzSLFXgnie7lSfyqpeQ/hjc8yCYCaBQMmynZhZ4dRtRu0
7DQpbexoUf4gVEbkteGsuWTu/kC/78WKzdJOxhjjsa2FgfoI9JRl0oVOaZXrrowe1DwvobU7zaA2
DT+7pD2i5Pckd+ZGlqbcEZqhWllVshnHfKPM1dOQmZIdThNF71oz5rBj7P40uHqikLUl4UBKXQdI
ZFW+JPo42tVUr+pW/CqjTvPSOja9xNTXvVWuykkogbgwRuf2Vb3yOBTQgYkfpNoWkBffCdPZVZ1G
K1a0KuxeA218KprgQVJ50eHVAwgTqOKjRoJelnLVmEjNRACa1yKvpfROrMifp9TLUFu/vZBrXw0z
ABCigIyeCybRmHeiB3EqGDfV9nXqchvNU1DUggJONUHGj6METJWRPmnJoVaBe0o+6nHAHPS/lvCh
/W46iAvNaukaXSxHKqkz02pfo0J9kpt+M7bxYxtqT7Wsoeys/vlv10xbI2f3nglkwNM8dRJBrNR6
mH57l3b6pnPh5eBoZFfc8b7kUoYBexiyRjYJEnO2KqMIFmkiGbkkpdczoTYDWbkfVKZXXL0X95Q5
qMAzfJB4ET59967CjDO79BSfnVIFtMpBr8O/if74pqy0tTlAGxDZOkAs0OUQXDm3f2trIXlAOxIU
JMGYRPsGlS8k6eSbFmK4A8kwsRuPDlP2d9mfvHrIUlUfrZZ/7DGhBhxLh1os7OlZ72qk/eqmrLRL
3RDsSuFWma6u/ffB+WWNCTTAxEZ0QYQ10TcP2mq4m8F3afcO3JbTHECxc8+rsl/fz+82HnosoGbE
XByLd4RkcGGJPcoRqj9HXrwLtxgRfgBh6+hp4PKihe/bn3BxjZQ+DBahiMjW9aWubjRS49B0ceX2
6lateaJrV98MLoeOEgKxBjJxke1mF5EiJ2rTdq/lvCkAPEGJEDjD1FMJz9J1WfDbFOq7KEqibc4W
MuaklHXKCfOKAs1LGNrqa3uX+9pd+CI58bu+Vk+Wa3FgNdfXnRoF+kCGmisGGFmXOkyDTqoxIK+t
p241mTYdkf1NmqMXjq1ivHf0mifiF04KHhpOYHeVzzC2mfswzkWSlBJejXCe7R/j/KSWD7q211Lf
gibE7ZOyuLsAiaKdRjEXV8S6o9WDOwjKjq/6odlHvZN8d9W8ageVo8LG2yF9NIfkIHA2eOn8nJtl
3Hcp1XMmFDBrqOOzkEbeFAgnKw33cldwuobfkOULF4r9PLfFFEkQo2TpMCbdawYxyZVaC/tJAPR9
GPU7sQv2cwa+GDlKHmZdV11VVqDvGPd7sWyIo7RmDCXB+dkcM8Vr40ZzLBOKDWpbDTYxKjwFbQ9V
BcF6KoL5Iymr0omt5lCIApiZxWd5ClsHvVbTzckQIsAaGycHxMWDFuPoRrOBUeZZPlhk3LZJejJU
8lU00z5o0k85Ke/CLnaaXNbBpw/xC8WMMyfXDYA3zOyAG75rJkFfA+iOfKYpP26fjCsfQh90wEno
qCZGO9hyZT7OfdDmWvtqaF9R8VWUT7f//usTcPH3s5whVjoWatPj79f7ei1B+i4Neq/IEfJ93TbE
ltvhnXTUW9H5VlGyQv+bec+AnC/aCWHgqcnibavNgPASNwlNRwtfhDl1R6X/o2kEpxxAKD2XnjFb
B2KMn6RSnjk/hZo6O4p//RRw5mJkBnQ7V3R5eSl3aU5M6SRp7SoOC6eo1NU4EXfUIn/od6TSdkmg
2opVvvRG4XPMM57l2zw2AGEiMjZaib582RsxLGL0HueTlHZ3iln8aHDanMRMkLOZVmGDABJBRRKH
bgbekS5V34ZSHJx86GPHyiPiFqMK9Agpwfuplh6pTHB0KQHvwi5s0q9fiQbM5a9E7D+NSSJMJxMB
tFMl4Pgajdc56nlfg4mt/toOKjmA8jh6u+wzOYQNMrcimE5U6R4oqZU6+qMBRlgDtMmFD+TMSDgv
8+IXODPJ+D38DKWWxXQ+VT1UjEAAcBcH2W7WytIWA+GuSqS1EmScDWWKElfrZBxgr00YvsGunlJF
+whkDSMBNUTzBDLIntDWvWOlRc7p5rGYk7+NUlAW0CDiVYl4yrIgVfN+Oo1vw5f61TzE63ldbylN
f7WiBO5osN0Hb6Xb+Agq77VXZSu7Mvr/t888U5+4+hnUzZ3Fz0Lag3C0ws8Qt4HfQTqrWw37/2He
g0n1/rKjAx5pyfjPVyyO0BopM9noppPqj/vmob6nPQjBUx+sbfAgum1hWy5vj9nix5VRptpkTH0B
0DSZTsmm2tDF0bKgvCI+V0dv8dyeLY/xHKkI3Z2YYHmDExzKtQ6WQRssLxhqpN8xfVR+TGD/T1fB
07/MDtg1flfBzj5gicnYIBjpxo7BfoxCN0qiY6xi8n+q59+5nb9Wyb4UHdQro7qcplOlRUeUnH7E
kH8eRWs9jKqX9uR54CnoLV7NM4tsrEcsMscxviCRkF5lkMicGrswAS7R71rU0W5fBrafcbWZTPIT
NpaeTfIAc64I4v3WmcGqArHOTQF/x4PbcK0xdy81LKnrhZYez9EFWeZKUNGU6z3JA9F2bsfcuX/O
JfxGIp2dlVyJYjVScVYmR/dnF6KWgkNr5cMKrey1dJe6wT2vBMmzyXj0OFXizOjozTBAsDsWK6MD
Nk7hPRxsEnn16RgnruRyV2blSD9d73b3IFgDv7/8KTmNnaB3I3PCMxYMAnsGJmjxNqJ5AxoXNmkF
AKZGFKtUp9CUyk3XDeN+NoyfRNc+K4orAkdObxdip7u9hSGCIi47G8gOzhvNEoL+9TOQlwD3CXZY
oCUu/XerhtDbxvjJSZKk6C4P5pY8j8YI4YHb/z7Pavef/+X5/+u//ee//rbzP61zseVZ+fs3ICwC
XW8c1P0kcd4vtsULuXYIuSH1VSAKAng3CxZpdNR/0IfJT+FRBsWf7nR3xoqKmGqe/gxyQVAU6OC1
4rlddp79yi7ztoh6UxWFNOQnpZRaGzWA505XZWdKup8kQ32mrl8nfY05l9DTUnlnCFBGafPoXhai
Td+gWhTkW6AS3FLRXC1Nns228QdQMGY52YvJ3LizqPNKutceh9ks5plS0JUmFcFmUahh8kfujeva
1e3xo1z9ey2Dv7YIqjSg9Eb+jK7q5dmUUD1OpqjOET8qb7NrrXLA7Wo7d1LIc4LuUXSiH8E9160y
mdOVWebNwBgyyiFtm5/qL8OyE+2PcK3tIletbBG6R41bd77W2LPXOD3YTTacJ+TK39EtPls084Rg
dhTibkjdsejRJZtsNf4sfobb+FtTXLYD0bYqmxvpXCVOjFXmKZmHJpmzqMpPwZ3sAOSwTX1iK1tz
FW113o3jrZD++dkrIiRdkVch9pd+Vm0DfWJYzJ4xSxXRrusn1UznqcWz8Kyrj8o8IxPaESahH1Wz
5zcAYJ3hlZz0Ywu59hQYuME1Dtq2eRJtwS13xchFdNANvMhMmQ1mnheUNyYr0XCWG2C/4sxuIx4O
mGVJvVoi41FqonSzIMME+cRsiLQhbuBXq9Ivfirqqt6UgCEFDp8wj/c5GZ9gFLJFzJjkpw7nxYBy
3m6SH/5/l+I7UD87Mqo+95qYNDmSnTx2JHcaIVURuXLhfI6OBj7wVQnlwZ883YTroODyq30/4md2
MZU1930Lu8MWKlUNqtgYtilOI9ixxZca8B+ucPd1zsGYZLxPDPReVUDOAAmVtkq3ZC3cqSt6LHkI
Y853+1772dqKpp4mWYShTG7sIFy3wkeXcj7csg34M0wLQ3mC5bbMhQAYm7TEVa9pr/c9h9RFN3CQ
ImyN9e+D/48Vg4lhUilQW5qDf0fduNO+dKJR6bTq9uQ+8yLP2PCi0uui1/dn+mWTeZtUUEfraZ/l
p34VrqEjdIgqV4V8iQykTwE1yxMoFF9+6xb8sskcDbOOO8uq4KRV39x290FtZ6vgMXaCZ4xl2dVB
gVq2zUvwl998CK3//Q3ZzpzZW0OSWyl11xQVJq2rU7Du3AhyCZkf/+Sscfkh+mWNeYg0Ek41ZebG
8Y/XxXPkfuabZF1Rv+XfNkX90rVH/mWJeYZ0pLdTBtj3yQwxFyQE9jhGDsaubDHC3IRxyAbFDnmX
jntWmXcoHCpDDQjWl3WCaTdW+GW05K2ry0MoloUz6NG6HIeNKAZ7koymW1U1NHL1AHpYnbyOu+lJ
D0jr3N4KzjVlJ/oLIxoMMuIwI1exlfItR2hlDO+3jej0eN7acOZ9CnWxNWU9L06YRE/WJmgmV30X
DE6jV6tC6e/Bu4rqqCqsizwKUa7O9nmmbicZAAmp8YwocQG59TDl7mhl+CyF2UEfRV+ZpedUHV7D
uF6DlsqdlXFlDOlW7avMqwUgAvoa+nAkyu10LkpgRaxdr7YPLTHW1jhvwKC8Bcu16iRC2+47JXgI
8/koK7mCWLN+AZfpMaGM6mNfH6YxEJ3cgmRt3yeNnSXSW51oqaPh721j7SUf43ydzBVI6XQdYqdR
37iFBYa1YU6qbV+h4GBpzbNmBqk7tWhhmED9397lpU8JPjcA0XXwUwFTeRlcSVmfFUkXF+D9exlm
0UkLiH2JAcfKUoh8boW5O22Y18Egx/kpMV/D5mm2RreYSs8qZY6hxRf43BJzX7IqVmSlj/JTmdnm
VkdBJb8rdpJPM7PuITqIvMdk6ZSeG2QCtWQAoQpKYhkcUPdBHiirxmfn9h/tA1+3nUUgfr9c58aY
KxEFUIiYNHytwUHIhiUmj9Yqc3ti1z5AP6kdgF4eKOuP0UcD2DRsHu0m24i9+gVM9CbHulBgjp6+
KYMXr6OX9L58gh6Wo7vGjxi2G3t6jnaVz+uh874sG9NlhAThWHy/2r2r7LU1pqj9v3i2qx//XveT
XSkby4mJVU7VhL2mL0t9UJDSWY74hmo1ePtpaMzTDqAnhfV3Zx/3+2E9C7DmTksJEYXsVMSz3UkY
+OgeZOUrgTOxuFojnHvPRnOdESZDKEcFSnPKJ9irClv5SXYQVvSUo/hSAMTa7biHh+ait1bIOBul
gARWKGFL0e0FB031OAAyrt2VL9Om8UOXmxvTv++WPcbtxO2YV2SEPf0Q+C2Qbza4P76FTTGQJgOG
5QUe4TxbPJuMA2oGodKCIMSrldfvQpw89PnM8zlLJ0U6C7GYSyiIII7GRuQn+TCvZCQZ4zrwC1Am
oLy6AkmLUz8WCGNzHqPBf0kZ/4mBTCZyzgQtmpoMhqkeJmCtn3mItKqmGrxU/69xOnQ8dsIj7/Iv
ndazBbO4f02BzEMV5jTgULZWBV5i2qLllquWzue5Gerrz25gPxtkyA2ErnT2bLivCCbeMDQCaWO1
B7grNLnRMju2yeYiJlO+qbROL6MeXo32PMXjvMlwNQYP8HU7PQSbxkNOcohsfFP0J+sHdII5sdx/
SSB/fVPmUhokR38UTMDw6A0GZfp1vBH8BPT8vCGVpZtxvrvMbSzCso8g1ZOfChXUBfH9kHGyR54B
5uop/0fadzW3DTTZ/iJUIQ6AV0QmZYqU/IKybBmDnOOv3wNt3TU5wuWsv31yuVzl5gymc/c5wjSS
PFtep/4rze/T9PF2rPSFus3ak8sTML4+iMQhUJfUphQT05ajCBDNsSRZgY4QTm9rMGpk+NvUJFZB
g8rOi/xAOowuR5jvVPPwtwzA6lyROqfOIr/TWmODUdHMCoj+2LbtWTMxDxNK96RW3irddMFQTC1J
EgANO46b1pyfAMHzi8zaVkPryMqCZCd1qS9GOq9bvBbVXJ6UCTTirJZVGuBZhlh1xdAqKnwAbd0C
/NvJH6hHgJs6/ql/yofsId+hw2nzHT5P5xkjl+Qk1kawj511CQPVW6M4zgrnmOvF/L+GlB16wS5+
nBpIV88yohn5lHtJ4uvP0QEDByjYzHegoLWHTRbb/1HR+K+z/7YOKAKUtax7uKbe6yMs12JRG22q
zknczO5BpBY9RgpQo2zsfXIz9DX3cSmb0fghAekvYBMWM7cA5y81TeVe//iydegdjz9gxzfNTn6+
rT6c6BUzHtfmdTLMLKeAkoatI7UV/sGEPig/q5/EXihT0Lie7Nk3gC9kE3mh7ONzDq9ZiMuTMxYi
rITQnFsNVVXUOiOMzfgZqOsAiwvYO+pkziAAhIfXuln1mpdSGbPRthQ7cwHOPdjyDoRUkxVtsPXp
tpbu50hTrPwZ8To3Yl5ToEuxjA6Lw2R2Kgmzc5Js5R6sZc1JHj4535R3o4yWAmai1I0R6U/vLduO
GuawqVNvfmFJfCkyCe888I/V+tLfYwFS/voVpVSNpKwg6TnddgSrSVaxy/wKK3MS8RYUpf/EbV3K
Yyp3iZSPSldCUxtN2Y5muR3TYHP7Fm9fIjY4r4+Ul2ke6pOZnSdZkCxt7n5WscgZOuLeGxNphMAc
0TsAMX4FN/Sd2suXIsfggXh0tHhDs6sNlItr+zK9F7GUNKYGzQ1kM2DzniyBLmbGUe6DU/QEDrSd
tOtPaIph0cQO7rttDb3jfbjvLXPUXC9/AqMAOmnjSJSXhCq81+LBUvvUUgfDyu4qRDrksSK/4Yft
Nvjzf/qcX3bw4ui60mIMCEWrM1CrFp5a7lbbalXw4mRsF35a1unp4j3kJ3rMj+3R9JYBBHULNDHD
iTf1/8IfrzrLS6GMInQN1dWiR2YDnCLij4GFglhhLWhmkS9KYHhqrWWWRBjt/ImXyvGe01ccfXGn
wBMTZZTAFhuKyke6lTwC+AB7RsVjmXhKn+WXpRogPE0O/Nen7uQ8nELupTMKNOZdjxohUmb0IZdm
q+61wOFwRtPJ/0g7DXTVLbIhFeUz6/Z7WrwSG3ZeXjzjr01a6IM2LCWmKXOjCCA37Vuj+s5tKRwj
xA7rgFhVTvUc7iLVqBXRxJIbHksGTwTjfvVGKrU5Rbg1lKFVKADvFTgxxm2fB1CYa0s6xB3pRBlv
dKj2U/BHbrfgcuZ8jtVezuX3YOxKoudCmrdJjiw4qC01d0llaaKV+cNj5yh2Wvoz5nG4/pzFFmUr
UiwgCwA0tDIb8ADjrUnRXbSAKRQf6y0qgPPZ2Eo+8lRP9kp0smZffBzt2SZeusOn7H10RFCyuv1i
OJfNQrXItK3CycRlN1l0R5HrqIWy00MuWDhPDmN4tFmcaJTj3OiD678klP5QcLyLz5IfvGRHzDh8
oHb0+/bZOE9VYVzyDFinoNChDWa+3HNjYQaD946W/+OGXrMcZ1HaYBOihl7nh+xeRRHHOBALk3FW
vou4O0g888VSSlWJnI80xteih/5tcEWX/po39X6Bhoqfs98Y+Oe2zHg1W2X5shdWm+ZVXLYKvpzs
K2/Jft4svCPZdjjUQMIANhznQfI0U2EMTFWANR3TQUuG0ZzoMcPU7/A6b1BAvdP+1LOFdTL39jvh
OSYW5DOieouNWhxx2FWox9eOIlkdsEe0M03txq83gCIzwGBndYUV+alVp1YQ4a65WR3HSyiMVcI+
kagJKaKdxq1DwHLomqv+zL3sU3XGwZlky5zd7rF9TW3uhM7thBIoJNefuWzVUNChomfjrkRDkDrS
EeVrkLFj8grf+4i4SznVO2wt8Ce9v2KdG1rEbrwTWvVB1OMDLONByWzRR6S0foAg4ZGifjdjhgVo
yUBnIKjhYYUIju2DcqAhOHevMhYqxYaEmMfIK+eqw3BEHGL7zlBcMFP/HlKacZ45xzapjG3S2lrH
ijY0OaFPFPvuJJz+jxKU6w/aV7ESlYDUOBsyfUQFfYPpTY71W70yFFiwgQlkdp0wz7Vpiwhbn0tA
h6Uq7Pk6gSEedeOnlH7c1tBV73EhiHmcQlrUkjqgjTx2o2fmb+hd22n157aQ9ezqrxR2pqRthC4i
S9m/cif7Cw3HL2zxEcH/ge5402mrNVsA4fy/y2ORSIwcsYABjI6zFGROWwPKAeAWpP/Q09xVlMAD
BsRGDQvLBFUn56DLdX1TtwvRzOMbdKFpOxPfrXINP9nTXyF45B4BY2WhP+aCYKJz0ByXLXGPTCvi
Ixqv2poL+czTnPOgzHohWEx8NdvtFshSlTVTzHeN58gHfYgF+APx2CT2RuORWq6nQBfCF8289Gf9
KJVTga88evRRBad2+WLeV8vqxQgnE20HJ4stwQAfKveTc/RFZ1xpWShVnhoQLbzItuxqQO2knVX4
BPO0kwNcC0cZkfXxCpU8scu/X5y47ANpIbDKzpKRHMo6epwM7ChEgqVHJseIrkcoF7fLBO9Fq+uz
HCxx3mn4KeNFhU+Z3VoYaHsD9CdW+pszL4Rdj1AuZDJmqE6AmBLGeM76i+HH70uRQnomL8DGtpuX
3Bc8jvosnuCW+jDWiE4Y5iQjzqhZwITYLzhsg9dswYfNpWJfj4b+no3t1tWR1GM5B2cr3/LteJSw
H+CErrytoKRw0zZGFN55IRjH2rKdujaPhC5UVFRYY8C39y+qCH/Ycsc8Fitz4xoNxgqlMWlqJcQ1
Trt2i2E6EG4XmKXDPJAzWAWnTbA6e39hbtkmnR63HSEYoD+TO7TLvQjMy6WlPMwekNwAe1b4Sg0k
phk7Leo5eisepzdUtP6VweC/07+Lz8kYn1YKaWygVHiWqqdY+1ln20zg8X5wrCsLedbVJjDBKsjQ
szuzcczusQgBkPgMBhCOIvC+IGNYRqy66MKEL9ii4ananR8/tBusPvrjfe6bx9vSOFbMYCzLkISK
2EoQVk6xOw8nov8mWOwq05RzrNXQ7OIbMeakB0RDr8wIBPNySCxpwlyFICTPt0+z+pFAKAVoF1XC
4BbjClKxjabeNDBN1SD4kyZvLHeIAz0zRaF14FzduoW8kMZ8KACit6paozi9IK2MPTq3tokxUtAF
aUhWhchOPF67/yt+YdUbOH+AMv4iuf9Kui68jtiMfSzrfX8GntZZV/rnspVSa4pEEXjmdWYJTRrb
tdwEFiAEhg0FA4YlZBO1YrCi7ELSAjyvqb1hKn5XpNgnzZhbURjvk0r4KWXTQzRRTOCBPRqAzdkv
0krnJKtLq+sLw5eltHAyBcPbmKcMNkPT3FcB6ew5ng6G3j/VoLCwSDD8CPpMs/IgfRzz6Imo/VMl
9f4chGdViX8AJPHUFACMCGb1SSuHH2qFsemwjJ8bUd+FHYi/y2Hf6NV7nmo4UFpK1kJC6nYhZgbB
wRfYaVOLVtnPd2nXADJEe+9V7U0slcFpI6BByMK8N7TsVNVAH641VXVoE4pOVYBDOCUcE7jqmy+/
yKLOF18kSeo0jpS8R+fM8LOlWRmNVioBMFy4mw5g0PyRGB4f3nk1rr6Uy4R7Yxs1ZRxArt5Zgxvu
4wfdbUzsX0guBjIcnqFYTecv5TFGto9GZQCmU3E2ZxPIPnn6UqhGCUqFAgPa3Shu4Cd+iUpyEkd1
cI2xEYCFBShxwImDSjHPR582mrQ357p3a1EanV7uJUsM5cFHipxbktL86rLC2Py7Sbj82YxJCPNU
1KNRx6STEY5QivQB7dfUimS0Pcwcfe2Bcuvh30MZYMgvsJiqDFzsb0xsRRNiI0DI/ruh1N1r+3aj
4sPUz7XPI3/4blavRTE2SJ5BzlsPMSDTALfUUtORIy5y3tI3vLY51zIYHxGMUpvpQZKeszq1Ff0z
Tt4BPmUPNXY30tc626vzr0w83/5uK73ha6mMw6gFRR0mKU3PUlgcxwqsMGQSN1O8oDw0z/qQ2Wo3
YpkEC7tBuiGtithNwPhFobxFTfoiz0kMGxy6t38W776ZKFUOx2xKQ/yqwLxP0Gbpcx5I6Pc4cTn3
spwPnkAwjDF6LSYNmCOwqHuWMQeMZVWnaqBlIw9g9bvjvxbDqLMUz+BkafFGoyl+VyKH1OQozsZd
RHiUgSs5+bUoRgVNzOoAgBTvJ96Gm2K3IC4qPt3kO14vbMUjX0titAHrAH0vqZAU3Bl+uF/6uAlA
d+U3+Wv1mDe/8D3jvxbHKAa4cgkAwIzknLZR7PahTjf9PPwkQj1acwz1MArpQ4vCV4wm8zbkV0Lv
a+GMfgT5UPZUDroz3Q4nEM3AxTv9Rxo6yA5DeymoZtviMYbpteiz4kYeSPfGBIUHkXcNi6Rv9oEs
ePwLx8E3NiexDtUSOw8p3Lskem0nbYCdeFDDegsA/9HupOgYm8L2tiKu2gdDEgEPA6qOZeP62u8K
U2ZqVa0g0UExc4O6piP8jB8Cp3tfZtoXFO0QQ592zVMcec0EXApmLl6elCkAZxsygbJyhLEjtjKM
n3EKVE8qZphK0urJp5oZO7oMSoIhdkLgBYGEYSSBIxXkmQbaXkpQ/RZz0xnp/GGqjZvAtOyCXsOQ
g7yQr74nCnegcc20XP5yxngZaaR1dYgry5udMbmzk4OEwrTpSaB2p1j5hDY1xmN3vFbA+o198VCB
wuAbXwLYxiVkZ316DnNqlbPpkyn3/qPn8D8y2JZbBCD9qjXqFNU3UGzYyJtQFSk9w+lKqwdJA8ok
I7HL3g34LO4rlXYQjEh/hTNVbjM0urHFBzv3vyRPeysBmOcIKCpQlP7I1rz7QtCTHamyhBrlhU3s
8nawjDV7fvkTmDAUpAmAv1Oa9FyAmMVWIvE1kAof8KeAepB9Vdloueb3bfEsk2hfm7JvmPRlnA2k
SNoL0JVsM23B7iBuAm2wVUXYEpmepAHLXOkneH7sGYfKSLFBBX/bzrorxqWTgdg5wOa8oWQO2E2B
S1W9i2O0Lc0JwUgM/BVlfhgy6c7sE8yXgI4plOwcjNNiSs59TBxzjD28yYcwbbx2BHhdAvjbRsfg
iS+Z+c8k6Jy5Q6ifnQjGAJMK/FkZ8HNnKzaiXaUOu1bW953Y7gLwtIaPqjnZ5Sx4uRTfjZNxSOnv
FCyARhdYin5u8vqnbiSWCbqcmMp2ACKyeVLswTgqXWLpGfYOFW0zDMITKR5JVHJChzVvcfmFGMc+
ySWULxmXpqbmKfulvKWiCd1tOJqwruV/HyPj2YumqJK6Lpf5ohZX7S6lLRQTPjQX7ECnzDG3w044
coQuP571AZeHY3x8mIrRrLbQAKE2NnLbWLUaWWGODHwYfaB2uBQz4yKQefMUe2rJB3ipXKSa/1xk
uNZDxv+nmjHIcdyl57nodrNR7NuYk+5xTBnb1DQCJQVpUwtTBqjiLt4bVc0bR1vLHi6vkvEvYZy2
ujZXy+Ag2SlOsG08bbfM7/ELobzTMA6hTXpQFsm4L5KatiliQofH5rKSpl59ErYJ2fYA71J12P4R
672JG+5Kye0BraO400aKXYkTFnBOxPYbBdqGZjdCXBc+aA2WeGG6OE99LR26+D5sk7GF7VD7DN9H
9dtt4wto5bYu8ZDb8TSZY9NVxmKoVJLbAGqIIYFlqqvyDahyYs9PPeSJG91JD3wUgpVFtusvtlzx
RUGjUuYxzmd4EorJGRDwVIlTAsJidowjwUjueI9KsmTDooNvUbNrn/tkOAqgMrYkiEpU8Qq8yqUT
0B4bwIUtNeTiUd7wMob1YA5cTkDZB7ccgsnrwxJKlVoIEbtKD72DoT35D7WXnpVyDzCW1KIP2n0M
mqXWUoGBO2wLb9joB/F/Qc+y+OdvBvTvD2Hjl3YEO3IRILFs34At7DV++KogjlWxQcBf4Vt7WAv+
G9qkAIADRsr1qQUFzrYiGgLBjH7qZAbgp9z+SmLDN7LmjaMvKycDovDC7iMpCrh5mc+ZTW0PgKIi
/iqTSgdAzyy9qwno19jERIP2333AlTjGB9TR0I6mkMdnTc0zqyNpAl6uiTuitGJorsQwVxjncRoV
ZracyvDnQwWCxyXnGpzKA1Syz5uj4IljnII0VpIczrjEqAk9I42dGI+Q86FWfPjVkRhdKOeWKHmO
m8MWvyMdps/4RXd1f9jWn+qe73xWKqeAIvr7ML7qBheGpkMJTikHnKl1QG7uIGYYPOrpGM6Deflh
tOiUhw7veaxVI66kMrG6kMVtBKjmGNWIHrNIyySOBhRN9cwLyVemrK/PtyjGxfmEuVLMWoKkxY5F
m0XWFwZD/PR/FsV4ijqOQVtZQdTCa6G+znvBXVaOFbfILV6AuRJf4gIBNY1UEhaT7berTW328/JM
Og2b1S3oV+l91X5yHuP6g/8rhVFjfUZOIEh5cg5K8a3qoxIoxtV9JJTPcgp0CROwXKDMIXGxA4f1
ZhZz1Q5oP9pxoXlCpwgcq8I7NKPuSFrCtKBVghR2tgO19ya1ATxv4d0+9srWI96Mqqr6AgQMLlfm
dcpENQUqpNDBPlMeQsAwW/EcHbO6wugswMyiDjAsau+QKX6LCGAQJsmryXCvocOlgYPR6bTho5zj
X7pi/Er1EglAK8CNVOmrEKQPs9LySB3WbgZM64YJeFLUd1hvXQ16RMZsTM6VWp4VAiyVQapPUSm9
3L6aL+ZkxkPKBkD+yFJYRx1h+SEX6hQPE8nLsKXnfOw2qK+/VoL6aCBrVNVzLT9mQr9LQEUlnILi
LHTiXh8qO5OxSjRoR5L/zqfJncKnnpRPggjO6R68eVj62Mmmq2lPRUeBDtd59ahsY6xDN5lozcpD
lGQWEDU2VH3Iy8oKQDYSzOekvdfnXQeOKFUHdxmZMetsJH6m9K/4Yr45HxsMnrV62FvUlN2RvkVd
vw8HsKtRMJkAruT21ay4c9yMYYCQa2l6ssDzE/YdRvT86bnrsDJJn4y+ss0CP7X5c1vQ4gG+fYKl
uQp8Q+wXsf1VQ2qkyqhEzE2QSra1RgLgdziDvzUBOnUYzM+ihJrYWAbegMkA57bwtYcGjF5d1xci
uW8UZ5HckGAWaHSe2vg9103bwIqwn8Ul4cTda9d5KYix20uFTCdJGqHTFUROXgKpZMxRIavMyZqb
gdsZ/y4PZVNJJcvnAwEiG4NOaSZ1oM/AwWhr7rIiRg0Jq3iW2PT7vqlstShFp5gD9FTRdkUV4dDm
itNS7EQGJtZNE+UtbeuNNpJjqzebVjZUS8+V0m6H6kEOsodmMg+hgVWmhnpfJekyK+04r/ajSV+R
L9O7kRSvhS6AdkkyWi8SqOYnuiHt8jbVD5EA7G00nh8xJ9D7dGofSEikndJG+I3YvNhNYRfbhPTv
hZh+BjXxbn/4ldYjLkgGciN4ipCFsi2RUa8wUC9rFBlXdQ/CjU3rFBgLH+7GFrHkMqet2MY+/QmF
ttQzn+5uCa6un/21/MVXXVieZirBVQqk3fNcC1tYXdQQHw3xbKbgP6W7VB85+rySNF8LZEydFPUZ
UYG0/hU5dPfoUvrYl/Kng4j6PY/hYCUOu5a2vM+L41VZT5QyNug5+/M1oXnq/CBG5VJFnQ6hmIlO
ghN5jc475eq7v/isjE/tZ2yA56ZKz6JaHhJU060oJrbZ0lNoRL6kRJ4kAVhEKtFayXdK3N3leu3N
IjD4KAhewu6hiMfft9/adwt3fRdMnJ1X05yCXYei+ALsj81SpMPw1IYbsPHOzsTaM6hyIqOCHOOH
8mt0ZLfagY9zPJMtKBJO3YF4RLCnDQ8167sNvToeW41B2NQaXS/ScxCiZFvvpb6zFTjD25fIk8IE
MS2IiYZCw4ctxh9G9SihsUBijlHgXCBbhZmGaUZuO0NGIOypPuw0E382gzt1zT87nuXSwOIErycv
XvZaP5SgFfsonCjAUgpdsuTuxZA5Luf/o4N/ZTA+pyNtGybl8N8a327pL+kDmOyO+AAgqAqc85HX
bQKTk/Gt27W/QpmsQQyCWJgB1nae+tlSGwBtp0AHbo9p3lhNhQ0FLFPdfhmLpfxuSf9KZCzp0A5F
OYeQOE+CPTfYi0QX4LaI9cf3VwRjO7N4bAA4h5tMcIo2hecyUKIbP29LWRkhvX4Uy/u8MJo12rsd
wl5Eo+CfOykoz31xXlrTW/go+C3Yg3mzX9w3wtjLsjbKTlzeiP4Sa+jeLYvKPf4AspXo6eig2Olu
2PCqkLxPxlhE0itTXUo4KE0BvFQ9Rf8OToKbJAstKtoraOUyprDq+qghkkLPLTXuzExILbPm0SSt
WQvNIIgdkFgRlVVhUe0VWhOEdGMqnMeRPA1tvpWT+alpRs77W7uvS1GMJo9FmTbgZTNP6PYAdvxH
0P07yBGSn4vDMGo7jmZVZ3kRnftuaBxkyahkYPDREfNwtFXZ2PaREdqh0j2WaMtsIrWRdvMMUsci
0gVf7MxxDwDfBPCMSOA7Ir8LbcuxzmtKePkTl0u60A5RByVsKETBSRCUZ0OnXjPWbo9tJ44WLk+e
tScapggAaw38QJ2FRdXnAPRvchyh7hH4oKOZiAWoBRHBC3qgd70bqrbizqjfEpBfFTyjvWY/iQjU
eYVgCgEk5tenVCMCfPGqMkDtJ6JkBuGlN2JUNz25GDmBPiZOfJfag8VzsCuAIcgYTDg40KaZyBkY
U6DmAwo+YJ051W+JNdnpY+ZSr9wbsZX8WM6uAhYpfy6fCsxDcBGYVzoE8IcLnZoKsHsCZKnrc5O2
rhS9GqMzADhjZygHEIfKBt1mFPLAgVG7eWW2W0NAp0LUoh3gGsM7rW6whTILwm5AGcEC4+RoJ0V9
FIsIs7pzCUqjqDS3tx/IyjvEL0QlBeD0KJ1ojDNomjjuezkUTlRPADZkWnP3q6G5++9SkJMSZKZo
DOmEuY+8A1VROE/maSy7O4y17uJaOfayzKEiW2lWyKDdVvHZYcYMmUXDMOIu7syiCU6NaLzkU4t7
E6JtEkiHWYwBrThkwL/XUh0b5OQ+nxJ7CKXA72m/BSfnQaGdB4zPT9A1bfSOeEMV3wG0acLiPKaG
wL1T2mMzjs6sqqjClv3IuSVpRVnxFZZEbgmmDHZ22SzNRksb2ThhW3kCqQeYWRpbKDbLgy3/ABfF
iCzpLn2KVaAzypwdmhWzfCWcMct1D0rTQovMkwIlqWtqK1X475b/SgTzDEjVyFVSSMYpw9yx3nwU
0+/b7+xrSZ8xd1cSGLM6SEk9NQo1T+ZkFk9UV8AtE0/PgzSiQIBbqyRLSo1902UbMg7vEXhNrIwO
kiMN/Vkpx82QkCfUTGNL7jGBMIf7uaKveinvqrD+Wc3BS6RH92IebIe+/x0HhmtM+Y/bh1gZ0sMr
JhrsBnrLBnYcr61HbtBRjNMsAEHpF5yb3alWDaup7QpPFq3ULv/9u2gLixh6DQSOkw0wzF5PxULr
zFMovZug0IwBPsI504qdwX+s4FzmQvz4Nax24e9GotIaSY9xImb52ffFIczHJyOcNgWpHDMF3ICG
4aNmAPOwcgI085OkYF9mSSZSao3030cIcE4D+Qqwa5WFkPL6isEMJPTErIVTfgj8eQuSbbsBcH0A
5Cjentjy5JgneSWKCQ9TAMsNQdAKp8F4a4Z9TDjRzpeJviWAeS5j1mAiRyuEE0Z9/ciQNuAS9xM5
eog6xdODqnAkzPxaiH2OuaE8K3DKGISW30T5j9wf57j5Mwf6ftCxaR1TO1NNqwm72aqKTzXVrLDY
aRJ1E+O1xAAT3IXV5GD9CVO7zlE6FitLwrZmbnz2A9Ziqqr2qlTwVZN6tGl3WNO5I5JxiHK4QS1E
hoZFkEZ51cTumBJxi3K4NxXyb6WZIldSVIBfjKA3NxNA2wnlqKA8nL2TGmQjt9/jiqW9/Cgsels3
UlVbJvBPZIj2ClBpyuEPjQOry16rmrf4ujKJitdmGoiDQE8HgmrG7oV9Jsi0k5G7YqHbqFonGiKv
yuczEAewC1O/hkW8y+fRnUraWyQTZZuY1f08iIesETYVNlKBwfSjVUK/alsrjABIROkPIOq6Qx3e
KSFHPVaaLDJSAfQrNPQtcO1MVJAJZZREsWKc9DlXLDWlR1oPGN40X0Eyt+yloDM9/g5GjDCRmLy1
kboLOsC/TcphkHU/GFBGjei72ld3Y6Cf6moENlUZx3bbIBUEk+3tr7miYpdW/8uvXhiXtJbFvsRa
00kVBzeTH1Ou51p5L1cSGCUeTKpgGRwXIqefEQYkYc3sBPTtqvyc9J+3T7Nm/6+EMQo9aX2gTmZg
wP6LtoB4vaqsfuFtPoU2sC/88f22QJVzOhYTKonKtk6V2DxF8qaWD+X0VM3KoQ7+lJjWFdTM6gF9
ICVvMwE+bBefYuN3B4zKCsUQA2j2On2gQOMjYCOck8yuu8LTkgGpBiJvM7wfu9bC87HHNnP1xPTF
7CgEz0MAEGg1tVDiswsqOn0y2HN+GKVNt1h8k6Jc3/sKAcqfCkKH4YFM/TGVkLYJpqvgVd6+g7Vy
xeWls82zURqByVkjcug98UfrZMRSHGnTb5p39ZcYWTWQm7k1ziWkYiw3ZBJiaGBDBuE686G7OK66
sgjNU3roDwuKS+lmB8leKMhN/vr78r/dkMbavFhOglo2IG1BMATdEPo05bFprMGf96GfnopDcWwe
RZS1vdgt7/hTS+tq+j/HNZlssCwFfa4GRJgleoBRLQArSkvKU5ZNxqOaNKBLTTpbjbThrpzz1Alq
ANgWwzZC+pOn8w81J3A4snQWowAjq+I95hSih0zvX5pypA66v8A1j8XHgASJhRUUgOGoSuo0aRRb
Jek+Cgp2YMBJHE1q3qUV2aIvRCxBF18b0D3a46iOFiCJPFXVTEc3+w1aWQrIy5OtWucfVDdMK5fG
u6Er38Yx/kRgCOr2fkLrU/sQk2GDj7Ep1cHrsrF0IiI+J1r9IJcYVArzDUnBNSwFQgbQL/U9NzLk
vIb4Cpa5yCrr2hkxGmQTGpzAo/sRx9MdalmK1Uez04vqD6mGgijmlvQmglINmBqtO5gAK9HLn8Jc
eIZUeXLSP4gGyIy1VAEnj9g6Ali54iQHhw2SP6vRtF9VovpNpXhtGOqbhirVRtaqVz2Tj3ktvdEs
/hiG1K2VarKUrsstsRYfIpK8TGP7E3mX9Abe6cIu2/InJpqJG4QSMNsJ1lUNIwBuWqVNdmCCqzys
faScJyxjnpOB/OSo6uIu2YeMCTxZVhG9GeC2w79fmPsCAw9SnKCqkJ0Gt378go8AgoLwFNqtHzlc
NV2JXQFG+VceEyyGaKyOaLIYpxR7ei75M/joHutWu+/edQ0ICv1zZgAFkTQcm/Q10nbroIzXgd0w
AszNh2dwpneAdM3/xCl27xVwmacFRjyyz6mS9gMYO+DNl71RNzUBgaoP7U5HXQujvpux6ryCjtsS
5tYYiNs3hR2O4AfXgNw4ZoDja4E5oZcfOlU+yijb6U2BvdzA2KWz8ML5cGt+5vIiGXsnmkKhJ3oU
ng2whc+VFbez1xiA4B/VT90IiZUO2Dwcyz9RWnhJU4DhGwlWFnsFpgV0FEERnyn7ok550ANrlePL
T8xOWoliY0o0wieeTezSWhrG+UFyuSDLyok32+Hv0B5eUp+3cLKyFyET0FiD1dpQ8JLZUSEhI31X
g2MEEFAdOC0sjHhRa96j07XIVi1wQt5PW9WT/mg2CMYfat7YzsqW0PUvYJTJSGVQA6Z1iLFKmKHB
xWSl3YxABzGOvS2/qVja9dSz+fgfpEVXJ2eUiuhUivQhDs8pCdxYyqzWNDn6s+bwLi+XUR9VzPDa
hyo8Y6l6RNJjAjaQ6rVtGJ/zsmIvv2MGw+W88VVjcfFFmTfexmE31SOELms2k9ugBYFecfIZHPW7
6lA80t2sWCPvM3KksngdujKBuDIuw7Mo3XXhiwJvp3HqQysdgssPxg5ezVFDM3FuwrOpwSlp8b2g
K/4U94ckyznZ2coI4tWjZDE6ckx8aKEJdQzazu5M0RqK0ZZBWkJFBWhosdOJ3jibLnCKeaJ5x1yc
z4VzmevArOsQ71L0OxSty2MHOH1QsbWWBIig/F75WaDXyFsAW435L96qscROF2IncVIQ9cM0pody
q2BaNgAuCQjndhJGNvjzzWuWGDRpsoTKvGqIbLtHKyRpSCK40Eh/Q036hWZH2mHIWSr2odZvb+vE
2uMEqSYEYV6PgDHo+mydmnWqoMfGqVDe0+JNjA8q8onbMr5K6qyvvBDComjFulRHUznqJ7DM21hV
sqiaPMRxgbat+pKJuSOGL6htuXKsB3YzTw4qJnZf5gDfzyxNnnypaDfGFNmNmXpV+JFqv1KKMnBq
58FjMb03oTsN3U7WgN8SIzQLsLFnj3GHWcfGLouXnPLGP9amei7TA3NJHy7eRC91WtwbS0X2xXxo
vcENdiCU2sqflR9+Nl55Enys7e5ANy0DMxQDKJvbd7r2SDCviPdhomons10MRRinAdv7SKsnsh2m
DPBYk4fZBX+c883cFZy47jvPPIHWiyi5ovsHkFT2UQI8tigmvdRPlaq7RTa9EvFdC0WvjA9jCA4L
A0DrgaD9kZr0vhqrvdK84OO5RI9/9InxngTjnTAU/0XadyxHjmTZ/kpb7dEDwAWAseleQIUgg4yg
iGRyA6NKaO2QX/8OWNVdQUQ8omtmVZbGIh2urrvfe4TZprpVpwdA3N0khLrXmO9IF268FkKKxnPS
Pnw/SvTSs+b0s2fTBA21MChLbhzTsAQIbowlK4TMhRweJAPFxZa5nO47ne/GAd9PZDfQR6S5Upsp
wC4AY7DSE3mj5MFGSWnsZIHvyirwTPC9MkdkZk0jL2xks0zK48IssNw0zdu21R54XxuAMAs0aEuW
fipBsYViiBhkl5IcxJ7CLoDDzT3hVl75KMjNCHWqXlylTeJ+PwYXg+bJzM2CZqNBbWAYG6BmoNZd
9o2t1b2VA2tJ+iXv0YuH+klTs0BJNdIoqVcglyY9R3ix1f1PiaQmDyDfjvp7Hf1s63YhuFzeCH8u
zCnAnWxED2/JKoUa448Q40oaH7IJhu37kcl4tKW0XoiXF0fz5L0xa24IE1jH14kP1Am3A/mjBNI/
kAqwAo/fT9unuuZ3QXP2Ik8TxrjIMlRJeW4xVtoEBESuXOnBHYpoZVlvS5GuBbQ/20clE7cZGHAp
3MGZvyeAz8J+ftfXEGNFDj9ObKlZZ/KdYtwO7W1dZiuf1Hbc7cfacLxMt5LhIWlu+urYdMVO7h4Z
87ZBpNojO1BemHUSLIzjwrmjzTZmYZDRVxuG/KNaur7MTBl2KF1eLl0ZLgWA06Nntvpx8sl16eX6
EbXHFWlLW3jwaQiilQcqT4YbdKcHx0gm0FW8yfEcR93S0VvmtFRZWKhLXzLbHK2aAeKg4t6EMqgZ
8srUu4WdvjSms7UpBq+iiUj0oygeAoKcpHit5dfvl+XFXByQZHBxxdChXjwb0CCDw6FQMaC5o24H
h9hkjazDD2R/VoD9/chWSwINF19Bpy3OBq4kLI3yqVvyih/8deaKq/4Vmsp7soKq8lpABFtF1XiB
K3vx1nfa7Gw05XAY8L5Hs9l1/cJw65Oswklu0uveyW24cC0M7MUbxWl7U+Q5CWQ192uZxdjvyWYM
nCh0cLnlR6RyE1e6m0in1U3DHDhmqmYHdDzYfqYCzqut3n0/w5+KwmeB52SGZ68/tfeJ2k8pHF5E
ps8kM4+5JZW7aKxvOc6PMFPNzIAupg6kPJJiKkr17W4QxBq1wtRaYRbxa5WC88ghZ470cWf4pj8c
RH7bc22tDY0Fl05bGzYSqlOANCnMt/3imfO3LCmvY8BjY9wJM5T0C7zH9LZbuDstruHZ4zOqI6ol
9RRa8QrsHxI79q32ykCeqtwMD5FT41x//35UL2YTTqd3dtGu03hM86nNaCM2MP40BDwO3vptumE3
/eTQZ42Od5U9RyjavYdwIHC+/4BL5+RJ+/NXKCNZQMcpECrNtkUSsq2vy/A9rA51S1ffN3WBO6ZC
xe7fMWL+HAXRotBwOOlH/6baMCTq30YYECHTay1RYC8dx6ctqV83DS/SOqzgSXKsxx0HQqDubMN4
ivvBXOjS9Ie+2RRzrcgugDYdVHlx3z5MtGLAJW+w7KGBUN8jq7lwal0M5CfjN4t43hD4csUDHFrF
ryFKkOrdpsHP73u01MYsvAVZwXKovyGOa5pTtZFZ1oUZjguon4vJu9MJmkW1UQnVsoXCLeplVWgm
D9DPmPRucA23ACIAbMbY0vV/YBIzHUPfzdcsiGmhjLdfi+3GbicQQQ+Jeg6BGGnlo4CzTMxcWoez
iAI4G072nvCjoHzf0sDSfeYiQ38lgnBhKV6wq/u6u+aRpCplInIMKd2FN6MNaAagrav8Rl1JV5N6
jGSSteICLbANXLzo3zq73oR75VBfq3aw1W9Kp1uPL9iNi5z/aV1+M+jzKlaaVIHUKT5ijLcZi7fe
XwiiC2t2XqSCoXEn0kjmx0CG+x48+bRihELT6/c7Y+nkn7/t/aDuGXS4cI+ChoVkyrtJhJpfyy5x
Crwv7KX8yCXGzGm8nFPgyqJrEoMAEPlJxwY0eiLx083gQm3icSlzsHSfMmbRJR9lCLnUCGUo6ro5
MqHhOt5OrPYU9I0Rx1A12awvhLRLOIsvfZzFG62U9dKvMahRaAYP0NpUgPbkP8sd1HKQzofUkYto
oBy9K/YMWhjkCsTKuwla5/vJXdioxiwexRGTPF+f4vgIca8aYQ/cSa1/5eESyX5pM8wiUNPEem6E
OHCNND1weAil6ZJ85ye57nzDcWIAxUsMfY7hDUVOQUPCwhG2ulWtwOp25QeJ3Ay6qKDRXUWB2ex8
wHsnfTXd5gqUKDwYEJtGsPWffLt8hfCH5xYw1F7Ukbzc/z+/bTpRT+6zRd10kVLg21RmpncK/KRy
1MVM6Zhv1BaX12gL3OaivtnlEPFnq7PnSaJKUHJPRg6oQG93NR5a5k5sOievzTzFIHg2BJpwEJR7
JG00q7HL1gzfkaObxOWWSlcXFxuniq4BbKyAZfx1CEIY3P6BePS0d12JoGhrWJGAlpb09v2yvjjY
f7Y0j7whH8dMH4GQAGALRiT7amALG/hyVDxpYpaP6JUK51oAiMIkGBykbroOt9MASsydztRl4uLF
qQTCiYOrCZD4nFlqhErfF2qlHUf2HmdvMVZ0umhhf/Fa/Gcjc+WSHCWFQiJoRDDEJUo3oF/YCW2t
WHptFxNkn2iy+YaFdIkCwqwhE/DBv66ISjMMCOl5eMtGxZ51uV3A6QG+z9uxUnYxnVASRXDHhmyV
j4PjdfE6GIYNWAI2R4IwCI2Dl4ApYAjJ9Vh2CDXZISjxZGV2z1XfysEaAsl4JZHGgSG3m6jRTdWt
lEFsDQ8WamO4LlRikazfTPlKokBaket3vvLaMEyq36090jvRGN81Kd+2sepkibGDGaTVqseJJq0g
01wNB1mGC03n29lIXlJviSBwjhTWNNQ9VBkVEApc+vwArmHQ1PgQxDt6mg/Ebwgqp2omzXukwpK6
rW2ejWDDV8/5mJp5uCZ17LQVVLoEVNxGf+WDIOynGajrEB7K4KsGXIQqtc5YqzCWdIFG23lJaqWB
B3roEv/6HOc++/jZFHct05sxxM2z5+0x8no3F2RdGIqlgIefsvxBh8FDCHTeUDEbspt2DRJ/JSpL
7Tszawrbrw9qfJDH1gmB1AK2bafhQUomiAsW5FDk9l+PHadrcootJ4E6N3y1zD1sgSgYgU1ZCaBz
vm/hgvC3iroBqAyUMWPCWX5tIgChpqYJQJZ0pDLmyFNchUbJXVcTBohanrgRYrZDeST2Ta3JEL7u
JLtqirXeC+QvqQYYq8we8w5+2kF4rEIfBUAIBtp1deUNm5g3ykr0yP7CQWVNWr9ACoF7QNgosPMg
+BPYNdlVEcf7hIzHxKe3YBrcwH8sABpJ/QHRBuakeYsnAjFwQFKp2cZS19silhVXj/CexJXbN7u+
OxQtFqQh9dcZ8LKpL23FAHFSkSGHwDO4BsLlubNC0vzouNSuuO5BTCEdBeCIkbHqwJRcjzFSsfDn
9q86keuWGAekHwLarAwadaua5cNNESuaCXVWKCPL1Al6tbkySOWoFdCGvE2qp+8n6CzUQpdAAQ6W
GKDxn4ugtgJ4J5/l7NghaORjbmq6dCULvrQOztTHpnYgUQ1AO1ggULb+ug68yuN5zjzvGOEw1Iwq
sAEYkkxGcmKXpfQWAX4KUeLcKkN5gr/smwaLIZKpsGMMfUp83xTFCHhjQd+6IH5HsfKdVKUGSe+A
2wXY7Q0FUNmLmsIBrg/6MTn/kFTjoYI9qwN2x77RAHmEotP1MKh7b6rYZEO1gjTHhqTyhzEUhZmI
9FqnXWT1qfpGWjm08Izde7rambWcvUOkPzXrrrD0iD7JEogsEcdlsi1wo0gr0BPqob5tlPLGE/Ra
U8u1l6ovvoRPU4ParcfkMEghbh2jd9uyBrzVoO1sQMGQkxmIbultcC3D3sOsigyq0B5lJsoYz7mg
C+D06U365SxCkIUcyWecBc1oTkIuiDKQ0G+VY9h3v3w/vS5JENksHFdjlwqz61o4nU1lnL+61r42
O4sFceYPfUJ75Sia/mUUxgTsa4GQW+I1nSO0vi62OW4o1yEWOkqZdwyYF18ZBYyF69Jh9QjhnxTl
qDEB5w3IWjvjHLvLf2NJdpUzlAf9tupXUZ8B9IQ0wrbRgithZC6p2VbvxDMtMTsZgTZXoOcvPJmi
8ggnNkKL0VZGvLdVsi3q8FqGrAnEWJY0D7TzmcM20qD6poMSMvHYvm6jvmrjMYOo6A/dAJMXaRWK
umTfwWijMEZLqmMOiygZpXOiP4tpMRIVZ/V0YLOpvpl79D6k2mA2IwF2OUg2gQFLA23Ibwnxr7Us
WPfjSH/0BJ4MTScexpb9zPvmoULoMEOhlMB6yS+1UV/1KdyYEDoOVM8yW1EgtjWknt3lgOPlKEbA
iKF9aGS8Q/TRM9YAoUNY02M3HR+eFWxn2+86zZQj5Yfg+Ja8ym6Cmj+C+DCYvp6v0xR9kYCANnPR
1I+1lOUNM5GYvlWqAUJ3rIa4np/0diXaleqBIxc1HrCrGr8G252Zfa5lq3KIHyJV2Upet5eq+Kef
jIcxq24rVUot0mg7KB/DlyEoXchhx+vaD30VFd0K8Hn8hVYt0iUu1Hla7POSwFC/J9APVegsX4Rk
IicdCZEpIeGhalvXiHYtVKCySEAdCfpX+mOjau5IMS1Qt6Rh5sg6MF8yFAvjJTWCy1cWhWmo6YCe
h0L/1/UUlh1wuYRqx8Fn26yRbEUMNzWEcAZPshJPeizwdCuDKWXX2rQZTKVN12rSO7To3Fz64JK8
hVWf63f6mvP8vksNU6jFuvKwALp3oi3UZi4cV0B8KgZu0RoevvOXQZPieVMaPjt6Nb4J6DHN7ywW
v38fqC7sMrTCQOuezOy4MXvAI6uZcW2QCQ4rvhWIgyHWEOI+cGrqYyQMJDTfvm/x7L2IVXHa4mxV
eN0YadXIyLEoIhvy+haDSIuBZUFzxfqrTX2NwrMpb7oyjbwIwb/sAJ4hDxr0yIR/K5ElTMB5sWUK
w1A5VygzDO3MEiAWA+lzVcHdwvIOMkB3uYUr+QOFGqcHS1TJJvvvu3b+Up21OLvQRkMZB1odeUco
QFRAbm/ZOl951wUzaxtWbu/RdhGGPA3X17P0ayenFXtyh+bqmOdZCcq4t0vvyi3Sn6sM4FDIuC9y
1s6rK7PuzVJYSTbAwhlinMeciZUhvAdfYlbSQCEJQgemAZhU0VGAEgBtKXbwSV//H4d3ti+qrCWk
91UG6FPj0F+1Ba8+5FQkcAJBgVmuhkyXwu/GdrYrGq9Om7jDAuKgPuL6ZEkQSQEVFz41eBYPkt3k
N1L2+n0vL2xFDQEGngAMEdGYZ9YML/bGvkYJBtSvbaW2DupMP4PxEIjb7xu6PJ0nLalflw7FZcMT
gM1AGpw1jtYGjyDiNqakRi9qF92oab6HY9A+NCBun0LcDXW1JSWCaUOcjfD0NgO9lKG3s2t5P2Sp
KEKQwTKvvOkNvLdj7/h9Ny+EbIznv5og8vQyONkgZRtIeUYpbv7VcDMWQM3kvLpuQ3WJ0HeeTJ+2
x0lLs8gWqi1JvRydCV8mM/d8pTn6fWf/Qdxxvu/WuZYBWgOtnYCNp8lYLrOrmAJg/xBUxDt+yv2m
rlE7qlW42WQhXzjhgx+smk2RmJOqCizL8Tx8/P4LLi1UqigyCBeU62fCcgbvajkdelTrlQeRg3re
hDYwNY5aywt9vTSFpy3NFmoJpUTatYN+LJTAHnDpNcQbiZeQlZdboRCUg0YAWBSz6aNNjjTUILxj
5r8qk3Am6OjlkgrJhUa+JJhmjZR9SnGlAeq1ocamDtZQPcGTfrC/n5oLWxvnHlKmEClmUA2Y89Y8
lQe5nBbqEQ5kvcnq8DGB+G3pySYP61tIU/zoknqVNcFezrgj47n6/Qecc0U/U6cUzlaUQXZwXogf
kiCGnWxNj3WqlQ7V80ObxrXdZ6x/HWK4qQSBVkB0EfajWdOZnUEyN0hYZTJdOWSeISxFo1eknWJ7
GBSbJDDAey/VZC8NfC377XuR8f4GV0v/90//r7f+v/2PfP979Kn/+T/491teDEjYBGL2z3/eFh/Z
vag+PsTupfif6Vf//b/+8+s/8Zt//GX7Rbx8+YeTiVAMh+ajGu4+6iYRn23iG6b/8z/94d8+Pv/K
w1B8/OO3t7zJxPTX/DDPfvvjR5v3f/w2YSr+6/TP//Gzm5cUv+Z+vH9UL+Lj/W/3Av+p/5b/+tsu
fKvy7KMOX+Z/5+OlFv/4TeHk70gTI3EG4xFsialW1318/oRof0fYwX0RYhSQpZimNssrEeCX5L/D
Yw9R/JMziZwGNmqdN58/+ruMlz6ToUAJDQ5Q9Plv//reL1Py5xT9LWvSfR5mov7Hb9AP+3JwAHuM
P6HgHQWSvqEb0Mb4GtW9hDCjz6XwoLHmWmd4wWV9hjJHJEHU9j42ZIvVMmT5uug612UzS2876UdJ
8hVcxUszK5Fmj56MMnxRcq2xU2R/0nS8x2ns4F1+aIJr1X9RjMIqmQeEMRJpoZONr5qWWEOQ3sOO
xgFJ05XLX02yT7wrVYa4Y2NVOME6/72nEhLibyR5rmvV9gbQ5ltmgTJrp3Jhk0Fy89KD9qli1oRv
EC8sP4ittv+ASRauUSA0tE4QvjQgQwlQ6xtjh4QTA563xnd3tXRPRGSxIbkflXKn0Luk89HFSn8x
vOwWB/4m66DKXvHbTODzkwyVmQHqIFAcMCGA8wGdSlyb6E7Vh18wCLJQ4nuOPf8152umrBM4vCXD
oYX9iPKoVbkV6A6tcfdBAt6PHqvwFmp/0M/dq94184hVCWC1uns9ue2yTThmJhvuC7ov4FI3dvpW
1xSLsMbmpbcqUGdllXft1RKMnRlcDwvZUTzdMozIyhGgwIZyjHhfk48a4uptZqzYVFvoSyviMrS7
YzfPW2ug/Q4o6V0vN5aoopUMuV6qJG6hZqbfaLaSxrbW3akCDLjxR93TR7gbKEAehyuthUji6IYq
Luhe+bNlSHyXyLGqWrltoxwaE2+wZjQNkK5IFd/XE1fO46mtoihT5PiJSF9zMB7LMTj0Gt6oYUVv
YokJ0+jiW69GslRvf+kscDriVM0m1h6DqNyT8IfmtR89wWO2hBap112xtnjSPAhvwhyubktwWk2P
FWaW5y6BRjkVnmkUtcU9avdd5hTNEx08i/oQz9UTu5SQ+VFfCnyfliDbXBArgB5IoSYuy9u1rlRm
G/hOwTurYdAQulGhSSmSamukdyHselMGsFe09irkl8DojJHzVoNXHEal1QFmbiED+8QyzRlaArfI
Jb/5r/fq3zcv8Js4G6gBBY85hSDsuc/KgYYHuE/LmnD11rOJOpgVH658kTmNvwdTd+Hd+fXkPW90
9jajcRYIWUXSg/mZGbVXRZlYYbmgkTDTeDpvZfqKk9tmEQV6RyJ0zROD2+oRUqhD6kj3Phy9aiBy
glGBtVhrat2rrkDvnkNjGcafxB4G8JnL12jwN9i0/5u+40aAfAKdYvfs1mGwXm2rWAkPTf3ainsF
8MpIW3r8fr3L/9H1k0ZmtzSk3ushU9TwgC7qATzruxtyhYwcMaVn9WmERdZ/oKr+9RJ63ujsFswl
3+BpjFnl6cqIbqm+g2SIrD2cnJd/nD+n583sYf97MxqbuMUQUsaynTVTjVXTjWSIDtNle9Lcb6dr
tvGpFV9NyJylSuTFhXTa4my5DvGQjHWLFvVIWbXF7aAZwLECCaxOBmmZ3aTMgTKXFXaDoyoS0PbJ
1lArN5QNM011x4C3O86EEunLJWHhWWLlfDTmi7waSiKqMToIF9VeF1QW3yJX7Zrfw6PMrRuz2OkL
JYNZ3vK8zWkhnGwsKYvhleuhTe8DWH3jqbtLIO8LwjzbcVPR4VyXulFuLQEpZqTD83ZnOQfkwVRD
mtrtAclqVumqcRUgWcRqCVB6KT6dTvgs2RAWWqrJPSY8Vh8qA+fv1ijuFpbxpd1y2sbs1lRr8J4N
NLRROqi0mdlP7RV+oBuGWYsOOLDglWQt6W9euqmdtMlm7+8kYoXORR8dgq7ftl0GPacYjmXZTiJr
pDUGBMOFXk6B5s+kwtmUzR9yEcQFhhweaQe6anHAwjxJmL3VTQ71hbWMtbl0mp12cBb3ykqTVSh9
Ts19cgTWEzj3r7q1n/dqFoI6Wo5q6aEZH0bJavQe8RYY+aWEjPIVlvKvZnCvhqooWPnzQmnrQ6je
U2WYbWyK1GL32SZdQzMNlQ0QT1U33ehPyrE9LHt0/392+L9bnlfNqJg8w1u0PNk2ZXvlgbUmu5Lu
JAuK2iC/mRHIRD//Gjr9s7+/10HgHAFRxnkFwhcdh+8NDw8pkB6ke9LIB/NhGKFWjt4Uq4WleWGT
q3D/4Kh+GgrMyGcHcQFxSNSDi+iAx+wvxY1BCOyBDYOeqGSON2RwZNt/G9ZVv3QvuXA4f2l4tkhJ
mOhDz/LokLXDvuNAk+JGaPb9R+yP8DeHLngApc/QyzdprVhJH+2Uvl430mGolwQsLh0fX75ltpLl
gXodDTEI/hFDUJuZPQIkDdnX3tLNel9Z8utSELp0nH5pc3acRgFHiTtB/yfFU1RUNO3TULd2tUcM
g+MxJ3fhEDTY0Bkbfiw2P3VpFpJUEKuBO9Dw4NG1WZczFhWQQsW1cGo+BHgk/sxc56D0QE1Nx1XC
lpdOzAtxCW0is8o0EGjPZFYLdcRVJh1wNQInuZOA6Q11S5JjU0JNTUqfk9wwgxKVkZxs5PEpU/Hu
qUAGSYqtn5SvFDJMQfyD+BCGid6+3wczTC52HTK+YPRyBTluxoDI+HqaA21QVQNV+X5oU1PNYU5d
Uns08KoOMjgZEQ74CdnA7NmRhuIVT89tkuAlHQJyTot1npebEUkzRShr+DBD5Ie6edhfhX7RWpXE
Vn4iud9/8Syj9scXw1p6CooGKnPzO483MB+veL4XkMPw1wnczX4/OOWrpZrO2Yk5Dc5JU7OrDk+q
SkV5me+7Mb2Vya6LUWfEiskFZOAy3SwAXVro3VlcmjU5m4+Ml1EITjLf982TXvh2AiJYlr+UQbrR
WvEScWKrCaiLqrclXfyqjnClpAqY7nTTafpx4WvOBgBS01gbOpI70IVCIeTr6kAlEmES0sV7L/6l
G/EhVKXnCaZiN9GvrH/vpPcaN16jAWixIqvM+NW3DK6II8DFMGTloQKUgF6bgL0txe+zfTz7stnU
aHoGy86ekL0s6QctrbalPlx1Y3ujgQNcyqU96LeDrm9Iohy4Xq17JOBjfSm7eh5BkdpFzouCEzrh
5+ZgzsFDQjVFxXOvaJsO0rxafMdoBVE2bsY1cBh6ahoQaNPAFQ9HUEFS3wml8CmHRODCVJ0tHD7B
6wzY1EGHHKjS2cIp8ijLSCy6fdBSl/o9MlaBbMnta93CIoxH4N1Lvhmw6LqYpIUSCHU07DqCbbLo
RyuIqf1//KDZNTowoHnd9UW3nyItMHgxBNQgDbIHKX7VtSgT+m76A8iP75tdGobZxTpSRw9k37Lb
Y02bfQOnLT+2ouD++1YuzPuX0Z77UKgS6bqUo3N0BRHPqwgwjRUygrZntncTEDqx6FLt5ezi8HWC
5+XIDIpffdigZ10/6RO86ulhoVPne+prp2ZXk5FItEvVPzrlJ3boSE412J07OqNhqWvPGYnzfZvT
Nv1yHM86NX3SyWMS2u+tUWh1t2/yfeH5SNZFJo9vlaBcaOj8UjtraXbvkBUWqhrs+rAcB4fnqwR3
vVIyG0xZGTrBVWFh0solzsvF/mlItxtQ6gS0clquJ/3rhBL2MSCde4rykqAJSAiSXXZPkGT43yz8
k5ZmAVHnviZkmBNj/zPTiJD5Ye9TJvL7+Tq/vk3DeNLMLMxouRZ4MR52+ynjMNpi34ZmeJXAxCG2
EpM+DU+K1Wzw2HtdepYvNj0LKFk7JmPaood05YnQptTfRvQXha+36oA9tAcd2V+NuDl6OWgJ7Usw
OrQ1Y3fpVnBxI54MwSzEBDW0lpppTuO+shL5hQIkvDDK00472xYacH1wi1PhOD/bFjzgcZgFnztR
eitcbzNRF8mvyURZWqSaztiEuFF9zumfrc22RltDOIbytNu3HJwsIhwUvFdBj1MCypoDsP1QhrbK
Qexpk7oNC91MUrcS020NSoqj95MCYeMHqUP7+4RgFkYPB98rHR4TVCtkwNzjQb4ajfyYNnj497Uj
ITMuN+kAAADWa4qCQjO44bi4YqZH3HfDONt9g5AllU9H0MRXEQ/NSqwBarVhwbhsiLQ0ZbP9V0I9
DsyyfIovnW5pLuRl8FyucMxZlTVcLT1kpk//rmuzfZhJVKCwjM2QCtXyGzinxQk0+BZP8aVuzTZd
lXccbEGcOskmXMOXDcrBdgrFu2hSHlhO4VwO0ycrf7a5QJ0QRImxFo3GVK3yrj7kz/0VuatRB0pM
3+p3oe0HpvLz/7bj5tz4ZByS0vOyafoSALPX43qS9EVBahL2C/8qgutsz83L8tSIdR8onmlcxabZ
TS6uwgnWYvcf+NQuzOFcri1p2QjKD9pq3TH8Iw3HzQEw3E/S1tKZd/5C+xpP5kR5XQ4STpvPQK24
ExWZbxKwDqP1ci5uWg7fbIO5LpvIqjYkBpZLqcc/Wr4qEVTwyoY4eWhVXfFDlyD1Ui3pKV0+Af4d
MPVZXElL0LZ0PJb3UqzsOKkhGbWYO11qYxZPGgnJq/5zgWDKtoo9+XCuDSfejAnWpEBw3km27ixs
g4tXwD+331x4HzAQKrJiGs9f6U0KsW7X31GTPzV7ecrG7JWlWtUUp76bwFl8IZxUNSyHphDdOcne
CEBmL4EPFeukBqIQLtuBozjFylAW+cjTn543DctXaJkh+QGtvVkILfRQbYpGtPs4gIFdAZ+yENKP
lZv23GQG+otE9ffDa8wUnX7f9gxNMm4ANoNm8U0n90G8lEMpG5V2n6UEcGpvVxUjxESH0lIHaOOJ
H1LEnZjeFXg4xlENqXR145dk5YGlpMMZuESBpePVehwjIBKOQX7rBfINl69RokKBc1iD/PpgDPCf
NuTchgiHXUKiO0pDwBJqaE9SguI8CigVZFPjas2rOzYGpo87lA7oUVCpYGG1MAkVVo/kdtPopgq0
M3CHZQ/SVgrELgal7TUz7D9q9T5qXz1pw0LQDUNypdBb4IXMrjXsPgGVC+otlVpYXaGsfDz0guC6
Gvxjx7jpV3DqRMm/KFNQwYI1pm2VGjJoW0e4LgGtD4kI1J2TmlmUwTBzkC3B77wWAIdWDc1MxCuk
2aBJ+tGA4tVrhp3S5rERv/Sc7MJacSTtuWgyK5SHhzEFaSwYzDj2PTMKIkeKuxUBsUkO7lqgZfnE
M4jJpqh0p5BWI2+v8YiE2JvseDkUlKjkaMnPyst2eaM+Qx/Xko1qreO/sQE9OUoAgqutaszuFLAN
4hgp83DypoqgkWfgrs8PWcJXPXziEq0yw4JafQH3GAH5aAaDgEHDNasDAUa2xganXA3wnuxnFor+
tsxBw6gDXK4iFGqepVRd+2rnjF5he2mxafjPoNEtNSWOVN6PvfzDz9tdEt8h3QK3BDymGntgMJXS
QC6qgQsm4Z4gQ2lmqnQb+XQtD8FNEcqu14EfDpxHjTHVfVCYlLWslqCtHNOqfsxLCMMb0Oz23sru
0NPRpV5wM6S1A44G5Mji25KJHTCpruTzp2DKTmkvCiR+5KYyR1WskhG/PDxn2rCqQcqSkm5VqW8N
g3gDhCaT6EFPjFUpyWuIhV9XvmIDleAYZWNlHWrwwFEW5GcqdbeZRl2kmiwQTqzUiK2yhexUCmEi
WFnT8MlPYRDh6aaidVahV6scnKo+vvMb5Qp4tlUm4dkc0cBkvbcCOcWejDA04rtdX31UVbYFbAmQ
6cdYuuOghoIKwbsU7p2hU9eNBSvqlRwoG04iW2k8Uyp9R9KjTTIhjUgmfmaBtPV6dhxjxGtyW0Vr
UEx65bHR32SIPg9JvAPx4s2HUnQl2KYiituG/Qo6c1ZOt6nRXiuZBH198Njk7CkNj33W7BNQD0Wr
mWXCrILXcIFqPtTBMAtpQEoQE5FGTqJobkqUzahlH3KVrQStd93QbdTeMCmsXStB1wbYxB6wBpUU
4m/B02LbsR96sFMVYSbBS+d/KPQjiH4aAXLgUrNJckiralDRbMuVqiM4QYLca/1VXOIGGFY/oCwH
OAGgLq107YWSZKdYapRXqAyRJz68ttwxyJtS+6s8TyxIHN71vm/De8Ih8DGpeeJICLIRmMOSaqba
6Pb0IFAGAd3NZgkyRJmCxxywUa1uV4OM+n4lxYexWA1sFwWd27HMEV5whW8HcTqqge+NryGwaI8Z
qFtNYMrsTs83eZFbdax7oPZDBaGt1/p44yEKaLUHlJkMC+F3ie8zYEOCXNgQzt1xelu6XfoMOloj
f4hC3lQofpWwkpCiHS2veLPh/Z5PwlitNRqp02odMCx4jXZbhfSrtIcBJVaup8euCrZisferx4mp
3euuILdyec0NxFfwZML33njp/ZswuoniZwViXjQ7ZsmLkOCDRAuzUZ/CsUGHrgL6YcjXmvLC9cfK
e4CFEqiH/4+0K9txHEe2XyRAC7W9avGaaTv3qnwRsrKytO+itq+/hzV9u2xaMGe6HwYYoBoZDjJI
BSNOnAMeTfUYy+U2DjUnqzuAfq1HigvGArVjCEnp3HwNDMAjChloTeqYSIgw5+LLMX1KceryvPQK
7dkOv5PgPpFqr51WxSw7aVdAlRla9Lilaz3zaQpAkoxp5aoDIOmOyHjmd+ADg0VIubtGCcUUJVgV
arK2S9kzpYdaejYtvFeHcqPQ5C7BgS1SqBZMT0Gi+kTKDqgwbE01fVNU4PGwvGVtrOhkugDu+RGK
lIO9K5rOlTIgr0rtdSa1Mzcv4yTtLK3fmvRlatFymNR9OFnuDEmWwWwBHIs2qvVRGLugfA3Gb7mF
/sr8OYAxUcrusu6UTRjEsyGdAGL8KHzH7B5ma/DRbF+DtP7WotCFqUSnq9u1knxP63c7b9F6616N
+q6oNBw1BblI7Jj0MR9lzEd2r7YJ5XBcm3HbOCF5H7TZBR7xQAbyHRPQPlTVMFv4UE5vM+ZN6wYP
GpM+5UrrxZF+RzBkbJXpelZBGoo6pVGDAzftV2kFnYnJ3gaKtpOtbpdpW93I3KAGxd0Q+ZMJlvH6
UaotzOanTp99C+cnCmxeVeOaCGOUeXE5FbE/Y/VMOTtIKHJZUPEzUXw2oaoOEqbaWmmTubLle5A5
gFABQ2/zgNGfwCvVe23cpQB/Fd+ioHJqsrXb3UCOFb4atgqk7qGSQXsMTJwE7OFgP5ShBho3xW1B
a5Fr2nbuH8Yw2hQxBRn0DiRuWJJHYoVrcBd7CJABbkNZ7t5OENKMeyWgdxSzDrE9o6WirydomBRl
6hBoveHDbHQgMQKSdH4eG3lHCn2XQjG8MtVNpAMm2YMejmxli3oaQJ8SwHeTGvjoa3pZOTsQTHDs
+E3J36a0xZTfj3m2QDLZeUGrQzzzmJcorNTpq1XhYTSW6HDtBnCvVW2F/4p4ePreA7XsRzRYGyFg
p9HPCMUMOWt8xXwZS9lP7R+p8qhSHBcJfSgKKKCZI6JCJ60mJw/3SvViSKNXhnc6Rvhiy9xSFfA/
/O4xwwAx2p+kv48Y539xl5PoBQogjpzHO0mFhgXZJ5T4LSoqlVZt0ohNtv8gUbaW+uixoa+6hsp6
XL60kbGhsbQN0PWg5uyXwXhCHXyl96BTJumuz3/QN+2TKjj94+SmWb4K7WEtD9/mAj2/CnwRiJ9J
fSBduKdmug6yDPppzY8QjRxLTVap/EmgOwERa3cMyl2hWNh5VnWoNhhcOUCZBXnemuAahTLYusIH
MNNTtzRnJ4u/Khv5BNkk05OOUdIspyj6PAbkBfpKa2QV627+kiVMO7PhU/OAJotfD2wSNQQdUPkZ
QvMvMqO7Vp12ioH/2ogOYwQqOfNHWYNuknYHQG7fcs1yukbbyHW7H0bUIZF9YabbzcN0G2Mst4xM
b8gUPwYHjA5mnExunFHNVxkbQkG/28LdoBaFO/eVX6SMD7X1OxzhKnqfpxFl72A3YSxTnaAcIqHO
jznbpgJdgLrRGmsraT8ktLq0iKz6Wsc1qTk6ssasD1cFbox5eKdo+LKh87xoXE0Dg39y1JFnldOX
JX8o0pM1m6skup9APoJLGoFZuCUktpDPx3Qv1xoqO8j/1cYNItWJtFM9g9IHInjWx1hj+4i8KcAo
GoTjYSAorxlQqwTmuhh2Wf9j6F8jDMyG4VMQ3Y9J6nTWT0Nbt/JTUCreCHHhsLYdKd7nCvCnprIG
QYBLS3OTmNU9AMoQ8g5deRjWpKPbOJVwwwyOJU+OreP+iT5rLEjUv0zRR2MeyhoxM8vxFqVafASt
X3EVuWqPnIfSTZrOK7uz3DTE2HKt4o0CbQtKNjEwsK1cuVmVukWE9kmQ+11l4SHfeZGqOWyGVMqw
o2OJb1PlpUCH4O96ivbWzq0TtOSuDHvoBkgg0EjXfQYOEFD42xqumon4OboWlv5EixFjym9QFMOZ
Gnaa+jxnn5n9IXfPmEdHnl+uyvwL1xRYJY5jLm9nCHekRedhIDbJGwQxY9iG/EOH5zj4MTpTXSGF
LWLBk3ipsof2HShP0JjH/7hnKcCGeVNVZn9qgT8vwy8K+hITDIC3n6JL5QXMHhuM9d2yr5C/cqtH
NKIyHqJR4QRYsb4Y3NsmrrGaqAOd2+DqyvnYdmbdwAaFekaz7Y+1Cx2g0JnXTCoRGFTh2OdSpevc
IleYiUDbQMkMi5Cz8sKN5gFxhpJvdGh28VGkRc+Nmf31mNfR9AU9kWFcgXmNLqbjZKIX0gJBRNzq
yPBt1Bt6p1+HwjL9NQCSLeeZOeb8ee0gNYKwq1FWi7ZA8KMpEG7tdbcWsy5xw+DXjnHthxpDSwFT
IUcxFJURHwRtuzx2cXeCR2gTPYX39n36PEu+4TEJFM2VUQkuZy+BfpN3O4YWwxToAyBUAIwAiubS
Z1LXeWurRX+SErQ+tB48GyJ0DoM9XpWB/pjg0W5TandF0Db9yYRAWoMHzax3EBXYSODlKZUOwH8g
71AQCJEa3HZusaPFBmf+8u53IfVsR7GZIRA1JY66nz3X2aZr/BpS7Cm0kNsVaLXWOjh/wxa8DTt1
I6z1LZXedAhy6ZgHAvrf5C6aiE6ZnLRtfzLuIXn42JymFxBiQ4Z5I3/Wd5On+d177BUv9vNttxcv
ONtQZUDgDRbPl3taW4EtReByOfVz5FXDV6/L3gQ+49tWFqvQmNlnMsMW0m0eT2g1SllEWT+cEpA8
6ZPuJUXlUowPGQpF8dt0qrn0zXj05Dx7ClsBP8FiIwM+qjpIsrVr6jKraWeK0Rs0SgFTAqvDKlnV
QEXjxMgQ1k522TsawW+3fV7qNp/Z5JnMssAOgoStbKTYqy4DAwNeVSAKc1pT0C9Z2kMgcCyEjwym
PR5tAjmbDnUBMjDci6LfKeZTMH4JnFmygaMBbhNdw8QEP5xSaE1HGwXeyMidJQuD/BTsJGmBjzre
iOVPpTXXZaPjhQ89pFR18+Yutw9DBwK3XPEhQrAzgEDrB3VlzhQypvcWeF3seNrZael06JJ3ARCO
UNqriwC8iDXKNiX4UirfmNt9jNKjDNKHwewBdrVXRnzXs1zOzjxd+Wag4qQawIySj0h9ytKNLr3W
2lM47SVaeAEoO+o2wg4MoMtAqcEAQQrGADdNrO5ivAqzIfUofYqBozVAtiZNk59bmpOCkMSevt1e
xkWoimkQ3WBrqSsWW+azS0brQbMFTMBwKpE7DkW0HrMXaIpukzmAHIOyL/qdTZvVlD62dFyrquRV
IUgTJ8jHCn7J4oae/RKupdHNUskwkgB7kFWdDyswQK2AEP8MkXiGkow5qG7fIi3IRukFuLsVhAfv
zJpsAh3c7oGyuf1zlj4tTPDc1DGgy+6Iy3VJdTsa8YMQwhlYxpXvff5628BifoA0TtaZcDujELi0
MNlAVoItfTiNyh3TC693CbqnQb9PDror7oUt9vFNZFw2AK62TPjMMe7zSUsHGcAEpVvPk7WNUKy3
QVEmGZIro4gpza9q/wFZwSicPaKauAZRza+D/SDjmVvYjpzsYhv0b2WI3ehzf87t9YRORVjixBSN
J0fyZg7DTWNgvA1PXjwXvGTMt0ZbbJMgd4uu3CeD7QsWcmmrLBlaSCpwiIzu5XIh7TTrlKyGY+Q9
Pah+hxCJHLwvnhkQfv7AGAOEm0XZ61K0nhtlP+rs3PRlrZdBMQ0n3Uq3Goaz4+iRtto2QnkgkSG8
CgnHuYUqMxAwVtGvC8yKKngeJQpQKLlwkHzpbj//OdwxVppABWp8xs/B4BMQwcQ198q+30tuehcd
FBetcTZO64gyMJFd7tBGcgC+JdSHTk39nGNAtprieyPVdmUpQr1cWzIJUhF8MQFIBlMql49Uwywl
wGcj18M13+5DI/cr0q1bUNPejqfrxh8zBDM49LKJ/3e5s3HdDCBCQlIpo3CLWTKnMb0ZU3+00Z1G
3ULFdn3b4HX8Xhrk1jApM3zfWhgM6Ow2wGaVRCRowBbnMouFCYCSfr/niMzPM9REnps8hwlo3uDP
SxBhgFhhQ904zXxdEjG4caQX7IkAe9gjQgBsAbSdm59QwyBVG8WmDKcBpeBuhc6C+Tl6yl2LR14K
6AsGrrV3Db01V0FKuxKlr9fHEz8Aat0YpQSv0NXLQJdUK5itCA7XD22KPp3ybiqiJG4xJP8Y4d8G
1QwSeTzzeiAnkpOEYdHSsZHISQAKOvYLI1JWgG5OfdtTtrdDZuG1x/wD+Jq9fNSr7FzRQrMJdYOe
NBNlFm1+DMvWN2vZU/pu08bge4dUIuksR8McosD2UrxqigyNLx2jPviSXB4QQ58MCXWS/oSZfece
5Iwb0CdB/IQAPJV+F4OnloL3zB4/mWZTKQMHTohnewWtWvpjqjBfbjNeztRFVWp1272lyNFMnBQC
xhYd6PhL75oaY+yVpNCTVaIb9BRLu14037cUN+cmuKe60VtSLwUwIY17264OXb5mrJrFKHq8XiPc
2AlEUqdoOALgZ7v0hQZJgQFQqz+BYcGdPopVvlbWoJFkJEy14DQsRcW5LXatnn0QDWoPZUlhS8XE
R1AnXj98v70zCxWjS3e4wCuGzrKsASbkhwkSr60DKMi9BBwIcuZHsqGCFJD9Of7SJBZewBgIUqEb
za1el1U0DQKAT8i62WqbDgOD0X8BUgKlxpIdxnurKshheKSJnKPvbM+/sYHoLLPalL2a32xgOjtU
w1zt17RFLdrFLSZYT5Fhbssks51UvcdQAFIVUDS020Y13G7bruP1dDScSpac0PxkCMX/AlZ6XVjB
ZoL25v+95jYzrefsPyDW4H7EVqKqETmVwrbUlV3iTtoq8djeTlgLpEy4TKsdGrYxJu9W6qr8roFu
zwsOwpt16fNP8OXXFAWl7CtZ9ylTCIgiUN0CPAG5Mer26IsDcDSbrvkAYg62F+toC5ZM8yP2RPnU
782+Drq/zfM87aRqksGc4uEEatdc8q2dttdDB/pOuTN8QsDRn/3xgGbfD6iw/UWpc8GoczE+vxjx
iHb2GAQJr86lPtVszTQIgO9CcWBCHMJ7yfsPeltVHOiSu9bKXjNJU8Y/Jq5hLgbkmX3272d3SFWE
c9RVOAnDDjSbvddvtTdzg0EDxAFV73qftU2dbF0KTvryzXJmmDvq5iiXYTnjqIOzo9nmDEvn9rti
P7rSerz/L4Zol75p5Mwgd/Rmuew6SmGw/KVpnlQ45AHZ0e+ZCkCpoByoPHa+saqf/gvKAvYeugqx
M9vcyeuqUG9IjVXWjkAXec0JQ4736nd9PdyFLtogQj2RpU/qmbMGuwrOthVDVoESZHAWPTO0V9f2
3v7UN/maTat9byC5k4eeOAVceGDjhvnjJ1/iq7phNsceZtlMh+rHPl7Xq3nHhr4D1xTpGC3tKAY5
DGS8gAyi6HXppK1goBG9ThQUt/qKrpES3ds+aKLv7AfwHe1ML7tDZ9WbHv/BJY7vOyTIZRkUpLyX
nYzksE1hdz6ieQ9kkgtRUeOrt1Crnb4PK+0XsBrmvKvWQs4FlqfwgaQjTUKOD8MmP76i69hYmlb9
ySLlg6STtWkBglcUkEpU3WQgXssggWax0lN8PHsD3Hel6Bu2lHboBButAjAJxg8uXUOvri0wc4K0
A9Wy3bAGQARUY/S78jAAW5/52QPgR8Iv51JEn1tlK3MW0elAE7U2YbVGb6d+LN8jRHL0Fr2y8Zb5
JfVA6oE+v2CrRb5yIVa1Q0jUElbBZWs7zZY2YM9y+030C1BD2Wt24I2ToGDi37a7dCufO8t+1pmz
c6u0kNXAyxtK804IxAkx11RuAW4h29uWRA5y3x+qd1Nmoip/UrS7bnyV6Pvtv79Q7USUnEUL94GB
9kPagQKOtVS6O+uX5oG4AIgCB6AEViMp3qXvqSzYNpFT3LfFCtMgGQrYNOwnpP5g9BkEFhY3CHVK
NrMOugK+DRYaoWTled2fNP1OagzAHF+i6k5DrVSwfOrSgdeJpmCUVJNBMH4ZCXkWA/I3DWz5MHR8
oOv4BcVypKju/JW5/6Bfi906M8d9JAPwIUFhBOaCexAQbMJdeJdvFbdzQdvlGIIoXzzSZ8a4r+KU
DJVkVMy3uHHs+odu+61ISGPx2X7mET9HQocAMiM9jPQra9eCpWbcSesEiawuOEmLGY2Oqx8vdMxm
64Q7Sn2nSCm0C1AAQRbbb6snVnYZXeihYpYxFtZbFvppbK/+2ONOlhTOQ1tW+BYY+UkD2qTRTmYH
Ba9yb9QvMgqfhaGvJPmdItcRROXyzv0xzUVloeqSIo+/XTXW4Pqm78om9AEK9SdPvrNfU68SsgCp
y2fuj1EuNk2pqmk2oS8cvNeYPNoDKi672io+9CsmrZd545v9CM3b+wmicIBF4sunfqsOmV+9gGTf
+5dLwAVv0+eGChRzj+Z/78l+4dXr6Fi91R6Kzm6zAzrv+ygAoiymV2c7zpdlIK9jxUaEAQnWwuy3
BfS7crfb1XfWatqL7oLFS9TAcwyQFKQ5v8P97BtktoqdELnH07/6NSSAcwWPgiVcyopBK/O3BfYL
zixYYYjxWBnu4D16Z7j5Q0ocHbK69Va5B4IBpaa32xZZWPLZE5vzQPOZoC7LF7RB2ai3WiF3J/AH
ErftMO8Y7bIqO4DaonJCJRCck2suThRlzw1yIat0UVIgee1Oaph6dYvmvYq5CxwegJIJJCKnDnIN
E9CHqWL7yQgsIx7bcw2xv3Z6mLtioxTDfWaD4yMeoc82kgT8cfFrNu+0fHwos3Ef5u1djAbPCDC9
LslrGei4xBZF+9J5N2ymbIEZKzxUuTRI6WpSSfIAP0bq1hB0naA/QDT39vawI3O9PX+scPHQG5I2
j/rYnYwY/KJB2jhDv9XDoHeVWT7o1aGKMGtQzoIy2pJZKO1oQDkDl6DwOXXUmlWA9z89DRFAZRke
vIl2MNJxG9WRm7b3ja7fq6jlC4JjsWKPHB40wLIpW/bV84VqVRdCj+PU4dZOMCAglyZYiIthRA1A
+ZGHoAlFoz0K+49BKVNXCtWjDmWAuY1XU4zaVE4AlIyAXlZST8qgGBuYD7d3hMUnvyMm3hqWAmyI
eQXZGKmpljppu9OkRvegGBnkX4aZOIRg0i34EcWqIAKWrvhze+rljaBKHUhyc9qd6uqTQtJJyQH3
wTyUFogy+6Xb7dwSF9EWjYPMquCZbTzmw5s8Cy63pasGzWwMsUG9CaAe7vNQV2kC9DM8sVKQZwWj
A6q3lUobjyQAQYNA3ru9U0snFGS+KJrifFogl75cua6aEqAy5u6k9wDnt09WsEuqH7dtLORSFqr0
aNHBL4YW4pyKKoWAVLKlpy5+NxrovoXdU425pDFT0GENjp22T7p2Y9pQTbtt+joQYdmwQafyuwPC
F4arbAzB59TTU2gmbmCoXporRzUGbB1lfJo0G8myPm+bvI7FS5Pc3a3XEqBYPUVXYkYNYQRQfUY6
N30M3f/eM4AlU4PIC0M9AKF0uXctKLhMWo0Y6dzZ3+g6ve+Q4NfPBcQ4RU306zC5NMXljPVEg1if
YapRTh0Ir5h2YInxnNtLt5CoXJrh8sOeBH1s1TAjPWXPrYMXM5TcIUuzpSckwoJLQ+QTt1FzPzYj
MQcKSYaDGu9TcqfT77cdEpngAn8M9DhLNJhQEW4TJhlkgDjs2BIc4oXH8sW68XgxuZ0bAI2xbsND
czcTJEXl2ngGSxIA9ihlsenwwRfRZyyerT/hp3H1HHnq0VhmzhW2uSZx6KhZsIrBXEACZPa1vlY1
5eufrKcN7RlUsRgJ22XE2yFU9SzS0dM44pGUfplB61Lr520j11c8FhNlfRmcYYzzn23qWXrZy5VW
DuNvI7+yCmphr//u73NnyeyKJJkSXBABzZxJf1MhW3vbwuLOnHnAHaNYHu05luBBXJ8aDDNVkBXt
4zdavtsShrjQe75tbwEjeblk3FGy5gKCCQVcArJuQvrlI+vBaFHmzXuwsO9Ahkih1fkg1pNZ6Mhd
WuZOWJiEwQjCa3aIMQDijKvgV7jvj9kq8NRn2M07HzSXvlglfvmu+rPIJlcqjyaq2HEMn5NtC402
aJDu8jV51iHCvGaq26PgLllcZBOdHssGLMRGcsDFpa2kiR1U9FR2GCNTgU+vK4z39IdYjTbK9DWh
jFnMYCCUQJnDIIISBtM0tKTMEcJrZiSiFOEuN2A1AIlDMRcFbSgPXp2TVpUl8LSZ+gE9MJeks5Pm
74WI11BkhDssQWPldh5a+mEeCzfKoLytPE1B498OYJEVbmk1QLsLRjF6mBTwQLefYMZzM6GGCHex
XC0Yd0oiCBBGWE/9oGLKSeoJQMxvt/1YsqBAgQ4qEmxD+GyuVRToOleTfqgoJLqp7aUW/d++mr+d
ODfBfsLZ7RjK8gTw56wfOu3VxNRJ/2INv/6dF2y3zkzENgGgvoQJOX5KsreaiuohLGjOnidXPnBB
1evGoE+1rB/ojuxmb3yaSlcJfvewcVl+ABnjjJavYSBYsHh8JnxlmQu0SS9Ly5YU/WB2UF+pLFD0
y0HwTRkgSjtAkTLTXzLoGjjBYH21vWiQZynMz/eOC0DUpYt0nuB3qDxD98WAgKOZCrJSUQhyF3Ic
ALbeg0DhENXHCFqtpWjgie+7/15DxLcKuRTA1Uw+yOdA1soW8NkDHvr6k/6tdegawgw/wrsmcemn
sgM7hJM/oa9DhW9vdSFyzm1z0a9mpE70CaKXuIXcZguFHa/Z02+Tl3uRL0IYLC3luTHuHAwApydd
DGN5+obHlZNjyP/2SeNrz1dryZ2EOCzkBOop+gFkV35jb1C4eOg30OF0834NKL59EtHwi5ziTkAD
fDtgz7jQjQ4wDXg1tevbTokscFEuS3YnA1GIZQsbnK4YKuoC7uel++N8Y7gYL/POqLIAG0OmYxjV
EBk2/D4CtMmwRb3qpSP7x5Qlc1kGdG9VKL4yU2vwpwBJ5YKct9iafqg6IWAWMuKOxitKV7cXUWSX
y7T7XNMh0o3AsFMwBufJKo+Ik0kiLkyRGXbezq76aCp7kAbhLOtIGwPwhbegXoFwquDeFZnRLs30
UPUiZYlVTCwoV2bUCUEiNwr2ajnuMD2IpMrCSAm3ZJ0RWEOQRsah7Uo3Vb+i5uP2nrCw4j9bbATp
/w1wi9V2Bb4TdmgcTFCpYyzGnTpjA2/8Nso8dey9Jk92vSQ4TsvB/scqt3aBWZFsaGG1LU94kjkJ
GI1iyGf3Yby57R87+rf8Ywt8FgyDpquVDe3vg9zrD3H10MupP4e9FyK3p6pIq1G0XSxmzqxB/VvP
KhvWGlAMu0W+QltkpeQO+ggRxNk91SvewSEu6muz5eKdNIHwZLzlACvyWXzdBG0CsWTjICnO5BM/
WaE4H6ZOuJbRfgol7794qiyF/7lN7kaMGoROrcKmjqcZpGiJn0LISXIMT/0WPQYOqFv0beCPgiVe
itdzs9w1GTeg9OgymK2HD1LZmwKENxH2Ms2gDD3EXkyJF1vt9nYU8cWQ3980dNcNNL1lgHv4cziP
TS2FYDCCt+GhaZ6h98WAccQLjkXzimtmL64lLYXuuU3uaJplSND1wnVZoheg9Ewa63vUpE4D4HML
OtzbLl7tJ/DBQJSDshpFP8hKcEcyk9I0USJaH0O0hko6/qxH4oaDKmhwLJoxZdk0UHExcKVdnhBM
d0oR6fX62DXyvrT2WR8/KqpINJUF38WBYM6cWeGWDpwFmQlCpvpImtgbtG+1lkNgHGM54FKhPfnV
K5Jg+UQWueXrJEuXmmyuj31jPJXll2LMbjF3nqQYj9QGDZVUu7c3jH+7K4RzkrvaygmwkrlV66NU
hG6kAJOZR8NG6jU3VjCDzfh6Ikx4ptGaBM3aNNTHQhndIlS2dTeuR9B63P5BV5f6798DPRIVpO86
BLEvtzaaMU2m1AZ+T/3Q6Y1TmeCyMI92LypFLcfQ34b4Kgmdc6vEAHZ9nKNoE05b0BD5c/TttjfL
G/rHCBeoI01AGTbAG7XEvW3LzghipKL7ZQyJr8hH0hvObYMir7iYrUkZ0iSBVzaoWUi80+pqZdYv
t43wta2/guaPW1ycTkVr0tGGW/LOSjcQaJod5S19YSD6ZnbRRsU8H+YP3WGjPd82LfKPC9d6QstB
iuGfgdKOlUKSeXZDIkhnrj7AlzFosh9x9gFOJn2AcivcI721q+rAk4vCv+3H9VuRs8HOwZmNsOnD
pmXhh8uEWG4wOcXP5kTXbPQnc+Le0XIvUdcauGGDR5FG3NVHgTPO/v3MuD3UGB4mbP8MCAtFtTu1
CM0IlDAVuHMEiYVoy9gZOTNWh8moYtQIW5aAtDveVJ3phMHD7fUUecRdGyoGig2QkGA5NRXgFXl4
0NQHQ4NnIl0fgTs8/CoOSC+FzJ22Cldl/z5nZAMCB8E5FoQgT96bJFSSGpntUI9oAF2OJH3eXjHB
RctT9oKYscTkMyzUdrWrs84JQJxkqIqnlf3/+iq9DDeerbc0kkTXIyyZNYDPA6PfJqiwSHgYBpHe
ENvm60/23xcTT9bb1lMfE3Y9kA7UTCreBIriRdn3QP0JeKMrg8W0EW0Vz7Hx1234G2wBSMGVLgYS
yApkfAOMZl7vDbM7YvxFAgWco/7sfKj17kAe5oJV6UESUy8vB8of49zpmvUibToNxsfkQxlBvTRU
gi/ycopgs3E2E10FQPQuD/AAcEQKls4a2PAAAg1eum/XlgeQOrRUQQmFJB1zweBEE9wbCwGKqgIE
pZHmoT3Pw7Xq0EgbI0T61cR44DfIzkO0dr16fL19EBauDnRqQDKB9j/UjHkMFairJTtucRBirfaH
uHSH/LsECsVIOulKL1jMhdvjwhi3XRmZ2zBSYYw0OAbFRgepXYJIue3SshUUIOGTiVYn930maTaC
yZbgyp3eU3CimQloqkX1sqX9QZf/byPcp9iK88As2FcyHmMXCHqHjm/q/BVagqtd5AwXflGLhmEa
Idmvu9Rpix8DCFYL3Fe3l2zhHGFj/njDvD37SmkKDcF+DCvEfhrG+7CrBAZEbnDf3CQeTLmMsVyd
/FbQQ6v/xAb9Sxt8dFllJI29xr7rMpjyMH4XVI4Wft1equt3LNTAz9eK+9gOUOewSAQznTehqZm3
TqSALEF/NN97vyo8cAhDEWd926pg/QhXb4TGaSJjUKU+FhA/aLKHBtFgyCKAo8gKl7ArOsZDaxMn
J8YFXo6u0Tw3wDr9O1fUy1jr7DJXZcCMjnGprLVigMJ25GKs0/t3ZrhboAxsK84G+CJZ68I0waoH
AvLq7d8Z4W4Bqc9t0tTYFhuEh3j9O3PcOGb8L0OO/wZZDVUAeYeZBqIw1i97z8Qv6Cr7UFeN23/9
o+8qmseYLVXxLNOuRrj1eS4nMCjXxwQY3rp/KmfBZ+c6bWDjwGxIEtxYsgY9rcsogKZAmo5d0h6H
Gae17I3HrDB/KNIEloHIz0gAgbwGtIR68nOOagAqyWqYbU/thu2QT3dxDk6gCnpbwzYxY8Fhu7oN
8duAuYNuN2bfAOZkx+TsNqQlajZWWLdHGZBivMjR3J7924FznVYwG4R5zua+ruDYcSlpmR3DBqjB
Du0h3Yyb4E55Ix719F/5Z+GG3ii6hBf9IprJqPFBYcOn1Xo6dGmRwWaIFp1UfVqiZEJkgDvadQFQ
QM2cUutfAzo8WWoKMgiRBS5syhaK8poBC0lVgor5uwWSpds7I7LA/v1s8wc6B4VFYaEvnvXp2IW/
/t3f54JrDKY+GXu2CXjwpj8yU/mXDnDf8nYgRd6obBPG2G8AnGjBWvMPfMDcIjJGQyUaT3lFrblp
ExsmbMh/SNlXo4hCVWWfmou3DDsfLB9FwwZD5L///WwbDLnp8iFp2mOLFp433r2rv3SKQZziBKY3
z/ppvoAwLPfqaQWJahcAFNCfm//EzbPfoF6GQg/1gmJo8BtmQHbkAuzDqVCPkgXsLT+5gJ6mOMnN
qGV+BmtMyqd+v+lyp/GzxwRqVPUsHGxiAXZtEeQcoJXRGEb+0qtgmGsNQ+LtMZ/frRT4yp+6qES2
eIYY/8d/TPAj+FDAwEoROGUqwALkX1L5+A8C8MwAl6hAeXHUoQuDnQlnJwfevs1Ex4hXblUAvcYn
EIRpDNcFFhzuoOZWODZqMHdHK00/8H46yTQ6BX27l9LsWHUdJj16D1pl21DpfDnovRz0atBbcSez
86o6/YK06DfAl17ieXiV1QxdhwI8hVDKaKH2Z8a9qHh89fxnPxjTiyBjxJjKVfthCPoi6GcNP5iA
Z4+GYBwfV3Wh7FDn8tXi3YrSrSpFggfKNXYGZgENwF6zq+BKS83M6npU9KY7YpTARIWh206dvLJQ
V9a08TVMEwiVVh6qfalPwAV1OxDYZcYHM1h8MdADaD7rvFwGszqXTa4FaH7MUuYYLY6pYW1IE+4r
XZDqLcU0BEghzocJUR1Iv0tLdkmDWZrL7qjInRta85ZMojFhgYnfK31254VGQkajq7sjqfZSc8jH
n7cXS/T3ucWaAFC0W1J0R6ndkjBxJpBM37bAoy9/H5qzVfr972cuJHVHpqzAKqENPt9lq7nc1IkP
dkhv2GaYmqDoGgtSguUQ+Htj+EoJmo0mRq0Qf3ZfuFRjdc/TYFIMGYkua9H6sX8/c06Ss1jNiwoH
DC3EmrbuaNmCBVy6nG0soGZBMdq+Gl4qigbqsQCyHPVpn3XDZk5ftUbI9yeywqUIZdDYRkBgpQGX
BOpKxUqxv9t+h1FH3a2fAuiipz6GrHNB53JxAc+8My8XkA6KBmxd2h0L6C+AIRYCGIJgUNlD+OpC
ODPBFQHsMZSgVgET5KH+mD7oevyRJ56NortTY7LlsfUUFCMx6QTCd4kpL0H8R8jpt3wMzn4Fd1no
aZxMVYBfMe1UN4JAiBN4bApk8pqH+Pg/A9LYDfzHGn9vtIU+pmqFc21oz1qJEStJlHYvfVpsyLYj
IMEWe8VGp6tWWQdG0h3H0qZuPmZenZevUw0VDeNtgPCUReovolWCb8vC0caQEKrKjFYVVUouXgx7
KMrW7ppjbeauajffJf1baa67QH+5fW9p7OrjwubCEhc2Q26rnR33zZEMIfjxm2Yd50Pghm3SOJGa
fYILD7ppui6fNLX4larq65S/FXJconpB7lVLJr5qWn4RV6/QzX6kBfKAYZKgIlOkHxmkm4ImH9dM
f8rov81xt5GV3CtyPXOg7oJClerrIMStgkhwHpbemeA0IapqKpqmoj5/eeTkoEyzEPTbxwamd3EF
nJrkfo6u9Q36hIFj7CH36JWCc75klYE8MH2JBz7IbrncCeOX0P5QkGN23+hH/JGcyl36XoEo/pdh
OxAYQ+IOnRuoqv/v1+eFXe5iw2e5l6kJu5p9HPWt0r8Mncg3tmJcqFzY4ILSbobs/0j7ruZIdW7t
X0QVSIDELamDu92OMx7fUI5kEDn8+u/B76l3t2k+c/ac2vtuqrxaQmFprSdIRoUY0a4/JDbcLgL4
J2m3k/wF/+2vEgwWNgED7VBmaASACDinHupeSCjK2OUpaBTTgxhh5d9lxSfQlCuTt3A6A8MGjUuG
dEq5AB/URImT0cPAVPZkpFudHX/eZIur4izAHHTgVywYRTMF2BCo7GhXeWz7TvYblmUbwFohuRhb
hj1sVsJOe3f+wc7DztKeGpLWBa8RtnIUVzvETviRwxNQ3UIv3EBuQtzE8YYDiJYZdxqzWun/LVy2
59PKyPcd6DVCpFRC+NA/9uD61wfa7VaGuBgDVG4CR2OOPtV8v8mR2vH0P0N8KncxDKN9h12rZgYK
OrZ55JSPa+J+lyBltFeUs6CzzUbUAr4eAx5hrVvvZN2KTqk1Xk+CX+U+tmXFWYPpL48SrTiIjABg
O3dtrqErQn0NAbl3o2v3BoWb35p4/vIinfp9/xNkluRlHuibqoRHv37rb1MnP4bHHbkh75M2p+IE
+5xDSfDnz7e48c5Czr5eI4lKqhKMS3i3xrClcJn6OcBcW2RKy/Gp/hnU7FPFXWegJ4YImpns/G0F
iUDjetxPfrhrWmVLxxVROP4DZQaqDLPdFoYkxr2G2lCBJnSuTcpAB8N/qkS2MmuXjZipvXcWabax
cj9KMk3gS3UB7Kchrg0HNnReQMk2YalqAp8WwrhxXWBwaRmex51dqXnURHVNERfqv70db0Gne6Xb
1CqvRiQLFQR5oz3trL9Z/edhZwszR2ZLNTZVo7x9k94U/W+4Rq+sk7WhzVZiMo5pxQbEmHgHeWYH
FtypPvo7tgGYBN1n9B4tz6r//Bx2af1PqYkOEgzscua1Pi9MND+pMiwZWKCQ8MDXJCHWAsxWihdo
5eipCCB7Byp1pqevtYOXMn4Ip/8zhtmi0NU+bBNPTPX81hY3zbEGXaOzC/j6hu5aN3BtPLOlkIZt
SEYdwfoiB3IlN7s12NIlyG3aXGfjma2EGqmq6g/Yxq0LmyQJJs+W/Djp06iQsYCUaA0LgzcAQ3+v
PWYWl+BZ4NlRFWlhKRsVxibDni7PXwZVsYxs9XstHlNnYWZZnJrmapZMvZDali3Fjh0wlzU4w/SV
Jd907kCQqJt9jtW+qnO4NsLZW0OKJAiW1wgNF1kPYPMUUMHjCKF54VRw2NjieWonm7VLZi3q7Ekq
ibKUkhx7oPMLM5TuRFtDQnyNBbYSZc54hx14o0VSXp1iJDs9xHfzz2SNynaJHvy+Nr8ec2d1mAIe
sVXHMZTwE/a89EEzxS6F+xke2RUUHNGB3SifKhw3/hequyvrhs6OkkGvYT2nYHlmPrTAhjcp+q2G
8CSk5cr1tjaTswOFp5ylvMFM5uFvIzu26pPSryTkZDEGYEaE44HKLqpNoZ6wMPEJcp2u3nTx8Ehi
WYalMD9WHejhor5T9cEyYHVXh3QfNI3FPHgSBgpsldHrpoldxTgOityp+fjaJv5BkOSOdenJKzzL
8OKPiKW96aej/fONsfgV0DeGMxgSwQtx+iT39LaVeXVSkFzUW/xCs9Hf9HStCbA4Qf/EmVdWNL+v
ay1DnGIkYB5ThyZ7KrcrL5S1KLOUaQxYUicRovQZh8ngm+Y/we57JQdcCzJbuHGp8iyB0Okpq3zY
lMIpu/pDs7ufv8ti9gzXAMYIXqyTcOr3x05J46LSPQO5ETB/0Q4A4vfAKjY6mifo5ZspsZPK5Ffy
Vl3hty4P75/As0N1qGHNpEcIPKDgwG+i4o2svV/XQsxOUG9sisAoEYJD1wmJJ7ws9qWxVgFeXtr/
HcgcYatUVQ0mK6LEIBb2Qwc/6dzRYH+ZeP3D/+1rzXN18Bv6Ej1CLG+oNLyU71NrFQbI4SH61Ts1
5EkkmEOCD70m/7PUM4KG0j+DnC3GUK2aGvAlNMGL2CRV4ejxsBEweokoBMl67SGVHlQ9v5J1sfJU
XioGUPSqFNDw0cGeax7BHtM3ilQqT7wRhzQIjjkEj1JcIymMs9Eg+cXKVRmOheIi1Bj+G3Ou89fF
je81Q4C1mf3Ky2Jbtz0uRu4Yen0o/ORqhEVsV+aQvI22QglWClbTlpuXP2D+AJX4yZEFzOzvW9Kr
1ToYSYzbUpF3cvuiS7/kSoNefWgF+e+fV9TS4j2PNd+FsUCjUwGqJ6lwLwRQGe2uZEgYi7UkanFQ
MJeQ0XJEh35ONo/7ipRlQsqTIrRD7cPtGbTypLK4UcHCcA3vsIRWYhS09gmwg2Bz7hoDDEBXGwOr
5lGFj6pFTX0z2qAM4FWEHPE9+Bzcrna0D3IVOGuCSItLFtLM0LQDGPgColvVBUQlGC1PYUz2ASs3
Q4hV2rkJGHS98ZQOaxCYtYCzryhLlSajqFueKqQEPmxZugGyyIlkBX3sSMXopOJf8wqQ0qFM/N8x
zs7WIowaPY4xxrItbAY784pCpBacyJ/X59IRDq9ApDzgsl/i2uqhoaz3lOrUJOqmKJ7bnrpgnLo/
R5l+7HzHoTwlgy+A5ARlkO87Dp7tBc+jcmpbPOlp8sJI5iaB+CXp0V7LmRWxwfJqtv056tKWOI86
7c2zrLg3JL00SjRLAuk5hK2uoKrjw8ceOoP7vP2bD3YebXaqVD7c49sCDZOQR3ulZCDZ9+garhQk
lr4XaPaqwRWqA2Mxz4xQYUyiYCxP0tjvGwNVRV5bXfvx88ytRZndRl7iBUGh9zhMJO4E4wEtePil
rz3AFutVYIWiWQa1eRRqZ1MWDXyoRYopY34NW8JdDigIydsAll+dNjoBGjXtvT8Z7Dq14ScQJA9L
VwJtDhLF5SnSeN3cF6lGOzOA8OC/nQIId2GCsVxhSgT1/e+Lxw9GbnSlEd2MymdTHEoOV6loLQW9
XKHfg8zKFgoPdKGOUXwjc2H18Z+ogQOJr5pt8kbHzvl5RNMf+74JvwebPvrZdlCkCb6TI5gGhcsw
ek79FV2BhSTme4TZhks6Qwla2Y9vVC28V6LgXu8ax/A0uFjn2A71xkNNgXrGUZThWuzLJfs99mwt
KaFWd5kexjCdtKAzSw/5bVOY7baw4f+tnpLr2uohKA5V0Z9ndfETYkMCQMoYhYnc91lVUamW6pRG
8AyFsBzsulIptnQtsqGFuZXXpBuWRok6PFpRytQDprNRylVZtRHuhZs2hKuIn5t+mIDU9DdLZZKt
k9GvNJBUzJaKoDwSbZ/GN3FlWOrYQWUo/9dXAtBJU8IpT3ZIF3DnsgubQWowktIYAB0B1wxzllf5
zsuphX+1s1C3hlVi4NIahZ4BgH64i5ApfVUAznZBNDb9qGZSeKOgGpIJllmAdsdmMmTbGtq/Xtds
vFB10T36rD369PNiuXwNavDm5XAkRf8BEzunM5dw++i6QgtvgoM82U1ZTW+lFm3cycbb+CwtaGUU
G/b+c9iL9AVRAa1GWcOAiKgybz5nnSGHuuEFN01a38S5sCOY8ehN4nSavO8IfGmi158jXg4U2ATU
rgnSMDDEjHkFuyUxoxJD3utX1NTazswpEN1x5vT1R6L7di2DXFXTbYenVCUI7IiwMz0J5KQ+wDPc
M1aW28XG+fo9k9ACyCqTj+D3bVp7Qdz5Gipk3iCZcvIrSAdT1VdvtIvT4HuYS5yn1kRViBrV0GEk
KUqZrXLDPXlLAs/mvDn6jB95KqwSl1YVAw5GKzsf2K6g6iYVqpPrAk2ax5+/xuLgodcPQCLUJiDF
8H3woy4ZvIev+WlMcjPuj6x+MVZV/y7edBg6lJ6hpC6ryEzmvUgINGlFC+bcKYlUfMTErEd0R2I+
3lQ9tUv5VHIFFsbS3SiRHclX/ZYu4xOKLiiePjC/vXyRSEM/SF7lNae8M3YAKdt8iB3Nh4F7ktuD
19t6IZ1E2R3KUNrwIVlJNi/7Azq6A5MEBYgEMjL32dE8pGrqlYw1JxE8liwwlbBwmm646jloatVj
lunHJJFcHhcOVJkgTPtAGZw/AZYYjixY7fFf3PbTzwFoATsfHWmceN+/OaAFOukD3qBxhetQjDAQ
qAPT3+sAGgxAH/pPkByABOpK1Wlh4yMuNjxUSYHvMeb1Lq2K8qpP2vbUh1Jk4Xnh+gwd8AaGbL78
nKmhPUZkL7ftnZBuoARvYoeYGX4iqVprzF9+XvmXx/00DWc/Zzoaz477UMS9VMVde2IqFD+7xCpy
w+Lo3TTtby3VzSAEK05JLT9eLeksLUiNASOm04nPMucEdJUcJ4retKcaMrMFyFYwRAaPp7SrZjA1
Oba75IWy5EQLedc1HysDn1L0b9keBq4Dro3zF8kCRK2/DzwZdVpLkFY/+S98YxATrUt3cuvwoXbq
owO31qW67PfBZxCwO4wTqKpL1LPIlZYGadyemlLfZJpiDcO04NKhtzp1APYrcHpV2DTSahPEm9t4
CDarzlVTVv591BR4ZowaozeA25ltQk2J5M7TdDwOduIh+5PY+VG7zhITtDBT9GbyuGbxcvmGwWsM
VSS805FPyHjEfJ/nkGkj3EJQyprM9X5NSnt81wor+AWTDks2s2Ni+b9Xvu0FpBMxGbJAbcKxKRdZ
BO0hhA4gPrzbSeVm8MWUi2RDcnR+8sSNK4gnoZ6Wt58+WSsWXjzkYZUB2U4cK2BgQ2pnWvNn20nP
pSpsBMqUY5xtjD7dQpzFNmp4ekPMQS8efJjZB7ze/Dzgy7MMUSFCBcSGNrU4ZlF9X0q7oGPlSRR/
9PJ5wKH+c4CFxavK6JogXQF/Z+LxfB+XHJKS5Zyix8rywDQaLbFrYVzH4Wg1Xef4spaZbV4+jwrd
AQpzpIHY0XAFF3WRpmFyv2CJX5f0RZo20miA6mZfnaSoNTVDvyIF6r/SVdJF+1piTp48rAx7Wpzf
twsiIkFT4RiiMDI/JGJZTfClgW5o5d5s2HUvApepSW5pLQfNkZRux25IAgGXCAKCJIH0UKpaYVLZ
Pql3LPv3WSN+jwozKJAKDApxxe+fIVeDdszSBOlT0F3HAW6EVMNrmODVqPlOE6AernodJJ7kOyNp
HxQy7lNSXGtM2jYQvDRlsebduThDKBJjgyvT/7MDRemVtkmbCujpFF4UyY3iASxRrTGAp79y8R2Q
moM2wvEomr+35KxrjFwFmtiHiAgbP7UCjAoj3sXJnQAK9uevvrSbyFmw2Su9rPIh0YoQ9ABVN+HX
su0pX9mwl/CqaSmDLIqx6HDXmCeDcQNYZmsAT88F3IHH3q05gS6kYuekMvXcs5JCmWpxB7gIJvKq
nfTSTkIyaKAeR2BWNc/FwiYevaLQ6pM8WVWNtnBhGxXbKK5YyWB6cECxR0dDOwd1LUrN7G+m+Dz+
LOsoe5qyjqqY4sK3OuVdl99+/oZLy/I8wOy8GuOw1iAVWZ/axE1EYWX1ryZaOR2WFiWUWrANISei
XbwadJ4kPBgwicLH4TftRTBk+uwD7goQIfbXjuBp2c33AAQq8LOBqNcvVLprrysSI9drJKzZgy87
lQX8QrttLfWNm8pLP07q6G71ulaDm9vUwHgOTQxYJE8CdQSdytmh00RNJvso8Z8Kp3JEC88tiBKd
8sKULH6IPuspe4BgvKluQ9uwwzUU2+LdMznj4iSGVPCFA16nxnoD7nONKuiUqjM37C0P3t2BI+6g
EuMAnpWvBl06BCbKs4p6POoQ85O/btqx4C0uPGTg2W5MUXYwI3cQKMVYuHVACbHze4hQtc7PC3fp
K6N8BU8s1AeQJ84mG+h72UgrHwdDDqsnaC7no2LFxj7998h3fFbAw2GNh5sU6dKsgItmqhfC2Qh3
mwLl7Em/2oAUT7yGSrnE3kxxoArwH2fnC15uxSvRJ3hkQA6HlCYINtfIOi3jjt6xY2PHN/21bILo
ZdjSSknj/xMZJWq0wGBVOq9pBDEvZUmr61Ozhyht8sD3TWUaV9l9+Ypy0lP60LRm81A/i481Xt7i
mgWfksB34mv0s89Y4ZJuNAbil3E/wtTrGNzjZE1M742Ysa1Fq3rki8sG2BY6pZ/kQi9elkPBQ4h0
nlQ8KIcoMDV41oRw4en+KieaoD9oxqNsdoGpFh1Ek4O0Aydwy2+VEhg4ahcf5ZVq1p/1r+4QXGXP
bPfzrlh4NWMaGbQyYXwLeYl5/gnNJogO5Rhft/c+4AS+YW7k6rv+lj+opuzKB3m79g2nTzQ/b1Eo
QVHwS8RpzqKIe48WE/vgFKp/VClxlB4S17G+kmwsRAFbXZ5K1lNxaH7O6JXaDjTpm1PfQ7MWntTy
R+n9a4TIJDCqExkIa/T0L95DUAQVmhZzzB50mro2N8PsJMizvApBu0T4T5EAAwWrGAX/iyKXrumc
RrKHSNZgDb/Ylb+PoTvi38DAww5u16Dji7MH6WzIjuIgY/PnbFOmiQCqqz4REZo1Loc4fizUNYji
QrakwJ8N8wbwAJjDs5OybPpGC3K5OXkBMUuttjT/JgXGpiGqG7aoypQrUl4Llw/2l4FX+uRtjbrh
9zRfoRmG5SlYen5vdkZhKcGa5NXCuxxf6izGLAUDeEzKwhEx1Nv4GhoJ9mgC35m/TVBd9iI2OuAR
KynMwiH1LeQsKUMhhnV6pzanAPXsgoZb1Ev3vZ5vmqxbgbAsLYzJoQyaJWg7XVT3miKhoS4FDbR8
XlVJN7n6XqlrDhpLpxJe+iikwAYYd/YcU6IMQwv9uHSqIWpvgyOZ8R4fTLfZsbNhnnMqN83rWmay
tDawBmVt6nBDnnw2iSwpI78nU91SjFaCRxdrV1qFC3ktqqJon6Nfh37LfLn3TdySjkrNCbCEXV8Y
EGXRnaYu3HAILJD0Vt5Ci+EgngOxdcziRX6QddWYRSEKcSFKjRr70NvOMQrdrKlv+82/huThgILd
DTGUSb2OzMu+vCBDOUDcDUIk0AoyXBnGpolYmcHFhQFjCyB/UH9SLhh4VTGWtdwjSusWL8SqTBTc
bO8djU9zsJsbvTbXxcGnD//9vpqWOt6TsB7mGN/slCpYIUKAa+kpy6qNN+QbFKjcaAj2Mb3z8+Re
pb1b9WRlT1+ejd+jTsv1vOBVklBgPdJTVP6R1WhPCpQzUwiBeUdVLdwmTpyVVOByA2DRywTkpC+r
vPm9nKdamo6ZR8FMasGliW89ze6vdMggQfx1QINQksw1+sQlnAt35CRZAQ9UqCGRubRHL/V1HxsI
qm78bexE91JqGpayLcXesGpHdctNIfaaLW87xVotHV8enN+jT/9+Nsm0hie3xxC9szrnVEySL2KP
HVNvR3hZGx9e68ra0ditBV5aUuejnt1DOdqimsf/Z9TKNt5MIyVbvvZJF8eH3ARGbQpEOeb6i+nI
aMYDiX5RYeDLa2mQ0eZOalWZpZp43TrytvT3zd9O7Vno2frVPFUbh2lqYR7gKHaI/qtZ9Zus3Hjy
VWt1tu7WR7ArMgkl3JW9s3BM4LueBZ9usbPvGkhQnfQGBEcPylbsxK21o+e9VXbv5C7EoL1t1hzz
3F5Np8nCWWFQ1OQBalVRB5kVjMHX8gTQX/SUfg6Wv83cdMOqG3aU3czptuAqrOzZxYV0Fm/6PWcD
1aBoS7hAvEHeR5rTtqZa3aFCDKMGwwoFrkvvSUVpnu16a3T4VmzWJJwX8h0wDMEvN5DCoYo4r8xP
e1pJlJGcuFY8e6l21fiJhR92UMW4G6Vok9bQwPGCW49c5f4V9zpLh/h4Wa8zvxZOMJTSAR8BwX6y
+Jp99jHSW8+oK+XEj53D3HFbRRui3jBrMo4YQSrehHQnrxnBLLxJ+bews1Okkpo2a1ip4BRRXBV2
6TjDxNXEvk1dnf3Fk3QKZ0yqeDI44vNNPQ4q89KAKKeIaHaVvqoKkj7pNRZrT6iFYioifSH+FA3P
jsvV7JNU1XvydTxOx0d6hGGzm7sQnN6urOSFnUMg8DchJFCDv6gLNfDn7mq9JqeycqZmVm7Bllsx
qbDYJnOyDdQp/yIiUggC+NZS31AuhrEbYpWcxrdyV93Wvxs3vPHMzIn/hvOlo8J2Fmx2HIoEGm0s
4eRk1OGmyZkpoRletWtibUs7ANkrKlwq/D8vUJq+pI+ZX3jkVI2SSSJpX/Xj7c/zdplWTiP5J8Ts
yIFArUDi7yMxIe8DuypoZLess4n6OPir32jasbPci0x1FzR4AUkGS+H7+Sb5QpZQn6UnGruDbteH
dsegz9iqWA+2FFjG7ehETnha6+d+wYQuA8M2eCrlYe3PjhICF2QatTFFMSYp7dLY1QOo9eU9NDuc
0olv9MppUis/8Dcx4CKd7M2i27+5vzH8f37F7GRhau9zxU+m/CRASa2wohSiCYErHB+/wM4qE4YA
PlKzv9AdnRbsWejZzAOFqnv+iNA65D1BMZNJvLYBp8T5pzmevZSlmOWZzzHHta0ODrjwG8mqzfjQ
fuYPvlVuVpPNhXQIFzOgOhPNDm+82UfNIl/LYzkmJ+o7BrRog01ghQ63+WHSIgpDu/KOUz0lPa2G
XjreQKdGkUjmEC2ePyIosnmi57gj/pNcR279GjKntRQLxPhdmq90dBfgJzD/A02CApM0USVmj5bB
lwZPglortC25HXrRJh5TVyjVjjQC1B7U9khhtWWzC3jg/nxALO1ZCuQPSkcA4kAX4PueDeHOWLce
Qiuyt5OLZ78sHQo15p+jLB1D51Fmx5DPq7LgnVBOWENu4AfO0P6OQIqo0tsQFK2fgy3ehKqOCh+q
A3h8zuGTIYQGU1EAS9b0PUrdZWvVuNk7PdzkPij6Y2U3uuSokWYxVZzGoV2Z08XvefYD5oItY0fa
AUqH8mnk8JGVDekBFwgcXAAiykorLqKbOooOvc92wlijalwkmZBdVKE/jMWrcuyc2QdVGxL4TQMS
itAHM2HDTatnV2EcbVrIAiuFsQE+zm1hXbMy6RfnwxQXWRwHTh+91Av0BRECHxhQTu005VXyx/gq
WQSyMLtJ1USywzX9usWBngWcramAFxq8lIAk9Jkw1cg3daFvuSpt4a1heTS3uwGcJl49/DxQcnE4
YKAYIOYX2TIg1rOzViNyFxWxDqpmnB0jyBjpxZuGHoouFabh14VZGv1LpAy3KeGAUiodUFz8oajD
Q6qJLYjQVsfYtpTYXvaLTS037xoF1kqV71ibJysb7yLFmP3Y+andBjB2VNDeYtqd7/tmJ7//PB2X
gMZZhOkznT1qwi6NhOKp1Yme2gPa9okrOf4GwE7PHF+qXYJubGTV9vhnJe60jr/dR1NcbG4Am9Az
uEg2RlqOeDB3AIFAH0s0xIHE9Qb8z9do5KChhKrZZMFWDrz7iCp3XtOsZFaXmxw/ACq7cGadch10
ZL8PvFGKQhpbqMcJWb9XPWM7stxO64Pcym4Db1MY7na2wcdNXtTOz4NH9Wxh9OAKKxOEFAnx/Nge
1VZpcqghnKqgcaFNaXpDZkLqPkKrS9m05D2K37t0l0vWKJdmpdaun76lQb2F5bw5eFdtuUtbJCR4
jBgPSnErxWIjsuMo3zTB1phwqXQw2/431FBlbg2lpdVYrieDbT2psaToKmVmJt8Mr2VwK7pt4rtK
lJsidf3muk73xruivacQ8ItvoCipRYk5Gq9ktCFiZRalE0mmIly/e43Kpzjb9f5Lqbh905lQ8rQI
yTeVAvBp95rw0G761ErwsCDZVSFbKvzGVG62QMi+JuWrVF4R/U7CqgsOLfaf8iIXm4r8yonbA+5Q
mLW4lmNz6PdRthG5TbwjSa4gwycPe0OAof8cdw9e745imzMnmSxJxTaNXdIdK0jWxbcdqhGBm5QW
z+w0tMbYBgKUietRwLZ065NPhkKJtBFsX8olBPDsrt7r8Z16XwQPPP1U0j+djD8Fhtd1VBe2R3aK
eKjybSZtdBGDY/YClzheP+b6VYWNUu8VEdmiLaweXJiq5i6Fi0/HnyQSbFjDDoEHTMqo2iV0Lyi8
vcvEKaFam8SApGGcyHKDRJgo+1squ+bVcygdQy7Zgx4DXg/191dqOAYc6dTsM+O3MEcwG+nUGIdU
etPGI2n3qg/FRSl1tQxk7YgB05Xfx4Li9/xGhaaW9157m5E/lFI3BiWjb59Fx03G3ksj24wNNSVZ
mPIw7koNT3i/s2jFHFl9B97SrDxiMj5YKb/7eT9cPuqxF2FYoisgTYCpO6+GMuhpZ4onQwmKxode
RCi5auR3U8qfKQ+ctNgpHYD1VDkAA/urrdEbE+Hnz7/hIl2dfsKXKL0K8Dxwzd+PgxYklAYtTEAl
6tDSfd/VYs9UBuD7wW76OZS2tPu/6CGQ2UfmNn/qGx0fDNCTMdzslNXaLzFCu8N7l4vrVikBzyPu
EH60Ve0MCpoJ8Exvg95S4fFTEvkQlK9l/9i27dEIym0xHHulNkEvs1Q/MEyAKEeochBrAN6qbR/z
sdyTlD6JUYd2pXqkHNAXo7RGRdkyGNz2aXY/ksz0CduGegZek05NnjYfnfKY14UlpxCXjaVjFMUo
w/8O1frG6PkGTVOrUV5/npevvHx+J5zPyywlYGXQFuOIb5DoksvKnR72TkTTrRd3UKF47hi3JIWb
fp67gFButSL/lWovKz/iIted7oWzo3n2IwaZ+TGPcC9oZvwidsRKnciGdswka+Rb7YabE+I3cNa6
wPA4WroUsPJAkkRxD4j+70tQYjztlABXcY9DIy/kJ9qlH5mRYl8+VNM3YtAUoU9yxMwayuwGa8xa
vWPxra9fSdqxZNGx6Aeb+tW2rce70LvXGt0aC/9I1Ood/mUbpWBu2sPeIk1d2aeunst2RlByKoCN
95idq2/wJrbBSQOn4uiPex1FE1V+Uuhh5Pc5joScom8A1FRYlEepf06kPwrZhbKLigI0P4t9lkV/
wrSyWJc7oRRaRReCtnmX1sLxiu4D8tzPOb9uBjgG/YlHJH1SchuzP9mY2OhM2Eosw3c5trTkmg7M
FeJKqTu7k+EnGvNnuawsmgJuTiOHD3ewdjfTLPiUpMHOO6jlG4qpDb4TyjUm5qnJbkfAfD11NLXy
tTWcqH/o1Tu1uybdY8ffInX14XDxGpvWDqVQnJuAkehufv+CRTT2ZDSQrk0tjsr5aqY6/ZVh0Q0k
wa3A8e21Tur0J+d75iykPi2qs/zN84Dr6wKks/I+RE+H7zoXKfvm3xfbp6FB1w6CuzpT6fxRJrWD
VpEGmPvKqf1N9gB7Yiiq6gcNTeLKxOGwWdmHSw+Ss4DzR5jodF60jVZiLoH1GG3mUuCdIpM8ZXfQ
eD/6traSCy9+vX+GyKZj+2wqq8ZL9dL3wO1O7oX3wPh1UKydLktHPzr58mSqBhD6vPGt1QnjeFzi
mQXv4y//dKCcnKnqKj7WKlpLjwe0+cBEnPiAF+TmJFeKwWtAIOjrJyYpZg2b7JWPtDScqfYxwWXI
BKr/PmVa244JShDVqS74dtTHbR6I21hqbNKGW94qV2rF7DpLPhUvRqMCOjg//4CFISpAEQB+DNwM
UBKzT9bWDUu1AKtShj9t1D8r5QoTf2F7TTQIXNQqEKQXNV4SaHqLI2cKwG/oROkL9ZeiEU5Pbwc9
t1S1tPQsXRnWwkr8FnV2B8HPnMM2LCpPJA5MEUHNVIJfjrbWBljIedCpxBsEaYisAIv//eu1BIJz
eJuUp+QAW3Pd1QA9cvqtlpoBTtDP9lcIL/DGlF/RgliBtnw9r2bnFuChU/6D0xIQvNnKGUbS+1GE
zYZfAASwr7y1GKARPijqYxW8ecrR6550XdrWHBpKUZRvtLa4jxg/ZRGxCyMED5vLa5AHunD7AzYC
DgCepJNOz+wEH0TSxUXSYOYHzSlC5ZaoyXM46ng1tOzUeu9pAn/JimzCkR1auF8kORhBbZ7hkRZ9
JknvtpHs5j4zYw280DhF4l7qLmgLIH0SN9Ii+DnxV90otq0xWBpL7rVaMqswc7CO0b8qU1cV7/DU
sEqojRRlYDbihUaQJQa43cOrmMZHUn/Uxd43NEvHF1KkD0nc0iG2GwnJSVWYupHC3NNDvzd+ozk8
MdV91MPEUW13Q3govcbkRmy1QneYFG7HyLhC8xhMzj9q8aiMYt8ATSpQBgBlDRJjO7+NLLm9q4bW
ZPWvtqI3JWzSIwm+5Qlk07IMxD+xD0hzhwLzwS8KH8zQALWbwPa90aQGMCreYFVG5yqabzOv2pCs
uMpws+edvpPVx4w+MHDkGHp5IQXYjhqW579o8FlFO1My6LuE+VCFtM161S5kIFHyq7p7y6HrLZPs
Ti8my1f1MMTiKof3OONbXrwX9XUHBjSTYPPOMluU8i4pY2hMJHbfgoNteCVWNyRJYH/dqrKt4dlU
0dc4AScmaC2hQdij866NFIW3n0+tr07KfPHDoZF99a4nDsz3jUfHojJaWpSnHHo2JNwXOnnsqpsx
BgAwjtg2zd7KvLUadU/AMoNJyw6y7FYsDQ5sircp1e2AYwSRsGpIEnSxM+jKc8bhTNuZI5SrPO06
7K8S6MlIBSo52q+wRIrU9G7CRzPUYN3nD1aA2PD+diMfEt4hRN/7a7wezKQ9pIw44OfYbec7Uirc
NjnWUW/CWA4SAcIcOyw6EKw7OYa+betjqQe2kIxjJhG7avmWpfITj45Q6XQHKm3oCM6a3j2Sqnfk
/IbFcInvir03jNaoVqbsa6YucjeMDJcF2qFXsgcjoBs9ynYepHF+nvsvVsjF3INSN6l9o+nyVRc6
u+VLKchEC9GPU1qWVjXmFqgyJx0LpdQSNxTtDhSLBs0eGsAVPUVBxvitjqDxVxijeKlJYEmFZvVs
S8L3Qr0t4x6Md3nfhs3/I+3MmttGmnT9ixCBfbkFQJCURGqzLcs3iLYtY993/Pp54IlzPgnkEabn
RHRHX7WSVaglK/Nd9kFEc0r7NhXkJjj4ZtmTVZKxik9xdBSHwu403454PWmh+XUeo7Nl+k5XwESg
qFh33YtfCo/anJ4q8v951Hik/VHn2xQgUlELaAzqAA5ilPJ6N+bMMEQwNM3e0ITbVjZuNOvt85m6
9iqH7AjwUFnoeBdtFKDC0lSjIE4GpgMYMn4GO4C3XngYnoXNPPbSdwgCsyL9hQjxvriAi8LfLuWp
AZHde8L9UNvmV76JeqMAKAlBnfl30yvlaG1Hn1ojeeItVjvTIT2J08ble0kVWX4JP2UxvCS3WL/D
fF3KCyS3F47KsItfmz0aj92D5dB36G40svgO9VfNjhf8h/0/gfNcSX3f/4C1vkA+FZOfLz+g98Zg
Hx0qenUqG9ujgYU1uBBvO3f87VGttwU9LNSbIDNDw1yVQ4M6k9NIwoQH/JhjSHeidt8IASkbGpyZ
9iWUFJdarhfp1W70W7sOvugCV1+hxDdZfCpH3TOp4+Ws5D403CpqjlH1cyie5Op3pAWOTjVlwCZ+
NH0bGdO9Zvb3UPz06DZke0zF93jwKuB+iCt6YqkedX1+Nq3xsfAfSi3/AwjDjq2vivUqT8VtQjPC
jB8ydugI+7imZJo1kFvIX+JMfwrKe8uKXKlvnv3yS0kZMRDiL01Y7fIkdc1+tmvxW63jaYw0o1CZ
7K7fFSaWlV858pjch+5kydRTxlNX3zbl7Ry++qVvh+Fr18Wupr8mcWYH+g0N+ak9DsGvXMChI/im
I59SK3elej+U0DlnBt279fiUIqIpG3dp/TpQFewD02n7Yh821Fejx0TyIulUJOhsKsPd2Gd2a01o
eUffmnm08/qu0Lk/RxXzNzW7mXALmOVzGxe7WUkemuRLK/F/iP+MlWe2b10ZO1X2FMQ3Yf+zz5kO
MoYyEXY597HZzFANv5gUequsPOh5uaMjfxvKvWPWp0ZBPevLPFDaqH/3ue4u5e+QWnDti+hm9sdW
mb+XCJksRUKzxQf69fPj5koyKv/teOnU4RBuWd2JcdTEAE4jNK/IdyWKBFqh2yJm4T3Qg89DLX9q
tdaX/g/Vf4vCPyX4j9evNFZGF5vSdF/LmOCo8SEPRDfprKc8pPeFWVOVlrthrjeetFfD8kZCPgig
MDyGj2GVcCzT1p+n+wyJeE3IvSTWbNl/rjvYiwAfGui5VvP187Fe63OAgkaNbbFWgseziioN+hzl
DWQGpY2/zHpxo+a6DZfp3FjqbqoqcjR9p2W+O4fq1kl6paKF/A7tFco/ZCnr165SDElmhVkH6GDY
+TfFjXkcb6a7/HGzPHH1yMQ1kVNbgz60nluzC0qlLSWOrxvD6xBxn/b9S7Kvd4vLRaMeQuDYvzdm
Vr1cRuQP1OrMpV17oX6T8zI0zchq79PUmfnHW+g85kNUeGbl6nRO5Vtp2MbRLqtztXqBfUPL0hYy
zAW5ThN8yW9rvN/IpYed7Azn7hS7+c/8gDe7+ouDVj3ke03Z+pjXphiKHV275XqmVv5x+XJpWvmg
QF9eilslXIvwOX9pXFKeO/0FfvHGy/vaS4ycgz+LtAY4gOXnvMvTFjz6LCPQfN9qu1xs3TwU3D6c
n4bpTyVvOrhdm1SkTECdo3QJm3h1JNQJ7qG+0aLrgqtimVv2EGeOFG0smatRgF5jZwPg/MJqJgXQ
kPpJA6KeAwchGTuRiKS2G5/q2sIEPa+z4VSKkGs8SmtWsWqlAPd9no90UIfx7X+x9DFdRAQEGY5F
fObjx2mKsuybERkcipzJQXYsTzr0Nnii1KO790/hRt6/1lhlJbwLuU6K2shMpFGFMlLLlhsavBSj
u5BsJDMH7/PRXbmJPkRanZj6ICWWUlvdvQgxpTICRwlfdb3cZ3W6EenaemATq/TAgV2I67O57uQG
lgVcIsWfHWMcDkHR23Ofbdx3V8NYOvgOsnlqjqudW3dpVKjSzNT1ta3k38L5UYIE/PmsXX0uQPX6
v1FWWIVRlQ2r0SCYiTdoxDqN7izmb/4zvjj7Dq/rl8/jXblN6RRy2nOxUU1dN9Fqo1L8RmYvDYh+
amL2VYlBqySyKw3gjvX8T9VBes7FjU92rUlFXDIHqlcLPXC19MNqUDSUABdWTP6llmzpoD3RGyrs
9lzfIOx2O2yS5q/t53ch109WdP8rGCmEHG5Q+YFQgI9N8AZj/ZfkUFs6ZKa92Y26dtrz9OORjIYd
XKPVMJU6l3mA49aALskJ4qeTWXR4epzb4iJyKendJJns9aH5rTcnG/PLuzqpb0mmNs6ya2uXn7Fk
ESDB2CcfTxp5Vjp6j2ityVgqgAXo67c42ADwXZ3fdzGWA+HdVVNLkWjSZ6RtA6wcX8QUpvzni/Xa
KIAbLYqEqIxc0tRTs0qzDAHerHjLxJskyu16evw8xiU5YLmC8UMEDkj/8gJG2yh5b4UyiUH0bdjh
DfQ8m3boyUd8TB7DQ9Y6wusWt+YafAh8PAIDwKkoJa+Tgqb1UWvNIjb9fvZa6zhBNijtYm+dwbV0
+3lnfBsoNQZYUmySIa6c0x9irw6cwm9b0zehRy5eJtW5om/vWC9LW6qnpvIFoXoniz146luRr6wX
ApOC8SEhkK9TExnRUzWEQnufJqIT88waN8WfrmQ/H0IsP+HdkrQyVGlTNJb+1l78fWU46QNsBy/Z
V65oHKzMTXeWOz5I98oWoWeZtlV+yRpFLQhYloiGwyrxCpUUYy5Fq+4rfJtxg7aVVneT5A4Qj9Lv
+uTb58v2ytaQ0QJSaK7QGDPX3HFDCacGyneFx+ZrNby2ypd53NoZ12Zz0cAw0B2SF5Lrx9mkjShZ
RWNUdN2AK3GA6rbizgfd9QPw9MCR8aCErKNRLLaV4+fju2Td0c5/H3zVzOkHsBdSQPBismdP0XbK
XX9H+9TTXVk/9H+aO5yzds1tIzjB81Z7+MoGxStkMfNGCB/yxfqtq6RWaAnJoJ/rUt5JWnzAz+HL
KEeJ1wTxbcNpUeBBUMzZ6ygHN0zfc+QPsl2ZUHjCLj0kPVKpprxxHv5tDH5cZNBk+UEGYFNcWNaZ
T1k3IVp9qnUuefTmUnXCe+6YGyHo2sEToxbxugLblZQKdtTdFSn1+1TGytOM7yY8NCUhPCR044yJ
slzgO2UIagrIflO+plUd2YKeu/r4rWmajSznciXxuxfQHjuDBfu3f/RuX2aynkszT8Lz0vdp6+d8
AiUb4eKI6U8abTXJLrfix2irE64LqJiC2iGaWvyYcaXIU81To1NDzaZX0Tsax92c6bdtgbJDjfaR
WU+7WcwPCQTOIokeO53GjtKbP6OgPny+ri/37fLbKBYC0xZpAK8uZj8TUrHMdessqsmOGsPRLzMn
V4yNObg+4f8Js7qbW1GLiqAjjN4ZjjkpdoM+tyTCNQsLdB23hC2vhVs4C7zQlgb9Orvzw7GfhTYN
7qVcwcAdoR7DcFRBe4nMpXtCBbqIx/sIua4+bg+Tpu+q+Vsy5V5djHvVr2+1rvuj9VsW5pdXHfxG
k1cJ2BIFEZrVZJdTUgsl4Mn7KtY9PfydmFwAwEajYsti6Eq9aAllssSpaFyymtIwxk22k4P7SQX8
04Y9hcX00JjRsejVU91NgR0n8TGVv6hCtnVWLmfhx2Nh0cHg+S0hWkStYTVORK8R4lPF+Z62nHSz
UNN8N3HmDO8HW3PkQ7Wxui5v8r+6GwsnbcmY1o8Iow5UNa27+T7JGlstcdQSnv7tNvkYYXX6x7pY
1mrdzPe+Nt3oqbJvi4eW1uLnUS5JuBShuLCXOh8yLBfVktzUc7nTMhHn7ZPo9Mdkh/1IgEIRYqDJ
Q/lYRB6SdltRL5flEpXvhYIYT4T1vZpI7TRKA1F7r3dVh5KQaz0VN8ENKRisY9ntcnt6kbc26VbY
1Zxas9KjaU1Y6V7fd2eQjPlBjvfTa3IU3RhHAdtE5eZWLXfS7415XpKf9QJFdpSHNEVNHXGkj5nE
EJvCaCjFTOFD6hyZNhRMqmQv7Vv5RvZaZ1ty9doSXfQqiYWm9QXEpRjaiZ/jT/czdfF0ogXWb5zk
V17ufMZ3IVbzOSpT2s6iNaHzlB8Nr9rXh/CfGV9nek2u5n4+hZcn7MdgqxkUMypgUx3O97VeHEQf
uIPQHcdC9Yw++dpL2vfPw8mXNWjimRT2KLpTAF+f6Fozz6Xa6BPCb/P36MW4B5axQ/B+oW2bbuPG
5zxy6tTmhFnoaPlmwfbqL1iILsu/S+N5NeIgDAXVB1N9P1t2k+8l/ZfsoEECfNz5Jf4CBPGAO7j1
ow1PquJIO/XWcrcELq+kgeTW737Dssre5S2S0LCGSmm+59acUlty5TcFFa9d6NaH5jvN6tp0UgoY
iQe26fMvsBl7dajrYtNSZBjn+4K2VwvYwgVUm/FIVN1+FxmHojSdEHtoBwdIb4tPdeWsUCBUg09b
nsWgnD4OXKtC2Y/HYL5Pa82OKOLFSAR1d4a2Ua6+AmgCgP4u0CpXK3u4s6jsT4gSx7/JO40Fq0pJ
tP+TPEzHch9+TZ8WU1TEBV8+n+Bl/lZnEpER3iI7IGtZMy0jNRASvYjme5XuYaJ96SbJDbMt/ahr
pwRhDAvlVhbSRQ3Dl7B/1A1uMrrSkT3sY057YGI7fO1lu3Q2K1BXNq5qoWO//CtfHrVNgMSGrPnD
/RhmtikIuyQ1AT6cWxE7CTpoiQm4x/wutdbWgr0yoR8irzaLnoidmbfCcB8ejV8GmlzPxWPEnTbd
CyfjJvg+gsN+3rxMl0fo6jN+iLraJqFgGK2ETe+9LGo7sS/PjSAeDEHxyjBzFX3a+RJq4jKV1MmC
XZPsP19FS0HvfXi8rRCUQO2ZNURFf91Bi2Jd4xUI3laTkT3rgPr4up2mmttFfGE9Mk+6NP5oFf31
87h/uU7rwBYVXF6pFJKoNn7coVmhCCPeIQuyWPKqm/Kh723Lw0ThMdlbOx91GOXGuolv5YP2Si1J
OG7N/PqGXUb+7gesfepaH1OBeeAHRKQr83RU0eX9fIwXReO/IdC2pjqOXhOqmB/HqE75GNYWUFyA
LZIHuuomgArd2qDVF7mMyGu3xGmX42Y1qwtuFX0hcniadauIvSqIve4j+jxhkhBIyYMfI8EvRrNt
DZlHtgEIUNkwVr046RkmQWHt8jqWEZte3XRYzSCUmUBsAbPtRrclbhB2/JwUDrhtZS/sF5ywnb4N
s6v8/nyG11t2HXm1Zau44QLwm8VZMbWH4XFOX3xp3vqMSyJ0Oan/Gd9qi8KLEf26YHwWGoc3pZfp
DhZg9Q6riUPpBK64Vb5Z315/h8Uxt1zdi17uqnBlAc+qc4lhFfMuyTQvnE+F0sIU3CqzX9kDaMD9
J9AqBRx8Qa7aZf6KxHDC7CH1/3z+ga4cL9AgObLheFFFWheKtaawzGlZj1kaYVqb3QxI6BSoAipz
8RgCc84gC8ZisPFWWJb56ospGsKtcLowLLkwqhCnuodkh4MhRMufM7DOVEE+IpqeO+PPnAr254O8
eDzzvbgcUdrFf4fazJrX2Rd9lUYtePg0m4+FFNzUc0jnWrT7uX2E7nyb9BWcqxnpq/bt89jylcVJ
IW2xWQKrDo1qtVb8Mm3aNpiglIXmSYyGA1YsAHcj5Yxg0C4qcm2vaGB+ZtENYPk5vIix4wQgPDu4
WzyP2mDszU5ECWbuzhAYHD1EC8NQvqtF9jL++1t2yVcWcT4eHksXed2V9Aet6axAHM+5YmKkLEZ2
VXRf2lB/qcwOkNkxMY0H+Gpvhuo7sq9CHq0foroFHRSmnpxtuV1erlATTBDqXcsDenG0Zym9S5Ex
HyiGICi0s6llThkEjjkWKCgdCqwXZr8ndefB0GxJz125GlC5UyhNc1BjI7KehjirlCGsuu4cp/lp
muO7uu4eOGF3kU+aMVWe3oFUw3V7UCHgAvDSjfLEC3gD+n55XyAmqIMip6xp8dBc3cIcbeYUJWN3
1qsAvyJK1cq8Q4fKlTMN7YHmazf/21oqsowgvha7B0gAKP6uTtN2Trqqm/z53PnNuVVcqX0CwwT/
+EFIjd3nu2N9kOq0MGFwYEPGHllkqz5+3FH268lXo+5sRi/TRCd1RMOrmxGl3tIHvWjD/Q2FINBC
GjEu5Vzrom7MhLvoLMIkRSNAtZtUPQxDgYzFdNSap6qQ9zRMH2fZfOlrZTf00LW/y2q2cRqtz/Tl
h2jU8LAPWewWLmAgwhxmVp6051ToXVbPPvNL9/NpXe+ZvyE0HXzwktbwn4/TWqeaGMXB3J4LwIll
t2BF9ZuhGRjT6CW9dUaB6iEo8uPnYZeV8f5U/++wOBcsprT6BaZNDDp6tghTQ5GeXwIR04ExcpP2
5fMo6y1BFNJRSoOL+e0lJiiyfKEPrLCFrqh5QV+7NFNsLbb2TZCfu0h/9JstytaVgQGVQ6SXdhiv
uXX9sxqHQExbrTmPgPSDQN8XUevJyePnA7uoSCDLQ2mX76aianbJtw7rdizQho/OATpPYsJmF/Pv
s9Z9y0rhtpCwwVbGu3xC8lji+TXKjig+J7ryLWzURyFr97me3ZVcH50V2XnUDQ66h//yPPr7E8nZ
2EcailTrvn/bV4Uo4BB4DnLjPCe9J4dnawRxn3ranN0F2feNObmY+mVO3gVcTpB3x780g5GNUwK2
bpPaQYoPiAt1ZFFiC3b6UXpSTo1lR3fmQ7DvvEVjEAmjl3hXveb7zbb6ctd8WOBcCFxCi1kNniSA
4j/+mGiGCm12SXC2Kg1JaFC6YVA6agPjt3rRckgLdf88Zv0/VmrtRRSjPp+Mi239MfzfNOfdXOi5
OIxhmQfnMDC8eq4AxKbwherdbPEc1Xtwyc0Dkm7e52EvSgx8dIZNsosMsUGtZnVK902m9UZWBOdE
E90xUg6KgQ4EAHCP7NSLk/IYdcYvVQ0R55ra28ikLa7pW8o0F+cmv4JmKd39xdcQItjHyS9LsSqb
zkR6QUKiwQfu7O8/H+i1+aW5jk4oPUTaZ8tafDe/sjKqKb55wdnEN8uao5c0nBN7kCp7npWzWu/L
uLkbq2HjtL7INZb5fR93tcatyBgjsSBua9mgdkpPa0GItCK1+rCxCxdJiwEVwI3VdHGO/o1KE5y9
DFx2Xf+UUrVUh4HFXE1w6bvoResw+S2qfSw3uwBdRRPBh88nePlE6/3Dh+MM5TCleLTK5Xxp6Osi
CoLzVHuW2boSFaus/p5jehGMyQZ86MrJsfh0oUSMuDrvjNVmTZJwNGJVEE6m/KqrcB0Ky417daNV
tXybiyH9J8p6T04VsxuMRBmkR73PbVP+M1T3QrvBj7p4wvxdI+/irKbODIdpFFviCL1lz5ruBGF0
K/vZa1SZd6Ou7XQxYNUIzb7nrfD5Z9sao/xxX7TiRDO/I7ZE2zpEhS+JfvTV7yz/1xpj/z1KkLiU
bJEIX+eecVQDxddE4dT14TlAS6YwCm8GZoy7t5M3uldryq7RCtcaWq/rsi+fD/Tq+qTLaQCPZ4Wu
S7aoMMtCVqjCadKCG3X4KY1IACGrIFKklqStA+3qAn0XbbXtu0L3szaQhZNIAb4rgyc1V6GGCFvH
y/J5Lpbouzirg3MEEa+VviKc0mN7TKo7fH2g2LnCHkXrGLiSWW/sia1pXE6ed+eoirKz2KDyfgJn
YisqpDGu6Apr8bB6iOKtnXF9Gk2srjhV0I1aJbt4v4eJgM3qyRSKh0LvQqiU4oNQnaz4FSyVoxYt
4r/jzsjmkwLvMWzbuyCeXCPiadtsFDa2fsxyib0b+jDKTVTLmnBKiueyvp3khy7ZKuddZiELCkwi
TcSHjmLG6nuaqeQrDTp0Z22h5EjQDhEnqtI7SS6cUriXEoSbCtkpZ7IhZGc+3yKX7yh46Zil4GjM
TalcMMT1IWnoWhFdfhRvFC93ScNe60NyZ+1RtaKvHG6M93I1kWvSxebwA/J68V6a01xRx7iqzsOi
ezRYVNvoZY/QgyegxEG79fS/zAI+xlt9QmYxCgyjqc6xRkFUrW+mmYZcHDh5XjmVGeAjMD7NUJA/
n9grw8SqFI4fCRY0qHWSZRp+GWU6YXkPQ+3Nd5gRuq2Y7YwQDJM/PP3bcKwd8CSQcqirUPv+uFCt
foiUMRDIngPMaf1H0/eBgyd3WTO6c5ZsDO5yW3yMtrpBhmQSS6EgWjneZsMxtp7jLUTH5fzx1sWV
k6Ls0rH4C217t/P8qbLwldCUU6vB7qnImkLNhpSE9ahiF1aw+3z+LlYJOANDAeIOtB6P2fVNVUY9
7HCjGE+pZLkQCGNA7cbkRKGwzyuy8lYodmEZSFAyNw68Zf19OM5XkdfXBshWX8P36pQhoKbkgteE
+kbX9OLCX0IAomWbAxm/uAcDNR5SVDVG5vLNHznDg/RgldhybmVPl2nNKtJqMBw0s9bLRJKQTop4
5o5V6jXSWz59b4dqnzfd0QT0IBw+/3pX42JkQWER6ZxLL9V0mIBN++l4GgYY+9XsdeZbBlE1F2/U
+lvU9LsUQNs8bHy7axMLiZLyhbkIfK+P7ngoBshVS9h5trMBW6twtFXp6xj/+d8McOlrUT2kebcG
Q9cDfByzi8ZThRph15O3ycC3pjtl9tKi8YxUOvhx4/ib7nYXjHEudTAVMP7+otXoKXw8WQojt7S6
UfQTZKcf/pzjLg+/Nh5jutNp8i1QHydD3GtBcC/qMwmd4ciNca9N2b1olvu0e+vISzRBeWmq75E5
u0HS7wEzugWJZ2sMx88n6uJkwveLI4OG3GJefGEq1bRVBlVJlE8iv1SM3jTrOVA2ztqrMRYuDJ8d
9Nz62ZOMjUTuqsinLjiF+deh/DIoPz8fxuXCsnSFY495p2l6wceYs0bI0AiRT4b/FWiq6wup1/Vn
pVTtzwNdvBqpw1P8YFlBdERceXVvFFJS9Hleq6ehUXZqUWNSpdrAIOwM8HuOORyAqY2QFyf7EnIx
uF9Mjxea7scFFXbBCDSxU09B2tgodBxG8a5tgJ2a8kHaOhmujY+HMbVofOgAXK7Gl4gVwk0mN9UA
NhBUjNRpz5PQHiU18ULLPNYZj9XPp/Ti2zG+9yHlj+PLsk7XsyxQT2L63ERvmfV1TL6zZzbeAVfD
oCUA1gnI1YWSA+J5STv3dJfL+ksrteemCB4kI/JAQEb/n6FWDwCjSOM4BDV7CoboNmgmdyxeukr2
TGXjHL/ormGdA9UM53MyURkk0eqw6UHfgvY1+Fz4ToxfPD21u3PjjIfmpD4gl7sIUuSJHT6iveks
1JP4cVMS7erEkplylSDBduG3a+VaXPQAhE/NTrgvvwj2+Dy8hc/Kk7S39sMX4y3cWeiCbMzxZdWI
ocNzY40icQ5rfvXuGYQhzJUc8UizjXYd0qmIQbxJX2I93Cuqf+qV+czM2Yn8ZA7hjdUvmjntl8+X
7kUWxG+grQqOS1/6hesakig2iRi2qXrSsaY2Wjx+q+q5mapnSPUnjMS8gUQMoYUtosK1I4EGCl1B
LvFLZ8O40vUoB1x2klrF0eXWG0N539L3L+ZnrrSt5tHFAc4wl3IEky1yc6+v7WBxUSwUUz4VUdG7
fpPeaV30VnfSFiHt2umDupXIGwu1U0hMH4+CqsjMMasL5RRbKXPX2NEs2rpPpUwecQbMnUmpt9bR
teULel2hpYL398Xt5MujGgTjkjij0Xg2/yDhFTo4irnNq5ahWu+ET6hQOeJh80S6gEcvu3exZFrY
5BgSrudV0FvRF2Y+o1/8nLryLo3T/RBUTz2yt9ied7YslvZA31uWqlsLjlOqt4k9SvWxLqabZksA
6vJtu/o9q3OLEpo01zW/R7zJH4xDcpOotvxauYvj3nxKPCr8W3IF15YWm4fsA4jOoqz/8Ytz34xY
oITKKZuCY9N+tfAqqCNpAyJzNYqxlLUAISx+kx+j9F1RVXR15dMgPJcUXWejt+Mq37jIrkZBPA7r
R1iHF4fxJNT6mNKLPxlT7mTTa6yzeIwtQMC19WpStuaxp2LYur6hxSpE0T0PuMfagW7Qb5A3uyp/
LLegMdfj8PjhOY5hxbr1bjWwOZBqU06SmDthicBU/DLkpzrfOl1UJv/Dg45VB7Hj/wRaA90GCaWR
dGQJDNa5bZ/b6s/nh/TGQP7qHr97GeeRIgR6kionOX6J2VRq4yc2Qjhn1Iw27uProeAcKMvD4wJQ
l1WVGkVcS6dBFOwprl3Lz3aFGHtF229cPVdnjY4U5DlOLpAhH5e0GXWcElKmnBYf0zGm65lvRLjs
xy4fRkdmi+Nx8UtZ7RpJn6RAzAv15ENpe+520t10Cg7KIdonvLpxIMDTTPXEQ7yvvcS0hdzZgklf
sBSXE3KBCqIlS7atrwESgl4KRtqQGzY7nTPItxt7QI5GgsQvKvb0q8f6RhptLFUNG9Xg/wWd9+8v
IDyl0kV+cf2QbDOjUYOuZBLCR+Tt3NAvf9d5u9Mm6RgXKXCkyTPK/h4xkJtYRHqzxBAk0/CVVTsJ
vQ4Rx4JpCxv692ZY7xnuqoWVBHzxgpEktoXaVxqJh//DwF5vwa7rjvQTdJLTeCj0/140ubZ9m6/d
z+/DLuv/3VYSilySBQyzTlKd/qoVHelJfT9MihsOpVeaotNF4fHz3fv/GKrBGHnNM9zVQk/6yE9T
kSUgPfffjclTPLTvT+Yx5ET6Wn6Ln8IDRrsvw+2mx/n10f4n8rIF3402Hueushpf4WGCCtJeXzTP
FvzvW31AFr/+E33p7sTvolv/D2jk1zJL/DCXui9J9YUmi6WlBioGPCEmkIE+yVYSe1Tcdm0e2/oU
/5jmt6itN07KaxfYu6BrcWPYh4Wg0Uw/jabqTOgbx32GOtnPz7/o1Sggq3RuMZQB1m3m2QhjPwxl
5VRARjCtP1FKYWOL+HDleNSBVFFlUngdXHQ/s7KtaxFK1slCDZUntE2jcuO63wixbn2mlZQMqtEr
J70qPTQy96O00Ui6AKFz+DAKnOcX09lL7QRfjsxQCRvl1OM8Vtx0X8P75DF0I0f4IfKgS1x8j3YL
zcFyS9d/qjausytf6kP41XZvBXksZrBgpzzvvQD81KiiVidsca+2wqyy/iIbpTiD3H+a88aRitGu
w++msdW5ufJmgkzJugNESfd9DQrTJFUZTJM0YO5DN0OEYhTVQ6lrjl9WNiPdmLsrhwdaLLAH4GVz
ea2p5MMkplIn8pQp6vBpaL/FTW1TZJXD6DjIOcq1b5/vqgvzFszalvtAW5pEYAzW0KQm13LeD2F7
qiAs9MdqX75YP0x7uaD9LYykfLn2F4wkGTVkZGCy69EV8RyUuZk3LEwEJ2tXuJMfq2+Lcnh2Svb+
nUEv3m0PwtfZUSO7fJLd/FG8zZ2ti/DymPz4O1a1o2HIFCHO+B2A7zy9xg5r/I2osB1qmhNkvpPQ
ddVacWvni9fGT4YH5wjIMUnYqkyWmsgTSIZSn7iadopauWqaPmTqQUUOk8t/VwfNTzPNbmSFyodx
TKw7v4CQVPw0q19q+iumIpy1P1rQU5J2DKAN8U5weu33TAtcSeHEovWu39fTGYMzjq78sRpP+KHb
WfhNDYZDVI521cFimB/y4JuYL0TP+AB4B9gcx8M420n3Is7tIZdjbwqxMDJF2yx0VysxbJh/t4jL
BsjWdP3PXKP2bHlQl2yz/olpi2L+6fr70vga5p1blE/IzjfoEwfnet537QQQRztORrqPm8e+uIuD
5bcZ9jijAkImViuio0xPkvRLL05ZrLoqQiSC8lWvnlX5l4aWZa6nHuBiLzZjnMSwdlEqpGaBwI8T
BB9lrxTWoUXYMqvGZ7EUD12vfBXr3i4GdD8KBL16BDGihGEAa8mcRNZ2nZ8eE6nDrWS2c+0p7G/T
iT8gik5Nvj+QOSrCT3WCtkQ1vo08BA93A6+m8I88vFghosPzC+58rpDihzxlyInejjj3CHPrpP3r
3N3kVuiaA8q7EY/hoNwZbe4q5td4ePBRHDbb+KuQ/67E3SJgHAPIlozY7rUXlHKrprHLPtqLHZYV
kEA680cAXR/En1Poom0MPyyA1CZ65l2LmOr0Z0SiuFTEc9jkP4Y2OhR67YjWs4qGmSEAvU6eDUwi
SHczDsoEw6MJwW6L51nWI4ls/DPH2Ft02UMWyDshfGgDpmSabCkT90k5MNMW+pq5PeI4NJl/6r7f
Ddp8QLi70VtPoQMhgCoMIQD1/whK6PlitQvTVyvF6TJJdmKD6ChlmULYa2J5J1UvnYU5ZI2AqRbc
dYJ2o8ShJ/AaAMHyBYl6LEBSz2J4KvxOMw1uNHw0cIK56/iMepfuNHRFla7YpVZ504Alp+lvl3Pk
xWV1oPZnj8KrhqloqCA32qZHqzimmBnJGMZ0Vf0sSLkzD+FXQ+0PIiqkTY9hOaeO3zlJ82vMHs2g
tnUkCZEgcnwT0KSvu2kiuF2oH3FLg12PpjKlyhaHp9shdYN+tn1dRfBbemQzaDn8OvgKRTx52qDt
Eh8DqyG0h6y38ek6CeVb2kJIg+LYJPVjKn+PlrRJeQ3F5W8gTd1SBKgV45xY/etg9OyfuH0sVMXt
xK9lnO2sCr3pMdv57W2rIuM7SLsJ3zHROgnizNKqXMPo3C7G5C3MPGk2bGPM7AoofCkf+g5HEqv1
WlXf92m2K01hD9jFjkPBiSoJJTqkZGERS8FLpsu2NYnHONB3UfnqJ/9UBYRqDpHR+sfHDwVLNycP
/gQiwrRR8p2KgJMo1dEaXVM/ltKPov5e1+lDJGp2kDdftPS2qSJUtCMvMn6M1YPVv1mYTTHcvx6I
vmW3A0hz7ffEClYz4S4FsSUpMD1wCkx+dcOtVn5NWqxLjYeq1Y5SNNh9cttmx7p+k+dfRvMmR6/1
fNJR/hetPzOnTJF/yZaXHipA5uj28XnoBLcwbgpSSCGAu5xqDxNavpX+1tdYLyT+Dl1qjtp9hXii
Ofi3lvBnUFA4VNW9Xz0bWrE3zOcwaR0pqJ3I33KCuFKlxoaX4ilAg4WFtr6VUdNPBHNCyVa7X5Q4
5wOr3+3+avssz4YtZtZmvFXKpkV6UmGFhHIuWYDqdHvphaXgFEdpxznyc5MOe/UifDe+Ve6mRYEv
UomuTy2PUEzIzsVNfxs5nZuf1Tv9EO7+i7Qva5Ibt7L+K45+/ujhvkyM/cA118rKWlQqvTBKpRJ3
cAG4/vrvsNzdykTmJN2eF0c41BISIHBxce9ZFuv+l9ni+YrOidfJqwxuNoo1KhixcQdX8zUUJPID
W83apqE9BGAy9dulZV2aJVcJMeS8B7RpHlOtfRGyQGypO3WlFnw2Lf7tlVl9TSYBH04N9E2yFff5
o+AZjhb0bndHNumxXZyVMmdH51WE8zG5LCaiYSJW8+actVOV3bjpPQkpnLmRdlhauJbHG/ikuDDW
8jIPwRKaJ4GOgASk0wgHCDx/01Xm96tFG47L5Bk/DDkz4CXoOqBCfv6NBTOvYgagPRZD+wqXWsVc
NczLVskmc9DUSuzyCSyWMfZSy4m3+aZdSN7BwL9cGk0FEWxmj8xKDfMuPNllTZwUuZqIaKOJR6vV
7EKt7i3lC4V3njb50wBepbIe2o2Y1hDQF12Ax1GRmGy8ku4m/bthTp4Cie9C+DHFzy3tXQgdOKYQ
2wPdD/2HiNieIxsxI8MFk+pZ0r9X+V3dfpFB6MiNxmnUwU711h+ACxmH0p61p/Q5HaCdS1TAssUk
CcY096bSWM33CG4w+BV+N7q9lMO6D7iGEEwLpETqPmOKb7bM1hItkNMGjljfKuPYWNSeQP0j3VpX
xr0mTA6a82J6x0Bsr/X7frboQHO7qo4J+2ao92G+LVNQaKWPSsh2MG7eZ3ScmZm2PD4LzW4mFJpw
r+rU4SjQLsXd2j/Usbiitew14nOCZbQaFoSt6tWwgDS6ty5N0TiH6kXzEQ0fTP9ajF9zBh33WvCs
uLepUbhh9VwnT4UEKCqM1wjcuaKe+Kkc/iRARTBpdAnwK5EYsJE58QD2PdhimbQOweSUZPrNLO8U
sPJE2P7oer6Jrccsx84efLl6ygxUEo2NUEYvQpPuCkl8TRi45RIk1+F2IDDy2Au5rcMuSBxjVydk
HzfV1mpwuYP7BvaiU6c7RVLdQv2Ro12UhZ1Xp+i6psRtOqi5QYpflHYtg1Kl+L1GNmqStYTbiiiS
DTciB44PYxFu80h3MibfW0DdROmLmYReCoxmk4ebOZsn+fOUDU4I/nsvPcnaezcagIy/AJvvU2Ml
6XeZuepMEPOh2F4appeN8ImDKnH9lRgakj7VI3isCNM2gWcuOrJGDzHz1BvxyqYtW0Cef5IDubiC
nvR8gmEpNSMlzg9PW1CDVJOFnU4gwTvGfhJ365QBKAZA7Di+N7Vlh63fliE+1j30KZyh/KbGT1Gx
mQ0zlZ8o6tjmyhJeoh/wS0mHF8A5MpitkBSkD7N7HCMW5Ao2PFZMZR6td6Q9SPkLGZ4i66c0PDUs
DuQeFpW0vo9jEJZAnp+R43o5eF3utD3EMKQjYAlBq7UeDrtP2v4ZMBU4gmZeFGUbaPtvS1hmWCLJ
7TKSvGl6NVLFFWAjpQ8znD56F/DSo6W2a8tqlqKyE/M4Tc95PkF6VJ+1Zr8pJbsnCYWjZQJzXtHX
aQbnDSjCItszHuN6S5swSIcEWpRko0TRWm6or8M+xeoplBVUpxNwpemw/+1y9//RAgLxUZmyvVZ6
ocBg0xE7ZAkCMqcIF19vBjChw4TqBf+2teohGXs60n3IDNDyB3yjwotpYZPq+XbN4spVrsHX8s+R
uNf72BWpXGsYyYCpQNv8aGFyq5qhd3uUpflwl4lEzVLFM4judQFOEYLgFs2+jBSnR5Hi9kgXSgOo
wWBCQOtARRBoCIW7UBUzrs0EsrB7hGAT5iRz+lVAt6h2k7UVAMu3AsIrWLour2Qnc9UHUEWICYEs
y02wrNspq6eQ7psIH6l8IdLX2/NSrtzH83EGbsa0UE3lUU+aELdpH+ZsH+f0KWepO4DcVUXs0Rje
JW0nlZJr9JabNW95PnospaAnl1sqmE4yVeDWI8rHwxelSV+1VAJdeXRa/WcOSBGI8H4uya48fJR1
uGFQZB5UwQtldUVFf4A/UBK+d8pL1FE/T0u/7mAJJiZBIuBdfXuSVz4e8OTgfX9e+1D15VJZZcTT
h+hyssd7fzdAvlXxETYf8foYNvFdiPqJ3QSh594e9rIsiVGBXYOGDaTRUSo8j5WCVNQRiacErWn4
V8IzshdHT6JA8yDmRK0a3B7uygPhfLx5M50kNqjeKGYtYZbTu76ZSjtaSWjo5V/I5ED83YVvsHN7
xMtDPg84y/OjW32pFKZMINK3spagi8JWfQHqRS9uqf7lr44CVUQZrX0ELdG6kDhQJ73LtFBJ9rGI
Bz/u50x4G4clBuKVLP18GC5iibmqN8zAMPm6fmNr2AC5ZaC70L30GLULt3KI89cfH7MfCKIklC01
6QIUk3UdU8S0ywCKqQIRFCRDXOJkX55vDAFmLzo86LFe1I6BJ4Ahek2yfU1RkJMrr1Us1Fcqmw4S
Cn7Pf4iH/9f78N/RB2gm+Qj6NP3n/+D/v5fV2CRRzLj/+89D9UEeWfPxwfZv1f/Mf/XP//T8L/5z
n7w3JS1/Mv6/OvtL+Pd/H999Y29n/8cjLGHjsf1oxocP2ubscwD80vm//Hf/8G8fn//K01h9/OO3
97IlbP7XIiR5v/3+R+sf//jNxJb4r9N//vc/u3sr8Nf85oO8x3+bF4h80OSN/5sfb5T94zcBPYO/
A8UPDiZUevH+mEEe/ce//khT/45IARC1BNTb3EH77W+kRD6Dv2b8fXakwJtpdo8HB0DHVUjL9vPP
ZOPvaOIDloJ/E2AbGK/89sevPPtcvz7f3wjKhGVCGP3Hb+d36qyNC6MyIIfnkVScau6ig9JHFZZi
DQ6Mrq80DZApuDQnrFhJS9xzDpR0ORR35KIsLUuwCeRjuO8139zM4Cy2AukXPuGjLQSlK9wvFRnO
Y9blmFxQrhs1rLqayce0Drekh2JkHUxRvRAZuRvnj2Gg2Q9ONVDjPMSmZmhfVl0uH2epcGk3v75R
gfTgjHyA+Z1T+OwjWhQoPz/r/xoUOwG4EaDdLv1hKIB8emVE+nEUX8VRD5SmdDPzJxUrT5OYb2oL
rwHOuOxyQO4DZpGk5VFnakeI8a+HH7DGSn3hDpYc95CWXnceeQhfhN5WX4TX3tYXkj+O6XA5Ovcp
hxzdoboxtGNPdbenvZ9kqVs2zbpsRTycYxCdKfJowR/kceH7XttFpyvNXbXiENa5BbmEY6KbaB2U
aDMUXtQ09kkE+f1snp5FoIvOMvbLOc4/5OROr4kUEaEStGMcdQl6R/kKCZTdthRiWn4ePWSwoBaj
r2ZN75OCzDoqUFCXUefOj4XRbdQBpUJxn1A0IGph1/fMFlM8xZp7agz+VE0rMu2HKF6LHfwYi8ST
w+SxmIgLbujGMjoYwkcQaIy8CooeaGdsRkVxDLC2G/0bKFbQJpZdpsMOPhsPVLR2Fvog5GcUa2sj
tmx4bip6chitbB1Z2WPZojuKEnuQForbhx8hHj9mb2wqS7GBplr36ujF8HIbKLS28+8NSuxp9trD
pbuBRVYuIRyMj3UI+zJkT7JTy896BWr3JgIxUkFSao7SvlaUZ5MQT7dg2ZzBiCDTX0iCYklZ2bF0
V4SdQ8bci7T+PtZkW8a/JUJMWRKbldyPtpUeIFjzNRWOLNwOkmLH1VexDxpYDICWCNCm7Aqt9SUs
AeBsak8vIXRbSxuGBpehfY/xL+sVJAqFQypr6AK5aivvjKp0O7WxEwsO5wSS2qkNVScoiOPxT/E4
kl8iGC7iDwXRcKAb41DhjdT6g9LcaR3qDVDvzI/l9BX8qwqcqInsmVrv6pQFlZGujO4nyD4eATY6
jUpbBvyRNmgCpfheIG0TEkPDXPV1LbOzCl6cnXYvaqOj4MiULHIlVbSZwlbTUDq99aZLsPozNUer
8M+2xGuUoLdigCrBn5d6dH70Z6n9CVV3sCEaGtRWB3fV0rbMwpYgZa9LnaMNzSaig6NUZBfJEr5s
5JU9EF411suq/J50D2Ifwlz+R9x+adMHqghOj9ZcAanxUpZhbhsGRnochOhb3gggexpeAjc52q4y
NAFLEH7SBN1gcVXKijMCA2IwX9TCfaQNULpKHEMWsG9KJ50ApUB5yJCN5wmkpKyCg2P8QXJoDsQp
lB6gqaKOmC4KF9DeTvOn0dpUfesQCFaxEUiMTvxGu/hlRBhtemzsdNhWseB1quSQggQtznsNB9JI
aoJCAKq46HYRFm1I5wJftxESzFos0LO77+ZX8Pgej5pjxMZ6Mn8Sge1Ba8EH2lQKVEpNzU0bSK+k
4xeiDC7tUV8C3PBowUPbKE1HaES/6tH2hgJKrfYvsQyD4pqhMgnWCBrx4ficT41dzKSjclolI3E1
0CuN/q1Jc4eg11eUFdomWy17RjxxJxg9WmO1EBfP36u/hyuIG4KxgEQdVJPzcEU0ox+UVNKOImTD
ZVjCGnW2uh0Tr4ZeIDpmQ7s5JeJCbwPRU7jn6doxVb/o5VvVPjTRz9tDXE1MoE715xjcNOqOUbBv
55sF3Iv8nvjRUXDC3eBE97It2qFhx0uPt/mq/FWa+WPlfg05p2Ungd6q0VEf61E7Qq1u9HQn9avv
lgMa3RfikWDJy+hKkgdyJ8Qx5koeHlfcg1hKk1gvhU47mnrvMfZSZnDWnGpAHL3bS3llQ2AgEC2R
moJxyRfb9Zjm8FlVtSMU9KEieDCS99sDfBZeuIU7G4FbOKWLxmKqMYK5V+EDRdzhpQ3MNcC5+/w7
Kl2vlp8DN2EbqZME9LM9p0EZ61ndxpnbPcfHdqU+CD6i2+0fdmWfnv0ubolrHWYKcYWjUGc4+51p
i/rPqVyCPnHYIOwbvBXAZTVmPKF86R3b1EaTJeoIc/j4RRt1Z4rzgMGsjFmKJ0iD15PUTS3gZ1PF
01B/uT3JK8MDPavAlgGPBni685WVGKIFcLITlaMaFA+F16EeFh5mYeXYW6qFyRebFoptp2PN6e/J
ERGrpEyJXipHOYCQTQBIUhCuYdbr1LCnwrXnD6hz6Ctiv6PEbIMdtRHcOEAddyECLf0OrmWIxA+n
RsOcYXtns/ZOs77XEnMUpVuIpucQqPnbnk4YQi/nE06aDARPlAiOcNnEE6zy1dkbrvga6WgDMHMl
NfdxoSxFotvTkz77ZyfL3E2poQ5Zqhxxn8DNr8w3g8TWRfJTknIodQrvgxx7YTcCbAGHariIV0O4
r4TWs+AiPPf5e2VJR+jiLHELwb0zUkkwosLAihtqbMvFd135OfY/F7byRajiBplT8ZN5G5EsV4rQ
Kce5vy652rZ2wnvDm5zRRUsCDpfKAhf98prhRuSuMviSy2qUYlrpDjZrwGnghZg5MKH9Gj/Mts+R
v4THvHyXckPOK306SQs2OA3BGUq+jB7wbasQqvSz2bO2AWpqnUN/P3eWTu7Sjpr//GTQxgT7y1AG
5QgfUagG3A2kCqKIuFm+JLNjXFyj3Py4qKuVeRNXwLUeE60VvDFH5zN7zSByY6Zi70SmtdKp+lhY
YAolU7c1xPq10dm31oCHDyqQr12CTI2JVuOUlfIEWTQnKpUgKgjICEIHAZZWebPG6a4s+6cyi9yp
Rio6Urshj7GMlIuOKylMwRDoVmo9fjUKIFDrsQrSWpGR8hqBUkMQuWn2cZI7VH4XktgZtEddzL0Q
xDimdHjOqW4+yGi4fjf7rYI+rQpokjDAYBbJ3UxUaNKNGKMv1SbPRd0fiqKyuwSc/iEHVgzGeHgy
To6sVUfwSv1ahkWZPLjqJEOk/XvbpHdGvnAJz6t6cgej2ACupAVArASvK8D5uVWvIWTaJXIaH8aO
bovifUL5pgemsZfnp9ZirsTtp4vhuIsgLbQJ2WceQ/UZYAYZRsIB3lWW4JJDEXTO5FQmJHeDNt5m
/hInVuZ22MXgXPSvTJDHtSqbB+89kHIHFD7E5/auvJvt0gRvBlF0dxJOsezO/oz0e7Uo18fFQ/43
6NzFkA+KIUUhFkAXqCNOsB4fdkq+1OzlGgogoJx/Vr5dCLEfyFzOw8wIIFG3BXVHfGxsG6g1gBxx
+S7CM7iZXVx53Kftk0G2SI2QyCBZoVvUy5LR6+slpt3SMNxHpIWqskyflCMcbIDkQPcY4KK2shZy
QI7hcnGDf5awTiJfIoYlKvzzdNz4STYdEcL6sk2dxAMGda+zjVra0hfA0/xlhtXCHD9Tt5Ox5TDS
KyXCfWay74B59ONLw74t3JlzMfjk4POf61Nf8WQMKwuJPki4TkKYAGH/u9Bp2va+7qebpYO3NB3u
emYdGBMUwItji8oefI1sApcC01xMqOd/53JKqHvP7jc6Wr7nl1WSZErPqPmvyu00d4EyuwDOzgiA
dIeFyjKwj4uevy/irxG567EPw1anloySNNIAybVewDWbK6jvaNyFKBczp3kOH7R1u9Qb4miAf2zP
XyNzcVvoEkkqwX5HyhPfg4vc2KJHcTU7gpP/hND8DpavfuHGxwrf9QjExI/b++f6N/01Pnfa0b/v
SUss+ZgUH5ROtmwSR2LU+7+Nwh12Sa9QvcECH2sBknsS/KnMBBWuhbNwPX38cy48ys/IjEYq5BCj
SEdUcfwqWRJmWhqB68xUQ4P6PlyPj2Kv2FCHcAXZ8G8vFR/y+b34mV+dHOh+IHWWl4KMygfUsrD7
6T6CuxXaoGjH+Chb/vUm0GfG9mvduHMNVUASkQQjZl9az/CTjSlABTJQ71sfibfTAajY29bTwjyX
1nL+85N5pi3SxIjha1GvfpvdkeCOiRYF8LuhXW3AH48Wz/nCMTe4wNKNrUSVBkOOs9jLWIDyENkk
qx0Ln5OxdmHX/y+p/q+F5cIKNEJjawTR61h7qGyHARwtm2DYAmvdOYMH2+pnti8Fp10tGZAunGpe
7w24RMJ6CQOXykZjxgcMLCBc2D4vfMKFQG1wwaPP1VTuCYZpXMnXcfd0kwuA8r4Hc7kJYmiyLEi9
cWnnxdng4ojMxrbuRwzY5z8rC5X3YVdAuSmRmXt7agsLaHLpXZhpqVoKCFgQsQGRZrIhtpirSwWq
/+X5+ecG4Tu9QiuIEKTCTdf5xV17N8V2i4oY2pPB/OYtAA/IgvjbUvVkaV/OXfXTo9eI/YjmN2Y3
Xzr0TtuiXVF/DAy37JxZim4oeyBBWeslzuPCATS5SGMJNVHE+cx3pEM58KBBLXP6KmrPqfJ4+wNy
YJKLi9W8CC9ZT0iBpVWH9g3IDK+fhI9G3zUtehSVAMzunWW1Hqp3zixYISf6i5aAD6HnjoLe0u1f
s3TN80VYqdEifbLmifu617iQQwySbPsUvhZ7/Z7Z/9ISSo9qe/fYb5d4fIvfm4tDrTAVkGrEWowb
iLBsVM940ft16FqgEkiAbAbqttmH3lJ7eD7+N/I4k8tt8sRKCwC95WOedz6VKxcVJFuIwc4pejc0
qsBq/nJr4vwqM7mIJArhZEYU6ZRirsP+tVZjL9Oq9e2vefXmwlMbxXuYHuHZfX58QKmWo8hEhUNJ
TDujuZuFSxuGk0X/ffv+GoPPZdC2y9PQrFFvO8wZaeZpKbgtoLfuyKZfDYuRaP7NF9/qZDwusyn1
pE5hComAl5XAEKK5qtarPoHyPQEHHwhqW8+0hzBqNh2BrGBU9LasjS99XgWkoKtYHe+nXHpWYnE9
5aiTWOrX24vOqVVcrggXtMaWGUSH2hMeciZa7IHit0H3HXCDDTSHnWTXug06lHb4kvhLiJWrG/lk
cbiwFU9KpjGoM0CE+21IRXAIHswwsSFt5EnJ2uzpwu2z+PW54GVAUjRi1iSjzt57slcH3Wq8V4L5
VtXul5KFhe3MZ0UQJkrjASuLY/ocQpugb5ZUbzmq/eW34wJQokdiKeJAIaftPVDfMKeZ99Iec7/c
Z5/GsTsoTdwrkXNMFu1HlybIxSHLLGPgXkXktznKepNTIgTd3pxLI3BhJxwzRQPdRz4ObJ2jH52y
wr89wtWb82QLcjHHVKNJYQS7H2rUjgIXqypcTzPaB6mPSMWFzPVq+vNrND79gYFqp+qJIR9b47GR
MrC8qY3YunArqlcmNaPcDPRBAei+QEaO/ZDFRNKFYw1R7QIAChuC+yHoG3Hh5K0MbVizgdt5qaTw
fEAFuQBmvjdVYEGnyCvSuQKRpbD4zOI7uQVL1JBnFEisb1OtKLxBx7NlUNT7TGaOPG4KY3RrVAWN
7Klu0Swqf7Sy7FlhKNmaDBavOKR7k5goMBDVkZr6oNWDJ4XwsSshQGEDkN7aUZUNbqj2rZ1IbN8m
GXXlNiQuPHdGp0ibpzZdIq9d2Vtni8SdHbNQB7BtCuFY1IVmNyy8qwRxQTqWL6nOifXZINwRkfKc
ArfMhCMcz5+QITj9h3VH75RtsgVftwxmT+n5xQLQeVZhPZx0n+F/gtub/Fo+DJT27EkJNTFoE81r
cfImtApawZCrzA8DlGjacV89ZkHjtbtJWuUoGEBRHkS9v+jg9hmdzkadT8PpqGHfxYKV5odYLQ3A
QcSVBJWAEcoGZQa+ehIfDEPfSVmOvbXQgLpys5wNzX1ciehVlvckP2RGu25iXF+N4RkmyMbwzTA7
6urLmnzzRcld9Wdjct8a+7hAhRdjSge2E1RUQkMXVtPQNII2LvqKS7FkaY5ccNTKMi2yMs4PPTSM
8klwBWVVqQ9iaK0qcVoXQCylZfsqGfkRb3I/LiEo00bjiyqBh6Ux4F9HxTwwwXqdMuJNDe6QQv3Z
onTm0DTfEEn8ENJtGO5HOdqmCvVbMV3DdtXOcuGuJdXbCJEF3QA1CCo/Kh76Q+yOQMxpaQcQ1kzg
mr50OtMQ4fALiu59LCWbtNkqlMg31UzupFh57+ENgTPYGLVbEsCwIGYA43obUpGuXGNjWmRlAoC0
cB6WPhUX9TtGgDtI8Kn6jRkM62ll7nQ01hXQjZfVuC5xHAgCJ6ePzzkZGKPmRHH6BD071MOrAdGC
kOluhBAYNgArqtRvYA9HWeugpaTlI2iWqmMBE2YphTMxME+yye5HYqf4anURObMcTDe9l1EBKmDq
aMV6nIliVhyYEftWsYPZflWmpcvySjJ7NhEumQ07mVk40eERl4uDBo03VWyf6y0kMDR7Sj+kbAxG
K18tfK0rt+bZsFyGquIWM4WmyA8dTJudMEq8WFPtbozcGsTKDFlrzh6QSdqUEhiWqhDLvpebV2HO
tv+DG/zst3Apa9Nmg1EI2Dl138DKKQONtHYrwD0X5rywQw0uYpeWUmVyPe9QZHaGT50JFudsU66H
ANTlpRW+0uw4mxUXqaskFSvZwAo3+LCCjkwI+hAZII5hlq8YwmbWvdPqaUIhW4kB47o9WWWu+tyI
nAYXrY2kpmlc44Ck6xD97A21U7d5YY/TSoMDSCAflL0ByHwVsGBuUsBBwnpUvlqHCh39xhaOkAkI
lqq3S3udi+Y1a+BcJc1XprVBv9tuBsVh8gAq69fKgobliAqg2S5VV+btc7kSkBJBw1mG1yA3qmxC
qU8sSwEJvehUgOfFfoYUwQjiVRNY6yWWzrUKBj78r/G4O6QTatGsDTOckSGlLSpPFRrOwGoI8JrJ
oU1grIR8Y/rmtgqWKFbXHmNnY3NBOO06WjUpNt0MRRTsFi7oBba4tgHQKZDWt/fYJaD/Mwj/OdPP
PXiSjAD9Dd1aKGoe1G+itBmGR0i8iF7uhuvxAHXwpHAgSFSqXhG7gJY9VU6/WnruXt9Sv34CFz47
yqjCMix2QzddK/sTBd0WGGSm1F5YA4cMFEYXvdye+LU09+QLf8opnMy77ENNDXvMe2Cmg1QdYMgf
t0e4VkE4/ZAKF6tgdi6yvsK8ZkZISIJpnQBcsioMtB6SfbcRfQMunWtg2YUBh3gpEVqaIRe8zEzT
xkieZ6jqdpXIkEldSLXmU3fjVCpcfMIT2yiVFiM00MhNalzB3brrWicSDsKSJcrSJuEigDjIvSHm
WMwqHT1Dan2JZEEE3DRMDPdpWXsRSZ1CXXiozDO4NUMuDqh1nBAwK/LDGOHC6YGuL0y/FYDRXug0
LH0s7tCXap4NA1L+Q6EgzoBTK/T/2WX25zFTuR5D1VpVkoiYC+T/VsY22gzymnmjSw/9irRLcWUh
YvMsY9rpKPLMo5mDHgjNC83f2k4CJD23aSK7utTYMkMpBqpiWQ1ptZ/RNCxsz0u60HlsU7kECXoc
VBhl/IZ2U62LVbQh23KdbpdT2Wug2NOjrnLpTzjRIpcEfL54R9bsvnZid7ozgvb+39DMWdgqKhdW
AM2swhi8oIM8eBQQTLsobODIVm3kojqQ+5MH6QxvsWR79bDD31iBhjCUc2Vuh1pCLEIqAVMkg7bq
9Mie1NbBVQ3qeO1M1VJF+up5/zUcfy/FYQsx9xLDScYBRChHjzah+j6JqZdNkQPcM0gY7D85hCdj
cheREIICQFRQgRoQc6mCp1e6WPi+mtOdjMHtSa0xOnjZYF7z7W5th5W4LiEl8G/c7FdPICj+oAda
iil9Nv5PbjijrdoshMrvQSFJ0DXTWg6VR3jHO5bUftQgogiSaecg1uQR1PJC0SsU6K1BmuL2NXh1
38zOUiZ6F5Ch4AJ3xZgSTUlGDoL0JZJ0dxAHmJ1lq2aQHyCOtpAzX81ngMSGNLyGqs4F/SCBfheL
9L44VF+T2oHSHTR4rNxJ72M8FYqgdgVpAxiRAtmwJ3FXOQBqBrcnvPgTuGtRRPmuHIqCHOoOZOto
bVWFo8iJAy0Jr8Xjy0jZdja+lb7LBE9YC4+l/MmgmT3F0y4XYl9ljzrtnQnCfLd/2nzl89fZ6eJw
30JvaW7VCRYnCofnDPottaI+1xDvuz3MtQh1Ogx3a0amkMusygli/6qNVbeS/hPUysyxRR0R5u46
RNox05PN3Uto7JaGWuAyUzeyl3hZYO6kYO4vomexXrqeP/89buVOx+PDUakmUSUV8NEZIhUuDhMS
UojypP2+bGtXLsXVJAGTqb31HaSATG0Xi7EdhhCbiT8G6NdZqUMjkANrMOso8qTxWY3vCPlGgNOY
iGhbqhCEzLyD7MIhLFoGk15t4dtfA/qcTYGLbnGEfHqMteKA1DpfQ4RTsCEE5qmuhNq1B8zXorzb
57Ps1qpxwQ6qRLAEpXJxKD1xo2+stbAqXhRbnr/YRgRN2NYPVhD7+lPkNSvrDrqIvuRlPn0hz8n3
25vyGjLzbP7cHR1H0qipdTcdUmEKFDaseml8rnTrOZegAym+zuRJgYa7Hopdavh96nACIbrVjfRe
mgYHAW6VL8olK/ORu7VE3G3e6ZYwk5mKA9VFV457p8qntc6+DE3nFAq6nuZ9qESbaKzuwQ6xxzyo
qAXj2nsDKBGiaqvJ6rxSLe9q2FfT6rXp4YXa6y4DoCLvnwsz2YzF8B7rtadY0Ea2km0xTL4Ugegx
NnddXh4BEF+RvNpWTA9Mw/zr8f9s2blnCLhMojKE2HYZyJFi2gdU6h6gsRSbh7haqq1fyddNE7eM
Nt95MNrkApyS6I2osgL2a3LktWIXjDpQ/jLkK7X4P8inz8biohzp9VFL5GY6NKb5MTQ0sGZokMW2
HQUkvoZyKHQGDBG1tt3YftzezJwx3WcP4WxwLv4hyy8qBv/0gyoO4DfDNUEc7cIwPConfqnQlQAC
s65Udm5KKPBHTirqQSMqd2F4iId2rRjbglR2I9x1BnWLjK0qDYpu7U7LFmUzr9w6J78V+QgXq7NW
1csMsbMy2H7qu+OIYzROJeSSB6ih6Y4Zr9T8gUErTi6/jr0EkrmxaVFYqrv72+t2rbhy9lu4IAhB
uL4aJawb83tvhBIiErB7cLFRQgPdZ/1/HI2Lf6UsZZKE43YYKAngyeRLhblJjWzNer+MqAOJrKbF
W2+wVq2efAulJVzZ7fOAzP186dU8Qmu1xHRDpbSp/DVHmGOgZXYLh+FKtn62rFwUCysrR2YzFIfZ
lrkO9LUW6NAqX+KBLO0kLpbIDPxdq8ROgk8aJNieS0W+H6Ul5a+lUbj8TZqgP142s2deBvfzcZtR
c2eJC+Dha1ni2ZJxoYqIMiVEqQkeAh1wtzDA8OfFk1aCMxNKZBeNuQC11X+j82LNoeni0vkzTKIB
er4tqBpnRJ4acmiieMuabxNMdFBitTsTOFUgv1Uj8aZUtWsLV2JSwSlYXVkNhBnuUY620Z+ylUn3
dKQ8hS4FegUZhfibPhmQnoZPLTuI+cZqtpK1byoBigK6nbLDOOc+LPWK9jUaS3sMLTxWiwdTSnwz
RwO4fNE0yGvXKyWDEOO0AVHLtTLhsVSqVYVGXEvnXl0EsesY0sHfBRG3dA61bAhP4vcURbMSohq3
NfQHm90wKH5ZQaXb/DJOoP1SdOEyd1KzV9Imrq6DnCF8DMObnqUQ/5vwp5NnQtexzOJ1wQq3z14T
qgV5Jj6Sgblyv4exmKdqgqeP91DtAytyLU+1D56uZ9TgiKeFn49wcZZM0M+kY1qBzYXFkyAXKITS
lkKffSG2XNmlFm452CCIUBdSeYif0E35kJkq5HJdKF9D9+Iwgtw3MUC3Gy97ipyegWSyVKu9hnM8
G5Y7HJ1Y4sBpSn6IRq/SHChE57I9w6nrQIDQ9QbvzNEtIT22NPKVPXs2MHdeqKgWWtsb+UGEHVMB
HYMK2u0NVLZrKFqTCeioJQOoaxnz2ZDcMRlKFdIpsLg9xOv+p+bPR3O8l4L07dOHwdGebn/SK0H0
bDjuTm9QQIJDA4Yj0Omuy3jPSONRRfZp3iI1LPbWIPr1wLzbw36WabloYFnqLBcGwj6crrhxdVAh
FTjz9A9G+q1N7yXIhI0m8606RKNcX2Vd6dHkCM5hZaPi+5Rm5JmYyteWGq8FG/HLGtCUQVURh9Kn
A7zrhzaBLkfzjTFU78cyfKry0hEb9UtWPdZR9w4czLaAqruYbab/T9p1LEeOJMsvglkioa9QpVgE
WRRNzgVG0Q2dCa2+/jk4u9vF7HqFFbcx41hHIUVEZISH+/DasU8t/ajK45zdTXW0vf51wrFZJtqg
9QRtyb+5HP/gU6wNXVY6nZ7Glt8MbXgjW/exbroTuEGkMb8F78mKRTHH+MOkEAwLDDektOvkoPFG
V3Yxq555FhpHGKzx49GJn65/4VqMF7aPZZEiGRIpghh8te3cwGs19hRpzpLnXzclSIX8I+3EtCOw
MqDmU8VJ8S5T2MStughYTzegb7nTwG3qUkM+5eCSlmjyOGTDPR1yB6gHW5/IaWqSTZvLfka0ChDO
eUtr1a6r+TNt+GuSZ4cO01bj1KC9GrtWmrpatjaMfOFeQcT5948WsjA1A4/61MbIlcHi2WyyzYJs
TPdrndFL7dpvdoRkKzVALJ7HxRy0cmSXamtLUu2Fc/LORuM4hL84q/02m+7inu1H0zoWVqttpC5+
gT6UjXTeiXTwEncoWCXd4LSLLEFUgsMhA9UA5uEfkgmgGbQHYv7OtQJKBz1UFIJwBEm6zJ3rOy1c
mwWg9e1bhDOcjeUgFRmbA2lmTpSxPScvEKZDD4TvFXDzGBbbXLe4/IuCF/pmcYl3ZxWdUMtaNZYX
i7kP9uNbKYxXmjmXYKHfTIixi8cZKE3bGfPTkJUle6BQbSkFahtIjalzOmQmMng0UF/uZCsw0wV2
YtjV8EZGc4NXk21MxU1iha/VRD8L1IZDhPn/bRWEKEdKZa4nNSmQLkFrLgNNy+t1AxfShm9rsGz8
2TLPcTq0EuNzkM1PXTrueH4D0M+K1tWlyPnNiuCTCj3seB5ipVWQa9Y70Ha4mgcyZHvJDdYLTZf6
L+f2xKlbvVNHU+7xVQs+AJigblNsOr9+6+7+jRToQgn/mzHhDWma/WRWyzFa/AlUFL3enveqz+6N
3f+0V1+B5myvCC/keiIJ0nRQtGtIcUALz3LmXrdyqU2G79GRA0CCGEJQwvfovcHVStWR0pUpWBPQ
ELDSh2nirjXsch0UOn0Eyt+73Fwju4PI6cVL/9u04JqzTJGHeUT1S4PWiym/qQb4rqTir0l5NTPd
GXrTnYn1CDb6zVAAepPXztC1ftdsTVAxoA2w6bKfIQR9mLUxx9avpYAbu5zeaiBKCLdW/tiBhRfs
E47eJx6i8tZqX/uMQX49siUDxaFhLPYsgs51k97lvHnTSAy+fvVXwukJCrCHhDY7EueQh4dWX1r7
KZHBFpHegTHzwQo7N0ED08LfzFjz5oxCSel11E5pOB8sE+NOqvVe988RQNR6ZW54XTklGPnScnY0
UJcncrWTTGjucHSDMNjPDEx9AdtTDrcViAbKFJALPJkGq9smoE9mFi6QNd0SwnfJ+BKXs6sXf3WF
4VZ6epLG3jblcDOTwR26caOHodcm5EiST4NRkM1adhJrfpuwXWHKPpOSvdYQt8wq0NNrAeHdhid0
k1ngjlQe6IgJScZ8sy0fJJUeo8hwuvyZDtpRUcCxQegijrQrk9lHvXs3JPquwTAXdGuKVHL60XII
azdxnDkS/0iVwxwdyQCeQMNXik8Ea9toW8eQKij9vI7pD1LuIDKEHZ3sLGFeNFBbGhTgHWd7hPpM
FPcBOOi8mrLncXqM0Pvv8vpH2MX7ySyfwVngVwUemNdvxuJsz0LSH4mcEJKMSjfirjbpSZJn35xQ
VKsgVAGcQYW7slp2EEFHf5gTwpNlSFGOXJaeeNNCbDR2eNHuB6xo3I6QAWKN3xTErYrXKnmDqp5l
gW67t7YVhfiWwqK9oa6Rq1z049AIhdIeaGYhTyyEo7RPe82q8eiiG3PPXEy/OJkDhLQL3JWTuGuZ
2qo9ITpFBab1tAoNg6+iyA1z5y2EsSCcovtVkKwO6F5Knc8/TwhTek/ADwP9s2DqbpDg5Gbmpe2J
hfzm+kG6NI8Hrt5/rePX3888+YzXq16PVh7McDVJkgSROYIwkdSxW5vp8Dlony0xJ1fNpHdr3ncQ
hEf5+K7MPnJQWpY8XsoK5C61QsVlBO+wHHTO7VryIb5cvrK+858pRIICjzJWJyYAPXmQtxBPb0sc
87EAujbEHNKkFW4GlOFU8c0oqV5TcMhlqWytin+xNnb+O4SwME0hOHYZjkEOP4eetE3erEP3VIAc
bzs6g9s81ifrl/JW7vlD9rDawL2UI1ng/qGYUQBwWyytDF1kVVY0Fzj1Bgiwmq2+L+8yD6j5DeTe
sh1AcbxHxXgt3l+aR0DTGg0M0Pnq6h8izWlahBNlWP9YQVFwRFGwe+q3Yb0fHdkhN5AIddU15O7l
xf5t1BLK88Y8QfwxxdkkINRD9AOAq3rDRIodeclmuCtuCmpD75C8JHcpSN7i4/W7cXGxz8wLZy4F
nV3Me5jHgwS0opBYzHZxTlfeM5fAeOdLawlHio3yCC4RLC3OLzQE9V8L9XS4027R/7zH51n3Fmqu
rVM65qmLVgLJ5Yt19pHC01DqQ4UM3ZcfhVbZZsGvQp3mRtqwfeTLK02OtRUV3m4aNyVZj7Giev1e
RcFAEzut367v2qXE7eykWkJoHBKqxa2FDwK5VwvekHKVTfFyLDhbMyEc9m0bRQrDZ7Tu4M3usMnd
2A1vWk925mN5XG3WrC2bEOvmivC21XFCRvnGCJaKfOKZrlb5NIjfiL8o865TRKwZFQIeS9RSqdE9
CZr2faqeRgx+NenKu3fNhhDlCKTHMdyGveqbF8JP3ATU4OH6cbi8WeCvNwjq0YvugPCsTCYQ3vao
Rg/7zou2GWZ8wNB9h7qlT7ehZ60E1Mue8syesG7tHKIv0eCb0h0mVT6WJyZ3LAdpIMhyd9RN/DU4
7aXKtwni1H99orCMRW3NZp9qcFQb6YW5+cPAHOPYe4pTO6Vq5w6StP9tVUXWLxrj/aAl+EotMF7+
FhwsPTOgPop7ruWuVbDWPlGk/9JIr86Kik80IdRod4gCwJ5vwONabmcA0DuAJ7NAW3FXYt77d9bx
e2F1wTUTBPqhqfH+xCwkKF0XSiLwIu6TzaKYRx8A+r9pN5G7hjC8dIa+1duFyJMp88DxJkYu/zy6
6LzFdnUEMfWdHmSPCtiPYm9aHSy4cBe/2RS+VTGVNK803BPzKAWdboOy/se4xWPpA6XTm+5OPUR+
9V9UY74ZFaJPN41MaSMYlbZIqLbLeLd5w1/QwgLsvPjRrIkEXCiQfLMnBKDQqI1RC7GwbXNP8hr0
6Hm8ow341tCkAg+jRKFNp0Y3sbWmwnAhLJ23MsRcRgtjJFZhNJxSyBcPjWzr+X+ernyzIBwaPbKa
nE/xcFKG3KuN+y5mtsLfr1/8rzGms5cnrgRk7mUTnb1FCJyIYhJxJVl9VJn5aWgMpwXYtq4rH/TN
L1mfflpjxGxjTqmtWuAQVQt60DviqvGnPhdOo6YfOWFvVJnQWAUJPRocSpJtR+hJ1RGqzHTmh4yY
m4LIr2nVvXVD2dgVGHsa3D+CSrwOLk1MbkXK7VBQJ4oe874OzPx2YuCLye+AgPNTqTzwpnkCzA2u
PkluiFLdgnojc9V2vgeEQ4buL6gghxSrA8ndaKz2+ZQdea/uEqgJanK5NWr1p4Upa9p/0no4JGa9
SRQwpZfVyZTYY54wf2jr+zr9kUsl6iux35CqA6qnnZ1oNh0tQRcH0l9K0q4EzK+537PlX17iVP4S
z9HROJDJcovPnmtSPIE8BcIHQVZTpw+L45gmz1U+OLmqBHXC95TmAD3zSfcMyCMraEDnDcoC2o8k
OjVokTPwVchN4nRSCrFCFYoqxAH3dja8xrx2deg461Cio8SyOTiE8dIDl6MtTR9ydVdrb1PtTdGd
ORwrHK68fB+V3LZIf9To6JRa+YiWFhreo1NBdHJIb8Nmpw6vDOgwC9SU9CkKQTRIbxEiN2i4+Ea+
MNFHtzoKQMWAB/wMlKT2UsfhNonBzQIxOIuuQUDFCe+/l9DQF8lAYpj4ku9LyKeWV9pIlUCBkqMC
QRmAy6Iw24Ic8RhG1NXwy/iY2znPfZk6ysBdo9+oYfbIJ9TflZ9GsWDhmtsJmIR4CD8sKBBkbHf9
oomJufgzxcKxVstKrEf4mVJ/YDsDtO+WB+ELFbX+jeask4mKleo/DAr+o01bSeu6VgkGwzqmpgXw
06GHGlkWcyeMMbJa/dLLmzj/ETdrz+ov7/fHsf69J1+LcXas85ZFcpI3SsAM+gLZFLcvbpQhdo2M
ODTJ9mNVVm5cD6+mnG1Vjdd2NwKlVDbkg06P5jAz4LQMTOZLU+JOKRgQIsVAfYaAOzkDZrXoHsEN
sZ+mh4iEYD9/LEjt92X9zqtTLOVeWd0UE3e4PGA6lsx2mpu5S+VhKxkb0u3zFBhojc838AZDflMO
UMmKTmR+yBXjQUqRhkCK0lbl4nEaqGGH4PSbpZ0xvOcdRwHsmQ8/x+aur5iv6vf99FfMqS33j0Z9
kxbPqL6y+DHvjktbbTI6O1VfNIzItvBGrQXycLOzW7W3tRDOdsa1w60Z0KNOW+qwDgwzCnmpag7c
b3czaqWtxWDGo0DQFV4qE1sPC+/60bxQfNRUSNZCe1MH0FkXgjZRuoaFCoRF8jHclN3PcSpdgkZq
w7RdNq5KyQmJyXIuv5kTYrY2pGPGUwTowTGC9LF6Q6lz0SQwPPrRMzRMlxnTVWYwIV7/YVVwtB2g
NEkicSlQLIBwpfpRKxVXC2+qGHNJEEYpFYx/Q9B70jVXq9HWhtoH77UthQ7pf77c0O0zVVlGBwQ/
7Lu/UsuwLxQV39/rOlg47qLpqR0aO4eokhSmK3srtly+vvvcmvC25Xrems0Mawrv/blvbDqkngJK
aG1GG2FKIdF5qGjqp/Gwkm1fWHHMYEDAj2hgbtZEDj3Qgg1qBmbuYMEaLyotxprA5P/jU3+bEFx/
FnWyNJWLiY25UYGwzA+gNQU9f+zlzuq47HIP/nRq/7JmLsnomVMLjaEZuQVrueLMll3uVA+AcjdR
HOsoHXFuj2v1wZUlFFn02AxJsYFNSoBekFMSFCWtlfOxZkF4JZSsMVkPBp4gglor1JYVENFcP+7i
g305gefnQKTGmyVZmiN1UEB9Yqa7BdxkeYPPnnXFkb3cW+/RLrt+bZ+Wbz7bpy4BCx6B3vtS0/2S
qfz3IKIX3Oa37xLuMdFoI0sEx4Hpks9q3KJHw9wTY94koNlYWcRlH659k3CNEwtamA3FIraurDia
32xMF68dsD67/w5jxlLUuGZOKLJ0Ct7J0YAlDNvSTXiDmeX7FuPDE/RUOXgEa9W9/oHL779mUKiy
DESicUhx0qHY7cYGZv5a7nHrI00/rhta8xkiBq3QjajWWmxb68sfir+oFGge+Vj4YNlmjaBQRM+L
h198Jra8DUmhw1qR2/OL9aAl7lhvZZ96qHf8xBNlN3C7/YXHSVnY8XP5HG8XOdAoWPVeKzfdEtLB
GiNscwWoe5BJg9cbJ10NbUmbXUUf3FypPZCx2Gb1QoptBcGePisBJgNjZii9Xd+A5VqIO417o4Aa
C8OCf6h880Q3EtPESW7KWwvdh0nRISywyo5+6UCdmxEuTD73iaFGyzajpmtpHtpYbb8p/XH7MYKr
x4vUG/BZZO60SjJwaaHPLQt3hzfTbHC0lAOW4S2yJHjZyvTopdt5bkG4LFMCfFQ04bL0EODJpi1m
VL1Rq06kJocSomDJpDrXN+2iEz83KUbavLbibnHiWjBXx+y0COOEbuU21XHRE1G3qx2qS+71zKI4
B5f2pdx34PxA3dWab4FuDiO/fFioPSF/AP7+Zleb7pJ3A7hebvq1J4xYK/y6uef2hftilRUKLovH
HRyQJD1DzQ3QZ227qKh8qBbmWTxEr3swSK94wpX7IdJFTOA9afUYm6tApSAHmxPUp50kW3s2r5xS
UUAaQyADvn45pSW3K1RsSLlSnFuzsPz9LAyTNh+mRIYFPtbOPKuuuTabtLZUQgQGxC7lsQYLbTfY
KIlYjYEK2dpJWPsOwZP0VTVUBsNBhICEW0DTYU7W4B8X3+rnh03wGZRPvdZC3i5IqtkDhtjWk1Me
3vOFdEo/JTUm7TvMnFbpoXRXbrZQQv37nFNUT9CENoCPEl5/g1nQUutKJTACVKZt7kRHbYOjvV99
gl280WeWhANBMWObJqRbtguPq5EwwI0gjZMrHwxYWa2HZuGhbkpHkTBaoBzCCDl8ezRDaF0WWqOC
70ryLWSN1xdAvXSKoEwMuTqqqhBIFlybVahUryaMqGgsAJejgylJd4gyV4bkJ20w9VO6JjvV1U7T
apAg7Ppqa2oMgxuHrK4dY3o2jGCKJYdE+Xbu9wVavC2I3nsPKm0etOt7Hc0GNr3W/fBDn2V/ImBO
aHI7bhrb0FMvZeF+qKhDJnmPssPRSLUD9CRrO+QlUi1UUZw5nRMnHAD2hW7k9vr3fz3vhYCsnb8Q
hbMHWIJk6mSSAj1ifqqGDwmZ38BA4qrJM2bL4X/e2ulE2OBq3exPCSZqdbIJk9RNmsjF+LVngrVH
i6jXSb9Y/KMHD7UkASHH2V4uowP+zz3Kcm4ol85cgYSyRLWnb6itNNJxTow9zclPTapuw4q5OjTt
1NeQvtUo7SSPbX83E7qpxvciB/lo10/O2GVPQHQDez7eg93+PR5nxUNpzS1K3dflV0k+6sa9Cubr
aKpQp9zHYRBaG6sJWBTf1lp6f339xH7/1wU6Oz+a8Cw0k77parkF+0HVOzz9WcZR0LaPnPHbJAYs
fyjchMrbzKrt2Er8rOV+C5x+2U8o5vR8Oxetr4yvyrC5/sPEaYs/fpgQwerRZElmNCyQa4zKmePO
NBhz2zFkO95Ad6OqPmNz2ISV5WochM8cHeiQSQ+5mhxaQOtk5VjHaKVE3UHqTBsuImYPuXmbTsWu
akAeoIx2g61XBsPuFLqFqFQ5gOmUQyQpT+7KZe6CsEPH7rUYnI9gN1t7FV1IhBSIUYM71TQVDAwL
ASC2al2TSpMGZK+gG6u75nMKyjnqx+4C5ZpumOHoPzAgr70Bag0S4BXfccF1fLMvhIa0zXvUnjUa
6BjLT1+b9h54yeu7uPaJwu3MdaOrQGZBgyGDxHd4U/cnJuFsp7VTJYArYbj1usEL4e7bNwnJJR/B
/qjJBg3m7MSG53gyV3ZNufA+/2ZBcLgQgE8tC7MkgYWTaBGGYY1b2g9Q8cUkMxgJ6uY1zZudnPQb
xvGpxWs3VHaKU5aYP5TUH6e/ovmho8c+LexEB3QJ2WE7ZfuG1n4h3XSQ2Gjz7EYeCVjwrX0sl6e6
iP+aIjx8mp9qLLk9cL19ijhDhwQ4WQaqvXjNL6wspPj0i/oMsJJSohjOUfdq4UJvIfNigBXkfY9J
nTs0YFYZQdSV4yK+8iIV3aRODWnQqeRej4ZNlanbFN0ySb1no27XExCclEF6MXFqBogf+g95IzsY
ogz7W4pRycLIMTz/EWZIdEzoyPO3SVKcXAbMIt4v+sqWhjKUz+Rdrryn8b3UPJjVfUIwU2O1bpNa
nokui6EdpOkTyD5Pyk55amwrJDatRZya3I/sI8QEtozYX06lsnK8LmQZ56dLhF91WhmBVQjLXoQN
BpMeuxacC3LtT8bPovt1/a6s2RJyJxJGcVb1uJxpswN7vJujuV4HNVdAgvl83dSlMPPtu8TsicR1
QxLs7PKgbQESRMPCCzNILJoLGxOo7V0wa2y7AHu24hIWNyZkCN9MC27WakwOIUO4hBRy2nOlO1aJ
aoaK0VbVWDF10aOCZkXWtIXIR3yWxNC1zqV+pEEJcu4BRAE5YDY5pnivr+alpqECKel/2RFWk01z
HWcKh1vNOfcXzXp0aCL5VqPbNP2pVVBnh9RYus90zN7UhVM39GluPqcudFDMBJ4WdDOZDa1JjYMN
AfTVbbfS/r/05P72E4VVN6ImR5sAwaXx8sc23OSKJx8yyAxTfyAPtRPfr5WbRZzKkjF8MynEM7ls
kzTRWxrwXxFc6m58XGRDLWfyw24DhXPA0tbO1kUvebYRQnwbVShdmhE2PK5Tpw7vcgALru/12pES
AlpodBnCGSzMeD7Mic0BYsdj47qR1aUTglqpRRg7lLB0CwVjD7kZdCNaW33o3MmddjxYb2ldvJW/
V05k2Zsso1e0TpVRui9lO+XgYqMyZhcYUs1uZQ1FmIh4MkSSvTJRmlHP8e/X7fCYqWHth1Kp7McJ
Ay91D2rvxCj3Rq2Bc4U4g9kdogZoHC3PMIKZvbUyBix6TPWMPYAIRqs86VXxFLUvevSpRBXS5UMX
vtGmD21oGiYuSiB2MRoPRl3YVbr0rIxTxPS3qcdtqHW/b/TXikVbAE4/62H8BDgD1FtoojUp8yRy
UscgGnqPYVImxNPJNaZ+03E0udDo06fwgK6uZyaGX/eZvu0mspcljuQCI11Se+y1cp+byi5SU3sG
SnLQg15+ktIaPwW8/CCfJOaIZAU6TchGyG2jniy8oW2letLyeMPHn9eP1sV06Wyf6fc6itXlEdaj
o0ADtgAfZptkpwLqqO2um1m5iH8QC2YURKXQJgy66Zgru4n9p4zKf5whwef2Y5ONGspOQZLb7Kbe
MT90zc/OTz7hWlZJSS/VVM6d2de7/6z+hPiU91OLe28ey92wAWO6n9yBjM2FR1+5HmtrJ/jNlpSg
P+1xOA0TYPoWyNr25fruiPPQfyye4Ce1PkyjuZXkoCudaW/uo4OGKhHa5uQzRRNj+it1MQyFiYWq
wbscSleAijr5cb28famB8m1dBX+qdKWeSlJCA83uXX6Stz1QhQubVv/EnFUY48WE9uz0C3616qZ0
MJMGp5/9ZMNdHj2wrt11IQFzB3TZZbdFNU5WuINxBmdOBjuvIXjRY1Ay2xOuuGF27KI1mONKSBGf
/BNyIcts4ezN8a3WbofsQY6ewRdjj8YJFSo7bhE9ITuDuZac3THjoVRMEGLF7vVDsRZ0NOGFn7Qt
uKoluIbGAynT0lpF4HHH+xY0a8TNfON1bT9WTromOKOkqUfNGCZ8OfzgXJ+mXl9Jzb70y/7INn/v
uKZ893cNyzmr8OgPctrdG63xlnHEN61+bcfPUoM6QfLRmb2XAMM+PnH1h9J8FGpll7Q9NWb1jOaS
RxLNMZJALu+mntjT4sgx7qf2Mlw4OJDxTBzZfmreouo5lXO7GzRQlD3qmH1khgfOTJR4c+BvUKOD
cGp3q3Sgsiw/q+7Y1wRygydp+tXKr1XxUeVgnZEx9UCpO5j4by30h4y4ZoSmlnXMgCjTUgpd8O7B
GrunkD5ToBuNBvovr1V1GBoUfFO3Gku/UMC11mAmkb8rfWsbxZ1kzV4s5wervIvy9wwyDkCDOgaD
lFDcTyFyfw0gIgu90kGRvYFXa0F/zYN+zdSeeVDg4mSd8Qq5WdT7fZd6IQsBpUKyK00eG7Bw4Sev
TKc2D6m+2rBcufmakP/qxSC1U6vJaMCE9zLwFjezW39iC6Eg29p4FsT4AS7Gl2Y789cA6ms3XPDo
Vv/PWGUY7+EAvRT9ROd05aiLKHjRqYuzDPlUFkhLZqSmwfBLetEx4+aG7mzY+WEZPjMSp83sJFhr
Ma1kjprgweeJ8opYS2QEv1WMibv4F5WWQ1+vxMWLJ0iGBjXqy2gtUJHFQwHerZAKmYIGtLeha+SY
lQUUm7Jpp9coyTA/jTKPaScK8LtrCO1LW3huW3BVJco6s4bqccAWxijw0iGZzIC9W/HBF/onwO3+
/kTRXXWKYjaxgk+sanCvjy6PX0w8XDNZ8qaSYPL5Y5wbRyNrWmqXXLEsE10Do44MdRPhfihDWRkZ
xxM2ZL+y+kUZVhLCi4H+3IBwByDMRXSQ39LTjA6GkYQOaK53ZU5RTrUA1sNk91SCOnLet+PbOBv7
2hpXFvfyJ/6m1BGSHiuvOO9U8Nso8akCqHgA2Hll+5btEaPNOWuPcBdKEEbyZoSJReZDgSgxej3g
tERzF3IPks35dtWxLQfvmkkhpSmNskXtHSb/FpdNPAIOFriyxWT+NL9e/8KL1+A3LZGIWuNFPiuk
hzXSo7DXb0f+szLXap0rqygC1dKR1nFjlnIw3Zt/mYBZpD694y/gHtwp3rSV/Ovf9CVoICwhwKog
ekaZSDMxCfY9R+hqlZBJw0dV0DpOzdcBSSD0tTalqf6QIqPeDWl0Bz5Cj6E+PloPuh4k1jHXkKjK
ld3E0n1P42Osdu6g/RXxgwXlIzJ2/lCVvjqCfD82kd0OjWPUezl8kjDvji5Nxo1TrOeab6TzjarM
j9e/6hLk4NtXCWdRGnQ+RgRftWTW1GmAsZAKG6wIt+y9tXVbBa2TJB/WwsGFQPvNrHAeRyaXUlYo
MlTCTlnxrBaxHak9GGnybVc8VsCMrnznkpZe2T1xRr2RTIxDLd+5cKh8fedTtCG+4pXH/6bpfP5x
X0w9ZzlM2xtjj3rE3/dbxZqCukpTdzOxs5+SN2/k/ezhMZ22dvxzLTZcQn99M754gjPjXThbwBfD
+FKzlWzQblAvihyL7ZRqAfBBEwF8H4mPckQP5i43s+WXDogSzHL8F0/Ubz9FCFMsNf5xtkIAzaYy
6LP367t6wc98M7D48rNvjbKRZioloLDQQPibvFrRMVt11xcCwjcjQsxDbz3S1RI1L15kYHD8MdSz
e/0zlsN+7WwKQa9jktZLS8jJAVUF0y6gqgsH32qpde0OCB4M9GYYQjBgB083ZzmXqEqWnrXJvSRY
G8tb2xrBr4TSTNpSxQWXjdbmSxw1PznJVlbuUofi2+YIfqSz/nmtyT7ZNoOXjU7ff3UnoPvthMjZ
iY1UmrzX+xiHXd5d37mvh+EfW/d7jkHMpiWlKNkQY45Bk6xfsh69V731ofNfctTbyhhUM0VbEDKa
sgp1TXAPNZkTWXjbYD3mEIw4ITreG5BzNPHbSJ4avBgtrXam8YcqUQxyKG5K+TavTF/CrF9syF6Y
J/tSVr2kkOy4fwulvaT6Vv2YxSfgXOyo/tlhfKNDfwaEA6Aot1lfuTqb9rlKXBDXuK1S2FSRIR+N
KZYU79Zs+JlH/QoQi17I988nLsR8H3QEHPPEy8RFti9AP1ZVJyVlfm/NLh8sd1IjAOl6v20BZ8GA
DsiEnQzaUzJ4xzSztPv6g9Njx0ObSrHdjKOPfioN96kG/gK6kWm5XdnJixHpbCeFk8SSRFMxlCMF
aQHO6E6iR15hcpUQB/T1nzXvMqfNE34fU/ZC5Jn7qjZj0IuRypvGPN1j3zZSorgRGTM7J3Tfx6Zf
dCiLScPGSp+HAvowILwbqu4pjvt91WPmvrYwihsyJy4/Ml3ecR07iKm4iANbNr2nKuho5xSUr3gv
QTAERzvbNmXqx8vQNCmd1LDqbWJS0FlK5UtlyODjrvTPdKFVkUC7R3rFIU12iM3sXpeCpIC0s4ku
DirWIQcfRdV4K6t4yZP9XkRxpFsKMYYXGbgOaQmR8tEAUfuhHTfXjdCLvuXMilCCSiMpUSurwNmi
/JYM6c8+6baT+kEL5jXSVi7uSA9s9XhjYZiy6wxP06BqXYC2MTGdVIpQxvslK5mNQjzgqxhWRO+4
AhcUSsLTqzSsXIW1XysG5D7sVcnCmmStvCkL3YnnxFfQ9b6+Kl/5p+iKzjFVgsdtImYNI11unBM/
xp9Ackbb2MlR8Lacwc921S4GdOGV/Dfg429gLuHmhFET8bHspUDtuVPRCsqnK0t4qWhxbuJr4ugs
0GPeWpkjC9/W++Uub7fRYREhAqDPMdqb0DZ9NEX/UynvpVLyzahwzFBj01VZgtFkVnyofvjyGqj6
YvZ9tmdfz+Gz72o0CNxYy3exm+xW/6U78mHeLYp4pRfdpSNK6gtDNgbyVs7KpUzg3K6QmSFDzLq0
xZYNJPF4+JSxHyG9UafJ0fMEiiaJJ2cYyVYtFIbWaiSXKshYV4tiEg2DWtQQjFdSIWmsxoVoXbZD
zxc5D5gYwK+8WwapwKf9bwymXkrizm0ufz9b6BbTmxJK+lIwUohK1E0QxbpfpLcW+ZGFBzb9CKvO
LiUZTGRZeU8Uy2/qxKHhKvT14spTPCA1YlBNMYQcrOhTK6rLEisvS4sGoM2rT1K8t0XzI0fTT1Jt
TS9/WGz29Kp1Vrb94iqcGRdcxKiCvzZLGU40n4LW6hAgMB7dEi+CfoLK8e4Ld9mcPaNDDh/JnLad
IOcCxIQ9lPrKjxHlU/6+XtDbojLowRRD7JVJlj60SplKgUm5HTXtdipCOxvBkM7tEMgdE7hNRZfd
usThGMYjS0p3nIYnypKtXv8sau6UWVCnzUGzwpuurh70PjtWSgPhEIb5Subp8ZA6JQk/af/r+kpe
8uk62DNkGWOGoCgXXMOYSWremNCyrjnObcScptopebHS87mUQ51bESKHmRpTE5dZHMwFt4escAvy
YqLfnZGP659zqeyGYunv7xGuZAg96KLO6hgvkIXtnD1A68MpdvCrUMRcq3NfqtB+syZcxkKTjLpL
8jgAIbgd9pmvhZMvmSEgtabXTx6FsNJ0MKM7yXi+/qFrK7rs65kbAB49VWoQzgXT3HgSzz1DU3y5
AfWYtoYJW13T5bec2Yolo6TDjN1biLJV3Ubyu1Xt2ZF+tffrBPJrJ1LwK2MajTxdzgqfRifNoo3e
l47ctnfXF3D5Z8Qk4/yg/B9pX9YcJ7Ju+4uIADJJ4JWpRqkkWYPtF0KSbcYEkhl+/VnU3Xd3GdWp
3HF2dES/tN1ZOfCN61trZUHUcZpF3uDqhuYYTVbQT0c1V6H+8SZKmdNfnvettVZxRQ71oBQl+hic
+KAK1njAyFuS26ivAdiYEtCChqCG0A4GOLbL3Nqg6iLxk5LdrnuuFSQcjMGyolOYkx/TSJD+Z6DI
RJFMS3+qvPRuH+7V2s3F6a57q9C7njtBcIlLMS7+MYuThg/xIPZpoIBgGOKxP8ve1e5QVa1egW3c
WE8Y+5QDpK7Gkpc/ZGV5QFEYsjYPASoHT99SKchi0Bg4tu0JcFe6M0ZAUz8CZ/8uYXtZUi079ZUx
6oiVIH6Hce1mIA5BQp3PkZc1SMrENo4TiR+6hnm7tEbrjmOSNsBuakV8IuhHWeZPFRM9EMZ2ugaG
Sd3XaYIclHsF9k+mowhPE40lT11iltZtR30oMK4846Urygvjj1m5IV10gpSUhPrlahx9ea8rm5SE
TJmzNo5P6OIAAj0cqS3gQlEo7LI9SO+QjArfhuKJUWlbTQFVAVRLQHYElh4DyENbhpNjkrtes2PN
gzZiLhM7h9zuXk1f0WX3+jTciqnf1nG9rZQYJb2HxiY7QTDSHwMEOe3nCfScxmM45JseEUyvGT4b
9zqjqDICq4hkzyCQWAFf2lz6y7Xy/ENwSLMNYkeTGmzLlRezPYoMMUQoOgbmy2mjY36krO9FVQLB
DbHxqNhEOVryhLotyYDAssugTyO3KlD+J7lrNz0mZTSvYMmLSr7V2UMDmhfdBLFLlaGir/uZBeif
kdm9WwDWvHAVfQKwdyTRW9U0whX2AN+DpvLcR5JpTdmjXvNrhFlpQKQRjm5xPuy9fEz2fJNAUlz3
dAXKKTKMhsT9nDmHLpzdAJ5nUiP3P5GauJlhQZuSggT6/1JRvni/bOW/szEXoCOCaZgH4Rl8GdCU
nJxsI6svRI0tVNiidFkBFG19DQqi/ojhfolnkUUH5w/j4sDKaFJncNDEpwymXn0FGGPT7i0wyDff
FrX7245FtqmV1445qlRFidupQxQPP/N4cJJ+lHgv2SIrd83aLDMAt1tiq21PAOoXZSDHL1xLYS5e
gLmafDJ53BA2IwDJ6ztRpZsxLbf/1WGZq9ieDqYVtz2PT/pU+h1gAh06znWYSo5LYvnMlYvt66LJ
IaIeowPGHLM+ZEa+I+Xvxv4B5T//v9vSyqMqcWi0MUBrJ/Q3HYjwgIwF0ld5F9xe5mpmD9Em6EKB
U9tAD/3vkFdLQiNS8hqsrHsTPKPEDP0YvadyqkC+bu8MgsnKPKgxq1Hm6Naq9sZIMWQoee1XqyoX
P+Ocf1x8W4KpmiZMOJWz8XuNDpiiXjQTKr8Q7ujjWSJ6wZShtMGynOPXiPXf+z9/9BcL62o7TKOC
hQ1n8JcmIwjiegfcUahrsK39Q9ZFvTbWhNjlnwVXF5vFtKVpZyJOw7BPFYaJm84PVPzuIubYizzw
oG/yBKie+MHoKcjvIvIjTzh6ES6DP0zBbQsNX/Qh3rrMBFkBnBTUFs3RQ4zttObgNEL1wJ/m6yDl
o43uC/gxIpBih7GCF1R5k676SfjSK9kb6oCxQ3LDn/g7kzUU/pek8Z+tLobh4mzjCAQh5XK26Y7t
qZvt6wPBzPB4J+fOXOvhnksTJjFMSgzUp+i6q1PleSc0UUWnyAY4aq68JRwzmm7aDhHmv1qWT3ea
maUOJyQ+2KoZo5QzBMDjov4ebzGN+pF05lPIwVAYju19xMGEPo6OxUw9qOqeQYeAhF6UskMkpkfa
1/tKt3etGrqJUgUZ7yUG4Go8cLmjlQeoh6EnvQ6jNrjGZ/68wDYhTw9SCpeAbPX/5nEu11tZghbD
xzPRl1MruYsRIsDrE6fW+43E4ixWcv3FXayzbjjMg6EPddkgWIbeZQpcIvCS2x6KlzPfx/pWDtK7
6rgvV1y5h0bNZivJziuGmGOFFtIJoaoP+at+X3ZbeXn9qlW9XHHlKdJOo6D9aWFV3REQDQ1g0o8S
9LELENHAiOn0qEhHZMjyIG4d7Mqy5Dp6UTU4MSHYPKPvBMjj8NtG8peEip+Gb6x+0IajjRkTWJqE
HGI04Mfu99TlmIysPFH9MdVPAT3ffHrqSjCfPHH1NIz3HJwMwqQHYnZuZYEMkG84ZmcrNLeg8R5E
rPwGtYZvPAc/oFDjt0z7NpQyiNe1SOXyQFemxMwjVQnrITrl9gcoC3c0A3S3k/XCriV1l6usIklq
QHJZdLg2PdadZjYQQxQAEoduqWiyz1u2oyXYuDCOetx1NeN9dCq+zwE6rHsQl4D2D1qlD8vThBG3
ooN89POqp73c48qsCGUIOac4yT6ItiLfNDMw51CAGYOQQTPR9qdA9QzzjQzTfyKMJPv6V1ZGSYux
zut/fYsK+zPcWbvGO3/8+BT/gzbCtaDtYr/r6HOcM/CLgKbqDK6BXKf1R31JoRUTYHAwmH1My73w
1LHL/yDDkp31Oi6Nh1nH6Od5s6OXa/dT8p3Wf5aqorord4vUKT1ofQaIMvjBZZGGbOMrG1TV09wV
fIpA2MA3Sho+dOLOHH+YIUaxCmmT5FocdXnMK+OTQiqCJwzPuTLYg8BEQ9w/mXGMKV/hZeK9qg4G
B/oeU7aaPjk1AWEwGGYlrkX2I1ZWgrRdZRUmvl913x+pa1bbFMx7rY/ORBoIZGky6JbMSZvLV37x
Fat1URv5CKdJNySwKw8x8tK8nV0MIGzL4g5mXmI4JDbKXNmoCgz9HWrx0Uk0APtlmU/01pmSzuk6
GX5SttTKRClJOhUsxPO1DXCSgmNohoGijfAhOSfZFbluDm0wQVKTgWR6dZBRYahjoTQQ/RB9CQ0X
871smwNFO6FkzSYOG7Bw9ndlBRktYv3UWOd1c75hyk8aMqcB5EMxm21jQitrkQaxIC6vlpu6AEyl
921FBT4nd3WUorQiB2PJvcViR2dglgGrkdB3GXvBOPgdF+ZTU3Qvt5+lbGurG0MzDEynZKlPNAbY
LxKM6P4gpkSA4IyG/Or9/znA1WXF4YxiuqHBn1DDS6dXQFrvU66QfZoOAYnijZlOB2Vkn/NQoUXU
5iCSU8AuH6WujUFF1s1uYadeE/olj91xMhYkvHv7JM4Nwls/cuV8QF6amV3SQ8zHFgeegC2ab0Nw
yEF/tZtCj8TgFIfUbP+WkCTg5QsIcT20pL2wOA6G5o7p4wQuLw4OugFz1RY883LFtt24mONzY7qp
ILcMksWsPio6cwtIJKaI9MGe7atxu6EYTM8gaxYiNTK7yI265Niw4zDmPii9t6ACwNgpz4IoMwuX
GeL59vZlD2Hl+6a5AKENx0OwqsSze+hq270PavH/mxn891NYc6LpStOJmCNzGD/1GpCSDtOg8wYI
xc9FqAHzXt7tfS1m9cutUptaJuTOVfucm10YwZyKSERLAS5m1SYFmcPUbm+vcPXk/llhvSPG8nnU
Rzxu2qV7FL43Mel2hq4Gt5e5avAullklCnWD8rQ+oXlk0M8hrb0uYRDu08CyXkhqlrKVVs6ZJc0s
CszsnnTDBPvTexeBQph4fS3jDDvPd9+4nC9UCXqEqWCzgNgKOWqTcpwaTEpD8OCYKbbqT2H5tBAI
OFbWPjdN/EnH+WSYDVSmIMLk9GX8QFjXObVdeIRDlnQGTcbwZrM04Kx6jwVqMqxtN3pEtwlYAOip
tQDuH9sPXaseo1S8WJPeuN2EjLW7Y+H4h+axv/Bcp1by27Dq+0QpfmaKLnmSsgezPNmLJ5nWMzWK
5Umeqyxsp0J6gUYft5/L9cTy4r0sv+JilcwYwmaqUKRdvH/Te8k+2lAH72Wb9sjQpVWyq/HNxXor
T8K7wbbsFOaz9aw2d/7fbDSqcSBngeagX3oFJnB2kk3KFl05lkoHLJhO2GR8xKag6HjKUfmmTu/H
fA/Eav5ThsaXfRwrL2GK5l/Zcx/mUFtMAy03DqZqBqop4WO47jUvTnRlkrVStakwUGbtyYysB03b
/qGg2hIu5E5bNLGvabmfkmZXFlbiJFp9qNrRF+Ey4qR1DlfYQSfZngzsuYqJM4rfJn27fQOS41gz
OAjetJNGcQFtvVVjNKHST1OHDqlMJ1xixtcImcaYmnnK8brMrjjkNnp2TAJFkHyVdGX1Yt4OUUHR
ozat1uuMyW1CDqRzLHuyshNbnvTFd8lpmC7y3rDjaGq0U72xIv1unEH/mKvJHVWHJzFqwBs9dIxv
9PY3yK0PY6QdwhSc3aUujmldSUKf67ngPy+NriyS1esT1BWQmzS+FoSvQ+Rq4FLLPGimZi7kNDal
x9SnbAgSqd2QHfvKTI0Ny6M4QcqwpF5Nu6n1nQ248e1XerXaa15scGWcVF3BsJUGl5ZUfFcOj6n6
NsPVcEP1BqR6aftQ538Y1EmUYny5vfZigm74OLoyUTwEW0dc4V1lkENMgRi2+xfUqdwYbPLtj9tr
XU/5Lva5sk7JOHZ1MWOfkLmdcocCr7uEVw1EVt7FrkUd4b+Mr9bUk6o5Rm2TK0unFkKnBM3u+Nft
TUleyBo1Y1jlmNQZPn2rr7yZvg4gkk+rP7cXuWpf0AnTCYGggW6vbmlG7acAaxzETRmoKWy6yakE
fXeN/gJSvUggkUSa4BBdBXDVpJV9KkaoAPb8lanVG8bDhaMhcD0WU7lnrfqocbAg0/QIeQmoBCph
6MVaAqzeGHsG5I1rlr1OhX5foLioMg1iwcmvSmX3dTXt8acPA1GP+tA93T6aazAiRmyDGio0WRfJ
h78tVmUrFrdjyKxHaRT0IE5rQsN0QzV+Klj6jOwRdZOyPYjWeuRNvknGHwXTNlGmvSQJxmpps08V
okDbpN2m9jKHnjyApAblRIwqIPCBtLPBtdfbP/paNocfDYluRg2i0/U4p42RZrCWt/wkBgN41OE4
auxbVvKNqVp+otLDVNF3THYfQKd5aqDzxfgvc9ZfSZ+9i77b2zXEEWx6rxbiVV1kdzR1nxn3CYsc
UzkigPSmbNrMyuw0DAtM4k+ODDqDTgSzqNcNuiP0CnYdNEDzwL8rGI4TZPTsODokUb+BMnUwNpjF
UdQHpaffFQu4NNz87VO44msY2qaaTQGINQES/vvmpphG9qB2OAQbWLfGAs2XChEm/DbIwdxe6kzL
97edY0zHMwHtma5ZdB3Ls05XoygrupM6ZW/qbIM3RBMo5k/TU96Br33UK9WBsBrdx+KUmdVvEqmH
iLMQJJz5brKbJ6pQ1akNs8TwXTpNYKmNML3TsJPeld5UNxu1T/Zx3hJgeG3FH4mV7Q073UCNRXh5
ZvwWdIS+IG/2epH9stIQ0r/M9LPhKEh9r5h4emQG8d8QxAJo7QpSX1Z40lW+A1cCuE1mIGy+pYP2
XD4yEMQ4ZH6YtS5QIYpQmxse8aemLHRHRcmQaE8z74+hme7NolcOJsYUWGo8RkXvZ+AKSKo8DiAs
NryLQqlc/BUnLGpwNNLi1GbJYSp7y+e0mR1OVVi1JHpNJpCCx/U9TzM0I0v721Av086gCclr43tT
WCfA7N9ol9SOlkVBY2muVnd+X8/3kZYBSNeATxJ6PLev9cpEHGP49kFPCs1zy15LoOT5HKf2rJUP
mvEBkfag7WxPobYL0RJHB30NQXuGD+/D9EFZBJwZ9KfS4lvd/AZcKCB5ERQzxcictJz69Wn//btW
wXFGUQGyAPV+GNTyA6ZnP3TFtyzLn0Qxgva/dGKVQ0Jv2Eeid/pJfynACBzOgRbVmxnsjVT2Aayl
gdHl/esXWSsoSRtylafJVD5MPDpSMAWPhG6SOPFnA+OqhbXR0vB7Ym/TnHr1kGFi7wns5QeAl50J
nDCqQBqqqkGrhAGJZZK+V5h0mQm1UQa6A6Ix/PO3KUAJE33/Pq8espr4SVTdWV0OliE9/MUnaHiR
ad4VNaY3UwWMubiyZgypo7AGlMla6VJQvCT98AosXdBl9JhOgx9y0CdSm3mTWXsk+dnmynOsQ4Zy
/GkOoH8xEpT0qKfT9G6o/bYFRWmSgllN7/ZKDkTcDGbbEuQEtx/s12kuTHLB6EMLV8cYABRI/95o
QnKQBuO3IZbl7xySYRq4awJL/alEG6XZTu+gWLvrD9WW7Os9tMRUdLjUn+Ck7fkeDB8TyHWkQe6X
x7r6TauwzLBnNVI1fPvWdNermCMr9mZ1iECrc3vzX5P+1UKrryKlkxl3QCsi6Vc+F/4+2+VHe4Ox
zf1/AOtdUqK/TP5fq+nq6sVbqUjMhmrFiaXDt1JHQUNTN1rf7iOAFIzIcHh9h74M6LIV17AOAoCd
2/v9EhqufsDqUc9Gq2HmpbVOsflLB3/2XIVo4chYSpZDu7XN5RguMjbRgDJKN7DNdBdtCfgrDSh8
8UBazPgaIa62s0oNwY8CbccOkjUgmtadmteflcV/GzUsBEZudwqvf2sseR4xe+vnArCVQWSe2aFo
nNrW84QRxmACFygMTxLu5pDA5gnos9iZ7tqJCiqoOXkNwzR19A44XDaB5Txtx9TRIKzsgOx3y0AK
ykQCgUYzBuaoncz7JMz2eTynfsOmXZzULwNvX0hqBDMGS4u49mzY+Tafd2paka2w+hmUhNYH59kx
tOgI6kS486pPfllR8bsX2iM3aTCmg6tFoxOBbmXKlcNQYElaBAkEzazqe9Nzj/bmxhbGHrxY91qc
gBYd1PSd9mk33NXzekv0qnGTpHiydAVRxmxk/hQpd+jQ1BD3TGaU9AZfxSc3g+iVjhxRF9vXavk2
FtOBzTZ6MfgBc5699eYCOfpEz0Gpmke7nd4akA3XFcBmc72j8ezYQ71LMrId88QtiuquLgBIa4x9
WSd/7CoI0S5gQIhsxgYwOKjlYYDRSYENgxqQY+h7pc7cMGueufbB620NshljXyDrzIH67QWACXRw
On5Pyx9hn0iqGl/RHqs3tUrtC9SmtS7GOQAOGGSwCOEvI3Whkwp2tdod3vrUY5L68Ve4/2rNVdip
WJo1Wxhs/hcJSIwxRNhW72HDd/277sT+4Mg5aW7bWF1d/vvFVzqMjdGNbUlPaq3583yMQfSVtOC0
HCXo+q91udX2Vh6GYxy6TCeIm+bH4bVgvn1Q3jIoYep+hTmGwPaXpm4qAsP2w3Y7v6A52X1IMbjL
Kres0sqnWEk3kH5WYXyBQJ+N7j7Vx++haoOMg/sDHHBHjKc5DIXDhQ5y1Ug3MQjOg3HI3cka9lqk
BjwjbjxsVYQfTfcmLO7OwK6APQ7I+BGcWuB9xVjcHO1U4YlQd5C9OCAzcgdAWXmtuSWqkXkIAOCY
qw9xDpYcDLI3feFa01vE3kE0ujFnI4AIhG+TZF8WmJXWLXe0HvISIvE6YmD+Ehu6T1jit+D0Drv5
UAqyNYrMy81BkslKH+bKPeq8m61GRWxAN93rAqm8e/5YxmORxVEHP8hDFHuQ2vUvtYW/38t62riH
OU5pV1AArtA+rtT7ZQKmpBCPcEYgOZvoHvIK36TLSrzzGrbaaEOfx51GTuwx2k530V7xoa17r2xS
f3qTYVXPJDQ3nuMaq2qPoukAQV8+CvO7itGAHrq0gf1W/hQ/TQWQluWzCJ178/cUBln3Nv6U9/q+
1jFXJ71yoBZmOePZzmEDDGcBLnWb4hT5vZM77BOUCR6Auns5a8fXAslq2ZWNTbjG50KBje0DEhTe
fBhTFxoA1R6fyDJUrrzEH+CicImv7CC+w2wwZ2wML/JaGQpcZu7PEzsXVrAbMsqZfX5r4nUaPTSf
nfpjaYi0kJryMJko5Rn8ys2x2v7K8gIJThko8sozagu14zhQFUebjlEJGeeNXfmLNP0b8+x7tPIc
c989jHexn8xPuhVY4YGCR0hSjJDYxrMduDgFNtYqBrzwGPsc5M1cQUMbZlBjfhWaQK99/FdR6DmF
vlgt7vtZQCWEnmJyJCAcmfsjTMztNSTe7Zx8XqwRNgoxwlGFpFZuOboZdDyC7F7xVmeapE4psVZr
ZquJjqHSc5wdyiqOUMqg6JTN7c3I7PCa0YoMrVJbPXy1EmFCuNvFza/O+CyhsBP1/Was451KYnfq
iVPScF/a5qEefln1d3QoQkrva1uViTfKdr2K8UtljuNIR8jSgmlH1YxNaU+SK5QtsTJORZ3ObVwo
sMcq8CsTikGKFdw+WFlocs4wLp5JCf2hTikRmiypCkiZHtPnyYe7cSKfwySptoMAfHeO/LaZlJRT
kiitcVINS0NtQuX1BHmOZ6OEKDioao1kV9fgNqf9Pok4aMpk2s+SJPBsni72rBiLFguBn7OtDyhu
uxSaSc2UOLeP9isI7G8rd+YfuFgmbrQQk2LINUF56psg4+yguT5YQOhE4RZYtF2vj/MCdsMvSLJ0
E9IRgLSih3xI33ttaYCeDRPFVSYgDp0UPzJmPcdz4VdM+HoBPBBXf47dVqP7lB159KJpx6q+L8Zy
x/W7TKWuUkCjCBkV50AHQZRZ8jwlFkZfxZOVbunQgYK4e1iiupijrKr+RB7/DQCmp9tHKbuwVRSm
jRysVgm+/mTC+GAufBDIumMlWeVrPe7vC1vjckwlB57OgFdeSOfzoP9QxmO4QwXZ0+7LIwua2Fnm
5vVN5xbKkyw+/9pyXC2/qk0AfVJxrpHi1IwvU6h4hQD+T/vBul/M3lccihj6tgLp85jLNi65SaL/
nQmVtGANKhZY2ScBh8BzqOx+s2O508/+X3z80ogjuPNf3eq6/i/A4Ny1MW61Vd41eoqMP0UqcU0y
v3Hm1Lz4Bq2pDodpCTIbv9qhgupae7CSt7GzKMgYG2hqEgApneIx3UtZJiTm+2wfLtYegPKaIWG8
nCoU0bzER/1DuVdT53N2aVBD/W8jfUPLTd0Iqs9F3Ys1jYTovb1EVsgczqMauddvmWdurGA6GN7t
C5QUD3WyymtzXqtojaLO9S/uTjA5o10GzD0KxlJfITEC54GRi60RVqXVrIfk1GmDpybHCYs0MibE
s9G6dYArUzMXUOHqY6xiOKrL0Yja6szpnrgv7hZNREhyebavxS7k1rY5EP75SxIYowPEMsaa5zsL
rYONfOhHsvc1aKYuTczMG2V5KvJqa/fmLkvNoM0aSaFC8mLXmJmMAtIaQfnqVGjlNp3vzDiRfJCy
FVaWho5JpIKvlpwmyHsCYgQ9t0KyhMyMr0U9NBpPPeI9xPJIruofxQ8OgjwHDbgFPj+6kyc6xwKl
feckYlv/J1mlJKxZo2NKKDrlgEkTkB1PIAbwGtTNVD/zF/6VAYD6EYB6EOOBvhdVEuLTgwxzJrN7
52b3xcfCuJUZIAlc7N6AcE7sp+qILmSNJ+xBXRfwHDrGDp2PSOzvmH/bLshe6+JuLhafBzMzQABA
TwVGcSqoI7ZQlGmYpJT/Vc7qb3+5xsnkCOwjFTRLp3hX7GYv2WJwca8OThw7UOeoXQsSzWey/Nqt
wXuTAkwIYrgcefTt7cqy+bM+3cV+hV2GJgdHG4wu2yT3BAvVnrWpHwa3c0cMJkGAEk0iv/YV+xsK
ff4WhIuyDEn2Za0MV9Frdd63aYkb1wL7sHDqG3hwXQAUz8a6h7i65JYlC65RNrM+orotEC1N5Z9Y
FcdOTyQ3LPMvazqaiIUaGwUC9XTX7+bMHSmE6xNXBe67tY/Fi6wVKHm4a6GPLFHATotpnpMxNxsh
mqPCMd6Ua0+3H4wk3FqLfWD0doyqERk/JhzBK/NUhz9G5nUpD26vI9vOcoMX7xKNPbQ1NJQZUjN1
4k53rLJ0bC7ZzfVbMiElTJYWqm6tXh4PR4P1SExOICJ1Zy92kz3dfZ5Djq3smV+t0/yz1lpfkmb2
oAEAAdHipriDNE6XK2icpJsseY+ZrDZ29fwuFlsF5H2UWZBuQnjTRvcEJcJ2r6SZc/uOZKe3lm5k
AzTgDAFjaei/RT07oGB6BUXrronYi1pph1p77gwMoNVsSwhrXLVovt/+CVef48U2V2WGvhHDnA+4
v8r6wLxQgL6dW3cYYjTebi903StdrLR6kGhFJqY9TcVpDJInxcmD4qHZcDeDdK5jHZdqb+20d0rl
lLKVl1z0S1h3sfJy1RefQhSmZp4rbOnIArk175sMs6HzY+ctGMdin8UOBLCz03DM/YI6Msjj9ZDk
YvmVRxzLOU0VAanz2tP3+j7aWrNrAGLplRuw+vpZ6MTM6WdX9zBy4pa+7AdcbxRf/IDlu7rYP6FQ
B0pzc8lFwo1ROGQ7IwwY/mBsBxwK/Vu7NUH6LdD57+AuOMAlUBK2HlUgoOBNLV8WoHwVM1ic98UP
WhUPcrWNR9C10lMehs5IOeRX9WfFjkDwYINRTDG8rkk+wGL/mhb23jaVImjRk1Xa9xoKBVr2renB
TMaebRNlMXB4oFa2tfrCUUuUBOmik1MDoKVs00nPQepYGY5laL97aD0i6pnwV20A2pQxrtxIH/ai
kXRRpQe+MoptXg19AiWhEzUMAFwiB3ppjkCPTG1/2sB19aRwE0ocGkJlSCBHG2aAuVB2Qwc4H94K
gDhJSn2rfQap92NcDD8bpgVavS26NwLmbsmXeTVi/fd1kDUwYzJGmk0Wfu4SM1vUYdVxwL/BFYwR
0Id2P52Hi0EMjinNDwjMOaq8IbTE/v/7N0rUlbmtTBWw1QQBBZQ73FyAIjoB/WvyaVR3LfR5TWNw
6k44+cIpreguYFqebVXbWFO8TO09S+vwCc2bGRjAseFHi4BCxAS+I1OFJE+Sndayk4uvCTOdpT5b
sJhFYwGKCsRT+FhAOKXPv9WVCeV6qJ6LUXJHt800UVdmulFqIwkruL4cdOUYPw7aokVfVdlC11yy
1LnBeOsqVoZaVWk4YCKkgIAIqIAzywWI0sntz6w3XJCMQDT2QUAKp5EyEN52ucCv/H2yqm4DzpJa
iOmHbjuzfldFRcCMVnKB17teF+99ZZBzNY7FnIfFqTQxrwm92x4KY2Om3dXqLwupwgiFr8lUN2z6
nsxgRR7MZ1pD96cfZNnqAnn6etQmEOSaYUPYaGWZJwLlFiIA1iTRRzMkP8Ik8+eiRfk7dwhAfylA
w4luH6JQ9qCud2DBlPT/l17ZYOAHkzTCHOf5o58KkPRsSObOh8ynL2D/X9Q67DtQwNtowFFMCGDo
TAEbtMz4XE0k/vkZawqVrki1KWnx2OrkvayzINNZcNu8Xe9yXCyxMi3UaixUVrFTuom2BkSj25ec
7cQd9L29eS921RP8Qv+opkCqBxCVRS1HQaX39q/QrmasuGYT6HJT0831685ykgJtyJe7hsNDdd5G
SyCI59ED7wgq22n/kw4pyqAQwqMG5O+qOYjtGkRHowG4cIssso7LCV8/5uVaZagchc8CRM10csaa
vXOAf8E+CM/I4/EUp/lwb1IogNXD6OrkqJulV8cEj3p2hv47BBs/xjn+nPTII2R0eZT/DlXlVx89
2eQxE+UWLNq1080t33bJwh1ClO9TOzuif05EA3nBAyDNLjdoMC1jCJoOesLB6yvTyYR9MJFshBXm
WzUHmlreALVZQvtAE5gpjPCyJtA+RRGQ17Ebpf2OTNomT30l5kGOIdW0VPF/5M487fik7fQQjHE6
9yOcQ9ccFPte7/ihxXxbAwCrA5jGSzY3O11YgIjm8K96IjwlSncwU35tz9uBvYW92OoUGoXYSph9
q4a7BtBos9YOEzgQi2xD9MjhoPBpzMqxVWDf6XeuPrH0qWmehuEPVe8LkGjV91YHdT7+PIXRnzRu
IEyIISftPSpNTzPi3qVN8nz75VyLXoHJ1yD+RMFYbq6CiaKfs7nsCYcmL3MW4UQlpgFuL84ToMRP
Sdf6txeUvtSVfYRugbBEh5fK7oDGhyqM/rvfQVr+Z3pCOOCocLWHygc+4mhTZ/ydeJhysCWzCNd8
weXXsraMcTZFqoXfYOOVhRbEENvOtQfZLJt0ryszaKkR6F6Vip6IwdyxeK2K7xFATEAZHcxUgIb1
e1U8dhwV3qo8WO0PzIUEbT90TtGBZ5IlNpR968Sn3PxOMv3HPITFHjhjgLQ79dfte7nqmC/PZPUS
1JFAcaPEmSztWr7PMLlaON1OzqxzzShfLHT+IRchzpBhvrCGgM6p4j+H5HOSqhqdWxFrx3f5qFfx
TAzoeQNMqn2yQfeG/GSrqFrkkkRz1Ny6CxVjh0kxV0ufpnwIDGLc9xEDTXYBdu7E0Qr1lA+DW6Qo
qkXCi0YKgqg/XJu8whZeUn2iduQU8GhRR8EI1XupGsOgdEHXv9vchqT1iKqcIM9RlBhQZ9TAtfl4
+7Kuv99/vtrliC+OsDDGCoBWlHmqBBx89Z85jDyBcdvbqyxfwa1jXH7FxSq5ZnQYJkYixQtQhZSo
+cUaLB/mxIAtrDuJJbqawl/e2sowtKM6ianKLSSS/THeWZvYtd/mrf0+uyjoQ8up2usftmdvb+/y
apnkct2VMZhFT9mUopZVQ2pef4WM9o5s8vvQodthK2ujnVsEtw51ZRI0npoZiFirh5yPe8wvcYdP
kM6BSdiGyehPDfENc7zTCh65Vq3vGyTKQ1N4eQ+2uQE8VKE9fgcY+pjZ44HQDJp6goit2fe/hrL/
k0Zio9XaN1Jaz0raHntLOYAGZK83IQxM8p5TElRts4sSDqF51SVQKnKjdukkFGAhn6z7WctMF0Do
xBlR6MdYuTZBXCa8t5VMOtBz9YXpNmWWyRiD4MDfL6xVjazSmMFPrMkcWpf+pJrfhoQDetP5gkM/
SdW8uPgZ8m6nqTl4Sv6HtC9bjhtWkv0iRnAH8cqlV0nd2iW/MCxbAgnu+/L1k1TcuG6hexpzZh5t
KQQCKBQKVZWZ+eOcoWF4zLbxqKyYSh5srZT0DJ9TTyKDgND1/3+W8Agj6BV1Smeih6olAacPIIMZ
OSS55082K66tvaXanhGwR5poHccDfFF5GpK3yrpXENyHRQI01E4rdHC+qV6UrCp78Dm4KBuwuQ+T
Af7l+V539rXzMg9viBTQ4YqMwVw/oq0D6aqG5p41oSjucFDuZZ9x8YsWmuSdspymMzs8maPgI030
J+ucwYUYLXjAD0WYB4nynsQy4vfL98rJQIKvitukywAYzQ60jNG9P3klrI7cQ+CrA+Q00wDfAnd0
LaPsvXjLnAwrOK8+bwHkTvrsMJC9ldYB2Eokof9lh3UyhOCwbHXuAPDDEP0qfYo3w9rax7+S2/yj
DCCKiPZlV99Mr+RYyB52sr0TPFbaLwAqZtLDPnORuUH9v1jDaYVId0Jp1cMjo8XCerVkwrIlFVxX
xvKG62zIDkr8O8eS9lT/P44gxCAFwXNt0LCiFNIpUMto9Gwt8fYXr85/myam+UczTOfY0rJDk+ql
21bsNkvA18gBvkro2k7QowJPmce7TqUrBuUHqEK4DoTajDQB2DCR+BrZ5wgekAHp7VgG4u/GLAJa
DHsyokkLPSvXpy0bRvBovIwgmIxmp4OdA6X9WNdgf4pk8tSXclcnbpMKLmWyyxKw2YgdKdlo0XtF
psE1DaTMnOpR7cgx59tmCN3rM5P5Fyr4F6VpRjhy6NOClTVwymFll8bL0NMgVX8BlXtLw+Q1SyYP
WkjXR77Ya3w6X8HFNM2Eu9FJEB/xbR6+E0AV5rTbV3YBiCHvcaPqfp1z6MlXtxGtApMMqzS8cSZI
A/K9GjcbnluratgjH+bP+WNqWq5dO240GC7817qoQR0Tp5IMnMwUBK+lW2nUoLuOHVl3Q/pPhzx3
lhR/KnEVIvBx4BahY4vb5f+173iq6YIoFzXzasv35Zq8SwOr6/cZFZxTSzQWOQWc0wA4tVG5pHdk
lrbY75UrkwreSTPCjDsVhgAF6Dpb4Eu+BmQ5KLDN1dLLH6uyEa+fqDNQYxYPPLEpjq35C9oRN8Wu
eo6Rpn4EkG47+NHG3ugbNAlteRD7kaxEfn0PdTFpXoCbd04quCaFriu99kdlx6diM1fJJjWh/YkO
NwIFzLH/A7ZzvAt6fySA6ZoyyON1g4Xk7c8gMdEZpLAbACkWiqppJLtc/0Xgs6+f5ouzNXR07xBT
NS2RO4Q2VhM6Rc2OUEhHRUDVgEw0ZEjxi/v5bxCxsQGwWz1TKiu8m1L1RtGimynPgMp76MeDjl76
sU03sVpJLtXF8s/M9mRQ4YoZmokDJFZlhzJMbmwlCsKc+8YCD+wWTvTHdkwll6xkLcVmhyzs0aHY
Ttmhi5S9Qzcwle313brse08mJdw1dWxVem4a4V2Ps2j+bjxjFYLRwnHDnQEJxeFXClmhb97axFVd
7XcCQKfmNjf1nb5RtjLnc7HBlp58zrIiJ09lnaCUGMUjBaEqMAL3hde6ydYElaqcwf1ixfd0LOHa
gWYT9Pu4uoSdxqo9lO9N4wJT57PnHhguJM7wcOU5AJXTa/osm+lyO1wzJuH2MIZBnbrKDO9G7W9S
fKUG2dQtsnaV5l/fYemSCkFulllZnXcFfB9BLJ09mWrvOeG2nUova5HoTXE3PioAsTVS5PpFj3Oy
m8JdwlqocsX20qz41gTtNtuxXfkxPyDtu472eJz6zUaXxIHLbK6tq3C3FDRRbSMGO8o48KAaPmwA
iRMTBMzgvuKmxCPI1lasi9R6zGamIwg21/VWx9W8nQ62q6+KVVp4MvCfxBuIbA8GtBPshjj9vYOM
XElux6R6uG4rksUTlZYg5BSqs1FnB6PBxV8Vbqe/Dsm7ulQrNFnA6chGE1yPohYJlEAK5aBgq0wH
i9gYWzYxCLb2I7IqUYqWD7s2A0LMbGU0abyJIecOsk8UWQa6S4wRlY8vq1BQsa+BaK3QN/CHoVoI
zKA3Fg9RT30dv2Txz8ZpvFTBzTBVXl6aXjm+ZdER/GggtMm9meJ/08e+iV3gHb0JokElpLCtnnsg
xggU45M53GN140fZgwZNB6dOXR5ZQakYx2IOt7mp30W9tjNMa11N4PxmEBGmb5ymqznp/ZDbQagM
q2KAnSRAYA2fjX4/6cemPRoV88ccGGP1lxZDpK6I/GH8M8e3jf7s5NlvJZr32dzdDYR9MA7DWkD8
9NkmbJXS4UXLw7scmlKhHfo145LkhszkBHfcjVE0JB1uhwj4G1t56KhMAvG7BfTKgRXlmpS6iNJQ
RWY31JS1pcyHDtwlbhWGXm+Pn2XZQ07NWoe69uJYQ+OaRbIq1GjTzPktM8bHvDJBo1uvCfA6kb5v
y/axRB+WTh55/5DmzI/aF7RPodj/Sfg+xr6Nxmosn6a63hVz79uQsM0HN1PhexPLrVATIE6yCkF8
xoE5bwGAXhJJq9QKfTVhT6DKuc2GZDtauSROlDhLW7gRuMVB/N8iKta6tzaFYdrvpv77+gGX7adw
FyBJ2MxUr9ixG4Y7W0luyvTl+ggXu2pOblVb8PkWZ5YGjfPwrl11wezTlbNLt+WTGphrZ216QNKC
v6TxQXS2a3xwQoRv8+3/gIX/4hvj39VjC/cAi6oi7MfS+fbM5jMLFHQa94F6U3t8l3v/OS/7kur8
N57I+h+OHTW7JOzvJ1tZU2oHc+Ns59g4jhQRlVJ7ZhetlMLZWdkM4WSw9Ez9E9Je/vXllxiRyEen
h12BWj0eOqNmbdKk3ZM4X6kpk6RBvlMQV06tqEzF684au1wN78oR/pGBVwsvODLy2z4pHznekF6a
G4YbkbZ2y0J5pLr9GoHxi7D6RqHJx0itXdnnG7uNIZ+nQr4D8lNQavssUNnui78VVKjetBL8MoVr
aX0Hxz3t+5w/WkO/mZSWgRo+v7eiL16CscTRfPSwBwNy/hnou1zH/Jib1yW4Qv3dTm/LNg3KqV+Z
pAuURr8xVDsAzjbMYndaJyBzexuL2zn8ypLXyFERIbF7fbJ9p4tXYWYEjZWBuRuN6xW/ceDlQyN7
UG00pQCiUDXGus60vZa+z020z9MpqEwTnJCqmyF1kZgk6OZsnyfaYYzSh7Yo9/jTro1O4oyOtc8V
awLAEM1TRW3s+wpcZuZ7pqkuBZlVrI6BTpGGrBpJ5HKpoqqBr9q0bN0Ge6GYWIictETJP6eoUpo7
58XaROhtcHvNS9bxbR04LvPMvboK3XZNjyAn7wBCkCG6L3ijH98guAqiFH1jzzw7hMZ9y/IAHU2S
aS4+UzDTHyMIXqCFJIXWclwuhbZuO+hdRWQ9YJ5xNm+uH7zrI1lid14SO5XhlAkSg7i5JqXyBu2u
rR+aVnbCz+lAiXMyJ0BEfj6RajOLsrCYnEP4PHkL1zr7TLhvJcgJlW4e5GvaSR6JF5zKjxGFxEHB
Z1PJkF09mCjSphQq3CP1kbSXbNZFpodTHypEGyN6+w2F4VWfqmUw2jelmXtVPa30ft9a712D8j6q
+aDS8xOUQHqIquhd64Uj/o3uEHV4u76l36AQwXp++PRlXU4eo2aVmQotcZWNSeePGQTiIIlXt/F2
jnZavVWVyQW//kofJjdpjYAMYEYqKw+qX6BZUXd5zI8OelxbkEo7Fls3vepO7MAnFK9G51fNbqaQ
o8H1i8wELzIQ5ttQ5Mn/TFHqGTyElmrrmYC2OSTyVe1h0usg7i3g6idfbZ/VAuo5NQADagymlW6V
NXe8+pvq7arIDMmtcrm0e3K7LdZ/shJtZjPFQY7/2IPtpW2b1UK6OM9T55KJAhrtF80GvbQbnTl/
1Z55JPm4vheXa0QnXyBELlCHL5xerSgAPM46e7FAe6R9zOaWeuEjCUZI9rVeOQRVLyXDlT3yRLZE
2ql6HWbISYS3yp9kw3bDMXU1b/4l77O72PR4egQEh2VnaR5pKRhO1Xv2EO6sVzA5Da6RuZXfBzpO
eaD4xvv1tZW8w0SOw6wpwyhJ8eorwc8wjkcOZjdjuEUV3E0QcV8fTGZKYqm6m+fQilXa3y9KZSz3
y9W4iaFTVpmes5fz2V3sKzxZUUdwXmAFLpwyg07AkKJ1u0YDgLKyQK7Us/WAAL+vu11VlC9qBtKu
EIRJemGs2xlNXGX5V+uratUVjdeHaHXL9na9jujL/3FBhGcwsExZXdrLB+7mlR6kq3FvbkEGb694
YN/Jap4X7qlTn+YIPpb0TTmky2hZqq2stFlR/VcdG24WcslOnysk/gyJRaJaRZ9Q1emRHDGi8AXQ
qV1czL7RHy0N5fpbdKhsklzb447GyzIOcrhxaP+R/AZEE27R3zX5uwEsT9IAIVgijOtKgATWUQTC
kEXT9yGJPloFXe71Cw0jmcNbQo8rrt8RHJ7S28SOspoenJy5yvAUk31eVLhjYi91Kq9sbjlAEaU6
3jTx3iT5F9eK9SKRUM0gdUCPantXox/7uqnIPkrwgcyOE1ZneCHGlrHl7LnMNVfNAEpgD0wZvHqs
JRf/YgzXVmH5oBO3rxdETXoWmYckTcAN1ntRLOMwlQ0hOLxintSytZGvU8gfgxqBNlTr66t2IXo5
tXixUM3a0mLO3GSHGb2DTYFukMrwGDS9rw8ji16+uZRPFitPsjp1kpnixbkQRlW3kMpqOj++hYK3
x93yF9LIn1YhvZ8uhfI/Jih4OBpFRgOG8OwwAbcUrtXfwzMDjaQb6YENCsgt0pF+o3gLR1btjXf6
PsQa3MmC+Uut6idRokkEP0btMkGMhFi7XU3eFERe+hgj99Z49Z6/qgdjBwI9tHKUnnK03rX3Oveu
b8A3E41grT8+QHBtLKMKgyoQPXRT+mTXaBJmCKBQUBzAVtqF657cAH0btNmvKv5Uojs9md5V42nK
0F/Sjrcm1TfDdK/Z98qM9bMTsD4PmhuVN308Pyr08/rnXjD8H18rBJdxPjcDiM77ewj2eb1GUOGf
ZSZ5AbjwYwzBi3VOrY4AKmaHpLyj9i5FmxVpIPZo9IGpI2RkIHlPdw3oDq/P7YKj+jGu4KjQVpMy
RnDk+jjeapnljkQLIl49hUbtlUgl5jXzrw+5LNe1zRdcVRz3TUHQmX5osxFUoOm2qYudo2gSZ3Ip
fPkxNcFfGYVZpZ0FxqDWQZu6Nr5Wpd64aUiDBLyJ3HlZWMmVdW906zCxbw1uS1NNy3m+MlUxXmNR
m5G6Kpeig2J44D5b237zlm3RmfscyXGJFzJppzMWAzYjSjUTHWbLcOU22zRr8D9lhdeZj3ZxE3Wu
tkExybVdZW18QivriIKog76p1vKtdxm2+EL08uNbBFdXxIVuds7oHJTW2IUF8SDu4lsptFOzUnLZ
LjZ6bZUFd5YnVk7zHudTVe4YGlBoovkZ+43GnA2pU4n1flP4XRtN8F0F6wcw/FhLVLyQQWjI/t5G
j46hBO23hLW+0Y1snaKPVmLQshUV3FDNAVXLQ+xuZ+1puRlNuu6rB85iiUu4lBf+sXWCLyJMq7nW
lfRQJw8xJFBrvB0BsQm11I1xU+r0XbXexnL0bLzzW0t3Cb2P8QLuqiMB+1g0HikoIrQw9jl6HzXy
MJJ+A+w38SEAIUnFyxZF8F8GhS5f4iT0MDUgWAaas+9WCdCglEllTCUu2hH8VkENqtYR/Bb8lTfi
+eqUv3Osia5CY92soKP8MtUbs5GpfUuuH5ERAEDj0cgTs79v1PBXj27colY+rrtkma8UIy+uVUOu
9RhjiYhUiLEqHgTNtz10w0JUBrj7v4CpndqYGIJN9thPao2EYmlFHqFoAIQO4/VJSe4ZkQvABH11
09YpgoziC92Fafk5m5IS9qVOvB/TEFyPpdGaVwkiqcFTvXhjbNpNG5irdNdtrk9G4uPElr8hjhgp
NIjARANFiFi7Zte7oPMAVdzgas7X9dGk9iD4mp4TkGebA9j2DM/eLSRmbN3vOITk9P+BHLFspwSH
s9C7NxmAcYeOQFnH6le58w5iOslmnS0hBCJOFVIExx0Z1mDGLRRSrPRd0UY8LlR/Lv6MU+nnXOYt
zqa0DGZSRzcg+GBYIplXkqm2abCiO5DinQP2lf7CjXB9ky7O52QIwR/xObJyTjCfobmJDICkx3yl
q69xjwQrlySelljpx6UnTEeIpRLCG7BqYDptTX02G65ejU+sSo6U6+teGQ+o/tYu5Gck40qWUaTq
AqOdNTrOsoz6V2sdaLvSrefry3ieyPs5tzOeLitH/Muwjvp9fqN6aC1qPBZQr6xdQI2mm/Y5DGSS
vLJ5CdHRoJdpalDMi5LJDbOPmetuP/ynd6MwMcE5cWcceh6V3aEGRCNpSFBA5Y6pX0orqTHKZiOc
rNIEL59uYzYzggEtuy3BxFmYkoK4bJDl5yePdpDVVZA2xCAleLBG7S6z0WbcPF03BtkggiciJp8T
vYAtTJTjiXDvwE80lmS5zi50YV+EmKWebZykxTfYA3pbnxXyen0Ssr8vOIYUOmdxE+LvW3oZMA6l
L/Z8fQTZMgnuICczzcBw2R3yCWLIoNuuJ+Citbfro5zFdj/XSWwdreI2muJlHhVg81qBkrRxO0Ov
u5ln7/pI5w2Gy1AUrEvQETN04ztjcmJchBScd3o5HjLgloqo3A8DitMTlMPsov9d0flv2VdHalWv
tV2+OGUOHGX8nDbTO2HVawzeiDGqNgV1BlcvlA+HdhKbOc/Z4AsdSnV9uVUsVYwCK22CArlu5kej
pyutU9DS6qC0N5HKBQXWkUDYLOzxkKv/pNVN5QBXPh2a6bOI7kvjUamJn7OucKcme+3KfgCWnKzr
SHbrncdD+EqqUstQTbRuayIeYhxzVta5nR+zsF05vbObutntJogvQaKbTdkzYPxBVWp3DYi6r+/h
JZs8VcoSTtXYNeDzUI3iGFHIf4O2DqvljoO0JX4p2gpXIZScTA20HSpE+URFa9Kw1KytvDyODtvU
of1Rm3agltFa4W/gMbmJSrJleCiANiVaz/UkceqXTJVA4M1UHUO3qS0SvXbFxNteS8qjGW9BGOdy
wBb7Ll5DdzZooq9Mfw7rckVHuHzIR4O5zwY3smYEaZPe1aYVjJYGbohH2krj7fOAhKCVHLJPlu44
S0Xhp4fuYggC6kbTHe3RCpoKTJ8mY24/5g+Wpb73YwNCau1dT1qwJNUPceTswXEebUuz7f08z4OI
dn6vgo4lBcEadOcpmJzaovPYOHs4WUFVv7YxnifxUwGUeJkRN6PHjptuq6sgHpo9w9YBZu7bJ6ZT
NP2lXjiBeiIDD5QBXqOe7tq+3Oa66TtD5C+dh8mE9pdobjdK1N3rMSgkKDSt27U9jLdh8t4gCVqM
9kNflM/Z/NWT/AVSPP51uz331lg1B84HXgeMLN/5hhPXgwb8abRo3R1D07gzVWNPrcfrI5xH89bP
IYRbLQ0bq8zRJ3fsKi1wNM0f01vbdPaqGt0oahoQKJBxglRzXT/nXRfUWHzJJ5z78p+fIJzOKgLX
LELE7ghFM+5sFerOfupHK4J2nTWagjTkNz3mgUDKl2XhZAssXIcaGdOZ1DDLeKD3SaHdtjJtUdkI
guErk9OCqgIj5Ly/GXQN7Z2J5IaSDHEmCxAX3I4irB8anqLk3ia/JBu0RJw/3dqPDRJvwHwG5WYY
Y4DZDOptt4ZaiW8/sieyUxcatfX14WTTEeJf3GPZZKpYsWKofTKXflxsr49wnsX6afTfPKMn50ot
NFZAnLs7rtQ1PRiF2/IHAka2FzVo/8L0wBw7wZe4Ron3ko4ypjdt0120Sz3uba5/y3kjkPAty3Kc
fEsHKCBJ2mW65XCnlt2u1I9TFR1VsPEX8fNsHcuGPMUhmNeQk6XsZbIknyA5f98VmZMvSMKhD7sS
X8CKz1GBFNf8J8zVB8KSQDLX83v4pyEJzmbqpi6cGUYaPMNEv8uD4aegB2/8Cf2BmV+lK/bOvEIu
uCOzKcHFWGkBSpEcFhxOm/mvudOD6rneK7chWWs7c5X4uScz4wuX8c/JCr6lJ3wyzBiT7f/kIL4A
fw+uqjd7PSgBOvFt6O44IEnmzaozbgDat3VX3kB7ITRcPgJqixRxgaaLaX/HSTPDsvARC/KwADt6
4TLbbeaA9m59M/s2nrMgXSiD9IGpd1rl1Q9T7EP5XLL130fq3If8+xDhVDdKoerDcqqbILljmz5C
QyUEJwEchP6Ql78Yt5BP36T3lkd26V3X7XTUGLEr/ytf+e8zjJ+nrTRpaOCQIQ5Jmq0WhYEla6q9
bGr/RhDOM5RamzD+nmgLaoMhhrBuJbkxLx+jf0MsPz85sKHGu9RCgv040ejOTv/oxHkoh/vrh3W5
mK5tmHBWS6fVImq3cPrK6PPx11S3GygO3nDrPU3u1O63NJF03h327Qr/zUs4pV1Ih6nVMeTS6p8m
ZDVA2Jk49wMnHppM3MJWtjE0AFG4MTrdqw1lXZTTnW5Rj8Sxp2vjwQjp6vo6XHi3/DxCwjnmMw9p
lOCrFiIWsKh+MwFVW30jo+r8bzzGv/kLscKIVuqpUbCvi6YA22sbxVOD4Xa5jpwDtIXgIKyj4RUr
ecvaedn959qLWf4BfCqlFmGWVfa3IlB+CoMQ6feRrkCc50/ODZmNG9LcjnYPOCikhFnkRfan1TOX
q48EzQr6YXbaByUkPos0MDSCE+QtbB6b0JDtyGJ6V0xTLBCkVm3MVYZDPOwsP99qiBbrY+UV3kL4
jt7S2l1QaTLXcd4aIiyR4MJihMlOO2F7gIHYDYGysMp68XP22bumW2xTaLfZrSu1isUlibO1DThv
iA8tOQjhtJNwbJNKTXEqkOBcLVVFPGBB0e1Fo6/silUs7UW5dPRPRxSOfholIW8bpT1OziMNUbBM
0HLjgCTH8LRI981C8Zki0wq6aP2nowqnP0w1autVsZwz8E71pjfXfqFuurtkx9aAc/ljiN4T63fV
bOyVYXuLQsz1oy6bt3DSLZKDujjCvBfywmadrIfVIh8iiwxkwwjHfAauoldMbOi4qrf/82EuPu1O
FvTbsZ1cE5WRsEyJYK/sLlyPWxCt+X8giPC23Kz/MaoRZ+N0LKGdvSJVMqop5hRDDKDMvqgmSXIt
u3/lFHxP9mQykdUhSacyTMYCAmj6yqrBz6e/xjz5kSMzhPNCvjAdMUygaWzW+vKkQnPC1vAXJUrz
ybrDQ3ih3gJ3dQWFIplhXPJrp4sohA6taYLrqsaofO5207CLOhRXGR7F6CO9bukXw7HToQSnEpVN
oudz2B7BnuNbSnw368rvNAX/eV+C3iyn9tpElyCELYIUFNpZkbsDGCHr1vaUpPYVC61w45a14Qas
lZuhKt9BrvmnqOInHdySFZSLr3/wpagKFyNwLsjB0rO2tHRMWz2OIthXAYaHcnLjWEYMIBtCWP0s
YSMEX2BhpCkBghr9svmPKYO+zerfLIRVBwsv5AhN3h1LDhoz9kgzGRz3vFFaGELw3Rmt7J5ZMc5J
2voZf0kI89MKestDtdLKaKWBNy0C3sLkqg9JKI/Pf1SAgg1+z5zGVe2bIvpg4zFlsZc1kpDysn3/
m77g4Q3ez/bQL2fY0X0CIaju0EGUkqFMfd1a/hvX928kwZNTU0lbFTq8xwUXlQXzBpqfgbXj7vdL
T/KmONefA12ojqSrRYmK9KaIUjRmkqTqGE0HPHHu8wltUyVxfmmKimd7xsBOWSLjHENdkyS3M8n2
Y0S/oshUNpoVRqusDJGM5laPfKLm6U2mBXqndB44XLhbxdpTpFUbNlR/0eD9WjTtLdE7x09Cx2eg
Mrdje1/ryrtRIMVrsyDOKbiZuN/nuT+Oxer6wn7Xpn+4YUzV0nRwhiOVC+0+YQsrY0QnSAxkYjdF
t0mTeiP0x2cF0LKa1a+pMazHKYau2vCX1frKCGtgTBKIssQeG9AewOeA6W+OXYHIe0EbGn6tVB+t
xp+7Wb+v2X0xvmnp30npgOU9xkjZIqXtaZlyU/aJR7UW/QzqfW9wBD8lSObs/WhYX9fneOYHliki
2AJfPD7AFFPVjqOB/U3vy0Pb7kL4OiOWPYbPHzo/hxBvZiWl+jQWU3lQNuauJw9NfTQAQ1/lYCEJ
Kl9fzQte6K+iHpZYX5b0PDuGwujCXa013IyaEqPzWDnO3d9yMIIQHMLIoV9fycWdnRnLv5UU7+zS
yGzTBr/5gaHhXhlfChADZjJ1ItkggtvWyGDnTMN2DfHgJWB9K8m9Npib61M5i9mENRM8d1QAvNDH
mArnz7ldeerwuzafVeWXnna+YoCiNpR1Qp8HxMKYyz6ehDwGtKmbrsSYC6REodtcOYCrOda2eYk2
hBCvQiCh69vZfEqAummDjCEbKwuFFk95bQ+FA5/1dkEIgbFABMrt8hC42L+Wve7QXhTav7nyeX2d
vzsqro0neO4hj1OaYtoHJxlWEIkHynMiL3W+NDWW9k3M443eO/d9ZYGROaom1zQ7kAZxbd3P9SoZ
+UMP6rionXyWhLc0T9CrrjtbNTKfaA+FinD6q9T1FjpKa6YWO2gRxwGIstyQz4Ubs3IDElxftWeg
M0I3BDKFVNq2m8J126gBWBqjvF5PWe41w1fb6hIi5vMnprDlwtOA2tDP7duxPFgoMY+luSr4s1aH
gNbkgNVkmyRVPMBnErMMtNEAp+K91WhAMx21yFqB/VZCHCGxerGyYEx4qxg1Nt+wy8BJSi+OQCAx
8SBHebllq36qNh0rg+s2cJ6e/14FagIhq1oazOun4aMU3xupgmFRHwTZ8ISOzR6Yj9FrDBBtIfRW
KwIQ3cGgz0PdvUa2DU7RbNfaU+mWEzQ9HKDSSHtbGaWrR/2OmSi5pkaeP1c6Dzho6RUCLP/1rz6P
OYSvFiw3bRI7hNZKeYhu4od4MyN703vjF/NqPFVlyYhzxidbpZqhEmIDdA+u2KUj9cQ5VGWhWoOG
5nzIqgdVHALYo95E1rAdhgIw9jrAJQcq+PEuZyDwiih70nj1ORHnN4kADm/TgxbjWdE0UUDD1J9N
vm5CvsqU8BYKDWhYNFsgFvvadlFihQFqlsS2vrVOhZNONWKZeNU4tknPiHAcA9B5o8Yd1xDP1jcz
R2KcPWbl4zCwHQhgdkoEWEOsHTmsr82NX0QDDdCstrj9+zwLOguqhq1TuwYb33iImpQybIYov1On
4Y8WgV3W0dXbzpzRzQ9C3QwgbrC67G3aPRM2QX69oze6EUmC3POnFXYGAlEUnX2W7eiizgQp5xl0
+dZwyDJ20wCep4DOvTl0quNn9l/gGSrnw4IHSW0UmAbgXXVjW8bqKiHpiiR0p+i33NCBSMMZBxku
eCTvaX1sAQWSGexyjsQdOP1SwWLz1OwVvTOGQwihb9jRh2belA64Cfukecrb/FXr81cGsjk3zfgt
EtuPGWMJ6u/hhx7bG07537EmoTvUMyQe27L2e03/UvvsmerxvifhKquBn3emTW4lTyrpUEQPHah/
gDGCvOc3zYL5BvagI+2mgy7TzNRVg44JyA36M54vlvKR2AkqQ1OQ8vcU2Xqg1qPB78YgMjYhikZO
+mBlKN/Vuz58ncO10z8m1eypQNuaOaKor6ECzFp/UsNow5wqaEEiVSiZ56D1hFf8mFtOEPa616bm
rpxJ6ne0Rucn/1OMoLUa8hWfNc2dKKSs4uqlhiqpvYjkTJbHDOMtqZvZHVW+dQzsZT53n5B+Alex
CXNuXOCYPN16SdU/zmCu4uoAiw6BmmENkpQYM0PPjQPweZEeTTDRTZmH/iOXogZHDkMx+dDw2mrt
vWodOaAR0K12iyTzO2BT0ELHx8GdnNF3jNGrlT2LwHaLEC7ONb9LD2F+HKenxOKPVO325ai8Xzcd
6ywnaWsaRU0JTUcGMc5sHCJfqmK1Odgwan43462D9RzDyc15tUqrA/TwXK19K4zJK5QhmJC1rnpX
Q/ge0Q/0bQKiG/ktZ7ea/qyXd4Vjr+pG84uSrSzkOCFNtDH79jFhn7qJ3F+jPtNwuLcn4mr6BvwM
Pp7nqJy9h917zA7K9CdRVATMpVtPXzWEGMF9p+i9WyW1q5tkHzbNvmFoYEf62grttaNnT0PUGRBf
GlvJNXAejv5cGeFMTa3VpGOt8EM9JPtMb70mRwNKf5RswNnJ/TmKECcUVod3k6PxA6Oqa8T6eg75
uo4llK7nL6Efo4i8aAVanSJcLRzRyMdIkAeuZQmRc9TjT0MSL4FRVeeJxQ4Hy/0IHiG0rK9D24UL
am80f4q2jHgx+m0X6kJU6qz6mKe+6pYW8vsyJthlZ356w5+z1X/eqAo40Ce1o/yQ9b8zrOVUqduq
SQ5lFa3H5E/YSkLdc+/7czzh4cK7rvsv0r5rOW5Y2/KLWAUmkHwl2ewotVqSlV5QtmSTYM7p62dR
VXPVgnoaZ+55s2yXQKSNHdZeqx8sLT4OPfWVYQ7w2gZzeGJR7KugMrt+Yn66ct9HW87tmb8Q6/Vg
doh2jyFB4SKF+Epl0W3e3qD5Bhp0zLVmaqH5uPOvjys7Q0IQE4WDWrSVhZPaoELXKPukDCXgfVW2
c4K/mDRFH6YsTI50Mo9DWx1DdWN2aC/v/jhoFY0y4mc9B8360vhfQvVm3kwk3/IqfqQcCBCkyHp1
WpWxjHJFtuiCMVAsOipFl6nHRdjF3CNRCjFriJ1sJWu8ROw/jq7tmMRSTduG4/F9cyPoDFHwphG4
HI3uMg1pobLfjZ1+r3DWuUpRLWx1TrSBGF61cfIodZ0efGnWZDMPbZBP8fw7Ln+PYI4oyF+VNjgh
Hz1rnpPwZpEeA03KWB20Gcy3eKnr/E37DL8muDS6HX0Uht15WuG82nSfQQDAGSzk9pKPKad7UJ/e
q91wV9rxq8ZlBEgXUm/LsTYtCsCjbiA3833myAAaymQU6nGCklc65buq7Ly+4HcgjdtX2V295M9A
5ReqT1N1dPLZa/ob1UI6sARvWffM0+FY6fqBoA9yzBEJgj4w8hKndHVnCMYUHnx+kzj/BthZWylX
lDLXactD1zidpytgdbKn/pkyGVTm8jPyNS/BGNECDe+EY17cKtBQ8atPKdyQV8m5uXRszhZPODZV
FecFrfCKF1Png+sGqhqppGxz+QZ8zUMwcvDv86IEs9ZxAOnOQHfgx7FwRJX5T9bvmnRnOI/X53Qh
hP5+IgRDpyRZbM49Vm7hgy1f4/amW7eQA0f9XPPtcQ+nbBPZq9jTJOhbiaUTKZMNu4praGTFx3J+
MrptAR7C61O7fCa+nC4h5EMjEaS9ZryVKis4yClV+Hnhx9AbkiWUPEymcKcIHRnhCsaZQHtk5smB
83082H6Zka3DZKLe+kXjdeZLCkedxcUU5RmJj9AjXOvMWIMn09XydkNpdjC7bq02AzTO4PQ2YQfi
lzS9V1ob/h8aLgOn09cFfYth5iE86zrgh8/M4ha9T+hqgeg8hMu9oovQclomAJ2F2o1joW1t4usZ
eNc6I3+tvFgt0mjX9+pCNuDbeyuaZN0xkNUeKTlCZk1D6sIyHeT3uc8nBmXhEQpt5iYmYImCNkWr
hZ4D4yL5hOX6/ngVzhZWuHs2TaGDl+NZNOxb5AoebTRjJBSwxowm/lBDrCW9y6cHQ/FLfmAJA7a3
ly2D7BuE22gxthA0W+Q4G/9yCMEa8DbAyeIiQPSt9GQBG29Za85MzykPCbmLKJEsg+w0Cw4IeBTt
rq3gkBup9dSpGY6DieqBdYhzNRiHTjLcTzzn4tGevcXCqvcJ7bo0BVGgsW63UQuVR2tlL7xP+qpc
6x84ijL5touG52xEYY0rOuVjD9GEY928tig1zaokDvhZMPg+JWEJK1aRHEKI6pHWsVsD/IMmB9fq
llYrGeJ9+dYfZ/ZsLoIr16IAHpvLXNqi+auW6LaLrNp1RonHdPmVOBtH8MyGYtB5S7FLZKeAqcnr
1iA0XRnu9II8BEsCElRBcgx9W3Ycf7YUCudjeTHPHHFznBqtUJcZppk3W7sJGsrQ5PRi+rt1bln+
yi2gQwFRbUGEbDVu5VQHRUYFRy/ey6/5i6HdmDSTqixfYbR6EKcEQLp1XNtBbD8YQ3Xs2oOZb0iZ
3+XNs62zILXR4gty5ZGNx7zVvcR+gprfvqO531DDazpEbFa1BxOkC4FzNHF0fhMV+G+Vx1vu6wrY
nfHuD3HtNZrm2QUk0xB76AVIuUAwWjuupnQrNBjchPHgVYCpojj1TFiz4UoBGYWxe0s1PQEFyXsM
CxZlxuxqcWW5PGW/uH6vFWAgzev5YwSquCusgBP+BIE2cOfkSEtoxe8BDxqKUTfaOMvQFJfuPHAJ
xNJtNN9AvEvY0yJPZtD96eRoZqnf2qAoi5EiilTqmuNG7WJvHvcqQL+xvcmbNx39QE4tcQ4uBUHn
3yBS1zZd0hUdqtRHswPtjeZV4MdmCQilSm2Cga/dOX2HmJ+LiNbS39n8NDstdPuSfccgxdX/zadn
SG9KnqALpklDbldTDRUwYyLWUnOLzbwiLbltISY3Af/cr0FBte6C7kDDfbyp/wOV24u7cTaoWF1t
FBqWhvU5KFg45tVwG/vM7wKCTkGPIOEqLZKh+P3Tbp1P9JN98OxWK/04pFrdkFsNpCrp8KJzlPyV
m3g4Fdo2K0dXddYxoJxztx7w5jkgQM/YvB+hqjSAEq2HKm7N/pT9kdVPg/m7tdYhLHk7d9wNs+yl
pPGN4qhbQ82CvoRksGOjz7+nc7OmBh5Qs9SiTWTMIOwde2ffGeULgLS6a+tGi/c2haY7ocd+ZhWw
35byxFjf7+zC1m6UBOzpKL6/t3oIpEH7B/iGO9KZTzrt1zYfA9PJcRmr7MHo2QYgn0eTR2gWnO0g
70DvHiZBGClvHeTLw6bdVfV7bBkBSZifddptBVrenDZeMu9aFboFCDdZ8rRIeqqmjnxvjUwgyorT
sxbGoKMB7kbRVzQK/Xr4VwElECfGE4rjFcqP7F5ldgD/NzDn9956wi6DkzhxoZEHpvlhy1TITNax
P1PloCOL7UMi1CMR7zwlfEjAFAun9rak3VtPTTciJtTKY5eo7SY0EZcDQGHkNwPvDpPlQSX6T6+b
IHMyK6AUwm4LkXR/KsfcDXsUPXOS+KzND9xOPaM0Djntg8yEf6ry25BrJ2iGo91O26SZ9Ux7a1sO
bMe56XOMRtpsck367CTNqkq6Q5sUJwJfrDHz1uW6GnSadbBbVI/oSrHMtQadDqXub3OuJKshzTLX
KMtV1ZtPdooIw8qjezVSkf97gqSbZ448iMCH3MzjRnKVFzdceJk1ClwEqGqX+oZYlJuKuciqacBV
ropDV8Gmh2OQE9CAxJPfxMeomP/U8V4NH5Fvd8zn68Nf8OK+jS681wUdZ+R4MTrA9UitatsZBF/8
X5Sav+1CKrYhm6tgz4kRmui9w2hA3kQoHnNtX8z35uy4EdMezTZxe0K9HOwQ2fTx67+aqVjY06tJ
y50OY+ct8KH6eDMkf9sC9KyQfoxSybJeQKIAV/y1q2L+JOzLmvctRrMy57ZrU3C+vlrgsJmLzi/M
G+ha0+ao5DA4IHLgeQ9LdRjHXzovPaQTIRq9vj77C6CH7x8kRINKh3qlMuODJghHF/mNCmZykljI
41M3Dv+0UITMq8a1ms6LnGYXVoVXAnJqQ0HajPC47TJUgWLHbXXZl13wgr8t1fIEnJl4Eg62yZcL
oFPzNYeLaCqreN6aUIJg1YuuGHdV+gIJSU+xJ99i90XR+px3rq6HENrNZe/9hbD52+cIcQa6WJok
X25EpKh/kvK+bsNVnCJDZ27tga6jud/Ppt+a910qQSlc8NG/jSzEGxFEKmN9WYiZJltusCCfNVjH
QjLMxfX+8h1E9JCVxEOBnjhyS4n1r0WOPFSSbV8/5ezp+pmTDSRubJTUeOQwUBuB/w0kSgRhm0la
dGpZskN00bKcTUrYNZv1Uw4iYnI7eC3KdZtqbfsqyt9IT9Fg2tBZdkx+MFNR3KezAYXNagiYYqEX
S25rFeVOchPnj2Wl7VMV6fEm9qNp2yh3A3u9vqQXivvfh13W/Oyy6ISTaJjgDxE9WVk2GPKhfthk
Cbil7wE+dkclcR3rpNh3MdovO/udEZ+N+RqiE25d8K1Tw0us1oZyO0WHkuyrLnGV/Hmwn608XNcW
stzzMS1Mj9avPRwdS1U3hiYjnpe6ktb3aWgm9MZzBa4k2elQGWhcbXTBR7XS18kdBJjAACLvQpAO
Krx1hFqwNH1PbnlWgetS9ZvwN+jBu/BGAS08eNOrMUMrFuh102dTe4mAgLi+excgDN93T3j/QqPM
aLbsXoKUWuSCMHAV+859M+707k75VFWNIW2AyXcbtGjNCzGpDRY47/p3/IThfz+8Iv5I0XKlG5fw
oVlhkka+cgxkkDaLmFkXjBlAsOt+XJlA4EkBNheN3Ne9EXueGZtALmthExic57iLN4YyQq8om4Pr
c5RESJ8F0rOLUgGJxJoRS20CtzRWJ+QKn6+PsByXH47b2UwE8+ZkfTiSBObN1OsDC9MgG/i60T56
XQMg5Xc3vl8fz1pOx7UBBRsXgTA66pf4y2BTMMBZokjbVskL0YNOMZ9qvXVRnXHjIvMtxfaJma8z
pO2DSHtUu0cG3n27QSm/MHeoEVA07Oprqj0q2qmPgYHIE4/PkJtsySoFbWAxI0QxNb8vZ/gu7waw
PfVjAUR5WRzhsD+jH7CN3h1gRXgVufHcfFQQ9y7sVep0Nx3yDGQATHkf95Zrdvt0eqdmfTBbZWuz
D9CcrcoIAprqY8iB+vtw0NxG5jd7PtTNqaPbCeFZM7RuGIMqIu0euPHLTtNjqKHLt7D9AVR5dt15
NLZ/G9ZjMTZ7Lev2jiNVDpc8K2IL9xAhn4XOEVh5f1qhNWqVedNrskWGe93sFUk68LKBOnMaBePO
m6hGxREnqsvn56nmrpnCL18pzimHAJOh4aoSCwJIB22BZhaIY2PZJ1w8Y2efIBhmw4p1ixv4hGJ8
4y35qxTjbe086M5OJRt7tD54uQlHxQXnjTbfkCwEIc+maR8s4GXD2SsyZeNosv6dizbj7KMEwz2Z
ptEM+nLTIO2FKqlTq2/Sbv3LRvFsFME429OcZTUF/DFR6D8g6I5dpwcaqhpJ3Hk2er0hY2HchLn5
OGt0CxqsalC8LEGnOySkrST3r193WQghdo6yAeh+sjiiCmrqGqoszpx4UP29j/LEVRW4VFD27PF3
3egAslu6qDuCk9/0qmkT0X4zs36jmRJH6/Np+GGEvlZJ7BGNlZSkZQz7Pe2IZ2Q+3RnecO9AxHpV
Pxs+2GSe1Cct8cCSs4GTLm+ivGh2zz5gubJnht3h0DSjDZYl1skrxZnToyF3oY0zFB9N+pYYkvLj
cuKvTVgw820WDmm7eLFR0t0AEu/aiNpMNdyCBX8dDhLMxcWjDnVYYDc11TR+GBxOUkYNuJXp9FwN
N9b0Vhb31w/WxZfxbAjByrQQniXZMsQIyv46e3Cgq3d9hMt+ztkQghVp5mos6+VpLHMtCEnp29m2
AtynS2qv1tInbpSbTPntaATqVPYDzyFImG5rFrrM1t0CQgEhg+xv+xorD5oDlO+w1+aHbJDa94vm
7uxDBctSIRHHIOGHtQjQmToc+Sr5S8EeUbroU+vUz9jBXk2e9Y4jHQYytPGlogUIpb62W7A50cBJ
XmRYqKYCn2+7j8Lfept7U3OTwimmY+lmRvZLAzmJ/aBUd4Y6rZ1e3VzfrmXDf5zwr4/Qhfq3A6yb
Nqi40mWTbaA2ecfo6M9V/pDYMsab5bJcG0oogQ/N0ETNEjUtnfiGF0EkDDyn3MMt9qBrkUMWVGJG
JTv8GVCdmQuVgIMrzypcqPrVBsfSGMebXoOR1A2k8u9ygJ7NmcispGxJBaNRFo62MEFi1FF9Hnvd
0/tHB5lLMBkTE2pMOTK0unmn0sBp92UY+WOfuCnQ+GbO3A7EFnZurVhiID1zW1U3KjjuwOi2SS36
GifRvpvyvW5A2+L6Qbj85JydBMHDtBRnaKoIn13r0BHqbuGZg74H7fjrcmXWbtWiTRzIWkDv1/LI
4PID7KDWo1pgs7NEIjs9iofaNDH64HWWH1nvZrReaEEV9OQnyaEPT3GLtnE5W9Vlx+tsZGHeDo9U
poW4hibE7tAebwbNeuky6NIABGZetJJ1ql18xM4GFLIHttr1Ko8xoBPnp5qqkE2B4Knqa2bhh0br
oVlGtrcX81pnQwpmf+jS2HKWjCSUuvI56LcLDQbwG4B9G14W/K98trPhhCdgbItB0ZYZagaKEukL
JJa9ATS5khN7+aJ9nRnBgJtFUVi1gzOz4FwRwfpt6c+zj44HSFTXboEGsjVdAdlcPEtGvvyMfo0s
mG514hOtFvdMLXuvKIZNrZ1KBao349+i3iW8+RulazTlgiywBFLwkTWnNDRXkq/QLhrU//sV9g9h
PdOulHnJqAMOulJRncjNv3GnbhUNqq0wPU7uD/28bUPEhlG1jjQueTx+ysAtuYT/2WhbFNxTGRrI
rXZE+lZfmXbmF1m7G+O30S73TZ27VgrKQMOPmsSbjG5f9y0KP4duClTyQaMPm/6r5mrvtIVHYtOt
eeqrfe1roFMcgSuLHW2VKKk/IvVbDeBQUU8J+PfRFUC1ydXs/lc1HggaQbgJHgvQlrZx4xVp6ZFa
8WpMPIVI3tKNaUIntwPLV7ur03pN4XBINuLyy/a1EctGnb0zZkitdCywDHNfBegk3hTh69hl/oQJ
hmipXfpTBkidDquQ5KsJPQwxmjevf8T1I2kT4dWxlNYZYyQlbtFSudYtFe0Y+un6ED/8U3SNGaph
UAtNvKZlCEM4igXSf7VTT0YMAkfEgVVQ1TK36Ce7ljCKYI+HmkLGw7b5CWLOKw3ym2BIeIaDBioa
cHuBvxAs+dmHFrToAGMecN2VNEX2w0ILnyBY6BxAVFWxIXFVrazODZ/0rbZTfX0fVz7f1Rtz1UOk
NlzTIHwZ9o0sDP+xk8LogrEGojohADypp2aFvIPtp+8xbBoEtu+BgWhvx1915cos9g9TKowpWGxa
DIxEVRafOlD/6n20JXMNRcbUzZo0uH6KZEMJVjtSmy7LwygGA1XrJ6qygiCOpzk6qEdlPs2FAwur
qIEXlwAtS0XQZa/pacMaiFUw47EzGjhacDMNGXPYz/KaBfLVs2GE65/36MdJRwyjrXV7zW/1oGoD
mCX0WED3/t1S1/D6UGocfH01bXQU5CVVnR9+rvABwsWsM9ZDzgHyTlpUnnIHXAcZcWMI+plj79tF
saPRkScykOmFc/pt2sJFHfO06znip2OO7t4cep0z/3v9qFzQl/y+ssJFHOzZ7uMMkhIkSTcVWivr
4k8DHt4h693G2cfx33Y6LFACqSiLbHLCJazMIqRarDtHHhrrJCuQ8Iwk/svPdIqwbcKlixCKl2mZ
OUBVh5tUdetHvhtAlntIXZc6i8ohCPuiFTAZm2njAPEgeTJ+9rsKHyBcRWIlVdj1IH/o4tkzrTno
0F7YppM3Q8E2RJcbRMNWOhsB+UhfrLz1ErV0jaryazVzWwdEE+kMFwhijNwJoln3i+kwIyMMvi03
jwavQH8TyJGhSD9J1u5nvCB8uuCBLalKijK7gx4nPbCC5pQ/hAnMpOEOfojvRLbUTf/KAkqJQRER
fqHtRHVr4jyqylFJX8ryn5a8XD/zF96e81slNm8pM2k4GaA+zVJtVzbaqZhe8rgGefjsj1G77mxF
tpYXLPK3IQX7FWqVCtb1cT4ugLL4A8xMgb0doKfqtaBgg25y4kKyKpeG57LVFMxWPKDUDoiXcxzU
18E49abpZZPENMrmJhipbOJODroH55iX00qJjRtrVjdgtUZrt6xLcbmu3/Ib348kFYxVw1BPrzqY
jG7km5xB3xCwpzDcqn2xhv6apAlEtniCgVItTWsLWsDmF397dKNb1svYSlI2ssUTDFSeKrlimpFz
LJCB7gvQrqM7trBfnUmm8iWbjWCJqkRjnarF8UkPfzOS+iaQsgowntfvlszgiZjSknRKjeZo9VRV
6caYoT5d5BEFNo1bXt9kSL2osF428aJWXRGlg2hpOZ+aMUIw0qxYV7kzfTBitE6rqFizu3y4acsn
6NRDMPAAUOZq1Pc0AkpV+y8XSESi8jAn2bhYni6uIXlANxOFOlgYra6v0E/E6+chBs++SeDjA5b2
PZQpZ0YTWrQEtqD3dWT6cS/ZNmfBwqyLLuBtpbojqlN5fBPqbnpKPRmTzieh/s979PUJQp6w7Qoz
rXG88Ql17Yf3BffIU+PWd4s6+D1fMX9RgmvuE/zJ8kjQ33Pf8ZeYn0MLl7vOP5CqKbYHak8fHCSS
M3T5ln99nWAsgdvXtMjA101gj2mnIy+QztaPWQVmE2kwdPlafA0mWEi1oqNDUKsHEPDVmE9TBe6N
XFLj+NkuLGy5YCJJlCQ1hYbfKT5oddBU3uz3d6pbrCPfAIrW03fDIzloD87smmsGxtTZcFNQiEie
ocvG5muuy1qcBdF1pZNk4j36LUGAQrLsiFLIJq6U2yqWahh/prWvnTHB3igsnChECbSjMWRAzlNA
vYoaZAFNeIuW/5twnJLAsrreywtLP/EcSlxseEj0qPSqWUXubCRrgOSTOXksx0nzClaN4PpQ0dtl
MxTTHWjU8bB66U0A48HahZJ2mK2Muu9WCrVt1+5OzESqKgYAJqmPjIADqEttL3MAO03fnb6+HZLs
magz89K+2XRLxoMBMwxGg7Fp/NLZ5YT5cf9cAj1jdGi/yjdTawH1D6KJ5wENo8m/edg5I0USbm9H
/X0CRWaCRowhs92+uM+Tt7l5N4d1ARLgCIwQaJx2WaocwvxfVoAfTK+gQvicgSbBnu77EKQxERq9
nD5gLZgAFAY96mIVGsO6DQuvSku3q4wDA9g25U/FjNhuwlwUoA0soq7jtDmM8GmTtnbjvvmllPuQ
qWs93Q/EeouM3iuV/NRnrct4E3o9t60FybthkEGPQuVet8kLqddFtjO1B450omGwlUZAa53yY9na
qxCA77D8M9VbA3yxEFO7YaAtslswxTHLLYHqLa3Ry5HU7koGYqejQ58lpnO5+dfOlOCSTiF6zlQH
lL3Og/luBuom87jHUlQ3FrIamSv6//CA/+e+iDgeglKeAT/RPi7whPaDh24e9Bvgp9Ca8VRA8jQL
hueQSG7p5bjoa1TBOLNBBeGgoTpHCs5iO9lTKuvyk9g8EbyTjyHViyp0jiMffArCfov38HyL9fXt
kk1EMK0WaHHTthr4aYDCUURjLxtk8ZXEon1SMp1ZNDY1ITLFCJCH/KEbUvCKoK6ZbqEsIXu1ZSMJ
thMloqFLTPT+MfB1KSPY7vr6JkOXMyWvTIFkVP5EIW4dI2puwO9jFV6tKq4FudoYei/T0PyXp2T5
3vOZh3PKK7vnp6q4m6td37xf3zzZfAXHNFOcqTLLhhzZmK1K+CGRW8dbiKb618eRnUXhmQA5QFM6
MSMnu0PxGl3I1UcU/70+hmwugtmgetuYHDpUx8Ti+8QEBTpItor9mErQBT/rzd/febHUC9r5KOEO
NmUplzjAqa3YVl0X2/Z38rokU1NPdi4ly/fZpXx2DArNdqa4D+PTjIeRUbIZNKQzWio5bZ9O6RXL
K9Z5C70Ljapn4HMH7w9atvZZXG2dKdrxHokAu14PcbzmICfAbkoYt2RTFMxIpDTUSQnMCBgtPdJM
kDiCq5rJnGLZMKKPBqUNhTQwu63xTzfXEbkhxq/r51D2oHzSQpzt1qyyko6EpqeCoLWa5tvJMR7y
aHJBRlzl4z0tu1XIiqBAUmga0sazLTCiJZCNRw0mBK/q9e+RTVmwIRX0iyxbwcpW8436CE4yNF5J
mwwlr4AuGJJ0TvQybTAI2cVgmPLSABLpPjnqaxMs8AVwH1JKHNm8BJtSAWhZGImO+27aewc0GslM
wDUlCd1/lrWF2y6Yla4xUiWZYbpoamxo88tQoxykF9qqcDJ/SMDFAZKxmEWuAi3WjHWrqip8I3y9
vomy4MIQ4knABdOFhJ6c2iD7nT2Rf8UT3UHhOKigo+dVQI26yZ26NvwltIg3/D15kHlKy4JesQ6i
3iidQVFplBM/TT0cMa3c1POfIfqjdPCDk1XFZKJ8EoNuaN8fvzSdCm2KCD+xBCG09rcq76l1jDgN
rq+t5CCJ5bgUNcS8KeBeGOSNGXcaePD4nWSI5VuvrZ1gd/IhMguzxv1wIM1aciQ+2nHTNORALDCi
UVQymwz0lXH2aBiRtmpZA3pz5vc987T6vpl2CnImJnnRuOHq1V4FW0I51C6smKLBAQEjU9MqXt4p
flT/4zihcw50vPNvgcHQGjSj8RPvoUxnFbu6vKvbfBeqhT+rqel2yXRyFNWbMwCiNctXmvag95u2
btaD9TEZimel+DLnwTIf0kJmLGWHatmcM2MZRXNWghIcQfO23dJoQ0ek+jxn1bqzx1zzN7IC7T/i
g2MOcH40C1/fF4nZMgTbaM+8sItwxLaoaLOnUP7rZaTnP/FA3w2IIZhGkBqZqU0YP2UjEsBJjka9
WSPPvfWKbNmrw7s1z3aqscZC3FZRW3sqOGLbAjFhUv8O5/45obnbqYlk6rL00Ccm4WzlaYGuaMAu
cOxnZRfZRtDPgA7G3OuK0I3SUz0FysQBiAU7ZX+sKrjeW44mfDD5qd1d6+x0/OuoPZMcHeXZYxr9
iusisNP3bGKunTkbbWDoSUSvKpj/nFXN6ZaQB7sFkbtMJEx2gwUbXeWJZZqTYh+dMvb1kQZprILY
REbo9P8oo/1P0GYKRjiLh5Bn0YxYBxlpC418o05cxUm8Xr8lzVZJb3ryOEAhNOESG3Wpmo/awtfQ
QryoYNmHsoCnrh/noI7WU/Oeca8ZAQAcEnfeGFt+0N75hzJ7cxm6FmRmXlG9SQIZ6mo5rlcsmSlY
ZZV2bKANsvPmNAaDEqIzQfPC1oZGZrnrs9G7fkNlPqnIVQNiTeiG2riiOixmzm5JO/hTdaptbdVk
QcGL1Rg/cJ5I6h2yBK4pWGyjdVAyrT+zp8Rj2UMMwPJLAm0wd9HYhsP2kkMabPTbdLMw98to02TL
LNjFqSV6aGXIWFpz4bcFMvlAuqAr/EDR/p7Fsnz1RUMILAp0SqCBq2qCkbKjpqo7B87UVKknIFa2
oO/93/ihZ0MI/loIEJMONjPtmIWjnzh+vc9RHLh+Wi6+JmdjCIYgj0AVb0J/9qi0Jtj5a781dLdv
QesQ/lHA3pP9/2t/LNb9a0QxGGQQXSBxgREt0oGHFdi5ThKjXzwJZyMIN59MNFadQbOP1cR8MLuu
5vKdA9/cARGGB1+GmlkCrR/3+2w44X4DxKmyCZ4myGdgYLQV+tlurVsDeO7Jb2c32hlSALlshkLs
Z2VpGNkt5Scl9IeVFZjPsU8hvAgc4L16S91FYBVMDkG1uX5aLtuWs7kKd9zRKs5rnTigQ8of0ba1
6XfO2t7LGbEv5wzORhKusxMxQzXbz1Wl/5L9ItlT+da6+NBc4sKzkUxMtomCX6OUJiIy+LWnwSOe
Boi4/rwUoZdO3hpSoeb2+ngS6yFGf3PB7Yjmi/XQ9EOiVdua/7s+wsUX/mz9BONB2MTCqquQmbAh
FpkmWxseUwvqsuvD/KReEq6zaECg6JEj9/4Jh9C9rvLCap+swhUFR1Y6+iZ1q2YL/EYgT/JcjjS/
5iiGeLHSZoU1Iq/UBxRVCgjDJB4Kq4f2CcfflzdOSHZNjOcKwBPn2tAwV/A3Zuy3o0tsieReiwHc
CEwO78HQfFRJAjKWCUxLHWAvZIXOH+j+/K9yO2frJ5iRuWaWWutYv1Yr/Cg/MasJ5vnl+gmRLZpg
MkDZkiWzijl1gwpnIDDzbH19BOk5EGwFYYR0Q455LP0dGpIpIRKMaAb7xJDwQJfEppfhU2frJhiL
GOS7cxhONqzg6KObJH1iEBAcguYmg82AP+kpAIztDJTjwjdktZL/QPr0smt99hHLWTqLRsyi45pS
4g0A818w3VZeFLBA3+mr6E2G0ZRtoWhLzNxSs8XXYSq9sW0QIYFl6PoefvpLV15RkW9zMFljU/Qy
nwa7uOnimK/yPNKCNC18VNvuHAbmcK0Dl3Tu0lnxdD65DSDutfmg1CfejW4DasY5Dz3ahUGobzna
G1StdGOwtccsXzVhi+aVqQTDB3tTpJC6y0Hr13aIkY6Z9cpIRqwRaEJuLRCTgqIY7sBwy1f0rl6V
oFcx9IPRrRcFif+gjUViOkTEaWxMmZIBFnkaduMLrCG0rustaPV9c0XfjaN5k2ydHdtzeXgjeTrF
+MbobbOaQBl/JMXfGoQPI7hdBr5haLlbzVqIHwYwu2mxBuZ0gryNZUPoKtXQG8C02IQ61qisWyjF
BtNUDSAoqHgQKtD+hBxVXoEXJtwY4/yb62VQOICA5PdaG0MzkHgKciAh6i+9elvzX2PzmLbg15rA
OB6T/C/Y7iFuRyk46/t9rzYQxQDBPtPARw7eLKCNPcfWT+ZwA32Kg6MkHul9wAcjv64a34Bk04hQ
DYSbXszSB1K2q4qiU5Cm1rrT08ytusib6btio9TFXkqoa/fV7JaM70amLRx8bgQyf6V96zW+1WYa
5OAsTkLZ8yu5mmKwN+cFS0kPK2C6AE/6jatuQAS3NLd1PvGnHPFs9Sy5qotDe+WqioEes0ZtHgs8
+QtJH0AZwfRE17OPejlYpFxOgZYHJTW/Cz2C4adt/Na+cWkXo2zmgtFPQd4zTAxhdY3Gi7RMvfq/
fR9Nwc5XTEuHeQmOOod4PQGzamUHBpPFebKZCJY8jKHxNxaGfbRSw517UJz1j9e3TPZYmIIFbydt
rqG3kiJp6LwUO7btguQOMg3/iSVafte14yF4hCRXVEWzESMomqftjFX4xt15W6yp372gfaF8Akpt
Ffog/T/KUi2SlRRRsjo8gYybJhLg0Ult/y2X/P+QdiXbbeva8ou4FtiTU7aSbFluFTsTLseO2bcg
2H39K/qud6LAOkJu7iATZ7AFENjYTe2qyxspMsCllqjlZwmtZOtQRxQ8w5k3NbF32cT5btivl8Tg
8kkDJO/mGOHUgZhvCZBxOYA3h6tEsG08kwB1qtjLgztRMLge5guf7ZMT8SSesDLWtWmuAROr7iDJ
pTbxVcke5cYWxIOCxMRYt/jEzpDbRJoUfCNzuTGa1yh+0hZN8JlE0QSPiJ3imPRSCbc4BLOPQcNd
NPjyVbQFT8lDucs8MN2Hw5Gmzo3qRldkY3raXrnRJWd6KQ+i8EkUGxicH9GVRpcjrQKZZ7PXwfRD
zRe0i+v8uZ72Vv0O9rlAT0BNWEAmzXYq9WMeTF9XAHZLJtlRQQZ5+YgJYgWDcziNGjeyGWvKQaWj
M+mq1ySvTXmnqNZ1l4i821fu7N8zRIP3PfXQ0hmKDZ9jVahVgCIb8CQzXHsUSS5U2FYE/oeH2haL
YuUqga8D+V7jFHP3VGnVVdTMQWY2V1OZ3nVZbAJilrwroxrE4HV0Z4w49FG9o/HkQ83GUTt9W0GX
pITyHCsY0CyJdS0z0GCaBt48TBcmiIVB/9pex1EBSOyys8olvPyZzpewf3kCHnrbQGATGlmoqHYe
0M+2m9wiwLEkv6x8HBewZSbecg8NaNXVC7CLYizOlVuoJjr9XniGBZ7P5DyfMRMddQrkPNQHqyX0
kAK12dTgO+sh4z0a2+Z7HFiCayxK7EzOFUI+3E5HpSVQNxuuyfLaz7e9/lTKT1BURcuvd0iJkbjy
A2B+EJJImbMwIvgNonWrv7srteu6OVZRTBx6yY+6A5mk4PJnFjhEk3OIqVLP+gIWPhD5vivNvYXu
ODhi/8YGxAYs6MtZmsUFS0DCTPG0DhUR0I4t90V91RiCrPhfvNwvG5yX60GuZkwK3i0VORBGcqFD
vCQO8lJvraMZz8WrTQPIibsp5nO9y+tbY4qvj9cv25xHs6W6tMDvhLbkAEBnBKlI+q2I9xMArypS
Eg2TaQsRuVHhijnPpptpXbfLZ843gDLxQx+cwot9uJMgI9/XGpTtQQOs/YNB93+pu/1aMRdllXRI
hhLEfPCqZEdCK4xjp76rgYl1hg/0GXWU3MxtsReFWP8SnvxjmCcIAo52aTSoeh/kB9CXIOjXXNXD
TALKLfbsttfT4mtXf8CWcP6a/LLLOaC+a6ZBX48XdOlqp1zcQfEK6ImCkMzLt7O0a1IXnMRPaOgL
/LB6PjT6ZZpzQ6PVE1JmpLijKQBJsgb5vqVy5By45Smqnpkh+b2pQPEqApC6SMr9OKuY/y4cpIQ+
KCeeC/AhF8ONVGVuX0pbA0Rl4Gz3NQoln3rJt8ZypSnL9chuKDTbS22ApEoLKTBVv5dlyDn2YJUv
JowOWcVL0TFnjF51Q0TWf36aVP61TM7VgUO+tMYZcJVChxAOpP2y+CeNrjHcfZWAF3kY1ciDSgfI
H8F8xCRED9/tZAzmUv9GSiNQenrDICyA/DoNptwUOGLhz+P8ZGFKBrhKcADIrn+Wn3PbxdhuMrga
2hC2qxygWqQCH6470keH/uIfHMHVi1zwMjbnRe2mol0zIHQttsM1iFz2+aZ6WHNteRe7k684kC0J
rW+ZYE5CuHLOs3YJGE3NWFlLfeQzyVd7Z7i6t39EW+VWvZuvjY2yaX6WGL13Ra+TyNHYnGuVGrXR
AVZbC/zKzvhYrvtDuZfD5ii7KBrvTDCVNOFfzbqcHEXOs47USFWmJeQgDWZYxj/7VYqqdSQMIWBC
VPB4fNJbXfqunC8tGKaRIFqS3q0iH6QFrRfKKJia9tMNwyyKcju5yX0USPvoedzqrgLQnNO/YCD4
h8jVnG+i/7NwcOz/Hm7I6mBWY4qfsoZ8KCihETs5qFbqkWu60WN6DVfngVwx9xTZZcSB1MTll1Tg
3zGI9fsvWEhGZlLjsNVgoEqhDoJxclQtd2tFaYTeitcBmiiaj1MvP+A64VzsQAuJKlFjHQotcS0b
en1kOo5mPUC7DBJ3SQSCfHuM6M0g1+ZGU6EYWYBnfULKFkErVs5RKDSnb3qHYBgKKiPAhfH3uFs2
NWRbauPJtAyGyqR9n1ZId7TEmfs7NHGqQsHIzI2p3uXYdWDA4ru5W+5IU/6Yk+phYIDpga44b64l
MKcKdnr1p/9+7DD29vtOK3FqJ1CzS++s/dpGSFC6D1D3hCcxAlMHC+r/dqt0wnnQpM7QKJlkAKty
Y5uC9Lo23lM2uiboBjXQQQnWt56US+vj3GUOnJNc9Gp6F9MgX5pD3w++EkN0RrIl6FhI95hlgqIz
u8ohctCaqn/Z/lfh6c/E8//fM51wbrOeoB1ukYIcJjY6SGAcbQDVOAocOCOxmbpp+R6117VGPIlt
oDAMnOD3HiSkOc3CGsCV4TYhtluwcUO7VZ9V/jGW6RHsmLklgmH8S5L867dyXnYyZQVjCzE5WFMB
GgwLuZztgDQmoOyN2o9smLZZB4Z2U4IO3tOAb3d5sy5HVzrhHG6Z5cWChxyIAtq7vRYYPaBDIt8i
MsL52ZKMSi1JOBAGlXcdOKBZd61kQqWs1VdcOHf8JKkdW3NuYFIY7jzeDA9rtQccJjfJpgvtW11w
yi/HBPpn5fWknEWIlM1sdZfz0njQQva7laxRua0AXTRnQRr3LxWBf47J5zE6sdZZDbWHES6D7Lrt
uFuCxZshnQPGlONaJEQ2/kG2qMpPXnQAl2HnKj90UZ4n2l7ObUmFalbpWhWXD/YbFLiomwUY70Fx
3K0WpwtFGYfg1HwiRU7WHKWyMas5vJZOy70BaitL3SdAS16+AP9SIv+1tevPODGDr5gZBmitDpVq
+KuM0dJNu6JCV8WaXUwhYoiqfO2WbNe0OibDetFrIDpInLcC8U+ZpWt4S30d45aPJng4aKAin1xr
LH56G1mA+3p9SEUrF20w53sGGWp1UbRCbb5jvnql5v5Ir8DT5iff0sSHzg59hHC5I+IyU1efcume
rv9/suO6VanNXKnFnSyPddCAdtmJYrJNxsQdHF3qAkJiR4puKFQ6jVwN6Ythbs3mSHV9Y7Y42xlx
VZ0i6pd2cUd8VphesWwW84awDMImObjMr6o0Bf7L8JYova266bWIqYveUSiBKWSojOusppt6rDeI
PbyZ3F8+VOuDemmFnMPr7U7CYCu+KRiU3XpE93K++58s8LOYSi83Ug9+tbvZtlHmCGVcwcsWBJHZ
p0s6+UqJFmsdleG0tXC4pmEZplu6VTZ/WWD85/7x05czhm2lanUrY+OijlCA9ypHQIRyzjFt90pQ
B2kggmEJTv4no+zJ2lQtM6R2PfkL+Vi6nVG8xiKwyFkTumHbmqGCDErhjkALHcvObCc8RjRzEu0J
dTjwTQmbRmdP2i8zPKpy7ot6GEdUZUa3uzZ2qgciAlweJA31FlKFkwNJOkGmIDLJJQqZnhMzmWAy
M7YRBkwpSk+Xj97q8r5cn5NFKb87iKG1umQecSSafrdooCodP5oYNe7s7bIdwTf6BP6fHAOS1G2T
E6S4cg3md6lyVhU/mQkGo846+JPVrPt5YqUj8HZxByvxsm1J6cQFxLyqBIeiAmWWwNhZ33pibF3y
ibEkLWUpVxEDUVN3K9n2mFQc8lkLRoymmBX0yhRt+xe7aBBNJeBmtCy+UKDLCqvaOhkO1GSeMn7L
J8lVVIGRs4fuxAj3ZgxEneJ+iNhBwvyFXKPiL9WCUPh81+HEBndlR6SdmioZoHX0mi30BaZHKKug
iM1AT+yCeyQX0pYKTIJZ4/fPtWTMoE3fMiDK4g3oxbzcfWPe5H/O0m9EeeDlTbT5FN+gNNOk2GaH
Du1FUO3P88floyAywF1cmsd1LTfpcFBy0OjOOOu1LPAN50Phf76SzWfP6I1Jc9biOml7FaLoKIoe
l2s7KIJo21yRh7JGHdyvt+P1+Jj4ERSi/7ejCP7i37+ZDK5KE+MO8BqD7Ujjdav/vLyL5/sLJ0vk
LjGZ8qU3SQW0QeH32hEaGeq4K6mLAGnJw075yEzZL2dQanSRI2nvcXzUJuaw+jtb7L/x9ie/hQtP
k1ouE+jnsAODiKoxJW5pCkKZz0bXF3d/YoKLQ5dyhKYGbRiADwWq+QS1INVykHs/9BDsKEs452XO
oS+U1vo9dFnzW8VismOm6aOafNOBeMuXY1FuShUdXlR7+ncF5CDLZHr2xgIcNN90wWI3LmvoApr1
l2pCH7HI3XooHWinyt2zDXmTOOke110k/ZWWPS2Q9tTmCTKnuUtlbXEAUXToxFyoLUIb42nM2lvT
BvgYQ16d9k0BegcazW5rJXdZRpMwovFVUQ77OanvZT16LofqWol6t0u2skLBZgIsBzo3Kagguv5q
yvVbCYHcaFw34+zN6D7XQFiBBspXdP1BcLzWW3hpvzlfGrULZUSPh0P//ElEH6KNsSuOi5/5EuA5
Amtnn7+Tr8t51TyNEWohwjuAYa7tbizZps5sV8wDfV/hSYYdMi3dzUrygoozSkTLtrN+ZO19LSGR
zfH8o6fWqK4dLYKn8vxQw69fxtcLGsmcCuQXyiHF+Hk9QJQ8bvcDqF3kVvbMEtN4beZllvGoT5aI
SvrsO31imwuiSFnQOYlMdgB570007yLk8oS9lfGu66N9IYp0BI758x06CQuKeUkyVPTX4ZsWuRNx
7Ebweq5+4MKh4rN1Y46yiekZXP/QhwTyTrEeObUNMWFRPHU2ajvZOs47LpHW68qCVyxraifO3/Mi
IEwWuL3z7Y8TK5zfG/QK4q8qXmZzUF7znnj1VIQa2B3KtgLaAm5FA7FE70P0LDXMAMSTXlaaDrGP
XfGeCZt0okVzPlJOF9bphsQQywGDSgicYeUM0ixYtsgM5xoUOpjgjMHjCl1wd2bkY9bkIGnj58tO
QXQcOZ9QZxZZ9AGPCiISx4JUlDm8XLYgWAifH/eYdDWmnjKQFV5pQFWBNC+2u/CykfNdm1+HhM+R
DTntxwyN2QN4i9mH9rF4EeSqAc9RgOrqnTwEA7Df7ErmaxbEaUTxnODO8anzyOI8ZybMq2rilMa3
KQ6MCjxbImd1HlZ3sk7195AnhVIULQcVQQBKj6MSduxhSkIwF9bfpTJgT3moPBQ34BoGgkr3kslT
XfmphJDnewkeKjTWJK+7+wPwu+Ac8XxHQ8rMWc7hRbVQA8cDwFHjPQJBTwPwJIM0YrRuun/5o4ts
rifvxJV2PeiByxiZiBpBIRnUZkTqvMsmzrNGnuw353ysKqmQ/sqYzly1CWfq9qghWcOjCb75eM68
dCV2h0x0gzErm1m+WgBbq762xQPkVSDbPDlWVvs10qSuAqce/WFTKWgLem9n8aYrIbLWVboPjXZB
cC7KZz4P0snmJKmdTYmJFGrtWDcgKDzW+/VzDL79IbWgFhZBxURfg3NYTR93ZV3iYSOTApwsqO/t
4PLHEHkSzlc1w7xUzMgHYDRBTKeABgJ4s0QWWDkbD5ir9ryuahrhU7O0HOeCWiNiEQVMeNp9nYMN
d2y8QWZOT6GJImmCb3V2504srlHiyaea6FTYqT4oh4Jthvw5MUSZ2tmNOzHAOQ1KaqlL6YzCtvQw
xYVf5J3TJSLuE5GVdZknyxiNSum7ds3G6pd22qY5cSK9FOzV+XN9shbu0kuKjiHzeq0UtbqDVjU4
DKf7rNIdY7R9pV+uYzxk3XTICw1qwU+snxESNCJahbP+/uRXcG4B0wjLZK+VJEupIRvKoN5Z+Moy
Xi2sEDxtIlNcvIF0LBtnwPoOcjk6fYK8p5ivyMxutCwXmBJuLn+HdWvuoKJhHWK6OLGC0phJo20b
v47WW1FS345fK/pa9/cWhDQKekzG6Okv7vjJxnJ3HMIxUFdZUQhTMzi2/r3BhBkZPi4bOd/r/WWF
zzeGMddIz3Dj6hQMmlOBPa1cihiubo9NhHaepYPcdjzWDAom8m0niTrz60f7EqNDUMPU0OhVVB4h
nep0NBMLs8E0Ar6ilVz5hujvkxq7hSx8CtbS1QVjPIjZlqyi7ZJSOXhl3oWyJbtT1jiyWXg5+DBY
v0+NMRQ8nNCsE1jl8qpJKaTWqqh1yA3pSjEHl67DIJUkDRtWZqYjq+A3pcrSe7beqkG0AAhSj5+1
eZQOqrb86Mec7KQUGrWthIEzKVkOegtGTzJZKKwDaOukI3iBgQ2e3TlTt7pmu5lhd9vMqA3AGlqn
VsydYfY/LSOBupvMAn3owdcKntvMBMzPKvNvSlKChqtVXhoIlXpmhiYUyBt7f86iFiT2fbtf9SE3
WTk07qIXA+hjFgiCs8WZq2Tx+4pdV/NylUc9RPXk+RvLEPRZAyj9I0lXH1nSjldFVhpAL1jmFTFU
35LqOtAzjKmlQI0mdhhrW1xwCOXVEzCKQxvaGPY86ArAjVkn/+iW+YEaCPF6CdBhG4FsqvslAyOs
YWOd0BGogbUp79nUhLWUHXqABPE6ggxZrcA7Mpfg68+joDQ/JGL7GDLZWmD8RcQybQotXnyS2JGr
5sX3aBi8ZrLCpYfYFhm2lEQbIwITZ2vTyMlV3ULNRbYcqW9umDFVTgtR6nAqqe4B8nxtsWRXgwhq
lFI/UdX3rCSK01j0aGCyYewhaTcBzlS4eqp5WcVccAVlIHmq91qkb0qwOqW0epaKF7XIb5dhpA5V
dbdXrG1T5RioK5UGnfbpu7zQa92iTygZeLMSQX6pvmIylRzLqK7TPBnBg4t6ThcbYZ6pm1lVcXJU
n7SgCLKhJ+EpzTy6cSLnDlLLn7OFAhU9Rt3g/5WT+eeOW9x7yOK0Mpa5QesRFWXtKfbXeejFbW/r
wx8gI1fHeOGS8/hysytqjK7Do7S+9ID2dYULh7gbUek3gLJ8M8w2jRpOr8Bo9m7mF3tRM0r0A7gn
McrpyCqzBbcdtIGV5ccUAyNcPKfaHanzYNHi3VCx7eU9VgVOxuIeR1bK5mRWlnzQTJCM9Szsq6Jz
jEyLUE/M5puaTfj81cgQKmB21JqTBzo139nUbSK599HH8MCjiznx4gZSs5kDnszKSWzpIev7AK0U
t9btb0mfPxpJ5tNG0Q6lVLzOpn6bpyhj2swZ0JEoShXzKTuze1KZoCQrWiD3IuepiQYpgEmH0Xzu
tadsEqIeVj986eBwL27ZZUVRyQjbKvkNAhReYbbfjN7089jyWsS747hLLfKjKIwnJirgnw8Z/7ki
PJK9AIa5aVCHhGwCZmdA4U7au0jIJnkeUPnrteW1a5ncUrXIGPifnJWdIAHVY7zDh242YNz+QHM2
jH+YqiBSFXw5m4vqm0mX26EDa78OGLoOULTNXi6f/vOR4a/d48L6RInkYpUGPwzGuJUAnrTjyNfs
cQ+SGMFiRB+K82XSSBVW5/hQcvrazDm6AEiE/uueFacoxxnRhlHXUUKAzrn0YOi3Zi6iFf0sff52
1jkL6zJPUhQZhC9Dvuo9rjQV/WM1hMZri7RY3RtvYO6DFK0QO/XlGHAmObfYkgRPwKp7HwPsqi3P
eGgE3+ZLLMlZ4Hzg0lQEBH2wAHG5OxSHvDRJNrT6bk6Y952Pl8/c19CZs8Y5pNSkGMmWYG0VYpAB
coi/91edv6JDTMQrgiqo0BznnZgkK4QZ65kItY95vwBQ8UmzWDv9HwiCfsn9f18cnxeMCrPMZV0c
AMyOFWU/0hGAYFQMiTT4g7aToAgu2M8vN4szyYXJDFOpnZLgSHaaX5YQ4dE1N+vBn9JcYa4v30YM
Y5o5FHhEJUvBseGBjJNdZGm/HswaRB6SajrR/KaYb7QCf0T+dnmV61e6cO/4pkdPYsWSUggUVkTz
IzMLmwgKpNl8UJbci/RsV47WRh7/x5vBd0KWQSsTDC1hb4fstkWHVpHiF9t4iO1vChGQ7wnu+ecb
dOJaKlpZGZlwUOvup63tNFBBX95D0dnkHEnfJikU7XBQ1OUWqeNVB6YnGs3fZ/Mgqe9x9XjZnGg9
nFfpsjQp5wnmsob4vao5bSxwJaKTz3mSqVGKxZ7xdQZdvqlikLXN9bOOBOHyQr4WNbgbxrkQvenH
Xh1hJ5K7oB8sN9Zsf5je2Jg4y9gDk472tAZh0uwWri0kLAlY8Re7aRJNBiZHhsYHj8xp+q5XWInf
0PdI8YdAsRXB8fjaAcEyT01w2yllcm8yed1OdORVFUy5EHPTrMqVpmMSoyQ7My+W7+IGI6Fs0vcV
VGtsqtxreesqbHnpKslv9C5Ay/9vvsDpT+O+QKfGbVoW+GmATaAU3ckOEOFbyC59mJbb34OP9EU0
jnr2qf9l8wuepxvistJWKfqVnMlwW4z9QeIJOF4Ar7wq2WjIgIQ50Nc5sd8+whdcj90Zg90QrLQa
bTQHg763XLsq/BiSVsmdkSYYjYF+aJQ8VFnhWvNtGt1B8wb4MPDnzpkLSJCvmZCgLgSXbfUOvAc+
3Q7l98gHMINuMtYfpo7ZTcNute7dQOYyF+lWcN3OXetTS+rvlsZWRzt99fWYDfJm7LjigTcoxNfu
AgOC6Ei7f0b+fCdiH/18nC8tcfVoJx44amo11VcH2SDglhuA4ts7KcU4wHIVtUAYP8tp6k5DKVjw
OUd5ul4uprSVlLFmPWha3Lnacmtb/3WxkDtUvOe3a5LEq6NctLdhmsKsBd0OuCm0cr6xa+oLPuD5
owJaVYAXianwzB1xJ2lJUxD4KszfTdtViT0Px9oFtbebP6K47qLpLSHWCwWGz50cS7csgs6LDdpg
7smBZyJyi1TjM02r75fU03/ULmgFAtlFUm85IJUWkwOfDTFPzXKOU04yubITQtEpQy8Pw78+mMRX
Ku/naf8HtJqiVXLOsMyMojXK5T/mCEa1+0ADV7knuRQqsV0HSXj0bX1xj/ormA3n6GShPDdPj8fW
HO1PyyAC2yQuHQ7rxYweZAgVTfuldpOf3Z8Alb9iODjTXJRbKKUKGgmdfgoWKZY3PMT+AH0xSAAk
8ScJkuFX21xM/PKlusEZ5vweYJ1Krlb4uGsRrjskgHWCrgNSymQjomZVz0XUp/vLeb7Z7mo7l2Qs
sk78bJm8yn7QeqDlwOMzvuRLthn02tNLxPKL7WlF7lsxCSRlo+SlF2VPetk5DaSCSBGy8ntH0GxG
GlLr3yTAa1Lw2g/7uOi8Ws9uhrH3dWiPxeD1oofaBkPRgoJv0rut0Wzzrqq9y5fzk8mT966ni+O8
KwOJdjKqAz2o5j0D43pSj8dYid/RCy8yTORmPxXw3o9ZvenmNDCaYCSZj6msDbjNw9QunRk8AUU2
e1bzWEKGa7AeMfXiDuVdisleqOdBUVyfjzFq3TmGfevMT+t0m7RasEhSiMzdp+o6qr8jqGlG2TFq
M7eTciGT5Xr9Lq2Tc+c0tVXSKhPFEBBxy8WhbvsTZCtW4UiO/CMP19OTbSDq1jmLGmDETESEK/oB
nLfvrGVWYonRA+YZILcHYONi7fKkRsG+PYxd5inLURp3lz/v2SD59PNyvncojHamCT7vEGgmSiMy
KMOB1flosNmOsRHDBb5iTbmbybldpbfjXB803JZcdw0d4/v0OM+9q3dXsv4zm49S/dOAlt1Q7Woo
O0rV86IeAXchUB0j/b5L0IoxcC9iGx8Ht8Z+jeBYdFRZivomQQspjX0Z01SpTFzM5AC+m0D56AUS
EawPCwS/fQ6np7d+DooIYA5DS4Xi4RBk81PaP8WQwWPGbWkC6EvsT4wXisRuPo4OUcEhkQQlqOIi
PIyQZrd/NDa03mRQO2qSU9q9bxUpeBBav6O1ZwxXI9RyorbCtG+1zQCbr5YELdRnYvfE6fvigOER
yzWV4U7wVQVvDd9mlI00n3oCj7QeZgyIrEMpK/UTMgFMk6/6vpBKFh1g0YPK9xsHOkUaQ4sT7/jo
t9RhgLWyoD9CYuFb6olwJ1/HBn8/SDwvkqmPeqWbyn9cfPJcg/xwDLob+iAekhddE54Oqc6bcqpb
kx6ybXkvO9QZNmoIn+b0YFr8g2BB8HyZ3JMyqVoiqxqcQXU9+01Qhr0zue22D8XDRMK1cR5ep0Vr
Wv36fCHua17klSUM/7ZW0D3h5fFEdHfKV9YH7stxvlartI4oFKtDgzQY0mtzinZRE3mSZWOM0NpE
Bro3qh51+zxCvIuG/maKy49mAl1dWWDS1x5l4sys/znoLR6HeNiboBpA49Ocb6k2vSeldE3S7DWV
p8EjVgcsGhhPIXmpgnQurV7K2EohGMbwhvWNsckjrQgtOh0aZUTDNntrlsItqRnoS+aBXcm1uygY
mkcd6XRpblTpCJCX00ZvHdhSjWl0lQjXG5sHma5mhieI3xmJ0PmtkOupo0eAnzcwo2VWs5MDFSeb
+Nv0lgMOWRVJkBPZy6LGlfNjyZi7FKNrFbMzRBFEG27m0brpO/CNtXBDKmCUdxCnc7MSxktnhUno
zZ1h7SQboqPQBU2k99q8l4v7HID4uIXKiXTV0SmstCjI9capmgS8SKaf5JKvp+gbWIuTaZ1fJZKb
TJg4BbWr9gJQn8eGxM/NXaf+VPT3rn2C5pmDbpBD5q2RKWGfmA4dAMVP7XBc2MZiiEuayS074HDz
4Xta2K6sV16sFJt6uMJt9ewJ1EGJY5HGr/Q7PZGOOoZFIKuDiYFdAq6RynRQFnUKrAqUuk67MACY
N1q6rcjacTODYaZHpYTE6M4aNDfvME2QK9D4RKMYkwovaJ27Vv4w6q/j1H7LJNsz7L5BM0/dZxA1
G6YHW3+wS7wgxY2pQNS+pFoc2PF7R24tU3EwRugM4+s6/R+zZytTNinIAKK6dSNoDyOFlQAEoBFE
NOLMt/QrKFSqQ+HVr9GyJ92jjU55OTNHn56asnAWey81N0rW+YOOOH96SNmWYSBQM0sQEVatO9nv
U6M9zyV9UOPiuZggqrNAXfgm1/qbOtsBvQXj03MyRDeJUftV1l4Dtb7LpMIb632SM69c0icd5EZ2
8c6Knz0I2yStf7z8nAheE77FPCvg52M1YgSITtX5kcYL2HkFZdSzZayTQMTiwh8dHL99ksIL9V7+
qhxzf9rkswfZ3RgEV8tuldR1Qc2OiEADSkFI0CF6vPiOcpK0M0SCkISu2eD0yMI8XEGTUkgfxLDZ
c6n26WK5GGhgTWbLNRZLhh/UuM+LW025lVIBp73ohbS4lNPoJLiKDmvqQWljHKsgD/Nt+1jdiV9I
QfTKd3S1uqpIQ7GiVRtL3SA+Cii6asIYQ/Aw8i1dEx6XDjaix2Jb3a7it2+QfgrXZ0rYghIce76R
W6qLoQ8ydu+5BBtstFtFN94Aa263xAOAxRUWstac9EIKYnOPfiXpqdTWCGhW6G70gQwkHDbUk136
3oXCqsv6rF+yxj37tjpiGgsAfcSIUUjd6lAouGkDogz4OeMbcH6u/t8T7/z+8vM8XvJQG12iYU/n
OyM0AxZmnukbDyPg6mXwB4LJouPCeZUFvOyV1HyWAezn/8RREBZ51jbisEbkwfhavzkPdj+O1nrb
Bq+975cgeU5A4VRiFHz06HY69hMODksQMArL3mfPjmHLsqEZMtGNdSNOiqAGYFKZpJnr2Zm85n29
GQhQ8Xw4pZd6yv3lF+G8tzwxx5VXrDJa2j6Oe5RXaiQTfnbQPPNu9OwPKwAnmX/Z3NeJ0/XYnJjj
bkbOJEwCjelqboweMPOjK17SvtAUBIjVoXbjsDpqHagvoUC4182rXAYF+to8FToF0T5zt6Y0iqRi
ddZ/3lFg7RhoGVaSTQwidiDYNEQCvmf96snKuVBZtylLCcgP4VdlBbUUdzggKGCGI9VO8wLyRx9/
8tUW5Gyu0XmUYPuFh2vd3i+u4uRHcLcoVs0lz1P8iPVwoVK6ni7NAQ7wEV/7T4jMRbvMVSVYL08N
IZ/fW3rT/JWDu3CaVwIGNDE31/ki5cnyuNcY2JCIFRWsDQEoWPLjqmiD3UTkMWygfIRKQOGAnBlM
v8VO6IbPeqgT49wbPaTAJ2k1bhJ4hR5BOLmx/THQgjXqECVeZx+0X6b4/LyMFLVWNJxdTKnUVfSj
LWX0/BNRSensw3JihnNFqHemFVQZ+oO5ss4inRvG24Uwlyj6De3B/E0NEkL387WJm6CjxkZPySaz
56sFcnmXHYfIT/F5e18PjWqtjiPbRqHmypsSR2nG/g77/9058Fl71KC2FfX4lmsMSaDQCecwQJMG
3ImrKKi+vbw66wvA+3e3aHLOASw8E8h0JARdluEv4N9NKRDGNQBhQxMk9vtYHVJ7R6Qti5/B0KPl
vcviMsh0gDEiM5Rnj5qxl1jUl2pgXTQlXGZpo8XsqlVjZIcsmMjsxrrsVuNzTCHIEcfeUkPJZcrD
uU42SCi9kUwBtPJ8gpZiJoUSynQQNC9I6YNnDHrRUNzMkGKuvwiKrZrUhJkFKkMmbzpQKBr23iKK
m097e8D8mgJtAr30tRKpr4YGotG72m2u+3qmuuZkeVAJcaXsPqkl37Kvq9TELJVX/Rh605lB8o7a
cDF0HjRMURcvDkpB9nRp3jNVa307FXbMzp50E/PfiqZqFpThf390zdGIcgWEVCh4qW+LtY03NFy7
ZTMy7wTk3M0uDUTO+FyzwZYJ7MmaSWyT8xcLA5RZT3GJe0CTxilEH89fFuuqnXXHBOT78hHTz/mM
E3OfR/AkrhiREcWMWcrNOFsP2gjCcdQubOODtm81lcLGGhs/q0fpo8xm+1Ez5+jZLMHLDjpa25dm
yLSCJcHe4f0ILctCJis5wLKGLeqpEeLMpjcbN+qk3Zx1mwSso8P/kXZdy5HkOPCLKqK8eS3b3Woj
r9G8MKQx5b2vr7+k9m5Vonqbup3niRGaLBIAgUSmgWe6EbmGBISQNUEasTArFIMmfXHyNFn8AerC
G12MDyEpOrsspLu8ysEPPmBoPB12Ymq4Swv+/hkV9LlEQaMboUbVC+Nmln4QAitSf0WKyrMqC20o
bGCRuX2rbafqloTcGYxzLz1LUgxTBWDNUliVmKaKI7mk8Xv6IZzCK/yo8CrdUUEO4Lx+635+Kp9B
F83ze+eiytosPbmrz9aFspTO5kzTQTxdAmMT7mgFcXpUN7xny/kT8r5CxgnlZgdVrhEHsjHHp0UF
l4B5G8W8oHLOyurFbDApiJmEQ51ZVnvKa8lrLTTXZBBhJC9JX7opECxSVaE0SDA3kNi1gNDyIOeG
L4/X8yKfLt+Jt6HeT+nQe7/aYLKTTlXnophRD5k1t52+Y5Lalrtro5buDWMnADIVL26to4FFXqu4
uurTyBnlR6VWnbBNbTKB03mfgdQU4mxOHB2tqeLc2vNhb/ULmYymzOesTAkKrGog9Xhn1QEi0H3v
Do9EBk8gLz8/C7pZfx3GKc3xLAvKjFc5lSgYWpcmiL3fx7bo4vnhj0hmeDBGXleb9UwKyNHGxHiz
qfh56UnRMUOBY0K8rYeAPpiT2UGxVXbl1uEx93GOo8nkOE1VzpC7ou/YN/qQu0KgJbiU8x15zVeT
5smra7yAycfUMzwpU+lGT0cnU4gdzhZUqe+F/E6Pf4cIlIJVgjsj8sUEquooho7jZuqgeRYtriip
KBijxNo8ERD6Tum9JB1K+TRND9kyAgXXgP4jdcZZcBU9dbMoPkg9qEC0xsNsKmj9MGGkovGAQuNi
GhiuGQQ3RkJcCyqPcYx3hkzmjaeXk14YAp7qtA3RGbfRN9qzAgrETQEdG/bFjp+xqefc8+rgsrM6
3dLrkVqhbFXPm2yqGl9O0HDt9iP6eeq4y+BoMDbmzqEA7Wh0SDF/VmEOXPCr7qkSiStWmMucRlsF
yGAe7Fl56oXXzvpOMKQ6ZN9apFVj9Bvj4OgcLvYY/pbyp6TcSqB4L2PITUn3gjTbuowpxGqfRjQS
nSwZal4JRO8lW1JPqgmqHN54+7nEZR0eGG86SJlRgQBNOXZktqXxexfdXfaRZ99UawuMjxTEEMWl
CnGP1rJoO/17/NDZWoB3suYgZQOsGV1SflXrfHr0Ho1YzydR8dUIK6tn2wxkp3gWvdYOb4yj5qFa
ft+j/wvWdCgBeJdX/EYn+CkqrJ49zJ62atSG9UBwfpGYzdFWLzEB+dwiHTZFvCSX2K+EU5w81L1g
F1buSCYE6CdbDkcvlcExPhp23RR+L/cYisvdjOqsCHslt7x6Lq6S6DU3NLtps0M3mXYIrD8vZ+C8
8tmwloCEtRUavF4o/gvQh/+98odHxTGfBH4D96wTXe0Y861mvR/HEtgVRI1qK+8MjI/9olMZg4PS
Qu5MaOVGHjc1Onf2V7UkNoGWywLP3g6Ppmybm256RA8QCsdgm4Z8gj8Te7gVNzwi3bPXYWWUDVZh
SOp51nE4kq2c2dPiI6d902ULSjg5CgBLJDgg7wvrPZcKrk0zoUpViSQnE9YbHkkwHyngDFQp7vQi
b3jV+fON3fcvysarYRQsEKHQCsOA3mtvL121afPxlCqL3YHte0YwUaV6a6QvqWY8CvVdWEWbUa68
Zri2GsMfjW1v/KoSdBkHKZismzEc9gnCFMja8efMyL98a89HndUvZqKOIudCSgbklW+HHtgIeOlg
2lRe9oJx6cMIEtR/mS6tjDLZeamlYT21OPh0Lk2RbegO0UpeDaoagtomKpdfgEvQ23TBP7FdPN2M
J8WgeXrnLn5sujFi2RN9FlCFIFTWAil3O+gDlv4Xumsc38J29yodU3GdgRXTcIDqJaYkyhuypR22
dnCA7/zCwefZZEMQCI41tcKnpTbFR7mgWjmeEpBvHciy0y/ANj7z3tOCzHtBgKWcncdFawcFUS9+
1BukCvYIQl10xX+2KU40xtgpSSL4LAvTabInI/eEZVPf98ZmdoFX/sUtLp6Lhqvfw3LTgqW/l3Ud
244yPSAQwAEtG93VgmZDleo1J9tl3oY/YnT+Vr3vg8L4nEkdK9UgsCvUiCWLm3vppgYaSApQPagh
5MGH85493iuTTKocdhIUb0McbwFMVkt3BdKwhyI3HKM2HbWfnWzkaMPQN82n+7QyyHiOISF6nZk0
w8EYPebhc7DQx9q1BsZAs1Fvc/moiq+XvdXZ0LUyyfiNsBMSK9ZhcsiKF8zoXkWG6F42cR4NtLJB
g/bqyTESSCmRkNrwI80bMcLqKxtK4z9OV1Q3kP+Se+N6vrSTTOaUCaUK/oc3k+Mj8iWjcTG4EVhO
ul9kiMvnIKOuPKOx8YJOTFfY5T49s/xfwttfxmOUmhwneY4zNOi4IeWhQtnw8vbyTimT8iQG9Mtr
BRYk+Qe4DW1Nfx7GJ8xmXEulfDtrEqdEfL4SsPqczMscTElhMr8dGT/W8S1BLu+odpgD+P2VXsrZ
lO7d3NuDdnV6SlMlqabiUxbx+CjGy42y3I/L7eVNPDvxsXJrKuNeLOiLGg210jahPxml2yLlLrIH
zfCtAbBQcx+K5q2gDzyQytmC+2p5jJOJqxIPcvXNn+q7Ht15Kai3tO/HK6pxnIvKOBeAYWYZIqpw
3EPsiUq4Haxhk/Veo/pxA8kYUIdpvMF13rdjvEtC8hicCLCJCt6THO8aTX7Ms4JzAzghSaW/YnVC
lCove7HGDTDkxmsnxdWM8K4a2mOS75RKsC8fFZ41xrWoTThVPd1HUhwhsuZNiwUdcxUDlKBsG58v
G3ujNLzgyFTGf1RzZ+UozqMU6hqtV2abLL6V0w1tCwje4Izm1uyBlwNqzyuJXWe+5DXfYzfiRCbe
olknUxNM2WTYYq3G0OG4r0Lj2iTzdVqfAHDn7DDHZ6qMgzG1pl802hA3pOQ7BBcem4hXGjp3MNc9
COa6h3M/pUltyUcRaLoe9A3tD3X6dfnbnXPMaxvMzVYnqUTHAp8OZUx0vkZPMeO7MNqjz1Fp9/X8
47I53pKY+w3yXcPAFKx8NKFZk4j7ELpYfXf3Z0aYC20U6WgSGle1BNUW8rI0gRq9XrZxNl9Ybxx7
n5vov15DDZoc9ce3GBMHIHuGbpjotndfALucO3Nrm8ytHg1QHE46dk+90b6FGx0yOIKnu/Ued4sK
EPIzWt7xYG42Rgb++7Cd9MlV0Wls94MeTLXoNYJ4HUo8GW3e+WCu8FKQOk9pJhLRCXbazBWuJszr
cz4ezwxzeaNUVUvoSMjHzo+urW/LnjzmN9AZAaQkHJwstNVNtOMWQzhWWaxgoseNYWVEPs6NjWpI
HdrzIfZQTL2bnOYR1d7hmPsYNJyuLy/3nF9cHRsWO7iYhSp09ImwtLIXSbVbtopTWfImrJP7vu2D
y+Y4p5TFD9YRRtCEHJs7kQcMaQO/zEMj8SwwXoSgSdrGA7VQ3IsILsrDn62AcSAZ2lztQk+hGian
cYn20v8tooMH8/qT0KOyygZm8LhB9QMWRPBEtbKOzj9nDWdLb2sTjLNoVCguvH310akit4UsbO6E
V4WbnGKn81o0xvxQxbD2F6rR57K4tWnGa6gq+C+6t1tcD07Zm348Zp5VlBglagFQEGx9uo5KHiyB
LojNQtZWGd8hS2VmGBSVMMYSRuvwiGukoA/FAK8sjgPhuEWL8R+dlBAJbNXdaZbrjVhogdhKASlf
EmXcC9DOrI3Q+4MjKYmsXAdgAjNK/DjyhpnYefIQV9s/M8AkG5rSiyqh36xMkzuiqQe95vSPL59I
rIHJNXJLDAfoq8vH1kuPwrfwSttkd9NVA8Rmux8pYjP6Tm55MgD0Kv3jsYBVxlmYJBI0yLYAiVCc
5Kg6NJV2Q+cmLm/f2bfZ36cPZhifkUOpvihoWUTLnxuAf8r4zpwsjKWgsFlJnqKofiOUN9FgcU7G
Z7avN1/yd+uHfVk0ViXkHXCiR+uufiF4nlEBdDQ9HXIq7/stuHV8Xij7TBPN2GScS9akxly12NSh
1vZZ0zrisGwXSFTPCRjHLMwPhHVQ5NaumX+r5LcWXpXSXYGRG9nI/C4cXXV4lctmN1b5d2XwLd16
7XXDLvSNCAENVYKueZ2mvGfs+UD4vlOMX+rKRM5K2iSTTnogOhMGBGUbHhFYbPEHZliU3V9IS17v
5Xy8erfLeKYO8uVWpoTKMcoLAFgjexo5t5e3MsYh4Xy3oUAbmw2GfMrwtIDIdcYYLQQ8Mx6F/nk/
+/dqWPSX1hC5UOlLtpB/i511k8zmk6Ls4p6Ttpy/uO92GI+kS6GiA2SDXLCv7ia13UEuFKRNnEPB
s8I4JQXlxMTqYaWzit/mLL9kWlBgZuqye+B8H435Pm1IhnCmTshMCl83D1H2kPb9hnR3ScOj1z5L
yrLqQbO8B3I9TSr022nTAXN/eroxwsClY2+Ko/ltYG5rxR792U1VpweeIbKcP29Is8D8ypqjrKYZ
zrxTu9cYZfA4aGY73o+uVDu127soAgQlJjx4zolzPnXmiwp1p3TRRC1L+q0oJn6PuUG5MTcgVHcv
f9azsw/rrWaDS1uWirZgqwc/vlVKG7iJ4l75BjbpFk5Yd2cgq92h3ytvva1/lwf/fUN0Jua03dyn
Or2JwiIHU2diZ285C+QcXJYchRSlHBH0jXGW8heMoFuqV9zrDmTCgfCN78FnkbR+uZVdfmeDczN1
JsYs9Syb4YDVVYv0BCLkfdJ3AE++XF4hxzfrTEwQ1LTVMhrJLF0H+GfxMh4wnGeB8f7pDE3vv74S
EkVLnP3M+DNPyY69NyAotHTqKUHSeqyArJO1k5T9+KONYlH0qVSZck+vVQ1cJyJY+bOWeYA6zlZ9
Gm1HeVKI6McQrXZXdYCtmxxAJc8C4xxqS5mHhlpINMnNSOYq5PHyPp09trIqWjKA46rKFgY7BarZ
hoBgr0EaxSBbofjZ9neXbdBw8SmnfbfBhuBe1tSxoZVOK8xcSMuCoxvj3iCY0V5MkGwl0Y1hcnkH
zvrVlVEmHqckmlutpwvDpK9lg2ENM8EoQZlubgEB5kS3KGvYYAix3Pzp8no5e6oxXw2CdKNlhjCd
A/CugDcXslJ2wbtGZ+dGrdUKGW8uZMUU6/mbs5vAmwsmqF2xsYLCKwIebIq3mfScrgoAYwjh5YII
8hFc445YTtveSsHMj+JPVbiXN+9sL2y9LLq7K1tqUSZIsLF72b6FaHcdGN60GzwdPESxz4tJvE/F
eO2279S5psBvQSfXWa87Sp4+yonqcRZ1NjCtvhXjt6MmMRVQ2StH8jDPXlkEopdibin/BsFg0DhE
8q57UR5Tn0/8fbbdsd5PxqHLBfiGULdRjknjNhhOg/r5tgS7AUitUFWp7OgRmCorEHZ41eZO5sVu
/8S9jbx9ZjJKfcgSo1rwI6xN71UIyZa6/Qs2mtMm5xCIT0Zil6+cbZfPlj7e951NLuNalM2aTOKJ
DFoKZK2QB3I86kdw03y3JoiYl/PDWP9uBRAovMzpczX91MfrSt2qrVtHeyV+Bq60BKdRmqC/PYYe
NL6QiSbuuLRAhuMlkdlqeajJVkw0zMFTxhv4GSHyipbsS0gZaHkH7pgQuqi/iwEDw1bkVsvNApoA
oKzyKvXbsNsOQ4y5isVt4YTBr29G3+UEExsQqSQmtBKkJzDxuD2oHMxhtyyHqYbOooH/dWoH6DvW
EGQQ9taUg7chA4R105NNV+8rZTtK1+2AP4CBuah5UaJTMZ50+U4yJHBEgNcQPP9DG9kFyPd7EGTU
EOAipe5p4E0glopxoIcoaezEKJ+V/BvmlMIZM5TZvaBjWpbu1EOdNi4UcRzJeJXE2zxBUUQ7hday
iYRXy5S8gjxA2BBzlzM6arqvStBHUKEdgDefAuKJEmiBQXZGabAV9VfUpI6FaeYKKnVa1gcmSNy1
Rd+QYTqSyXRIN2bgIUpnSEGGweWjwjmg7ANAkjJiaBVilCnHV6oaurps3QvFv0EWrC4jm+3LIDod
tQT3oAwxbhDeGdNJLI91et1A6ECweDJ1ZyE+a3tMjFArIxVMDfb074uPQVg0YVwTOlPkTv22eBh3
4w+1cGIFm+ardQqtH+rq8kf0mUSQPcqulDuq9xeoqWxu1BLo4vBHsuPh/c+mS6vbTj/yKnS06mLO
swjTLag8ZXGyLV7lgmeBiReGXgnTSBcn4vsR/YGonAf++frYag1MpBhGnPpwhIX5BpfGnG0Aboct
OAauNA+tcel3+Ix5hite0Yd7UpgwYWgJBPJQxDiCeuWuR+ClvR7DCbfSTv2mfeHNzdtKJiSUY1xo
GKlVjlUuesMcusbCyZ55e8k+AmZdAd2MARMUWzihyAihauJCOFoBp3YA+ROneOBtJOf4s4+CGmpC
0ZgioyjmCXxH35fldy6RazXnGeIlSuzUrBGSSM0qrM44NXvDXzbEj44mrlbjfAEbykni2alZY2iT
PhSwLsTyoxnLjoayMYQ5xhF6A+l9F6JfEg/QYXtRus08PCnWiw6JAAFqtmNdAu0zBqW0eLWBAe3L
rvv8jhuabIqSLptvI0irWw/1IcFsRSSnwwyFHgNiiwJCLuqWatNwTJ3vo8vvtphbsuTTBPJVoO8h
UZJgOsDNXLK1HoQXRbMlp/wJXv/t5dWdzxzfLTLXpC0pf+2ANmxbm34N6i1hNN0mCx0VPLrN8u2y
tbPzWtb7Alk90LEq+2pUYS7bV8Kuxmj4D/Gx8ttDfGi8Xka1Ngg7j4Ak+Ssy7+ej8N+LZXVCQZdL
LBK/jWYvGGc4dGDNjO38hrjIG35LKMSXNiBx3IEUnl3mxVZGeS2kOuxKibApphqF//CUJD8vby7n
oL4hLFcHFYmoVYSURCCZ662Z/NIy2Y4GHePdHGgR9ytS37uyRJoK7YoRV0KDATvUbXBwtMcRGpke
MLeOBnHG+zgKOmf5BfIt7/Iyzzv294/IROF+KTstovexWwpnEp9LjRMjeV+LCcKJXlRSKOOM6nLr
Zf2vajScbuIFD/rNP1ct3pfBBOIYsACzz/G1om28gJAX5R0Heynb+X2II8grJv3DO+3dHuNaoJvY
xSLYHwCX0Xf6Te2Bm+yQtK4KchrBa/3hd/uMuXpQfh41R32V/k1VbnXxGT9TmKTuAdhB/bIet23n
W0K7aYynPzoaLNK9sspRJgR72jSyB0I1V685n41z+FhMezLnKjFiLGMq5/0op1sr51jgnD6FSanT
tiN11+J4p9adNFwLw4M0c0ycL9S/f4w3Ya3V/V3wIFpM0oqoY4+egLoVlFVus3pH3AZDL/k9uDr9
/K74JdcBD5b4D0nT3+dQYa5vukQiMfqZ8oPqAVXi0XztKtxlVznIqK2ghAidzTVKq3EXLpvCXOmm
bpdMSGG0BckUCKciN3bixkV92wv9f9VjX+0uc7MnIkE5Q8FNS/GObbOgXiZ7In/mpBTmOncLRknr
BMfEUEEfWINmkDh9onESEt5hZG6tAvGxvC1w3OUxCVK5sDuz2ZbLr8vXlmOFxYvHqawocgMrRJ22
0nyVN93WJDeXjfAOHosXn3pNKyoV3M7irryFttvNcmW6yd1gU7p3xQElpYDet3vZKv0MFw6eykR+
AUMwQqHAI1lweyNIm+RhOuT1LgbVu6BpTsvVQuccdRY0jhaVsohgyMQy50fKVgfIMcjxJlDd8Kbv
OQmHyqQBvQC60Y7Qg27goE9bQa3sCkA+qXy4vIs8Q/QArfxV34VzJA047Ivys25+5YJiA7eiaJwY
xfOLb4PiKztKYgzSQkoRk1LRT+mbuTjIv91qIyt250Wbyom+g1MGQ1xITnknhXcJGK8x1gNedhXW
qFqhIymNYxS/o5TDJEb/yKXjyHiNeh7EVNExBhqlKLGJmARLDiQd/HwIQh5ukLcgxnfkUJ7Ftcat
Lipwj4w13k7S1cxTXuLlNWz3h4zxMiY0jzKUyEkKMeiGxymUfBm0tnn7MPUvmg7arvgGwt52A6Sp
fd0W/gwknKX1gVaDLi15GbL6++Uj+w8Fj7/jnMY0iBRVFPrFgLspoeuwLcDeLG7/mvuTdotnoRjP
G/TjfFy2LyQICUYq6NtKFAWbQEoplxrPqr+P3c3SPXOWR9OQCyeJpbQxIrnJqqYCCBrTq6h9VP60
icG6AYIDEON+hXSPZ5HxNlHdZGROYbH+bQZiDFGfxKd6DsBtNkf5K9ognGTvjRZp5Q60sRbykc7C
6wfFssHao0I7kk6m53vQU01IHr4Aa+ctk0lVxrSrDGmG0SEzt6VV27VUukWc+4rQbNPECkj7vQL+
Rx8EVKxBPGFC2Szn8QDwls54IyhiNUOz4CzFpLKT6kfN08Ti3g/GFWHwoYkxmYBKAGh8vLGAnCAF
8Mt3lODgBVWm73w218/RWJYVSZIwvKWrGmSQP8aRRWzQJILE94kolQ2VIrtKwS2NqYsMag6NMtpS
K3IyqM8b+dEk8zmrfkELVYDHLSNIc7bZMYXw2P99Fz/aYD6WJs9FLuSwYZziW5WGfFsFdbuxQ30c
A87cbhtvTcynk01C5i6FvdZTegc9G/B7Y/JCC7pHEFA24MDkkyWfYRX4uEgmnLSZUoQxpbkjECKV
5SvJyHf6AiFuqUObEbUrfMYaeupx2jqQ8Ea0CXrAnNJB8YiEXlIPZvWTqeieZG1jCSXaHowkt0IB
vpYqAQNTzcs3PydiH37wp8doWynL/EYQtQs384EqQIMN3KFjDTzPf6Zu+NEWE2z6ARRsJuV4Hh0Q
hmyhLVPb8S4NtEAHl8i/amx/NMjktZJmCQpIdZeT2qZejZsDUQsbKoXB5aPNubCfHsNjY1QQYZaP
SlND8ONHEitOEb4uAF2EXRyUXMzNGdTDx4XRs7/y+WWkRzHk3P9LYnVHiTmWG+ibuhCQ/v/z54+2
GHeULk0OWCB1sujOFRE0EAl0DITFH2Nep+5zbvDRFOOG0gKKX5OB25Pr7VGqgD5WAtUSt5URHeSZ
VyU5g//+aI7xSBlUEHVZbtuTXvwqTHGniQaGLBRX0qD0PF61QJyPEgn0JOUcmDMp/EfLjG/CExiK
CAMWqgbtC7wTtAnMHJPkFJmzBIAiyN+Mm/Da2GmTK27y18vnleMZFcZJiegQNk2eiKe0+rnojdMu
+h86e/axrEOhCFqBSIMowTRmWJ2xQthcApROfMX0LJdXzjgTqT9sKftwlkUzL1UFW0rbXNAFN6Cf
Df9q65YdX1Nvn97xUKs8h8a+m1sTwLdUMRe8YuNNq1yhRgnvWUN2A0ykjrgx3GHkHB2Or2EfztKy
6MJs4eabM3D3jQ0ch4PZFlfSiQu2yang4mWpk/yYQ3/cWMbXjInSpXGDjR18EPQJb8QchjdEGLzT
if0FCmfeEhmHM0sYBJVbHM/a6z2IATiydmfUXnXKU8i9xODEVTw9PeUyhBrd7IZHVfv5Gf9xvYwT
MqpQMBMawkMod5XyPiSaU9TtIQVk7vI95Llxdghb1ocGiR5MNQ1aWRMEyXJcDwXw56Fw6ipxxVTy
U3Vxde3XlIycQsJbI+nSl2W80FjUYqxESOIJtKeWfHby0ty2aQEuyitdudEk4pfE8KrlZwYOVJmA
zxbQmqGOXZKFvgAQjwTHlUmZTdrJTwzDTxawoF7eJI6zYrGZo2VUjU5T08WqArOQ/VHjDDm9iTZe
2Af2cZ4PRFcqzVpOYbJ4mKFqdXIrj+Yu1lQXZM89lFUEcIo1zbKd1VQE+RV0H8XFKANLxwhoWYOB
T5vn0SnBJF2NCmSjDbuz7hQiPKe1AGb7wsQAiSDMoE0rk5NZTYlbFNNtZJnKc5JNt3PY3EaFeq2Z
5UtVUoy/dMxnCLfFqSuTG4Pc1gTlbj2zc+2nNT6W/dOoPWXSIR2ha6dvYilyS+Q2abgJx11uvFrF
Q9jfWfHtNN8M5HtTcQq7nK/C1g2IMpbhlMbiqRklOwJ75QJeuMsfnpMMsIUCecYcvTLD05WaaRuQ
41ukPJAUZR9lj2nEu4uf60Afbj1bKZjGVIpGqxCBRPopaC9y8awqr5cXxPFrGuNIpzQ1UQtHmgha
YAjAbbO2srv2bgCl1BRC0Qhn7LJBjidjKwNoERpzbuLqWNUQ2mGzJ7V41QKqYNYKx9SnjEbSRAuS
Q7phWKYMVQcmp9AEwJoFoZwOELFsbf1G8ZEg4rVsXaU3tI+R79tvGF7B80d84iGePk0pShqm9zTd
1EVTAYib9RFpK1VKqpvjAVfwsbuH6I/qjIfplVbNe7e/N363/Rdou9hL8GbWEHVRhQStbLCNerkM
y7lNleEAohWgQCg0ydpe/oS8EKEx0WjUhKSLBdwCcrC+QYPEh8IQiFzmr3AVcCI9K24rZWNbawMK
y50PKTKv8LsneTth6DjzhOuSo/jDuw1M8IGi4tBUNYwZy/Ws3IXSrmyOukJ7RLMLcTNOGOHdBeZ8
5r2lS7mEy1eOepAaR2Q0LopYdkF48Bj2VIh4M6zKNyzaFrVrvUrpFyuWbLNMG13QvMuHgmeBeUfr
UZYaAk11RcW4r3v1Nht4IfFyzsciNJWK5FZcI303IVDSP0PYrIsfLy/iTEn84z7REuPqDRtJqpwQ
Eweg+THfpjO+u01V0Jer4So+gHg0DMhm9K2bRgcNauoXAS/A8LaR/vvqBxRG3OaijG00JNUnELWz
6oqTYvFeCOwsVlctIABZUMuj76D+mPygyFPwHrvTcfwC0/T5U67CD2oKaNxZWaZcUeZUNgtwd2q3
0LQ1TIyzyddksjix+fzlfbfDbF3YFmY/irCjqvphrjps3wjdOZCC6qYLeRzQNc+cQ//W/f6cpb3b
ZJ4FrSHWS9Ui5aAUrD3kawaky+jLQ0sHgwSZH/mGI+JpYDg60rHcNo5268p+7s5PxUMKHY3KQ2Gr
otpsm0deX4y6j0s/jnHTAgCxxVQ0YL8GbXoNkeQoXzZL2ACsBhQ5aPu75boreGMi/5DBv+8JU8EI
USoeVBKKp6iV7LhbnLHLfVLmWyse7Qj0zwlcXKIYmPirbEPrdnO3L7oUsMVXKd/m0HpU1MLWhSxx
plm0IzwoiXl/+aKfz6zefyPj6KMib3sAlXDNwvGh1Ouj2n+Ll4Tj3//hpr2bYRw8uCkmKYxgpvUG
N7YcqqBFJ+pFyCoch4DfCj2fn/7PoMzSO7TWMgiJBIOxkgQZJC1Cqz42YXMkkXFdcJO5y9soi4zT
b7JB0AWpRH2jex2WfVhjZEuVOJfsH6oo74uiKcLKJwphiVqzACvNN4q5Qa/SNXLU6RcHQHlIGlVc
evp/yHDeTTJxgMzhuBjAvpzCXjguxk4RZ7cUEzvrZFsRjlkfBiI8TBemjiQQThZyPga8G2ccmWiK
Wp8s+IhDslwP3RXEy28uH3/OwZRFxm/RqWpSiPBbFMYUXmXoQgjOD9WWHHMjbni58GXPLIuMIxob
iLgmEhxR2CWgSsAU9XizZLtuPpD51Bm8J8YZvAqN4u8byHggMweYc1BwYDpXOFmdU2wpHHhZXMhi
I/Xel8/xMx+qejnOobb38ZiCUjGXYwy1noTyWQWJW1EITm7+ysTEvfz1eIYYr4IRxlzuZXy8Ydad
WAUApzz0OsimOg7m4Qxa9cNGvhWrVzcvbeth7FSL+q/Z01+GUwT2a9U2KUj1XvUTjzYaa4/blOHc
gLfrubKrKyRLshk3oBWToIJqQJ3j0STLATEKd1Z+lCXwJeSqFpOjlVAFgdwu6p+twmVjoff8n0Oo
/Ib0X/2QokVS0ZSoxkPnqX8Eq6pjXusomzjDC4pjX1FB5C2d8TzDFGtmXyEBnIv2Skp2U67a0fTT
MG/N8CFG2a2SwAunE8eKAnPElBYokBuBNxjMcxBvPnm18LkUzdJQ6Bdou33XZM5IZjdWp0MmWm4B
kZhW32tD6oUmanFlCli2EcRL/O3ySedtBuOmmm4woyTEZkilck0SAfN3z5ctcO7S2yt+tc5RjKrW
wKDpScj9lFh+OV1JaYCl+39mh3FJOhkqfSYVHmBZG7QQNJB1yS7G1A2FiYMx5y2J8UOd0Gtt3GLT
JrHeqmXulVAeKys0dAsjuLwqjmN/YxBZ7Z6GEoeCuQAgUittK2Jku2+tw2J+6+PHBYejTK3flw2e
Ga354JHeHnAri3LeNqAQRB1eWUBPZEDVuH8QwlfTBHZOeBZNxGNoqfUY/tSaR7PlOMSz5xGlHKiE
ahbaRUy+Uw16m+YiBWZp9RUmo7ZDzVMMO98AXNlgsh1Iw0jS0MFGnWnXYnIVjfVpgH6KmEMrvXoJ
i/mYy68Yi+A8n85v7cow43mEdqwbPca5ab1uL75QAGTvCzeSM3zngxLOZo4rY3SnV9+xUpJC1gas
MjEWEK1lu0m45rIZ8T4X4z6KvJ9DQpHzKHMf9GbazWXNS/HpJ/8UIVYLobdxtRCtBllXLaBf0eiy
DTAB2FWvVKXypLl2rfRG7+NgqeJtk0/X0I/8N1d9ZZzxKmM5T4ZYwLgYjmgIHCJoC3WT4scDVxLr
bCRcmWK8Sh6LatqH2EtIyD5SpAwVPhi8dvs1zNr5V+TKHpPkKNnSQq4OS/sLaK96Oei3oX3pVKfk
WdnTGcgB3b4RTJdFkHniEwjNOT77DLE6nM37b2DTn6TWRq2ivajWGz31UTxkUQBaMTB9AT43OFBY
RzIk+qiVt5g/oTjoAXNuXxAhOetnVz+E8TtN0uZNruKHKNUhiQQ7bjdh+xuTyraSDVsMBfBO9dkY
sjLIOKE5MtQowaAJvjYo5EntZNe599fbFfWUowTaTye5SrjcpryFMj6oVxcpjoccJQuzcCtLCnQh
tc0GdKokdQgeewWP7fH8U2+1VMYTCX0lSRV9MtODpj5S7XXVHl3tkf9C+NSQeCvDrmwxDsladDE0
xrcDZfzQTadwUe2gfLHGDVDFYC5EYQRjFYqNh7vPKy1SZ3DBU7GpjjrG1aRaKV5hsuYZZXFotI2q
y14SSsB/DZN3OVTzzDG+SR6EGexhGcwJyrYzTVefE29J0JeVf9Z6yLmrHFf/tvMrN2xYlgVddLgn
yWw2edsGqrq5vB7elWAcUmYCFzxSdKmFBFw3bsvG7+tllw28+iwnNLIpThyp6L/PWEqnJxtTzO3a
0q/MsnQvr4f+3gvHgW0UxXXclNMCMyB3uBLyB1UEBBFD5dONlAPeCXxgzCMJ562M8SpGNJWy1sOr
CGV4MIxDrDT7BqPIlxfGOQrsMGdS9GGhj/8h7bqaJNWR7i8iAhAgeMWUa1Ptx7woprtn8CCMcL/+
O8x+e7tGXbe0e/e5IiqRlMpMpTkHUoy1QzF5LOxJESopVOE3jc2JslkVrWexKltbaI8GuSnMbEsm
MxhS1QNUJUkyGM7SLjVQ6ECIUxv3dt7vUnaXj1mUq7RbFf39Ruo8WRNmtU2jX8dtALy/BGaUgmS1
vm5Wv/afNKUqDL0pWQdnbsYkznBIXaIFM8mCrmNXxZhfcfAMofs/nIx0f1kvVJH1b0iakyV2bpZl
5lpbSYi3sdzrGi95lsV+oel7q7inxh0nN474eVmsSukluxEPVUPKtRU+9brbpN3Y3DwM9pfLQoxP
5WbJtcg9s0XTdRZgUlB/W/AOa3lyjF3nRa+dDESMDbjZyhoYSmRnZiJFKhM2DL0jbGPHVo8GTQss
CjwtD7x0rL07a1rQxALQWF49B0llANC8nZ0wLd07fULrkVgyPUgS9Jn0U4ksl5ZN0eKk5Loo3duS
95DQ6QfT7jbzeBQVB2Dz7Od0/S60v4G8yuvboPLyKAHUKyoSoRE/UOT6Scx39nRnx64/9TdNfKXN
MQXCz2bkT4lhAi6HhTUH1g8Th9hcDg5SDqFgpn7IGUjAtG7KtpbJryidXqfh6Lh8s9Tbtn5eyt3U
9E+0Qj1ccwMer2Q4oPkEFyX7lgG0x0WcYVUl5KZvvZP+rKoHl3/tV7iguffN+XVI65sEsIwNgi3X
4+BVzr09MzBRMGY6+pB46LQapA2Dj0aZLCjTpYxSjpAVUJ0gjGtQxqiW/qeRLLe8AFGmBYAznYcW
GppoC7mMTlEZJy9Zb90LR1Ds01D6uqvdMwAOZ0ct13Xf0tJ/5NZcsnJwE+q40kVcQCtH4zWu7x0T
3M5FlBVDWM9ItZWqpPNq3j95HMcxVupt26O/c04n9683B3OoNURa2Z5+tSJ0KgWOz95iYFqqqUnP
Z7BOpElxnSU61pBitTCrQSsfDD+OjAft+xIga1CH8678J2n7E4GSrc6pbdjF2qPn8uKGOwLwqK+K
W37WlpyIWN3FyQ4uGMZFEILDGjKgvXX5fdFmj02vX6fIhuSUHIylPcwFARZr+yjK8cYAXpbTXLUd
A214/XT5c846p5OvkVRHLzVemTUWPHXkq1s+eONu6V5RV1P0da3/c0lvVl9ysmqrdfN/MU5O8XJn
FftmwuWc38vZClM2KcKi89WmjxhdnlOfbFFbsVgvhOc7ZTSYaBUGwyVgSgt7A8q5OSx26sKdImgh
UmhUm4JhrgdSZ9O5MdrixgWq9OXjUrhceSKg71veuWtcaRT6Lk72jLy1Imq8YtOOqPzosSJKUrok
6QY2SdsRneK+w75vinc6+O5Lc6OhWxbDblfxHRLKDditVe+cs2p5coDSPZzG7v/nhjICZORY+CL7
hVGBXQkOics7qnrPycPxqejz2LKxwrU+0t26PwEJtVxDaXZNmOh7c5O/5aEXigBTNaplqjRGun2l
aY85X5NbNgitBdDmXEsRMKkURrp3eV2YLCMl7HX31BfAN9BuvWoB7kvjl8sVRjA2l7fzrHUz/3JF
MlCvZrqTVdZY0dAJBA9iC7LtqVYYk78JdD+kSPtmFM6EVlnEYxZChcO/Gd206ooEiKsTX1nMOp85
+xAobWOVW122tGjIH0wwf/MHWr/Qiu+G4TDURbBklR/H+wUVHZLngAwEz7Kugg0/7wxPtlYKQjsn
pc6wJpCAIp2CYig9eMF0cH1wd/wO71UJpPOq89eaZXwv9D1UVoduhGOZIJpwwjzX0fZhRnH7XHBM
XVAtuqw7qmOV0b2gOlXlrWbb2orxx4oTvsJ3DmM4VFuwEudH5bmev4Afa5RMdtEZhqvnkAi2srfB
25qRsfPARczmjZ7+fjalqI5eXqbiishYX0vJgRjJ11cayTezBuAgtBCViirH36TEPlYmGW6Rmk3b
rqgSwyZD3m/N9fbROhOp7rRQbaJkrHlXM6tfH7hVPdxxZ7ixB1uxZ+f9wcdq1t9Pwoe6L21UcrBn
g5Ufq7K4YeJWi3/gOahwB6rDkSyLViwI6tcMUUnRtzc1IdPJoWNPl1VAdbUkc+INmdlYPaTkzQtn
sMpud2hmZxtbfGvNL3Gh6lJVLUuyHUbNkwL8WcinjI8LkAKocNA5ptg7hR58IvhuqVt7K1xK6qVH
fZpuEu3l8r4pluFKOXSDJmQFgoeBSPTbHABYxhSHDdDSLotRLUSyCn1KvdgpIMZD9ZV7+c5OWoVC
q0SsDudEoVOBmYtkxUSzbXJcOLsm/z0e2lr4+OvKuOsXnEgg6TSUzQQJM483sXjL+TfDZYEz//zf
Nms9s1M5oxCIdXHqBRPXwPXa60oMQpUxk6mzKw8Qy0uMtZTatNe/gy3Tcx6QI4jp9eiMQVqhkBN/
5VqlOKWz+nbyOpKujQsAdZstuDZFQe7n/iX2rOeuUhQAz6rChxA5V8yc1MuadTi1r6edNVHfbmzF
s13x+pLzxIZbLY699mCkov1OqxsuYmDxzJk/Ajvd47/+gUacLEi6PsgPN0W+wqxQzbkqLG+XWYpn
uuJcPqWHEQetjDDL0WxuQbd7KMlrQ1UTkSoh0gUq0RLTF2sXT2rzH4KW9wPAfVxXcTRnQLRxT092
S7o/tssodNhYjpO3b/LGr4s8RIKqCl3Ty4FmPTbBAqRVn/OXss4DOrRhaTTX7dD42YwGaZds+ili
HdAchVUGdpKGXln6ifOWOEOAIn0Ys7smvh2A0z8USFi5lbKArlJhyT23nEyWWAcHtApoFmbgBAOw
Sa5S9KOzJFyry6Py7XQ+WjzZOMlVu6nHnXa9nNOGGds1Wlw74Id8p4d5mB6VQ7mqRUpO25hSd8p7
yFsHgZET/Bfe7bpGN/WTnaVsuVx37ULOxJSsT25zblQerF4hvNBy4rusqTZW4YIaS/XOVxgIOfO8
9G2T62t8YC7utzm/I2CP4Fb2UJXZ0VFFP4p1ydmZNI4xx1KiZ8RO9aDSv6UABkNGOGiTWmG/f1dx
LmyhnJLhC6b79TW9xbLdGC1sDHp3189XzmwGQF4dUL2No35nb5HmJuJ1aV5i49ZjtwLzqt4rRiBd
jHepNEmhSHISxzORHp7XJp0ZM4G1Pr5SFZC2wnTJCIf96LVLMUFCbYDgLH6lLkZAncfLZl51jJLh
KkmGjEWKY1wAnImEDQgA8kBvvgEAd3NZkmo565echBg5TSvHW0/RrduvJZ4yov82dorlnJ8b+rAn
RLInjBdoWhDJer+NDQPi8LJZ5kdMGr66+q4Kk40Hrsx8wIxDqJPrzH6abtQYPSrdkIwMGBVmhook
Tm4G7OoggtjZXt5MlQTJqlgMGBG2DgmjOzyOyXDvJbvLEhTG5BNGQ+8MNm44ck6J+cayrQb4x8Y0
QjocC9W013nV8GwMJRmeq8svAlai7wP88KAYqdt3fdlmObq2F9V9Oq/qH1KkiKZLS61xKkgRtXdv
DL80DS3oQKheVBCuf+PUPiSRP1WdiYakGUM0zW7KW+RaDiuYkfu2MjqrMxHrUX+2jh/CVlU5uVdN
3TS9adrLsU6/alnu15kRIYKPEo9stWoK87pGte/5snYolyjZDe5VjBkV1KMDCENi/k5OlF+XwAiI
e6Vu2Dmv7x+LlIxHB0CSEa3o8KJT/5XF1Z1VK4eUVfohmY44zXSNrngLXWRs4hrIBlcp0sgTuoFW
PKpAhCmcDEUXuHXIDo4q16MrzlEyGuNoiy7W3RVUFhjxezSTw6ORiG9VQyDnCyvOx2ZKxsM2+5xa
DBdheuuvjZBXN9lvsziH1PFbijGeauupsr2rzl9QU5kru0jsuenXPgNriwy9uQdxSRr9a9oxKVFi
vVHzzZ0fP/lY6CeebIfU+WBioWPgYZ0IVPrrDqMDLARdIflFmrcxrMNSmZFU2DOZMBtwAemYZNDW
GBBFmWHvbNa/J6bi/fQ3vu6vc5TnOW1rsVNtIQsmFFDcHtIw77607Z7aTyV6BOJSD3mxs9LUz0ny
3mvDT5ZjVEN0oZ7ah5mmUSPSB7dKAlGVwWQNm8s2QrULkmFKk8VM8hG73zt91Dvu9Vzoz5pOFI5K
uQ2yKbKdHFUlyBk2c8TT0L7Wn2M9KLsX2kceHlM7tm/CKXL1W8O90prbeb1VqhnP8+mNE2WTTJSd
x0QsK0lnhhS7aT0Z7NqsDuNItrz46prvxVAEiQWsvvnt8j4rbKMn2S23N8e+WalI2yp+cwr7qSi+
XJawmp5Ld1cyTQOnvMxXKunFencX+8osQbPk5mGdpS9GUgQWZf8onfKh2pKJEn2RuPFKEcKK5PvI
9edElX1QnBcgIv70m61LnTpfz8sss7d2+pU12TcPoF5FOtwx3XnUnLsYmGakfavi/eX9vHwzDHl6
gVbmMtQrEaaFPgx/IiLxzeaoFyrYkvOF37900pAJui1ASPY4veVIR/AZgOIqX0Ar1HoBcUTkeMGc
jsGEdEXueX45obGX5b6TTdsBVF45qLXUtOfOWV0CDMjKpmgQw5VuK9L+OuEmsj6YGvQR6D3OJsVs
8YgXSNLZW06AxdjmmhmAcT73e7QrDYAEp8v3FsBnjvaKEYWwAONdC362/nnBhVoAhdN7jm8VMACO
FRmwgZWTHazKDiubXBOCwSkB8lYX7GFIl5lWE1YCccs0ftVmI2BAMOoBGgVAPi+/tRiwWOsqzBMe
WIRFLKbR2H6xi0enmcJW0IA2z7FZH1qgUIwN971sueo05pPszjTa6wbjcENe77ymDQZxVxp3dXFs
7G9U535ZLaHZD3suqqgHIshlrTobsZ/srGSAila3iG4j6mwSsWl4HSTldZNoUYod0x2iSK+fjyJO
xElmx2QAewH4H8zuV3RnkHkDHANMdwLIrY1MZPXnsERPgaruplIfyRSVejfac4xby9vytRXPLF/u
kwUTb0AFfOi7SrFK1Z5KdmjpJ4rBwzXD39fgS+C+oD8m27wxxPUw7C6f3/lw5WNH5RCpcgrq8XWo
KduPmKdaon/XxNkjdhdYyHdx0N9QhTE6G/aeSJXKMaxI2UzXAaDEep/14mkyyiNB3cy0t5fXd9bq
nQiS3l9McPQ/rv2XmlV8wwDXvUVeskTFC7GeyCdfdSJFent5k1G09Vp+FhjTGotun1dx4ObQTtQ0
dFi3ApAH2nbujF03mcBOuzNYHHg9OlDtfMt5E1ktYoiJh7QQweUdUH2bFBHFbm9pvYFv01LtixE/
25qzK5YYHZ+/BvtW4yTQy04hU6HBnmRvuZV0eIxi1+cO8TbXwqbIrinh112B9tsvlxd4NhQ52XzJ
BPFKQx+chgU2zDiymRzs2VXcSJW6rus9ee5aBWsTsZ5vXdNnJ37ixP0i2I9YOXK9quMlRZIsTbu0
WWwmEBT/sN/cQw4o2vw6c0CuVIbqMbzzD+oVTR4UXehPlCHGym5CtyplLZ5/YzQ8VZt820b6V22b
AaHbfrp8TsZvFuxPqzsRJ6miMfUNxngxUM4cL0IzYxCnky8c1BjINm3Q89qQYLYOTj0DpTIPaqf2
neUuLUDImXuoqSf+PH7Pxm2DaVaD76xGBDrezJmL9kdAt2P+LqJpFiTm7dxWKHt8H4av6DOP2vlW
G9912wyydPF1C6M3EziXBLDruh+JhmdLHdlTHBTmq6UfSPxiDc/5uHNQgzL7sORTmMaPWX2cE6CG
mTfC/aI7mySLvOlqsr9P4ANs9Zd8ujbcvZWlweTFEe27AHFd4h4WEsIC+b35C62bQRyXcFQ14Bvz
AIFgmLrpfkrqyOgfqdhbbQZWT+pPluELdrvoLNJB61Ll34hz3RZHHTD8JXKKE+LfCbSjadVvF4wS
D8adZTwvqNPmVx17HIsq6ownAQwwA1yqgCT365aFeTvv67QFWGC6BwGfbztvYgRbWcVBCTH53ADb
Z4vpJ35bL9c6B8dMe58Pt2n30k1D2ORGQIEhWs1goyXu96lvfSEwlgdiDktUiKa+2d29207hYDmH
onoYgaXcY0cA5wpGUtZuTfexMcEn6Jib3m4C0YIB2qR+m3r3Y6dXAOz7lqHL2R1cn9XZw6INV10N
oBrq2U1oJ+Ibzdk7CFh36zilmxT7keAvPMJRKGLtI6Z2X8hCsJDk52XNPWdCbQuNyy51bcuV0Rih
Z/nUY/T3WIKvi5O7EYc8GCb4ZJd9zbuw6L1AAGrostRzRudUquQjhWm5M9pXgC6UgN0VNroSV+jj
2llAIrks6ZwFPZUkOUlKy6ya8HRHyEgjYU2AzVd4yLMO4eTmSw4hBaOPY66JGKq3u7o0/cXFyXlz
NOp3ZWuEl9dzvuHtRJzkEuyyhONvIK7U4oDvrSjZYJ7F6tC77zN/TYn+By3n63lcsm6Sk0j72c7s
FVWob3fDdXtkwBjEaqHswBFXvfzPhqQnK5QcRVHpnpOtfQ3LVD0tyY8SD/+GbZNh9hFa+YLkCh1R
CVzvyIkLTNBeJ+wRq8NYbFh2gIRIwJVnHGxkGKruWTd3ijNUbKcMWqct2M1yTfayG2OzsmSwHT3g
NAP10a3ad+HkHOmm5W6eWOaqLklv3zp9EehL8y02X//HFUnXrHMcjMoIoBcw41urv5P+3am/iRQI
yXpQIPIGhaXP+8rPRlUZ7Py76UNdHClApQDzEHQdvkgA9dMdjA3BFLMTLrZfGyHYmwdAKanb2s9Z
MHIiVfL3Te05cb3W2Y3qW1c/EFzAvjcDS3+7vLNn7RcxdGq5nm4QKt08pwbca11jY0enPBg2+NtF
oohozy3FPhEh3bclTeyy6Ae8Nq1fjOjBiq1pdxhnparJTJUk6aIZqZuXcwu4pLq6yr0rj7e+Nz0b
tRJq4pzWnyzpU9NdMvSsK8X6iP3aeXYU87gKEj2dd0bR/bQrzLVb9j4b+n6bVyQNiFce8wGVCq3b
l9ozwaPm8jGecxKnHyRdw3gwWE9jHGNG38scjKLFNZkeGHQHpOOXRZ1lxTiVJd1FjHg0zrQA6rGp
i1un9AAhlDThPILPtY4B7iNGv0jyZ+aVYZ7eOfydVnVANICQuldmU0Rda18xmkSO9daZdyRJbovO
jpaURDPCQcLRdpGrWjHPurXTj5ZucTmWpDYoTmwdONB8ekVfWdiDsWTast5X85T97hORDaNNLGDZ
ug7xqCW57VHL7L4SNcpDNPNjt/nu1HfJeNszMxr6e+YcPLEVBtCIsu+jiZGZaLFM3wGd8FDwwBgw
B6db4TLWvuHlQQtsxIIBysTTADacsPeZoh9mfBo6suEGD2OqSqScv0ofn7/+fuKzbM+dqokDQRkc
8oGW2/7krmN3+aZpuUKhzlrY062SbJBtZKMxrmB4AC2vEHHEh8qIquE30xLQ48LeAW2KsiPcOH9n
PpYoWYvSLjMtNrHEjt9NQKcoMKpk3A1867X3tJx9W3sWyFuxZUPZjCnNKwfkkaAOBwhjbeXfLt+q
8xblr4+R4+TKnIWTtIgjs+K6rlBgW56Yub8s47yt/5AhGYlat4qqIlhwSl3fsQFrWSgHe87K+Ij3
ZfDmjlt1Ms+QURup5+t5sWv4FFiF85Jkzl1RPE5zFrgZC9LYunf7lVph+uo45qHAKOfl5f5uQ/h0
BT++RX6iC1ZanHvFcnSoiKijG35fddoByFjHwgTgYk5uh7bigNhcgErCkS0YifB1A+9LL9G/tdQp
/dGsK7S6opN3ip/SbrzHPPlVZdggdOv3KTBs/HZ0u4AVXYD8qh+zLwsBQ/F4SAzut0N6cE09dOud
MzZhj6z9pCX7riaROz657Tt3NYw7xY9lARaNLL/rmj5CQ0/UkepOi4GHWvHQnfDmXsZfNROobLtp
UAEZ1MbrdaxgGATxdYDzLciHt6DWK0o/tjtMMRbXrkCLNhXXlkavhX6vpRMeW1npk5l3aDjob0b0
dYPM3Kx9QP3oG1yFfVE/stTxSweTGdVjTb7kS4cxYxqadbe5fDpnFd4CH5ZFbY+Yv2/niYEh7lQb
s5nrQIR6ANZmIPRNMyqCm/UGf1aADxlS5FGwxI7tEXh/GVIi0/Jgmk9lO0bdsB1iTGYUMeYU7y8v
66zdPFmWbFTAHlRWRQGjgoHONvFFwm65GUeMqVqKiGIH5RZm8CjMWcUTmOjhOAtMWtplUAIAOx2O
3Mb0uUCnPhn2JXE3WWH4JhDj64es/OHNbxPCSYeDyCrmvuUihM6iftAPCBEzf3B7hGffG46P178S
Uu5Rm9Axr175pDF2ZlzdazTbMhBbGF61piQUZurccwmpgn9rhtw3jRISReSLU3PMJ4eMvigOHIkm
On4Xhue3Xql6Lp11BCcCpYCmJVYCCjyoYh+uIPdplP903jlyz2F6nQFLF6WReuPtUSPhQlE3PZtG
PF2sFJcgjMySuIbsXPCwwhMUgwMhCmuhtpTbYvrSFXe28aobj8WUPJFJVfM/u3Qg7dtAvTdsU0a0
BmlZ1k7dvBxF04feGF/nIKfXzfuSfx2M+p9c+RNhUkwRVyOD9qByCGyWqMzfGvthQX3zH1zAEyFS
MBG3lo3jbIHRPQPuUezNFkTT1uDbnorf6jdI3yfzciJKMi+AC9T0xG2weS19KtxlU5hWe+9qwJnq
jPxHEaM0ajeAJnKt+i0frSu7nI9tz/exNhA/TToapRiDC6DkXch1MF8zwwl0oZrMPmsoTr5TsklJ
WTcTKacFsQz4JIfKd8F/mE6qd955Xf6QI88uprNhTMOEpno4ny3f1Ns8IFs4lv8MpmC9lRd2X55b
dCYvMdMYz8qpmTZTe5Pb33nPtrl3T2nvd4Bxxt0KJmpUvqXfzZ1qTOUsKop9slzJbOi5qArARqNY
T4F3H78WVSDEsc5F1LYraMd3rcVLCM3/lxX8fNx6IlcyGQDQcbwphYZXK/xHxLDVSVgG7spJ6KO5
+rbcG1EWjVf5RqhM5frflzZdSkvAmWuJTnGF0f6/HUFui2EHQHNTGEn2NUURRMkz+NvcXxK5avdJ
oGDGNjLT3EQUl5Tbvr7J29c6P5oDuQXxGjBDcpSv+zrotXI/o0XAZ3wOnKH/nrHqzak58QHk/kip
Fc4r6WaGsmy5fEtNVyism8KUUsm6ObRnjSGwNV5bb5qE+EvbhraO3DMxwtroFGpwNtA+0QLJzhVc
OERQaEGn7xOD+SlRDeSd7bg5VXDJvomiM83ewH1e04grcuGyxTgEMsCA9FWs5vwb8GQ5ko0SZJjs
3qDLEXDXfo7Jm8H62cTXafNGk5+oIPrt9D5qYtebIirAUCuqX6aSwkthKOW0DrM1YwTLznIkADia
+Q9GcrTUKCLEddcu6POn5ukl1vjsdDg4juLXuMPIE8I2289ia5fSXwKlussGY926SwLNPy+Qh/p6
YRsw/7oN0MX6NUvdZ2sgAemLMCm/ZzXKWF4RXRaqUE9XMlKM9dkwFVBPwb5q7ZWrHBf9G2/jWa5j
WTZx5IEOw2hRU2zojAZVsmn8ajMAdbXb6yAHVKe518v7eQ8/hEl2b9DNCogREOYue61Ngjxtojyu
fS3NFWbkbFcJMHKpZ2FAzaXyRMQ4WnODpqr5qNF9izbY3Oi3bZtu4+IrQHThy2ike4O/pOYu18n3
xmOP8ZBfDcP3mHWKltWzp3jyLZIFcChqiw0x52MKllvHuOp7TaGcZzaWGJ5OUSDEanX5FJtOWNxk
Q3P0Uh3zSO0GHCvRMItoAP31ZZU8lwP8Q5Z0iJSJNnP0qTlqhnMVs2HjOsm+ZW7gCW0jbOajz3bT
Mr4B30bQzIZPR2hTVdWKDzmzq398h+TRZpEXIgeQ27Ev6Kahd1pdqPy0SoTkjJB7NJY+WxqEphvU
6ulX6FFUBiALg+1uw/Ea1SBlS+3vGTLplvyxMNknNeOUNWPdHO2Mjxsk47+DGgRRCap4Qwbe1+Fb
h8sMLK76YBnjqzaW10wLoe8bD8qMWZJ8Bur/M+l3jQuUXOfXXHxlzdeseHHdl05nuj+JV6N6MN1f
wMgM8cq2dKbYOtXOSSpfWfEwJRoOR2TjbvKKK9DwKM7/jJv5Y5skX2doghXGejhe6waD85MlyY43
z5e1XbEOS0r2JWarFTHQrY66cENd8wJt/O9N/OkyLPNPv8L1qU1oDgkj+rOcCnionWINCuMg06MK
Eht9agPGuzUBoyHElqR9KCqgoQ77y7ulkrTu5kmQaS0O2s4SmKEY9PYgSA5zTg9CdBsP5I6XRSlO
Xy4MLMZQWe56+oARBMnrrwVAezXbXBby+XECi4rmDkLQhEQs73cR52RBPekrO51q6+h6A7Ln96x/
Qq3AYXXgtE9lfs/rbUFfFEI/hcCS0HWXT4QuRj4Du4ZbR8EBDRA5SNoc61u6AVrvjbkn7mPahkvw
nzVkfTpBSbZkeyZ7gQVvLHIsQJbVXwHCKkicL2xRVdo+R6qSIMlA9HM8WIlhkGP6MgfxrtqUN4AP
YDsRglRnBzaRcfdfU5JLIiWDwZNltvumsnDTMnRazaEJAlNv9Ad0QrrNoc1UOK2fXeWfEuXR5BzA
D6lhF97RzRCkonVqpOi4RAneB55u5HU/xOI9I77zGzw9BgZquW7Z8YRsL2vUJyMmfYZkxCpzGqfF
hhY3WKldtmHXKzjdPt1GSYJkxFqTTElOK++oMQ/NGCDA5ZnfzIppKpUUKRrWrc7UuwwXg63zLiL2
e3SC9CCzvrxdn9/K0mokMyYIhglNXnqIiZM7M2Av7XuxcfewAPsUOHya7VubfgtaefvJ/o/QaT8D
u0lfsO7EiQlIPH02h/XEMvI+Zzun2VR7ukkj7za+AUUuu/PSL/R+Qs9EiWekioZSYQRkWDl0iCym
RrH+rBuB29j5Wv9ul7fO8np5o1V6KRmb0mh5SdPGOupj6SPJ7o+qKanPj29pI2UzY6Y0xYgSwSzc
EOa7BqD5NEIufsO3Ko5s1Wok82JaJRIo9f/fMj40UYcJjcsbpjgYeTqZxqB9LjocjAvLgZTI+J0U
AHEY/ut2vD93TY56LI0XpmlgKTx1/RkVkNFSkGme93EupbphUXT/SibJslvPy93CQqTwkHTTI2vb
G94X90QvQnTpKAzgecPxIU0yT6lJgUWSt+TY5E7I+A1ZolnLo8uH8zmR/XvXPqRI5ikB7xef22nV
NSR6ANrJRt8NYxF25qZ6za+XQA9BfIg1o7MZ2CaqIZG/iVY+PkCyWwkzJ280U+9Iyi50WBKlg7EZ
BkydohGi0565+FlPPKJVpmiuVO2vZK6cyqltqmPlFKCJDSr96d4FYOPl/VUJkcKiCbmDSct0cnQq
+8AMuukLAM+ixvq/iZGMktEmizsPDTlalba9nl0QXqQKTVGtRDJKadkkydjN5DiUGFKfrK1jvy99
v7m8kM9jcJI+SgaJtUNZGU4Ot4/5z/y+rl7MUX+0yXPF0ctfCL/XZ9Ti0lukSa7NDigi2aOe/xjn
IUxAuaH4mvPm8S/llMd8WEW8URc99nXb7+fn+Hty9B6WbXltbdpt4QTdF9VsuUqiZGPK1KgwBjIQ
hAt3kzB9kOIpFrUe1B8v9T93WJ54bnOz0XmVeUdqpaATbQJNAwieqMPBBUwv60JPSW963gV8bKNk
ZGqEcgWtMxxq1oLrZ/Ld+BkJAzAFxwpn87lCIq1OMieAWCgM1uTekXtIjDvbwXwfejDbXuuJFXbZ
lwWwC4aVhJwAYaQzketBexVtggw1WOpe2YnK/X2GxJG+SLIzg8GXBvBfHqZFwik0gy5ID0/pzzL3
kzfji/fggBxntxzmEOTIx0yEZAxK1OmyQGVqFTfYk2xR4VgLq9A1cizrqxZTm5w9erXy+aBwkvKI
c+Ii2O1buK11OGZB6sl4BYkkuWrqQIsAGxeRqAXtjxFUFpDQFMevEi4ZKfCNtK1DYQepgfbPL1aa
+WjR95dyCfpYCWaq2lDJVuWsiGs24yZlmNViiRuBEg94tb7F73KPBFNxQJcQJmSnqBKY5XXfnfTB
TGuf/tdEeVAxV19TqbrjukQe1E3mgRgdxoCOziwAM6f7VTb6sdMBQX9RGOhzaz4VJSmRZZmsRdLH
PTreFy2+qxFsm/k/iLNOZUjezEzNBCCAzD2m0+JnogwXc5vmdxUQeuamVLjOs/fzVJqkM31PRn1J
sKIuwsOp9ePdcGy2K2UnGv6ibGPeYXgEnMs+mBuARhAUP5dv9U4oX/pnQ7HTD5HUybNLvWY0tY69
YFtq1WihneHutLAumghaFCz8OFB0EeuHCnhMxs7Oc4xMYmRrAMmBvoSGLp4KK30VaH6+7AjPeaWT
T5P9IJpHGCjIOTlm2o/B6vZ2RvaXJXyu6fypwzIASDn1fDbWY1gJ1uNdB/54c1/uHTx6vL2y5njO
CZ4uSAquRaGlIC6FY1+tlPtL3GPe3M8wEG35js8f+ggJHR+XV90dfM5EnUqWfOFiNbQVA7ZyBo0H
xnnR/aYHWe5t2wUcaTP9B1HuqTjJH47evADLF9vqeneU7WPMRXfk+fLZrYopRxSnMlabcfLwj5HW
BKRmbB2r7JprGN+pyy3TBxCRvHe1cUBHs+d7Ra+wEkqNkUyRU3ZNxjJG0BDwmnftXkNrvVY81Wa8
0VsrSOz/I+3KdiPXkeUXEdBKSa9aa3G5yrvbL0Kv1L7vX39DHsxxma4u3pkBBjgYNOAsimRmMjMy
QnbxRncSa/RUFc/NmhABEdDFosv5yjlPRQloqpSqUHFoZV/5nm8whyL/yMHW34O3pu1BS+Dkj2vf
nN5rix0dpDchRdB6YK59fc5/NUaTjRrNVPivMGid8Sl6qPata4JNuztk8FwCh/mOZrhmkPNTuTWD
1TTBohliOhsaR+0rz0I/stMgOqzEG6bKtZMbw02l1AmIMUN3wjgCVA2CNP4pxabuTUVd2q3Za/ak
mHPQ9coxZQUCaCU/NTXGzYw4hADORGZbbpZvi5rIdltJ6CFhQcB1vqBFeN+pCmZhQ8mPlP6un/AX
iaTcLvkYQvQwzwGrMpBvlM1eDZ/Hqn9W9eKgjT0unRWw7qGrKntZMOlmsXzylTr26RiDoQKgLPrG
sspnTVj46oNV13sVg7HZ0nhlvbNK3c7Y76qOEO7hnUZ2HxV02xHDb0vJy7X7tqcY93yT1N6NSn1n
1JEtQXqkiDej/P36zbvol2VFlzVJU6jBw5wtqBmqqm7AaZZ3cbIDAanA8V8M92cGOPdhEaUa9diA
47cat1ygHgnc+DyF3vV1rFf1y5E6M8N5EFoREimqZaLxrbqp+pDqf6aid2bz8bqdi8Vt88wQ5zMs
SwvTWqd4xWKUGZJLUo6ByjYAMbTTJneshZfIwtuslP1ZYXZKnqQsDa7/BtFaOZ+R0YouYwcW6hyN
II2ZJ0tefrXjn6GS/OuWvtItrTH1bLWcayhziWRTjd1bZRoXyLm30Be+k+X3TJy+JtCk7JzuaXzJ
dv2G/ApFBOUXo+yZfc5TzIOhYzTJVEEjcUOkH3IGdawYMPu+2TOoS82qiEL4YofmbMWUYwoaMZ4k
xyEOEmZ9AhoojurGu+IFUl7+eKPY0sYUvKYFN5AfgjT7MWQNlBrBw3G/zG/NIEAJX4ytH5+QcolK
NydjtaTobY1j+qyTzJ+n3uty2YWP9bSu/U4pJuWbVJA2XCjLWSB4pLJu6pZkGfy6kIfWVpLAsyTb
9nZlOOhszDvciukCvy7wsyFugaDixlhRqqB5t2UbGUKieqD50kb4WFv/zmcX89kOl3fNI4nbQqfm
kUHqLe1v+0myIW1my3lsVxbzTUmxgacZjNoO88GTh0GQLIgWyrnSRG+Zmo29gVpSs22DYTP6mp+L
cZpfyAmNzwvlfKmlr535FCeSgejHSEGbZ9Yu1SyvyMOtZjWeRuUtqHJsRTgfeMG9frbNudcoIgOb
CmymFgw3mtfeMS919DcrKP35h1j59mt0+myOc6UFnt9Rx3BI+/FoDpmbGswuVNEVF20c50ULsEep
Svm+cXiXBGnwr40TJXJfPcnnxaw/4yyLzuc+SrURiykIesoUVH/Nw/V4IL+jJq5cAh6mDZovMy1J
ZxxriW0xoZVslRZEsZYGovOWpd9Zbox2bOS5Uy0RpAVjKUg1+U1RWkdrgYeZTT8tUZoizcDuiD5i
PqTdqZhcnLTmzzxBps+US9kbWQ3CMEknjtIZ8e9e1w1bhs6g34E5fWooRmNpSlwIp2MGBQhFqLUu
UAmUlNbW0Q3w2lTFvLMVB6acvuqSGlgKWg/W3PidieKGph8qqwmWpH7VDPMU6doWmbjd5ZEHxcGg
abfQ/8R4E3EbqQ5kltgEc7FtAzdmRgEgZ3aVBJF5L7M/mXyKieZbZuQbdb2VpX5vwRFMWfGNmtmd
PKmaF0bpz8qw/MkgD5gX2dZUvuuqO6spnhuzfh4Mw4V640scmjL05JRvGj0Y4CqbJ2Uf5sahn3sf
dCQ3eQ/2tnKIk00CsKHbLtl3I6w8Yv0JtSTzepM5fRo5MnB2XY/iWG/GGDc3IjCuTDZGRRwpKu00
nQc7s9oXeTYeoqE5xEp8v8j6W9dpC77qMLtsmu1xwDLfqkE/Fc0k28AcgZAt1CBmOeW2YiR+FfdO
r/yZ5hujHYMm/ZWQ8LWWf7IYes59ixx5b0ZvWR67dVVtpLbyiiW8iVn006DJj8Qsvb6TDyg3Reic
V4KY+jVDWm+CpVsr6R2iOXcTwqpPKzRNzOMQ7pri1TAAHtk1saD9f+H9aMmKZGE/ASRVFR5/mOUT
bdg4hWBFk33qgH0mtw1vgaR0/zBv6s31y3fJV51b49w/HhOSslhteJRwQWSr+rUohT3k0/P/Zobz
/lKsNE055OGxwjSrYfgQ1/EwaSTIYS/kWZ+/HefozZJgfrFev51fbRUv9Uyc2g3g+H7mkW33lAW6
e31hqy/nXdf59+N8PWkzaKiFRXg0u6eSPdZ16+nxa5/cIAESPHqEq+M8ftowXZZJFr5PjEseZChw
BSPX8NSguNWfmv8PEcol93++Pu7Q06kboqGFTYpHyDyHDumE+OKv+finXeNb8aU+hPNU43Aod+Gd
BnZJW0sD2bQ7SNceIhCvdJ4MIFMR3iRLUBxElQPBFeA79AZOfDnLODQsfwCE8EaRGIrHqSDKXfIe
Zx+SxyYqaDShSoqDslijs+iZk2WtHcsvtCECP3WhWfn5e6qfQ7ZEBqWKVw+yTg9SkCRbhj28NHpg
eYMHoTg7fdChzrVVBa5LcBc0zpekY2vmtC7DYz+DgMRaEjtHZxQKRPZsmC4ppP/m7smqqppg+pTx
v8/rpECZLSiXWkc2gPLLnKC4V9utZO3i+FsqCfbv4ik5M8Y9CELaR4o+U+tYoz2E2VmHTr9LEfbr
QrEdW3dmhd86bU5I18CKcpgxxHSUHM2RUjtzSyCltWbXuoo/3LWPik1O/UZY7V6/2Bdvdmae20FT
LnKjS2F+ZRCPN9UD8VBX8VWvexK+fNalfLEFh7XiQaF8o3O7Z0ZabFRNYx1nwInW/qPxYx3bMgLq
l5HNhLyfl6/FmUFuBxUGmorSLNdHuPo6udRB9awMyO1az9dRcSiPQ22LefkuXvwzs9yWFlmo9ctQ
W0dr3FcgbzNn1bHmu1WR53ooWjfn2gflNk/F+VzSuTDRo3+WzRdTF7z53+c8rhnggrhZlDHS7twE
c1r1ROnLADo/yM1S+RcSJ0h/YHY/Nd/ygdxKRp+4ox7em+Dv0drlBdBfO8QMVVotsx0Sy2s6uPlW
IoHWllDjLZzO0E+xoTkQPhidwoiYOyBr3o2SfjtN2W2WNNQp9fZ3JDUHPX/QrL05+nMhbyvy5/p3
vPhcRPHyn5PJZRFSr0kkrmuUL1FNjZsxSPPYAQVH1RQ3SpQ76gh2Q5CiaxhaJcN9nIAyIWP/425y
iYWhFsqoUOxmX94uLUOt9vH6MkXHhcsmFitmRh6t10F5nGJImoAZ8bqFi3H97DtyuQNG/MlMaAns
Z/1THhW46CiQS8Ov6up3VPd+OBqb6xYvOukPi3ydjVaNFcpgpwbpd7EZit3cP1RhHFw3IvhwfA0K
DnyZRhUfLlpuWPVo9rEg0RMZ4BxVl9FmJgkMWN0ut36ng+CAi/4+55GiIpWYClLiY5mzdRzYSUfR
hJ9oI9afcFY1sBQU5UsZG0HZAd2AQ8MeU73dXt+Iv3h0DXg4WaOKxDN2pBmp68kCqiY8hHfwMCAw
6sBIsol31B3wdN1IkaeDrdduApF40zvJ2ldn+GGbuz4A6lgza2DbBNa+rjW7YwREUoCkKxgpqFcS
uB8pnnJOqtebUmfbRGp2ydTfNYkMNlIFrZdWzwy7kAdwsMhtY+czhukkK3yKyvyFxSBQMhT2p2bD
/DsaK0wQluCpZU/g8rCHFnTE1tMQh3sd836dZW6nOd2HDfHBwVjRG6t4yQEjSvPXebFOQz2VmwJs
LqPeOF3xZPb4Krl8GLvtosY5ukt5AyK301QpBwDDUbpomMeSqLGnGiUJ/K2wrLwu7kDjKhWqWzd1
vEGHx5O6wb2+p+9SXF++KzXVtXck6xrfcEcholJkTYlAgASWzDDRNmwIfaAwnVofnCUzgjGUbQY5
PJIuXtklb0trbFIrP/TL+KRZ0S5bFo+qv6b8UU9e0ql3NeVXQ8IfXUj2at/eKrH5IwIzPDPvilHb
zNZhQbZFuxFbJ0eCoHnxrp0th7vLMwpNjaGO0UmvDd9E0aKNRQ3niwnGmQnuOg91tOhWPWOwxQMZ
VLOVbzBF68d4YNjkKbqPb9qbxRNXyC9e8TOz3BVPoOo0G30Wn8i4J+PJ1H5Vo+DjfZ08RdFYObPB
ZRylBNbgpJwjyCkMhzYtnTIBj+7bmP0CgaszpipKFhLYZBsbtQSLyJ7VdzbGfHFMRRpyQmfDRTNm
zeVQrQMoaxGZHBcoZ0I2LvH1xBl9EkS3xvLO66z/un4jLm+vBrZaiRoGXgefXWnVleo8J3l0AgjS
rzTJGZTGqZPES0Dve93U5TWiuPVvW9xp1TAr0VgRM94h/u13yQPtS+SmToYuC4Tjg/xY3cVu6Fw3
ewHrtG7zh1nuBBtJJ7G+iqNTudCgrUJ7oqWzAjLnCXJNgURu00yF1EOymUPDbXVMNIEkr1xQpZSR
giUEzAbzLk9bWy1aKAGZgWo9VNpe1gDKhY+9/nPXjf7qoT5+LXfwzXhqaZkP0WlOXgzpAf7eMWbF
ZgAg0zDftNE+HWIhgvRS/+T8G3FXISeqBHC/ahxzQAso6GqMVrfxX9sy5MCIF6dMi9uxLLxhkQQJ
z+WE+Gx/uIR46NeqU91GpxWN3/wC0b87gNdDdsBik+3ET7WLhYQze1zuC2SOnkI8OjqZWWiP+Yku
vUsblOJr1c010X5edtEf+8lF8qksQPus49E7W3VQFjhIRuVdPzKXfeWHCc53xONSKiiuRqfafO2H
xzkE5YFgMP4C6OfTJeIH5BITkutSiU0afNWfJD9xQ1cOQp/aqP8n9veX9DA4VjAFMfiSJ2LHIqY9
wSLfZ7HPcr4RShdWmBbRqe0bJyeRXdR/TOvx+pcUuSheypNWEQ5Gj2VqgeyPAGLWoMeyvAmnkX2j
YBVWnWWC/Jho4lFw6/myvDbifd32HW59DaksViMJixYgWQcnzkDbhjaOV1nW77KmksA9Xhi8+ryz
nMORiy6POwi3n9K8hejrb2vKIrsLc3fqQEsdYQwrXjwgngq7jrstHZ+vf/Kv9KrvUfif0/tO+3a2
sTFY+aaWIAK9dm631TfTBuOC6ja8KX92GOEHy7gLV7Dp92jeeOF99mq41qn6OYyCDyG4qPwsXTtq
IaFWEp0i5XmeHztZhL8U+B2e6CLVB02LCAzIg+p2aDcykPNUOcIuVO4k0Wjge2H5SiBROcezDE2u
tk0cn+pFxeDuEE2OZdyXVnmvs29jWNxMfQ+2lxqwrcWmRXmUmnzT1/1r0gwuOOk2UH0/DCxFqGPU
HlnvDHpd2crCHJJsMTrqKm28k+PkJcK87IC3SaneGgqwb0pnK8zycpY6OYtscAX7nWH9jLrasLul
vZfkafTIgtI0G7KnVWtBcKQuR7N/snyTc4h12mZSqE7GUT7OHua7fEgZS7+zB4IyJznUW7JjFvwW
oDGoyKGQTPzrP+AvbuSfH8BDh0HtkBUmviG0Odiz8lZsKz/xixdyr0H2zolPnbNaFs06XK7vniW0
XCQ1tH5gZEpiRFJ2bxzBZo+y54RCK9sRUJOpu34b7Uu/Yw4Tplnrcfp63D6WzEVVatFcAYt3dEoU
gIlX/Y02D2LopAKF8aQvuyL8df0jXw4IHwa5812oIPIG0is6xSHIg83EnUPoUmpCPvT1o11bGHeY
ICMlzTIWdFIQEvBB94lpTy+NZA/2hMmOzqmeYsUhLpMEmeBlh/TvBerSesrPHGMbp+CfHAx2ApbZ
LqTeJtYkMPGX3OvDBpf+Uzrr49DjoFLDMYMV+V+9UKgRssfFg9C68Ihe9oEf9rgnADRk5rgkUBlP
R9UmIQJMn0JgDnnEdJwG4WDdxY7DPxcCoInPn3AOwzgsJ7aGc7pbVVIrT/JDuwvEjEl/iaMfS+Pi
6JCEqWlRc01jR697RG99138rt6Xb1LaovSE6GuvdODsa8phlJYlwJq1VruZWg5LJ9ct1Ya79/G2s
S5wrGeZYMwoZiVDnj429ggXqe7SKQJLKPMjWOORONx3AMhR7OIiPicCB6hLnTVoy5Vkd41wuPyHf
61h7FB0KEJRmcNvjo7THV8WVEzrQ9Tz8/a7rEudTlKlhRRN21jvdH0poB6CStG2LBAQyJDXaRrOI
Wl90ITjv0kt4LcsahopI9FRZv4kOKkekgPJounqqCHZVYOwd/3h2bBKG4S1FQ1FlhCCrDKLvqFc8
uYfi0GTc9rVIUO0y2OTj+r1fmTN7g9bmeixhF1XEosqPEYWgX2lPz+twgEgnThOtjvMto9IzJW7X
xvSoBLQfNhJ5ACjQj5b8pRuK26mBltLCbqKqxmTVQ0e3BJpE4Lq2zVj2dPLNKpfnYSjvZevYpeO+
Ltgm0o9t9sdYoMeba3ckWW4MAGznbbZYGLIbnXZo9onRH7QoRr9pMyTKnaVFe6qMu6WLnlq92lgF
huNI8paxRnKbCqWyUq1tM1V3KSMu2DgEm3wRxfpR1tLfff7ZV5+NqhsT0IodpV0Y9IDutSggaRux
y7seGYHH/+yFol4Nw7Ey2UkpHiL5JqXSpp6hY6k1gcAbiSzx/q40MTgEvNpplb5uQF3vW4Ae1M4K
32hWn0BNnCgIzQgLIwKP8O6ozj5mWcayXGVIa9ZhaClFRc50AUTWA8mVCkCrQ2fpveurvZ7Y6Hzf
QZ9UlhEdFSBWnUrzJJkZtOZzQY58+cH5T7R69/9n60okq8+SPmSnGWqCqYoCPQmdcizsCYvUkLlH
Mf5PyCLB4kSB5T2HPTOsThMmOlVsJdxOtcVDCKZcy6me49/ABQbIjN+ZUnIgAzYiLM5ljNOHQ+Ip
xEk5KJlarFcj6D3FWY8QOsinzi5BIavYRSALQCuirICvr6LeGWdNvESnBoRhMlQXwug+L34YKdQI
5J9596iXG737YVXfrx8iQXFbVzhvqEppGGU5lhrT/exFjvpCvGJj3eKp5gHz+QzBvC4Q+WChVS7h
YnlFIU+EhkR2091ozvCQA0SPrGt0UTg5DIehd4E6/9/O8nsB+OxIgRzYkDsVzx4lWPmphv0IXkxx
S0KQdPEUY5RCZcCKUKOpAXeNfw704fqWCZycwqVctIsTOamRG7P+hmXPYANp7tVUhPMTREll/fez
jzUvWWoOxbzW0Uo0wNh21Klt0G0O0G2Z1P71Nf2lbviPn1G4jGqgPa0bNDGPzevgyi55ie80r/Ah
LeVADO87tB3d0dWd6aDs0bcEUdP2+g+4tGka0FtUsmQKQRzuQE5VNCRk7tmp0KV9n6DxKOsv/5sJ
LgwSjca6NjZI4bq7bg5tq6wFTvNSRDhfxPrvZ3vWtfoykRroviEenKRKt336hFEYwfkTfSru/I0j
FBSrrsX5A/bTjNF3yEXMOxeGsyz5fCXc6VNYC1iW/l6hgLL47KHb66w0nRRA2tYBMTAm0KXXdUKr
BhxZ/XV9py4mpOfmudOYQ5crrAk+ZLI1d80xQfNpRbdC58+JXSIgQbv4uD63xuX2MsS5omzukB+N
0NouMqTZt2M9uBA3fBjn0Y001U6V3tcilBJk9tLO2wYlQcGaLxXDzn4FH/MWQ5VwB4e1jMCCaPoT
pRFQYu3GBJd53r2NJpo7xHBwdQSWBaf2S+jTpnq2CkhiMTNzKQLeSO4opYK7IdpTPtBlQ19qZl9j
TyFB3S/b3lBuh8Xwo6m0LcVtC4KkvnfAD7o1GN3GiRFc/8KidXIuph50yLosWKcFeXVVPWG8ElzT
8/N1K+vt45+m59vIeRmmkzbNa7zd9OEhSkNMeq/UiMjXElGrR+AH+DiXQh0ojXtcEmmn+5LuAgau
jVsNw92pG6ErDRCKeTdDq3Jfw3cnmya1e/1IlxBDFrvcVyp3/CHM3NZ05dryeeekYnKhBpPge5OQ
6ADfT5vO7l04RHyEyBPlFBcTt/PvzXkqve6h3VfBYLaNN/p+slM04iHTtROXTkUfnPNKWcpys5Z1
dtKXyK6XB8W8u352Lkbh88Vwnohm/ZTqDbDTK/PDioYN09tlk08Ou+teWh/5IBaW3VVOBWLxfq1Y
WURYtBKcYL6FqA60ZI2COKkh91SaOZBC+TkOoYsSTf71BQuuJN8snNGyqrsZV7JfX4fGL7zBcW5F
kgQiK1yKPZoANRoJrFRGaGvdbGfhaVRV939bC+deFCYVhFiYXzCyt2LI3bY2bVk0cfvuJa/cL5V3
L2Y3DAuDewkP5eIMfQCKKKm7Id1Oa+xmq26I13joXXQY/3KS5qc6ezUG5u7DF3EZTnRQ1u9+lu6U
imqwKUbEaqrEKXvmdqzYlUUI+/8xpzOaj2cXg2/6JQ2ZlLzAmUzKt6H/JVORH1nv7rXvyrsRYrIF
4p/xyQQjeKtoaJTVGBBsA00F38r8FIFv5fp5Ab5dYJPzJ8w05yZCEgetSfWODNMm1YaAWjqwbaBj
mihauzGYbVtAP6VRhkR3T7VNBQ1KozTfMrMJZBL7sQVGmqRCN1oxfpEM3DsWiJRjBUxiMp7p/U+5
LDYUFBVjspej+3nGgKhKfegLayixFb8LBU2LdmVkqu05Z17eV4Fp7tXkl6pBdCtBJxEt3LbBADLD
GAfY77ManLdt5ILL3S2n2DaW2wR8rv2xMmM7t+5CtpfCtw4sV62Ug1LLOCm1H0O9q9JA8XKQQPBm
K1PtY0DcJZiqxCnVW/yZlHjqVG9ySXFJFNkUExZaBA2I+FZFXpCv6OfhZAAwDg44u+8eMuVQVA8l
PKAZVY5Bb/V+W0ggJJU3hvxbnmNfjn/PaJ5GHZQ0owTjPBhckjE/CGVNfSW/oq9RcaNjzgDNUT07
TcBvyp1sx62yjcrHxmyhaNBDACOAeJqttMjHons5+glxvLpVHQVyHw3AmoP1m+obVf8RjbFDKkw2
/mhq3ZE6y+2GexM4tL637Ai6zuqjmg4Y5D5J0Y+qNVxpKpzWOFAZMD30PFjomMCXJ0GPLy0Dwqgt
6FY9aZ2OPYAKnQbxgdpWrNBhquZXkHsHqb03aslmgnoG/vLSnJS4sFn5SsIXedKh/f5DBl4OfEKo
HeNfUORwGuWPJmcbXahruF6Ra1eIC16zmceSVCJ45fUcIAnyegI5aXxSTQpIWAiyOUEw5sfFGmsg
tUzgEaryDdsTQMhTkGAJXAI/EYao0SEphXvDuCfYPnBFavIYyalXA20yDwjRdSp4BQsiFT8e1uv9
gAcyUroQFNYRwm0aPwOKK0gzLlZ/zrwpz1+vm5rRT3mFKTTUaE16O8/l91SjdiPtpumZTEeafktx
s1WQaemtqy2SvRSN32SioT/RJnLRrJQJpD87eN0E/mAYfqaQKBN42fXUXTmVPK19C1BFOuR43K0l
aR1TwnZU2XEDT/WemVKbaU6qOS340yj+KajuyH+hIvQ5fGlcVhxlEqhpGjzZZ+ulxaudWBh7oXCX
SqYFJcbGQZ6O8bjUrtvckcEupCtgp9disKgv/w1+5nzzuUgHRJ2EctL6QImbn+D9fhryl+vfXHSK
ubg2ldkYZRksSEAqUal3rFr2aPbfIJ412dLQrAWBE+UZjxn8cxRKSLiiLQ1m9Bnyu5o68j50gRAH
mz/q4hiGFWtCXU57Puxy6WS5ZH09ESxvNl4VhJW0+RZaD70uKEv85THwYYdLKDHJX4c9nngn3QYf
KpgZoVzXbTI8popb5UH3M5844Q2A7aVdumQLUbdeBIr8y6P94zdwFxQQo1lZxiQ8xnFhOFJV+VWL
8GO0jgSOUAWKpdkweNZEt71sajjG420aa4JXwl8KNB+/gks0e4gEQq4QXyLbFo+La+zLJ9PV3jlf
htSOXeEr9rJf+jDI3dd4ChnpuhKZrWWvzGXg2wJXSLyd7qCDCyhJ6gtNXr40Hya5a5kuZtRI2ruf
CgPte/IT/GNGZw+b2FlHLwkEuYAsEcKB/vKg+LDLXdZMwXc19AXVxO9ofpymX0PiG9VG3pdO8qN/
XZnaFMVbnoY36bE+jQ/VZIe3IiCW8FdwucNkTpYOPrwQDf1mG70SdNef0t/Lj+KYgW4WdHWTZ/rV
HVK1ubBjvzhQMFAeReM87y27r8Hin4/B48FQfktiulTstAoJxpv20L3IQEadyifI8noonLhgB4GK
EGQnRHFKcOT4iRdNkcjYaDjj0TY5ac+xVwbGLcQBsfeYW/oRC0EUlwPjx1o5NzYa1mgAnAUvjfJR
C8+ychs1gYg55i/Jxocdzo2VpCRNEuKbroIBxI6cxO1ACarDPzvjqdwWXvxgqPYkgkJfRNmdxQeL
811aLSujLJcryg68ISim6MBEh047bVOIXw6bbD8570SEBiY2omlcQ4VoW9/pQK6dKM51TTNlSNLx
IyZN/a3NRxrqbj2een1P1Rzce+rgE504udR7Rdu6EjF/lRkgp0N/SzvI/iQO7cixAq5Wqe7z6rYv
76WCuTkt7rPJ2EoLPcxN9dDVSgb5k3Sj69HD9Wj+lwrbxwZyzlAxRm2SS2IdBzV1jH6ljkzdRda2
TRfthgjIogGzbuVwmNLNMIhI/i5CjM63kXOMGSN1aWo4p+wZ8w1riQPHp088+rjyUtd+tisOydv4
oj8K1i2I8xbnGSdpLKPQwI08GL0dPTbbPiDerNpm71mH0V3JKCxE/85uRGoRglhgcd6QkFKBIKhp
HfNs2w5mQObSXsrCvb7A6+szeNwilHJMKH7hYsYYocvqH6XiEeCNWLW5bue6Z8OUJjL0szJRRxmI
fXJcgZDqdo5yQ5IUAhPXP5ghcb6MtmQe0bBCERiDWclzU52s/1iJ6z2F//ctMHiIYgKu+yImOIYr
d3sLseLQ2CrSz3YYRZFgPVd/dxmGxPkt2jM9TxjOXXGTnCQPJT4w2JwAb/OXHQBC6L8aFTIBpLdi
AmDBZTckzl9lSkaHKMGXROGjAxOc6fZofm0lV9mY98LO27ov15bKuZaB5e1QpcizjNqtcL+WvemC
DSve6rvSrYSxSJBmGDxcsVSrqct7zfyXoMiz8r0NVhb4+qnZy1CELv34qO5k8FxIto6gYLlCoiXR
ZeCcSks78CT+OyhZvrkDM8sO/KsPka+3zvTD/CZjnMyun1htZz/0m4xAX8ru/TX/ibzQCfcx8FPz
fs1B+4156PezjWEeZAmpS071JvEY0uHRIY/DoTgsB3bE/Ds0CwV8gRfBax9e2ZA4F5VllZkbFEGh
Kb/RprpZ6vBWSdk2ZX+aPN+C9dautcJPmGhoYHX3V44Mj4204nKB8moK9KBFQdbZe6x8YtJJBrH8
HGr/m195vy1nrksb9QV0qznqEyU4UJiOMggVU1QL3jeY7vzsIUOVLakxj3hugF585SSR9zlEyvUA
7Z47MR5QdMl5sAWklCoJKrt41VHNVUvZHZrWh56yZH3rGOpc+c1ipPdq+KvIRY920fZxzm2RIqYW
UYgxu938R4UCnzHfYP4AD/bQDvdAZGQe9f8/mGFBiHhPU8+2UupzYJ4kuJocYwhJhind5K4VkdoK
khWDhyESBXruXSKt1SbJAWXHFkDs4QXSAOsF9ckp2a8qwKLRWaFZLkdSQtS9zRSdBKiZ3oSYY1n9
SuKioP42wXb6ON90wX8swvs5IvLQxK6tWDdiRPPUpYU90k1v/jeD32dOhscgVlZHK7NBMKJ3OQrY
rbeOPjDvd5x4kmyDIdj7fz3/L1deFMuUQPAnA9jNBUE6WZE8KPrKL5tObv+9e6x3sbc+QyO3xsVc
qeQ04lq70Qe81K4cen89Zbp4WM9+ABcX4xDUoSWNk1O/HlZa+FWynVIaXLdy+YV0ZoY7Nt2ULIme
FzH8juz3i724+V17ixcawLOTg8Iawsm4sf6AGCTyRBUP0Rq5SJiHsi4pPTDcKTM9szVeWAO+Pkl+
/k8XSZVPcrDct8zZbGEitq+PSWE6kfUjp4kT9sMro69hinaIdUfRR4+TeyNFx6qedmqtBSFZ7Dr9
SaBN2ivosyRgYh9FYkdfMbbcT+O+f81ojxvU1Md2ntD/zsB0bVkeAOk+ZOftMsbzv+u2WdPaLE3B
aND5hrQBQcimB+VBisAbhtumT32pE4X3L8UB7pdxmzN2WoZ+9qqh6yijq92m37NTo95IwHNgFsih
mocAn0hb83XcIvEQ5klfQyL3A7j8QtfosqgrCXntjVD6VJ3uZgzM7XxUTCRqa/bznxd/PpvUuTmu
uCuXStahsJxs5XbTQD90Cxkm3/BAkfPYgTJvxNS9Ld0oYv7ntQbyKanhTHNPJJAG/GO6vF0bE71v
BSEoayR7g7Ku4IXxJQflrHHpRr7ICO/r5lpWH8RW5sdCmV+RCa7ok+VpTLoMJiD7syNHtk93YK6z
KwM6u7K3wvElwZH94k64RXGJRZypOvoasKg18iaeXktjdNRF5DEvW9EU2TA1iWr8W3bMWQsWZJwR
sC4Aq/26Vs5Mt8ptNQNK1rQLEIzmL5oIwfK1MPm+ug+73JYN/RB3oQq70m78LlGX3YMjDRE+dSrd
Zgdp28z2Sm+aTY6ogCdaMreVkYQ6yLCaxmyOY6YvXdS5jIg+7LqArzfgY4Hc9pHBDM14/bBrxf15
1Xpc2SVq5q303MzX7q9HBdGi1n8/ywaXKFSHqiDVcUKPXbKivZljOFUTMZEJ940LPsaY6DMY71Y/
+i95NTpuKgWphGY3ODs30GwK8pdw/j/SvmtHchzb9osEyJAU9SoXNjMivXkRKrOyJMpS3nz9WarB
TEep4qbuOQM00GhUoRmi2dzcexlk4atSh2vfuLhdRqgvD0qOsbNYnrMwBKylvLWqdvf9VP6NFV7s
zcVdkbJiLJiGpeuq+CbJdVeYoxf2AoaZeKIRSBVULQoWEQWR9DM3T3ryYuhPenUsSOG3MgPgQlj3
lgbmutpV28SsnO9/4fVg9M/eWtwlrBpkENeYiNzCy6I4xx1dGeHaVOsqoTo1mY68ZbGdqrYolFbG
xmkYSjtTUICCWPgafv3anXw5yGIvNaJujLIwJZQru6Ox7bbGJtoirf/fvnmxnJfDLLbNUBQhM3VZ
noDLg4dwtZEVDOq4WDFx+C2VsTzxl+Mstg2k87IA/8gTL6QfqZENxfPKMDdVTvzS0PzEqlEWR65G
oAJkfPVx5WjW6KQc/gfhB2w0dnHh8fQ5ZqanyGNGe4emB9r96LsDcFsBjP00sUW0smVvwkrxmMBd
EZLwLrg+K1P2d5t0MWeLHdYRERHQUeUpe1YdDa4e/MzQuml3GbjZa4nzyj5YVkCYpBDThQPvb6rb
vxs366YUK3t6WfvIGqoXeFOWJ6m+BDnb0u5j0NSVmftb9OnPmVuWPhiwQlOkW+o5wUu5niaHmzqc
yPmWto0z5mTLZXNPYurpVeqSujrkeeb2gEKRZtqJlm4DswYkimRwXgJRoJgxThnc8F6ikLmwd3Ys
Y3W1/0LqL37z4kZUw1GLu4nJ06SVN7JumgeegJffWc2Ws3J0popQP4Mpnk8DOFxYciXVmQ/6Nydn
yecUOtF6U8fKTM1mql+oBcF+clS59L+Pm1dvr4sjuqyZdFkGccKRy1Mq7OGs78m+2yGdgxBxt4W6
oMSX2mgdeNH72h7/u0S1mONFsIO3gZG1kGCCztro4V22idxwM1dRoru1xP+3IvV387mIeNjmMIfX
4Bk2QjdsKgo3T7IfgHm8RtqwsdgNVvAIz0pqiW3bMDdJiNu3kNxiuk2hhAOxliHzKLuZWhyS+DFV
oMsSlaDKkOqlTm7gGQyMpHYPFzo0DgK7GFJH5HvYlGV2pBKnadEXbetZjAVwPlI+dnLobGoEP8AI
OZmlfLQS7QS8xQNTG1ddyYSuXY46BCypSVDtsH7XQi4yoVYzTJ7WrTwV05MqjQ2NxxUc3doIy9y1
UngK90TzXCSlJ9RjqK1yZ+YV+m4FF3fJ1Oe6iEvcJTP7N/EQSiBXgSdz/5U8EdfasK10AKDg+3xj
Pq4ckvm0fzf2IvYHUyOCEXLgJ33DN/2mRCfdcpR3bjO4QwaOsTbe1en8J9dY8oSYMHINqLw5mwH+
J4Sx2mj6Xdx7bdFvMhCQDWUXqhvkVa5S14eeVB+FFttCybyVL1/7JYtXK594EpUawkPjkv30CHv2
nQLRCXNjOBVwX2hPrQo/rFxKvxs8F7s1BPMxLjIkJ1n13NX4fpiwQvDa7qvcLYEpKIL61prEDZYa
4qhVplDkYYAZw0U9NFeSPv5bSPibpdcXFwFMY+o0VgbzHKQxSqCG5emB9KtKuZtKZauPI1IPJ5mM
XVeyF72NQSyLH80RxF418DssijrAkLLi+zgDzCSpUscsNZfx+rZrOvjBHLnO7a4JDqgT2SJjO1KY
9hA8CcFs2nX3qJHYvGvtSi9cvah8ClJDAURaFBaemEIoOnm8LJ4obFqN6L7sjm13I5NtM9508kto
77zNnJZrdpmVXpzHXiufYILttIS52ggXrzRwBgGqH4yxdYhfwxwUIHD8tQJE7Fze6kFoh+HJrCE8
EhzAifVzJr2M1Md2Mo69FfhKFp4A3II6sgkTxgJZ2F1gEnskum+CI2AJzQaL6d7UTCAhNpEFITcd
8u869+Gh6FRt6cBB0o2Dt9ZgQPNJw5X471Rq9qTVpxByUWCpb2Ec4aVQm9OiADB2wxYQWS2jwNF0
4htN6TRFvTOEPBBDcdpYdRUN763aVkSyGSmFTES8zYCpCBRI5GExIdniw73JLWnhJ+ovLY79rvjZ
iXZj9uYurvJdRcZNpoQHVqduBvsXqzEKGy3umzrsvLwvj0PHNvBnfyiHJ2vCXm38oAGVHQjTooud
WsPAJPwqWnEsNfT2ja70JsAKOlOx8VZC/tNvKR+ftUBsS20610O9bVqym1r8xHysdxoJbmt9/Iob
vF4BuSizZgOndFcvd2ONCgtQ+0T/pQtpZ2plq8UTyuhgDt4qipvVxU2b1twWQ3Oe4vBLY1hpGLlr
RvbBuLrtFdgLUO29L/CSg2s9bJfg0ZM+5VR/r7Ryj+fULu4VV1faQwDHnkBIuNujfoyKoFICcx7W
R57rB14Pz6kAVLEwn6KQd3YCaprguNVQ22yCGxq/TWPktSTxYjAI+ufI/LCIuk9avyehw6Jnpf+l
jdxRR+ODCfOtaxU/pcG2iXMvp7+Knno8fKVK9MhQGu+5sSOTtrfy8W6Iyw8Vpk1F99BVAzZOGhR2
OHyEAPn0FI8m1rjRZL2JGprCPPOKOi88TYQHuBrZQ3PMik0G2qtulr5R5sdAaHsJtXrVRBIS002W
drcaKGCR+Zri9WpEgx33iauxA5xnIJIK6c2itW7iPt9rluFPpNkXk360atNJp3o+9G5KKmfiD1FU
3k1afxMBeGzmkCIaIQBdwAt+elX0k4aAMObIbCFKrPHWhnGIX2eml9BBhXBzxSADWO8sfltmZAZo
u0yf3qn8JGoZbXKmHsuwdytaHKIoLhwRKA8c5GGbDPxHZUJoJM13sK6yrSw8BAk4ZTVsvcrpXjXC
LagSjxAu0mAsivBi6o7ZH0vGHNUc7BD6XaMw7cyAVRv+zc0IphSo0CKFUZUcVEQdJyXxphDuOw0E
QNTqmKcKesHMNqTisI7bShG5EQ6NVhAHfqibTq+9uP9qtciu8l9htTcbOGzqPUDRiheN/T4pTkNi
7TsjeB0Q/tuc3ZZAxLSN9ESmekFu+W2c+dQqzlZZbYfpBo9+GGPfNgPUv5IXK3226o+xIHse/4hn
76HoJSzuyvZXSYgdDZ6e1HbJx92ktG6XhU5QZE6gTdD075w2estbrB+q7hMgmU10r3ewyASRozaJ
Y+HVArczuApT5HNADyBEmRVQyFJlex7uWejFcEKhtoQ4OYWeLcdjN8XF1eDiKviub7YMzoLjyYy2
ufGom42Tsts83lHgPoAFs9JdCk+aoPkgQLDXn4P2GkAIJKK+eKWJL8oHBTOrdIiDR70G2G0Caaa0
sQNRrsYDzsYaR7nLIgRMW81eYYmVgVakgEmTJIc82kzGVpqJZwSxSzW2MesY8uA/WL5JmnvBPscu
si1QAIzwEYwYTfWI+oI30HsBaOYQvEdt7qb46zAjN3HVwPXLLNw0eAYW2OvN6jT18ObSeqfs8IY/
lioCr5LttRDwSpggt81tVD7EeuDDTg2H07gXykGBZEsgFV9LY1i8xY/Qtn6vLOPcWyb0PtEBmIL4
ZWAtxg/H2OFEa2CHOqtcjWnsINT7qRU7Jh0dKArv6QQ8vSy8nKsuD8Q7nk7bWCj7Hsqduplu9fRJ
F2Vr5/JXG6if+sR3FQrYdjIW+wy34iijfc1fLXETgCvQmfDsVEq3gL+OneZId7LoOKEwIQ3V4+hM
hsUBTopuEohPoMQfMgWYaWN4EB2klIZtDUh8OxYOaSKsYIn1GG3whR3C/BpbmNR3DfKnYWemeGDk
zWMPromWbbj80dagXSmRVwnQmOCb+jhikftCuEazTxjdtyQ+DXS0iz57tFLMIEwppqZ3h3j8CZjN
vUKr86RkN1VV7piVeUKh5zRObgeURJJeQRw3NxqpvJLiwS3KYyKQ0whmbcvYgms2RF+SyeXwLw4q
4oKgfyRqtbHSd9zAG8K6r9joHc5CvzbeIwUSP1PuM6n5Yatth5zfhCLblZ3+Hstqn/Z+qRrwBWIb
I02PUXxvVGBDQY6tNd1K+wU4slM3EHCKpc8HcptyxR8o81gfbSS9j0S7M8vbyDy2+m2jqE4TAN45
jp9jOdhZKL8MdNBEHXoTZU4EtlokTK9vBZYI2FMBtzkj34aK6cWivdGVfFtBE1BrXqvQ2BvS9Hup
uBy5TjLdDQl8YTp24tCYbTsDnmhQwI/7Q6+9EjV5mZLCC5Cj5Znlh/V7FkAHVu+cHpkfqT5reGzH
Y+xVfFZX5LYcb0jeIL2C/19fbUM6APg6bgocRtrL1xgVrLEENBamn7xCBMKv0vMjwC6bVCg+y55q
oGmQ1oVwHClQJ29r2MPDN0DH/zDKGrfVjRtNTqAHJp4SjmekKs6kCRcZOpz5XhilZxyQrZnlXoNz
EvA34K/As2tt7B/09AKXgkvQ44Rq5Qtptj0OjtEKX6kyTOXwWRTls5Z2bjXcJ0WKL9yjd+kxzn2e
9diKkZ3R5zj6rEZjm9DpEX3VZ12obyn0qQ1sIpNSux4sGxL+Ng0B3M+Vm1RQv4nrfW52ft1G+16D
HMB88kRdOiVssylEG4OC+AMUIyd1JwvDqdvMzQXZlPAvGJXAHvUPGL49xUV6x4zJC2ahNNBNOC50
POvdukLxHfosCpIkqdQbWoduLOQRbwbcecYDlFbsThl+TkN4H6vC6eAhqTe/ojiDNGp7TK32GPA7
ERquHugoST43sXQL6LwrIEgCU2KHU/usmYlbq7mf9xAsKkHFa3A65Rg+NIbc9Kx/SMc7k2ZvTTLs
xsLwOcg9NEvdRocZowXWIy0cIwp8OBXMjV+/VsynHqxDBXkjkCuenv1K2GwgWtw38ZGrt7HsIIn+
kpVPTXggzaHID0kBfaY+Bf+/tiVozhzUSBFs4IB+aiJYUUSZO8Ix2rSmrZrGiOdfeUvtAESvoBE3
zEidqMLKlXDpsrIttQYvz9f4WCvFy6UGUBN3WdLFqJRT1jjRWP+q5bhhzZue5E+tNu4sWZ/L9mXl
pbpSsVtKJVRqbzRTjGpSjxcTVZGsInkCpssv03ck2HCvfJaNP1bhSnnz+nPVhFWxaaAMxxeVpRaW
ZKUZYNwCBN0a3mQMyL3w58rXzdWNv5+h/4yyqH6ItqY4bop5Vjdz8dGdC2aAq/R3Auo9wP7ZeT5z
F0CU6dO7NYnL66WXfwZflD8yPYwEzOzkqcOn1ZOflLu+ziGsse/GeuXF/Tcw53dV8D+DWYsWvYl3
Tp8PkXHi8UOYPyQpcLh5CRMmVY/hCHCfwCClgGyuBa5MQANb9IoDqRbcsKGTozQC81hPwZs7DYAg
UHMPjgp4fGkrrY2/cTWLn7kojARi6kJTSVGlgCn9oPwwDbExp/5Qaf3OCt5AB7BHFm/q+r7kIBWn
8hbacZwK0LVT1K87CNghrBtVeYTlyub73bKyXtaiGkcqYsVjmpenKNiH4m7oLWSC3WnINd+Cb8F/
N9iiQCJRgLcg64h2eQtxVYI7oyjdTLnL0bU29JU649VjcFHJXA4WwfpFhQD+qQJ9KAPWXOKhIa0P
ibDCFZx1tqYG/zcKdl7oiyHnCtlFOUrvwqgOpQBPQ38MA3mfkAm1P5QnNKP3CwmTAiXHV4csta2I
uN9P7vWu08Xoc/S5GF0CpJOkFaqeogMiIMs2gRBe33Se3j/VJfT5IsNVsnhboyCdkjiGj0+9UgO8
2oqAPY9lEF1XdWsR4EJSMDx3qTyNIK2y8ofZcK+NezfTV1vpV2+Oi6EWUS5qBoMCqypPtDtE9LlQ
Udzohd30HLJkunjK630L4xDZpbCIA4OtiMVzLsYIikK6z03Dbfti36bBCI2C+eW8piBxNdZf/L5F
INTUSDSDSLH92K8g1h0jeUCpb+X0/tZh+yvW/2cUY0na0GodKeOI3hPZoLkJ+pInX1Dobho7vENa
LSAK2dspCllfs/rvCI1GsIzEvBcgd+CAr0LwOPsay40CK5WV8Hw1tFz8tkXYa8Y2LaIqkacyfE1z
a1/OZTcBL6odGdasxa7Wni/GWoSxBnABINAxD2GARNi4bcRaeft6g/piiEU8SdQR8AkaSWCYyD7Y
S7+9CdBjntyC2IoTORS2Urbi/YtsXPj9zxm2jFQeppnMA2RSPWhf6kGckF62q0JLfxPLfoeef588
Y8kSCZq4CroaE6DuxVZvXQvNpS+82IyX6SMAvASVi1kCCqqy7kxyg8PVC+Q7bJTmnbpAg8CF4j99
W0Mir22BRUiqGtLKghJ5atNoE5Ro6pcwxLHMZlvoEi7p5dpd+/2pM9RFn5C3WpsA6QIUAZ/r/Shl
qnCB7dKVc3e9H3mxGeYPv4i1KOjKKp2wGRpAZYljHIqb8Fjuus360q590iLQiZCwHLhceYrLt5TL
HQoPalKt3MxrgyyiVZsSCpY+to8Oqey6r/HYg5oJygsrd9R85r+JV0uwgoz0ONbVoDjxdxH1TtO9
cvXV5MxtURGuDOD/aziHtA/mGv3zaoCgYA3DwBMXg7XYGHSqoZ8ZWhiY3Gnh4IdxuVv5tjkA/PVt
F0Ms9kSFGr5S6qw4oVQVQP5I5j/DyvRohrAQPObNsUV1CYYhcWGhueNzlv2fduXFL1hsFZqwkWho
EkFRlSNAZZCQzm/xKAXHYC24X73pL4ZabJhSslFSYHFOOTRDqvFZadALUW4pD1fQDd8vHFnecBVI
WlGu0uKkpMlR6htK2pVEcf6p/+91+wvE2UH1O4KxanFKuvSmqMcTtZTCHgb6yFDmJGG+DRK4ekZK
v9Jrv3ro/jOHRF1cWkVrCF6ZRnGqUWcZiH6CVBDYYCufdx22cTHM4uIqZAtTkxj78t+gQwjIoXiY
bWCShPawww/CJ7flB26AtSRobfHmP78Ikz0PyZi02CUKUFuxCSW+ga9QiOZT9d3qzZN8MYRMai5H
qFTBtzRx6TEIdG9Eg6QuwMpIVzQ41j5nEURMU2p5lCCITCiK6cYLQX33+yBifh9EyJKSyCbSVcnU
zCWa6jPVurfQUiG9bMa4LaM+wcKhbox2m0TAdqxh+Er1xrG4VfohqHdd3B15lG4LeZ+Ts2GlbxNJ
31S4EgTWAXSnjdW+6IzYiQUxlgSFTwPtG9UxyVkLpzOcvm3e+G16Eyaaz9hbVozPk+XHegi9Sglx
QYheQIloZHemFHvoa0GLzG3Qq+7TvVbm0JKq0TuMDmVXwUM0/mpTSVHVqfzMyp5QqI/cWDMglsS0
26Ibc1wB4hnFRKOkB5pN3IYpOHQAWHtOSXTTRMlzF7aBr9NCtc0ucOckHfXCrH74ftKta5NOTHQT
DcYs1frd2L/YQ7owdBGO03hqRQ3KYmkXpD9KMh7zgn30IdSyIq6AkQENVofRKNzWko++Iki4q5B3
Qnhxap9Cs4KjpoVOr2qiHYASqMYtuytjtyLpDtVxt4Dxa1cDZBy1uxDLp9H8qeDDXUQ7WPtItPtF
5Iw1JFET4RCYrdTadso+NdVwigxei1ixaDi26Vtdsrs+rf0g1o4a2otDbm0tWbrQc0anIPHHEM+c
+jAlX4Bs+RaeAD1E2JKTBu6KLmunk1BLMZQfQ4uGNfo+0GNwQBjzCCrHQ/RJtHOIXiPjzMk189Dq
TyO/18bbogGeF3orDf8M2vJs1O+snu5qGDjHwS9Wv+nRoRuNA6PECZHwmtp+0lGGNrdjzfYCh1Kl
jZN31sqZuRK/KeeEcmpQwildRACThX0cx4o4i4m/lMJyKIZKWOFDipuE6Q4+5CgQSfv7TXPlAvxj
1EUsMKzcojmAlxB2zR+5xg2nK627KAZ0gqm/vh/rKv1Fvwjhi4tdV6U2tPik34AmtJiheIC9Natw
KxtodGiJnfe7tVLeWrRbXPF9wYZaFD0/x+j0QsnSrqK1Z9u8NN8E72U6qE1DFSYz2gwAuFJBl4ah
r5W5K7N39UOYbhmmgcIrX/Jb0bDqVc4Hfi7BGES/0hMwqMPk+eURajZ2dLdGZKfXAop+MeL8iy4C
iqRJUtZFh4silluAsqCBl5RbRvpfENhCgwehtxr9YhJHEcjXzMT5n5ISve+M/SBgOdpScuRtLYxM
aTg+5+XkDFN1kOhO2YoaYvXvYjRr+9DQ3ET70NJk20cmdYOxFpAXzM7gkUGTFt3OGvFbTQs3ijQc
beulz/DgTyysJZomEh4qWm/L+pkS1MfaGg1rSEoT7DCGimkwp0EGfaUEtpFj62aQo2TocIZrO+1v
UZj59XoxX4sjDKFbSxXtgBRMEgeVqwp+Om11MPozA3gCtatYB9KpHW0r3UQTrIy0o1S9pkzWKKZr
W2VxquOAqqQdOw7Cbu+VuQs/xZl/lb2y1NF9+MtWcMpceyVfPQUXX794OEC9sdV5UvGzNaGnjTfQ
IPwUuuPfH4O1URYxpKljdH7iHtnmAE/AnuwgxwZhmWD3/TBXIdxEUxna7JZusKVTQRXDBF21MuuM
p/Frs8s8KKXcZnugoW7Cuxm4C7/wY38MHzVQoAEWSjf9T8Bd1g79nDwvQ8vlz1h87sDqOqY1MSH3
o+9HD2gOGJao59FnfnJa3cBXbgMci38+ehErCxZ3bIKhBT4a+iw+tfHa24RoP6PhMjhSOPMrbNyu
5ddXL4aLcZfizJXGaphCETZPtj8rRKcn5bZ0Aexw5d14WNOruHpQCaR3dVVjTIOL8J+BbWr1YCqZ
nMkGWghdstQtHAYitP7JbeAnQIkEyvX/+JX/jLp4KJVU9KHStljLPdsXIXyE/iXq183zKiDUtGbG
dDWAEx2FB9D6NEqWuspKCaDcpBfxna7He0VP/Xwaj9Ap2DeMPBOKQmqjeVADelSjZB+Q7MgkUOAj
AQkwgiArrDWjjQglCLyAr+WdkxL9qaosJ6FSuh2D/K71zgvrPeuLI7OSnSEnz5TPRph7Sdq6KOW5
DWRIxC4GE3hua0FYxqnLxElK6bPOfByH/oH0zT4bsBKZcKum/hEQtgsl3bREcwE9mdEZALspM7Yv
3E5BZ6sl878/7deCCmGUUcs0DZPwxUWnRv2Q9xXmaWr3YU0BGENnPPe+H+Rqte0iP6eL0wUMZAIf
EBWQqE49GAyObuKxjl4yTk95eaciFRLlTc2PoPAnzsrY13rFF2OzxY7HGUi0NKAMQmzVrjoFOxih
Ofm9vl0jWl27egiKM6hNEeQqxuIj+ZSmSWMl08kYIQOsA5iX3X3/Lfrv4/lXUPxnjKVKbmglIB9O
DK+/WEPHOyy9ZihBZd911uBnXXo/Aq9gAlpa9jCZbdFIjSMHQr62ph55r9tJR9y8lQ8tie6NEFrz
meUWcjx1HT9qTXfqy8+ykWeF9UA0yV2gP3LZuTy2dtEEUcr8VQydE+RfGaiy2mCXACnGIRxLWANd
6L0CdA34Fv7EJj9ri00SZxsVuO2uzw9WOxfaiw0bAClKzLdcAzSMUMhcMl+RkFYPTu1M1M9+GUPs
9sAMdAHzSCW24I44xvCZFV/lYHoh8EGVHjllLu98aD8/y81Q0ePAU18FBNoC/kQXvQNQ0zaF3mKa
wVdeqOmxrbtbbqLJNKr1c50BZMtD3e2D8Ren0U5VmJ8347apLWETiGHn1UPbp54YPNR1nIFKh4DS
mRfc1wFSymJ1C9fV9xG4OBlN7mil27oYvawf3AY4XKOljhyJG0TklNNXVvReoCKIVPxHFolPo0qO
YQvJEmp5nBWPQwXdHRP6iNJ4whN3Pxnko42lA6OSI537fH3/PhqzfvmAvqOytyIASQvVUdAjo7iB
wVba9epLYZqbNrD8NFHcqEm/os7c5XAbGcfKSSWkNZoQm3M41LWCqkH22XXkTVSPY3Ni2jkpwXhu
mG9CTkEpWoBgajut4E+mc4cB01xn7NEs4R0GIGeb/+hC32CbLoH8LrrfWv1sqHdJ/a7JWQqwd1Bo
ccLqyQQeyRzQO2tNRxuf9PZM2sTLSxhFMbEB9twpoBQu+wSO81W4a8CokfmuQ/GCB8DqosnF1SAA
Arc/dWb5wOEHGFWhG5rTHl2JXaMdmvxsDIY9daYnx3TDk2QXyEQDlgdC1egZJwK4OhC7VFskygcQ
VB9mlXfuRPNNo8O2jgFb04IrXAKoX3U9cFHao9Y2wOtMbll8TrVhq1W0K3IIxAXDCxqBm7zaaQpw
QGCGRu/dTFGTADtNRbVLwxh1q0OQYnuOhZcWr123M/uPHHB59UMB9DcIz5DUdi2IcBmx4eXMPMjC
8puCv5YEgjJgsuLi9oPgqUz2Q7Y3hbpLAOiT+g5lny30rvDn0EowmxcLp34C9P/7EPO3VRsy+Yso
tlTJhi5vLlI1nk60QF24fqmm2354V8Ngp7Zil5sh4JmYHjMGjNlwhehso5xsafzvq8aU66jkzPcS
+Vs0TfZNq/ZiOpkVTCVNUO/S7cqXzvF4EUv/GGK+Gi/eeElTDBQpNaidNwIq86f+l+6AO3FDP1CU
2XLXYG7zq3kGSLj3/j80aa/cvH8Mv3ipTAIllnjCiWxcw3CGV7FNPEFs1m9mVVrNGVCh3AKDqXRr
N+KVi+qPkRfPlRptFCVua46cs8bhrSCLUTrQw9pP1i1JfR2Z7row7bVM949RF/m8DDRd4+nAztYD
Om5e+FtAooUQLEULc93MYnW8xXUsUx0+maiKnp5fVUdHf3fabpib7QxP+GvAkSs17MtvW5ZBcOnr
FVrjWEsrBTuh9E3AadvCjUsdFJTpv1zA3+nWxc7tRkCxQnUYoZSdZC5YNQz6CnNGXbTONNqa092u
P8hWds2S2ZuagkhIlYL+oqI1NiT2RB9XTuSV5uIf0zhXZS6+CwpwSK5MDCFbBzVaWKh2KvrdhpND
tigZV6Zx5QAuabfd0OFySaPpVKnM43nvad0R6enKN61N2yLKWIEOdwaCKFN7yS1xZr0dJDGAtAHO
Ue8A22pXlYDXhlxEllJt1UAf8GEK+Lyx+iNNzysftbbfFxFEKl3Pow4RZAZHWK9gyHvDQdtG7me2
awEGdtQD/KsOaz3LtQ9bhJCGJFPA5iRGH1t7gH8HCrbff9nanlgGjS61eMcwArU+LEjnKemtzH98
P8bK5OkL0ONoSVB3CgSLCdWi8mjWATDXT1X9no61+/1QVyfMAJgEbGD4zS3BgTVP+kgWOvoiNIdl
Fyoog7pyiq5VFCi/GGNxaAHMa5khy3/thQJbHIDlLzDC8MoCUdcHijzfrG2Eq8t0Meb83ReBQqol
DKctUGx0wLW7prIL/SuBwMD3s3ctF/rj0xZnl40JAb47wPMoH7ZKq7yYJbLpOv6IgmY3Bg968nPI
GWgR0THq5QvXNRcYjLdSX/N3XVvHxYkeykIoZWqMpwlwtySb7AAQhO8/dm1KF0e6ClEwMSSmNIb5
k6oIe4L+f5Tdfz/K1b1/sXCLE2yqLI6JDt3skoBPPH01Wbkl8jWawJFKVlLI779IWwIPklAoBomw
MWtTQiHypKGuoyUroXBtkPlKu9iJtDKDXgQapo0BEc5uCbmH6/B/tTbaEmegNFkUs1pa5yAD4xTK
qHVZO5r4+f3azJvor3z4P2uDpuSfn2KEMIBKobx8KtBgLvlzVt5Y1W05rmyB64nZxTiLw1tGecJS
c14Xr/LZprxP9twtXmd11OZGrMomXQOZX5xibSnmU0TDIDsRcvhB1Y9Bqd0HBndM03qE7e+9gg52
kOM9Gr0YMX8rRVHPzOzWhRmgWpJPlQtXVTXX1E5l14Emkmxgi7UhoE1/P/ur07I448DD1rCVyfi5
8id/OJb71AeREH4gymbYyBu6snGvYZ3/mJbFgZcZi3LR4yiOVYuyZgceGD4NrtghxMkrcWC4Lnow
clJj5Y79W92UQWuTGEBxMZCJNHO5ATpLISaNrXkDhOjnte9iL7cxd9C3MjeFC82ldms+rr8JrobR
i4Hnw3xxWFWIhE1oEJnnqqK2aDr4Z648Kq++KQkz+VwDZEhm/xwhryZM6kTROwnoS2yNdpQe+xGk
7jQ95EO8yaA7PI2Z//3e+d2S+evoXgy7OLpdF8ZdZaribMCDqErwjq0qKCjJ+wZaJWlzGEADBEFp
EPdzW9KMu03WWNucNC5Q4D4pi3POh/u5zR7B0jMEDYtIr+jrGPIpAXjSYIyL0YG4z46bK7vhGgIa
u+GfKVvsBn1MQqOtTMjJQ9ZJK+gTTcA3jn80E4tRXJSe2kJ3Y6z2jUG9YTbV00BaPf8PZ9e13Liu
Lb+IVSTAhFdGRUvOY7+wPIk5Z379bXpXndHAOsK5+3VcNRARVuzVXXbA0dCfS4zhY/Zijr/DRHrM
ohJzIfsAQ7HpsqvTfh8NmUMnaDR0qPzNhWDjRcfNXaiwKhiiexPIhaHBTCXzMRng5+iydymE3aJi
X2gmYDuqKDARrcvZCoMsKWSwZPYfKQwJlbRjc9I2aPSim9N8fFQPg8/ejPOQOLcv21WPd3FenN0o
G3DcgCYYvRxQrI9vbfRDG0UN1euR18UiXJyQRK1SJE2+tqmic7hRP7W9FB9UYej363uxaRDt6Pr3
C9MwB1PVpEzHSQbnaJx1CHHbEDH1J1RyR3YvdcFkxYZgsOgz1L/xbvn5p8UA2h2sTOtnQv9JsfqH
/n3N5Kf7+RsECa3UKXzTS530UdqSV1FUeW3g5PLp8elBH06ETgTXd8T0eo7CuhGlx6DCGGGw6QNQ
3mG8z1LS2RqIbi/AUiqV6d++TV8p/D+dwX+e/ye062Ljq7nKWBuZ7ExPwb30DWA1B5jGo+5Me+01
8lb5U223Ihxzj20r5M2OqHiz3qVbh8AZICku6KgFCliT58wlhubTOcas67mrEq8dNT8gki4I6K4n
TX/uN+MMR88kCZi1YG37oriIhii4dhIn9ieAFPJzaMsbMZb/eoRxsShnNaJgaTSDEUhe0NBSpsWv
9fawhJEbtudZ6t26ya3CjO7CbvoWYNIuL0wLM9Tu7RMX/gzOgGSg4qiaBk+tq7dh/XsG3czYgjAm
07eDpjzSDtqb96PsJaa6V7P2YUwFiFORdeGVYBpzDqDHAcAZ++QxKG2j+B6oO8gaPc5qcJCzeUNC
UGazeDtGuZekuo+JcIAaRfn5fwmF/tx+zuwsFODEKVKhhIbZ41TZVsldMxa+FmqbSDI2mOV1Bgkc
mkqCEd/KUpjsqGOPBlCNqWLmQqlHVK9aQ4Uvr+ECjMclNED3NYZUBvF58PqXxSGpNf8yt6o1OtqL
FNqxUCntU+v31opczDTPgNW3cQ4CDnN0TBk81GQBhTGQjYTaoMixqwalJAnnUMgfoDQqMQ4fpsFi
FTPuqnE/LnRP4ye5eyiSp1Cd7DpT7WYJQbuD/mf33WjvquCHDLZIWZYsHSzcS134C8n2ibJhoElw
In3wZy085NMPwV2/6iwvdpMLzEBSUEzSMkIuiv6uqk1UNjtSsAGjjMV7iwnCss43JQLt0PCJhH9W
ApRLQNk0onWXk0Z08UU/h3t6qlpRvURyD12BBirS0PRY0AFzmt5N31O/cRfXDBJrrhyxPNl1Z3Ox
FZxLz+ah6hJjdTbQDVMcjLRLaDqoVrlVN11p94JI/LqJvViPe1qTOfeDBufy6VvlydLWMaotOa29
Fc3GN4I1wI9fbx/41Qzjz6I8ELmlXa/mGcbhZ3jUqH0rkklkPlcrfeO58HgGcP/IbTbGIOK+j+8K
NEd/gy/ALaBoGNvdKg6ufgOJSOqJIFJX3eTFp3HPFI26YATTDT0lmv6DDmgxz7NN685uIUSsoWoP
RepFcGGvRmUXa3LPB2RfaVpV6nqG//QDGrfd/g+adqJv40KAtiwNKLQxYIEnDzmRvFmrmEAxuv20
B1vOtOlQarYWe3FzB9LN/wI5cglF1tdnexkDxVJWhrnCzn31UrNf1STIsa4JE/y1AOf5QVOnSqAf
Wfex/Ug/qAeFIuhKv6/vb3S6u/bQbvVNfgofhZG86LpyJocqrSyTefUnFLRR+WCTwASgAdQXEgQx
UQUP5PRIjOUYk8d2hmwU09xIrT7kZdpA1vepi+Lvt9/o9QDk4lbxlihLzcRQM3piHQoOpHYSUKaF
+U8lADRlnPwhvpuWe8V4MUogDxVmBdGb4CesXvTWI+aME9hEs0qG7zlHg3SfqCB5YrNP2lOQQJYg
BWoM1Mdz/pz2zwP1BWsLHpXB9R9aNmaJUcNGdQ5I0eTfn1K7kGFZ9VCgmeXo5/VSgBrw179sIv7Z
eh5+OEdtHmrrRczo9ya468qP2x9nCDycwVkpKildVIBN95Q2jaPRyp0qeVPEz3P6SwmMQ0uzUyKF
4BMY+hng1Qjgo3B5681ucuaeglB6BBFRf9BH+Yhe9d0QgfBP24R6dQ9MhK10ybEzfrbSt6Z8D+gW
Y22WYcw2mxXLrBaPyoAAh3ZaLqioAdco526WguV2hpUMtP1SY66h+IYikZ3GBZilXmh6V7bfU3Ox
VIazyI8DcHD0g6L2R/dDcCwiUEu0D22MlEA3LcBywdyIyQy5eDGnlynYZRGa53No9+HzMKWYvQmt
jj1Is2zrNHIyvd9TpfIgRQlyRkEFUXSPOOMcsTQedYWys0ZyJ2vBaaODgKcLnIp6mvpQx98xWWTf
Pt/rofvFBeIsdQDmzbxliGDAz75JEsg2hK/GSM+5yVoLvI12k0NoK298UDn4jQF0CiZdLH3oZStg
wlL2ary+PmNTJgolps4+Lc2F4dY08Fz9Eyw3xG0qw1FZdNSG7ZwrWwLmaAPtqbQyD3RAWj1gygqY
KvomQaUrliSMaqXbsHm8vUPXE2rzz2/inUkKCkpjQsgJ3re7XFJApNIZBCZ36U8mrWVw+pEfBsyN
jt8skVcpODby4HcKEm7V2LcEdHNB3gMOPAR3upbvdQOoLF0Fk6I0HHIF/Iu3f/F/iQz//GLOO2VD
rQI0B4M07hYPrFAbsm0d4MeACwGLp+gGXb+2f1bjHFI/BwYBvy98vQKYZt9vm2o4D+rHUA5ulQ8/
+xESoGoG7kMKqkT0gFuq3aGJ+lAFxr42URdqab6XQF0+MAoAoSYoCl13T8ykhBEoJsmf46AXl4pk
ARnkbohRHleAcByPQAusYitQzgCm2EIXSLAl6moUv1zjixU5h0gj5N0zw5ZghGUjA5GnapivGVs/
LjVv7hhIacGJhvyzSbp9nFc7E0yaCAjPdQpS9lw+yrn8vlSRE4CHVKpKZ2wWsJqFBwX5zUqPd9LU
3aSANq3tlUctAXK0zKc7FeN0ija+EfVD1voH1FBBavg4YfhLKiiwpfImlmcvq5kPkiAYSAzgycKR
a9G3c544lTK5IQ12u1J0m/Sj1wOejNGIt2XKQG067A1Y2KZHsCBXG1XKt3GnC0J689qVZDhoXSME
M4y8Plk+zUE9KuuVbCowH0KkqhpHK48VzF4CLjJvKgzLjDO1tGZvzPWmjB6lqrKKfm8YUG/XWrcj
y6av3kksgQ/pxzJQJwfGPVt+YdBQHsGtCVWpCbV0NUPZ9lFbAiuvyIll36i8+KwGwWQfu2o1OvHy
TW+WQxemNjZiV4HKjU2GZyK8j4Fen2JMJoAkvWdAkhYfLH1VcDQ6JRCCjRwCvga8GlAkL2AjezHp
gAMvrBohdKpB3kYLdwuIkMq+3Td6tIlq8lAXxwzg1UV/aKLUytLAM7TQySRIY5kwQblhswD0ejFY
NkG8k0WFrUXRJobeXzk2dofBheA+KUurYIceHHtl2+9mkC+VcSmyUtcii8tD4qxUZSKTb0fYVXkH
7uTIjgFhW6dDBqQkBLT5wf5/MFaiRTljBeJ6SUoqLLqq1veIUVKMt6JaGDnmoXOLyTE+6m4jVrC6
2jS9/FrOJKCZlLZAM6MeDtmOVG2gah2AWEKCGMM4AdG2BD0MYvPbLDFcBQ5bsNduKIjL80Q9YBDX
0oN1IC2foQQyoJBYuQzjYCm8CWvLfxGHXP5U7gUTVvSMTPipkDUCiWXq9rTexxX0Z1tUF0zzMK9v
BaQ6Ard1JYZH64ZpmKVhDIaaW1fPzZ5FCDVOxSHcrAxt4HUEOZu0a3xR7n0lzrhciscXdnk8LAXF
J6Y9qAb7CFFnKB/QZLKjEEPFUykUvvxER3A+4a8l16+/8ELLWCbJAupdANPDGQj6Bgj4sQFnYjKd
M4nuQP/92NK52mUBe4Tc6S82DtskR/9NnZ9pUCPSGaCGFCC7ao8g/oSipArxoAhchP19VaKaX2MG
4Ntoxl5MYyCgQNwqW3r+e9ZNv4iLDUSEnCaXrF6Vxk0vD26ejQ4djDs50C2jk+0RjeoQjimB+aJJ
5QZAx/fm91Vcu2sAiyyO0crVBXLelaksknsQiuO/DBQrBLghl4HQbz/BNKV+Uskj6P4syEDYpCrh
ew6xeYwVUFKRM2sfNQI6+PTcxs9V4Sj1BEMk2RQiq40iW1N2jNl2CN4aJtshSewF4+7l2i0JJ1sN
Jq+pel8L0EYJJ9QRRvUxXXHiRXjUMGAWmAasd7YZtJ/ARDhLGCIjMUorYdHJ1PKt4NJeMSh/Hevq
Di+OFckOah2zGZ9xZKekVV+SgbjDMjhgUwR5b3pnmu0LKeLHJiSapaaGY5r1Vus0kA4h1BnnSPSL
vjjgVXb0QrSSe0aJDCbQLA+hjVne1SD5novRisPj1JTgGahdLWvcAaP1JboxJTicS8y/CvbkS9Hu
71/Ad+FqOMcEWJDk08hWb0iXwAXurESLCkiwreo9ef5/S/ZxS3KvKwe2XakjPGiCazEPwEKlnS/4
LMpHddwa3FGHkppVmNk1T/qx2lZejcnNygWZnIdwEsVP0Sd9Tc249dbfc3G1CqmYOsDpTaCSoTSO
XNkKnG4X+iMmNvVNvMpbi3T0RCfHZYMxoyRpDcpOcXiqisY1m16wi1/KV9xHre/p4qPKNNfyDiMu
55G8GUvkTUaOWSvDU4ArEJzXlyIktxQXYIT6TA3YTAaaF2CRAclvMAIQFPZgs/vyqT2DX9U1Sq8q
PXStMH8hAlWKNpOPNSBX0w8d2oOYoQLKERqqExH4zPUt/+VUuE/koooaMifdlAOnsqD9B0Eltwwk
PzTQ5EYNOUUoN7ZPfdd7t3f260QztyxnYrJJBbu30cfn2V/1KwuvxhASaPRSB8ELgBOQlUHndT7r
yLGI0z3P9a54rkakWrDkt3/LF/v7108xeVDiELeZZLYd6hdQ4NJPhXkXk++3l/iKKuDW4IyLtuhZ
M5QqQ4EvG6yQ2b0PJqnjCgxpD9pLYHU7zNvZnV88p56YWeprtZlbnzM8qM80sUy1tdMz28O2fe5D
uz6qEmZqWoj3lOguMQdpQ3kKMdIk8CdfQiVucc4KqbPasclMkzNJFFeSITUFCq9ulXeaFJ/Qj9t7
/bV2wS3HWaAmCfs51da9/jY5gPfvzDfwlwDKaL7+Dzu7lmb/+/sxeSijSeNWrkoIPAdHaB95iYco
xC+fMMsqagOLVuKMUVfSTtbqT+Fzimmd2ic/g8dVAQmlyttbeNvsmDxhUicrkV5rM75JfWu1EUow
ovqG6M1xVmcwjaCaGhi2eTYsJX4zwXgGsh9BFeUrTRd3FTgrExCtggQB7Le8K++0A4pFz93rWlQv
t7DafnQs7oO9eJCM3vYbJp8clFU9jHNAYzR3ui3GHpHI2+xVTi0Q9YM0koE6dbfCwrL96E2u4pYO
9HofsvvgtbiPPcU2vfiH+So5YHqymnex8KDIHvDjSmxYTES42roxhjenbvRYfU9/wSw5q9gcdmTb
PSfHRLf7vTAoEZz95/u98N8YdJPVnCAooXlhqTMopDXNSzFnShrNzpdeAYoAaCMQ05flOWTTOS8R
mwfEmjVqBSMRNDS/Ukn/fUk+i38Xvwdk0NogabiLo12+lB/5wzw5o1/eG5hjgEr0YtrDR/+0vAOt
0N3D34uCDMG7/gziLtbXi2RIam2BB25BFd/I21hZQJUXQ/KgccyaOgkAb5Rg/mp5uP3OBYb5s19/
sfJIlLaoZ52dChaAotpbWPhbm+/n/ARp6VBgVER2+RN4c7GaHiskmgArOVcrrVagfRsH6U1pho0W
ZFYn/aPMoKCaNYDUNCtTUJc93/7e25EjYM5/R46JnBE5yhB09BHU0/ryHOtPEXQQpP7t9kJfQUTc
neLsW6SFfa+38EGDJ/+GwhNYbxz552TDxWMQayf5yT4Vwna+4se5VTlzBwhqGY5ZnKAeFm8KYNXV
E3rzmORUBB79K5Lj75X4gSltlJpCyeH1GmdwkBpLVgup7OKVHVF52xCr8Vee3tubKji9z/rYxf0x
UXUrogx7CkkMuxkiqPKdtM5rRtE1oWs0dsOn8xJ44ETTG60PTOgoQ3ctLVe9KVse89nRa7W3i3j4
OZj9KdOUXdaH2ykLnD48VmjdGg24gKE5FKSYWRgWD/RULo0kX8b06aChhQLNGUqjn6oKVmnU3E3j
CLSyVWj35lKgAl9Yhg51udsb9xXOxZ0WF4DpTUNSDN/+k8aoduGhWongHoT9rR09xkfozh3Abm1F
OEMT4o65PQXobvSO7gH4L52jZ+Q2KYH0ni156Utvt6/SVpTriI6XC9uCVCJDhakahASBow8ggGav
Wgbdr1ikZSlwQGT9+8VF0mY1ZSMm3U9Rt1kA8dVn7ThI1fvtXf/aNOJ2nYvXamitIxc2112H+ige
CNLvf5pGgLbtx41oA0WP8pOA5+K7Ci1eMgK9JBRNgJwc7OFQeWD8sHVr+q3Y9U9zk+1EZVBBqKhx
p2Z2YRA3IMQ4x9Jj2LxrYOIWbCO5/Rh5KsJaTnU4I7jHdbCVvMzHxJFwOWVP+xAX2RUiuoacjxjz
ulMDkMedId7A0txOQ+0+oBiJ01+pilI5NGelYT/qM7r+Dw0D5ysG8yaoEkV5uVECFdqSYLUs2H6S
jLsmjzpf6eqdKS3nuJx3fT874HIAMcbbHD0U2Tf4eyeR2TeQMW7UNIBakbxhKdtCPSYChUYItpjB
6mTdqTAs0ke/h3p+JOBmCXTZSXvZLZrykM/aVqEonCqGDUYIO8hnFyBNlO2g2czm+HnqXttiM/bS
I9P2RV7umwSQzBEMGEVhT8WbySZMY7wCxore/EOUuFnwDG0tECqzCeBHajg9K7yhO4UVUMqm35rb
KnpSsspuwLASS7pb1RDdTQ9Sete232vUdpcZ/S4Q3mXp2UToki06VK98lgLtSZfj0JRuXqgQDoUq
1z6pvtFhY8qnlPzI5HOFuQ1gbsqsg84qIoPuNQ0PUXMMMUgDHqew+dlDoGkG1dncudXwvVWPdfDa
se968nOGxk+ng6YBjeTUPPVyKojWPtm/bvkGzrPHlZmpmQEztV7HZkvc3O2Pxj75lrGdVG3ArNIR
G8vW0xuoYRFQw2kA1zXeLaPbvIflEXKFQBI1PqiBK2FXQmQDPjntL2xANurlUkptCKxws20zPyls
RXamfl/7K7WlDLZgB+08Wxx9CB7OF9q0KQjjgQA/BUcJH6e6yCt9qj11iUiVQxC2frrvi29E11mp
MxNh3BQ/kxGDGbr6roTqNk5lX4viXwIDtHrHGydOVwN1sVxcNph9kVAN1981ZlVPrb1Sc8SHYcTZ
IlPzRGrZouzsUzbhYkUZlWgF3A4M1KQs86jTnWqUipATQVsADBY72RoPdKfZw1EEexQ5LZ6kLQYB
A5CJn91N6mFAfaefyTbYDC4aR375KgT+CZIfyvlidRqyuAKb51khrUcoEqDMsGqdOLrcQlkNuqvV
4GUyMlIRnY3oqXxGTRe7HLaTXigjgP6yL+80VFTY98B0s8dms2bBQEzFEHXcqYIRaEHl06Scg4kY
0JcUTuPcghc6VMd7qL+DFHih7+EAmXPNZlD4G5tnVUWOEtXONIKprs2txADMRR/spDFeOvkEbwLF
dKjgkQjzbWS2CvlBq7/HSe/evv+i18YZvCSvqJpTg52C5rsSHvQ+edYQnWXKM7zkw+21RAUbnrAN
+Puugq5F8okuRvegjp6ixk080+nQJQGGIZpthM0AmRnTFjOIgm8V5ajqel0v7kQjVV04oq980qzZ
bu8K8P1Dm3RlBIbFFD02gcXkeZ0kUiCwABHjmQbP0Zg7qQGwowF2qykQBVGipTgbBoW/sixKVPTk
qHP0EkEMNCnMQrf0wgRQD1HA8lGNuhO12SaEzkJpuBHqH3UJzdrpPlSEo87ru75hVFUuJQnlLFbM
Ad220aYgK8m86DSPdmzHT+BERifWSvzooIqulyCxU7lotdfnomrCJcSwBVgb6Gba53brLDaav53Q
FwsejsqZtixb0mEGLca5r6s7uYOcLMSiou4gN6lfDOrm9tMRbeh6Ay5urgpZ5Komax9nYaC1xzg9
ZnPHShHEP6JlOOs10rCSoUjMTqnximtxNOAlJOl8+1tEJTmVszl06QYzTLMEpaLBAknmMaSp26bp
McxDuN95+Ub0SANrMoNOTFE/S8qTjEg0lH80eeASec1aU4M5YZBmXq2lGOPp+9+3f6TIkKtctcVI
WAr2JaRbyXblstJnP87cNXCdLONu2K0sWpNqtY9QOnUxKfWsuAhsW7QQLYgPuLd/jOB9a5zdSoCG
K3ID9VxVwqp98Z5ARDTQ6gPggIKlRDZS43pZRmH0WTLARmcHYksWTe3QBczZU71SscT10fVN3rAU
Gm+6imkMVvWZE4j5QO1i16XoTotW4J5Oq4RaVEM45Awx20dCADUHLP32+XwFb/1dDNC4d5NVRT7F
CUVKolmLtzgoshxj0CysDMrkPNmDKwGMYidugDiL7P+HRpXoinBvKqJ60ksJioOTR73uNOebsHnI
PIZp3sXVW0eNLCI5auDlJ5GjE7l1nmy2jDDgFkJP7Dx9M3eG7GQYJV47j7InIZiN3MlvHkqnOYqq
EyJDwg9/dTTIIyKhtp9tqycwtcxu4ZR+cWL7daa5cbO7eLClXeEOv+a9sLIv2HJ+LqwPZgktbmx5
61JPOUShQ+HYoD6LxLDDrmPEcH6ksFX/f76xv6+bzj+aMQuXhaCn3cQLvHjgtVMuoKUUvBqd8+BR
OXYdWQcXW0D6e8O0K1C03H41qwW98fT19Sdc+LSmaTKQaAEIzIpTmGHOC4oQDeY61Ea/qybTy5ru
0PTt99urigwcP/tldkuokpaZpxXhWaGliyGKFn36f1Ig4+n2coIwQeesDzXMeRxnhJwrQI8WpjtC
IqzVNwb7tlTG6+3F1kd+a0c5M8TaCZQ5HbAzceelDDCz6cEEf0f8HlMnnUTUUoJgQedMThdrTTQp
iEmqbjelkTeuw2SLad3+JlHbQ+cccbeUqVkteOSUSDbCSj9XiB3nEOihizPQ3K6XyVVlbQtkrGht
wenxk1tRX4WFkuq4K6xCZRBiwFkPjXZQ9wBzH6qhs6jnJsycBTK4snrXTkNlh8jsoBbugp/SyrQ7
Woe+YEcEJQt+pqsJAWkperjotfRcnefsZ+al/ppCxcqjjE0SGhyBqeOHvJJhmuVxRk0mG1/7OLWj
Vt9XsnJf64JZDNGGc2an07pYbVb4dU/zE2ML+hLVhqigqdZKx5AEjS6BBeJ5kWTgJAdzQSVGkotT
O4+bNt2p4fCuANEaJD8yADNHWWR/RHu5PqsLs0fMJCNlhcAyfhkB111ba0CVKD6IikEoiql/O/fE
bLAijJLBGaKaRXFEjU9vNbqguF4Oo6v6s4vxGq17zZCDtw7xjI952IF2K8ZTFipMCAyGwZmn1Jyi
XJ/QTTClQ4ero5N8E8sPt1+H8EM5sySNad731X/aYZkjmZ5S7QoEsrvgbD7NJ3bf3OVv6iZ1godm
OJbp/e2fIDphzmLVEM+Z8gHpOPRc7wqwbdQhNhmQWq0LBPUmkXU0udRgKoa6o6VhoqQxuuG+9fXt
CoZS9yLuGsFbMbm8QNUUnSYprH3dfyRNuj230XtJE+sudwZRviOwAjypV15PM4hvUOZWBt1d6feA
MqcmBLDBo14KH6TgWpqczZG1OGjpBOM22rLdbSd08zIndIs9CM1tKMOdxNBd0WZyoU/Zo3qOSU6E
Pmp/GAFpz8x2G8vM0oaPsHjQUQQjmog7S3At+aGnQTMlAhA8UgTpIwQKupBLu+melXF0b9//9dff
CENMztRMkcT0pcD9JzLBvX+pFxHaRPQpnCUpAWWZDRlvXIYIKnzxR5FvCBTlJENUqyCCb+GsyTgn
RRdQWOvBg9oAhrYNGe3J0SGwj9LT8HZ750TfxVmOhKY0gDoC2k/pu6ZjXDyB2FbnlOAGur3QJwTs
xhnxEHw66UpXdQWcDorj/X3oMpsdo83wS3zZRXAZxpmOOS11Eiefexg+zB/lffMEdquNdjd6kq/v
kSlh9s4TGSzBs+a5toqyTyB/gforKDS8aHzJCrABigaSBVedJ9PKeqhKop3JTkwybD3ww16E4Bbl
K4yzFbFq5CwNUPzBuMhvzVv1oPSn0QNzzObfCAf9nVryPFnVOJGkkz87RBC0tDPwgc2gJ0ApGYjK
8lVzbt9DgSHkRYbHusLcMPiZz1E8fc9K7RHMhAisofythkeCSZ0yGO2+F3lNQQTNOPuRo39tqlB2
+ayWQDgCeOlpT+9WBFewn9hBTLokuo2cHUnzIB6gb4+uJmz7YES2FKa+zBZB/Hx1PynFUKthaobC
wymiiqi6tMTslKwjIX63WQt3jS/i+rlqpy6W4Sx80LaR3pZtcqYKyMzmzQj9y6rFA/g39vBiHe6c
SDRrGdhSk7NRv1UU2nwTu8Nkbk2e/8U1vFiHP52+aIdqnNmpnCovamarwegtC8l9q/yMxxpKi9CD
x2T17VWvhjkXq3LWPmclCTCmi1Lr3FjELJzFfAgBSlHLN4CWBItdvYB/FuNrZUOmquBExWJLIT1K
YLM2SOiwJRGUQj/75V8cy8U6nLFHPxNTNUsJfZ1Wdwv6I5kZZuyeM1RdbMN4agg9thjkdPD1Oykv
YzeiQN/NmD3T0lNk5DtoTx4CBQxdamqBO287gapaDQ1HjvXACoxsr4EOuJDzH1mqQto2IE5M6kPZ
QJDZnXPg8ym4p24f1PUK58VHrVHCZc5WsRTCHUWCMYDhkH7MmBZqMfsIPp2H+RQ+ZXcRqEYsAsi3
UDb8eiP7Ym0uPO0KSDMNRZmc6zhCQy+wqlKzpFHHqDoII2l111Wa5HQ4zT4jXiZhNLh8GOhw6LW4
t4wUs6u3d0N0kziHRKD8HdAM5V7DDCw6oOyatrY2iwBv5KqRvvjw9XdcbDoNVKKAL5ChUDebNpje
/fbB3AGaFdmYbw93MaBvxu/iBfoH42P6pHvdc7GLHaGWnsDY8SW8OZSTXjVw+P2u2GZA3Gyku2oz
n4JT8wIyC5uAHTU6gh7v9jZ/titvvSTO+Kl1G4Soh4bnOpmtRarvZD19yuAyMOK6b2TSuAVI7RpV
P4HK6qGowGrZZPp9CwqJVgK2Yhgl3c5LdlyU8chqxZ6ZkTkyi6x8ri0t2FWGJwWpF3YyFKFWrbvB
UaGlnE2yV0DVioS1F69F7FlCzyvvfrEG8NimbH+oZbrToZ8QMrIrh+F7lek5IFH4AT0Bt3U0ChLq
6xHkxVXg7HNM21EaOxgVqKTttNPsNiAtxEx+Z7XfZA8gNA/Z/KMoDb0Ol7lYljPQQQOCTnAdrDcw
8NGZ9E1UaEI/3RKn8QObPt0+cYE/4KuN4ITV89CEF2pbkEACn0KY+h4vP/Ht31IR8EP0cXwVcYAo
GVRwP/cUlSDQr4UuSocohUt+7oVeubn9cdczjj+bydcQ67I2tNIcVvAF5MAOKwc99RUbNX9hY2i1
QDdezqdk/IXlMDPEDQmBryu17E7t5QcFIP3bn7PeuFtLcEYwKqNQVccKsDFVd2QMyTMKcZmot7SM
enSkbsYi9/aS14FjFzvIGcS0m6u8jpZ17GDxesio6Z+Y7uZ1sCe3sRrbBJH8R+mkmParHMHigsiS
rx8mo1qMyZgAVt1QW5NfhwZE56Bqm2ayG1QEtEZVDAczHO+rGuHz/J4NslOUUDwcH8Ausxm7+CGT
p+9NP8a2XNHYE/zANbC4dSKcuYzUOen1BKHvWhVX0bKPTsEGlswtfJGoq8AjGJw5mjSIaYw17lc7
fgTZvIWO5xZyemC3F3ThRAtxBmipu0CP4w4VUxJujeYxNe4K9a2G4b69eQKXzlcREwlcQ1WED4ra
0otUZgeS4TdTJXg0gnfJ1xAbA8jkpIRHA6+LlYOhKBcBeEVWjS8dziqZzZDiXaJ44kSxs7TO+Dxs
asCAgtLKRx+jeIJ3KTDbfP0wAJlclOrYvECJzmCzBtVGDPRzNQZOIjWCqEBgd3j52Ag8eVpcTxh/
ZaDuSgzHAIFtDdoXyCycwlX9ks2/bl+O6zXmP3aHLxzmWT/NJgIJJJXDNjvFfnkILMgz+/q/yssv
Vlrfw4XhHltoEGoN8srwQ/GmR1CCwiOB4QU4SFCzi0tTogvJ2QyoGYej2SO2DsyVseYIQYbbeyd4
wCZnKZJKKYduxAPuzMUJNyjlAFCfbFbk3e2FrpeJLraOMxVyW2lQeYH5kzYTON1qXz13LggMnf9F
609w5fnqoUaSQE1bhObVDExLDIV7ptk1S2yl/lnT74JPW3sYNyw7Xz9UCp2UOqrjJxr5kBYGleOx
H5PfMZiTK/YShW+l7rZD8W+OzoAqj64ykLTLXCJL1TA122CAkZdmZ5ZaNzaIFevahg7b2x941bVe
rET+vvVmBLKEIZ1W7I4JEZphk24XVyyXfD2LvVhnTbguXpecVkHfw4t/cuCbVWvlUHlI7cVmkV0+
9U8YzQjRb3Ei938AKK0f8eUQLxbnAqZimcJwbvGRq+56tOy7nzGU+UAn5vXk3Pmi6u/Vl32xHBcr
9ZkZBEUhY7ngOGnAWku5c/vURCtwtipbEM1O+YwV1GlnjPk2YYJaynXDe/ERnHkiM1UrjCSu1AqD
M80RntcM5bXUlZXkrsr8OLiT5UepEc22ic6Ks1o6VTBEoq5X351dCbRnuJMqeNcU3Rp/imujwovJ
2S4Fws9Dkn+uN7pddVoOzAtKG4reqzYHwkWvzd+Xd6lcCVkEx3g19Pmzx59ncPEowlFrqRTA5Wj0
d2CCzU9vvAbD4Lcvy3Wo2sUynDWZJJAeAVqwYjYWLwusYju7w5btMavpyRBk3ein6aMAl+w7ovet
LCo1Xs+gL9bnbEwIFWyaN8oKvaeenm6Ks4IMGhNMXvWaoZ/FfkcygAeiZ3jVUVwsy5kcMNaC6VHG
Z7McatdVZRd9aoFzpgCdlxa/3N5k0WLri704Sik2m6qWYN+mxXDSFMjsdvt/pF3Xjty4tv0iAYoU
9apYuaqT3faL0E6KVM5ff5d6DqbLdE3x3DNPA0wD3kWK3NxprdVnzZes3CqRoNB+O9C8WhnnYFRj
yeVldTBrbaC2ALtlAegEfs1u5yg/E1/EqSG6JO9f+Gp1YZ/OZQNi8cu4A1vRoQ/al3JXnKe9vp2c
/lA9Lsea2u1n4UTwzZDzaqWcF2rKqTSaHt9Q2vQeDcLdcEm/R/vVffd+8wZsYP0DSaefOyJqGcHD
+J4QXy2ZkaKBUCGWLO9WNvq/uhn/BSxU4MrfL++VnXYa62xo8S3X0kQBxnS2wwRvAHSOFy5PiDJA
iyvCu9/O5j+2lQfZjwbtmdliW1sPRDafpFfwTILpdO24DXiTwyioUFaOEO64klt+u39VBCvm0faA
4Si6sj5eCrDfpapB50vEaCNwrDzMPgMjhFKVuI3z4hA9voyFfK5yEW3OzQD7ahc5B0MMDIxrCxay
7qJaXwpUsn6ECwaBY99c566p01DXoq/qRtQEux1yX9nm/I1pjCAUzuFTR0fxu3WY9C88EYv2DN9M
Fk09iHaUczlsBt6YSljrlLwV5KyUv4hoekpkggtqmgQwA7PAkkhn7BWIXiaY7ZyLp/unT2SF9yiV
zuI8xUKkrIKFl3nyF+hq3zcivGBcFJMmVDJ0zJtdxsbOD+2uA6B3fgG6mh0nMPfszEA+jE+AtDe1
Hf/snfvmRQeTi2maaapTNcfxX/keZ1DWm+kmWx9AuRLEFgJLPDS36JQBasSIEuNO8lCYtHVMoybM
S0NRPLpepjsxPA/NbWIwq8wo4eDAj96COKayjf2E4srkDckR9GbC7pfgpPDoXMucSILsCPED2I/H
FytLz/Py6/6XEvhCHo8b1npWGyP2rye6rRbU7SfRoOltqsYPV8EDb80xzluZvDv78k2KXZBcnqcN
AP1+HQeRg2Mh3DrRsjhvgX58Ttp2gbcAJoF1u8wSpAkiA5yv0NJlXvQStQ02RX6SIHKPRB5PZIJz
FCFtJigfwlGY9XMyPjPj5f6nF4XF71RfVy//Us1KSRN8+8ad3OICfwfkjukt4OsDjsWTN/g6wqdf
dKg511BNGiWIi+H+tJ/NDPJVcuqXJLi/NEHsxGNdWQ0adUPH58/fJ0GyQAt0X90LMThr4nDHJ/Aw
V6qwUa4nxE7rDirg574kax9pG7e2BEZLYRx8e/N03VR1E2koDweoNVmmI+TZLqT8GYdfqmyToy9+
f+/+IVv72wjfiaNdGOYTVeG8t6rkqSB4gnRD7GKEuEVNDS0rzNhnlRfj/6+SkY6IgUmwSL7ZMkBX
o7ISDXXQqfSswTphavq7NT8Llnn7en0sk7te1NT0Ulb1CDUZEClvYqcNls9rV1XbDafKmb+JTovI
IPckS1OJgqiEfdWTGVApH8zJgmf39riE+bEm7nJBs9ZScxTv8EapuxW5qcjgPvrZ2YfFQZhb2+L7
fDsXpLpJZQ0EuITvN8pTE8rFahMlmsWXPWOf7NZ5StSdQIECCkLRbITQ4rrRV35rqJZOwiZEl8yu
DotbuKnPjvp2wINSovtgi1rhtxGOV0tcT+yVQUKg9Es7XLvJV3zjMB6Tr+HWiOxpL33LdmuRhubO
7DIfMvPvcypbQLz/F5d29Ru4B6eDGKPU13A1ax9C2UeBAfJYAPdFOcVNl3Zlh7sWTLLSVA6xudMr
hn2dzCtfskAC99nwU/xMq+/l6z896MeJ5UpDYxZK6QROuUsClkTT/EbrczYlG0nbW+HbnKtOlUKQ
sgUCWm6GwU4zVKe0NhqdOoPchEkqe+n6YA0x0fPGpEZTptBtTf1G7XajpV0UEPZoAKcruvaiqKA7
S37lxbZNQ98oJGeg6g5cRriVXhIaLsvby8yG0zTqQQ/uIwk1Kbkmz0tav2hziXmSacsg575E1i9J
lzBUEmavNV01XBcHQlrAJ1MoXtdh7oWq6Q/Q7yDMBAlk/9SUi3psk350WAM+hLkCBKVPnQakPlLf
gavMGGsHycZrA76LHgSW3qymL5R+WhLJbdJ0U3Zh604ahuXG+AhWdwvkuuOyV4fiU6rprhUCgI9O
pluVCbBvCVgsFhDQQvgM8hHdgp3pcxuDUU6LZk+uYGjxIYqZPUBeQsfoCgbWDTS2i28TlDIkd2Qa
+JIGqGm0kGof8r2cR/bcz8hXVqjiszokHl4iKGIc1LLz2khyWtDPN5n8oBeWk1hgPNTepnFn5Yda
H7ADjZfkz4q5QP77y2yd2mF2ivw0ZdPWUC8J+N5bPXPaVrMtMrtNN7tpAaqd9kFuQLg0wZnkTmT1
DmlKJ517JyleWdu4SSTZSwqY7VRhftAIqF58BXai3Qwl+dSpimspx4aCekIC9rC/zNUIoQ/T05Ll
Sa67oxbpbg4WejOmLkvrC6s3ctO+LupJjs5a+KnXQl+PLC+LDynkK9vZdGLg3kyjwFmgQGtaC1I4
yrw4bTuP7ZfKnU/FMuJ8za5kpJswrE9ShQpV97Ig90op0qC5DaYotBcd7tLy9Cg5wn1eYnn5Oncj
yLY3iMDdyVQ9KAF51qx5Zc6Oo5IGVNW9wbjkOXNYjjF861mzjlAl9coO2KUmru2x0jeRuZuoFJid
vqfjdxkTcQN5WlDo0IrCJ/XoR7WM+QzXjH4VTE3sIUkALRkh8YGNN5Vt3z2S4bJokavmr02lOYM8
4TvLbt/Kn9ks4ai8mdNjBH15gFXjLaqc3/sBMk1GWZ6UHDqp7ZcyawLAf3aY+rXjUd6bJQtyUGpl
EBNLEn9WC+g7Iy/tITzANppyUJVLxR4Lqtvp8FlVIZkpFU5Hv0V4siD6eM5ZaWOywu6G8wL1l1Fp
wCbaOU2rYVAVtykrPBJjPEqPbCjrMvCsyhNAiEvZ2FCcDoa63VQjE722tzPCD9+1utKrZyEHPrfv
Qjzordds6whUuAzgQDy1oa0cAXmH0utGELSIYqP1J12ZNAoiq2wNWtaAEzvBPKgmQ9CPurjduQ3x
N2clkw2YiEn8H+o9H4vlHt1QM40snpsYWJDytFJ860+L06A1vdJri8qut7P6D2Pcgxv1ILcga6gU
EgBJpWr5kctnLTn03ZNgQ0XPHReU0aTVjYhgQ9esfn3uwP+2mZx2u46BtaK6+c0Q8Opx5eKzyir+
UzTTj5qG17V/6I8xGhEpeDJtcxeBIGcvil4ENvnxFm2CihD4aZELqfKu19KNLotYOG+eyo9l8aMt
Q9cjtmVrWhI95OMnJX6oRCwTt4sIVza4y9bXWW6NGuKfDiykyBrtaKPtIVflaA/lVmPuWoARlqlv
Nt+vjHLXjfbQJFIpTscadNXHVTF9dhVkxqIBwdvcjFeWuOu1dErGinV5+UHxk432Gr7QrysIJdth
4LbYIqxQt6uYcLtde9TxS7wz34xd6c/78vP9OyE6MNzlo2mkzKOMAzPn/bdeJU9tKSie3EzPrxbL
xbLRFBpAHmOxM1ob2gYS7EG7TXeik3+7a3Rlh4tltXpWtFkHj0OD0M4u3zp8Q4XZ00PQo/UuPShe
/mC5bK/Z93fwpvu6sss5lbnSrA4sjngYsqdkCVA09Iwu8zSEuPcNiTaS8yd1M2taNWMjB386/NWE
Gw9dICQ5ESyIH3kpEOA1CcQdgVRCyqXvum333kJd2UqhYg8Jo20K3kdRe/r2o/OxkfzwixVneSJ3
7+vr0BZnYHwdfQs1w3UeSpRXCs49j5mTmgk13vWrdexFL3xUpQRf60+xzBVfdrUczp2MXUGldoIF
PSgLBKQHxcUsq7z5qi+oskQecWefMcRHQFgO3tB/++9EKUUL5XyNZWk6ZQt2NalSAEhfKPlx/1je
rixeLZRzIQQCfqxs4UIGX0tfojIgqC1aXucZu6X1LUBJdTjSdThL2Cle34E/Esor05xvmWVl1EIJ
Ljs+FHDayz4JzCO0dMFQtbJVCRYq2krOw5hFoipliK0soA7W2qkGRoPImyIb9GE4pmCN0g+ZkBLr
Nsz/apG8g9HbpjLWe1/+og+tFweare9aW4kP6yR74sw+Bpykh+ETENUaxvWFDuHmvPHVD+Acj1kn
rZpQ/IDOHb3sHXmPPA3iDuVZNEVxf4tNXsOG5cnS6utp7dUvJSTDw2+Cb3j7xFAVGH6CLgVfxO3j
LmyUFrfSsOmDotrlLvIUJP7fl7cWUBtX1Nj/h9vxYXD9QddBvGl0lrb2GfNDodrdYTqEIFN76fYm
+BjD7wbi+Of2KRYSWq+H8c+r8WGXcz99JleR0VX5pTJ+gEDZHZcoYKlkG23kjp0Qu3v7w32YW/9+
tczELKH+sA4WNN+lyJ0VzN70wbSp9pocmKNr7pajmB3q9kv1YZTzPF2ihWo8lPlFkg8DWJYz3Zf7
yg61zv6Xx4a7+qOUlolmwtGs4HgoWfigsX0HdYP/2F2+3Lf2fgjvfTvuxsdNaGht2eWX3DK3A1L6
dgTaq6RPWSjb5vijV5fzIHsS6jRRGQZLmG5NzzMtZ1t50NwYJhYU1uhj7jyXPhf6G6SgSnSsSuM5
N79AGvUBk3XPNYgR2mFvgeN5NqAUQn7ohJ5qGgeF9qWDOBm4faoQ5Z36uV5SwcjpP1RZPz4d51O6
inV6rqJpowfjpyh1+sdcd6L9/BKfAXK7mEH+SBgKB94QYCpka25RahVGHOsduLPPPNtgbKljJq8R
/5oPSoCY9BmGKWpXa947H/I3s3Duf9p1WfcschXQErMAo1a85xj1Sdk3m5XCpDmKBvVv9wbo39vL
kw3qE0pX3Zph6EG0kV9ky0tdDdTZTr1SZ3vKqlt+iZ5EOyrwAjxzfzaalVUnq7MbYk9Oeldugvsb
eHtS9GplnKOJzUqRUws7uHb71nHNZCsF6ua/EMgVPBU8wrxQIbTZr42A1ishZoOxLKSEjV1InowE
VIwb+4eI8eOjcdFMVqqkLkCyAC055TsIQ1FNTrcg+4vkTQOxtU22GzbR1mj8mLmyuYnfDIjh+uhC
uJJo/kHgWXmaR1khzKIxfkp+6HzZWVz1pYkhI7QKBrbPKEWdc4xOC+O525HGxw5wjm/sLRoV6/np
ocfqa1DQCw8SKIzdNQ0WHVbR08yzObbdRA2teb8kxfNyWFviZDvUnuS1/sro2D7RcjMKxRAFPoDH
pxtJopJ5xss8TLFjQNC41dHcKSFLHUVejmox+LmcmTzcvziCq8lzOMqzOikzxdYaWukaKPRX7NN9
C/+Qgf/99XiyxjweYkvrkQjEZETBf/RAiu4pbXsayONMRltNoFGrdg4ZXtNEd6lKQRNNPZoV6NrI
kKV9rZdv93+TaNVcFAQNoRGv6XqHV/6xCH2OTNRDu102+lg155CgHd6WPZDTKBt12xysnJan7DSU
jURxuGgtXLQzgUhdk9b8WGODTbUWPHzb+7ulCO4fDwDXSFdgDOn9eUoeNTfatT55XfGW4gR8/bV3
XkLCRVSITyxoFuOwpPBj06UaFxBeiWqVt8cbPl6LP5gbO4h1M4oIsXNN+2v5yDw2QuciKZ3B1u11
wKE7QqxI6d3i5+Z/mgG4Ms7FOLWMdCZek5kqSz1CftaS9C/jUn58o06mtmvX1Gx958dgTQj/Wpjy
qRGC1gQphckFL2ZX0ypP6vzSNA9maNpD1/pJpttRXTjSKIRtC04ID6Puq5gVU4+1gSeH2M0WPaBs
gti2DRm9BcQUHpDpnnImgJuF7v2LIDLNuY04TYclIjBtTYVn5rM9ac9JJ/AcgjeW52TEjEHVzes8
UWT0Xl9ve5S4Q91JF1HIJLjVJuc4AK7RKsreNxLMeZGd7SzkLro/fU3EJZkbh0SVMTpLTGppisVP
LZkyKZklmxlO5NHw0U6MJq99YTUUm1dgDYQ/OscyTokvDD5vvT/XpvnLECtqA4EJ5BSjAV0Af1Wm
RivyM9rGXejVh7dT7jnyhkR4CAT38IZr/s0yfzMAx55GOcsvCRsh4RI/TyJ45Y2g4TcLa7B6lV/P
pYHIWkJKmKpglxl3CehRmoh9T43+bapNR5ohytmU//8j+ptV7h4MajHRdAoz3APNLW2i74Y4DvL/
ZfrxNzvcG1pqyahKNc0utQxJKPpdq1/+3xf6NwPcFZClkFQDukqXAa0WPXWV7KcKZcr7Rm4FlL9Z
4QL4qgNXlCGvIPZjdgJ50wSMg+UtD3jhKgAdFEzTgW1pgcS2aDL6Vj79m2nuOSVjDqbVIcovxaE+
oflfKLa2L3U7e5jnB+0bphXRL5ZdpX3R0d1/Ur/pg18chSG16JhyAXwom20+VkmO259fwFRY211Z
2z0qXeATgUC8m0WuNO/oNyDc0ofkKa1tEWWB0A1wz65WVdOQ9m1+wWTO4KJQW31pvyJ76b7JGrQA
FYdpII8A48uX/6JWui6QC2uuvwPfgO0hhSI3dZG/lxTSL+0DUGDtcdpbGHhyym3zSDbNV/YUP1hf
hPVpgevlO7PqYtG2ohhab8HTHLn51vRX6NLU4OMvJsDE8L8qFHpThwiul8gy550oiyF0GFnZJTW+
D/S7bliPcMWe0YZ2lny5f8tuPJu/7TDnk1iUSHEJgqBLzsDWt9DvpHiA5muZQU3tviWBV+cZCJpo
NnSd4Vv2dC9rTwqpBQZWr3PvsHBeibVR2RFEiRcCME8dM68eFadXBR9HZIXzStLCmjxd1vuAaS0J
Q3BNiyEEkLPf3y3Rd+E8UCPXS7HMePgZfe1lSG/S5JUNzVuuRs59S7c6hb8dAc7LqMwI5bzAQ9/v
zKcw6EEUOdiI0hSoionrBKJjwPmTSceI0aDAp5HqR0/f0kpQbBH8+3y/tVVbSL9AhOWyyIk96wby
OsUX7Nh6Ke6cNL63qmIKa57WGXk1GFyMhPlrngA0CxR8mZ8Hc3DfnuDI8d3VRu1ZFae4oxpt4XrG
YALYxJpFr55o5zhXkLOsz+YZyKOxVB0FlbJWfbu/EJGF9e9XYVdBQFJbhQi7lv61a+OdlkqCEEu0
VevfryxM0qj3xoqunay3BWLVab4hocDGrYGT6wvDk492vWlZHUUcpwbZY/fcnKunhtqL4iS7MN5B
yaA4l4HuIhF25Od8Z4AeF8xCkLK0S2rPn/u99fzv9pVzFhItwSSUAO4iD11AatOtI9GaRUeecxKR
nBisKtM19acPmi/Z0K8vI0eNd1bl5pmDqVnAXxxMRXZf14Yx7WzQey+ZO9Ye5spFeMNbMku/fQPO
jcjoHinNggit9RZfXZzyVDgoowaFZMuBvsOspYsB/hRdMndViau1Qz3Y82EI2JOoknT3zKky32VN
u7RdObIzYB8xadsq+wEqpKMh0ie+e3lghsuKlFYtGnCa5hdj/sUWjKyykIqmb0RL4SKP0GAkzyI4
Njma7GSJHMt8Jdnr/dMqMsL5GVADjjU0lbJL0WXbSv62WJKnza1z34pouzhfM0dkipoeS8F0NaRy
IQ2sC7pud59ofBDO1+hltGRzge8+hczuMkfDhLoa11sR17HIzvr3K5+Wyhbmh9Z0TiM/qo44alZ6
8hJvGWQu7u/ZLejrx63CkjhHUmdMrYw1Q10LYDq01TAXYSca3jeCS6QnNvsxPAwvmEXGGPe4F40R
iU4G52QgfykR4JTzy1x/J1WxUdrQlUkkiBCEq+R8h17kajypiETVoDq0Lea/ysd19gTz3vM5BqdF
sKKzonO9HzRbEz2zgkXyxCFUVhqyMER2pvW9iLIzvOou/bfH/702fXVoKBifSD4jeU6i16aDiBf5
X6hBrg/Le1x5ZUIhfa/SNUkG4uNTfTI3kdd9Dv0OlC+ATAHRYKMWjGl5V3BI7z5F4Ffi/AfI7lWt
NhHnvxMgAHumbNaItfGsoHSrFxGsR/S9OEcSmZAZb9beOuhq7clY7F6+UEMw3izwVu8d6Ku91Jfa
UqpohehjIj1TmcuKrWDbROvg3Eg0V3ExRvhcxrl8Ax8umDsxP+3NP7QAaGI//2ptDZHN9cL+Y6CM
T8X5k8Qq+nqc4xwlnPHX5De+vNN8C7MsyY5uTQfsj8Nsh6+FN29EJEgCr/nuBK52FIWDKFEyRLP1
nEKcB7ocC4RUmhTzHIbgqfmz1UxUIA4tQ4EGrCWr/IlsSFEbFbESTM4Yn5q4OlNpO1nHEbhwqpqO
OoPec7B8RS08qkIf0QRKxQidEFCqsQ/3gJdsorbyLKYFedxAoTH+KWdREBEBLeQfn4P7ndxRTuqF
dt2wirMVi7PEmIUGBMQhGaZB6nAbLr2MsI6KEsw/vgRndT2YV19CJiMIcSVYLefuPBj5i9mEQE9F
j1NcCa6RyBR3xhkgD7qpQW2cpJ+jpSyghpKdSGbak66I9MZFtrizLVt5WEt1hHSp/5Y1b9EyH1W9
2PWVIjhefxZCuQ3knsW8lPWYkngNZZ7bdLRD9QHr8cOpDhJJBglF3zmj3n6L5j2ps6eOqqcqk9e2
9GGYc2fsl819X/IOTP3tXnO/iHtBS7lX2nrI0NGx3tSW7amJ4NoybIMxLx+2GjBriwq2AgnEJgVd
kV+2xsguXzrg46vha2IYx7J8UYh5VGL5UPRpUOn1Yxadp9h0QtkALu4L0ydHqveqFoQdwner9M1Y
sYmsbEddr5x0spzMbE6DBUSZbp7ySNuP0eLPlfw1ZM2vGBOkdYlCYd95FU29Jo79bsm9nED+gu0i
xTpoeXek9SMdy0DC/FYXlsw2jbdKjZ26zx2TqZdFag9yTFw9jX8WVUZtag2tk1dNYFnpC6msX8OA
pGdiibHpgF3DeIme+CDnfwEc0Lu/7e9+5M6289Q/pmR0k9XBz6xkXErFsP6ntSa+ci+De8xZjIfM
F/Vd3zkm7lnlEo9OL0GPL0GUmYWfp/pskMGzoNdJIAPUJ6lpx8o02bpFx6Bvrbd+6t0pVzxpwKTZ
FLly+5nGyyOV+peqDyG6xzqPGMkJpTNPYrVmE7JgZqPbsQgHBGP+anZMCiCRowxYPcWmYTDEZ7N8
SkWiOSK3/f73K8cUxzHoJ2fcYPNc7qsDbsu5/mT4kAPU18lOaLAOdufN7qg65k51lZ8AdUJyXhTP
rJfl3v5y8QxOW20sLX6GEqOv0T0YYePOVhfog+Gga/oJqlno9UmYS1KZbSj6bI+kOxGyTehD2vzM
VAxqd92+1c9RWgeCI/dH1PD7TX/Pw6/2yEhBGm+uP+4vkBeGsrPLOtS31r6744COxIPc2cqX+2b/
CIc4q9yTYejYkQTSJxdpKXcUnMLqKJqxvbkwA0zokMxSoXnCOdXCXCQ6rAuToXdemBoyml9Gk/n3
FyKywjnKGh4lJjKspD20twnQt6Pm5PPrfSuqwAzfJwmbFv7YgPpOmsAxtsyxtG6fjMTywtCSvbhJ
AxR5fRCjOdAIO0qKtQnho9XScItJRvHmOZLnPZ2lfWdUGzn8UijHUh43IJN/TbKHoZy/ZbEorxX9
aM6vhMTMKfJYnHvwAUAkziUmsVWtETyf6zv8x/X6+NA8s3Mi1aY0rmYoyDCXsHHA9eyjt+0wA03E
WDQkc9urXNnjrvOUowTZ6VUD0W0Q9KhqsEKFY1bZtWFtKoRaBSYsLcNjVbcxiv6AqHmjRyMeo5/p
vFEAdpJY/Dz3RTCC9qmjgK7Hhjdrk3f/0Ny8Y1e/kwsGFQKye5kgLIuMMqi10gcsQhBv3vzCRFMN
w7J0jfAtH2DxY2JVg3GiA7MrmR3jrruIua1vB0hXdtbfceWkMkkrYyWGZFe3svF8MTs7fjI9M1gR
vdAZcoud/rlwRAIfNwPAK6tcsDmVlqmPS2acyuU8m59Bs7hZxmHT5w//w4e6ssMFmkUeTkU4L7jc
TXzugfobw3/5nThfOGRZX9U11U9TrdiMRidGj1LNnu6vQ7RfnC8s2nBiOYG0rdTuEsJ8Iz8qGmgD
qGC/BKeO7wDpLGzLJpX0U4VLZ+TEo8vPLBwFnv3mq/3xVf7sAVVSIVPoWpotmmTFNlQwnDM3Th9J
+yzLAxD9r916waUV7CHfCiot5IxzlhpAFjzp7Y8yTFF8f05HVZBI6auX+sNrXi2P82KZoaRlVeq4
Ul0S6OGhQEpas22kfwXEwV6MA1FByEy6Y9rkQStVOy35WhlPQ9jZI5KAJct/ThF7s0gW28ZU1M44
AeaflcWvZjCdhpWOgbGNMoFf6H+qhvVpjECbNZJjCAKMDsF4aKKqWkvM6/oasD7qj6bimUB712hP
z6x0MSX0RDTz0UoiQUQm2mTOM8p5k7GpYsZJIY+S1ARFBJk32hxLUSdJdFI5v9Xg/S16pTdOarK8
aYOyhySlrWDM4/7FW6/vvW+5rvfKPSoqADcpZLdP7Yz8Jp+dLgWsRzVspQQJlVw57bwIzumfwII1
grs6P5zTCrOU5vJs6dCxfS77lxYq5iQxvF4Kdxa7VNOnYRx2fb08/rulcp4s1Wbo5zadcTIz2cks
6lhW4uXGqynrro7BylJKt/ctig4L59WyuCO1EoX6qS8BYlQzt02szdwc5XH5dN/SzUDm7y39A82X
aBUYM5LGOKXFObW+V8nkJy3dyvUujUW80/dXZfLNJl0qpjAO8aJmjeHV4GNxQqsJJtn8XKaawNeI
bHFNp5Iu+dDGeBda03C6QveNWfGzonmI40VU+l9jyn++CqbMubVCm3It0bCHkSq7pTF7lVbaRQxl
8jF25OWUlY/qNDtVHNsjEtj7H/D+dceR+/0e9kUVaZkFv1JKvatF+G/TXPpYc+6bEZ0TzqtMJXAD
Y4g3YkFTtlBTlEzy7dDldmZWXqtawX1z66++t6Xr573yLl3JJqqpeAgJAUfU+LlpXu4bEG0b50qW
lFJWDO3qvipXYrpPcer1RiTWJ9o2znXQ0QoROCjJZak1Zxyf0dJ1snp2atWyi64Q+GTRoji30abl
PMXZaJy6dnDyXnJmqmK2Q3QWBH4YGN3fvw7qNi2K1jhrHUMGNEZeHytO1ZvbVG1Po6b6BaQBlNDc
p4YoPhYskW9Bjeai9l1Xwhcjr2twr/usDtLs+/3TIVwh5z6SIi86GsGMNmdOPkVOjsgrVnRHn+Vg
ZCoiD+2BWJCX+iqwfP9dNfmyv6Kgw1zK5l8C4Jji7c7oRJ1DkCJeJkf1MWAvOZjNdDHj+yJqlf5J
6vLbA2u+//3q2vUQeMoheL4SdMzeFAadAhIl6pbfo8FePM1wZRCz+SKzgsvO96mYJYEpn653cXiB
6PSORnRzf1fvx9Xme653tS401UEZZyFnDMe3VmF+o9Ru1HytAWuq23hD28Y2lVFwG/9EtnC7yfmY
XqlNpUzhmlct9wb4mYtFAsPcxX6CQVvFo5/7zOmgIfqSpfZIUQakssBti04T539qWZp6Q0cgkelz
QGZtY6DAOkiXBEhkKzedyBCcX4HD49nr5yXV0ozExonEx6mX/F6RHRonfoUB+NBKXu9/V8Hy+Np1
WeetVBvIMRu5sVtAhppScaKi9Jri0zxFeykpNvct/kn18PtHfZ/yvjpKI0mjcTbhGToLk7Pj7JL+
OEmKPVqznaUp+CYxydtCiNMYbZJhpEnOvaj6tkzf0zpzm6Gxl7CwJbavktHX4ljUN3xX+b7zdPIF
aIaeR9rQCYFAVn2W1S95Itlmy45JiK0Z5mMGBXJVqb2KRLaUyDYIrb1YecrHSLOrFPxySemR8seo
7Zn+dZorbyLE1iz5OJYu6zC0UQ77sIP+lvSD9Ik/NdpOs3IIzsbNZmjQQxmZ0vk0xQBrX7ywMfTG
mgTSlL3KqF0VuuplhKS2jD9YGka+IdikAdy+NOCjq3/mcevQYUaDpnEmIgd1/Kg11JOqYdNNG1Jv
cyKf8n6xZ7l2ZlVyLGXezHXq92YC13go2sqmiuFoiexYco3OCrS0hsor+87We+zE2J8ScB+MS3Xu
FXMPdOPrNCyj2yoTfIIO6O5opsg3+1lyzbqlTsrkxC/reHaaHOxqbTI6eY4gaFnw1bOFfRtYF3Rg
szMyqxW4EIFnfFelvTpsOZKsMhzwoJNqTTVSRyrf7p9nQZzMl+KhUzhNeYjcRtHZpiowBKZgFuGn
Ogpe1NsrIcQC3oiqMg87H4xYr+Momc5q8WSEFzZc7q/jT0jB+738MLD+gKutyvqZWVMJA5279E4r
eTQGi3AbrLAKzbAhLbtQJ7qsZGGmi2N/37xoeWvYcmU9byPoPyN5OlMCGmawMiZCtqJ/eJw/VsjF
xGajjnRIYWN9ThTV1dxpA80ctz+ki/0+XATF53+3LO4FU+qSydq6qau0moFldcnTv7PAPVAA/RQh
LWBBA0XiZD2XsXD+7A/07+8ngwdzWwu63NAEnc7ybtj2/xFu0cGqKqKnux2b/v2BePz2tFhDba4f
KDFfK+0lLX5Zwk6A6JzzCG6rwNAVZBbxSV4txXbzwZ7cdw3q2iHbOsd5iOLg5alyasG0ruj8Ee33
M75UsoSSGSwDOb4dDd/onW7bBlnQunL9vGr7ifuYgntFuFtNuz6HLAe2tGhaF5PqIJsVFHZvd6LJ
x1fjrm431KXR5+F4NkdMQfTDhowbvfta9wsUzpPpU15StN1T3W3j6FFfTPj6L2WJ7suAJD/Ba5VI
h7H6JMW7gb6184+wlJxJOo/6GxkzNAGLY5odRh1RgVYc1WVw62bZxPMrM7XKbuTWkdQ8uH+pbh1E
ECfp1CRU1mWLu7bR0mpmvTpbM//apGdqnaF3J/B4N1OkayPczSVjz5hh4DjkGOEEF7GtTOdGZ4//
R9qVNDfOI8tfxAguAEheSWq3LMu7fWG0N+47AS6//iUdMZ/VtEaYN3PpS3d0CSCqUKjKymwgA5Vz
zAH7Tipyp6Wy5+fZZtip5dkzF9/J8ItpeSl3y3ofNhubfCjm2lg2q0mvyNIfKW74cFHDJ2pPLVAi
Bp/nuBju/gO9uMubrc2R2p2ZRPDJYHKLRFmMoTd6lcuJMzH09y4wCND7s9AxkrX4z7nGzy5o82oa
8OEmEVMgsGt1F9jjuvMlrnH2E9vgCNc1omo6mScHAQdbxBCY9KBbsavWoQueaTcrzds2V13Md2EU
Qtf3NVMXQpG10r9fffM89tT4zC+RD6IWnPsUDMNAK7yWhuJq4j7pWkcpuKMBvsBt7oQVZKbTY2UK
z9briZHYs4SUx5+c22xT0xmlEyRPn8uyWE2uEREqwyGNc6fM9evQaL7MIbtOwATiDF3DPK0U45UG
afqFNQzgoFJ83RvRxXQiM6odCBp3TjfSxglKMLOZLzQ4injF/K0m9o2/z8ifin2O2q6iyInz1snj
66q4r0fh6Mof0qHNEYmVlr1BWbdhV2m1M8GxPlbjQrW1P4Z/5xfgwNH02xSzq6GRPasCw3YGqXdD
A5avQb+nLYbyWfRUpzc2fREF1BrfiC3u0yH1+oS6uCOdQAC7nByxVjcss61QPiyjck0gZxoT7XRL
W2TVSxm9N6xfplADa2tMRoAovCoKLy9fjeBQJuB3rzMniCjy7vY+QlMGM0CeH9qeWuKBpj4z/VEp
dEzRNN7YwWfFV92iGmYWTgrgE3zFjkxAf2JwnQ8eKbZ6vc2SZcRAbpOBiTF+CjGPYXIOWAumYZTX
uPhjm8iIDDwqIOxXcVRnOjA1xm9KhkdnnOFJkzq9QHcIv7y46Qzi1vlVnn8ZfobhEuqEw104Gk4f
QzgA7wfGezAHFotkrFxdbx202FUGVZz83R9umrpZNiZbBFEFSWcgMheGkPjduTe0qTPDtuwphs9n
AJqmBdG+SQdIzC4qKNqlIfBR6OGg1iZjUfgNW0dyZDKi2YRRE6QAs0u9MqxAWCps9Ut/1W/EHb8G
DctEXUqSpf6e3LSYxw+P8WenOjIQ9FkXPzU+u91jm8d+2cK4WCaRy+myvJ+EIBWk7D0ASRy99v46
Wcoi59kc6tTuLLTUjLdmwGEX99S4DNbtwXhCIzGGwnMLcBbHfeb1+cRotJXN9fwejPzecJMZaGTB
Nef1A70MaT9CJO5Qe8WjCmk4Acad92qjX+HlvKb3lzOBsyEcRA//mNP/TtpMkLZ0QzoyBA0NELTi
RbUiN9LsZTJ8hGzHCRqQ+ZKkzxK707mZR+9Tu7NzZXPehB3wP1gmBAXdZlI+Ma8ncS4VhLiKF8he
YGfT01OLs8PEQULPoxEb223ZdrIYLDpMnSIZczuP/iFSsp9zT+dTg7NTpHPic1ap7KB3plMNIANT
c7fsDra0Jnw2IJx8xNnLL+sJpA4sLE0s2ZHecYgAxe+VC0Ahsspth01NXrQ9xEckxS7p6ZklkowL
KygjLHGMHzjUAXx1H1XKykZA1/v7MQIqlw0LSxtdyfE5l1SZpmkbFqVIPL6xaSfvaTZCWV7RBnYw
NQelvR6QG7fCFzVufUhmICw8Tjpl5ssgq0Wf988Ty7O9zos0gqfo9BCHt0DybcwB7ARkX6FUZTFo
RqIiL14psTGoKJwQmYhk5edeq6crn215r8fAgKPEiNeqv9K8aFvuuiVbtnsZj+v5KHiy0lkCP4pu
tCOO6aT+OYrxpJuoCKIHEDwJkDqDDXjRo0Y9aUfKOOSm//hXbDgxPMvftdg07CHv2IGAxh0iIm0c
HtomcgM19NKCOWkgo/04V/8/2dS5KiECcRkxFPcOonquIgyWYlwjBNVEnyJnUG1XI9CzYJKSlOQM
G9rfodeqLaMIOL5kxp5TI0FZDeOPqbTLIDMzj/AqqFnCsWd4f0yKCdW2RyRajw5uUepMGQwUY81Y
jjCe/t8LX3GeEvtxN/hmDbsT5XCBQhQ0KDCfu0gbhz7Inztno+3Pofl+xp9EBNPXrLQwsJt2+DBa
twnwj1V1EPmtxP9ky5pFdfC26jWNYMffa8uJX41d9RAQmXaxW8s84fyldbKqWbQRftUFNd4LB9Ak
OMhbV+EBkpzGK7TNvWqpbMY7ZP7/4wpnEaarVc03Itic6jig4HejY7RiYFpL18VBBvSXed4syGi0
86MxxXbGG2urQVpgYrX6D1STJ2e6dBpnMcVW/mUntx5GvB1iPFQwebooKANEYVxUeBmwodsJLUdu
/3R5S882hU7iy1zfkFFNQNkHEQ2yBpNKF12n4MJ9i3bRreZNggr+Wtmj/qxmCOQW8FL3geQnnH2g
/hykb77iE/fwoUKk6iMuTHsEM277oPWyXEDigGRynBMLAVGbTOVYo3imz1Xv8VW81G8E2jRuh4T5
it9M2tD6bSZjdv7uclz4tt+wwhPLpShKEk2729slSnQ5sHkApu/UqZPwhUECrLdwBPhXFTVwMxF5
Ywn2fh2tLfZKsu6+DrSj3rS1gxGQ65iTHYSWNl1VuVmr+6hp2BLs0dkzb2kgm6Y6A8xwlvtS1nKl
SwN2CHJt0fMS83kQPB1AwBeDAMw+1NUts6Rl7rP3wInVWf6LcacwoBEfDpNueMfwh46YLHboNSMB
hpYUHEHKfH8+gJ1YnYXLnqhlD8mlKTO6tSzFabKnoDKWlbhVzWI3dd+0CrWwFniUFvJZI6AUGaah
9WiQpYzTrv46JSe/ZBZKudGJyueQom4hwYXG+7Js9yVgniFk1ZBiunQAgkPsTTVxlTR3yBhwIEqz
xeVQcNZLTn7FLLiqWljlfp3gV4x3SCWdDk32WAdvBKTzLluSbv0stIaM0WCk7YALWHXLD20ZQpym
fHvvwWIGoTxoSUtTxrNR5mR1syhLtYamfV9iddpniNcOtyKIt91mA6oj9NbO2XoYR9TjOicAz0Mb
8fuhmxC4nWTt3zyW//5js3nR1U5Z1Ye8GQ5EPOQl96zeBAx0WJUWPLrXgZosyVhvhf6Wdy1mY1d6
s9PwGE2uBf8Kw8CxzeucHziLoHp20JjqGOqz6Mxrq/u0h7c6KNwiMZdpfav5L+nwoCgoptmgmIYY
QKPesAFCHWhiN3nnVCr1fHKItGta3JTDc2A+pNh71q5UZadCOFEFV7DOoKTYun5eOmZsedgYNnxE
onPIsssZSksfY/RVV48Mw4gt1BR9sgIksuWbfFxX2bEAfDC0p3fQvSIkOP3zVZh/PipGHf8O7KbQ
ea5qCBxh0EEnvn2gneLyNHXq4sYWb2NubEofQCgkCFq26LoPol2Z2TblL5cPtH72XXDyQ2Y3jKj9
piZo3h8yTHZkPV1yY0BNM2FOb4EvzezaLcuaRYqCs2uVw58+3keQdGzKjQ1NwTH+YBimF5pwCxUE
etVdbN5pqerFVNlkaGUi9lrAYZjQ5QuqjVmRG4Gi1uU1nJ0aOalafz+6Tu6qPozVLEgUgtE25TBp
oUKlaqtgLBvkehOXLdvFW0EcIiNOOOeZp3ZnwQBg+HGwobEMffkGmuu5k3eSz3Pu65xamPl+WhR1
mAYWvo5aLMKkdGI2bDX21MVgqlc3BMKekr2cvvfcyU8sztE9FRNlwTTsZbMYFsytViDd2VIoR6tI
xHWJG0w//5KxmRfEFZ5maWiSmx6NBrX66NV0CclqAFGMXVOr6zEEvseUPvfP3Vqna5ydeWblQdvV
jNxAgWsV1eATMgrljbYQpGQlSH/Sz5oM3oAK/MgUVAoLMGCEqHsrTSHZbsn3nWNNKC2HTjMMbECG
qTkVDR/WrwoSrnp9m2oYXFZVyV2pyRY/u7JJUHWiDwj5Vk/UvNSD8KrlTfeX6k16Abr5P65xfjvz
MGusDHWAKvsySOWmuL/KjGyaaVQz0raYT5JYPFtghw4zpSYUGVXTmiVIhLBIV8x4KrBPhzhetm/a
LbuZXsrNRgcljLJJ3fCq2o3/Rfnh1PBsczkdxyyMenJDoo3Wfw3RG//vkq5TI7MN1Y1IkJDARWsD
6k52caVkGGQnrUtZ8G7U9TYEboo11cZP/J1SlyVCOV3Upe79N7HiZJtn8S9Wu1jjZTY92/2VvezX
icvAGAMdNGyxNA8699o8XfYsFgYBx3SDAa/tjBfOW69hBiSngcLRIJTLyYbm12ZefCZmtTa4JTlS
Zx2V6BbDnCWjljUzbtWU8iotzYNhZZ6Ik7WijYvWBzo4CDw7L46p8iXZ3ekz/gqOPybn02/Mb0f0
qQS5KQI0gYty14bCURu2hlqKilUjzU9b9Uq1rVUJ/TQyZKs4rpdtnCLtH6GoPDpW0aGh1x8v/7Kz
197JD5tFbaq3g5+pmXmo+tEJjMqjIZfkmmcvhhMT+t/pkR1ngQrx0/7gIysZbLBjY2U8j5dAD6bR
dWU8puHm8qqmmHBpu6e4eZJEdGpdYgoOJkO+zcZni295e33ZxLl3in2yqmljT0zklkmJkbXmwaz6
HVfRfQuUVUeHK2bIxrbOVkdObc1CYId+bh6UyE3KENy+eHYBwn+jqkbrllW97apoGTJowdXjKgHC
std6L7E0x4zKVaqRPwMyTkz/YerErO+I2u0Y9RcKT9aXN+QsquT0V87iZVyXpmWl2HTCnsu6esgE
ivyGICtMolTOGID4o01ux75b0nJ81vx9b1+1SXuIjY+q/4oNpF3Ki2roWzjuGxgvMSVqOhjEkUQ6
mSvOIm6r9U1i2wO5YdxwggH3SFl4Kma1Ol3dUy45iWcfmae7MourNBxpQICogJYP+4rv+02wNd3q
qluCNXYN0Ql5RWHyp0uHfxbeQktEuRLi3hLlMRiyjdI8JYn6ZSa+o9jlFigXRb8rBn+JRW9s0Un2
97Lv2fOXpTX0ELfvsL8Gg/QLBkzULl+ldf4/mpkFrjQMYsbM3DxgTGalNabbBpWTUFnCczl4gUbq
bze3bMtg2hAMBz1WtqBsczXbcvRyFalPBUNdpLrvExmH0fkdRMdZ0zGOptPZCbXDNLZrzs1DmLwK
KKgLHxAYGQGDzMjsXDIqgkZNfNTYsk/NfC9822X94+WQcH7zfhYyO4mVWVkYxTHYAbUNI84AI9Y2
Ue2O2pEo/Kpm0aYdheS2OR+X/7E5B6vqQ5Moo8XYoYCClK3YK6oZGxabnoWZ88vLk2zhHK6a5UOs
DESYhyx/j6P7jD+Fsif9dIv89uWf1cyOHxgUSGHpuGWaEdptauslrYzISraK2V3JtIr6pYb8OgF/
ukFfG61yK2hZXN4r2WeZFnpyXbKytVFro/gsGO2A7t/KiP19iMOAPorE1G8mYCBEAMf5l/+wacUn
tohV+plhYdPUI1rfkKZZxl60B0c/fSJiUbwO+9hr18qrvcoXADGveYhKjTuAmBYBmQCmI7kZz9c0
Tn7QzKG7zNJj0oZoGKlQ4jQBm6kMPEJD17eK2O1MjFmYSfVI09rD+8cVxNzxhmwsq64dEFPWjoK5
X8eqQkmdXfrDZkFAG0dNxfA1qoCApmf8esieeusISNGyMXpQLfUJ5AWifKki1KUllCGN+Cmv0K0I
umQbshyzx1wS12UHZRYzQuHHnBYdyJ9UaxcmBgZehtVgj57C/79MsX8fE3MCEpwckwoyH52aE3ZI
0QYVmdflVxxZeZbLBBHPQiJODuRcVMgIYgi12jiQZBV+ZIt+XXnF1ST4NolOycBZkpAxlxRKWzvj
QjOBqjGrxYgpooCny8vOPB2LX1HJAi6a2RZgdnN8XWT2iq616FyHSeYaLMe8durQ7rUuc1CJDdcs
CCWn4nwadWJyOjYnHyuI1DQhIp3aoGxb39N1v45cuoJK2LSP5Sp2G4lzfGMaLq1y5rVjEEEQtYVJ
8F7o2/aKFo6pO+mVtUrWFaYgBJ7IKJy/82W0F08RxE+mLnf7CZexPB/t7sgrJJHk7IV6sgszf1X8
yhqaUEOTMgPXR9xem+KrT0av9S0QDCoPLEmXod+vLn/uszfEidWZS5rNyCmPB+Qj9kM/Nk6a3YHq
WhK1JUa+kVQnHzgNOrXrp91u9KMCDWgwsg8SnoHpg134oPPR59APeRaVgPLZRMN8m+bxpAMO9iPs
U4ekrSQR+f7vLpmb3d2BTlpmVFgRWdUQzdOebNfcx9c6Tqsmoy+WGpvd4iSD6mrbwxgvVjrlGCbc
ZCkUkfPca63nJnv2m1tRAd7dZ5J1no03P6fj23NPPlzB/NzgNSzbaCQ3FmY6uaQQJ3P++Xyz0O2h
IJOJfgBlDfhbc9SMAPL+9NWnkVdgqURfOA5da8ydAZXWOtx23V2VSc7P2avpZKWzGMTzjmjNFIOA
LXYxNrL2cSuPvoW6idhcdjnZps5iz6CHRZjHQCOMJUoyHVlB9EbicLLVzGJJ3argqszh1UpsoemT
L0vyrAB4zm1po1VmahZAbJ52ejv5du3VV8PwGt8HaxB7PBhv9qKmjgGojnrdfcgxT+eDCkDZoG5j
hH0zpp6czTFJDD0iGjJ0DUBL05kw8Gol46iQWZk+5omVjAxjJsZ+OJiYaqWixzSA8KKYSj6YzMz0
9ydm6GChEdpgMam5GelaB1ajRN/4vzl4Pzs2O+NBmQWZ2TeAOwMnaivEy9THyxbOR+EfC7OjPaq+
EYQ6wCi20JxSad16ItGkoZuzZMHjQuJJ55MvVOP+dQZm5zwDG3BbpwJgSahwT8lXu51u6sCNt/IJ
xukk/475P8ZmJ13TWmFRH1V0kwcu1yDFkSRLJcAEU624QYlw0ZqLIZJhGM+Hi3/MzpkmE8MY+l5v
AZ+qPkj2qDPZI/G8B/8YmFVb7ABNerCfAiOZbNPuumQ+GJXewBYlOX4yO7M7M0IfOsBczHjo7BR6
wU9+2W91dvCJDO0j27HZfZn3w6jYObAfvOAuR3G0Hp8vn3OZhVlUSGkLHe8E6GBNB5LIViZglSQi
SFxp3hqjNS+MQAAbmAUY4IqhgsZAjCC8utvnhgwfJFvPLDJUNK/UJIQfNW2BqbxXP5VVDmUWZpFB
sLYidp0DjwOaTuszk6LiJRHUmoUCHuW1QaICHz37Et1Nkwin674uf/azaBD7J97Mu0uk941iUPFR
yArUyaWToOmROPEyWVl31aZ2eL0oX6GAI/Gcf5MB/uOi8xYTKB1qURldfAx6/qeIgD5vcocavVND
TRMJ04NpJk9QunQty3TqQea5kr2dMy82qOv3lo/bqQb3BBo8BlpXmPiTnHiZlVl88LWwbQaG+JoP
Nzzah77i2JgCvvwJZUZmsYHZTVgZMbBRYghRrGwdlWpeHvxXZd6fg2LPAkTRBAaqVDju/BtsVmLE
EeYAgL28GklItafVnqQNrdEIktvwWxV8cQVY8aPRBVE9Zns7yYtZZmkWIaDPmYLzEhGvIPc+2Fu4
gHKBAb5uABgvr+nsF7JN5OIWILsADv+9Jp4GQm9BVXywh+sUsy0EULK2l2KRzsbXEzOzeOGHeFLV
vhofa48djWcUATYp/Pi2WCWujacckPqBG26lAh1nA+GJ3VkWYUKCKVEjJGGhMLwM5MS0VIAb6zdR
+UfYwJhhZFYRO7V/MsfaE+WDRnbgFZBElLOf8+dXzJOKOqi0vFNMbLIROJZSg+MTvyTtndyQ5S+S
72nN3BrIPr0LgP84MG1bQKhcHZ9oLJPRItPn+pWcnSxo5tdxE9PCHyt2YH636HpqenVmVt7YgE+o
SxLHV1iJTgt7GbltrBTN8sF1X901LNxU0HRlvr1rOoEm08dAGi+2hasGOWZYiRfjhLf8SbFtXChg
yS8rR4TvlBtuaV4Z2bua5BjSyT1d22bmNdU+eyV3x7j9Y6NpzJjl6SN06GhR7y1DwVTwYN/6jQVo
JEQiuAYtV7X1YzfIaObYKltfdibZd57FId8CHR2Ka+YhNt+tmD1oiuVCymdRRPeXDZ1Njk/2fxaJ
QlawhBhtfKw6C7iWet8D0cnNfiUgtjQk1BNZ76WBrB8gO1yzsJQIu6/A3IV3U3Xok2OlXWM0/PLK
iCnbxFlEaiK90EMIuR8bxb/Ojek0Wc22Zu3O4r5D0Y6no71s8eRJId6V5uZdmTQuGphvIGR1KQFo
dqu0hidC4llBvhToajalshICpICQMQt6INtGrV7XOIHgAdsHUb6zAvvL7MqrjifbqjGcxBj2PgYK
jCZ/VHuMGerqYtDxzqkeciGuSpAq+G2w0VLtvqRoKloYFU4wV5GEay16SLLEBR+F4xfdblDKZdV2
oDdDAqPEbp8PR7280eOVVm2G6F0dDEf4f7QajsQ6L1SCNffBxME0b8BZ91FHXwSY00Cv3aGxvqEQ
SCUp5ptodluAfLjrsit9gDJhRp0g7ddNg/kgJfH8EewEOZ7QmdUtbB8jEsOIYnlov8UaWjb2FW8r
r47sY6bYSz8mTjS8YKjBM21tV6jmckh6pzCUB5IJxKlCeeoUy+FB7SZFu8louEyb5MHs0mNeQyeB
MJAx8KfRrBfMV9Zg08LAF8dkexdshLUzjAQBPgAU2di1uKNbo3UKTIfYYCUFkZADaR6oBqj7CjQl
fd26UQCsVBsuDeW5aYxVrGdrNbnr62g7qrbTpMGi7kYn7CJwCxReE4MLF+MYoo/ckBpPQ2wuW/sm
029VkBzk9SfjoRfHIbTOIgeeswLtsmMo9lrLobKcEQ9kCwtdWY9V68Tj0ccBV/r8hoK3qw6NtZni
uRGp3VXWZc8EGvWhrm7LQRhOp5mPlpo5RBeLMUg2DcgDehqBczjG94KIzT5twIRaLMZSWU9RaFSv
ova1CTwfjAkp6Ls05SqxQg9dvBGAjuxIAkyVPsTllpg3EDbQxh0LjlGwV9T3Kte3sb/JknhFwvey
a5woyJb2eJ+m61LB6vknXnwObx/LBhCaXWABKJlSz1bd0b+L6bb1IeMavdjqu4DYMmudCNVaph/p
8JyA3QBoTgJ2r3wRlfsmeoyG21F3VeM6rJ7JuLWKzwFiWsVSIf2i7z+gmLICDevetHeAKHhKAZk5
f5HbK4t0oBNNVnq/FfUi6l7o8A5mX/AyPyPeVs2fsSquxhBpoPHAR9UR+k2eHht/pZobFRRCY6s7
VfIUNYekS3cDuRd0XGZAe7dWtqoLshli3ys7DVCvW4sUt4RGDkvfDAqVDiVxopqjQpB6VvOhACSl
J4+dcigxI6RAoCJGguNXpUPEfd8BVG6k6y580CHb0qKNWFjKsi8hT9DXi1Q5jkH4XIF9Al8xqAQy
8Dvg8tWmesmzR79vMWJQLIoW9HKp5Y78NlGftYRu8873imH0ImOR4d9guFM3MJXde359bAP0qUS2
YKXuKsYfI99BJvIV5Atuhe4qDyOUiTonDJ+D9GgOG8MvXSBwV2VSLTptfBHhsRruQPyOQ5ofBqbt
U/U1BhvbQON73Tc/IhBAx6RxwgY6Kx1Z9PXgRQhDlvUpVLEDmYiX2RYEgl5s45pl+RHE+JCmAVqt
652kLNcJxRk1DcxyK7ethhn5nHqUodJDUPseV61hOCTAP0dpOuze2gH14qj01Nj2mPFltT0wweDX
T+wFzSH4lxBrjb6+V3CxyJJq6aMV7kNX0aioZzaVF2X12h/ahREWkCICBV8duRU1VyPoirmhLXvo
fJRZ7QwWGCrz7g5q0Zs4Rg6Hx5BHe20FJupt1X0NyZWSvDEb4/1Cew05eGHy+oqTdO1r8ZYj8tSV
vhFVvPdj41YLu2Oqr0ZMPenah091tEQRctPutrERVVPzpQEV5wg98iiPjgXZD6O2qfPgdfDpwmz8
60bRb3hCrwaxFgM9mqri8HJrlZjyEdFCKyK3r8Z3tQFHTHkMxzSfOPpWefrYEFxXhYIWtHHls9GN
GQJwGa2qygRlI6gEaxkB47kXNLDQAL8wi2qWRmZ5Qkpyk9WaHh+jRzV1gvW3KN6y3EFv473aYKRj
a79om8s3+Jkk4S+bsyRhGHSjbjFfdmRFuwZloDcUaPdFj5etnMkS/rIyyxISyxJpjzfNodHuNX9l
auma1gE6NBI754oBfxmavVxSK8bTEkM2x7oxDwEI5ZHSOhwUHSUHq1/3FI4ALAI7mMdkrctKrrK9
nD1fOt0A34IZWIcC1ByIogtSvfhVu7i8l+fA76drpLP+fRKWOk+mggdLvear3GSL+A5zuLprHMNb
tg5CJ5SMOJx5QPxlcVYFTURbJUqbWody7J2RXPnl6MS0W/klmGbYyq8ljHFn3oF/2Zs9i0K9FDyv
cFxaTL63JoiTxuPlTdSnn/zXmwiPZ03XJ44zSgn5NYSuWK2u+mjlI+6XiX6DK6UEBKI8DLXptflz
341uOFj3GqiHNJJuuKJ7VcMBkwGFuZE9MPDM+FCepQkGwezPhorPpAkkL5Rf7/DZj5y9UCLDUNVE
FfFRNVRvVKurYvRdwtg2p5CsRIJweVN+bfvM3HS+TyomkR6WFWvRJ2ZIrUxM59ipJNrov55CMxOz
cKM0gJ3rBurplsB8VaO+KcazUo4YtYKSKQQYdbveQt8UA29ozkU889TO2HMToh7t4IQQtNNya5VG
2m3G3yJ8NbFXIg4tI9yMAdSj8saNkHJW45uwVyUDXWfwdXmPfgfp2QpmoawnQimHoImP1p4vwFCz
yA/ZyrglHgrEm3RRruxN8nbZ5q/oOTM5C2oqIJHG2MHh6z5fxLi0eYpZcZDnlfrysqVvtMElt5iH
sLgd807gCJBVu0H2v04xbhKu1fX/nxTy70XNJ9+JpuhJNLVukOXzx/Eq9Qq33BHQF9TX6hJlupWM
UUD26eaj7hTia31YwZ3izYABiCt7Wa3yYs08+DVYIcY9WLPQ33mTlah/49hna53FM7tpwdplAb5C
qIrXmer4GpovVrAHw8Gq6JcmHlhl8GZEQGan4UtvZJgwfyI1pnyMN3UA22OavqJOpHqlViyqWFKf
+HVvzX7erD7UB1ochH4NnAsGuCiIprUkhHri6vLZkkSXb6a8k+jSQU675gIfPFZRFMB7LC5uJRbO
Owpou6mp2zq0q/8OYKMSglNz5AOA3vRFK+p3M6AghquWWt5MYyfqTclt4g4hqxYo8r3p1Xg35sGb
KOvrshqOQ2uaGIhpr3qarHX2xfSPOIMepD96Qj1aQbXkCn2tGx81rCL1QGR5ZJZyHACk11Vr4SPt
D5vmBtM7VylGcBvlocLTLhl7rwrRtW6nMUBIRbv56HtdOuXnhvLHbOKDrz2Nyefl3fh1aX9/1Z/N
mB26ntX2GJWgYGrZe5gpe0VXP1Q1XMY23ahGttPM2rls8fwX/rE4O0cRU/y+Zzq2vwEPXnMT5xIg
yvmD+mNg+gEnR6g2U1KZg4gwqDSCTPHTDO5CGWeWzMb09yc2egFISJojSCi1ehuCvhK6U2soG0j2
6ncWN/s801k+sdMBUFNnejccW+6UtkOO5aa7DraNggRrSbf1Vq6d+hsSMLM5u7tiokd5RvCBjNRl
W7P0ir3iQtFvYa2V0W2lEfffZFk/H2x2c6Uozul+DIMZQu5CAQ/Yq7YE14NbBJuJ5PRbmd3tC9Q8
Fn6zADZhEeSOFBkqO5izWy20BkYiwatD2EAB3n4TItnoQ5htstC66WxrE+r+XiX+XdjGL5FPlgKV
WYxatzvDtzY1TzddazoKeORt21/a0bD0URusezAl+fHahq4shV6YnxYOVf90QJohHQQNYo+CNmbz
G1eA8YA0yq1oukUeoxSjNVdxrLimn3rA0HgqFInHsVwaOXusbbDlJ5mkUGucT7z++RJzmGGVVsRv
w4wcdAOMHlq/EwmgeSW/6SwU76pnrtdYMJ4SrNgH9KbgSHuTQ9snYGj6LFoV2NZqnZj+UscWldaf
QtwayrHDk51C3NkaXg16A6kTFxTmX7pVOEOGm8sK35jOV3nWXZN6AoPYxavRqn+yQr+pFfDcjkim
L8egs1eAaYL+zYDEo2HM3HcoB9KBNiM42mMJ+QT2aPTg79dHd4Dc6WVT55OlE1szFzbHQEF9D6Mk
fZhuAyE2YaMuks6+rftkqUJiHSUkV/QPScskq9QlJ/r7HXwSPfIqCBHLS+vQlkeugyxZf+DGvVVA
9Y8kiyH7Kod31uVeP4SePb4rqKxC/NXJMpQ6swY1LxQ6wz8xTq2WBU6R5w8D6BzdbHwsLBmzieQi
+o5KJ7+1icDrb+mNdfCtftPw96Cl6wgdcgOFc7N9SfLl5e8i25vZNVTGehxBghYTPuCWziEyBwXZ
yxZ+Ewv9HUjn2M9Gy7XO77GkscowRXvbUbYBcww86C1H4pTxl3IE/V103SQfOkpakRBQHI2dsO+X
XUshCvSs5hmIr8HF2ApHmyS+fX+jQAF1cfmnnvUH/cfvZ/4QYigILZUqPiYUbTsFhBbW4f9I+5Ll
xnVl2y9iBEECbKbsJcuS5d6eMNySYN93X38XfePuklna4jvvDKsGhkCCmYnM1UgCrrCZtnKlPp9d
wApjsgK+uv4XOr5tQ9C6xfEo1lCXnCY4e/TXdQFfuAjZrBQdjX7AuNvMK8FRR/WuLNfQWmfvyye/
YPFBIktLmPGg5AkhLZyLwMiHPTRpZVhgTO2D9J8P9uZjcLLeIp+KMRlJBaDlQZEgKo2DDE7JUREk
RySfpfjUF+WxrNqVOvpsJD9ZdJFTORM6FcMBehD4bQNQDSnbnUArfLutx6BflYuBNybFyqp/d9YW
e13k0KkkqUazODimKoyDpXdtLBwf2lR5ymHrPLmsK66IcCPDvEsbby8f4pX3ukxe8sigZjx/0QTf
SM2MhoyGijEPPD0tlJwrn8z8Sfx1B/7zgJextSTtJNXgUR8wsIDxJ4wpmWiVw+flPf3gTy4tI/0u
AAs+9Vkqo6nGJ4+R9w4U5wmmon6eGXIEEQ2M4gg0fUbVk+D9l/W6McIkU4AYFYZfzXRTcm50+ptW
on5EHBFixWYatA3VXSkHVk6eZzi8mNyN1UMKQrKoYEzF95QKJg0rIw3uNCgEwbBGRgEwSaExqvgj
VWppSo8RAjfV4KPLtedKeUfGMEuUqbryXmjcFTtUcHS40bJsJ8nXvgI0WUXMtLzptMch3k2taA61
FwOQHgJANMbPVfOqVpDHJu+8QetfMLq4M1PV6YJtk0EMdcAgKYQEAY0ckWrgyWMEQjUM5cpbGLDi
piiQoypHdxEndtRJIIr5oHuMLoHTrMwHSMq2Lq8ptF6bBvZcA/b0FJU+N+JYWUv6bH4vl97bIr1U
rIoKNgF5qIXijpWCl0R0C7EZo1JfgziwfQhv+1WwkcXmjqp1PxsdGmMgIOij0wGvUQj9GJFfWakq
WJlwz5G+u/iV8W5Px3oL+o1TRFBWnxQ7EqBiqzYbZdKMski8lCZux4q7ToJogSplmKMyp1de2HBb
6v6WCfqdUNwIguzkmWIlemSMmWS3UNVA/2jLRO6OUmtryk2q6HBkoWZcYXCSpx7cGI55Wn9FYePV
0+wymD/XUW1KvejxflsI0LJk+VdU61C32k+5bxHpWEJRp0vsAcL6kqCYYvTgp4ktgAOVQLeLN+Ad
Rhru2cM1bWQYbGXbSbaUALkBq1QjxkcijmvErFq41zFmzoZjEb9PfWFzNdj2YQ/trT0RsusYNjVU
jjd5B6JiVrk+rIZinDgtmB6avLnvJOE6blWYULHrWoChrKTtO0iJdRgihigDc9GRuyfqx3aZ61ZY
wkweQ2z9ro9uqwL3rfB1Km9pdD2l27jZB2yT5jdt8poJOhwD/MTQ0vt5Fu1z4ApJ5w0VDnY6GBos
A+pOgdYXf2dozBZla/fTC5NhNjKl4GoUGIxBFQdAD0aqPSA425pHrwDJb5t8tC6Hk7N5/iRozUXR
SZGlwQ8EH1VMD6P0Ete4vUgk3UeAycfyCn1wJf/8dNlOVuK8ktgkTfw4OBVcXP5XmLNy18ija1F4
kctBOcnGQCqiY5t/ZjOiAhPvJvz+757aIoHrgtAV0hDSQ6wEaLBLr4mw03C1SeH5enmls0XwyftZ
ZO1JCppMG5BUirbfwB3JGPODDBG4dgjcXhycJqtX2EPn7wgnSy4ydg3d4gjmtZDClr/9sbWjIczt
BubXgjjYaYU5XBIgkfqhcCUMquQMmHqmUNspS9ki0fAhqxnqRFnwpIQFCFEVLgqdLm0lDZLlFW4Q
NEakmIiTlv8xYup3sbEU8KryURCaFKe5jP23MRqvEgmK4c1kEMBEZQg6lGTyZGmNg3u+QyzrTNNR
sSmgM/3+iojfhkDSQIFgnAs66D1XGTTKpOlI0uE1mkRLVBFTBwgmd49NLbp1KH6Mwg0LtxNZY46f
vcac/JbFBzAEYhzFYwP8UQ76BOAiZO2ufP4Ce7LE4vgnpCojaHTwIylGM9LHmwJan2H0Qq2i1a4y
lQG4NZijwFcqrPPNr5OFF18DbfpaJ1GHvY2m72LOraEHYYTvQHmUs4SX0ddmswa2XHugi++hE/0o
aQp0hwuo3LFIN4CCXLmXryyxhI6WPE+IpmNfDT63KTZkMGEux5G/Sf4/n8Y/R1Rb9LjLISaC4ovg
iVMMgVRqyBIwd5Nwh7vjna71I/6zvh9F8IpUEe4Cg8VmkIkuWAnAwgVjm774xN3VGFq4ApKnod1G
UDMM5U9FlUzCBNkYKTMJXz1t5wunP798UfDqOamzAmI5h3DX2rPDXoH3rRj6tjLXGXDk/J3hz2qL
Mg233nKKO0G4iTaSGZqJFWaGsimeiPu/fOXqQdunV1b5dPn9nM+Of5Zd5OGoJApSFzZJ3XmLjcfc
eZalrXxBP/Ppv6vQP+ssIpXeaLwTS8xs0mI0ujT2mughArypfoP6KGClWnU3lrmJ8elG7r2Y9y4d
ajusryXFbWXU2z66vhI0bm9ZvgPwzK1zV+gefcWH3gIDaHPGywXvmtb4VsNuAMWEsdAMFb6//Lz+
5V75ZyOLMFdXceKLBdAahdRgJoG7CKrCCvweg6koQP2NFh7G6KXLdLRHV0X21k7JIgKmkkLxueAx
9vBz0b5Ds4VGhmDiajWZaIjuIKVi9V7oXt70vKdLL28R/nRfKocxR9xVw9ATlE99RCu8qSy99/67
hRYhr+I93AugfX9Ms8Ts2Kfa+nbbAey5NplZCXz6ApMiCrRlslCPx4ADF3gV8LfLG/mX5tI/x2RJ
swEyKkKXYebiZ/k29ifki9JrMUXMQ8zBwxZSSKOX55oXQ4asCqkhxGs4+tXfsAhgNUQf40RFAvFj
iGQPVuEwYgo2eY1x8/TSQ7PGlFnLk0tB8BIEFn1ATD9Sd4TjT3aXP2SeYgQ3s2un/iIFK/nrp3H5
18n809KWFmFF9ScMMmvI1TCZoJcP56wRYloE8haynWefrNixad9DyrXdQaZclR5ldP8vv+rzQ6OT
37CICGXRCX0BVvNsWuPW+3RPzXyLtgeU8QEhDx3VVox8Q2zoI9afw2DCbek/98ibs+zJb1jEhSDV
JoUV+A2RehtAwLWvy7VEfr6JfLLGIgokCfhyBWRcj91AYFkMY8ja32bSQzr2TkB0O8ogjt2pVi/6
VltgaizhShtMN1LBLZarjqShoVMZXVQZST2hy53dA2u/U2GRxrOYGFNfebIoeV3CtxVsKHPAVfXR
BajRZp14jebOTuMA+qiJGU/VFUmb6wkAy56BkpGpqpvzCR0IxWxxvIEEVlo8aDBGSkHeVA3ANqO/
bZhg++Odzh8iHeMOJYLXJYO0hIreN9oGilCiiVNtAxbcD1Ca05tnGn0Xaex2EXUa/2EE8LQFgVMo
CkimebH4KrDK7FIXv30L/0Cj1CO7bzNTlpMrZVTudDVwYr+1RSEkhhx2riLcatV1VPdXwmywh8Fz
WktbtcqQ+tDDIluJbkOKrgkoZhHguvGugj2YmPs2l1NnoOGuqtObYSi3/fCcxBPQqKKtF4pR1QEw
UAAPsruEyIB06xs6RFZXyzsuuHKBewCBdFiY2nGaQtObWZEAnlCRtq4ObC1vxRteytfVlFuDnpkB
jD8hSvgak/BWBYpOk6AHNsIAr9afJiHZUla/tgWE+bRxqwrirdDQ5xnvBGl8syKvLew/60m600Pt
iuvMS2Pk6AreHx0BzQzi1RIiod4YesnMdNYVx7SrkkC+FJJbPxQ7U2Ygz+vTtpwgqJD3UARmaguy
DQz2KPmsAqFxgNwt4JQIqYAqaEsrHdn9OEh20TdOKPtWGXQY0w5GVzeHPoIbBfptGBzBFEPZD/oA
O5y9yKCrfV1LpZGPo53qnRWqELIGtB1SmA4cF+2sUDzQEr7K+mYSoQs+YbRa36f1NhdiM2XJTlHG
r7ClO4ZZFpDO8jGv6MPU5BvIithUgA9gGeKvS0ZKW68LiidlAqddJnamYYg+vPux5FAfKjQVh3n5
AAIof2mp7qKPtFKCnQ/Of75feREjOrUPtEYLZzhRt6sbh11pm+k23UBUtdimd70n3V6OjGdry5MF
FwFDF2MFKvn5eNRKfEsMF3mhhRM7NPNHsKriwdY7eCC29UqkWt3ooorIG5bI05zcqashDxVO7jYo
3JVnyRgNvuqGfLaW+LPNJTIsAHKcaz22WStXCfmM+jVz6vOJ/GSFxR1KGKM8Jx1auLVNnFlaOXbF
DdrvtuQBH7ACWlnbzqJq0BMmkqzEPT4GhRDERkNKVuC5q/tZ3HX6HMJ/8hCAhAW9c1h/2ejP7ntn
3k9giSun8HzFromaRGTM0pS/iN5j2xQBy7tDXvnWBJKGLLq83MholWjiHUgejXgdpw9Bu4Jh0OZt
/FWc/Fl4WWTWUSz0AyHaQSbfEEtwaRnsIId5m7cg3VaD+lVHlepo8GpAPnkBwOLa9+PnDKA/p2ol
2DBVc/MbbjqZNNz4SWeOREIvDowDuCtow6OmJ+40m5MOaPxGnwG7yoN9yp5VUDJJes/azqBkAFNi
Uw8EPW/8U3lMFNUShRd0t0GGKLPnGpuXqAWFMDgJwDAs20jythg6t5Suc/2+j+8Ixh3yBJQdbLjL
4cAoQ5JkhhK/seAtgfYr7uKxetv1hcGER1H0hv4owwS24b4lpZMnohemd+y61atvoj+EfFtWMcy7
5NbppPG67sPNROoXpS7cahDfAkbWIt9czf/1InRCALKTJTAVFt8PSzQYr9KoO3R6ZwvSdMUDVyPZ
NqtDdMaZxfOD6neO1tVr9enZI3Cy8uJjwnW2heFq2MHkjnt58IQYaCo7EGetQjqEtm/CkO5y0D0f
/U6WXHxcgpL6aL3xDjd67inh3f8tCY7ruOFOR1cD4Pkez8mSc0g5abH7ql5NPRGFmzGXbhGpQqPN
Mo/VLTQagSNUfRTDyZPvtwbts22V6V4J2JQPHleOeXczTl6slLsAtQGTGzcMuCkWxBCl77jRbSgs
wQQAgj38uyZrpPuzFwiZKSJjOrxDAcT8/dNLiopRTIQQoQjobUynXAJDa91u0HkGvguDTHPNC+1c
WjxdcpEWeduQJKhU6ZAB+h1g/gMr3g10J+HspBok8MGp83ch+HArB2MlsP9g3U/eEvcHuGgXIIhW
zzASKTbcDmKLu4MpwgRRql1tsmA6tXYcz+325GYiL27aU5dGasJl4Wbwh7vcB5ZE0nOzCdujmIMl
B8Or1mqE5kAyC+w6E0Y1raU3sLSSwIprB9uvZkTMMOzpoJmDiPK1WaMtnMc7/8mvSwPDIuSCLBYY
EfXb/ju/7d3ZILfblg/dFWKnNWfazE4d8Qoq1ImrrTyis92Vk9UXMSLNhVZSBh6guax76nTVQI6k
SXe99LByAOY/9FcYPFloGRm0vsuVcuQ466IZvoQmt1Nz2qsu7sqhsQZfXzluSx9DZdIVDaU+2tei
4pQgT5fr4fXsozvJsIvAXsdSV/U1YBzgujrEKt3YHQIDKLbqqnXSTXmfO72X+ua4psq8VlToi5cG
l7NhVCHgeQiEbism71l1Ew5fOt8mXLXUULa1LvZqnHQ9XbOAOB9uT3a9eI85o5UeBkN3KKPEq+Po
UIa1RWTo5GBZ/aVE7EwHwaIYShSAQdQDgFwqaORduqFAI6RxsM10/+D3TzV4vqD5RnKxFxKOcBeC
1tJNlp+DaV2s6a+dPREnv3uRJro8Tjo4Y3SHJn8ZZwokqJr/P0f8ZAn2O5xPOesneNbyI+YJgUc8
fMYwITQx+3Mqlx/WiGZrO1q0fqIatK8x8LFc+zbzvvr0eHlD55tLJxta5Ce0stRQ6HHOOifblPv2
GlB8yLbC2QkhfAuzrs4YzMGGwwB6fBTkZDdsXrX+MYHS6uWfMq/0V/Q4+SWLtDWMWlYlPt4eEGZG
SN97FdlLTGx52OjS0+W11p7r4gbX5ZWST3rWQV4M0qkSqFZrJkDzQfj33YC99/ugyIJSwv0Yu0nr
9wro/MAf4Vv7cXkba4sswlNRFjErAbs4sEkxK7V3UtA7cOe9vMrfzjtz8++fN6OKi1iUYxGhmiRE
wW37iOo88DIntADpmOQNN+UtMQMTPTI/xS0BotnFykf3I8d16Vku4lGZZUOZJL5+UFJ29AfI7Rxz
sgvT14yqhiw09jDeKtOrUH/RBr2HSfcSuovooeujPXiMDgfGpugGN0nBl8tfKvImNJEt9Lg2aPzo
S5CdEPpj1EoWSzEDlFozSvV9E8DpHDISKXghEdnT6bnPHqV2um7GYaNlVzT5iPvczaarqTuOwlMY
N2jK5LauHHWGbnSgbLvmWKAr1PTfhf+hc9gHKRAxGF5bYL0CAWKlxUCNtPsC/MVoaygg6oWpABXF
Ymhz4PGieNcy2GGE0DZm3A1kdH6La5pca9NNTd6icpdKj03zmcQJRp6fJf2QlPu+d2pwzhnmAFM6
gZzti9rKG7mcFuFN8PtwT9C4hGQ4Pp8cUC4g5M0QegXSm9Sv4bovf6fqEkJbU+KTPMHVGqq1FZo7
RbV2g1r7hBYRVhbkvOz8hh9RIdm+ivYeKaxAqVaeGFHn8PXXIf5zhxEXgRZWyEwYJ73FZX18rYIU
AjBM241S8SWq/i4P2VcgCN9UJNEO3iejS9V8MrNElyGonXZItENpFXp20Ge0CZUISkgtDK6UnN1O
rPPakQD9qDqTorwziRiwzntvfIYZaH4VSzk43xjeqS8hzR0ZY3748Fh5Ouwl0ntRK6PJDXNVABdn
e0YNJo69ToDpEBzm3xXyXQl/RZ7pRoFLfKEmG+CdTL+5y/lBmp4qQL1q9t2g2duCt9F3gVHSby6/
96OnKLGZ9fBEn1vKr8HYOgQg97H5noISsEavgH7N8Cnx21LyZHhZtTUWQEsokB8i/C2RguTKGFCC
z1Nyi/8xW/Y1JvAd1GTg/fYN2ehYNvR3Ufg4qMBdcly29dSIoWvGm/tiSKy0fCx0iGcEt6R/04Uv
In3L0rPY1sbIJKOCgNPkb4BLwChAhTVcbBAYG/f6VYqZmsSfpBLTBCmw4OiG2PEO9FgG38MRgiFT
eCTd1TwI9slDrV5FYWiUyq0aMzvQH2J+6OmnMn3H0JJSB9Aox3cQea0gEV0Kc6By04FJJ/SZIUbQ
9mrhz9grDmfbqPqq0Hajb+EwmVSGA23pUZwWIYftLlr6I9JiCNkMLWNmThO7hEqTCveAANZhWmDU
egcBkn0cFKbGvEaULEEsLD25mihoPOSLQYskSRQnggZpFR19qq+k8fPNt5ODvsjjEZ8yAiUp4SYD
bZmEeylWHtpB8oRyF2WdGUwR+MnA+bNrqsGfM41X1OfUlW6MuEjuWhqRSFJr9D+CwhtC1azr5Ahv
wHtc9URDzOSPHBxSk096Y+ogomJSRCQ7H2CAqsTHomheEt46etCBuxIdizR3E/lO6dV71gQHFnVu
qgkuhghveTLsGoBK6bBT1KsBF0phwoAkeNWlu3ZQTTX8+oEs14XRTC+J0pspPBxYeRShWpLQryr0
QnTdGiI5PeZZkc+g6PbaqXtSQxE3yLwpicyZr9Mrz+l025NrLac7cLaep7q3OM0OLIOleh4cYu2l
ye5mEwbJf8+m/Gbg5baVomtl+LpcDJyt0v683SX0vOq0iMhJ0h1A6Xpu2jstZK5IvyWgtCmGTJcX
O3u3P1lsDt4nHQVf7akCZDEK+owaNUY5Ma4bzSjbfQY9ELDO5vBChM3lVc9mt5NVFykh0UkyZgF6
arVwo1Vv1P+O6trIoxXc6HlEzsk6i4wA0+uOliJtgbXwoeEFiS+j26hXNe50JvaWG7kPEW43MCtz
XSb0bN47WXzxlfLC50kr1vwYVfep4l9FkMKRyjV74dVm4eJbbCOUbjU++x/+fFnuNAiHoREKD9fB
ZqYvvYMNCAGjyy/w/OX5z+aWcMlO9ismTmoLMzvJouggN7kPK1KURxSq+4nQWXESGH4PjzThSU5W
+vJni5aT1RdV+SSnQGtSfCITpHh64bNF+X95g2srLAryZqrR+B191BIxRaZ/pdpaDL1crPxlYVoC
ji51+AR0EsJmXNgS8FFpaAnSPXiiK7tZCSk/uN2TrxwU9KTs1BSLSSD403shy62k+VABKxXAG738
6M42ZDFJ+L9e/RLREcow0As6mMigtWPq3PPRzfmZb2dHv7+D3pAzpIMdD9sQ3UOpeIBBnqEyAJRX
fsf8ji7Ugz9NmJNdB3FSxJkg8iP0/j5U+GxSK3skJmKcw1dFgdcOzCLUFIifEq/RQG9hH6XxfY6s
tbKf80tQBjNNEdbXyuKShukYHXOh4kcGLBD6RRDw8lQTWzrqLhi8EI+6XusYnI9hf5acf9LJIxzr
bhzBZ+gOig5+UJMCyH3o+ZoKMDnfD9P/rLNIQz3geDQBuxaf2wMn76rS2UVd2LWvfgyKXFvahJpm
0HBQCr+eTJakew41LNTQosm4rIFOIgVuTPqHRARhB2yjUcWbpvtBVG+0XHZof5Nlbw0HOwHci7Rx
2uEBzYKueB2a55Q+EH8y9RB3XWicVMUtLFqNdnptYbaT8sAR9MQOqr3gO5UA2EF+E1QvvH8UyOOk
SHbZWUr5Xo3X7YQm4qEYn3XlLtXuM/2jpV6jP2hQSGyYbuTNxxjsJnrrD6FRTzV43hpUlFJTnF4p
OM6xBqjDaFTsjqVvcXslFfuM7gsVzhswo6z2CTAPUXXLIYio0heZQHpS92BCY3B/w3jslL2/mcT9
oH3HQNvWsOgo0g8uvSV5YAqYH8bVLGz52SilkYO8krK3YXyi9K1vkrnCL5QaKhmHCo+gHB+J/qVF
sZUHuVGPt6ysLdn34pk/QF6qzwjPQRsexu67B249Sm4un/W1c7coEJgOCzmdyCMIcQ4onSTbK+HL
5SWU86XPnzO3+GKHDro6kF/q4LXT2QlaVBx2J1XCjBEnTNZBAGLkFXx5Q5PzjaBuWgL72LAwcnrs
yieSH5XyIdLeKzRZq1lodEqcXM8shglXivudD91ZXj4KFdqYQmupgAJxpYDywPMQvIWwSKtQ07W5
odXfOWotvX6e+tBompcKz5hDNI4UwBBDOyTOb6N4B684A/gwSBmqpibjwpJAIbP+CHF5SmcVgat6
eIsg9lGpUMdEpQEnEwteaLrJ0h7XEqbg4ps4XZ9JpjbIZqAQJw5ks4vfLz/WszXXPIWDtA3kbWRl
8Vilwo95STAbm5EBARpW8H57oV/xK1QZbcjhbetPwNRT7q6rTZw7NadLLyoupdaCIQp0jOVAKuA1
qCdpsGvGlcx9tll3usyi4iIEwjqMw31VuxYOow2m4vU7S4H3FmxIHOODsBLIF3GnvRKc/+7h/lzM
TuJxGY3MB6tAOjQWcdCrgqRVRj7j18ablS0QGmYVgC0gzPDqtso1rsH86pYJ9WTjS3O1rlUlDEwE
6UDC/DZXnvrsJfI9ucs/kqzarGx1zmaLxTQJEssQHme6zpaa7Xo6Ru0gDJCPcFvi+m7r+hY3a5hX
H9odgeqVb19e8Ux6/bXgIgdpmHMDBUSKA9O8oMuNQFmD855pUP1aYRHV1CHNOM4NPTQy2VcjJD1B
ngPWSCubZ1kVAa7yLm/pb9dBVf214uJjbLV0jOUw00GA6IAwIYbvUhviP5BCURKzfg73uusbybqu
+ryVS29v8SmOxYSUTlr5AOS3U++HHQkteVeaoQU3KZuE1w0G8xD6XnmH51ojvza8+DYl3tQTSGIU
0Yc41E6sCpHYaa3Qg2zIC1tJUz+j73/fprKcQcS5rg65KhWHxultKHHYEEwNih1hrg9T5T1a3KIx
XVWa0YBYcFNajV1vSodeSSIkZ+h19MDzjY9eYfruB0a6EoovvwNUjL+LN5GIBO1zGT8OwET0t0jf
OlB89uq1VPq3H/WvY6Ysxxe1kAAQplY63nZnoefX7+triDk3HtmjfBi2owUw0mzZV5jqBvxXnhhX
6wyVn9Ty99ugItRMZVnVfyZxJ9Fxaic/jjqxOCSQ4BTBRRLbCXocWpkCDCuKSMvBpmK3nfAiJbAU
bI7t8Nmjk9ukW9DiDbi3FUA2t8puajbomNIpc+Buair8Tem42wSAbeVXSbjLi8iKgCMOu2/Fv/ap
5tBq44u3k5rafRRaoxI6SlEZFSaXFNDjCvLe0WhpyBdQVC7Uoz4kbgEd6CJ9ipP7Jv5O/ZcePiHB
GBlRcRPJmOMquhXltoYmRdAc+1ZGRleNWIdkKmd2WwAQu0+0m6HVV8CD5xI4PqE/T3G+Vp08Rc2n
UqmKPcXLVGCnN3MAmtBIr9EFdzEIwqAyPDYPmEyvmTGcA3H8WnlxwWnbOhdK2Gkju0EuCsLmE3oL
W+UY3CY3suejpREKKCnMGtImqJjc/Ob/QbJv/iouHaLFlaeIRaWdcvyIBCrCvgYPqUTw1AaMdWLV
kHdVhNdegqY4rbxZ0fhywD6fg/48+0UOKqaUUqLj2Rcl0DzBHfG7lZRwpur99YwXOYjHUdBMWlwe
NO5f96ACi5gxZDWCtD4dAgUsfyGOoDKfWJd3Nv/yS491kYkKKk85jDMQmMfRE8S7oGdend1fXmRt
c4usw3Shkfqs1A8dey+gQ8TL2GmTN87Mt4F/alK5sqmfiHJpV4t0M9Ch1OIhKg8+uOKRVHndBJFQ
dav6z3oFhYu0SK90SGeGuNqRlm06nOs8gyWmArlDRAYm7+pcPMpVDfWYKrseIO7icjApLj+X85ng
n2O1RHBllMRBXs1nGmpARPxStdcwf6Rdu1Iaz8/3wuNYorDKqhYmpcE6k0gwD/K3YgTA4ADnIJ7Z
01Dd+WSlE3imJD09zvIiWE2TTnRewW6iZQDxaD405V/G7tjr+raO1xY7R9b+tdoiQLECfccRyumH
4LH9VrbMC9mBX/tOsNHu8FJt+hTF+zXd0pWYsERhDUGtZE2Ph9oWsBPqCyutV8SPV/e1CDsSgU1L
insiXCPnMia1KZ0hlADd1JsxN4g9gyhB3r18KtdOyyIUFW0UdZB3pgco3L40zVPVxg/1GGyTMbnt
IhROMFG9vOK5tvWvF7iIQgOYy7xrUOMnu2oje4AKGHyjbnH3t9bUJNZe2yIWhWrQE2U+K51ITa26
V8DsubybtbO/CD41fMMnNcDzYzAmEOlRgzUIKfc6eRzEtUnK/B1d+LKXDIkpBeklJVgr2qjopQKm
ZwLPW8GUCThPa228sPLs6KJyFWR9hFz9pB0E6bsGDp1Pt5cf3crRo/N2T2qcvJCZ73NcE6B3zY1W
fgqq/h5NPVGoNmVLDB0yT5dX/Jer2D8xmC5iRyRMksKBRjnQVrOKkm3y8FBB5b/zeLiNoOmCpmVZ
fej0sZRDU+DjA2h1JgTFjU58XfktZ+a3p5/BUhhXhRDoUMM24lAS6aFrwLV+ltG2YmVly2yrKYmj
NvC20dvnlYXXXuwi0Pho3Fa6iIegQF3JrPd8K0CTs3lkR+GIvq0dOGt4wpW6gy6CzCjmJfClWDFO
2BZcWoOl2OH0cXlja+dpEVdaWEkN/hyjuRAcC/QOAe68EUR4rMguFDU2SfVwecG1B7mILjHrfb8O
A/1QCIdQfEmilQ2tVAx0EVu6UZ1GX0L0YhAGSzEDF7ubsr8b4pX8fW58eXoUl9YCuZL39UiwEHXh
QNHuUXv+JJ4RXCLxfp1m+y8dgn++Q7aILXFNFQgm9MUBlZCT2oGNO1d21Zlz/uYOppiXX9TPtOtC
5PwR9zoJNVEmVVokYIPg++uoE9FWBofCkq4HB7pWFgfSD1dlzaIGLH+G70Haagf6zCaPmInNrTVl
2nMyDr8e+CIOkU5SknASg5tarBOTqUpqElyMYcvSKAYb4Tjq5xjrdv23Vg6poSURMWqNpGbT5gFC
pV96ch7Kbl2V8HKHUo0jQY2sGVSkgkl5F7PazQrIsZKqQJcnwAVc0ZLPJCuOXIluplQULImrs7NJ
BP0skAcsBqyFI4jq1VikK3F+JUWy+TM6efijVEoR5IAhwxt0N0TKtqSDBljtcJ5YMM1aWW0l1rBF
dCOAumHoiCig9pGjgvSc+Pm+SJ4un6gzGjraT1uUKrpCZXhP/d4UBgsQfJNTNPWQqTRQtEUZeLV8
V4ubXuhMPvJNxnMvzJ3LC5+hj/9eeBFLZZEmkLvrKKhQ6e04Gs1O3Pa26hR3ualZQmJDcNNRQzO+
ITa8Gq1op1qjt3aCzxRxv3/GItjS0h9rvy3R17I6C4arVrD1nc6eP9/oP+c5/l5rEWcJ2DaFNvIS
/UTfjZ5nnuNHi7bprLASrNJe/z5Av1dbRF2VMHhtTqp2yJ6h/pbvQxNKzlfjS+sUj/RZtgszsNK1
4n+udX4HqF+LLmcKrBr0AJNBetDvJpCnIAjukO3s2j03aFvj8hla2eFyhIBvLp7aqsG7q+CIkBhE
JS5p47XXtrbMvOeT7z5pJlHV/oe079iOG4e2/SKuxRymjJUklrLsCZdl2QwgCeb09W9T/W6rBLML
93aPPCjbIICTcMLeyM6GKYYfuzOxjkocOTT6reYWoPI61yCDL6BcNiT3U/8Qib/kcbmjlBd9bPRC
fD1cxtomml6CdRB5/vgZNzqceuDzRDujtVEpcmS/8A0gBATXz/jP2ODrmozRA/IyUQFzUIVikvp6
ft8J5v76ChvB7NclGBOkxboYYxgUtRK79zDTEDt5qJ/FvUXs3tX9tZ0KzaU6Ol457nQjXvi6MmOD
kjkqiYmutbBcpJ9WB37pn1nXPOTCtxnwj8KguXIeARBgV5kHvcHUekMbjh1U//QqX7+BMUBpb5nW
UkBjpmX+jq5+sHYFBSE3WUr9uRmdrrnB/OazaqSJI0ao05qP1HoSrbtMHPaLWTrttF8my5lIjzaY
xVaQvshvl/anDoIOs0wOwO8EP4hmHkXR7NHKUKqOnOWWv1gE/6oQ7uQyumm6Dull4JK25R7EvbYO
UAgiGkEcA5IiGRalBJsO8jA5RGARsjetsfSbSciBGc7Tamk1TH/aEBWg2pYCVhGW22g0FbRYWqmF
IAdlF5RCNQM4Et7w0vqmrTn6W7lbR/ByrwwKTL+IPKnY1vfP9RmRb9tCMyMjgVmBS5Q6eU+OwB09
YlYKsQteqXSwMdEFMBf8WsUAIhsBJ5q6s/yGLJH7r5Tj82MY5VCNTtZHEc0s+auC9NdBcZedeW7e
QPTR2MYdyOowJa/fL5xi1EZku4rl57qMapSimM54xlmhhLAgqNDwJJ57iA+obcRd7qQv/3GfjBrU
BLR/SQ9075VC8KbN7cVFPP1d8HRXDCmgyeGxxGPkcY3qajSvSRvjlFtZmEfZGFAIPvSe9lq91w6Q
emYFc1QzRjueMQqJTonru+VJGOOaUfPK0S9hVWGxFKe2EO80srJv15zqy8Zz4cslsokWiXTTqLfE
CjtZuqVV7ctr178we5FFD6r8TRV+z2rkAqvUzmcdYwHpzmrdWsG4pEIDrS2DedAOFgDPO/Jkjii4
AVMgK6g9KiCnb9feHzFfdtcPZyMP/tUiMjcyJpFUSUVVhXWjHdRl/L5Yaz0N6LPSscwPyFy6hfJL
AB0HESOA0Gd4V4D8TD/PxQDrudg6YsX+PIAKwqRVQIuFY7P/QTlE8/8HzQZzf71QR3iRCFVoleDY
bQEgdE4KE7MP+6JugCta7mJjQYsZQJ4yEqOjSefc7Kp9fwrt3x/AAjV2Q1fSZX0Hgu/+ccr7x0b9
2eFFJfGK/ryFmAfunIAQNRHg/sHYLlb3nQqSMPAAG4X2H8/UZKKsSdamBr3jyEwnDga/q33lJz46
jlT/rwD5/z6P/EXKPtA6LqI6wCKYwOlC1GEu6jESXcWKOekI3tkxfkSS57kfJEhJbESHBo2HFtpy
VQCT9aTnyAPvGWcybiLKxS6PKQRiAcfnIKLNJc8PmDm5k9VjZ6XIFgwHKa32tKU8D/VnjfPrQa7H
cHGQ5khksJXi4pZRf5ii7z2gG6L0bFnLTp66dUbPM7XoZdLjoOd2waxneE0RGLdR9IqWYJ4KqeQo
WWFNAOjy47o54q3AWCPdIr0yKVghbdJdq1SBxgPD5MX1LCKNIKtjLqVrGAo/F3kmPUcBRjZ9w5ki
JJNdcM0fic97+m47ob9tiLXmdS/urVezxMxTJBiKfHlLxJe4it/rf9H7/kU6WODDJCoKqTXwZunL
38IashS8oQXOBbGj92mNTjK1w/PMip5E40TE9+sCwLseFsVwIDKRpgnX03WGm1fygxyHneGTOf/Z
NebO0KyD0r1MSQK+pOyXYLSuPH8vkrfrn8Hb5vr7xXUpYi2NMfqYQ+CWAFQfsxCjGfy3JRgjIlE6
AWQXSwgY9FjQcCl3nJou78VlMcZCGNMlkxqEs+OhuMVAqlM4qQPC8PsCKIh4VHvXd8STccY8KAMi
2MxEdsckudMDRDgSby0z+Y9ZD4uxEVFkLcYiI4kGJrQoAAuVi9HMHwta6XMvv+E9yf8hrPvUXCb8
iKpamPoFrqtxZ091+mBFlyztPiB3mDgEmFyOVLCj27Obe0VYPeUowN6JgiM8YuDbOgM08fopXxdN
hW1cE1qhW/LVCLfkQdUUR8lmzgqcHIHCtp+pTZHk6ohmjHZBH5P0bgBYUqo6wGYl6J7CANZQo09g
8TThe4McfLxWnOrEUfIHgQ7uQLJf17fMyRsCh/KrOsZRQsZyRJDagkUVRS8gxMQnul9uyoByAuLr
cYQiMmkfranHrhNwvHGGbrhqcrT6XZb3YsyxMP8QRPz95mMrpbOF5jYimnj4qr8ma/SJFXu68phR
3RvjzJ/MLBx7vDmLhRO+bKvp58LMYSaTaYAYsajCZD5mSgdwXLLLBYXzpt0gkVt90ecyzEEuaiJJ
ZDaqsG8xTquDJcdpae+X7Rh2RdG7ABzwOqt5E+nvVs1cnVg2+GBmQ6sP0zh5cQIWNgCiyHdq6XS0
dpYBfWu0AgQy8BvL0kWhy53q+NggDdPnyNWA3OZGFpGrI/NsOkA6QNNijnb/tlR80jY/wZzwI0a5
xLQeozY0mpRzrv/guj53zDgNUFWRRCmylRb6bWnT565EUJZ86/Jf6ztpad/0dcokBzHCrT4chTa1
W3nh2OCNItHXY19v/8JzZQUaXcYGtzuPqV+ojW91Q26nsWWX468pwR8gzh1nOxd/DKhbL60Z1JPh
q1oBoI9n/HIS8QKVe/D6aEfLOkldu8Nf9JrxVkFOzqh+a+AEVQt/aAb4rOehU3YCcWUz8eMs5jUv
cLJTbA24LMy4F3u8qRtX+pnuch8UlJ2rZoFyKz/m4P9VvHknA1L1Fq1KGPvn4TFuTAx8PU7GpyVV
NAPRDR/QH6LvKJh5qQc2+LUXuti3+wkt2Gao+2t2H0Sv/8rqfcoT4+g6gM1OiomsUIIpoFh5lfvC
s5rJS3vDSarB1jHoXJuQaSEsCh6jBM9KMG5vzM3IHDXIUaWexEQ/VdaDFY88I7GGvX+8KABaaK2j
ArrBwqKa1JjjPBXM0IxGu6LNWVHlHZlrrxpUYBIDqK7Rs1dZojeGGJ1bjNDZyghb0OE6Oj2g89tQ
Tj8AUnFfmk0CDrns11RpI4iJJxRliU/6lgAovtOfsgYwMMUy3SgjOJQAZkGdFhlXrsiuAnFtR+yl
WSalVRFXIWQXCMyqPyWPinJIzR4ETDwOu/U/u7YYc0ltredTJmGxKH/ue9FvpkclCUewGQ6Tp/K6
vjZd4+dlsQkui+gk6xSBhiM1bBEKr+s/Z+XH3PAw4XgLMXmQWDWESqcRDef+h5D5fUxvNe2xAr3q
dQ3bDKUuNsR4whw4v1adY0MLeuwTs7SF8t9lWi7WYNygTOUy6YBXEmp09nRwLZmFDtFMDlL3qA3S
gykWbqGj0T4DwnZlHMEnx3kGbKf4Lj6B8Uu1VlaInbDNNXpaU/x57RGK565bgKWBQtFwnQ8zOihs
IIyAnAnQkQagIWq649m0Taty8SmMd6oKrVKbBgKrEsPJTNkB1pQvg53v+sVu5wwv1mFePmkt1H02
l0ooZZWT6JZTwnC6k6q+WNVzBf4mEWht4hsiTV8CXqerqzLvmcLRzY9S1IUjFkopMyvLoqEpdU8K
LZwpfWwUy2/HOwx0e2n0Mx++yeVTlizHHFy/cWcCWqV36hgxt/YO0lbPbHnP923NMkX5g+5WYjGD
GuDMYcJPoSFBg0hNkUvVvQ8MFNDLXb+C7Zv+XIm5gUm11DJtdRgLyfAa604pE0e1uJPV26f8uQzj
nxfdqmshVlfZhnoBVFFJw3xF0XHj03SgjwSExSiGVwgfRsxi/Lq+yY25B4QHwLj/n/Nkrb201EM9
V0qI4WY/02N/SNrqIQEUqzN0htMNb3X+oFBkWPFesgU1ObZl42lxF2qj5S3jsjfByhkjHivMGs/F
TASYDnBQrn/mtk/6/ErGTWAiZKSpKtNQQJkvdaZB2g8R0LS6c8WNWjgS9vHsuRD7Au1CVYuCRjiZ
uyLtHWru0ZsocFuQNzqfvxz9x5vxYqG+6NoRjQIm+lqXMAnWqTHRq0IaqPv8d/U87vkU5es5/elu
/z7HD6tzsSRg9qshkTQaJtkpESVbrDpftwB/Ij1JckiEp0HkVs03E76fEvaR47lYE2UhOndVp6A+
O7jVufSHHQy2U93/LwZoePtjHEUUlbOOYisNa6/HcVbnYjff5HhJYAKuUYN1XdHNPGixkLn5L1MN
rsspx2Z8XPnFXovamHJqQZknhLNp9E60ndXwKs68RRjDpAMfClPYYMPGW/ElXhv4Ogu1f5Gjc7xl
GMMk6JqQmgVkhUavhWm4RXEaCPGvH9j2k/NCOhj7kw1LZphCrXyYv/m7RJzYQ58BWiKTY+2Dj40P
jiNzTO5HR8HFLdVRBZijXFPCCchnUT2BXeA9pv2LNuzTAsQdRZzEXgYcMLlsnDQWTkssOgTzJXZL
9aBazPcChBjaLCBhlOxppt332lz7Ui0DPVH1JG08kxg4xEmf+HhQA629xYw+3gOcs5OvazMLhIP5
QHGpSkh7A3oeyc3d4ajvMWcZFH7sSt+ur8ZRrY8Y7eLQhHrMlkyGaCvafVObdoPXs6D5dXfWjRA5
dZsa6u76kpsSCBIkWUYghAY0JvKMwdMyiIBJCAchNDQFZf7ML6qO80rdjKEvVmFsxhzXGhFa+BbU
vt1eOlupzFlhU94uVlj3eXF040LqshMWGhbmsZ8Kf1Za4Nuhb6kEkQXEQkwb7/rJbQxSwrdcLMnY
CKm0hJyIIkWfougAtNcDeanT3iRutYtP5AQI1h1ITEXb4vUqbAeuFyszZqOlWmmBKfwzVgcoFHFa
VKWaoB+4ZalNb32xHGM/MDiv0g5Dk2Efv/YV8ZfxtJiDbS3ivzHtFwut+nFxibOkVDQu1hBkwWxm
OoOuV3GAesKR+fV4/vDQn8voTJltqGna0zW32WYvmfUzNqmvZeC6pkjcV/odR0w4kqkz71SFpjPG
oKTVX6pBc4oOLczvsJMrW0FD11OHrpZVUAzqty81Z6cc7dZX63ZxoFFV5bnUQ1AWBUY/rUCG87Ou
C06CZruEdHGgjBEBYrQ6ozWZAgI53hGP3jRv+QvQ8j0kvQI5c4zH62fK2xZjTiw9acyynqB5Q5DI
+U7WQ/Byc/SbY7PYNmy9TbI2G3Bvy5wdZ/G2H4z99W1w9EpnDEjbAGIljmF7FSBq1sVtooq2CVqm
xUr86yvxJJ4xGNFUVIvWYC/gM7Gl+Tmvl8CcjlqeOp0lcw6Oty3GXCydJFArGiHwcmilidsbexrt
6/Lf9fxciB1jLlJZnJYqW3eF5m00PmUueQJPCtjsHNkug5HXV7GBg/DF4rOt1KmBKa+MoBpLxeQ+
VgQvVRtXUcfHLpOh0DF4VdDum2turqIEkQFiWO09WX+oJ2VXZTspP9YRED0H5VRMzZsiFJjN0B6q
LufYUZ6DYNuwrSRD2kTBFahBt2/CxCWOcoeRXVveGWdexo+jKAZjZGg5i3IM9slwAO+DmZwm5Cau
iy9vBca+IC4atMqEvmsmEKWnWzHldutwhNZgTIoAIvpJp1jiLwKn1AOyR/MGLF/L6TzFkW7kYw6O
NqSbOREmb2+rrbsw0bNJs6USIcRW1fpddZzK9j+eHmNmRLHJKtFCnIKQ244qtA2DVv6/XRBjX+Dh
4jgFGElYT/sO7fcRV9nXY7jisz/AoS+OKYV2YYoZQjYWt63QBkYRtCnhFOfkbTtpofVakyxN+5iQ
uVilswwiEg2ObE2CrrRXQ4PEjEtvStMWQMQRoZy04NWE28LzFijLbnZnekYIBGPP6NxCC3gtQdvJ
I+vzkxjBzEm1YHoDn/TXNEzrLKIN2ewkb9Sc6WAcgBu3AwzCDtSdyS/h2GvAK+cE18p2DPP5EYyQ
yuO8DFTKq1AywVKYvg/zscDbpNYwFEbxlAT0GEXGWlKlvYIRO7IMQGDHEBxgJtTp26xQWzdiF7gU
oa4bnlQCSCHODqLc+Hkt4a8BztQAWgKa8USrQpF7sOc49TsKsgvBpM9zIwNoPnsjeR6kPXqBUeQC
G1XsKCDJuy7J2xmji/NmtCUXFyCfGR0EzTHslecZpuDNuF/DtZtiX6KSqDdOxGMr2bYCnwfMKJDe
qEPRlrhlIy73A3npTB76yj/4hM8lGLdcV4KitzI2pkdnM3tGWO2u1bBxzk+yfp+oWtCbsx2Bx0E2
grQRODLEEyHGWfedaXTEaLFDMthdt7joWfBNYK4XwNybzb2BmcHrV7lt0v/eMIuKATJFbdCynoYZ
UDhGiGCjYtbiTUwNnrvlmA0WF0NLJkwEWFhpdERn2BeHDCKKaGS4QXzlrdmwKHJ00zfvLcXmAfp8
oLv+aRo/98n4XyMCREauYXU5qH+vzBKNsmu6W9Hwhjow+5vmpTgkfme3bvOc78rvqZ++rSTegD4q
0BDBcQXbhvrzaxhfbcU016NkLQk3oMADMjFdfnfKw/Wr5S3CGMWpLxMVI4K42uT7AAoqQChpM+81
ul3W/zQFCmP1prmWpGWAxnTI/SzI/VBHoi5O1BTs7ghUdLc/yZiAbCVvydy64zQrb3dYXazPmCJ5
UCSA70FlVtgtsks98kvsXCAvntozZuldayeF4j0vCcUxRWy1XU6zXJPn1QeWh7EZwVLCLXduFvQv
NsaYIsFQBKMqsLGqvJGU35Y8Bg0YEed6V+nnMQe0e31bZQpPTVfRu6YojAmqjDbStAT3KQfyAS8G
J3Mjt3wDl52veChy9rv/JKVsKXzIJ+DiKJDSPnkAaLJnqrmjSBongNxM7xqipelopAJ95kdv4kXQ
IqKTgPSE/mV9FrfFtozMSepgcExbdIkLWhlT49SLN/3k5aqMcNZzETdVTKCC++xceMtuUHbzgLzy
7ItuE+z0cl8sLuUUTNcrYq/wclVGcpa6yqKhBC6CMpcnwxgx6gF4XBOEGkX2q9Jforl+IZnEa3bk
LctIDk3LdkIgsm6220u7bqcF64QwbwBiy49c7I71WEpeKsmsZnhJNftsPIO/ZEfr12Q8CVrJG6Hd
UobLtZi01DgNcxrLFdonksnW9Zehe00jTMto70IEsKrU0ye01BB7xBi/2h3Ab8u5yi07c/kBjNuq
OlHD7F6OzVKEfvScyQlH/zbHFi+XYHyRBJbhoR8go2uCoHTbG1E7L5nT5HfKbXHKbmW3cOMmABRf
p6IbyCtah7dLjuSw6E7SmHdEy9C7VGoxgAgrryrRWlHc5B1YWc0XeVqCxeKVcrfc4+W+Gd1UW3Q6
GnhZhqX5PiED06nfdHRLXrduvJ2twnxhdgw9MirAjtEw7wJi3BbyXSMi/bw8pOLaZvk6L+RfBHSX
22KUXwDVN4p/Fg3TvPSlDndHn6ZuBNw811XwNscovCBYmGPXVuH0FR80fsHQnwVFsYmjoXa1B7ZN
WAUFiKaK6mC4+i3GzXlpFc4lst5jFgVTqTQIb2feY1LHX8ihHhKOGd9s+7k4U7bBOFnUZRmVxArz
fbyTn6wFRECmI8d7g7rZ6KvfapeeRDfu0UjojJBfQbsFNxfw7Pi0q5td9Jcfw5gEVZLoiLDAgoO2
fq74y5rbes3JCOmP6bRiuRBHClriT07zo7S1m3rf3Bfgj/w3afPL72DsBjKYcRqjkwyvsduJZGhR
ACyxnjrXFYhjAFmUpnwataihuGCQH7uCdVYS3iT71gvoch9MAKstQtzMOeyATsaAgNZMamfw+SCT
MRf+9c1sPi8v12JsjgFy4TntS/rBowx9Ke34+zyiFRjA1WsZIFV5bb88BWEM0EwGSTEbrPgXqt3H
S10Cm40zgLrKWcewxR0R33jJEN6hMlYo79WyNswCh9rct9PNZFS+RPYKUFs5J8qTD8YGNeg7y0UK
A4u2Zl9xMx+Y7vSpfKu8xen32FvkRrxCwebAwcU1snhNkpxJBXIRCAsU4HI/1sWbZt3r+uyQ/ImC
hyzD01bqRo5l39yqhDEVWZVU02LnuVQkq+MxTdAzAwbqxjDdUiCccGM7YL1YY/2GC3+F5JOqljLA
V1pv9BIH8KQjmCSQ1lPRIS66aed0Kig2eDiBm0UD42JdRgkrVUc2qY3hSsANQSs7zsGXtaL7Z/u2
jD3kzAKj+lnHyDcPx0S4peRVr187cAZES2cbUu8tjRnkmKxphxyQwmcA+PK8wGYwePGNjPIOGShM
SzP9zHsK4E0819SXXoaXNKjdSbNFf33r5s4UKt/qEDTlGuB6OREbTw4YlU4jXVRLHWclIijtGsOR
wT7OUSveXhn9pWNsdkKOIPuvHC8AyR4woqWf2g8QcYqsGMfOb+YRLiWAUeRELxEAyhYAI+BjJ0yF
xej589FSq7TAVVqJnDoHDlasveau+tUIO14osfmu+J/rtUR2GmwoI02RwdAaJtOxqWuHiNVOWQy/
QGPTgtGN/3LCWI55WnTA6IaWKyYg2LTX9WkITm6b7icvsxvMQPAM8vXzxXpM2FAlpIzjtfcDZSGl
r8HFArZSXbJL4aY2BkebR7fVNadOSiceCwfUg+6YemN/10WdPwGFFN7eyVSFc++b/uni1FdBvDA4
PWmtehhkM6zyx1aonXn8PaU8zoHt1//FKoxZM8ZujIZYKMNxHV4SnRH9Y3G0A3G9lN711XOZPIj9
s47pm8y8sUxA1U/p/vqF88SLsXBRrSziCOAedMhXdjShiw18M/17hZGiaCY8/d1KHv2tTbhtxlaZ
YwNku0yD/lrzcQEgSD9jDK93zPgWEBg2kVF+NdGzqv3H62RskzItqaYZUCIxA6qDYgV1/VrHzeP1
s9xM+l1ujzFPRklmcGjCBGYwFm0g3C7oVS1FWwe5gHAX2Wurcr+TeLmqzUm8y3UZIzXEES1LczRu
M614AT485EVCmQYJT8XoT1op2ESLD0NODwPmrdMO2KWz6nVmIBbTnRIDXrRWyA8Uxhdb7PRfSSOf
xWo+6FntJbJ8rJOB7GtSgAJVFEERXOUj2vX6aJ/UQgvWJxCotu1jRHGRsUJ+jpbwWlhdDNSX6ijM
+V5KNIweCODIyXhx+GYj18XW2W5ktdJNMPXAI0jTc0v28gqY2tiwlWb8ayhdRTLAHRq7iXYEffvU
mOCK2qvxKTUrPwYPJUcAVuv4R4rrU6HZlmWpScy2HdBxOM6IobPcEVPNRoEdZbLYWaQaMNim1xNx
NyuzTXIeljjHan3E+RdWq65auSgJjHcF5FwNWYNCfc6EnBNxbAbRF5tkbKMGbBtZWRtSSNYEAkVs
C3KuohJ2qjpwrBPPQn78frGjVsxAE4cZOTh88PkYLuBafRIkz/UJiZcVHJoP5LDZEXUpUoxJ7NPJ
UpPkI6BS/PVlMpb3K8m94hQuJr5XukiOeeKdKGMW4dQqKoM9G8mRFyQObH3p3bnO3C4TeQe6moJr
EspYwiYj/TBnK2IAyl0yMAwr064eCpCXhRheWzuL14jG6JF3soVv2dPMpf7b+gKQKBuqJZvwWR8a
fXGlU0HnkljTX0+/laKpfBjnAOOoQncskKC5AbdEsBzofgiGpXVyDGjzDmENKthDuPwExk5rRJYW
ouplWCFHofilm7mCM55FvwROpcJZbcvDXi62nsfFfoUi79JxxH7Totovee4NbeoVmeiAz90u+DHy
lg26WI/teha6quzNBlzZ2T6P7BXgTPM6T3+dbv8NGDgg9D7vkm16VlMytN0MtC9Rfq3Gd7CLudct
6pZmXC7AhIeabixKPs5mWAsYBQaWkZU+imD70OjE0cFNT3K5FGPWLKoZw6jj3OYg2csHuAlQFNEb
c2++ywC9h16U3rgDPNZCn65vcstsX67MhIGm2mOMu0QHzqxEfpHQgJokKJd/Qf759bYYw1YaWar3
BXa4vqKzvX4Accs+w8Q1Wqx9BEbyjlcU+ciDXdE0lufTaq2RpNQoQ1F/parig5naa6Kfet7uqWC4
DeB5wKgxZsS3rL1U/Yrz0qmNQKsLt213daK4VvdUo8tgqgrXIodMFrwSz7CF9M6soJ8l3gvdPZ2m
teTRqQ+VduzGd6V8ICAM18HwPgBRUKL4P3+ateBIho/2Ohv2xwYFfGNGwfWb3MSxuLxKxrzOVh1j
XNdEOL28dCIBfloIqBsn6gM1fyUJON71fTk81AhBOSvzhIixaW1eFVMfwaZlew3o1ZIr2dOu2qUn
zGYF1B/fwFnEURnekoxlK8tOUywdzQuaNTy1JD+CsvolnlSOAd1gIP0it2xpra7NqK96bG3AQ/uw
uEAxnuz+XvIBv9cBtnV5w6Nx2QlO7YKL0+nuU8VV/e55+VG4qbt8u37Sm1DLF3fMdoyAPG1MARCG
x4TeenIJxtqSBHlr3MlKvXJbveaS6qRm6lJ5PKXN+9jMrpTeTsvPAkSTPQYb+ql0yjJ7R2lQs6Uy
+a4KP1LybVJ4VTTODbEULFaVjbrRoh/AjDAyGQm7hXYuUXNO1oC3DGM684E2OpknM5wzAK3OTi08
qXr631wBW42r1L4HfQ1UiwyGPUyAtUNhnMQx2JJVToTLU2O2e0STKcA6Y7yKS7VHa5vuyyqo7Vs0
O5WnFrw5i1W7CvYa+5bIy3VuvZEvxYsJBie11YURsdPHPGC3b4FKrATJjm+cN/PFlysxxkqsZanM
so9IYW2Wy/3mOPu6T3xeVukf3IAqmZqsK4bEQrLlUJhIV5GZBuK+7ND4sSpKr1DQjomW1tRA1mMp
HBP2En36Un2UsVldfQJ/IhCJ8HxOSr+rd2Zxg0jZNoyTDP64lQU2zmHmxMYGuK/dAU+TNOYhTW/I
LDoWlC6fHnRae/UMqATrQdJ/JKB2auumt5M2+xbVUuQA7vItE9JQkpf3ubwrZfFfqcbfO2dh4cw0
V40EdJXhPDWOMbdgzonsCa/o60Zpte5/+tnPZZi0nZzVZV6nqDco6CFNqj7Qyz4wK9MnY3PMJSvM
Wh4L6HZo9rkkE5pZWVl0aqEqgKZ4iKvGl+vYTufayWrKa6baVonPpRj7gqnyplNKuQwbobfr7q1P
NE8ofw+gJsol0Cc/ytFrFqUcl7pt1T5XZcKytARrIsh5lZDo1E4agCGSQ1LP/vWb+4e483OZ9TMu
3geGoTSZmJZqSL1yb7zOz/1woqWLURzk7gGdL+5KC5Pc3hAgB8zpJNnsPzT1z8UZY9PVIyYkEWOj
Vj6czOfpYcj8BeAs4EjobGnwE6S4wbjsYNBzuEHhOH8S0WcRJrVvyL545DUgbpS0QXOPdihDlCXT
0NgHRTNkbVvKS3JukUCZ5uaAZ6RTWLEtQHWibMbUaKkNdkYWp4tLLxO/JXN1bmZM49d03zSgUUMO
1YqB+533Toe4sinUu0SKEl6qZzWOXzXu65cy4i+rWdYMekrOChH2WQKA80hOQ5JkhwpN9IJSYPgt
90DhcYgFUDDEpwTJ6qjfA0N8NyoEJflon/KK32vEde2jGEWRJL2a21lNzoP/l+fQAtVvAh5k3kaK
5OvmGdXQ+7IgbbZeE6jWVqBce21SnZxRBqL4vE+5Y4wbvurrioyWpDKJJrmdknMKMOs1Cwm2N2RS
W9uSv8lxas+SeRMjDBSBkcpR0A0l+bo2oySL0ujFIkfJuU6r22ElXkEHySA+actjXCXnDxFtjmL7
WEaqNxm45rjyM0u7mYvf0lTbWhoFQLovR6QYdORcFtPF8Kk/GLVtTIhh6jcQrGiVfCsYk1MK4k4S
/DgOhzGM6W7RAFoftXZm7qmaol9GCxsJaFFoo1Gbdm/G6GQ1kYMjj0sfjEjk6G2JLinRVWekYxPd
sSLFGfXEmfpdGz0UUuoDqddJJWeMzwvQIdT419QPzpABEVx8mmX6LSqaWzTKi+pjSw4iFW2tfx81
D3wJeHOJpyK6VdIDGGd2mNWNFFePG5tUqiMYyOATlMgwMY5+dScydeBdPIxNaXc0SHBJfZM6AvJa
sl6c8vKuAyxM1T8l7YM89McKD3xNRnSquhaQerRmQNUDvNLxD02tEBUg6FvuadI6Qqy4Zf80W5Yv
pZE9NOqtYeSZOzTar4RgBC9vnGWcn6O5uyVpd6MIBDhx74oZjDFv6ORPz/RVNJgQyihNqx3KnJxl
AZm73Uy086wONhlPlfzeY6zdEveT9n1uXhXw2Ro/+6GxUy2za6sAxPZbM4JN9EHoYp7M/hkPfP2u
9fcLp5KPY4OJLik5S+EITEsglmCKDANR95ZDTgqwi9dc5l69zVJbBC4cJxrZGHz5ujzzMqQxLTGU
pSVnCNotslDmQQS3B+bvASAJhNLRHW5j1ZGe60dArR3yG+ORo7N/BidfPoB9MuZZrVOjKsnZvFkR
kTrgeK50Lcr9HAo3s0vd/CDsi8HnPQ5Xw3fFALNvw1SOR3NIKDkLAB9GYsxOQSPH2dtqxK+twXoe
IC1KS4fDpTmGLzCzgEoTUjh0j7aDJbcbuwPCE2fNP2Ohr+fJOJYOgx61JRXkvEIpCHaJPAYQl+4K
hCho5IKLc0URDMg+L4HEu8f1vC/kWK6VvqhzOBprUT05yvdRETtCIe0tLlwEL/ZgH32AQtWFSrOS
sxwsfoK4B9ZpsNvC1XxpZ7rZb/QOzrZ50gK8SygAduPK5vcR83bMOJtplsXBpHNyNsmDvEQ3KdoN
MiULROkH5045NoIdFsBMD3AkS+hIhx4l/ZdUo0lvrXOgHFjahte7kQ0meDAcvCRPYsyJn7inzVio
OV1iNZ5gOdcBCbAf2Gm92CPxisBypMNyu2I/yi7CKuWgOeVk19JbzR/R4+krY6gaAQRkKfI3Z+R0
PEw1oVWK1+rGUVe2F1SV5On/kfZlzY0qy9a/iIgCqgrqFRAaLFuWZ/cLYXdvQzEU8/jrv6X+4tyW
aV0RZ9+H/bI7wilqyMzKzLWWwBlO7uk63ASQWvlNLjnsxFqtiuc8gez6wsYupKbzuVA0N0BNU+Mg
Nx4qjkaEPk/kgqJVrvWdedt6bEfegC14KxYRjxc64N/8xFy8k6SVQucY69m7aOg4wDNYO+3Beqj9
bEv93K9uxxtgLwdrtfDNJ6d3xSnOJTyrBtNp5oBrA+Vk1wD3lVa1XjbiRb/TQuZZEF/rGuNGsn/a
7j7SdG/B/sJBmg+EkrLtJ9PCmpuPw1v9Ebkl1EOHXbWJP3SX7pfFEpcMzhLiSBJQEOTwjGUm3Upv
AQZcGtdYCuNzctZQM3WeEDwn6lX3/wl0NiANdCPlUK/5MoC8UWvMA2yMO9CoLIrJLXhCOsutEska
ojOk/K3d3WldhNLqZzRqdxZyzuu797sK8/fpEUDg6Cf027w+xS0GusJpyO4tvVglbeG10GHpQC+I
iZv8rUzIR5QPn9NkHFPbjqD8OnwFWV87XAaYOxwt+5bXKeTuWH/MyHAjIhC3NnzEDE2E9ipBkSut
Aoi4pnciNPCORmiZWtsNOo6InaO5EW3hhdyQHTIVQjPwJe1vs0G6jE9+V9cvk/phJZFn2alf82mH
mcTSDbPoKSOVW2kYKaDMr2gAUSV+0AlZj/arGRUeDeI1tW3PxuhwYpYfHZhEHVTgfoxadIxO6QPw
uXW+KQeUbvKfoxgdK8QlLe6D7G7E6EgPIaakEk6JlothPbdTDEo0WMj9fNLdAcNZcfEr0X+FjLzH
kn30Vnar6vYlMqI7xuUm6nK3CoZ1X9G9GUe7HB2861t3oRp/8jj/s3XzAlswiZiDfyqDsxu89mG8
JaUDPglkvD7YAnf5LUVTgHjGTfpM9+E738jeL54XCxeXg+mfnzErwIUiDOowYBm8PPOzzmM30Ep9
i58GLyFuBa1QzUt92wMV4C/xTwuOo86FBj3daN4pzAU34xZLtZS2XfYRf37ULFPsLV5Cwn7M7omZ
b7P2iYlqoTR3OS/8Y2GWF+a8mQJMGGf35vAKHoFPraSYUJT31zf5sif4Y+X0nWdZIDT6CLMUi++L
FKOANIRm90FvUHDgwVLlf2kfZ24VfLFRpVU0uy/jV9LqqxB5LbPiO5kXnhj7DS2CZ9l3K+gRQhgp
XVstBFlL7kFBLite0DJwUIT2ybQo47S0l7O8sDb1nKO3FuOAVdvmvntUEFB09Nds2mVAC57OOLUd
3FeSuKdo03jF9kY+pj+Wps2Wtnzmlqs67y0tC+J7CIxtNPpDt2/oEC91Qf6eYvh+refpoShRwe8F
rFTqphyGFOtqdo7JH0iAwJOWoHti70kfV0BL2j6kQBee9pdLaX/O3CwzHNlYl1aFk60Hn7wTtyTt
3bTvPFL2GE61/BaVZyLpQkH2+i5jQvL7SZe4QyJUU3Zv1OOnrv9IpHi5fpeuf5eYD/hGeVFLaenx
fRtv6vDJKLiXs8hT5Z3BKlfkALlHCyYv56P/WUoxn/GtAEu29MmM77kB6bk2504dkW0RxC8pVBhV
yNfXP/H6HRZk5pQYowMtQ3xidmJMqnWvqjKvMzoHwjZulsIT50ue9vqlEGTuoToRWEOHfQt0VITN
W0wk3MX09fp3XcBEnl8KMSf3hbJkOzbKyO6rMlrlwF1AUGFYp3by3k9vHRs9gyGRyMbbobZ+dGpy
VIOB09Dambbh10YH3QkwDOgGaoTFbR0t8Z0sLcLMReUVNO0qgSyKFobbMrIJtcrNY7Xwvlm6IzMH
ZAyhXU8aPKFS751AaMWZXVjopS+ZeZ8JozLmNCKaC0aAo9kgMbM4ygFGeDOiIZnXGeq7wR1Bc81k
MYgC1R1q044yhZORfsEnLF2fmSeCAPiJcF5D9NNu9dB0BWppQ107if6zVtlCQL8wcfntjP0uxJ/F
2ji3wyBWWN0THS1DDtVoXo43OfQbPY7irnKWZaNPB+N/T7/FfGw2JFqXBALOXuqZMzR4LOqomus/
dMtY+LyFszOfkM0DYJiMDjcoC7lroyvEpLm6fniWTMy8T6Yy6KhbJxfeVaEDNn2n5v2Squtv5sFr
SzZzOJSOooFWe3YvkwRjVJlnI50vkv6dGeXO6iufpg2EBTvNr4nlxGO26ojyBjN1e5AQAYeZkl+h
+mEmQIkPupOD2CUtOLT0fsXsq8T/LSjeBS2q/aR1YpR/BCQgw0/ZfASW7WSm7jCIIEHgPM40ryVy
VeQa0v17Wz4VEu2Ybq/Ge5VGHp+GpzTlbkWZG07Dehp6aAFL7Y2yWLhmA6YT3oJlbdhzGT0XtF7H
CqyKo7VOTxSgcePWofCub9H/Uqb4n4j0G292dsgHUuVgJcMhPzGGRW5+LA7TzSmN4o4JiqjMj1ZS
/Qt6le9Xa+Yfw0TTEjD5xPfh8MMU3baPU5RNl7DdC77rr/laIoumn5CfJSL2SFe40hycTpMLmfKl
Y24Sgfui65T8BfvLBxapdgQfZWR/RCA0H+unhU1asnD697NNKnteDFYPCycsMXjJ1gWosYuVsR2g
zs3c5erVksHTyp4ZjLmuimhq8Zhp3/rxDdnCQly5+Fg9X7TZCeCoYmtBgdcFe5Qf5EsJR04uaH88
PBZd43FiKBg4ieZke/EBbeCXZi0xtcdrR//vqeuEcf5LZkG0kPkYtpWZ3accQip4SzXy18L+XfLq
pm7YDErYljDn5KlDN5RNacPXnhgcJPhSd1XjhFvwckNbPfTrG0xguhLsZ9ft/u6xzF2jySBNBdps
gNXILF4O2tRwzLs1d3Eod3TIANPEfLdmOaVRPPCu/xGJZoex5QNIKHNHBENyl6UUOhmihVNKHvAx
jpWUblYOfgO1J7eyhm2ljNyXwK8EtunUKVIOK2pcMg4esY1d2JNkbXL21YLb1M0xcwc9Q2NJC+F3
GWr2ZdQybBNTlYIZ0CX4fkC1UkY8NJvh0PHPSaK7qKzE0ayfKkl3POg74FL7Xdc/imJjt6avTSBZ
zzF2FFU/idk6qRm5bdT+NOlDV1Y/W8DnXFuv/InVEo/bwCnDh2BA65iUwyYepNc0+btW918NU4kz
psUm7SYnNt8CprmQ9P4IyJ5kaEujLwzCzLYIvpQs7qMJw4YgeH9uIuttggYGU2StBuj/mH3kaelH
lxRIw7ObdETbKB8dI+J+26b3VqqflOLRXopCTyrlt1H2kHZMeFYq43XRaK+tAO9madqvk0IlXSPQ
SVLQXpZkG3GjdFXaHriqn+KQy3UatS9Ew4u8LWKQdRbltJFWVflDrd11dQaEjODbhOo/VYMpUq0y
VlOkrxJlenYUNCu7SSjuXbqQvV64FVDGsA1qEINY3JhdPFJqZCg51AQEAXIUhXDg4ba0Kl1LqIXa
2AV/9s3ULIsF1sPSrXg0DmzkficxmhX1C5WZJROzu2bXAqjM0DQOppwcSW7qbol77lKj6Pwr5q1c
g3a5lhqacVDVMaqwh0rztV7zClLulPFL1CDcQ7iWGPIbxCoz1lUQrkIebxIBvlY98PNG7iLrlKl8
5NZ9Mij/usO58Nz89gNnpb8gaaqmoFgDqqhrFhjq6JEka1uCqY1aFk7ZL3nWUwr5lx+ACwBKydYN
HKbvfsBOYi1sEtEfcN16J8/NJ4vobm0D1W2lrtUxsFZhyDEFAz0nTtwVuyCs/yF6s+BqT7v71++w
AP23TMYgoDnb/YK0JinY1IMZEtyWSbGJEEw0akKu72OER6VRfBRLaIlLFwhDcf8xOmc5MMomkPgt
/cEIb8vxOPG3eHSN/16pQtBzK7NNxTizFYeQVTnoTDq63Tom1FskgAjXz84F6o3vdmZbWUe95LJj
Pdh+TR91ax6DosGxtyBrgdppnW/L1+sWl5bvdKPPkpw6KdpKpDBomMegfyLElxiqzJbUMRY/bBar
moKoJobI6CHP2kNNqhCS4HwHRMeK8Ode+6QyumkTDOpNdHBlkOxZanj/t089LcXZp0aqY0Ffj/3B
Gk7lEm1lqWptl58WJpKuW7rkBi3EZZ0ZFoc84uzNR+sSA+I6pnm6KAVp9D99miz48svreWZitm9h
BrLhEtnLoVPRTWK85X0LbBx4IcVtDSpXRY5FAnEvE0KUZTJ5kOS5/okXqhD0/BNn+xnnYlIYrusP
fVqj14gBIsBqgx7Txnhb8mKpr3PJqZ6bm+2dmaeFIhRSon35OaraUSVEQtHSsW4bo1x1+kK9+aIn
O1vdWVROyVAYIh5wKzLwLI+AztERWiWQJpECaEjlAGB9q0FG8/qinhbtLwdqo72oG4wgRMy8TK7F
ukzgww9qVC4F2lGJ3kvHeuHwXLzzZ2ZmToZpQ2zaJc6OGvzgKw8Dr5p+mOZ/T5oAX3ZmZnYLpiBL
rJ5iEbsu27Shua0GuYriJUDl5cv2Z9FmNyHXOZcCKr4HLbxpu0cDTF7Xd+XyUf9jYHbUGSijGkWx
XGmWO5n+1lUuNLzG7hgGS4jxJVOzY15g3LI0ergo6Fn6rF6HNpBpHOMwijqxFv2rO/znw2annORS
VnaClRNJ4KK54sUqcqr2Z12EroTq7vVlXDp1s/Qz18JMibY/fVu2yZsfqQAFgCIrYbP1dUtL12iW
h9AxKCy8FzBMGRwsE+FzEE4a/rpu5Pe0w5XLOk9E7bDvC5BH9YegDrxOVke9StCNPHLoE7PKdmLk
mWFePGdNSdGIq8E+nkMGkEWdQ0WaOHElUQ8sgo1i1ZYZ4E/gOTQGVGC8KDLd5nq/y4n0azzBQK8A
PkMBLO92SNu7OskfuxSOHnMDKC8+hvX0nKT7KIi/MFD6qqUmKLurr6q/bVi/t6piW5UfAQ5vh59m
JzaImkW3qhbP06V1P3vLzOFlapgU+kmGcehMDCcUllOr3skw0nR95S9dknMzM79iTxYe3vpwMiOd
HF+jwJzAIR1rGNSl3cI+L1mbuRdMzXZ5EEzGwbKSPS1GPxviOxGEa37CEfHCu/5xl27J+ced1vgs
SQlyLi0kmsYhILddHK8KaGL3Eajr1EKyfqno+e2dMvM1EUkTBiUPvFMwiGaXznQTrvX1+Ka+QA8F
dp/203art8VJv0uH5CwqzEdiw0JvAiOA0wHKF+gN7qah5qolHeclK7MQJ1SRpJ0BZ1OSH2HYrO1m
A/iYf32vLh2N80+ZHUQ9G0JRFDmyBCUdC6SgAcGEb/AcJu1tvpjyXToZ59ZmBzHBgGRCgpP/LJ/k
cGojjG4kkXxZS/Pal9AVVJiUCjwnGUq6s0OIDAQc5CnyV6XVvirYtupGlyLBmz6TvljlUnsccoz0
gST0+ope2rZzw7MzOYq0jSeBrDLoP6bwvQ5vgv5lwcSlXTu3cfr3sxsGkXnRlFNuHohIf2gGr9Bi
MvwmeIF+3QYMs16C8lA+EL+PooPdyfVg5kfMaWHgLOPbmmFOK0/uNL1/gbj8Ghrw+P+hgznH2wzK
U2UF4hyyDmp9CzIa1zYQDwpXTfW6x5hPHjLo70YbK+o2dgMgkp9CZSUFRrpKgAWyRt/MyW0E/Edl
FCtppoc6TMAtF0AubnhNm4euDpyqqdzSBpFvrg/rusk9XgNDEamHVJH7SUdplY3xglta2phZ8E4h
PU76FJlpD/SZAAF2PL1LvkQGsmRlFrgJiLsaOmL7GeoVev+TDzdRslR1v3SPzvZ/XjCwhayNRCKd
Y6hgkgyrRVHT5U+ZmS8EqiVLs3ResrBDaRTXqG+yLatb3y7eNT0G3nuJ1HrJ0szdocxs9WOJ7YmC
EMKKQMJvZQLRpnThiy61g889w/xlW4V60MYxdijeq22Lht0GVdHMjXOvGJ3izti0E7QS/CVeuMt3
Fl2DU2vJYL8BaOd3tip6mtaJechi3Q+JvuMFWwe9sc7Gr7LX/esu4nJoxHjuf8zNXO04DbYR09A8
pDR+S3hfOa35VNCPNjkO+Xs+AloM/kYr2lYcyMKaEnfQUNjrLA/NZGATw4VlvzR5i2X/84NmDjnL
mjhQNAJseFd1DgETyfQJ+RZNX51YDow3000AQBDvKYh7IGvSfy4hCS/fzD8/4HQAzzbAGlGl1qQ0
D/lEUFk8FO0PPVt6/Vw08qcWPm9V1gNVFZkslHYDtMFKBeTyz2aJJvniUTozMvNk6F+q3uw4Cu4U
3V3URYKycGKVo2AJGYh8SS7z4s08MzdzaUYuOdw7iu4VdECLt7Knu7Qz1xa6MwuH9vTD5++Rs8xx
TvRjtGXctzFW7zSpkWz6wSX2CswYIEa1oOODXrZY97+qwSGfEb8fX//FuM95PjkvXsi6rC1W4tIE
ELUoR+8kdoGh44WvPHmya18583STpY8FFdg+sJi6wZe+6TanYRTdHR8Tf4kZauGszDWkJqsYNJKe
pJ71Jz7iFTcc+7pz7Gx0x+Xa78JR+Y07PbtjakJQH9ipP3PovBNcQvnma3fT++ndb40CV3r2w5Jn
vZzr/Tmgc8mJCf1anQ9wLQpCnQRCnYVW+mlm+ZjWOvLCdJnNtz3g32Jamr657NbObM+8Sg4JI9ag
xXkwH+XD4NMdX+cPCpjAwG+9egvYEdDm435YgbjAD1YLR+kCWPP8wM4BTyxTKQuUMA5jkEfOmMU7
UX8xsIta8qjz3jFQg4k13ZHy/brlU/i4coZ/S3SdbbTF7Inb0ABGQYnvIvYkFh93Cwf3N0PkmYXW
1ME6VDLjMCWn6RyxstMaKOAJwzNghDetBd+z4HrmmKYCA2nQO8aLfBhjhhkq6DgPT53sPF4CLpwV
udeBm+f/tIhzVFOaEoBtFdpsFtTaNHGjq8C/bsG46GtA52JZQlCGOtT3oDcGslBNC+lLlkCCss/X
BXLrETSRrcX3eZgedaZcyM85ZhWC9TD4mthrrQFRsNYo0krzyErT7zOIpuqYIagEhl1PA1eBtuT7
F3/p/CKVEhgTtEUPmggeK/TTJxPMDBbebPoqS8GL1dROJ6nDDYDyK+bTiXkVfhz45zbM1JEpFqu2
uRHDvug+UbRCXQp9g1gs7NnFroU4W9HTuT07l0TLtIaHnXHAUPOtzIR0uqJzU5G6XXobaf0K+gVb
GmSvYMFdDXq6Vl22kEtdTDLOfsIs/lca6vp1VMOnx5obxnehAiBDPVw/OpczyDMrs7BP436IMAZz
CsYnwLXuhEfroatueAHtLohcIV9j9528r5eeUEtLPAfATFrAe1nBqwX5tCIF3wxi2gYDSHV7sZfh
kUAEZjQbDK+PL7S7m8xwYabyAluSoGebLGbPnkbqcsSsDVIejux0dHTrZ0c/BFrRIUhBB3vD2ta9
a9hSOeZyKPuz6OJ0n89OV8PYRCYMiR5k9xwL2x9jHeM4APuE/bECRxAc+qbqbacnSwwYxu85jb98
+plt87vtnpqpZSitPYSTjF0AlH7xgX7iSeDGcq9sHfx0OnPzzpiAIRu4o1Xc9M2xAj1bgBpbOIS7
lg+aA6pG7lKGtl0Tof878eEfLYtubEofVaxuoVoLfqNaPidC/hStnW3rLnrT4uw9GVrHEmnolgl4
exVNJz8bO9CQUHPdoZ87ZL2nBdYDfNaBFuZnGpLAqePmkIf8BbC61ksS+x+UG++YTFMXDSrDLTh8
GQ+0/WAOzzEdH5IBkK+Qa6VDs7H04slGWIlcSgCBMSfq2VJ1joZSgaeLLlvFDVgeUhRLPcvAXceA
7bay63utMVOHciiu9c2WN0HhYWr0rg7rTZanK1qQVxK85jXfF8L2GPtSiVyHeub+Fpxs6ycToO+w
AluUwH8n6UjRHuO2emDxftI4WFUg7FIrvgYXnRtx/W5o2jseo3ACSd+QFfsWo1o2ea+bYB9UFtbe
9O0QiuFxEMMfWZ+IzV+m7NYtiB7tMV/zHGpxzY3EX6ktoPb0WwDsgDqqp2pVt2DCiOvnhDG36tRW
19pdgj9aRqOrC2glQ5gZ8/Vyk4rGKavofgLe1dTjW/QAwFJnqYfBNDZjnv0YQb7ltFNteFVf3VlR
VICvo3se8QZ1ixSFoyQb9/VQ3opxvAEcPc/fmc5WQ2b7OHer03pzU7kTWoZlGrhyajLHKDTPTiOg
Y1o7cRQiQmfgjInIQesC42EnRfuviCa+SjGymajXNCufJmYXTt+Obm9jYgbYAvAVxt7UGA99SDYG
rSCIqIG2VF9rSX83qicTOO3YoPejkb3EQb6V0+BnZSscZQCyTeqVqJ+HskLF0gAPz1elXsvkp62N
Tl+/T9Ac1cv0aUxB8AOkZamrVTsYG5MgE630VaD3OIs1Gq+1L4bBFRSSZFbzUDbxqiZoN3c/afST
kzsL2U1uBxhMThyQw6zSkXogdg0AVKzXKWaLDa3fdlUAiTHpTra+1CW8RILzze3NYhszEiNmEjmX
zrbmUDkBfA4QNMwA28iHCW2zPgNlMMp1tflPCWEes1/q616uztjoupoW4TYxZ07IrPq4z6UAyQfY
fIHiKfx8TT09cus9Q8Sx7+RiZebSDCvqxH9szmolGm1bWogA8oW7ZqvVbg109SbY1evAKz0LqLjW
Gb0GEkMhCKKAEHsMXLxBo361mM9fjOxnv2SWrqnKCkBxhoywotIRrAODKbQ6adN7kfmS09FNkwbk
ONzhjbFpBjDM0S8zbhwtArNBUq6upwAXc+KzXzNLyZRgYKcrsS51wPe2RpwUo4cVH28Gi29O+SDP
s6XH8elvXgtCs73ohjYsWwOPY0wbOo0lXRUoNx6BAKx2mUUOEnIjIkzRk9MAnXvuo26XxdShYboe
SrACLFZ0FrOR2Z6wljNNkdwADSmadcofICARv4h148K7PS7R3v2u3V5bgNmiZ3jyiJpk3SG2QrbK
e4TiloQ/bPAWgfAlUl+K6TtqDjdSG4+kCoCoJq4JnaH4FDNIqK3SAHQwnQI/AvWLrEFoi91Bj1ZG
b70MU7JuZHef2e8KxO0N1HZt9k/a1YcB3cdavoGQEuzg7F5EzzwAjbSSuyQDPhxBkVWaP4H0Pm1B
yaKVX6MwBFJybfAG2X8JCeb8uE5edG3CCG+h77pqWgKJXBDXQGJ2diRnHkr1THWtbusH2nCAjUf9
2Aw6xftWuWmX7mLzgwtIhYEBKAQv1dBAoSCAfDPYAhO5smjZeY0OKqZSw5htRZfeBhef42e/bpaY
T/VEiHaahNV7kCWwFxJ1t3H0gIlcZ8C0cgEkfGNgTiH5V3OxZ4ZnuXqPFtBo6yHqAPXzND7U4Lq6
7gouvsb/GJg/j61BRWPDrfYwdtwr5S4rko1oJaYxX/t+WvA7FwS+v+3y/GHcs2EsUKVFFRXoSju3
oBGfgZ0UwxaR7kZDsBpPKEAbPdHulvJjZr1FVXhDxlu7bCHA0a/t2NpDcdiudAxw6m7GXq0BjMuA
mkVtjmnW/meNWEu1CEJL40pZxd7UKrxq4mbHqXyNTEDYq8IpQs0nmI6vEqhOTksZ98lx/HXTz9Z0
luuDPSCvaYNQl0YfBXBFSrPhURdALUs3Zk4jooYoGboOR+P0jMMi0DVxqWu9Rl6ComO3ij6H3Yk+
KjssMR0tnZmZK9d6G2DNApYt4DOl1TlQnvIoWI/yia8KTVsIHacz/tdywuUQgbyB0zkMOLFYwlOr
NxDFma8ArDHX9bZaL3HRXAxQZ2Zmu9aAWzKw+5ocKoz+A3kGIu7YiUsTaeESkeaSqVkulMk+DK2h
IYc4eM7Aa9b1PzUYZMHm+uW+/Nw9+6bZTgXVZNGh0clB7Q0XDt4bNgmYddIN2SzBik9/6touzaJp
W1sqs7OKHMrwSRt/hv3SmOXlJPbsY2YBNNZMlWsUHzM0xcrKO6dMq+0A1YDpACFpR4tpCVmeEoy5
vyoQNIUN+ZnkagFrf/Hsn/2IWZwym9HU2qwlhwhJfhzbrrDgf7iGUITXGnhWru/gRVdyZm4WeFhC
jVCNBcwlrSPDTUa/avtf9bbOjMyCDLWarixJRw7C2FPrvgrfm0XW34Xj8bs+clb/MNII0wlpTw4A
t2Dq1+/ZUkd7YanmyFw960NZBxOWiv8y2F1MfqTdAkGWWPqKmY9IrM5qywJFyTptjlmK4n9Ci21q
TLnDzRh4024PahUIRZZj46Xo5bsgZ3BDMt7XXGKgtYjwwsDzH9yfbXFTVYh6do1ULxwxQ9cr0w1I
As/d0UcZljdR9CMYqAtOmQ1T5rEH5xdvgUEio1Oyt5BZuxj1UpF88qy+4Xl0TzqoaBg/Bzqtyki7
TWoUZqIG7+Vw1UDzAmAn5HgEtQTwKKrtmK6KQnmaFd6YgfQMA5RibYMr1PwKyhqjJEa2JW19N8oc
/jB/TjXhgzVyF9F8pyfjHkN6ThbkN5KM3mjqBUBK1X0e6yvLMSF/7qlM7HtZ3itmIQDzlyIhx65p
Dl0RAfUfQ4+Uoy9fFNueWc5QczyJYicPR+C1Gmcc0p3N8zddtm6UoqbDwSAAHbkRoLX/0xWb9+8r
pB3j1OBkmvZWK4APazdFbHvXjVyo/1mWjko9P4Hh0LWaXeRYTzKWp2RE9h8jeQfajb3gMIE4GJxn
BuZkxE9jan1SDAse5EIM+G55drvVYFEVh79J2okrN+oxc6H3CGHx+LiUGFxw0d9sWTNOkKzl+tim
Znto0CRstsrP1pbbbEAgBEI1nLr/vq/73d6snMuDOFchWLIOVRmv0lT4kIZdiWpRI/W0O9+DGwA2
1ABEFDVZ8Ve3pY2Kou+1AfLF9RFj8E4gm/0gPyOgNYsWZSzbPnb1m5rU0Q7RWer2bf2j1XS3ZGHp
IvE0MCF90kpamq25UMv//sNmMXGstRa8gEQcNCNw+mmCygjUBgTYr8HllDMgqsIQTgXnbNCeeSp3
qJT6fX8a7j20IvAs6BdeP+m/x2yurdUsQibUpAK4YQEh0g/b1tbEno59ID9oEOQ7wcQHNzOvUiAW
jj4mE+04uLUivavI4JjhIxo77jgKl2nU5eWuCDBxtpP8iFDr5KCOs+3UBd+NF6F1NYw7rgXuBE7a
gpiu1oNlO9hLvGLL/JbDaUSD5ZWIN7VeuQXY5iXb68avKXqs9Rxl6H2WvoftBIzsMd2L4FYEX6P5
lOWLraW/873vuzS//Cnq2FNmtKAuZ2/ImcMHutI3+W8Nq5O62n20aR6SRUbSv3OV72ZnNx/U3TjU
FuZ1WY26b+CEhtzHRexAMHKrx0sq0H/H32/W5s2dWBZd2QUo8Ax5jNqFtY3q6TUEoeH18/X3a+C7
mdmVrwKDgjDyJBMwlj5t7soyB21A6knddCnGZmQtd6dxmetW2cIWzvs3kMoxhJaggJeKYm0O1idl
zXt2UkfQy+hjzJqHIIYqWV3J9yJBfaWLW4i4T+irFmNxHHjjk8g8cjtbN5G6S0x9BV4YV56oolt0
biMj3VZpva/aet8alRtEEZ7gbJ21nRdCn0Vm+yg3UQmb7oq03tV67VCKiiFBaZoy02vr1641biyM
d/FhACHJ+DJA7DBS70T2gHWujTj2SnPcms0XXuGOXnK3q7+gyrqKknhb1e0KgsALa3bJaaJIxZiw
uIkmNf79LOVLO6g6xgVvD4mW+7H9xGmwqqYFIxfDm/nHCp+FHIAXGARuEHIMdhN3yQ3r280ki5UO
j2BF06E61dorth5asWaL4qsXBH9wHM/Mz45jCieaoPSOsmZ+V4avWq7uOX/vCrVOwncS9utJGl7P
sHUhxMKBnw5TyKNyx57Q54gIZJ6oawN7wdIS1/STTdPkcSPZojq5ttlwW6EL27X/ohpvWWDDIIAB
stMHzBPZWiGi6Tw6nlhFJHGtT6BhUTYI78WuPVSo8y3q517yD+cmZ4/erorNhGZmdKQNZK3qR636
ZYZLkxcXirrfP+yUwZ8dutiuSgF2dXyYbqLkP4KJmbkGCddN/yok+YzNm0S+Au++SxmUA+OX62f+
QlXmu3uafWUVlOOISWpUuGLDL5kCEVO/iUHz3tXlCwnjnUbFnhTHeAq8tNhX0YdsHzOQfpmNr8yD
JK8JOOmv/6iF7OX3q+ZsTRoaqCRuTnNpBrwI80LL8CZwQXX9Pusat+3+uW7vggb690U4HYUzg3ys
aGPaCDwnMlawLK5yN9nBTf9T+7obuvljShcZa0Ckecnf/EnSxCwXEgM3ynZo5HGQxIka26UJ0uw2
vaNtshqHftNPYp1C9iUD0REPMCua1GgXJvsqN4+W9ZFCkcfaRdpzTCIXCuFeDUbpYWQeJJbQmYNK
W1F2YEFRXhPwdzSL16XRQACPOX2ou0nebHiQYIweou/DL7uIVgp6cZbx/0i7rt3IdWz7RQIkkUqv
ipWTs1+Ett2tQOUsfv1d8gDjap2a0r133g7Qx2BJIjd3WKFwFY2bJN/GBM1rDNaUobdiLpk6EhV4
3ZsQt1gVTcxNoSsvMTEeWLWXwIvFnYAx54mRPz6wikzkbo+RSTUIXjtq0FpNTK3MNrRRoIpRefBT
O9eoJ2ujPpeRYOnc5chU2zG10RDfRvKZQeedAhevZeozpxDV7zWbMPHJKDDoDUqHgNCHMfuA5ink
iOBzhHKEsa+66R5zAsfnTt9klDplkVuaXrq9WD6ArbwbAKNikbw3gunPkw10knYKfHtHEuzTpj5p
/bCCwpqF3qDqU7tSitdaoFvqD8AoVRtGRRgql+syAhyUNGYahiZhqctwbsdWxO0HfIDI1xSbt/Nt
QeaHsXmtk9oBxOpJ0YadNgj2CIWRBGBZwnsrk9UjJToUT7BiGGG4+t5Ahyw03qIoWGt1Zak+KnCu
beD4uQ1YANJIdGhh0aeQMochwksHK4QkgFOFH8LLPN0je/MatbiIcI/tKVt1Od8CQG/LmgzSJbeh
xm4P3Hdo/abzE8v2pQCNFf8Nvh9VMOxZ19pyT2wFHhVJNJ7ImGxr0iOXDY51W9uSuNHpCsOvkwFP
CJn3a0XLHT2V12KpOdXA7CSGH2cVd6aKqyOJamKGvmJS/ZCXx54cJfVF9z/8yrAjOdr0KtwfK/QS
amjfTkUXfLITPX1LxWwH4XhzEMiqaw8JMl8mYfKubDHyVgfgFqAorMeyo+ZOK0IzMwJSoNz7XFgX
Y+IFvmy2SKS7oNhrufxYJ6oD+tIW4/ltyEXXHzuYy2ifBYXy3ERVKU7gH6GwL8wGsM1AJOvKgAyc
YekFNrwGp3JlDbHrvQzT8FH9k+nBGVa9Ztx/xGnwkknQDKQ+M0N0i6qicbUWIBF4ZMUD3HP0/pI2
4WPQG1aSNV6GFi0j1DHU8qEy6kuVxpfRwPHXuQG8GaSAqRv6qkMDGHgMPZBFSWyJQwIIEHHUqFwX
cnWgyBQkUd/3LYAU2kmWz7DdWikqLmaFrEoWPITxe5gldilSGHw8SsmlwO0sGcyV+u4d0iJfmKit
tHqJsn87x7mKbLOSyo9ieNiIUgtou+V7sMK04exCJr+c8/LU/IZ04xS9FY3qokJ1MudRQOIB87RU
n/rtafsRCxuodosOMBnDGlgxR7VHlyqO5B+Cei0iqbJih7wt3CC3Y/nPb5hd40HRJGqmAik2CTL5
3Ikx9TxBUDuFRhh4BXDsljbGJgZeyUyDE3hKhbc0s5+W+Gcd+/MTZpdYrSpirwQxtJfibptm7VZb
dGa6XVT8LDG7sbpR6ghp6+hct5GdaHTdZZIzhujJtY17/43eTlSvvuqsBh3riKNhCQi8qBYbLYZI
eraLtHijZOhH0eehaTxfEm0VVjww6YGAAeSese8h8dFaovrel+gjGK0pl7rpG0jgSmOts/2ogagQ
FW49QECmhIZ+05/v//BbaeP1bpxVEXnQAjihYCdMnIgxBoCG/unpr/uLLHzreRGhKbkhhXoRnVHD
mjLakiO/3F/hdg7270+tzuqEMPEV2GVr8lGnaD30KcIj5FPi9DBUkF4vUa9UxUK3euHNqbMcXwii
iNcFznHcZaeUZOuEg3zdLkh+3gD2/BUu1FnGGwcC6ox2qox3yiccHCqYvEwzyGQ0q9FUNrItviyR
H2T1dm/j533OAkShyhKRmTAcYxV+HOOeA94AOYfEfyEM5TUsq4PXJjJcorftOoqV3hwh7gvnDuhj
JHC7h2R988dgJPB0Pdpo+P+NzMugpm22alCYeqkN6IgHNRA48Rv6R5e0xI3VxdXkE9HI6B4FjwAF
hMj55AYfD5IEAeR3ErV7j9UAxyiEciQI2Z3vRH3ukCHejx0udXSlpDZ5U1IKC1pQpbR0lfmVqaB3
NfjQhmqZTfx8FRmF3Y9W2qET1mNU7htOWHfeUAxeO5kD1zUQh+OKcIgLNh8D4B56F3sSQGd5jWSz
BMEm1PZEaRQvJI2Tdfg7X3QFlHoJT598YYBeJfRZaQdxlN8R/0wAwg8gv9kpnUUAQFOST7mGkiEm
XGK+1SCiGWi5KfUPfo06UR/NmuiujDAi4uSPSm+LEqQ6Ut/2AarKm4cKeNpe+iU172nJHTmEHsoY
OKHRmwm0lIcQqvKBJSLfQ/MbhE1x+iBORfDUHW7rF3CI4clkEf5LFI5cuCiA52nNK012TPtThsDh
wWcGpodQvvOSKXfANGKfKV9FoproeJt64oXnIHoMIU4hA6ZXwS+ABc/FhP5TkeWoow3FMaS/gtNr
lZPCNHAoArOLt7GU24FkoNmoOKUCn3nyVcDQu9YE3PS91dLSItjl0BW3hHZlGL6Z4D85wZYACiQK
d5UKhAIgbcpagPtrmGpmAsyXkG7yqkLZJdopxBqLAMD3HLtLcKvgkYi5nfuDbUSvE0A+J5VZ0mOj
9pZGAzse3gwhwESEOWJHrIjtB2PHJVgGiO44rnKS202YYhQFZrwByExdYedSVB+KJ0vlWsjPyZB4
YMlZdWfYYfzJpMZD09Qt4gTsMtmKhA6bMFvR8Ehb3W64apOMeCx/TWF7piTgTNZsS9IWjxg5cn0h
41dVQNgy2ES8dCMcGuxXCxA3KO+BOF8eRtER8cbB9bWkpLUTAJ3z7DnM4KdlGKci00+ajnQ/F7xY
wKnCOxoK3wzpScbfR3FvG925JI8wZxHK3xFqJBGabSOmq30iegnx7fvB+YZw299dg9ldr2h1VCoR
D88TlqJ/xofpHgJ05Voz2AhW70YnyanOkMt+xtjvqMIKYYnrtHQDzX5BxTEfpDGuuQwpTpo8C0a2
8JCLgXqWbfBASoweA4OjUQVWPwxroc0OvGxA2uzb323drfoSGO1E1U95xHDmR08cpb0/IsJm/lIf
92buc9U4m91OZSNrUmPQ9hhN8U+QAejg9GPodr60lMktLTW7oSq0hjtR08JzpMErlL9JOoXiHDwZ
NLagzXS783H1VLNrCUCxsdKyJDqH4CALprJjTvQb0uLMapwJjCP7Nszj1/e37+Kqs80TlOjsZqIx
HEvHOBbrzI42heuvs9VgAc2O4ZMjnJZATjcTmqsnne2mGKzuphKU9kghlSqHXyx+1DvZMqRxncat
PfjRwlPevPGvFpwlsBG0YsQkRAbFtMLqKlwQ+RvLMPph6ZYNz/df6c3c6WqxWdbZ+HHdqRT90SJJ
bDAtTVXcyfHj/UVucAyROv2sMh+XJmU/9OH3oRdPEy5iGKA4tzV65clAb6iN30SV27r8JBkHTiMY
fr0rfNz0SmFBOoSLDg9w14YfMJu17v+yhY+rzbJVfxyISjoUnAEu7U7gFh+32qCtK6RGgyBsR0qX
mDn/hFhO7wLwQAlC9ZI+53oOrMpo0yjjcRCfm6S/+B0aoqroJr32KBVQGBziVZIexPp0/1GnL/mP
Mu9q3dk+rhSxamg1taVhVlJ76Nt43Plf2BLqt/fvzwPOinhlMEjVZMZ45Fr9Z5QrWwPrQm5jE2qU
dp3DGASEFK17CCXgMermuRcDZFlStk/r8Vcv9N0uCJ+h/WGKKuyr1QGiSwT8viZHMZaex1x7QSEG
cdz8RWoejApkk3yoGysqgsahaSw8lVFgy0XrSIL4SwAhwGmMNLGEAo6qo2+890p3Fke26xVwwlRw
ADCQBWTfFAZIR6WgmoKzFUNWoehzWx8wTUxz4LfRkmoh5DuA7/EQNqPd5p8kHt0RzcAEQHLUVSsJ
glLgiDgSc9PmlEtwbhLJqa4apLat3Q5/CnBoiNhZyqSCiqR51KjtC60loXFDQmEbN5njd+GGBeDI
yGBLsMswAP6MPApkUuDzSqcdwcZBti6Flzpv7QxOVSGMTzTdhUuzjUmkqbUS1HWxnvDa4NgIxrMq
nku4bAShYVeRYgHhays5GvY9fnryoaqFVwCYz9jgln7kKsVwidEIHgLNBAjMDjFe65tTL4Hi3Xxl
bWzFgWJR5TeV3nKeODCRBXGwsCOVuSFkstoRknaBw2rVTeon0E0sWc0t0CJMJYar0ujbtBUc9UnT
f0mF6Mgat3zARLKeWXx6gWPo9GdVfAkwBI+SlU7RHYVWdFbAgytzDR/+h7Brb2EvT3pPkokdKBkA
mbkTwQKSNZA67swMv93332g8OG2ews4kskPhV4b+qdrhLWW1o9HYJfwcyIBSq8TOY0wLQNrRwvrE
GuFVpWhJi2BE+gZsxunRGJei/E1EAxVFTUaEUZGnziJvKlUpauVcOqPZMNET2XYyWpS/+tj+RO/S
aSwZoClAwRdC3q04cLWuMpsjBlWRyF2iSOcAFljRIMJHnL8bsWRW8H9B+ZjkUmh2wZ/70Ue6FRWu
l51FWsLTWhYIAdwdiBlqJa6cXXqkzdq4k+EuPHHMwVBpMEJpEtdAY2i98ANuJZ7XP2CWhzHBGHT0
WqXvSaBqxbATdcXsElkQdXeYy4NNCSvnJVz7TaTQ9bKznKxH3yuRhBStLwdX3WTTGmx0ewAr2ERd
iPHj0ve9daVdLzjLzKCQT+C6mOI55T1JAbhSWzsi2SPXd2CkWKrWu/ff7PeNNb9ZrlecZWWKTvtM
anvkEJM2o146oeYwQ/iDAv6ZF+VT6T9WUKaJoJrS0tckQwU1VnujIiA6kxUJRycO1p2muO2AYlGp
wZKlbgzp2UzrrB4Jc4bwff833+w0X//m2W0YhFUM8A52g8ZBAB6NX3WKlrxSZ1Cww2BGN/LCkvsQ
HK5M2Af5O+ZU5v2fcIMvjlrsJwAos3uyFbsuGqef8C+31RCP6lIGkguC/Abw3tjWDvwwGSvAb6PZ
VhhaF+tGdwzQAhZex1JMmKWcWSxqQltGOJyQKsDQaM3QCm5QF6XJJdbDg19UTkyUhTdwK/e8GpTP
Fc5GpVDHvpCRkWCs2EVvU2MiBqfz/nu+eR5+EADfEpJXM1pWl4AfCNidYf6IeItifLRE6Q9Y+EhD
E1M13u6vd/u7Xi04+65RmLQDICDTie8TU9rV+2DF1/CbBLHJhaTFNFeQnOG9G8zEKY/jNvGYu/RF
b0a7qx8x+6JiOxCNtni3A3tvtV9Aft1/yqVvN+2oq7daQVOHYnIQngnmyQA+ZrhLFkVfbxC6/25X
zO6qYsDdqyjS1K5If2W7eqPZ1BNcdZ+tDdAqcRDWyp4emResaWz6K6QSpupWm0l/Sb7cf+KFN6rM
LjBO9boYJyRJlTyV4iuFrOb9BW5ekcSAmYSmqjLRtdlVMeRCSaSpOY+Rb2VyqBQ4owMksx2cxxZ2
JCBRg2qNEZ/V/F5iNdwem1wtPrs2NOBLR9+vou/OEO5nO5BdGTPmh/EwbFVcWM0zW7e74DSu4W/6
5B/Sj8mjGqAdMM6XyFq30SVXv2Z2pfRoUHe5jJlUv4kO3StAWwdiR06K/kKhA74TebCacGDVuV4q
92/uueuvMLsZUoCSRqPs/oUY6r7q36BYMai/y2sgzClsuCVLNsXVxOXVYMglb8jpD11FUD5CB9O7
vyVu7bnr3zILJcgbpRjeWOFZB+K1xsimCVf3V7h5EV4vMQsUEoblYRR10TkotUM9Vpacs5PhF1u/
4WuWvPr9W842BiTNlTxeonZN73KeOVwvPosi1KdhmDGGUjFwqnqTrSn8zpnXFybojR2cd4DnRSIc
OomVO/cf/Na1cLW0PgstdRy2gBRjJDkMUBliAAv7z1XmiSHQGP1OjJuFjtm3ctSdZ9Vn8aMPUBcb
0wx0ar2ybeQEpWm8xLa+Zla0bjbxAQWTA3kpR1yBPIG8MPaU2Py/i8ih/fBzsuY+FQ0fRmiEYUsx
SL5W0ptfvNV0ff/dLj7rPJKVad71qGTxrOwAJ4OtDLMhO4K1zZ9yk54FR3GayoweJQvlKCSR0btD
OYcTtZwO3wTKXT/wLLBFAD/VQxSCkLCePNfZxrc/2ToEM8xYzL1vsh+uF5vFLar5Cm267wfv7GhV
P0We4umwWF+KDIsrzcKUkfeFpEoAgXWu7sHm2u22mGSc5EW+28IZ/W73XN30XQOFDXVCmwlFBx4p
W+fVIVdVp4L49f1ts1gSz45IEJWANYZUOsvn6FCsiV161QpNj4nIAW0TCzAzvTGTRU/mm33lq1Sc
yn9nM0URwFgyLqdUHNijHjYDq/wM2QbkEQVWFu3ht8qszNMeF574VoC/Xnh2UNQ86TmL2FSUTlWx
sgLs5FQ4mQnJDBtwH09eaj9OjzIPQ9crzo5DqPO0aUakw33Qr6Io35eDuAllxRzCBEi8wNbpPlIh
j66sGORKeLYUeJceeXZEGhhZwpoCHzlEpzmgtpy1C7fmUs09T/n7GE3CNCwkhB/JJTuIDrjapXB6
2zel3/2qXrrGlt7p7JoeStHQ4E4gnf0nyZUwlFBt4QBKnKu6+cMSfXdxs85u7EZuhRQMnOnpBjBy
LCAVLWjsgONiNX8wgkYTzBLWi7YI03f5x8b5qSi+iQNXcWAY0rpg7RieR+yOpGFWBdSDVCQLWfD0
ru4tM3uXVch0tWgwoSzj1PY73ezSZFWFKwG2al35dP/83UoCripQZfYq9XBUYBAfSOeE57AuA4qU
FquyMGAljvaM+DkqZCHGLb3FWcajK71f90QNz3kN83JhQ1TDUcaFDbmwyBzlExktqZVcQ0NGIrbE
YPKWMzuvX+6/vFsXw9XLmyN99LgSqTyVgAWs9QJDR7NSdFpITOWld3+lmyHjZ+vNAT6almslRLiw
9bo3ISyhth4591dYepZZHC5hWijlOj5LpzdbQpGbpIXdlcDhRUs6gTfLvOv3NovATGkJSWM/PAv9
AI1GxakV/6AMiMAdZHGCetMLjt5DQ6wIMzPNsi2BVFvTFQ5GOLY8KiaXCjgOxQufc2nTTP9+db5H
oS7KdEoMy/z3kDyyRDSpyBZO983Z/PXDz9IWlnVS6Y/YNBTeDSa3e49sAcN2xAdugdckWMuIg6UH
m0WUlAFwqAuIKJI0mCjbAdi+dMAd399B08G9E7fmvNeA+WKKh0NereumDuCVHAHqzTC8PQjtI5Mh
X60tMcFv5rbXb3MWTQiHf0ml06lW7Wxuo7fsNCvFiQ9Ara+MBUWAby3WO484n+KKOSMFY+gpVTbk
L3ZNYhVow6T79o2tEpfti636IHiD46NILl4+0XbeBHvJg3Kupa4qL7Cl9VQN+BcwDfaJl6/+qy8w
n+WK0NHxiwwXFOT83NZDXYUsv/KWOiUL20mbkoGrc8ISAnw6xRx1gEVBOaIlAfSMjKH2/adZ+rbz
blBUpeGYJDgpQW9PuXDu6Y/hS7QTXcyE3pfqiekQ3Pu2s6CkJ6xs2ICbsBR6WJgmFscMEtrAVkSf
anFx4y5EdG0WbEpg3EvOEG/jde5ApM+FFtaqWSV/pjEQGBvrpanI7azp5w7RZoGnHxirkhThDQhC
jzp8VaO3/0XN3iZO5qUvcI731KVkeypY7r3VWehpol4VqzGcan6wcA7SlnnqsV6DBrBaqusXbjBt
lspQpo2FAgnJ8yCGdlOCopJepLhzwIla2Jk3O2RXUUebRR0pVqGuH6KEkN/BvbGhbPckWPDpfkQ2
n6BXKB4hUNW+lmuI5rgY6Yhe52onsi7/CCv1ANLs/ZOy9HvmrZwWmMlRhQ7LedwA7R2Z1ePoSK/c
RmLslRf6JK00yOnk1lRGtna80pC3Ou0uS1fVRt4unaRvgb87H33e6JHrNhki/h2HaGIan99xeQOU
nfbBO4we1vpz7ymr3BMsmBm9FjqG0ua4HhjoQKa66g7sNDUX+y3fV+/RIgDvZsfv6vPNO0B9Au7y
GON1heqnAANXQSCOHDhj+dDk3gjpM0M8Q6xj4wO8ff9L3WzrXi89S7NiUgkaKRHTaocdYk+Gv2b7
jaGexONTqzONPQQU7MD9/+gnXC88C2888X1oESJoqxMhgHdgZ+WO4D8vPN8U++99+llYA+glH9j0
6Qd3dFIEGbSMwV6DBkWINjFfQPQsHHl9FtK6Uhz0HADsczqmgEMP1ihCClv9pdYLcWxppDXvAWlJ
4INZhuApexwa8MaqQKc295jVuh2GWpmdQ/yitME6dKgLrU1P+i8fdRbdgqYx6lTExqnAIa/pgYAs
V6rgQS9RCZbe6Sy2tUpVBHpV8aPCBzOoHogwWdcRT/TlhyGGrSbE8gsgfjJ9pcWvPkQFc2A0ZN0t
w8GmYmmXiLeJjjEFwJ6x0lga/LDb9ItN+ESldqpGd4PwDS7adqFDixwgcqM7iqDFdEBAN41gp1yz
4wrTnlKYaGhuCbjOqEirsVYtqEKhO0XcQhssJbjkw5cAucRA6T2oLU8syArqEVINz+FJ6BEckhSY
RX/44jBOamHBfH+7L2RC/xBCyMes5QXKTKIn4MnYcZ5YkMv57xaZ9wSHIRbqEIuM5M2H9o5Wgtwg
vN1fZCEdMWY5nRTAWCXQcZJUeRtWH3AAXrgzb7c2f9IPYxb5KqYrehmJKEI+BxtsXGh22NVqSj8m
GfLBgXCxZ6yXwNZL5dacEV2kEsupgoPbuL0DyxrXt1W7g04NACguXSknwf3v3uQsAmKiUtFBQI3A
QUKhfee2bEnHaOljzcJeo+pdVQBPeg4n33kA8xLh/wUhv7ovjFnipiJtA5wM6XDcAJpGCHiI+aXs
9XMuwI9iJIdUg6wBHWxMwddilnyQHhqP8LFSE31h69wEz17/llnsk8AAafEdYzSnuVteUqhZAbSG
a2xrOBPY2ng2SnDTppTBLM79C27XhdnV7TcOURENPgRwOJ99VEOC4A4fsvicgOsQGE7cR0s53LT/
/3lz/iwx+6hjLjEags16hiHwugr7F0mGYk8ONY2iIFsfLBJGBaAAIwgMJbtSzzaKWNgtOijwXDhU
benwIbETobRzmJwTrkF6+aimMIqcWFPKx/1dfrta+vm1s+2BRKJnY4PtQTCTZaBa1e2vtgabo/1c
tvC9fSX9LDb7/ilpKZdZEJ9BwIX6y4qU/UogZ2jQLOy06W679w1mdx86oREunMo4UhgGVCNIPlL4
ycsTMaKNL54K2MXCsPv+m/wPu/vfT/f971fldJTKSigiuQABtnyOLsVJeiy9bhVZxh5FzLS/UUXY
9Ydshg4EfpcSw/9QZv+sP7tfdImKIe78+AyDsd5RramXHjcmhNlc4jS/29X95719Z/4sJ+MbXD3u
QIq8MbTSOPrhnzrNTzF/qvP84f4iC9tzbpkE1XmfQCreOKawnOijd7876rEI5MSvUVvoZ0+b786e
+Z4EXz2PUWiBMdZYKiSoA+vI9IPUkrVP6CYQQCPihUx08XPNQpEE6TzKhHraLr3D7RQubN1Wc6aP
lbwvfayl9zgLSgGsPkXIWRlHHdpLAjuT8thEmVtUq1B4vv/J/kN/4mdjzEJKqGY9CkfEWMXUz8RV
rbbASLfZoD9hRa90xVBSb5dQYjd0iieA1c+qs9gijESU47bBkQcpQFuRLezKgEGMS6d/KnSzegiV
I4e3e3+Crsk+2lMU990z0GtQOzPVD/GjakHmi02AE8N31bcxnq1+G296CnkLsweybekXL52fWYxS
fCppsdzxo5AUljo+Kvy9o8VCIPwPLfp/v5a5rXTVjwprS8T3AQLhFQ1lk8vZLjFWrM7PVC4hePPE
wjfun5L+QyHjvqxbGxqmUGtDBxYkxKRdSgOgV3T/qM1Ne1UYoeV5GcfnUXtVigJepsN69NMd76qN
7icgVuYeF9NVOELzx2CvdaxaOUYHUOmyhDp3GOzukKmvxqKzfbicgjAAzqzmUZVuQwo7ADiqcQkN
uGL0oI9vlXGF0ufShyu5gUC/UIG26q+LIAOAXoXOp2GSbEsjmBRLug3isSVnEKIgtQHePJSnCccg
Az4cwPSHw1HiJ2WyZQJns25hedHzbA0oihlR1ZSC8ugzCYRl6c/YpyuiI0uNAZOWlXXO9XNG/T9w
RQp8Y5OE6bqhwRnUZA8TSVPMc2hxNKtGDNaDWjqFom1DEDfV6hw0qtkXF6HbJgmY0S3mGiHGKx99
CR6JGEBtHstzY6/657x8iQugjSCU3WW7QKsufR06aZ9tU4kes47ufMir+NwTjNxJG8Vsq/FUGCOU
/To7nuz94njDoQxTFEfaPTWD4JQN0DX9phIVkCNqjMSMScNdH75U+NgWEDupPzRlNGme4RtVjgHJ
0SQz9qxQHZ4oLnKePiaPShzYiSginyktuQlNDuMNA1JsIhTLqf8oNTmY2lukoKoi7WTyqeXoRTMF
qlpdCZ4sLHQZKDQk/JJY9NRpoR305JIkkVMM1ZZn0C/tFkuOhaA5tz2Ty45mw3RCAR5ck9Dhu4xj
LbO0fBswbweSGvwXdKLkzsqPS835hUx1rvLOgy4qxwIRW6o3uoF+UhfZ9wP1bbT7T8icS7unSiFI
YdHzozYZ+jCPhujohaNm8jL4I4iSx9R9itF4wiurAWu60kFpLlIPMi9OGmsrcAGcAuHBUDDsaonF
a9814ucYwBMJ8kBRjC9IuoVfTReCxxzhUkl6UEmFHp1F3u2hT7whdRGvx751hhGc64SCgtTKzQ69
QSDgIUkU5xuxhdI/pECRDpHiQcigyisFuz4cPTU9DjqauoqwaeLIyiEYIkJsL9XexOosxWdBxKat
ItVtBn0TJpFL0dqsqzBBAKK/swLuOyVaSD11mFgeoFZ3QOzwoP/sGWK1ElAd8/eKLFQxtyCuugip
F0URUcaI3zX6Va7ScaI3sJGXjqCnu8RlgGcNq+B3aYWvweaTmly3FEx+15KVOdMEQjkie3qpX9Bu
ery/iW6ht/76KbPbHnmZVkhoE58Npm0hHmhXVWELsEPJ+9L2DcGkBYj61WeWLlQuEHJduEZmGaiv
1lQy0pEffQ41vgAwQ658jnIH7eWogkOZFn7RvO0tH2rBaEoNrds2rYT7XvHUprSzblcGu3rynDJq
i7DWMuBVkQ0ow1Uw2ztiBkBthvyJZBV4aYlNiYKQz22iDlAwT00Dvag8UwAIrBxZRb7gP3Q+OPZs
NAfIOXTQTI5PRhZYclnbVfwVZzuMzF0iwS4NkEWYekmwbSjrBw5zI7xC2P0+pFrmcPxchY720ONs
dfJGAZeJqsZWUDFG1wruRJ2bVK/ZJECtbyr20kCmQOUUjPyPSSigglqfGK1JnEH8efI62qehGzay
k2gVdvqBiNm64sSBEpct9dg+jFkxAW01EyCFBEinmHsZEmDaugac2jM2rmMJes5wPyLaugWXn+ea
1fe4tPguHh4Yx0UZvXTDLwm88zTyKvJHTPYUfk8cbT7B+NX3iRUKsa3CGytruCMYPUTns7WP3Co1
EHzkRdP5hVrze7ZxdURq0Y+VzEd6Pc1QRcXOwUdpbdK5ApRygH6WAVGtxy+iO6VoLo7Lpq13p5gg
U3S/Wl3LwcUNW9RiybpUTeicQFXMRH5g5TZqbEBjF7oOC8ULmRUThJYqPhGKsVLUgTUKPJ6zXTko
dqiIqwgj3SZfguYsppazmkKv1IjVIwKxMhw6G1nBIbZTS3yQ38DVB39hFR6IBQDX8txnocUyt1qF
+hjtBr+dcGOgT7yqzwh8NsQBrDYExrrw5Mv9ILe0l2a1xZAUxCew0kOpCwe8JoULJ/irhbqtK925
v5Qk/7N3AcLxj7T/dyP0ausoVOJ1V8jiMQCxruLSuiP6KmtVu1e1rRFBvCko4BFXXerJw4a3wF5j
S9G4W8tEtIX0Nch1O4XwRla96vnDmG2SvDSDjFk+1NLE7siHQ4H7CyxCW9QeRDEzA7otqy1tmFvq
gdPDXUrBVc/Hr7YCf1P9JAnZlk2IFiW0nBLprObqhfq1FamvsrInnNhqe4j7+B3O4paCzj86EQfZ
h+Wdyn8JAKNpMGmSyDHWP8b4K8KhT5QD8PomKy5d9ygAacViDOlBrauwaYQLNOzYiJ84vLYdBEii
yBxySJnAZqgpNz562n68TiHaVkEJIya7MfuQqnee6mu1hChiLVoCmLSwAnYplKrzEW7D9WirGuTp
ON4VOMIKTKxdHmcHGn+1/W+heFSG35nwW6BfISJ5Dc3FCGl8FukARWhwTNE8cGZ2bdqZYcZrSx6r
ix7TZjNycN8pKcFDbrV9aEBnKDIAfKXBxm/xoIOsPYp9GG7Bwz7LWXAICd2IGb+UdJq2LPbz/rlV
/949s0AwakVUlhl8SgSlcxrSupijuEY0mum41GT7ZyL291Kz8w/vwI5nBuxD2upTV1HsywGUZ+SF
yLb0QLP8ohVZpvpQlTyG2kdVgDoujI6QaMjQltAAN8bJfz/Q7JjLalrmcEeA9QqRdqmevIa+DhIj
JD9DdY1Ptcrj7BTAjQuJr634vnf/6E93wt93xt/LzxoCPRrzelvBOKSWVTtXPgW2xBVdCC3zDiUR
hLyhwigeU8jIQU8leUgqFDNEfOyE+qzH7JDA9rjMh4WcfWGnzL3c04GyDO1YEaNItGLphel7bXy9
//aW1pglg4bkp8qQwBGl6hHMfnXNUzUsdS5urKGIIpElTRVlSfneQFehGa39sMxVgx8NeGVU0qP/
P6Sd2W7kNpSGn0gAqYUSb7XW4nLZLq99I7S7be0bqf3p51cPMO1WeywkuQiCIEmzSJGHh2f5fusO
IcONDf9J/Aw4jQ+jrGZSgmYQ9mVDzqBs7dOb6FgcmpOV2vXuV383cBFoI9pyILamtly5H6aWgDeV
Ir82nxm/hFnhTYlu01D1/vFH+mNqK7dIVwzLtCRGyUFDZ3gqRqc2Tvz/Nsgy1Q9TsUgqSV/G0CeM
zipc6CF6rMFT/W+DrIxfVDBE7zgGybWrEHEM0QLUl24y7P82CX+s18r41RwashIwl3MWQYi2B5M5
Mb2SFBsr9kly9c8tt7J8aclblvGInCcHNFsHL6LL/zpUPGA+2os207mfWPU/JraydWFbAZ9CcghD
LVCypULHCizZHUZrU8Z5OS4rs/pxqLXRK0tUBJoKzKpws+t2rx3no+VKd8k2bus3bByjvyxdNRSK
SbAtjOaU19yusyedbZnxT1Lwf3yuX0UuH3Z4aOkLGHSxp/ZSLCsdNBdE4PUC9NqixQfbEM81cFG2
e9A+uaP+WMyVmRiHRhsR1ERIjNbOACWDOH7/+mBt7cV1HkbjI8K/Gszfr6ibX3hFhhpcKBQjzy++
1adut/VW3NiMv+JkH5aTNgWUmEx9PtfVy1gCkYyC8ZYjhKw+bczt7yrKPz/c8ks+jJRyTW0FFNTP
BVULezbUXUbBeJEopBgbf4Skdx8BKGXNwaymTlx9/3r8TyImf46/sicjLmJh1vh8lccCFf0203zI
oIRVn+ed5ZY7du72aA/r4islv2lPYP2jynH39Y/4xAn5YwutbI0pJZ3yooWifAngJhQhc1CLmkJD
BPkBCuHntnotynrDt9o6l2t7w3p0USmwNzlAuGaCnYTnS2PV+6/ntjHMOtuiW9PckBR2lCOiE0Hk
ZgTkvB9M7+thNjbsOn9SjSM8EeT0ziSdPa7NXlwYB6P9ZijthjOyNaGVL8JKqHiWBcPR4HvTEq7o
7sKS/nP38OOOWIdqNC7rgouUnGtQnvCscylwcSZebF+v2rK5v7gI1jEZJi02qsNyzJPCKZLIq/Pn
Sr1h4C1oEGr5erCthVv+/YeTTnpjJGaCkxYBWoPeqzAGLCt7/W+DrMzJFMpQG1tsN4oiOT7MbgvC
/ZSmG9vtkxjvH2ZjHW+RWRcJoWGcEj1EGa41EXmzCcU6VXGqdm/i8U96u2i23g0bpuJXzvfDIlp9
LqacY/dZiGrWsvWK8Vg330dAtijoYQyzJk20YZ+2DtfKVJgZjUg+48s14zfQxxwj4cBoA7Mb/fz6
623cpesMT03kPCgUp9hMFBcU5Nnc8n02NuE6wQO0fz1pE67SVH1k8YUiEEIR5v56GlsX9johU9dw
6BsFPo+OImjjqjxzb/D1+8knV8UlPcV75R8XUv6xHdcyuhPkKlS1x8KN7G4yLSev3+Yq2rAWW06W
vny+D5sP7xQRtzru6oVdEgKu9R0BMGT+jNleWjtIbIsHvC6AythY0I0N+CsB9mFgAkRkwa2EnFtA
OXM6elkY2aaCtDhS5V9/u60tuDIgHOQqvVTwHktq1VXYMRLzxjJ+vgUZMzTDNPhfJJimTBQxFCqM
LtoGrJi5MvzOSrFhoT437b9HWX0rUTWoqqbI1M46RzbnhZMTVCKyObWLfkvf9fPP83usZcYfPg/I
b3qKIgkEAbqnMyvHfUtPLW6Tf/Nlfo+y+jLGnORzSgm+TKm7lXY1x1v6lltfZlnTD/NIeT5OJBqx
ZrOPPLdD2oNuiI3Pv7VYK2dvaLWsZyADoPQAGLBF2LDCNlCZV0Z8w25vzWdltw09jHVkOyAfVqPv
Qn2swJpUePSv3v3/913WHTp6YwHyYmJCKepMMi11KwgjTXDgv/78G5NZd96Yk8EEq+iS2txVMR52
1bnf3AH/z73+ezIr727otDqWAkuWgQ5rz4J/MzMUj2jXWiX3kdIFTAMsrgY5Uu/i/7iQq5ekkgAe
FTHMMBNoueDCBezfK5ItZvWGZbBWloEXVUNUFac1D08ivK17xUmgi1EpL2m8yXr6OyG9XEy/13P5
qh+OVC/JoHY1zBAyqm5RdJCzulbka5Je0UJ3caQ9BeUjEy02zPjmh1xZCykquJpSW6zF4IsauoH1
q9YPTt28tSA8EyX0zDTz6mLjQblxvNfdNIkZx0hwYdwUTAMVgI0wRIUFK20jYhtPq+VDrb13MH9V
YlBIvVlrSXm9MSb0i6CdpaWD06B6u+k2m7o++34fx1idB5kikz3wHOLkbXcv4/Emrr5NKSQg6hfR
qQ7kQPYj8Dt9m23Yrk9jvh9HXp0GTU1pyHgzn0cKeblCu9fy8paT0c9RnGcB5TCxUEMPDD0ZKge3
pjobFfONFFiQiXuMaBunc2u1V8empCawAZqcUQybuXryQy/ExpQ/s3AfZ7w6KyhWHoohwQhW8kwy
SN1nO0vM/tdm9LP9+XGQ1blosrbqtRGD5BqzmzkKUO/uKODIV+pWQPgzQ/NxqNV1OlKts6jR4voZ
mhPncm+lJYTJtHM4RDsVolcbM1v24t/nwWQ6hTQFp2x93VlmrhYz1DILKIlr0+S03UkXdDcraJ2L
lATiurQ7tISchlaFQaB8uuDCf63q+bmR4xSoQgxLVWUPHHvrttUiapn6RVz6Hdd2ugC+EgIXjjZZ
nkjSwIK2FlgASTO7Zl5NNmTbrxRrvitR7xfXEAeJlCuL1MjSjtkplO0JfGIbmrK+zCI7Ro1HBglj
AFFQQmLZdWt6Mr2ERuaG5SEl96yTz5HFkLRu1SMzQFDuI/0pzMunFBVcPWmDReouz6mdgmQ6ZtOG
Bf18N/7faq6BALmOPjQGQb/znCp7OVtBWPDrTqX/aj/+HmZVoo/eh5E3WTKfO8jXFI0WKLPwJzWz
U5q6X2+Qz0/w76FWtow3o25QhmhHYRq2AV3Cbgw3jvDWECujVcddOwwIQaE7BTwyeQd5Fu/rSfwS
Nf1il5srOzTmRcHGCbMYRzRj5rk9txdTQiuyb/ypEHbenTr5YCglJBotJxnecyCfuUUSOxcL86mK
3a6mbg5hvozxk0muyIzf2TuCSddKUbaaQ5RPQztIuS+iLsgriLWJW9WgxwmPu8rwI/o6lRcyvuXR
97IWhyhLAV5FC3Qa71CEspOKcoLoHJqWLO2WtvK6UvJXxVR029CXGG/b5l5HoWFjbPEdf0UT14vD
iMl1i3NoQq+dRKs3RZuwGtHc6lgZ12EUo/RH87qGuDo80qwS36D095phMgqDvgUEjmYA6+dag17Y
MdT2VZTvxio7FmzwKrqo1vaeikJdNqNrKbJMm5Z9bes9gxjOICM76iAJXz5LuuFGfPrW/jiT1WZF
61uMqD8udxNlpgylZwp/K8JLBY3jWNZOKB7BOPYFv6OJgfapnwmhELYxDiHUHOecbezrX1ma9cJC
SBLVmjqhurnO4oyp3k/h0GvXOkSGKlRGj0MJkRVoMBdoDSahN2SvaEKFEGWDIroayXroMtXxPRR5
nFFBNT+KWVguwLQnAWQhnJIMbmwZGx7RLyzRVz9ztWppCDdICzPtOlSo/esaIGowWTpqJMw7ZUZF
bh5mXjmU33KqpjbSYIEGOQMvi2F0s6glh0ppS0czIRlIDV8qzO8JEPgU+DQIAuggl0MYF0T6Fp0R
FgQBNBtNCzGKb7ibwYCRQvGnusGR6H9m7WibVn5BxZDiNGXuE64eS1XDQat3uXERfWvHlD4Snrgj
hRCThuJAgbY/0Z7b7Gceog+jri59aiGyMjolqvSsrLJxqwQVhE4r5XtvQR8z69AricyWGXUbq6l9
5itYqmkZUCFT+V9qFrKJi8HMB+3axMsOm8ITPW4165LwYzr06IY+l1OKOqsrrqCCj17F+VmEN/18
pC12AOuOKWogzSn3eqPAix3gawAIMpRPTzNKR7vBMwrojPbSaYfEh5N5yPrMqVT+gnR7AWFpKI8B
PRy24R44qg1v4dMD9nFyK0do4IT1McOONlAJaNdo9p6UJ5Lb0DMHpVR4M4juOgqyiCucxN1qTfvs
dv04+so3MjIIn1l9qV3X5Ilq5kmd0TQ80w1W2CewPG58HMb68/lVQN+mUnqch4VRYr0buyLo/Ohm
odxiLzr/Jk73cbiVBxabIcpdzQIdtPkEaDOa49kPRhWIhGyVTXx20X4YaZ1WGmLBRZEJHPR2CCpc
PrQfN7b/J0CLPxZvnVMSba6mYdTgG7EaRX8DCvlmPbBYezLV9Byj/iCnsAGKtrfg/UlIx8k5sYWJ
slYoxVljGVTkZLFzu715N7aPtrJz08hxr7b4aeQwPY44nRNEFmK0YShO7ZkH0E+sGkBPGxjjjVXZ
WviVhxM3Wh2xCjahM2EIZH0p638Ry/74aVcOToyaTEr6ZW4Re65lDkm26DDmjxt+1CePhY+jLCv8
ITCRTGWqWAj2Xgve7IsKSoKoJeF6vrFcn8YhPo6zMjM1NdikojPnelDvM46QUjG703xDxY2EiqJs
TVzeES6RDf9h6zOt7EtDhFHKCfZFHWBy8VBIq9D/egU/adf883ysjIs51FM36RhDD9q9AosfcAcl
Uk56pOgY3KzHWlbqr7v992207j1qQHgK5dxq17Q5NXW5My0IdRVpkKI3/OuZLYvzxUjrNFSU8VKV
BGYsAf9cSZsgsiCKU5BjByXKgW+JRWwc5nVOKhalapoK1jHXY1dLGlcAcN9u0U8W2/vVpFYmI2tG
tc2IXL5WsssOGdjF1NsmCm9dOetUFBqz0NEhcXxHnx2gQbhouOlAM0F4dLFH28mhreVb2Yt65rGW
htgXmjiNpnnHi+FKQX7o6z2xcaDWKai0weu7+7XZk9EdS3oVdeHl6yGW8/LVF1qZilbRB9Ys7tY0
gJwmARLpwAxvy4DlaL1WEGTbAuJsDLg2EjTJJcg/sIFmYrdGDmUUtL8UW/t7y1DoK0ORhgMf8gS2
dvSpb8xHDag06ao+mY/qbtj9Ry9kLb40RNM0qyN2uoZOgBESUaMh99DW2ie12NgVGzZprbdES3yq
ocbeixB3jFEGEA6hM+YCw4oNc/sJp+kPc7vWqIhIZCnJiIO1lLhFR/5stB62e1Z5UXpib1AHS7zY
X44a9O2KkjgNvW7v+oC8blHQNn/KypYkYMPWeOnhp5zNZxN1DtxJklOq2Y3paPAxoezj5pHN30ek
hyu0HNqmeezvMje76HdfH5pPcPR/LsvKIRFaVcHdwm9pXWBT0rsQEQzF4xB2EEjg+SUo+2iFgeKA
17W78dFC/tOu7rVHje64fq/u/jlX4M/fszJHsUz7vo1hzUGA3cnxdjRUN6N+qEG7t90iJiyT+8tk
aBSJIZUzi67JQx1B03BU4WT1frSjGfSH7dBNnPSaepBMQa/j21ZV9Ke1DRjOoBZehBYjyz3zwXHK
RTt2iRHp11wg8DCatqEUx9TKlL3eZDdWhNJLTXVHxTxYFOp8sXUcRhCvIB11L4xx9/XX/6vjiuqG
ZiEmoRIILGjIM/35a/qkLzLdRHJ7KY3UUabb6XbzUDzoLtSO932guPFJuakuW0cAa7xa+vXIK2ut
YNrIQijklIfRLtaEXc8/wZPYCwqVaPVoVGcmrsz4ratnh6M7oyxxKlrUeNfyNBSxY6jXag4FY0i1
542ToHgULRZN+Dwo7S4doYusQgIbUNu4iN1Bzbx+SndSfeXNzhry3MklAglxZisNNPPiJ5VMx6aq
bzSqe5zlaFGStml8M41HrQSJbJ4dA2G9MXsGopBoiavIp65Ht6I1HdV0tHnSnCStXQrY10z7fdZA
gGdovWFOXaM3dnFl2HEWOk1fOHpZ+8Nw0ohwEFODqmK7KxP4RXrkSCUMZuVeFZhMEfk5+dFkDBp7
5SFBBKtLpZ3xqxEtmzxVnQih9LgkQdPqbiYfoalUtJ2X5Ch2G9ByjLALyiRcpTfQefmkNrrDEH8v
0QOvJ5andXCVspeovg974vR9d9XqcWJb0ZMmJDpbTVuq4krrH60CijYAykG7HLqUyn7oTY8Pl3ka
0JZZXdXF7RKgYJCejvLyGglYVzWWFhfNk6CuF6TZ5yyHkjQKl6vyWiDcrhiFM1HFH4fHHmqQKtTH
O016TJ12qQU5iExx1RxNUdObmqQQGXzt+HsyAQj9UDYalBXqfc5LmxSh12fxDqt601F2UFjqD8Ar
ZAXwiUN6HWc1orYZsk3mVS4gDDSV+zTTT1oVB6QSV2o32Cl/Kk0frr7Tivc+t2I7GqkTWZBTyM2r
kgPZwQa71VOIbEN9qxWO1KSdTj8jiqCH+tyMP6rialRPghUO5c+kbByDAk1iTCc6Taci+pHNY9BX
umvOCA6z56TGbhsqX5sUT7BLSanNp9rPVYbd1jtxdBdim4mwdWsV5bQQQZYEEuIa8eTwQGZxVnPp
W8WbHklQt5IdN+urENUWGpr4prp2ACCGtDpSeOy+0etbUyTeXL+2PHMiaMsDJdEW5a5HymSIj4Aj
e0pGEXmM3XFW7DQBHBmBp7E+quxc6rnfs5s2UQ81YHssfLWG0C+Vx76mgUgem2bXiAb/cb+X7egn
sWL3JrV7eKwVdnGh4D5HBd+Q3HFVs00VMsh9Db096gyi2Kk4lE3THZSogoQ96iYr0x7YG1qEHWzD
/SgKeACtazI7gzYpOnwKxAcjcWfS6s4iPXQ31T2Akg7IWIcmJs44B2n9MPCLNQjERhWHITOfFNC0
L89Z2/s0TR3Q1x2zlC44gaeEtuhhpOcZanIJQfChOEryc1Z+ojrQbq3Hr63sX3csbB2jFuLqlDDO
ydrmhw1QlKglISdYgfuycLrrRc4S+qYvaAx0iwdxTJ8k7G13IXYesDvxYO6T2N4yun9FoVe/49dj
+8Pdw3vBAafF75BeGMROfRE3wwOcvPpSBWxPLuHV6CyaQqjd6V6Zvi+DLd/yr+tv/RNW+aoo1REl
DvETUqCGTR8a1a/RnrnZnkLaZ9hVnrZBx/zsisPi66pqEl0ztXVOQwxDErbTuCz+4vdJR6Ktndh0
adpe+qdVu/LJ0QQn6Wkr2PNX/9//zvb32GtHD5VdQrV+Xa/EWRR2KojemMGwn3bNBsFh/cBaD7Xy
41CRkqhV05NTrF4VyBpk8p86679G4CY3F1+BWOt3QauZs8ErxOQms/ATejYIgmad5Q7t/dfn5dNN
oqK8j8EhgXPGVw8rq5vAwenKxSsRV6nu6I/IH0AHtfWa2Sdu5pbOFpoFYKe/HRITgXrDQMRXZXz9
QiVxkU5xM5OT6JIDPulVmg7e1BX7IqFuCeHcqVfsmdVe02lBKH8QFDjqY+qocoZ8MAy5krgDAJxE
guShw5eyjMNcCSCF0qAo0F5KFNx9mm3pvW0W30xr9sjIHQKVZVI8TsqN1e+L9iopDDSCv/Oww4Oo
B6MPFYcV9qky3+VwzGWDYDtnzkisoE1uLHBSNc4OZL7XcUuoHaJV5c9E5V6tsAPTn9TigkQeLRQP
IpJJXTlzcTvq76kM4UCUNiveDfheed0HpajtWH/K4NIozeBJUCHkAO9fKv6MNukJbYnF/BLl8SHB
baFA7KiJ0fEQgcXRNPakKV5V9PvG5CeKLg+SwRZrHsHdp6jUmeBR0Oyqi6AyTIogKi+wAjbTOkcW
l2QMaiRJcUNNSrEn/TNJ7zNkd1RAs6oSWQz9flngppnRIBTbRkH2KSJzyCZqCu4WMIaK/HlujrWp
+C1ihFbzSmVoA0ZhT8l3lczOwp5Q+otePlcol6K4j8VeM4UzAKrRmtTR8fc6lHY8vAOFHuAF8gyy
5Es+PCmq7htIETKJvnBBbDRx2qRDyZWBt6IibNZOdpcZRyqRrokeQ+PZGHBr5bsSuZqhuMz4p0Er
Tub4LpUI4EUOvNEc8FHxB4J3pvxG2tTJcSvjspPlYZwqpzSYo6PAVQJKRcvbMIWKd5GAz4RcKlNv
M67tc5EveUG7VqVHheIri4c6JEGoTkcmVBeFI47ZIb1o5EeOTVctjxmU2tegbqOv/KmCi4kSEree
K4c0pRsa8CNOOnTlE6wmnkEJgu6zeNI6Bip3erDq0RHj6CvNuZuEL0ViFwaYm73mJ+qlz1NPZM2N
jhQcROGBIN2n6W4h5cfztzxh5yQbHWsW+7H5UfQpXKzC7YvXyXib+U0vl+D/e5cIX5T3fWrYkuOV
CahIFnpiCG0F4Zu6Q/XZTzOaHajr2JClOdZI3/M49YVsd5P1nnSTowrqzqgXsWaokAun5yaEuyVA
JPAzkKiu0dEQwZcYxxMVVsDmn7J77wrcBuDWYf/uVaQJFbQNauVFTk9NmCEU8UNPJw+Rg72Fd8DQ
X2YJwJuobsxi8Ouy3I3Few/SlGneTE16M+nMEXjE1/SSDgEx4M6gFKPL5gC28zRKJUhN+q5pJ1RD
uUO6VEL2AJ0cB4DfS7SkAQGDagKtvo6VEcHtJGjM85DdGjAdpfXIoqsY5Fi8nBxeAvWM78uswelV
4FXney3Ub1icejkr3V5BI1Qde2h13zMyBoIPnpLqbsMmhBNqY9criaO11xE6VQSOVQgFcpp7ZQO+
Emf4+HsVH1Nzh/BFYSBF0We1s5yif++HJ8hj2waAM1H4kiknvXsflEPXx3ZiIHkD1E2jvWXmeZrq
3dC6UbVPWnjmpeGM0KgvQEJGynZKWy9SUMTUHpIKHBPLTWZxE7Yo60nngycBclZoIPu7BNZvim7n
9mUyCdgJKDicYUkBICPGu8FAe81DDwK2AbTrPTo2516g36cWeD/fUYmbAiRurJJRl74ZjjbhhR0Z
aJU7DWBUgBzrGHV6zuPO6cH7QuLE2bjI1pFwXJl/3CnrR27ZVKBlmdNJAEOWmU6aid2YQbu9C90G
uvdFCrJUlNkGakXg5sZQiW16bvejcbCSeG/OxAm7rdQNX0d8l1+lWgT4QsZNZq4LvRJTUQadWhMi
ThSyZtKv0wKWskJ1lrVHBNXRQvNKgRShHqPOSrhq+i7nZ1BuXYCyHH14jZQ7aYLP3E4HKHg/GtJ8
Gwq+Txm7VQwYJtY5pvJAsf2NtL3MZQcfAa8KAYQ/Lqii+a4lME/J6Jt65kgI0IeK5qbRTZs/5wBN
0Y4fzQwhsDzdNaEEZJgnxz6hXq2C45uAwTHoV5b5A2k84IDktar0MMLWCThlgJZU14Aw3WSdLMCI
min2RtIHjf6YWN+GARFGoEvYcKwZvwLXwqmK4xIxUEYSDPOl6mInKhSXy+9VBFXpDpCfp1aqL2ie
iJykN/Z6CCMOvGLNZZBFJ6GDcoIHTqJNfh+ZDlQ0DrQkNyj6xA0K9F+81cBN14mI1ddbF5ZxQ6+M
tJLkRAR6laANbc/P8jqDcPp0rh+N2xSMnD7I7pk/nqJtUs7nwy+ONAPsGLn1PyNGGgByVFQ14jb7
aNcFVdCdAPM/Zg+QxbMtCFXmh2kH/zBGhnzLn/5043Kd6Mzg2L3rTE9mpiRMJms+Yc9mMepP8v0Q
vWyc2U8CU4gG/h5k5bPXddqM4I+Rk3aefdNvAu6Fu2KvOalXbqsrfracGvSMqa6izpaoqwBcJAeZ
YjhMSfeXCJze2P058foj/CZvdOC31NfVXlyzXZ2hM6izv57tZ07vx+HXBiohzaiM83zS4sIR5oue
PXw9gPVLqv1jjHXZr5qh6gZwwZaqr515vUnNuR/FfGpLYk+gCM1aYlPN2PE29mpuHlPyZHWPSvbt
0VC+R7PhdD1e+Dj/SoccWG34BWFuWCD0NwGvWaAJfRbBlD5QKpyYUy9CZyyZ1B+5/tAgMo2S36RK
rhoFF3oXBbp4KLv3Bm13Ra2D3JwFalj97I3WNUboMSiZvwAkWSZsap2Ugft1Ll6spinsVKFO1vzs
rMEerAhiBXgrysyv5sSfSigVhB3qXNk+KevbbgqfW6PymxRCuaTYd7jrgMtx0JYcmBSFcsCfjnoZ
TOD3NGTYtXqCeEezi9AkMYZ3Zmk6SXkzWDEkhUxbbSe/RjTGgsIBwJRXdfsCOiGU3WoEPB5E851p
oKzmCKNNb3LAxLLixGfpD7n+oiOCA/LRSTF0ON8/phTp0IG6TV/vw4juekT3at0bBIOY548UZUJp
hHhO/ZKWd2r02qeaVxQwsgYqjeHWLJ/KVDNnLu9SXPk9xJ3QzKGeDT1+qZDwyiPVWUQdOmDPARSd
/K6Wnq7fMw0xNYAP85ygSnT2QkjYtkL3e3oJ852MGHov78ERsqmJEixTPaoV6HURh0IHSEgINyZJ
6rd4dXTtNS1fBVcCjhBRpaLNttMw98RWTc2m7evAr5kJ/We49dLqbFZOyMSBjbcgozrq9yhqRskU
XglaDY5qBEeSe1OsowAfDhDH+6qaXZLNHmiluEKmoGww8MzdHo56p0NpWAPysc7dmhHoXDBXWIpj
ANiY8KfKhMa2cd/2LZzQ2R5ybbZV7RSpk00EOjw7FkS9CAxgRGf4haNZuTyqglSDtg2xfJ2xYGpU
CMlhr+jVLtOUINOfUfMdMMDr2sFwok7fqWFjC3V2kKK1LQEXKn4xkRgg4CD24duAhYUL65g8xgDl
vrMuTMMN3DXHBsgfbfAreqrUCnOFk4h7ue8iBMrT54Ko+DL1Xde8JSP6D1mHjkDxIoDo7/r2Bwrn
EZ3uHJWrTi0g300nd4qgMD+3eD9U6LIH7H4Etm+q9lSJjrp+m0u8dNilVjW3NBq3rWsoRi6Prckx
0dXE65PObmaklxCvt9UJqC3QPBMAYWT7YhJUdo/cNbPvZX+bded6Aqs3B2gOdytYTQjQ4k/MckBC
EaArqxDF/dQ1ofyhY5lGeS3gJE4TErDPDRQCx0QAxX9fZFeaAopcWtmFShF8jHzdQD0lKAH5sJTS
CzCZpF9aTxWKpRvApvBEQvnlpYR8W9feT6gOlY8FqqN6Ba5Bep1r0T6L3jTyEuHPM4a7TssPPIEp
ITipceMACODG5KWdp12VEGTtUrxYHyZIGynsWXYviAzvY7EoEhQ+L18IrE5FiZuXN2JCQsFCxxSq
3HdFZ9pjfhvHrSvrQ7MEzvV+p4EuDAkJuDbs0KIRUUvv4hhBrTa3B4M68O8dC6/fNpmcmD3kfYgi
U2AfwStr46tiep4iJPMM/NV3eEzKB0u9IMtShalbl4+R+hyDxTsbeM4zVGug4y0tVDvqUy/WcE7j
EZ1G0kMj87kg9CErdi1sA6e5zcbc4ZWxbwCvZdO3jH4nWXFoZXzWQ3o9mvltqSCf07xoFGmXTvN4
rZ9qcN9GYLtVEJVmo93JrIfI7ugNXKDL4MEg3/DYzczsmuYw8A0omaPqGd0DxWOF59cq4txhSVyW
p+ek4bt8hDhxVbiTjK7HJgu0/F1vJZSbBjdFTSpc/3ASVxXe62kG3yhN3Z42ByWELmdv7YowPCj8
UlaqIwCjVdQauV/EyFENDjcU/6vlV/pFDtRuWeR0pnnWSjzPGGoxkGWARrBPq6dQr728TBy4D1CV
wUmxYhe8Jx+SeKd8gnjUYOKrSVRJIrkTK+5sWnaYvYxFelXDeKYyv0Mizp1xs4RR4nTRTwTlg8Es
TwVgnX2NUAAiJlC9t7X2TSDiwsLGNaPFqsEGa6qDTI0fIemVqLca6KzKEyU/ouoYtYtlxGM+r1zJ
pM+i6lHiHZ1RFhSgk7PursNhJtXkW8iEDDlsxGJ86/r7SJCJz60XKjWA897mqHFaytCGwh6MXoV7
zn+i+gE0CkibFWbQ9txpYgGYaeIWCCZVwkRg/71T+HUWRQHj6MWQmj8neqAAqyuTzm6BqS5MoHBx
xGU6I+8fAxwax05r1ag4f1DC2ilC7lqj4VCEGwcNJmO8zZsXXs+wptJHz8kVS/MjCC9ODS4OjTQ3
nr7luPeklXuavJ1NHvBMR3EavhPyLwaUrJk4ceVqkN9EbJtk6UfSccYlvAuUYQFkpuTs1sgsT5bf
+KQfa30+jfxCoNSopOcMIQZdoX5aq3aphggdZK6qGC6gsLY2RW6hlweB4EGcj3bPF4RkYavpS9o/
VDzB5kv8vMNnEvcT4HOAMR1FXiGBOXqS/cCTwx/U1tOKKZjIddjBVnXxg5BvVpQiPXetcmRK4UVY
0HqK8SdGj436xmbmq+iXG4raSYsgbbE7M+JwC5TG5n8YO6/duLEtTD8RAeZwWwyVpVION4Rkycw5
8+nnow8wLZU1rrlo4MCn2yySm3uv9a8/3MfRNsV2NsYoVooKR+cEG8N+P/jsG8PgGj3eXHNgS5gb
M33f1VVL31w5UWmejFw9REHBzFHyBsqnEAVsU96X+utocar5sCWid1nsGada7ymtCJNWu6RMq7vE
SwPTHeQnZc538APnTrUDxV+n5d1YZlvMc+2gl2wLAoTo2238VMzDlthDBNCcUMprnFqPqmzYOjVK
T1MX1rIdp8qOhtvpa3ZB/QGzg50k93s5EVedMtwHjIiz7KAP3QbYS1KO+fxGUrIdabT+8gf29Aw2
XWPuXNGAf1k7omzcVrjTBKXgKVn7MdQYQnTdacSQNq+mXYPYA5Y9/miNK+T3Cn9kVbyQOtgLJhgZ
wBr/N2Jdxhmkg8vSVaLtovS1qHIX1187YeypBu8QAbwasG4OS7uG1VsLPLsWI+Cic5OGFi7EIJvd
tGkzgI8Xn+LMl1QW+tVYPHTxrdnoNJOBG2HfqZDrozbvHXaPxi/o+tDHj83M7ieMbgCbPOgFJ6GW
EY2XWtKcPPEIjgFjCGzMdC2hISQ+xRsr/t+EG1/tDsvPNBQ9XX2WAJWCKgYDIw28f66NbTtOh2V5
t+bDnL5nTBjD4Rq82QsxuOeBJ8G6608Q/uwglTdteBuz7ueCCCVA1V79mCS+rdRfpf2xTp+iAKcl
vdtq+q3WKOwfvyq9cDTr95AfrfitFR+JhMTgCptkcdo04AMSiG6DOrNuh23M7Lw2PjOT6C9ixiLz
RgUnlGLB7YrJhg6P1z6a8/FXGyCtwHBOn30vNSfadmOlq/VKDUOnFCZwL+KCqaRU85VnwwCemBqg
femiPczfvZ2OAyjwKq2ySI93xtvCtdnMrKCb/rTKymahDC6hq5fGen9xZCVKxa/XWX7Hl7HemJi5
mqsNeA4tubLpN5AQbJIJNhetZP9uF79d6VyrngYZoa5ZOzGYGZ3yw9jEjmAvVwOWlFfxzWVK/N8t
//crns0L1VpQUk0O56NPvFEtiLidZm6bJN6/29S/5Axnz9A86/oHCYKbWuXTsXUGl+1ZcZQNrBsI
uWT2Ett9jVk9xsOXdAx/+vvv3fH3+zsb26l10oqFnk2MZCVPctpt+VKtoTSs5ycoWFiUWeslvSW1
sY11NFvcTA4FzMUMyB+XKt/LgqzATDLOUB2LD6/i3J2O6lrzlD1BybBb492lCIIfWD/c7pfrnH0S
WRmb6RxxHflGtFXIbuYpsQcP4RtY1SVw44fRL1fTFBnpjQ4IcT7SyyfSRuVUG4/F7/je8PxjuyWt
Cas+KgFi7Fc9CUqFc/mt/jBL/H7hM1jF0lvJFwZ5PJKbu8tcagZbWldIuMi0y93o2nTTSyl6fyW9
/lnBX2727BVCh4/6cFbGI+0OXtIk2jXrYEeEqIdB8558O2fcRGv5GmxhhTXLDe/XHTZ4OT+0nxe3
pB8/W+gOkMgNY6GWnW1JuakMqVaPR2vTue22Wy/ZeuV7RLaeZGtghMG1eInMd+may+b1ZRvUxUDN
guWaNZnQ+QuDHzYnpqarYiGyncgHcy6u578Bfl70l/tcftOXa+a1gheJ1Ix/Pt9iR5vrZofYM52e
+wSwJmEbf3jn0rD/BxD4+3XPFljdlrkRRFwXNvptsMdxfy9t2qfklchtNg3JbsqVtoNs5OSf+iUu
94+bxZebPltpeAOoMLXi5bxpt8nujzmTJ28uLqJlkZzvjaYIaIg9Lh/xOTnRNBBxBhrXUW9KgoFj
OACIJW/SW3khwnsXuSnLQzu7nqEvGX6Sha8Qg5vvLxMUs9XkXpaPUItWEwUa0Xo7dWkRtHTTGVeW
cW+Zr0L1jv6fOXqzkkY0L237aaD/74PS+feZ9MNj5udYyEUtQ9bFc+JK1mdS7GeKzDsONkwb1nhg
ef8f5cNyhP592/9d5+zo680mkMFhluuYvxe5AT091okrYgWdSzEGzD4uXO3sIbdB6qt+L8nHTlbh
T+QkRoLKFSJxS79aQLdEvbOsh1g0t6V1P1ApT3Q88/jckFajisVqHq508UGGIZbBjZwTETwT9m45
AMqyKgaBtohyUHsSK58kJXMlGNk6EvnbOuZqNEQY96bMqaXIwJ8qgqphQJbE/k1oPaUCKKglOtdy
V0dvosp7ndvnuGg9CRsokelXljerphEYpEdOR0zPMM0rUxpvxCh6H6CqzmGxy/Jbqe5tojAdQ+hd
y4doQOpTL9BtR/Od0JWYI9DgUCJTqSvCtLJIrRSFq95kxpDGji/t6vGkSbWboL0twKJ7ekiyFJ1Z
ghogwpQaXzqZnrikuxFkN5TI5FMKMLiYnEdoKukrtacHnaEuxFWm9LZc3sBlseE6X7fVLz29Ehvg
WDnZCWmybzMJ9BvGs/Csh/WaT4MYK6xtfZJO6JR8GBiJ1+aHKT7GkUI3MCFWf0tpAZVMc6R0PoXU
+8CM77FwI1u3M3ofSG/rEPt/Demfoi7dJDzb+1ZaGzEZwfKNqT6N6XVHr6+NvyThCZM8e8kJUIX8
JtfCK23GKG+a7bJ9l4TEbYLaMWdzH5cFlboMFSVzTUgsCtTLgtkcru6kETz3eKurVeWorQ/O+BpK
zwbxwfIMCVY3jkk7YTUBhizTjLEWZOWUMt809PsxfFWFXzHAriyjI1owxnqlILVVeWk+rFZNfquY
tjVARqqpOMEkQjMY6fd9V5qAYg3Jy4RxHVu/hGgd0gWHCpGc1ZVUc+oY1kqub6xmHzenobzJrYNS
PBZK6rXjQbA2VSDSpATrKSUTzn9TtBhgByWJUu7kcgDbRooIFqeRgp5md313JQCCWvkV9J6wNVaA
z45fHwZJWE3QbYrw0cjlVRaf4JICZCngvbe1+jzAGZ16pvUAgBqH8r4eRrtQ3uIEuAU0JQh5iuHb
NL8LSbYPtZ5ROfF61nXRzZtAx90d+yHB0nh63YFEYIiZcKKY6RjkkbTUM1KQ3lAR7IxFoQypMvUN
2tvGE/LWyVoOJvN1snp3MCAXgwXV6V3Bn3YigUIFlGEj3gz5QRM0e8LXoyTBFDDuEI6jOw2yJw3A
ZgCUeeXVxWPp++9B1zl1ke7jydhNpuKWlbi3FMymjM8EZzjDf5R5DZL/W/JFO4UfXoAk5KwqujVI
WtE6G/ttPaGtTx7mpPRyqVuVxktTbkYCq4QwcHpF2ZS8O7OJXF8FhO4bt10Coeq3ojDBdCihpmOU
FY6Ev34MA6VZPJOlpzSyjmIjAcmZsJA8Cfp5DqfS6t+VNHCimFWdxrYE47uocEModmr2OoOEV9OT
qj1IKrRmg6Ccp2khVhFtVrNfpWXnZqq5SsLcKUPZadpbUQD9ZYDSD9mzUXqyVKz0ut7MEKL8Hrso
KXeCmiAtlW9zYEIPictqbUxJTulMWPRikgvbhrizFV62NtRdN2vGTZbg+RQ5Sv3q53w1wtZiDYb+
gzEc004CfQRsIW5bFFR7mD8Yw+sjxPFUQDCC5RZhRiX/hiq8CBAZ5uR2sCZXT7Ebl1dy8BBb40q2
LFj+j9J0Hyq/zeapkd80/2hm5XqUP9tSWVtM3GazunCc/lSUfztPz+pDpcJXymQt0bz+j4w5Mcyi
xyq243raqJvLFYX8c0Xx39F6Vh4qNZmcncolW0fyiseOD+U+PiHnSClPC9t0lHWFLbpL0jWDNpI6
58fAzrz2E5KTcLFa/aFA/vYAzopGDltVaBRVPmoD7H/F2odBBKB4Sa+2PMd/1RNn5SEGQKNc+B2R
f8Z7aM6EvRUXptZ/RXPS63y7k7M2cu4ERcsHSiPj2rQBfh61Q3Ol7HU7vlc8JAngEhBsnOagLTP0
rXCjEVvmryz3V+eARm1g8r8XbmpDgvv/sif4qT7/9gPPIJk8Sru2SvmB8XY8DG7+kuyidRSsqrXp
aOvkBMlqgRMKJ/Gii3afl2qs8/D5NlKiuPfF/y273qv26Tb9qF7LreRQtCMfcYsBMi0uz0w6TuZG
3zPhc5Ttv+tX+dz87M9bgkoBo9ZSJck8W/3dEABIZ81wNLJ8nUJvVTJ0Oc18QKqwigZkFYpy3cQf
WdhsDKZXUHwcy0zXGeB9KB30gudlFduyExlowRGNlbt//8I/FgR/LVVaCzAP2jhNOytGeysZJFnh
NalrJjVbRgrXs0NW75tql978FKzHjWGr25bBhJtsVS/xFkp8TSBU/sCj80qsLS6hFj8/ti8/6myf
igt9MuOGHyWvk6sFFmqdfJufSo9+1lWOgyM6xk1w8lfmprwMJv749Rqwjg0NSzz93BUvmqaiGTUC
Owd74NrRptoV9h8czGaUrm4uQ3w/4ZfQ0FSeNG8A46Gzt5DmhaQJFJ2IZmDYtEw2A6RxROJJ0bCq
QW+j6VrWCRnlUPv3ApB+7H2+XPrsWWtBTeReYEnHcg4dcyLNlwlHEtz7OBrl0b0/vpjlTTRbXtLM
l7R3P27HpqqiKTM0TTy/bZMZV0Ik57L4Ble1Uye4SdbFp+ksGAnHABqclXZBDfFXFtifb/LLRc9u
OGmU2IzTcNmY/HXuRLtkU62zt+YWBmfyGriY3bqMm11zFW/Cm+wg2bDMEjs/Jo7laM6wuUS8//nt
f/lFZ7tEouF5NYyBfJx29Vbbt/tfs010JsjJv9+1vBwKf33sXy50dvyNhiLA7OBCPQGXzLR7Mg+9
zOYhuMmxJ4R1neFbY+JYI69os1fDId60D3hX3fo+vpcr+Um68DZ+PiYYDLD6VQtRwBm6LUeTLJl+
tNz7ZAPY2TMYMMCVJx6DHSG5rmQbbxinPkfeJSHqD7WJIUI5IxPa5MszzLOVEE5RKda9Ofwph/CS
H14Rx6ytq8jWV9n9uAvWDMeOC57UOdOB1L2X/LVcp0dlC7nn369mudT3N8NP4Tsg4UY00MaebwBd
U05tGs9kwz7U9XuhGBcKhh++8+UKgNsGMl/EWGc1iSa2pABowcyDDtlJgx2D8OeA8/8y6vzzzfx3
qbPahLFqrZImOx21QFiJ4ac6CRce11/OOmwY3+7mrLro1WlQFpU+O4fiBfWqe/B3up3sxvd23yJg
n93CUQKbsMZhc+kz+gFU/3bxP8fXF8iz1ps0NiZl5jPSdzCPNsbG3y36nOlECqrXPsSriPV6CZ0z
/9CSz1eJIus6AzVNF8Vz4mthQqgtMkk8quTolQe0y+sOYnzlp2t11J1IayFP947WwhieNW2tWo0N
Rwl16eBGAdZCcBf3uUUTPSq2GL1n2pNa3pvgfDJpbAbMCjOCoVw96sW8Ktr2ZgmFtjoNKVX4XMB0
kVDI6sat2ijPcnsz0P63I2M2psATUMgA795KJ0TKqY3/lhMoI3xBpBcCrLGaeJRM3zFiOsBQAO8a
91M1eK2ELjZumLhiQIgkd0DdWiposHXfPypKjEszg+zIt/3yLSxfDQb7uEPbsvQWBxZhCdjFiOk2
CUtXEFU7BNKQktgV8AxQ9acccr+FQHhUmUIM3BLoSqxiOS+zm8jtRlThzmuhLTaCG8NpkKveVnlM
w/wuZeUmN/1VbkyuhPZ1hhNRzfjl4QQ66FdmLblNA7uj2koFs2ZzcqPm3YKl1uWfMmhM6/8yUG6I
M/wTWXODyFpDqHvoY1j2OTLv3DGA4ZJscCrGudU4bxId6QhtScKPAXoS5RF+WA18pHqFpeKuPKDl
8EbI31NsrGUNjFsvvGwunEgkRD3/LQcndSoepkLeVR3RZmq0s3D4M9GzCPqr2DzKvBezjQjTTQjC
REox3KmMfsW2ucMU0u6TGBVC4Go5uYOZtG9SgKvgs1fZDYmwjNv2uSYMRawlO8q6tQRZZTIgZCnN
yioExApgRmQVl1LlFIgQikx0sOF0Fazmcqs6LEZ+Sjbe5xrQTLGLkMiEsfVcCKdeN7ZBkW8kg6n+
g6rTugjhkoJRrdv6VgSDoXhl3D0ii03uYqymUVpTJt0ggs0JpH8MYBT1HbzWPEDNlAwyaOHVbM2e
Zt34EnEuvrkxhumtLmsohLq0jiXrUPYgWFmJhkfN+mueRQWtWpxxxWjYQ7BUCjrEK6ZhW4Lgzi3q
ihCrVnViwfUYw4bwMa3NHFvbKoADWmflvtBzt6vkuyoTvTwaXY28oaY+tFaB3O1WIL/VlIBhJWjM
w9sAf1Q8+v6jZTGfaSKkD4mtaG9TPoOnhVs/6cloH3aVlpzaKVoz8Fejj9Z6CI3P5kWbJzj8z377
nhDZWbaVkymNM4+xW8ULqbZyh/bRr6+W7G1TQyYPrjd022C4VSNpn2LxqE8+1GJxW+AKWMmNoxYo
CKbB0eLbSUTXNDFiiCJbgqU8Ae+gya+Aw5PuHnAOVOOlkO9a+WUuFyX9DA0u2/fI+ztJwOsoXYnA
UGqv7TPoJgG+1VPX2XqJcq2T1/NHq1uPmvRrgHMYN3hO8AUV+nvY4tJVdmtZH7c5iyiCNmRPou+o
fX9I6UA63rwSwUEzy0Pnp66Bvf7o32Rp47Rj4qTTuE94p4oIdh1Cb1DCdqsm0lYvLdiHNciZvx5b
c1WV0UZlgJFbLMYPNaUPntkzmr0Php4m7+TcwZahcdZnLxkeMfSHVrn3rZu+l9eRhjIbJmoT1i5d
ii0Z2HHBeCNWzjbKySYDAGhWP7YDyOqbVl0PYXqs1NobT8XYoY2KN2Jxq2A9VVnWBmalUr9LGjzT
uLnpBHyBA+NoLm6ig/iConqVqa2LaHJbYv0LkWLITy1z25ZFlOtga0nodjokJDbmUnnx0+lQzo/w
r+5wNXLGFuyLtrJgm9Ezvk+zsa4UE30JqbDhdBOiAVJwOen0eBMZ18aYQCVVh7vcN5C9QKgjKFbz
X7oeCmyXeiU/q6jfphGFkVFxVkChBjdXjXUa0jqiETTabQEnVoPjXlnPQfw4oIKwQBxV+TER5hWe
Op4A4Nhz/Ray57LJyeOnlX8G6b21CBMXeVqSYZs82VUzQXvJVy26oLJ8yLqW1HHVs+bBLaX8Dka0
jt5PBHe1yk9jkp22R5Kbd2sTVWahmjYi2k0DHhyFwUacX6U6B2OdV5IESj2iNdLlXRY85VZg1z1m
DjFR69jRdKHXmfAewQyjecdmrfEpqDAgMjXeaA0MBU2zQ1+CRH0SWmsdT81RT/odYqyVZp0s/8Vo
f5WLIm1B9jN5UzIwMCCE0uWdFGIN+4quHl/QkYWXF+GqKQpH5DDLieQdJFBZnNDi+Hc0jOsxDdws
ZJRgCgclJYtIs2ylCfYdu2UjW8+zhEF0KdxNIUmJBBu0mlfw0TSEMYUpLOSMjFqj3IRm++r7htNG
qh2Dyk74K1adI/UfAWxnH9KjrFPdy58qk6ahLpAXfhBufBit3DHxF9FYTm3uRaO6H1EY1XASZSlY
CRFYqjT9NsLxCnaWM4shQ6TuYMYfOIlsRdZkoRSckbpbaKdMV71UqLD62S1mdthlzuaL0CQrRY44
VE6FdQzmt3i+jYdnOX9ToVllOWYYz1RIHoJsW8qe6vKphNJXWrgEmGwEdMk6oK1hBYdF/xmMg1PT
x0SD4InxLSepJ8iQNzlemuex1mGki/ZgZKu6Buygxuk70p37xDVS6of8CmPho8Sp3Wala4bDgyUM
8Btrjq3QEVXxE6l2aIdUs/X43sm16wsyAPJ4PbUv/rhJX0xBcBRpsrmxQVDsKtWoHW4aI4TS9ZyE
g8PGgKDiUCAQTM1TEcMASekzRPUq9dPrFinzoJXrut43CysYKWMmamuDE0wZ/S14FjOlyk5TRghE
fyxhzVMIk1sCOm82LXzXqYPWH6JWHnayaK5Gw9+K6DuCCP2Zgp8t07x8ZrgJ9j6jNZjSaZelHEc5
hQSK54nPcZYwWFaODabBmdrDOq7Q6kFVFwcGZQOUPA1Pk2fRv5ahYwZVsVMm9jD5nc41uTcKWFDl
vBWpA5r8ehyuE+U2FV/bKbueMPcF4cAlzJGWT6Xe5wAdoYE3ChJItd5ZSsH4oN/ogA15+tkPCj/E
3Alqs5G0ycnHzC7hGCL8dGuLvmX6rU8j7HoTzu0+Md7HOERovNwx1iVtBDkxxbiltMe2W9YZB4Me
EWaN3IKlPVjSm9CstaElydlHzE8cNkZYEcxdVXgQA3A4iga5rwH2GXQ1YCM6GvRa3WVx6kp+uBUl
C/fAOwxfvHC+j1Ra1gmOyQxcFudupvm2PJfHsUCCYWTQQBffk6ucfUTTgnVp/RYrZjNm7/U9DN+M
jzO/TU20I2a1S2pmRgDgc3Tf+PM6iJhgJbUnoQYqqcZnpgN4tqyxWr6q/NjzhcCr2tjhL1/L6kM8
zytffyvGYuEaMqQ7wNdlQEPSnJKuApxl2iBeT21+Sot30+hsX0emyjNMFTTBiFzo0u1Jq9clY81e
MdZQ+FyRB5Rn3RZ0Bc0405zM3FcYcisG60cJEwyQ2Tak7F6bRbsxtL0Ib9fgeNP13zMTwN64ahN9
Y/ikdveIyP3ckzWfk5OZdNzZilXgeG+48kJkXOxI9N9Veq0OF5xBf2zdVKAG3AsU0TLNs76xziA4
sOSgCG2tQ/Mb8oargH4IbnRo9+NOX4mH+XiZYaBYP/XEXy58DkiHupZGM2luR7ko7K70V0HxoYdb
VbI2oik7sKRXYg6/N1SdGtGprN11nJGLPEIqdcK5HwxGsmOgOe00r8OyWddB6zAOPEWcSGnB/HV8
UnKmtBXyDqXb9FL7WuSPcwZBV/gw5fuqCm05eJ6zW02g8cA5PV+8oOv1rBwK/ahEguvTSyYEZOsy
xtAPQYhKA/19Gj8ISemOGifm8Ikx80qMk/UoUR+GLe4890POv8hKD54T7a1Gyzs39RYHM0eJGZUi
2mtBt4uxRWnUrny+XKEy0b6eLHjgiXQjlA9dGvIX4difoZeHkd+G2lpRHpo6wdMHFhGPS6ZRmVE7
jkBxNQVHsi+1x8m4i/g7k+QpFkLP4Ea6j35irUsibWp2XygvKQVwMUyO3LzVxhHr6QKhQDH/CmFE
S9SEgWztrfhXgyVFyZY8ZczfIuacaK2tt4JRu8xOolYvI6eFBOM5rxqsGgY70HBXQgcule/IxbZh
g6tBShchbef+eVQFh0CmbZJ+ILFzfRjTc59v8r7dKSaHHaeQ5G8tgzRQJXLNdvAicd5lEv2kEl1x
nDIpDjZY5KF9arc9HGetih0FA8xmjHctvyolwK8OHgNJRjmAe5HR3U4NbMLo2pr3FkW40esraLnw
21Fe41REKU+6BANIwHTlVOWPUw+yNw9Ol3WrNGdPjsoVoWj7KYWWPiv7Hia4UTHHLH9hq+JOLNQA
jUKUxjt8PtxIfhIjOPdmwomHvoK6bYDtrhn+MWXfDdryLmuSfUEgkBK8q+zhTT/SMypeKULsTvAE
0ERvAjFA4Q5/QbPjfAM2MKrtNqfGF/Az5ygmdAq2YPqYJz5+SKhA8IjIywyhc8h2ikC6Zdol5K7a
UiRZAp7J97rxBlyx19rHLD76c7AWW3lnZbkdql4n++tYFZ25/pSrDbsuohCq4YQXUXSOhSdz9qT0
J2XeRuW6Ksj4y1/nznica9ylghlhHXGN1NPDvJX91BMa3KNhRyDz4CX+OSUqBtbmH2FugNSTRjoK
7NAQoAIAAgjAyKN6Ra/75MdXsnqT+Buyr+DrROsUrFtttM1QTU4Ti7+b9DWZIhw3HsNmP2cn8rCu
hqHBM121F2cNWX1kxgaTngKcGx+Sx076qHwoz4AepWp4GeLBupDsEnWDOT0uHnElarQqmresTVdW
HjJ6CXOvVLgulsm65eAX/FNpDOsYsSfDu6tAHOy43tNsvoRWs4vaG3TXOA2ELgXvqsHuxegDmOQt
PKLCswQeA7VeKm2rDqsU/W1AAxNh/KZzaDSFtZKKG1FvV7WWXssiPmIaEQnNnTzi48lkvt5HwpWo
tKtBfGipVIz8YYBsIuCBNpbWMRVArZW70eBo+YDJc9Vk4VMXiZ6GSD0psZuxqHL6z0mrbCv6yEWc
HEqG+sHvXMm8wtwOw8c0X83VWzNb4GaoD3RtlY+5a8b3Wn2KlYqK9tDqj3N4wkjIjlp82dBZ/Bvp
/QHtx4bpvyPIOkO88zquyqrORlDnnNFostO31hFH/uvmgh/S39OV7xc6Y7UFsyhJSRLDQAXbbvR9
P2PuEUTuhftZoOlzUPLr/ZxB16E1W32Ucxl8OBxh9drY4Z28XRinm9C9FFP5N9v0+z2dQfalLAm+
WMP6HJaeFNwxRUbXtwR0aNdKfcnG+e95yfernQ1m4jCyAgFzN9T271JXr2r01ljo8Q9M/AJjQ+hw
F57mUoD8/TQNJiLywvv8oyX/gi1r8jgKbazP0GmTq+wK3TK0x9BbypQFYcaQxZZ+91cJwjvnkvHo
/6M6+u/iZ8C90Rs+nqzJwuVdMtA5FACUX5V34VaFMC476JL098LLjxfHQD8vov+ufFaXIZqTfUnG
cqB16gNcT3vecNPMYQanva0vTsJ+GDstb/b/Xk9fBvdfHnMm6aUc+trymCUPCH9PH5wcozX766E7
DN7o5lDDlQ9hM+yLC9/lD0qL7xc/2wHMnsiNUuKLaVxcpq5ypzjC8rRcFHiP5a58iNfl2jhdElr8
Ie/+Y2npZ/vBlBt6OWDjcRw9+Cj9fWUH7rKeoJSKB86M9aUr/rwB/feQz3aG3qzkKdQD8Zgr8mau
C8dPhU1paRd21L8pRt8f59mekIflYDWDPxwLQ1gLieYI0rWiE45FU3Xh61we0b8e4dmGINcQ6qLJ
WpbN4KLbxvyj3fQ2cK87vfsXdtYLW4F+Nq2NII2GBHAuDHdzt4inFMRTl6fCP2+p/72ls8GgPwlx
MQgsizJ+NdtfoNorq3ss4PKxYtb/foA/jlxVktUgtIuiZPwZzn/57mowXQLkguWw8G/y+2wT3SSf
lBIOClW7cdbSU/SgQwebDvq+XvtXxsE6VXvjVG3+/UN+WppfR79nn6CGLrGYJka/rfHhaydRvOrG
S2mcP35wXy9y9sFZ+GYo+iwNR/Fm2U61DelsDgEOdn6rb4TLtJmfesyv1zv73hIV/mPfcr3/bWrF
DfOch9wb95hquO1T6Gm34jUEbWQvPc6n2Nm+WBtre2mu/tOoGa6TJcmqgbMjLlnfN9c2n7WwFTvp
qEUPEzi7IIIbZaaXzPpV5iMKh80S4w3SI3U2E+vCdvDDZ4N8Ab2TyMDShMHz/epJbylGwJCKz2bR
ArabRVx1+Qj5Ydf5dpmzl8skJOjAHqVjLeM22+/67vckLiOBl3+vVOnP7P/bpoONpKmKYAroIGTx
XAQSS7WStNGACGSMcPhtTwnShEBB49PNhxTqhKnkm8CCpjFFqGTDo1HmN3MKPMaEMWq0XQx1GcLq
YRgKWx4DWOUD6vvCOPXtvDWm+KQa0LiMcjfTxKSlBgrdrudR2YUlpXee0eFApNXFeG1kDUAiJmhJ
/l4M1rZBbCpWxO35wt4I55slPs6AVi8yfxyywvYF89SDJ5c5w+NaDx/kP0YEmHfUTKZzeWtOzwSD
Oe08YtNrPNYqJn5S/Z5K/LdNgFw/29R4A7TMGTvrszBuJ0t3Y50/UbBMDU2CX83rFiu3YMRrxoC5
AyA6g0s3WbFK5t95k98llrWLrCWszvwliuZmJmar79CHDswxEt/zsbUxFJq7abJWuiBv9Vy8NgWY
gkb+qPu6l0q4UMz6SsEXRskHe1FbG2P4pJqzE1eTV1W9N9e13ao+MnjEFaXmCmOx1YKPOj4GJVUT
EmqpV9c+VrOVqG59YzxkUnTVAZpJwHUajtBBFh1mKMABYVIxquHQfDZ8i0Y4cNNJtI05ckfQTAtf
x0RcXHQ6RMaEBOJUYxsBOi9NtOMA8HDU3KRqicyaNuFQPvjJtQ7202H3DS/ECZv2XjOsg95mjg+H
u5cL+C4tP/vf6/YPC+KvZQtTwSC9V9T4H9+/wzyPe6Or1BGWBLJ443n6LR0Uzc2d2AP+f9aO8ge1
B1UlbVuOrNq9eFr/tRPw4VgieZgG+nJJPK+llawqVDEqljpL382wivJthFTXG66qT1YP+XLH0ZXc
0MWl+jo8/vv+/xzP5/f/9epnxfRUaFkqajnSS908DTF6Vhxcuky4EnqU8G1Y32R9sM3qTw277Wx+
gJh1Z4D+59p0yquXuIWXEOIQOvDeJcnpMPdglrcyu1ddxdiDrMXFn6irRFuHk1CPWEwWV4MUnAYf
nyJcO0oxPDVTu1Xqq264syasfDKsh0zTzfKZ0dvHzABRsGovDJutUqjvIct+ZHLXW17LQFqY2/XY
v7fQazDMY3hkrfUAaxlt2jet/Ialza4NUN1IlVshDxO0dg9e6UbZfYCSpq1e//1AZe38fIMZhYU0
dC1VAxNVjLMtFwexqhGlvCOb8Q5XmxksSIKtwVOBkTVPkZP2+TWGDuzCw4hqRBoDTy1EDEoMHOOH
oqtuM6OV+Zx6CYNzHQ9oSx9towYry7VS9JpQlG0Vsy7+XvOOq62rXnyoRjIy+Lh6M9kOebpqaDm7
arxVfRUV0q//Q9qV7UaOJMkvIsD7eOWZNzN1l14ISaXifd/8+rXQYkdZoRzG7DQa0w1MAeUZQQ8P
D3dzs6CQAOhHKUR8SpbLFL8N004Eyd9So6CjgXgHfDOx8B5nRMNPscv2wEVo1QuhNxi7CpTregky
3/wcDbsRkw4cphvqDhmQIts9JDAHAGOC6AE0L/P4npcv8/zOcTMRnbR7xPMOxFm9as8xPlLxEato
TqMBBelXVxY3ZYIiJ3hclvC9Rr2lbxu7XJ4E2W3bUxRjxDsHAXQSoMa366S7FryHvfTeAlo7o0gJ
dlEdF42Q/EZNzoKWMsrW0iGrFascQhTwL2N2n3YPgRK4fNyCWwjNbR7wfn55idEZDjEbEwagq8/r
zClJRUkHFKjV4F9agc0JToWUXIIWRB0h5ryhklnpBXhb0uWSpa9qete3wbYfH0V9V4LQZQZ3aVfc
C0XnJimmVzCEtowQjCzMQiqABKgsPZqBJDhPQuEs8PU8r7YTWDNAP18L6BrhS/Ay5CP7lxCbmP9u
Ks4EJaldQvYylH1ZKQG3+Q1+TAvTOuYcJJYMQA5Y0QCtGkFldhemvqH+bsXBHsvF65PndoqtOHqv
x4O27MRkKw0odQeLG4DWpRo2it6CahHoSulJVbYpZmvkesdXZ7TrXQPEvI14ypePNoBB9P2EgdSS
A9DZ7iMIgoJFqcFfL6GSWE4aABq7CSzBoHAsXqrOT7LDOEESJQYSWkI/bsbnXcwm9APuHKpPugxZ
63JxQg1E5gr6d9JRlo6xsglgLMW3Qn0YeFMnhafg9WRzUY92xAX1b9DDgvEt0O0KSJJRri0+TT1D
VME4hNK3BtoUTOOhCQpC18IEctIi3KIjGhUz/5vw5o7RexbfBakM2qDelqLNjO+dnpW+staDASMU
GNRDTEJ8ijC2KeJqu0uHTTcPrOuLfhZRwcagXl8geutHXilFH1SqkoUBn/wOD3VPc0BO5gveZ/+p
qxaKM4+pFYOiQN2MnAU1jdJHXPc5W9muL5h+sNA/h3ql9UHXDCKqJP4o7ZrxSWtAsMl4nP2oTNI2
qBuLQzVq5pRK9EHxa3Wc7OQN5uOmwRbH8tyDsE/pxhNnQGIC6dn68ljfk1zl1+/CKRzVdKxFv1tc
sSzsFOiFdQs/XmN/r07mqZJPwFVir464PfidaLUmRv8iF1/uwnk45rxp2Cz96x/voL8tgjD070WV
ocapEEYX/brS3QV96gHKLjUnOeDWsshUW1aC8jJ+RuULI3YoZq6vmOEyGtnzqz0NhEZpxgR7Og6o
xH8iplgKFCPWjTAXSZ1EncsMvQFxmF9CaFEIX3l1QZMMc0gtYD51sc20nRA8B2lx5GaWOinDazTq
jMJhp0QsscH67E8zEn+wda0vjxEFaFaQKFvSZkriwedkDpc04KTBReyPRoeWWs+oC5LjdZ0w0u5C
HT+5mfla1rGaaTkbQ2Q18SMPuFAwRYdwBAMQosv64lgOQh26AqTHQ9jmOO/5a1akHp+CKggX8rqV
H1htal00ZU4CtYFqmWGmsYWPFurfm8LlTkFlcm89NNzkfWPWh3HbvLJLIj8mHmnbVDFg4Yx8hrhr
73f2ZMuWYJZe4Qfbbl/DMiAHYJRhBGq6LkBbFP8+dV3D5SLfEY8BzrXUB7z9OFdUn1JmoeNHuZ42
RcUXoc1zPhUaw5df1QvpJfUe6RZM8FBTOgIE/ySasT2BQPxu/ZMSx/j3nirTJZZinqWomrHGECxV
FQjS+BlgSfmUapWn5zPgaoKrCS0jgq+fdpmndnZaknIa0a/3c6naCJI7tLm7vq5bpx2VSUMUIAmG
/1IbmkJyQ0j7FCcwB9UGAA9qr7iJOuzSObczPCTWzf3gAiIf8NoeFaGVXp2kZG56HxVeD21dN8I0
DikQdqfcZY4tEF+nv9q1NSpSA6LbA/WA/WvGyErqh0EEkBfUf/N4XABA5XS8DvpfSQa4axeFDmOt
t3zm2joVq4usD3Sod4s+Yc0ej+K0kXgTYjDginQhNwVJLSf1i9JKLvIeg19MeZNbwe7aPpVAqVkV
1YMQDr4h4ukQQmoKlJCl8sZYJnHCtU2mgnhapalYNC0JOIMdb6B3g3/4LVTiHe7M6hAwHYiK4PrU
V8MiYVMHd3YgZ+QnIOyC1IJXOLgtWAWVWwfwewtFOoNSajEIZZHr/UjJITOxCcaM5SXr2yfSkaWq
szkDusHwx4vqYTDvMXgINprH24kT+hEj4V13CZEOKMU4Vy3auKJfgGp7gfsvCYRL9GzD8Il11xd5
KqyEEAKuFhVfqTiUp/nUCV86m1JiaRYQnDYSl+5UbzvMYmWPBCLFStFY6yR/fpUI5i1ec3FcYlMt
fte+xRsy8JdbgQsJNae6yzBEy3IV1pKp014ZnS4Dg08i2/+nCL8esEWeOtS9imPdAnLsK8ZgSzOe
Rah4Zy94LYEEmPEZf9CL/R2tgZ/9exvBOEtUI7CmyY3OC/7dIFijs4LEyR9tbRed0kMMpdAytFII
mAKYctE88O06IXDtv8SZcR0yDj/0K//+PXoTxHqsBQI+6+LWd4WbeyDrscJfolmxafoZTvT1eLxy
ojICr5jA4flEmkv9XQaGr26HDv0vjGqZqPhv0thlDYLfyqWuAs7X2+PKpiyEfKz1+LwjCLrz7FhJ
oKMZNLCfPq4fUdbiqNRCwkMim/Jo8FOeB/M6ivHjqVRYy/mhPkd50NcT9Wo9UhnmkjHCg1pnBiOC
AJIGYIhfE7c/ZXbugZQToD0wlsV+YLU7wCpZrGk/ivL0L6AyjlDK9UhdYhG/gLeas+xI++gDJLz1
kcPY6wxSQOOSbIbPrrdRzWLPOt/eaIwvgkoMQ5QqlY8jBgtipQe4Hmdw8E9bDcTz4Ktb/5o3Cxki
pg7/zwr1Ocul1tIigZXKeCvIDEHizoICTGj8xEW5rc2ojrfAO9Z5x4i1t6/Ib8tUqB/HYqyCQjB8
qQ+2IciuBSYp2s20/3p11DfMjGjiI0CT/OolfRJ3gTdsK7e2OEfcKoOt+sZuOMZ+v1lYs9q3o+33
4sjHvXJfDtjXLo9yw1f8DtJTeHWDJLS8THsd/QxMgJrGaGOu9KHByDj42xkflWWdulI6vglKLWxh
HSqGwxbSFMtzsF0wmunl2wWajZBd2WcQBoXYEcM2y2upawayBtGoyPCnAbXzURMwXJu6HOaL15fI
ch7qgklqQ1uECuGOwyBs0XojqOfXLdx8D1/7DnVnVFWfJmqNVGBwoTfXW9MBBNxAlWGCDCxgoEtk
Y99ZNump5SyVQZucZ4YPrSTgjvwaZBrcE6Fo5HbJPgarAucylkkO+M8s/F+eqlFhBk3gUc1aeCog
0nfFmTA0co/RCfAZK9qxOIEZ3kG3pdRyUlDoIzGt77YaNFaFQQW+9HN9TTedA2PfqiJqOvnP34cP
o0XJICil7AtttstH0FWrBWs64uYL8coGdcSSXmlVLjd6P4QkQw2wLTit/zRq7dVG5Dc6iHcBHINg
+EYYjbeBD731Jd7cyCvz1DFTMx3KqNpi+IL81KlHDrNx83K3boO1jdQZizleBFgV21gvvt6oB7Qm
GLvIWgV1xKYqkctcLGS8AFV5B7UmlHZZrC030+vvnaKPFLAavVFXiv6VXrfAoHUOlHz+/2zXX+nC
lR3qHDWZUiaZKvc+cB2Yy0d9AsIfpMRkZSdCjgntbwaHLeP70Idp1jMtCjS19/WiO7coBSzKwz/y
ALoqD7RH33Utb/h88Zmq970aMcL4D3wnvWtkjVf3ZIu8FaOQXHRp7OihznbZmVCdQbnULjAxq5pA
4vN242HQxllfGsP1NPLn14Z5aGcMaiv7qQZyPk0B6UO2VZq3dSs3S/5gKvq/UESX3eOkGspuhoen
Khoncpvt27Q8ZNpzgiEdPe93Y7CL5Pt5/D3xzXbduHQzDbgyTgUJHsKbeS0n8aUOwNjCgVmslaCv
UkHAZMCINBfMj7k8bwVFucj5+CvSIR4l/mkV0SsKYTNC+IWHxJ2Cyc4W5JyCYtxPqIM1wV0oPQhK
eKiIDIUGsQ5euajTvCuXdl8v2QsP0e5+iZ/yFhReUsDtJDm8y9LJwDgUxqXVKmS9N29/TbAMCxBG
k3k6V+baXpWmGuEwz73egUjTURKdMjWF58AmDz0M+JvAhEDgrgaKpToFaNj7k0OogVm1w9un8vun
kPv2yrGmVDQw000un2Yw83pbzyPr0Ny+e75NUJlzoWaoncladIEykNUn+V6FgEHfB+Cc9WRxOyyi
XY0YkFJTNwo5xs0j3kwYrryKuhbEZoj1gQTt5DAhM4Is97RpMNaEjj5nD50lQsIIxXUCTZXdutlJ
jwmQbdOx8li4odvP+qufQt0fzRAqZapH8aXFNKrJAzAVYfLeqe16mwHY5TBJphkniu7PDHOHySkV
awe/rDeDh2upbAX0G0DkHkh9aoKiERhOzNhlxSuB4eI0UjTFLAf0fdTo0u+qreygKuUktg6MbIyJ
KWgpqtAlHzRnPYSwjFLhGePFaSFrA761FJo4dmaoYVC9vV+3It/e1n85tER+xtWZaaWsb6cet0Ap
929t/RnN2SYsouMANZh+ye8xvLmJ1WEfjCBEFM5xeB8JqBTJQ71RwmnPz+O9EnDbcsb4eI/JCElP
XxWgfjqlOdaLAnLA5jIFaLaEyYfacDtFEbdF1/7uQRk3o5C+qJwlDROm0FBHTdSDXnASZm9BczOD
lWDfL9JZSI0aSMolsWZAYCoVsn798JH1JSqU6OOYSZf+V9f796ZQGaYaqsMIERQZUBrV4ecXEO3a
6/v+b87PtwnqgkDTfW6KDD7VOpILtsWdDLQoalSch54Kb7JCI8ubqMiRKrnQyQVWxIVvGn/HQTdQ
XZgyuowALFFBYSllGaxI8NnB7Q6z6JHpDaKOAUrGl/i3jJEkdlwgv/zHI0r610bKFGCiFScjS2Js
JOmdTofJbs6oUllQ0IE6jwlYlQ1CGxBABifwl69/RMZyZSrv1Me8Q0N6xltfxYcrPqVlt27gxwDQ
/+Zo34ujbrQyTRdtMrChENgs/nClGUM+AAg9u/sj7cC4cxLdbLFa0QY5iAWALctLGW4jU9ddHMWt
OPJYIVGsAZ4M+lBAXTnyB1RWzRJ8C58tB2o2VneatbHkz6+C0hyOpdiS2MeBgBQ8OxXGsRk7y4h7
tORINICJI+eRXw/x3QCUdKIAMwl1mb2hL4GFo+m0uvjctvUZdKbQI4vv5zhxtLgF30T8OgxygPKK
YU5j7a3/MpHs6ZpDU8HHqFRI0NbYc7AsNGa3DW3dAqHPGzCkgHJZOTwaVRDdDKGbgcEoxRTd3Abh
FON3sL4BFaDURWuWJUFe1+UPfHTXj78Z6yQHc22dVEgq1bERJiEjER21qnpeoBPKIZcYuF+NPrpJ
UB7bdrnk6RF/LUShNBOSEE+gJ4xxFb5W1Smt31TlI8N4cQbxz1hn1fJ+EFHSp48KZ7U0qIPKcZI/
J9BIroFmD1TowEdxdtAjadsFrYVOixXIh27ephiO7s6d8lDi9ouBVUxRfRTTQw6uOgi+WBV62JjS
B9JS03Finxfl1wzx+BkV5ly9w2wDA6fzg0GU+vUKFRjDGprryjDKPpT/bO1F/QN8O1gXvPpMGI0h
eAl27Ql8Ar9lRwT6ck8oj0GwpW+Dj+lpeSMMsqzWAuvWU+iIidu+EVM4FamOihY47gi8DZXRcTtv
WNNTrOipUNGzDiFIEKSdTDqKVqdvePRlgEBR3NbDFHmtoh4BFh1LAVfI79JltxdFxhmihwvGSZGN
2VCiy4zEEVQAO4LF5KzxzJ1EiAwlDvQjwRI8eR1Ey93AUY/TL9Athz6LlJERx78w69cBFbqOyVJg
30Pu1JUQx3vKekY7g2WC/PmViQaEeHmpkpg9anY/g/8Bym3Gx3rQuAmPFL9ve4UKjp2hyAnHw8po
oSLyBZU6ymcygAuA5Knx/quq6ZU9OgrKKSdgCAyZoPIB+mvc8vhfzShVsLaOioRdqiQ1aGfgJuFl
AhH7ooMYq5EZ2crtjszVWqhwVgE5LwUjLpYIEnABmA/N/jUD//rHBCQ+eNerx+pO91VI17B2kXyV
lVBPzzFz4QLyQhGhKOl2bQeRZ5w3obCMT4Z3kK+xZofKG4pSE0KZhDzZKwwvveP7g4RBHtI4SBS3
Pig7EAsMJ/DJRQ5znpCRiNKl7y7E+EZAcqXJBY0J0fHCDCHoxyBM/yW9J0EwAMRiDdQmTeVX/MxY
OyPW0HO4YboEY6rWsh/+Af8MVr9P7nU7A5HnVwaMCQ8IfVoYEmDYZTivSp0QruoWHjqpJKSLuxRt
hUONMiLZ8noreTiXwDogtK1bZe01dWJSsGsJqozAmuYhZDtAmRIfQfThcXzsahFw7qACWrf4b8qJ
/0rFv1hvr+IbhjTKCqTUPeoPmDkGjCncBQcQADnRjoX4YV2TdOFcFJF6GGWM87JNzrkzbUDkaI+H
BjUzNg8y43DSXSg8YqIF7NO63xr3NUpJEzSTC5CKFhlLcIJVSKHL5nXGaZIaCGgd1psClZQWjPUe
4bGOz5KHejPI1CH+xrr8pJtHA4TShmqAw4WnBbqElp9VoeRlHwM6f8IWoBuzOfTp1vhIFyu+aycb
+Q/ei+Dz1u0RJGVO+aCj66hbyRvABn+Gt6W2DvFR8QJz3o73EfsVe/MUXf1EOlWRQOdfTrPsI9Xl
rbT0VFS2ILqM9xaEfM3wwdhNjwXEJRleTf7eHxHzyi55jFx5dVDnihInsEuAgBrmkGQrdcg34V1Q
JMobbbtukNwxa/aoCF1PDQrJ44g7SM7tJKvMYjykypMBTa/4TSNaTrzBOrk3g8XVGsneX69xMWKj
DnArgEd+C/kmPUeZurVasKE6LaS4zXzbHoLG7rfSIxixGFvM+rJUxtLzEa8HyyL7LbhghDSyBWA7
wJy8vq+329dXi6TCsKwVvZjMEyAd9+olPg0HAtMN3P6ljlEcJeKZrEuddaqoGNynMhjT80n2M8yn
Kf25BjyRsSjWl6MyFpD9SglY+iS/kTB7kumjNzTKvq7v5+C9lZ9BaDhOkFoG5W+31F4JmbdZ/c1h
NqADJWwDvmNJe4E4FevKY/wsmiWvRxkyDTmsnLwruA/9j4ZTAwlJj3NICa98EJ5GiDagbIsKCTOZ
up0Df39qmppJnmotUNA7w+2Qn9L9stHtRDOn3eCEFm+GPhPDd/OGuDJIBSfwisbNwje1D0KorcbX
Lh+2z018SViqF7d7kleWqHCUQHWwXXQdd5FTF+DMh+ydhRHWF9HVMCkgfHWNDDtnPJUZnvzFingV
IIZsToR6wPfUwG8bTpcGFHEMT2ZtIRWDeEmtem1UJZ/3kCCWpvFhRHZ/EvDtOkcoPDlzCXqYs1ni
lKy1UeFHydquSHusrQlDT8mOOSTE19fGCHAGFXliPgIJm4AAxw9Iro1LLFaOaPxDI1SwqSt+bLgM
VziPhrsqHStcHXKtvf+zpVDxRg9BatlEuJ3qlPClm3Ny14wP6zbWPQH8Mn/fRhWQUxBIwEoI1b8+
1X7QH7NKetCrzbohRpzAvfq3JV5QkpyvcSV0aPCPb4Mf4zR1Zn6AaiqYlk9MBPd6XBRopHo7CbWW
GAMud7Qn1V24T/egvk1fh02MBgA0PKE+3pilPW9ALcBEUxE/+/ephUDj1+OZL9RAh6cD8rzlJ4x6
u/1wR7JncLg4YXaoocH5K+63pc9OopmbTc7hVQxp80Ea2wmbrQ9QgZKd2grsYp+/cEdtJ5rQ4WQk
UrdrS/8KleCN+NtgNBQcyDGT+quUlm5GUHeYlepLMCeDVOGwQBELOPMRijBTaGXLLtV31achgjbc
bB6LT1aHaT3QCDwVaBpZywIVyHM/7qGAlV4MRbTXHZq5ZCrSpKDxbAQdyeoIiSsL1TyIXtiZG0Ke
EXgDMKwekdDZA+l9u80lu8zPwxEj9P8BaYe8nscKNMq+r5dE1nqc4s5OT6pigq54ssu7Zsv5QQZ1
MjAb9H94C/ThoHwMN1HuSgYYiF1QsqJY9dai8Nlt0m1yUv4EhFcKRL/1B9rYhITGad6A/xieetwM
UM0T7eTUQpvBk111z9ZAZ8UjKuYp8VgbnIGbSV3yQyWjcKCkZgOJ3gCak+sfkHFCaXD+wEVNMNY4
oRyA3DPYbD9GfTfFd0X4558ZoiJfH3Zcq05IWBpgU0XpIwUVSdWWbhOHjwE0Mdet3X7Wfh/Fr+f8
1dkPQWBR8iR/+IKrtltDtOvdtAdBL1SCN8sTDiNkVJnTKzdHVsUru1S21BnprECKGYmgANJsc9yF
d4uNqfRXIJ0zw5bvuz/tod3m7rwnSP1/uGoq4mm9UYlxglUHj8D9pI+AJ3CRDWiEa2DhsvQUBh7/
gNoPa7vJ11sJ9F+f42q7pXjpixBkOqjyTQdlT4pNo9tuh+PIHEpiHPOvfPXK1CTFsszNXwXF6VC5
w0aCJqTI1GpixM6vyu2VGdARQ8IaHMx+AxnqABOcWVm465/r9kzFlbNQGZTecInIRwie0XZ5KReI
JZncRvfgOfdzbUaubIPynkcWurxWqAFDMFG+W/8JtwvQVz+BCjVtDhBNH2GZMpjlvTYHkCfYiQbm
nUOHYJYmQHYLD3lCshE3LNpQxh5/7c/VHhfNBF2dIK599DUfZcTWCIT6jAWybFBxx4AWUKMVaY1b
AZqMD1KAWv4GBDmYNxihMJLu+eXQHJmPC5ZZ6n02yNkSqZVMIBAQqAYtKaRDp3fOAvIQwIDyvvmU
EkYoZ5mkQk8JhfYF6qW1n5OiTdFxoByQ3hjbybiavvKBq082iomYgZUPeD7y+N+ACghLg7YmOImQ
0TWYyYFUCmqibKnL20i7b1cVqexK5DQAiknHYkB52YSgAemPWIGD4m9mAvVlg1Aa0/kYZD9WzuCA
DYlNeXm7f3n1I8j+XK1/EY1A0UlNZ95x/vhUHNJncSe5PYFhQLJ7y9/P7vSEjlT8QRq6jN0nn3Al
zH4NGl5ZV1qxVwIZ6O3R0j08hpQDFAhQ1hd2gmqS4T2VUcO6PXh2tV4qRMUSRkBnNMS/6ipJawei
V+/AUZWiN01EFoMPiGid+632BulwwYTexz8t14HS5O8917gyy8HtB8eGmMeoIhwWYMKcJIexu4yb
RaKegRAmSFswr33h72dHk/+MIFJavnonhGJ0Qe05hZDYUyR6Gfh8oMvrhG7/XyGYvnf8S3f36huH
EgqSmfB18ehOorwGHYsOgVGYFCQqOFWgQigXER+VkNE2sdM8VO60IZrPcWxH+/b+P8gQGIGDBmzG
kayWUL6XcHr1CyAlkI0LT90WBX5Ej9bOgnvJ6tBxZ50ZRlT8akRcbWeUQNsw7rFWMDGYZVSg1cd7
DMdhHEsasJk1mNLu5brGfvZPAn8qfpGnJgESLPymCtG9ZSGBWHFIouJQb6haNC+IQ7KHnYT4Mmdl
PiSO8SLRO2uxJIsweCjb/gwRH/Db/GIsmfFukKh3XxsqYNTj8NQl3O1g0LdqUGsC94xzgXuAt4sL
pBiKDNItNjBprOXfBmRdHRIqLAXLbMwTj7KG/goVGof8CJCRXiCgZIOjQTehY4P9x9Cvfg+cDybG
nGwXXVgPfpZvUYFJqIVulMmbJpheJ35ywf/HKIPebjt+L5SGUubLEEathEsPGo4QFtigJgmmVVS0
td38wG+Y6EKGK9P4yTIxYoh1YWPJ+H1rSc+ppx4AQXKbXeQYdsDIJ2RGfUqmQlEdB3GYkw+ZjdBK
EzA4UZlRc0wBwwqW13Q599x9DVAfYfHjQsMuoCbUFZ+YIrFl7VlLXieo4qjl7I7DfgGfaRognOkb
pU69PLrLU/QdNHDaTCde8LXgpdMwO9hClnl6iXkfPKplAu1EzEvL7cugPiXNNlEai6+m34PQQgEC
FPKVag8FJvNbddwgq3tkHCTWhpM/v4pPCxfNkVgh3JP8dIL39p8RhjSEnerK7+yi2M0wrPPQZTck
6Dl/FVGuzHFdEalQm8KzRi5fCj4x9W4GoQn0BAsWDIHkYz+SlW9TNNitK8R51CMUoRWoLxJtkbbf
lcWWsX/EQdasUPn9oGZNk5awMrlJB2b12mv2w27RgOEiNOAsGYnbD6arVVEOOyVG140G7OEeC49A
lZByFx73MvrCQW+V5wiUoCeC/WV/vNsX95Vx2lnSLJ61/mux+RsejN1W2AybauOl4IkpW6yYFWlv
T8RfmSQx8MphUqhmTFONV4VgQPE7lN+EonaCWLO48gxlGFusZo+XI7tudUbuyVwtlfCHvMJHOdik
EftGhwMWQHjPUSxHIQ6qTkh2wQ3+vu5NN6PR1WKpW7UpQWmf5TgdoSidkmBfgK85gKanBvXJsr3o
0M5cN3jzBrkySF2jdTok8UhgEFwpvSSIYWHGW+smbjfwrmxQd2XTctE0cD0J6RwUD8HXBEVVKDh0
AdRxcFlzNTS1rO4YOPOGlX2xYgB1QyJDiblAhMNyQnEXZBIIU4VTCZ3l9TV+XUsrUYBGsy26kKSd
GlS+rgm8K8jQoh4ecyF94ub4pA8QpHvv03dd33Rh6IgQ+lLKP5GubA0dgq6Nciji8tTP0K0svRYB
uHXnJgMRGVhyF+gRJdNW0OHqoQSByNNcZ64x5vuoPRvZsMknzdXiHR8IXlOXGz3MIXcHrl9gjJci
95JFYaA6GSGcnu7ToiozlAk+I/Hab0gba9JxCqRncf5c39SvZ8DaplKhjgsVIxalqPalZLwDK+6J
0z65itskxSUS2m0PlavmUSrOoyFjTmjaGhx4sYRL0/WQjY5tSbwMwR9s6phdBN6w9OQ15kKnBtau
TN9n6MCqkmiKZWoZ6qmYf3cCb/Fix4oiNy/Yb/dXqZjJzWrT8SPcnyADhm3nRzYern9Ad4POPDgE
WJQPt0vPVwapiBloIIIyYvj8An00KOSZBL8DZe59eigPORiiMaeR2qxc9PaL4MosFS0jaB2XowSz
0P9pXSO6U5pNswXkBBMJyVM7u9EJ+bAROCGIUhE92dcTyzGp6IknSRNo5GpM0+6QTeCHqMHzm+J5
F7BqXbf7TlerpQJnKhVcDCUuoKczwNZRYndBPidEZupEtnYKE8DmRVc41udsR2ZhlMhMMIxTXdh1
KVZ8Van4KoUCuMRJDM8D+ayFYMaZVa8NZa9NEi8sirMmbLU6sGRjsqvoqa39HgRylcBBTfNu1hnR
4XZR+WpnqJDbgMVfqEZ8BdIGy4COm9EGk9HcKmsztXp3dps3EDl7kJ4BGbcZhP8d29v3L6ChkmHf
RLow4RdkdQUxh7uhOa9HJlZmQOMjK7VaIKeAyIQkbIcxiSOKYHZ6QBnMaTwDgI36ed0i456mUZLJ
nKZam+KlZ6itC7ZhJx3ddQuMw0OTC8RtG/fQN0VhVUo2vQAxT27e8aMAThoGzQQrhaXpfZNa4ZIm
w2KiKNokUO7Oc2MTFZDLDKojH7RPiYRuAOrJO1nLexPDbiB9BIFttrwNShHtF75ULV3JW1OMant9
G2430K6chwpj+BvnptaNCu4LDeG7GAwBaEUQDFfgV3sQ9NvzFgK3oRs+sziuGNkfzU6gzLizO/I2
Esfaj6H1MY+/pDh6GEB1lb4LOLCMtZIgtXLB0hzBJY+FxlpngN5PnU3Q6tjyZ+ZC6QcE6BjQRKJb
PlS7aAdFeiYlE+Na1KioJcwY2loiLFbxK9HMFpeo2ZJpozw9GKDziRwWQJx8ubXVUoFJNdIlG1VU
4rLuEhS5mUyZKRis8in5W1as0DPp7VwG4HfAuqQ82yUJ5Kq5bsON3ZOQnvQG7H7tRyCx0njG0mg0
M6cFddtmKiY10nuuvR8UDGaHrFYWa2VUOtYtwxhBMxHuKXmYP3VCibcyTPujaL1R1MMMTZmsnliv
B0bk06n0qRb6CDPEOghCt2Q4TAHLv5XtxV8NWiy6O29wKjAetX4wWDbJn1+9OSc1mEBYhG+Y1c1j
z22yInpYt3AbG/QdZnQqzIRilnZCh7oTeVsSwUIoDxDVwMWaD6Xbb/67WZArg1RyBNkwKHbws+Rn
h/wtAGfvfIzBgtg5YA/932oBqynP8hcqReriMku4Gs9n2UOdYG84o0sGiVggI8bFpVOBRJzDqOfI
xxKqbNd0BsSkHmYjfCd6SoyPxjpmVARJ51aJmhJ3A4qhJ2iwePNxPJFSr2xDdQYVweI/0CIUfkjP
fU1tfn86Glsc8ZLY14Uk+UG+vE+9rJmN3hunTM44W5ghO14rTtBMd/0koH6YN8/Torqxmtj4P8DE
qIh3y9h7cloeFQlQozZc3nqomBij+lahim0tQfoui2ggzq2gmPVST1Ae5hKPFyRLzfFISR+6ITML
ldtEc8KB1GQGzUIB54li6CZXr5PU/kZjO/cKWZg3RTtnUHQ37rh+uhv66iQ0hd0CrK2OKaZIoNnb
nwW1R7Dg9nLdWX2Xv02h6on84EPl0YrDcTvohplDwJeTejvnulcekbPNX0LjrRpHh2giF9w519pt
1YKTWT3qwW7h/nAgg9aHc9W7oLifqwfkF2YcfFbKs1KclxRz3L9mTPzr/WaEJErmlakvoSU/HMoG
wietjoGDQwY97gHYMVG8Q9ZlN5CIHnrQ9PGNiXnnHLpi0QwGWqCrtQyQhQM338XxPV7dbo7YOz9k
BqD1AWeWAurk2NwQo79L6BbdKVq8pX4em8TOElSRuEutvgd4qWPYQnAxA8MC45B4/OMmMnhV5nXF
MBT6dp9Qu5ezGLSDlbENYhEzraind0CPSZo7y8hSs6ekeBwKoDxaSJzzLEXYr4b42g+gTmagVnE7
EAjL4PKZOevWbEGO2wIEKN2UJ6go26kXeqhXKl4Mej1H7i1jBy1wsNDaI95LjNNLKrFrP4c6vYWR
QZOcdOIWQT7GAo920T6a96BIPPXhrwmvZX3eBMsTC0p+u4f9/SHolACDHlEtNb0Eih7VE9pNNljK
YEJRjAz0AMxu5Q+NCopPEyDcQrdzsgP/CXXDzfB19TuoUvUYGnUoCmDdr6uPevEqjKaX9+ubfDOj
vDJB5QhFNeqZvoiVLw7v+vhrKVs3ibdqt2kC3l83dbvgcGWLygzSOoonUVGq/5VFsdBx6XRz2qs2
BngeilP+C/rljvZLPpaOhlyB4U43b7cr61SOMArFWCocvEmRIPOpaGYCzXqtuSiATUn1Vtdyc0hZ
03I3XwhXRqmsYVKjSFFICsvlj+kYu/G4TYJHSZ1tiVPMTpwdxh7fzISuDFJZw8iJ6ZTVMAh1Y2C1
Z5MMyhPE+BJZgb84xQ7Dlfa6UZZNKm9IeRnFYoh/+XhfZyn456t+u27h9gv0allUZBIxOWCkKk6C
itlGV0SQNpuzsqkiM/cwn0uEDKY3aTKz0ExdFjaL5TlUHOJLY0oDvH98XeJflnGwmyV3VDWw1FH0
AgGNR8MpRVbJgnH46SRCVfKhF2YsOdo2Bx50VbUnCV/vWgkClwjPdulmHl/+Qw+iJ5MyVN/1gJNI
zkSAaL2Ku9OUky/RXHR1vbjbRwBhME4nKzgYVCDSB/DR9jqWC93E+PRFK/EYfv4Pad+1XLeubPtF
rGIA0yvjDJpB0ZZeWLKXzZxJMHz9HdS+Z4mCuSbW2af8qCr3BNhoNLpHj9EUO2MZ0MVMaXhR99A5
g87eN6SMnFVzzikrxyGT2mzFElevMb3lhHoxucbmYAv1c6/kdiM8cPx5CXV/XG2rDJGJ7JIxSuZI
kdy3bggid3s4hYcF/pFSwDCAU+PuLyfOsywWooQsWKbw4QoJ9wT25Fb7ltXGYUrfZpVXQV9wT3+s
7vO0skwVkZqRrjPgQtkYQdLsRxhWh3j+lmjXDhxodQ9mBOXyL/p/nIRBXY7U6hlYR4DBJ0slMxn1
S0vS81QkdiZSixKEelXEwr16qJxxrJxp5lTJOC7ESoAG4HpDt3/Z4dKwY6n0B6BbaCH5qmEAT+CV
XBE13jdlgmKtUmDaarogpOTfqMnMd7K4m87zzgS9OpCVCbCWKqA1UNzlIgu3ATWrb8wExaIu4qFf
8PJQchycFKJmiqXdzz8ntNTlX1DbdgOHosFtzZO7UGabGAu2O5+HCObsOtvHazRJ0lUZOUUj6gvc
b6em/TVQq9AqEqA5M4xs8IS6ONcd206bBAhOQOsJk4bQrosp2D3xsrodH3irYoIh+iJiiElg1DPU
wVaUxGurb20HcWQt+FYEkFLN3m8b5FxxbM+LtC20SAtc4b18mAco/Iqz3UB+rwbXxjSdxcR0Qi30
bhvl+K+2bPTquA5J0oklaEUus6YdEvRKw1IFgPGgRON9Hgv/tyyFpfbIekgE60ZoXtIBjxqztlE/
t24viPdwYPk7RClserqMrwFi/Lvo/YRa2XV6764gfHN1F7WbC5C+3Qv6aqPgLlQQ/JO53V76PJks
mUccB2IQmXi9CDuUGg7VE6YEuqf/zHQMXqMfl8fKv8AaL055I+qzbS0y1RiRHxCOOswN1gfQQixp
pz2CnwmFVf/2VvMOIRN++rhoaBPjiqHT6E76Hp+W450cC2xTamiHoNIDvbpUQeVlyUnIC45HbtOR
fH4ptiul52maBYJWfYz/LXiVcSfvRU9xC5/Ho8VbDRNRpJpIKThC8LRvQVoV7pUo4sQsTr7K9qP6
yZC0Yhmob9XjWEsWrf6SEl5Fb7tZudqyZZ2rmKGMTSKGcwc2Aae6AwcIkPzdvj0PvvIDGnEfORQI
k8F8HV9LT3C0Bx7ih7eRTI4hdmJLuwoP5ljVPUNWLZNknIcybyeZNxyy70HrcIddRohbRkoDcUsP
I2K72yfoTyuGpMoiUTUZ9NoqO2rbSG04qHGW4+a8kqCxhOG5AvD3tpE/Q/xXI+znygfVhCZDfhG7
Gsg3SPhCIcVtmwkYSrkAYaDI6WbzVsV8HsUU+0KWhexiEujbV6qnyo2nRLxS2QbM9uvCmG+kiHKQ
R6loXMRRB733Ux2V50pNKSq9wnlsHwop2evG6FG9bO1O+dZ0vDI6b2uXv69OQla36iQ0dX6pwK1R
iIPdomo7KZ1bg41XGI3721+Su2Im25S7zIRew7SMkgxgbs4cKOr5xDJ9aEiH3OLfxlX6dYOZAB9R
Gk5CVYbXpa0rYS4a8CjBrbymBjTmP0NRLdAbBR6EPfj/Ild45fUf/8zCvvwEdtS1SqqoCalK7xeJ
brn8Afi2LU0/pOBRlKABNvD6LxsDS18NMq9CFUzIuilji6M9isDAoLjRa+EgnO7Cu/wu2VWng3Ao
93j8y54KEZqYW+rgHJ8PJ1g5ldHojaQS/AK1K+xJlqwB/bsh5j23N7ppX1e6vI9XdjogmGuSwnEV
ZfgRy32CGhw4QdUhciJSeFBk+D2j9QHuF+U8ZHj2z7IA5BcwKdMPjl/zlsyEqMCspkhNsWRxslU8
x3eDnzjLPGoHerDcNiDBg2kATDX+70WTv+4BE6oCTR7msOwMiIOoLhlaHwzdErSGOOtbItHXtOyr
GSZSCbSUVEEk8GLMPMw4SOr4AgHVpXNfxShcS6kbprbwNCdXXmFw+wAphilDVADoccafadpRUUpK
5SKPDQb9BfVNqie3AkyBNKkE4abBLqDldnvB29/z0yiT6ZClpTV1KK1M5tksFGdQf8VaxtvVP0sc
y65+WmEcOBRFbUjyJL8kKrBkqB3LeIAruWS3JfT3Xkh9qsE+hn3hGf4z//hqmHFXsdNEqkpBhgRo
RFzEHM0pf9YREQVMlwmv5pVXmeMZZNy0MaM5IiEBnY+InlvzQ8w5N8u2g35uJeOgcRxPSWwa2WWa
Lum4J+h89dkbjXksOjzHYC5MUVACOrZRfukwvqu0Tp29VmnGSXj+IbJ9roa5JoOi7I1OTQVU9iSP
gIEPA+faI17TVnUfHKMD74xtPCK+OgRzUdaKnA7g5MP2DepRKox9bgxWDUl0TUzOPclAs5GiXn5U
SmILUbG7fdq2s5C/l8vObESAK/bqBHdUyWDX8JAmI24F9j2DFkdDIZzS4kaL8stqWfLhamiFTsd5
RhYS+MPHyJER7sLBrSQbwyn1gEEYxc5c7VvylviTD8h6DTqtzO8Tu/9BeVoi3N/DRJsZM3UkUkC8
qFQnUBr4Qn+uVVGwzRZCeclFFGs3RQu6Ljq3TQtvFGNHj655Cx0Y+S0vdgJgJKZxFTAXsohtqRBk
eMjytzA7DToP6bQBlfu6eUzQMlpqkJRWCrh9elf7jQ/lJY76MH8zXWAJHECszMPSgwudkdPN4Jw9
tiLcjkSr8znNL9iiSkAVQvYxi+je9kXu+phQVRuhrDWimX2MRmHMxgn2tVN54X2KadxFlCF8RG3i
GHKrobxTwIQwKRaqsKyW5YXiuVKoM4QpiDHNc5FCeilNOIfuI/P8807/PHVMKNMzNYuiQMUpmHdC
8JpOoIIA4KMyc2uKFYuQh25O3Q7EsZwd5i2UiW6TKYRpGGfojO+bPfjRx716LLzkscMwcL6fHBgf
Lvlj5s9clPzinLfWzMQ50QRWXBIQacQhdKtSsYVhQmqKjAaNeKqYPjVEJ68FuxU0O5Xjb6SQLJnw
Xn6LmRs/gy04D1AXJ+KgALlnPI4mZguHxwZK301l9b1odebjJPIql7zPzVacO0iMUknHnZLsUewA
23rqq36/F7kcJpxjqjHRrM8lEkUVAgSI7i56IrtxOn0vgIC47Ua8qMmWm6mC4ee4x0Et2x9KDN70
8R2B0JGzyNdyZKYp8TLtIdNLWwZyqIE+QqX6UXXfJqU9dRrQMC0avYlpy3W1N4LiFIItc6mWBL0U
O3XkV3L6cPs3b0DIvwRPtlo99U0ctUuxp5sg9WJcJ+3JMKNTZZz0KXAD6XcQRlCRMqwk/xXHkFJC
6A9BFcr5GbxPxMQ4DXCNTC9w9KlHnUWyqfSNxII8tNXeFeAezOyYKyPBs8mEtzRoc4FAogVA3Nmb
2zNAyHaNubDbS9sY0fi6w0xUk/RgCPQCzwVkEi8yRs4SL36u/YBYneb/p7YnOiLe+jrEYAS/RPE8
dOSzcOT6JyfMsaXsIJurum9jZPeZ4E7xvSGHdjeIXjREdiNi/C0f7WRWjkEPEKj8pna9K+YmYjBU
w0rZIXILEsXGznLFMeXLJJVOEGg/yqy5dspJ7d6jqrWIAImJjOcfnGSaZbiuekWQsh7J9KxDJ1cW
XJI8x8AT9rw92pha+vK12Pq4AP3qqa8bcI6dqFPtFzktIBgNNP2oq9rF/Xgadjxk1gZK4KtR5kWZ
1WqutBl6DHk4gJcVRJi2nEAtrAe/S3idqtKpiN4Cy4dmOnlsq1OYTpNfz8dCeh8SYd9rWW2J6VtY
gjw+rV5ve/B2jUwhsihKmmSYrCDNPDZyHBkI1HU1+MIQwpFRu8iql0w/Q+30VMMhQh27M9132vdx
MPzbP2C5fv+4nFb2mYPa1hJAw4aUXSqgH4eYul0S2HoXoJwjPjZxbEVm5N02ufk8XJlkDq3aDbGZ
mTKu5ew89hEgebwn72b0WVlgco4wNVOhb9TwWiuvtQalssQmGadszFsFk1xIbUEMOVXAiGH2dtOF
VifySD82E4fPZbAvpUoUNC03sQy9BV+e6aXdT5m+SjVIELPf4qTu+pE3ysgzyZwWXWnGMgzwbSCD
vgdEyyrlxEnK3DeUR6rc69lV6rjTw5uVkdU6mRyiwUz0THPck+BGMKL6kFQVALmjNeDt2ZH42AzA
ryfaYe6fbnsix/lZiEs5aYmopplwMYbULaPLOIZWrnybyw6MIm+iybmJNxAQiEWrhS4+taphFhgh
bmMBPmOcojsgrwVoCENUoLmO+8xBRajFkFlsB4/tnfa9K9xlRmaZH+UWADYT49XvYDICRYY6b12h
ALCQmizAKaWzFsTfIqhYHdJLy6EY4ZwVVr5F7dJZLFJ41QTMd5Lsa2AFbn/J7UxgtSQmqKDIVY1t
gDha5NVupucqMQ1r6FGPpuFgmeVDZ547+W0yut3UNrbal3acgfh/0JxCPJTBQUliKx7HuwaayJgk
dwu8r0tDsEX1HXy6PE/g7QgToeLBKDHcJsyXroSw4dApgJ7rgF92XeGXs26piXgIhP5RBL/bqTSK
3hGm9LWh9S+gsjIrm/A27SKvHqFOlQ8gLim75j42MFNnANAYisUdUQBKU41usOUq4uDOOfFVZWKf
ppRpNyybTXrF6+g5ixoLSpCcb8qJRey7yTTUKQ6D5WpSdZ+CgqgfXpNUs1sKRNj8Ww9fZWT9t/2I
ExHYd1MvFfowCRS5cr9o50bIHA1vBJdUF4NtQ5tssedJ6W6gL75EBfYJBfBH2faFFl6D5wyvtfKQ
InU8SqEl+ZOnH7IdMB+P2bPIK+5wviL7PJk7PIUgtBleTWDuBvV+HjHnYracAgBvR9lYU8tGn6a4
xIj02obUrdXQ1psUJNuAowrvg+Te/oK8VTEJTVZrxtAm2E1Sza4R9TaROztT4/1tMzznZOJNK0ti
WURzdpGGxC2bd5EutL+A9QvPzfTdhNBYW8+cqLGdQH8GOfaRUUJ83NTzKbuMKtD9T31I7AhQ22K6
JqQ+lvF3FcCTqc/cSR6tRGrdWScWTUw/oxUHcbCs70beyL4a8rJVwjnBZy1EyREK1aaoWYWjeKDT
s0z825u9XbH+XDj7cugrqe4KCA5dirG5K1IdoyyHKaoORQHa7Tazk/JHNELb1HzuKeU4FG/XWcxN
lUbl0EeLRy3SBJgE113tEuxA2QpVJ2GvO8k+er69YI53/TEL3jeJKSxOnOzjnbTT9vl+aShyFYe2
D4uuKZqkqLry0ZpYJSRCkGZJpY9oDZXW4CpOnVqRAwTai/QAFmqQSMjHVrR4KtLLEfzTdz6tLpfj
ymoE/XnMGyDtIkm26+lpkpHNmpbKVUdZstVbhpblrwzFNDN7We2wPKgSYwCAQJsxAKpWKcKjAIyt
gKAujIElyb6kcYn4ectkIhEqT3mfRNjcZYxQP0p3kHw8FI8AuVpLXKepNezHZx6NwHalTPncXSYy
NXkQRVoPswo9NuZO0/WDEYHVLHrTotc+fAKw24rk72F1LwimQ03qllVjtdT0k0qw8gbE48Sd1cGq
pNaSjO6iS0NjzcN7oBSHEgxxt11d2o4kn7+XSYV0iKum1YgrN9mDeC161cF3aasdtOq8ENPikzc5
quJNhYWWP4Z9ODF1+6R9Wl/+vnIRTatr0lcIqcsEa4EyqeS3e0ywcjLg7YLs51f5QKmt7ORTUs3T
iPsik14C+RRNhquCNl5CGV68H6K/+jw4VqCHu725nPP9AZlZWSWihvbXctIqPdm1IUSz82qvZLV7
28w/hMi/d/EDprKyY6D4JU1JD1dXrfSFHIgr7XJb3guuel6qOxrUljwuHc32u/HT6vLMWVnNKkzX
JATHm8rhLqhetIjaUQ0qvuCnCRi/MUmHRm/vi6Lk9J//oWrzaZmJYJIOlbahw3oXZBNK+r2fA9hU
3ukH7SgeeT7K+4pMGDOgdDRE6NhekJ0dFDL45qC4Wa1wblmeGSZeRVqLcJnBzGQoe6HoTmIc79ta
423edkb4uXlMgOoqJa6kNBeAYe3x1jJBrqN7mZMYlvkO0e7vstOdDvoBhVs+9yQnJn9o/65cZhLj
VKiz5cL7Pi2QNE/dJZ4QflB5LjDa5B7EH/xZmg0Q6pLjf66ZCTOQLZn6JPwIM/HoQNE7xWC+bi/q
Ff4Ivm7RyQ7tPjojjzqZrwkX/MyLsizxsCQLskkDfNz0JXlKFKu7xPeaExSoN0BlwgBnBRRaEniX
E7klJ/gtp+HGNczSDROzTeWox2mJDWWHRoRNaPrIiUBLjeiWDaaGpMszlTsJ6yOQai7jb4XcgOTz
mE67VAAvK1ga6SE2Ozejb6ZQ8Fyak2goTCSqpPn/ZzRLPOjPChgTF22C+cQHzX/Q3t5aKRN7zByC
OxlK2hdM+t3TGfAarbdQuHMLQTvIXe7rhuQLqX4C0sITMs3OyQwKxe4R8mV+JOZep1x7ubOMUrTy
WLqLshIsWpJTDvle6U1f0H6CeUjMAWTLGgxXdFYARUJxVPxYeZ6yDmiRn5p5kBvzAKJyOwk1zlgU
50pmqY77AEcFxBL4lE3jFNrLWPd+CwKQ2Ez9QD9VAUhqIx69H88oE/wGkqShYcBHRRLcGXPm9LMH
Zuw+mty00Y5d8CsbDc7TmGeTCYRzE1GzLZD5zNI1zk8xhMXF4UKlh6wUEBpQ9Ax4Iwr/8JL6OxAp
TLYlB5E6RWBvuIipcs6nnxp5MjUAw6pjm78PINPq9MIpCnOn1Ll3+4xyYq/CxMA6gUZnny2XJmJs
TcjBJKdeuoqUct6mvGDHMho3ahbqXYgbBgRpL/Sue0Jv9UOexLBUu3JHVFZzRzz+7ydMvgR5FrzY
kXJW+hiXS17/7PPJ7wKBk2hxrmiWyniSBr2ocmyhTBXQP06+AOQWBIk4OTnHMQkTzqCpVVJ5eW4L
CCty/aMEFnNWIYVN8x3FkzsVCqswC07+sQ3G0VUC8BPRTbxJv+ZzrZaYrSng1asKpW3K1LAMqXCS
EDheJXkW44eeFucybw4C2Dryor102Y8BpcdGCOw5ryy5PjSg8lKNl9uOu7nrq9/F3C0xGlZtGtfC
JcsCOy5GG3R8Vmk+3bayeTxWVphNL7SKiGEIK5QIdiG2lhGkkJJ8nwOJE3e2UeMrU8wVAt2npJeq
Aqa8+Ny/tC7oEy6KBxbzXbSQ5aMVUN8BzGxcJDc5BP9Cfmo7g179hGXPV4lYmES0HoRWuJQTahuo
UkuVZlF49RB/w9yRJU57EY3QPjwo83ulmJwt2H6xrOwvX2Nlf4pQs0pi2Ifk5AsG3lBlCd1lnrp9
oi+hvXBXchHAm4nvyiYT78ncxIkYYduXWT9lr1gVtAkyZ3joT8LDAjir74Cvpi0YhnjDXDznYsJ+
JEgKCfC+v8zRA5DIVklGpxeeJIA+b3vxBpMRguBqkWyUD/JAM7Qej5UTCGBQhvRiPy8xcoVrJbIe
kGtnxz6xFB/5vWXTyaenyjYd4Sjfq4lVfuP8nM034ufPYSuHQps0fd9iz4k/vAiPigeeolOM6ixU
Wylw+uBjye9kCB9hNGQ+VVy1Lk7sYIuHUogGTyvBviL/ymLfrI+d+f32GrcbCKs1MvFJE9DLq1R8
3Ay01YC4Lh096Rg4P0c8velLsmvs5MCjuNi+ZFdW2XhVT73S97hkB3v2Ok//nv5ugOmYj9NgCRA+
c9t9cW/+Sv8L8pAvHsZySyqdEPWKtoQOrbSk9mHSePnDZjq/WhoTnNTRQM1ksUB8zGgBjt17xfnf
Edpuo79XtphAhMHEnDZGJ+BxpNqgkxgC0SU19HZw9WmtIxYvrflTg8BF1fZWiYp/qPDGSjav+9VP
YOKSpgaGubDdQugXhNL9uTFAVaReMzEHaeOvKqNOiDmm2067XaZcGWUiUkM6I89yGO1+lq5xXzzp
qBG57TMCRAoiAPXUuYIfnSdntLuX6U5dGAn87FfChcNvvk5XP4QJWD0YMisoWgsXSY6sFnTlcynz
bhtO5GfpoTKtavM5hw3Zp452b4CGM3bBJ+zGPhIsTGblT+q/GrHmhB+WNRIdzHBMeiQVIYRBjYMs
ejkPqM1bGxN9EqGMynmahIuuzd4kiPu2fU8LeBGAtsKc22PBeR/y0heWL5IYaiYibVgKSNL3xkHv
ovNGxzjUb8Wl+BFcDaf3dPBsnePXDmoF4794hXOOjMFkULpp5lVbNcJF7J/xTLbKQrDC/KCR1p/T
xgpyYA4qLoCOc5mxjJIEdH6VGCEuRfvAX/SUUlxdC9M37yXDSRcMJij1upTFyowdnjGjkY8/YlrZ
PTCJolpy4gAvETOY4BPNsa4EKdbUeQsWpnAUKEMBEljv0wr9tWW0oD3waHg3eOe/3CEso2QBlq16
wmQIMuDiCWiUsrXqQ+3HOyXF1blAErNzjd5D64yu7ORecVIdzQfxoUsgySqD5ZIca8ni9yN4ibHB
hKNWHcNKGrH14iGcreFk7Dvw5mWztYgt8SnzOAHCXFxulQfTtguoluP6aaIfEoTGRuPYmzyWi213
MgxNN2RJ11l1tdqshELvJVww9Ec9eyWlYKh8EcKX23fKdiT/2wxb4xzBB16aJszomGooS2oFKS/V
2t6uTxPMEzU3i2kORzxRdQmTdMOdKS/z9tHdED/m5FqR0pWi6SVUT2UNivoe6IDYQ03AaUNOENwu
5Oifv4QJu93QVX2PGdcLCqtWqn5r9L8g2JDtozT14wnCQhAFk8pDC+W8SpJ5GdJ20P+0ziR/0hDF
TaEBO4LBybuI6IU9K9olmX7MwVkXEgBYA/CAgk3ILDDSGFhCKdlNdEqN9DUmoWe2KPIn5FqCGuy2
D/B+GBOYiZjrSp3hh43StcY2jC36T+DqFGp8hO4pCZL72waX+PRHOdYwwRmkE0U2WJUyKakkLYJc
LCZWFU+p5x3EKy0qgjBWbHwSc4daNu+Alb1lA1YHVpblDCAxObyCvN2atPDBAFVBa0agBrw3updB
zaxZaA9t1DzdXujmIV4ZZgKTLhV9SA0FSbH0VPeZrbSP0gwttplzxjgbyhbvQh3vxz6AnQzQFkox
0U5lqy6o10vfhvnh9qK2GzOfq2JrdkXSk6Q2YY16U+7MCuhvYjBiFZfwXnCRi3bQXELSPdylP2fN
at4geOfc/gmbIWX1C5iDTIawoTMIEVF5rl0FsHRIfzox5HI4ZjYfNSs7zJEtG+gA4/uhuqb8LgIU
8Ixf/STb5nztxntZKM+xgZdHclCV5yp/w60MVj1j8lLjqSikM02g/mRCnDN/aMqLpJ+IoDpVIns1
AVJARRSkv5rkrQweJEl8mWZw+SroiJo6FNegR1LdNciuB/KeZV4vLF0Dw9bLyM4nydF76kTacJVF
4xcEbWurGNUj2P2uylhBhFMp99r8mouSd3tDeH7GRIpJxMucNNj3DgoIQvhazZjbp8VhnkO3FMzr
bWvbec5q+xc3WJ1bIhUiZkRwbrMeJLla4YN+3+12Q28BZJ+9m79lsK6BTYWXym0GxJXd5Viv7A61
SOdEXCJ1KR9JWe7j9l6KG8fA99ANE2o6k3V7qTyHZjK6McvBabccYCHofWCp3aQPvTLjlfCW7/NH
4MX9Cro2/JNF5ioeC1Ws5XEIr6JYWMrwkjU8KprNhawssCdTSNHix4+/5nNmJfNDG70Jyc/bm7X5
kFjZYE6lNuhqMJAAOct8NbvWUYjkDooldlDXHBYI/FNNOJMLvGUxjm/kYEYNFSxr1n+L6B0o0psQ
E05U2zxdq3Ux7i4Fc0uzSljw2BTnvrKmXrUVdCprw7hTRso5zNtllJU9xs3zKDGKUVvsVf2JVHfA
bP8MBOO9KH+OdNjpPcQg8E4zMZZlFOKPeapFCD5KnFVvHrbVr2Bcv0soyROwMV1IFLyXsuGQBigz
XJboux0MsMeJmDj/vzkQkw8E0VSTLIzCa6jlNihwdrW8b9DeFSLTriB/QbP2qpgPt41uX5urhTLJ
wETifBqLGtjhqLVJmDsdZj4tlIq8uNZ8DGcGwJRNIwSrS8FSxNFvSvGkV8mehLLXNhRiCGprqQSi
kPldTXMHiqCcC49zsj4QWavAp7ZFqBe5iZu9Mh3JTK2sNZ7j+NpJyr6BAE1gAvSm725vzNbZ0sFc
ooKPHRDgj6rXyqgOpvbJCErwiUaDqzXIBGvThuoY56NvuvvaDuPuMxSGRVmOw+sCOBAgkF48jrtF
prvcg685snjERrx1MY7dR3oA7pI0vEqJ6NdyjDmdAkLdHef8bH2z9bIYZ+5TBVqlE8x0mFA11fcm
hlhBeOwLDASBTHKaQR1KeeVe3toYX65CpSzNpiaXXs8PNNDckM57tSw4IeoDbMdeWKvFsc9TyEpA
alKGneGgX8qz9i555kX/Gf0Fsnh6DQ8muk9jcJ6MXbT7SAYcXs2es1IWiAM5EgiE9RW5iMqTHpOj
MsRO1vFEZHhWmGuTTuowtSBrgszUby1PfxU0/NYWGcdVNgvI6+1kbk6xEiIM1RbkUufyQ6tMOzNs
d2NZQJuOzo+h1CO+0z2S2t/IXd8n4XdPMVQLPg/aZMhOwRZaVfrdKJd7oQ28MWjdTlAKG01oIPoK
L0jai5qAGHDmNfG3rsb1DydfM7Kx6oxMNfAVDKGy6uwkIf9sZvMsQ/SQzhXH7Zb/7ZbXLV9rFZHU
foSIddlgmwJxPw+xq0/vt2Pe5ojtekFMMGqFUhvUEguCUPgVDeXM6RzJC3eVV9qCLT/WMTBuIxh9
xQrj1zwONF4sZF/gWSG3jVwgFoI/p7Rkd94tLHMz6I2Ih6IZt//ECVIshEaayZSFMXY0zbRfkpZ6
C/3aVO962R2gMNE0f0U8fmzeR2RC1NRBNCUIca304lvQta4CrcXbH5FjgX11D2VtAp2MQwulksiq
FfUcGpV72wYnMLBv7bhOtWlO8aFCEGtHmeQM5LcIaPptK4u33XB4FiOjCvqYNlWCAknQemhsgZXt
GNegVCSUk2FsEjysHJ/FyczDoKVlDMdH8aCx5AM4MYkduyjAldb03fiOziv6D7eXx4keZPmQq/Os
dWU5hiM+lEbnU1x+w4c7ZwgkeC8LvPuC5xRM7IinEfpOIIK9TOFwSAXBl2uMpd1eD88GEzzisjUm
U8EeSnpzJxipV6c5x8Tm3O36OzHZSxAJxqQse7YwQ1IAG2sb7VVbUt1uehzSvWB5rQ3mWdOOUD2D
sC4IGZKHUT8OavcfPMZ/A+le/yI20YnKoGobHOi6Qqs8mBE1YvAR8IbveCeOiRuCEY2xomLhIXBR
lAZHMNQ9U51Xi97+hooO+gJNNRVWC2FuI7moFZghPvRDqn30iu10TCBautYLrAQkI7yWwj+cvU+b
zDmQSKOQZIbN1hUxf++qsaU4846iXjf+lj29cJfe321f/WhU/BlbPo0yByLM9aCVlsvUfFyo9Dpq
aQBNOeGRxlh2CGoVwY0fKLX/Z/3medF7w48JEBFCP9X+WpSPCpvnT9ztYI6RAiLQcOzwy3A5KCAq
/+BC+fgC6A4EUDMf/X/RrNq+Cj/3gzlYpQhuXlX4+Aj5u6x6/SKvohWOjPkPsld80u6n7nuXapY+
OjMUOaBVAUEzTm1t28s/fwVzmGhDk5mYsXmZiOxoFVToCMDfQebe/vqbJTwU+f92c+Y0tVJXDUn9
sccZaHtVd0YJfsk3tGVKKX1WZwijWYrhNFzRgs12z6dtIjJ9ukruo1ZpYFs8NE8LQ2AHSS3B146h
x6Nv/IeE6n/WSdjKmpJHQZ72sEX8cHTwOokgYrX4kiruI4CJ+IwEtwMIEZknwzhXs9os50o3Orcr
TFsdOQ9z7qKY50JjTtJkDB+Lmhsnnq3CCV0TylxqulPthfmbm5huZyKf+8iEKKNR6FAmMNm6iO5o
aDyBP+8SutID4D12NFvxK9nxh004sYCITJSS5zkG7zLsggTrTjsM59qOHEQEq6fWAm0sbO5SbwcC
zJV9zUr0KkLrawkEoi8fcs1SPA1g0gqauk4HFc/JaezGR8Xtbuno84Ifz3uYKJTFWQviL6w3o8DT
EBQmJA6JJNd7mBAjtaSoag3rG72KWj1IOoEojyGtKUGJDBGdTxC4iYZen3gm2phEMCQ9b5EiuIMr
Q0NQdevOW7BRi4ho/BQ9NJpX/gW6B5xIj4eQuB1TCVs9y9Q2CzWKPRVGwRmo6clYdFX/5oTU5dT9
84VKPsLeKpvta20uCLowCDWYi6qoXf1VOONuAeLW5l7RLHHHu8Q53vIBwFiZbNsU8r06PuWEOrup
gpHrkbMo3t4xoUYHtYecV1hU67YZlNGBbOvmx9wtfdQdQFV3VxnH8fQvTuESJm/tJhNwekqipplh
eLCRS0cuccddscss4CRBs5h6vK3cZF1Z+ejHjbnaS8Xs0jiPP+5/E3lYbUNcAXCE0bT0y4wKQO8b
DgQyoYX5c7ZnN8SLiGbf/p1e1WZNev1jmBikxeE4J0uEB3IGk8vO6BFxPxQYa19uL4Sh/qH9CyU2
aKEBTLOcWW5SynNnJhKJoA6bJqA3McusYu01wkToLiFQD87/0VDhmlwiz61vzkQmaIyE4WB+fHM4
W/iQn5u/yO8wx/0G1kcbTdwAHF521FrAU0UuzwW2LxsVAUImhk6IySw5MtM6S5fEJNmPyh0GOS8U
TXMJCdiDgOew11/+y4C/ssmseRTaWh6KGtprY48B/h5zpC+3z/BmkFhZYIJvGapzETYIvrMq7wCp
cXKVE/oWb/zju/1tQWUTuhKs+THggkvtQC0hezX1ttS0x+Dh9kI2Y9HKDNMlBeFUWhfZslXiaIsg
Hsxmt1V3t41wnEBl87dujjuIwFbmpTMtoMfwLlrkHmLMGyLvoG4a+RjP4cssbh/51eqYSBt2mtEG
S0beAJ0n/MQVtVBAdkuYTc7NTvVnV94pbnvXQPAB9xgvVebtLhNwA1WXRqjWmZdGfonSi16eZR6N
BM/E8vdViK3NWBaiOVDwAU91ejXDzumz2bv9AW+7u/pH+paRUszkZR9J42ZNY3cihzKK5+5MmAj/
H2nXtRy3rmy/iFVMYHhlnCBpRsmy9cKyvL1JgjmHr78L8rlbNDx7cI79rCr1EOhudFxLxW5Tm0gg
uO4LoFzd9tPqy9nXmorg1EWfwvkGbBOqekJgV0uXZA6G0mZTOIR1cQIZI+P/cXpE5tyDMRZZS1iE
3flT/Zf0LXFZiJ25Ze4UtjP7dPcFW9Xga2U0lCkyizFk4+vXL02gGXyIZmC/V61SmHab1m4C6OIW
JNNxI4hmRFI4BzKsdhJbJlQ8bT4NCQ07ufFWQ8SQJ/IgfFSWE2DP98yS9ZB8ln1QW3zRsUNS7aEm
oLfMn0VJg1Ai5ztGOg/UHqAok9tXIC734l0XRvBXqerQu+QhO4MNUOQoLwYIH4rz/qM21rxKplaU
JYR2PhkapwXkSBLUfmkcDd2fQL8b9KEIJ0NgEXyQNmgErYMZMkFCuDf1LMjT++uaeHEDaWMP73/f
fNZs1w0xwQiIx2wO2tEpCm+SfOCpv49ywy3aoZF4LO4Tnajo4zi/osuN0lkNJCcTEKHHwoloK/g6
kQVwHmVYJHXWmQhF1Y6yjnn0GBOQlmAqR+RT3rtsmzPUWjL3yg99nPz4iOawFU6WmwOeCMsijMFI
HlyKGtqTHIyfZMCrIIYVVw/YgV2JS96f3M3PGHKlI3mJ96YxYg/jl0j6BneMI2fKa1daKsHLc7kr
/mER73/fyEvy7D+lH6CVVWjLurrfuPGrJTn9m8kSbHe8twLzb+IuOywk4YPvRW0OkSt4v5rNb6iV
xWzRVoMraB0lSMC08NS5sc+i5w5led8EGYewmHxZrUwClhtDUS2D/X0jdMpo1a5DbeGBIrtlCiNK
woWK5qEvFmawj/n/Uti7vJFSJnTGnBz86tIVfpl9BUgJsByA1u6bOnjoSeUBGUzQb7m4Goh56H+E
ckZZt2kcy6x0kYDUBrWSssIUqOpVD12YYeHJ0Mu9ejLQnwd/+3+jw5crtZsfwJnsYtGGNLHJKIML
3+6nB12O3KYpMkdVQGQMXsZ6sN1VHUOqpT5KEG4uge1DfUB38jSSwr/uH9+7p78a1ceBcPHCGBtW
oamlddKtwY8Hw/Asc9UcJbLiA1mrOUzzWXXXFHNbA2arnCiVR3dopkfNIrVD+gjE0m3ymE3DvsRO
7TQQL+vQWjEy1zZVIIYPL0lpeehGPi1zPnlLonxLms6ZwDpmWboW2Ha3OLkd7005He/zyUoCU+1D
tZu/Kkn7Wq9hFDVsYOLBLFVH0VTBCVxUdptoGF80Nd1+79Bt1HCYmlwx2FxUYtsgfTkoXRVS+9P1
Y75cJN9IYY/FRkrUNmk2WRq4JkbimST3p2Z1e8wQpaMcms3qaNR06iJ311bx7eSbQPyl0fyN2vO7
xpMlzfaIEWt06e/Xft1LeYXR3jbzc7l2olh2ssq6SSTUQ/Tf6YB86Du/ZYzjVeexgsHlEqobrbSX
DYxrg0Xm+hcKnAkPS0hM2oKwEGJ0s3arCSDxoAXHFnCYyp/M8iZrvki1sMBx+YX/x3Z4llBlqvLO
bhCAao9zYIG/Bxxv7xtauubKqCuLIXYul143x8npUVrRdZrRSDqR5lamxg0FQ5fyGXVmT5mkN8V+
izugVqWJa3TpHsiwTlIh/m8+ZUMe0OHWkqedrquCnZt/SXY/DoJ7MMpZNVdjwq9CwHqDkBXMAuAU
ROcalAISHqvkqx3aPsFifeGR5r9Z+b5YX9ycC/eYNGVrT1iv0U9RF/sz6klUv237z5r01MXwZsDo
K6zUKQCYr8Wzo86DIFgQqQL3rqzarFo1C5E64Gg7PQXxdCUyYtE3ck9HJk9Zl7NTJsAly/+qg2jP
honGr+VBHGyJPoh7Fzo5rjVoN94poE3X3YOVCzFjWX525enhV4+HoqRGmePMSIre9CodVlk5VWnk
W9EOq8FeNxcILNN9ClCEalW+XvcYTCOuSWe/buORzVEB43tXgfuGdK5NdQzhHou43kmzoL4gOEmL
XetG0FiuSdxUUM18Wb28nj2jEtmf6CRZbrcV0VDZnCO4986XAHBoO6uNBG5AjcvSHO0hCjrNVUCP
SO+rYLrJ7/RA3Af+lyzhHyfALx4DO8eoZBnqiUGqkKKr3kwww6a/1btopzbHsT1KanXSjC9Aozu1
pHXL5lNb9679FdOfAGYA+hq13E4D99NSgJ1vfo4y9ffS3I9fybkqwxjkSY3e+wJaMIUpcDxbPwYF
EZuIitz45bqWiS6f80trCTatssahWMq9qh8atOWvCxAFlPyWshJPpEnyEiMGrn0q7roOACKsB284
UtjcKK79XTxneDkT+zhEzhPFEhakNCynnbqlARz9F6OIfIKa0gzO0aWpPMEnXjTVj+DpvQW6UW9A
rS9jA04aVGDMz9p4AF6utpuPhauFxud62Zd30gHa5Bqi3upFu9oIZre7EWwmkTrZlc4IugGNiFn2
+dgf1KD040ASPCCXzWcji1PMuKyqzEwwNDz2h1w61gQQQ2qNDYXcMW30WOsGEOiYYZH3ZXFvxw9T
fp40aWf092vZ+OvwPI83A/YR0+SVKp+xW+Ffv4WLd775fZwmz+litBbTsxwg11EbuQBNc3PsnZM7
sxXBfF3O0zbSuPc0nTXaVimi8vbbmrslQAVUP0fbSD3ntmebLgABfZafFW9z+Tuh5EY0p9zZGkfR
ykJ1GfuW6SEG1P1/g3AtUmrugZ1XM43JhOnCaEXOF99JsYX1k0OxPPzRvfFVE5Us4xItCnRYTgDe
FYU2CPameXJaWwslU1guvZhqfBwfXzWJ4yFrpkVFV0At3Dq1/bGUAnA/hNqEpnb63ZreSuQ7SjsJ
3MRFV7sRzL2zdEltQ22goJWsH6Yc22NCHLhf78xWZeRRQAuwNez1cXc2gCbKttM0Pxfal8ToHdS5
faovPopwIrf+a0Lzkyj+2pI4K2pb7inWaHJUff9a7pbGGd/I3RSsfhtOR/Wm/bQehj2s4Db9n1+t
n4XzsVGhZ1bUDfSMTXhnGl+AbXldKS9gcf0sgbusVB+StClpflbvjdynSBkKv8cSFGbjgV4A5KsW
y2kYXCx87SX2JRdtSPpatLv67wzF6R5HjqF98cMmuGC+GFDaS1ymQBo+61btYJsdpHeWE5mrM1Zv
10/ggof7+QS4t2XNzWxK4yI/A3LNJxhKAs5wYHnfWtQVZa9Hdyb2bOFK9wUQj5/Fcs/MBJyIYlom
eiaA1c92ICEP09BwFBeVnqATQB78apI/C+PejBRYkJU19vm5UsF0H4XY/guvHyP7uT9H8T9L4N4J
XU3nDJyZuLC5dWujcMy4QUGqFJijSC+4N6GNEzIUQ5SdU/XJUm+lqN638VNfLoLPER0Y52BA1rWm
cg+rt2orACmb30will+BCH7Xq0yzVrEjEKT34JEBIopL6Pfrd3KhcP7TpfyyzFWlQMukVX4mp+Yr
grXlFeyqMNvoC5iOEJgq7to5WIrZY0osqMEc7Ey7RTS9L9CMd5ydTeyG7eViIgZ+xJwtbpkUjtU1
jpKLbkwkhku9srQmU6Iu9AzeeGdUvkrK0yQJzOhCE+vnA+V8hY1VTUuLSuYrgHi207z2JD1osbM+
9AStSJbaZZ4JjMLqf85dfxbMvn5ziBXIuIakgnlls+ZUhoQHXVAfFPlBjfMRwIwajEWCCMYxrnnL
c30isvMD8VJzlyfjqB6Te2C3eNe1VGQHnOdQBsBIVW2Wn2PpsbTu9fj1z/4/5zIKPerBugP/3pSR
Q9Ari0WV6wup38+3w3mLPlekSVdnelZG06uKO5LdRspTPey68V6pniRsdesNIBejCJgKiteq3S2t
TEcVsp1eKEv+9Ev4HS19GlsixTGe87Ded3cA9wFZpdOEhfvD3pHAlH57u7zYe8O/fs4CA+RXt3qp
KZoOS9TnODecqJzu+2QNF2X9QzFcwNJOJY2IBhPMrKNdVN5Mv2eFMOpj3uLX5wxnqQGRStb4hcG2
zydTSjs4Z29iTWoPaCXjO6M5a7+XmS9qMDItvyaQ09I6zczJNiCQoEQUZYDcB1JK9TldW+hsLDC5
f7H1j8/jFDahIL6uKjND8GGEEdjTz/hCBzyz4I2L/O7z5Cn+stMLZ9Y9bX9dTy7b+z+yeRVtyywb
K3OCnkwnY/hCgMB0XcBlRfwQwAXNhtpqU2Hg47oSwHftp7HXvaL4/GdCODXUW3um6qJn55X8HWN4
ldLPs/RwXcblYOfjQ7gnTaK1tY6LARm0ChbSh4NZh5SMO0Y8eF3UO6vFFf3jdwYnDYtLvQ79YyQ3
nbu+DLfjXg/lO/upR81Fd8fEie+HL1XnW7lLDj8m2hvU6toD8J9d8AJd/0UCg+BZb5VU1mR9WrKz
Ij03WXcoKiCOrpjdo/0DiocCaSKl5B6/uegyy8zm7Nz0z3qmApFStPKuij6Ie+eWnEZgCWzyswzY
Cx8lAEAwTODY7lzMD0jufga68E73Rl/2rBfrrZ2dZRe5vVtm2I7LsR8natVd6BZBt8wP/eJ8Tjdi
CwQLnNkZlGx7ICzJ363lgOBMzzB35+eg3fUwkx058hNAX7t6Ny9YafoumlG7MFrx88/gnJGayhZ2
i1uU0VwQL7tgGclAtsLeK8vpzpmXh0TgggQegmfNlS27ADmlmqGGNZzNEWDEaHDHksDLsuO7YlKE
80O5lI40W7XsnBiNa4F0zujulPY2zeXXYe4CuckERvwv4ek/F0o4p2TMaWyuLS6UPLbY6ilih2Km
1k8CBlFmaW5bePkdGM6DWpTMiE6Uc1VVVuZpn5DsPGiYxDOAxlbMhwGgetedgsBMCfv7JgyO8iSd
VAlvh5I9W9JfSy+qmr0XFq5dGvvQjYQyneRiAOMv/KD+d3eHDn21H5qb4r65zcIM5c7kuIL73G1O
86uNhtyhOvXfpS+imTXRC83z4fZ1PTWVBN/f+fEDCXS/PA2Gy8xiCeyDfGPt5J18jO5ExHsCL0U4
L0WTdbHAOYIEu5mCKSZOT2562/CKLNkti2ArWHSdnAOaFLtQrAaHnUWPDPhJFwdyIsXknAsWbWyN
Jkjkh8P6rfvEZs4TrB2nN+q+wfhtqO6A/CNIpQRnyLPSWjPB9K8tYzq02SXxdz3fSRp5tBXlsErf
/8ggDM7HELmKLeAIZedqfNWnyZNMeXddgsCL8dSzkSShSqW19KwOjW8ZstPMMeD+OkwCmaeIgs5s
6AXJ7r/kU//4MYPzJhNZZEtiLwIAV/a0R2kMioH30jgzZhbs2zdOnuziR1Eq+i8Fkw/BnH/RQGlC
S4IoyCYPi4lFrKF2J10O9eKrXbRPytT7c9weTWI5ZdaeRgNkOGrp6MNyBpb117WY7kvAH5jYbVmV
v2iu3yuWyMsLNJofCtTHuMqsFJHnuBzXmOyK/qmP1OD6rYuEcPHQWjTjnA9Ddl6aOy3q9nJaeosm
QnYW6RbnbMx8Hvq5xT3nIybGlSClfw117Crqk1l9Fejxhf3Mn8KMX5hxBytRFQlpAZvaWD3Nqx8L
N3NZU2l9FkdXAt/Gs99GWk5AYgfLRFlqb5nfjVSkrYI7MlkDaPNU5ZY22bOk4InQUKFPdL8FL0Bh
CMonoheRHxwrBjNW0wUf0vjKt+LIsoFst/im7ZRPq/daBkXYeAT0oJje/taDBQjB6nAU5ceC4+Tn
yjCVMmNAEwpp6zeLOQZTMogUhD0FV55+foqsHpt5jCjOk+7HfY8egBpUs1PMbkfwZkRPLXxP5YEp
rejdOgN/2t0i5HEUWARPXFEOg9IURZcDJ7rdqUrmoHEXWMO+0p8Tsw/iufCuG7rI15pMyzZa1K8t
acaJadF72a86pIfqtsd6LfotzhjqMmrCwl1w0W1y7gXBDV5DGdHNiA1Q9Ne/p4bLFu1ZAbV4lCRn
OIqyHZFIztdkFrBALIJoHOGjW4JNLZP960cpskd2t5uTLHRNy2ppRTrVUoCXK+BzAW5AIYqB2dlc
U1MuopkTeS6tjEU0CWhVFgAPaw+lPjij+nL9e0TpBD8XtmAymrQlwjN2SypSQAAkPs4vZuzUPuOj
RBgM9ZDfyluRa/uXOuY/DzFPSpHN5ppjWRe2eFPfRCSwDvWZLema/vAtumm8cnGSOyswWAO2EFX5
BY6AHxQzFFlZlPo9L15v9O9q48zRU2OeAf+TAT8RuxV3w2P9Spd7q7il4OY8igxEEEHy9BUy8DoL
LUXxo+hvVvJsLZFL1jdlxIDCJKJjEhgGPy6WZoMUmwSPcCmnTjwcpknUARJJ4FxMTHNSdBNekCiN
fezSp5hPv66qApvgySiIXS91P8L0OgysAZDX6YfkYBjrsU3+ui5JYOT8lJddNnps9bAJgMfH2adW
umv1x+si/qU1/KH8nCMBjZwZA2QShYM9a7xXoXUD0luspzLKMZGpiS6HcyeYss/KRRmzs9nIGIK3
/WKcBAYlEMETSAzpsCq1BG1W1A4juQ+RKhphvYC69FNwZ3N50DTGQ1SMSLnyfb+fHgDhC3CpwtFW
b3imikNe+jYkBLt7I5h0Ndd6oZmTZq7Vhn121I8Vcs9jeoofoztRrUl0mzZXlKFVRYmljPS8xqWj
YkAlr2+z/C5bJSfTVkeXHtRWcWhcHjrlWy5s6wkUlgfeilfG52mj1gWknt1s+N0r21rSQnJo7+a7
7qRhp0MYrYmEMo3YPIWlWioqMSB0kGpXHjEkmKVe25TedUsRKRbnWADXk9JRw3hMEQNPhqRemn/5
MwlcoJINixxrFOZeRqe6fVEMga2LvoCLSuQKU7Z5h+hrtXWXYeTrdiYosojeUptzJ+tSGuD3Za0l
kGUexgqIP4waSPLj5/kBKP/0k3QvYey2AM78n7oXm3MvmjV2FYN0POdI7NqUjQzd/8kV/QJ7lZut
Is01TD8mSxg1ZFdTEfKlIHf8Be7KkJJsKkEUiBJ1e7N6DLoNEIE3umOHqMyfk/D6J103n1+wrqi8
aJbVWnjOJtWttDKM9WdLE/V8ruseEKl/NtKlywZqqNDtHoMZrbKjhohFVJBc6DL7CRs/UGk2ZtAT
BN3d3+Die+iwAT+B+cXBJjXmqsAQ/V8gPlw8PMsmAP23LKLzfejBTlpNiWp6jopHPTXdEnsmjaQF
v3FFGymcVzcKRV0JkxJbstNOZ03VnVqL3etSLrdoNmK4OzIWVcoju2I5aV+4yk1/qk8ZMIJWNx2R
L9kIR9l7VmACl+ynN+m3fMdGPneBNk1Sa05L6AjgeusvaCckWTC81idkiDfy52Y/7cvZTxXkBq44
G76ooRvpnH8v1nGN7TKH952mI7WP2DreXT/gyxq6EcE5+GhU5Xoq8IEYmPeL1jV33W0FQnTMSwxI
cUY039bwN6tDG7Gc36+ktVwlu83OrXqn2HXQU1Gb/XL2thHBuf1c61WrYiFRsp8AV40+UOyTu/aF
5dmzD5jFl/wQP4pAwS6HOxuxnMM3WgBbzSrGvVi80dxXKLGhiSgdeqBZiXJ6ganzfbyqWJO+M3v0
D/pP7RTdM84jgwgKYOycfsm3Pz6Ib+PJihl3o12jb2sQbPDNYNm0vbrEdl+e7lqrcSTzt6qvG5Gc
c1HzgaAhD73vRylA8OZq6d91r4jK7Mx5XPsyzrnkddoM9QTdn9zZUwFENT0zhBJWEWUsRpbAmV1u
9G4+i3MmpmFF6zw3rN8sfcN0cZjAlzFI+8UrvjCEOuNBYN0X8+iNRM6BSPoyRa0JMwN23G5U/WF+
mt/iQ/ZuApgdGrw61KoHdBLOIt0U+C6+gVdqRraOBT5Wp5G3dDrGeETjiCL155wILRQl6RZ8ndYd
ZvIV5PJOlj1dP8KLmfXmBDkvslp90hVjTs/jcChVc2djiSCubAfsC4I4TuSKCec57MpczUIuWLlJ
C6zYHR/tFxowWLYF63pu/E0Hy7io0iK4Jr5XR9d1BbthBy+Z3czW6tTr6Fw/QcEt8S06mRJSr3lB
z1T6OvezR1Uw3GQiqiORFM5lxAq1TFuDuvVx52F/EySumNpZReu1AoPiO3MJqAvNvIZnQr7qWQS4
ceXfDeC86syJdYHjFV0N+/smeIzqNcLEzICSP9YScpl4IIwRuEDRqbG/b0QMik1rZapRFG6fVBAZ
S8axr4mIJEoUxRlckNFrnZV3K2osAA+xQvl+8lcv8xUF1Ac6ipqsqFjswUXwJt/Uh8QXMbMIbNjg
/EQ3mFRvIopqIuiNCqp7Uw/mC0rdMZ8/XVd20Z1x7iKZonkclgzhFPDm9djY17loQkF0Z5ybaK1y
LDAAxh5908ma751mhuR/x8RDPenD7fG9tRSTUaqqQc+XCByhXbsfpSqYhaOKlxPLjRyubtWMtdZN
1vsTPPnjPvds6hrgs272rNpX3toickjB6fF9tGKmwHHDwvdZnSAQ6/FrWLSjf10LREK4wGJWpCJS
5gYlr+aJTp8SjbhDrHnXhVyua2zOjvMPYLPvLTa4d8byZcj2EhkokNJjpK53pgCcYgrDP3q0z+Qs
Cq5FH8j+vvEbpdk2bbfiA5UZw3y56rYRdeksehEFoafJ+Y2i18sEwJ3vX3hffCWfl0/qJ/vY3NbH
5VsrnaX72MWI/km6GUWE7wJDNjmfUTSpNA053hMrMXeJPu9jxRbFg+xNuhJ/mpyzUKMVBD0VImsW
f2o3ObAhcHUruoDK7XIUBYMXkGh/tmnOcRizJBcFhTi2RFyeE1fpQOSsgqOyd5OAAbRLGGutXQzT
eP13+0t+394baG796Q/h+2pSQaNGLpHU62H2EB/VZxSF4/Sg52Dp8KZkl4MQDgdhMQUGKv+rMrtV
GrvGW5E46aP5RdRbFwXmfLdNsvQF+zN4Bn9QhRmwVlRqWKI4+smxfC3F0HoCC+J7bG0tNV0XIU1k
zXYCXmBcAOv/dmdrpzRO8Yi6dBoIUxDmT6+oHN9Yy1Nj7UsD7xPdT58Y9nHqyt/kAArg20/X/ZPg
1eX7amtk2FLewtNOYLiPbUAqkfFGyz/NqghMS2CrPOe7ZYLjUopgq4r5rBcviS3aAmeWce3UOD9k
6OOIpRLk2eyy2CAkCY1APgongUW3wzkdW5HtPOlQVFtstrJc+kQBp4zpyW3tLtlDQjCbbAN/kdSO
Qf/0FDlvBCgwO9FsPCdF9b1RTxVRBP5OFAbyvO2aNiGZGit6TqJb4KrsqPVE+7/05JuBz42Uz5ad
eGX5YtVPfZ45AHrBXPKtgmp2Sl5HssuxZmB0O8n+rRbgx0PK9+f0OSmUrMGXZ5g1r1Ts+tfpl+vG
IDB3vj+nRbrdYeA6O6s1dXC60Qy3KyKZEQnhcqBoTvqyXvFcqvIEumArsBTdnakUXv8WwavMd9Tk
xqJTnMMajOZsxnPQARxFarCLSs5DZrkqJrGuCxR9FxfoqBiXUaiE9IFtTyrklE6Ko41/eEPsR2xC
mj4f59VQ8ShpcnsapAPDQjPaQXB2ok/hPEkex6sRtfgUYz0BYqObj6nI74riQh5uPLXaWKIGzKz3
6v16o+3M6EiBEVk4+mMKjBKUrA+S17xV841UOtnb9cu6PC+3sSbOjxRNnhMJk/943bVg3dsv3ew+
Uft+fenTIKoCA0tJYGdgs2TKdGtP97D1cfAKcDgI+7AK85hXPDfffuuNeJliilvt/NlLBn98ZLvt
XVA3LrlXXGBeh/ktDVXZEWK2XBf9C3p5NyXF0DGvooeL3xzqv+rHuAYrjbqfvk0ecdUjvW/VYOid
/x3NFoGerdq6aRqqZvHQy622zBE1YviBClwDUxHQohY0Ri4+uR8ieGDluLPkEf8dCcA6Yh4wbGRR
0n65HLYRwaWGBlEGre/Y3qqf7yu/91jTNjkN1FFP5r0eyLvkWZTXXG4abIRyLrQEJdKySsl/0C6q
1FW/5gEbGNAdAMqyewN1QyjvhG2Di45hI5hLGaUiVm2GQvYego6AmUkwqV+F0h3buaA7dJjETZjL
2fdGKOdYSwSh5bzGFNYBKl7Q8vWRp34BJxVgucCzjoEYYUPtYs6zEcm52UXv7VFJpfQ951k9oII/
W1jqABSjR19/L6DaSOPcbbn0xGxMnGqaTiFSDsC7artGR66hdw4lmDKNvWKV3BID5DoV1SQvj9Nv
xDMXsXlTSFqtC+iNfoxcY//ZxeDu0L3mypsRfRp3WigHsrc+W6sXSces9vTkS6o9TzvRdp/wojmf
rBPgXiRKSs/5jfE3fSJBesBKy82gOsmOof6LIiqRNnOp5tRpdGpayOviUxV/r+OnBvuT1x8agQt6
jzY3hztFRhS1BbwcKnkHUiWOro776yIuN/M+LvD9gjcyZKtW29GKUgBIsJVFGjwZT5N3U3nZSZiE
CizjHZdrI4vOchLBGFkSKoMwrwNe/riLAjlogjIU+ZuLMdzmwzh3E/cmyM8rpJ/WaLqkf7Qi0yuU
wsui1Cva+9xIAsFRXnwONxI5XzOQBbzVDDqCbZSXX6o7BSVgGmTPrMGhBxkoMe4yrOaJZkkuJ/cb
wZzHsVK5qNYUTs58XNzibgoBCFDi6T+iT4BxayByylgP/N855396g99xhza32Y/2DDq1BP0I5UzR
LMWWpdd1N0mjOAq29nU7D0ZTRIQhsvP3HdyN1DwqdLDEAzao/zYH/V45jsc4tG+jk+JT3/aq3fVL
Ze7zl+hqc7ScW2nlfJWXHuKmRHFB1ezX6eTa0+dMKcLrkt4DimuiOI+S6FgbjUwKQBo7Plhq55oK
1spW9GpzJbCq4lyTLFQ02Zt14RQPM4YrsnmkGlUt7BnQ87DMQ71X/RT903jfeYpLgHYihkYSnCqP
WlNHizl1a4Q02Q6VqnFkGgULQL4WYTfrcqrwcYE8Nk2RrUkeV+mPB8oMCNoy075pnrNntn68gh+0
6I9ldpSoY5mO9fBbmBkb+Zwb0uS4KIwKnypZEoNYvYlAboh+jQDlS+B7NM73pNjviNaYoWnFt6Vx
MgAfHqPmSLVDXy3edU0V3R7nbgCMW06mbWH8Kol9sGspZuksUeYYvSjMv1xP2Zwe+ykba28HfQJZ
LV5Z1jAuveaWNKGuHI0qSG9HitbaCJYV/YiqKRoQxeoppi8rfibCmxA8xBoX5awVleKpRKA+ybvI
/stMM8FLfxk6YPOhnJ/Jk9oEiYX5I05laKkzJnirfV/t8/44Zcc4O6JvZHm60+zzQ5/kblXcQ2Hp
K0Ir6xvDapD2caCKYDmZ07nmGDinpMuxZJfMfFjduHESt3hVscijuKiG+MSfD2yfZ/xeqCBWwy8Q
9e5F4QkPJWLqawKQOCjAHJDPBaq5I1idiifGejE5QmkCzeYHC2lntoYy4CFlAUp8zD08pJG3himD
P0XG0LxIZ+UPIzCeqlydZ6NVWygXm0+bXqN9fgREb5jv0B0Ms5frtvuOm3jlQnm28rjWo64aEBYB
6zPfwwO/kxZ9K/+WfIodOAYjkD90p+wUuaLSvMBH8QAkw1pHaixLkDk9quboJPp0MEA1JSPBjsyn
6x8qukrOSWEstW4qQKOdu+zFylM3HiZflm7XTDSiI/JROuejxjqX+0zBifZe/BDdt2jxxocmXG8Y
954Bjov57/xB+4oyzHfbkwUGKvpMzjNVKIdKag6/Ucdne0bVC+eqYrpxjERYraIoU+dcFFWbvCkr
PDFYEmet2HDo4Y5Wl9G5xl7uDgfy1/U7ZP/xmq5yzmc0i6EylAxv57C4o/Jt0aVdnlDf0M7F+t2U
O4E8UW2EnzbU+75SDBXeTgVEjpI4beJQ1A8x9/vWBaycN8f75D5+zG9FMbzAz/IjiFHaYd6ww+Hm
exBm3lr7Aoh99CDcgBWkrTx+CACyDc1SUP1hK9IMiaU45KcfvMD5neanwfD2W2NyH08b4SIglNLH
YU4QLsg0dYiBqcNI311XFJFu8qghpSbVq9W9V2SB78no/8ZdHM7uigA2eqtvaeOIvJnoJDkHAyTM
IZFrfJYGiJIybrxYDkwiyndEesE5F0lKlxxVnR+ztow4Zwr0oAiEYCQCP8KDgnTKRKxagf4pJys0
g+Y52rdHcssAJBlhl+QxFA3hGqYgriKcS1mjKk6x4P6jVAamGkCUHdF6vO/2rWPsslP8e6CsSJJA
EaubOrH4DyWtATykSkvfy+WMm6y4JX6OqKoA+bckeIQuZqtbadwHyr2ZlnUF5MMWfI1giW9AhdsF
S1DtNZcC2lyklJee2K08zmMWLSGJ2SiIl5t7awX+YG361krAxgGAqaEJr5vdJf+8kcZPVjZGLudV
LqErjezJIMtxypWHXEWFwxy8Eq3cFbQE10VesrqtSK5kPs3qbPWayuaO7vXxJCdSWFW2YGZQcIoG
q2Ntso5l7aXIsnV6LvPX1Ex2Zfagq4NXzdbtaiUCRokLfEW2uv0kzj/2cdYMM/ieoCOYHPQZ8v0K
qjyAOJ1Er8zFjsNWFjPIzZe1SZmYnYrjY6P7HVBXskMVGns2mMGAckoAx96J/P9F57wVynnKcUmn
pqkBOyrtzAHUaowUfqx9xkWvuBg+8em9/nBdTS7WpbcyOb/ZJ22XSYWUnLWT9m1h+I43Uw4Ovf4x
PURfqskZW2x5T3v9iA2Q2352YuHcsfBiudhMWWy5TWSUVil6lNV9hHEbNng/P4vXJESWyPkZc1aM
Witwrx3o8wqtBYtY4WSzfVMumQNCrh22mbzrR3wxWNoeMedr1hYzThgEzZGbzzcg88K90qAM5p35
XH6VQmNXh+YXoTJdehA3UvmxzWLQOpkwNHO5BWb5EM67/FGmnu6R0MSeQbcnbv5qe4a/vDRi3ACB
Z+CRUjRDrgy9stJz/XkFDVWpOSl2bqzzAL0+pE/r4Z3qtXSS76JY+GKfd/vhnFNq1nQmjWn/0CYg
CdLPw23xrO+jnXRLDhFAX9WjVfvts2ga92IOvpXMOagpsVpKJ+jxBKopCTWA9PCjoaX5yUHookRH
zLkouVrbtiEGssQ9wwpMPk8YnUN7EiAMXomK9gLAdr0DF6woGrkUAm0/k3NTmdFG+ZDAhpb48zrf
KUnpAcvxIIkayyI5nGtqiYWN7ZFgr7A8zMZzo6p3if40VpVgJ1/wVPLzncCUjcHThe+hS+LV+ltr
lrtB2133AgLHww942kNhyrIiI5/QqT/Oums1kauXb7PZBqDz/T/SvrS5UiTJ9q+U1Xd62AKIsekx
G5bLXaWrPVNfsJRKCcESQECw/fp3uNmvpaLUYqynzKrMVFrixubu4X78HLejyvevR1xzJ/bC7tjT
IMeGkvkiFFcqpEqiXYdaX45OXaQFkbcga5ZuZSWXaE5D65kBvNacoRG7JixC/tSk7oiGTLx8d0jI
BflJpIHJV+KQtakuUZtNz4SWWLh5A9KfM5SVSd88MzxrZnAA6teUeGuFzTW7vsRtxpBvrKADxM7T
tbVXT9lz9hCfxj/6DQqpELCObsetvVvNS81GZPnW/3D7lrDNSIlai04wb3MbqoJnKZjJFc8GKcbo
aw+IL9dyy6vzXBiaqojQUOhYv8xaZV6a48pwuKG3xs3kgQ8dZbMnC4KgKyHsyv1fYjkntdVU0mKm
ZaOFcXktkZlquXClaa2FlmtDLUzNSJA9t+MEIio/IRWobQgOEQuSO7G1nyE5+5gekDb21wzPmqta
Mqi0YrLBroP4eWYVogftqSg9u3D13p1bbiM3ddUDGKBAPs2q1cL8vG1fHaRFKJQojuR1i8En+Y2U
00b02f/N5i1Bno7TsJERrCqF0KqeBfWEB3I1gJWmhEprCUS3sVLd+bQ2+OF2/AW/GRGp2zEm1Xe3
uegPo2kf1aiCCsLodlXhG7EBQuN8mzjNSiT9aQHt49CLF1c1WgVhls3O9M76CVXkWc3bBmo83dYb
tqu2cxDvbCoIuhn3X1v6ldO7pFWh3EyLJDXSc13fVq19IjlxkejxooZ/+3qkNUO7BHxarZRlRBFV
tpsoHE/pBgLJg+3GuxRYwpmTR5h+u1ZAX3uN0YUFyvq2EK2FUZNd3rlqIKEmlz6ZoBbb0JDvYWcB
JNyswc5WXDZdxDlazSde9hi1IMiv2M9kpqlOHw35oLGfTfPvdAp9PD8LG+RouqrXAnoFIPtytTrx
2jKGbOrj1zu4cuuXiNBE6hO3CIyq3d6J6SXJbO/rAVbC0iXFymgW3GxaPGKt6SSs61EWnjLcRCD6
WaVAXns4/gXS2YCMRGkQb/R7dHh6oA7y9XMbWBt9u5b4+3rdqLpgmOwcjYuyQbQ9jY+NUW50R18L
Yr6Onqi6MCDoVJ3yMcEQv1g54YFu7BZatXPtYAqGKx7wEBppX2/Xinen6uK5VCVD1aoq9msWX5qx
Rkrs0it+N2qbDvGTgbQmS9zR2Gbt2tBfhzJ0ybqiSENLVIGETouEziw2VYTkFvYDG5ht8oe1EtDn
L2JIalPTdExdX9zn3qpKAyJqQDhYL3WW7ouOhlNUbWipBVWCakL5rNjavxeFv4+6uNatNqhxqens
zBwADZ1RQPhUcevOdIdMcQkQMsi5VwX1bYhVViCfc1mfZa7gr01mrR2xz1f8/cMsMi11PHG1T6xf
II+scStkIVqXhM433U//F7z6/+J0vQ+4CDKo0rRZZmHN2zmvi46ZUPHyQ3Yyz50nHi24Q+PsxO5q
ZLU20cXbR9iy/qUo1SH7oPl1SNk1Q9pjfg5YfJec1uAr/8JH/XOmS2RQmxkNV2ws7aydNnNrEy2I
/hBb042kS07lrtzQXVqsRB2fW9v3URc2I+lqMDQKjMqlp1nBMPm8pAc72aV6t4LzXrk+S4CQGTkc
UhDgSFLmREOf+/VDNXS7prjRkDEcFLm3+Y8V4zQbn7/GqO/Tm7f5QxqWUxuQIAJhMKfQ94Wp7eFR
bKUIpPNTGPeJvEvwHtHz6B48sW7Mp4eV8efl+2r8ReCRW5bZl5Ydo7nlB+Rx3Izm+8qwUGS1kxvq
iG/J4GzSVj92ZXelGKYSrHyAz0O79wVY2CyrT0s+Rrg/kFzc1cGstNWAum++s3Eo/Tn7zcO11NKF
uuCraS9slqiqpB+TEcAlMPMJ0kyoiwgE0CNaiFXgpBOtQa+vOZ5ypb7luYx9dDC+VgqUGQslTr1h
oPS+asn0XMhWbLQW/PJWAaqMqgb1DtqR4zJHEuShj6dTVZkDlFwczxiQVa8tc8st7aRT8XOCCiMn
8pmZ+Q+St29z5of0Xlpaj21Nj0PF3kqOaDed+NbUOsvtK+vGUlrDTcfacDvUVhoO/I9V+KZiXsXs
iTIn4CkJ8DHcJIlc6igBaL88lkA2FhznvKsOzWSgZ7rSw8YCSWFWQp3EUVYeRv/imfK+rQs7rCVO
N4kWrGbmuNXsKHWrOPUHY5+U8XYidFuU+jHqoq1hr4R/l/r4V1u7MMgZuJbU0R7ZOaPYUTWpj3lV
Er9Xv6Xkp5ndsTFyRbTXAatsovjU1fWdZt86SRZILXfb5CoRte8oaPFOKBp0r9UZySrjsItZkPMO
okkmq8Ney/2eV26dcI/Go8fK1DUFKJQhnVDpnRnEkAxyCxP5NjAJ1dqw4QRxoo1u3+yPNtU9PRs8
dXyK+SlnNOyjCXF+jxcjwLlMU0HxzQLS2f9WQGIiOrANi0JNdeE11MpyNDZQMCdhIqwDJlgvQEuZ
VRRssMD5aG+aoeMp0Bzb2vwWt1uuaJ5U09L7+tp/2jilvX+QpTNReTc4/QDCKjMc/MZV98AIzxCk
3LdB9ODNgFN4F1RH0Z6NS3Oe+zSAuFuzPrN1+cth+fAxlt4lAf5JnZWd0l20L6Ca684cVuq1Fs6A
1wj99psyWMOjf4oT+jj52Sl8MPo6YVNNSYOw8FvnZ7cW0nmEI7WtYN4kfK2ean+GmPDMr6+Tm9W0
3qcu9cOkFz4nhwCPNVpY+3RX6S5axTzjICAKhiRbUDC3Zy5iYr97yx/WajZry73wNsTIB5pHWG54
cjFlbkG3BIzLK2frU5/2YX4LlyJkkpd8VhohdzP5P3BtJ7BZJxsQsFzb3vQyVxBA976xXti1smte
zBUk1tr6LpxLFLWyzRjGj4at7MHla1zHNlp/q2ANLPp59Plhqgsz2yrlSKMIWzmzKuTfhzsWQO8E
ORkDajUdiN9mhfb6aWWB1ya4MLFUT3U0bmOC6c4Cv2PQ4sRsZNiYbns3Uwl0nvnNuiuPQ9CczevJ
AxHNpn8qX/SryBu3a4fqUzmzj9dpYdRsrciHDF3NSMo7YfkkfL6rNmg/JLDwSDKeTV/doIsF93oL
sugZxEUvT05oJIEBwkj9yFi1LCsnfYlWJWk/yKFv2VmHMJOV7NAe4Wrs7euN+DR2et/9JUi1Y1EZ
ydmIsmLfNdaP2noreh0+jK5kHddmszBYwmayS6y5IFa+jo3qqyMPKohCfD2dT/WpP2zkEpFKE/A6
xwwbme+0jek1YbsFbtKLbtTAOIwndFVlN8m1eJkPuOpX++lNDEFyY3yn31cBwJ++rz6s7cJU2Q56
IMxMifHaGfze8edu1g7tiaMvruhbEqxZ5U8fHx/GWxgtQ7YWUHH6zJfHttmeBjPOGKJPwddrvGYx
lhjVuEinQR2j+DyCxqsTTdipQ2iYpmdnykkpp4ehnLYpIlW4fYStPNvqFMREYBr7rjj6MXWK/TqC
YO0gL8xYiUxkG0MB42y1zM9BPFrbxnkyJFQH1mq7s236wuMvsatG19iRLHFnCtrsqbNvHfQmOxBk
xsT6zNw0fNqsLPl8O74acmGfmtxiQ2rB680FLQvHevb07DgDzfrDv9WK/eESLZGrJHOkntAWaMS7
CUUXGaJVIvXmtETrcgvPKoS/XhXS7/VqdLmyjUvoqkzNnvIefmFusUWGYNOSUDd9Fur3/Sa6Bk97
AD1ekfoq9VfWeOW6LtGssdUqSaxd1pjvZuhUHLTbIpzT5/Kah/rtynhrU13EUCC3LOohwXiMom1R
mm4yVi7vANOPs0Av602jp1e21rld97O0Q7W+q7N7SzzWGbSIorW69IrxWIJe6wZhPDRWZuMBoeqt
teuBLsr3ay3GK36fLGxUH8ku6/MJtBHdU508NVZ37FvNHdXXRJcrmIXPU9/vBnHJqTkJIzXqCoOZ
YXErQyXIcGOAQA1jf60O+y/GgjomKtqGbauLielIVhaqiaY3BZmYPhY+epkDi6HMHdnnOj86ymZI
42s1464dDS9fn6VLs+tf7cP76PNZ+/Ac4ClDc43MknPVOTuhaYGsN1Tbm+KqysxjlDA3r1Xq6rb+
girfph6zMLZ40CHD2kFxxq5GL8uhe5Ci4VqP75tpui8UFihO/e9ZsvdPurDTpmID3jxTrP5S70y8
8qEAW8Dc0A6uqrU7/flxex9tEWbqdNJ72lxOQLtLpFs8lw/WWd9Ne/QKol0v3Stn+j15WIMMfg5z
Mt8HXhjsuCSmWqfjnEQeATzifvEc+a82HHL+vFZ2+RwY/D7YJZPyYfdzZ1Smumpnya1fdPM10l/m
rvPKHQ9AjbX7+rStLOrlKnwYro2VqbKyNDkLw/CL8iWupRuP3YZX+VYrqzXcwedvsX8u5WWpPwxH
h6GyCwvhxowYm+9xtwVDdH0PfePt1xNbXciFSTbLZEIyEw0w7au+Fzu+YQ/6fbybG67BCvJQr4y3
tpCLAHEQjPQmm/cNrCYFY4GsuB9z6YKT3s/tteT02qG8pOc/rCSEJnVu5oyB1sDGcwvg4Cfk8i4J
UsjfrPi3tcktTJJTMT3POvC56HJEXaPbd3qo5f0N7Q+Tvmbp1wabv/9hZmXEpOiRVj23ioXspQW5
SVaxK2VCt02PJpHpkNTioKv35vAjjh+1xrpKFPVWNE7YpA3EipEQjXm9xrnweaT4fnQX5ifualC5
FjB22vAU5wfocW9H86yBI1SPQdCH+vXXB3g+MF+4gUu/3odlkFkh41ErkzOLoAovYm9afWF9jm54
NzZLHgmH0k4WPQ5tuzH3w5EdamDYoiMJ2H261VuX7tb6EGbX+cWslqwSisVV0cxcxb2tBFVRBRC7
8ARRV27jv3jX/HO3lowS5ZTLDMJQyaWbo7zNtgxaSujOnVkmZ2CKem+9JDfpysN4Zc8uac4Pe8b0
qvnFQlYWAKjFr2nnhF+fis8Dzfd5LcxMjl6cmKgZqqv5TwVI485GKJK6kf3963HW7MuyeGyoNCGp
geM+c1ZoPkfnz5zJsUMeJBBGWJnW6nALC4MOiixWFDiGfFfd8+8smOWaaChAVYMuozWI3+cB8vsq
LkxMMlUaepcl7Jk5+iiNhwUzQVGxpV22LTV0OdnM5b25Uo2+BMRfHf6FCUEOyLSIDp0nTl4d9toK
vBPyY1kKVxFZaEZXRVxcySGo+ntKdi09TeMN4YcyvSst/YGI0OCDm7EOMlLOntnCtSEBOKXADkjq
SkCwmOh8oacu1W7MMfYgo+saSMk18kWkqGmR0o0Ux2t6I6RqFKqpnnsk6XzGcq/rm7uxByyBx54C
wFhcVcHUIvfQ1ug3b886s+86EDo3WeoZdQvaCxmoTbuSj1gzD4tQSwE3iGLmiH1Fy/ZVlAU9SY6t
6P2vT/e8v19sxLLcUA59Lqx09mfqNhMQFtQSSCA5V9NwSMvJ/XqwyxP7q9EWVQU77TrWWbMl73Kv
6qZby4pvx2wMExPFDW6iHbjIpyCR032Xta9o3b0v+HBPs3pvqtY2Vg82i7aRgS6RVH+WvA2qBsRx
9Yi+8xS0kT3KVyNy93c1Qaiofi+SYieM2I0YAlbRbzvjmDSn2thZ0yZPD6N2Xxq1m+U71QL2kuBR
KgocijNNsvtanQJL5Xuudt+16jyQ1MfDdsW1rcVmy9I6N/J/qEFY8bSXmXgGY73XtDEosKFSNkCg
pCq2KotPZXErktaDNmogDHXF6KzYUmMRIbKis3W0xiSQvwNacSxvad7t+tZCsnhYOXCftx29e9ol
DUdOO9Z0JvxeuiOb6o65zU2DUrAPHmLQN8ykgGTPAzG4uOH5gP5+dt003loac+3cLx62SWqD+HwW
/DOc/LuVFXupoE8kyjdK0brIl6xUPj7HiHyY9cKqN61BlKqtE4T7l+4ul7kFWtDdzmt/gGbY3QIK
tAYY/5TrWfsw6MK466XpGMKAK2n9zpfUc/aN5coAOT2QQ5QoaZ34Hya6AypoHoJ/yZJehydC55Ey
hJ43eBpXTvvaoi+svow6qes9no958mJr4HnCE6tqEzcBU6ls1niJVk/awoTW5jQNkXDkNZvZhrOx
ehkyVHYji5S4ytAjQSNYAuCAPRkP0N3YxTUkWfgE8u3WCOyi/2YK4kY9fpWgK5sp3lQXlqvz56R+
/towrizMsijSmX3cAAyA3DOWvs9zl8vbTlouEApbJVrTe/gcr/x+LpblkV6hkFTL4X3bTR8wZEKH
g3lO/PQ68wQ0bVsoQyKbhNbKtS0xVgzNksijMExO0PcyX362tZ/qG+2pi3yr21aJOz0Bf2j2rvHU
n4ats4uOUzhuRpBklndJ5kuGrL/kAJK4PagCz8TXQ8eLFc+6zYG0Wjmq2tqWLExi1UBUuCO4sHpo
oRKP6AJ9bM7ZDtrADtFXByHSDHpjw/nrk7DmEJYMIOPIGoXOiumU/XDod2As+vKlU6orksIepi0y
pta2xIyLcsecQ5Pw3eUT/Mfr8J/xW3n+5Y6b//4vfP1aVqNgMeSh/vzlf5/YKyCt5c/2v+Zf++eP
LX7qunrjd614e2tPP6rlT/7pF/H3/zG+/6P98acvAt4yqB3KNzHevjUyby+D4JPOP/m//eZvb5e/
cj9Wb3///bWE45//WsxK/vs/vrX74++/z20k//Hxz//je1c/CvzaRrzx1+S3u1K2yZvgv/3gf/z2
P7z9IV5b9vrbEV82yz/29qNp//67bf/NUlXHRI+oRTXEIfrvv/Vv83eI+jfNVk2d6joFrsSYC7S8
FG3y998Vw/6b7ZiapVr4Fc2wbPwWWGUu3zPp32yNEoNaJhKvBgVr+v//2H/av/f9/I3L4lwy3jZ/
//3yQHmPuiDpPWNeHaJZGiGqZV4u5Ye3mKgjI2NqM24z/TupqvFbBxVKqkxbZWysLbCwfZhnoGUA
wp8cYluJDqUQxDfjXnmaosCynKDs9OFMm/QlSSqo38Xq4CNcU7aJrT2auoAaXlKbu9Zq/HSw95Ex
pU8f9uIfk/rTJP58Hx2iGpZuUcMgBBOx9eUk0AJu2HqN4vXIlWeHTndpN5BDXzO/YVb+GEPURUz0
yiypvTG7dDyD2OBgU6s6qpN56Iu43naaLGDlYlUNBuiZXneiBrZIB+04k0YctsYk7wuAL9KS0ACc
EqXXQbcoGKJM2yZC/XXP/nTNPs7I/MuMiAGKBUgiqhRi2vrypjvULpIYmrib3OR8HzmZHZBrcDJO
QW13BgTGc19P2UGAlxFtM2eu4dVTlXQzmGXm9moBBODI8TBUW/S6TYDSXv6fUZvDWSnsExSrkm3S
GdCTiAdja0TypZ0asjGgDOkasu/cPqvjk662B5LaSOlazT5tX8YiFY8010goNSxFT5VjpcZtwNoY
MK00jtABL6INybV2R3EONg0zMQXdGjzwi2iqxwddboqWvH59AC417g+nmKjEtHUHrBQatW0dEK0/
J8MES2reCQG8GIVzcqJbIyv40+C3aLF2JcqvoADNHjOZTUGZoTA7aJT7Wdpb29Gm6OEiz7GM5bPV
tz+M0TB2vXnm7RBdVanQroRwsylurh054pVgpvmjas6unsnrrlf2KsdZGzvH6yyx0WcOsgolHkWk
0KdpWBw2vWkErWZ1idcR6kJiQ14bHNXFtjMVRLhMBwyENc8sL52VeHrhqKDtqaoWglViWBo0Dv7S
ntAq+TCpSWltHYtseqWSt1kyuFRRxK7mP/uexmEZvVVNEx8ZqK38rBvjYFKiEqwsFQ2biWBqkZiA
QufB/O/X+7bIZ/z6fI5JTQ3/mIQ6i6CP1LoQzJysrZoDLWA31V1HVO5xYrRXmub0rm3yIiBiil1e
OM6pRyCEnAOX6U1kxStI5qUtxGppjk5xjAiFeqxmLbJGFdAgrdoDZzmxzAS1Fs09vW1iN7cHfUNJ
UjxkNlTqMt65LE/4PqmvazxJrzK7eYRikL0bx1jbRHWjIu8Kej01ytnByuUJ8oj9vuZOFzrMKTYj
dHmCQU05rlFRutJWtLWFnRfu44XAVKgKJ4F2EUxJu0T/H8y60/QDs1Qj2haiAAw7TafU721JHloV
xdXJ9OCJ+rC39EATaoESdyY8Chou1UvUnPvQH5+CuMejNxIlwppYH8OmRJAhHI2sZbLnaOkvn9V2
VFxeiuu77KEZUB41IH8QbWmmJ0jU5JA7RIZw3xqyuI/fBiNHo6OMD90MuEw6jbgxTslBy0rudmSN
y3NBJTifSV3H0hH4WFM3cRD+bEsaGhMax1a8ozmdwsge02BU5FvT9EWgpANKTBleSqk6HeIqBbq1
nbL9aBs7TR1TrE9eCFdH9kcbncYzkzrek6nVH2SBpvvLl0ZENGiKm83eYCCRqxRU90s+Na7CsmKT
V1QcB5K8fH3TFu+dy6zAKWkTXdfg3OjyQHDddH6d7YECOdtm/ehOSp4Fit6Xqjs11fd2Gp0re0C2
pLjlcSKOcCrkAPXwe1V2wzUV2ujFfcU9pbV7X6QljLo5DufKbu6jcVKPOrJS3tcfW1MvVeQ/nw7E
RwSRkmMhjEJp+8/bMcajwaeoVba/PIgT8XQ/TLU36UP+qNXTsEENugdvtqUDKi20I7X7Q0npcCbR
WOFlwLRjxJIzkL10R1LyaE26dgT9FHPFkKBRIYtzd9RtIKesKt7UVvlq6DkN0ynZT06u7ou2Vb2K
3iR5Nn6zpsaTXTx40haIJaL8KAvO9r3TXLVG/2rO/rOfV9g0lMlr1ckIhPIYta0ZtrWi+IYcwT6V
CADf0WMUXqKM0uLWThuJtitpY7jjkL6o6XirWEN6p6GIbk6Vs9E5xDoQAR0GtfnJFJvuitwI4rJy
gorbQaVnvTeaeruR1sg3xljgUPYM3R8oeuPhFOmBLmPiwxiY5ylSyYGOb0h+dvtUgnh0ujIM1Tpc
YiNFpk/VWKeboQIv6WgZW2kqddDSvr/SGydxFRI3N+rEAG9KlAMbCuKrGsEjrIjSU9q1P3Cm3MkU
7LbUzdcmBojvYt5lMj4SO3P11HBOl6Njk4RuRBTFG5uCQ4YZDUAYWhV5Stnwgz5As57nYJpBXlcE
fFSAZ2vyDe8L77LBQ44LE6vU3gHSt4V97U+5loAmHRpC5tDVbpkJ53gZW6Vpuu2l9qNSkVP4dTxI
XHlq0Qz7KMpuRGYwxFbxeCJ2/ocTjY7Pa8ZCLeLXfVk+XtZsQtgTmnFqbBPSGWHcZ5ZbpVEeyrx5
uARcVoMqVzSGttKSu6jX4G/nv1SMIDUkyeiz3u69JrFMf7SleR5nykGTuBwJRaQ6dMPnuqXtEJNA
NzKC/ysbHUy0icPAYMqHTZUm0RH5f7oxUdzAU5AcKsWukZ5ER8OITQsb7Jo/6fInpMPyTTOmxTZp
qVcld21rhDaY7W+sLPGL1MCrsWkqX2SPA+2Q1uyI4V7OL0klmMv6Hu19Iz6HIFmzQ7ziX6KB9yiv
Sgu5AZGEhcbiDkavyVR2khFSlbwzr2unOViysveZU7Adi7UfsZpwADvRtQ7KYsRQlsRREpX1PY9D
bSBbHMr6Cns8epC+iURgm33+6PAY2ae4mq61LHkaICxzZY6dl8eod9YsH8GT1cU/Cq3hZ5YiAaDT
ejrUfJSPU6EgTY8SZFx10a3iaKGdtzAKyOttrV6d3DRKm61mKM1tH5uQ2iFnFNjYKc414+ryy1VP
S7e1JT/WzTXhW8uQyZ3aVl7DbSAtuaQB77pm06HlxNdR93TNKgd9xrz1MTd2MW/whBiZDbfBZhE8
XLC81b+B4CsW/dtAi0epDGSfl0bl9RZi7Y42u7LCz6q12QeiGKLQTPIciQxre7HbwwAmh4yawNqU
TkBGqT/JmEOahHNlf7lSlxB/KPoDiOJ/JnFR7sVYqHdj5EAijWf3vGmvHKno1wbBwupT+aRoIC2N
tPLIZK+FDWT7rkVWulQdcD/AfTL+qEl/Z9aF2A3aiNx4ZMFjiKJVrpQCqXnO2GOiDxPEwOdnERp9
0105obxit/lO0mHaxeYkjsVUetMc5aHnhkOBxnEvIWY21Y5/cYSqLcorY9TbsOoSQIbaRv6aEt7V
2q4Z5iQcdfDMsayjruWWW3QDeHQH0d42Y4dbp6rtrNc5QAJKcrCNVXngFOgiuux7nKG1MwY0dSPy
kRwy9I8dssEiBz4WyJ1gV7PJTq6Jk3kXQ4K040NaS8e/fMDCjidXHyXahSIcFqet/LhVO//yGBMD
PLbUd12jGw+diawVAaxNSi6f852gXTBNUr0ZZd3docgBP58y1RunvohclHVv0PPTHhJFsUCHgppF
ZEuwlPPUZxopznAuHp/f1yKNQdBMyisB1kk9Gj34nuYabh3WsQGDWzLmDxeHLUmSuJ3RFGgKxu6C
b/2tmWd8ebg0TQ0z2EWG38ps3PRkMG4TehXVRBx7tXugTJl2yIsCE97IxBOWkrmtzJXtKJ3MN8su
22TQ/fSc0kWSUL/WmIUEdSVSt493osiUm0oqdojOLvCSVeDsNkCZIZp0d7nMFdQLAsJls9F6557E
RLh5R8fnLiF+2nbqy5SoKCvAI+lmOoY8shz318c2xvJKbRwvAjh8X7DGS0Ce9d3O1beLB40mNT1W
4LB0066ajlWttb/27bIig1KC/lpRzNPFM0d4S0fq1OycWI88AG32fdQmL31mb6LKCKUoD/0YRd97
25Jo8oHYYCJv9T6J3kylCySudO1EN5Sl2l7KJt3aBi5g18fk8Bz3JXqHLzs7RErmR6zMT5LQPSeN
uKGyuWJVZByKyXSALBWBqU3CrVuHX8Wxihd2pe2ygsCWCoEIUhZO4uu6AJItKaZd2lHjbHGl8BJb
V19Ss8kOjt7d9ZWdHJV40MMiaR6sikYH1I0iQC8gh8PpuOvV0fkVWgjgLxDrQc8Ddgi1ygoQ1yx6
7ke7+g6qTGQx1fQNVdfKltq92djafdN2B71XgRtP8z4w8MZ2Szul4cVBXi5WwwSk6+Er0c+fi7BR
VciWJDrbD5Xwfl29QmM4NqXx01TTUO0G7tsOK+96Bj2Viy9Abunlcv2RcIkOSoYHSJOXp8t/HEXI
8NdTucRTwGVFXYEG7lo/V62pHppWDQE6R6UOYGgn6OMR5GVx5luVFUs3isv+aJ70MxsTXB3RQ0TO
4YecV0ACSm5uyt5nZmpvlRZqvFPGOcCM+feLs1ec5J7b4IMndQZ+dKXeKnpTbxQzG89RlVT+1BiF
X1pDfhqLfsOnAU1AOB6xXoYqXgC7Uq0gJ1PzQx+Vx1IDSDurB7ZBys8tmrLf1AZeiIjE0AiCtL52
Sg0Lz1yJjI1CrhGWoymxqBBOxljgMuqGG96n4KWvrgTaF44si0t0NCr8WEoZwfs2djCp9s/LhVDN
QhxMfRbLLBLbvRiAfLLFVVHE5KTYz72RkLtxQmzVF+YPjqJb4OAEQOqG6v5EtHMNqO6poCiLdzzX
gzFLux3v5VOp23jAOkmxqXmeHKlWJIHGRnOvqyUAzHo8nlM7jsFnCSEPOvFbpevr79E0kWD8KeMs
2Wu9rHa80U45fu4omhYP/9kzX4LPvDeLDYuz3tUtUPD1HXLcA1YQC4bNzLWz01dJ0BbW6JrYSQ+l
yfKqtpNhq8qGI+BuHzrs7p1qtM8jykZg8ByLc55OSNOYhW/DsZ7SOT6sVcFvEBv3LrNJGUSU3OX1
GJKx+GY3Zr0ztfFbLqS2G8j0Lc1b46i3nPhCcjw/TartnCm1dqK1NJDw4HXUkeScqg5gzL3WBEZT
oheXyOTE0+RRQeZkU1PI7LHWQXkgH9sgq/MiVMuHX0dGZP0trFD5/9j7suXIbSztV5kXgAMgQAK8
JZn7ptRSWm4Y2or7Bu58+v+jyu6/lFVtjS86YiZiItrV7ZZlJpkEcM63HRQ26rGhNluiv1dAF5t0
CQKWO2kg6iXGENrbzsdnqRjxzDFVh48nl7NKHao0QHa/MHdKnAPKg0Occ+EKwjAJksfhVk3l5JHO
Dx5jpCs4NWYQuFUQTm43TfYp7Lk6GiXBKIAuPqMgcYayK45Tu7MlOEBdfY+wN1x//DE1LcA+ui4S
EVxNaIT3ujwFGaNLoutynffK/GYKY22y9HUIY3XUdHB+vBRCcxQz2GFxOsderPzMCZIggk41QJak
xlxxofvyaFRGjpTLeXFgRBp4QMxmOHz8MXCksqJ0Bm3vS9ONgzh7zRuuFqL2CXQ+I73O1bhNkkQf
hxHEAg6MXTWNzV5k5Y2y6m6FJ2sjNN2weqeus241RLpGX2Eku9AwymVVjI4mQo5uV0fRncbM2xxO
XJN02aFCJMau70ZUMm3l4VU11hqYD9ZpHW79ZN7YEEz1UGXNIzFz5bWkihYf2OHHHzhEhkNmmum3
0WBi05vmO4i8eBmMFaraImQOBsUzVwwEVm4j0Fti+grVDPZhn7TUrSnu15kKCdjQR8XvVf0YA8uF
1jliIOVJVkH0onl15lp3TtKYzbqMrWdNu3Q7jvykowae3rImTolBvyuUatL5eINkUl4Lk/QHS4IO
niHOjKHlGtJ+fBAhZvBMbbgLVWHuSFrcYd+rHSPk1PFRt+wS2sAc5nfbBIHje2RJ9x4XVeeljX4Y
glgeeZoeh6B/EjP8XCJqxiH5yK/qvF6NZoZqPkmGHUOjGcT59yrshqu4j/YMySIVLnzqNaB4Afs3
QOloRG05LGI/29Y9dBn1JMVN0zd7sythyQ5kuEs19DAzeh1gmKhbBhzFlgqF24UUvifao1uK2nFd
yhzQG4+LfWXVet36tj5TO9nNf1UYtOyXOrzB1iXMEGrKRIhzreW5ZiWyGylw04ZoiFHI29CVGtV/
CL2l1FcmWIERE/V06JLWNx2RY+LsxwP9cdFDahF5G/B5wBcNykUs7OCQzn8EdlS6VSFsr/p4+4J4
fpXb70FuoBGbUNEzqqZlVnN6LWtlbahM0bq3Rr9uDeB2PTVbp2+zbt2TvHQn0lynxRRsqd8kC6uZ
+8OqnpebaW1JXyCsWfSRK0UiNxGb6OYxo1gzVi8GtxkzbKW1gekkGckcs/D7c0AChHJUStyVOR7h
7G6KrdLc1yHiu/WME8dGq52uFuZezX1pEp3SeBi9PBbZAu7V8SrQ+VaSCjG9EW8XEcH3DK3qvLRr
3qbeiEygZRGIZNWkPjBHy6fXHw1DPjMZxQw1+aO9tMBGPUC1nHwby85yy6J2GJbwWtg0WfsKrLxp
0clL7RKaEZ2D00ECcRGSeDkiOEUWvloJCHLxlsh91udu66O7wAMpHkiRwEc19yOQf8hdUOfH0QxQ
0KH4/QKY/5jQ8xnVQtKMAuZpGpbkwBw/o1oFXiOj0EGy4RlpN5hOvMDnhXIJgswNgmGOahLljZk+
xL3GSIS8WOsZ3bB6ufsgcqrKhi2qb4d1NVkLa+jqTdACkRmnwT70RXMgvCsOxhSjQzBDz58gGuKJ
bK/zuveKftTnKMP47nQKdkOm9OK/Aet+2GcubhGuEFMZDGi6pcBTfhIoYzTjIAKzTTekC5TXk7YB
1lwiwa5MEmhMaXMtU7n74BVrbdlu5huFRxNklQzWgP8FiZv3o8kZqvuKIX2gYRKRjaOOtzqLrlhS
oo4IMdzpo8oPWvWeYG7Pcer7PTRx6ywg/JCroN8Jok8dafV+tuCuwrGHVtrsjH1VTBDZRKMTVDiu
0VLwXSJ9fuxq5US2nNZDmzMnawq9spGOg+C0v4pS34LKuBXC8ggbxx3tyhF30vhOFEwMVAEZF7hW
vIis8Yc34D/AwN8WGf5zSb1/ouz/LZX/P5CgnyPJ/j1Bv2qfs58Z+Pmf/sHAw9X3B0AoBYIdafUC
b+NfDPz8E/BioNGFxT7I+X8x8Iz/YZkgw20sTSDjdOZn/yTg8SP8AooEA4FR0kaQ2T+g3y+kX+CY
7JnHRzoKwG2ETF2GzHajJnbWpdmJvSZHc1mt9H26a3bpbtpOGMjWM4jbvpKRWHwWN/20NH9cVVgG
9h5oENQHbfgTO1RyxAFao52eOmUthwKz9ViOsHm174WBwXOY+wD4Jif0sTNKYMzI1tQQHXJzPaDS
KtLbDixr0aAXg0QAc0mxAdebCpiA0WH8QVZuAhN7aBEs23xyU154XW85Qr23gq75BPzTyD0BFNIJ
kP0m0A4lYYbpvtrlZX41FBAXGYEDYtOpQWbXg3TTPsSE7wTpB0C/CFkllOKXpb2ucVoN5rNhNRB6
mnTZFfmmHtkqZwh749LVVXswIyTpk8LaRdEEwL1ZYNtbjPy6DdeBRMtSP8QlivIAk4dzb8QkJkHr
tYFQP277wELCR5MKjD3F4LMhdtMqcGkcQxgsFpiwexiMHFh0t0zM5lTZemkb2IXbka2p3wGR5ndG
px55dgaEezvyx44Rtxxs17aeB+CrQYNBeGoVZPWiQLGBgGEJ5Y7dyHOgUiC7GjfYrcqiP/V5u6yi
EqGcyh04dsEYIyX8CSqfYqmyYDNwecJ4l13WB54RIg3HRIpL0d6PInWTIl1iCtiGUL0GMXhMcc5n
cdE6VR1eESA8AkjU6Hcuh2S9No1buzKg7cbUg2pwmpQsmDyF/No/Vt/7Bq1Ihl6Fpl47NqjWjWs7
zw95I5E4sjbLVUaOcVyv0CFYsKWgJ9bkuqCIukqzdUPLxWii5cBRt4Qf+qoj4SafxHWbXzWVdc/Z
sG1K5O1YMwTCkctNzHVSqa1S5Rbvyy0dIle17aapu31d2W47jstG5m6ftMs0tQanSjd+Wq0V8NKo
xWzc7j6KexS7DSJb/OVg1MvE0Ess+7Xo7FNipde5GLa8ZY6WjRs3CE1qOvyzIBZHdNoicHjBnABI
V2RaaPlQMKHAsAX36vItGQH7tvmNhvUaohKP62nJK8hRfdsREvN4UZZ5sb+JUWWMhViPqe2mUVNh
QDnFnMnePMv4abSFo7v7eBz3hExeKzoXk9KcnJtXUVmcBumNJTjn8xBPHuKSkhV5Bz8SAyhfJbfB
XRUsOB+h/h1dc0jXtYXYrZVdULkI/HplFNMDWlTIMILCVUJh5ntMIe9JpmujbJNVUguAfIXpLzQi
tC2/2WQABpw20q8khmgejUnlVjbz3QIrEFIVZxop9KAG3RUWopQqKFDw8jeCra0JKaoYUJsNCreG
yMUQ09RCGARqFK1NPCzMmu4LFOTAUz1mla7p72WzKwJ7UZT1STb9Mhb3pZm58VSiR4ndenif8Jo6
UweIvLdWpJRO0z+Gw7MCORRiR6oi9RZU/MxSuB/6ah1NxEs4e400cC2zOcZ9e40q1+km9JHFi6zs
RVm36KWr+7COcYXKuCmLbsJKryCbs9e8yvfaHwq8UPJ1DPURG/i5GTExLSfLUYAQZMirb4ptR1jq
6qwDzGEjeyixsZZFtapH5CQaAnPTl1UIjTRiSdlD5ttPopwyB7OmFmExeSVAOB3UgJRICCQIsTHI
iIOoQT4NulgnNgND/5YYEFnl3SpV4q0GNZAl9Dqpq0NnVIsMCVQMzU8EO7x5FwXbjFRnWpJFVWQL
o+FelWKo3YikWTNwxjKvnci8CYFRISrtABpo0XTIrAGvbZfPfdA7iQ/hSoZ0JfMhldzFyvTqptoa
efwWpN19g4Afg2brtBpOCfyPFe83jd+t0BcsOAAUXSSuOX6jZFjG8jmoK8xKfW0KDGs1Gi9P39AY
rwvzlRrTNbe3RZB8Ez1iTJmCfp0dhwENgY1ILSuEDAGzT23zEMZiESfK1YAb0/EJqRIHoUZoEdSD
T7ywTvEb0g0t9LhQMITFdwyscbR4ihqbgoYkR4SM3aRmhnQpla1ljcRR3yGicRm2xYl/K5Nh1U2n
3ngYyV3d96g4kwVQxAW6cpJkrtWvxdC4A+GIl8oQ8KQXlai2FmiJDpGldZs9VPCShA071wpTIvtp
Q7szN+orjXHcwKb6krqiLWCwe1IimzNOkT4mgIca13jTAfs9p7RfZ6BJiXnOzdEb7cThI4WFOt6x
ytonprptSG+5BiPPsbwbIvAATDlA1rxc2Y5uiIOKZztO5k1Pn21rCbyqwFdbClSsXbo0CHZn5Kvz
OlwUw+gYWiI9tl77Y7OFWzpz5NRuwEhJRbwI3KNAklO7LFnsGrp2Y8lgj2nCVSjjrbLuwEfs8/rd
Ejl3RQVtesAABptQwMwumpl/OtnFc8OeNBRWY1otwX5cYYZc7HaVsTPp4Pp5B5103t63PuTLbHiL
ZefS8s3AGQPE5jkf5KIYe2DxEtS4fpvydGfnYPS6OJr5oYWRmy4oVBfLz+OAB/SI7UAfdAkQwCgh
WfyehOKUd0+TATQ9W0ddvBUydzjokBTkRdvFy6jN1phoDuxILWSFDir3vSLxbwjHIsCxHOGBZsYe
pdGurAS4WLJVRQkgqLmHpu06GtpHkmDgyXQ7JC8NPkCM0SBt0F0H+KIzA1ZLDCka9z4/R6nv9EMA
VBIDHhtUN1Z51ecgLSkHVK1b+ZwCl80TA4mxyKAHb2K9wwIAadC0ZIC4ApYvARWg5shQmBnOiBTQ
SQeOKuIvWtELd+OfJehPxeCF3qVgvI4qH8UgwHEERBsACZ0CYxQlBkZIJL1iyDQSQVdfGdU/q71/
vexco/5Ug8YkhHA2V6hB+xvawVcRfs+Z8Ej7lZn69xeyrVkiCuR0Fvr+fKFO0zgsDTLf35xkmyxC
5WQrG3FWWE6uhTEr0VJuvhxL+fsa+/9f9sLUAdFozOsBl6XnxqMu/RZ3Tnxl2C7OomX8wjTslYbh
TN+TR/8FUbpfZdZc5KX9+YBNOBAV4iileTk3rq5oHxPLTE/TqfGi6wjzivze5eKk4Bk0luNmQjam
O4e12fsag4SewP//1IL9Rpc7P9lf2oyfPsEFAkA7Wo1FYOETxHcywnZvvZX6K9/Y756zlBZVFKot
AYD789frRzham6lOT1WlEAenMlRHaBOy/qWNdo1I8fqGqLR89sV7daGw++ihZvm0zXBxCw3h5+uG
PEnGiYfZycr61WStWP7NFLe1nwKwXcnx4Z8/yp+vdiFwVVB3Qnvi41GW6CU2orsPsvPfX+LC+fHx
wiilbANCPFSg8Fh+viMIs2mpUYrgdWHLccJ4oCF9NLZyOa2Nq9q6oydxAskP4NCBr+4rb+tvnuen
q1+sl0gmvmiCJj/p+NrWID6HWbF4BbWew/LXiXzprvscsvDr7c4S7J82oAQcdKtB6pzqhb/qV/Gy
KJYC8xVwhq6GYfX3D/c3S2F+tHhPKO4StPfFxazQtItqyk9DXTo1+zZU4Fb+ka3644bs2TMgLIjl
GATkn68BSC2jdVBkp8HQjsL5X49fKGTnBXuxoD9d4eKoSFDx1q3MsxOZTA9TpNDVfRXq/5vl/OkS
F8dCpWMrUxQ3MU9Y42twyatwrVdfWZsvlcfz8sV1BFWIzwfhcxlek8QlRYnUZjgV5kGeyNA8zaHM
zE3XdP1V6sVvvn1sE9CS2mgNTUovbgoUgqAFabJTghYQPpfViJ146Lov9tsLf9CPN8CgSgobiaTA
XC+uExhBxRCrneGVTo4fwxnRyvTu7OWf4zwie/mVjfA3hys2jH9d8XKwRmSZIegpNb9zg8enb4X6
3oFAa9UXpvDffl8/X+hiu61V0gmf4tbmFPxuo1pvWEeuuRo9YAwzbrH+YsH+9s7gK4EPQxqmdWl7
NXkBmc44ZKfCRpoQPTZjfosqakIbB4mM4JgyAaFlbz427TqRJ45Bt5pUrpwY6unpqPLEDcMdOATV
X2k/cEjwAtmj6FBl8Q6uNnup2vhFm5gbHaUYIKFvCjPbiDZkiDwWDm0ylLjDop3yJYtjqCTPugNZ
XbYOxqd7XYuIOa03YWIamA0DBrDIBrcS9rsZbXR36tKbuIUlGnjDbIlGSLPZPViEHHS6Srvbj2f1
H8Ck/7e5whjFJvrvUed10aezFWxTz//1M/788Ys/AGiCAgE4syFMaUhI8n/ygP34EfxKEiAzJOds
zuv60wRG/8ASllDww5YF+NrGIvsXBk3/gDlp3kggVcdpwhQcT/8Ahf4YiPHTvg5ZtbSR4TUfHUhW
sC+N/pjzOura7xUaMydKtjkkp2QRQL8loFJEr+80CK/v2aYfPL/cNdYCmRoFdbW/CsxzFp3BQYnB
ARYbzh2t1wFq4y9FBxPtNuyPEULos4gv6qzFpnfk/m0jntl9O5xlchuV+8S6GrtDCIuYeRgtpIFH
aCYXY+V1egkaHtYiCFCDDIFx22nwugU6q1v1UodOVHmJuZbsAWKarIGW92wYCzKA1o2rJR/QqS7G
fomjykpKJ2pcHtwX5t14A7B4iG5KHrsRjCVjhCpYrIEYgF1Eek5vLKbEi02v7Bf95GUvGT8B46HX
6o7sgvv/WzrNOBsqYej5u6XjQGsQ1eF/bfK36Dn/r9PrO/68fYfdB3Ta+Gkpzf+iP92Uxh/CBqOI
9cL+Ymx+uCklAysjsVxMCw4eZcyj3v5yU5p/oCqioGpA/JogWiSO57/clPIPOArwa1hDWJ7/lM25
KCkN05DK4GCGQHtSrMyLCixJ/bFP/aRGQZEJ6nYIzSXxI59GR2JA2Szup+ELJ6jO0i/6g0tK55dL
X5RmZkuJVRhx7TW8cUNfr/yhdmmPdPIxOTC/2qO0Bn2TuPBKLgcNRLp6UpysbeTdBzB0QioMjW2+
gYV1EegSgEN1tAWgdDatpkJ4AZvcGjnXbVcu08lejoTtaso39pSsfGMdiMizlbGcwmiJpmk3DBV0
t8ahUeYqjL7yQc91zE/71Y+bnd8EeFYxt+XSotNKtFlQTdYeKkWH+LBp0XYhYS2owgfJX8wUNnAb
Ebhh4MViqWpx0IB2iMRttdsC2gNon4Vul9DkflEhX4Qiqh8fDT0vBDwSVcNlAGMHDWbKc5AYraGc
go8rwkO3jt8GfKaRpLNPxZsYcazkUSGa96cl9JuG+7dXR4shQXfi2GCXkxYziFI5gvYRiE4DR4fX
8QgAtemdbDwbnDlctEjSrxGtnCEdkXx19Ysy9+PeBSzNVMC4ikPl4h3MoqSYylbXEKcjLDXqlrqM
VpAv3cqEuhnC2oF+LyMrXNSlv8rhQWxHtc8D2IWhDYAY6Qvz0EfDevGa2GLmcC2DQYLwEYH9U4cH
USUUGFDhe9QkCNys0bh2pzKEedNsFHEao3/myNaqBF0JTIFzQhNgJPO55VQxRImR7U2YiNBP1ntU
9YWDKcGA+zFQrGzfUoGwCLMEfxnndD2Yxcluy9TN6tZwgmy8kyH+LhwHExTkJo+N50QHGzoNG1YI
J5i0WwF1bqm5qlofWeOj8d6nGcYJkPF76kMCMup9MkHqbRWYstELJsHAAOke5TdZNo/I7CPITcX7
E8j2CJ8TEOyZwm2GR1IL5MJgrF2dAsGObfWSItzGYRODOL5rB8h/u21EDOK0w/SVk2/e3y4fuGky
BYweHjP0oZ870BRpSL4Rgy+Jg2cf48r65oXoA4w1oTxE5Z0Z3oKycXT1Gtwa8pXVd0KdoxsCH9/f
r4OPqIhfPgg6PIOjubNQfH3+IFC5F6pjFG9iHl4lpTBdtICv2Ne2NLYnB56J3IV5ZKVRIzu09F8p
IP0MIpDMujf0+DZo9gzv7E0kI0iWon0Yw78evQ69fcrTekTqFXBDba5nzlxz6yrgp57RfQ+XYmtl
13yy1mlXHqVWVylvbhFG4JR2j6ipDvxe5DNPafYI1PmpaPpr8fXMMJyQv3wRFjxrDGN+KDcvdyGI
jUeY93jt9ZV0este63o8CnBOs5cd+wcE+OOqazGNdETQlT7lRbFgAQZb6Hr591/FxcyKjw3Rlqgs
uUKzbQGk+/xVQIPE23yA+R+Zv5gJOrl90L50Fj9lTXpksgHX2bSHhNaPQ9NeUUTBkcx2pwz4ZCAy
sJPYp6YSyliQCM7MDTYVuhkeXtehsQhgOPn7z2v+5myxkSiAHhrQKXq/uS/8adMIU2mxOMWr01j6
Hp4lSFc7+5gaYkFLc0kiy4Xc9EZk8qWj6iaxJzcjxY2CuQ8DUka4aME51HBPODaffBgZJNrTAFmz
yPkvcpjDqMDrPuZQMtXTOZqsO0vNThwYz+y6XBhZ5HU536F0WhUGVIbYKlRYu2ZVXlWF8SLqbjnp
8giQ5Ck1Zu6D1E9UYY62mO6IiB7T0X6G7+ymSNMFpRle1Sq4Gup0VUfhAMEovLQEjqQwQyR7CoVl
AtLI6WV4S7J9UORfgKR42X55E6GeYRDRzE5kVAAXkAR08p22dNcgVCdbYGQPjJu96Q0tSMIAW2ia
BzPVP63sEca0/BukUzgnZ81vJFjhHCpwQFA1slVr9fuu0lctT+4Yx/3F0RtNReKMqDiSlIKH4tW2
6Ea4yKOn0C5faWOkjmRkNxrjU1z0q0ilbo7+2eryNdP6OJnWI6qjt6EZvjWKQQLC70Ojue1WUqSr
MNsiT31n8tIrC1wiMSGxHFZN7z+UrLyF2QS9TlAfrBCDjVDPQRSKum4+5aRMMS5InmDpSueJbgdf
qU049buMlVeIx79rpL5HtNRbGdFTdh139FoU/FvOYCQHCcowCtophHmC3MxtA8gnQHX7ODbCMb1m
df+dlFeWAoyQ83cRRuCRq+AusAFEjMnC7tha2sOpju1jAq034tITfgUX1D6AYmT+q8zFM8YWwkeR
HYjfndvc+mLJfzALn3ffDyiKU46Ekl+PARHATpwqs/FE26yyCfSxHQZIKEkyR6cgC3mHVutGDeLN
JPUtxqrcx6SS8FMU2xJkbhCLlYV57a4MM+4Wdb1Fcb8PAy02SBNFNonDG1huco2hn1NSPfa82IBh
XfiVf0eG8rYpQEajk4UC1mxB/DJaPMaZ/QKZ7T6SqQsF7nXSBwr8KIKuapNvxaxzGLMGh0JJj36Y
noxuWEMkFTtGlc2Jv/qMF88ZG+LCAHDfC7P+4sj66LE/PTT0H3hxlcUllwzxLp/3Hb/1Ga0KkJKm
LR+6iOK1qzcodHsH1POCtKblpCJ+6nxk2YVzjVW9CZjL7Xxjcr0yAthxmX8QRnCCO9smxiEY8hXW
w4NK0SobfrvKpw4j4CBWGeVr1/bfESyFNzZKT6ktv6rQfzmAPu4GWIItGbbRyygFTviAVk8DN8A8
kQwUZ1yMLrTx2HTiJexAGCNpgln2G0fxARF8HLkD/QJeEe/vt/NfdnN8DgjrIAegeBHNy89BraEs
fFgrPW1DYZoL1x5QoGGQYtm9Ql3gxhAO+J3xxZd5kauKQw+XlRLN4IzDAj65OPQQTt43CN7BdMOm
vKJmd+xxd516EoiM6ZXtIXZnUxFraQFI6fUjjnIvzcpbRMG8ZeQhz7/KQ73UGX58IMSioCq35rAN
cfGBTD+uGNJvGkQH7ik99KCSjWxchqb2+mFrqGgLo/girbXnBzVcDBUgIJytZJ/W5Rcn7GUoyfxZ
UJSjfwcZK5m4nEscU92rDk4drwqATTOxsEPki2DIJ+sWmHq57cthEeXltjRTdwBJKYh1o6tgX5XB
jZ0Fiyy/bUn5xaZlzevrYv3hxLeYxAurOOIoPq+/xK8nDeK/9dIaY+CQBQCRndQMqNYZUwQNhysz
dcJ+Wdq8cAalvo8288w+w3xUKSrH8uE052JhIYQHeujv3dBsM0orh0L83DBAaqRDrmXEwrc0w7+J
WndDhfTJjqUc6kR1bOLsbE5eQEKoUbQXDnC0J+aLNdL3YDLcShmVK6BXyA4TKWFIyHeQSax9mOtz
Y/TEoN4hZb3z5TQ5eTFyJ4HHxR5zN8wghNfMPDABMxlEG99No8DoocCruX1AlErumCqw8ZMNpBHw
xITjlZ1W6cIwkUeTkg2sgl8FHv76rBXjxgw1YnWKX4JWeMZRlTSshRNAuFmZbVoaeVRCaeck3cbg
kLWXwYrzQ5QpKKDkQrPeI4k491UPOaPY/P0mccl8At6nYGaw+9r45g0QJ5+/ezNqconIkcnDWeXi
MUE9g/okdSeVOMGwoNhco3ne+j6P16m8VTXkeyB6s/ipbh5YtePB2xef6Jf98+MToZFiCAKzQeh9
/kQ8TMfBYgjeGeRd6N8htNbGmLxo6wdrVRxCnThJsNP2Ap6VYJ/n119c/tc1aiF2DEE4FGgW2ODL
uBCW5ilefjV5FJ2i0t1mMOwlQ5cNsVjpioD2jp9YD8lAr6xhvPMhaTNbAhXgcA1b9jmqsXz9AFFa
4ex33J4MeOvS1FxHNFiNNHrEXL81DvFVH8HxLsZlmceuH0G1hsirsIvcsG5hsx+9GE7A3IIusgYL
0yMCNDK8ECHiutOnJpV3VdZu2pycYQBfgWA7w5T4PW0hGzNJtK6a0zyNp7TeqF+frAaXhq04yIdV
kgcPFWV3EYrHnOdPYxzvpv4BURXXHKb7juWuoUavCttvprGw5LTqCT0kcetW1e3Qy9uql29NUz6X
bYqe1ploddI+gxIpdroiWRZ54Qllt45SVYX/xwes3PpnTPC9qbDnw98Pg340KMeo6WtE6D2BWKzq
q22IqLLJj6QDNQMmokCOVTbQaDYQxmmDfesDaHsx1N1r4tJ3kG9CXU5Q8loFFjrJlKe79jRBTcPq
9rpIB1hjn3N4pTQr3exKjAjfCMwvD7tfcJ/5ZeEChKpkOO6sixrf0gnKKRZSz+Q5dzQlBdZKjsyx
yM0McFm6RARSUI3eXN8umjz6rrAD9WrYwGOFkUlmB7tHY0EDJCEmR9OCTib0SMXc3m5vhqJDi0y8
saiR94JHVQaZc+t3KprxpJMichtCJyylfonbNWf1bTv63jCxe4Rlt27cGjdJAuNo3lwhhiX0OgVD
VWsgyd2OjvHsrgKttwAMcyzsAdWWwrxRCFU7+DTtbSVmw6KCVxwSndS3b+oO3xT3NSJQ08hj4/AA
sNWDs3jHGTqpFFgvJmLuTYMfsrZ22TyOMIWsikbrXozwh9gwJ0briWCSKHa7wNo1BZIjFMuOFdy4
dmO/Qd6KoqQZjqPuXuCRwdYMAWNxm9AJiuemW5TmQGG4S54io4a7Zt1m0CemyT7JRySnGGhBgQGP
JFlpMt4iTsJ2mgTx1WYWQGfItBuoa5/HszS3OiAA4721N3MhEvaApXjoTX7oseKQdjfERhMZWFs7
Ga6NRHqVjcRrCwp3gnIbyRBXcPAupk6sq27YRRbSWiL7SrYJd0KG9ihCnBOM7KEjOf7OCsWTqex1
EkiAkvX4Dfveoi1sBB1Ajdnhllt6d5SUQaInH7s4gYI9j5DWPR5G2RNnoGSPRJG9yYP1WOAo88iU
H3lSwOtNIHst1zDXu1HsP/JhxOVs+R4rffBz+1ZDayizaBGr9iGMxA/s/T9Af67eizlPsr405fwP
tNvgfP7pzJjzNj8FYu6iPMjA2Fy/v3//RNbMv/YX72kZfyCRSMJIYyMAk815az/YGsLmH6EMgkOK
QkIFkO5fdI31B3IPOfhNQPvMBHiHw/hPtsb6gyvgWbZUFqKs+OzK+Qesp/zM1oA9NdBnGTjlAPLM
H+/yjC3jAnuqn57rKTi3KruJp+gMabWfCUznoeljlaRwkSVbyKVXNiTLkN4GI3zBIYbAafjK8Y6l
GAEH7T2ARWPCADYTY7qyxHzSsQ2PsAqh8EeeMhYpiZb1hwtBI4stcOK0WPQdgGZW9ZlXCfigoQLY
VQnMDAgqWY+7iHX3tgZU1KQRgPP4PSq5N/XBMu76JTHGHfRgrxpY/sCLOzPbEX0ME4ZuNvSUWXlV
J2/olN/FEmq/GLIEiWGeic29ECvJMvY1OdkQUPiPRlQvo5x9j6b2Oqpu/AmK3skc1gRb6scL8h9Y
Jv+bbGlsFob8e4XALtLRy3MTfV4j+JW/1sgcA2ub/4+089qtG9uy6BexwRxeSZ6gLFOyZOuFsC2L
OWd+fQ+6brePqNMi7m0UUKiE2oc777XmGhPqnawjA5CWVNY/awSF0n9psqSbMulJWTNOMpqUrWFD
vFxWqUBbJAXM7P9JaEoSGU2irYQuWSAom+R/Z42sorcsC1ILS+AWORmLVDSW8N5JNFRXu6Aem6x6
ILjkSBbADKvqnakkjN+ICe4dKZURVQshLc+U0Y3r8LnGlcvR4/a32Ck/kjG9MxHcGhaeUBRe7MV8
kg9RM6S7KgdyM7Vi7kLQy3dSgwLgpKvPpMNWEtjl15OTUthFkDPCj1uzrKca6UuTSvFDLSaOmZc3
hWUCMLeMlyYYvxcWpZ/xLN7qBInMhthioe5yXXH6UXibGYF9TwEoabTRwqqIV1GngjnQ91b59fPf
uUpXLL+TkI+8CDpgYZI4Xl2gEhjBIL5FwTMTYvBjdUzA/pRzi61HWb2Gsvo9t5D4dJ3+FM6FDiCD
cKC1BKLENNlrejrdKmLxIGnRLWDT1iki8YXyvYdYG9rbSVUJ+cyQPggu+hYG0brgyZAo9j1V61+j
tHlr9aI81JkI3USffpeAZ/aT3JUOFqY/IVQpdjUml0IoZXDELuviIQJQQA7xOSvGrcukzHlx8g7/
0xeWSF8sHcG6sFYzbphwf9et1vQofPeaGWkXsO1DYzIS/TBek2MSrrjbd1VCyrdKBKhxsjPJ9RUE
HpVipSJ6jWf9R148AUEh1VPj0K213UEOzW6nB/6+K/KDL+Rk5aJFqXVBMUHiNhVcIR8bhRjejUVy
J2ofp/LXqKeXyjA5BVUek7gfpRc9vMrS9CoFODXgVR6NPMYeYpmigPq56wja6+JFmI17w+LtJDy3
xrVOYi41AICU90X/JssT1LP4zoxvlmhiOwdOV8g3KXkozfoaDqWTq15OQs9oKeQwH8Nq2usxRpQa
PRHHhAdH6SrojAtdLy/9LPOkvAdM4z9RXX/tW9BYsPSZnME0jmlCoikFNTRhm6JU0l1tyC5FhUyG
xwj4CCIACtPJEtT3TS8KVGP+ztLqJSm++gEgOau+bQzzSxHhr9G8AGmlCmu41El4BGZ9jKfi3kpg
FkEfJklyMIvRRaFBzQQFRACJ0oT/0cMkX5TMGqGdUbrnJOvTSYqv9TjbijeuCuqXaUOaDNYpSg9J
ETV9OexPNqpIyXV/iCrLk4GpGTXEDqnCslqBigg40u5Fax+kE0h/Svw6sPJJl94nZkOxCSwkxwD1
ttepdXSmWv0haCMvQqZVEquC3ZsZl2DxRTdqSnxym3i1bapKCBSD5FqUG04QtXZavAwjGCsfQSI4
nkFIkEioTuvH+wxslMpboIvG74NJ9wjlix/xVks8rQ+IjT+L/J2SS7yPtJs0e9ETonO8MLJY2efm
RR+Nrd1mBljUybjV8+lX3UoPlSzsDPO5H6beblvjGCPrs+DeVVp6LTT5y8AtxknVbjfUymQr0oto
4AM5UzlGIW3AU9owKk8MVTdreWTqt40Q8MsHDBxRfxBKflSi5p5y1Nuujni5LYVeGsIpATxCa0Y7
HW4eya8veEBSCJddA5q+s1qy5FFFc20JH0URcURgU66dgiSMmOyDKrrPZ+U1lporXE8prI0JpJik
wtLoxdCSu0Dt4NuIu74ZQkjA0AmTCABmKjW/4obKQPOnKs43s5rux6AhJAeeBrLFNYrXL5GSkV6N
5i9ylbpzzG6nNXeDMl2kanjR4BhSKho32f89yc8cL6uw0TLnNI1jYIEbiJrB372fc1UBajVUCtnT
zdHjrHEjvCrSjHyQRD/7pcfhZBvIYVU5I0I4ad/LPDqKQKwI016rZeVYKfydccEGhLv/549bYnAn
C4KaKFINViZ7ZQVXJihvpvS1AfZl+MIVHC3H8EvbClCwtg+FqDJORCXwTlBa6lO5iQ6+XWClFMqb
oeiPGzzhNnLMKuElCumXe83pD8u1LlKNMpS9wNR++ObtoFdOAzOGmfWSGT7YmsaFtfsqg6PSEmlf
aZ2z0TfLGfI31vvPZqGYS7IFsqws/wFBn/SNac6SDEwKveMeTM1rf4/vp/OLIrVvaYC1yVap00q8
/E97mqTwvYaONGit/9YS7lCIUQyv2YWPGK04hZP/RL1ktx7EtH/u2f8nO36ZdeuPO2lsbY3Ja0fz
m8YyvKJ4I3Zra/KNUm94kpy5F2ro8BbLAHSphvJHiX7Sg91c1CrwAsXTmsGOg9euV/ZVXzkxQb9w
8o9lnl/4YviSKLcBuX8tSH/FKkinRLhI0nvqlQ6lztuo05JLNSaeA+jsshO0SyWNdpafbi2Gj33y
/ueunnqdrGRxLFYKA07ywFOqXbCzcLXRDFdB8Z++5E78e/iyMc3eh7n/2R8QYplEOEWIy8sj93Sm
p1lRZINBJ1Hx6ZCoDa3B6UTMTaoDQJS9OF4VyVdAWqp5lI/d1jTYaH0tvMjYcdtQKBVvpoQv416j
Cam6J9ByULrmea4ekPx9E4H+Q3S7bKv2B2mbXQ1fQA5wvJaa5Nuo3iRZb4tmemmN4i+QUQ+a6Ntl
hSeh1NiB3nu9gnZmQkurgCSAfMIRq3HfEbGpEaJ8nwzxXjW78ahVjzppSD2OHuFxgC34jvwDqHF0
tJoGrgPH0ijcirn1Atx0rxHuB8RzKHAvnv8we5+R0QCGHZoDxXxfLEHd6+WwJV86O0v+jtcfhvbJ
pE7K0Idq2SgehDQnS4jEdi0BLOOuGxBtob9SRH8/TAR0pavI0vZdSghyIVPW4lVci1u71NbPWTbS
k58DDbTJpX6ZPign8iu0mTuiC45SO7p+lEIHYRmlSpYr7D+ft+cmDmoN4iyahIxxvVvFRarJFYYl
HuW5lfLNkr5L4Ter2FBKnvu6k1bW29SgqVlkkHnwhBg35PES77VI3Np5/+Q132+GHNF/v2Vt3IsL
oJxRFip7gybayIadhBrXRi0dIfJx8BvCy16NHQhyiFp7F6UN+jj81tPRC1uIIGAtBlVyu7HmSlO9
Ko2Cm2m5SyThQOLsNugl8gVkhoyhdxqdCZqhzZt26fAg1pcNf25BLvSILVF/Wr3oSGnzi9Qn4MbQ
vAf6/CJExe7z0fuzq3z2yatpM+EdOo2NKnua9JoVHWXyyK0CUhPALmTc7IMWhyTIxn5hXMcpUrCk
2IeNSbX+7Nay/JViEidqywNc3zufR97Gz9sa99X7Lq6ToFILxj2+UIFL8l65z5jXvR1CrLQBfVFT
cxe4ib3R7vuM2r8uawhFdGKRyL3XlzVLm4SoEzsZqNrgIOdiNgi7orvScnfA0DHifVniD64axT4x
ZleKq2/BoO+NVN/YmFfigH/9Ep4qnJtLGlRdHQs1KtxMrPkl/lcwvqk9eM0h2JmP+l2/i4/+A4Qu
N9wBuf28B84u67/NaqsEt9/WRt6SDfGKDAifpwqwz1Kv0MutqAshq9UFhDV30tDqgocXFVRSi4ay
ZLzP8ViHo3hTaPnBkDhqRxJYfedmi2BF9qFr9QcQ/47Qg3kAqQAZJU4Spx3mnyVAn24MrxuT51qW
YCp0H4HktaJX0JRQzIADxRkA82HaWkJn5ui7K+pqCc2mljeA6GSvRjU2wJhXDQd82j1pUdJX4b1e
g4YDh6k1gpsbv31DvPAJsqRtdNfqwkZ/nlvQ737NasWkOZ50os+FWUHNPSg8wroBCPw9AeCm/mn0
CrktLMhApkvCNXBuQEDxS17tq+YamemhzNi9UOO4mbah7juzpBB0Ll5x+DOQzl+VOyhR0FdtYUhe
0c68sF+68e3zKbsqaPyzVN61sEy1kyOwnasUxaUueeJl92PwKkfYUVJxYx3GW9kWXHNDmLD1QauV
mahSQhyOD6qMb8jkcm4sGx+0zP3V5nz6QWuFdKBrcxZ0muQBgNlV8ugoJmCYUX4wKplEI9yjMDqO
2BWnvnZjbU6lM3vAu+ZXS9MHXV0Wpi9xDzYPszvdjo+LhzAAeGaWK+0AVTyEL1un8NYw6qv1hAGR
Jc0j/SocxTeU6+58xM/qy+DGx9qJ3M32tnp5tWKgvLelVTFtwtb4ldY7CuftTLkpDRHfG+GoQlGW
zY5My4NA9GRjiM9uHn9XxVpy1mFKYeQIjbzWzX6E1+RVXzsP71AncvRFH2RrjnjUtjaJrZFdftXJ
SpmrWajD2pK86RKDd1YK4i0H8YRZ2soBIOsuP0ilLfEA2fjeM7v9uym1/LCThjsTZSucfMlD3Xqt
dObF1B+z+dlKvklIR8Yq3ahy32pvtekkJdtRltBeqXlg1CxNhvr15KuN3U4844N649g8254iwdDQ
KDUiafn++9RxNgTICGxBpPCtMX1oxgxHFIg63UTcWXLryDp+PoXObkMnTS7//qRLoVKG8OIlydPx
pyHafNkP4n8yaidNrKaLZvkV3GuZJmbdw0rLNZJ4z038sBPn8kHq+8Pnn7SMyvt9D54iSSSR8lcd
V7vVxkNJEnrgfmJ6tt1d2+lAvx6hEO1SE46ZMOw/b03+uBo4jdDxkUsh1UxW5X0P9vNAURCORd5s
FO5US7vJmHYq/t3Mx/1Qyg8NRdxLlFuZxsNI9nXMi+tBfmnDO2OioLqUvSm7C2sCxpCh4mT8Olro
+MPBzeZfBTjrTCufpqyuNoZl+V3rbjr53es7WjQnIE79jo2rV771lhumGD9Dfm6HDJ8AHqRSt1My
/d8+9t71lrYaHHAp1ggtH8BRDJ8NutSItOXzETk3/qcfJr8fEFDoI4HQQfI08cmQizsMIlzZKL4V
VCRG5RYs4OOa5YNkdK4kLDmu1+gbfMzkEbY3x5wPiyt8tooepWVY7UvxqcZUCBsod1RbuwT212jP
FCtmti+lttkbjqqUN1bZ36ig98Ik2+iHj0v7/S9bLW30LEkwpTEDPGu3g0/dg1H8J3Po5ONXSzsU
AlJoUiR5alw+CT5CJRwO/WARHYz3Y1DsDP02JT7z+QCvSg+XqxpfRraYeyAOeso6AQOtt6OqJeBm
M5BTAv7ZyzJGJpA1la+Bj+JY2DUi8nmSIjOWWJ+3fibTS+uajMJWoyb+A7tG6bmvd7gpeNJUOTr1
4lPLUEJxhihoC1Z/I6iVEwUqdvCRoxhfQv0rhbp2gvtTP7R7o/oZ4alSlXeFmD4NaK8+/31n1/XJ
z1sdkq05KGOemKIXz+23Fgn8mN9mAfEwifjsVL0lvYZPWPzl81bPRGnf98rqrJxwaCgjgrjeoJaX
U8pdKwP9roN1U38GcbUbStjbsoK1Z48bZn5vSNkhE+/nnPiorxwF9TY0FnYo03Q0GFAY2t3bJAhO
LmwceR8vTcsvhXKgIweCKLLagnrKgFoCJBTZj3eKrnpVpR3SMN04F85cRN83s9qGqOvhXSpIoucP
xWEOf0kFddlFzhu8u8GNE3gBrl4xYDw1cPUBEmn52gGH/XxYzu4BJ9+6ulGUNUGBSZ6hm1f9fa4C
/ZO3sj9nzz/YJdRdkXTlqHu/3eqJOipiSBN9p/xuh3ulia/jeLpDe7SxoS3F+B+OLFTTuO8CEOWa
tNpuxnHKC4wyRHIbvDGBSO6qgw9hDOZg6FFk5mxbxZ+bLKdNrlaTVKQipUeUTRnSm5jJV9St7yiC
3H0+TKuaiX92tNNmVqtHIaPezUszPvUI2OgeyMa6sWthMoWPnp3a5Q8F58ZN9My5zeK03eV0O7n+
US2X5b3fiF7dlpSQ32G6bJtYc/XZl6LglKqGg5L++Pxjz52Yp22uJkwa11mXJ3xrDBe1kMzL2Iie
65m6/7jx1L47qoRHP2/yTByMo+LvzDFWAamICnDqQmlztmz5rb4XfqJs5y2aXBOGDRzpN3BEO9nO
xp1bHKftrvaark01xRxod6EkadYhuord0UYs4EheaktOSesWDW8Rzv6EtNe3u9OGV7uPCCAeLMQo
ejKuSuoM4FNARDCQ9tiHk7Kf/W9yI+zmYvL+k55GIEGWmsrsD7fvikyC0BQ120GTP6tlcxWpNUHr
2zIz2fm0i1zQDmMf3Khp+iwV+I8ZRMmJFeyVP7Fr0KTCVjTy/L5x8pvWnSEZhWlQbudhW09mPBkp
NmGe+VN8wbQh9fKtC8h7dLFbN+Xez8tjIcY3fbqhHDm7fS2yEZB3VKquXwpRCBvZlDMmoRRex9J0
zOeNU3ijhfWdXjYSWcc9S/TU4S4G5ymWz58P79nt8O8nrK/vePgRsyKk7A1hDminvE3a6Rqk57/9
EKbfT5pZDVjeJr7cFbiS4EqEVIBoRkAKNcV0nTLJok2cDs7p5192RmHxvs3VUWnJSNH6GfTxAJT7
EhB9wdSYqMNyEEcdVHdsUyCqD4PsBveY7zqBuxXeOPdwOf3qZXRPNmOsP1Ix1/lquYrI2B4L8qno
AY1GPwzaRkpsa6asjlJJgIeemQxkJ3VOWd4H5Za58dkL0OnnrI5OTB+HkdTusvfFj8YeCfCBy4+L
2bOTuCTBN+bMHw31hy3vZNKsztCqNpU2liLRa0tYM0N/3wTYoI8wyPF/auVXSb1Oy9GWwwknGOUy
TywLMgl1E1OQu1Wn/JnQuE1VthKpN9o0X09Z/yuVNS/zu+9YLIpYcnXzfmPeLXP548/GINvgTgNg
a/WzyeWPlt4sPxuBSPvIPvRFdw3DMQ6yKx7bdmuenz2SQHqpCO4omV5nnnVlSmCJarMn3YnO7FLz
vihSWnvGD9uBImDDQL4nyXz4/DvP7hwnza6WNOawfdjV6uxlOC0WoC4ydFlbMI5/ikvXvQls0Vog
aOi91gwAXORaacQE1KuSCxVPYiHEAaqj0MQijVPzMvXTcSeQCYsCpECycmwnf0fxIzBzFQ5ZloKm
rtx8gcdDyzfF+DLUABsKt1hXWEfs1J6SpfZea0jItvsy/Gm0X/Ua3WHRPoUZaVuw7qo/fx36+sLC
1H0apxv0o3uQR5jMHZLqSm9AKZRBTEEuJriiDisDhTNkmYdoNl25rSg30cfc7pLiara63qnnB1V9
6CWEPGFL8Ay+DkafTTw6WoOfauSPx0npkfwN3G4aZ1RN1AL5qxg9NNp0CNOAStDf6pDfdwAZKES2
5bk6puJ9KH5TaxgZuP5aU7Zrol+G8XsqkJdW4jGRRix5VRjVo90JiosFNz/0ws99qgeq1xSJXq5P
8y4q+8tUmi4yg0JKiGcdRPre+DKC4o6yFLMfFROxxSdq8VXPD2od3tVterAkQXSSjtQw6ajJLki9
oElN2uuUuDIinxn75wYAe51RAJWN7lSNt32vs6xxge5JHYSAXzSq4aRZavZC1qAikcbHnrgzubIA
ts48IPQe+gT6khA/lL38HPTdd1MYRccElt1gA++aKsT5oaPgcYYTUmsbO9LHW+cSEKJIjdpTFDkU
ab/f0AecKoso12rPSBonNXiK1ymOB9ZRJJlX4LiZ6y/tgMmDdlQpq5I9jm/HVBMHDSgaJvHfXYLL
z7G4fKD0p+blz4Z9cr7MI56TojDVXi1VjhglmENrTl9uVaR/eFOsmlkdY1qc6dEszrWHH9JDoDS7
rGoIYmq2kGpf+v77WJRXFv6pn+8vH4Vvq2ZXJ9pklEoZKkPNcQNjF9K7TLYJhwsowmPi4pZg7j5v
8cOOtmpwdb6hGVT9vKM756Czuxb8CbU8Xb65py2z5N2WtmpnNYuAZhgNsOTaC7U3Ve9vyyndzfV3
LP2ARGjMIUChtfYc+P2NXPsuppV2Po0AuLSdgki2VKLjVG0Br87cH6hmgjdA/ETH6mjV2ypK3QiD
gNnTO8XW2cAoHPy8e8+9iQ1FkdH+qYt30FpF0WgRloZzPXlgWNH6esGx/o6DKY7DV9gF7ggtZffy
cUvSeO6x8K7Z1bDGSAOtkHC8B65gFx3LvXRM8c4gpQav2bEqO3pQLj7/VPVMb1JnpkDYlCBwAgl8
v1EUqS7Go69TFhUWGtz+zmkN/Wqex706iw+NCchE9t1Jv24LQOoDDDHqHvVav62L+EEb+Oepv4+q
zhbV4auu9vup0UHq+W7pD0cKkfFwVHIsDQV+/3OCRTEen8chotYCj8khOQSzgYnHfUblORbmbFHl
cRyS2ypojqnZ7qZIwoXPf5Qs4YHj5S4T9K1biXHmGkQX6OS+eBsR31m9lKmjSLQ50SglFm4DWC41
3oNlKEa2GPW7sZu5DTeUzPTiTs8lQLkmCxxXnhjQmtoWi4WU1tsZhUHHagKUEIa51xg58KT6TfIj
cUdW+ItSk5oRJhBJkOzvWjXyDAwVQiXYY8XwXdFfNf9erumDJV6raeWF0Am2ljXSrWVMhstdNuGF
OPl77CouJeXmT6UuT0cIh5PlTfWFKg8BNSRPUx8FuH5ojorlJCqpi1j5BRV+mOt9DQ/PaNv9rJfX
ukF4swMzYF30vuyacbIrubuq469J+1ELv/IE508fJo312hSI0CNjeqCGwE6H4EmcCzeNo/spCW61
FH0jDild9jOJqBxQLxuLB/bPfjaPI+XaYlfAS81xNRktqkV2US/h6EStSqdc9Zr0mMzqRcQ5VEzY
/8Cf4AGPOau5H6SfOB0tjsg3coRsFAq3qucuWDu7jseLWYm4IZW/NKn90WPLbAul+XOmejjPg8dO
nXct/MOizN4KjfzHOO0sMUYiNmAEIj1W0/gipQaw1ErEyxdcHjguc058LiORW7aYBQT1s6l3jsIF
pZOMoxJZLdK5EARScRnpIvM5ux3T4gIm/7FLpMeWRaHit9pkb37aXcfmjynXrySKckbRhGqBU09m
mjvJiltHrtrIwQfmq5XUWCVh5bzTanCVUjT/UFMupn1FUQZn921VxRg4yFRBRYFyJYwKFCSzesjQ
kOW5cjv35ZXcxrtMNLbi1FsHzCo4107xHM6lVHtTJbtpKD0WmmDLZBhxitwXUSQ4oJkdOWwPgA75
62hXEGsB+4ETTuu2EumX4pcZCJhITe4y5oYUOPV0q8eA2EYVdOeF7L/NUDfFurAl/SaMqA2tXyoD
358kdGvQP2VHr/WeUBiY2lS4qvAfggALhcKZ2oRYvXlRlekej8OLdDL2McX/OOkWYX/AOnYfs+vo
+WOa74PkJ+5MV7HSb7yfPjxnOB2XGl0J1MsCg1ztG0PZNyGU1NobsbUy9d7BQ/ES81tH1jYOpHPn
8ILTX2iDZ6rFIJwIQjNyrxFMmE3SATsIuF79Q9nhPif//PxI+PO73536liSLS1maTCZbNddMcENJ
6jJtC9xQrZAHSN1+kSkqpGDmklLMr1VqzvY4m6YdEytI0uJSqZbid1/GRZgSmrTnQRBUt4KCkyqO
NGUfP/dt4EXqdFFRZf/5j11FdPEz5GcuUBMZqjQv8NVlgHVDbmCQprsgei5Jg0oaNTCpZVPh72AO
6gjB2+cNrgb9Q4PLvz+5yWYZ+dykpMG4/aYU32omszEodjl1G+fS6i77oaHV3UtSyDP2hTjdZdLo
xDFgJdBc5gwRPu084EJIqCI70/2NZlcduiQ43x2Gq8dyK+JmImochljj4RtfPQY4bkucgRHOeYN6
r87V/vMe/fhWWWjF8BtBschL8Hb1pVlvzqk+SZ3XKk55PaPZTe3GmW3fVW35G9ri7rp1hMv6sBUY
OHf3oaAJpewi7gOf9X4sSzWuIzVUO6TnYMeGt6HTt95hH7qTPYI7pIkehArdD/MTSG5WJUrTeFEK
Ojy/TuLf2MSM3fdCeFoibGrwkOqvaaBRrzjewlc8WjXIEyoFlKK+CETjZoRuvNHh57YTcGEAsvDL
EfH/fP/dCYZMRH7KxuP++zBF076ZvmYAVcWow2+sgy9haM0uH37l6KoKAbZmCFjDD752xvjmc+2p
pO6rOFHF//kP+zAey3OD6iGRATGo715NBFXA0FxMSMWY1rNikb3eEg2cf6mdtLA616xKTjK80kn2
HOB7qLuC6GpxLTnxUbTD3ZZC70/I591OunwQOG4KfGWNTXV1QljK2Ci9FDSeNU/3YhQ6AzGNBI/G
ktAIwo1QIRmr3hZJ7lh4nFPJgqdEeCODKKkhW4Xd9L0UfwRVe8DBdR9gZtlzEfHjW8vXL/wet4tK
ccGWfMnC4rILXhvlx+cjcm6mnH7AajfgximUk+bXnjYSo9RxcYiNB2q/3LQOnlp4TZ8391Feseqw
1Wsk5C2LtkrgAZ/Ll8y0S8BaD2IE6Cb5ZlWvZHHcMAfwGWRP+tgcNlpfUnEfhotlYVHAtpQzrdaF
0FjEkQSdd7xkXdRKeJVTfyLjAd4NiR1N+NlgH8r2+DUGk7PR9mruY3ygwfDFrJdFafLHau6XY4Wb
PDKse94VhA7Hcoer01PZTPea2fIUKcHYBsp1IohfB0F6rggNTnrjf0kJcSn9pjZ81RV/Th8oRxAF
sX6CXreauVNC0TyyLOGuqMG5WT0SR3UP6cxp+9KV84L7VbHrS/xyoWh83hVrlcs/J9/yEuM8hy++
tjIr0hjEYRjOd3nwY7Iok9C0H2VegzIuDtLwawgit2hE1wJ/U+fSg8Rtk3JL11BeugGb9P6n1baY
cLa70m88Da/1jbFaD9WfO8fJ71tdASZELkOc+9Od6j/MsWQnubXRwloM/68uUNh/YQRwcKzWgToA
i5V8jSYU/aY33qwIJ1plbzQDIcSnCHQRONGifhDLL8OA4xnVWurYAAy+KPSdP77OpgjCs924hp69
kph/f9XSMSd3H4Vi2yyu1OmurMO9mj/rqXXjF5XdRgQ92x8G0eXWstzPp8NWo6sbXpmGU2wlFje8
ZISQxzPYGsjUEowgrTON+wIb1KwbNibh+qT4MAKrQRZQGjeWRrPNbtqFTrQzApvUMc5Z0q4+8LD7
/CvXKasP7a3Wv4+jVmvCD/ljS4ZPkwv7XHdHZ3Jlu/3t77bohOcn8d+xXJ2EvToKUt4Z0x1m8hdp
/BaPWxfYFV0PsftyNz+ZLqvtNAZjVUsCTcjxaxcqbh0q90wVPBlUuw2P3XBopMSmqvwqFns7jY9N
8xziLWlBxWtjLH7Kjam01cnrugQqTFIl6lhWI/W8QRw5qXWnw3eJw2KnggorxNyOjfCLgq2KgWae
o9EVh825tazek3Nm3TFrEWE7mwGKYDaQ2h1djJR2CiafNoXZNpTom5QY/NZ+cm47PxmKdWlCWyG4
zTtml5/JxFpkt7UaW6vU69lHidE5ljgdA7YxEcOAjYktb3zsaiursUSlEJ2mF2WRcgz3OuPuLtNa
tI173Fg/b29jXq/rEqKwzwUqe9mjJC/mBhsZGyt1WfifDd5qP5LEzhiMRpnuFBWr1US48nmXiXHn
Ck20kSnf2oT+0FxPNlyzk+KS+/90p1G54seUmRFy5NknygS6lrru0O188CM+lkHhSxrUG525jkh/
mKmrXQkC5mSIM4M3qXsECaqzFPULjt8ciOp5yg60PjHFjWUK4OxMF/991P+B1598dlWpSTYm08Tl
o3uNsqR1VCO5LSEQmpr+ItazrVcYulD77cQAHSKQN5IcPXZRsUD45Bduw7dpGWJ+Ers+x4PWgKnp
QnXfSlB/cYWWRZzUg9xphbe+/SXW7a4japrokCAEYWeBRc3yBr7K76G71zWwqP2rr91RJHkXwPII
TSQF5LB4Kl/OJUyxX1bS7/JEt0fIGP/BdP7bFesdy5DKvNIDmdOvfOpTeJ0onf9/LaxuejpYSlXC
Yv4O+KKTlF/8YItL8Ccj82HJnHzEskWcjGfRm3IRZ9wbpvbXoMSgEJHWlLdilbtJjV/tfJcNF6Fx
HQmxa4IlFoWYkAM58PHZj4kLkjuXKuy5stc6fMv835F0G6RfauD3arkhYV6r1/6Z8Se/dbVddZiK
a8pI2EUBbUNML8Tp2Jrz3RwYh6QIHGoxb0ZAi0VTbFw5lhP3s15adraTXmrL3peUnqGO0rcwHTEY
CjFFCFyBR7hKVLEq293nQ39+fzn52NUlQE+j0BAbxr7ZKfvQye+mxUZxdoRDfVAL19zYOpet8bMv
XF0ILHUuSbPwheL46MuQQN+q6vD5J529LVLSz/tNWWpwVrtzBT8hERW+yB9fhvhJ6GNXMKg5VDlu
DMvJ01sZuPLnbZ49ck7aXF0VlVmIuaz37NKg+pum3Q9ARD9vYq0w+te0/Ptdq43YbOQGSRNtcN8+
DslzzUiZ/k6Kv4vWQ+t/H3WswAGnaoWNAHM/T16U3ORYLnZyB5NqdhvzLgETjIMAi02zSwNIQNGD
i9t4I5wf478/dDWlyqDUwjQc6Qzppw5zqTFuLD3c6I5zSwXmJjheUwVkvU5aNmotp6HeTHd4Zuwo
J90N91HyMjHYnAVOrG+cwyvbMW6yWJ6RB16e6KgqPrxIjUCW+5Bs9J2Vxvep1Pa2ZcZHzch7pxX9
+wnw8jEYrTtTTO9T/DcyM7zSkhB8HC4ZTiOWR9isL7B5X+IOw4cajHSkg6Ui3jPXxbHttQdqn+A1
689al4KayaPqqEtlvR9H1W1qESybz+uuu+JdfjlFA+dap/1s/PLJGMJpHw2Uc0Udip22ntON6f3H
Z+zdsmUxkXmALijLAESt1dyrmoD4aRQVD0bcOAkoY7Mpbi1L+NEiUjOGVIWor2DeHpMd7rrM34Vi
YzHxwOJSjipG2m0gdSAZapPSo9qZtAurvhShvYNQRoqUumKVLpYZF2al23Uv7qss3hUZeTkgxNag
HXv/STDxuqeiBJSXY0jFXizmpwSy3EJ0oLZYAgbajUisSv+Lb3RPs0zmfk5uO6HzzDJ7BhlH90VX
UgziQ5gdxE2uGSS72h8d3gFcwGF9WdPvvJQuikQGftpe+qgXxvHZyiUMlPpvkSY5Eb6NqR4QtcXX
Jo8OsAtDR7BmYEBks/mHsw48MJ4dSc0uBxnGfZLtSJLf+mVykcTBXZVHPCM1dPVmo+9rvWptQQwT
B4ZCvTNBsH2+bXy4SJESkaFkUieASwOI9fdHStAZQTj7luKRPrkOLMqhZ/lAYSnWUA9hMm2QZbDj
XO3v75tba4CDxhJEHHlUz/JnL85nDbAjG1LdRBmXJuxsLeNHEGbgAPGzySSbCslDH8lXoQQdU0yP
Rj5f9c18TLv5ypJMe0yilwxUY1sNJcq5/rHXzZtJEnGPqfDZSL+TmDsaWYP4BN+Qzmo5pXP6XnnA
dwFgsjCGu0FAuwthfEtj+uGgWb4VrwHK73D/sNYRGhLCWpCHAhQdMBoBPlNR/VtR/d1ktTeacaW2
3+VB2NiHPuytqzZXN4ROqeYpC0P1v0k7r926kWUNPxEB5nBLcmXFpWDLN4Rs2cw58+nPR81sWKIE
cW+ci4EHM4Npdq/u6uqqP5xHZG4LFtRvnvymW9E7eGUkLM77u6kt7lDTHxsz6RXl3NSRK4UvWfFj
8IKHAh5fZ1ZnCQ6lrQXYyOS+Z2coXegl4uRheD+KHFZP+tP34r6rDGcYuu/ZgP2DVI3fpEa6RHmG
sz9sERzcq4LitKaBosOzWRg2/8iJmtFtEIDMdf6zSb4a2+kpju7KUHMFTwe7cNLU3wrAoyjCnw5I
oSzCKuC9HOZoXMp2pXd2PwVbX0JksCPvb372gXqK5KeKNjakrE2IqBPCha4m+4doOHvhOZ3VJsJ6
A7zpQk3OZRog2vGnLa41IcBdYpYSTlZur4/VvcXvuEgYpMzTQ9ELVfQJ/L0AQGG6oDndFxeevEXm
8hkoxBF4nOaG9R06dvqsFLOGWV7bS4ugHkahVybzNxjKS5zXtxUXUxKbK7yDTyPCm1OyyAbEAupW
hMPZORRFZKXRPfcOtBMOVNr/n2djEeoEsyumAlzrWZbhtFjjYRT8k5fFK8MsoWEAfN+d++WDLGsV
KUIwFHy8P6Hng0OEHrf3gtmfOsRIMPEYqqsq1MHHlafIag8pqBGceFpnMqRd2q1Kgs7Psy8O67KW
JE5CkohoDZ6FUnEG4amf0JJvWqcbxcvR07fdVDiWz7/SCod4evf1BbOyi5Z1pS4OetxXiEiqNl4O
0TGS0y0Nw5UM5NNrDF02lRyMnG8JtOhCITTFjmuMEqlbmbotR5XTKMPBb+utbt5/PaelNu+/P/Hf
4RbPVSM1BQSdDeVcFFgLNi22VDvdko+UQjZmVm0qlTZdggMsgOVU8MEydY4a6q6ucBOUIkDMZ8xq
tplk7ZEf27S6K0jYqxTpSqr9+eH6+53K+9td6AKlArylnDPiWEzcjBPOmepoXnj4ekk+PhRfd/3f
oRY3T+l5Qt2n7PqxRjxTQCA10PYxyu4BirKB0NlxjOpyFO08HRVYod8ZpbVZ+YbPd/rfb1hcS00y
iLXaq8rZyK5buHNxeVT8P1VmXUkaADThRYXFi93eoS2L3ddjr630ImD7Za6klsfQM3Z9sk4GhJzI
x2MtWut2LLlA/2w+S1N519AG/NCbz6epUnUQaqgUkOdUWMji6fMwGAVJdtHed0X3MwcU38aI6cja
tTxO07YJiqtSbw6xb90nXsbtXMQ3itFfa120dhaXWnN8IJZWgJFk3CMtmGSLi6NE7yQ3dLm6npLx
AnGJ0m1qHZhcFuywNQC8WUXAUowHtRR2eWaeDFE8BQHmko2AS0ioVZdSLR3STn0ADkIHLwWc7lnC
RVfUV+Ko/fFK43pggTZJo+DfJ9R/lDrELEpASzM6oEkHGpaKKxg0V8S6pDUac1P2dQ/yDM12n7e4
0wfNKVeKl86KEKODzPD1bviY+lk8Opk6HEMivbJYgS4L5URRuuIspgb2VsZ2LPMTWHwsptD6SMcU
EyeSh17tV7bhJwMrIi6jVDewiECF4P2BT1U9HzJJac5Tit+0BJxuUF5ajGhBmcK0eEkzhNWTZiUf
/OTwYxn2ZtjFJc5uiMG3D96ZFA5GS70zYVAEON1ZeoIUqsELSD226M2hSr7tsv6ms9aY3q9Te3/N
QeDBYFPChAf/8mVrHrMyDNHFND9LrVG5mVXsyrFyJ7NvbVmWIzchQKHYjY2MqLWnqO731RA/o7b8
UCFiBNdXByNqVclGSMLrGKm1r7fEvPJ/Pw8lCE20ZiARxHC61jwJ3v8yXp2VjR8LBSTq8JThNis1
N7im2Wn+Q4irlW0Ar/HdcBxA4MoakBIFmJ6IU+tiI8iqH0cCmnbI25W70oNXIoSnYdK+paKO/0uS
N47eTb8lA6B+6XvWFv3mu74ZXxCMOhrCcOPlvUUMLyCzc3nJmsfTFUlxkLBNSkYKxYafIDsZ1Oq0
3trzyCw3xaBd97PXe48BhwnCu9RiWMTZXSBa3+NxOmmj6kolWJfvMG6dvsFTtlLdYrqnw3Tt58Od
biYPQhRyiDEV8b9NFejNCcy3YV0L9cGEZC4bGM2N/P8NGoIw5qh41A2tsXLaoffLAzI6tpLm6BOw
TjrjQ/izz2kATAoWh8iQK8Om64V9RCs8x+IyGXHdg4GF6OVFnA+DXYr1scOXB1X+Td9rG7y4HrsA
6RtfvFWR8JOzbGONwR7RRMkRZYgVVfWceIiKYGgs6/JRSvONjPXtGHa/lFhAYx6XXlPYa3q+n4kl
lYfnwFYx22PTTBehchMN/lWURo96jEzIkOL0R5M8HHPwZpDtw+Yq96PLzEQyvn8ycLwtJQSrY8DX
Q4TZa+v1x0LERVYCN1y0eNKLHuZg6XZEFjb3DoP4lCe8k/kyT78JlN81aUkx4ngIeiiTMiqSPJ2C
9LKV6HLmNe3rJr4pu6nGobJ8GCtI4HXGCyRIfk8IAfAnzrFaJT+qRr2bixlChkFfOVyyWnuv7nZV
hn2ZlB2Rbb0cEnln1sGOfhglrOeg7C8Vxb9JjNnnQvev9BGTRTGS9K3pJbWd8MzYtCLqQl1l9tBi
KohHSfmIC1bk6jE0LJCJK+fyk+v0/UlZxK6hbHXRCjkp4hH1+em77PAhW5X6GXw2aBW8So5ARqcH
9Wd2Gawd1Dkt+hsW/jmnuqjLeJsQuMQlwFAzmtpDhq08F3S0wTXu2LYb3VXIFe1hQzBy1b2xkqt9
7LbMXIa/g1pzL/hNH0GYqrY2s6A8JxfBDbDyi/gsucXdeBlco6Fvxwf0kJ+Sa8/1tkCVt3wFLrv4
0Q2OtfJY+pA2Aa5EDxzrQwl8mrGskSRd1k24b5S4N/Q4g0d2gYmQNrUbv1xTG/lwNS6GWiSocFtD
kQJgCbDP3yvwfZuNul1HjC6wSQR6Eh6ERnA1RdGUv19EXqORrRYJm/xsGC9iir1bYR3qYtpUSnsB
KMnBHPtnqk67Vo5/mLAQk1Z58ogs2uDde8mfLshtwXwo8ouOpFnP1rxgtPeV8Y/ft9jvyHX2mWpy
T8qJcZU2wY3WgGsIu0HCvW8CUglIqDHR/horPJaQsquUjWkJTu9RVgbVj2ONhMd2mBcH0e/cucqT
eJdKCexFUp3MZJPoBmr/gqNTOKH8ScZPHNQqA+MEESpI48qopOT6Q9Fr+Aw/tr4rJxdTf1sat1nz
UzBiAxnGlhzOxFZHRaJGuuJtZ/f+TUmRTirOcutfAsI7ls1jEUYObihxlYN+8i4F0TpG8Uo2t0gt
/nN3mzPifRZRMxfPqLpQAljQbJ0Ob4Zh+JPrI7E8eBj7YN/UylkdaJNg7pNKZmyXsn9RqNBdu2vd
77GJbPZ+/yuaVv0D3p+d+avmv6C5UXyXuVoWGUVWDkqkJCPcbKxgoQRjr3Bsr/of/jHbg22PqJhP
exbc/Z+F/D+M/Wri/CaCBG2kpgIUgXOQq48dKUbQZhvDKGijJVu/vkrjc+BZ4HiuuzRy5V5di5sf
Jj+fMnD9MipX2KQt+Xea1SchTCV2MWX81MH9FY2Y1LyhCMim9GfS+GbaeBn9/2PQrtbGFjghFmAx
/uK9lxoyaAGL8WlOb9orXijo9W9goyGV5Bhkku4a/mttxou4grJ8N1Rhm5+1MN3rlej66uMwP2X1
lYrc+4rNf6amIwwILRgny8UrugZYmVppRwDLvg/Z0Uvu8ej5Ohn+NAZhAfGfIRar18mNb+Yecynw
kEnRAinSBy1D+jxC3qDZ5PWagMbrRfL3nv13UjxJITGitfJB3gSLPbgF837pO8xmngDE/G4rRxas
66QDnohXilTiZESeglAD0FCAK+NliiDW4OMb8ByEiN2PNGbSXeiJeMYnjk/Sp6eK3Q/GJoPHZGbj
sRT9fiN10p3kP6YQ/I0Ohzyasnsl1tCr7w9117S2Iaew3q4F4d7ATAx7W2dS8R+xLgsr2U+VvqNF
xx76GePCCcFGP/mC1F6IXrXDQA3XoVZRHWmyXr7+Td5nIv+sEALwiHFjXqp/6JgWFcp0dWVl5wkt
fFv1jl3d9CtIkk+PDdpmOH/oJnprSyIl1P9BGEoGERNzS7id086b3Hq2amkvhBbMveq7hSJ2YZ4r
41AFyO6Eq0+xj/Gcw2vR/UemS1F4Oy2OUjdGlVfGZnZWL6fvProfj8WWThymmaWdfKvdYYOnKm49
eNf4q9ilRX3434V+M/riAh7EocZ1hdEbOLz5GbkHxR32sVPNGhfGsbyJNgwrrsBWXn27Fyfg1YMd
uDCohw+dPvQoNJx21fzctAqCe8FdkyJpZ7xIym+9ewyC+yDGzxv5ghjSfaBVbt5A5dYU9nzqRrOn
HcBMjCnG7UhDywkaGrph0dwXkZHuet2nvVrnshtJx95o+l3cx+LeihLpIBjRbFpawtmA5CmZh7BG
m7BLpB8lWh8Y8crTRlFqB/cUgafPIPkbTWqKTSogUhFvJ3iBDbQ9DfSUgHFv0fxU28skgT8fCdTL
m0vsxuyyD0EsAmTwH2BOXMVV0Nqq2eMyabQo6JUorJujkDqaFDzTTLyMZtD3VPLBSsl+QwXWNarp
gHMTcpyYhwUhaPpI6pvaBl3X7L1GDJxcHybs4DHWEsJ4owEJRfrh+9fHcFFbft0e5gzoJoeUZ5vP
xebkST/NkG+2B34Fno9rFussItKZAD4TG+PO0zOOjVjYvPswjTCPTShchbK291tSsSnd1tp0lPTo
dhTE567uPNsHE82p2yRB9Ofrr33FUbzbVchMUoqEjKMg2vCRGd1IsdzgIXROQXj36A95UHST5N4o
pkMFG0VFFSTpzU0PAToTHsPizlIEpyIxdto4udXzqD5Zo9ef2olrYPCFFhShXG/l0VPRz0BRKcRK
2qA93Kgv7eTZIpbfaYMbmRbY4tDZRvZkdCatXayicx2FHAQGSt2VCryVBzcuTURsL0KxuGj84n5M
ux0QDnh/8+5RyWsLqmHY+pmVXU7RleJFx7CQeavigiA3Ov7d7S39kUe55mnUA7geKCrtIVa+9qep
SuJUYKCNX2q0Ekm4GuUxE3kfawVm4eNVkFXfMVBzuQIQYBhXmh4fMoL3CaCywOXFKSpag08CCK7H
LqpsN4bijZl4J1HV1yp8a2MtOh6KFgSa1pPwKXf0ITeSmx5nswbIx05+79/4ToF++VoH8kOaME8Q
sRwsIkwe4UvJ6UDNFAW3PKTR0m2jyY6ZArWf0tta9a48z8T6wFpZ0gWzleHmIYmTlklC/ZGP1adN
OZRCT1LttjhzEgA3tHggrMr+1tj7x9IF5CduBRT4660abLBon+curOptvX+ufvyQxYJDW9W10eSh
lJmRHSOHkCv3HfodsuDbmjkeM5LMBF/Hr8/zxxWf/VdVmk46N8QHfpNeKCleqyl2GJOArfo9xb6j
1sk2Su67IM329JEevx5xQeiaJ/puyFe45ZunRD/GEskgQ86ZtPzY7rr9LIyiPMr7NTbnx9g6j8Ws
5ot/Zg4tUtsqaDqxE4hWZa7+5EzXGwNdRXPaW2N3EPS+sIX4Pk4t3NP1yA2AC2VAAtKmwP675IHX
5LPVeXiqCmknSuUlaF7EfGN+CdOKbXQv8hXy8qJU88/qUFiHFkqBZHYze1+qods5hFo4JGcyR1uL
I0dW852oP0lRi0ULwSuy6+iYCA+lXNi9fBwyaJn5Nmy8K99AywdGjGb+kK3GHrX8OiyRj6qhEYia
S5OGFlXbrhSXPrweWOK3H7zIbrTR8yQx6ZOzBaw6FH4rOopq3tPKppl3//LaMTBmIm+nrK6Jix8S
cUfF14aJZdnUyGXtp715X7uTM22yjbi6bz6kxvOcCAqaDr+eW3nx/heM1GpHaG5nLTKdHJpPqj6v
TGhtiPnfvz0FeVb6FuVuqlPK1vSvA8EN3NhJL8hFPbttTz6dru3am/JjJryY2WIdxVgWYNyXzMym
D4YvZgFYAcXfffrb2OCz6dKyMuTTQDeN2txuTaVoNkVf/o68yXhuYLAlofi22N5qFKh9YRbxOcTJ
e2i/9wMFaCPB2HX2KkVkwh7a2t9hpePQYcX0BeUAiWpknD6pHmD31s+eRP0bSsYuJqatbZb1rlbU
uTlxUwWWgywDCUeFbagkhsdQjt1JDBVbwvA49eKdab50rUoeIa+UjOR5Syw2qEKWpooaojnYGy3u
5sya+aNjG5/N6XJUIkiR3XU3oVEhSc+d2r3oE8WSWk+PXfSUVQMyW32RuZbagXJvHTFtMd/CLq4v
JLcRjMTVUrXZiCYkPzErdmppxPYYByux+LP4+MrGwt6BJhrq5e93odprUYnG2euxelR37THYNW5x
SHEJxDn3XPb2hEzisMnd5iHa/FdCifMvvli4d5+wOAhqJISpF4Gz6vXvqYZHcD7e5l7gYLF8q4bA
CMwChOm3scRgb4QAp8a24Q/4FgDXlJq7Kex3bQELWsD4tkVqB6ws+MaDVnT7XGmf81I9VKnu4mms
ggn7+hR/TJJEvp22G93vmZ6++NGNUC7FNtWTc1xi9No+RYbsxiNqeWmx+Xqkj1VmVFrhAHN0IMMT
nBYH1+qRBZw8PT1TDLihoWzrnJxG7C+l3toE1knPFUBFodu3T9J03aYHAfmctA9g48iuEI2bzqxv
JvNm7Hw7j82Hrz/v4xt38XnzSr0JZ/HE/1dIzPQMwrHTDubwq0wOrYEGVHnyZXQikAhAbxYrdNKM
/DoKrxThDlDIymd8El7mn0MEjIBnCav1/jM6KbBS01fTc2Eh1jQaFtDdCo9NH3pwdFWg8Jfq1aYw
qCprtyMVcH9Yk1r/bE8AU1AsVMjRZlnSDQTN0CY554eaxBv+1un9yO47zDa7tWC+NtJizS2E9dUm
tFKSmxMIAV5IxqYBW6b0K9W7T44orey/5fDFEa3pb0/qQNNGUc9DPbsNR7ZMBbYbDRt1hpWU9LM7
6t1wi63e5PFgyHOLTN2Vz9z2xve4crBu3uAdemPdQgft74eH8uW/EKr+JIpbr+9aINKSDET6/f5R
Wm+IE0stXnNTGBI2ecZBtcct7Ryn2K3BRha9yNdsj/FMnYe0iKXsklMfDAbiSDIgAd3ojl6hPGWz
hmeyjRUuiCFC0EUFeC7ftF5oK7yqUys/6nKDV4lsSwHFEzVNv1Hv2pKTblfO0scHiQiYR6V0ZyKn
Y5iLtchErxenJi9IuaxfoLK/YyTjNCataBfcGh5LiMJSNcXntNpRJlnXypi31eJmePcBi8wSBWIF
MRY+QB5apxd9p5PWjtDaEPMavAlbTaFhl6EkxTnJRVgy4EXqaeWOWBli2XsVWzOcOiNjFhRMTGj6
QT+uDPFZ9CXUzNoIukqFcyl5ZBSekWetOTcngvuBbVs7SoNK4Ku0u4NM28nfrnFAPnmpSCbOI3Mj
SmPMJepLSyN/FJB1OodacQyN+x4pWOFGlfcgRuwMkURdLzdTVu3RfHSTuBEB9D9MdX4XpfWpVf1L
VCQddTpSadooQuAKef5N9WTqcXBILFl/DLOVp8oCtjQft/mTSXXU2RpVXeb1cZxrfpMTyIbAcyYJ
5RBx+BF0L20LLarPfiStaKswRltRsb0+Rks22K+cqo+xlE/gVjCwj1axT1/cUHGIJFUesGq515F9
p26pUlWJ68H2QaAoaAda5pNcIvlHGutkOoi/IJ8uZR5wmlLswa3s6l55UI3wf99EiHuQueqyzJvH
tBZngdd+jgw3XwbeZkOLTXFxT/5tPXemozjmicKZE2OgugIIWEg9/fOb/B3WEhfYBKPO1dKLCIFR
+tTn0UsMF0WVsWjx7+fTIsiAJGqKTZbYEQKbnTAdw+x3hJZoVR+CsFm5febL5X3QebsKbJP3EWGU
h1iPK1YhnhABEO4j5SkV6pVBFpTSj5Oe85g3cSfLFdPoBa9A1Ca0k473uwHBMrsf6AmEaXCSK3AZ
Zb+NhGSlwPAxHL2f3yLj14Y+qOq5tV3XPz3phy7/7znx+wHmD3gztbgE0pV4TE0vmr0KTze1QluQ
ZTcfV7bO2lQWeUI0dJYgZ+wcYSwvsyS56lTFWTmu8+77ajsscixBEJqp6BljHPKdJ2HCqhc8xApX
1H6NyamxwFy1u8bP17o3K+MuLl8akXozCRa3hlfaJp3LKhOwj03AugPuGp4mf1UJY95zH6YKpW/2
zgEvtAyOTYZBF25HxVmzLisVwe2kRqD1zgOYxofQliudUpcec+EWY4d7tZlWntCf3GLsHHq1vG/I
4MXl0VMEaeq7nK2JWJ9uuGwbFT7Rq7qASQPLRtZ32tQv6XbNMX6hafDvcXwz8uI46m086lHGyK10
rFKnPJaOB9DFzqJD8GeuipQAh+q1N93qhBdnca5HZ2nH5gq07D5rr9DWo+J4jAPhvhNUV0n8rRJM
x1H2bbnsbLlrnSFFSDr19xFaoCtb/dPI92YRFgc36MvU8Ps5MmxMKIzJdk4jgBIG7iw23MDFJFSB
T2MvrIz8Mevmh0flbcby8vMvi0KVlKv4vxAyCtBTjxOgIjfYhgA6NHEPhQtzi7VGw6dzfTPiIrU0
o9aXGpWVV6tfen9pZbVtrvl1fvKOeT+txYUa88KIo4oDhQv0YJrbajhpHpmsf2zjhzwP3D4MnX7s
3XKSdpYe73j1XAWUO8JQfOrV6dSKa7ftK/vmwyH/O/FXKP+b6Ny2DUrdCnElFYDP0FOVxps4F79Z
reIYAyEGUQ8BQ/Ax2xRms58sbSvE04MWhceZHOuH9Ofj/lqYfGRNlU3ii1AzzYOF7kUsXaN6avvZ
txp4v/6MWBkgwrBCfgsmZswW6pESrELGiFxf/j6Av7CGXZELhwwRUL08wBV1St/YQtm08+AJKJQd
6/uIpEwf452gPIWhAnrUQxoHeXyzZICxffSkK61+DkRstGd/t9bWe3mujhwoEDys7NSVfbMs+KRV
AsezZd9EuNlKrujoJq4V6MqWD9bGuBQniF5OZcsnc+10fhqd3/xwixCFbGBVKQ0/XHQQKldx/WPo
jFto9P+4v6wdkAUh8d+Q+Ga8RWyKpzAWPY/xqCu0TiAco+qyo9uLm27t0rvHDayC2bpjL9ld+ag4
qRverWkcfJ4cvvmKRUyCVhor4xwh5R+9gzCSbEdQ4dGmtv2LDndjBMJtitgUCO21UvV8Or86KfNW
eHNSYPfEATLonF6sxH3JuqjLP8k4OXWYbw1U7U10kXxB+/n/3GGLhAN0ZWeq4euMgQePm/qs7K3U
Tk7zNdT9Ka5YZyRt3K+H/aQN+i5WvervvJmt2FieFhj83AFoyriPDim2Q9qQb5v2h2XcySDP5Zq2
i58dFD+5lKhJD8afYSjcovcu9AY0jfCMavfVWAyuyAdr3vnrT/wIJeLx9uaWUJcxG1VVsTD4QSq3
1bYigtmb3Jn10Fpc0R+RKt2vrcrqkIsI3iQ9mtY5q+Kr9YY+wqVgdEDkb+L4YRQSZwLl6wXirktC
exD+JGGy552/Mu3PHoxvpr1k0I9WX8Vxw7THEXlFlcazdyVKs+jkZSujfo+mAnoPrmjcjcHvlBu0
S313SI9Tc+0LoEKDNTT563W8PBkWOEFsO8BkfjA89QcvrHyFL5KGUwjtsvMHR+h9+KTlqWm3RtBu
BfFbMFqnCHJ3HhrwcfKdPFyHlXibhNn9NEG9kQLvJhE6p+tUZwCWPWD6G45o1AOHxsEGQYmjlqMn
eBhKUJY5oi36VZN5P3wF2JI4qvdaNBm2VdY3jZavLPpnYf7tDOX3Z3/QxTiJ57DTNvoupNNgxeJd
rO++/mk/6b6whm8WchFjqVDQfJnznuTgVbb4ByGLwAkkOz8DZkLcYhNgGTJuqf0R56n4oY+Q3pj7
/6LuufB8+CfcI0wOTg4QKHCRxXujsfIp0iYqI3FhbtOCrtQY/9JNJKzLzvs9Fcp1aIYIGsTbsCAT
T8kNa23bRcqfSvS2ZvmjqoVtIwPP8dVth/Yk4FWQsY/4ELui8Ec3+SfaUUDKPq4bJwBRNan7HM0C
xAvsKUQ+POASnW4Fld2Ce22ixb+qAe0HMK/lsJXN6aeZGzC4Av7PrT3mAnJB5m1nhLD52n2YWk6N
n0udu0g4O92U3gS8bAsFtk7yU1N7149RjFUvClm2lca78SxvK0bqS26p1/GcYJdduk3UeKvW6VYk
w5CS/kaMxMu6K3fT8EOA1yaPDzIqzGO+l+LCqdRvifQU5D/FqEGPE3RG6me7Su24kNvfNAgu5CJC
1GWkgNsfisiylczaxDEeCQ+iJW0p47qBH51qJUbEW6ZLMCXaywDczoq8UzrWGKCnl5oECk7xfcwZ
R6yBelE75LCoFDxYnLocb602ei5J1/1YYodcpOF1n9UCvwK8oqq4FlhKkz/U2s785CACHMuJlWlg
C8Jg5xFssWLTFvVzKzQ3wSA9dFpGkdLc5kBRW9kAaneMFXgx/m2ENuIoGgec4HunE5vflf/y9Xn4
eOoUU4dEJgHDmf9c7EEr7smtkraa3bL0PN7m/k/DE1ZuurVBFrcIEpei1mVNde7Lxu7ow2ZFD6VJ
dr6eyyf50/vJLK4OucrTbjIYx3/MLtDJwy/mhjyxuJ79zSbI43ax6TbyFoYYfibjPv228gHzar2P
0vMHGLBRJfB6HyT7ByzJUk2qq7N4226GC1Qr9MvkznRBQToa1FAbD/f0LrksdmvX5trIi6Stj7tc
gIL6aoLgiFLPO6OGSoLRGipTMXnCykznaPxhpryVUWJC0PKDpLafEUargvHqTb9R3NmqVtgUe+U4
7LKHNQLX/PHLwcBLm5SQDerIS9apMSAOatI0P9NEdPwEYPcq1mVO8b4YYgmQ0oI4VAqv4BxsskP/
3NzJuTM3v9qtdzc8Rif9FB0Jcqsp/9q4i9JnOOXJEDZMzbiL6CIMh+J6Vp2F1enibZbfB6fmcjyt
KcB9kmRR7Py7oq9F+zepJ/bbdWOY1fzzYa12Nf72oOF51wq4HpW+xRom7LMA8Ha4xaVbl5JKp4TV
bdvzEAIWEK+TcK2HuTbI4ghgH5RNHrvyPFT3dYAxXAXEfc2TamUrvpaX3ixcK9SFEMj8Xl4uEKxv
8OhZOVnzL/7VTlw8RqaqRI9MfN0R+lHZR9fQwRzTloDqrTldfQJwmLcBrg90QSm7L6F6pq9FXi3n
1VnxnqOEkkFT4o5TmKcgUe+RX4RAKk6bXqYnW40Scp/VSRMpiMUdeGP5Ww81OOv9q4x8WPbFn3rv
TQ7OieXh6zV5bQG/X5M5W/rLwlqsiQe/y4SEJZ6hYJk7tPbhT8Y31tlwdNvatS75q78rL8wt3CjX
uMj/BLtxr+IlcFlfx67lau7XH/RJD/n9By2vTRLMKJxpYfIP/HD6PyF3/U3g0LzZ1Tg9Arlw9Lv6
V7dRNgCJqrWL7mOF/P3wiws11/U0Vioc16vkR9j9FvrSHS1xk06Ng+DCxtQOEhqIGu+1r+f9af8R
WX7sQWbUFeh5Nu+b7e83WjzUYTzXK/VpL22V6950xmeJ0wafV96EQJi0HxLWuUhz3nsWAmObq4cj
qc8qVYu75sNJ4fahdGkhvaHiqbz4ERql0JuqYfcKpfRz0KyjkEb3wIACpKuFbN9okd00qeQkEpJw
vJFv5d4LoPewQGEnOO0AWdILPZRkQuWo9CP7Or0thNxuS1qCZRXvh8ordl2etEeN59eD0OANohgG
YBZdhSqZP9ZRUSHiKNwGYfJUp/FWasMKkynrGVxOvOt7zAfzzE3HK97p51Lstp5JZxZFrk3e148c
9ofOqrK90IKNzzJXUBIQ37WgbOgBz48y8SqL0PTTquvCb5wkU/9EHpmqGWI4iEZW1yIrRG2iyLp9
WCiAjgxKM3F/Y2JT23W9KwyXxWCkiMLI+yQr8fsM7lLJIxXtBLL6/kEKrUt9DM9IcUn27KtVD+Oh
EusXKRy0jdxFE8x6TbQzRX9MqiByTAXTT5iWv/rhpmmyF1XK975a/s5KCXuYLNsHheo5ppXE94gS
5W4GDnBbldOzPHY3pWbgody0P6EdKhtUnLqNH/fTzi95RAsgI+w+yVI0CvujpEIaUttuJ3rmi464
kt2o6HoW9X0O7Eq3uCYnmP7IMCPkrdkGkCyhCMPN1zv+k5OODwVQDJqkOmiw15v0zY4f1CaKBzTU
afP7Oq8mW34unQkmEbvo2tppTrotHnEAuV73M34VyX4f9t6PvbjRxoqGFDutPesmtQf0rdJW/9H7
zVWgKOcY99BKS3dW2QpbjG9+xf244WLtmvrGk+OfYhYfyhxqXCtBIEDfQZ4CVui5b6Q5ojtTeo6U
6tBltHmyy3QabGMs9wIN0AJ5p3oSLqUg3skwcqoGTREj3rdoPAzTcMBd+UX3pptO9n5GsfScy5gE
5j3MDKvcyoK6Gb32Uh+Mb17aX5Raq0NISq4jMHp5VztQ8fnLA1lSmzcw85/gVzyJfngvqu1Lj/hx
JI43ptkYWIwhhx+u5SIfb3Bi5xvywSIX8XQvpnbT4Syu/xoBsYpBZ3+9Z9ZGWPxsLJNeZhb0BiH4
qQnfp2T1ofMx1Xk/h/nfv9mU4ahYQ1wNInIKM7PN990J3b1yN780TNs45jd9DGNCxth7562diLXB
F5dxUCphprRMT91pW8yjxcGRhCcE5d0RHnQFuMS6aH4nu7VXwGdIkndHcTHrMg/zQR44itlFfpVt
vcOvwUnOQKad9bP3SYYsocg833LIdprG6+XzZokFFELbVMINCyvNje6ER3hJ/kN2GrcSSbJ5Rgrz
610zX53Lw/52wEX9K+CRI8Hta89pfY6rlyzCbiZp1NPoaRsEc0L9Z+Hvvx7yEwD1+0kuzgJVlFJu
dW0Obrn9A/LgznMUe9oCgLvBQZlS485O7PG7+n3adLceumqrFJxPf9W3816eFr9PDK/iG9Rddg8P
ZDc3IfuL2Zfgvxjt4+Z9P+PFHkIGJS2zjtEaGkmokDiW5AgblU634uT8tLAyb9fKAmu/7OLA9Ek8
+EOg4OUmCXYlHr3xYMQa1E9Mtacfeh3h3hivZGqfLyuaSxQjNLbx0sjIiqosxreUw9J/q3EkUMMf
/0famexGjmRZ9IsIcB62JH2UXC65pghtCEmh5DzP/Po+jG50SZRD3tW1KGQhAxnmJI1Gs/fuPbci
9lQnF9iXg3tlFG3sm45Y9ltlugnKS9AR83uFgDuN5koi3ESb//d1jSqHGu5MZrWntghuRdLU8qRg
F+jlADea/K7rtPTVL4g785rolQ2ZLQ/JsddQ0uXsEUwZeGKaYQOJjJx9iK5eG2J4LWb6vh/T116w
erK54g90Q1up4fNPFIynRc4kwxFV0nXHfiETf7WltQ71ewsQchT3bgBzNFQ2XhNu8/yphzDB93Wf
meJj2qe7QMnWSbrLVH1dWgiydGATGltYU9zIKW5hEm+25kggsKi4qc7fRn+1yJWtJsvgb+kVmf16
wFZp4pmoNflFSAsJKxFErKSebCn/kEdlK2ebPH5qu8ZuAzyXBtL/4Y85Dr98wb/WLPaKGlnVkJbs
ooQZOfBv8AuvLEW5QCD4/pXi+egwVHA8QfRatlXbRGs8AYASGbsUvDXqYclF7d+5HfrnMRZrWhRn
CAwjxlA35r7cA+qEfDM5+W2zudQhOb9gf7qexVrW9m02JkQF06wlRtAcbXraW2M1n0VkV3OileVe
AgFfHHOxdlm9B8PCZ8x8tNsV+6s5RUbfxSB13ZIylRvthYef1+yzC9iny1y8VoSd+nFbBh211JqD
CpXrZKZxtJufhzm77+VsBbGHXEbqwovDVZlpU2EUhCMbee1GFvtHv/Z2uBXHyXcEWpMhmz1TfjLC
21q6DfQBdUOyMihapZG8k83fGjyrTrkkDvs+a2V6jhYVVsSk+B8WB9BYszjV+phnRCr4bdMhPvAv
tP0vDLEUDxtlU8nSKCaIh7eUxqGnaZcWZ/37Af7LZSw16F5epT3UswRnCWSMQMxfWqjNbpjXgMyS
ALN0O2b7wgrTYxLH1Z0kY3aGZhrZol9BcMg8AFZQKVfTgD6bwBWaKVXwEBZlhqY1uzea9LWh2eEr
KAVCr1lJ3pjhyDZBpB/zjFDPVH6oNPlqGvptmB9TTTyWvvA0kv24zoP32M8fK/FRFLHhcjK6ya3s
LjfE1ElkMl0AZwWi+qYmhksbyY1K3226+DRpxjrs3jwk8r5VHabwpObIuIaDPNwrdXttRoONkcsp
LYAAA7AxdAWpJdrR8FDEs/kIr1NirCbivotmU1PAH5tnNcVvHpjuXHeScKhBcXPUtrabrN54SvKY
UlVPotjp0Qjq9fAiZoprmtm6jqSbvjAPAbR3WT8GNLDE8SCnOUt3SyTRGO6RlcBTqAgSb8dGcgYV
EEYkeocy0A55bx74qtE8yKa3QqtGG2Rm8FIWcr1HSTfdpF4lO3FCU9UQcU1XXRvhQC83Myw/q9W1
HBUzTB9v31to3ZJ/hJRssLvee/WK3pVqkA9ZdVfy7yJU9pp/kMengNJo0h8zLyHPb9wayHBJ1XOI
oHXF6WpsUiLan/VRR9FzL8DJxpQw/yc4CXi0Cdg8zHvs+zPoAGal4lmFpVJId6GhPoptvA3qahsJ
v3oj3JV6s+q8azk3kYPXxunnxePSG7RY9jmF46wOmN0GwY0BJGTshRdeobnC9XW3/PUFWqz2wdj6
upjJyakqqE3QvIK1ldJSzPojtMZNlFyS3l+6pvnPP50HpNwf0jRgVWj4tPTSvVFckGJ+X9i/XtFi
YTeSpJX9jAEwBTlp9TEW8lqLLyzr86r9021bbEXNIAKbOlt6/dBcydNO97d9FFyNwm+f9+jnWXD2
gjQw0fj8VeBRiy+IDmtRLzWW6kgqkZJrdt2EG330/sNhFrVQuYKMyTEmOQXTbYFUrsomRzYuKLjn
+/Ltvn26lsVnRwqmocxUBoFuuzak9Cph2a2lVy++uGe6MNTfT8eniQbyqvITVUlOSKCPBQW0CiCD
l1zX4kPcvvlyS21GtT3gCKHSO1P9JIYvELLtKBhuaxb4/+ghLrnmUYI73OiZlb1wmxHs4lNqDvXk
P3uGS3552Uhm2YizJTZXt16cgtAm9wta+88XA0bu+3M0cQxDRTJU2aJZ+/UtDhPTF4RQhGgW4Nnz
6R9Uf7r8AS0QWAR9elZlPNCsuVgWkQQPGyl5FWrkt+a+1fbtyLoMdLwS/wkjw+2A+AFWgmaSyIOt
ZY8C+G8dFxBlTwrPnGRMo2YPFEuJnQRzfdPEkzO9ZaNuh/kHSduvihQcifp2qjw66OqgQ9NNj2ZD
CVeHTNlFLyUwd78nyMSKbK8y7Fp6y9GySvHwkPrAqC1SobWuuhb6X3JY2E1UPel56hPZoX5k1IYN
SLzZ3L/xPZo5ChMm7yLCFSP52hjba6OXbBALm2L+XGj9aOdWfUqQOUx5zl9COoKdDP51UD8PPvIy
/UmQX3tiiCXdTXjVYg1toEwQjX4fVO9eeRqR7enVLyH+HYsZ6olfpmZsZgFKwXxu/PtxVlAY2Vbv
bwrtPfXzB2MQHU0fnC7MHbFAIzHFOso7JJ6NUK4zJd74/nOnb2uKweEU23V+J/q/SnH4Jbfig15T
FwW0LTfZIZHYORh7FQWfpsdQ4atVCykwDT8kMKfmeB2ER1/9MHFHIHEOssZp1Xwt+/lVHQ/HyEtu
SkS2dfSumrA6E3k9tf4/pAi9cMOuU3/c1BY7i1BYodJDjxfvCpQ3phjeRVUZOiFnW3amV1IWnDzh
PRXXscBHoqQ/pXf2xBc8oBTrpd1NK2uPOigu26iTGyXS3bCQSdAYXM/K7CH3bD18MpB/FnG9iynj
u3qeXzd6cwp88d4ncKUDvSfE9236ahhXHAYwct33Ml1CNSrcMYlOmdr3q5TCeIvcwDfea917yqT+
AN4bglqAxbGifAiP5wGkzr0i/9LbDJe+cmHp+L6QfS1SLtZ/VapQn/sUKbGQO76/yWi36OnbaFxs
h837ia+r8zwShji6QBjjll0pHXBTJTWNeDIE3jzvlKDpJxYSIG9jm4h8yFU162MkHwzPWinjJUOj
/P1K5TkimFwmHe4alLuvqwqS8hz5+JTTFROOMnoysmiwjuQt27hDqN/Sa6I6Wru0CRAabazfkT1T
US3hxP61Bqe0uVTkls/sj/hJc4S1DiKdKfv1J8kcDlRt4idJQomk1aTQrfdGtkqSbWk0hgN2MCGi
BY+kPeEx6EJ9Nabma219VPqTEtzkdWiXzbD3WhLSRwl4sv6nBeweh/J1EivrFNLTKvL83I6l8lkY
k3xd5PGl78IZidx8Z/H6Y7E8k5yklnInlV2IKJBwyX4oVyXp7VVMZ7fz9kgit6lH9yuL83/8kX5T
wC5Y1Cu60gAOZeruPvr1CmU6W6rJgp1Uy04elqs4NR8EPERifENeEKla7pQ0q7S8M/NfYW2uYipR
in9f5HDke8GVQGCRPLYSZdMJOoRak4+4vgKhiDyLfzb5uPZFwzWn088frDNabK6fJ8ghnC+WvoQz
+U1llGYz5qdhPbjNQyodC6JpDIcy/7viSKYbVPZASuCl+XPGncPAxvxGzfUhdckezTW9KusKeOSM
SiEfLXKj9Fcw/bWl6Ov4WKjPag1C48JG4C+y4+urTP+UPhupgUBnvuc5pVKSRgYNZuve384pp+Gh
WgXbbnMZ/nSmREone8bZW7hSZ/bP13cE5HenFHFRnqr1tJ7c+CpyU6f9rezLdXAXXPDznxOnGRAr
kErJoHS+VS7UZJTpUzKaVWJzWimpk6aYfaJ73Y135jtpDeumZHbaIM+ZbnZ+X184YZz/CciHkfvN
v2M5m1Q9RBYQVuVM4d5mpi0elCt/pd76G9TDm2bTP4OC40y5jVbJ5hIb8UyxjNv9afTFCWrItc5n
21pSeu9cFSU5UQWzWVrYjLvYba+G3z+/PN+XQDAh2ixWoIaFx22xBCpW2CaeijxgBCgl1MkjXeWr
uOg4Hz+JY3HwtEtfvHM32DQU1l2ol7D6loqEMGyNjFoc6qDD4AbA91xxsOHFw9nhYxCjQUR+6NJo
16mapGBXHPaL+iVr+veDl4KnDzoTZhsqd8s9u6aXeSalcX3SAqBpYrDOxpdBinY/3975yLN4U7+M
Mn+UP51TRl6pMvei+mTNIfB97gRF6dRCcq8Gp8HL1+QmkAYjX1gRz0qWoKbNLHeZZ7oEMhte6qX1
ENIjS+z4BicvEE3OI1Rbhp11NW0F1kZZceR3+VeDn4rTNEilS2rLc1MLUBWCKV5o1dTnJ/Dp2nFO
dzEb4xrapr/Bd+tIYr/FSE057EOWYqfN7n6+2d/PLTzSTwMuzi0g4+Ju7IL6NACkSCTZmeJLVLoz
zkjGMHTmCzhiPjeL5bA1qZ8UQBpPk9pwwOz0g691RC2Q8zaVa5GvadbDys3ewJOu+ip8NSvRjkMU
g2313mfa9t++ZEi5kmjMhAVdWz7oMU8NDSsw/lA8zZGebcVLlPZzH4AZxot6SNNVWHWLx4gNsKn6
mhWiXpUcbdDJ2tEz5+trgivitYlq5sIB9MybSTeZjphI7RCq0OIWdxkHrSzwq5Ms47Sb7Fx47Kv7
n+/b983oHDT5rzEWy2wt93WYxIzRSKjNA8khlGclQW5FkbD+eajvS4ApzptMUzcoxhvL7wnLbulH
aTvRI69288akXZe7y62d71f0dZjFFfWNp6UWuOaTn0+OmUs7pW72ckZbYvi359zXkRYTwqoCbxjV
jpHEYKsMLy0D/XzLjO8tsa9DLN7kNAo6PyMV5lSMU4FqKffW5Kw/Kn0fr8irxVnVTJDM8j66blNF
2npjKblCQeU/GRH8EEQyBfhB8+IUq/GBKUyscI33gF5iUTxMQ/tgJTetgV3gVvZuAnRl5pRgwei2
KuzXOr+GMbPhCN767ZVVq9tQGl5roQpXoqLfC2JNSV6JHaFjq9uNwrTLU6ly9DSk3BVaLyUyQ0cX
B2/TpQO/N7WDVlxFsfAMqvgOmx4r4LhqgMTp5q7W2dTEoiv1p1SVbc88af5wikYfvBoaKjl0dK+A
wyed5Lx7aNWPQS2pfPyycFpduOvfvlVfb/ryKBr23NWsmU4NB8RBFtaEJTitGO+yqF235aXm+/fX
/Otw8+fj0+dBlY08ppgwnVRwtXnZkqT5rqBB/Pmivn8Tvo4yv52fRhlKXTBqgbdPgtDkPSfZ689/
/xkvNesUySFkXOn8n2WHeIhKUwLWM3L4AN1LSQbhFqJ4Uo+paq2yei26UNpd7dbqL5ojYWyeeWYa
B1hdVDAfwUb5enlNYbVEWCfjSdeFhzFK7kBV8rmJ19Dabwkxewjoy6XpjTrOhqaM0r+fQkyI5FNS
Yqgpa/MqlKR/1L1IZZEGN1CXQfCedSjUG7FW1p74UvQQZtMHK7iZ04Qr7EZTmBGFdmwxU1rBozh+
pLVmcOCUV0EzjRwnNfrXA1Rog3wMQsda2x9fk0BY9WCx/SR+TFQgj/FOVXCYVzI5qiO1poRoYX3Q
j6VXbsUEA63hu6r4hLCny65r/5SE2taiF5Xr0asAULkSHkMlX6dZA5C2sg3EcmHa3tU9C7qhUn/m
HOzH635o3V7mcKaIia1rnPDNgyVmJC7DJMMlqubxoazj7Rwu4vky2R3QtciInfw7v2q3ekFnBlLW
1icVduBXWdBVmxdPyFaaAumlgQkTD9uiohrQKVeFutf1ZB/m7c1gdjSm5EMJRdJurO4QdU988O51
EK5mLKwEi/oLEdGu3F2VRuA0g3KtUzg14xojuuVIRQgZ+kPruivNMjfFgFDfP3rFnVUqN23V7CrW
hiyv3E6q1i09xJT1TEZqJnSmC+6Ugr/dl/q2NfBQvZZwuyK5XqWZCsbRx0Nfkx1QORrJTnlGP7G9
iQZ8N5MIQI3in/pK3WJdtL3T6A+WcaqDwp04jmnpEyF2d5OsHvEq7abw3iQjwTYa/bpKhkfFilzN
i2HWx8qqj4kHsODh/PzKnfvSfSpk/Y0E/vRK15Y+5YVXiSewkxsOjLaf53tfuMu6C/vJSwPNX6lP
A7WhZmEOqkUuvrKDnmLz2NI52cfj+89XdOZA/6U2ZyyOCbUSyaTdlOLJlxN49eG69u+U9jYR7xQ0
DMWj32l2gbe4JZ3n/zE0SyTlCxX93jfbUBGJU1zFkXRS4nBf0XxSem3nFcDzGutBBG8SGM1jMaWi
Y+jPSXJxQ/29yW+CVJkVCWwwUVAsvjpSUDf+WOTSqRuezZFgi7+tAE3R0G4nzNMJ2yI73Nj2deTy
addf+Oqde8hUUSijINmXOQZ/fcgjKnOrGfrxlEuH2iQhJngR5MOY6asLN/rcl0i3oPaCsMILthwo
VYRe1tSOgYorr0IZLiabNgr2lSbNLl7a65vIfC0hQoaqDOXWn3a+aW3qgePbzz/l3Jf38y9ZzDYe
Ah64lktOMe1TRokS1RHzS9/3+cF9Pfqip/50vfOn69Pb0yixx86XUSz/Ru7vcv81HttVKqqr3G8u
FG3O31sqVBpaOvZgy8+gInV51E/jqcbtOqYvQfH48y07U7TgDVVFfRYVETC5pJzqJLpbSYeeF+XD
jakiC2Txttco5XDXkBJX29Y+3UEdRD7n6itl9/P452bp5+HnP/90Mzlj99PgM7zeZa5c/Dbol9Ty
axH+23q3+TKhroP4we6kLR7aEIx1GbUseRNyGKg/rthdEA6dm3zGnK9mmmB9tW+S4ZpKgQHA8RRw
NknYkYc0DI3+koX9/A371zCLOZ4pakHgPd0OjTDAXu7WqT4w1HN5aepdup7FHdM0QPVoyFHKwx3N
tYeM9MC0vlAXPVPQmZ/Lvy5ncboLKlPRxgE9PiDherZ3GetobTkx9tU/sVMf4o1+L685nLv+EZ9B
75BJ8fMMnF+h5ev8+RfM9+HTDEyqKfbD+RfEmQtWUaxmB/tK7J79VIS3uumy088Dnim1fL3mxZyf
CsLYhYqZUgKS+CeQ7cEV7P5xBjCp6grEjuTkJIpdKj/81dz+dKWLL5KfCqPcKFxpn/0htiU2XOnd
2+hOvrHYCF/Ju9lOJ77X7m18oHq3Dl6BGStORfTC/8P5+vUeLA5JViWlhBXTHiwrm03zkNvdtbVO
1taNv3nXNrWw9xnYX7cXnvYZAsTXgRcrquLXilbW801wOje9CnbqZnCZdG63nQuIxirfPYcb5FOy
rTnVhnPbpfLhmcLTl5+w7K6k+iQURARiH9w018ba3xPEszPt/1vAxxkpJ6N9ck8u5rdX6XFa0Gg/
FblNljOOntq8n35xGMDI5G+SxO7EfRtdkz475rbsjtvuEm7s3FICXQDBhUpO8TejKcwak8SCTjpl
xh8Tzbf117p1qRH8l6S1nN/Ec0kKR0YsW8uPpdajqU+8UTq1writ62abJk3lenMfuCsmzVbL6Vqv
bnTKDzXNekCMj4Vfuf1Iu08hRlG5E5voXkYXYiTaNh/91ZANTsPBqIy6l1K/LpRm02aRK/bVjVqm
T/iMPuI6GexADQhyighA70znb6fbABuOTlGgFw855bqRk19VWzyRjez+vJqcW74+XfTy0JD2I2Eb
XS+d8lDdRJG48dDflh/S5B29FkFyYcAgvxgydm5z+3nUxeZSbYtkjE1udbcGdLClvGRntrAnGOlC
Te7M1CHI2aA/N2N2SSP8ujpPjR906kCZY9Tz3/HYYDYqXX8Sdj/fxTP7rM/DLF/JSOsUageUiHRf
2k7lrW6lmwsjnHlQX4ZY3LJMn0S5FuuJIr52bSUFNlDFUTId8Ukp4bJU/K1a5vKh68LbqRbfy6ar
KCqMEnrP6QnVrbYuVCtyAI2wVlQv2pAYjlU9oeawEeAx9UgQnrStrI2r1Dt4xGf15H5W000rkAxN
+KsUindiSsfEmki1iXowK3nyK/DaX1UN/4f0bP06icxoJWjCuAqqcd0n0jrwGxKnMOZ03coyXkfd
2vmWTMy4fmEmn3sGRLoTCzQTNKj6fH3UvaC1fTNp4yms012t1mtObxdW/zMddZpGn8ZYfHa0oEnD
zpTHv43tlizq2I3uZ9c2Tl1Xe23ukv24TWh1XDiMnWl/muTRGShUCJqRvqWp5OogZTXpbCeKPxwW
ZD672X3Id26NV6B2M46Bl81V56bc50EXGw0xSPtJK73x1FJIke6Yb/jC/Wk1yHA+8ftui5WHOJtW
Zb2avFtxTb71xW7Zucf6+UcsHisGZqvMSq480eq10YuuQa3q53frDNz3691dPtYpVtsIdtLJ8HZ1
vBpaYKpBKN8SomsYv3u6Zp1uXHmecUmIfPbi5lgVMhAsi+7v1zmb5wIWIs2fmxOhbU2P/qU+2Ln1
T/k0wPwDPu1Oh66VMHILI8BS4TAN40YC+Jhj4f75Dl4aZv7zT8NEWpmakRhMpywiv+NxrKmlyo//
2RiL2aiKqlYmaLROEawtvXyJzF+Rev/zGPNkWmwBpM+3azHZlEQ00iTkOlJhuk7gZgniaE/5U0GI
04xA+3m08281THFlzi6QrOWZz5fKVNWCaCIPgirihFusRLqRyPvEJ1LIb3wwLt0LCINNySufWebg
KnqMKOwSSpxF5OuVq9oMWJclwtVkYE7Wsu3v5bD7gdhUR6Kh3pTOQtYpExg8Rt61KAmboDYPVZrd
SZAGnUbpw01RdEQsq3DF8EA8JUJKJHQoc/rXtT3WvQ/BrCNHqCrKKDmef1mO+I/RsCp5/B6WVN9V
AVlZ5Qvvg14SpFSrV+juP2SaCY6Q4zr36p5PiZeW20aWX3T0F4QPGm5mFusxrbeTwjeoivcE4jy3
lR9s1a5dNUQ6h2H8Tw9ewQlqtbCtvKS4r6CWyQ3rrgvINfWVmyAvryafcFthpA0wadLKmgC6R01G
VrXVkeHW5iuhMv5EIoVsudWOc95sEY/3iiTciZqwVwX9AOnhoAkILZsIrqk0mHYSj3dR/iRP8k3X
4aK/JxICEFCGTX7QhsqeWkCYdSBL7KMzC9EDC41RGP4KFgLAHrUbVkXUCu5AFoCuQ02rQkIbkurV
9/ODXsxQH480pL4pVLLPkhS9Yk7qlMb9EAfrqfb0N6+zXN+LXkhbSe1O90+mgRlXrSbpvh6azu0z
eghteAwycYUIdogHMLLdJkmNO3I+HV1piGO0bEnZNTJiWqX/KKuE/0peNSSNSnIPOxvpn6BcxQjc
qm6aVoY87gZduKuJi6y6cj0o4Z3ohcdKV596ic5k7B3q2L8SRdGlIeiSrrFutY6oAdmti8IW9cYd
YOinHXcpXE15ehjbYlVigBSKem+JlTPStpTi3MEV+s9AV7Bgozy07XYa6jX5Q/dR3NmjF9KqPop9
eFJ6D+CCtcKfbAvtSx/BpzXFtyTp8ESS2RQ219Zo2pSxV2WSuXGur+Z4SqIF3VbnK6YWvyd1zhDN
aXwfUhO/S6zscsR9ovTHbx4QE7tRy13ikFD3rV1UxPvIVL9IAaBhs1KLDuuXggcJ0YVvrXWTL2SX
bHTxeZwqWBXVwfKwKxfNoWn+1KqxkfLwt1DC3u2Rn9Yd71GuiE5bhLupBq/UMZ2Tq3kKKelbU6qu
FnQrkwczmd7KgwynERWPuwlpf2fj2rSlMdpX0YE6E01RkjL866oo11amOjhF8JXGbjVIjjb2b1Ze
7RpmqZwMV+xiN9bItBKovZrahiIRYLsIqIO2NtV/2HSRtsC8FyanBYeci29FSiYzRRXfspxSOwZ5
7yDE3nj+8yDv8PaZMmlU9JiZT1kH3ET4yBMe0egkaWx3kMrjiadYCFeeeD/JD3UEl3YWGvN2m+1e
yPa8Y4InOWl7JdcBO8rgkIcESpnh/ejhYpBIkwvXk05ArLIFV7n1uEdS4V8lquz2UuLWNKUDM3zu
PVqQtWmbYb/PGjK7pMlJjLUEMGSinytUpzi9KrvAbafn0jpV7TGrEidXc7dW7rO8JqxH2eDAciyr
OYDm40t6U6rjrsiKKySeRCOZxz4pbPJMdwPcI3wW16EVbUPvxCroSLngULO4G7RrX0R6X9HHVpK9
0rJkNt1TpxjO1HU3uZrtKPa7TchJWqGjQtx0sMsDrGjq7za5U4e3sT1p3kft9Q6qFEQgKlfvrYVW
fav0ZjPFd0r90Fj9Hkpzr6m7LAmPNQ7xsZ4zBy1bTB/HdiD/xVtZaMl8kM2TQnBhhX6xv+sIU1Rj
a9MoN164l9qdOJAwF1LdSUgUKw+aOq30ZMI5eNvMLgtLcLJxG41AN4XKDnGRROW9mETOOO49HQJw
/5v2tSRYdpoKWz0QrggvR1KNJp4DTHndIJuNLM8e25fB0NZRoW4qJd9geHBUkI2T8Sw1FNTUaDMW
L1OL5bG7jxv9yUoVdwxuY8HcpS1nj0l2A2Z+Ef7B70hOmzP4Hk1atA0NKkneNu2QSnuipm1tfPU0
XlvztbVquxx3fng3BE+j1O/YKhGl/EzN1UuEVRComzAVVxWA6jp50dL2OcOHVM4hst1v0UjWal66
nDxtT/Tv5RjOfZc9WFNxFYY9zdDqJUO0X5nTfVutIuvVi9aab2xzFsC8KLZa8zK2t0Eurz05dHOP
r9lUuYJf0UIW9qHZPcXKcE+f3pbDdBUm+nZqkaeJmPzIWqtwP+aCcoqSYlWV0Z3FwlOROFfEr333
O5gpdwGapEE6+AmInrI7anRCzcg7DlKyi9JTHjU4P/tNCfJSbe7E2XrbTDdmPnPPPC+yOwzeuEYg
fxvtQZ7ZAxUzRdPtyHpqi3k5MiHFFncjETEUfnIDdfGc2GW2G6OJr+SGaGE5a7Z6p7utibWx6lBP
9NNOC2uMBn/CABas366ryl97zCwU1Su/GXlJVN5q6SaUKv/QxSR5ZFaFWnlCA69r5AOPN62vHstE
eJZSsuk1U8p5EpLhaFqKDqXc943qAV9SYHtlIk/To2/dXRUB3/ZhJDUoLM0J2XzErzhawXtXHQrm
rAmJq+Xj0+Zu73eO30UbOOp2mMh3Fkk9bj0o1DeriIsokvZgtBY7m2z8gzLkWfdjgcRJ9oqjqXjb
ZiyxFcIEBDs9B0GEk25rQjxuqy59B3sg8gLoNxI53FHFSdofmK9xkBZrKUZzyTGbn5II4aqLAhJD
Iyz9MZCp21w3yOJu0n+IFVZcWW6TbVG3yq3UJ7M/5IFNkLjRvNB0f96mzqefT5viv1tDQBC0PuiD
IrycizmfNveZpdDrb7L2SFvr0OrjOg5vO69Z+6Oxj8Xmymvrl59HXBw8v424qHVUsFKDXPOao7rx
t+ne3PVray9eXdSpL44t/z0OcmZj3vPL3zAtgV41QEwYp1sbR+s4ucU6IVHe9Xd8pOU1kbIkSlzG
NsrnbuinYec//3RDOVWrfmAIzTHaVTvBrjfNFcmACNVjyvYXL3Jxxvx2kYszpilXRabgpz/Oymn0
IfLK3zd2je7VyW5YNlfRx6Xy/Pn7qnGOEMkb/6ZWl/LR9NPRao6K+qepdCdWMqe5dFZbnp7+58L+
d5Sl1X6yGuSoI0+vaXqgX5ljKNV2Bq+Z8C/UOeSlGkCUwGkGLCeX1KmPpuBdeDmW1fhvv2IxV9nW
TxJlxvbIucq16mGtMmnK8sb3SreCgxje5QNfXQkHBktrCxn053fl3L1mzbDIvZ1RC3/v0qfJpBmh
FQ9K2R7NkKNFtfXIQikuHIsvjbGoInilF2DnCdpjF15LcPyLxjGJhvz5QpbFtb938vOVzL/i05WY
alDrg8fGK4KKqJWRown0dRjbndJ617G/aAho97rGSRPVNrRhZ07IMBK8hvIh0e5937/QPj87xbCE
6dRmkLBRpVn8JFFJZalo2mPMFm4Yy3VX7U048hWg5yrG95Ebh0A8is0E+3jG87ZXKjjwn2/MudXQ
glCocDbHVqPNf/7pvvRRJljdOLZH0O2bQHgrmn7vp7/8+EUrn0PvHXfVhar5uSXj04hLF3FRm9WA
Aaw9QuHZ11UACWK4dFHfrgqpCgc9eurI8TXDWFzVSGxjVOV+fGsI9a8WY6WrhrW/IpfadwhveIvV
Tr1pDENzZFk7VqoScGZu32WFFG0poAQ5ed1z7v1RTW/fcPQi6IT9LXzPkZeffXjlf6RSBubvocqA
SloibidxV6B+j8vMCXDYGWiopbTaJP2VHiKME56z2nd9qwUyGCpPeZNdqZkI/ULc0vFzDWIsqdE6
uf6Uib/1TNtMJRtXoXGsVFo1Xrf2McROkrQZfH8lCm+trNhz6HgwpE5t8ZdO73Ke2WGnbEJ/vInC
Y9ee/DF9H/XkTzQWV7okb+VJeugkQONF0XLixSrmM8kbP70ZKkA+OYczpeJVyIvmOU78O0PHTpZY
nEG1vjnIeb/tjPGoZfEmEbs/0QQpyJJXlafcDKJpj4M1bcuZNy4kkbKWgzAGjV7fxlHwGLN7x4Wa
XWjRf1s75uc8x/gxe9lBqIvnHPVVgr3Gi26b8m6aPjI80n57QTuxNJzhMvsyyHKLUrae1o2BEN0K
8Ag3+lN9IGblLXiS30072orbdtteMpsZFy5MWyz8woAzlZckvu3l8Kobmo2W566ZwduUn9kJUyUr
mW5IX8VyGzfq7ZQ8SLK8N4NiHxnSbdqyqQw0OG05ZJSpsD6iQrqR+nw9EcebRrEtajOZ77+YO6/d
yM10Xd/KYM7pxRw21gywSVZUKaukVp8QarXEnDOvfj9st8cS1aMar32yANuwIFX9DH/4whs88gHv
HqHFl5DWhNMJw4WeQ5ppDOs1QyW+irPz3sivrV69JInwym86bMcyRSKkkvZjp15PxrUkPnQe6vrh
PUUkZxY60PrHmRmox4Hb1Bey9a3Eq0BQJbfP6+t0yF765lLE8rGgyuOmWddcEUCx7evmixd3h74z
v4RidCFHfE/e7dA3uaSCdiMZDZoDxpQ4pZLQu8yTl1w1DUc6ZS6yRH58eOWLIEoKBSU1JOaVNuLA
R+FECyy3C8o1XFANKvp27JEOkempVrPyyXfNetFG8qS9FVxX4lmTbVQpdjvqNGlz/fmGfWpmLCIu
TYLU7VGDu0qtCw1gnhJhw+qdkhE2PpRsF5N+cSqncq1OEi7aV7qm7ARZcWtZXAuNuknqh57NKhWN
tUDLwtKqypbVZy2FNwbPf/QzJ9RMfzMpY+XkVefvzEQ37KSlHKNM0lNZS+rBNKMHNbuTKUpEYnxe
K+kGp+RVUKI/kxZnQvRFAVPWeK8Z5YAR++zU/9bl+6mkQJiQpyBSWwXTpi+TbzETZ4YWp3LhRONN
Z5ynCP8WpnbeqKab98a5MEqa3cgtRjbhVaR6eKvlD50RrApfvZLq8SnX4kdAbqtx7LeJHJxVEejk
AVbeKG8jxdzhDuF2ZnPmmy3kac3N1PEiAUhcm5PdD0BTE6pVg7X5/EUv0SAfJuEiPpDjUO8izWJz
W+sbcZXv+8GBB0R91EG9GZ6VLZx70DFDtA/7fXmmnmXOKUjKL2YbHrJQ2owfJqlLoOjoGQ0AOA5S
T7qmGYvvbuz4RGgnbnWetO+yQHxj3g6z6JH1g6xVmHew3TkS9Dx7dpy3LjpncnQHyNVF6UqOZ2f7
GewjbvqV7kGdO6mZtmjQzA/83VUsThPLm4q+nZDv7p0STYdtsvYey2HDKeeyUdp43qs2Ek+b6PoU
kmCJRV4ObS7SYC+updqTo/jKwolhV2+CS2ovygZ02VaIVqdSqA8h2PsbNReny2TVU9dajCZ5e3Os
3Rgp6s/f6MfM5ccQEPYAvMjEt4vJC8wxGVD3i68aN76Y1Szr3EnPQa9sIOK07kmNvQXo4/cHiOIw
LXRiaX0ZCRS95XMy6PGV3MlOGFF89EZ/q03UC3N3MFK3N74W5bVUDifu9JfP8s+Bl9GBavUU5Coz
vsrbZwPnp1g7hR1asl2W97YMBkZvmgI1494AO1RraZ25l76t9tcW/3Un7Hhlk0DAbtiZTnbIl4DA
D4MvjkKxivSpkwwe7Ca5AwjpbYr18ID6JfAs278ySifZny5j/HLfefNU5w3jTVriS8PoCeE8ajCs
kiF2pfI1SpQTecKpURaHnJCoPi2leZQysuP2WvfPgnz9+Ur4xUGKSMK/Jqa2WAjJMAxVFDA/EuV7
VfMEr7LsNdWOn4/yMZmc19ubYebLePPA4ljNxtTgVtRN4NniCioBnYwYsKCyVztE+9C5/6us/Q9z
Y9HRHmXFSAEvxFf1Kn4ivk+d8Zg7TEs6VuGxZG5CERps73J061sI/J51YvGdnJ2Lg8Pzs7ZGiZyn
u2t2KonaKoS3P/BflIkcUIsb4f9/ci7OCQ0ZVh2gUHwVlvdBd4Gkj5jenXifJ7aVZZZcJ6KC9C7T
ZtYnzZRV7XTb4Rqxv+SCqerS4IzpOq4+H3W+8A/HsGFRPUQaDRmGxfvsEjUwBko+V955s5O2/nm/
1te4V54YZgmJ+Tlv/hxn8dYCAwEo32AcA00a2ndb+WoWr44vT9UnT93Q4k0FJLp5aTHQXOuVts1W
2zDMSSDgEse6vKEf+cSb1ZfQO01lLCJZCNKajnK2m1G7SHbkx9Ap7hOyRNPB0Eawi3P9f5CfsvT/
9TSXQI+4CaXWFxlc3IMkQXNgb5wF665YNXa1sjbRGTXDk1Lrv56ffw66OBbw5IsH9AdYeIlT7GZz
eHK97jsGfhiLjNvSO+sfToHE/81q/3PQxakw0ucUjezHfpM/aYcEXHTsRPfeGh1/IMrZV3/tP3y+
JE7NVXlxRvhMoFpUebrp/SycEe6zBxrqq/TyVAijzFHX+9WnGmgbzLx1DWXOJUpGMtJg6PKmu5JM
eou9URyCrriNzPLcispnvfZQjMKDQEh3BbRWJQzvwrE7YMLd2aLYiwgx0z/WtCtKQ1eKgFwr5lqZ
LZUJiBTL6YZ+LYfoQNQAjTOczgLTv1DFb1VIFpMoOTs2+hWrUY3735f7fz0P/8d/ya9+v4X6n//N
z895AWrED5rFj/88D5+rvM5fm/+eP/avP3v/oX9eFi/ZbVO9vDTnT8XyL999kO//Ob771Dy9+2GV
NWEzXrcv1XjzUrdJ82MQrnT+y//0l397+fEtd2Px8o+/P+cttEq+zQ/z7O8/f7X7/o+/U2B8M5vm
7//5y4unlM9dPSXpWD397f82eZJ8+NzLU9384++CpMu/iaqIMgIuR4QJ81f2L//6FVJDqgbgFKMP
bZ4xcEub4B9/134zLWaKpSNbY5pguflUnbc/fzXLFImiqdMVkKiM/f2PJ/DuXf357v6WtelVHmZN
zS29D6z5GhlLCkuScGKSFRMe3fvAwo+HJNGLIri2LnsV1VdmYb5GztxQ7pCGLe6H6MR+9n7P/jjg
cpEPsdGFIwMahOv5ZUcWZq7S4EajdKqo0BJPBIE/VvCf6+7jgIsVHlteYY1yGpAc7IL4UDR7QDY0
B2ZXVW2dIvoP7esmxq3p2kP+SHIB9XiVG9bbFhyOz9+B41+r2gqE05vp8vNlvH34C620j5emvX/4
tazVcuHlFJXU74lyXyG1INhA+b6CNZLDXYGfqrdCekIOrhvlVW+fmvEhKLd6ZCuYlLQ3BlcN5E1K
VwX+U2J631hOKK/yUw4RC+2Ijxe6CD+zro5DehfB9XQ7AkFSVhQTZfu8+RI+CK66rY7BgQ0Jpclc
d6bJHSOABU6+ExUnaOzk1T82VyMQmmqdCaTYaJYrMkahF5IrN+sis6dNdaM9YY4oe7YFxZlasz2q
9jNAHiV9EW+BK9kR5Y/w1vo+1ggvrqV7a/U8PDR7/dm8A0l3rhzTzBZLPHucgrjw5fM3Jf3YnT/O
IuQI9JlQqyw1ZQNTy2lzM4uK7NL8KvWbOnEr6TAV52DVI3h9oRM9Ws8iBtovFOrjV+AFsOa1LYR2
47v8EB2bxNFQoQeyViE8bY+GrXC2tnghweH47iGEMcb7prPsjM9r6kV7SwloZgtKrxRpaPJvYITp
9XqIkD+j+5o/l9nGavYm5cvYwdZBjBCZwgDMjQ7xyLRFx9OBYixUX4YMi6gVqh9a4ybjJoycJLoY
vwWDLaSXeWK3++ho9HvKjbOQQexAK4E0b6VuBKSgtFWD+ynRicR5FEcfRDXl1dSvO8lRy6+C9tUD
Kulz44LqDv3BRx6y/R6oXypsiyqJSh4+WButwedtm4faplVvsulrinIpoI6iptbo6VDmc1fLtxqo
wbh7tOqLXNjUvmqP9D7kyyp8mELPjlqg43RToLwOUgs8c9OKt/JhUmwjtM0ExIldjLcdaHYcNvJV
m57x/3GROI35lEU8Zu3KNEBlXCfBfSxOjgHVXnZa6cmKzpQ6s5VhX/i3xi7oLj+fPsa8x3w2exYR
saZ19FqFOLhOWnT79vq4E8XzzITi5dC0xHC9cWWpXcVMpF4879tzf5ZLWTcJiNDI1r3vfd/Z1fgN
39fhVcQ4OLX7S3xR8EYWbL1bAT0PQdfZClXLLyBXkUsK+Qmr2cbmprKNgISEykvDlstGuZVOMohk
P2a/OcTNqrkoattxssIJvwRPoNp831HkVf04YiiXMYA9OFW1AQvqAzV/Mb9hBIUn7olFpsxnzWdP
aRHOD6M8mFLEU9IwHga7c2s9+Bdo3bajG5cbFcZA4eTDKp+lIW5S6/uQEi+l+joI1uVd/Cz1KxNP
jHDTdGdBtYV1Yt3l9NNHV/LdXN6KVI0+f6/qiStepnECbRU0HLlitOWEMyawUbi6TxnXEYG/KTga
rgQZ2w6kunZVdWPWj9Z4nvWu/kW7TwXHopemuR56VrQlV82zmK9Kb1UPoF8PJUVpeW2EMJPBkroB
Tliak59pQK8mN9c2iXH4/GYWXZHfN3kDCDeoJ0IBqnrvT6NGbYpg7P3g2vwaPwnrHJ9lFzF/NnWK
UCCRXwXQ0CC1YbMBtAy4JBcHCJpF2fHUlczrYTkT3l7K4rxJ8LtrLUvwryfrfIi+1asAfHsCyND1
01Utb2M8V5S1SS3C7XboNyQzqs0B4ytajgHl7ixid33qLyf2wXBHv3YATazeNdp36Chju7autIha
P2a8m1jZa6pv9/dShBGA0xj2vOIejfE+KV2A21XohjhRFg60JDRaSqbjsNVHyB2IfaDljHznKO1D
bxXft8QvTVigq3deehcWop6JK3VbwNpysU+VVdwjZ4PM0trwD8X3ZDwbZLeZzqpir0n7wrqyYLxn
+nlouS1e2UVzNqnrZrq0YM3kwIl2KGVMcKFwvGTDTZ7lBghm/NX4iljSgO4cvdtRubHi3bCvg1Uc
oJLESRp/DfJVbX6NhpWeOhVJTrw3xbP6WQ+PyQhL/LEvV0gCpmh+HLEv6ezkJXmJM0dtgWi6cEsq
TDjZLEQ3VmzLdPrKTdhoNduXMCyfzQdEpze2oO5bax0dgxe+wjN3Ygu2+yj7Wy+8kERUbA6mbCNc
3E9r+S5Qtph0ILqE+4H5EtQ0M51wFgBwAMpVmxrWN9D0cJUnTt+dK/29MW5NyZ0k8OXbtjxIos1r
3+TtpivpxbtKuirjdZauuGjNXPmcRlp9ycFA+It0Dx483S1vQi5XreTUvo2Hj5ruPp+1v9y+3k7a
RXll8PNEqeiEX5vn9DDN8+JOLA8ifrA+9nOp4zeqXQ5fSh8hYCdDa0dcocHYUjoHp5vbUOmF/Lzj
8BS2Qu/MWZt5CNdDjGD1RSOsNN8JTlGIlF+dS28veXEudWhwCV4TBNfxfaU6ugmUfqP4roBY7Vm3
Th53FVRVQlG4efs0WmXqOnjQzs3EATfbYKRHsRq9HvySJntcGbeFgNkQMYIdrSBanRJR1359tYCV
UFQx0KZdRPKaEIV5OZj+db8Ph112iRpRbF4lzd1EU7ocPVdr6408gmEHUw5Kn2phmTt1fWOU4DKd
wqNF6BTXgESq7liPa1W90bLvygBSE3uTYDZzbQlHVyMUQ0DYwUY1tj399Qng7ypXwQI7er1rKYDI
rgnpBgg5GCOX8g+NK+sQpfcie/qw+TGvfua3P9OERUK9+PE/zK//bRb+vzG3ns/K//ojc/2QW58/
tVXYhG39Lq+eP/N7Xq0rv2kiUr2GiESjKGmzcP/vabWm/zZrd+HXjbaHgTA2Z8fPrBrT0t8g8pJz
a7pGxxMJ3n+l1YIs/obQCXI5CH7NIpR0zf64unfv6Nd5tfr+BJvhKpifIUWlQYdCl1tfzFVkPpSZ
JYtDYV/eh01/hfrwDUCk3B5qjHoRjF+hr1cSc1ngpcNyp2TltV6WySav2PxlIXq1QKPMR0ohfzPM
ZsAwLiZMIE7wJs6JCX2ZrINgVJiXvvckYaHpp8O53oT7scL/nea9aaY3RQ2Vtxhk+CBx8BQFE4Jg
QUk8FeAN0HnI34LllCCmum2jxusigMJYo3ovmQiulLEODGJaeR6BZd6fYv4ttp/fHxIa6bxIS8Ty
SZyLE2/rqkKuDVEQ4X+7RsCfKp9Ah60DeZWVsxlN7wR6dJeLrdtqrRtM/lkrgX2eYqTDe2lXtYTt
Y3g+algDaaZ3Lmb0VtWCNVvehtOgY4FTbHjUnO7xcItvtgz+3duH9A9tz8gORahvWo4nc4qfoe7d
5UG9fjNpf06Ltxn+sk8qz71KZOxQ+JyFAZgM7+/Q08KhVICUQasyH0LyGuSRHTHExQDQhCLGHKXt
Wmm8b0rWbIogve2H5xOXsKg7zpegGSog7Fl+RhOXMWrGyEPgE5jmMCwCK9nWnrnVCv3pRc5rp5fN
rSKTKOJaIJsnNVbeV3tQUGdw0IBQZLl93CwX959JpZyHCptl5BGnTxJ42nNx+ionOnYMswLxMfVU
O8hK1xrmcxsDCKHE56Ja18l6SoO7FA6GqQk2COy1hr8EWpNrrWdHH1Gomy1m81sRLF6MjIe1yvPg
hGrmD/b9n5HozxsAZAYXg9WsanMG8GaK+qMewZz3ScPr50qCChaP/YWvhjDfOm1yYr/EhQ/Lt2ra
jKT0bf0Mx9Dr5AqzYfOsBvso69TnvcHNyKSm3N/7z7lm3ov9uhf6fVtPV9AfYjuS+gwW2iad5Fv8
j+9LcoMTE+F9qY9bQdCW+iPhvcJik+ea4ttbyTytQBeobVyazeeyIRyxQz4IofbQ+NLTqABFaMWn
1vBfa13dnhj7faI0jw0/hp3VMNA8R1dnMQ/kqc4lqfPxJUhiDdMJ5TGIgUMqMEiqDOmVdOcn64MR
AADKgN4MpXBKiVP9gRF49yq5BnXWAUfU3gCWu4jPpkAYVHY0dpNQiogIs1c26RVnxbOF9ZghUyNR
HoW26zHL0q+sEuXTViScbwWrgu6H+bsnw63sOqRKCsJlqQzQmT4I5bBuNWgmVapR0FFw9Z4yNmv9
eVK80K2b6JsvUVmMqzEkk+NbmzrdqhMsnkB0AivsHfipN0ZPUq8k8ZlUl+t++BqF2Eia56k8fzMm
y+gvkIOYmDbIE9F6AvyzcOoxL21dGians9aDFs/BmLbSOvWxARjlD+djqjz4fXwndeEZwMKzNJfB
7qnbWlG2Yq1+Y+cMpoumM8+FQnqs9fqgasVlbjU3YUc1y1QfzEZ/jqzwztei/ejdmrXyMHjdDYDp
1qnbcqugN+UO3lPZGa91MdXQjJjwmZkhlbnRoe1ZaX9f8sVFBTNVjZVHz6gPCnazpaw8GX18Jvjt
qspTB2rrevLkTT1zbABqcSRlutsQsVuj9uwXFgaZsIX6HOXFeIKwl9z1Em9SrZqbTst2itGsip6/
SDXztiy+BwieZGXujlp8l6bhWSBax4DWi48EXlxp552oPQ+5fjX/W0fy44Dyiu8rj4mHUQnrNUOz
MfWVB6tGFwnvlcfGL7+hnxtV/F6PgQ3G89OsnUHB26wjBu50hB9F8kcMWV7NKTSBzqFYrcQXlWkc
o1Z7qGNxJ6tg1YyK6xT5TNKl37PmTveaG2xFNTstGw5tTG+GUNnmSmvHIsZuvlbEKOZKj62xahHE
LErM0suCCpLeXSWz05ma+q8ddJ9kUOjEp+JjrkqPGn4T9qSqiIoq6gV5cJSy13Qy+cYUKE8wml5q
MryoD+AXy1guoqur16S5YcCgP+5Rixq3UoQzs5A3mh6eoXga2C3cObqDd8WgPfQ9TST9ggn/4OnR
ri5ERG6lvd6KQD4bnkjTas9RTQUTGzO7BICXjGVgCx5rXe75nzp4ZWd/NQfpcdJpZvoaDjJKD5O6
n227dTl4NTW2+7CXCNEhQKnVbUhBH7nR2MSCLbvMy/QMgZYDBPMHH1hQW4BiFc3diNGCW2V5YHtT
shKUbsTvriC5HPKDH8AUjSwI0epBq6WtmrIQewnmbmPgZ9SIT8MIhSqYAO1fJqLnKnWx80qGbQWq
9ILu0a/whjtTfK4M8s2gH0InUeIG/VZqcYX8ZLZcfV0k+75qAXubLZZ0ysZPyEaGrvA2sghsyacT
kQV7GMVQIPPgrBHB53q+dYRIhseHsWUVX8eF/owf/AEfak7CHohcKz/pZnOeBySLute60kiB0IfE
F6rWXgliiNUIPttKmxoInzpYdLm61HwNxKF1hFJ9otwsY9okXnTKo6Ybx1oeXixsoJSUR6qqqEJW
EM2Ux65EpSj1hsSpY/kiR7IrMZ45Iyq7q41j1ZugJTPX16qDF0XXzZMspYKdacZxqNWnvI03Uyde
h576WCYstMBwcCg8A9Q+2ZMQnmXVczPoN+XEwxqCNQQP4iH1uQh8VEK0dpuEsNbQ7WBCt80N13kL
OKxzqMicRyFYZsx1fVG/CjTRJi30bVNOQYnCfKMsoa/K3ivt3FR3XsDuK1Y3BXK0Wdwc9JZzb3aL
Tw1XrwTUZE3qit6r5AtOE4W+68lJDbUy+qpQOfRL8kK9EHatrJ4rZqDZSRJUTh+isIyQbiZxnabg
pMNTB3KyT+b+q+lojbYfyDKI3tVnq8LAHgO3koJT+i0xuX1oktRwQ6mxi1liez560lR99DsFymFS
fm/SG6157GVpxzdemkZLRbcHlTwJ2gOkqfNcutPT9iAb2WUZm0ccszjSGvkBS6uzUaJXMFg30shS
VVIVxlalksT240rtJMX1EzoLWCh8seYzx8itY1ZzSciD3qpRhPdVIFDlaYa1ZgHInhk1VGUhMUzd
YZjAIBRJdB8a1q1aJFe5h8VVbF15Mvl4XLgyxG+jvT0RPsylx8XRPYeR6FwgCwxcf1GnsMoeYeQE
akMfJHeV1YaOESA7JMhrvPE2Mo4Bk69fRSIr3cJSS50uEATbxWp0l7CdBoby9PkFLWqlP+IZXRbV
HzmmaRg/+EhvwsIxbsMi9ZrGbT35MW1HO4iVrWER2l0otRZCMIEiPu+OU60+mgXNCRkas0nN0PMy
xfEm3ifCSJeihCVqp0uwhGEPpiUb4+dXKulzWPPu2ZGBkoCgfSbpWPosO7y6ZsZq0KqW26s9bbny
PpHwAlGifaNy3aG5JvPK7LoPt+mY3qJfdm5g5YloyGVaFw9SmzEDTSK06EKtrIkCp7LSCtXGxOYy
yoOVoXTsu829ZnYr1RfPg7zay/20qmLT7bsArWJxVZpUHpvmVY8kJia+KL3/5OvDUVbuIG5hPNsG
ByNv92Lf8EOtPU4Rp5q1ETrlRRvYjILHNuup6SnDOlCGi1ZBPqGwUK7aN8K3Ed3Qybv2BfOy8lKX
MwMtWPThybW9grS5NVc50L9KHl470Vz7cqbasa4/CgX+hXKarhpTJdgKHHXwbzt4QkmXrUXsr0Mz
3HUNlOI5aBvXHWvA6v0dZShvlllwB0s660vmWFVuraZ4KshopFi/REsLXrR1rJNxLQxUTNtny0uu
ZV04lFJwKPqjqCqXaFZznuD03dw1Tbi2iux7GGfXbZndqLGGR5x63krgXCm8KtORPXnrCU911Tme
MazLHDGjlF51r+/SHaEslqTrwIsOOlo9ojK+WpkHvlpRDm2C2D2HsInKBW73d37F4R91WG9hWnsR
9dK1Us6i27x/Siaha5g+BVfJLcfZ5jjeZ9WstzA6qqXtzPg7tefCTudKtDWWthy330yl2JcNBjN5
c5WprStSdBeE9nwoo4M1NBd1rz3G03Qtp4QL7FISmiBOPyIH4fXdTiv70Pkx5f9SwewuT/lniTF5
h035t9Wyd3+1eclntEe9/Kr/jSW1WYDv35fULl76vzlPycv3PAvZ7n5HwPyAucyf+72sBjLwN04P
mj+qBbgEcMofZTW6Qr/JCgI6GHPpCBzOW/C/ymrmb4hdi1C1fgjlmbOp9E+0iiDLv4FfoeYmavC3
RJka0F8oq70vJ1C9UCQLxIuoGPDF+cpFwUgbPEsdo9Y4Gmw5diZZlIom2dwkkQdyf0JHHSn8Daae
taNJ3on+5Jwf/7mRUgDACkaVdUyWDQA5JJLv8+e2wTc5D6zxmNCBSjuk70lBzBP79S8HQTOPm5st
cZTFIJzMgZqq3njUhDVSAOuSQObNWz9dk/p5H2+GWBymCnohghgyxMzGQNNlPUauaus2HPK18Wh8
/3y4ObP/8NTejLZo6hq+mGlCy2hwIL76/Uj5TTobZdJbCVWaz8dawKR/3hrOWzNAyuIlzbWwN8cy
DLJiktNpPJrH7ot/w825wbo46y27PuAZsT0Fdf3xOj7cnY5JnjxriGF+835Awi+rNuNyPFqpzMKj
WTKMjbLWhuHMGudS5FB/62V93yva+dCY92QcNPJDEl4FrY82TlG5tnQQFvgZlFZ8wPP1KTeiK1HR
FLfL6kNpjrskgxokdoPvNAFyK2WrK3Ze0YctBhWKaCHHLt6SSHTo6Us+9eoZbpNbPysa1KfaDWkI
+vcoOv0lcubvzxo5QUIyetx42C1maqVlVUi4OB4lEr102pP32+rw+vkbfR/4/TEIhXpq84ryQbsw
Gj21VRCzp90KGAZ/GRXVH2v9+SC/nDY6Fe0/RllUp3Iq33EoCMMxOgxfshRWkrQ1XY0oycnvZpT5
SXzt+3rYx/taPLwkjLyqrLiv5EDNbzWcFatuJTn47zr/gRjjvKKXs/Tt/S1WfJqH4lAojDYLD0uu
ZCvfUgfRoDPv4O/0Z9zKNqaD8R5Fh6sTj/ZXy9/Q2TiZKpTklqjXuB1UOZTC8di45gZ0oXr0VwCn
18YezKJbXgFncBNG/3zYX90wrlCobVqws+G3vV+W5KaKks8RZjl7EjcGFTNMZTZxGt+YXvViWtm+
0erj54P+aq5igAWCgnq3CWj4/aCZBY5XRhPtaEayDWIXb5BrTxpPHBDLI3A+hSxieZnzj5qqtri1
Xm8DsY+t4RiqvTs13lnbpeu8C7f+1FxOfbauVGtykCI+tUjmvXM5id4OPJ9cb/bWOq4m3I55pprd
rsy9sfV2WNI42MZvT2Glf3UIvh1qftJvhhpC3er6ZB6qqV0RVlIv3H3+rhaNmd8X4NshFkt+qlHj
0X4MYXezv+kKc9NzYTPrbgvuqel46n4Wq93ze70sCmM4dlrgxMJX0fxLojc/7+YHMw6WvIlfw/sH
podW4k2eOhxnIkSGH5qyCbanFZFpX/5qEuAgh7/ITCBZaiKPTayp8jwJxjaYqP+m+8EXLoU+AeOi
4QI9EFnYcgI3qVLrnYf4VzR5u7aVLjCY2eWK7l8nYmFsgK7v9Sq9So3sITaptnSmeWlO3fnsNkgy
Pawq01/5w3ilZCknplnLHJsYBI2GtTEnNKS8ON71KhwTv1oVaBD3kly7pa9uh1j/hsG64sDj8c59
Sz1LeguNjQh0fJyDJ6yS7rIcahzVtQZrb0W2hYGqRtdZu6FH5RgmKzhNMR+dETqX1HpbIU8QQMwZ
b5zW7Gf483lYm4USbct6KwfISwpKdGv0urmyIiXaYaGN5ZkRHMam/Dam/VWmaY4JOofG8wah4es0
9L92snghF8mZMGVbSWz3sm8+Gy2nqDBI26Rm4yKnR5AxHOMVysUDut8oEWCEdlSNvnblMdtnMmZr
XUFh1rzFJP5aGyi4RxOCNVqrAiwa9sD2UbxDhaQe2X1DUEQkgs+FbNznhXFOt4Z7CafvqYXbQKBv
w0IDVSVYr1Zc79VhvK30dC/X8oORF7ssMIBXRcH3fjJvraDep6O6oib84uX+MRPQi0ME8euQ6Kfo
pr9cPyqnv0xIbKr6Yj9Q6wlWAlS7Y+lfG/29qHz7fDeYl8eHre3N9y82A0HL6YsM43D0eVgTjp5Z
D5A6RkUmBE2pbj4f7ZdryABrIM4uYx/cgSY8rho9yYk2UvN7IvfXih6ux/FU6PSrkxf7sj+G+YH8
f7OJ6lEjdsE8zGDpV+H8dsbhYCToOCnK8X9yRwCj5zY3QIbF9iM3NT2pAasqbLOdCeusWPk6BS9/
dRAAAsi9gM1GtfaDRreqxpEq1+VwFLXwUinTq76RHsgCTkUsHycb44BIQN6SoJZk9/1eKlV6M1ip
PxAsIVNn7tN9iqcQyKAEqNm+2ZhroqXV/+De3oy5CNCMOBzQXA2YEk19Z3r9zYBmdBJnJ7rZvzj1
uDdiB507nBfTIkTRCwOlYDwaf5wT6FsePfdZuxY28hb04Qk86ccY7N1YS3eACcszCdPY/jgGBCQG
Gp2Kx4bpZ9daht5fme7a7pSx6sc5/37MRf5n9kY5+1H0R8nak43ZAeoVPW04rTJOvLFFBXg+ct8P
NUf4b5ZXM5Rl2BVCf9TP+1f/xvsayFDz2o2KL+aNf2faiqPN6MTqvt0h4rA+Zb6w0BT4eAGLQNAb
xayPSu41O4QYlqNTtunX6jrb4zZ/IpxeECA/jjWvmTc324mBKZg5YyUHwDpuf1HeG+vy2l9VD4Av
6I8EN/ljhHt3f1acetLah815ftBY0DNpISot80wLn1ws9zTuE0R3Gxyb4EsxnkJC/noQkBGYhADd
Euffv7lB4ma/0QfeJk36h0QztoMvHtTxpCjYLycoc4cSGv+ay8QkCTKlnHTGSQPHaO0eJswakdE1
Dt2GEx906tozrZmk6NQ7PDXy4hXqUR+Wqc+2ZhiXLVK+XgAIKvxa6bL7+V72i2yaF0a6iR74DDpa
ngZ6GIaeIOv9sV5lO1ShSaaNC1DJK98R0fU4SVP/mEszHiL4837Go11mRDo95i6nocKGDbbqHkww
4W9ygxQz7kGnFFN+eTpAztMVSOAcQ4sdhqJHVCdx3x8h7N9qVr8Ovejm8wf4y7n4ZojFztKnvpEU
fkeXoHgJLMXuBlDoeOV8PsqvX9ObYRb7RzbWeiiXDING8JN0KB1ETR9ph7s5Sbl4pu1OjPcxcZ1f
059PbjEB1Xjqeag8uR4EojNcAYLeSahmYlMjwdp2iGihAtr+I9Lk2C+54onHuhD6+rmJvbmAxRoH
w5jrZsEFDGvxVVwlLlkKPJjvyf285lokvV3RP/GUT930vCrf7itCpYY9LgocuOa+3sxqpPVO3p4S
mPkx7d5HsO8f7iJoSbMkDguPe2tcAO+1PRvmVrvASff5C7INV/5deZe7aITG+HuBlHf+Inn759O1
IJHCbMbRb5mCtrFIu0xt5iuYvrR743KmU1e3gO53beUa+2yFrdjqxJz65ab2ZtBF3CQWniFC4Z7n
lKQ44M4fxwGm+v/j7MyW21aWbftFiEDfvBIEO5HqKUt6Qci2DKDQo9B//R3Y52HbtMI8566I/bL2
sotAFaqyMnOO6f6sXwtmtZIrENnpk7e+at32dSj129AXodTkKL2QIMvZ5fr1fxyt0J2sKLUfiyBG
eHXlUb+4eTPD/x3vso2TFq1Q6XLer/kw+fimGhA/cI5aD4G1sXbadwuXT98JJFQOdd1siwDz1sfi
odheO0i+3AF/+yEXO2BqlMWArQD7ht690VG3E5WxuzKvSx3nr+X82xgXW2AZ6k49m8US2yy4JO92
2Cjb/w2I5utN4beRLnZBq4rmrO6ZRms1+TTDAX0F4usRuznYwNmwmK8zfP/OpP05lRc7oTdFhtcq
lIEFVJPyQFrCHzb5fbtF+HNl//nyLPnt8S72PNFJfIc6OZwrnCEMr7jrIpQblvH07wm7NszFNoe0
UViFrIfzPFCSW/zJ2pnGInrj/j3OtbV3sc3poSUBo/M4tjOfJiTSioJHwL/HuPYsF3uKlw1GXI3M
TrL0KrqGbyfNqSHz8O9hvjwZfpuZi/3D6M2OBAELz2wFysqOYZKVA+1vrj/17FGQiaA9/d9jfn1M
/HfQyztZJvtpJrPDd5WsgEfInfGMNR9tQUES2Pv5QePoDZzb/pCTxdt0ezRHgf347x9xZc/+j9b8
tyNxSkGj6yq/YTEBsFGYWiD/7ArDS7Sp/x7q63vLb8+r/3n8umoVxSVn/jk8keYj2g636Y3cLo6L
6PmfNd8G1E1eD87e7hqc5ut15NmOBlvZokD+59hZ6qTSdrLh7BRTgNRiP8/0nbr6tZrnV+NotPZg
U0ePFI3qf46DL3I28qCMc6dtmm6V/TR2zbf+0K1Raa6VAymZaXft9vn3JGI9tNTLTDwPderUfw46
J61uzSEbtJpTQ6bdc3Kcm6gSGzmOV3Lbfz8fQ2FA7BFV0JCgXnwoSQkiYUgi8gh0nYywGLPZXTfJ
y7+XyhejLLUbCMmG43qQhf98IIuGQVVx9O5sTu7aU+XK8riFiWtN+F8Ns5SG3KUahszoYrJ6TY4Z
rZ79ufNCvzGQfZvGuiuvnJ9fj0L5m2yZy0NdzI5QxX8qDv05HD6i8NFUDvP8+u/3dQHrWeI9kzoU
CWgm36Bb5GKMLqyEqwi3O/c/5g39bdO7JPLSC38k5bLGPtAjioeqes1w7e9nw9WcdjZ0WqiGyAf8
OVFajZjJkWN3bvRP7PQg1eqBZl9JAn45CMjkRRFGD4Z3MUjrjuEo9aI7Z9n4GVGlTIYbs5JXsABf
juKSR0IlY9Jcc7GytcFiaSusuRr2iTk+uPO4quAQ/HumljPxz1iKF+YhsKIuRPPMXytbE1Wj1mZH
kyeeWekH/r8rTwGt0HLhu+oG9tUz0ROAOnNpOvyrCNrFOK52Xsr00MJe9hZWSq2fgqv7vz/UUghF
LqWb2l9V0NbK+yTvMl5dMWEraKxkcitF6KvRrXfNv/vvvY7vFBmXoVHIRrxysRgqeu08vTTaczZ8
w77oRS37YyTBV4TXTOSX0OJyqkhP4pnL/ck1LneHanRbR+2GlhS3Ssc+q0Ht12N+U7U/6E9YOfLK
1vrFR7woHVWH/UjDO+SSCJcIWUxKbUjibGx22mdnRxrxTK9+4qsbI+jrVdr+LyyYv1okrEYKOeiB
VFe92Gy7IsWjozF5o2j9WoDrsane1oBD/r1Ivpo4mnNppaJiaRuXuZredWjVTJv2XKHkiLChyWYO
RLdawMTrfw/11Uf2+1AXgYZT0QuTxGV7bpJ3xc5xiMp2uvXdA0yAnvn/Y/G7nCImWH9eonuxb3RD
Sr3PS9vzhAZlaGi4H/u1aaEatcLAymTw72f74jUuLpNL88byZV8uEi1rRqRqLBLppJtcD+lnxQMK
hC5+Rf/3J6PpcClOcBD/3VPUpbXWpVkpz72p+IlKH3/5XLew9eaXtrvSv/TFlP0x1kWcryp0cOeS
sWTUrxUa+TLP2CSNtXKi1K+pPv/7LX6x5hkO5d3CzP27k6kIdTm1Xi5Z84gnbOxNCLynK1HMV1Ol
oXpeBNE0v1ymXjVZqHYdCr5nzfZruFCeiXwSd4NRefz34yxr7GKrQg9JlYw6Ga1vl80uUZGUaRzb
DYmtdp9t/qf20Gz/70E0uksQZYa2vDiMAP487UdbyzURGs1ZybI9AJ2V2Vu0+LtXLkZfrQX6vwi2
OLT+jv4yHAbDsoiohy2yItjMDpI6MbHlxjHNJ2L/75f3xT6/HMWuphKvcypfnCizpGFhmNX6HJlY
Sqnvll4cvBycqieDBHVzIb7/e8D/6BEupsuma5ZgEM0ex9nyAn6/dHn5ONDzUJ8zw3fMwNikC4Lb
nx8gCsVkyprVuC3vut01qMwXC5IggBnkLotV6eUlyJjZFW29qs9t9GF4jp+pz0n6VmXzlY3j8o0S
ajjLIISiS4fy5fNFyKxnEcXDS1WJ+xoMmm0egHn9mkzEAdI1fsV1emX/uPygL4e82D+GkGL4aCr9
i+vehPVuznZRe4WVd0Hns63LMS52+pIaxEhrZ/8i9sluOo+rJVMkdqgEdlcWyJWnuUwvxl1UW7bK
SHC81soq9p+lD9J72/vTplwH6rdrX/YFl295Npdv2iSEpw6mEwD/uSQj2xtIvkFHsHV8FIZw06Jt
MGCcjKnm92p9SPNjUp3gkKILfq7NTw8VhqK+jXZJa42DvvqXdD7LqnvI7Bznkh4EzINlHDKAclde
zmU68vKnXnyvaiShEE/81AVDvLyXhTQbQ3291vimXXAjWDIeS1ileEYIjbnYZYOVh0VgyP+6s94J
7MRwntsMiFKD0HHIayt5torVLlsj0frGxqlg5Ddg6BLa7qp1axNbT1xbEKkl69pBnJfzT1D2BXpk
VfsRep29stWiQwqMCNFrwuGQ9VG/NZgKP3Gm8C6dnSGgc3JaEWHsZe7+SmGZbkLoZaskQl0jNNwT
5USJIZ4xtpSVdmO0SnjMlUW0aeOcKEajv4uATt6LRRXdxWBtGrMHLeQON/Xg6Cc3h9xQ60m5w10M
1LhJ2xV6kuqk1Va/VWfMulOnQ4hWi3qTFOJHMXuJ30j5hERsl7p2c3SHch2HzsFOqp0ZeS04KL3c
JgkuphIyfKALLQvMosCz05EUUz1eS54Zn1Oqvsx2K4NQj8U6pscr8lJerrVll8cO1GvMu9we6z1u
INgCdMW2D7OTguSW9WZgx+FZ6yRHBs5/g+azm5U16jAcu2qF36sMFLYsjz/omeWdNudHDDLeUzvG
2GXQ107XHxS33uSmCcqs0lHBMKTh7JNx+GzxdFWzftsO3hEtECxEj/Z/PYzGTdZ7z85cxgBoHG9V
SvUmdLu3GIJsmjuHJNaLtT2CN4pTqoQtvfjruEs3DUEbMI2whIh1wOEsoQzTz14ZGEZUrTsqz8Yq
zXBOrLvhCSH15xQ3z43bPPfenO/QINy2dU0SkkL2gbzFsJfoj8JyBDFHk+t2NgFZzdPgXYmk/xNO
/n5ULV8AISChBYYwhEwXlwPbGJNOCzX5P+VcynSq2DoB7pDmXvExzfwR+SIA4JT0G0vdXPnSLwOB
y8EvNiWzsWVUTgz+H6L0KnvqtvFTV68Uf0EfWz6d7k+t7bO2/X+PfJnZZmDSd0j0dM5J7mIXgU5p
q/FQ5KI5V/pnNRF8VNdMh/5qGFmGcDiMaaFYMDeXty4zmsZeoL0+j65Ex6dnmIm6dreZFfWHU4yv
g7eUX+m8Xadh0wRW0wIZ1aih/ftJ/yq5LL+DNCVxAb1ciIIuYhEEs7aJlrM6i9lwgqF0Sl8hURp0
aHDvdHIva2HkmAANOLVJkWJWVh5YEbukZr4lNlqo1gxje+VXXQa0/CrUTdB2HZOuL+0yJhtLMSd9
H1XnvBreleR9mJNNjBzeMeqN0yu+Wzzqxk/Tgk4yWkFivZj98ByZtq/Kk1rZQTOYh0ycSuyXr/yy
5XS5+CD4PaiBSBHhoQmY6I/YLTH7KNdiuzznI66qM57mwspXld29GKW9aazQH2dseBIYXKJ76Kxo
49HbEYVFe+WX6F98HZjFgJKh049syKXrh5mHXa2OVnEOC1yJ+5g+v/6W3DR6ygg5cx8L7NXDDTVB
o9/OM3Qw7dlkvdWIVkZ1FWpPZYLxLwT1qLfWRmRvR0dOvlcWbxEsN/oefIDPwayZn2E7XulHuwxF
2ZpZ+S7JXYzfPO0yuULaq03YYNszHX5Pbv6jNNxAamLT1lcy8l8NxEWCfdYg5OWD/nO+2IRTI7OQ
FzSOfSg7LUhIifa1dTO213qj/goQl4fiWs58eEji/vqW3Fp1yjhUmvOMp1wY4Sg4W0998TRNYOcS
saObehc63wss7K6sysuI+3Lki/DXoPclLpeR46N6oILk19t8Fx0S39imz3IDksAvN8o9xhRXXu/f
O+WybaBQRGdIceMyHZeHTTirOXe1yno0k9csG65sxRfOTEsMtozADZohdA282J8TGM9JLGhsas6O
0gSphrgchTv+w51f1+bBVg4pgDxq8biH55u2rZlgb4VVKu7lFdi4D9f4rnQPs/5aVKex+XCldefZ
xZW7wd/fIj9yEYDYruGRlLzYRbV4yCa1tZqzCM9NG90ozidcXEVxAqC2V646X871b2NdzHVhjaiG
B8aSHXhKq1t1CYBswpO4L4OWfnepX/Nu+Ss1+Z9J+G3Mi6tPk6pWXyQkGCozPZb4eptd/Z5LEwdA
Y2tZjN8O7CgeBG9lP9ctoB342boDaULfxuLKoru8Hl38GnO5Ifx2f1Z6ryhmQR5i8Zm09JkcmCB0
u7bDfrm2//vQl7n6FkJTrC0P7RrPZlOs6IK4sod/8SAkHGgmNmgMX9oQ/nyQXrhlnlgmGSKzeKx0
bxNXuNWr2u7f28NXw/CRLskuCg9/pV5TSuhFWtcMM9ebGXSn7lXbAQb4v4f5+9DmGonak0QUznyU
av58GlqOplyLli/1rt0nB3O/GICIw7W7KpbOXz2Qwyog14UC668iALcyZzK1sDlbatdvCE8PDQqV
zZS4dTAIoCn5INFbymlba1EcuD1ClA5VzKDZz1MGchQw015N3Z+uDePB6XWce5LiR9/WyS6Vyjum
jcfcG9aAb+VaGxvFt4uJFtH4Ptacwzhl+7hTHjKhPbpmtG+c/FYpkw87Vc5lOGJlF7+5RQ2RSIkS
mKL9p5Ctu4t7shJGk2MXEpe1ny7ikk6Nbb8Ls3zD63zB1FweDAAwg6seQzo3ARhQuEmN6hU/4lfF
NUj5DnqyyrBCr7v6rLjyJgv77n3otINMaujb6woowowMaEogS88eqrTuzZYIVoZxuM0mLiDNdG8O
iEgqZDGDGe+defgkd4KvqcdxNeZ3lRFvlVlmfuhBaTb68h2u1Mk24Moq7d4YDt6Pth7eGmtOViwH
hFTDSbVkEGnauCot5xkLg6PMq2Q7COd72tcHswifh7LmIpt3HznUFrhF4761RuA+OeAO3DHFxtCG
J9HgXDlnXlC3qtxnqAu4KWbHsa8/h94F+UDLJ39JvGmNCS9xE6KBdIHcatMWZvcY9G7dBJpRiFsr
sp11joXjGsvzdANW8Fa4/UuZxCc8cR5jNT2MdkLHtP3gxOlrix4oGbMf0vO2pZLuu0g7pIPl7ZN8
3qftKHxNVraftPK7EUK3qefqlT/72BuZCvm41daJZvCio5+0Tt9moULiMCvQKoTfnEm7rdX6EdAO
AHYBMNvT3xurfvHm8TnO3ddMQoUpRnsGQF0XD4YnsmMjw4fC6p8LORUb0oWPwlGwqzOzuzjPbxJD
IR0/mI9MSLvSHMWDKaHcmCJydmk3HyJH5y+L+2e7agb6HcgQ1L3GjS0jN5F0cxNIo/yVdAkCXqF3
ezmEzXYaRugWTaeSA1gu8VYerkXepS9xBvkqj4i/tdAme5E1H0oMdjhN019GrL8OhXMXmd2TPoph
1XooWRWwbI2u3AL9qdfmlHwCltS3InY+bE15y+T0MAvBL+zCe2csfk1t8ZZm5rdcLqU2LtwAL0b7
3fUqsfO86Ki23XepKzu31GosfaNsl8xJtTZHuRFOaK24b0MvjhZIDvGkP9rCOuiQVII5bHcspAcv
VgLDLfnUzGPtqL7IAG3JcAhMw/qWNh1ewovZaFXlb8WYcWh7r6En2/0w5a/VoI6rTjf2his9X23H
H3MBRjynxJO6sAitOtrXkQOrf6xI+aiq35S4dfB9TnxR07fIbuxVYhj31ZDfc2YDys9AEvdqIgNX
TzFgFKVHEbiod8U43iFTum8786GFBai5mABgl7KCadSt6xGaeVSTPIlbitMi6r/bOfgOAYc3MHL7
mPX6ewoiW+f2dLAaAE61nn3XzdFguVq/SItAf2bpQB9yZ/xryD2sc9HvBr1PA6Ovv6VV8r12wLTH
qLD8aoAFbWAfYGWqs9JGrV0pSfc4zpRai1QBAFe9eLnTrJswumsNfLuN6dl2tHNUpSfVpZHKBTJX
uNZtGFU39G8/enmcsY2OckW0NwM+oRTd6UXqT6N7Z+nJPXbckW+6dbSOCwd7hFbnbgWOaRUuWx5X
inOP9yAYpfmn1gyffemidqjLp65UQfiIVlt5zvCq2qkDyh/3ZI4pUGUO7Bmr+MwK0UL+0jLMepp2
F7f6fQN+4SYf1X6lzShb+7o2+EbSn1WT4Ydi6H5hiZfalB9amGFN7+AYwBUP0PaQnJJCuzdSPWit
3sOS2jmGtf6RdOVN66V4sLrWOSuzVw2tjS9ldEfB/9at7Dd96azqWwMIT5OKlRsChVOq7pud4LMh
Y3Xbc9WDppHc53SjxLH5LAukkSLWj+EgD/Oov7d8E6txKmgZ0LKbpChvQi87dTRprvpJvzXRfDVF
fkTtfbCiATIGdjgowZSbxLFTvyvCcy5tbFRFNRM0akDc2vyXZZdPGQtv08UWVfwI/4fZ2RrpvK7r
aDOI9qY1+nZdeMVDNdKaVscaUh4qW1OUe+t0kDelJJM1Vr9SLgGTZaenwRuzO2+UZYDWY7GFdc/2
FFYUYieyqY4stxxpOiU+PviSPQ+5I0h4zkallPU6zIsP03LWU+wcZtcEHh9BwVGM9ifa2oHyceY8
qk6d7qlJIgZL4Mmploj8IXI+Eql9gAqDn5eogMusjenhlKGL8bYponNeysBiA1qJgm43ly3daudH
TXOBmvZkbCdlPxr6oVTruzTJ2n0jofh5WvFr7EOSdxYMX6d/HtNi3OrtyPQp4sXT+2chqnOm13g0
jPifxGN7MEbtCej46Lt5dTCKDI7BiHGDqaSwKEeFuKKPNo0hupQUwWRtlL6lecfKfpD66+7QnU3H
VKvStVk3N23KARAp0Ccavoa1rVS4knc1inr6zejdw7QjDGV0Gxqts20K/EksAJeBOUTSz2pdBPM0
Nw95WgYFHg6NqLZzCVw7xBzadx3+76G5Ybt/TvnjOrtCFEO3VyprP5U5oQSczjUmV0dPB4XvOsNa
FPlB4ZQ0yHOao1MFSUFztzEM685GEqxa0X0F7TFoHMpculW73+pWMyrAeAXkfhfsb2oUp3yKJV41
8hTFzG6PxLxJAJBy5bxr+pFoOI2MNbHgfSZrlPRq9443+d4C6/eeKB40YUvvzbXrYXVTdhE6XOyq
rLi6M+QAFHQGvIzXQn6oewE6r8NKwxYuSW4wiMy+jLbWqH430gY5tDBeWjfbDYV6C9utgGyYDCsz
yR4ta8RzsYgxJ2qBOul29zB5/bGt2lsjzapNXoJ5Lno6eWhOMVeso6dZj8y7qcIKTJWpclLwExtN
6mx52p8saJMA6/BwnkP8NJSk/1E7ydPM1WrVzrSIRxyKmXOyR/ziyV2r8Kdt6zgI+gs6y73RxLCP
hmQd1iImZYPpUJIoftWAgx9sbEJjDe7aELJZu/D756o5VIs0WLK1QeXayBrdZCZRI+T8m8mNN66Y
jlPhUMoVoQ6Mq+p3Zoq9TNIWe35V5o8UX4MpVklba8bKnCApugvCWO8dTvku5khOHmgsOYZW/KNG
2rHWS3TmTXor9cF9GabIu1Hr/C2so5dq8LKa44gFpFetuPFg7W6nSgQResSUe/SqEQrh3TxunEbV
ttCDwMIOLdlQkqgao3tr4XpPnlN9oxPiXIQlyMLp2Iol4kF5DedtP9kZ/f+SBuvW/uXRF+e7+IjX
CM7X+mA6G68xRuCGuuYbQ//dqKofuI8tJW2XJn6r6Vdmpqh+NPTofXrlsVFzufISxzgpzXw3wclc
652Z38eu2bw0btsem0gFoGhCRiibiO87bIpN1RRzkDoV+4Md6RvM5mj1KrJyO4Dy/h5jY7YxxurY
pnN7aF3yg65LtC0VVw2KFvPvabLydaXXHVZNVGSc8uAKPGdtm71izN/DzNr0IgxiR96FNi5Ms4on
X6dQeRMVWGFdzfwymQ6yAttYZ9PZsKxzDQ5nNqW3SizIhVHxhhy5PClKdd8N3UC+L9NXZbZcmeqS
rcI7ZUp10OT8lhGt4VC+whCiNs6hLG+MAYpYafJR5KDKHb1+tuvkZ+HysiO7ioJswOnBnoj/SkPp
T5hOs9Mv3LN5EBWGGL13LC3h+E1a9euog2JBp87gte5adgmdalZ+il0ZTCHdz2EkDg4CqfWcqryK
Mb4vUSmu7BZ+5KC6HxJqYsTPXUsvPnppua8ScUhUC9uP6FBb1b7udF6L2LUhPkqlaWMfUihQVrzi
TTf7ca0qNO1Eg4DlpumPJshyy03uFLt4jUP1foYLzAao3+uNgchCDwoVUf+IxrTXEtgIzadlGxTc
yuYurfJzp4uHMgq3bsYX3QvlG6khZZUW09YxxLs18Q6mEcMUa4hWwAjXcWTtGonjUFuxgzmD8c1F
Tgqrcq6DqLTuBvjzW2PS98QgPwTuH+0w7Qwz+oC0Cr94olumcrStPqf3kkiL5JdurWWEqbsdW3el
Gm60Sdkkg34s5PxAgLY4XsQ3ZaHu3c5Yj5qy7rF1XVFW5Rzp9be+5V6mtNYZ5AP02Sy7yWbv3rFK
FC2WB8GgZBsw1OrBjXMAy0sdNHQzetVVLeiwzxqUFqStVUxAL6vTkHZPlgXM0DOexqS6iUW6R9Zt
blVRNlBfw73WK6scJy1iwZylqVQAMY25PmQKkElVqMfMZO8aqfoltItJWK9xob+5KpF0r99VTVTQ
XmNtMiLGtpS7RC0+ctGVvtnGT8asbENItNaABFi3NnZcHGK3fczZlVZDY93aevFRGelrUrWJH3KS
1tp86hOdHOqoYm+Dwxk36sTVKH5mfly0lEbao5F5N6JUfVcLT0kJ5VmTuFYkyndVOhtHi58LTTt6
vb1TamWNKeomcqhVGvZmKPR9nNWBlrRH1oY/gayMdYqIvQN9dBLfTcKGydZ+NEChYbu+zX3yYRri
1IXxzjGlQakNz4xQHW9JyQGm5VU35QT9oTvEar9NxuVyqi8HXeNQckyT0K+jJICY8dPL5LbFdsfI
wgcypc5KrWRQqulDhVdbjJd3nFNUCzsOgVZ5VNrkuzGJk9sNOzFaN26WfNpS2VtqsY9a/X3p5+ca
NBzaysqXepHha870w56zJwzCP1LMpMOpvTM6tm6FgEDv5rU22HSdqGvLqO4qryQnoexJ3O/dMV/b
3fiO2lJQ9Sotv3fI1bv87blJQTcRKueCB6FzwG5AlOWqEtxCSmN+ozY90Jopd8K2n7Q52gqlfBHc
8kvJJhlnd33CJT6dH8wBb5FRNlz1vaOdxd+Vdn6SOtcJLw3vYgPKlL4Akl3Yn2YO8b2T7IamDEEU
lxG7jaZ9M7T6tVHSZhv24XOmmgC93KI/2EN9r+fhLgKo7jsIYzBAck8tHgArMypfR9VNgtxkC60N
cXS5r/nRJM11y068rj3MZIrIibaNGcZkAPXXzswoZrkAMrHuM6m0zsprOmrvSYIfhGa8ww/tVq7i
BUrT+KOa4w1UentOChqwzeKgdMlOcQuMVXJjZ9vjZ59lz2anRv4chYRPww6Tbz/K1e2YRush1zdS
qr/6VL0X7L5WXhdB2xEkNXQqlJXS+SjA3q1ZgW5GUBkp051oBv4CEAxaZN95kxb5JUu8UaGc0L7H
AnkpFesxTuhJmNXmsxmneevM6nMm20+7Hz4qGR6myT6ls3hps/mpM7vbyaFYN4fxXWKB+bWMs+rk
W1pT19K2Djm033awTh58Y7fkAhXG2tYpyf3pVMfdNJhLOOe6292V6bhJuuwknOSN0+RxsJ0erzr1
4M7qKW2thxZxpJ+H3iGh7yG3pjdDFDtVCzd199iLOwh5P01Mk/Q63caL+Udhqft0vHWJ/Bw57wnD
7pqyeyK2+tCyfKtW885Oik1SY4cGniUs5g2QYIQ0qqTckmOU5lXafSuHB0oP+DdlxSZsYuLF7Hk2
hE9DMyfAVL1mnXtjxHBmJllsG2GyG7KVtzdx35GhpFmAk5N29KaqT8Rcn+5krQwxb7kKgIiJMc5b
zRiQpD0AcUwLb+zsQW19UpvvRkJA7BDPOlnuA3HeOWn8rUutrSEaZVvGRIH53LwMubrJuhwHhZmc
aBVFCadxuo8Td7zn8KFpQs02XHfEJrIUsDjt7AazOVhBNVtzoGpyr3TZTW6YI+49uGiRv0Qd4rgP
yYCbUlEogZc0fpWqT21Xb0vZvjhC3ud1vAPU/o5slE0tTj9CUoF7LU9OrkiNm17J5/sqbmsfivmb
YdfdEauaxlcN6W7prFP9MNf3GLVsINJsi56ALennb7qXPBkGRzrB1ONgkpwLi2hLi83eHoZqywf4
qs8qcmNFldvUKiQhS09mQpmd2zk1MQQrWUIuzr+kE1o/LrFlZHCSWx2porGS9cpR4/sC6gTfXxiB
9pZvatJv9YEaVGfeeyIafRECd+0atKAw3/OgEOFNInGq5OIEuR9HJzpEV3WB+svV6sJXeyKkap6e
h7k568TyviI0XAWdAzIxCi/DNmmK+4KG2EC21LizlBsspaA5qAr6fyNtfrGKMNqJDFu1snS40NrP
2aT/oibA7plUj5lIHMLe9luW1YeynF9CK/2ZjVn0aIQ0IyWU4wnsp7Peqz8qK3loaq6eNHN/JG2Y
kvmauYo01SmbRes3GTuxFoKjtjrt3qvA1CtF8aMa52Y/6wqeltHJSVSGSOygFUOOL1P70KQxMss8
oldmOupu8urEvQnFyJiPcaffhq5ct3F1ZG6OUy1PdqdhpqmZG/6L91KffhQ5ljtzkT1ZMsfEtJq5
pLAHuuR4/K7LOGITp/Yp32P7pwHZaZuTWRFvSZM7VaWZPn4239V4ubHSV7USU8q3b3Khn/IWQ5Ck
5QpmOEercJ4FYBvSJA+957IvZWpJf46xwyH6PTa6A6DcX5ZVHcnX/kyMBjPwiYAO0qlYbIDCFEfM
2qo/0qgIt46CJ0kk6n4tw3Qbps6W4DzQ+3BLg8vWbFU6erAaSJcWmmZfO2CXR2U6DiWJuKlEA6B5
DzJOvcCS7p2eFqSj519grLmqWmsYlH4xGBiqlY9Nh5uRnOJzmsBDN2toyVEtC7+LjH0jRM6d3Hyt
pPhU1G6jTJVGNgUtnpb+7NQa18nolT3rlGHm2LcFYWZv/yo8WK5hl9+G7QB1X7CP5Bz0pZAn7izu
kfNhXrmja69KdcYb16EOqOniMTcabTGHYF1ai/sBFz9F2oETujcdzlDYXvZjMEqSAOOUJtu88ICM
Fcqejrafok2PhgMgS8DzylR7YzbpdsT0Ff887aOw7RvDsW4ybykHR7f61N90tbyvew/PkFysBzUm
R10SGvda/OTq0VFYVhBnyVtbV/eVF/1ySmMjvPqXFgPrD2eTaGMyyaHJB9lQKaBpY0Vji8q3mT3R
Tvcck4eAYYZZU2fHKyvLT5qHTrFVTqFLR+swk7mfUYuuuEX6+D+Q2RiKtVRznCSjUuEmiJVEWRXe
WpPcz2RMxz7HROv0N0Pjkm6W2oPT4q0+Ix/oiipbjWF7p9vysZSIJTRZchmu5ZHN2+EQwDNhLNMt
BuPDKg5hcxeYhBa1vCNPu3FTO1C5Fra9frD1dic8AmNuPmU7v/eeQKIQR1gqS5z/qE6tp6bfRtg+
+bpp/z/OzmvJcSNY00+ECHhzSwD0ZFu2u0G0mYb3Hk9/Pmg3Vj0c7jCObhWSqgmgqjLzd66pxa9q
nJ3MXANJnpg30DOOG1MwJHcMpYfAG1EzSnwVJkAiMcS/uDDckVzXiAFy6ZPq2StL3hQdsCocpEDa
xZLSMVDDEk6Wsj2Y3UBkbfgRt5JFuRyeCAroCEOtq1U1xfcQi2BKlOlBHbCxCXs1c1udjNmyYEja
qoa3mBQxWg4dHunQQA91ZhZ2IEpOH0336iC8aXSxC3HqWzeBrekGUsr8VzeBq4oHNBUwFeN3U693
CoZctp5MmBlG8Q0/iZYir0nOgMvDjCly4zTwXDlTCF317rAzWfWedB8LhMb4akXUblLc+qZ/K1nT
TVl4txBl7qDfrIUQ01lkZN9FGSxzX/qImuKXMRE4NE7dXRfpp3QUdliAU4Hi0bWSIXfatLn7ughv
Gy8THSYmK6zy+TBCyiuJUXnAqMilKMPPwCDTb6rDm0mNHxI/Bw4LS0yNFOmfpKYjaRU3kyEdw34i
vCN7HEpzZZJtsDS7YQcn6E6eTMse2kKzBeJYkqb/aEvpJdbowLOu2mkxCQR+0uxG5nGWaGzjyj+M
nXpUguaTaBK3Hct4Sx6EYVuFOsxoykGU5R0MWcfv/HqhFIx5E0M7aLK3bMV+nTMP5IVyJsdx9wY6
9Wvs1e8g1VdeXWdO1Ffzt55siqpLnVjPbmIxL7iHMfXDEKUjnCsLSU4rQb4y40tPxHVt9O9MyTm1
09uwMhd6TjxCnFFoDrngaIWOZWCsJR9aC88p1bpVVHfHik5pVHQ3brtPLZHulTpVHYnYlKygrWvj
10o0V3refHo6fOVWJ65wGne9GQCFycx+y6HYNSnFBWyzjW5mFWxWrBbq6UOgBFT6iO2h23mf7byY
uEywqy+tKjaJR9gHvm8IF97UfDIXxqQFTs+txcTwtR88dnVxA7tlzQBtz2T6JZoZa2OH6gB375Um
Ne89ha5aEOYNNfUlGsInfRiWQ924pdWSX9bvs9Brlni9HCaI10IjEpOuTeOr1WXiWxSUzRoD75Dm
oOlJVvEryuqom+b8OHJ8m/FLCvmwyOsYyTuoXxqhvVXSYVxEouJ4ErsSZxq7Naonjth8QaRmT+jX
6JBO6y2aRDKc1oo+xi69hTz/EreME0Jkc4uRQk1XxtTF0GGPC6ULIuuGSe8GFUoH1diKE96Hhnfy
vPTYiRM+iONR87y9p4eJjX1KzLC23FqESipQAO28G4h6UbL7JieLVGLH53FI5FEqE2yqdPP1OKwo
le5rKSa1S3ILxpE3nSSvUt/aSow/Pbkd1mMeb8vWI/OGVBJ9ChgvEf3sTcGKwdgRl8bJRgryqvsV
qIpxrEd1AVj11pi5q9f91tSGt1bbWQEoVshuj3BdNATzKGvFYco9b9EpaEf5lo/FGILFxONnXuMl
PQ7Fuyaxt6YePViQD9x6w7iUMutBqQmR0WMdSKlqT31XEdnUD/dVXx7kmAuHtOKmrvaT5x+zzgiX
k5x/VzFEFDFPN6LV7chcwkRKZ446Oo3QP4UWU2OMK3eFmh8pDnejmb2mEQlKQ/TOrNDtDH+n1fk2
aJVNNwy/xD7fYui4HOtm2yPJIw/lEzTTX0ylvg7ImeojeR0KYwSCJMZ2YY4fWTfs26BbGV428LJ8
xRYrBtRmkTsR1Aam2M2nbEb3EgdN5eNuBV9dT4pVPlax44uem43iLp3nXGryVPn1xlTqF2u0mHSJ
rjgC3YjMYCdDHVyVgIugDXdhlT8Po2DYYR29IhDadXX4XRnBUyvLJKln8bqKOGqKUr+ZNHM/KJ4r
WD25E0W9JQqdiVuN2Y9Yc/PoGy6+VTmHlkvMaAl+kr44B/aFENzU5kj6T7sKPeWjoBBFSP8oF/mX
EKrvhTjs1ArcvRcrThrBI/iLoawCtWIIeIuDNL0F0/ROtNtLIcaPsZeROJEJq0nW0VAIJDv66s7q
ie5Q+21VjAwI9TVI0VqsgyVA+f0o9s9DDmXPyHbplD7WFXsOmGydV9Fyqqq9HlsyiKHyVXQ6Djud
j6FrwKuIEzeUJNLAVSrbqiC4R4Dg0ycfWW00BEZEXypcAKECsrby8WugzbFKRphZ2bkZYh07l4I1
mxvZHeCD2tJbZ8yevRqagviAyxepHOFSH5KlYEGKb1tzKwrYRuvQ7XpjeBBjg3nP2NMLxMGSN3Ei
BY2KIIp9twvNDbLPneiby2FSvhoRgoYGCz4h5WgQDHr9WSeQkoKTx92q1fSPtGQ/VEHwCB1qn4YY
OJNvtrcCda/WohOp/p2EleEcJvk0VHTnucAgVdMJwS2okcbHLmmJ7+vylT4Ke5+wjySRviAcH5PO
fCkG7yEu9f1k1Wuplt0xE2+7jviMFv5iadTrIU+fWpwhplpcZ0F2l1skdlX6dGPMQyWvvi1ICVuk
jHLR1LjDlDhFLt1VZnHjlXq78HKC37y4qexcLsksKg+JJb8oLedW0w3buOs2OPTedh4dO2jtKjNV
QHlxB8l3HWT4fpv9sxREK60a7ghR2IKNbUmfehYnfx2zORZ9E64jLce/LaRRHzz/ri6yUzXA7Mgs
Y2QEEHi2UcOVF0tmlAQC08GQ1Fb1tLmDIq40P2x5U226VzwI5VopuHKBpmKS2noRDToooIV7byaC
Teiwzuv+0aisQ6oAAOYSnQbznl6LvEVhaatMa28xIk7c1AQA80xiyKl7IO2M6U0nymQ9VaHdl/GD
ImYHn/+FGknOAFIdWd/GRIKjLm1iEN5MHG5n5Wwbt8eyS98EK3+CfHfw87nkjuNlbKa7uq/JS6Pp
Gcy9ppUispdTIyQHNXnz4n4nZoDacUnvifNGI413tCurJkm3zeARHFZs4A5s4hFkW/721MgRB+XY
pONWLciq6xQ37YNTH3iPBaRKTfQ2Fs79JT0F7IF4LWjdvtTkvenr96ZJHlpAnpSpc52lxfcgEwKr
wbOooVOTR7mYfM0dW8o+I7BJclywYVcTrGtfj+7HfHxJSPEjUlAx7Fr0yMfQaPqoiNYjASxpFjok
oO54Yq7OPaFNvYu5FiMg2S0MVDRB4N3qKPnxGYB9j1NRl95lOlk2srWK2tFtypzm+l2oHy0FIbky
viVlclN00yrw/Maug86OiCEA0j2hNgDcvi1YIqtbAjwCeVmK+qFshldPjd+n1DzqyIr8sH6YfEq8
dkZr0nExtumm7oY7yWfAjK7bKQFMAgL1RL/yHcgkuDmb6YZ8XTc3GuphCQaIvOp18tiM3FyP/ktb
i9TqJw04jQhBYsMz24QskZfxk2z5X2pK1qIAtlGl67JplzkcOCf2E7f0utPMUuoUxdX17qTgYFpz
Oo4TYe5W5+hmEdsCnD/OBSxQvFWeUdUE1QOw7srQsqVujQ72cwepiZkEhjetRecrKjN10BGa4ISw
aS9rzarpckzofL5ofW81Gg1JubJGcYUx7lKmUKu40ivLcy2EQNlAr6LN7W58B2vQnnCp9WqKBQ1S
fha9F01iMylZavnDICXbONH2Yccck6m7JLfPDCKc1kidSpOewNKsRWlAfRk6yRkhHVUe1RJ2M8y5
E4LJKWrD6SGUsJwXQShDc07Jg+YmLyvpIdKGxxR8RmYi04v8Xwvyo9psWTbZHsbPgzx2317Op6vV
z9AnbpXk6GfWp6e+a3TrvcirDPT0TWnCfc6drU26m2YCAB9mIuCnU1XfDqMxLuM2fQZwgBn5XA+f
igYebJCzClJXxRK2q9xFULIkKk/RbirGR4Nuw/a2/SpEZuLftu1wjONgI3BLZmO/FyvPNplQTkby
nI7aRq4jNyLkOxOtuzax5pOXuSD7sG9ozwwoQYLlLaw62ghSv2zq9rGKfxFEfSDJ2amLYZebVAgC
hMhgPE7T8A4exfiTuAPlraqgQGlcmB7fvtkoNzz6XTaFG0kL9koU3cZziR9AoSfugvxT9F9xdzsK
lV2OmLxF3VIEP0Cxt+iphxZJq0POYu4VpM/zXV4Xnh2oEGIGmblFM9lSpN9pYrMqJO0hbGEpTbXx
6HGwLvKodBrd2mie7HqT8hwEGSywaC0nZgBphO5y7G9CWEFkLH9bKr1y1P8S22BX+8CRw7ScmiSx
ET+sKk5cGjACSrh6tI7hnFTcjJAXzVaFOFd/sL2dFvmdSru4MMjDRjomPckAtmC60OcF+ok+X9cC
2Sk+J3PQe7eTUN0qDKUqDIXKVtog1nnqyAqcp7+EZZbfVRmstL7+kLVwndfmMRXz9VgPO5gnS6u1
HpOUoyjJ12ZDUrCXriRGyq0U2bqUu7LQw54SudmTYUNJ/jRgUQ/8V7lKqCKuKbNTR68U+ZBJQBeH
gecfy+GRv90gcmXMGByOOzmCHqbmcrCWSqD3yhghn6OiFgkjHQOCuSMJMHUYwC1bTk8a0YychCiu
7KoQt36G6hBHDkYYgca/FmZ3SB4PqU4otNRsQ0O7xTNjheX5XgHPVMZqXZTWAfUlk5SmfoPiRfJZ
cyiFYZMa7Y6bbt01wbfkIa8MPMAzdS9F5TqV6w2Kwzcu5+dg6J+NdIRXoQYMgJXuYdKrzxzlsu+n
q2QgE0TVHqgvT4GVHjM5bxy0+Hc4vNoyqpmFkZI72hXdNtTbnTFWtGNy84sne0pU7qVmKp/597iH
0uozA2h32wkNJ/ixNIBldWP9VOX1O4ZqMhQYrssirVZqr3+2EuLHgpJNnmAGiykCokIyPy0jpV0D
k/VzlGqdbG10i8G2qTVvbQUncBZQgm0xIY+zV82QEGjBzG+9l07s7go9MBYWtcGCGQ4QeTEcTP3R
lIJhYZb9gaIsZA/la0uYlulAJLUUJ8feKFM7rWT6yBzqg9EA5A/jnSomj2IHKEsuemDrOWBNKu28
nusilh6KYNjV9bQWVNMtItASyYxXXTF++QHQqyaQS9WM20iKXGC5rYQRH9mg3SLBlr8JhW9N9m/L
QPjgkt4PbXRIhvQ5U8STBHkLxunG0DPXkKDrtNZOIBfB8RvzWRFi2Y5a/BC9wGMv+y9hkInklRZL
Py2PeUZp1/bFOlNGLhOC6OooezdRrpVG95oGM8oeKEjiE0jlvvJSIAJMx8jNVG/bxcahLuN92aSV
DYANoASSehuXphML2qGDwK1WjCfqGXoFZJfj15LjuatxktOn6DFL+8ce2q6PKmgxhtqmDSAN8tm/
BIF5q5TCV5tjgabqlIZJG8cQ0/KnXI16G2FFB1NDe7UKYi/F0in71lE76Lu+uCEI9JgiCZ+U5HEc
08FpfW8nTkSShgOky6InQzou4nvwI1DNPieLwQs3eFQeKaq+k0B9MwBq9JK6ZKjTEqJpltvSmN8o
5fBiKMmr5YNlNFm1DGXzYSiL7y4RRgDteJX15rju22Zj1JG1EKp5HuwZPP9ouo0b8zhawClaAI8C
HduRYdpBSWDe6ooHGSE21/IQ2EBe2LEa2muoNLQYnnnTF8O6E5gI5tBTuMSEID/4k+EUlrru1PCz
yrn4Ux3asOy9Mq4LGG8rMH9VYiLB5GDtjG1pe7lGbQdmbcOl5d6u9HLR+fyFPuxgm5C/DU3AWiE1
mVm8MxbaU56XdFxsg4KBoNT1Ky1IEQt046tXzckAGaVTuSy0enQUEDgjo3qnNq0WulfZzTh8ZOW0
GaxwU5M+g8/EDUP6Paa6Dj4wGw96azPR+bbtNlOSZ0Yxn54CbCqm4brMiKbRlXn+xQlirYFOD0Lc
HgpV4FO0DFTo0OdyxS5CgW69XwmmdksKxXagFqCHMe/TrFIXxiB0mzrEF8mI4ECyb4nugPa5MkwU
0OM8WoH1ZuU1kOnE1NFTPBt13OcAFguLhEZpmF5NmF80Xli8iHFtZ1DYw5zxd9sbN3HjPemcA4rR
LsXRu02EDvJtB041qCqbQDEtnORFoqdbFEBZQcyr7CO9JFA3WqRVhbah0N8I8n6IpQampKS+tiHA
ZSpSOoZSudTH9mR1omBPVpC6qElYy/IeYzx1JKN5i2v/kLeay0XSAqiKxOuMwqoKoyeSk920G/nX
Jg1Vh7CEkQgCLQ6HVKW6pcxVb/sJbrVg1cmBnLL4WFqwtmp/uOXPvNUK4sLhwttKnPO/Lj1rE2eq
SQKjP2wsMcHuCYeGVRQBiXZdEy/l1tsXcy0IMeqzro2NIjWp44XaA0xO3ykyMKgWfDVRHqDgbPNK
xFekRVTOYFdiPsaWkegMVI53E4daLtgplFYNFUSY1qswgnQu6qsiSA61ZAycFuMGdSmSmeZbEKks
wSlvA0oL5izitFSY2Ge5tknU5ksZklMqNXtB7jtblc2PVheXdLZA1vWMqhL5CcExeJ0C85hQY3Vk
TwHbrcnUwz3Gx0Nem6obPabIMoLXXsrXipe9x3L+xccIs7XJDmWQ3ecxCEczzvHi8egYCSgBucJM
2Ezrnj/7vdGHR8/Td4is8oWQYF4t9pyX8S4r242lxCcireGGao3qJpZgy4KibGOm3S5EyJvUw8lG
MKdN2GC/GUyIinGlMQB8210Vem7bKEgbu/3UAUwG0n2QTzIWRXBQOkv+ECPZxbtI4T9kKMLQYpHp
vg71onuAGYl7vO85WaLeGwNNidf4z6km78CZF0XRbJqgfCkZDjEYejSkYquL0H9zHRf/LJF3Eawc
XxYe1DbcS636YY3hIYj7lySrD5lAWxrFlJQi+0rxyf0N8uyKDPuizMowFEWfPWNwyPld0BXWbaFi
tFedgE4fUfh9FLJSUlfW1wwsry0k/76QJxBsrYDknmSVM5YqO3ubmKj9XZ4m/SndJmXDBFudPd0k
/dw6azSp7qI+rvAyCI/NHtRIXaivzaJxvZf6dlyn4pUVL6hCWdDQVXRqyBvO/ZJaL/ZMLUmqk19p
72pYrvtA+TKGcK03yVOX5leEoZeeoqlx2Bj0LqjCz0WoTCcEeDjVKTHAUY+F8epds7S6uATGCDgW
zEaM57p8v87SVGEyf5oqZHDxQjc3VTpc0RFeMJ1A1PdjlVmY+UPfKdWS12GMUuLmXW3GafFYH2bg
k95gIy+Np3f6vwd/Pj8W1xySLji+4ACJjyqCY1XBbPLsGTZ4XYyBLCHhRuYIzKp3jqmFgtsHxbOl
5eXSz8WVVCT3AeTgVZ8K90Amd6LaNSuhabE7tPimpuLd64uZYKPRgxA4RSYVV1zebawqEZiGjlst
zl56VYcFNdPwypjmJBk/lK4D60gZP5nTdMKh7Jim5rryZDiDiAeDNLjzB9w21EQ96YIZOnlgRnDe
lbsMcQVAIPhuLFfDjjtrm0vWUw0taVd0ApV0MERXVOcX9LGKqOOdZcwBQH/4claqKdGTCeVJ9uEf
RR9+e/f3HXtBu//bAmffQRiRkjUJXnkauR3LonWl/q3BMmVor/ySSwups2cv9qkGRidnOtyoK7hw
07w85SJxHKXbguXkzXco/2+dMtGsYs8KUZ1FcAuU5/3148vWYqYaUhPxixTabk1VOjsfUyhXNXQB
41dYV1ceoXzh0FPwO1Zk/HoNkdPh9xUnPddlS7cKDr3ebe+NZ5wB7hiPlgd1Qx7BwXKVO6Tja+up
uOMebBFs/QJsv5qJMB/hv/tmaD//DuVMsy35suJHklCcKsdb6U+Rg2AEkUXxZf6CJWBT87sGWO2i
fcTb5qYxXcjR7HH5ilD/0tny299xdqfBTI89KfRLLObNu4EcOw+S+sJYRkv11njzOHGO5hLZyd11
q/lLX9mPV6Gc3XLJRBysr5jFSVI/02RX9ZRZ+vsYV+7ft410aWP+XOhMiJ3rakuvyLMmXEZwy+Ps
BWy5DPjR334WR0jCy2teWdeWPNuq3ij4WZnzWIWSYvJjEq9Z8lwwzCHEBRRZJtBCk4w/TuYSPAvv
weIkbr1tfUhtOvytuqxW/vJafMalH6OTrA2NSMQa6/zerqDIU+xlxUmHplFCW8iv3HDXFpi/lB/H
QJcaU6gCbJ/8cV036bKSxSuS/z/M1ueTRtcoVDllcCM5P9K0zhh9s/VyvvP/k4hRxjs86z6S3WBL
NrvsYQ7kaTCX691rCv0LPw9aBEUWpzfsuXNnGl8fvHKQh+xEawOqsa5o1a584ucmcLP4X0bvyVkt
YqSknX3iohVqRDtD60g2JG7sAEcW2iq/DbbllQcpixeqOH4CRyfVAEuefw0Rnh+DUovpiRKVUluo
fhVq+N6GqeBmnfWE9O0xNSW6PUzUbkC36EAawEh51MzZZ2CWI5fane/3qN5Fb80/vxnbcStJhOvU
qok5t1nWS7UPpgV0IvQWKkKYSYVxW4j5tKBjdPXE+uhK9A6pAqkXAhNmFDXCoCkcg2Vo5ut4yCc7
HqPBzTOzWjLxWrcYsxzh2qlOhY58mepQdWs+69uuHnAQGHuguVCgugAo2PVDhrFSyxWr5kaB5tqY
1ipmY4tCkuhqjUfBh0ZNKlhwP8oa3r1Rdsr6NH02AlnYyJ4gOPLQNVxmYeEqiTIuAwbU2zElGyyk
qHJ7bkXO+/oeddqHBNPPjkqmv2kklE49QsbS5gkjE/3JHhNJO2qjJB8DQYG2TKW7URENYwMrf5Qh
oJrXB6Jd6glMN1N69nsosJEE3KCJUb2fInT/zDpoZKvMKrF17Z58C5J7PlkD5D4xXuMisyulYaV0
uLMh9XvyB+nBwLePF1B+y5WIAaenn8ZKGNZtCz9X40LfN0bSUMFPBXFktIdj4t1g8qAuUWYJzhi2
D/FUAF2WH4iLIZqiCLattLPWTWW2rjYGkITkmM0XxfJayqAXehZGemI2fVOfZcvcM75i+BCD4YeL
AKXRopv1177Vm66cJOONBKK9mFordMNUyxc4mDW8h1S0QyTdCwTqb0PY070bLQibVkgOknLgFD3x
t51XHDGzfjaK7IZxAH7Bwos6UVB3ed061I6omZIuOUiCqDrQm0kGVGe0xMyQVSbxHf/91g9FAQUt
kd+9gQbJTPVnQQlds1e2ohUd+BIJqwoaSK6SW343PjQUCwbEFrACw6lIrpZp2/tuJnXClsk/7AGz
aFYp+i7ATV996uP0TQ7kEbHfpK4y6NY3bcVzKQW5dSpzjCGjCL5NXhzf2iQn28kAb7XiEa6xJuCy
ZxkfmjDpG70ygabnNtIib5PhpelK1YhXJ0KWRTPMs55YP0K6i1dXDqXZeeesxqGIlCw6PsQgonF2
CRZS6w+1nucn/SDask3eETC3I9ifk61tlUPjEoPrBneePV2zapYulFe/LX1WWJa0bFwqZX5SfAFq
amtsgcdvBE9aR721VQFcayYgZhbFrgDze+aUHpu8+t8b82CVKcuyqNNC/WHbRsOo4wMZ0BHoaCiB
zUZKPETlV07/C/cL9C1RkZkozS7OZz82VZvJQLRZnBSZ8VKxUo2vv7/J+X9w/iK5VkCzxLmxkc+K
RMQ5mpqLAQVU0dlJe4zhyGXF/d8XufQrJPonXKMw5cEu7PciICPWdPLLEI87T7uZSuXbg7b1H57U
jzW0s6qb/ILSUyuqgBSix8jezfIrRm4Xbkfz5wpnj2oO/GqzSshP0pR9d2aC1UTh35lhcNOb+jsU
39v/8NRIdZepanC/O3/3aoysQw75RVWNhKcZ3TgWPv6+hHyhUCdU+981zsozAcx2zFJ+k7rKj+B6
WzK+3H41F9K+a6yjpWBbB22lLhHNb+sNSFuDY3Nz6NfXKtFL7Zsp46pkiVjmY9N79pGYaLSZQQb5
qVuOruJES5nYTQGz98XskfEEiDitJhuiBPmK+rGkxNinvSOEjqUshte/P5dLH+yPv+W8hes0Bste
EeYns0KRhxoTNPHvK1zadxSOLKJzgnCx/74lCCW0tLFI+bXKZ9VsBE1ySWe+UnxfKo3B2P5dZT7G
f1TfqHshSstRTksMTrYfXeqQo27H2+gGJopjrLKj9AS1o1hdm3NeuiB+rnz2NmcjVTX3WDlJCzAj
E0a4eqPgnlTNdBHfmJZiFl6LlZAvHGb/LoqZ6+8/V8w0dZCrOCcLUFo2xSJxvFvLte70JSy54nQt
G+9Sh/3j8Vp/GPb1Wq7nPeuBy4LJ2GKzXMKqphHl0Uapky2sFeCHzD+KFtee8N+/IEucH8aPd6v7
QgBFgCs4D/oDFqsr9NJrUe6vdAVXviF6kN/XSVAGdtLAOgYKSmb29wnF7+xMWwoLuHMbGKex06+r
u2iXuIS9bf6+Uf4/D5nYUxxquQj1s50yFqIIE4xzoeKlQhhY8Jzfx1Nuz9GdgwtcUtnBOl3+h9aO
l/vvumd7R+qKspTnl0sEm6a+oTa+cgRc/WVneyQSB7UURVaYTzxMKFwQS7vb8dU60lG9mVx5DaxS
P2vO3x/pxS+H0ZzxT5AHeeO/v1Gv14wCr5ri1GjyWogCB3rWFlTk2ulz6RTlAbIMqcM4k85/x48v
tDUDvYhaLT+FTwzCbPLPuE5KR7iby8M530W+//sPu7ggQwzCVmWiIc6vEKYmZTm0PqXhCGEJNFJZ
ZIpy5WddWkSl2achZ873R+xv3iKoESTuhkiz0IttVPlavOilFRjHzJ5/ONQzyvz9ueW+mABwwglS
M2nVDgO+BOqVb+9SLfOzfj/b1GmS4V7gFWzqQtcWdasipa4euKwePeh6RZdfqWUuDeqo2jUiGfCn
/TPpQsSoLvb8ZL6JcGlD7murdvvLup8xqXIjxVDPFsEVlEiez/vz4vbnomdHZInqo+skLiEgeqqa
6ZHOuV5Jj8pafYek6dR8i0No17ekteLtks/JhH//Ii/5N/72u88fdJcYXtLwJ3hv2BJ/Yc2E/Xu4
DE+lA1vpcXzAVisXF9f6hkvX789fPn9iP7bemMQI8QIe99wjRUK7KAKNXuwTz49Vjbo3vhazfPmD
+vf9nn2zqMJQXs9Xr4bDsmXWmyyHuYakD3FEZVVXPt+rj/Wsbk0ytU27nMeq3nXOODiAZ2j2bxiO
2UgzHZ+Liev/rr7S9V38lTR9Jk4NSBnMs7eJV1EeFjkHjA7VW5TelHqWhwPYixP65OA/nDSYAqtk
VDCM+yMlC8WxUGYVN58fhygrEWfB1bzyfV48a5ibihSJWLeYZ7erkJRkCTP9OI02dOLt+F4sh/Xn
YMdEUzqVLWyulS2X+/cfK57dqxi1hL0/r8itR82kOKUdLLPdSO4X0oBr1cN8h/5xBPxY7eyOzcSo
CE1Bzk71NtkcVAbq/Vt8B79pY71pK8skgVtdkxBt36F5+/uzvdRbzSPp//torbNqNIEGphWKgWBB
nba92azKUrtvQuU5DMLHvy917aGehxck3pjkuMEyqtwHqi270xoeEm5KTkV1JDjXIAr54kb48dvO
TtbIN7PCrFTm3oHP7hvM01hmiCbQrcE8QkBejO9+Za0LfHLQvNbrXtCei7x8LMwGq8FBXwUD9NaK
IzfWm87tQxmXTynaGSbM+dHc5S2Oq2Ol4fQi3CJ1fNYFbGeiqbiShXiJKgE+qUCVmKOe6MR+Pylb
LR4JTMVbvlniqSkvtLV3Ox8iCDkxvyMP/trRfAne+bni+XdRtZMVYTaXnYJNsUE3uPXW5SbiPf3X
tQwOKwWFhKRbZ7+O2arf6dqIew7buz+2h2YN890Z9/nNtdv2YqOg/b+1iL/7/UkGbSrDIhjYaoVd
fhcbf01Oy8q/y9hey/YzeSr3/wTfbnvJjj/+vgHm6+WPbU5Z8Y8luWSd20tLvjl1WlBlsHFDx1Qe
QqQAiXYtA/TiYfnvKtLZL2wzBnSiRWE210vw+KfoPxwZ+L7jA006oqmf+3BrKvJILHGzU64kjLY7
s7INvX0nWOCrVoPR+ftDu3Q2UsgaczABCR3nDw1rnAq7U1Tw/gRhc4PP3KYIiIVlft/JzyESRDW7
Vg9deoQ6e81UDJn6+RzbLJNkQiLnZyftIZCJRW5Xs7HMosS2X19io7S47qJ98XD8uebZjZMoGv5y
A2u2GCAhAdhkS9/FcdpzR0ezQYivPNdLH6MugaNpuqHL5J78vhHwMKsCBOnpqcSwa2GVTK4QYWO4
ev/393fpgvm5zvysfxR5RuZj6OkH3N0DtPvBeiBa4g4k5SabzNe/L3Wx4Pq51ll9l01trguGkHLB
aEBe8x0T0ac2C5UHip/2Mb1NX6vVtXywi5/Lj0d5VueJyWBUAtY4JxXvE01/hKr+9x92bYGz+sci
BqbNZBYwlMo1rWZRaVce3cUVDJ3BiQyyCuvm7C2pUYoQExQRAHCjtolLOXKlLL04SdDpFSVJYkDy
R9YuY9xRLUYlpdEZHCfM3XSrPDcfhguE5SguZi0W6KTznz70H8ueVQGpHil+HqrpieH+QgGRw/0E
pzLvyql4sXkE3xdNkHbiq89xaVIeDHpVcOluqSyt5XjybstfpgMr1uXQQKL5oV7ZWhdbx/lI1GCX
yBzIZ3s46gOjl6cx/Yc8k+zj9/jJixf/3Ne+LdjCKTliZR0+pl/EDDP++i+P1mDIwFVmzfHqZzMa
JGJNC2sOYYz+y/A1VJY3IT77f//4Lz5YY/5mZGvOgv7nu/pxgqiZ6VlxwYNlmo43Amis3R/iX8KT
+cBo/X9IO68euZElC/8iAvTmlSzbTupWlVrSCyEzoveev34/9sXeqWYRxZX2aYBpQFHJzIwMc+Kc
39km+tSvvXEL3tFSkNeSiUmoBmizlele3kCCniQMTn9S2l9AwplLub2uhSv3zsTsXFpg/SNmKZMz
r1oAhWvnp9vbFhZc7zsLs+NhWElUq6ACzkpGnjn+gkAbVtJvAxQ4tw2tLWX6+8UOKVqfGGqW4ndb
WlqgxuLG2982sbQhCAaR0CqmCaJ2thaP3L1lZCE5D2nzEkf5Xq7Gj51lbm6bWVoJ/z6fDWAT0ejs
BckNRCGULErOpuZ/VMf0ZPnd820TC1UP/mEdVWkER+FVnx2tTIqgD/BiXota/aTECXxBsAHXCfjD
orkPW2ZKcnnwVrZoKb5Akh6BDsPkKkGu836PGERIm2Z047P8nB99BwaY809Yok71fh1Zt5SvYIzg
id67qFz5whGovE5wmJyBPUzuKNy5v+j298/aHczL53T/F6G1xRzHhCIHTn4lqZKi5aBVFCTPus70
di7sCrffVmW2Ehku3agJz82y2L4rYGqVlHUA5CM+F7roxNLPVpMOffg7dteu7pJrx6e+FVhBOaFl
9H67msAz+kTiSrnfYKoQ5TvgTTVN/C3Y66dyW1c7Q2NmlukWRq9s4zfbuPc2a0X46dmfZSyWZemK
ZEgIDorzQ2NKg1x0vh6fs1KBSKh9NdrgBUKpXZJY0BqG6srduL7lNBoVEBuyIhEgzGvjqLgEdRIb
0dmHwshUGqS64m3l5n9lhtI1N12+FtmTpLj2gpIBzRquFL0w7ZABS5hfV5zJ9U2fVsMdV6cGKqp+
7/cwGUfgMOKIZjxSkaL8mIcD5AMvfhVtMyiG/WJ727NcO6/39qbTe+GGyzqOhEZVo3Pn9j+bPPxG
R2xtGOD6BmAD9WwVnTvrutw3dkkjFZTJz3BA3MdJ+Q9KA+cGf+9oXbBWnFpc0IWxWU5UDqFkRF0W
nfFedDEgdDPSlT1acFXvFzTzi7ELbUsNxTHRRbetnlLUumvbO4EVfCtKSR9v79H0z72/UZhDjwkY
65TTzt8xo2KgqqAKBpYhOMCEcZhAs9BorQTbixfpwsz0ZS+OQhQxAYGiCWak4T4tg49W2bwyqLSC
NlkzMzvhCDwPLdkdH0/9LSjfh+aLFX2+/cEWD9zFSmaHGiLTuvQCPzorAfe0fm1raALKk96udTrX
1jJLgYZR8kdRiqNzmQPENV7o9W6bqFs5b0vLIWRmgIsnhC7gzEqfCm4Di0t4RpXkU59qDy2APPyP
vlG6NbTKkv+5tDW7PsXoJhmzV+FZHpywchnD7IClqoZ1Jw/pnr/5NgBu5/Z+LSTh02SDwZtlgAej
YP/+6KlhCXOaqodU86Lv+UmidM50wYvwXdr3W/9e/eHtxj/OXt+bnJ0RNcrempHhWTWGPfJddoGu
yu1lLd3by1XN901CO12tZL7lHpbtXXsIjsK+3q+14paPx78fb7ZlURPrVQt3JVA6FEL1IPjBHOxj
YBUHHV+4vb0mac3azPeBA0+jdloUJBpb6SF5ynfImjvZF/cIDPgBdaOf1Q9xJWt9K0DOXeDFp5zj
lkbYafysUUI8Ltw198phEgyHYuOwVpdZyBx5dqmbA4ibapXz8CUX3W4AazqtT0JiZgfV8wb89Q9m
hx0XUnFHPKwBMq4jJjCKQBUV3kZdBBH//vS7SD3BmNtE52Ciw2/CiZhfeeq18Dx4wjZShe+393DR
Hk1U1sesoTJ/Twoowyt6cNG5EZL6PpHcz6oUmdvQJapBqfMJ0Zj+b44NIZqEriYXXNNnGQyCKakJ
biE651/gUf2uOpIdPCeO8HlqGHcbePcegYSsFRsWSvcT/JNOFRVLBh7naDTgDLER1EJ4Fp/TB+FD
+6BstB+TnMe2dYw987/152rqVVMqzdeK6gsYRIybADYQ7CX6n8dynoqyoI8sz3lkKFpVEOZlBh2F
+Th0amhac1mlaa7AngE57FObwDcgV1A1wg79RYyEs2iOUGDJRWEj9k61CypEWzSbuyiF5zjzmQ1P
wW3Cg9LDQO8JiJCVkPaUMhQrnhSsDF0tJBfvFzPzl9nAvLgJZdhZ3Gd2Zotb5XDUGLP6x/0ogFcS
9tANhlvhl/WreV1H3S1FdZefcuZKNStlsKHBeuc+BMmLTxZz+04sepgJYcMbiyy0OE+evMGMo6Qm
+pETAaWYSHFPg6Lc54F8khFMpaS2E8L+sypCONX68um2+cUrSZaoMonJO6/PvGo09hFCAC5fN1e+
JgWHQw+eVQH+WHjbodUaV2K9paeJJI1JGOZiKOTPvmfrdqJadjy4Aoi3EUYMtY6ftPSzFJX7dIht
Of1aFONfxDGXRmcPlZhlsud6Znhui8csgt6H+Yj6Ww6w8PbHfMN5zV+LS0Ozrzly7ZAiVEOQdd0W
tYpNjfQ40opw5j5NI8iPxrl6MA/jP3lhVzh2zYGLSsvJtw63f8lSfHjxQ+Yqt6HfhHpGNZmSoI+8
x2smoE04rPjWhRdZEsHa8oToBJjz3hpkT+1IF4z3XzCOkdg9jaIK25UWvPY9QqO3V7RwETFG3YRu
oQhabPZplahyGQtr8WmK+jvxkHRTh1XI+/KK/mtk3o7svcFygYdhBCpZu5JEmFhGF3hR9rFSu+Pt
FS0a413SwfjQ+J837nJLz11t4FRaVopUZWGiW2pmOxFajCG2Vu75woGQRJlZXgNCBpjM5k+9OyLN
13My/a7fTPSdAfND6er4/bIZQyKsEC24C2a7BHMtgafHLknFc+5lqB7ysisrYcRCc0ZnMf+1Mp9M
EL2mo+7Zhedia5KZGgA8gV/vahSmJGc4WndkDxthM66kwwuAeuyCulShGKC8Oy/uj64gxhUF0XPb
9Xei3H+sVeu+9jt5U7VU92UFCK0ZQHabwbtX1MNXtck/1CNSSS2t+4HerGyg94Byhzu9rnnY3g+A
CbadYEEPnQ272PMYZp6kn24ftcVtufjhMwc4NgOjln0d0gUH+Z8fo06yM2GlULV4Qy+MzPZe09ok
hI4wpC0HIiL45XvFyjKWYuTLDXiLFS4qBZrhNkZqYaL6PW58pzrnPwJHt107fcO/Qui2En0s3lEF
DIQkA8S4mt+EvxORUgWDWvWlodiNSsInrUyR7CxXoJXLWzQheyknwoo7u6Aqg4uZaibh2ez1o1QA
7G1hfSv1lSLI8ib9a2b6+8UXHAqthQQ+wgzcRs1XoRVXcs+1dUx/vzCQSUHVyVXMEwhFnDZ8Vt3e
lqAhu32gl6ImSZzg61MDUzLmYb2n1CGsWLiAMSB0IQSFDUHPodV7hFYI8YhH1f2qNdnKAXxL92YP
PL7NgtGBXoHMJPn71TFHi6DjmGM2bxEHNXqIwJL+Z9EIJzLFfdAAKVF8RmxTTwg3ilIdMwv6NhiU
PCX8PLCndtc2hzERHvQMkqMq956CEaclVy8FdNVoh/1MFHq/DFeKL13TfhRKSdjppbuHfObQhdQV
/VBx/+JUEIyJU90XjMXcbVMmjSBc5VTo0MeWDP4VKNau7NjSVUI1RlXVqTd6hb0U6VMwEupT93gm
IcmP6nZK3xPE7aBzc8bt1NtBOvy4BpqXZfZkvmcSMcP0HjHycMU74/rqKDda8NbKn2RvPJsmD4Ms
6jbaQsHraHvoz538sd+334djuCU4W8u0F5+syx8xu3eI7FjeiC4OmpMlaQw03xZB0s6CnGrr+hSj
m4GQKck98JOd+qWRoMt1kWWTI/0uSLXCKXxTPGRjOKJVI+y8tlgJzBd6bsydohSvm1DzAPefuW9Z
LtA4DvrgTCTyIhU59JqD9kluByjSZfO35qk/DXP4YOiVDxFux7vuJvdFqPy+fU7mCQk0W0xvqYz/
I8w65dDvb1jWmpYP/5d/Zkrm2MBJuR0VBVF6D4G07COMu/XmtsEF9CALB1aKZRJmhirfW7TkwW8a
q+BV36HpTfuvUAFCNBtpK9Iv2962Nl8ea3pnbLolF+4RRZpa8duKfBJG3tiFyQ4SEa2qHQUwZoL8
+W1zSwXOd/bmnxMJJQabWdxUv2qP4cZE4+QXArEbeCyZKEaeD/rFeuWyL1Ug3pmdBRwIH+hm1k+R
0s47MHQtHZA0Yb582EeH5jE6xJtp2qjbyR8814bk0IngHj3n0b0rOXCz/Q3s6f13n53uYshrxQTf
fm6DTRT+EPNV5Me0pCs38+8xMmZQxiSRkXjJseAfx517Z91XZ+vV25av2hPsKQ4u5hnBa0iYNspK
XLp8dVkfCBAIAinmvT9UIANNVOCIHaRPgzOB8fyN9wgD5rb+P2DxlppQ+PF/rU3+9uIIt6pARQ3e
/XP+s/4yNcz7g/9D/6purL15yD6sAc6XIpZLc7PAqJTVqqkszAkuqjoRTA15+Vcu4GJJM++MYmPV
DT42lGg3vUzucXxS0OQ7okGxXx1yXHyQLqzNHI4fNkptyml4Jtgfd8VLsy8c+evwYbDsiZMmWCt/
LPqcC3tznxMHxahk2DMrdyOkQL6CSWcjcPoWflqmlVZ8zuJNuLA38zlD5FuVKxECjt6m3fQbAOBf
80/hF+Z0NiOjasYdqrk8tHeus1avn67x1SW8MD3zO6KErE+QcAkbDkkAC27tPiBdYbfJr0osjm7Q
H4J4JXJf6ky8uxAz3wL3tyqEA9+33AzbVLaVXbT1dwUTwj9gnuYSCscClqp9tQLKWrv383JFHrQG
syYh6dB23MlEM1LlKC+tU8GCJcAP/rqysSsH9+0lvbz5g9paqcc16dEl4+Jne0q+1Zd+Kz9MB3ct
aFq8+WTZsikpDCHPSz5yTx2yF4hKh0a+6wv34Mr6Silh8aj+a2L+Bb0Q3oSoCcJzykw6sb3dyccU
Uq0iRbTtuRatled/qZqNhvt/1zT/hNEo1G4xYLD+Mn6pH/Kd/8E4e//ICDYCoO423UNzMr/E23TP
U4muwfFvtvDC/sx5N20zCGrDkZmmBkXd9iXb2/5n7rdmrvqw5uxWFzxz3xK0NdWYseDh2XxOXlI6
rMI2fPV3MJoehG8jkT9qJDaS9FvpuAqNXD5CoIEYaYZ4aM740CNeYCroCpzFzH9uKgh3aCDe/qSL
LofZX2r3GlCJeWVNbVQxEQIhACSh7dBIPnQ7ncvg72+bWVzJhZnZE5WkEskBzu3cuK+u8KtP/qLS
AUMa9J+E3gwvzPapKlFqtwoSlLiyBhh6kg+9GEDvXSDpWfebP18MsGqdvgPjR/L8ZlOotCqU1oJz
kCrHoS6OKWiMvzBBiVBnggSY+DxTT1K36EYopc6S1yDE9hQkK3NO8tKOTEXI/7Uwe2s4SWgtuViY
uBGkxEk3wZ35MUVWB5aC+3ADOAM6dW2T7Q2mnxSooh3rnyI/VIzHRc6as1zMMC9/zuwVMqm5mH5J
OSRmTkh4ReplQM+Slu5eccJp7mrn3kdoHh+GVWj1YjXmwrY5i33FBhXPlm4yD5F5hzzYZortm2N8
twY5WHxrOTWqZTHCCc/rLHYKY6UPa6sLpvGrqRkonxN4A53W6XEj+j0676XuTHoDm7ULuOjJULRg
3BrIJt2OWVhDe96qghTTxidUVx+sXXJXQVm4p6uzHXbuQ3RkGuEBFZjOTtpd8GntB0xLm8c2TK2S
GsMaN6XH7+PuOOc5GuUhOqfx2eh/oNWJsttK7LZoQ5ZMc6LIQ3F0lkmA0G/GoZIBsblHd4SW293l
leb8+dVkPpA2hKpP3Y/ZHsZKPAZiXQP9g2g9Gr/AurbiXxaPCdRCU4eRgtMV0sCMa7M0QhFViyPq
TYiVwdLtIDeB9AQsEOphSsOMk7e6R4s34dLwzE1D94iI+MQaXkPNKhRQcsPehq6fLG9yrQjtGkkN
swssBy3PrZerq9WMpR28/AGzj+u1wESlmJX3O4SAbKXal59c7mO9TZH0s4tud2Ceb2VHl2p7l0Zn
GUbvt4WVJ9PnNo9mLthKOiJG+lLU+u720VlMPi8tzS4hfj63PH1iZWe2c4sV1MHt9j5wRtMB40S+
++fcEXSrJYbGp/q/DJLk/bUr0koZhQkY25bSQ6ZLP8wqOa2saimwpiMOq4fIhMpVV1zuDFRdPaCJ
ygcRGodqnzwKDghSx79Pdqs+dClioU7A9TMk6FDnwz+Z2ZR6VFhoPyaw5Fp9zaSgr3j2MFY5U/EF
zbvhJDHlbUc9CiNIF4kQKxbAPiL1kCK7cORdhX2k1j74KOEhxqKcytJ/QMRtjVVj8T5RGDYNVZxY
tee/1URCQ1JC6lduZj3XofaCzK/itBaEmLIB0QpS7AWkluWDoLQ7F6XBlZO9WECboI+0nFFrkObb
3xuxOYg6yWzniE57LJDBc8yjd8zviw2vOhP2YN/WiEMXM7tLq7Mw3feQ+rCmgkR3l0NSyiPzT2nY
lAucqSrZSNvbB3AhlKGZIfG6UYWXrasSudEJvtC2hDJoAPYRDI3Gy20LC24Jh88cMe54mtub3aLG
4H+hGROctbpEQYOk/KOAQOUfGwHLpkrm1OQGsTpzDimTKArC5WiYI6oVyZRxtR9ZJa/lUAtroSUI
Z/nUFCTun0VaeY+nEKLRf6up4oIQ09xVvZ3siw1CHIyn2nnvMHKwNg++ZFdTLar0U+vrCsrmJYYL
Mrr3zmH2NaJmqwWP5dqg15KDhbOCAJw2EM5h3ods8iBAmzj0qNxO3L86eNipmqhCvGUeKGQc/nzL
TJIORdJJoa6Yk1QmVLrKNYVTRLTnaGr1pU2zA8oVqyHBwhmnj2tanA6oja9AcbqI3m/ilsKp3PQo
Wn6WkX62g7v2R2uXjC0r3t9VMN7ZnL2LYhaWbRZgM26Rsm6+jYW65p+U66jwnYnZmYcrNR1StN9P
nVM+5Edkddix8hWdVKf5Ja9CRhfPx+VnnGU9XqMnkYqULZ8xPQXfk5fkLtxJBsRl/TYXKZeuJTZL
p56OqzLlpNO41PQBLopOZNxmGPa5cFKtbiN1jLgnSMCtFYIWT8eFlenvF1ZgoCpdoWZZSJarthIa
n4U+XHMck5ObRfCwRvy7lGmpF0aQ16zRoStYyj6GOt6pHtvD1GnqoIZZBRSvfbfZ2dP0uq6LEGN0
Fh1BvScghRp4rb+0ELm8W9Ls+A25UhalixX3W7ell7tljPjYU8jSvpergPPpH7v1/WZnr1CiMTaa
yZjs3SGZY0FRVPT3VowQe/x82zEtH/SLzZp5eYSy0TJH6+wEGPtLfCyPyoHe2QQ57RHuZcP+nwd9
jtlDD8TLpQ6DKtpP+4LP6nhV/x02pDWfsbJp8yxPSPIhjGIOe/AZUPuh2hP8Qclpj1sT5p5VLPSC
OeQxFJUWv65fT37LGar3jKdGwLXCk7IZD/Bh4548xrwZ59zf3rcliAbPCANf9I8pZM0rrGZX532Z
MBpTI25iC1+8p/6BkYFDvY8f8824C2hA5rvoTtrALyxsm121cT94H6E0R4LUuBOe5U20E5OV0GSB
3wdohaJRLrLojkHH+v7u60Psj0bpBryrDReleRId/6R98F7qY4/Phht2W//+iQSh09+ZDwi8bxm1
8X4Ox+DDagJw7ewI8jQQ8dRRjGs5BE9vE6tFIeaU/iwDO/j8NvW6QT6+86CfjLfwTj6v7ct0N9/f
Xdy3CvceWCpmyuZJ/yAQ/CWiZ5082foZau5RbADjKvWdVOW/Uqm8j8bVMeJrF0gkRrAJ0hjWSevt
il/42wS2xKEXXIMrPGyNZFd/QlKck95t0hePivO9v/U20lo39trLGxQ3oPCWJ72WK0KWXoYCox11
4yRHKhD7IYnsFn09KMTvCwXBLbGSn4xczB1T8DoENIuXMqmNFcc8X/oEo2CqSdNIXdFbnOOjWlho
xBGKljNokp91YP0WrbK35RIkye37NjdEIPxutTOfjNaCRZJmUEwZvgXtt7Z3d6KQbG8bWajnYGWa
3wClwTzavPYWeZxiU0QtAQWYZ/03J3WPpsLW2gvfcvtrvJV/TOCh20YXQAzvjc6W1vdI/ki5ZJxq
2pihQ9y4iQ50TbbaJ30ffy3+mXJ0/0N9NzUxxjtUTOGufFW24fNaDWJ6a+aXh7BhonqcigTzoLz0
Erl0vcE4BeUvS/jZeXdS8XWUFTtXRsdLNScBN7Sy+uvHltVf2JxFRGNbacU48Ml7uFRFzvBPxq42
TIAEz8ITTPDbcd/tio8jldea2STF6Y7lo3VEVQ7OmjV6tMVTRvbPfMQ0YD7PwnUzCjxZ4cfUSuAx
auI/R1WwbxFG2Nxe9kK+Py37X0vTY3bhMwxX6VC76oxT/IAah4K7mFpz+iZ4rDbGXfkiRRv9//BI
Lu/wv2ZnUW6TBQOqfK1xysdP5RhuKuM1j1u7Uj3HlNJjYchIOqw0rtc+6myH6yhuTK9iqWWZ7TyB
EekB/e64Pax80jfffnV80QDUKZ7DCDefsvSyHCWKrrROZd54O9nrwo2H0vbnBtVwp4rz/DFFV2Qf
Zup4dFVEKuJCre9KEkOnD1wKpnlFDyNqx00nIomaZUa3BV3+oqsVaEXADFSvMmrVwmPtVeqmbpLY
KaEpcGR0IzeD3ktoieZMZATeQemMY9xZm8wbftaD/yOzgjtjMI+RjrJBXMU64sHZfZjJu9bXNq4H
zjiRP3qRyfiUeNSN6gHRlm5roaZyaizB3SiVdlTL8UEN07sgqms7ErqPBcuzkTLJt5oSUwxIKtmu
u6HdUB62BT1pH2WvfUUqLHgapRIa9tbPnmFxVNB9ACS5ySLBZUIEBRKBdyuzrI2XmUcrzn41Yqjb
8mhW2ypGFFWZxJ4Dwab94m3c0T/IhnWUDH8fmNaHUXKhDDUkc5pieDSVZJt0yGb0lMErXaQHJfWJ
U8bKz6iLf3ipuatQfOPKv1iRdh7C8dWL0ztPrQ/qWG5aA/Vjxbxv+u67FA8fa836WanpdlIICP26
sw0hvauRFC6HZGel1r3VJB9UId4xUraLZeWoF8UewaqPQemX98Dsy10v9ZAq5lq4S4ysf+jVEh47
BQlWsdWg+5Cl5KlSmgGd066B3jzmBRuFODiqQaR/NMtc+aj35og8pta9+paJVojShdG9ngg7TS9P
Qp8FTtaEX0vBPPd+6R+EMQydKlG6Dz5S9beP+eJt0igUipLFbMD8xUUN2/XyPrdOUcIZTFPkWoaG
sQBx7NYepqmddnWfDCpQFM2kSXbuvY8KsyqWKyW0ToWr13ulMcaN5SaPRVYNdiUCXx1TahtubBRP
ljeRcFXevkwKII1R3H2Nx051AOn095Jb7EcDZVQzgCxY08d2S4Hpi9h39cprMrmSy1/8Fo7AZAi1
BADcq+JLMhZwnRWJd+6b6N5UogezV1e+ypTPzk0wVcrzOKGLrxrYUT/GeVZ13llK5WOmfVKT5s7T
wPv9vL3PV4nhtBZw0qSGBPIwL08H4eKF6MpSY06dClnfDqE99saPToxyp5S7u0YbUOaBQEPP+p1a
Bf8ksfVP6GZPuUJmXFbFypqv6sT/+S2WQpDFyA3B7vvfwsBwWzPBJxCiuHuVgTN/J35U9hOa2tqs
MbtdtZjn1mYPRhVHaZ8NkUebl5q3Z2sucx53sKzvg+OUz3X0u01kqx2EcT+sIUmW7he1VoYUWec1
97nURUDyg8E8mUZ0CsIUiSbZ/e4W2Z9PMGDBgL5LI9zkLM0S/6Ad0Q8JEvMU6rGtN64T1Yi1r2XF
i8v518pb4+PiFCWlUAf9WLGcroVISf9VNP6DXLtr6j7zmzfF54jRmKoO/+Ukf/f+hJhZokRSZhmn
qO+Pilvee2G8RkA2v3qTDea56ZGAo77mjhmEvBzSKZAY5fQFIWZcdf7o5V1tV4H6+fb1W/pul7Zm
Za28VxFwCbCVde4Xaaif5FB47cTheNvMAir8/ZpmPratGlMU0J4/5Qg/A8B/iCt/41btnYYENR3s
Z7oZe+TAO6r/4mbUjJU0cnGdaODRe2RWgubT+32Lo0Bz26Ah4q21o9C4B0UYGCQ1d7fXubh1U2lG
naA/1ryXERU9zJopgbWafhI8z0lrz+6kn2IirTyPK4bm8GiroSQS9QS4Zo+kl0hGboSbPlW+DmG2
YmoBqcHe/bsoY/btUqFLSjWeAlu8onUfoFVGL/ObuzG2PMobpoU28q52dNEWN9EmSe0/527nB0AC
yxNNweMKRtHEWpUR4FB4SMWH1NO2tdkcupaErU6H+87UVrL9xY9LekhbSgVRNXdZjCANiV+nHBYU
FKCg2WLfRjEOFdQV1NOypakDP0nRX2E3JmUtPVMDVlaxdb7/YiDe6fhMx+dW+fUvziYFjP+1Nf2W
CxeZm1KhACowTmn0oKJdlGb6buBgeigA3ra05CQZiyWxBvWCvPfM5fsoTuphauonqemOqTI+hfXa
Uz35i8vwZPKRSJBSwpgesSuyvsxv9Twm/zsZaLdHPjFa/RT40qMbvqTm59vLWfIdOiJFFFt5KHkw
3384Gr2+MghskkmuYMXoaEpQ6KHgetvM4le7MDP9/WJ/pKxONVHBTIeelGq+tP7fPCzkaTrfjn7u
FXuzOhYl9IRYAPZROGrePLlVTRnLF2zRWCNaWzjaKhQM9HRhHTSZFHu/HOQmwyCguXuSBvPB1bRz
EbUHS4pegBltb3+5BXoQHssLW7OjTRgj+rE/GCfxudl2pT2x2YSbxClgTz5ajvghOro2aBbf9s9r
Y8wL2/bO9uxlU6WiL4JUNE56KrwANXst0mYtLp1O2Oy0g+0SIcV7qzTPkyET0W1B1Gqubq98y81u
31WIlaqFBYLmJXADGz10RtBr2x9pq6jmqTOlfVToKyd0oeis6lQMEeOj8k4/+/2W5oIkCL6CX1SU
+hiiKuk2j6IHEUM4bNT6tTFWmkYLFw979M+56tQ75r1KRa6iJtFCggZ6C239KbUqEtp4ZVWTN5p/
XFOB7Js2h2ZdAQG1yu8VCWeIXySlqxifEoqXKs3sUAodwVf3efojzc63j+zSp6Snwt2Y+Eavck4t
FkejsDztNOgxOt+KIdmRGQeOkft3XW5sQk17TszVwu+C29REzpGkQvcMJehsB5vUr4WsC7RTU1JK
33ovvbrtqSlspzY3uPUvyvBBy56GzTTwv1Z1XDM+u6Ve7Rc+ECntZOk/dMaKCz+wQzg7M92z/b/J
CKZ2BY4HUXXxioqlqkyETtVEO5XCYFv+1wQheTQ3Vw7PW6l0dnqocHJCeYWoxc2bf1Kfml4nTF+U
NkhgRxKMXU7ZOihuTm2o1q5tEYTV50y2eTU6yOu3vbwfzwAmN7eP1AK4yyDVoqnPk0tLbB62VKlu
hkbsqqcg/cTZk50mbpFm/dSPWxiGjqF8FMfh6Imwsd62vODq36ZLKUnCjXoVXDdBa4kkLOoJwIlt
lamTDyzXo3KSt560YmzhFFEUmvaU9AifMP394pns8zipkjpXT12fb4zoqyBpDpRzdu1RdF2DucxX
NqXoKKgidA6lkMk44HtjchIgeigzxesBFHI8Kp22ZaK0qyqbLJBXcpT5SzIZY+yBMghfkaHdmbEh
0/KBXiKIaA18bfKb2tvtfVo2QNeQ8zEhhmefrvYYSpbTAAPVo9R89I01Rom5w/7PCgwY3hhKZ3dm
7iWoMiozqR8gfavXlEKRrbLy+DXK9TWynMWyEV6R0gXMAVOo+X5nuoZ6qOAKPsWTYat/Nw7afbYn
Wt/6B1eYcKt/GNO+LY1cAC4JTeSYzzbHy+Mh6V3TP8eREtmVLH6tAuPL7f1Z/Hy8czIy6lPlbbam
wSxNOmTY6NT4qNTdodKLnazXK/QE87fnbSkXZqZjcnmDEtHsqlb3kdUw72VN3CcxE9NuHOzlPHT6
PgpQOs/XWvZLizMnUi7JAOZ3RcjXl2VT96klnAzauEV/yCIG99Xvt7/gck0N4WMdVyiCXZwd8SwQ
mtFTqKn1O8Gy8cM+D5u39T8IjvYNxW/H/dlAkzBlqX+sp8R35TUnXoH4gc7qnN27iAfFL/JROI0t
9eLKV0TH9UKAhaZ0apu+XXGEV1Hvf+wRXU9VYBY7O5JabcZhq3XY+6Duu60nOkZmSw/dPttLT+ln
41Fk2sDufkkF8xtrj/nCIWKx/zU+Jw2yRiELKpnFxgVqRHFjC+YPIwfyoX93JXXXGNLKBVw4P+8M
zqoQPVMWkmaxWjOW72O1dOqGQYCs3t8+QWvrkt9fDj8YuipRB8A8lnUcjcYxItUZlU9KDVXE8EEe
f962t7as2Z1PtDRKhYFlKT5sgEBfXeivEY9bCQ4WXP+7rze787QSrKCMe+EUVsq90fcPybiGdV1Y
CYzaRLPsBOTGc+/V9LUfRoUBQk6rqNBY21E6KP1aAXapRv/OzGwltR9rWlarmLkb7srjNCKoPE51
qLdphZVDt/TMYI0kxDBJ/6+IcXA0vGlSO2EMvYPbO/0xoFc/IfKACnQRY2BrvOvLn9Ei6ZmATVc8
6HpYeqE0cgCL9JdfqsfGhV0y/WORL5wHC/uvmTkTq+9anlB7IkDXHLmSvj1bRogqlf4ABDa0m7L6
7AfBk1gXuybrCycvpDVswEJs9e4XzC60hW61Xzf8ArGPtiVqyGpS200ENLooVy71oimF2Hjq6/D0
zF4FL4BSX4lgFVIK7UCD9xDXXGyga8PLH99mGlkoymoMYhIOT5t78bRqdU4/QMJQ7H7vmPTy2i+e
vJawLtzld0am1V4Y8TTTa72YM1l3e7859ygM/8Uq6Pox2AzfKmXQ9wbyOO1kOQLQ2Lp3eFq7rGLO
+h+WPt8OINEbUCMmZK+SBjmFvclzcXwp/fMouJNaxj6Lh7butrdXs/i5NKRqLZSHWMxs8/2I2Z3I
rDlnTTzYoyFIyLaviYcs3toLI9OzcrEn0HNKUdNiRBY+DtIXTfuSpGvR9bLrw7OC2WEI90p3NxHQ
KIH1CSd+TJ6UTX8Y99p+InyJNt7qENoVdOdtg8icLRh3GW6aZ7ZhW9ZdCoz2zfVl7UZWbXdjOe1W
3Wl33YPxOX0W771qxeMu7hazzDojkxMV2Wy3ykDQlCwOmGAI6KB8CARh5XAvunRkumnfwXqIZ5+d
btkzG1HvMuHUBwIJups/9bIS2E1Xbyn734W9dlcV3Yk4YNtkUmXnUvaCIlxoq94aS9TSqSFgnHJ1
YCNXleUcaEM/NlDUmsk+dUcbOgh7HNeezKVPik9ivobJr2v5F/AsSLz5sntS+/Y+rcczHHCn23ds
ycHSsGSclkrIteiLYbqlpLide7KEXVMkNOy/NkxPrLF6L36vidlXZFBcukr6gkLrmk6pXcpXmVN4
pRO2/HeVgWSK8S5rOtPJB2j6XzPTB724zBSS/RRSGZd7pkMo/XWiV5rkSiXT0RGT36314hc3yAR/
Yk5yK0zXz+zFQRy19cgxEF5Ftl+Arez2/izlRQgp/Gti5p8QkeslN8WE+ByeymqTPU2JgncXsay2
cCw0th+G44SR3vjnFdvThZp/TorOoHeZ8DKplL1fnqCOXdn4mXWyPpVH9E8eq8cEuqpysIeH/Ju7
HX/dNnh9GKlRy7RfuVDAW+eBaO0HlkzdyTgN0Wtd3GnoH2vFk6ysPZPX2zbVwmVK1DwsIq/I+3U1
gI4Fv6byn9U/xu6fuP9xex0LHphOsgbkFzJpqM/n0Bgq37kVA9k7aTb8Ow1Np0PRQzCiQUrT/vb7
jbxpItRz12odV8SgrIvnBeVN2BimCz1zkaqb6o3Z9haozeDJvKM4vNM/6r+QlN55Tv4t2GVrS136
lpcWp79fXDn65BqEjVisYY2rjxMXQPCPvjE/SI7mtI/BTlxLYK99CWvkgYHEl3rLVT2ik3I5bnXT
PCUNMpGW9DFXqm0ZqSs9jIXnBjs81zw2zAdcTQD6SqN2oC7NE8qePSOAwmulO9YWNr7WJkCEMObP
GcxYDv0Zg3Yh6C3zisFMkppeS6XGpGM/TR36TnCX7ANn2Mmb9VGEhevGsOuboJJkMZU6Oyx69T+c
fdlu5DjT7BMJ0L7caq0q712y3e4boe3uFrVRonbp6U/Qg/8blySUTg/mZoDBOIsUmcwlMkIbmMIs
DcH1m5EMtmQNdkS/z0R2r9+HjTMi8VcMPCcQVlqNrkFEksxtZ2phTi1bRj12mo3DdRPc0166KpwI
0M6gAIe64qppUERyFY+tgbYMu48y1c1a0baKEwMFBl5//7qxrfuNlx9ScKjGcmWBRQZU1V1i5jrT
PwcqACOSf+qzUz2AK+IAlG5pd2GeB/uqmFtHEqReGI5HRgt839Ih95jkyHM51QFzG91G9yH9gdMB
rcrSNoC6fxD2exPrsgrQTP+aXOJVpmHWqkyASS4AypF1yW/ADjBVBJJpziDBRTkgqfKqtLtCZtvL
RaIB1mHgpVdwjiTLWTkRfNT2++gqbgYXeodM053c+TnxreNubr3hWlAs+J/BJRhNaKmgzZWiYYh0
AKmCZCvqQfBATO2WYf1NtjEUZnj/wZ+hqo/rh5uIqvgyzcmpzopa19EXGXK7QGm/rMOa7g7wrx9z
QN+gTQdxM6jFrqhAkM1mUiv3aigHko8uSMBhQPp5wFsERRVn2HGfG3eej1RxzjIQnKwQmVGDieYY
fN7hIDXDwYxaYqP2Sncq4ltH5MLM4vlB3FSYfSIomM5IElBGdAFGx7zWTieveqFeFQh05/LvLYyf
oS8PXpyAmJ4MsJgqNYqnIvuOYGZvgn/VEsRDgBOv4tUBP9T6kZPaBpBBoikhUOGdExfs1RhKE6NS
FeDqrP8oS8t0Jmb4Wi2Bezkxsp2hCB4DLRwqfjfSGwQSG4NTUZbHY0Na5TOJbIIMQy7/hduOrxNQ
ExHnBMwicGuXu6kPUdpPgN6HiaH5FqhPldG57qxXjV6YQM8EZx/NHxmAo4WJqFZF+OsMpXwNAPwU
ggZFottGT+97sK0mXeap+U0yMycqRFdgicNUTFIkkisW/SlO3wVWuXUtuj2g8qKU3isZ5O61v5XN
Q8AIVg3UDYG2NdHmXxyrykzn2ZQbLUwnzY3REmB054tu3BVA4ww8W3A0ormqQrR9GkXWnKv4pIoP
lq6n9hUsXPCmEBp+0BFru9d3fu1NMe4K4U04bszfoZt/+W0jgcVmNJsKArVbkpfuJN2XdE/ja8fI
shxKe61tkpRgUf23NHmj1Y202wFbASn5x8HwJAau4NEQ0i8+jpz1BHWWSQkBLpG+x980X0V3Cozr
j9Y3w0Ph80mU7MkXbzFci56NaLdvf7+VGqcMAf0L8ETLko45igxhDFND8KXacvRbVF40Kd65KVtb
iT+OfzBaCInNRVQjkI6gsFcqYazGbsz56uuPguk7VjaCJ3DtAHLBpeYUc0V6Z8kJWK+aTg7lJ/VP
VgBt0Ron0LX9Ef32fgSqrXGwicXDXg1iHclc2F0+7nhkZW0E/jaUjO4Qz9JLr5cB0MuuoadubjT+
IM47Uen6rcC7riNT4ZrB6LAszo3B4iIr81YKqXEs1CeSjDvlgQ0DfKBXRQWCtx2WBujc0FSYIjHU
xtGfy+KYF9+un7wVvR/O/oUJnkV8ee8sMbPquLXEkBwNW0Ymm3gYQKOVbX2IAae1FWzpoD8KL+Xt
6KWiU3w058oZRFvd+SXrdOXyhyz8uAqqtD5NsdZRiQKdUTvTZkeXUY9gu4HgOljitvi2ojCGnjT/
718WbfbgdVaYjn0FXbhCQIc+H1rQ8ydhGSo/ibdXSNp47y8N8g/9xWBdgu4GSg5iWDa/8uGkjKPX
y7fZpKLI8yRHlq/h7ET1vBPMbL0J6LgjIAQ8FsW5ZUYBMdA6MnIsdHpqQYFAIZJooVSMfrviTQeo
MzxfP05bH/GLvWU6QedCL0gDewMwV1P/bqi9nZRHVv91+AmdEuCMRCD1ZHFFZj/MhVXWdSOGalbd
YzbyVgVL0PWlbNw9zsaFVosKRrRVF79TyyrpVG0OIY34rcnUG4NW7t+bAFQGcEPgyZHXLjzyMKQU
GXozhxU688JovdJGf7luYut+AwyAn4+m4ga7sJmJUZSC7yo071Do4H3ZGGO+pmRHIXVBoXPoQBJR
godNPxeJLfqlT4PklcaHeS8E2nh/vv6SpYOW60kU5hm/hGJQVVfP3XguhHnHY+4ZWWzprGJyOk1h
hMBzKBacV/1LrvdY8PesyJfXWSg1mkitPsFX/VaTzonaU5ztEYxvGkG9FB0ecQO01Q+C2bWGPIUz
qV/SvvqohP5URMXx+gnZNANpC/gIzOGsAFQQcOwbDFhOIcR8A5aYAAEl8ZsgzDt2NlwDykPINjRM
9uPOLr4MmaRuLuN6Chkj38xRu8lyaEGIsgZ45rTj9zZtWdBsM7je7QrFO7RykQ9yge8joxhLJMfM
3geauhpUKP5694Dz0RDVQ04GfdlFEAzBE9oldBLDLDuobeSkOpQmf163seGJvtpY0s52TaInqPqK
IcOofjq/zObeLOAGZAlgp3+XsYRIQY1aFKIcyyhrX1Dc6rYHngJD3sVT9jt9NZ5BGZ7/NP6ULiA+
jhFeX9/WK4XwCeLL6PyhNLoMc3T0nPH8z/88x2ZuQ+fMrW6MJ3Konfp5sPdKMtsGgZVHGRlg65Vv
V+Mpy0yzEFFog6IvYv1etCPF5jBFcFTZ8ivIDnfWuHEkOa0mInzUFZE08Wv4JQKo2pJVZZKJYe+3
xxzsQD2xNdFmd1wqlbP6prknpLb1uMdwsWUY88gIHgGUxXzJ4oSm00ABTFCnEE1UW+tetTq5E5O3
qIp2LviGIzEhsInxFUQba+h83YppSodyChvh1dTvC+VPr513dnEjcLuwwZOAL7uYK3o3lQl4O/lo
rkRs452TMBdHycs6NAATf/eocFd+WSjhsweobYOOGX2rZZY7N0TL6lEfYVHx1d9z75uQzQEdicMe
yn3urxUFDOJxyNCjscQrGnyy5HKFfZ8B/FPp3WdoWj3Kz5LgEBTXflWeFVCva+0c9AAjuku7S93Y
3K+ml7l2r8ojm1qY5uVR0LM61PKzgGvPYtAZguiYnd8JgDaQE6g+YYBL5yPCHPR0uVpLTzFUm4tD
aDzwqmV8au3BL4//ICf+wwJRVgdQGOwqXAl9mQET0UytBASgn6cHPCCujmk7cAiqfhuQ3zG19xp2
67vHkS0cfsKTt9VUcmMmhjGKeR/Og+JKIEccLRYw/RemrncuBn89L48pHlek9ZhWBJkNMDWXG4lE
NI4S1ezCUS3cSr1t8sKW5pu5eiETsavoOc+fpOoPBgJ2cuCNfP/CssVZHL5cSUnNMHWk4dRwwDeh
jnIjSVA8S5zOJYf5OUInobX3T+v6Ubw0uwgn5Foqq1HBgpmuORVIi+1OgTzz9W3d+n44nhz/j6oM
NK0u1wbIWpLm/EY0Jdgj4icKxeiq+VMrr9ftbLy/GDiCOjkKUOBaWBUx9VwD/3IqtKEceQm4XLw2
1A7ExSZ+bz5YabMwAqF37nFA0d61WPttPuyEvjxGQnELlw8Em+a8GWrShWnyTMRXFgMZDcTfzgo3
rZjI1DjZKqqgi63MSJ+rUjNhhQGSEIfdWQ00MogLIXbQSuVVkLmWq+xci41DYvFNRRaHy4dY8vL7
ofSusJ5FTQgJGRxDyzbSl+vr2ljWhQV+gr6c/qhK06bpSRuypA7EwjjkrLlr8z2YMC9+XF5vTgkK
rCvQ64AKLeMzoZ9ita0NLGS4JWn9MzcEO4qeDQLV3trYOY0bJXVYw6AweBRArYbH6HJRzGJNgcm7
Jsxe/uHpNhGY+EpkV4WD2hBa48Cn1F4RTjMUIU6FG/vqt7+vieJHYPAPwChOh7bEOqBq0XSlSZpQ
TV8LrYOim+WO097h3wgFTdRbkfbIGCaylGVhXqCUYGZfrFH/Qk/wlvpcsW16GHwhKHzhqO7oj6zP
C8zxOBA9XhMV34WfFiRIg3e9UYdW9FBPiS0pT9nesMXaa13YWI4ApJ0GHfAENuKKhHkjemUBNk9N
dON53PH+m8sBdwhnuwaZyPJWT4OFiaJprMNJK8A49NF2slPOe6LYG+UzrAgCB5jg4CNMy9ctYVVa
tS0ap7kVdOl0SOb0+DBPd7rygo4oypKiA3Vp5/rV3tpGDfLOuANoCaCDdXkLKr1Jrd5s61CqwflS
aN6kpXakvmRsb45463bjnoHwBbAX1JwWbipmpmBYs85CEg2BFSl+lzfBOFVuT+ujHCd/Pc8GsgFs
JdbFPeDS4Set0FeDAp8ltKDykexG3yv1bGwdvDynJ0IJba1Kozf1pEqFgktldIltDpiwlPrYFdUC
KpDVrmj6lsO6sLdIC3qxzAeBzXXYdeJ9iRkUpRWekhm8uarSUdDLCa4pdOAmi8TJLvsSsEFU7cEG
JdpybDyOqfmYztYB5GlvYlZkDlCho90Ug+6JqfGzV+f878/WxQ9euIFZ6GVp1LFBE/kuZX/68kkQ
HqNxp32+cTu/WlkWDoQmRjGmV+FsaHlqq+LenJWbeTJ3EOPrVxYTPuhdQVIXJVlk8ZcXRRikxJzr
rg579Xc8Httsr9y2gXvjw1QWarHwmuv+2KwXcmVW+L7qk/F9vuVYRRkB2S3oRt3uKD1379OeRMxG
IgabnOMMkTsqO8uHYTJUDFwkFDYxw5UB/6u4neVQZETKXRImv1SMq31Mpl2cpbfrjod//MVjf2F5
EVNYOm3LRivqEPo7oGP+pzdPT3uKk1teFT1PEI4C0w1XsJzJo8msStWIFaZH8yTZzNGPStAd95Pa
rXNomCBnAucESsDGIp6Iu0qXhWlmoZxCVDcaTnNGzzQ29/za1sah9Q1EEyDCHL51eRApjcS2Zx1D
PX0Ih6a8iyTccHUYv5ks/TkN9WCTaO6cTiU/Ipq8K+N0BjE/gIyDqp/A6dqBTSZNA2hfy86oKXcI
sdIK4nWdMTiCNau2nnWzrdfEA7Febptm+UMVs49xIN9lvbo3pOQ2UgG1E7sucUyzdZtBvO8x1FBr
1gmKvy4nXGTz+L3Oc8uVTfKQsab2smY23EgqJjuXSxAIqqAeMOVsAvMYlLSjKa+crmlL7/ox27pV
aN8j9eZwxDXdKgMVZAyMCD/h+eOYeESyUwwScPmNuHFTJJDgEL6xdkKGjcfuwir3Jl8i5qZoMCBp
IGSwKs22lOSnqTW/Ipkc60EPWpr411e54ZwQ/4OLjw/vAiK18LQYlLJIN011mOmjk6fHZpb3Upt1
3QSVvX9NLDPgZjZjVnfwTtNpdEGbexjfrfvGn53abp+m171G6WfWsvAPF/YW/lZLptrsCezNli2e
RIf+kpktvkSGo4LuGzRdOShWdLf38m8aDdLG7l9iRwIh55Pk7QsXbKAnLpfPK2hfPmgvCblu1Pig
akDD+pYEtcvZg6H4fi8DsiXdtDfzE4iaqpd6dNtg143xx/3adixqSHldzW0twX7jRQEU4RRXiR+7
oD/wg5zO0Ki3k8almOJ44bLLv3ebu3y/r/2AxYmmoyhTNcMRA/866mblaT6oR+mUHqrfe/TiGx4O
n56zi4MmAA/T0pPmajnIPCZlbYYR4gm60pZNMnokUvRuVpFdTOldFSV7Ad2GB0dpgvdDZTRU8FZc
fmNtpEBWWXkdmlQJxV450LkNyqbbCVg2Lyta4RrPjvjbdGmmVUD6ovdpHepRhBntxEXVwr3uD7be
daCkQCEH3CvSsGUfKmYz5hPkpP4ssMY37I6jXrl0mBYoHjnFThvs11i2L8kXq4tLQhthEhuM+uKS
TLnd9w6Es5303N8gbQJLG3CoAfgEb+kpvSnc/w9xgi0fBbw5lo1oZs2lauYFbTPdwBN8B+KcYxcU
wUh8LsXKlZaaV6hmXN/nlRIAGh1co/t/FhcxeZxODRtBpoPooj2SR3C2VkfFR+UHRZ/Wbie7fZ1v
ueoOCoRnwwMjpBSAtM4FXR0ZbdK5Qnj9F20kJRc/aPEStA16tp2CH2Qoz2N9Vsob9kvv9xqCm1/6
y7qX+haTZVqJVsFM9X1CtYQ40kF9NoCGaOzcP/LCKLXvo9wfqVe6GQZ7dkttW7fo6y9YXNYkyWNF
BQ8tzlp8YE/dMybYqxsubaR442/yw3gU/sMja/L5R7R3ITy0fGQlOujQUVNZqEP7bxbfin6nbLJR
ZcZp+tfC8o2dS9LKVqGxcD63Lj+/0RsH7LSQJ+NiVM3DcNhb1FZ8fGFzuY/gFEXZDatSg/ao3LQH
40n1uZhHucP/suVdAdhEYAzWPFRTFl59zmUeXEYMnA31s6lVB3FU/UQcdsxsDJthEzluhlc0MB+1
iI/nWQIzy4CD0X9QjCi9ICg6KKBnMby4tyGKwfto3RlRX+wre7H5xhv51fQip8lB+85M7g0EkxyF
DEiDWv51/X6vuEw/PQ4KRSYvWXLS6MvXg3S1Wo6ThJuHPN8Wkwi+lViZU0VMC5K4Mmyro+8Q0jiD
iKuyB1Ca2xLo8Jzrv2Pz+n35GQtXL8cAH+QWdwBpdFYquHRtN+bctIG+JMiQeeds2TEXCE11Wgws
FOPvUlfYcf/n+iK2gip0JP5nYPG99I6Zap70DP0kE+1xvXrKquYkRaZui4P0Isj1DfD/e4W+rWVx
4TcM7QGgimT/8gt21kRJ0TNYLcgBHJZuJzxdX9fWVftqgf+CL8FqYWTtKMYNrhrwQcSSHcm4iaGl
e93KputANRSzCwDCom+0uNHG3EU56fF9uErxcEfc3i5vrVMdaDv3aisgBIwRNKUoj6BSudixpEnG
SgWjF1wHIJvWYzr87pTUiejoVN1PjPg7pJZO11e3+ZW+2Fzs4SR0GlVK2CT0uchudeX5+t/fTEy/
Lmrhp5S50oZMgwExQINB83QkEfpj4qQ/LebQe9kmXvb+X2zi7mNYAVq9oHm6PBhGr8idOVD22Rsm
znCno7wU9AiQRLf+ob7Wmiv82rHJL9EycUBMCOALWNMwIbH8eGIdj8zSq7Aq7Whw4SU4FkVwoBec
m079okoA5ImufDDeiOruGN+64V+NL76iPieTPNcwDqWmlz6kPnkoTvG3/panTkoQNV7xC3PH6Y/Y
lXde881D+2Xdi++bGXHcUmZWuB14WA/9AUOXR/mwKwC1ub9g3IM/4SCfJZainnK91kBCi0JadIrv
Mb7qwZehtuK2ngyyBOGkvifnXb4/vnOrz4q2AUDh6GCBr+PyKIkaTWvSqHxn0eq0a8R4XhYkt7JP
PeutdpK/F+3mTx/vVPyfycWbIxUkIbOAj8knB0eIQasn4RAFaEeeVay5cDo/KTgXT+2UD5a7C6je
dKtf7C9OMmNWLcQz7KNoNRDne3uremXwaDkygKYdlKjSQ7aruLb5eb8YXZzgaWRpmXbY50gC/yh7
VUW4QLO3pWwv/d20xAeZdFSg8SwtUoeuGCXWlHMVNuPogHPiwKhoj/ljbOw8T5txLoRpIU2q4XKu
2pFUqDUj6qzqfxicGcNuZ678bgWindoYaRpe907sBkgYVW4eFCK5R1Fhmd4bciFh7BQ7yUUAUZW7
Jb+ZxyeUrdcSskDDGy0BeiqO9B8BTMWrHeGxfE/+Hi9z+TsWx1gkKA1oDL9Dk2VbaYkTMRUNo9wW
oj/X3d9WmoYlI1SExwcSaOkbhLQZpHGWYAojAM094COjjX5RYtggknKqP+2Ngal62U1aR7X81KPP
+o4X3HrmPnkQ0NGE5teK/QgnNyU6xU/gyJnqrXnCXqMa0HuiOx3N933MzAbM5LN7gqm/fywucvIi
i6J2nAe4CajzaT6ve6iP0aNWHri2hXaS3eJcoej7ajwOhn19xzdcBOJUDa1vELivKfjxLWptqkts
OJNsobljcelhFHrHylZ5B3RSOMtgtECxYxV5RVQThkbhFwijHYmtAGXSH5JnSNEfZZczg7mHXfe3
4R/Qu1UxCwvGCVNe4kxyxGBNlMv8MA1e+ggIK+ftjcLGh8Khkx6gGPQc72ITN94Z3jGGU9LxyEFw
5vKdGURWDVHUI3ywJhxcxcmbzL3+0aSNp/rCxsLHgmdDSLoSNiQgn3q7T2yts/Hv1gMHCBJfP04P
EkhKUPOF/XvESsFufZWvY/GeXvyGRbggAHgtazV+g3hKDtkT+K0hI+nodvVT9/vfaMrvfc+to4qZ
dB65o0u+wny20J2y+phVYW31H6mMKnudAiAsGR/Xd3fzA/5rZwm4VFE1AfIadixoXMnSbSrvVeG2
vx94GaB6AVINMMxfnhGkv3I+mw2WgsDA/FN4AJU9jzfFIfXj39HBCkoXd1C+ac7JQ/Z6fXmbPpYX
cjnFDPrCy0BoVGWxL1jMo5IGtNL5ieU2WNfGI31I7iwHAsSnosUgN2FOeSSHwlVFe689wBe4OjxY
OTq5aHNiBy43QCnkjEOvcUlG5qrDjxwdAdOaHJb5RbtX5dgxthx/qugYI4/ABx3a93YyHQIZPQZS
jLLq0fbbkw3YPD4gAeO1DridJZZoHCJSM0MtQxE9zQp1U3Eke+6Uv7ir7fvXxhJLJOpDoY+xUIbd
iR6TQ3LC2+iRe8XhYexeHLK5IOjZA6YOiC46HJffSqcDyM3GsQyp+rtLc2cuB+f6kdz6QLzoDwPg
nMBwzaUFDKZ0NVNRYLDKUOtPnYJvxD46ALGE3WLGlhfBxBXnSwO6bDWEYsxW2/dNykITQ+9z9Fbq
H5lR/pcF6bjeInomMLRYkNqXErg8OxzvTnmIBfVdJWPidyZ09SggG0FTQa/z+h5ufSVcKMQrGNlQ
Acu43EOtyPXSsGqYLKfOBiWb25rlr+s2tvYO48PAJoHHCawvi2UJI/QpJzGpQlNqg9Qw7ykF/Nxi
e6WMTTvQ9kAAyBlIltCVoe4ZmaYUKUSb+Jg0F5G9AJ4kyoy611e0BTQEpZyCcUxUtvQV8q8U1RI8
ShqYRtzpT3GfHDACApFeMjuKk2IYc68MuZVKfDW4vLp9a8xUMGAQ1C6JDWAZ6Bw94huO/DH1aAaA
FsDNA+V4fZ1bNwyz3xIEiTl4Zhl/AWUZdbmqlyC1w7RS1tAPsc0eiJU8oPh9KNjejd48jRiaAIUT
V4ZbXgArhaR9p2CVff42iY9i9HZ9PZsBpcrPOZjtuETVwinFGJkb9XEuw9aaHaZaHmZSkxvDwstl
wrjDycEDYypuIwjFOMQsQdXdNYPfx1Ztgx7hVUnjU1pTE+q1+e5H3oqNQKyBghXIyPAE8M/xpZ5Z
y2Yelz3egAITzMZJZZHLZiA3slfoDVjQDFU6xe7HX+r8mtF3sG36/2V7DLzwHLYO4hn+A7/+gFLT
kriYcKwVR/hgh9Ef0fMCHUzkfiAwpLMDT+tUwV4nfPPmfrHLz8UXu8VYiX2lDHgrcG2Pc2pBWWaQ
X+IY5YadJW7uMU4y/APq4TgIl6Yws1Yb+dSUSCkMm3f0MLclOJypSHHGu+l97xncTAz51fk/g/xR
/ro2Oe0kpW8/b66rzg60gBWQQY2HHkMVFpgMfhFv16i4lcSgSCaaICbb4A8pJCI18liVYYJYw89p
+8ea5tLW5SR1VS17kfXsZmwZtOz18UnO5bshU7S31qDCoagzJVB78iwPKYQLWecoUu6VzAzKvvHo
aH0rWyD0tJT9mGn/hjfzLS7VW0xt/I5NgbiszMIa6pIQIm6f60q/wWE7mVp6VmftLeuVo6gKT4WY
O30l+TkUWsuJHUmB9C4d45u+aU9JpAh2L+rPRouS+6A/CQPl8Hhfw0uozF3A+gqYLtF6VaGbmYnl
7wqUpnZTSveNbnqDZb2BmhClZn0kXi+aT7rOAjyjcNN99JQ03UmXcoBIzB/ZSJ7VvjlPxXzOpfF3
rpK7FOJ1XUScMoIGGraiKclTl8eouE2oAGZdYJidD0RsUKajV7XkzuiM09DpTl7R27kTMaAaGYd0
Kh+MvnImebhpi9rTosyHrvpznAK21I43VKjeSDu9TqmIIZHhkDYVsWe0ZRJRPOazvAPG2BjO4kzX
XN4IvLYoYy4e+o5ChFAYdMrL0yrAaH4TFDj2MQQC7f6eeHtXeuPpwKgzZLswB4qUdgkTRDmatlxi
MYyE7iiOcSAVs2uKr2mPKviwx62xtbwLc4tiCOl0NVISmeJ9HLwxRGX43fAMJEQQid2vvWxhlFXM
t+LpR6dmrafa4WVpoe5NQ4m5AjAf9+B9uu9eZCghsCAKs+f4DkntGXenLTwuNl4Fe3ecf7BFMA8q
WGB0+RAOhpcWjszAnIqiK9hgVv4ZC83JqfLExu+iCHh2js5KUty0qrH3Qmy4zwurC28Wk7SYdbRW
wNVgnRkRfkKFJrbVHLdvMJ5kSsAcZNlzWuR2Vop3AFU6aa3ZbTvshWAbsQJ+CXg7+YCcge9w6Ver
jHSR0HQ07IijfE8O1QMc00cZIwUVb1MPHz3QlD2jm6f6X6OfrcIvzryCzHndKox+zhqnip2KbiH7
1jc+zynp0GhM9GB6T4PhNB32PvhntLX64hYgJxbOnrxqqGoKSVMRM+phU9vZz/G2fcjP8eiob+WH
Fsh+bY93feyQp+FghTuv5sYDDY7Xf03zj/F13ejlJph6pqBstJwhYYdeGg7lmDm9WkAfgmdcx1bz
M2V6JN03VUdMmjXoyBDJzcvzzo/Z+vKcZR5pEr77aoCEMmtqilIpPiF6ho8JJk9LHW0GhEQ7UY8G
0f7w2Wf5ZrH5gOmhmg8qRy56sjhuTQZG+G7G5quCelJQisG3zwx/GvofBjU0u9Tbd7n504M701bq
QICAAtimRb8v27uITPdIR46S3P3O4uq2jsxXLSWPmdq7RpeHRWkhj8iQPOQlRpHTzBWmGiQe0OSG
0DzgjmX7SzDKZuc0b3xUkAWLwB6iO6GtxkwTKKTTpslzTH7FntIWLroGtjaJOz5jx8wS7UOGom9j
q8hDISpcLRJPeUL9SCx2mufbZgC5sXjyYC7RlBEbzEKTSB6O1uDMWXs02g5EY9Hh+unbOHzI/7Fl
n1POq/mIWC8zs0cEFRrxPZHelWKvtL6FfMGUscwtQOljxaRpxAmtRo0hCwAcz0aCktpGnB+mcfxo
q+FPo2pHZF4PLFZ+kEh7zUd1N73diB4vFrnw8nmlSILcYZGJ0gZjJQE8/kOeg9b8XWeik1a5F4Pp
UDEGtxre21gPskIMmPprUixH7/5c3/Gttx0AAj5NZaARsCqLlLiSWczkLCRWcV/E3wsNI+X65OSI
w8YxtUmrOol4bwrNcWzaQx3viYZqfL2Ly4+GM1pLnzhTqG1euj9xGnQ9ihHXtmIXVB2jflFKT2Za
myiWy09SPN9WZTaDkVeqvU5SVU/vrUdKRl+U819y0nzQTJh5sHjSclA9gwkGoEnBtPNOB/G0FCnU
rqWMnqDQG4Vx30g+cNiPepRD5Ee12LnuJG/sYuKQxHyxjIZ4cQcW2blQ30lKDD+dOqRnmYoCsGVm
dq2Ql1qKQeArq0egjqg7wWUi+pfZIcE4b5DMNbic4g65SJOctaaI3Eru3sfU4rVHauczfbv+Fbfa
kshqDQmsBLoG7bZFbgmOzKpJkwFninZhnFg3pCCGPcgPmshcw4BoRPkd0Dm/BOKF9LGt54kbT6Dn
GyBy1kiHTuygs4dYEksipLhRUmyoWt5rPeZc1NoTTLbjHzcPHgYUwdYGBgxlxYQ/jQMzuzbLQvq9
detj5QvfQHOO8UuAPenvvfd95cBQtgIVOPC86GKi+rHYIKK0qckyk4SG9dAT07HAuhXP/d6iVncb
ZiDCCek40KWtWRoGYVAAaNATvJ69mx26Fwi1ALhLXzMABptb0WVoybh7pYXPz3txhbhZ4IwwnMLJ
2pb5QNbHcVOqfYIJ4CmysyI9DsQ3hbZ1ph7sVGmVlhj0ayJbMFR/lpTYrZIGojxiK7vy3Et2HWHE
pDWkn1kFATUFZUpbjNqn2MxONUvfhMQ6i3DMd/LUnkaa3jda5o2S0MJ56t/LsToUhfhNTNmvVKrR
/9EByjESzMVcP+arAJEvE1zy6IqCunMVm/T5kLeFPiWhZP20ksoGN8hJQ+0oByEskuXrxnjMsdpT
HeMDAGaD3XrZM0yGuc8wLok9BaZV+pwtIwcQBAfXzayePKwJTV4MkAPTCmTKItMYtEaarUQnYZb/
Uuu7Wd0J6Pb+/uK1kdU5LZGaklBvDVsy3yjbm//bsGDquF08bkZSugTWUVkshxwgvrAn0FdpFTdB
2Hp9k1YILHg0vFFg9+KXFwCAyycCzUeM4INg+WxCbDWv4XqTzNM0Esi0CdBNxrUS3q+bXEcK6if7
J1iPwBSCOs/iw1AJEupilsrnig5HkKXZTXJqCnYuNMVRUNKMYtEz2QP+b2BNRsvZMS8ujx83z+nv
IZiIku2yro8uNgaXOks65yQFkGb0wWnm1gZ6ucLoGKx0YkXwjVI7RRnbsb36oJ+mMT7Kh8DWvnLS
qAVsjS6diyHzkllyRrJzKNelYpgAfhBnBu1O/KnFm8+iURWSQZTPnECnPVIIHGIGUNePWekPfv6t
Oydu7lAhyNQdssLVQwDLqMBCLRlN6437lmqdAGS3dC6L2GbyDws4pULaC2rWW4gRfExxIpNEK3UV
/eutZqIXKInnvmf3ZkRfY4jZ7pwQfnMvHBTWwTUuUKIAdQ6w6peXIhajlKCHMJ+VkbiWKp70CCLT
Ym691qbukMy8ndj4IkBT3i5qs3CQ/tgjAB87d3O9oSCygnwpaPiBIsEDe/kzIo01KAXG4jlrIAPd
3w/Gc6E9X1/r6v7zJYqcfR/tkvVHqxit5bFN+7OWNm6nvGVReYqN8kRLpHZydSdK8d/mVXhhgL7B
QUFcDErQxaqkWU0VHS/deURMbtbWba1kPjqfL9cXto6CuB3Aq1A2xDgIaMYvd6/U0XYca5JiVmPw
kM+D2Kk/VIfBnz0MAP41UQO3Bq4/1DegYLoa8ZynKQPFqZ6c9flOJU+jDhwVBnjz5K/h6ZeGlmmp
qRRNNnZGcpYngJHZx1DuSYmtbhi3wPVBFHT0cfgWH8hseOrdacmZ6pVwY1Si5eX9OP++/n02rZjc
FFrhIkphl5+H0MkSBG1IzjW5SdCxsyc01nYu0NoZ8r8PxUnEbhChhme/NDIMZpeRDJuVHtk9SuM/
quRN8FD7RIUVI3ayByhjgXTmaY8Ient1/xrm0eyXwpNWEzmeMyk5i/GrmOa2Uoru9f1bl9X42uDj
4QLBGrN6RaekKBSLTMl59OND5sUnBm5d5QAmKmm8NT71XKpAezOVI+l7W/eum5dXPnJhnv/3LysU
zS7XZ2lO8M6A3tKhbnlnGLYwflT0WJk+RIg4n6BXzm4VlGfIFQO2NUhedL+Xf6w7VZ+/hKOrUeFc
U4k08f8j7bqWY8ex5K9M9Dtn6c3GzjyArkpVKnn7gpAFSdCD/us3efvOSKJqxe3dh464ahkU3MEx
eTI7mo/xEF9pV3pIwzbUJWLlmxhgu5lIUQYBsNet4V7mk/Plifg66BJl04IJIlGULr7KhsdamMQW
21Wtse+x52KQxTuk8KqUadbGV1B+DecGhLR/y+Vng+7isENAh5QdgH08GHftDmIw1GOKqzNiKcE4
vhR3P+/4sRnPMpnIZMA4fGtOyDk6m5SiwYcxhz0zJV+Vskutz9Ye39m8LFd29spmoqm54rMwDCCL
tnsLvMew2wo48GPfYaS+m6nc9EDeqKA3XRnx2F39POCiBgNCO9tBwh+WCNxkrq5xL1JXWzK/g+Cw
l59HWTxHWWfEUaRUmFaQ7zu06Gcnk3D1/rruBXGEW+/i7eBX5/Yu8vtm8IzOd17/+g5++gi/oHKf
rmwMHhng05A4oekmUsqXxqgPlJorhunYckJnYqYXnRtvl0mnJkZu0UHf9JVaxX7GmmtwT2x/nsh3
pwVoHICzQBwEb/kbV1EZ5bVV20Z0JQlISmVt6fLoNo+KcLLzC119js125YwcO/yzuKaOJDpomJYh
C2dD0cAlja50EdM7PlVgFJrmTLnS5yuP1rGhwI0EgjVkUQHCn+/Hp11KVZpKpaqyK1m7MJrJ60eD
INRcGeX7EgK+DgQaMJno2vrW5Z4XtjqMeR3BjQA3ERLpSp6TMSv8xpFdpcrQe7Mm0v0dfQRsBmQM
ZxUSwOu+0e9NfOhkxP3R1Yw157vipEWR022gaqH5cumt1zu/H8WvAy7eKL1SWtBnYUBZKoJRrnep
0bz9fBTXhljsFuVSIZqoiq7i3NmM+eiO1ir24+gY2KN5pyDGvQQMak4MOR47i/AM/BJVOeEVMc91
b3JnuRztAZpqazZxtkZfjTBW7tOQC/9FSQdGoSyB8/4pRZOcrMKqjx1DALUc1MRmjdMl2tIBcGiC
7Eh0NUODZT/1lFj343R66zbmfnBtUpM89bhXJ9ZDB6JBXezW+j2OHkuggAHfmsknv1043qKoUbYD
+3UsQcQQTObJzFwyejViPdIVwdqQ3zfUArYUaDGkXpABW84amb22NCo8paMNsTNxJtp+5XofcYqA
YcAjivoYuhpgiL9akdJOixZ62dIlJ2Y4ecIFmduOu5VXoAMhIXm4xmxwxNeeURNI680eKXiDF85K
wkrwcqEAc6m80DDoziFnFHmm5SNKua22IECpXRUWM7TWwuTvZwgtrkDfofoE5MA3fSdAXPuO04Fe
ChNbloJOV0MDDX+cjGvVmcjkXP585WcH5OvdAHpybpf8VcEHudnXpe1z6uTo8KCXHBpP4GEihVER
tejcqHkFjnNlJ+eb9m00PKYacJTI6C9pDWKLDujdNunl2DK/gQ4wbSRPofu2XwmYjxxKMPcifgUy
GWmjZTMSl4HST6WCXjJrV0TvQ/Ibx/0fL8N/srfi/M8PLf75X/j6pSjHOmZRs/jyn6fxS12I4r35
r/nX/v1jX3/pn2flW37V1G9vzelTufzJL7+Iv/97fO+pefryhZ83cTNetG/1ePkm2rT5NQg+6fyT
/9tv/u3t11+5Hsu3f/zxUrR5M/81Fhf5H7+/tX39xx+wX5+O0Pz3f3/z8JTh986f0qf228+/PYkG
v6rpf4fZQ08Z0i/oxJp7A/q3P7+j/H0ucyN0ReYXQgJ4vZB1aaJ//GH/HfszB3/z5dYB/vzjb6Jo
5++of4diI7wHpDtk/KptGH/8a9pfNuhjw/6Wt9l5EQOhiA8z39mPwwfkFfS9cdARZEK4HkI1izuN
XB9Kg2037WjL7tTSCXsxQdNPexoL4OSY6TZKc6OWUCtFTue2KOhKcXyRxJk/AGaI0A64aNy2b01N
lQP/yhgSCJ9M3NWrOixLFRc87X0r1kAFoPmNyoPKYVdOMW4lGX05VGfmyh08sg7gUgC5IDo4gL/F
jny98sIsZBa3pb4zG+7LKTCYanRjc4w8aSdO7rhQm/L0mLn5yEIqKZtPx+X3vnzeh9lYf94GkD/P
8nIz8zuCr+/aBLYa0SZrq11aIvyps6dO7/1arJrwr5lxjIDzh6MDM4MeTDzIi0dDZ5LNFSfLdz2/
U7JceFor+1FUgcxbP584Pe1ptbXkqCRF+5fXGH4heJ1QpIZneKTShnIab2M4vDsVrD3E0hsvp5lf
7op7E/Tzad0fUi31+qL26VT/JfceEwcmbk5FzguMm7OMWUqG/k7dTOo9ftADLSb21fIy8HT+xX1c
DDO/ZJ9c+7iV06gtMUzjPMdD5kalSgZrBTL57bAsBlkEmk6jin6web3vjR0ww2RScnD1r+T6F07T
7xVDcKeDGBlcLsuqb6MNBbRwabmfWxzRhkf4hQ2q8AmqTvZm3BQrNwCFmeUdmKeFchQOCeSykKD8
unY5kpIyp3K1hzLMzQTwXGbVyL73YWJLgZ2YYP41XC16y4yONGl3MeT3nSRcyP24bWUEcZn5qSyd
jVp0KEClqtaaX7bUzYeUGNLWyPoeVGZ9TfRSCY3cBv14NrmZqTHSTLWv5cNOi9Mzo4BElqYHuiqI
iXpfVIU5opiylDaOnhDwkwUVN06m3gqkmoZx2T8KdINztSTTdFmM5kmqAGI3sr3agu3SVhFGyqCi
fLVZSTrlVOnTTSEkr9bwsctmo+oMGJF3Qx13TlTtx7bxIvmplpUwFcp7xaZ3mpQXVCmfhlo5lQEm
YzW9nzLZ5X3igmkKVYset3WrRRda+jSwlkwRCzUmew7+PaJ3IDduhfRQ6TXp8CsxoPpmZAdpCyxi
1vsqheZa/tqMlje2w9bSIpKrkcd4sk00bQfDRBqRhNlUncpdspmS6S4yS9dRbmqrPHGiviCx1oP3
b+C3uWzvUk2rSVwNGy6qwqtkfianki9Z5d0IDXMLl0Ib6vsx4WcpVO3IBI6uiLdnwnkeO+saeikh
i29EA0dPfYiHlyK23UJ5nwSOYYtSdZW6VXsvM+ekG2SiNAbhsgC254Z2jW8mSVBIj5y3bi7fFL29
zU00PcvpSnpCnz3AL/YaZ1WDIUH1ATRA31Igcop8rVlp5T4VLCKZ2eo+V9gJa2/RutE4UtBmh0KN
7vu2eKjUiYCqc6tLG2a89YZDJIW/iObeyCuiZ1BnycFaEI+uygu3ArvACCXmkqqugV6aKO9D3kAr
zlRrVwzQPED6r2rBa8r8jk3YZFv1xHiZadMW1tRVNO3A1GQHumzugSDmShXS5c82bhF5/GkZEHEg
eQGWQNzYhc8w1LgMvWmU+8bDBaAdoSxAO7tfg+6CUhJHEvCmkgcA1M8DHzEQDp6tmQYYUqDfiKXK
pFI6u+/afdJsIgjbTH9Vsu/X1L4MsYiKe5kWaaxgiMazw7n3uHC7u46kpNgWXnJhrizl/BwsjhEC
Y1Bx4UmCxVsWYrLU6JlJOYbLHxPkeesb3byXJu51deM5VIQ/L+DXuObP2X0ebl7gT6+TyRtbH0Fm
sR8xSrHt4trvagGYWkWSNcmCBTnR98EWrobVm6ICCLfdV4nttw69ltWDJcfugNbYOH3ITZiMSXbH
fq1+tmhJ+9fIKPAiwwbE0vJ8olG4z6hZtftinIiwutAxWrdOKq9B6SQXQLgV1YEnUHq2tjpehdRQ
buL6QUZeuG7F689rfuy2YI8/Po36ddF72Y67VK3b/ZzbicWbsU8CeLpgDVWeYvEwnLJVopRf7H/f
z9XHmIsAtqRlBYX3pt0PoBROxPxeApkUPcbDuTrzBDNpU/QRdqT39AF1hmEikYZjofZ7I2+9GklJ
NC0EDRgF4rduxryNlTeWN2y09wM3YYR6kuXaWZbpxOb2pnCsUMZ7UkGfzMwlMrenKX1LOliwRMju
0HGSDblLx13Vys8rK3z0WCO4mkkR0KW89N1HAWc5a/N2r4fOi+qWkpeFhq9QJB5r5HgMF9XnrYwH
P/HWOPUWSf/fZ+3T2AuHDwASg00tTnnxnjO/yvzidu7dSnPSbAYobjkXQABapWu+yB4PnFV5+yO+
IEASH3P/5gvWZc950e6VKCN2jUzveCeD0uTnJf6aoljOEmzNX8+wqeSiSXqssNPjySqeubJr4yeB
prGfxzl+df89HTQFfR2oRsHYLJHv388UFxNK+gre+IwAHDH6yF6jpJuGSeKXa0/LMW8X2DigeKFV
MOtMLAbmajY5OLXt3j4db53nmcxIR9q6e8rBQuN4a2nRBWnB7xX9NN7CKpTC6Z2pkxpYhSRzUYzS
DL++Ai3XAT7R7GVX16NHQfMbI0fJz6i7WUuq/cpifTMSnz7CwkhEo0Dkb0d4fPTezSTZV+C4ldpb
Lqm+mu/M5JWz+5y2Gy0u94mmbjrdIUp+UeN9alD4Qau0otJNQfOOVLJ+33Q8jAZBtMEgtlUEjvI0
u8BT7QBJacLoTi5uikcBmezT0e2rOw46cGGVpHRmAjkUXBLNM4G+NOKG6IJDm1e+6YdDye4S+SCy
UyadJeUJq3O47Y1bwe9FPzpqGmuhzzFH4/NhWLyTnKGuoAw4DLVX70FaP0NLLvQt+uvd7lBepOFa
AWBtwMVbKedV1WeQ+NxnckEMqHMX6cXPN+uonfi02QvHJlKtQckyTAnq3G407Xu9cRO+wjV01Ex8
GmQRwcFZFl0SYRoiN3FtNW9K7+I08bmxskNrs1lYXaensUBfJl6sNCGNA+RWi062/0Oc/cUmLGyr
NAE2qCGe30dytlFAODb0TyrtVwLfoz7gx6ItO7fssnPKVp8tQQ4oh+3KqgSIebcBaSxRy4dEpSvE
iii7wIp+v/nIh6AeAzX6JVsJhGutQarMZs9YtY+hVlrHveuonACKGrRC9bohHAfYIYnCbwrpJHmd
8tbxl5JBZM16HsB0XuW3FTsbo3PK7msbtPodyc3b0b5qpfchsl/pcG0at5lxMClol+N9KR4mficb
BzlBVCPGC7lB4AgHTY9vW+N9BLABhcnDWB362jk1q0sr64JenU5RdfARGXvCyMkQjXBjGrjjrQEo
hOSL5trCs86UKlCrG4qXv243Vv4+VtRNIa9ZAH8aOSWpEVq1PQ1FfxfFZ22PdqJ+D6XYc41VJC5P
R7v2bFYA46fhv5N0RDu7cV5QhpDZAsaRnSImcZmlI9Icru1ZcD7qfa0GRlGDQMNEVMAHVX4bA26U
ps8OPQzGuZbEW3sCYoUD+40mBwrqabPxLYO6hbHpLBRuml0SX0Yj3wDwCYTxC0VrYjlu+/w8s7o7
iY9B3SD1Kg9hnlfbqqo9GsN5BAC/yg5D38KNY96onRR5hflJRDKSbQkOPpoBtCNzV+4vrGjXSjnp
BHhqtTwQzVumHFJjxEwoGVPuGdKFZg07w54COjZe24t3no2+yfPTzEbfBoewPeNua+0LUDJZUemr
TR2CKZmMyF3U/L2S1J02WCSjd7GmuE56kYqISOAiqAfqxjqUJCPQIep8W+XA7PSGpwL+0BTyvk5b
N0tFwLR+o9QXsnhvqUVsc82+HrcX/z7wSyxPJ+U67Sej2Zt4cXrl1bDv9TUKh+M2HLhVVMhmYoqF
8ZtYrzWDbuMeywNJTZBhl5c/23DtuH39GGJh9krDLBplvrfoQATJItzM4jGpLnT5Xkj3Ch5HKpG+
uRWp4Rd0DJEUMidwEKHvJhaSKzVSqFRlGFn3SoIGAHlwRzNBD9+L2eHEwO/Xu+so0lxVdgKV4SKo
91F+mUm93+vazTRoaJnEZSjku5/nddzrA6j4X0u3MLR6ZE4JMjrNHuqnrWuW5+LAT+zX/qX3BnlT
oY2ZlGBUWyuBHw/NPsZdkqiXvU2darAaeJvqydwi3TKXevlmcpvbWc8SY44re7hySpbN0YMuylhH
88dexsulandlO3o/r+bxs/7vxdQXnmXf67qATkOzb/rRpcMD0miRpJCfB/kf/OWPURbOYxHHY6WY
mAc9LbeKJ79loNoawGPbHYY3aTWi/VYmQloeb/HHePO6fkpd6DpHjTTG7Zqbg+bEDN1afgp+mRRt
tdXKk7y2hPP3Pw3WKzyJchmTc1KZZPHGRGmqXfUy5yX6/gp/TGnhkpVTlDM0pM2nbwoYC7IUtGnm
uRZyA1qxWu/PpnAlwFqb2cJISbxV+7KZt03cVlpFhvrcHNeKIKubtbBTlgnaZnRZ4z5Tf4aOgvHX
17cy+wVNaE5XGXhn+/DTSi7shxoPEviNceSNM3YJKwWojtdO6KICQSJC4lgnlTe4FL0nrsGCqoYA
R7XCer9imo1FhNwqIi7YMJswKg6Veq906iWHRGGeP63cvPn+fpsskNJgmkPaELCar4dT1erGGTvk
DIUvbme6FnnbQU8cXj2oBdZwLMdN5KfRFodU10AX0jUYzbiaAkR9eePGqAPZEVHvR29C8tDxWWBc
/z8nuTinadUqbaqkcx5gCiAG6kGc2vIndyY3jgPtYWW4o1b50ywXB5axqbcNFcPpIdoOD1bwJ2tW
826TfquSdaWUo8fl04CLEwtHYWx6CwMmlhRItr4x1deke2iq1U6XbxXf2XB+jLQML3JTidW+xgbO
ZTy2E6d/yq9lV6u3cG2kRQolpWVXtdl8VMB1q+z5CQ/5tj7AVVyJ/o7bl09zWjxxuUyNJubIEs3U
1zJzW7AGI9lnhapXQFJ1/fWZP/oPd25ZC5WLlud4BJDL9kcX6EnP2FmXfDvus7O1nsbjztCnyS1e
Ok0AdqNlmNysqwLG6UdEKAD/+/J5H/xCAxZBfroKsV+xKr8+1acnr8nVJE3mY6JG0Ll20xf2mLll
TSTU8iAoXqHzdu2VXbMtv/Bmn8Y0tCLunBFj5ntITaWEbSBjs4O17lxkovhrN5Dc/WtSBr8Tb5+W
d2FZYg0CeWXy6+ywzZ+yhxEA9qvbuGJSfpEkf5qcABynZf3v25Ccq347uM6lCUinGig+b1x6ubaJ
yHWvnNOFWbEqKNhoEcxK70AykvV7lTWhZj9H6bMSP7GycEtk5NPkMteUU6nLI9KjDpTJ2V6VxKZH
eRg82Ain69JrVHQ71yWR+Ss6/+XkJI7KQ6e+GJ1KJrRDiLEmQr+qoVqbVGBVbcE3r+8K5WEaX1Fk
8hN+mecWyATux7Z47vN833McpH4EXfLOdhDmy6/NtBkLEH6Cukrj/bYwJ2QG7YDGig8gOyJ7hTh8
cIUpu5m900cEPcq5Q2NvUhoi6/XO7OUrLVKhEdY9qll3mqvijFnSA3No0Kig9hxA8B3FKEmeocH9
LhfplYKufauvT8rK8KDOQVSTebREyUIWuyyLdwV1th2zfB3V5bR4tY1rNaekTxiIiRlJmutI3E/A
B6TRc8E5GYenuNqWWYWwvgxByxpmfNqJgd8Uw6nSpd4ABSZt2g1yizLtI/RhSAWW2oiPp1KFnFUC
aoHbEgoIbfsqkoeqvkwlAFPs5AT5DzfLENKnVWC0cKMQ+Ns54NtGvi+AgzRRuXO4vFHG3LVHZVP1
LCbNUPt6z7a9Mb3O22rwrCLtaJFOf3Gsy8K8t9Wblndeg8QIbWLU58tz8GW7DiJCO1dO4jmLYFUN
Onk6F2jx1CsykDQoMYkgRcodB0pSyhl6Y/Zs4IgSp7ehcAhPzADNQp6hPTsNI4Uun5d14llRHA7m
zZA5hBqjL02Vx7Q2cKrSrTWb2NIN6BuDeOZsy5xTuI2PTUXf+Ti55sQ8o1BOuWnvsoJ5UdbflZXp
doPocERlaNEkpWdqYg+p621cFn5eqUGTFFDGZF6HlAVjfTD0SFjL4oxT45QV5kaNAOOMBn/oSqLr
vRdVnataTViPQ5hIggzm45SiFtrHLnPGMO30EVkh6oPlKRhY6qFguiuK7CRPxpJISRV0c6VYq0/a
5rE1kPGm+aOqDLcyu8g1jkkplBRmdNmWOMSNTVi65bXhShnIpCfDtTvAjw3Tz4zSjbvaA3MGccpN
57xVFdJwKazgcJdE4DKxY3+MNxLdKGZGJvO6yS5KxI5xtcvrS8UEw2fxWEXRKUh5XA20LG2tI/ei
BI5G/RHBvaSPZ11rhGOvhTPiawBJUgb/MXuWHJwy/gzZ1Bh9cqnvCNsDs8+uqmAgAGRRrDsZcm7y
C/QCATio3WpAKh+PIMXmo8ImwUJY20E2QJ5zTgGMKZgBAfWO1F0aZo4FiRED9S8pbNtxI7Qnu7gz
0zM7f5j0Q55ukCFLkpOKpqSsX51JDnTkM4Slb7veDu2630TIhNY0PRvb6VZSdC+JypveSUhRXUBm
fBRo+dOAyuFIuQDYNZTvtjaSroY0JA6+koZycmFw1dfTO8kAPkS5yLnP1WQz9JdNfD4hT43qxqGc
Yh9AiYB1+VknWlJDgxd9BUQdI0+rjHPduZEsBTAi37ws9/lLBU05vQhp8jAWh6R5GZPu0KTTiSWn
p7XU3ettEhNHkgPajntNqmaRU/sqFeU2K6MgmSaS6hTxCXwyfp8XEeEgbJEmVO+iFMeCu2DEOyud
cps7+UMnhsNQs52e1jeOchkrNZHzNJyqV2pVJ1VRP1ut7hXCBg8gUm2mFFbFTZTxi1y89/i/QzoQ
i2ZBARhTVdqwPww5FllB2WUnZcqVk1rbNso36QAHEXnV1Gxuu6gmxnQxWLILxWtfxUVWmuK8BPgR
PLnIitJ2pxalC4KWx4E5LqNsXzSFFynQ+cJxZtFBgMidIw3bWPxuGnOvrsKMleCUccARO7l9GxqQ
cE7Ga96h2uZkJMmTs9IccUujXQ6CujRrNmBh9PLsLlMuU8CbmAmbVUPjbtZJBqcyb5DWlN0YpwBt
ihwEjvZF2u9smKBWCav2XTdPDaBJexWddA66nh0itEtRXBYSmAzfiy7dJi3dGOOZBj+Hjeyc99dg
C2uNQ9IXrq4mnlZzX2roVpOfqI3b3IH3JYdzMtQE0B7HQvIN+J9M9lv9OWfbxnoy0jioCptArTPo
y8qt1JdYXLfZRSLt8QoQHVi07pKC52EcTw2a+FGdeVzAHFqUJFUdtKXkWwouciq2rRyM+lPaURe4
DjftHmT1WUlerMhyrQQ0IsXpKGwY1K2F2weqWO2pUB3s/5YC4AY0P+ETGt7Gx2ocQB35UOb72Nwm
TRcm9XbCq9/FHgeXU6O8Ch3GJ82IXCEtXd6Cwi4s8Py1ya4ab5nMCDPQD6/6dcF2ueVpOfVzW3Yr
qBSPInGtqHe1GCYUaxrb4tHQcmwcWrFl415rSo+pCmTS9oOU+JllbVTIn3MZjDsIJEURiLR61Kju
mflM8AkirsjEru7qHl1Ls5Bb403QqRc1xcHVXA5OecxYYNmaYavk7JAK41qaMaXOi4bTbal7dMRv
yh7mHprainKeUTCd6Ke59qTVhafogAMioOxhVsE7VDfX01zTbEtPMUsv5dsOKm68FkHVD2Dlvwbs
yHOifG+2mlsMB0vaFTI9gbZyZZ/kY+fDQIUNf6txrMGDj8z3rKCCKkd2YByvRv0EDQ63SFD9z3Nv
sFDX0JFdRVNU9qQlcEH6wQM6z59gwQzG9lLJCcMtT2K6kWwHyVuQ3cbnQ5t7SouPLEYPqDhia+zU
yW3PZObJBGcAxW2iSnXYdTaJytOhfon6PBgB8u2Z8Hksb+oSakTo1bPFFZ4eyVG9MS49HUIScRyH
WgJ/e5zg+TzUWumWeBEi0KMXFUjY28NQjJshbYK055eNdaPT1hsiiDSk6Yky9rjpkTdF2ZUleFAC
hwZ9bE+TqWdb40UHDJ4ROdsiZxvQ6dyAjGmn2dLWiWO/HtS9orRepGXAO1NX02+7QvXTIXqxLXOf
mDZAJPeF4OEYTWeA5KH6oURe1lohKFNqNzXHUwXVmsG2rjqNur0BgZUp3TQqAsF6OI8xbdZJW1WF
9GfR535kaq7ZaV5hhT1cHTV5YKhy5b0RoE9gr40odpjMnWQrkMfClS1xQcWAad5ZsDT29A6SqH0a
31EDxRWc+dw+GVGzdVCxnvJHG8RAdnLVTjosIicOOu50LI6aFsiYhHxAmZ+DkaSXV9J6x9OxH1HN
svFztCk3nQLRBsQrbOBPtM2wKf0MJRokZGVS36zGNyuhxrLDyWhawMwHjDizkKQPIG0NZ0xTdl6d
xeuZ+uOjYcdNE9SiQJF/TXpVcHLRjY1SbLJtn8ogC6eDiblVQen2q/1iR5Ok6Mv812CL3HbExahz
sHjuTVTtbF14zEBVK1pNzcyh5veswsc4i0i/pir8+HlS9HRms5b5TqPe1B5sr3P5NajkvPImli/R
E5E+rglW/A/B98fgizRikxpWq2oYvAtAgRJvoB+beDb4HYHvxtCBtUVUsHZq1lZ2kU3s0AzC2xR1
ex3ss4V80jdn0LoK/k/ZvI+pLUL8MW3HDCVboN9e2idjMxH+Bo9qHx30wNzwK6ShV5K/c1j9bSPR
2QCw4dxAvCQi4QAKaLQEuCLZTnvuQwhoK4X6bjXDdvQWfIyzzOVpka0PPcc4xq+WP7wlm3LXAWWW
++NujWL/KLQNrCpzvwaa0gB3/nrnnGxQ9dGOxD432TNsFyrsh0EvgAigYFZVvKS7NQB2bp6QHiNC
qU9bjtaZOQIZm2DQuN9POf6tAfvdrmQAj50jNFhCtwFNS9/bZSKnUyUj1WsEoeUdZ2fZYL91a/CP
hY7Vn6miz6MsTqs+mZOctEaNTBykDRDdgkpkzsY1pSvdmATJOBgfkKhmpINqhJe//HyO0aB65FzN
nY8aSGfA0LWkpjPVzuSsK8Ue7x9xhnuFG25iZ8TK4PY5PnhV8pkMAg+TgOUoEuop1SsaXdxI3EL7
3DXiHPtTE4XJwZS2NiktNDtU8ohwE6EImBYUwKgLOAo2xW5hpxhDhsiGX4VXvKYAPwss72s1qtDS
kg8NsvASvzPa8Sy15JBqw4mWy1sePyE5sRk5iPqGJuz4IYckQMWuKrqVlXcQi59MqQXpJuqpBeLX
Wjnn0xQiiD63iuJBTW578Kv1qukBtUsaftWkbJ8gkzt0iOUVcFB04wk1271VQck6ElMA0HsY1Rdm
bd9w+akd26CGAq8+8Uud3dWITxi7L2u80DIe3hQ68jPotZX8lr046Y3cQz4QnPMyHv4YvIkcremF
MMNIJOe2argq/AmpyE8bWUfrw1tTKhuhWF5kZIhqL+uoxwmAVy1SX58Y6dFEZJcPkmqdDkB/RNEr
AjnX7l9yBNpUadwJ4AlTP2jg11ThgBhA/NITDV3QCpJWfUSARzy1pIKM8RuuF/C0VpiIOdi0QLI7
uTQ2SOvUfo7UAAC6LgDFHsR6EYLs0gYJs3hX0RqMZrELJk/PNm1P0e4hyOTKw24wNVB/IuGoQIGd
cTJo74YeByaWZuZINkDFzdDTpkvpRQ+4LhbE49LcTQKPx0p9FbFAhvOmdQ6xgOxrZW2by/fJKAG9
8aQnfWBJ6n0rbrVI7Ep+P6XX1LjuwfaUFZRkvPBa8GDqtUk40046lnlKeiuY7tp27DqChQznsU1A
/G/3yFWo8Ho7XwL80BCr0t7zo7200Z/v0qLEg+5KHXku3CXEEkF+Dj1evyMvrcdfi7N1BPbR5/Xz
cItMrJ1OsQmwhYB7pEIWVLioKO34fuZzAZ3xBeQN1lzAY48DZO/Q3Q7WB2SkFg+6o0q9DQZKsZc2
rS/7ZcAetYM+Ny4EyaOx/dk2HTXAnwZbmsYaLaPyWIGVkx7AIuArgIJpaz17x1Lon2e0eIB6TdJi
SLiKfZklnqCmS50VVOTRYsvnIRanouO8aZiMRdPD7KnxZNcK4hP1HFcZCsBimwUgE9/8vHRrs1qc
jDRxpgYN1GJvljtqnXXs7ee/f/zd/tibZSmaVnoT9Rb2RvhK0IJ8fN+cw8zHfnvTPcsP2VZcQ30g
rB81vls/hysnw1hUAcFNKBVjjhWV+5tW3WX2AIWJasXFm4/Xt8v8aYqLcCCRmkqCyYRrMh3aMXGz
AfA3Y6tJqxLbx6dj4TopFrj6lv3ReGwS2rXqfKtGFyxbfQjL3BCOYAf0PSnYK7S3vypR9tvzUD9G
XczPmgre6M0k9pGUbCytIxIe5JVjcnwNP8ZYRDk0gnrXYCkCoAlxO3VIf4GJadZdSw6U2LvqaqoQ
CNSrkjrHz//HuIuoR01HSFTZo9hrNCESEmI1WwO4HjeFH0PMm/qp9pageUytY2ya8C1SXI6ns63H
C3ror9YhEkfnA+VIyImAAOob/z6wmNYEqg+xH/UTmSXAqK7ZwaPRvfUxxPJGl2PqUCkT82Myd6Xl
wX+Tdh3LletI9osYQQ9yS3udvK8NQyWp6L3n18+BeqYvH8R30fN6U4tSxE0CyEwk0pyD9yg2bwCv
AAi2/CL1eeh2m8qxkshYsZFUw9wD9fhUpKeYDHbSlUjkXpsxp2OcwRT5X01fCWI0fQAdT9hpENR5
KZKuVuIJtngT+vlesiXAOMZedBXecC/Lzch6JZZRfn3RgoK02FFFwrgvipImsol5kyONV1kBcpW6
HLlKKTz2PcfuvlE2fviulWhG/yO9bFAXHKhyToCSBnDL+JV4zS486EBt8WjvCbDqJes0uNEOicxd
djXfF1doETk26EJ2/klL2Fq5GGMxpTBuUhPXhZ77ovCcDH/Q+8kLTuh+Xlo01beVRQLIJtaKHose
bdHWPHRa9mCgj23DAoPgoUB5jHPLfk+LX5LIBA9irpOehCPdZu0VcPe24lQ38S/BLo75KbsO7e4O
DVNvvD4wBtHvp0IzEQVKfslQTFBovTlp8bumpY4iTCBjyZw26722+tS7XzOSSaI5nIT6mRQyynOC
2w2FFWKqZZDwNtAsItymyYyqIUExDyqSiv5CIs4mcVyXxoQieVlPQ6w29Fs/e/NZyHkzRhwBOjXD
1bEPiVhly4DNiMsH1EEjjec+eAIYPxWRQFJbiboPxG4y2kLlHmzTdH4Ko8hH8UV44zZZXNZkitmy
XlITS5GQUl8MTCu7NSUrGn9V03sW35UgneXc0ZvRx9lX6IybEivMDOgGlhftFy+/726rmwSktvop
e6+umwP42TArwtlTnkzGP/WxSeIigKka2jFPMZSl3Q/58+WF8Y6N8TlNjBclKh6Q0d9r6Z1s/Lr8
+7w1MO4m7NRJaMBWcRqjyQLQXljemLw18G5lnfEwJoo5ZaTjcJK98Nq80eBJtaQDAgGnvqmeeIrH
2zPGsQhpiu6etMeVJbyn5dM8/f+w6H94LnYqaE6mDpBmOJQ5AKACKr1KHfAuP7onF7wyO4jRJ0QO
0xaLoJDNWmn190DwaN3ANVBFmN3WnlWr/wJAtYucyU33jAD0oOh4i4mPgmpVfuBeVhSJOohLH8Q4
kDDvQtJj5AUPQP0wXv/rEDGa/dxxY6rNtsXVTUsY1yElKYgzQWx0qpzepc1uy06/jW3lYOxomHN5
ZRwTYEEmO1HqjFCBMBQtMZnzXADBXC5eLwuhOvdz91SAiVEmBpmFbEnbRVTiCe8URW8AvvEpB59o
irob+9bRA/lozibnvKjhXhLIGEGCs0oac2pPffpiNH8k5Cs7CRkvsLpdXtn29p1XxlyNegMaj0KG
oLn8I6CcZ6YzYGE4WZRNjAQCfK//3T+2bJeJQ10MBPtHOecpkH+zmz3dk3ctp0KxnehYSWL0vNE1
M8WoeHvK9u07iuHGAa0jfuQQF4h9rZU/1m8AGeGcFt2kC6f1jTC9uv41bUwyUBRR40Irq5/6/+pg
5VWV/ibWO28jc03WyLSi7QeHJYAh5mUqkatf9othJY6J5VVIOR/Q/B8dcyf6Jd9fVpRtt3yWzVyX
SpwHghnjOSuDRjxqP2byz4KoswSqqqtdTJQSbV0NLrOeyE6BJGr8/yWf/T/ff5bBXpjNIBd6jB1s
XdEGSicIcKzQB+KZR0evMAapcraNY8gyc3lqcj9NE7ifTskUHPuwxvQuStVtdWyNx8sHtDlqjxIW
AHuA7IYmCGb/cqMZInPK6dowduWCDau16Xy/ct164isiHLh7VzzWL/UucHnR1LZ6nIWzGwuyxD7V
U2RZMEOLucYk5gEX/41pn0UwW6mU2tKhDwuu6tDsh9vJegTu2POAGJhSfkd3mc3jTPobgzuLZNxw
VwImp4wyrOphttE+0tq1DXCswQ4fgRZ1DfSfvY1GNt4rcvuyPotlnPKc11IQDVip6mveFXUoaBfy
vovVHJ2hV/FPz/VvSSwHQ5jUodEi5XLSr4A1CGB71G5sQKCBZqIHLoVuJx7GUQ5qbwP+CoXA6/aW
30O+HSydP4Lx2UUxlq2q4SNIebMIx057NdGRn1f7YFA5W7t53aloQjRF4F/8IBRrxlQmmQg1jQKU
3eQbZZldqeJE5Zs2vxLCuEq9EcoGMDyweUMCk9po9cZJyExflFLn8vlth3UrUYzNR7loqgJVUNId
omkADWe6NxPFDoX7HDzD8TQ5hnzTAbStaSRe+nHz3FbCGZtXy0StWxkp8OikfISLVX2ax/or/9L3
1Z8AQW15Kz0h5RE6Osep8k6R8QQhGQYtJBAsiddThxoepI5/OFu7aRqr1bG2PwTocl2wtUuReN0M
wIKE2Enw25Sf8Di2kwmgc9mpkGoLTXJ7Xck4qrr97lp9AOMFGp1IvRBhlck+vJdOsTtZKUZP0YVF
W2ZCh/fw2s5RngWyWYyuVzOzx5v/pN41qDE4xU1px18iSrCn7lnwgSf1FFWnwDZ3l7eaYy86Y/+D
KSaaOGOnFeNpmv7M+XuOZlNRubksZjtltVofPfFVgCH2s1SrKtY3H6Jb5QONa9JHeK/alZfe5U/V
Dn3NV907OqV9GRgo7b45oM0tBMfU5e+givPD564+Q/nrZyRBDABSWqGVC2B0q9lzMPp6CdSCvECy
bHHjhLPw7SLtSiLjkMp4IkZLNWl67d8lJ7+bXgxnvkF4RQetUPgW3niFU94iGcekK6k5JPSyNvTX
sSq8eHwzy+cgec/NyA65JAA8Y9EZXwQs4RYUU3Ds86F9Lz5BqOgR3NLxp+yIFp8KetsDfceTsgzY
YsY2JTExetJBnFlJNsCWHWEsnLTgEQ18A+L/1JV/y2HvZ3TQzw3K3TSmi26bR3JMkUv+o31MuJrn
LzpGHXjEB7Lmaw/Sb9s8oA1DRQ+DhZQZ767hrNlkzDSQInD7ZThSOo2onYY9WGkxHlgcgY2Gcv/0
VArcRrptNTqvnzHZMY0XQ84jpBLokNwkWXHw3Jii04wn8LbG48dl0/wbF3iWx9jmYsSykSQx7tOH
0a1uKbO1UZz6BMiIYAJ2ErfBmJFoYS6HC81FjfDSUTNG2mAKGE13OOoSDULFcFuhjYizOp4IxigX
BS2+IXW0sr+gAIPAsnfI9XSQbOFQ/Cqe1Ouc9x7niWTsMijrPiQ1lIYW6WUXjgAAmhiuuAZord3v
/gM1pUd0aR+Z4GBJzSwVaDTZit1pLk5VEtmNhrKeBixI3R6zwg0rwZaAd0MW38zfMkwtXd7ozUV/
F9LBVU5J0v/q4UVNWDIxRPZPiO/l5NNA59xlAdu9DysJ1G5WV1kWGkVbqPDooOpArbTbZ5IFg6Td
D4HTuKJn3mX3wp/mUAB90lE5qfPtfM5KPOP+oiQNxaZEhEvLEXTYOkbKQ/fKG1777vaj9iyJjUna
JcX8M8JMPIVMJJ8xOoT8Xjk4CYagUD9E1iO2o9BKHQxaLKmlvEuaE3u8V/z29bL6DMb3mWIGwPHv
rirwVxFv/BW73ctynT7WntpZyRe3cMtRIbb8IrZxNyk1fUPElo5wzDyGd33im/a/uJVASF3ay9tl
reLJZJwfEFWiXKO9XJIJshCC4S1R5CnuZqy32kj6DSvFBRybmBQLZAye+VoA9O8tdfOvf80ngzTq
U1dttAqOv3m31+bltZLLuD4BQ3w6gdGgFLlvkQsRE8B+1YpzeQd5Uhhv13SZ2HYlSguhTLsJv0zg
gRaQdFkKz/zYisyMV0EUhd+bmNwCYWun3AHDz44dgYPAztMIxs30ukjCKIAWKn3iRMtsCb3mcRaz
6a9XJ8P4kqCZFDJPkLFgiBXDRHbmdJ2lXMf70TEP8avI7S/nrIotztRgo2vFGiWDJUR56QjMp8tL
4mgBYZ3FIo5IHEELOrIA5u4BTAxWjabay1K2o/rzxrFllkSWpyFPsAzF6t3Al13yEgFxl/LL5bcA
JhstXp6bt3GMg0Cr9diNCLRPkv47jWq703mFM56jJfQTVv5BWcwUiHDQhvpPeW08y0+1TevcxM9C
pGhjh/dO4QpkHAMiIhCaVBBIcUPozA2wSe3uEN+C9XwXcwFRtyPM1akxLoKAqrevqEkl++bRfCkX
q/41/U5+1x/aXQ0MlvKm+4obH/3uHHXheF62yb6RjDFaOpRxx8pG27yLPrjiQcjRl2yZV+AOCKzh
jqiWeAwd5faybIVnEYwf0YokSBITsgFh5Kqz31XPrewnMuAAysLu0ncz0awyEexI1i25097DBrcq
yDEkoBO0xgPoI58pCmA0Lk4e/YmyY6VErxGwuLSvDj3iitG6S/WRBZhfQKzoKnHqpJiC1QvdrenU
nvI8yJl/eVW8RTGOKw7SPDQEeGFj2aWh7pS6iwlATihJf+RHNHtWF4PpLEETRi0INA6Yc0xOFYIN
phkLNMdOtQjWrD3HxgyIANO5vDSelrLtoFqa9SSjGTZKcKfldvPWPMQHwSaoVse30vtyld1FQMTg
bCnPGr8RPVfmPwpdoxZ0TzE7+oy2XZQKabcBnQ5A/xS/f337DDWggwKbntKN/9XdxCbIuasYHg3v
y13TdTZm8r0l5aV8/mY/z3IYq9eAS552BAag+oCYAOCzhzFSzNOUO8FuHUCCXlcTkBZcAFL8w1Dy
LJt5jTRN3xlFgOtIw5tWsNQCML/ow8KmYsJEtpqr8ciVydtXxuBNkImRFKRa8KqLlwIx7zEG6Ftn
de6A8X1nfBAtTK/w4C//Rn3OS2VMcomLoQQ8JRJdH5jHsLVdn7rIYSJrCoALUOiKFldjt+/Ef4tU
GAMFFEdsTBo0aPLkdLd84CnmCaCKi1CEBTiwPT5W3Nbiv1mnQRNPKghkWD6FFlXSQQgRzSb7wUHJ
xk3d6Ebf6zfzaXrit5Fur/EsjrmUmy4GwG6ANnQxmXeg03TU6oXjcLajwLMIxhCzfAjMiRaixkOf
WTXo6FB6ao5qb41OcZ0cs7t/eHJnkYxNAgcjLmMFq1J9dLTJ9ugTyR5+E7s8jU7+Nj8AT6LjAbBv
G8ZZKGOMCpKivVLi5MJF95uqtgYFo1Ci7F7eT2pfP6+NsxjG/uo57bR5hBiw4u5H3LOaVHgLrvoy
rgDzotkRAo/LInlKwtheAAa2ADQw7SkVTCuRfunj52UBWwGMIeoEQ4KEQPEZFRHLloRqXgPTUQK4
bfmuZGBcx0AiYAAuC9qsNK8lMZph9rIpSE2B9NEBAUW+WM1t7k47APQ3f0B04M0PDbKRPi/LwFsg
oxvhrJqD2EFs3CQWeIHttn8dElS4nv/L9THaUQJaahBSCKKt2eP1EJ4Al6ILFmB1JbBbupOLixDY
6fkrr1tr89Gy3lpGS9q0VJpIg2h6wevf8/tSYqMJzpI9DHClFnJlvLf/ZkMaqAQxSKMhlPpB8SWS
CughIzRHAQRTJJ1EALKA8Ryw/s9pBKiG5w4wYtN4l+C5Hse86gt97rG2uJbOeE9JTeRGH9sOwDHJ
WzYqtlH2O6DQWQsQwhsJNzIgq7MOGFvAdJCCL85hb3nWtXjGbND4XIOSAIvvI4wcTAmItKo3kCX6
1TI6bXkIxBPRXuviKltuw2K0mpazAVTApfUz1jSAGlGTghIos+H9oKFSeh8RzgNjMyOCyWGdkrhp
ms7Gq61pTlNWxVjkBHQw0lYPIwjBtPgxScWTHptuEpFdqqlep/NuLnrB/1zeWbSMv69C1jjvxIao
WYdrZHzu/WlHI6vsXt3xZlW29/EsiHl9lxhsNgojBZq9DJ9eAl8pfA1nTsZn20BXO8loa1AXy5AD
ieakLZEtBO+x8SiiuVgKNS+cNFdQq6MSfqVgkzOC+65pr0Ng6ccVr7dgW2uJCLZK01Txz193Va3T
WizA9YldnV3hd+aVduoPSG0odvA7foj8f2Ql/5bHjh5pJM9m8At2p0WXTqHa7tTmCRzbOyN4SrvB
lZZ01w54McuAFiSvAjAkRh5k9vb5nj+BSRuReBjVXsxhJ90ePMoOaW5JFjqXF8oTwmirRKoOVG4w
RiEW7SV4KzHyDLoozg1KT+enTZyXwqgqgJIKDUyU3UmaiiOGeEGGDealAJ12+UODenMyp24wLd7l
tW0WCwzpLJbR3Rqgj4JowBRpsQmkPdWtEgOdzqZVgydAW3vFNWCb5tyevdnJ3PHY73T38jfw9pf+
feUNpsyYSQEK35M4gDBhSewgEGyz5FkpDQUubTDjU+dgMpXIpNcosJ8yabQrZE8H8VSbjUUZZuoU
MKNSvhM1wJ9JeyXLrAKxbN3+qQOkf0wFXFi8b+KYLFv10lQMwQcE31QE74J4yiVQnToDUK1o0a10
TemxyjEOT3rLNF9bI+XsPG9LmKBGDjHMFwswH7Rv2yTvrqLJsLLueSqgbxB8+Zw3O6/WusY4qDIH
x648Qtyoa67ZjMA7G58Vaafnx9qgcIAvSg8WDeNjErinT/X4wumzRTFiBtM0SpA940ovJ6CSKV+T
LnnZoNlVFjgVOmjGzAJflt3O5Qu4K3cgZ/SHsdxf3oXND5GhRLqKtvgfVKbDlJp6G6vdqalLC6SU
IEzjDoXyZDDnqsSJKcelDI+1a07DIwgo3QDIFDv6uK4/R6BNcnGQeSKZs1U6QSrTCMuK6ht9eBCj
t8vbtn3JnveN7YdvYqBlCoXUndDPnwPH0RHd1jcGV30DR8jtCFBLO7lLeZHKt1780JuVWPaG6c00
TCuUxYEi8hDPV3oKvJMqtRNNsPUI7ZdPpgZ8teFAAIipfZUDRgKILQKkg2B8pQDAZrsAGQPd5yJe
rUWtuiPgcDvlQZEFe1Kee2AZa8QHBZM1GpI1VbOlZoA0SQ0nHyonSmugkzyJCbyP2DqmnjlVU9tS
BthbdfAKvd9l+O0KIDCBfhAQpLcmulGn0A1zcx9FMnJXmpeo0z4GHOuoADRTtUyCBtxasichPuZR
4cpwhHnf2V2G/0PgUgNTUF0yBzB3aB4BB2uOlOJ4WsA7SgrU//sU8KOoKbeI/Q3pwcCjH7iymnwo
s49O/wrk0BbnW6wmaEN0MiENOV4ni7ofVdC+tKmdB/iBVrUXobgr9edMeAHztFXE6MVsR3TUAvOS
3E1G8rLUnqgo4BO6LtOd0d+Us5MOIK1V7sYauT9J9DIMiefASyzb2p5awLcCiEdEnwTg+8wRm9JV
5ZNMcrfGpIFRC0DRaq1MWZwWkVqDLLdQurUAHMwSFEVga42HxySZLbGs/EL7LaDdjbS1pWkPJahv
tfqlkn6BSK+zpPZBVt6qWLGAOAeIl/yqCBtLHgBwVFbeKEZuSxuDM9XuzbvRCH+L6j4AfOo4yb4k
/ZZjwGAmpXPZRDY7nwxFNGRVMVWisY3zUx33Qz5CV+s5e0zjQ9TdKEViJwrQuzLdapTGL4yPfMSY
WArO9s8cDNQSbClaFm+MEoDjgQE5gyaVy21gdFck+FKAvT0ARBbzoMCAWUrelbB5Aa4+mfFUIRBL
xbSGpwqu2uyQ7rSjAKxJGxCao2zln9IT0j3cLBa96X/Y9Eoo46vM3pDGtPoWOruR/Vj7ppc5+VXl
zl79OPhPBQAPOeHdtv86C2WTnmMkzU1VQOiM9K7+rNJhVM3tHRHNdvnN+DnveLkRrkjGd+lqkhbm
DJFVb1f78arprfiQAu7YSsEgqAHs2QYe6e6yFnKlMuFyrYj6jJmbDp2TzuIgPbKTjrlN3HxveNMT
H4F/M3xcbSxVsVX4WBRLo5cTVkmAORlLr4EmW4Dm4J0fR1MVegGuxGQq6RKTilEe5j8ou4OX1yr9
JgfQgmTPmNne8UrH3J1kAmNtMIw6jrGTtat8KB4gPo/CtXQNnfluHApvuFmfzbyLCoYq4ATpMvDT
/rrIRRCrMgRIzPcMpnKiozAAlj7UHog1ePmHzYhhJYs1/Ww2tbGALBlvxMgBx7jiAbb2qDrCsmtm
sLOCT8TjLnEz5l2JZYxfr2OpVxvwfUkfwwl2jwKPbqeH8gr15JPipo7p4Pkh8FvFOXvLOgCgCXWD
nmC94Wzph9ylRfMId43X0SkVzl2wnY9dxS2MFVZ6WOEoES41DvjUHivq4OwY0DTJdbTrfAxuXXMr
WJtbu5LJWGKzyArgvHH/jEBAdvN74yuEcbyQ0kltmuEBumrkN3Z3FSJ1WHEMdFOdVsIZ+4z1pQUn
HxYs1xHGMTWrqGTOpm56mpUIxh6zNk3bQIM9BsC/beTOyprZWlqVsxLu2TEv1aQpMa2WQVNadyjh
aVK3Lm1gVZMWxcDiGtQAdgTCUZUbxG8vUAGblqoSkbDjcGKaClI3gkSOdHtCJDdUEeCBPvDyDbGt
JmcpzPIGoRaDrqQWCMRePdpnBQyirWySfUxcJFXekhiPZmhJFs0qllSKhUVmoGcYxDVTjjPjSWF8
GVJEeaS1kGLKz4i1k+KLhA+Xd43+xI+gRT7vGuO3ZjBJLkELQrqk3YWaYgszGnJldKwC+Btg22oQ
u5cFbhvUvwWyffSxVIVkrCFQrW6H5iU3OSNf2yWG84rY5vh5zqoM45dUzWeXVp7DAzBDQdVTuOJv
XiZ4s/5rrKQxDjEF+qHWJTii2qUYeLSrunsJ/XIf2gAXhG5wnAVv+xhnGHaL3MkG3b4auIZoYECo
8N8dEP2CVUQyR6JhlFRCawBOv7/R8ba5LIGj1ib9+0oCaqV4FFXYs7n8UtJHoXgWUsKR8Tfe7qxn
jDtYKvCDDiKExKJgJUbh1mbh6LqyX0hybNWPqZuRbiVeCjimOLgvkQsFUc9ODwMvr/4RqdlaTRh/
kQ0KgBIlhHmdI3nTHhDt2VVntUD+tqpr0Cv54AeZI++/22fGfcSaGpJAhkfMx9+KmqGF64mAFOay
EJ5CMg6kWUhj1hqEqEhQ6EpkFzwSUs5RGiKt+6z0pZfEou96HKXYdE6cRdYM/oqy7a0eKYIew/at
Gvij2FgFCIzTMbeLZYcBZc9EX488/nfaa7C87W3V6HpXYMHgSDiq6FuV0RiJSPOfbCvFQVZBfgqc
t7+uuZYwiNfII8poy1sOio7FGP6RdpwlMHbeDaGMJj1IqJrWSUWkLsUrKY856/iO7X9eMGcxjLEv
Uw8Au3mA5nuzrQJ0YoqsJLIGAJ4lloKZJYq/Bvikg+olbuaXx+GqfWx805l94gSI8Xg929ve5/xB
jGNo2yrRSn3C+RlfYwzs7D61monXkrj9ygJEyf8dIGPxpdIFGboIkLnci4fJiY+00YxOjdYAPkSo
xYes3y66nJ+sLEA+yKVLmdCHXQPgL0syLdFObqc9RYI13ohbf5C78jW6XtwJILs3oRf+o5mCdaqI
uQ0DQsiSdPiCsnjJVE9YPpdBs0QMcQpAmgPm7xy+DGhyqMkNuMpgx6BtqMJdHHyYg/582YK23cZq
OxgTkith0pIQH9MCt9qJRTcHz4jkpV+U1nF2kC0cTVDUgGuRV3rabDJc7wNjW2UZAd1igejBUzBr
JRWWCV69K3HfuUiV33a2gSi/toJ73mNpU7lXa2asrU6qJmtoil6tPxbMV2VdB9T0/eWd5QlhLAgt
wPJYmhASgs4tIjdVTllYOL0K6mY1//yiVpg0U9m1kWzQZ1EhL06SKAezM64mOb4LsuhlBBx23aAx
vA+vTRAnN1pvk/Q9Czs7jE9DhNFLUDY+y035Io7DqQnnx0j+IyaRG4/FLg3eAm03Sn+CUHZHEdQc
2i3pfotLZ9Vdhh/CvYGMudRW14b4JNe9D/aPHfi/0CT9WdTFP4pVVktlzUYV0UaY44Jr3fB+dmWU
IEBC9DuzhDvwdyB5UPja2+Uz/KZ9/uGXVzIZ66jQedOCPQuvaptYwUE7Drv5qvTxwD7iK3a6D1o0
N/fJbtkJVobuX/rKBwUKJVy+1+zyZnDhxu5gPJZkG7vKB7jAS2HzGkm/ndal72RMKSoKo2tkqIHx
pB6kx8XKr1IbMCofyQ0Q1sFxD/GFW1wVICJHYqd94X0BFfDzAxB1qLKumAo7E19oqjwAVwivV7D7
DsWfjAspuK3pZwnM8XdiBZLuETdSsgdutz/sMmQ1+j0fCHeTX8BQz5KYQ9dRnyZ1D0nCEWxB37BF
w6N2bDAu/ADyTVf/SBOL1LbhZQeBz6nC20rmLElLhniqIB4z1I/GYbipbiJPxYR/fdLejd//AZDC
pqtaLZjxh6JQia0+QSJ5CGM7uAOPN5LVpZ/aH2OP9i9cxeqRO8nCWyfjINWiTZtlgMqAzCjbL06P
8YkdMMMAjk6Qj7QHmA3vYbh93a2WygQc5igoQxp/b26+APG09QVw61myimbvydbR4IZkciC5Pe/B
SFdzyUCYZ8YY97Mc1BCcaJ+69CebYyutHidBcy67LK72Mk+NeRCrvsPgE611vIKyEbf3YV89TLvp
jmjg5nGTo9HanS/seZtL9+7CEtk5ta7LlCgQO7zyURgshN6ey5s+eAzNpwTPj8vL1Ki5/xCmSaoq
IrGJHltmmXqj6cUiI+U4SoVTm7hiG9dcZrQWfBoT2BXB5SfGj62eIZTEe0ecnQJYM0SbP9Pw2FTR
y5DNEspyw8FQkeUDHbmoJTsTHF5dhLxfMzrL9J4aXpqlKOBVjiGWriTIFimBupxLh656bCYEqcrV
N2faDD6BeraqenaE6KlqiAue1kp4TKSTuYD/Q/hTTJpVZ499cWyke4IJWan2L+/JdkB13hM2y90H
42Ck9DnUzsgBq3YO9iDkuf8UR+orQ9wAiYvkOi/7u53eWcllghBwXORhM0Jutpf/wHncJQ+C/X0H
tlYLFgduooB64AuHrzB3ATEEKRhKHP58MPxpX9uY1TiUAPiUASSBK9a9vLGbtrtaH3MhgDmyUARo
9gl9K4B4sIuscYP4JI08VLJt97SSxPj+WZ+gOgTvof4w23gP7QhqB4nT7XCXe5VFngF/wlnc9hts
JZPx/ouJUjupqB8+YYXeGKKPGxIB+AknjMRtcBzA4/1yeUvpj146Qcb5S1Mp9k2HE0x6ydLH2a2U
qwwJ98tStrueNBWcU7IkgQCKcfdSFOp6Vtc0fhthEK1tAjLPMf3SE/a8w9te0lkW4+EbUzeSoK8Q
iqsfbf8rNO97MeYsaPPOXK2H8XplokiF1GI9SwoUhUFyo54XZ18WIbF5JE3J51iovkVomBF819Di
cvlUNjcK2JpgbQAvl6Ew5lQZhTqqFc5eM6/67KM0n8qU8y7aRMIzVjIYQ9JJFk1VsNAgCgfypp3i
Q/gF/HY8FpJddkfeCuB58Fk26P7/UOuVWMaWwgiwiYUAseJB8XoEqY1LDp3Pg5nY9ri6JuFuUhQJ
pJn4jlWyT42rOohGPC4pbrtsR3Z8CBwgAx8aCy1Se95c/ebNvhLH+NsgN5eRDHheKFPkitObUnW2
pL9qYWDVTWdfVo/tsyOaaqLcp+qKyGxiUmllWoLfj6Yk9phyemmvyS57iJzpTvPBsAC0TTf2+h26
By9Llqnm/Ti+lWTGK7VlmqkRikkgchvd+j4wwIt91ek32afxXF8ZTusI/oKSbmtpT2bqgmIESGp4
8nr/wTNg89JZfQvjuggmBFr4FECmPEyylQ129UnhfUbitg5asUALvkOGCgzlscfLj2xfCSvZjCtL
CpobmGQ6Djm6YGo1NFxC5vfkJ8od4UeHVhKe0E2vsJLJuLZwkpokNrD3OlrHpOAtBsm9Pn5dPuFt
wzlL+R7MWBkO2isGs9QUesKDI9sFCNet3I/hGDBLd1898QaINr3pSh5jqMG8aI2yUI0aX8wBqiNV
HKXlSWBssxojA32FBCAHGEUKZcrD+s7ZNPoTF8zie1NXm1bJQtcWMwySqoOMoRHBHWzpIPiYGT38
s2LhassY150Xfa5KIrZMvpsc1a4PiQMqeX9CTkV7ogSY/+XqGHfTl3Ivdxk2MNmX1/ERwCF4C1IC
MrC0WlxpHDX/juFXewkW+IJUFcy6cwYnLpDyxqQ6hsbxevGN2Bofg2N1xYNT3/TfmEGUMZlpqDoL
Oi7N9RQui4Gh3+ElqCV/LlVHrvpdV+auuASc+/1v3OhZHHOCiVBKyCVCHJ3XA87H0Tgkj8Pj/FWG
dvkLSTIUMvD+1Wx1R3zJzVySHgWHR/nxN17s/BnMwTYTBuQNM6B4n7pvaDTFvAse2wSHq83W9IzE
b2nzHsHb9QVUMXUVHJ2K+J1SXB3w1E8SKSN4mMlLbkWQnIKMG376en5KPDSheibaVg7RLgP4gg1+
ykq0K35Mv6llq49gnMJMSFrEDRx4+tzs+2v9i46zt95C6yrzKXeap/7ISwHyZNLLdbVwMZB6HScP
V2dOV3UFwu5SPGkVD31T+e6E+eGOVotj1EvGylolxOLyMHAbU6usVG88gkpZXkd+Jup2lgLptAqO
paDZHRjpUyU5dJGfi8cAAB1mLlr6oIHPJT7Mmg5eyWDXkdGK+xjEmqVFQPmiA5erlEpflH8VkWoF
s3YHnbbNSvZktC6D9dgzzLGw5QXKvOhejU6ktAAY0AQZRm2hU9lRzQQ8q/ed9okgzibmk9j/quAw
09w3jKMqiJ5ISksbesfsIjeYwUQtAvddArGxfKUn14kGGAsQgXeZW0dPunga29EWtMjq0MA1K4ud
tKPXpbUtDDOIyBXLDABENAN6P76b6tGektKNARjeN9d5K1taBEDtIHL7Ae3jRDB23Vw6QTvfKMoz
Dg+d6X5vjNhDJHA1jOPkfiHBNI1xZ0aJO0qyvTQFJspCNAsA6DmNQJ3+Ni63XfDaCZ2XdzdpfJcq
rWO0hi/Jr/FSWe1soO4sWE3duEOrgxWzQWF6nt2UQhKmsz1j3kqDiwd+TIvVoUPQSssMzV2ZpZnd
LlW1+yJq/VgJ7ai6UUUMAwkJRlFr06rUBplmYR8W0i/gC1zNoEdq+2PbxfaItgW1S50FI3BdByCQ
8gkUm7oCIOzhtRwP6GDfD3Fx1JbfYCRFwcPSxsGVJXxgftvp3a40f8um6SjVF6WzVwKYcfQe178a
c8TwQGxXxpUYg05TGy2dIPaOOz8s+n1Y6qdOSw8L0S3DODVT4iYt+kPqyUb3qh9IxmtUAvCoGm7i
zPSMJdj3zfKsCIttpIUdV7gFyqs0KfZyqruxOrlLSYCMjuQUklVmJfiVLjqV1Hhp29yGgpejqaoT
j33cWOboThXukAhDVTdh8UyEG1NH33HUXPcy8co4c7RSdrK2dI0RY8UNpjYWCc2eVy1MYZqBY4ah
Zg192G2xjwRz3waJNw+Zp5VHGUmPBWFuVX8Y82wHooKA9L6BX8si7X9I+67l2HEs21+Z6Hf2kATo
bszMA10aZcpL5+i8MOQK9N5//V1UVZdSEDtRUzPRERMVOtImgI2NbdeyJX1TVqgsoWxoFBg01yq/
Yqiqon29SW5mTbtNzEuWF25lqnY1FoMdYJgvqiy/70CwUW4iCyg70pUJRTfVFlDaqGeAXl5Gg5q5
1cF3Z5mazcyHWNE3MaDvtezRLPMLUga2HBabuCZ2zK4kFf8oeWrVHI4xUnMRbsNcP7TWrcQcTQ78
iryw8kpBHq8CJMRUOYP5y2Ka15gv8XAsQStPpzsrV/YyKGSREN+jVdUpcLdmTI80iemk81VFwCyk
7eYwA6Ly9QSRlbyfzGeSvCbKYz7SXZ37ald4IaBjC8nWZMAT1QBQgaOeB/AzG9PuKa6UpoOUxsLw
uIVWsjK4qkuENKyGIVHRvQHAICummEq5SvRwmQ8G+orlghHMyRSwus7uUKJ0bPhBlCMC22tD5cj6
c4CFxmbssR4tw/m0X/iBVXqsAuZrFtv3RuPG9JV1kwsSblwbm43VfYrbGrHgOjOHozGj5C4rRyW/
pdKPqLDsQkU8OYEQplUdYj1OqYnsZ2YDxGhr1LWrNbk7xYozT5prZFmMy55vof1+HZbHTkWU0N5O
c7ZVY3MjcNtWQ+2TV4B73ak+6UiU4RUw7npYRtgrWz5Gnnmt/LA8bJ3bYIIhucquM5yYGF121Sc+
Ec+FinmZxjOT8dotvY1aPzisQZyEQY58XHod33Xdy3qkCdNjGDwTLRJ5rauh6ol8Ljykk1YpdPoj
RFsyAMpFiC7jyv1o4fshyhKuz7ecyONCQr1MmdRRyGt+W+Y2QHgFr3zeGC/pVQ2uc+MygP0qHAsj
z9RP3GUs6UU1ffWlAZ6xEBxsffc1w7IsmBXKM7trQRu11vyRIoDR2abuMDivnZvf1qiwdqLQdFnb
d4fjT2l80Di0gK2bGCKEEXfSMohb5/cdYDxq5UmiT+qUCTpa16NU81MgHzU2U9foIZZnHq1XXPZN
5CUP3VNwRbz+IX8X5tNXY8gTeZy7WEXzpEgJ5Ml7FTwmDOMOKIgg6nJ0ydf2UOp5076LIj0i2lfO
YwyaJqvHAPuaJoGTWr8iFfZ9Vr2KRE7DqkvaSnZkynaPObAo6nZtT25JDkDw5FcMPu0mfU3JsCNE
2hhF66VGa0+YIwZMxXaM2G5O0KqNbgQlxEkBAR+TB5tIA3ZVVXmqeaWyd025yeQMr4Xm51Xp6rPi
AQDYPm+o1t3iz7PkvNWgyIBrs+Q1JnXaZOQoA0UjIbl3Xsp6pvvkCDlz2ANKpEAXNHQ0Aba1jPjc
6Da6giFU+mJKr535ErUl3K5X5A0FK1xHsziRzdnCOM3kqGmhPqN1RQ2KMldqD2AMywEiWXcoQQ4Y
s9JV24xEotcfgc/N5awgCeUh6ZbMRFEgdpZKB7hp/pjnjiLdyZhiM5VunzR35/daXU3NnayXs4WA
RynyTsVep+hdbmeKLPxwwRrLUaXfZLxDJrSwx6znaIKGeLyrpNztWnmvSOTSGIFePxzT7MmCU5gX
D/38Q4OSNkCRCg1MbBTMDWnpjJ0ouSn66GUrT8KzHJdKIiM+2jA2RL3OKZrf4l0Oz+r87qyH3Z+7
ww8Lx61s1I2OAJhuML+qO9WvwJWfDLSV2cieHgEcl26EaOSCW8Z39Y1pSORkxC0jMW778JP0AKo0
ROxjopPnmbOslDAlxT07JClYcIufIzrW9OE+CX9MylNBOlvDQJXUKR4J0b1pPBCEkQnCwYr0fi+H
PpC87VnCDD6zK3bbWTECjmX+d5nl9TJaHZNA8QXnIbCyH9mak4MvTVLL5YBvjg+zr/kABnFmbdP+
MLzUHj30WRzzX5qTubphS/fnZYtOhbN9hKh1yGaoAhl9C0hU5bEXjWYILMCH33KyuihtWkaWpzLe
Ld0cyaYGPa+4KUi0Es7Ezc2cj1O5mLhc9iTLr6fCo1SQaBVcUX4CMLMavUozvIc0sxwrvRqsxz5/
G4vS/TvHYqlAMgJaDbonvpqCEA29UiYxdN0GVzl5iYt5G1hEQHS4fjCfQjgjCW72KogrQBw15Cko
O3/sEF0PgPdAdiVHryeJkIMzaoH1WTTqu6v2KZWzcnMsSVOVSSDIRmLH6h4IpP2fNo9HOE2NupwJ
g4Q0+WXSwVaDfUBF7df/xgP8cx0m5wHmspXrGgg/Uaf4vcCHiXhENTpgb8t9vBeVKdbngZAq/UMl
eCDTxihDDCiEaEAPjvrc+kHYgrOXbawe4CTlbyxJnAAvRlq9suRZQch4flP/zaPxKZ9zBUNlyNQq
hvz8MHiD5dR32stS0URurLY1zH84LbXFIMPqeXUxOQMVBXHa5jK2ufE+RlGBmmd541LZ8JkrsoaC
G8FP+DUDrfJmXPLR8ogch+mV49vUVW4pwYtA1soASbKE/Nn5rV23XJ87y1muCDw7Wq7gsvfVURqu
SzggTBOV21ebM0/Uh7MohdqzrhhwfLE5OIo12x36r9r5vQJyQQV0/hhDWPFU+lImGmFa/vKZC29y
ZqbVSDiQGddRRg4y6m8oul2z5CXD9S9D0ZzGqjBLBZMV9tPExn01nJ2ZRlIAZNzDDIwRxq5oyLzM
AiAJoofEFCFUrurLiTTu5EwNYN9TD2lhqwIeKrlMzadkru0iue1i3dORLdSBU3VeXVYN6IlQ7iQt
qlToa4sxDlWDpqI71pQ55yWsKuSJBO7EiBHKcxVhWUD1mjSkD/PLxhKyLy4G8ptenEjhHgKzHWSp
nqCRC8epDCALGBMoYe+FF/I2jwWXbH3XdAVzu0hIgDySU4wATKPKiJe77PeqcgfrLTiW9QfB+pSw
fMGJnzNqVt8NBWpq5GqpiqZusWHHGVQ4C7ka3GwBZYpoQZymp8zKJimHuJaA5Yu0Dh0ez6uBcEWc
epOmiJO4hDnM28oe5AywY6Dx0K4S606jWwspSrR8O1b+lmfN3ijAoTkOnuAbFhnfteRzVzltJ1Fj
pQPFN6iGg7neEPzI70vL/FJsJo8J5veBa7cvfMw9CpMu6xr6KZu7B7VOpSDAWPFHJRhkOFu60zYA
fbblbbM9v07RafKXIWOpNoFyDBTiiq2hv2JKRJH4et3zU0H5sM+aoiHsAshIDz34oBzUgO4o+mgW
qOIc3HyoApVbdNN4yH0AyDu4iMQwD+um5c8t5aNAI+30RFeX49wAbUzxFZe8ADEoG9DbXT9SH0Rj
+T7xhclRwf7yYeGcsanMJVx/TW53dLipuz2RXmsEfs0Q2WXwCvMAULm3QP/Zt1cq4OxKFLSUCha2
rG11bq4rQ/XiwUD+vN6q9VHKMqCG3ZVTL7AjH0Q8ZzSejwY7qyZZXGGLZuQtJFTg1PpNGjFy12hO
HWg2rXW7M0qnMCJHqgo/0frtrICpqO7dwgSXZJvctUFu16z02MC2QyP7GlIf/SQ744S6ynyYQRmc
sXajms/0sPzN2vRjcCDlw11W/EgqyUkmdqGhEohts+m0L60Wha5XFTnHtokAYq1fKx1ziJLaUZ1v
YqRTsjT25/xliG7HGbiICuA161vSqnZXgTc4ne2iRVuKJV81828tguySJc4EWK3z92j9Rf7UL84I
o2E1RqoUm0c39S73zd3Cc6tuhSBJIj3mrO8QNirpF30af45uUTvdg3Sp79KLpLeVx/ESNVwUeq8L
gZX4NxbZ0igxDXDO8kFH3xX6IHXwpUr0pmBwbZvtzafXZKf60c+/AMqydmssWafgflYsBV2TX5+0
QanMsFsSRRWc77Z3Fszq8WaB9Eme0PF2I25RWA1zTkVyNpdloHjslY/mjFQ6Lp3jYKrXbntHRntE
54m5glf39FQiZ3rHaIySuIdEYEu61S3e7QegtF4FmKlpH9KjqFSxmgfGZhqYiqAAH+dNoN5RM0/7
j/6iwYuYrV0km87vn+tfuSN6wtZez1NZS3R14pOoSUBpWUCW1d8NxQtlhcfQ3yNbgmsnksN5VwFA
WbR4WlKXsuKqameXzTXRDc8cRWPrIkncBacsnugQ4uJZgEcxMh1zkqUdaMgti4Y1PhJTvCH+iMoA
/2wSysOPpqygeSajoNYaxi6VnhRkYVq92ofVj5l1dkgD2yB0RysDtXAY5RJ9BzatajswHgN20HoU
Zwh1iEy2hVReytnk1CMa3Idna7hQMnkHRRA8HivKhX5wArZ22cTIjalzdmlsk5JYWdyjtynYZPvQ
J81l74zegs2QRoIq2PezgDDdwOXRgJ5vfdysE+3qG9DjgHqtP0gN4He6Ozmw0L8CEqy380b9uxn6
Koc7c6OMWxZLkKNNd3OPQaJMmM1ZFWEq4FakGCz8vaPpZClSDfTVaJr7gzv6cmqX/rjt0YU2wzey
ZRAevoloLJeb91W5sKYTgcvenghUAxA39PmImV7Xuqp3jYPw533hPS1v26PIu1yxcV+lcYbcSBiA
fSxIm4J+Dw4jmxqHoiv9qij8jKT7RnkZ0sDBfKotD4M9m0D2LWf3/DGutI1//QrOtkchM0ejwlcs
kDY1Sz8oOcht5aq+nNyCkgezfZHbvf2FqcL17dZkU6eaqRs8DoWpJWqoJjjfhZQLDXdo/C9BarlI
TNy/ud2f0jiFRYunNjXS1B/kDZzsZaoFtfj72otvA4BFun+hk3I5wO/q9CmRu/dznhhpG2F9rdsi
kbPpfTphHDoHc4wJLrdd5yuOhvgNT9r/ebWcKndFkkVD8bG36KS8DJ1l2svyKrfY0YO0E0Eofne9
gO9lUgwU6mgu+MawxJD9YIjvu4NGHhvpVkLerLg9r6lrhk2Bd6Vr6MQ1vrHhzDHroszUusMk36vV
hdIADiZ/Q/P737kRp4I4RemyIEzaEoIGh4bO5OlOZ1xbhr3U9tHjHN2H8JvdzAS30QEtQsK5wOXv
82pzKp9TG9YPIM+kkJ8fcgz4TmAhBVcdRhGLXXU/HnNgl5zf2ZU08nJ6n1vLKUthdkRpI0hcRkey
51D2GwdtAcGueO1UW8/8zJcGJ3wQiF1Xmk+xnAE0x6wYi1pfxJY96LI+hMYumN6W1eaXxAPy7l9h
ClnbYVXRdI1QcElAm77a+WTQMDBYseHQ/pzhHXjZTejnaMcx7eQNvdZ34jGNlTgfzCQIUdHnolkm
YHe+ijTnYahVKR0ORuLDbd9Vv310H22L4gDVshwE+E7qTRfj8/CG/I0Y7XrVCzn5gm/tOHFtdFUH
KN10F22Hh6Vdf8SKm2t5W4ge0u9JGqwWrGoU4RD+j59VU4u8nNFvOeAhnQtb9YDh6vT76qAcxemL
NS1Cw7hlmgbwjIjMH2YUKMGQ9MOh1A5StrWiY5Ptzmvqmr6AO05GaCDDieMjvBBNreiWUPpDTryo
zhzW9YIruCaBwjWEl4M1aPxTWFUSMAZR7wOVwnWb3o30x/kVLJvA2xRKVaoai+2UP9zqE8/G7Muq
UqK+O1SowIdW5GYWRWlqdJtsdnshdP0SWnwXh0edGArwpXjmssmMdWsYqg4vH9MBp2VXewX2xEXE
CNjmjYrClKgW9z3JoMgA41cMRSeLOnBq0Oqp2akk7FDRZtvfK9rNX4G5WD0pDISohKIKLPNDIZWZ
11PMxu4wXo0+vN9Dsu9f5Kd5I/vEqxP4EaIJgdWzO5G4fNHJ2ZWREjVSPuPho72tYdqlRPart+5a
POspEQUrq0d3Io17feYqpjWRp+6AZDzu7nAJmPO7/ofySzGBG5L5MYoCgkB19f0BusSfe8q9P2WK
oE5TscL5dfAUt79qRszsocMXmwpyXR0MrYoIHXll3AYKYxId1fwl6ucnTqJI+uOZr3/G96rT3cyJ
oyBxVBK72PcXaId3C+pIBmxkAP/QVBz1InqVhLSpK9mVrx+yuMkn54t5CqIaKV7f+KDvSz87Rg7Z
WB+XhImHFNec7tNlc1kB1ajULpMhLfi1uDbV0bqFbYZvMW7Qti8waysM9l/XxumuMcZSEiWQZoIi
e6eAEXO6VLbZpvEjsMnrHXqbMAPgWm85Ei1CvVpiF84MwR4QAKXJGgjB+NKxwtBlrBXGdKhT1Vu4
VMA6W+5yFbOZGlqu7QJUeQp5tqpo25DQVzFYVLU6Mhjzu17OV2pWg99k2IXGcMiFbKEr75ZiqDLS
ooD/sSw+5dRko8nmdsLHKb9NkuzIbPI6WUDXsmI7vgjhdEsdQ5nU+jwd5lb1aCxtJuWXVk+PbY7b
DE6I86/MmiqDeQ2YggZqiNq3Z8ZqilluYjIdKIgg+iI/KsN4YWblBRty1DRSO04BsAR4oMpCq3M6
Nkcjfz7/DStnDtEKqM0shRo6TylVa00wGbUyHGQV80hJdEFIbqcpaEjbowWGiLATFQfWVn0qkmeV
krSYBLKiDgcrBLdb07VuGBpuIdce2BIdM1Pfc0w8MPTW0UjdtBifMwtRjn1FmwjoEyyigkoBWWjO
vxxRq4oaWZoOutV5M1ojpeROZkxwn1diMGS5Cf488liawutsT8EtbcR1fTAj6hpSD8LzLVVr9I+K
MChWJVnEWOrCmAjkHRZ5MPs4rtv60E0z2CoMD4wPtqGU9iCc011sEGclwD7xKYp/feZmkvsEi6I3
8Rs5LPho7XbBYQGuUbyNQUde/Tivox/7xIsE3RnmcTUD/hEPw5M2gRXH/VAfmvalBym2kQNeXDN/
Bs1LJj2C1siLu6K1F8DuRgquNRnpAqiQMTMvxkhmaVZeYgLoJOgw19+jFVvagBdPYDvWElQACsJM
saJRjei8S5VGCgmqdMJXeksg2m2CnbJR9gteTOSK8WJWMJgATKQAbsTQ0CmCBObXh5CaY22OZb7I
w8j3rvR1B+M0QFheAARap4Y3UNv7PLEbUbyycnsgGf8j1ILzyMcrKKpPLJXL+gPYH48+ZhSAS1c4
4zJfB6JMQJeiwd/PGmExQF3TvlPR3AupYNA9NCcsOm7qQzTMnmH1t3Kgb9E04ZSxZJvSfJ2WoT2U
mHyNj0mIVug68hMDOAalPGxpXnjoDHHMDtNh7DEE6lKn37KmPUZS8mawzDuvvCt968tOfW4Wd0yZ
EY6RWlb1YSQABQHhTVLSl3Gu95Ex+o0Jth0ioV6+zEYiZXJe+IqXv4QxKNAsDVgaH7lblib1/djh
rqKUuMDZDb60EZcSVx6RL2K4pGiXNXFUK319GOZpI2GIcJ73M7k1E2BVFfqvCJON59e1AmGEHT1Z
GGe/ZQ2YZqyFxJp94NflbuzDLwOuWvcRput+u7GuR0GxQCT2AyjzxPdsQ8MKGcN+YkS2Q1OmV+La
FY4EgjEXgHK1PT8X6OkThTSC/eV97z5Kg4hFEKtq8nWvUN9civp9jxwbIqihfZhNwRUXKA7lHKFA
N+qg6/CeNODNk+LuMpXaYz0kbp3QlykMnJ5etELMnnWpAOxZsHqJ9Q2Thc5NWjJYUN2aXDm/y+YG
w7bMyar7kt1kqFFVtaCpcFUkge9lEaIvZeKvRhSY0sQILGytRF6qur03I/arjpkzRyCRy9Vrmksv
E57s8/q7asVOpHLbO1RyS1ARqg+sQ0tQwTw6v5yXsOZlUXoiggtcUPNiUjlDxFBHDsu0vT7HL0yv
LMfUQf6H8QIf4FiP1lC6U4RBu5zspiBwBV+xktn68hWcuY4tIwY7LUx1mYMtTJPaXcZuEkl7MEL6
gMHv1rw0a92bomaTJ3oiMBOr9wYpImQuZSQf+CyiTKcymQ0TplcKvJjV9x2imEjHmLyRu0NEj335
IFjwmiMGn+9fIvm0odUyHQA/Un3IB3XT5HRbB/GtOgdOW/xGMJlEMOUbZm9JVm7kYbQtMKONoApj
Bh5qZHr63/7O91DFgkNtIrLju/DjKk+g4/geNMJj5N26wqBf7qZuBaoY6UG3bPamYcYfw6uiwbtV
HT+RzD0KY0CigmQMrVrL2NJbaIkwadZStBTv6p9r4x4BJHqsSpewNjmedpGqunNzJWU3lR74LPmt
Cy0vMx8juXnuMMgv2Nflhn5zSTUL5U9FUxGNcvkzaTIKYzYC+CE7+tv4plwYzI4AKQ7EEd1neAFF
rW/rb8+JRG4/dbWeagCNLG/PDA8zWIaenITavY2O/Xpn2sMu9hpZmG5adfaQ9tEIQu/l/321kIxJ
tG/rGRpk3WEMvQbQ9FRuBdspEsLZiQA0ziywYPk71DaBYR1lduqDzgiDvoDCHD1QxeFdFWY8lm//
doona+N8M4MBH6CMsLbRr57l59QP3EUk2uRjG1DP4hTL6qU4EcgFT1LEGjXQIbDxgo363F5FXuaE
P5a6sbTU6XPAhwhUVSSS09QGw/WmUkFkOV+aMQOU9vx3XjNEuPA+qKnqfDCNkdMiBsZpDUyIyq7B
UKlq/+sxH7h7nxJ4pho1pWqqT5CQxjnIDEd3Cia3Y9NLAQrqVALWQ27uGLVC77xerqrliVzOO+gT
rZpCFYFnVNwNhmLTDKPZQrdnXQrY2JaaF4Jc7oSmME3VeYbyz6PhojYDSskd0KIEerBuQIBR+S8x
nAFpEbkGeA/hRd4od5FuTx45IEh1wZaUuooTb82f7UbYZbhqKE+kckZaagsy9gakGnfYxm21kQAZ
nj8vOWJx7v/frBFVddTVl0w1d6GjIsoqzJ/Wh3Dh77I1AJsmo61KsJIMg7r2AvhcbwwArbvnNWWt
YgkV/ZTM3Ww2M5VWrYGbPTkNgNnBiwgzhtsNrOunSHPR87MECuyAJitkrOc9AJkE93Bdjz4/gdMj
1o/1kCVwd4zyKaVXcnRrWI/nl7lWe/iyTE6JjHaER6dBBsB5fs4uoMVu0CjxDF7le3DCossIDNfn
RYpWxSlQqmpkznJI7IE4M26L6KHSBeZlPXXzeXg8pnHYWnWmFZAxv6KD+Ho6IvHpyuAYcPtH7SHc
z0/n1yTaRp5Roa/AHK1iMBGsFIVuAxytQSOyg9SUU1RHsII0duwFHhk2ArnL8Xx78E4WutzWkwBW
nfMqrRosdFRstNmorqwBxFn2ZjSp9mic71z0/6XJXvXNi9D7m8bgTw3lE0fAlAXFJoH4wUFP+Aei
KBhKwTwPQt9NKFjs6sN3stbl5ydr7RJSjnIIhylnADhOTa9HOCnYz9X45kQGZ2+SZMoUAKgu7nXt
t2C4nFE6AbS+refRRZndlaPh0abyyxHd+CXzz4sXXA3C2ZwiS00A6VhQWwy+SynAnI3Moe0oeDmW
P3NOaTi7AorSLtVjiIlmaxejTT8BkgZJALY1iPAD6PK3zsni7Att6BSgpQmPVEZ8gj6+lGRuFxCH
4E4wufJCw3CK6Vkxk32ugxPkuZOTbdTu57azlaRw60F1q6jZd9loj/Sp6G4A4rNRg0NnDNtg+SEQ
wGY2bvRRckG7ZAdp5FRAperzYwqy6HIanS4Lt6zQtl3/Jk2mIxeXVnUra/qVrNbIdYL1e8wO3dAv
TPZ1vz1/qCK15exdOUeKHhQwDUkT2kT7RYNa8FYJjACfxRqkWMtHjBgfaLyPq20Ypx5FmmfGRGVM
Mq8sxt35JYnsK59lmTIATQETFZEaEMBQsk7dGYA9xJ784n4hVUHXktDWCC4Hn8IiwLW1jAnXX9pO
DkMxCXyaW+aB7QfdUsqzjuaKrSlk/RGcHiVfjU4fS0qpxpBqmKFDtPiqNruf53dzvRzyaXQoZ9jK
WR31gWI3090ww4jSwpkzB4zT+gc7DH1r0I1a+eBuD+0RnWHZVkYF4m81HJ/6AvygKp3DLosWX6Co
bYDsyVsgRHtB7Jk1WJ3g5LQOwWS1Cxy48xsgOlnO7Cmz3PdEhY3o0r1GMfQPlDklESWPRCfJWb1+
mLoYsGU1qBVqmxkPHfHOL2M9RXdyjpyts0wJnVETJCyTMKOrO/ldeQHwaY8CqFQU64qWw5kVDYBF
/azg0lfZXWdZqPGmosdQ8E7whd25brWsmKGX6hEd6N50Gfv6UzB4oR/4ncveBrz4HitdEfCsyPfW
+DAtVJdsDDYy3i2A6B1KkrJ5UQEEtrcHv9oN4UXqRWCb3vdH6e8QRSA6NQk4teHZfG+1rbUESQQT
4umG+BFobiuv2CwYZeml7k/6Jkxs0ZLXAx3MRiDapiBC4qmQIq1vmRJoiyc1eOW9sc3e85feSS+J
s62BmLgRuqyrt+5EIuc6TqiW940BiUHpaK2T76gHSPLOrwa7/0Hd2ZFdHaAbYL0X3JNVtToRzJnU
uoNLUKgQ3JfMMevnrintBao0Ejnlq87ciSDOrgJyh2hNT3EfD4tvCqo+91XbwDU9Cmc5l8365uac
iFo2+8Q3RbIakAns4/gUH4PWSFh6obbR1AdpfG1tMJ5NKN4GF/UGk9Gq7ARkJ7cXSgEwV1++Fdgh
0bo5exrRekY/5cfH9O58wDAXZr67XX4jToCtunfIxKOFB9QMyJx+XXespxjhyGG6e/oSVNu8Nb3U
lD09uUsBuCpY16IY3zb5Uxgf1TVtI5m0g7DgKDsLwJ0i2/RpaVWYPUDGTttZVB9cNbInEjlDpEp6
J2sJjGzjKX6g2wu+ydNCeNzcV0+Raw22GHZ73bk6EcpdTIuhW6oFChho2ZTmJ9tqh9QFjMt9qT7N
3nAVeiLtXbUEJwK5C9mi/44UMVY5I2dpILcBTDtH07SN4PxEcrj7OHdszMIa51e78X2wMYAUO6DN
cXgyO7hwshv9BM5pYexFruOaXNCfUEVHzlH/RpIeyVU/hPMA/6ILDgpKuwlYAupOufkb6zuVw907
fcxiM4ogZ2EijomduwAODNGG5YaPgwsIjs5ONbcSp/RXW0dOJXO+DZNnmoUxJKvH/DC77VvqEtlu
Tft3XtToPs7s5KncQ3eYTUTRgGh/Ob+n1sy4kfQe3YLZZnIqTHI9Jl4ARtYevuxPgCFg1g/JQVGK
bvWinK6aMz4JpsgnzBTgohwHb3rOkePBVl+aPxd0C3HVfs0YaAj+NfT1o8WOL5zEEoAfcmPENdEV
sHstsN9C2LVVGbqmWZjCVEydz3fqXdxmVQHTrWJKS7KtCw3UApIT+OZVvNV/sDvRJooEcjo7j5qC
VBneSEIB4twNtpb/OH8t1p57HaQsH/A36jeUEyKntRzmU3OQynuMoNkqqWzdvAWhnshfXdPDU0mc
fVF0E9i6MST13aWU3Mv54PXBeK2XL30AFKrpVQKQgPVLyd6bqb3EONURlTC0uXnnF/zRhcO/U6ff
sXzniTMwm9NshNa8TDj/UNTnHHFcgrhtBrBhEP826pkdWhg0UlWP0UcZkLBtFQD3Prs0MNvJqgqF
+41cJE6JXi+tvjCL0B2yTZo8KVOCUd3UDcAQoI+zjaDfG6f7aFTdoFdtBljtbN6ZQEk39AeAtdsD
sDTPL2710p0ujlMYo9KkpGmxydngBjctqHZit8fwUJ5vZHjkf8EdX967c9vJGbcMCJ31nMnAT7iR
fzP8apOhYdtANI5bLp6nWY3iThfIWbM8DYxxLiGu9cN7dgEceCe1gSzPnPovrG5dZ9F/D/QE2VL5
fl0LvnBmqSN0pUCQM+6SFlUp65fg0NY8Ql39UwofyaHlj5qtDCnApnFnt/Tju3pL9uY2uRKOXgpW
xAdveVlrlbrIohtw+712D+OFBITp4rCgDvXHsbKZL3yC1lzD0wVyPhPrkH1P2HL1/fCNOto2dvUn
45eF4BvTtKGtiGIL0So5n2le4EqLxaqp2Ubx1cfcL9jud4YbwL/7NTw19F0/iMATPh6A75fh8yQ5
Gxe3umKxCLurlKh9ZQc9vwIc1qagnd1kt10lu4Xl9voVQ99wZNbg5t7l6TJBfUjUamPmgPApDeZH
7VNFNDeTwerQFhd5Iu9KM9olob7/UL3/fB3/H3svrn//tOZ//gv//VqUUx2xsOX+83+uyvf8rq3f
39vjc/lfy6/++U+//uL/HKPXumiK31r+X335Jfz9P+S7z+3zl//wcmB4Tzfdez3dvgP+tv0QgC9d
/uVf/eF/vH/8lfupfP/vf7wWXd4uf41FRf6PP360e/vvfygW/I3/PP37f/zw8jnD7x2f6yZ8TtP/
2DXpc/7WfPvV9+emxV8x1H8qQKAwleV6ApQc9nR4//iJLv8T/d8YI0SbPBIDiyrkRd2G+CX6T4B0
GDpAV9AejsE/fElTdMuP6D811LdPf+8f//rEL4f1eXj/AWqk6yLK22b5w5x/IKMZWQfRCOYL0XBq
IR/y9S2rWNDpVSGzu8brDzoSlAkQ48sLeLWWvplR/wT6oLMA55eNrR+K9/iJZq5SPBEfFNeg35Ac
wMsrGD+gbp9vKdiv42uaXMvaDwnwWMP0lKfPoBoxfsBZjZLHtIabDLYU9aJEYDDt+7z2Jv1aW6hF
5r3cA84xdmvLlQenOKLTYvLawU/g722kAMwMh4jdzcVOM2+UYq+DZqOX7W7ax0NoB+BuNDyDbPGT
bMKfwiCMo8k2oHOz3qsVZ3pXnzE4pztx4I5oqDuiNhAHKDlrxQ5AvPBnCx9NQa2NSrsLSorEMQN7
Tj2gVDd3CzRWGFM3TjaKBHQiIBghbwosDQwXO1uL3A3Du9Y/oXV3F5l7bTy2QKt0Zv1HBa5Z+CkU
3PXZcRy2Q7Ete/RAdKCPGR6VedPV+9IhwMKW46u0PDTdZTvsDDSzyD9pDfZ0+WXsPXFDLvfo/n7u
FnqxLCin+m0AITa6rMtihd31mNelwOIaZZttgNK9o1vkv/63BvybPM6tCEk3RUUGeUCCXBIo7vwC
3EI0YKG13wsCYX2fcAb8m0DOqyjL0UTwAIGgn0VyKO0uFOuGSM64BU9Jk6V2FWE2ejzOxI3seyVw
M9Vv859qDwhFe8k5UPlSQTpQdtnrWEt2Mh8qYLFN+wW3PBxuSuvRwJCIe2JD/rigXy7k8lkn9v+P
z8bkNmAANLRvce8OqIZ7U25VdtcOF7Mfgzcn2WalU22Scd/a/eTlIPUwATBVVS56iYGxMjjnP4Es
V/7cJ3BPUIfuI6OxsHOjn6oueB00Z+wB++UpYEgCSEdyYao+8xIH40ZwgqfK7oPjOPkgdyG2JDlq
4YCRkKIzK7GuFrQ8L4dHEG0Tn/TgkXFQ56h1fHyB+lUz3xZ0c34BPObHtz1cVOPEP7dmS0vqSWN3
9KZ4nLz+/gMeIrSt/0/ade1GjmTZLyJAb14jGDTplEb+hZBUEr33/Po9VA92UqwccbALNBqNaqAY
SUbcuOYYBrQ5n1Ck6o+z6gcoKF228vaWlMC/Hr7Y6AaPzSLDuehSMjTnTM0SP6WZG5y8e066C5zU
mh2ECA+/LXBNV/ePvraBFvs+RmewRufbv8yEGvDTEysqACJVQG4ZL6NoS0DeA1+Ty0wT7NLf8tAs
jU1JdlLFrCWioYMCrXTDnUI0xfkOhHMrFLeD/FboGwxSlTd/YPgzHsbR5X3gKtBdcmUK7VppMoWQ
jY/V3azFcRwj0qXEOIsqcDUTuW+g9w7hajKB9xNRz60H+CXBnCXIQQ0kYFRIYP5a01PSEnUkPmIz
fIPMviIZ1Dmxo56aD+EOiNjKRQS3MIsc4HFE1NaBR5N/ij7CkCqXJjJjol3qbS9Q7Rh8SpB7jgj/
7tF0C96YGT2HPuXAICmJIFDo/r0fJWzCj1wmDfaHR4278aT9wY8C2o8pW3nTWdJHIkKQnYzY7R9i
dO+D6lfaImLBS/aQw7oNNhR3HhsswQoyC2ZESkcknfg902RQ8sgkPFTpFjZUiPW4P9xQe0+BGUF5
w4WbRAH81W29U5QeRZ0Ig6sIz/FwjEQXuhS+/B5oT/X4mNlGuB0jWk810YLPST2q/XFSnrRxZVa5
BLr8tX0X1VHKZbk+8tJ8+MHWrc3geZbnCHfyx8BGV0BFZq3v2ZWAs8hBkgJOVR4sxC5VY7cCQNVm
4srgRdMeCg6483GVI4DHG6gA5hKuZtywEUqclbCh/n5yVH6WM74KGwGADNog4OTKNniMIq1lTCsp
dmJYWkYHxI/PxMFWmmOx5c7g+3db2RVOxonbaIBRPhhmzobnxM0Zd1Q+BxmODkSCScrHiCREI9pR
3fYKC84T43fwcJGYdG7uJUwRPRk6tB3R9hDyg9E8ze9ER8egHam+6V/0s8iTWW3VDQv2e6D87t7/
50gP8YefvzipYj7XC/zi6a5LqLgpYUmROl3u5urT/APhA0Y7xtlzvy2Y28bm5G80ANPvuU1/B9zK
9Fq9FQeRQD3z/PvalgOzxUZU+UXFBw+nuBZTrE081Yy7K+5TuCMgbkAyJSAwrqtIf4leVzfBvL9/
eyWL+1eqGw+gUTxWfYXyH06bk5Y4+x1TalpmuNKwOSEe1ZpVs4WbQwApl3v49WWIXOhOSmYN2JLA
Ctnq0dOxDACT0QRyRvEO+aTc0tEDVEskHVQGbP4UTu4obsK3rCQDFC1DagjO3NkUMlqZ5SOMb2Kz
dWBc4j8j7hpOP2HIFJvRuAkEqzGIptAI5a/1X2gizr/zt/ewSALSKqr8aD4MjQnHtn9woAqbQ5gE
V4gYAe/3770sfL+/N7qIoH6gOar8xcaMurLjoKXjXyK3ZSLVrMIVnYzqtIF21pwwchCV44EPTamG
ggSdtHnett6Oupn+XC9kEQHDFLo92fzL9T1At9kx3khITycSxFQ6xzby5LG541+azXFsaW2Q2C1F
s9okr74lHkJQzHbaM/dS2AmVeSbapYPO+Et8iR5igRprHNY5m1h+puvFLkJnLtVyI+tIdcovBSd4
JCKMH4kKlxmEqwj5vDA506wGLT/4lrwiB71spS2+mbaMmKlWqNU4f7NsB0/uvefKGIPOLNaZQbsm
Pi0sJS3+eZyA7TFD9HjQYH6Gq6huuVApdHyZeudx8Bur4XOvc1/6YAfNkZfMXjkk/G4K7DGD1d65
nVgGCn5nw9uEoLRD5agiw3lQiWF7KeVexdFS71Ti4w8Hx1dofF9WppRvu9SEjgwPnVu0BsudpFiz
/y9HVd+sCiePGYrXhjezwhlRreYmcqjuqwRo+V1rSToySJLBOtojApy4N3CMVGKQHBPYOUoEUBsG
dhH0/jxbBhAutVtmIE1DWFNoBn57ABDrXH9GMQHJ35Ub00BlxrSUfIBb4UFtxlQyqGcM0BARWbeX
feAlYUnc3vnwJkWleJYaC/8T/iCdrNO02Ai+W2JIJcE08Z3zvjh/0/T3bXPwgnueXznGy/bx9zfS
eQljAB7tDgim/fxGnB/KoVB7c/oLs/RDvslt3QzRGwQQLybrQ5ub+fbVA5dD48bLYz9PDNwTndl/
TSbm8pfiCS0EWEtqOXvaaXZuNg8nNaICSNbRyg++uSmvn7/YlELXQgy9//7BOH4lqA41gSQDpuMg
vXv3mgcrRDLeRW+QVRNNpI2aKb6K6JXW+2/u/fvvcXQ5Klx+AGlxb9aFrweKj/WgCycRdSKdxclI
fWsKaU4zAGiZNpHLqeCcJ4wz13SKbuYUOj48QrhkKOLykPIyAJHAfwcXftO256zGB4FvZ9iaGjRA
Lqi++Mtkw+1zEFgX0WILSCGQfrCOh49HDHOPeutzNLMBHfFNDZX4qv6cciNkXi9w8YIMoSiCPM2D
CzCnTMRA3AoHUryPd8JIdrPSOmcWJRnXBiu3NgomABjDQ70UTPwlsy/Hl+P0XvMvwXRsWQoPbADJ
fdRjBczmaSQwX7A6b1ubWIeAfLekUkJ4KIKCs0zhC8KFpr6moXvruP5Y1OKyE1phSrIOIZXfSBZ6
3HtsVm+Ha4MiibG9w6pr4q0748cTFwFCgO6FOoV4YmNmLvc8q55CdNAt3e70Xxhy3mhvXj9t6cvT
t14ywXrbv4ybuc017pV34wzbWshJ9xf1HfDotfp/3j6LG/nHExfxIFHyNBxHPFFo4XdCodM9cxMm
uKPCjNccMrOwV2/GG5XLj2cutnRWNiIXNXgmckL+qzxAOWArvYJzPpuL6xew1Z7LI1yH52zy93Aj
rT16kS+PUxyn/PxzoQAz0fQgmNpkqh2Tj9VLuukc/qK+BM8w69XIBIUkxR7ROypJ+gwRwJf+Aodr
ZT+i7vYdIQYQFVcsqTa4KSq4P0DCdKCa+/uKbwXIHy9rkdn2gf6vc5h+zSgjpPXUu28fE2glOf8I
o4wNUx6BYneGl5Vn30jXfjx7jk1XJSb8mxMwC/C2BktJrOAlsyAYxFHldT5zHRMeE6einWit/ui5
dl3uSrDVoMGgIfwAyfXzwX0UNS2kooOLt0em9qAjU5tofUyt1fHgrQ1x/aRF/0sbAbzRuji4VAmt
K7RZzAhEXxCP0n3n0TqhfYWMNBlMfu5fmvDHXXnHt4789QLmBV69Y+iugFOV4Kf28BgIwZqrJ8Cs
MSjwJDPeGXZEUK6jlF09CjcuFu36wYtYCgiSqgZtElw6oNZbWurodA8e8WBpAGiZV394xVemoXiV
rLlD1nN2BhfpgqboKEk9kj5DsoQB3u8jmKWJxUlWbXrkLQOeyQybLfpEqQxXgVhcOcNLXvacMvxY
+CIkY9gfa02OT/aPME1i4TZ8lq3KNsw1xN3NW/DqJS0n1VKXZkU/BAHqa0iTy1RsYHh+L2Cg01rB
V+76EeSRh5yCrIG9ghuSQfwgUszBd8L+6FHwcn7fL6srWgRsaDwOfRJjRRzkXTiUnl6IARJACMJr
9sVLVLQqeJsTA/xVUntE2szBVHS0l9FZ64TdjKYglGLip8kYGX5f11d7d5J4vTXmQM6/xo8A0AQF
aS7JXXDJUIFwDJ5ZZcS4AoI4dlXTQHwwKEbBGx0dJKt6UkAHq11oYQxoyCTZuQeG0rDE0ZT8Tdwd
E4pf8PvL++a9/R1X/r3gRTAVuMGP9XwOaAYcXcTHSqR9iBuvfJAFq9SYhLEa/E66k66ARtqaw6Pq
BEzp3GITWoXv6KCwIPJ9qqCVmaNA0ZIHgPb3RQq3ou71W10EPwi0eb7WYZEViCtMR+n1hU6zI6Bj
AwWkjsaT1bsKIGYOZ/3+6CX1419Hy4BkGYSwVHkprdokhTgOKipkHboh9wpBT/UI35t2MHvgJOCB
KrrTBjge4N4h2V2guRPKb16+Kda8qG7Nw3DI/72SRY4ApbomVOeVALbhjntIUGYgYMl3Ve6O/Slp
j1qyx8izo4rd7hI2BJvZGgIa0SPD2QsM2t9JEC7orGJ+V3ToSSps+vfyErwmtFyRs7mZJV6vdpFW
FIIsRWWATzYbdY3xvIkaUAMMO7dKwKpMlf0/P9RiI+cxGguajtfTfUyWD7URG/MQ4MzGF+EVtfwI
JnLEMowphw+g5mMTl3QA0uXaVp1D7d/n6d9fabFVoyb2OD/B705yMjsVgZ8DNx0Jw2eMuKUOgxLa
QEkIkp3oELy2hQCS1CErH8J/4Tp+wDquB5HfpLLfVrK4x2tlMnIBlrQXPmW1DvJncWztSTtVaIXx
0cHzviQc3l4V4Fbkm+mEZue446CnYYc6OixiSj3fRksFQ6WHOMbEf5eBZoLm+LiR8JNAr266FwOo
gKG7N/RHESy/tHzqejRJ7oxw7fPeDAGAYCj8TMDQlzCsXpn8Mqvmoo8lwVsYb2RcuKzP7Z5jfDwr
d4rnRLWTyp5ERw7NKnrK1XMaslnLFzNLSWcZ8AkBXLqt1dbnzYzl34tb3olaosd82GJxXWPjncIT
5qMbtqjHJBIJBL1moHxlMwcN8sx96pc2YGHADLSZzPFS2RUmi2vbcOV1KYs7saoTXpJzrIg/jTTG
12Qxm82GUMaoJDq0x+Q12689dUkL+idYXr2HRYiCDqnQZiWe2ligHUJMuzjW6tarQAXEEIp11Jgg
G0P0ZxzHSN0KtGiQpKyNAG7WxMLVMhaxJwOlpJe4+XNYXOVOO2iboBKxvHv05zUzaSBVtvrMm1nz
1TMX4aercj7S5y0goOsRW82wLdEnROpMy8+U5uLF9za+aKaBjf5fwjLbT55/j4A36yIBxCQdtwA8
mL+n6le5R5QkHC9Cie8yoYdZW8KL4OJS10e8/blIDzkHNq+w5Iqd4ozRpKXdryxg/rx/RZyrBSzy
Z20wsrpQ8Q5kG/5wMsbPqqnY6f2MA/XNNfbb7Vzr6nGLrFcx/L4t+hq7zRw0J/AeVO8SV0eND4me
HLR6374ptdsZbkDzcNMbTI6ZhPUga6djuU/bZ01wK8HJSxPsY8n0vIoJ8ilIXK+1yzlEp1CkkQ9j
doDF++/v6sbioa1rzKMSSIJDCm1xQIUmj7p8gpR6zUK1I2EDMUnUsQI61iX3miQCbdKthwG51n1K
M3EY1hgYnjBQlDmzl5xafwkiqPILLGLquPPNwiyKe7H1SIaLrqcF51TGDv49xRpUdT49P78y1A15
iMVBc9MALHZxuiq9V8Ms6CACD7egUCMz/rbtManAyJzqDu8Iay/rxkz75yMXhyvw4KXXxHhkZ/lO
1KPO/4a01WC9AvS74Z2I+sFKCL35ha5/5+ImV72wV1sdD+1pWFniJkKemUFV5ACFYVKPL2l16JNH
gMMV4TykexVhDrmy9mjwD0KJDORlYEn9Jyu+KjrGdz5oex7jk2dZfOjFB5iMc8Wu46FDZzWAjN+v
3UkQu/3rO6EohPK/BBFXhISlSBDkv9K6rTBZEvf8xjslR0Ds+cbiAbMICcAWub/PXH3D7+MNejvJ
ZdwLnht9RC3J0drBxKkk3h/vPvoSFKIEFJeGK0E9+CiKZNzNSAICPflDmFKct2z21gwffDePHhKk
OIHZQrTg1D2px1YiCmSQSL/PbZhv7Qunc5pLbkO//Pmjecc8B27bMooL/NuU7KZE/lpsGwedr5xG
FxwEnXMlyW3UDQcJt8YMo2Oqza3nHqVmHh77iGAsA5ijnlujzkoKaFJOqm3+KXTHvncCS3YnAAJI
VRHABg2eotlP9Ig1AjMyRygaJM33GAVjJtQ5XnjA3yb2VI0OKM9yGZ3kaBuF0JVnOoSIJHUTQUpu
lJ8KGKLF+duQPKf5rve+yhZboXzCpDnh8XjUeTDxIBLYhR4c/lxOtmOdAX5Vc6TFXw9Amp0ickFA
QXKK0h40oob2UNGeI01BBchzpCAT8HQEZIGFEvV2YsSMgulmtoXWDEqNYRNH26G0C49mNYVFc+dk
3lY9dp6pv2Rb6DYA9Cj/kaAmrt/z4bGNWD8+d1AEelP/YAG+G8EpzwXKBwBLz6o/OIMifGBklaCK
OcgB+qx43q7Bz+jMGGJn4REfI4/wzpkBsR2DhMVeSkbSJvC9lHWT9z7q7hJAzVr1dTLxthY2ZvsR
FR+JXGCRSH+K1JX21bTX9buu+ChBmCiFx/65A2QosUL5XEHWA5ANLertDtJ9frmXlOcUcNZBzEk9
oCFVnRX1ZdQ/EcYVvCiNAvWkZ1ahkVF9iIK7ukFglO6q6T1rj3XwZ86++akgSnuEQKOpRoWZDI9e
NNqKcY93owmsh0ss5M4tfzjV7Z3X7Y3gJQDLf0a7TkaLjk6EseCmjB+9wcamBBiAlHZS0xYcckuD
PP2EmhQ9fwy5QwYsVboZP+sH3awYaPnhPZw3C6cq7ZFzlM7SGAAaZgEljNBS4fsebET40XEYGPLG
fT7JVPMhnPGYQ4Aj6/fRBqAd3lHCP4OO2heijvlZKx9qaNhUExBF8pv4rolbGEn3xkmBM3dfX2IY
V99JwUXciuMuig+xBkFk/eRLb3kUmJJ0keSnhjunAqvhIog3PQCQldIx3dbNWzYcsr4gvrwPxzNX
J6Zxz0sa0DD4mmzUaFlZXc3EHGQZ4UXqNLMFYEqIOKZVg10XOVVldFv6jAKNTir5I/GRgfeQiUWb
LMy2TR2YZYGxuiGR0gFiiD8gN49s6Y+Ro75Ot6rhQxCElQFNhztBBIRDdfPEVEW3MD4jLzfls3oo
oq10LBQajohDdYG5oNkDzRt1bg4xmBhpd9igUMaCMKTIdnl8KiI29bT2TCgFqkFsJ8anrEa7FqdM
7P4ENeRkMWX1UdfU78FpGjc+/osnCaBCw8bwPuv41IoPrapbXdjiZGH/o5wrlX2VQ+9wsgvlGIWI
ZkB6lsw7D5E5eZ/ygK50T0QB+inw8On2CdXQv+TOnfykcCiySK28tt0jwCSRgZHwJq8uDVDKoHcX
JH/XQPXu5va6FB6q8DHwoPt/6dK3qqdZUrNmjcH7XUb9vNyx3XGv67CcUBSoxuNSucohR16v+DEa
5u5eBJSLWRiOQGC1BBxphIxougsaBk8dIpixavYA3YUECiMQU8A3nZgg7UR4hwEal1pFy+S3UqO+
wQADTEpbG84JpCOgLZilCNxmKB1TieXlHTeGtKgtCb1e4cvv7TDZIVgD5mdyKxmqePNOVObW3Cyk
jSz558+DhWbXd5DRuKTQrk4QXS3Mx7y3+guRxgiBc9SBC4JRqUJFIHOA+cLmEzYZ1L7pFDjGqrfG
7fbS1YIWmc2YdrEh5UKA6UtnGhgzFfuuBU6ehm888HPy4OZU5khQMjTlUiCRvrjcFhFLPtc4xrfL
BxUGkKDpgLLwnQ9dfXrO78KyK5S5whasvNvlc/3i+dQozKrczMoOFeNOgMAo93p7SQFzWGlj3/46
MORR4RGAdttSjVjJ61iedGN+GX2DJh9qyMoqQTweTAVuZvFhNhNnqfDJqS9zuhk5PTSDMZ8H6mIM
wFpS/qxk6XMWvjwO8OUAyF4QQK1YgiFSecrVfODmd1K4I5aBbAcoADCKRmsySGNNVoe2X8JU30W7
SY9Z2ZoZxt8wY4mYJDoqqOgCU5GuAuUhuqlwjhHk1g1pxbm2+mWlSxRF39ZKmageQr6ybUGyBeJV
m8fNbWLq6uxRq2JkQr1HhLe0ollkZfHs3Z2jwwv3I25jqMC8IC/80+AX7ur8+b+Y5f5dOUBnesYU
yAb2GCboP09fXGiDGChpeAkf5Y1M0Y1ykBG+pi5k2hnQlys9SGk+PH+9k6vnLepRYSqVvunwvJ5C
0MEGyg/zXDSQcfh7Y9vIpIWsdkv01OY+QBgeaAMVGLPg3/XGrJFMZmgcbWQAiuiA671A2WVyyRNi
kw1VFXPtAEo3P6E6szlgNSlD6Pbn62mB+UilANsfEnWZ7fWm78wq6+2L9yJAiBs5KxL4GTXVP8Cp
yic55xOxe6l6y+/3QWkDP1X4ewF6ZKyWzBRiXpTnnrmOlpLTBX+K3uGNFN2w5GFt7CHe6n7Amvd/
l75o/Ch8krV94YeXx30H5jXScoDYRlQLrRm+Nu1ByjeheOmmPY+bM37Q8gMOiAmwsJOG7mTskxj3
wmBzx//3yhYRH25cgZx6eKk94LHVZGk1q+udOrAB1hSayTVsBBoYpi+2Hm1VYI4eU1cT9oq0ETJb
0E3Fp2iXZ0zfrkOfbkEmwSkTVThtaBogLYsDESSdP8D6Zw4vlVtd5IcwYQFQw3YPbAWyl9DFq4FT
S8AEmmGubo+SA7la4MgnANVR54do9MAQfWXoId3qHl6va3FwPDXMxSnHVaCJVE8+QVhER9j2Ni1c
+bzQzAzTGPdh9gAnGa148jszjM2yZ/W40QFhM1tTKI68R9BDwbwtNVOMRyHvy5M8gJD+Nmj3YuaU
gSW0a13iW0foeuGLlhDfGq3KGd93GLzBAMtDIgK6myed5AiYaJL7lqA4gYTXNgO8UiglqSYsZZ/L
lyzdCGVAumTDCXsRKL5ZkHhtuH6zKX+1QH0BUU/yPC1E2MoCXVc/NihTjb1Ugdn5AJ67EDGtZU29
8TzWPmoJrD3bkxo8DygIkFFihABEt2rmnAVfi7wy+4R2CekeO1CdApZg5BEwzjgoE/6na5xGeENB
ZXw1TN2Kqtc/YRGmKkXJskbBOx4sXd3W/OsISgSEtHJovaAASoF+LHBZWx3a21B+NbntjIS8E9ED
CP9wuUFlAXhLS87O3i4hgPG4Khh66t54aTR4p65sie+UbnkJwAkPVkvgaf7tNy1HBiBEIzJa+GPE
xWFkunxCSqtqRMcNAA9AYiQgk8h3edQQ3RxLF8C2MkaiWrvRhkeeKrtq5laF5RunGNhAjPENgLih
VcpRHSkiV0Ie/JULVzqEN1PD64UvUkMvR5+hqbDwChKpkxmgpWfW4HBiO+d2bXNsJjrmCgMsNckY
RIzlGH1WYG4q2fw9DbrZSgK5FP6VvAyQ8LKz3BlCCfsPdFpnD2aVCs5MtPmm/slbcA2ntTLk5sD3
+oGLAASbZ71Ukja4SC2RIQY3MSVggwtMBavNUmFps+lDMtv9Gaawpil06zKbfybIleoNEylNabKs
UvHi8/Jj1viAwWB3CMyxJx81vFghbExrTNMyE409p1/Dn92EM1w/fnGX5q0alCA/4vHARwN1Bqma
sEIByEQkuJNVgLwANpWOzy8mFAZLE2Iub2XjQ4iGAMktFODi2o1wMzW/XtTiGsXdzst5iA+CKyd8
CzwSojfR0SAiRmQ1F6PGkImiixc88lbkyKodPqN7UTZ7cdujO/v7fryZ7MIWd/YTgzfiX2ZiIyb1
xSj26PxjqDJhN+4FqxccDZVKVJAktBQNCEEjs0MZLC2ku99ES6yKz+5kd6Bx7Yp3s4Nhs0eRj1xw
ZX23ykz4RUqGgdIBEuOLKjpTSz6A4mlwCRMi3ckbPXH8xE44Oj35ooVmYK+5oylwB039ltlHR6KP
HO8TFFXE9DUjg2/E8F8h8Go583V/VdlNQuuHvNrNiF5chnC7ZYGZFMyPH0P0LDPlTp2egWGtIIOG
BkhJ8njuyeLf+JP2k2OZo9gTQxfTzESgenwZhb6CftB9RKX731/djVY/quGrtS5SIh34W84v5k9r
xgf9E82UPTzGTJBx/jR2RhO6ivC4eZ9dPXERaxIIs4RZhScmMGb11IMq3aNJ2L56vjtC4xLtUqVg
3QgU+E4GmahhsF3DyEhq7xrvUYvBrdE2GkhD8WGtIL6BJdDhKAMimyqo6l/abU09TGExZjOjpnIz
q3NamEnNSfPv71y98Qaun7OsHdEzDI1aT2dE70ztxqi2OQzig/A+5rR7Ch9SNCAwsH3iDDN+mKBO
ElHtYAB4M5lwytRY/BCg3/jpQSVwLjlIhQIGCsAv6MxnDfYXJO+xn4Ia2FAn3FSXmXpcm21HAgcc
DEBGnWwTWzBEmcxEPugdMFo9GvQoxxwlmUiaPHdojXTa97ZbDSY3wv2PX7/IZ4TJSCs+xFuef/08
hBue0O30fXdqj2X6rkDKNadBZYcPMoy/nypAulRztAQWW2ly4qHGpnGfMGAYoi3Yq79/mls374/F
LS6DoMzSVE2wuBlGA28mVH5437uJzug+YC1+f9ytMA8nHahIgAACi6alf88YNFyj9wp3luSz0No8
xBvseAOCTCp/AOgIpk21zxMLiDpgvXkN6T3jK8uHkpkCpZ+1TyN8JxaLyKXPxruqDtirAoX2n5Gr
nDTeV7rER/U2o78x5AApWbE5hHSgaB4gXiFKZB4R3UOPGyEtbe4gqIQq10ve/YfoPVUoOvg1Ou4q
YscTOLyl6giHsGNl8yJoREH3T5rzagXbTMZe3PYtkwq74O1si0kI9MN8e+4DMh6kxbTpCDecW4XK
xllt73uYkgHbOAOAYRHmAVW0g3olxGWSPR9YxktyCisGhlOz55/KhmB3ZMDUVVvhMnxMAgF3hwM7
Qj6X4Eh/IPvnIQwjgbWsxdTPTQ9E60GhILhzICynTN0DatuAkgoQ0266gzmG99BY6ZN+apGBWvXG
MAOWX8D8LUa7ya1h5NhkfP2+Q25hK358kWUiMNV8znv4IuFjyxQwDmJ7Os+sQtmKNr2Trlyltw/A
1Q6YY9fV3YXpZsNLEWITEGvIgtHWx+XlOUh4WGj9X1BrP37d4uIW+kgXvAm/rjJ1W4VKKILWDLSG
SJFt4NyvFCfGjURBh32oDulDwVAgFvPz10G/vp06z+POIbeLMTXpNLstPnJsS3GT57ac2np6NDIU
fGaU0LAH750CWJbJQCRA/NUE3ijnWC7dhxPEWKgMX+b6Tn8VK0t5Ftk8cvUfGvWkYnA55+tJ+TiN
Tq7bGs+S2MEATeVs4HYh1hIjdevNIAXfEOXMLuSQQx1KDa4aoaOXbqG9VLJdGwR1ZxSgIwvLpR3A
qoD/Y8TVHBoiA9NHkppUNXi9cUZaba74MUBR/niQ4z0ZFux8s6MU2mPBAD7MKuig25h1YMaxBkS6
lUX8eK+LLELVU08RQ7zXAFxUEHUYdGMwlLM1ICaARvlIL2sUjls6PHjkrMYDfhBSvkXroW4kvkNV
yZ1zCFaYU7WX4U6147aqLUJdTiX9o7+NT9p5PIrTEZ8gFk39OfiqBHT2ebyp3izvZ1wQZ4WHrmP6
u/FSOvwmdDB96S6zEAQ6aiAyD8yT3QzDqpWrRplP7jLWXv0AddGayCQeNBRFR+y/JPfCTrhAPsjU
nAjBDfJUn+oJN3L63lLZ5jH2BCqeSCZUpQT4mokXlbMi/ZK7wr7TWX009tETGvh3qoU4rb/AuIDp
BJTHPf+O3hEklDNAXgCF1xqKZlYPPZ+1pPdWS/L6e6iLax2G5ZyuDAa2QA6t9ETajcyvCUgiJdqS
J+3Z2EZWYGrwicPcfedjKpqQ5tSBSTYPbCXa2MFAeIGtEqhu8ZN1GNZCqRLS1TLgGT8P/cRVudFG
InfGuWgARRswEnUE08CQAIY18FdlEyqTAMSywAJ4gsRvnIFhyKx1FJ9FNjkpjnLs23FqqTDdwZxM
A6869d899U8zI2IKQLFX7+JbadL1qhehavaJEAaP58586AaJpciQfdqOLIUmtUYjxdKm/WhAFcMj
GMUU6Pv8fvHcqPk0mGZLyIdFMId1Y5GmczCfynnFT3F3ho9ZwKZhaxD5TSCVTgrDCuEHKkNNddJI
mSG7HCsIXllaxkY45AB9o/MUxZY20N7Z+qtOT3+/HKC5wJXVEQDQY/ru5VzdUg3fKFUC4cdLqGwz
b9/VjshEaAL4u2geneXpHQjd0n2vOyiJI5bYtfKPjNt/hPveOL4/l7BIlabSkHxfBlxJ1GjibaTS
HFVTT7eZbusJEyGkwwMDCsmt/AGqHDJqudIUUPzuYd1rFJuhIWNPwXOWS/R0Z1q8d4FHBw4DZAsG
UBnBabTVnWf1xhnwlM7HpByAzvlqjDZcB+ku0kZ3cr2NYwpQ+RM8CNaw1d8cp58R6gdmbjmN8yHs
gH/aGTOnz5hS8TMpHA7nt9tHod2BJt6Axh59eAPg5jt+eujgKFKc42EvD6c8AJvOQzsp36UghUun
Ga6WWuMEvV8o6KizXGUvgG7UPGXqRVHAbIs6kDdzBxVKlmzBh0fLiR9X9vWNhOrHj/qr+IJdsFwK
+G7AArXIcQLI2wBRJ7sN+qe8SGWATFYKPlG+mXegb6LjvoJxg7bI4gq/8Dg4DHLnMgV4Ky+gnNOY
CexAdWE+TQYduRKX1rPgybTv3hrpU/pQWirxR0EOiJLoRJKpDCw91BP8fcw7g7QDOE6H0Dc4Pw8Q
rFfluUr+k4wQuShOUfgWCvtvDjN8c/D6BWFjBNQXH+vJGgw2z63QxYbSESA3H4GC09KGtMq/6vI+
H63RzCbS1AiXwoml5YnX3KiGcMe3IEsl2vh7fG+fhG4yMkjhkaKLwNdHta7r+ypCnuHonuOLOymL
AO0ihbflg49eOXLAmMic09RosF/UyO7UzRQGZqrv1BlHUtAGdMfI9gtLA7Yk9H2SqPBJRNU3bPTs
nKj7RHrjtFNevmrlEze+c4CR6oGG5Oap498F2eWFrRj8gcS8NO5i/yvrPwtPpM00EqPeBjgknKeD
2jY7/JBWB3II6lr949CKRDLu+9EuMHWMoT4V4gd1VmW8KN0xGCwQnEADz/O7sjHF9C1UjmqamUJs
kCK6T5R9icbcCN5VUEN06LGPtrECLp30OueyqlXYrdaCRH6M1VcdBHPBO1fCVvZedONF118K8cJP
7zEGnxmKHgEdDoAI9Ub8H87Oa8ltbNuyX4QIePNKGHqmYVq9IDKVErz3+Poe0Im4J5PKFm/3U1VU
qQokCOy99lpzjrnSu1u6npmXlY5u3vXKOcnuhOKtaM4jrXR4yYjrAK/lmz5Zl+ZBCX7F2EqF+1h8
MX1hlY2/k3JXIUPCO9Sc4/IgNYiZbCHed8OH5X+YMlmQ7e8x+qnHDwX6wyG6CfQf9cDP9yCIL9hY
DPUUSO+m9aCqNy0Ulex9Tt9T2UvRbSQnPT3muFNvpPjnQt+bLQATt4O2zkkdCqTH2L/yIhnLVv11
RUJayTbO2q/A2L/Uk0yqFffGUAj3w272MOlvVOt3aXpydDK0XRU7ReG1xp382lMMt0vfpBnsQDmL
uW11T4r0Nkpgj/UdcqRFycjeNbxWCgvpKmG6JyhHId8JUEm6rdb8oUosIe9W8o7+F4QwWJsCC57C
IBgJ4q7BdEQcK9SveOkhTjzRdWgbnBYf0u5BFh9z5aRnWx6V2GZWo0UnDqRWt2HmBK4mXpe9i9PM
yh8l/aA9GFdAJ+pSb/11qyh6CH5WZbbwi3qsnkvNT7qlg2xsRXtkuJJkq2BTgx5ztY1BiR48M+Eo
jZ2GwkuzA/0wKR9J6MrhoyU9QO5QLTw8JHY+Bt2tJESrgdaqv++wH1dr7E3ahNh8AW9oyVOF7D5H
unPV3/PdVAYxLeooVE6Wycz2a/Gmh4XWaWW2jEISzkd7iTE2EwFEIYvc/Zbz/vQ8M2Tio7JtVKvy
PuVYfE3a8M2usWh6//sxLqohye+ELo6xqgZv9RYwyKuukXNoHZf+oLFVVklzZRz1Hc7pyxUvzjeG
PhazKfDFh9DOZUfobNFwmpOysehHLbYC6yS50q/oahrJd66Sz1f+8+8/FVeT2UyDkMf/0UgtKEhf
O42of4wbSHVYDCDWOG24HXxcFyucpz3cseszh28M2F8+xcXzO4x11Oczd1zcJXQ6OYyhCTGcSKdj
WkIPwuMTofLhEFwRXjAzQ16pyStPgP/270r4O6HWl09yUem1rW8BUuZ+6HfNGwXCo/Hsv+ofwpFp
R7/7D/x02iBSzwjCuPIaX3sM/kyvPv0YkMzNQRq5+HI01eZDeztvdCb+7VN58vcpFCU9+v/ypJv0
AGn+E9NoiZcDFQD1WqLLYXjutBXsTMbModckjnVvuZOnEva3qvgLA+arbLvvFJFfLn1x7qny2Orx
AjA/ZtomraUUV9fT7B+14lXVX3w8CdG9YNKL3WvhKRz2/eL83kvxD6nZoJ4LePkB6JTZfhwblzZ6
qnqyem/KT2P+K0VXlNQb/lE8/qjqraF6M/LaY9IcJRTE6kGOnOYmcrqVsvKPlGfamfbhvx8n7bta
8PO9vVjRFCGVe8vk3vY/tfFZnDf5Q3uuHmfLq28s5Bt3Mdo79OHlSjllL2y76MrO8rkuoeM6k/FY
BW4O8+/GeCzrVfdCoZHhuavsDPjum8LonxxWxHkIuAdKkJVZedFz/kJHapaeypd86YQqyJXerfxw
LWjn+6WDdZoMXpOAg8smgNWNhewrVnDOmoMC5FjAO0M/KJqwg5lO2BzC/q0jagSpfA8oD83pf07P
Bjkn/77N32lqTIg6nBF1DbDS5eGltUY/kpaR9iKv7PqDKN+Jya4nS4CiX3GkTcayZR4Qo1O1OLF0
lBIOi9tBPkT6JgF3O0U/m+qRyUnAPqe4qeUKxUET96H6DEU2NA9xv0nkK4uNvPRX/9q2//uxL48n
QSNEvlkwOyyInDNtP3fT3i4/ekTb+qoWHKWHVfULZLOo8Com/bpT6lVoUNNuiWUnr8ppStcn9wB5
17/v6PdL0aePdrEiy1pSNKrBHW0dX1tJ5raX0SUvDBDGv6RiKQcC2v8XS8Kf09HlPfkjgxChGor8
nl9rAD9JR1Urasa79MDHVF1F9Qfes8w/KfKhEreFuEG7Sp/W2prPmnyMAqcBJhu7terWWbGKyEEk
Ejo5mNLR0lwps3P9d1T+zqQtjMRiFztLKjreDLh0scmRahO33mIUQgOY0UE038OOBFKnJm0ZHXO2
AmnHntOV+yp3NXPN9mw126naN9OxZTK3FsaVke+F9l4LjhZOn+lZUR5MmkfCKNtxV8N7WUkFynQ3
vTbBkpf18V8362L99McMK1mKKRCcSJSTfFs0bxWAjNxiz2QwSOcKpTz1MTSEXRzcTd0OKRNSqHjV
yl6OPSXcqQW8bScMr/Iavn2GmCypmiqRkGVqF4ufL05T2mecb5jU5+zYgNnc1Gk3w8+J5iDk0IeZ
fALhqtjz28nW5wtfFHCCZKaGguXknMRbmukwod3+JhuBsctbyw6ZQlZ2i38EvWZwvZn3Xa/389Uv
irkm6ythrPCG68vqw2AN9eNKfl3E+fOPlBiy7sry92eH/usx+O+NvuwuT9rcpF3N99UfAdU7o4xM
w2mFmxtIuzyjrelBNJMympo2kbHglYN1VqLBS39YKPHt6PeMK6Lwriwh3+19n+7D5f6gSqk5oWyC
fuEFkb30Vg1Xuxuc+j9I1Cvjnu/fhU83Yfk4n4qnqhCKoRq57YvaX2087kKjeaAEkfWH4LRt+TFy
rdj+Gf4e7Zl4T9H1mazs/ZeWwoGGyMIKvSro++4Q+/kmXDSDKsH0O00DWdC4/tpXV00OQ2UIbL+i
w1+0xKrZS296cFN2HV5ZXz9EdhbeR9DwQjd3C207LOr2dUh2kIPTSbfxtaQC0nj8d97/IgHmO2EE
RgU6V+LiUblkrEezonW9DuBcCtzaeoyEW56ofr3kv96QYBypqCi9yVpHvS0LTmVt1cOCKrp6Cvtu
c/z8OZZ//+n3zONO1AsZ7nEDMbJEa4R8PPtVE6bgWKatMKFkFbtW/6vL0vDXq/Tp219sP6NUyPqk
TMHZImhzkSfkDV1baa3qUOjixwj7t6C/l+JpqZMB8dCGwMJqugW4X0htCJDsWPXa9jDxDD7IzTpf
msZrQd72Po5awXB8Y9uqRJC4QfvAnEoJb0b1Jhv2VrzVllrOjipg8EO5K7K7Kj1emzX8WXX/+oa4
LfDpWARuihdPpFXMUTDJ7R8oTWOW5DGCCa3f/ZxxR7VtHdHu+Ww5r8phSOTVTDBmZiPpHcvViCJN
d8NhCXNvbRZXK9yj3TTd+mXgT/1oOTDBgAWuStT8quu26LfQPL1EM0QMHBE7VX9PJ2jKSyDF3Vyc
Rrdq7jLtaS7p/rldvR4UrGlAQLHQU5hfWZC+fRc/ffOLJypKm0QRlAZox07zhl+9uNDYBLfjXMD0
50UEAkkM3/maW/jbgamBXE1SkJso2l/WjKEoqrIr0Q5ITuuEt7ItvIdeb1PKkxG3QK3F65vvsrn+
/TP/96IXe2AqlFVmFhX0WZhZiSctlMss33EeeDaBKFBe3gbke9jomGOcdjdXoWrfLv+fvvXFNqga
OdFfQsE68pNcBgeUGxSjP+KamdhaBv7//nW/nUl+ust/1OGf1ovSylVj1LnLIGbjYB2F3pLRpa06
TgC8VoyNySNBdQ4r0p5PxmMqbkd3+JjfROKDEd+wxuw1GKUP16EZ35llSKX5nx/jT//u02fru0of
x7AGtJits+4+ypxhcidpp2S8Y3gOb/r8Rl9gtxNHEyfEJU7OsFONuzF5QU5gqriHz6nykJhb2VrN
TIx+CPEmEY6m7KgxuwBvyzV61bfduM8f+mJDneZAlEIVeZQENzHZjC+Jf26Z47h4qG8bFoHCk7fF
wZ/OQkZ43i7M6Q8mvLjXliy05N88zJYsLlNAtEoYOr7uBWaRm/04xJhq490UnyvfLYwVqn75mFrH
pPZCwkp6xwftqz9mkMOzLQGwq2hMVtmwJHFtpU0X/Mr90vMp1yVMx8Q740yn8h8fFoR5oOxzbcsa
PXPrVQLPpJPCu1kuo7xScbSR/l9aeVmOAVlvNslAvBVN0+FGMW6q6M5oN8263TAAdciiXzXVjSJt
9eBUMyB3/exHWN/m6TYszgbzb0xrgdfiJl6x8iLkVXQv1VZW7mZIMRsnilz071rrkVo56yusHhFQ
hplZoRmudNrcPhShEohupHLyGB+N7Bykh2n28oant93K/nvV7zTpxpCPsbLWOa9oHocdQ/OKcE3y
TiiuzeTNIlkCYYSP5WHfEkyEwft5JKwhXJn3c26Hgx3qG4MXwoS+GB8lavjZeIoZCP/7vf22WIfR
Ab3clDnAX6IUtEwl1mVucO3Cn9AOGq41i63dI3QaZcPkKJY7lI7IP+Ys6FwbfZvflRmfLm9dKDOE
cMojyeDyS9x1CNUrsOm8jaQ6SC9iuCkXk85er4kb7M5N77TGTfkaRk76mt0zJx0PjejG9W4iu2Ps
w6c2/NHgLSXYSXE1iqKUWBinO87PArai3kOf45Gak7DgmxnfJo12CVKzwauNU5RCjXhqxV2t3Qnz
2ho3xvzWRbEjwfFRd5Zwkq0tOAgBFn7hqpynrDUUu5sZOkB6W2InJlepvG+X6GWnLN7g2yHN7ktP
x9pkecKwibSNwnn1/zkyfBHmmJ/v4UWzQBLzzAAiItxrK3lnvZQdQjKLfVV9WfRA8d1VINB3R6zP
F7xcmoImE9ScEStmVnfBAH6gq7UZWoJN9XsWoWt1/Lczgc9XvKia6lYCTtrwmCxC1v42rjAP6nA5
piUm3OLJvNoc/b9cElY0Snzejcvj8xBNkWwqw/Jk6qa9EH+QLm47B7baJt5fV4FcveBFyUDMSKWV
zSjcj6S1CNS7cBI9C1OIQA6Xy9Iloyq68vZ/u7Ir//2SF1VCYIz4yny+JFEynv/U3CkbWrwnJk60
4dpHZk3QQewrF/1G77I8sP9z1csDc1M10pgqfNNF+duV77OAONRJf/Y3nKNXivSTpXV+iHVXfCTZ
Ym5QS2P2vaWCAHMkkvfXQZsfkfCfYbmovZuzOpHc3O2neTeF29BA9Mqr2uagPPR0lWU+EsPXqPnd
5g+yfgYD08W/qjhcJcpLufzhkUw4kgmijeDfTVhgyI7T16wpABjqapOx3WQTfPuDUBFD8rM7MtFm
ORkei3RdpHtx3sXpDXuV8QxRPUD0trCL8rsWLBMKs/oxUd77drRrofdMv1kJZbpK8gchpzNkdJ6V
FswMMbgk7IntlgDeFayF8Y0ms3gYT9YMeGKl0mzkLlErNsOLNDALDVZGehs0ayPcFdUub3KWOybJ
zGfKgzBsw/EoJPs82rXz4DRsaZHw0CKCqNx2XhvzTktPCBzdKz/td5pWa9F8Iu0nJQyP19dSQci7
zjIjBuOLL3kZaMml18beACVL2VePQUJgDUCejL/embfFr+COH6+GMiwjnog8WbdxurSINgOLcchI
EpNrKl5meCaObtlyRdAUomvMniDcWNJtN77FMvuAfp8Lx6y8Lc2N4c17QifHjYRQKTsJqZ0QHpO5
ClYD/Q7Yg4ISnoQow0uwxL0VJ31dYlbcqkQqNb+gmfoO4ud8dkZQM7QrP0TpHD5pqpcptnpjrLNp
b4goxRvUIwB02p057svqpLfA0Z/CXIcnczDl+zqZsAifhfoxw1yfI5XO4fAMlauRwq0+muK9EH30
5VuLdTmhmMRo0bvXttfvzGaLwd/ECyyBFrys3MRJjrrRDxeNPR3kbloBLwuotjfK3t9Omi3e0Huk
DMvQBF4zhJrfbBNfLn6xoKVxXJqzGC0thD4EqG7e6UfRsFF3Z+hjxpv+ZxqtjGEPbaXZ1QRObyzZ
ZvhvHPzjxOEBOIgbbqWtpvCv6uixRJcXb6SzeIo4OHrmnb8O9jjH1EeJBQCcibnYNpJfQIFiIrp+
5/U7AxzlpN0HuBywcY3rGQYRE6fxJrZO6rndQfoZ7+WbsriF9eI3bgdZ96k9qdRcHsOcjzZfFw/T
IXelx8cUOOy1Bfi7YxP3CKIuLwx0kj/St09Hk2jwpbi1kHKOS1G8bZYaf1x18o5UO/NNkGxdc6DB
YhhZTQEoBlrMpHCtq3bHLK2cbc3WK7dEBMe75iJRu/YEfQfR/fIBL07tU6eWOcGrf/oVhuoGZkku
3jZWEVS4FeOyZgXUI78V+pVleZhyRcYj95JvB4YLCYlwsdFeOvPJlrNu54byBtlVJzrz6KR318Rf
sAD/OqkwDiMeXRU14kTBaX9dfvxAS2Q58ZOzX3kN+XrFU1kdg2SbdztZXtfSKTfws7zqFfATDt2q
rf9CJci7GXvZUWA4BZsD744D+iy+MbdYoXYGi7Xuwu2ZHpQn+m1iv8q503Z1hhWT3ZRHdePvo3mv
i6dq9kxzKwm3lv8sgFHKpVdLfUmKh0F8ClL05/prrNNkNJ6Y3DmpyBlg6m29hjXTnuT8LQSeZUmP
KG9c30Lcog/emNE+77dAu6ThoxbYlLvbApWNcRBB8+iyB5prnWvHvib5lAbRaD5MISMiEDWtqd1O
wq+oQzM0rFIwT5UfUsumdoidREH91zdnOfjdJD8nnzW0fk7bfQQfLdwJ6tYctqV2kzZnEWSalR7J
epGFbVA8KvFdojwr2jIVQ1OZ/55BXRSr8LeS77JhZfUOwaghJAdlJfKbQ2YUNoX1xFzJNoDlCtqP
SHzpYT1JWnAwa30zIxVrCUQZsxc93ovBBoC0rBJds4Fo5X+o0VpfdEN7S9nyfyvRTsn9QzfumvyN
72S9Jaor8qdwKNnjXW2exbMVvxQvquAxtK0nh/n6IjtCnoT0phlWzevwE020ZSx8rQIGU4Utfbot
J+7aKopdWd/oD9pR/jn9RDBKd7qFfqc/8veowOjMrgLzsRrPwHOsGU3WTh+ffetGVhe3smbaJIYo
pOkgxmciBE+uWImlYpsWw2JXMpxycBRxPVUvQfba9ftY2w3YYJK4WCkJm7u1y/OPYbrVq62m7Yf4
UBibCr2UeY6iR63P0Fox4O3fMnnhkDnWYy9vWMZ+4JcVDHsKnFbeFBJNpfyUwh0z/Z+B6oTjIXtJ
plMF7555w2B3AmpIDgftzVD9kEIv1o4CD4/eb6Rx2JSYwXS4ET4nLBFNYVA+FtHkjeKMaNDADfHL
F35nSPfKjrStEehcaix5idKIfnIsNr5Ej7hp7S7+ICPNrltsdZzm6+Qm5YAP0dy2MoRhKfYmEWCx
zA50tqaPvNpNE8GERropU7S8AtYhLK8lv/5Md4b+bqEj01xGKhP445KqZp/r667g0LgRaG+BQrZZ
tHmbAz6ooxd4UXdNciPzX0I/eCyrfVQ5s+bI9boTCD7aQ9r362c0T7yatop7lKGvvG/r3FHnn+zV
huxl3b7O30P9uU1OQf5ihT7nun2jLpEQYcSqAmvvJUMX3vgPRPE+lKVtvi9NBgMzxCGaTTciI8W4
nYwfuv+QJDeR14svGt7h7CjjNZj62zz8bfbzOjGOoNyl6UGsdnyKMi3cJn2oii0ZKCgetyrkYbXJ
KAJPKk92Or9E2hrylqwei/hhMO4qqOWyZ4Eb80MXg6GprtEI9sOdPx4k60kxDoE39B6O/6F6row7
S9yPiAHa6FZlWc53VvCUdY9jvy+a35IxrlMiJKv3oTagJhI62b2VwZsEra5PYrvqH6127ZvnMP5R
B7Rs4KNPvSPPgOocOWKheJoxkM3mMVOwrKm7IdtP1u1kPYv5XqT5qexy/z0O10NwVzfbFrXthMLZ
f1OqO8t6M2mHR/2jUG3nwJ3gnAb5bU2kcz7dquq+GA5ldtMqPyNlWw6ryjwl0VbXX32KeCV/xFQk
dce63wAKrcrd3DGWjm86jvrhzCh5PxNMpRG9tcmTUxnuIvAfGrTPH+qE774/ZfQGlAAk1YZflXjk
sVNX+Q/aH0p98ivIh6xa52h8Usi3LTzJB/bG2QBok1wSCnkvKkfLBG2ybcxTkZzFeGdANEjvg/aU
ByzQGl6m5M5im9gIAsRP1xjoC7QrSfbQGodLkkA7vibd3oIDP25SBeEfbYvAYUWw/XY/U70K5EQf
aCG1KJnBHwv7Aj3ojFGc/FK6UrjkiZ5mcA5FBz50jPNT4WXzfxXqD0l+FtpX0BGrWtbAGzgyrH42
IGS+8CcFKMLuXDzm/cMMwqNIJKehpMpxi2DVg9tKj037EdCeGRYzvomBGFsijYD4NPciklR9JRiH
Rthn1N4av9qK8TO7Glg+CZA7Yt3yGd5bM/7sjDufmGWjW1UFQxvM2nL1bPRbHFShtK+Fj8n00Hmh
diaISdgi88yMV7Ft0EpTrUe38sBY7pzyLa1obSi3MTxy82zy7bu7VLOt8IdR3NVkoimLq1AWrx1i
/z45L5WGSjo6akmZwcLXSqORVZpOfZiepXPHhAxjL2BdliIHcsCbMdsx022Womv12DdT/a/XvajH
5E5tRcSR6Vk9ymyybvqBfHZc4ckkM479hfMNbcSrh3bl2ve9qKxmMcQapkZcdz25FlqjU4OXC8jL
WnihVqX+A7KYviqioyOxz27Rfedn33Cro7Y3t8o6eBXSVYxTpT/IBCrAHrJ+6XB0GOixkO6u3qel
B/V1APP1Pl1oM0Iy0M12+X1wInVusClv6KjwSkx0qZiMbfDwXTn7/q0G+XrFiy65GE+DbGkBh9sJ
CTRTcNlGBmxJ6B54v6R1gKlQxOuPD+7hyqX/Hpt+vfTFSUud9SjNFb6srDsqYiZAWoa29U13jmhu
r3E14lUg8Q3FO2q1lxjWcuT9fzgTv36Ki7N/oBh6kop8ipaKDBs3EdtsQ5z3kH0Nnths4om0GHE6
XKv7v8nZ48pQBExqfgvbx8X3VzpxCH09/sMzPpH7/NC4+VbztE3yWBxl0/W3S7RhJXrV7f9ivPRH
3/3Xs/bp8hdfvE0HUsnLhLXgZ/RMdbIL7uOPkoVAd2v5Fg7iKinQb4nnWnqOSkp5f1G4U2+xodS3
XfczkBVX5Uwy1q+a9hTRlWhwmIQYTlF+xf4Oai0paxt13viap4SD0xIVNIBL7an0JnrWAHIL/1wK
u4mBeeGf/GQGfwrAengUrdPUG3ZeOwENEGDHJB4ptiI/+RooyOCIM0cMjvi72vE8tfcm4N5Bfp1G
GuTdvTKfzHXYYR3B6XBqOXLWxwbZUDw4ZgDc2VB2vrGXq1OrHrSlEdPchbpuJ9NjU/1qyj1IVhsl
2PQUG0xb2Ud6v76XO+p5HC+p+qsrP1rG+gk50j/UEllU6NuSfNAGkh3WenMfG+91fBDNszLdKvpG
lIqVHD1r/TnKT0VorSztUIU3A2BcpI9Ut4upeZD2HOtLbV/hFDDYrykp2dBpCdr1M6gpEvWiXxVC
Q3p02UpYjzt5C4wcrd0+fe9e5ztQ67JTHMh1nniQ6Ul64s08b+VzQ1uO8v9X7TvlJn+KYWfSZFjF
7xwK6vfwffiJw6b93U1ey3xR8BKDXHNbUfuVLD/FyBnMifGihtPef/b5RNa0yj6q1xCAfbeiNuC3
g8GBTMiqPdVcW8lONLeGtip/LyuHNTqcRWvsqcWNGj82Ext5bVf+Y4pOu9thzylux7VK+Q5NLd0M
B2JoY5/OQbrrxU0/uyPSllfp0cS2uk9eDcFllDbObseB5S0EPvwEDJR4sSRyeotQWez/li2GjoyS
p8FNcehCuM0bgZrVX1n81+pvq7xldisHa/5MCLxZX/VvMkHRMpEVa7KYk3Cdt56WOeZ8KqL7KDlI
WKrw97wRPlyf0mJvFbcGhSXaQL/elMU+yGPStDe9dCeqLlIx2n42BGGith8j870u9nl4bKxHsWJG
h9GI6JN4y4kWj1kh7HRjg0lUjhBp7nsMfpS7Mo/Iimo5fpZfgfOBU7gd7+vf2P/mzKkxHYvFinYs
crjkQ2yXw/3QbPJ0N43nUIT91XOI/RD8UyuclfoJy2CZbH2CNtptSUxOs5UaDw2F1ni0BesON1Pt
SMpuzl0kTnO6QzkULDkdIV2tcSXTUX5Q57MGfNp0Evm2oVIJjN8CKVwKAeK+tVHoSscsDZX4lDFw
7MoMXvBB99c1f4bBpgZJVvZXixPi33vIH5Hu10WMJiEGb12xaJ2QY/u1oLHGoNPCqs3OGIrkzBFd
xm21RiK8rUWe2d/1+S6fN53mFv1aRCmue0DvbqBK2k1oR6NDM4gUSAUWYeilqZ3VeMuuGia+aWh+
/ZQXo6dZKkSpE5vs3Eyk860UL9HoR62Zh+OAr+05c0sdWQVNJj07ajjwnX/fpqsf4KLuU4qsnoa4
z87dZM+gUrwKMAEFrEfHeIGCT/AMJdPhfIk5l37/lbpTXn6Gf/1MF/XfMDWVOBRddqZFPtv11gy3
DXZzgspeljoDf45YO63m+camN1EElIy7OQnuak5/z/++F1c/y0VNGImVqk8jj4xC3zbe4Mvt3JQ9
TwebYCsSUWmOCCoZ14jDGzg5uJQFY8++BzkH4eO/P803k2xc1MAJVBjIBmjUi18mzqoyl8M8Owub
/CD8jHjlNtKeFKsP8UYGiTVtC2+uVtZt9v7vK3+jL/l65YvfpAgnTBRNxpX3wRNR1+YxFDzsHNro
9S/RW3AffrTbYN9i6SF0cpvSqqMBnnr0k+TxJJ5Lg6XhEGxJpz7JG+GW05R+DxTj3x/zm6PD1495
8XPNU6T2rcYNWmT6/cf0i+ge2zrmbxZZSIuxHuDmNdUXXLBvHtjPP8tFIT77RToHaZEt/vFZfAqt
o2p1TvCfEMKUskg+QICpg/VMW6E0t4O4ppAQ1c4tiAsY1BfqH0E8ALY1p23IibJovAisYu+/WeG9
ODBdW1oSKpq2WxOSqOT7DI4y2Ewo6pRD2kNDX6dJQyrYM3bdKiM0Ru2WVsAmncS1OKIqiH7O+K3m
jRA8aiI+NzZeadflp85NcNmHTE4wTyBJLCBAVQ34tclLrc1TBfwdjbHhSSx2843f3nfJWYEd1zFk
6DTChXGuFjhXdStf+e15nEQPYwNM9KwPmP09YORHTdQs7n4sByrDmd7ctJpka8VNwWZYLoB4Juvm
diQngYNegYcmU8EgfgzCrTihCkTLmn8seReSo/Ihe+W3IQF6EG74rVeZkrijAfw7BV07/5CT3gm6
+7jbKckhju59bpfcv/Xhm1ycQoodQ/lVZz/isrEjEuWj8AFFhgY/lHTHct3YxfjQ9qcoIEWBOUnW
rYtexZDMJLKVVyI8KRIl9YUTj3NiBlYUFQcco77vIbwNCHQrbw3ruShWZkAT1O4+Gszp5SYDeuQ/
Cf0RFv2A5FN0mE1GXvhoHBQSORHuim8VSbULdH8fiDexeJtJa9F3dWgAwjYyPZ3upzEc89E2800C
srEYfjXkeaJTKt0ugiFMKa3bnexaLXKB9Mm07qzwd9g7CultNSFb5rpJ4bokh0xZypwCOZW8jtNd
K25nYx9ynO/u5/kH4yBj3tSjU/+OxNNkbqx5M04IS/nSLLXlIdDvAyphuwaDIHUbNYVdgb4HTAs1
i/KkiceMxzLTQT3Jr/oALxZCa+D65jYuolXRrU0DY/e6OsxoQOk9rmX/2EJCHSidm/YliO97KBrU
FdK6UH9RlIb5eobry1x1ks8JLSkRpjKzaUHghUiWxtOvoHlJCD+kTtLoggdr8BGKvDM4UpiNk40V
6vRFp05CgwJ006JT6iqZU9TuFIk8uTwiOMKlfSswTX4Vhid9OIrJbZ8+QLnNN5BgyCBC0a7dD9ZO
sopVlnwI+q4FgyudLV6ESUU1gyiX4NDqqAIXd2NtFVf7WNqUTKTFdl1b53i+GZTfEcQDIabVfY9t
bFrkdXEDF07Q6Mc6ATamcKEztP8BrhAkmdlMAwD5EUWq4esHF2yroaOYZ/wgfnmUWuo1sriCY+Yf
DYi42VrNb1r5YWm1+/mDaK5fs9Qe+XCdbM+EgOtYEwYvs9LVCLJomnTbrPkfTu+8DkAyqdsIZ4aS
/UhPbQQxDt1tOkvJWiZLxLim4F+2jcut/vPKedFQEAJUcjVWd9ZrVgbzKfcCZDYcFaMDcbxL04Rh
v+H+e5f4o7j666qKbEqECPxJpPtaB/YguqQojICRVC8DS2CTrjq6sVpkUsIqTlV8dPOWibk0nAOi
BVrBk2PKwhfW0rBxVRZEYtQhlsxHdkLxtwoQ4QDAc1fufbRYDqpXDqrEqgSOdDe98HeqtRMeleK2
I6WTL5isQgY5O+r4YjX+VodzHD9zbFp+mdIAXrhKf+NHQuqY2eXTvM7fCf3ZjSdhNxwIz6NnmXrx
02zYEdhpHUkp8Kexeo8UTNWVk4feJDBPciA8WyQEgntbOKtCt2nkTeDL16rFvxszbLmKLjPYVeBl
ahc/oSnMlpW1bH4jT/my7WrsJbUdzZBTyOIxChfYzeiKKsOWP6A5trJfV0v75Sp//6T//RQX7ZHS
iItGkqqM/oOjdWsMXEnp0jvuECRsSHshCKYgal5lZhLu+hJ+9QZLfw5PAS5lAPhmmvYDfoNFANi7
Yr759yP3feX26S5d9E+GtraEbCkRGherykijbuD5sAPmZcwVGZ1RUusr+5GmYYEWsb5SGH2Dpf3y
K+kXIsSuYe+TdK6fd3aHUHuYCdWTaUsy4URp6pjCqq9tLGmcfjRiYMluAAKUIVXSbBIbttcOGd8I
br9+oIuzmGBF3WzIdfbHTEM419R6QbiVwx2TaQmyntcyRZrIp3ZpCORuae7jdC8YbkCzn/NsjQfJ
W2ZX7OPXunzfiLe+fraLE1gRVVUnVTxMy+NMRloaHrQKUlLPYDf82eQYQJ/rfK1S0Am3s6uW0BNT
W8sOsBjAbuD0ZAJu19Y9MmKtdsP+2kF2+QD/eNr/aAQ+SSq0YpStsOCIGACELVwUCurgSMCEHUqI
isEOpt3BLVSnxO2vejnivtQjW45+x0I6Fa4fGr89WyPxIP1AxlJJJt7XNVUpJiOXBQ4IAAZ0dmy6
RPSIihsFLWPqoHFTVVgoPGlFvEYyUZbnMcU4+H9IO6/dxrFtXT8RAeZwK5KiouVUTjeC7Soz5yCS
T78/emOvtmmdUmMdoFHoBhrFqRlH+IODA5mEABXlI1cK/qS5A9Laz9ac2ynvvnAKzwbqXwY5y2Io
SLU67JQps4wn1cVeuiLsmqyA8WaavCPQ2UPJRqLLg4So03J5yq6G0NmFS/NsWvl1tmZ5SjLGWqQq
QQqZk/i6vOIFRkljb9TIB7klQqYYbGKVxa0Aa8Cj59dBgaE3eDml/FnSZ69/mZJZ7nISlQCsYsxI
ICuuC6QRCh5ALOAAmAUgstFVSp/lzy6hmV+sNZyheH///Oz1GE96mkKsSHHNoPCpyRO5G1GwmI6C
/jtnR9v0VGiTp8/iqnxTcpK4I5Y/f98X55fjizrZbBSWMKZHWRSSO82HYZ7rXCv0V1EqEPfSggod
kP7OWKI/mq+P0NGQCn0fmi06OYbhXkonzxDEsEskv4e6pEm03mZ7Y5CHUDuOY3I3vkvL5jddJmmb
2ma7to6Iyh0HCncAZw+j7Aq6V2mHSvO6t7hcpyT+dqM7taMrtjZ5kBs0jguouq5YunnykhDnxNVa
20zeCBZx9a6EKCuv9HivN1erur2KDPeYObFCz/bC0TvDRP/+q2b7zMyFRG3Cnv7NXoH29x5Ev3Io
bhlUJVjVi+GdeqVPFfEDj6CYWGwzrMmnsAT/jQfg5hLaWj1zg36b5NmKD1I2tpY4JHcRhW3iPMzo
epAquzrcN+NWbR7EoLIteSXJ4V4SQK6M5Aym79WV27wMWxNw0SJZ6+FaMncmmIl+7yMGWxqHtt1w
zUrSOsocCqmZRjJANESVzDC8E0FhtYzabvH3DXwGk8rsmjomLlgd/TT+KgzhNMpoPUGmp5t/f5q6
tFPSMLrdS1UuLmL6zk0fMkDGxJVBJV2d7VGjqsswmvZoQwTDM+hYKs5Sbm0nXJlEFcvTaTGGa/rY
4pKGtjVuIAsIEiUFW1wU+0vjOSOqgmjnl/HMdpdWjomZJuLUHUupGvAQBicI6gp2CpNFt0eM3MVY
Q6xpJ7D3HWk9KIe/r8EZYcjvY5htqVLQk7RUpi21DldMQokSZOcZ6mrUggWErKHfoUCN78cqLLe8
0wSio7Y3M5v0UEodOhEQdJDfG3Z0KlRhrxgnWjSkDGC2jH10BcJqS+1FWNXRfdOTQGgXzqh55i1g
Fg3NsnCLgLk5i8myVJIiw/z8Bb3lwciqaOvQ4nf0h/alfgkaFHJsbas4XCIHXq7GPBSoOnV3Qr9U
smdyoxqJg3aZofaLPYu2yKOVcQiv0AtQiKxFWwucvryXuYboDJHQgi5UllJ3ZYXPVu5kj/XTqbVp
VIyC2+vAILi7bOMjuTIPUzbY3Zg0ECrnGDgnE2mIdhONdo3/Co0r5RY8bL3Uelf4lbZE81TvF8KH
5S+F2AE5ItMl2RTgI0mlkHZC5+jC5J2L8GVZwXIWsrWE08YswtdVOvEcTuQNsy0VYVvqNpST7Kq9
Emzgd8r/XgQa77h2lXiXCtVn+sPsPsVAYkeT+MOc7b4qGxXT9OXJZFe0eUqpAU7HYKI5yfhueCjg
UYKDqWinjX0UEEUI60tTcCab/zaGWRKmGEbZ9YEyncIcOl+6pBW7lKXloL1pHmqCLgCZo61eMok5
F0TgOSehLqpCvsUA8XvsGSCBI2SNmtxRnq9M6pRrqqKZ9lCOm3K6AE5UTny3BZW4Trq3TASj6+GQ
6/wL6eIz2fC3ocwizK49SlYt6gnSDPvaVSoe043c7mqyLQu4be/12qZD79WkQJnQkZuk7y7ehmfP
8Zf5mN3OJcgQSysYBIYvNNPHpZiuTsrSMja5l/S7o3nI1zpSFYsjQMWwWBnZ8u934bkW0rdpmN3H
WWccY/2oJXeIn4MdCvapusngjYjKYpKtJqwE1a2tGohn3qW3/exjOFkQIs+r64b2mQt/yY5OaREk
+YRV0PdAhNdUCG3NFfaDk9Kwunjuz256hPHwXAQlRQXi++aLRtmqCj2dnl7QaSgBvoyrSUyMkoID
zp167uG/+4VfvjmbXqlL61hU+CZbjArlAtaJZ3gowhBAuda1dUk2bLo8Zvkmmtj//MbZ5ZIbhZRl
JeCTZF2shQXckD8qrrxr+RoFZlQfnfFBfVRTquIr4Id/30tn+APcbF8+Pr9VNA0DKAvMjdXYyTrH
PbzOd3lNrTD/Y9k62YK8MYV3BEFliu2dK4RrgrCQpFheyAhwGpuuX4tEx9w+6WkJ6PxCNnf26p9q
XxblY8O0jNn0GGY96plvAsRKkODZAYvi/Tp6mdMAl8WUunZQNg3NtYDIg5cm93K+ulgAO9M0lb+O
YTZLcSqPgxEaZA2HcZkCPUiXEehFu3atd1K7wa1Q6UKZFltdJd6AjkknOvXlJvvZUOzrQGbvYOdL
wTGqGQioNEtHt3XTO3W6AYNup14fLN/1Raj91tVPJXdQQpdW42ym8WUAc5O2Rgljs0yRdsspr+ro
0up0wrZCdhPjDbFJ1asCwDziNLFtrmN4bM0DTCkIlpq0Unc55HLMLK32vyjZfF2feWwVJaVOW92a
3sZW8jRi5m6T+U6aeL26gghgaZuYgwTsoI1/pXDkKBmjE76kgnREw2WTWpd27bmL6+s8TTH+l2uy
acRRkQN2bbIGnvKcoCkCiBg18tZJ76vFCUR24Y6//36azwjyGd/mYfZWZ7Eq5UHBV8EOVxNA6DPN
9g/K6tStwmDVUAjA3KhxGlzEr4ztuIMxFRguRrGRLWGbENjSsrqOgUbQglpOOEDqN2O6PzqK+nIi
2nFkMAvZFlBK/ZsKjqEswxo1+JUIesFfwiUCDX35EpDPPbqKBZdWV6bm/DwlqhPaXt2R2pIOlGdS
15fug+sTQNGc3HtrHdE8tCqk33XcIn1isZLODp0qUE1EIjImoafFDSjluL90eWtnF/rLyGavRaDL
RqUFVDeK9xj+IH02PV753a42t0W7baHD9DZI9HEZBze5OOIJ9jrgA9EBMZOVjZhNmUBeXh2V52i8
GxBISx+T9gkT8c7Jy+uOjqJO9xOThJEjL5YPLeLRCTYf2TWW7+XDMduGMMqbJ5Wlo5qjg4SKm9sy
2IuhHScbQ3eh7iUv2JL5q0nyJhAXSnLTfGr7w2xdqhGgIsJ8uB4LRG86W4lXlrQ55QcjWsFLzMyr
biMnL7Hhnog1ITLd4PyqW/vnsbgyq7UMbDmFbelBNQP8ZHlpvxWxg0J69xeBMKzMaIXsY645yLBN
SqDCVKhsP0J9Zxq7xro3+40urDsEJJGHpsTqBfFacsVVEXmm9gsmAmimmFor6jNeUu0gYVhYhiG8
DlpKdHyJBvIBF2JA66q6DqW73r/PYop71YMKCMLYglA73SEcgt0Eu7O/Do5PWvGRueW4y35F0HXK
u7+fwvMv1pctMXuxzD4k+gzZrM0TNjnYl9IuIms3blNszG152UDixxOI2+fCh6fjPY8kvp6S2TNl
xie/LRIKn7InU5W2OcfX1qv6ju4zxwC91cC78MVLu3/2Ho1VGEvSiZ9agot+OuILEy2HfCm8Tpo8
Dcq/C5ZWuBC0nGG6c839M8HarN+StCelRDBsitAm1GbiCCBVPfizFHSbX9GvS9435wA6fFDDmlmB
Y2l85odfbnM56fUQI7T0jo3VUlbPnapyksCLrFUrXPlYCG8DXhXwAN0Go2uUkCkRCfAZ6DuySYFo
YuIcY+sOJNINMIaPzCf4fIAYlcSzxAPFuH9RkD+/OP8Z9Wdm92XUQ3/ydUmcmofSpAyLAgFa2woE
rpBym+RilpkuWhgql5bn0ndnlY4aeFtS+FM7Dv6cvOjvh1+5F3oVrV12v+J2/8YQ62ye+mWN5n5Y
fnOsxVQppr4SwBb6pJhQgppZoykf0WwTaNgvPsN4dWUCwv2o3iWoqI8goP+rM2EplilTvPuh5q3E
VdbWHag2eg8Acu6p2N2ldj45b1D3QdVxYTnQaf7+1XMtP7boP1+VvwccxMilegr+76tHNFEfIFNp
LDRMyWVOR5JqP4nycT16IvpzaNEVXoeoYXEL1Q7p9OeLseL5R/ufIc2ikS4o5EQxaaTB/hJqFwX7
+qXXPIsoUHNH2B544ULmd8BGSAns2c7GmTfZIeYXP+UIt0AqBxxVLAXorPbfp+tsDq2KCHBgMa2Q
z84urqrxT3Ea0JnRpipbsZ68WvTr8QqC62qSuRofyuWwDd8ufHbKV+c39JfPzm8uLdHELI/5bLLu
SShdqOw97SDMoB0LligWpaD2tedLvblPs6yf3yUWESljsSVnTxL1szT1j5+HA4lf3N6l/CCPrtyv
YE1WySHCR6tyMHzHacPJfmOcDdBJ7e2Sck6KJH0oLDRIY47VPTRTfAW0Cch4oHj1gIp3eKvL11q7
62UvrTZp4IFo0UpuOazktiFAn+EmjA96cg+g+iJtxvhx3ZgqKBcTYz6ZdpduzX5b3NaWeQzL+D+v
QRj+zqmPxSd31A45xGs2mWwjGVHIbntaKwao/aPd/ml0D0y9QVU1ctWIniT4BkwBVrq0lP1N1X1g
cgSqDDJU4UinD/zIvCyNVgLk0rJ8JWv24po6pKpf4QluNw0ixcNzkjzL/qEd6UVc+YWxOqUbyBip
solRqJUJO161g/9g3XWE1x/JcXEa7aB7KtV7iBw3cuvALuCKTh6HgrbNEfEJ1PvwL45egdWn6gN2
xlLJDe7oKnQkd9SXY7HVNXh6+u+sRxAk8BK+iO76uAifYMXZpbqCvdoeQH0D6B34X/v+V6Q+d1CZ
sv7V4Ji1mu5qNeXU0D7W94j49bBJLQN+iRfznou32HjKxaaiHJDRQS4RVIijQ6Vejf7KirbdsJG6
57beJtaDCrN8zNvFqftzJN55jk8PkaotsuTN8UvXPP1JTExCHRRVUmFLUSN9mzS7wM686VftWxFf
1dqhObmolnfsTThgIKhyR3geka2nPB55uGMELz1NuhegnIT1umhbv4M/GIFeuCK0H0n/tK/QxVZF
/gEOPNtXUqfXceyrUDA3wBWt5GAEHAjrSRFeNf+tgitXjdzk1erY4Y64xuNdhKJ7JfTYUlGhcARb
b9d+cXNSpEXfXEXHrVZfx9p7dXwk5HaOyS/RqFGDW4JNLG4H+sFQq+RjhNnJLapEab9sELUAXxcq
v8bkoY2exXyN9AGyaMFFpY+Lv3YWO2YQFa0gFmNS6A7vAsO/zqxwkWQIYzGktMOD72ZsVqG/rGFp
EO7rtxCO5HTDRV6/Bvc9tzqA2Z2/ypZwilFE32fDwhjXceOe2HQi6cuRXo0/PpYqF4oNF6JsN6Lm
sisrc9tLq5FDQxekgDHitnDBA4Wrf1rjv1/C8vmFtSbNc0mlqD8rKna5eTodj910YRhPYuJGx3Vp
iQvIxJ9u8ma0xYZH9ZBnFXCqw2YagBWoxMHO7y6r430WTL9dzZ/b7J/RzBLIEGm8FuOA+A43Km5a
pzjCPFGmUb35uatMOXtWbFRIr47i748IWgMyOr6ZGrpDxat03AFdILW9+EKeu1YVSbEUzdSIeued
8qzE2yU5CcwSaEuq2Z5gLtATqd46O6TfNC5BeybuaaWPF9bn59vMjHz98mxGFEWiBdqYMY8kt6MJ
qShD9mGdlG6VrSZn9zagvlWMN6L0BsD34osybfX5inz9/uzgl32SSIpgxHe5Oy61pfza3lDjuIuh
R5wcA4Cn49uRG961K835+9b8mWjMfvrsFOpRYZXZkZ+OM9/YbHwDLt2NQOacUe3uEtBlEheGiBo4
vFnrVzlZVgM+Wg/dDawtFF3jlYiOSPMkhZDp5JuqfUthIkn7OLxNx0fNHrFFmQzf/j7uM0dKozor
qgjRaBIlqNmREnvB6vp6AHcEcRU9F8sD2tlCSKRD0XOLLMJf+r3yAhiYnuPN0C1Sa5Ue1/Iq8+JL
O/enUy8b9utgZvsnssx4bOWxmITLj4SXqS28A1zcKo/UCJ7F38FHTr0aZgeaOAAI6uQAeBkE+IXF
/FmsnY1jto8kI1b7JOqLO61dgPmQN1M9Ld6ENyBKPMqBa2yb0AKlY/ovkr+fm3iaBLJkIlysK+dt
u7pMjaSptILXq1pPxtUos0jHLUSnibWBasy78FHZw7bAYSrZX2yiTPHz9zP0/fPT7fIl9zxmYo9n
mlLcAeVAMErMXB8z68GlST3ycVB06G08h/aATuZGob1cNi4p24146Rn/mRd+rsI/EzHbmo3cY2Ou
SgW92+h+hNvXLcrXIHCq3bhD9+yO7EN30rU43FVXBuoYHqfswo32uf3/NhuzHRl0pyCK6RreCdb+
JNrIsEpLUdkYlMrQwhaXKiQrL1B3IsLGMF5zE+z4aCf3VBm08UpEfEzYx7dDvjX9m4m+AgGInavf
So2bhV6ZbP3qV0aojahb1V0J7bVQ2fJdYMKq2hngT+8H5QrDj53fPpcUIQbit9buxAOVOy1xLP+g
UZOwgntLwoRExHNAfA1xsrcFAXXMz45+Fl1jhEK/B+aL+jhGW41qHq0p9C2Fj/D4HBLPtnIP8xba
YrzoT4cux67zaRxfhfFeAMx1jZPW328d5edDziYzVYoyiqrzQs0OGPEY1pemXkzNq35ZrbPnQvsj
ppvT1fCnf2snvD0U0CFBBcnVrYXw0kmeckUdgJLsteLm2MfUjw0O7rjLYdYUOfHjhRGeO4VAPpBG
xQgN5Ify/RioxyQMooIRyqgD169ddEu3RKVhc6vgy7RodRvP+KT/HXVL9Vq5BZALQB2yA35e0FMD
PGJfRcnpPjAOIT/k3gSkwf2/slrXOFIivRprdEW6tRR55aWxnzvCX8c+O8IxDQRZ7Bh7gNLbUlIw
UbHBBxPXTkqdeoWqSMl/tB5+h8MVdOm9+axd1cuqWkBBAWui3KCcJHknB83UFWTx8dmX7BxTXBPk
nEPn9sJ+IOf7cevQmKYKYkFENS15nuayfS2tbZLobrhRFidbM7zev9WD4Mk6Uvneo7vyGw2fAB8h
LC0qaRF/ELMWw9J8gc2CBgzJzVDvuvdM2qFMrOmostYbU7zpT1tRes6sA1V2UaqWVXnfYv1YQmqt
qSxfp80OhgWBsagv0soOhBujWFEI7Ltr8bRHpjwjZ9RP6zi5BlvTGIuKmCpifJOkNf8fdgITg7nE
cxo4IXJop6s2cQvoGY7yJNsklnsBaZ9t/Ks54R24QDDlMV0Rn2MRx5943L1OntxUmZ3kDb2dEUmm
R+MKpDJalZa8KGVPkacwSscqns3eQmJxFRLDYtmToFlLIMQJomom4wGN5/j9vTb5GAsfZYsLxYir
NqpMiP+4cFxahR6jDcAfUSwdJ61ykRMY+Svc4kPNGWJXkl1/vGn4y3zbDDHPGDZHRDgD9Jk0xL0+
umItQrUCUYkUGg5ON4eoWHdY08oBOvI6HRH0kdCfR+f83uiWZX5b+n/ayGsjRL0cDYHGaltFiECt
GQE4DwXFoHsmFTtA9t6xh228bSavULso7eO7HkwpBiR6CTbch7CB22tuy0N+QC3Y1vcmRr0PcE4I
cxXCq2sEp4ACH+3JXlhul/6Hou8Kfdei5XkcnL5bYQUT6HDJvEDe9vIWESBLuRP8VXwH3OIWopEs
2d3kuTg1yBt6URhF4lI8rIsrap80RBz9tjU2OgeBh7hc6Oq6Ft9r2a3Iaq2dQZnUBa8Ff8ExbaFF
actO7HJLI8RBCrRwon7FX08eFlEig0pUgyKTFs0v61rDnGQLfR8sICr8f5KXAVmgyAUu1jyH2hpO
LbAUKVgNq/ZR2JXUSW1lne3BMMJUs6maoP61JaScoA5cjXiRL81hEmQyr/yHyt9kduoAsEMcZrgR
lqTxQYwY3YIvluZCFd+H+FAfKq9dle5pi8RdARgL7Yps/ykpY6zvFBcdT5wBuqeIcGtYqY/mFteA
ZtHsFQxW/sSYAhMuvvTKlg5pQSVQbagiqdvuxvqA4DZQy/Qwqb0vr+VVveqXwrt2J+xOq/Ku8PBu
LLx8eVqL47IjNV3Ga+Qa6XehZAxLJ1n1zZIuCEsLggrSw05YBn+SP8VGXhYfAwzjYKNcH2/jA0bX
/QtKqVq8NjtGky+PyY5YaQKeTrIG4rAVMdBQ7Rx2f7SjwYU6C3KLQHDyzfEBl0lbvD4iMXxVrzM3
xleXkVMN40CBn1ojNXbDMYc+t7P4y0p696FHJyCwgxX0RUe+TbzC6716zZsVxasRV1jpBqXvlwIf
zQkuy4eoWmUH7FgBiPA2ZK/NqwSddFF5wUtzw1F35KfgFR3xq35VkjlsJbAAvxAIu4MNE691p/SO
zjsRoc2600LbdG7l+mvf694Yiz8x3WJos5TMtMVU8LtWyxU+hq7V20r2EB93CfLJJk9UV75NKt8j
oqi7o1P/gjK+jj7qxutTD7o/5mHEdj7IQmnSn4RepSNDQFKPEF25MO8NvjAs5GoFKllENz/HGD29
xrtjaWVO+R5kW9q5aHqcfKd4aO8RQKh0x38vvMQTLpi9/YQ2kHsZpiTLmOmhXzCv9/RQHvNcaiIC
RfRIuo34S8HahY7WgbRFpWwu7HmD1cCtbtvfwCXfxKNDE59TuMcD9sJbdia2+T6aWSZYjUmfjX4d
3fEyjVh3YcOD7t09BqbmL5DONIT7xqU4of5RS6RJFlyUSkCgA70N3+IAoYvys3aYLMP7BAc13wFy
vW6tC7P2+aR+D22/j3NWSCdXR5UsZ9YUH3acgyOuvsmURTl6J3k5SSRjf9e7CUkn+0fxxMdLgLzP
3v9fRjB3jkDTpfXlnpmqcJbxUMe5Q8DcwW6RLRK/Fu9J4yjPxn2zPBnO6HS/1X5NWz7lkCP+aqMA
DUpY36HpGLn5EzpHVWlLKCNkLuxPmYoQqifO8MZzzIWsOZDELyz1/2MKTQlOwtSN0GdTGJXHo9xW
eUQ9Cm23D4yNkGW76fAjCK5o29vdCzeMHW0uzdxPQv/njv/Ph41ZH1VIQv+UamlEoQUFRHPR7qWt
4KqOckOvCAmYyj6OzpBeyIbO5MXTlvnns7P+YNopZXGssylKi18naQNtl2+kVemh5H2V75SPYUfU
0OyFZ/n27/H4mTrF90/L3+PxUJX6TJaZ6myXv2bX2o7DEyM+eTg+FyvtJrpt760/kds+RjfqNnz/
F7piZ0PULz9+nhEEo5QUI3OO/gaOajcc5JH2zwKgoY+89vV4y21JeIr4Dp4SVrkgGtkLF2Ar+vQ7
f56Zf5ZgFttjCCnmCm4UbLlxWWZEZVv6Uadko4AYOjkpqqTSRhxWx1f/UwmQq866bt8o2EPE6K+1
df+OJRzpqqJMMiLoMMfVNv+wDv06M1+IJuMevdLV9ItOCy4l45f2QmAjQYOCup/QQUdfGS/1gqSm
8Roq5oS9Zf9Ym9xUWw5emC256RF6S17a7aUK0dky29cdOKsJiP6Qj1XGDpz8korfE5LaRzNiuD+9
DL/aP+VepgofLbAkrWs3V3YCbGKEjZ66ffCirfX9CcuRQ//MdCDMIBdetjMc8aJ2sjqtwt9WaVY2
aA0zGEZU6D9pnOKD0drFNawlGtw38mD7D2LnWLuoxPY52ivX2c7Ed3Zals+uc+KqOQJUk3t6yQuB
8TUERUDR+aKjDkXtNsSD2Za5ND/0xi11FwEodfUvfJvO7TWT/FySDMvAbnQ22b0/GP6gFeHnr5h8
7qXHqQCFLqmb7esL79FP7hF32sTVsRAjoiCpz76W1pKJqykpYLSmzTk2bE/qPceP3LDVOsM2PVy0
A91J5PlXibBDX5lcW6iWooOaBBbuU/BvYuc2+YRLwAmPjhY51Eswnp/2fqPZqAKp4y6n8IqScOGi
DJLlNkH+pev57GX19afMll8v/u+njJ9FVajxyK7cN4fjg0Vx9dZ4C2jJPg6H/oOIXcu9sd1FBN6i
v7hwa55dwS9zOquz5Cezi8OaOaVKgUIkfUJXhWsUOxEaSZqnC6shfAAu1tXLY+ehK6rlSy28PtXb
FA3dSSmwe/77kH5CgGbLPAuPsqIMTCVjSNkTsLDOPnn4qdrJdqSeZkv7wL1U0Tzbp/m6GrNX+ujL
J0Vo+WK/7MHfEcQiUoTzH0kxUidotFQuNbMprHewb7Ax60FjACcXW+nA4h2E00UflZ+kqO+TMH+/
IXjXhjwwpKlnJ3colTqErL4bEeagPWui5BsddH+dk6L2v/XuWVWv8sELc8JGIqQacei3EaPUCU2f
ovgEjf9eEtbV8BQK2zBfK/7GON1rhbAoyMzb/s+ooeZ80dntTIn225k1ZgGBkpZVOUj8jtFCwc9h
emNobXjEou9JwQmhA/Uenbw4P+BpgS3fYsq6sSRzL9Xrzh85Q9TY7LQG5XlrMMozpHTzzxk94bTg
pgPv2QY9g/C0NlEY3wqiVwIvdqXErTzg+aqXZutS2OKYkZvLC5t8OuDz+9/8MprZBUApuLbihNEk
6wr+3+vo4Duh5A56wjDBNjymm+PjlFEPF3tg58IUSBeU0jTT1LR5TKqFotxrUjxtrZMrIVTTuJGE
Iycel/3gSPHm5HswMCebkqknSigTtIdCdf4+A/J0s/ycgf8MY77DjSDrzcb/XA8R1QvS4WWMe9JI
IyUz0S5eGoUroztMK9me1DqI2y07/q3BQUPc/OQ1VI0kVJ89lLov3s/nnucvczTftmic1HorM0e1
2+wol6nmE3jkk3bVkVYDs+4X7XMgP5uT0dN0FyQIr6+NyKHcnB/vqfb8V20fjtI/62ZMV/mXvksT
xkolCowpQC8hghsB59pfW5Lr+5tYWAJaiJGXyihC5fkGHCMKzDnqC97f1005v3P/WbdZlNvWfppV
6HwzNUa0882tifDNIi1ug+ypzG7b0/2Ayqb6cuyvk+G26JD9XorCIUAKK9xPTKKIIo0eA19eVaVj
4uMTbpMj8eRNFBIclshCuAFh5PJS0+4njm66U+E24QFB19uY001quWuLWBNCdJmVd22Z3nTCRpId
dLtsBARw9cMAwKGAjQzNsPS9ln/Hg3rR5PZIV+GyqsLZmfwyntlDlyIrotVJMM0kwHcSflQMpip8
JS6O+MTb0J2PqY0u3Sd337qUm57d418+P3v1/CjLGrhg4aRgQCSV4YZm3U49eIQ9wXhQz6sfL7XL
ftItWQML1A0b2QDm+/n4f9nEiVQcWyszwjvESChYk6vTn9lmp2Up/IFi9y4kjkF99yPZYEhxrLct
aPPEX18yoPnp/DkbxzQ5X8aRVT3bAS9wNKvr14zqGufGFtcqdeFPy1FqjgBbrv5+ds6+hl9//SyC
DbthnGClIclJ+qrXy6BfTrj5ujkgbqUu0ckHURNSDUavbHKjLqn/nWyK9BfGce4J+DqO2evT6b5f
Sw3jmKILHHwDGwjg6eQ2J7T1m4Mo3+Xmgw9OrTS9Tltm5BOuzhA5A7Ho1R1l7/Klib0o2kLNbrxa
2yTCKrjkon5mlcBmAeLUAB+opvL5pn9ZJT1ptSYx1eJznB1IW7SbXIIwEjpqpTaS1aiQoDV6IdM4
E4LyXUOUFFFnk/7QZjoZeFRICi1uH7VdDZBt9Vt75HkkR8Z8KFl2ns+V//dFOVMr+v7R2XUgS1Ux
1DU/Fr3MbA2eMLac4P0z9l1UGN4LbkiiannqbipXGeLywvenzff9Qf7+/dl9EGVCENSS/An0yFEJ
xb/M82kjdEuU6w14IL98wF5U270YBJW8/v/7vD6rWOH9UYlDzs+HDa8tBZTcQBI4CsD/1ilkDF/W
p+JZdjLPVw9S+nrh6z9PxLcfr8/iVBPx1MHMWPF+2ZZUDpcoH5vwfVx0lJBp52VokbR2QmulfCC2
QgiiCWv9oq7b2TWAhk5yCx8eF4Hv11Lj+9ag1+Bb4mFxNBykQEcv94qStLol/Riv+tf+hdKV4B3r
679PgXLu25Yi6eh76KCn5w3tskPGoB/qnFTw5A4PubHMDG8Yvb5YVUyAiIk9kAAK9tfDE9p7vbxp
mCkgpnCDOq8MHe0P+le0tJr4+qisStLr62pp0Hx4BMkpHye0Z9W5fx+1dWbUMLahkEI1BDLwAyI8
1nWvFE1xZ+4RYNDza+u0Df19qxVIjVMAXNRbhO7dzDNtsjunugdGFazK2KGVaWzVzAkx/HTaYSEA
uwCWRSPkSUHWetEckkMKHBo7J8MNfylqYktm6DTpnrboETsgcmF1rSJtqaC0kz71b+az0lyNuXO8
R3UYJQGq4jg07XJHf2sgJODgovxRd+YbmF05XCrDpokd9bG6GeuFvmp+qeGSbhhGg+nD5Cvb0Q0+
SL+Q6Uw29aFuXRlX7J5e3GP67j/RgsSL6WK+pkzR2+wS+Dads0soNo55aSZdMWkYi9VCe1c/elCg
0A2Ae72UBLbmMkLn8Dl/b59qhIRRH6xuGu4mkAJL8LGfwkeffHEZjY6rigg+XKZw0p7/vvDSz+hJ
VzRRNEUTEIYif/6SL29Dfhz1+hhWeLTtJ4P0HYI4C2Xbb5s3dCH3bEoimOVpewl09JMlb+qqKpua
jF4C+CtrFjmIYm5xgPgu0otu19nkThNwAj8ut8/JHC8F3Oc/yHG0FFz6LOVTQezLD82OrX6kyd5j
/gnyLtB2GboUpdO7YXyLCJ996Reeycz4hf98UJndxHp7krXO4IOIwuhPQfN0AkR3wvt4W+jrMPda
tmZ63wG2kfOdQbsx2J0MWhoqG0bF1Fw/rrX4ETDrApP64YZQqv2wpPJCEHOm0vt9mLMru6vEriot
FkKkNnra928VDmyMYCpj1QtTt3NvqgGf0DMhkCe7LSHpgJ2HnTWlISinOhoVeprDo5vlHqqoBUGX
cQnKdKaJxThBvZoWPosSccX3Oz3si9H0BaYz16jMLqzD4ApwRsvXgYt82KkUz3VYMxFaLvFN2x5i
HxRIKy8SYPlIVHcr/wTbCIJVlMMFOHpkAwUc7COMDp7iJQr3mOj8pkKkOL1yVfl/BIgn8iQrjAca
iK6oc+t8ramLRLuYKJ+J5/lxljJ1FRRMCufo0FN6jJSsLvrbUl0O1bIBkNF5NQVEF4rPAlHW0QYP
GluYSU5oSDSJL29Y6fwR+TKKWTyr9m0et0kznUn0dPHZNPaDf2dgtSL1D+Dc/QqoovTUDVzr5SbV
r9BLzMEHmUcEJENoJJA9fFT+h9QW4cmigQDi3Vr6ybCKAJS22Zve5wu/3KWZYcvdoRNBp+RIVWGo
cRtb+w4F2yJeYRWndeiaU6dMXOAh2KJ31kOdlHZX/Eqlt1Pp1iXJJuZnw5+hWyaU3ppwNfI4VNUv
7NXMx0x3TtlT368npR1kJHGmmjgiOwP9GyCAgr+pcwfTQfrzijt+lu4+hOI2huqXomHar7EKU/VD
6He2pj+qieqa3dUJxP3p/vgWLrXIZQmoTyjABxByMRcBVBpOd75OQAu44WliCqUl4tbrhvYODQg4
KsuLxbifZWcdNDH3KIawIs2DWREB9yRBOaZYYpXjPmo2KK3I3pC4pa1Z92qAx8Hp3pe2mYFOOp72
0r5unzRcLC0nsf6k6h65JYA3FyJQebowvr993wc1u9mNrI4SQWcXTbcdd4hdDh6Ypez+5NFwB3uD
mx2Ssa2jor6C0ZUw4ZYOyoU4TPpfLNv3gahkZ1C5TNMgHJsnyWOYCVHfJ7RVum1lrJV+GawR8bbu
cHioPwrJ8bVtCx4UeOPOROwazaIMA6MS/qEIMCyhnkBHyAzXle/218Z1FayCffhxDNeK/Afi4v8Q
dl67kWPRFf0iAszhtRgqq4KyXgiFFnPO/Hovtg24Ry20ANsYjKe7WCzy3nPP2XvtnOIaKap4nLQV
CWTmsXhtW54v9EpeV9xEpp2xiMZL8kpNq3ZTiCv1Ras3qoFsLSztGHkg+STSZUg/Cz4wFF78Cbzf
eWaaZkKPSKxbzdjGBMLN8KKDLLwO6a+ku09maHvYa42NWDzEYedIs/liSQ9CcadJh6BEISM+S9U2
De+D9JfBmwsVCxdACr+0/aWHj2ryWUu/ytRu5Q/I4uva35nZWs5CsABu+qScAzgepMjGd8FrNp24
OcWnX9oSEz1hnx7i2uk+sa5SGc63LZmVQKPN0wTkudou3U604vCdQUu63cXUwYSr5krzd1GrYHB5
SiSCmVeYmjKWBqezw/nMp/oXysUACN904jcKBG0lVE9+BazW2IrxY4elIGtY+NVVoahk1QP2ZyDZ
5s8a3OGuOZgN6EEBVz3p6J9KcQxN6Ij34nzsyYU0bzrpTjNPI2Og+SzXeyaTyMw6oszsilY16x3m
Y0L1RCvzFImukbE1dyU5tgxb7fo2KTlDLTtfekNaZVceLdRH3bZx/E22nu7FceUHdkXvC6U0Wpft
/BnA9kAUU+4FDCmojSoXD8oNg+vUcrrctixXd5iM0SnRtzA36ZxjmujOSLxvhZfpXBCdt4EjQe0V
3Mqr18EjkojTY0KEi4R97qrQ/6dbOdfXygnqTa6tqoOkO6IXEwdbMI5wAThPT+wcSJTymAyhtc43
gLFN5i6YgpN814j7fkeCJaMhcucQOfNsevotmSgEcYJfv4vO1md/w+KofZYP6UP1xEQnLfhtgOLb
gOGU4kE/yGd4IUBCVvNG3Wpk+Y7VTYYb46K+MeKirE29pNnWwiNy1+m9eR9H7N2vjIJ48miT13bz
bBJzlN8EUOsjEBmUgd16uZPMvNEoxjEZsfNV1TeIdnLL0Vs7g4WADir1zxRLw97q7s1Tdmdc+tW4
stgtN9yr8rN3ZYfIhVuU4OnqmY5MQSIpLx1Uu/y5bq6jT5/GIRNGytb9vOEExmQMBR2Dd/l5fNPP
9G2ovaz2VWsOg7UKpYtVVhtLQJU1lOQkx2QFEg3AXH/DtafhyepflnnpvVhtk/Gp0ez8TbqZ6cEm
sVNM56bCpUuX10BXz9AkekwI0cMAcvGlQ2UQHLVqEbs9a6Y3xzZHVHncat19+lq0boY007oZ6i0Y
/ih+EaJHNPBY4/h0U1oNgEEbl1E8TxW/dqp5Dez/+ilBC/eA1lUqHAUVVrPMt8sJWel2kBwRlZsM
3sIm24hB9zitCCDN4heiv1aNJN7p3MmwfA/nDcAJA6Ku4NLTE+kqEB/ZvaYYR5Az1XhZvOKp/KSR
JLJdG077kDROeKUaa/LnVDPcxCTK/aIfkAWaB/FUf0oAsca97hhrgqq84I42lJW5E3eYRIoKtQSI
+jHfl6hO6yfQ/ZK4VpoDr85E5EMDYK95Nyy7m848KxwglesiTeK1ZG7P7zUa4NHxHHqdRJgT6fTP
JOUWo6e3x75cm8F7oNwAlQRibrjiKG5CdoARQYMQEqzwkCeXMt+Kym1EjNslOAqvGZZeVm2OkmJ2
RfGA2o6E2yp2cpB2ArnEvTvDVgDRoeGSHt977qTQoPEHaQ2YHBI/sksIHW6K9oz/aW+0uD0GPooq
9OxUy7CjIuXRUk7iuBZygiqPvfkcRCSq4kOoORaZfmJXQupqFvnsyqNOS3G4mAMERkqbflvFa4ud
KCFONmfp7h/k7KroF0GkdDoa+oVHTBx2hNhGxHWSd1D5/dnoWYjmN6RpJEniLS+cKXY0cDt8TdOn
Y9uxfdyqOX5lOK0bMovsGVmlGd3o0blRbyRMDhElcflIIgHnR1tWlt+bZPl1N665g0r/MfTbKJSB
u3SO3hAEfQyRWUrzG+zIVUMUVwkcuixd8dnqfpk5hSWOo87jz5od6rO1zB1mvySdNrZFDDE9hpSq
JwNb2xXjLkcQy98zAUtCtBd6HTfb2semxz1p1RPiFCPbcsAum/3c0RTfpMklfRS3ykXoKX6cwvrk
h2sMN+7O+off2xWqhdouBkC7K5jolPxFtO9ax6j3rI5ldCKdmWaupJJZceSrDcptTcJpuqR3PnG7
zOnJj/amsK2id+Y1vr+JxwMJ9iP3An1m/0Cwsm5ReHXnqj/ygsfwUQFkwxov1xmSaTcFTViuhtiB
rRlIXqY6/OdC5ynRqes3lbAScmpy15RvOv2gGXdV8jYXu5qbmjE4Ny9tntuBdsNX571Ip0UpOgY4
H7DFIqlH0f7sM+oixq4CNj3YmLen+EGOz2180rInSbyO7V6aHfMjffQ/TNUBacQv6PPHUbNq20q9
MeI7v3gdFvRa3u+MurUbNoKhIY1Pu7X0moww+ayiprGwgvdnpb+BcbGK4Hk062HeheKBhK0kJIkr
fwo4ARTzeibKMmUYaLZ0BI2TXp8N9dCH60x9Nst9QzyF0K976aZtNwqJCEngVasxXI+KK1A4Wl7S
ORO+AfjQKedPm3OIKewagd0IfR5NFT1v7IxFTguPQUN0tYmcPrTJzLAFJCOSTs9N55CrPCTSuQ+e
ZPEmKXGytttJuA9FSMAOKjPWV/7vzAgVP4TgGJ3Tjhsj3MzhZhy2gX6EvQm1yFF9J0J8rtuBDugp
vlPHQ4VDiPF8tipYLST/WiUXBjIVgTWB9SyRG90R6Wa309o0vVa4zsJV59FLkxtR2M/TrkMeT9Ss
xHIHGad8UYMbtp8FjYVaug/pHHbbJTx3SO5yTqVYnOjJEfw9DinhzJsaWDOgf8G/SkA2uMgw+GV2
n1iStPJ+uVw6Z0TDNsTDCItMPuc/sMf5qexpu8Unmcts4D9XDNKSmV4y2uP+w6IuDsqdNa6NeF9M
70W+baarotlqhZhi1eA8aGOaGHYpE8fT23N/SVtKyH3dZV45XCrxrTTd5k3qL8jajfw6M5qpqSfw
ktKSydE1H3QWFpl0c5yzSZC7iNApjxBa6jv+Y6l1dDbKpf83vS1yC+3IkSungqmHlYqpX7yPBURz
VF9wuyAFyI9JvlGz7RRorGy/Wm2yBUnB7TJwdsvjfRgvKbhwBQ6M58tgMxW7qf8YjYkQeGyJGz5j
Hlat3qx5xqOpdaocQkj/0ZON6JfrsKKnx+rYFQ5iJ/6IwnKrno3smhS7OF6nxiHuKB/holJxYUNN
Lpmy0fRD1X4KhxTPWNDsJ+NSWwUd6RV5ghnN3+icBrhPXLl/qFLS3N+y2bFYTwGR+aWLfEhhjVAk
tzYf6p7YpDfEFaY6eK3q6MaKkf44rGTR1bo74YA/I2O1DK0H81rMV109AQ5X+4e5K+0mIlXpJpIX
5kCJjh+xXCt5Suto/bZXHdng8DGQtchCRaQ5i2PsJlwrxZHFSBHwFpE/hEhF2dEo7wlIUMZ1XXg0
S8SbuDlZxkPZb7Jig0iSJ2MiR6Q5KTHvVIkoiJ3W3xfVOqrWIoJxQuUmZ4hOVen6KPRE47lTtvO4
jk0XHWHRebhnU+UGRFnKx2em6WgiykdNwCk2U39X6OyVk8pDI2L7beMbCIRctJ+tNM0e+o82YxEl
STeD7i8nT0FKGji6jA2DwZHvy+KLaLHey82nHB//3WZV/j6pcxY1qAFEhubqXwrmtm1ZC8Xfg1Ki
d0ix3jKftGufoKuDknNs6I50Z10cANXsEewO/wA6Ff01hRkhD6lLrkFn0ElwGnUtK6fWfAjLe6yp
IgP/H0Zo6t89YS4W8AswpwXo/VXjI1V1E9WmFN32zLSz8qxPJ24N3HSp2XEWRka1IQF8Ufb4rmm5
aks4qVOE9pi8WHRX/ffRm4mTsbV5EY1aJE0x7ROxJuF7U86m+KCF3jqmelGvurVr561h3WQGoWIE
ynQcXh38JXHpsSY2/ce/f4jvRGrLV7I0UdIt8y9Ocq5maHn4lFvl1LkA/wUJIpwrkNgEvM8WyCBZ
yQNmcpJQ95QXqjMnG0iVukeNFD0HMxS4H273d+NsC3g4WgpVAdulfZlWBaIgNqOcR7ckQwGJKHPS
T2idZEg+oJIlLg2TioQkTE+16SR3PtPa4vTz5PSbxg38YmyYBtlEwP+/Du8EKZKVuMii28RgLEdQ
FhEVaXooWs+PaL05aXyK2nUiHIUST5JxzhUPrwxdHHv60bPwzVzivxezvFB/tOtpi9Nt1LmYZXdY
Qn3Y1Ilb7hF32K1FjvoOwr0a0mwO8MvMkLp+6GP9Vk59bR8pBuNDEaIZjv0vDecsKntghfwsXEG+
763tXHLCDM6B8oSt1jaGAP1gu1KowBBY9SX/qntIKLInwjHRgq0pcHEeAfJQ65Oh37GFxfe8Beuc
sOpgM3cnKtuXAF1t7IK+2pM28dRs5ItmHML8CorPZ0W3e31j9g/QYRQStn+7cAH6YZCzULqtVP0i
ESaqauukckTG6fUxQPjiEkCGYKhmP+ac52iR8++X6Jt29dKshqYlSyLE699P0h8/TlYIQ59a/DjE
b4pH/LkACN285CF1otphXEck7OQEA5dA7cOGRs1FSf7DZcjfrVN/XsaXZ2TkCvNmeWBjYBfdIvCg
IwWyaJk7slWGgQOjKXZAdU7IQN4VDYKjTJcJCjSjHyI+MEshMTM+kHn9+w59Q1jAILV4OOjly+Zf
ndmxFiW0b0F0K9C9ILnUy8y9gaU+2A/M1WjVkjTiiPq5yK+ltFPHx2S6nRBsfpJpiIUs8J9pUP/7
mvRl6Pj1gf7zmtT/vlJF2wwWyWNgOSa3Tbw+t2uneKBWJ7nTh6fxrPmv0kdtbEi5LsJjMZ8EDLYt
oc/EBthVcNTzz0DEI2yLo5urKHzPWe1x7wYWCgqgXgScRVAyUpxe2SQckuKznnv6sIsAhpksKxtZ
uKh0jvRqawjn3NwvjKbhXmk4Mh+SmoJsX78iVdBc6JpUHJoz1mdCmhValNhqOeHiTfz3Xfnml2IA
ydKrGaKhKH/pOGMttGbTsorbHMPmWghw5hJQhWLhhQgaTH1mavsfI4nOjqDus232oeLvJEyBE3r6
0xj+m1XvPxfzVc0ZznlR1BoX0/hn7MMwIXRnJrV5ITAkDGVHhxxR8L0bCzWt9mMwkLkMDP77iPz3
878MA7VozqowNIpbig5626lxHYKT3xCmzvsVlMVRKcZb2RRcpGYzxtOKl+2+Ny4CftabxGXIA5rL
x5nJWYKza0MvIWRc8mJcNbc7+tvVO45LbJwPyg0GR3JtwleLvmdyXy6RzuvsY0AiuxwKqv3UO4nv
GMFO7D8pMssKFKPlDbfRM3CbAaCqCsS9fOnu9NDJP5f4blCt2VHhOKRylM8FGW3yrzxjHZhQW2SE
lDO+qrDajtuFm+QIizTs3w/Tt0ordXHWK6IKBPOrQ1IMZjKoOAzcGkEJzAN3urQSiwXe1y34TYuk
eIq548/j7W/WQn65Pz75i+IgKxH8J+Py5LhWzDF3fIytU0KsW7VCA3rH8Em5m9yxOVrWpW6Im3Gn
tMdY9TnqRwFwbVVf0pStZFiSe34avuvL0vLXc/XH1S26oT82jDmFiC8GYXkLCK2j0eMfKSurV1Ls
pX49SRs9vAzRE7gsjSbew5BuQ+KDNiZVcrTrqpmxwU324m8x7+9pCyfDShHtnl8VJc0VIz2e9nDl
K27LArMK1rVbPmBXJqzJOucvdbIPYCORAYP4WdFol+/k/JLSbPGxg0c5UX04+u0pdFA7dNuC7TjA
wP3vJ+M7RYhCVo3OLEpbgI9firy4FTJNjuPyFmUuJea87fC2fQJEiJ85lgaGZzziBYMK6HaVMyFM
swihBDRPh4I0zOY3n5Y0kQMnYdgnsUHzeTU8WqTHfvz7Sr9/kv640i9T4DJvo7SUf18pEcJ9u2vk
He788CPZwNraWwxOXpTJjTMkKatBWs07aWfstF+VZ+04p2zCQyT+8F594zzm6f7jmr7UYnXUjKE5
ck39k4ioH9gWeO7aAQaxLDtgSdbzOqSxHO/E9/nTf+KgseEGhS/0LqSz8YM58O+EPog5f17Ol5eN
oSMCjZLL4XQs1EuTQb+nZq+STSa4vPbtdlg39/qzcUV1Rlfl1O71Q1+vCuJZxz3zECLFZIfmw1r9
QRv7W1L/9U3TRM4wIvsZCUlfnrOmmf0hWe7UIiPwrMMER+Duot2WdHx7nrN985rpnk4czGE65rFX
31Y7BQ+tsRrurd5DwMsAgP5aia36rhlt/l3BG+JZPW1h0obVU/6W72XrKIsPvbhTmptosJPDoLrq
7fQxqsdF+kzmFEALjk5uh0FcsqvoWSUFehwusvxaEV2MqbQhMrgdaHGAedlQ0ybv0DaXteqHskf7
u0pEBMiSDPLEROD2G4nyx9pTWJ0hZH2GIBSBE7Fqc32nMvah45i3Rz/i1yq3WoWKDEczBPq9xi5k
ruPXGN8Ptc29As/SnqCP9OAMvXzRKcFmzA8ylAGyk7Xb/gNsOOgSRlmk5pFosqIADQ7atMvmh5kH
k87UTqNTSA+5oXqa+hZ2/N6iR2H7bwNEzR++8jf+4f98ZeuL9CjzB0O2Er4yp3OO7aOTkO7E5kfD
wfEP00cVuA02Vs/fM/VsbEa0P613P17Cl0piVGOrbZJ00RwnAgh6YhiYkabO+CbFSFoiHwoqWASZ
ToyNU7Cg8/zTkvu3EOG/d+HL8cBoTKOMuoQnmTn7C952zm9FhJLJgzKvT+ukPCTmATEuZBRiYaTC
JbuOcwuDO7Khj9ltZuyC9tbfS+4kOxJgd1ve/yShV/6uyrlKSgWcmLjb+Yf/bo3IFoS5r4pyYelJ
zsTMHJElj97HhC1zV56aY0OCmnqfJydK6/mRA+ajmXvzVXsxaRbQu1jOWjRQqUrfrOSm0LasfPWx
oEE+HC3dRmkgONXm37uE9t2OjmrvN1RWXzjOXy5bU/XUmMoSpgC6CfaHVnaMyStTT1PdBOhquDZf
p/v0NKyDq/RO8lPjCNNnyNScpjLthE0nE1x+DbRzeFuszdbhEN2Kq+QobievO9CIJpfPCB7BY6dr
bX4dB8JX1wKdMTY/KJimxwSDN6ikCha2Px0Lvt2vF0WkIouiqBMp+t/vZ1VDahUxCs4naMw0ZiZx
8XDPbIjMhJyhv0Ycg3IopvCr5WalHKQVmSN31rgqnhhidjU9SZra2yijlUeQ8qq4kz3tfrF6/vuX
UL57zDHj4B426WipX6W7qB2Huu6GpfKDjQmVBqzOr1px1XvrTcF6q9wbHZnIwmdLCgTTkmWBFtaQ
1YnVlEumUt4E8Du91MM2qx8L5lITSBtlU+g7VV3/+2IJBOS+/Xd/wjkIjoyAN1H9P9HOH6txWNaF
PgRTf62B6uSB+xSa21I6V23MQ8T6z4g1kV7UDP+MlDwM5I2LTGwm6ahnTgYnWKXtL05gesvPQr2Y
XcK7YTlt91j67yI1XUGeSZ5pdiC/jNa74ddufVZq/07JX0QkZamKlrjcRxNRx28WFp3IIgWOT9Pg
QKWm5BR9u9H4Uw0Bbjr4pUzI7NCUiW1vXF0njVsdedTPnfYscygMK2U3wqXNDYYryVWSR69pKPtl
UE0NzXlNspnD0oMxWOgnwv/AKEXWPms/5ILpu/6sz6+RfjcH9wSPFvqdCN5g3k/1OcXKN4ZvQv8k
6L8yBFMW4t+ZfntvbYDebiShW9Oj9aYovUj1ZWLg3cIP0ZlsyXCltXZnYM8O5xCj9nlK94b/nItO
qr2WTbjFFegrzLE8erBGaWuTi8ZAMG8WbGdtM3ESxmcoZNa0k3EtuMi3ykMmOuVoG/R5GS2MdnPw
VxOhEQzkXJgiov8cG3QDvUakE3dpUzcE5lyF67BY6+M+El5rYz/xkoDvOMunnuA8f4WmKX6ojoZH
9stGW2fnQn0Y8aR40dPSEdMB+KDUxLpQpS9sthXCi7OIJucm2wJ5XatvI1gG83FqTSZz54hxsZTk
ntq4GgFDrWvQSoNCajmV25rblrBPJASf4RHBN/yS8b6pEAHdKzlcH5HubnHqr+OrTOayjcD+6L+R
FYKqQXudlR2dIw2FzbbnRU9v5nEVfCzXH9iWvspl+iKrufFKOgQTQneEBA1g5nYHnK4e70tyffpV
D1xbItE+pbx3YUEZxP3e04gKYs/6BXjaaD0pBUzNsMXV5H17EV5kxFGL2nMnrvJ18ZjdAn4qL+On
6Ew+EPSbTgzRdW2GFi0iKle7JAfeNsx9Jzvu4K/UTQerwHxsX0cXNUYRurVwM+mu2KPRR2wE66k4
54YzPgDQbpk1VG/M6F7HyU1pPN/iI85+SXz0qT+lH0t4Wr/ST4oBGzI9tNkmxVGLx4rDd4flLiWM
dIODk3/s4mvgv8/qpQPTW3SbxYa8D5M9IGgkYaOj29N9bnnawapdxmo5501+03LPVxGqzzglro0q
jPAfx3jNH9qFu9Rf0x6FtB2nTo/mGJ8d0kYf/tlvDlh7LwklR8pymQPrK4On4aM6MXS4R90fhXgB
bKwB/au46u+5Uxr5ji6tSd0EwrcycOiALBBWxbwPUbPAdicqqjjyaRyN3cT3OGBi/jaxgOrMJRxJ
OorIhhHTzDQvsN3Bck83YuOIma20Hhl/DJWRUbQEzcK8I/+tXzNWRq8m+isqiAweHJMOEJoy1qvk
aSQX9CU4Q1O4727DDFBV1FAVccbjQoI7Hn56aFCfESus49pWzL0UbXzB9uOryOJgPNIbmzWHH1y3
NlW/a/lT/jYmWQEhV9ZiDvXqwCNWvU7X2G5MgYLPgVxCGh06RwRauL80sHrmjqvPeMuQ4tPcW/GY
iCoETLemFVOd4H4SVjIb+6TdJB1iI1sgLAnmw2+0sk5A8DJz38U8hsCqAw85HfIi9Z2/zgDdlxww
HFcOMTcZumbtIw2fdA5ylfrAnKF8FsLjXHIcEG4Kc/nr+WSCdAqcamcG3bDck8zLR94W4SihfQzc
6d1SvWHYM0GayxaNyFPZ/QoSgqpJQB9ho6eZDpo/2vb8s0DaqaIYq149LSqZ0QJnw5TdP4fMkTtr
ofvF2ilPjzIqHvTGPu60CfUz3iWACTIhOsG27z1Z2urjKnITHHRC4bC+xXgdu+eaGWPIMbjlSHPp
xTcxfhjgY8RMvbRrcNEWzvmSx8cNsmz2PaYlTLbQRctMtEF5Q6IHdjbtkVNo2x7ce/g8Cr8YqKZg
Z0Q66DDrK1dRH1MU7T5rU4jSoroPgQ4IZPxG6Ax/hcM2Dm4XRCdCauU1FJ+6YjNZd+m0y+MYccJN
xPO2zHsF/9fQe0ZFRqjE+D16MKtbE7dY91B2EAkTmxE9hD40lqDrpuTSMAzX+EvWXblL472hH1pG
qP+uCr5pmwETo1NOoaXQJfpqQhmrPtTjSO+xSszeQKLSKr6N1mjZlgUQXMsjx4MfUwWX8v9rJfLn
hy4V7h+VSFnXmt+bWn9dQot1OyV+yN/0ru4tqWfjT3Lkv+tlvuKSJCjCCleVrzPVSB3zupai4apx
juwh63brcbM8Frzm8m/LxI9HsOXk8NcX/OMjvzRyqlLtIjlPhmu47R6Uw6JPNWxj3b6i3IXy9+Pn
LSXxvz7vS8mcmmNmqhlfcSEiUOioO1PnzElba7xlsUQ+27uhdEL6Zf+UPygtJ9p/ffaXjoypzahO
Ar6ruMvPyr7dLL4U+fBzo/Wb2dd/f8gvB59CTNo+lsPhOi3Jgqtkl7Bi6CuEnXSjwn5Xev2GMu03
0p+1M3Q7jrbuv1+Y3yPhv74uji0L7T8jna9mmLyZzdro+v6aIw2hLmR7h4nMbe8i7LwoHE55fErV
Ta+dgJjWsbf4X8vQK4JdXzJxd1SnUVaL5jhljSEmzUV5op0NDbDbE3VeTVhuZBdAn+hYQBxYN0up
gJwR0yaaPm8+F5+9g91dJcHgOTmzzC+4yX9/y2/oazqWGF1nyIgj8a+eaZgVelYhpsSPkt7hLh9b
MK/V2iRjnprmIXkXCML5sVmtfvfemLDm0D+g1PjLwdlUU6r1srR87OTO7bZLNyClB/Kkiw2isROD
15A0bIooRNOSIyg22oWod3xs4Kh/sCEG0PhXfb6wbpATz/b4ECIFZMNQtyJTN5fsaA60yTZ7b38B
JqjeJjIUwOBu/30Dvztr/flFvqxwTVwqReRPw1VdFzc5EHxlXd4s9NF/f4zynXFI+fODvjQdIy3L
xIh0pWvhu2TeiueeDu18ajiKpiJuFEryFCyj9lR0r+Z89PH5FP5tIzxKMnZ99ddIG9kvz0H5K1Ke
EeQrxAMWA0nakQsWa90yMpRTxJ31JRDoHnGjRzw1fUSKSrL1u2vRItc1nzoL5HadrwXMORmmBJRZ
67aiNhwfLX83Ud9pCLkHfZkHA/9Z3GBNu0267DQ0Kaq7fjUJRCw1Bgf+DkhtztvB0KYgAB3OQjBO
a4kUnI5WoKD8yspfWoPQXTpbT6Kcr3qCDUEU2oO89oOnqkBVznVOHFhqpJjLoUyiE2o2D2DV4P0j
ywsSnLFYkrUjQvQ5d/HQyWQUk45MJe2I6rYur6b4LtQz4lhzVY9bk6OmFdyRMBjVz2QVCekuD58w
MRUJ7UgKW4qofLrPYkR1HEqzncXxq33ipKm4IX+BkyqXCdFEs1gLoOKaFXMGBxapsUZqWRx4OBmk
oEtPknV3L38qtzgNKP0XblRPWMncHgzhIJi2wWIAQWo6lw+sI/2bssecAQi0dCyXHK95UXcHz+B4
f6nopcVViXCOD2h3Mb5e0UnMt0F+qBIvg9tpOFKBppXdKVo0/1Xo6B3awkV3nlbsHeJFjF6s5rrk
rBvbCh5+7fX8P6oW9B9ySP69IEATLlAY+I+jgMWyeG7R8Bc3GcMKCRvOM3V/Qn8qdzsTs4udgh+I
7rHid1iV26fAZDz0UoWvwfSYkx6ZUORJK9SeTBpT/0ZpPElaT8nVHPdxROG76ExlgLfCrUBHQJad
xcQ9uSbyg30qunF5oyv8EM1bEpMUjCjR3JrBNcf2YxS/eunSE3rK48+5q9FcBgLoniROKeGIfvOY
84HSWoZ2n+3UYO3Hh4SQzoYjrwCjObzyWQzHRX9XQ6oRvLK9hv09kYkcTft7MG385ZNJqqtXRnc1
ctP8Kqmnzjhgf4vuC+Uz3Oj6OuLWB4eAjvxKLDkmUt/JFLMYLnbhuPOLH/Yr6dslVSacXpXA3DFr
/2+tFcp+HaexOVwlBNONp9YezKgXmQVTo8bLeZ4ByP24kn9bV5r0xhYVBu0xY7msP0q8MJekVNe6
/po81HfZBsCPzQFxt4Rx0zi0cZP88EV/D3i/bsx/fuKXJVcxqyiPMzZmxkJ67U04kuiOrhp73ljG
Xa2AyUJORn9mPyGb7u/CmHlKB7Ik3EMGKXfVbbyWbtH7xUgrIQ93rIvuB94tZPSG7FVc9rCt3v69
gKvfVW6mromyZFKg0oX+732qhTHI1Z775CPpqgDGHBL8cLv6eWLqnqwboglxNqYXeGkNMx1U31W4
69RbPdmbjCxj3lpOwiSe2QlA25TB/UMJ6ZzndcUqxdlyHI8yioH0nAjPIyOXcnou1NdweA6ax0k7
9vFa05A7PKXJu6Q+/jgPWfafv3+V//9+XyYBKMGNyUr4VRZQS0veYIDyAIWovXDCZkAxqA0tZzz9
+7Z+X7/8cVu/PH7zFPdduTx+qEvfZW1fbnMP6T2PPXgDBFveBL6NURsd7H9/sv5dOWwaeKWXMwe1
05f3zdCmrg5TPjnWN9Z4o+b7gWBuQBikYAOOT24qaOzaDTtROB/K2k2JPTv781MyPhP3lDUeqglb
Q0HxWwOD4RAJePSrmy+hsAZDOq1JDyYpx0a8bHZ07Mp027SbMfBUyN8kONL3bp5Vws/oJLZ4fnPi
LaKPGPoLuo11Y3j+tQ6PLa+/YzjqTxCUbzQ9FI5/fP0vp4Epi1o97fm9sxnC+bZ3VBvdYOTlKIVP
EdtZJmwF9Yi2xqbNKwd7JFeg6CN2Is/8afH7Zlr836v5cmKY0yYO25yrSVgQGg/rMghSxWOHselK
cNj1k7US7Ben/aQSuQMio9rSKiotW7qX0P/jLhC3dCfJR/0Rn/UdpuDPe2V+mRWKejrkQ8TVmS8J
nS63PRek+iHA/VgycZYIoNkOPnJxE6OyOEEXPHV7ICDvEDse2NW9nyZL3y/a5IEsAt3F2fxlMZIq
P28DnwuCgUCwS03yZADIEOc+cIyhXzEg+I3I//cr882YmF/pj4/9skYosR9Y0chgh2FPNLm4fLHE
Rg/SR+cOD1Xrldmh1t1BQgP7IWY3JVyMfUlLyvBk0zEAWuKRYn4xr/pzcyle+rfy0d8Yl/I1bFYx
HVWKMCjGTMuYJRBI9a59pgqNva2lPqNk1fGIqocuL+2W5tkDvTKr9ArMhUyeYuZIPywQ2vIG/LUi
mlAcjWUqDnvgvyu+MiqzkaVjfzVo/RY3bFm4Gu8nYy8R2EvcnkNBpo87WaaTrr4kdigvPhS087Rm
U8JsJrrBuS0SIVBeiR3zk5u8PxvzuwJPYSiFNWnjdkALkTT1fYrzylGKlPCLe7K5rGCbZvQd8af7
/WeZdpgdNhhs12DIJf8hnAa4+YC1DeIcyVGcpSc2QpgSpuvkPwYlf3dEskSQu8xgJfGvMV+U1tas
zYyjcLVIqS3as0Oap0oQqw1L0byYzuBpmmfIa42BGWhPVoifGiffmAN0hZM8YnTuJwmkX45Paddp
Q9rMy/ZknRRPObSyrb4Kb+ZlWYabdc2ISrebwTW3hIOti49g9IxiL9PLIXEAt21BmgVmbtRMEu5a
p/hxxvhdr8yC90eyMxAOZBT/fVxi3He1hA2PnQyOKjenKA9NvM6FvV8cLOV1FPbdcEzVdKXiPd4w
p3bFCEuAG44OU5p6PfduwfQkQmAf7IhrFJnRLK48R5M86ePfrzI/3N9Pt8rCoUIRN3RDlb/cUICY
ZpCY83j170ldQmTFxhdtumw3tncYxCX1oGOgncAXcW51RYp4US3WYvk5kAis9oSgmZwC+N9Jeilb
bJOeaovqCrNsy7TipCc3ATEgw0UpdjOdiOhkwmgyL4V5SHAuYtnFrKUxn5ayW+p649eiaqGiwuGH
8U9HTrNJKYLAY+jiCnlaFDihgBgidQkDIQHWxmdBC94nr6rcShkTKcXlvCsgkVBI4ZlWg3Upapf8
CN9Otv8btke2h2lL1mqilTlskkdrwNoT/A9p57HbupZ13SciwBy6IikqWZLl7A7h42Mzi2IOT/8P
ulFl6whW4ftbhYtbF6YY9l57rTnHxCOHuCzbFJi2w+BeKT45rWj1e9VLeCtPC1X/ZMbmly+hdmvR
+SQ6hezlWrxCgrvUr1JFC0KFLhL1pJ3Ddxqzz31fUCYWzpTt/ULi88kpn4JXg5QeaTPJU+7hzzzl
GE3sZhe6wt63/dexX4+cUbZI7M3BIx1D4bBCUEOaPp84og7lLjGXeeBlAMg/oaS3i2EJOgXjOSuu
YT7S6U57rxvexfbDkuZRs7Xa21L4PBJrQGP9SvF/AT2nq/SqJFEVJdJAz9vY0mnoKyucfqVh615f
3p8UB+sjxupKWFb5bqRZgb9rrhF+TjGGF659PHWrK2//hWL+x1WcHUGyrhvlupYniosxSQKQUqYI
YFaYxcJoSWMKEfwMXcjJ7pW7rtn+f9+Gs69PbnzsRS0XIK6GdJXx+eukdIrHkeH5boBPm87x4qso
Ul2WLR5nkN0WT1fuwoWF/cddOG9+y6pmHRUuQp2CFktqmZ7hoS1pi1hbRG5c3LXJSpBXpu9pphOu
ev+z1BDKXJMEX6qv0DkQvIx8UTbM87OVdDyRtChI06tP+keXLPrWOypU3DwSHw91oLpHbYWakvkQ
A9OX6KXVsSUgds+pWeOtT3voRI2t4jSFp6xXs9/v1KVi+ccFnhU+anusx366wH5ey8x0bcjlAZdn
WxSiVbxNy352bOaIjYLWxpDkkE6m5W9qaDD6fbGcMnbHuyvXdGkB/37Tzk5OzUmptPzI0yNphmQB
eus22s+QyfUG/xYSxfui9mQJUtMtULpk1rYLZXzO660SP5rh/Per+WKRnRVLP+7Q2RdVSmlDdh13
aNwR5RBEGNJtKEIZkPDAFgvgL1TKQrwbQdiRnDAzKW/yKc9Lp6Ano24KeinbfcgzNHDOInzsxJS+
ZbKIkj2OJr0jPxZwBaEqencvN4D/NQ9EIC53qAl0TvlsnvVnps+phQHUE8gmuC0/sDda+MbDv1mN
AAUjOc7vBWM6MqJjdqLuQ47vcXWSAn30UB2UH6jx29Yt1uJWW1r74YkHGZCHlOwzUthiPkmfoCzx
oMhrk6uZftdrXemLhmg2czqUVHeK+Cz4jzkK0eDOb3g3PUgx+99v9wU/HMuoohBWzudC0tDZ+uEH
OSSa6OvTbVEtYPce52GzGCbEStbdR/mhTZ8N5VUGHBN6kb4ECJUC60pbmrTt3r+2rE+P9/zxf0fV
nb2MfdsEghBDHqtcH4nGQ1t5jE4t1ILqnEF4s0/Lw/8waLpQc6nf4U5nt2EQra5oTThK03xStaVZ
dFuuaU97qYvl7VrL4OIygD1VJJxWVEGan5V4p0Gp1DZrqJniFU2SzD5qILFnJ1grqSsTCMFODJeE
k4Hpyc+ji3Cesb+MhMwJ/FuAF8qVhemCGQaQ1H+v6FzFSsCToYcTSCpeRguaSqw96laI760jg9PW
neA4EPlpH/V44K6t25eOoT/++tkxNCtHXRE0/rr5moU3IkInmNICexhaGsWOUHu4qEBS+mBXxikX
pLM/f/fZguyrWVGpEU9CfdVhZKDOoWcROvLf4+A08ykZPX8ZH1NXADaGWfTK1/evnHD66wqg4Gm3
ks9btcFJMcRs4K/TqCpnuuHUmsuvryyoNRsZgf9EXnIV09bnWkHOOjjSRACuRPXaLMSrKNdL3ZMf
13PWyyk1pWuKsO0Pxp31HGV3+Oc0MvpAywVOhEDJgrvsz3OU6u/QojpiERIby41o2ByEiv1oaouw
xcasVAu/TOZR9CGpC/n0NlgUy1O8Ff+bsazZ2XN0z0DEhDUyKZRBAeFEs2UMjIBNJP7oXKOBzFkX
f31qZ38YQDpJskN3G65QAN3HbAHuKEOM6++7eM4GjgBDaHdVu1UemnvsKB8s0eafHpcNyhoKbVxt
Ngd8JWGlnSPZmchsKuFWSI1m4t0U+PY+0f4YKjAG2cYHIDfpQeWsjB3eP2j4Mfj+ItBpBub+V7Q8
MnOJeSRKM0RBHcJTMrGsjQVE6S1cnKLVEQUd4TKALDIEb2ikHOPaR/tVyZ8vloYqSZY2gT3/6d4U
ddAmhjDwuIQ56Ucn0+skD+1k29AdTgm41Pem9nSSHxqR7JOZ9ZoCaOJnUGQIp/kpWCJbmbc4S8rT
mgHc5M+MrtSGFzeY79d49oHlQl6WR4trxPyNKeLIMia4FBOi0+LnOC4FtyU5k4khcqV7+nC22u6b
eg0kILp29r96LWebi6jGphkWHFW5RaXD/oLuZTLM580LKoKBs5/P255NQkC7PM2D+QlRY+M08pVV
5+tw8tuDOytyRrWV0jLnpgDG0wD0IUu6V3Hv35XLvHrQCokvg2JGwDVrox7NKrcjjhC3mYdaywDL
xkgD0XC+1JOdiWlEoS6bNuc44F3rFvCKKCN+X6u+aud/r1lFTyzJBhX9We+yao00DvzpwLXiWKmY
yzF0hOeTtO0sO+zosxFFQtasrR5JIIKPMitpBEAxUV16U8VGnaeYWhxjdTowq18I99m6m51wuDvJ
O32uRHHGm2LHUTSbwU8Me+/3y7/UpVchsv/n8s+2mNRqUzD+FDqFNiutGWHsNMmKR920NZQaoJNl
Vyahmq5s7xSizYInLfopqHISbiCUnSGhLu3RhbLG7LRyio3xoHmKK65ZiWF9eWh034t3y6sxLmR/
cLrNW/LyJLqb70xaJ5l9nS66Zbqa2kfhtZ83FSj/PB2WAVGBxG0xfvvZNCqLdMisRuwPQXJHZ6ID
TrahXQr6NkmXmfYSHIh2S5H5poxWreejtqkIJ5kndB4RetBCMlaZc/LqD+VNnDMET8n8PD716ksJ
XmbWocu7L9+STUGzBRWK12/R2ec7ilP9Di2sYitoYW7Dg2abT9pHsoElTb07aUFVzZVpExxYv5EB
/F/KRUPDIA/rA7PfOQA815LaF3y1Z9Y50zDdPE6JXvHOgCk7o8tSziRXXVyTelyaNamGDu2SEG2d
avWsfJOiOjulEp+C6mn92hLv8CSRfuDbQ7cezGWwx5wt28W0Iy2u1Y4XGx/f/vh5pSanYy+aMT+5
I5AEhjFsgvkkGR5irxdXejoPI1uHwOcANPK3kGWuXcGlCeb3n2+dfUq+rJ3GpOIKGl4Ka4dRC8Rd
sWkIk4XMU5Ko1ku2DlAtdyDEldBjH3GY5nMJHfYHPvOUJj2yjtN+whQqxJwBtkMpOoveZEh3n+TL
AyN7wV/AnsXuDOoOBFE6P8retD/QMSRFJvw/zA9//KizfaoP+ayQJ/WH0qGtR3y2epucvC7xghbU
8lYaXxNWKYDBPbZr8D5Xltdr79S5NQlQfG0MFX+fHj1Fv7QcUm8S8jXgdArE6cfRRQFDenEAm/La
ZzStDv+sHuaU92lOzfFzW4vMwjhWJ55oivsONqMXGesspZ9mOk23MhXI0zqN0GVNDYW/7ap4QL5U
CBsoB6D4SwoMh7NX6hQFY6m32vRF5eKi4c2G2rWgWwsqaf5eTShpa3BRYXDq19dwSI4zSrvrhIJL
ikN67v+9kLPXIBeMJlMM7oSqO7CYw9YzAJQpKDiWPoxRzHSy06RzgBsERGeElA4bc3hks4ivPJOL
rPDvV3JWrJyyXO0ylVsiLCBaBIhgZhwR44wPgKnPI65SySlo6cKilMMPpssnmBwAAAzs+O5gPoyq
529UBopMlRAMzNBCmBvVvBWETzMqaN1e8wBeUqb9uHdnVU17lA29ULh3/s3pns3f85cQvFGdo63A
8fD7hn7xDP39/kw74je9SSmN0QnYBEv/kUhkugWQxY7qQ5WsRfVpCFaFvoGPchp3LB2ng0hHP4zX
J2gH4p8xWMaEdTm/X9HVd+esDdrkedCccq5okh3jGeqKrTY+mtmfpIMPWNwZDC1vJVJpIA41677d
CU4J3zEG4nblUi5Xut9e47NyIOp6QGLadHOMpVQuQuGGTigYv8gd2oUOqJtinBlb47F5By9G51D+
0yoLATPPimvxbdr00ZwvL/Bh9InPwmb9pVj69qjaNDmCl9OnDiM9WT9d6bZQN96Az0/NUNxXD2r+
J3aKfCN8yCxygE+H7an8ukS8NWFPlIMNB1YX/5Tpu0CyyZE6hPU4qJ9i2ZOdoMdAdiJnfIomEici
b7GkYZJRCxcLsMPVXFxw/IJIXHPG8TmzXvlaL97w7z/x7N0PSE3OW93kKCbNav+GeDjFG+M5pm8N
bo/qwJ8EDa7gyQVTPfeRryFQGVbd8HcKrPv9Rbx4Lvx+MWefRtOpyMNlg5yJagM7W7FW3NGABBSw
yxjuIica2Uez27zZKdqqiTcxafGE1qzJEYTdgKmagaIWgNLYd4oj0/ernkThZbpzv1/phXxUnZAk
Bbs4o076YWfvaaqX6Ldqvz8Mt+arsSNDyO5RGNo+V40NhwXtXXmCD1tW6xBS+N8jQlPDSR+jdla6
KvnjM/8erZObrmKECqLT33DWB814Yx5SIJGA1Dp0qDZa6+zPtd7phcDLnxd/1i1RAyMdtIKL7+eD
a83VtyH3jGdueLCYY2yiDmrwjcTjJkwACK+JJ1U7m58RUNFI3jFfF7JT7HM0Hg00QsPt2xuBSCqd
FX4O54+eQrLLeRhlflXDf/EE+v3Gn5Ww1Vgqaahb7C4A8MiTqBYjjCbmsiKsW+PGD1cQhk46JxVj
ZRBr1pKSQ4SG22HH9Qh6uB0Wx3YRByvZnAu04BXoTynN0tITwluV+J2RI9G1FfbyV/bf1+Xr339b
SNRqLAo94arpOAXkBuNXklciCmO3xXI4J9wAznWErnfZGX8QAJuLSd0byFfzVy9W4d/u31dB8/1K
ojALanhgFCwGIl/4C0uQnLTn7KF8VqgdWLM8qtypp3IsX8fmyoJz6QGS6kI4oKGK2r9O5CGEr2RN
YooKeJ2dL9Sp5eP4IG2bfdw9EpY0Y4Y7eNCoa6YeTviID/S+Pujy7EGx7Mz3DBABCXPyPNyxGzLV
sRrE4GiEH3//yL8UAGfLv4mrW0QeZ3BA/dJxfrtXJ6s6Dsce/UtE+wk8Ib3lnpTSA6pMrYA2v2zL
O7VbJZ1NcbdT5xlJI24eYdJ0/eA1CjZCe2/UN6M4149XOjHGtBT+dm1n33CF5bUUWpRIUUXvn7El
VkzQ9xDvRuSDDlhal9VbFD46gDWRcudPNOVodzTvm8iwFQgd7b7Wdo34rKDFFspy1qA2KFlKQXTh
BEkKmjUOrvRdJX6WKOEx0Mb5etTWgbk5KkvIyIL6duoeJcAlrpzvtGn7Imflj0b+Nznw8joR/8T5
QYr3TcKhLuKgO7bzpvtL0detumx9pNCR3wTKrHgd03sYNk1838Z7SLEdW30mrDP92tz7wsSXlDnA
jnQbiMMQz+r1mEFSppyCye3QoOsTbukCE7UFOzdwqSZYNzAWfPTIH9kDAa+Yx4nVe7XinHbVs6f3
4zLOqvVQSIwqCwWUVXyCc9FtPKId/L/I/L30MI1Pw9dreKVL8uoff/OsLo/9Ie9y3plDgUaPwPij
O00kab/Z2bid+IIhNnnvyid04Xz044+elReKWaHkra2WCqqhfUq895EvdkKb9jTJnYQcdlfS5mJG
39wWFxKeWGqsxqmYhy6uuvku3vaJ6GkSaq78wywtTqI0mJMti8StE2Aryq5+wY6MyoHAACpc2l/X
SoWL951pmaSbdLp1Kv+f9X5+qosw05rJKTQpxyq7mhCi9SzYow5E3Hc9Nmt6kudv1/e/eFbPx5We
i1XdTn8xOtCTtOO5uVSXdA6X/Zbl6eX3h3xpCjahSf7zC8+KoTgYEyPvv36h9oy8220xre5xENsV
LpWTTR1wTb51qVS0QM/DleQvAyI9+5tFY4xHq8RNBGwdw69TvZ5eSmGFjKMyZpTWmF7Q1ZDirUku
0PJwzmR+coQxFtd0rmiD/zgu4tmk4QqcoqYb+vtd+YruOn8KKmylqe+MfvK8RKzkQI38Ip0mk7zg
0coMsPS6HeRzkfbIu74zPrt7E3Z9eJq49hC9GtVtCxgtU7iZApLNGZUntdr3wUrovLC/mTJBf79I
eXoV/rlIbqSqWyjAxfMtTmC23BVlNc2P42pBFuQTDlCB5HmHgzlLI4qKcI46zSOd1z3eADNPaXlz
fkF1jADr7yme/X5Flw7jFh2r/1zR2cZW5GUY5zlXNBlEmS/gSIs8dWZ5DAiuiv7Va7//rJw0tVCX
1CnwDRnS43B8IkuLiCrw2JBG6m1J2Mqs0f6Qj0GVCa91bjqQW2sINKwYhjfNW1IaKsQT5vbR4yAH
zbW2xyPNqECfNaSpDAQ/zQdx9gmPQ4gx0jht6vnt1He/Ulldam9+v3Pq2aDDz0w5VbSyP2A8BIRJ
42tqZBDJAfssld1RX3Wg3G3zL3ku6j2kjPYeP3OzJ2Yiw/vd28w8DWOm/Wm8KWWPyhktAzIwHYQJ
wH5g/EI+/dZOu0nbG1QlwpfQhygYdQdmT7z2bl7aO769CeeiqEHrUyvpeTbtPFhoZMMzXQ9CqBm3
KuPQFUjI5aT5bf40jI1SHsQCi2pEKe38/kpewEHrlkbu5dRmlCB0n+2cY2tGjRbUtFitWXuaTY5P
9bHbcmaf99lsIG5EXqTCGstgGvGxDPMJKRIjATXnwZe48PfrudRy/XE9Z5sqR1JOyik3RvXMlY63
P55HC7TXAQJ48Z3VxJaYecyvDi0u1Jz8XQPNrC4TaH8u8FWrY1l3GqeYjhB5W5oyS5kiE4XgEWY/
TuxpTHFZTWDUXFKuPIRLQo/vf/xLzvutGM8agtCzkoOLuBKredK7I/Rt7naoPWe1NzHV5I24OMVb
IdpiB/39ll9czKEnaVMnCAX2ud/AP8pNLepk7025BnsZs6/pECQ4sq9yoLOrwZNrRG4LElUC83Pq
4hkb5AHpXE/m6v0APyTGYWqj12/arYpILU72erk+0Zr9/UovdaSt71d6VloG2tEou7yY7lMoblv9
kCTQtAASyeVW4mgFfJrGiVa9QbgwPHV8KnO8PGRbivJbFt3/fjXqtFqf7y/fr+bs00njpOzzgDUJ
jd7bVPxI7VyV1nCwYYj2iR3pTt159NAI6chSr6372X3OSEa/M8jBlfy5En8R103dHZnEjovj0dXE
BRSjINzEiPoixp4YVws1IVFtEczrdpnEqwDvJvDScs36i22HxRbiyZ/ff9sFKBvLAm3BafBAeNy5
PUI2q/CYV4hOjvHGAixUwJnS+zdjcrOqt9IihMQ7kMkS5siygidaaj5pa3ME3c/sohOSpfsjYMFF
Te/0U2xWtY/donBDXvB1VdwJ9+CdK32F8M4QFxVgRla7qzPBqVD69wmZ0CYoVnQ0yfz7b9+VZlpC
YFi82d1Ku9Mzj3iW03zUdliTbUJN0Jw20WFwegsllUhZcDV4/OIFkMGMpVBGznc+Cj32DID1GHHD
1H1muzqptjXymThaMompcMLL8zheYXkplZV6FSBwSXtrad/+/tlqegr8vgAdOr2iEAhbUH9FTNgY
DGJcmaU45zJQlbXMZSnfj4vKOb31xzuNrbT0tGY39svg+BB0zwqy+PwI6D7ACTz//V37Kmd/PiUi
0mVOrLLE0vvPyaXpsaoZp648iAVxxuzDgXU3wDYygOTWmyZzTTZCfV2SakZWLx7nm2x8HQ1SZSm+
T3B/Pjl1gRsWJHtk1NI96srW7zxc7eFxnY17ws1KE6LDSi2XWr7dRBbFDYz2wIJ8ZAS3BMMAgwCd
RKJgcFOpVAWBZ/huqM9OkkcoWqA4kL3oJFD7mJOgfoz/mOqV4/sFnRcdI56VQhACe/HXqeDbyyoX
bZSknO0O/TMNGfMzf6M1Uz1q1bLnKKUfXdxSkx9NuQmd4QFfu5MvDX3eIeQob43mENTLSJ9QWNd7
fBdghz+u7WsL+XZtsREgcah98aDtzBHRLmRzsgcNvNj7NnKLQ4V/Id3weUVkzRfkrGOMhKI+rYjV
hwznDjwQCyLAl5zziSPfDc/hIawfA/FuAn+NXozwyMBhtRmee/C10XN5g/KVgu6pU1xQfcIn1Cuf
OL8lPRb5VV9fF6qjrP1nueBXsgGyC6o0xc5rIV/Kar9QQ/EQxAuLXK/MC7bwHMd81ycbK3nQm41e
v8sscGoKfteKZ0cg9kYRI5JDMYy0bhELzpDb7ZSzDumJmKI5SD3kguRRBcPcipeY4eqt/5ScnExd
4ojA4ogjW9wV9Ck14akVb6SKgXva2r1+32JW0IZlPC6tV5R5SrbW1HVguIUQzVhTvHzfk9wbeipa
Fi/kDFXMq40uTw2fAapkdjuQOPbEAawTpibsMbnRAIENS6GaNYQ6SPNUnI0ijRl4tR6TZA9s5SfK
IOO1m0b9HODEPTNWss4icm8dRdl1L1C1jp9hYY/aTI0c5VZZiRvLK5x6rTrJsghdFac/q4hb0j4j
1gU54qy3nGMTzBp+g+STFOHIUKhPNjwtbLVQ0WK3BfcFrsuzaB4oHrylQ8NPpAfOMsWZlx18Kb9L
hBuA2Q3cnC6qHRCD5C86QosPxbNyy3lXeOuibReii4H1ET6qpbFqQKvpThG/tshBdCRDQA7pTiAV
LN9IgtwUMAKlNxZA+a4giZM0UoFDEcRWL4i24o4mLnd/FhP4ZmuGXegLNCy9Mf+ih08ghO7Z111p
cGJOUcQyvyGjOD0Ou5lC1s+J3JC5cesLEBKnfMmTb5cmGTJbBfJsPi8/il24Np+ngag2i+PbHK5K
S34PEKYTAxOgXWbwFylmmK+sYdHGy5MBYYtl0TaFhS8RcvjkS+tUeRhiOi4i1F3hUDFFLdhVEleX
ns30sdce5FHDSfGWZ/vAcltSOXlvArtSZ5ySoo/jQro9PprPvRfeQuWVyS/toF2gJ58Jn2O4tDgW
BcsBl/hrG8x7T/roOB8TWiYCSVshOboTN5pAfgze2NOW17nAoouFKz7wXkdYR7GOBdvu3n9STpuW
bIf4MSNFutnJyFHIgEdG2uFMfscXnd5Y6j6pWVH2p36lmve96gT1Nqv3Y34Tg79JxBe9wk7K4Dba
+qIrWYcYYFcWg4HbdTyfDkJpGG2SeEHiKfCs41YRCXmiSeI04Y4cxh7ub/54sm5U8b6o9pK0qaVP
IXyQiSwxKPxvzPohlh61gowpdoy5rM0yXholcsTkmVgoePJmbB8f+oeimYHqS+hq0ns+vh3hCgmE
Vy/Lemd1KxlgHjo6GrG6Exj3ebVthoWcrfnHWvCyeFFUmzbi0dx0+aOcfugl+WrW6ih+Ctom697V
6L6ntz0ljrUJVRQN7qq8GywZzx7iB6cmUIz4Kn8hHwx5a9ZE4lRXmeP/9g8AkiFh1YCSAa44V1SV
rekXSleJB5HMTE/XZ+pHAx6QGCm74YiiLeXuRiSZL3AFJj8IIByN4S7yOqoZWzNdAWdkCyfx3ncJ
UPi9aPjqMP0sGjitTI4i6EjmZKn7WdopalqXGuyvQ5A52rPoDsZeeyrXtZvfq+O8L2xhNbnFlQld
QwDL739d+/e0+POvT7fu236oqWPuj9koHypteqd0kCYIl9mO5dkRvwDeSkTZzzX/OI53MiYr1Ixq
NU+PzAjcAY8jlFdTWWPryz3iFaNX2lJub6OKSIqXSPsI0TptZGfMcQVnawjRVrkdAe7lKZ2r4gXC
JcpYJOgl5Q+zP4sskWwmfViCC0yTeI6rbQLz0svw/X6f9SRHP4+ipFBkKkkkmQG8oSJZ6uIyENBl
/tWBc2ofA+EFsYIVYeqGO2H2WprEB1ObjHgUb/XTPoGC3Jh29Tg+a88VzCBkB41yayWifUS3E5R/
ZfF1EF8FLZy1BoZxaZlU2J8YqG1F9baWLUeWX42UuDRiEURxZqIuH1ci+Lru5oiJ7gNJUJQ8juFL
gDoL6fBfUd+wOjb+Z0yWM0F1RfRo+eBbpbmAME6QIUoOB42E3CH50yFy0MhGZrTKVtGS1tUps9x4
tOSd3NyzMWm3YrNkKiZaHxFpp6BtnJKn2RP5x38TOfQ5LexY7FjtYPOESiJpySSmXYFqiR3L9/Jh
bZpLPu2EzAXYPB9Wt4i7nSLPFWRBr3nnAQM1Zbdtd6cRpZstwijcFGylbmgtE3FRSHR0k0WV//XJ
HiuJ1bERp43Rpmd/5gxMFHG5agMnM+9iFN3sy82iAKDJctT7xGU/6Sg2XAGCZbCoew/HWNZv/OaR
vl5TrlPVIbAvIMBdeggKjxUvSm+M+4z5czxTlSUBeT3heAxSW/+zozZq6V61yyqitFmnDNYrdTmF
J5qFNzDiGt9FRuW1vG7Yicm87oBZxtFHFb+Y+g5yUXcPkUh6E83DAOjK9lsvh3kp1opdhS4kzNhc
q5Yn3OYbzTX3yWSo953Tn3GhExftvx8PmLvQdRJAv5C3p9WE3AUDJLxK256GzdTBeyH3dye4HKn3
7Xb6/9GpJCcl85e+AMx1DaLWzMSZcUMJkD9A7vzEa8x/x6Jx8vLxKWg99EGjpMPgOqg5lCXfoMa+
DY98xqKtjK+n/oFsZU4JsbTofGCV73DNSDgY3WaPpPovIYHL4RCurq1Bl84LGjEHiqzq2gWPt+Cb
jSYxepwwEQD6e5lXzE1gBrO0wP4cb4Vu3w+PVeKdrLm15fW9lY1Fg9U7dGG11sFOQgysU0OwnIdQ
vW4azCRXmiQXWlsmV4kZWNRhPv6TA2WERRsoaSHRXJJBACkbnaWZ4Jy57piMY5V7hdD5AwcdXFTX
vaf/tmh+/vWz86+cs7P5SikdWpSsj/W4rUp0ojVf0Y2kguhx8HniSIyfAeuiJv9D2e5IpOSmd2O6
gvTavlnpU5Mc4MjSR4LuUl7ZSaQLOiwuEQU8chswFJJ+NrUNuXWWj2UFbyX6d0yIwWkrvUePYcuF
ugJpQxhxejS8koc/QsKVKNWrKZooeSVSvh+AZHiAllLjT4h6S6P7Tt5ubWJzBP8FKiumJNFmBjfA
mAGmS9iJfBEAU/Ja1ZO9kn0bAk0ozRk7EXqK9XbqhIQuNyuzQA7iNZLFGwUbnDQQ4PxmCnBY18Df
G9OBeCSTGiAEXkxy9aog1vr4pO5ExVb93RB4tYhp0UMNVsoe3k5Od6hW1ZfG4qNadUg0uvpZjB+a
xhNQA53k1WiDDTjJ95Mgq7HphwmZm+UvPkep48j7etNp79h5qmo59e/Dg8rvtEqWSI3/nPtknPYS
8WJsiECkbxX4x+CoZnm88SEUhvKqyF9k0zv5Ln4npGyFnWLjsm5SeRHGt927/typtknOrkQAQutF
TAjIWCluYAhIt6e1AWyAif6WuRrrEwSzBB092eP+jXknuSRceyVV9RV0wAUF488X5Kzp2Vq5nByT
UZpUbOMzj1DKZ2ifnckSV5OQyKB1R+S5xeFtWBCSClP6GtXrQquTa+BFnBAdvJBfwpfv9Y4eS2Pb
JfKhfhep8JGCYck0gsnHYERvhbgzrGV+ShwTu24YgM/snuXeiVvJsSpnrAqG8WY8U0jkhfUleMXL
CGcLZkGyqJFWWLc+M6lgWKvlzdgcAChbeGb0ZSG9Nwrp8dZcGdmpbjL9oTJuOt2Nb6/1/y/oYfiF
JkNC9DsgeM/FE3mSCJYVFfLXaM4XF1boJdk6TA+jBm36Ljt5orGn0kUO4wtzYISzuDz4xao9wmIs
1n7hanDV99cKry9Q1XmdiweUAbtCb+yf5hgrPPHifsmddwiNyOYpx2XcT4dUd8nHyCzbwhDjiB+4
+/U3ZZwPlku/BXFav8keyh3nGo6LtnJPkhHFl/apAi6kW9Oyz6pyAzvwDh4xxna+lAyBN4eL00wL
9nEF72Wumq4+wVwHaxaLy5x2RQY7UdZdQ/RIMYNiX+deaq2D8TMtN2l0qxhPZrDpgk3y3rCiDbeB
tfryJ0szerwIMaKVwFtCuJpkuXX2qCPGuT7L+Xe4xrO0cKyLim7SyjmrVZPEqDuj6GW6rtYOvME6
3BHDbAcv1zusFxQQP//W2Ui3kbSMMp+/RfMQ+yLBNygS6GK4Q7UQgez9D3Ptf5vKP//kWVe7zKRG
9E+DfJgqYogybkvi1yagI8iHabqEvBG0OLwSdtGu960tzo10pk2WlD8+WP9sXj+qc5EJvHLNtz4N
PM7f1cmBY4DR41s6HxpE2jiaqskqcXznbZ1MXABv+GS0I6dehyQccDNMZhHstxRnTFjNhXpaoGqF
dn8t7PGCcAO6kyzx9koahqCvA+S3JStthsrK6mz6oH1PZwFqCy9g6u8M82m0XROcDjFmvHIulS+d
k77/2bP3oY0KseXjkg+J5DWuQKfCOSLEMTcybdHcyRKnN8n1tsX+PvOASjD40FQYOO6pc+veBtFq
wfpK7C6/1l+e9ol/ng50Q4oMRUGkeHZiNsP8lPWlLx1q2PtuIy61atEVQO/QSil/iMyrZ4Wjvoul
YwEaxbbqUCXKlSfW6+uV2dfA/t+r4XUQJRqtWGV/nqCRpipyZ6bywW9ZDzwQwxSw5D1WNFjNO90r
LLuakUdFvzDmRSZgjCVEmWHJb+ysv0NNqaPw5VH2nrggGeRuPD3I3abyl0mHKZBYB7h2M+6o4Iz4
oEUSFq48auXSMoM35j8/4ay4HCNBGCXj6w3rHRmgiWXcJoitjk95j7R7Jq/ybBEfb/gQocnqCwk3
uTB1hRuVPFsafLio6gPB3Tirj/pez5ZB/0iwpnFVl3ppxfh+pWePPtWENmmrmEXqfUqgiF/Kbl69
Yg0Vb4K1uTKeSxJURuZhNrt2S7SkuZ9g6Ym2z1IbPi0pH53JAGjWvKdovNDIRKBhHRniW4EidDsc
nzvxULaL39ssFybTfMOWqOBRgUP9D+W7keNjwWRNOlggFYnXhhxHgRGdPpMRTNW468GcS7NshUCF
zvmq6zws4A05VyEN1/E1LLbliNh2HtVu6tYPFIl09vvGRfnYDM6Vi734OlhgbpAP0DT72im+LThl
0RfHsG25WFJH0KXBGArIbXBpLIbWTTclWufb/q5damvlj6UsRsRbNFMErAl2pNlY10ciKai2W6in
zzISvpuIWd3/EBt86VSERNRQLMligTyv5oQy6IwgFuXDKBBT5ejJCqkiYTBEEKkq03tmo9MTJgQO
sjKbx+nI6kSDG2XAPJrDWl9AVQecuyA/ZEIR1teodNqle0m5SRQ4DUgo5NO//3Yvg0Ew+hPcoAMd
z9oJlNu6WqSAP2jhjspjIey7T4mJXUbCjfI3O66ZUhNfjwGF29w6+icUBMStzAbSZlvjUfHnmrVX
MajBfV6lW936E6sra1yZ6mOmH/r6gB3WcI1b8pCs0x6T9GhzSo4wL71NMj+2qCt75dex7mz9m4xS
KlwkmQdxvhobvPFWIEbqIfnM+EHEWxC7AxqxPO30dMWIigopnsnDw6huyr9HBekfUUVOlLqQn2G9
1LCRlN0QTy0qubaDG0lZwoUXZmSAGO2UTKlNhKU5Z7GermyGsdiuyYGbi6dle9uT42I6GtEqTA8R
1SDgKHAaIYAaTLrwLMQzfXQwPiSCHRRTCtKxwYE9axGuXWvlKv9umSgdwdxrBmUunOKzrUBIGl3K
Tyl684QwcScjl6S4baFP0NF4thTGOfAljNf6SVzyZCqMmA2fynokw0bkix9m4Tbb196woI4gKFiW
XR0CnzTr4JF/yJLrK7tQWgf1Xrkm3DGmJf7nU/x56WdbwFCHVawLx/JuJCPN3JXA8EtQ76QQeUVK
phPva8daJOjvtEpNACqY7/8faee5G7l2tekrIsAc/hZDZaVSav0hOok5s5iufh5qBmOJKnR5voGP
j+2GD7iL3HvtFd4wEnzuNUjaEhQACc2i5sUannP1Z0oXJrgXJFpdygMa3+g8jYot7SRuYmslkHLf
I8Ot7dKHMFit5Fdk1ebZ2kP5Mne7cKrxrftmevZLpGjWAt8z63Zn3c2lbT48yfVRtrZUrlZ7KKVj
hRiI6jIs9HBzPvn1SUbJEHEt8NMyNOD/9xp2fk8o4IHEAGhmLs6zlMSTFBpVfdKbQ1Phug3v/fE8
cUi5G+38V+VE7auUvRvSj8nO/hReuqYb8e8AfaHE+7qIOUH6FFRKX66m6lzXJ3FHCWv8TqatJN5V
+LdXOHgPdFjt5k1wac0DH5oY1Va/R30T4eIDLs6hRQzaRgdS6F5Z1/e0eV6XwTgDxdcZgvV1XWOW
qXGZRfWpsvC8Br4ObcbpUcfO4CysyCgQw+p8J+8Yu4KCw2ZnnrUI3a/aNpJ1DeGm6Z7/vaYL2TOM
QPC9MsAZE6/MRQmlMGpqMwhJJ6YbQeNZFA6lp4DfcVT90Hto17XYpoGXxSrm34++0Gv4+uhlBm35
ml4ZYn2i3yEEjhq/1NHKrFcCCGg8uKeVpbm+vB4wLtjrf4u3/IRh3N/zW0NJEXnYIxTFIZags+wS
w41jW3nzIdBAGjkY9/nP87byhr+mulVJWI5MqaSSQeqvOP8dJJ68zxmjy1csaT9y2WWUgCBFdOMq
g3GzeJlx2uZZWXDIBi/V/pSzEExgORRsZbg26GwByzGGUyavU1zLgtuqOPXVn0bZ+di7+Qz6sGbQ
nttxH+d22mxbaLwzdshwaUerz8y1bXLl1I7J04Yz1nVPRdlgqXTTWFux/KGbm8iMVsKuRE6fzm8M
W4wZjOTOtem1dsUF7qD1gW7GR55p0TfAUxuLaBWJCKWpBOaXLF9bozfhHQqVDaAgKEF/kO0erwGK
HqPqcLbbFDiZtdUteWV6QzuAST8DT7sK8IlwE6WyffrbtfqoJqNbKvd+dZT6p6i+xzagaTZRu1H9
41l/UCCWXq+1LyiU8HsMwC1znsRVvQhcqpUaMcJ3zWkGcIX4WOgw3TGHk9dm4zUxIJjgrhocfmVT
MIpLtkh2kTIdJvEmEm8RP8EXhS5rdcugbuLIwN6P7AFeSLgey7/n7KUrmWKRiIf3fGxPumE2PkS2
iY+cz9jPSJCiDm7G5rEERJc3zygpOqHEGfBvag3VN1YQxQ8hIiaTV9bPmf8rLvcibUlIbtdJrKD7
L1x4qjHzxjTD+D4TbjMRm6peaU7nXb6lcTSQneA6VzOwGwdSRFRaNfUZmephM9Eq6g5oSJ9nKZdh
35W3JUoss5TspP3shRu/vBEoJ2SQVv5Dis9e+DD6N9UZ4452l2TbsnFztP903GkHg5Y9upBc8DmG
o/QSe2TXJrHBABDFou6uSH6nbeagPntGYKRHWZTRufGENOwPcBl1MrsyT3cpJtC1eNsrz1nzqtav
BkCSELQvMlcFwJDxkbakhknKB0lZfqhSzYnUXyDHZuXQk2beDdo9M55+m9NCK4K91vNt85davjdw
0EwlhAbl9eivgTOgrUWh96eCachwfNqTRuOHA5Yk6HZ5uq2Hn0H3WuqgvaVNd/8/sn5g55oAyWYU
p4ig2eJWKQKpKqNk3rk9Esl7RLpnULfFRQeoxQz2Etr/tAb/Hb0vzHu+PnaREdXcJuwPHjs7DVTl
e0pLklHYGs0bmx9rOEbCh/X0YC9vrjKyLu1OWB0KFSMcTODcX39zK6qQl2OrOSXvk4do9YsIW6Ze
DY52aG/jmYZ+GuxpxDvx9izTHkA5w6Keoe7591u4oINgMemRJC51hClI8L8uRJbagrSQhaCgMhOj
gO4p1COr8g50mAiT2JZPcKbR18LK15kJaiNEAG+CquBfqUsv8HPntag6h5m/6IR9XYvhN9Ig+KwF
YwuG1t1r0Kyoj5CwfrMelIckWBcQDJ6lXfMIMm+TmKhSXBtWXswnPi9ikXtlYdiT/7AIA3l0V7az
DaQhB4M7PIKxRoxd8+GagOEFDPPXH774CH3VGOqk8kzyTaNEtotwSazd9omxAvc1Vpt6/J13N+fE
qRGBl7e8Etv8AXLrD93uRj4YsJts3MIKO5NsphvJ5DDsVopD1iEYP0dYcI1+ek9dqQmba3fpR92z
TBuQkJuLdDogxlIGNJHNUUgF1g/VLd3RTF0LSG7GAFexXsWi+/r1faGlxSv79Mi5VPuUIk9xlPR1
5s/Xt2AgCuH0kw07aEK12XR9qEP0MdFNOIMFcEH8aKOjnlHcEw9zjVwVm65zMMCU9wTOAPI9Ntx/
i1vaIVdyxAtEgK/rXBz0hk5LodWss3Us1Y1+WhLG9jZQkf4NlhPdIMAWHc0Ahqnz4IH+D9JnXIjX
CJDmvIe+fSMG3LwzbkRIHF9fWKFZsqpwxE7Q7dEpK89ri1xk2LfTi9bukIyrVlbhtNVOxGClxuUm
uYW8X2pr2XBV7a7EzM3gxd7o+iEH/ThtgQ6ZaGnAusI5GVBdvDlre3GGOUuPIG/XIJT18iZz09uM
tI9ykv+beJOBxuO69ywXzPJzLNuCWznazsh2krhJybU+2u1idSyq+/Qd+GeArF8heorm5Gs0AzQf
V2hqv4ARghSvW4HupfykviBU3yBBMqJch2/qVT7HxXj96e0tLgvDMszBt3h7JR4I6LKjY+YVP4cD
unN4FZUzwglpn5ZD67LPqIQRDgthx/t/r8Tr78hf9tOnhWhfP6M2NUJdqSxE4kBPxylYY8Zm4ALC
DHql9qsWSNVDeAsO6ydVeVvN7s3aM3LQ8fus5ZO61rYBZKE62W38pPy5srqLrwmhllnVjFxUW+z2
vszg2IpzBMeQA7dlW9HXs/V67UwYK+Opk/0FmxqtyPlBeNQTfbmNZhtnh9k3t9v/QJmKt/VpPYsK
7SyrAe7HrAdi5eNZX3UYIhyNzTwdLRm50bZAuURlzAH6+9e1q+QCYw0dfbpEJukn7JQlTl7U4raN
DB/98npjAAEA/OSEWAq6pnJiigrffw8Mi8wcGE9/vuvldoWhdGKsu2Kv2BV8lavwOO3S/sFKFaqu
qjBz0hf7x6yarhlNs5oxV+zlMnSU2hGfx5v+r2Tel6S4U/RDq2lOKhLQZJrqnbwa1VOLYUSzVtA4
OI+r6KY++OvhsbgvnvS7sHDU1h5GfD9mf1x0CiHPouU6Co4SILxDA8/FOqEOKaB2ffpolD+TDG3/
5w5xRJS4KlQFnTOYuO7OBNxUgXLp79PObcPfwbVh28UcwwKKiWeNRhNj2S4QU0ELOoIIWd98uzeM
aFpvGnpbC6lq6VIqyRH3Y//IsAnqcoisLElgb9778IgsRbnOTL90ZjDsYLgEaAFRjmXWIxqj0ORK
fUoP+trwqnW9mXazU8Qs/nF1T86BanENyKJO19+SmDl/Gzb2fpwGgkELB9MJpHAmryr2dfNajyfN
6xWveosdEFf0qw9TvhvmC5wyQM68Qdyq6Xx5ekFj/ztqXEq5ZBFZ9lkLQPo+YYv8Ph78ua00ZT/y
reEpw9/QqfBbNLZzzLLCrYp6OYSOK5fz1Qcvonpb1R1XYlATHnLMqOlYpLeU8U4hBauZy5jpbuZV
wM2U7f/kJ8MTNuW58KFt9TWMx6OeNJXMNgRnjeQPuC3owVr5gdpIAaXaGAtdPfz6pY8viYy8VYot
EzTe16emjVA0UclT1XWwITSrSDwE+EjuGnV0I3Ty2/M+T36Io0bhu4nbwtGHbQZOA31bwZb/Wnic
0FLjz1I3xCZc5Ar+CaUJNIexUaD3U7PZ4JjfGWlSffoghemawEbNDkDT/DJmgvxY4X45qjYkLawN
e/EwKHs/u5+iv33bunkPRityLa1fpW8KRiKlg6YYXjnaXXq8lndfCtBYgPznfSySyLgTjHIULIIh
MZA5GNGN1jdNKxSIfvWdK9ZAw2GgQRpJ9ZXwFy8Mxe7/ZKLjw67CYQ/2w783xqVSQJa5PeeJC+49
y/5z0GiKUAvGnNcar4Lmpviuh/AUgM5QhygrCzcSWve29jZNTingauuKjMV9WsHzlRYVt2CJQXjE
Wxk8au1N0CDxTusfEaYWTS8vvL6EGxyD6L0yKJIv7a7PS58D3aeUXJZLIawzkwyzOeBZnsJQwd9z
nQBHC1zrN8I4DbYAwJ2h+SD1gnUUWE6gdTI3IdKMlFYlqtdXzvilBBwrbxoLlo5KhbLsLnRtp8r1
wAudA36u2piZ3sf4HeKRykTpKQEmNRu+oznsqpE3PF1HEBjzsVrG3M9LWISZMROG4SyxhLk1125V
bE43+S1gCxyaBjobbz6cwQ/VjMFfmc/oFOFEzVze6yecRFf9mwD5SWZaA16u32a9i45ArB+D5KZt
mR395LhGMD5mD6T5Z2XhA3wmkZQe11DrBbDh9I6iBa35XR3bs7V3eePvUdcJfudvvQqqm122omQs
0mORvqqKsqpoOsTjrjw7aCkpCB/2m4o3heq37lyHQV0q5r58o0VcKo3z//lGlQtTZ1vcs8kfhfMK
IYeErtx7eBf+MH/CQaiOxg2YC2uVPFIsYVolvprtOsA7Y1V5qLpvgU+oV5ril1IGTGEMEYAWYZM9
9HVft+WQFoWls6/fwR342Wnyb5uICmomOcZQHxwkTnsB1tExQyMPxOVKi++65A7Niav394Uy7sti
lnspGuo+CtlLzTvEgFWNUDASKsnhSAOJFcmFHXq6uMd/AOqAf6sOXnSHBmyxLaMUF1Xr2mDxAt0C
KzRTnKUZKS6hLn99O1rTzgxsFhQeohvrFVfzEs+ezLPgPv2RzJ1Q7fDem7vExSzcpQSH/ITMklke
dGyh6DqTI4LEskv9DYSBdMOUdHrI4j0kXwVmnXirFXeRsYEEPbzDWRsf1RKEBQUofPlHeslis9Vf
R0/eIvVa/9K3D2csWrDwLjYGExWasiVDspUBuEx00Kg+NspGQ6Oifgn/BiICU3YLvxDU9bNM81ZA
ZN5tlZeUKY4xvpb9o6Ldjam1sgBdYx9gwVvzHf3aDrswV/7yDheR0y/PaXzOeIedB5gZNkbklOIB
CxWMzlYAdYvbGXH8Ev8pPQF4vL5qnxU4aYj6dMnNbKgDFfDKRXSBYkqaLCqaqKNSDSF9seulLgkH
rM+aE6QCLHFsU8Si3g3xJkab9R0eyzTTmAOXqb6hrejz/ETssWLg9Vuvtj6SC3h/zdlbi4m5VG3N
a9pr8lxLLqPq5wUuToISmFI0iCwwj1ap7MgkblgAZi+5Vzx1G8amcLHP69k/obodnwK3XcnSwUDT
G5Pp0A0cBU9Dpxmd5Jq82cW0gtRagUcvYlP5LaNvIsuMUkYxcupQ/yLaQ+Ys7xTaO4MLXhU/NN8Z
BvihKDP3spMFd2cjIto9AK/CaAuL59D6++/E4gIJg+/5aVGLPSYFpSQpBotqXB3lGbtr7Tx5Slty
OS5k73y+FXoK82Y/Rs/gpqzkBMJedPQ90jpieF4J2UmzsThlzhmhiolMWX3+0UVX5u8Xg+3nZS62
XTKOci+HfNXOY76c4aQwvcAh7h+yHT3FH7BqM7pVVJk16NAUOR2KJGnYXXUzuSDPOb8vcnPSZOQX
lqNQcZArcTC75hTQL0PTW8UZDpPdlfhWblU3pKk1PZgnWVllx3mw6R/wVGcGs1LjvdjBb79jLt4C
xD/Djsvf8INQwx9jucmU1RnQ8WvkWFch2BdQaF/XvGh3SGbjq9O85tn+SGrvLTpV6S1K3MlzC7Gr
x3ynUV+qwuvonvu70joJ0iOYDQdohRMREmUv1Q/AfTCP+FtoxiqmowTe4vxy9R6br4Xl6TUYOcAl
AcsOsPLrtYHXi9xleT0vFS3feQTDtBXNBnMXJI4ApReThEhzz+NNkBG50eISN5rhZmdPuSZ3fMHF
x8KT4j9rWUSSqexGEQbpnJ8VJlkixJ8Qxxo3CjcTto3z3KN2+hoenDuDyOqW/sDh38dTuhTNPq9h
kQINzSSJ4tjO+17hPvdibTNgE7HmJx96J4kcuT4yp4s/msNqdfr34y8eOxp2+OoStJDmW9SjVhNG
cZh+vIKzm7YuTTsQ+5RlqGs0+wx1z/wuGE89yNcDruMSOltiik6CYF9L2C+/if8sZSkxVMlDVfLv
OWGXvKl1VUKirSp7kAEuCkcD2l6HpHECDROeoNiG15qGF0+RAZsYaVRqQ2l58n1J7NQsLZvTh70W
CVYIJwGTBg1zyuIpwnAgRZczIwKG6lpt10a+LxGzOCdP4xm9Dvh4tn9TnreIjlrhvlKneeZSyU9t
/CtM/wcwbjavJoGAQfeeBS9aruHgG0oyxlyDZzxP11p5P9rZjeFJv/yDAQ5uVknLVCi7JEzxSnu3
MM2h5gngTc2ePYDrgZ3bV7bTfGK+ne5Pi1oEIi1B5TIvWJT/t8Hmlpk0Neo53LTyr1ljG5EHpgqJ
Xc4R3kHyxLw1zzaePqjr4TeCQYCeX6usL2/xT2tabPFEnjLTElMSVRi/yN6iJgs9acWEzxW0dd8d
YV6AgV1lnDXm8FSEevNfFDsXm04AEuB70BQ2aQ5/jXxykJrF2WcdDThAJr6yW4qYTbpRi08CbPUI
gZL/YmJ2sRD+/Nxls8NKi6bOMyJMWa580NC3NP9uVLdYa7gj/vCBcSF5uCNvg8o2uSbqmJYrkvut
r06/51f9fXuYbFpTQoxzOYtSRppQYxY2p9kurlkj6nuX7HKPllJFRxrQ6Kr7pVK15Ac8B25JS5L6
0bydXXf7jSr+bLE2NlwJKChtW+ffW/cC3JXzpDM1QNZSZrss6pnS6ku/nYJ5bQgxUl+vEUstzWMp
oefzGCVoVeJwg8PSUdN3BhpiKaxUQhV2b4Zsa9oOAWmoblm0qhDrOXOpub112xqOpu0T0CIU1ky+
xDfQ9Wim5MV7ytBfvMVzjGNIoWSd5PK3mpw06T0GVoLSxii6Ub1HXlkStkoMQwY7P2NlNbfliG6l
etPHt5jjXP1IF27ojwhIFgRNxlq+iEqOKr05g4ScGycmMCJkJ/V1Uz0V3Y9I3qMJnTHDmwco2Xmv
YftrIVbvij5WEt1j0F6pRy7BNb4sZ5G/GgVFIlumPp1rL0BP1Ztn4H28VvJN6ZLDtLRqGQAaW+0a
p/CjwF9sVzzIRFWB2Yal3gdc81NjC13+rCjFGlkLO0pPcnRbOljnKF5gvuj9Lz/wlNLRQK26qafB
51cgp29MhymC1yprZiFFu7Vqb3AL+c4M7nwRInie7UXw83cQ2/+9fy8dcwbwiFPJIk7p327yeoSF
KFO/nvLA7SBbgy6ZQy5+ppZjwOZ35znhn8Fm6IVJNmkV83DM7q7Vj5fC3Od1LK/xQMnLrB30+lSk
TmutPkYbdvE3Ws+JKJEGVN/1Dvel0uvLUxent6KbUILqpaNv3Va0GfIt2FR0nYdn4OGqY85Gvh+q
mpzMya6FG0vaRuedmdqInTjWNmqu1PaX9+1/vscHTu3T5ok6Q6qRVqtJ7IJNh0Ye2xZvCc4wfcfA
xktwHvcr/Wr68/+3E5Zo9XOZykYka6DVObXPQ/qQwLEMb8USjZT/TcpVRHxxHI0u47AKBHI7nLx8
f3094kvifON/O0PoNn4kmIydFmkKgvdTJMdDfWrYjcjVtA9SchCQZYAazGUc2v4xuTEn30kjJz27
ABOtcZ+Vk9v3MGXCDAjdDR429MJV5OGabS4cRYDqwl0NpRANizJ0swp8aX6bxS/Fe8jVbqzke+Ek
jxi8uxhXbLL7EmRXsu5R9qrXdXbEvkxSapSgPexShcBDEaMytgSwpEW/DfwcgIRdi06DZbkoWqHb
JOdPZfRI2uf7MMxnZb4cFUwQD5Mb1n/rdEud0jD/5w5vPUzagbOKeoB6RBR366A5jgKWwz0iNXXj
jMLP8/SSSpux3ZiqrQzbXl9LNASkX5VJB3bfPjEN0X6oCJVJ9PRAZGBoAZ5WueYe9YE2+/ZxdIzQ
54x3buR9TUmytI1lKVPBdSsi+m3P8NVmE6sisqNNxrw6ORrFTtxWv41p1d+Fz8a9tW5QsvsT35w9
Xgt33zP887OHDBKEyS2KJjcMGjb6k3nNKuV7r9gS6UsBUabpaDIhWaRxbdfF6McbFYVjBo1fRmQf
29CTecclXPxUHsvXWYhf6oCx1SZQz7VPcyy6M7CpA2Jj5WsDbfnpfr5tUwEjZ0e6auv+Lfv9usRl
6DOaUTtbJUs0O8ZK9bb0ChCMMOCprekVbM+PGQpsXn3twR8mil++4+LBi+gnMH8Jq1zhwThuhMOp
iVTaw8cw6VZD2QMAI7eix5/t6QHx2WYGdZKhEWOuIt1DYAKlz7jdoI1iW5EXO/KwtkSOIkIOYMhc
E0zAfZq+tLkLgdYRGDEph0g4mvJ7m7/3gG4y8S4yf6WZap8B8DSveE6OjvKTDr1TqlcSte+gs8WP
XSQEY572OVbf1Uk/Rg/dPLfd+o/8gGe6xoo7IkLr/jugUk0tg9j8SAneAxuP/7IMYohiC2pfD9WJ
jnBawGm/QfORQgKDpCrdicJLlKkbBR2JoluZY7ZCf8p/jx5eQ9lR3w1IrJrvzSz4s11rbmtudOmI
TpV00A5V52B9l8OuhDqGYXXvkVVuVegTEKPOdiE7/isYI9QTAqiP48mS1oPhFPKqMjIngB4AEv0I
mAI3cOSJxi0g3pHuCSIm7W4MnZ9ov4zmRjLtpHaAc0rRtjhvu+KlEPcx7sxoyUnFrk4JULTKz47u
5W/tfTg6rbw9Zweky0T/Xs85NeEbyUKLcl3g7zt/tpIuXiosth+NKx2R7+PE+WXzL2g4hgEvenHQ
00Kpy74BFWA+WZA3VE9T7HK2gPXO6xx+h7rJTwn+Gij+svMQDTBtI92oFJujIwMw2ybvCIJd44B9
p01/XdbHGfx0nw/jSLDsheok1a+Dvql8ClvVG5wJErKDz3yIVozgdLTDh12NXmGw4jLInPghZ7wu
beQGBPYuBDk/q2brD//eot+b4ovVLSJALAMqUOhlnSzYXTTfmy3delt4UBz2YumF5koV94npcvN3
2GetrDXcNAkVIcPJHzDgmdEdrbAJoEteg3l8nygs1rY4sFbTlQhXg7YouK6RizO2IrY3gisW4UpC
tMW/jSNq4VMFpYoeYL7NlQ39VSy96EdHB1Vyegz8Bq7zH/75dTy/doCTV8wor5U+0nzffYuj/9l6
y/o0aTSjHSW+MaKW/k6cIQEksS/tKun3SWqrv2dePqJehr/59/f73or8eEcWBhW6JsE4X6RJZVEX
k28mM03vQer2Z7cEDxPtmvgmrNcipILf3bv2bjy3kV2LmMRe7b59HKvvv/0/K1i0buppyPJGhOMY
+Siqg6jsfo8TgSU4toO00v1TjzBRIP9Q0jefDzdFsPTPxBRcObO3jgNqGvsKjkgHWnMtjCdFuB1h
+AT3Yvvbx7lMrd4D+PIId7TH4byT2q2o/ZC0TaB7AiNdw/YTt3oK7odZMrKCzF3BGcyPUvBWFq+t
dV8c0Ylqhh1Yy1P8q0Hn8Z6uZCvfksla/LMmulGzLwA6z470NtgVnsyka8htP2N+aAePCGKhCILs
p9y/aP4LNyU2gz85K3Z4r6EpD3PrMcB8LX45rwN3Su5/G2/zIEvfh25FMjFEf8KkXZEt5eLrcL7V
XwC9iU69NpzKRYE1TBxffprKgya+4j6U57/G4jW+V2/OAoKTjN1VqBcNTOXCsch7JzgyZ3QnYezU
poMjzarQH5AGMifPMlA2JaC8+aSNUXk7KwSjqIqAJP9suLuOVPhetM3bT7FQK9QMRQEv8TURTGt1
aEqJSlc+tk6Z2YnpjMfZb0GblYWwPkcP+7r21bd20OKpcz71KaTmrSCWdcxTy98f5sMGgrqz8PP7
oIKRPJLL1R+oiRAE5Xbadys0bRv/aO2s4D7CrLYaTgzTgN8OG/Tjaun1v8DNfRvRLta4SJHzMAiM
ZGKN86iC9s96LquHjZ841Y59C2TJVVctntBoEthcUdBtXMbNVCQ7/oO9cSVQzIHg2zH99KUW3bwG
RlGjzl+K+ckB3loZ/WyqO2gDc32Jas4OYTcN0b1m25gPH5Y+/17A9/nY4oUsIlUjKKqcjCxAXQ/C
DlKRSJ9rnhskqEeamyrbaC+deS+d71LpV4FhRM/Onrq1OKxrcG61PUR48rqWXUdb9DtpTzezKOAx
5F6Sk0ej24rpvahuBWk/ezeG/p3sOxENnmtvct7T/3qTi4DXJZqvC1B9eZOIIeDG4aCDb2vHvOLQ
zx5QV2Pst1p4fnU0gGcbA5LrJUo60sQq0XNgZ9DIjVsVQR59TR/4iaQlRzzAgcJrW5WNkD5SOGTu
q39/uu9Nkvn5YEAV7HrF7xhYXejbzALjC724z10g5G3qwZArJ68ZnAamGuTZuMPVoefKhbrtu4bg
xuXdGahFvkIYX3Lz7vHfi/reZFssavEZyqauwoa/03clVSnUnSHs6Lb52IG1B2q8eYIA2cDCM63d
Czi9ZD2WNOAMh30s0p2lky+8kbDaAeLSmbQqh3tVP2L+6cfwylDzwcjx6hTzYuT69CYXOaqIfo2s
YdvGIZDfueDG0cYAWfszOUEMtjjUa7At62AHJmVue0HKHDxcJyWs4GPQ0I9YiuIBT+MQot6AzhXA
VzyRlGsf/GLw+r/LND7qmk8B9jyoYR6qLPPDMiQRt4lOZPAoQphpR4hz3QirD9gEeBgKvXOzQQlP
iDcNjtVontuItycUJv8F/ezi4fu0skW+2g6T33cxX52Oi7FpMSQXdpNTK04GPyc4TDRPYn2drWMf
dN7DoO/bzM3L52pbwIQ3qUoxNU7tq9P/y1n+p3UtctVsiLG0mKMbesxgEwGaweM2n0T/BEo4tA28
MmaYdFd7RnCsrK0V7+rzE6ko7tN2Gm7zilHyyr/quKVe+JRsKdC7FoIopKiLe0jvzVo4d7ywWTDV
0ZTnlGYa6UzqBfI6YgwJupOhreUGgmeIx6reYipwrh3/99R4oACzv1lEE2zb5+gWOGWzGRuPqoXa
/wX5TQw7ysc6uFeRWwEUqSeHmY3UkMWsW/1O9R0LPe8rZfXHkhcB+MtPWlxlyhwjdWZTp4yzY60a
fa+d1zL5pg7bZwfhYHBSi5ceapvUd2oUyc9rXXvICFKIvPkqg+E1osK13c/9/2vXg/r9eviyusU9
5+dBN1rN/MI9dRdAeH6eb1icEXFqgt6yypzI667Jynzv4s9aQjNEm/kYQ4el1mYqaqFYyzw1l+b+
aFkDjyAyg4SBSJO48Sl4smzUAobMrcD1IROJboodz4hN+WqUu5BrfFnM4jCgQtydR43FzJMguGNA
vyQwu4HD1cG5MCfM5hB6EfQdHaN03452AtWthzLvjSa9d6dd57LXSLNoylOK6cCPf98d30e7i7e1
TFvjwu9MkQVihDBobn1HrhFGTrNSXkJvLf+h+5ZsuMnop6AtDz4agdS8u7KPv3dRF6uYd9KnKAtm
IJAh2NUkEobxq23uaVDji4ODQbjzY+YNpYOalS6WqxhHHXULBiz0xpyr/oRqfp94Ou4C/oygF9xA
BmZyUL2Yf3L2IL5HoF6G5phsA6VF1xFBalfsr7RcLqX/Cn0t0E7mrGG1ZCWMapfVddL+7w8Nm5K4
R+/yCVVq+JRbHeNeBrDXHHwuxdrPT/3AY3x6b6MxWXkU8FSr/YABMaUq2ifckK3Us87r+pEmph2e
cNh6AyWgwF0X9L2C34kOsB0tIq8Nd63qyO01QPvFWPuf1/HRiv60MDXWA7VU+aApPWWpvjeMh+L8
oNYAj48aahGI3djaLyxL3QR9N/lHnZwYh0o3DcoPGBSsDfS8EEd6vkZdv5QrfXljiwNphlYiSSFv
TFtVJjJp2rjvEhokx3N0zGEFTKuiO6qYBYmMizvbb6sVYwrm0tpDuMHEJ76ZNIe0I+SWamZjyNA8
aIXohKMt9duRCQh/fC2MfJeHnc/Hp9e5OKVmpWZFIvA6W8QV0ejdV/IxDPaqm9yHTsTxQI7+oABX
x0SMaD5UT/W4u9rbuXDdSMgNMOK3UN0UGW1/PaYT93qnTrp4Esdjax0N9bdUPrbtToRfSt1S7tt2
2/q/4/4myTAPq0iPKDuE8bmPo5Ucjyth+tuBRNQeg/io/pTzEzC7SsbcyjNqp6ps/i4r9w34/ZLi
VNJ/o/+GXEQaP4zCiUH6JN3I4bY7n2pzN0m/Aypr/neLrOGsB5VDRXohErTZSqwwQtkU/s9ZMDil
YT8i9q1FkF+hCfg7mdsHl6BKeDOaA53hEA1jzQUSLUykIC8lvdlkgNt2FMpDbR662OlRWwHNmWDL
Ybf6y3jeR8J6wAQBqmZ9hOKF8DB6XOkIS2MebnWg4YpVCpZ2Ip6vq37dpfvcoFnxNpj7On8R0pdc
2cngxcK1mPzMoKHowhOErbryrGCLMleRvZ7rU62cIn2nNKUNfAO3ynzYKRES6i//vgi+D1styTQM
1FzwJUL8Y9k+q+NKyYVRzU/tnBS1fC8a8Gitl3/Gp4wbM9lmcIy6Q+ZddfD6Hiy+PnpRv5z7UR6T
Scnpj8HykM8PQuhqNCJo4IBWWUVbMVhbyj0+b/T5GVleuX0u/nQTVSYYdJiIfiN2tmlgVfVo5ScV
ixbIts1Gti1vTlQlY1WP0D9MlONoG9o4ZDWbf7/4CyWlhFbWf56+yOH0NJPFaTTyU4DlQnAvN7+l
6lbTtlLkyel6Sm4BI6x6WuOusI4Ne2CgxBAuzDbsdzOzhzfWdiVz+06lYjPgC2JJkqRgVrWcaupR
a+EoU0M30ICn19ACppuKzYeQoOFp4gryDDTgnD+zvK59x0K7ie7OyJzRWMwFuAO6rTe3KfaOfmvH
7V01l5vTOxbxKLAkazgeljOinJhjqKwmeGO0d6PwqnSGl9C2/vcLVr+nofOPYW8rIn9944WpCtw9
3Sryk7iWXpPNtBehNL/UkCUZd+nSKYieo+i37j/Ics/gNlmpjrWew6hZIDBqK9VKyR2LKhgwqziH
9+nHVKeOeG+i47aK23U/HtVsk/yqRHYHxLveCcU9fn/CSvD+/VuM+Xr6mvB//S2L60sTO6tVtDwn
UZI8ZE28OqINkR4l+ae5bZnyY3xb+ziZyW6ixo5S7tCpPQrhD1/4O5AOmYKGXwSJ9/9RJNHj28hc
Gcx/6Zv8UBF3mKo1vOPpaTwVoHafqttz6eAPhGJIei89gV8v7/M3Rgn5WcO6iPnCRmtvhT89ihoP
9Wvzbt2KyQY1o3WST3zu9zDYaejuyN3fjRVsQsQ3GOtEiiM8XsOfXRhryrPGGn0Z2kPUd4t6o5fS
sFDTvDj5QOPoR5H4k/XnEOi9HslBjrX/X/imXbiceSycfVlFMUn6VnDEtH5HpWgKekICSZZ4o9pZ
tMnVjS5ssAzBhVDYaeMtyHvFpe2PB8dwKIufOAj9e3N8F1UDaUZbSpytTbmdlwTttj/3UlLV1SlS
vZwy1EAFBTV8KAtoQaN2B7pCscfn+FXElUOFlrDyy9VKvptugtQTaBP8to4yncTa6XZFbjM9Mitn
lFbh2ZPAUJDLQrQF9SH8pIPgiUxQI6f/w504Fluhc6f4uY7XuYpU6Prfv+xClSJLM81bknSUNjRx
UbqnWRnEQLP4Ze/yDh+gIyU3iZlyc45d+U86uxLZTJE3/cvU23LOy3fGK2u4+Jk/r2ERp02xOFuZ
llWnQDj8L87Oa7dxbFvXTySAOdyKpKho2ZIt23VD2C6XmHN++vOxNrCWLWuXDvZNoxtVaE2Sc445
wh9y+TPVlzCdFFpV5wfDlr1t1z4PswdTcFsHXgojSjdEcNA4/Z9eBToEMjx0BeGRixws1jO5i0JA
HLMOWsJ9i1ka5FUqnj+Kg0FVQgWAp8wi6gjHErruRfEwSjthKaBGe2vo9peP8z0eTR/mv6u5KNxK
cs6mz/3iWAY4hC0SE/HrdUYLv0Hcv2cmYxfaxoMAj1KuodP9PyfLxtWNBVnU1ALCL4I5F2IcAh9x
eEkFF/U4ggX2NPdxk8zRRVBRBCUYF9J7RBlclG7C2ODmJOUKOIYngUfP7qJFhEHj9/eqRuLQq7We
H4NT/Bjfj+f7gUYq2c6wEcSdEc91LJyzpyZ0C4Axk86A6Qb42MTgp6zZDvjm1pDf9Qz9dep2/OWY
OVrB87+/vvaz6fd9lRepkmHGGnQUNT+mL4I6n3XPwrjMhN2QOBEe7YZVt3PzRbbV56qxMw2m0nxm
TtQaNVuKiEOoqxYyOp35lwxTgQ2dr1/JLoCjjQAmIrKd92ZmdwZ2JPECkY1gZY5zCEIvzTbVFsFv
hHPleO74G2VDVn/fhvezcKPEO4NjaCXoQcw21bv5O3i/Vef+TT5/bLMvH+eiWVw06RjpKR+Ha4/0
+m2SnGeeKIYmXqc2A3A2jUjjQufU4VYk1f6NJOJ6BPrvCv5KnX8paNNc9kNtZAUdmDXkL1BmwQVx
alQvitaZ8G79HkldzFuowAJtL8I0tLD0vFmETV/4H6/ikiGH2/vk9W3mRwzwAHPD6OI3fVu0J1Dv
X22WWNgJ2rL/oy16lH9uMhT+XqM/V4AlG81Fht2XwVjp5HCY1V1+xKbdrBGrWWNKE/oAnR89ieIN
nHf9Hqu4QJ3doPxQ/J2eWKKE854bQv8HMlhtQHi0gPsaYgD1IVRlKxrhbC/KO73HApCuzhzPoA6k
91m4l2aKNZSrMIZWI81R3VP9Xa1vuq3oxFS54l79OGNvgccoalVH7RD4UD/ruzK0h8O/z98VkIiE
+Ikg8JI1CJ6X3CvfRyuyb6T8qCibrLPzVR3YdetWuG0pb3l9R5hg9m9anXJXDidZGOZVcDL0PXEs
lV5HR/FWmr6LMMzyuo7sAFeb0IlubNarx0WFfUo7igz+B9AvFmaJWY5Nfsz+AJjEmGUeQ/VDYR/5
/1Db0MuexnMY3RKDcdO+Jfl0paCa3tJ/fv8SxZe0ZVx7Sjkd14GiZjn298ROa3iFOG8+4fgzzfw7
nHxb6PM3apcrnTh+HD6mKTAlRK/jIldQg4l8W0U59dTdeXZ/RkTeOTvGyuTnkrmukdwDAWCT3ioj
f060ph/GjlAzaNag5/b9BimNxvcLdWBvPHgPxV2FHQXkDKvcCKtgpcBPmQxB43W3rJbnG/fClSIS
RSIRlD0ZCjjUy+q9zaEv+lFHCetGWMpbQKnK8rnQ7s/9gxHei9Fjlh2CdodULpmbXeDkhKBQ8CqG
J2X8mA5MLWwa/0a5cgUNxLJQhMYrhM/xw/cqVZsxY3g2pcbaH6nYwAST3jgdqBCgjsMeHEaC11qe
cYndOARXUxOUcSZGLDwZAP3fP0fX5HotG3V6zDwnotVXOVW0TA7iIxyZavZphK5QPKneawqntN1r
/no4o09m5bIze4er9oQ1loRlNtPFvwRGXwT09wenusGbBy/GuzHareGAUpi1yz5/GqSn/LyM0mXW
3zrOV+8eBAIlmSJ28jm5uP1iVQibIO1QDLYECwuHwsS2eidENaiJXTK8AJgA7AGRHEel0h0z8npv
U0oblCaxAbwRAa9kILicE1pQ7icXvzxeqdzS68aX8+ivwMIjX++dd33gpAzRNlGwadBdnBjae692
UV0tT5MYU2rp4kIyF8UAnh60z+rGmqSfdyINSTSBFExzDPydv39qQcpmphywprwHBvphKn9aZVul
63HcTlDcNWBsg7wA12Wk1MHBpJtspSULgEbYl6bK0bOUW2Dra+XC1zWpEyD2S8Iw6qXZpClrCvHF
fNHQzc0K+oyHmTMOy6DfkExJ6etkpRzMTVDfw7pr/8xAhc/bW6iFa0fh21ou+raS3qdhO40JFHfI
Nh2dx/Mmktc9zExIjlJnsfXBf6n4Ot6nduKW0JcB6jCTnSSoJx/pTeOBGpvX+K3YcO/wO4SqY7ED
jdLy8VkL73LT4X5WYeCdbmtWXrvRvj3BtAO+vM22qGUhCHmCyin7zeB0jDTw+zgjkhgiu3rgIstP
evZJx0bhaj3dTLuEn10kSeLalzXNQNpBNS7qAymTRd9o87+K5YoI7YVfmiQ7Bajt+gsWfRH/3j0V
+T1WG9TdA6FBrt1YcXAopklUQicSn/turZWbcXgx0UMd3Lz6BUQ8PB/PwiG34qV4Gnc5Yk3yfFzg
jFCU1gRtad/FjeBI655aY9szZ74DL+vpLxUXKWVTtDKEX/ErQzOKvciWjYV+p9/BpfN+0w2KkYZD
Pb4YoGMbzhC6yqvoL9LxAKFkzB2h2qc0Ob2/LA1zrjBEJsunTQHthzQhdQp0mItoGwQHQwOlixlB
EcJ98eCCYugYPWHy5zdE0HX3G9m9Wb4472/hma+fJfItRdN0Candi1CeQ+XDRsgAPI6IbblsAdBD
QqC/xkR14BLJnzTvU9OcSXuuf1OadVU/1rqFcgA6ejfulf9lMRr6YwCRfppd1morJ2UFyjMZsJxl
FLJP/QPSncYn8Cd9HWvrJtvq1X1ab6WFzpwGSioKUh0uiTeW8lOBGP0YQfvvUi6q71kWjlEkAXnF
o1b4YyiLsViVOApPxmCQ0+DoMIWJnBhLcRudqHDmxPI6893mN11lO7s1proyH5JIPSaZVLoTALQu
MqA0E4OkE/JJJK3ymNc8xuqhyVFlwfvRfDznmFvD5FuFttZZyXldlMsac8D8fnR6ce9Ly9RgsNXa
8a9bx/cKKAAxEXrsTDemHtKlNph2pjk2FnRNRvGU1yaht5rX+R4d1mIaMsy1o45BTnbnJ6Jbq3Nh
pc2LVVNbjbryuE6tf19YV/rrLEcHn09iYiImeRFM6jQ/p0jKTQlylcC5qTtgGcfZs2dulfJOOh+T
iXyOnwGU/eLDA6yMmV5nB/J25EIlFKcu7WbaIo1VeJvQS5lMFfM6OyADFqrHmDk9pkKuTKUPpNZJ
0xsPcC3D//YAF30IUpU+8wweIDp5GHHasrbXn6HuWroAmFNl9Ha+y4B3JP6resvp6goafnp7KvAO
FaQtvd7vl0GjmgmwEi+f6CuMt3FOFW3lAXuj+xq5i6P0SXMTn9/7swtuZ5gDyErJfacUKQa6gxL1
5J7tOS3t8PRG9fFTJ5AjqZB0YoI7DdEutX9GVRrivqVPUCCSKs6HatsBAa8iICf9XtcQPsh31I4e
zqcKwTvs1xvqr3gbvEW4siYUyWg/+R+pQEvRTqSFRpA7LwVisRLS+Xqqs6XZbwsPO1fsgkgIVxm6
CX+a13yppFvIKN1CX/ubMtj16JGb+KQy/EyGZwSFkLQb4N7qdlU+gKPGpbqVH4dVsBdD/FCs4N2/
icW5UhJhRoexPOLW0PV/oCIkoZAjQcmPMxpG4lZ4EA76FuWHtbcO9IX01O2aJx3zt8X4rqAltaVO
+qA6HfmqyRoYABKHu4omyu5mIX/tOv+yskvkRNwF+qiErIztg1z5eXBMrt3G0v54f3ToOQi5LxBI
LpfqTk5QMwQYac3+qHyjdcDQZ526t4Qtr7B2UHKjZv3bwfkJXArbThbrvM0Z8quGKySkyovGCYp7
GbZxZfswqCEU4hETWsDus83Yvkmo3VdQZ6jnUxnbrluDwKt519c1XeRdRaEUoaezJvBLHReLiWNZ
uEjxcXaK0MHlIrurou0ZPRFdsf12ld3SqtKmtvpFt+nbW7m4U0RdbM+FRC9jtjRcxVKX2WgFGTKX
T7QwJdUukPU7/6nbU9Ugwh/Jdss9WyYPNS5RAoIjkyCpnN5BIOzKX0GNSei5XvfRc+2EiGfEgKfP
sTVIWyq7QubvPFDyoXylEWTJihjlaYtJUyK0/K1xCBIno2ldFnZZFXMvwnITb44R2239JKMlXYWP
DOtT//esfaxnn7MQjhfBNwwwXdMfbt6309u/fDd4buOFADnYxEXveyBMYmo96tzp68ywCJZzC5Wl
fKVZg2rnw8lLGWHn5it0+vxRXbc9UkzbWLM97wmSkN3cutau3goawF1BwpRCY1Xf15OHQlR1QpYf
e6SaK5iwAZ5dWPy6ATPUHdoN3h1kke4gIyf5eWuv/u3Q/3gbX379YkAjx3EYimHCtaAD4rCL/knR
IWrFWF2lOROSNz3YDuEKkSL0/tpNkB/oiOk487ihjPOITWdMK9dpdReEcDPXRrfRZNAfdqK7TMIN
0Nxjgi0Jzeba8ibu/01w0lSH/esJLtICP5jJXWqGUwTI8t85qN6V/wGH2BV7+vuWckY1ghxX7fe0
TRGGgzYM7HQ+6cTJyAR44IwDbl0apwNRwsluKIz9zZIu1jcJ75qoLZNJ/fA4Un1vsiJR6TIhhm6+
Rf6D3m+k9l1X90q3FBMLh3AoSP3DolLvcm4q1c3U5xFJWJPUlBbpXvcXhrjIdAcFkHHYnttlJTGq
WskpUBh8pOdCaJ+xllbdBMj6Y1i4kuzo5QLVojLBpOGu1Dbn4KAUk3BkWjzH+gN7q1XBIu1ROALC
+WIsevCljD0MR5pBaJpp9kwZrB4yQFJuopDozdxQ/ZV6J7pPmbmohweTxLPaVb+HFNcMlOe9mqAx
+zTPN3cpCfrPj2zqSEhDUmPa9EPoXWsqXfOEHjhCzojVqhIEk9Hhkw23GRzscWYJsLMdKy5Bjc8W
E0rNcGm162dbDZ6M6GiEy/j8JlVbT3DNHoOiJWqwM91VROyW2mfgkiZhT4fwP2dIyfjX5I81Ahcs
ZhuVLg8oUXWIUIkps0eRfa84IH6at/Q1elC6eYn7ozDHYmu8i/Dk8hYSiQauEMGmg6MOBBXpQpo6
OBqlVjoJPoPjnivZ9E+JuGfH59cUoUBlnuQLncaiGD0YuA+2FOrL7ENoyFqO6Ovjeme6ZGStHXWL
AvGCfo0TfeJNrdkJaVAfssDOZk/jaCkvChmtOM9KO4+eRXWaTYlQg9D8Ye4lW6MP58TDQqBbkDDt
oYJZgPf6csF8oT+ksNUZ0phzYx+skpdxjVYBxwfWDRLZwFphAo/r/hSUO80Ahq5UJIYkXziiTZpZ
WXIwsLB/qV7bwQ6F+YCiK017eaUGex46VJaJvy6ijTpsxR61HfBiyUPQW+RfGH49wbSkKjsk5jzb
Trod0jJ+wlJzCRL+kN9JW+9ZjBxJAKKG8Omc/+Xz+QXVZ/Ut1GB/Y+cIHzmy19W9+iTH92a3UxD3
y+wCkxLk8xi5edAlkOvYKaKT1/shA5ihYnNyC6R0JZFD2gwwkInk0NRq/h7ZE5KATArbCXfCJv1t
ZFb1qce7aJc/10hTw88F6EokIqkFA2PssAaxk6P8Cfv4TrzvcKty9ddb998Vyif+Y19WdZGdjFHr
x37FqjoLjvVaOw27YXCzX8YrOKnOhswM5UYC5mdLkO4f/13EXYObfPv1i8wk9fxA68MqPXJQIRFI
lmJNVAIOpDMsJrWKdg5kUL3VzbtWPH773Yuq3ysGPTKaJj3qR3Khmvbi3KdSRYEkWNTvoDbkcV6n
y+CJa3DRTjqKaJPUrrlq1nWECn1sSS7fZ1Gwda3Zwjvg+4fpRWY1SNIxH7jVpriWFnxb8EVagHn6
CAeQBUenSbPLxMZ3rh+ElUeXyfI+JmegkNkpjeO3G59o+j9fXlhfN8hFSpDqXVSWKr98PoX37Z5W
ofcbpzFuG/+E0+wS/YG1/qrJv2787pWk9dsTX1zkTSGbUWrwu4DEYqaEQMGZzbY0iDxLdZS96v6P
IpfY3DioOBHceOSLylxvZP0cCYw9zGl3GL/qM0Q0SxrnUmmJyFNjpBNuyWfXxVJCWSmYB0v8aWwq
5pX/Jqww4ZZ3zQtkJrqE/nudW2mzaBbmQ6M4+pN8Nx11YQ5Tcyuu9bW0lw9IBKPjRbQjtMedXWG6
pDvNjMR3hlTxfJitpFdDtQDdSeeldp8znQdROQVDZhWMaAF5nNcdME/EFBhP7kxjy9x8zDDKsjHt
Uo19+qI309DsqL76D6YtuPEj8rPODE2gefphPsZPysGLHSSIx9+0ODe3JnvX+my0+xB5oVujgQ2+
yLO1LtDicoJDtguMh0/iXEWRJH8afYx256biNng2/tFBvFkGcCBbnbmUBkg8BOnKhAV1o+13RREI
QxTsD8DpquhqkUp8j8bpqIszRUswxRzuDd2asG7dUfDuDfWlNdzSWzP3jDRhju1pI+y8cUlstCSs
RI5qBOFk6upTulkJRwCHKXUi2NXKohwc6cWjkjzNnpTfLXazZ2LJGs0LNI6IKdG2oQKDumIB1Wfu
s9f2UD039Tumw47xMnwA8FZsyCudcl9mdiMffcxQwhahge4PPa3RXBiDq9N6XJsh2qB0ZFxj061C
Kqz8Ttc26V3zKEe4WDYMqu+qxqnRzNnmb8V2IgSDJFc2+fgQcU8y3Wz3UW57gBXlpRhskPmZnT8S
4S0bmMAdbhznK3XWt/d9EUbOAWxQyeN9k0Yu6IKXiL+wTifYztxz8P8j+nQ1gHz5whcBZDQEP1Cn
X6RRmrqFsKyMyWaqwrmbgQ1HejIRb2i3GbZpOHSzbjT45GsLMAVFoa6cxtmX2uQz1YdaIpgJXe49
EFPlQQO2iXWxrYCxIS0cnOGtBaL/wXR14D8c2YZ1YvnlIkYX13D7eN48MoWwhheRdoX0kSmOmqBd
xuzduVX6GVNQu4zzX1d7kQiYsSL5kYK+PH2c7I9pABfHBABt67lId3Cbv3ifqbceu+M49vM+eyRz
NgZ8w61Zgznng95upGGXBM88nBK7YMwo5DtvI9a7ASR8oiLpsWWSg4TwXDd3Qbg6N5EzYBigcwDD
ZefdqUDAEFy14oI+P3+MRpVbk5+CS5o9x9hdIlIAFSGJtml2L5c4gSyQMKBz+SjJh/682/rKix88
6sKbwewi2YgdRUy6rqq1Fi2C8qVNf1d6NJeQlfBMDL/WYvrb87czgFum21IAFsqi/WuNbdzUSb12
pZgC3AAGrEAcLsOfWeaJHwp6ctTPBznd5/XaHupDFz2H5kq0i1/tRnaRLw/jpSH/NrP7cpjHdBn7
5ynI325KXQ3HX9ajX4xWoxFtNsoXVLUnDg9sXMmKlijmz6wsX8SMAnEtdgJjaYrrzi7uvefZqn4V
/AWclLS7EYzVaykGHvayhgGk9NPYvFXMEWnUJjmCx+umuaRhWADxJizmzNLadpEP71LylnbbDBEy
r3vp67vWX5QEu4ZO8L3ab2faQ8WJ1tBhxBIBXVkzbdCPthUIu0hdBrZgpHOp+UR9Kkg3CeG857Jb
VcEe+rtvpTuiKemm4mpwv4Cb4PBo2oW47lvH0G7TgP7q7v04bV8e+SIBjUNhkAeDRzaVd39bQ7Rv
GD3m+pOZ7OPiRarfhPqp1bbAkOv4UMqHVDxGOZsXrc1WCSl2oO0I67jaV81vObgPe5RphruU/T0r
l9XsWSKlzYqBcTMA/eJ3BDd3wA+Pvqz6W0MxpDmYyqeQf+ooFPb5ayXs/W4tSnawmbjFwhGys1It
K3mrF6cYL2LV5x6SHmaYpqmO1lrmnyD5FY97xpdnxpvYvfjyqyEjVQN4FRmWjzRzsYNRmXWeD2P3
Sx+fAvE06K5ZHpLgSRx2AdGsesvkD82AU6itKvEo55iv9oekWjfyXJCdZKC6ZUYYJitdWuYQmnMX
1qIW3IkHNJcKcNLgNlDudYURrxBbljaYTKRP/767rszkZDBgTK5VHUbHj9yl8XtRKOIyoXKLi0dh
tgX9Ly+gunV/4mFbN/eFeTqLC6r0EFWVHPz6EgUsVM3bhUaa5p3qem/0vzUaoDfHAz+b8N/WdnmQ
k6FJ6igrEm45cdEqlgZ64LHoHPoLHiKx8a6MHoXkIPl3tdMC/Kbo3WgKqpPwqa0yvNexOi1VS21W
/35p+s9DPTUxsRRDV9wASH9x/faDCG8sEZqjaexQUmiN9wRZY4mxeKco85eyezbc86Zx+/cOiai5
8NSjmWYV+p2GXXp6hobx0tthMydRCB/Py9hmyEGfSngDvSpjzkLLgmY6VhtLFXhuvUcqR/UfveCk
hW7Y3rVLGgYJthxwTfJPv/ogRwvkkyyuzWobdc8Nmy7RnRqtYWSoF6b8rCI83w3bEgeYYtlMkH2G
P6emezk3m0xQUAzZYJfz77d0hX36t9U7OfECOfvBEgp1zBpKX2uONR3IlKHJ+jz8qg036Z4Q0CIU
MrDoaafRN5FBUj1ixlphkha49Fv8XVz8CZplNHFq/LUR7f69uCtj+u+Lu8jZwMiPQlnIzXGgARxL
W1H5gzZz4RjtSq82mrCgDBEwndFBkFRzEoXeGmSndCPjNQkf/r2Yv9Ok7xHz+2Iu9hPT3qzpC7U5
jsFWKxa09RjWpyhBjk5aMcLBLpswFUPWXzTtEkizOdGs1qoIy3EtWho+CJPiOPY43WzPuvF0Wca3
GZ5XYITf13lRPKZn9SznJS/tXB2K5POcOswwpdmWlu0BzU5OpuM390HrIHannE+dcgBPAAlkZvet
PZQuKk03Npl8JUZM84T/bLKL2qup4+GMuSmbzJ5OuzRXRrQM1n3/TJdTLey/jhxs+L2QWv1Ektyg
1tv0C/Q2aVaOdCItrAnRuaM8xT5TJGFgwa0LJ4kFh9JiRNXtFvjw+tGQJz9mBhIaDpbfK7TAGOVc
Fs3m2Kavs2qZ1Nt4wKvNhTJSi3dlsdTfuTLDhWlV5rpHJxXCP7jYMLCK2RrFQkQCxUOLB2+wCKC7
33ipPx1NsFsU/rs89SKDmp2NLlMavTkCdwgnw/XmbVwgW4qee7pCXVax/GKJS5pBw8IZ+/exOqCI
JCIoUToo8eXqYmA7as9wtGu7i3fn3Pn3ibl+fL+s8KLh2HlRplUKsWXsNgVzrYguG1KBfrXrcYFx
GBCE1Sbr70TCarcoATVp6GtVMODK7sbbusIZ//62LqoLQcvzPpSN5ihK0lyqqP1RajrJcEPO9wp9
ZMjNKT0K8cn3NkrpUOmMQMBq299/9BY0qZIgLdtK+QAt+MA90o029N5Cd4tRmyN3MnYPaNf8+wVe
Qbx8X7T8fQf6RpdI4oxPXDkdzXB41jpz2wcmArCckSlNuGPPS7iaveO1R88/aOBgXD/fns2H/wNA
c1qMISj4LOigby7i39lIo17wZw0X/YC3sfiYU74ioJO/xra3GhhQVPpWNO/Np0nHP6oeo/PdGS6H
oexH7vcb1/uVSfv35VyEOQih/swcPJwpVr44ySDzNbgkmACA2ZZCXOy74R6lIal2tWGB8F61kiTL
XxMn4O7hJVeINzn+12MvkUI0Ga4xRbv4YELZC3Um846E9F4gb4TMoFWLxrC0DiJjKs9RR/ftJHRn
4lPPQNvY41N3RnO2OKiIDNm5QpRb3mo23VzWRbLfBedz2oh+e5wJdlQdaqKF7L31tuJAJSoQbHOH
ZmU0Sz3YU/sclWKHnFyEuTozUkYiEzLAvrG1p+D54zb98qam7O0LGLTWtXzQh3N7JPzX+ePIvp5X
b/DGR98dywdRscx2gcmQCUVjjhlabyz4oose6+5ukgX4y83J6k0f7tozMQxe6i3A2fX49WWNF+mH
l2hNpgy8tv7DLJfgtHCUNpnNT1yEdj78VgJb4zJlSG4Pq4iefPR+4y1dzWENSRdh8+s/3eX0pOnj
Tg1aLs7OKRhdx9BxevvvBHzSMMcDEbE71KblOw8dXfw0HEFzsKnS0aOhbMGLpWjvs/z5xrqms/7j
631Z10U07dGAjUopao/iHnmebHBE8QQ2yKu2xjBHMkKoSC0sb3BbJBcAImOdRlClAjaOPdi9RfBC
+88TqdXsJJ7aUrfgplf0+QgPX1Z4cRJnM3kmDXXcHmm72C8gsprTKJ8SZCeJTh/asAoxpdaWzQly
vMacc0d6iz1kDrtEt1Qp+1sQgsQKXS909TtlX77VD42K/wZdIfuMZ1S70F/le8Qqb0Q2eXp5/3q5
l6e1HPPIqHi5KXxQmvu+yusFIGulnNfiIcBmGgTPComSY/xs0jpGnLNY+f4+iyZV9vSUlDuhXnuN
hRohMzz5XgiXsmRJzeLf20C5tQ0uDnGUiRF6PGF7lOf+o+g7crwIkMoDaNX/aieId9+C9XWAReL7
7Y2uMbtrydYlu6PzhDrkUtGh/ra5xVPk6gYZoKp8UY7ATPawxgYfz08EROZo9HZH7d3DBRl1L3N7
znMHRntJ3hc5/me2/PdjXSGIfd87F+c+TOmbDBF7J9xCOgmKj7E1oSaus7eomvdH/6N4ApQSgLSO
Fudh0ZjIWC+MkuYZ0nbzxnQ7xRIewbz5OQRuJ7lx+q6wo6b1YdLCPSyKP7gkzeDFOjqvRAX5QBk6
3XuF1aquVO1pR2ibib5Yw2+8SQWaHvznzvzPD1/W+tGsGAzTT1pGcSDt8lVCg4xLNpk66fUSAyEw
bG00B5JxKxb/L1vtvz99kUtKSen7XcJPh/ljln5648oY99PYq6OQid6jHLqgtsT3k3YcU/4R5d6n
8EU/nwwohuZaRwgh8XfVabS5hVXREnt6Rvnbud+FthFsNHUb+XYTHOj0Zlg31w9ij/LLOhPnDV1x
0lV7UFZyu6v6bSI83dhwP+Ek3z7oX8WIL5eh1EnNTFN5OJgR5FSiq/ZHuVydtXl0kBwp2nTigi0f
PnmNG0RbPD999p9t2jdxubf21iU5UonUWZX47C3QKnJMS0c5YR2BiBjAtDieay/lOnfFcP7vN3D9
qgVyCyCYJuwPTmaiNDPd68r2WAyrdoHkndJz4pbygGtI5c4cKdlm2RbbM2j5Lb5r77nrQ4Rzbixj
2kU/NviXZVyE3tqc9XpQFe1Rw5Eb76N+091rL6qV7W9r6sq3fuwieoa1kZmEshak/XkJkaNw8sBW
hKUMIcsH64OYusyQZs4AVXkw1rTF9/6e0RG1i4iNAnVHUywD8c4bj2a0EgJ7iBj0Apm68VKupmpf
XspFOOz8oh5nWt0eDeM44qcj9CtU5kSbSbiyzOMXxpHVi9kcQK+QnO3q0EG4Kvq/NRHQZjYVCDyq
olxEgGRm6lEdjdMWmXuubMvvDeI5opvhQYC8F7EIk2csiBpL5wzRo5JecyqT7FdmonnzPHtKgWo3
B9QzEjLtLLfldoXX7eDRmp/f/rzX6/Mv673IkWTGb605dNRl5SGaIYbkiuJWxnayX9Bm19xgOYLy
xvZXPOrpukyXDAbhIKuSI7aLnq+crDJsUSFSR3RtEzt1k5vv9OfMjcDzZY0XWVKnBEkci217DABE
Se0TpG+cui2WUVmQjtqSbvem6d7hpdPTxMFcODXsyIrq2JoxIMGREX0wzGXhb4mkmk73SouGwZkt
yotO/NCkEEHLt7ZemD5w6xRx8qD+/Pf+/F/O0X83xsWhjeOzJ3laz0OoCwkvXih6KL5pcEBOkymp
gtm7VH56wq4boR11bwBmyJ1IqH7Vzec5vKuBaU2N6cjT51G2U+VFIhyr8Xe3VB//vdSrhRhNVjxm
YF2aP9zVxlEOYjr5dCH28kcACsvW831ID5jAhpi2i2dzJS5Ufa4wVpCtxK79paYfEEjXWpcG7Y1M
54raPQq94Ponm8crLIzWKM5yMRZTg8FzG0RZlBQvgnVa7iNz40t3M3MZKesOMvSpPYJLQ5Yo19ZC
sKleswDXjmeD7eEtIUaa0UPpkYrOe3VeVU4I76yzcUIhEaS5471q1aakRYKBUUmZ0iUv8nmYI0gk
KjZozbZbNdkqZbiH8Yp146Vfy1LhmkAiVkUMzLWLOOtLeVgLothCYE5GJ29p2Vhn0VV2VWiBQ1nN
9noD0Ot/ID67CBTCZ2a4gbbM/5BWy+4sWul/lOWtl3+1g/F1XRdxtWnjvJBHAlp5tiUcSaL1WC6V
cYfCIk0yq3Bn1iAsQn8hFy4gzVlKWr1QS+zD3CrAzLuGcnizV3tt1oQK0n/f1vQ2v+QiuSb34xhK
7XFAYrPeqlo17xgDCOXJ82FevUtFOm8lYe5VNpBMD1vCUF90FHySugTGoOdbHUGYecPVoBzDYX2r
c3AF1cCe/bLAi8aPFgyzbDjL0+ccCfSpA058GPZ69tBKd4rg+jQ0emmeyA+MlCF3rzzjVPdbTKx8
RvhxdYjNO/yrUo8/Wxd2UdrmQ/+W2NlekhzPfCybfYiCsZXcaihfETH7vvLpov3yahVNqaq4EKY0
L7hLla2kbfDQScslDipAfJF5AOdLbmdI875dt7ID3EfW5x2HCkZW4KIaP7xKjwod5RKnqTncbHQP
lX14h1a1t0hCpIEnzUMp3mv5qiqWGW7Lq2o7KTXcSsiv4DYncW9agfQCmZz/bbh+eZi4S3wt6pUW
qw5MGZ5BuHThs7GugdU47TI37bFnAC6to2QhWz7J40Ng+083jva1++vrIi5Cf+2rhXDWWERt1zi2
aMFKHxbJuCIPALI0FPdhSsH40AMmnobK97PP8yRlakX+SUw+adbDu0L2o9gKs9c8f79tKHK1mP+6
wovgU/fBOVBkdisywg5Xv4nj1ocPyjabgyqMoY4nx9xzadozDarvmCcMvzhXcrmp07VCDWznBy5e
lgpgOvuNggG5njSfRZuSy8399/u8OjP9utqLkNT5hpyOhTZ1vIKDySlObbFZ695cAQ2N7KZKBi5M
hOVBpSn31BC1UoqTBy+7z/sNxslpvcygRRfyo5ffz7TfcvkYpZQp2CA6Qb+sQafijCZugBfq0io1
NyaSGuEvFJx7uqXCCiqOIuIxusOHNT8F9+LJpP2uOXJg5XfAb7hdwhMxEF+nc2tJ7bpBmzDAACl/
KRjzBq4CdhyUpr8KgVOE6KUvBc+dZS6SX7dj5ZQeXZYLX1/XRaxsQrNJ9JnaHrsHkJExF99CgOIV
Pqf1ugWPx6ALdSEmgZZSLItmlfgHOF8IlU6yGYXk3Pp+V6ccXxd0ERuDMfXavmG3hav8kbYAVK98
2IjGMogRuNhrybFG+aiwkGkN8SF2qjumbnaw6z6QehhjWyuXHXqqLn/pfOqLhWYguHrUOD43IShX
x2vo4UIpVATN0OWLl3duynyW9SbX30dtV8lxBqYZnZcJKCdoCx9tbVobIjsfpCr4DChgiKLlBpzY
lbL4f5ydZ2/j3LWFfxEB9vKVRRTV3O2xvxAee4ZV7FW//j6c3JvYGuHVRZAASYA3EM1yzj57r/Ws
7KPIfdVaXX+of+YYfz3UL9d1dg8ns5etU8x1aTZRg2b1OZC4ApgxWJJ6wVRpNt6CvrgRhZuo/38c
HC6ehb/emLNtQiKQXT8uN6aYl3zIkV1r9graFSZQmJw0mgX793sQbqc0UJzp0IJ1pDN27Uh+qdnz
5TLU8/mi3nTH1Fzug3pPkJ/XNDdkV67K8H4J6Bi7tTatqe2qt8i9Otu81AL9+ttnZ70pirK8m5lp
Rc8qHbgIIbNP7VY/czDxq3kX0hGEZHq3BPBW96O4q6tA+pW9Xk+aUS/fBhXpMLMvRl9nC3iRkkNQ
HYVl0y4FzxJp8LFYjQ8jWnfFXB/h/7K61NvI5FmA6JnuuhPk9dOnPj2GpnfqnELfZ3FAllLImWnx
oKG/DefbSPllyXdxzZAs9Y4n6k85WOi0d9YpddL6vnxo9Ru92IcVNrZDpUf/Hxnepc4TijeOI7Ks
cAQ4OwDOWVhJmRSNDxlqOygYzFYsiDB206IKhCyyFn51803V3KsdYmMJNkhWBbV6ddaiXWqGfL2Q
s528qVJtFiYuBNq/7FrWXh/eJum5Fh4mXJ7KLiYRtVvXrFFp+tpPryWBac5i+xPv0vknA2Rz2sj1
ezRTNw8veKiPBLvlbha/G8dfMyTpZwutWLNmMvmo0KgQXvvabzCR5ftR2Opd7ETKUwzjIYT/aemH
TtmO6+Ga3OaCE1ahbFr+hd7wb39wUvQpCVT8mYriKdY+6u57bnnv9L8ntKUnB83NQJRrdasynpc3
uUL44BoaFDBUR1pHv0wor9BfH0eyqADoIZ0jPC6/q1QKoG4bH0kHO1QwbbHUjY+1tG2Gz0EJhJZp
VS+5i58mJnbrIVVUV9S8zPpZ6fDWct0Omzuh3C5i8afiLvZagI+OCFu3wX5bF8GsvfXqjQp9Vpr8
KnX/ue641CvhUCxa9P8MONJ/BuFfi0ljPk1TqoKgVOg7+GrzeWr3ZrQypPtcdLEgHvXbDiOiesjw
J+u7KV0fabxHLAo4Or1KdyFzD/mhFO975UmADFXCDzmoV+OMl9fwbHPQsRAwjCMHU/0LTBbJpdUP
Qy+yOfSEPkBSPq3VxcW2iD815/QLhN6V86t57TfPirLYTNomWn4z3PNuFGgRZFtJbA2Ro24LP9IQ
T6DNvm4w1nLiR2IolA0u+NMH3/RQ0iz0y/caVvrSS4KJrZ42OaPe9fjUP5V79K07hL4wYzAQJL1m
x+HD/CPFkqp4Hemt1Yts0Ywq1gPZRxjoNmHkScVBYrbzjDPLMz3M98Kj/EJmogaseAhk1YcJVw7I
o4J+yUl1+3bbGTu0rceTaxDn8Nq34KVt45W4jrKw5+2JhIqna5zlSxv5t2d1VmD00dSL+sh9A7Ho
JgQNi+slDRJY5mItPEY+Pgk0Y78Y1AC3uvapX+r1gAGApIIIkbDe8wOSNYgYvLSUn1/lvLP2tBL9
Ijixqtb741Mh2mplD0xurE0UDB4LqzuCYkJJ/CnO176vC4ZV5dvFLO/Ylw+s6HJlUpVcRLzRJAD8
HDSOgA1TPn4K6NgFS6RIdqlh87CHfn8abQqKlKgT/heph56UO0dOolCGQNw/KdKuNg+Q3ls8A9Hi
8Il39cv0KgiumROn6lUEiteBVAcZowOyXbUtU0teLvNtjh2RmIVuTwrmCP2U6o4dFdupv6ha2g1W
hR4Hr6J7/GMnC6n+e50GAq3tSCkXCHId4kgnccJpmIkaztZKduLkKc3GPK6VzqnTNf1hMOcGfxf4
JP1Ri7c6BlUsuA0SXR70zanen6ybiom0NL/o6JQHZcc+HgqeSuA2cq47hU56hxHo7ThvpPlDUIIY
DeRO+CXeVLMNj4QYWq38zX8ZpxWNmWH8SIhrBA2Y72vhXoJiRmOXV110EBLH9c+Qhs3o6Lcj51Bg
kQlcNwefrv7Ib9Lqi5npE9lsum1lG9Gd9sy4ariPwbEYvvacbtPmENLrUHDw2lBQWKbxjZzeOQ02
xjYkua1dJ8fVUNAYsiNSEhr50QpvpXY3SZuUOxruW3yxTYBcgdZWjofDpN526eOqMBBUgx6XXSMu
PgU4ZtkoJG3bSCQjs8Ksa+yFBccIt2oMe9JdHQT17NU7E5y9ImJVtWfK4OkmP+0h3LPzGoSDMrIA
6ExPdSUo9pw9ksoTldfe6gulGVZ17AwYGpAlnXsaTlnZqdGJ8Uc8H9DQT67uGC+z7k7dHo2ehoHa
0Wkv8vk76bvcYFwJKadJ4yFI/VeOb3CtvgjpVW2LfqErASdR1WQI3hJhyWdFVXsU6jBrlNOD/NY3
gOH+fGlHh/dSWk27gdTQBTiNqlY3d0qyGlUCL24xIuO3zgs+htju2MQwebK5yyR8JRVtv4e4P0zK
2ro/pttIwgPvxjAaKidtbJ5EhcpIQuhBUygPpG7V6kucOh48K93Wx30B14+qILwfi0CB+VHzGtgE
n1T7qPYUQj1fS6+K3LY9FLmDIy/rWxtNpalupugaCvHPwe5sDzUBbEJ01EVE7dbZutxl1Ti1eT+z
LsOd5ftdEiU16X4aDlrsERmk0218Mgz8yVKQiTejwow2bN74sMqGF92BOJqvQztL/LipXFkhs6UL
huG+c8at8ikDXVHeek6sqWvMw5XdWFrq/b+uHoIcPkJZ1vgLvq+kgyo1VVnNEK9RsPC9lP6Sjnsc
7xTRX+zTNO/Ii54FgInTNaPKBWoSUvYvP342Uyp1OeFwOvDj5GF5ESza01tVvc1MbIJkrdSKS5pA
f5uhKy/WerTRNYfJNgoKBee6WDxWfoagZNaeYkbkY0BfpPH/m3mhKat01GFxk951/llGU1hoTSLN
DxXAgw92jo7A76C5ZSZ/BNyReubnB7DEeK9g6giSlTaSYffPBeUfMOhfT8lQ0SrKytIrPjtDR9lx
mqIuPXGcYLDROPQEswnAcroSPL2VDxmSfZgcMfMWV12Zois8L2FKR7pOwJb1J/4L0C0HRk7+INar
ImOV6AjdU5X1tYb2xb2ZCQwkTon7Rj/k+xuVxqI+1XlyeojSwMCeyDD4VX8aQIotKYpANJiy4SxC
rMSlKrkPe8C7crsuHAOxPZnU4ARfMQs6+yTNRKqrro7mhwTNgSXvZGkTIXRmWgawjNa+V5TBTPZV
tJnE1xOnrVD4sMxHzDXTPeJZ/JTOUSfiZVe9WTpZCQ4wk/4OL3px7ahwqYkOhAoM1RLW8LdX6yTE
Yj1IwoSPF1BOs8KbD/HJN1bSVjhwnqPp/CL0t431avavBieK1GIRvMvM57JRbbF8ql1xpSFpJLY5
AaQeulrEyfGlY+eS2fQ14gBj9TZ5Hn+b+/AJAHyKnC7Fen91MHXhzAsqSjFE01zCHs4/lPikKII1
spRMJXnDI/bLytgffQsuiJ0jW5s9Y6BgJWHL+nP4njUqcf9aeM0FK5hi6qK6DFVkpsHnDz8K20mq
5Wl+kMy9TrDvTFA6tcRmGeNWFQ7va23KS7ODb7941mKLzCpSZo1ljPeM2i+usbQDy3TbO1U7sAsa
Xuu2O0ClQ01eXeVc0zJfXMS//slny4PQ6oXJxHh+qL38UX0X0tX8BK8M7EjjKZuIsYm27p7ia36W
Cye5r3+3edZSq3nckbL83cIWOyqhL662k9BviyTuMIroOHhfW10unYK+/ebZfsU89DjkCrut6kMX
M2yqfAfesP8BIMXh8aZM6FSEpRltqSstxEujum+/fbZdtS0POeQNf9BCzkCiZ4TBRIImy8mSpgqX
xYXt5LAWpy6Iy9l4WbrRBDySyoWWDL8fjLbZJeTWhTC/9MytQH8ycc9c/wiWmux8w/jyRphnNdtw
Uv+3KDHJfcAKXbD0eWEw3i5BoOmMjv3qk7lUSXz9ybMzWSx2c4kue36wkPNDwk1QZJ8el3hN9TG3
M81jW8qu4uAubjc6mzMhWQitCLv5vt2cRqNUJaGdHzA5esoq20pr/XU2b9HKLJFC84HwPjvU1qkX
otjddL+ufv6X6vavV3D2h0+RZglJxxUMK2XF5px5ghebq5j8N7fQtkufcSC0u81/HNUrn+CfTtJf
z/nLX3+22R41SHhK0y2fA6Hq2WcMR4E+B8nlgZzvGKz9zj1IEOz8HRbL8LkR7q89+Iudga9//1lD
p9erWNdF/n6QUeoRmgpViaOizCdexSFCmZcPcuG0Hm87VoWmcOcfEGkM//o7eGlghJD0Py/D2cbf
9blCsBm3g8N8JrFCHHMKIwZoBBDCdhqpjlzx+LysVyaaK204IFKxoNFIqKz2IQOKnGnksmxlzxF2
uOvz/stPDBcne6RFjSKerdVZLVa6Wpa8LcIKWoHsRPQdstuwfLbUZ9VpkG65DTgnhrrsFH7R7Ibh
hlydJIQcfHUycalSMsEGL1umYmLH/f71xKzhhZzqBXm4+XHBcNE5qQH2PfaH2FlKEB15aejIgeZr
tSN2QfbZ/TewdJAhBjUjkFbFZH78/Sq0iuQJQVcXtARlgvlDyFdjeRumgbZq/cRX6DFhQWQbcwGm
iukbkKwBCRldIJB31+qYSwXEt6s5+56tKpIZImjLPVER9WyjDZSwneT0QUHKz7XA5D9l0dkn/O3n
zh7BNLaqNsb8XPOjhVIgkyNLPjp9DzsxnPGeuLD0U8/WKQFw5XYx635UpR29V7HXP6eEkawluEoV
a8/R/gXFDpj7TxoFS15WQHul0G2yVRnE/A57GwaBgsPpXg59aCmogPDzqB6oB9LBkWFQ/w6liy1D
vBH2wh1ENcgxppPeifUG0Eb7MzFXRrIlqTYXgn8u2S/pdL7dhbNFBN1QVyQtdwHeBQME4vBQjfRO
enSqRxOet4oBcBngKH4l+9bI6eXWs2rACrltruY1hn9o4t3rP1+VdmFp/3ZV5+tJokxWofBiZr8Z
W0rqrlbuGN2UyBdON1DBidrzULUqwGsyV4NFSmgMq50MtMrGe9G3Xhb5C7oOYH2FUdaeXoz7jBR7
xR5sbS8dUm016YMtWjdtsSJ8Ks03oLEniGqUbvOP0RXqxRMqo0Uz70bzdexv2/wunD5rHmcx2ZYr
XHHp/RmE/vU+0ohaGCsGZPmzCosghVYaQp4E5qDeEz0OEOrozaXXagyvHnt9JfXbtl5N4dOEauco
PPfKlkwPktK7X1MFgbWCaEk1dsq9WnmqMp+ODQm1eJ5VOsKVW8h0BecNBEzXmvaSieIpSKer6o/L
3zFEIjrWEOK0c4WtadDjFxoT7BSu96B9y351tPocHLcL8kUIDMX959fl0qh7San89y+eFYhF2iVJ
bpKbiWse7MXPhYHuGev0IfHlD/0mumXa3hpP8QFBwOYarNe8cP769utnq6iZFmpcqPz6yEvoK2gf
WMIhCYLiDfH500zjekYvO0wuczgOj/HvMt/qmTuB8/hV3+vv3YMQoedwxfI+N++ayuuQFDKpT8mi
Xx01t8UEJdg9OKV+neb0KQGWk4uMM+qQEvqVOxH5pL6OrJ4zRwPoZLCbfJ2yBB09psRFY1fbeZWu
8R1D/ipWpuVpzc1J8LVi15BZkm7H7PHY31rarVXuTvJKyA5Z+5K+FfmHmN3Q/7sWNm5e/MJpauIA
hSqEqPL71pO00dDWIRsgYReUj/09EJBdcmgew3x90n8NoLv0bYURiDJmhsu5gmxFq4xpuVQ4tBot
YaEkQpDcxFhk/PxTfS/vZtBW5T2txlO4DVNPCRHRHOoJkOtWkzwRRHbhDKJT8v+V3o3ZxRhef4ja
h9oE6T3sHtEtjjaFEojRdnAKkTMjuOw7dR25sc+IqdYClK3WyUGunE5uwaS7vJkYulRoaueWZO9h
PxNoJwRRTAyzA7Xiel/sQr2PMfQ/d+7sZY+6bCqGntdtBp0tZij17CIHvqj48brDYKKC+yxXmnp1
g76kkCa+h3GzSsLK39kq0RC3RRHzzEYH/73V0OhFJGhrslv+jlobsHkPT3MBAZ1QfOv7ML2thueY
Epm+k/U0tkHXrKLYq8S3/lNc9+YKMowGsR5er32tPP5jkj1fT79c7bmxPZbGJg8n1tMcI5nsLxIq
Sfo5oZH2IKeHw7o5/pDnDXwmcqBwjfnSHiqVLNyxI8TyOwMXudiBqmssN+yxnRNXGqTkqUqrj7xZ
HPow7whAEbN9l//shv1orhQ7bTdKuB5R3tMH6ofVST6MxbNWPuXGLgf9nIWv185B8rIZ/vWHysSv
8SVJivUHS/RlKKeGg6aGiVwsZHVOgLEnvvfvyZr+S4nYo78Jxw3mfSTKKcV42KyzwbcSR6r/jF3l
OSjMZ6co7iGaXG2QLCXbP13aWXURV90gmxmXhtrJ1X+rTnnyI84Fmh/+KKIV6ZQv12oH6dLKIn+5
HWe1g2qMwpyP/Oawsj7oVBA0dXL7gYrA05CML+0Kinw3QXqzEiv/ylZ07WGc9aTYxSMrDfl1dc/2
tyB2fRw3mdNJiwq7E1/rBXabbmkcOqbid8f3Kxdw7ZafnXPE+FS0YrNcgJ8h+QSExKz6KaNBrW0a
/KsLhuuatuDS+Y+wg3+/gvpZR6oVCQadYuq1pf84mm5PuMF0CxlBMIJ43qLmPVGx4AjxKxToSpDU
byFMpMxcm+mTQpD6U9L/0Os7eMK0VC30Nk4qrCEgtf2vzvDE45WyV1kWyfMXUxHpWik0yoERnN0l
wZL7oTXE5S4JH0a66uvbOPFYw5TVlKwahlzOUXMskv04xSs3Wfo85dgAcQe6sKFEN/khrrMKC8ON
2t8OAp5yoeIAsc57IhT8a8fFS9AY68vlnq9lx5lHqpqn5WgU+km6v8m2iYfrNcq8UV7l1iuR8Rb2
XVcWfDtnEixnO7OD9JqhRXeUTykg714l2IEo0uGXeFXPcmFUSQSYRSimqC4F7FkJNGtyaDQWIOsY
oYhzwvUfsU/DXfZjvkJqVkc21tHncsTPiAQjrzrdXjvQXb5JXy7i7PyoNPhKFV5/nmmrczbYFJ/F
qgENMmBl9+LnY3oYai+a1gKvGRq1ZeAci0FGIg1j3kVK+7Pn5Nc6xfEeKHhSZcxwrPV/8X1+vVVn
x04j6roslblVy6fS3zcx6Jdsbzn5bOsfzP3W8QaP1z//6KXmx7fnc7YOm0d4a9JpLh5k30QZ6+TN
Jm59WpNJdjhxuCzWc7E6YrVu7kS3faBpBqnboE4UEG7cXBsVXNyxmFcQ4sTIwmBx+F78FbVWykdz
LNAXD66Cb4l8gAngAERagsYkTyNDlm4eIGO7/qEipIvJZpiIwyp+gcA5kWJycif+yexQv/w3d8oU
0TKakkjA7tnjMVVhLhKJS4sDRGRUg7yzr/UmJj9cDWDXk6Q7d3DK7clcQrqeopEi5raJN9X+2u55
aUxroRb997WcPTVcPcJUzlyL/gRBZgAk2I6vRvsSsbNXO2BGfRA/Q2CS+pW6WMZF3DwRTTfSfjg5
PFCTWOW7Mez1yisyxEnXOjYXOpAqayjs2UWhwPNcNsMvlcd0yhp1zLuFvrgkrFOexw/m0QqaGY/f
dHeEoZL6JvBW6RWT/eIvb/25ciV59swcL3z6LIEEJuxp8P75MRp/n8m4MjzAOqi7C1jcYx4VWdZy
61ovJosgEH1ERwxx76Q2SBU8//D2V1K9Yek/xgEZwflNcmeAhxccmoDVcKh/kQtjz9Zz1ruKceRE
8bgy45gFg7+0mqDF34vJp9I6Xe2R796RxQLJOl4Ze/pF8DJ6yRF/aoNn0VWUIfdDLcSmwZBKISXh
ECakqdMExVKzj2AADoey+HE03k6L8+loKxmh0w99zyGifcmHG96tK0fmCxvgcoMsQ5QM0hvQl31/
dIp4GvMxZBlKmfgTFacO+waIS2ZbiMt+xgijshGBODUMwXF95+IcQ+JjHfoVLGBYqZh24favMwoL
NZgVcJqYN3WA4dp0V2Uf+vWIkwtFBpds8ET/LB3yeQc3ZoM5iRmLWBrMzwWM9TEwum1KGT6uw2o3
jkHJrAWXyIpkOgxP8Q2PJ7xdhp7skV5BS2QrmjSX/aN4fyLqUVkP8WaUf0buVSf6n/v3vcDAjkDO
GIZI3j9FP1vikgE5QavDMxTnIDf9+bfxgXKAhC9zc/RqxNlwKwKxv9FrzgnC85hlbOZYF/KDZOwT
3CwFkZ4AZKGV9bCOPydOx9v2LdmQRMRmQR0rvc8wsFZpdSjalRIecizIlfAAzlLlwH6kZ6An76f6
M0rvi+k9Lj2YIyfdiY3bUbxPrJUkrKPiD8h3XLXFvqKpxfkEpFtni/dyyRyNzIm30XBCWL7iFt2V
pN5eDfW50LvhRnGnDOobxAvnTzVq9SzR2vGIYmHmj1pxvNSlQKlfRxxCnM1GLMyM7mRbVp97496s
X5Vpn/vltRrrgo9yuRDNEi0R78tf4oWwkEfLChUIlOlG9y3gnxqD3XBA0/xcW7u8c6LNR/tRVIfm
tBayjclnGnROl287CXHjaVvOv6KrttMLxxkuy9AJWsCxzn559iLRKTSUSjKPD3X6Uhtbs1s14EwW
H1q3QQ2KGl24KRh+hSRsrK/7zy9EDKgi8XRwn5c6WTwv7Y5hqrVRtNQr2YqSpfAIKanQ7Fkrq3JH
wCmrvARfKuCDFF6gO3T6HYs+kopsjSAYUaOquCb2znIV34WAoDyIH5HLUTVROYb6JOVW+HbKTUgI
2LXk1Qs76PeLPysJYymcdblgySDAw50ChlLja2LtFBRxdfQwVF493IXCGnj2MahRWt3l7/SJ1lry
LEXrcrjtAQtOEbmEK9lcpWMgyk/XVuKLmygSo6WtgshIPi+G2jgzhX6JRCh/S6u5cI16QzA6zjYO
z64uIUS7qZXPBlNb4cmw749oa5CqxgIHkAfNQsY/kgTkXKN9qX8fkbh3X67rrM+Uz62QzAOZFsvE
X2Yo8TDW9iqJgz5D8WlbpWvcq4+oPOfPuntV5ADZpsgUC05vt5l/RESqoEVA9yHcarfiIZdcIyGm
1TMtx1LcpPIM8LeTj3PCAJB0NVjxQs3L9S+TPqQxSz792YeT8KU3TVgufYD5uB0YZ7VAuVuOobdi
djBd4YlLVd4JkGdxsTZFwtlz4Rxdu5EXZCrfL+TsRopyJU+J1BS49UeuQFTtQYSQPtX+Cblr+jK6
luDVDwaqrdA4wFa7fj77uynw/RLOdvusLkWrONbLoSP01UVrKC9Mg5IP2gXX3QMMkRyyevUrddiF
Sv/7D599gGMf6WU48BD0dCN0Phhr/CBevoJQAFF0cdC3dor06s76Ocle6VgUP/0qcVQjIDkyhpKN
iaTcpzVlmn21c/b3FPb71Z0V+7olKs1sVEt7CiwbtBhHTRj7uXByjOSRd3yhhkcK46UN3EaXZMQm
vo1TX7+WFXnxHQEzpljkQWkAmc4eUFmopWkZBQe0O9rdpbjWlVWkgSi1Ty+M4jx5laJgYUxNM8cK
xs/rmP8Lgg51IZ39+xLOHpVp9f04y+QMsFaWdkyTUHHaluGk05OoJL21H+JHzNPiCSEt2akYodfj
9to2fIEc9P0yzp5JUwoDubLcCWCVXgyP9Gj/URI4GGNovG+XuLqriqrl9p5Xa1//9rOTlnLsG4HO
wdLZJo/u1TLt2kfA705eUjjV2/Wj0wXp2Pc/8+zoZME0jaOQX2wQaFa3GHEshsYcEeyBqpQ/tsGM
HFy3AV0sTL/+qWcNymycKXQKfhg0NbPVgmOlIxKzJt238rYtsQx6yymg84bBiX+QziGnP7vKw2US
v+DTDuTjqqNL0jvtk1rbskXKGwJpA74V0ybfJK2DFPP+Vlg+bRcGllgtsXqFTCCAm2u+GgybBcDm
ybJrpjsCrqrnJdKDwZmd7joiY2TRF8IVwX16uItO+3C8kUICTdc4gJpyNVH/auNabh16E9f24ovF
lskmzGl2kdFKZ3vGXFuV1E8pN8eAwb8zT7SD7PIt8izvuAMaxaG/1fA32KRb4ci+0qa5uOV+/fmz
ncISkPD2NT9vEHAy0zqWWjdkrqs6rJGs2SUzqQdSxk/ZW9jdw4rWBp91PF1JJmvmEn9GjOUqVXAk
3lVLrtlQOzmnjmkbmvsFGX5ak4ArWmsFbaY3pTTDdmF3SDMvuUapuDAV5QX/civPVrRhqsKj3Md8
xxvjodkZ/F6CHgywHFx8JO/Oic9LITbdFTGVyXZi4h5649DE68JSj9c8PAjhXi+3grCpogMwobB0
xieePzTFfrxLrceUp8OpgrdQuVVqxvvh/ay8yNJKDqV9YRIb5GTMMxeeK8W808eeruyE40MuPCwO
GKy/kdOdNlESOQOHD5W7XMo/6+Nd/DbCGDD6m+xG4mTZbVvx3pR+mgIYUc5f2i1ZgZPOuNceX47t
VlVvioJZoubDD+1/XuuzSFdfjLO1uRRFuRjbZDn6HmV/Pr1FEtqRHVzYuNmX3S4Ubutup0p3kpBD
9eD7leguyoWHlUX3ifrz9fZNSB+L2pvrVf8rGV5rDB4g8Nyw8E/CvrLWvX+MAsEZzd+KL4lrIf+s
o8OE58xY9ygS+Iy3QulNxp0WLt97+kNRFr8plrhAgn1zdMz+vmvXq05BiCYLyF8sTlH+HLKX3BdZ
MKDcOHrN+4kXOt8Qt8oYe/ppUHt9mNG+NbY8bfFZwP/Xukr1enJZXpZjjoG4k44208PiuKnBkZLD
aU3uaHwI0X7Un0YjsJL1gIWydLXszkIJQciMYLNoJfy/NmDA09PPvF9l1B/cFjOAfGPVePaOcIOW
7UROH0U+FxVmrsEkMlPeT1ptN+IPZcIehY8msTi66JZnhevTtBnEH70dXisB/jKvgj8hxhrbKusO
vtBzSVgYN2kOqVV8MIyADLkTOE6SPH7jeMNu1hEHTU7TI+ctDv1OJhBctoXYKtNFqwF0kuZ2/Mxe
oSaa3ZLYcH3Ec34cOL+8sy1yKNRMUU0uT/XFwoeEKoX2VNgiDuoFeaibbBS+SI72Y/pbv6mDfF3e
NE+kMgFIluqnUvqZRbtRfUpuxnW7lV7Tp2EiQ+hq/bBcx9et/M91amj6DcSP9F7O1p107uZYnWZx
wR4kkA8VX2v2aINWghOJ22U2okl7qXBjiyjfq1rlv/RUNGtFnWh5FLmLa+uPa+lLS1RMSQ07qrL5
IIH03YHreDE9vIYt5BoabS3Tz6Y76Iy8Kw/Zl8Fq94xUTF8lH+rPmeTE7TX/6l82sn9dEW0NxIZk
xJ2TByKriOYkGcwH5abYSTdGQcR4fRifC5KzPistoOSIpiXGDDsZp3qGI/MEbCBAUVsdH5vxtmlA
zqFlcZrW6Wt8eS9GsjppEJI8pEQFaZekxmk4HW3iqI/tMmXND/FWg47Xkan9u4x2NWQ4e3pK3/SX
kPXgrWedoUf1QILHSHzuQy/amvpgDQHMT0mwZ64uxJB2uh8wBl/T7p4fhv7cEDoq/Fu70OKPKjru
c51ZD8WPeXas+ZCgReC1wKV+E93N2C0P+daqsB+7GTJmFoYfdWjLRyD3BJKiOrGS7XANXWlcu6qz
72scqrCehthC1pEHGR0vMB1BzjJ6U4+IDnxqcpVIlpwClYCpTPbDmGzY5HdEU+UEDs8pCP8iZ7cH
TYx9lkrSrTDkMgck23p6qiGprXKi/OyKqKmORdYxNfckODEI8422JTPaybfS3XRPnkNnLCq6sXbh
5CTEJ/d+iXLmhCo0ZKRwO4fvYvkqx/ddtu5Qp7r9Q10t4KvMKR+yB5bKK8fIP4OE7x/1v5pg//fI
zqrlVm+yuZQj66EXdolyZ9BYMNfoTiZWw09Yl7LkV0G21WlLE5iAlw9mrif8koVVigFkXZto8Kut
BpvGVsN9XDuAIRj+hbfE2kqjS5mkCV72elz1HUl5tvAp7MgM0ypbP7Q/oweSQ7eQpoXg+NIzyXSI
MzxRfU6+ckX4+NfpZ5EDixrNCjw0UOb+iFq+LB9ZmElmNYgAQDxiZbDX0xbym/V80+7SNdwuEt/u
/3lUAm7gfMU8+83z4qIaZUVIDPJ1fOMha9F2lmQuMp3ZofiEjjR5Frlj1iFnQZ8ezOlNv4McLh7d
NnGEj+wdPgAcvITAqmnbMnpG3dr0PhnFPSY0/il63hYke58PDBBUXCziOBGq3+/pRhttEZljZlek
4qZBfDpE3W5oXE7jCRnzFshv+2QSmvSb7DVArmRgGdVjUdzg/z5m6+PwJDXrofeVcdsCMpCtB+V0
ezJ9LeKs0dqxGaDZrQhognS16svbrgmUHPFteRtl6znbSOHGyJ1S3kAaNezjb5jTaM5G+S7Eny3E
93GHcPB38yMNUoRocnlbUjeYTjG/9KcbKOB6GkgET+n69hT58a1gLdrZKPqR9DtdeYSKAqLQ1SC6
NEHVrqXIH+M9tJc0ccN4P83bo3BkVb0z4KAO2LgxYdeO/jtWnSryVcMFhD3x1wPrMdGtHTQrAGkk
hUHe+iY1O17v/lfzkE+0U1Zaux/rVfuef/Y+k5pyA3dL25J0Rg6jYPscDqJqr3Sfg8iGaMMH8Y83
8VNG43CNSG2NojTq/X+NwxUDy3WzIXkEoGJOmSu4mXAn5UFtrY3hPkXdEZo/LXlTxfum+ZDw5ANX
KfxFvVGuhqfjuOr4EjftzTg4g7wHERJZvs6NDuK19VwzbctgyYmuVD9TwMgtBvqF2lWj631Pn42n
+UcbTHtOWINv/mDGQUqqpw5r7b59VfCJ74Y7RK14T4eTjWUwCX2tZYbtDyJ3ZpXAG/uAhuLNbu1q
hyWNuE/sk4cisyZKhUk/PIHYSwIoX6+RaoePFFbMl8PjKuc4YdnDc7ouufx8LXAmiIm1xsaP6p28
ltHNT/wVp5nD+aO4qj+zR/Rs2p3hT88WEaqxYwJSqYhMIVHDbS1b2DNFJH7tnmaSTyTIqgwQmYmR
hxaIJKtpE65TA6oKjdPk8fR8epfBa2hkmqyAgbB8yRI0BUdciTsgr+8xCKdh2/5ofiePhbjOc6b4
PGCvYivobb67PsSvYGc8+YQIVzV9aktbeRsRiPZ+Pj4VQOG01ZHPe14rd+pHA9k98g3yCI6eThlA
KCFNiPfTe3Q7s9B9REBCnun5CNFdfpiFVfV8fGxvs9sjZ3d5x61ifzjq6yyonq299JYFM1f/ak4v
as1Jqr6Tc+agrrbnIQsNgdxcnvwDtoD0m4hP3jgrfbFOQcq3Jls3QP6s+WY3/Dayl3LaCkA2drPb
3Z2eDE5pvr5KPTggixUg/nVtEbTOBSzn6+5Z10mVBf1U86AfGQ4+59mOb7ZroIr4xsTq0QRU42a7
Wzrv6PKT9wRQMoTaUwylFmVNzH9yLgO8w+bUWqKjwwX9H9LOs7dtLtvCv4gAe/kqFnXJluUSfyFc
YvYq9l9/H2aAi0QOoou5M8AgbzJ5RVPkOWfvvdazpGWTvMaMIrXLCw7vuF2yq9PnKT+rjbRqkns5
2vKW4xjSV/NzIX5AO0UDVVKzP2FX9y5rE2q/vEzfUl5/pCLpRh09jH+LRvNqrDKhG77xVBIr3nzl
b3j3u6cqey1ha4RMpAok8pNLaEkrgG14p/glXbVF3f+lf/TdogidpDj6BL6ba3rfMml4nvHFE8+o
BtOyXm4KZqmf/95s5G9VBHuNxMmcQZIq6czb2It+298Us1DMtO7Sc+NVT9YML1yEH3Qz4oXpBPvw
S50fxfiLUBPEy0wPCJ54HpO9cUsl+A0bN3/hkqlo5PSYFlyVq05PpwmBH4ptetaTr9pj8Vdf0129
8zfJtnzARZDYw0mUFpNhU1wmLEnZMVlPbupa645VY2n0y+nGzflW5f+6JhQfgF4AYpL98ufNGQND
amKDa+L4ArldJ59vW2kLdZ9bR3wPRQFDbVgUl49SX8d4GAg5jx5y4QdMMOyvivJqgVvIUDAE+5kE
k3dOB6OiSku2wPvkstcst7R2fbrT0ERicQB33S372sWzaf3IhO2tvoV53Va9/oGuvu0yy6MMJFN6
7sXNYB2n7lkSPWGLfFi8u/TQ+ELdtmTBURTNKSPX7CMn6N+T6mdQ8NoAdQl5Xi3jPmPt150UbcKh
s55r/zknSl6EWidcZOfS3ANAi60Hc+GTOl3Y4uKBrWNM90K/ya2T/M7gLAtOo7z71VV1OqgBJrEG
rjZH0pBZ234K+He0rXzZsF4KSxAo8lal7I8XsZvSdCsfh7cc8LODixhpB52hdG6tWfXTpb4HNeVi
sMh56d/+/bZ8M93+5/4Z8CEw1c+pon8+EIqWGlrdS9w/e4h3NACQJLUQNraR4sUEhulzfHbRLRMO
D7MWmTPrv6/gm+bi+gquzoaSZkVaa03pecwPvUufJ7WWkKBUpjH15Jk4D6MmsjN5w6GtzOxinqEA
xzFRj+HCzOYexqGYcKSj2aAkQWLzzJfViHumOxoEUvn/4Ij9JgS8vuir9whLqFEGtfjrtnENm6RY
BuE5oCGqeRFaCb5awXpkKqwoO7myqf1U7qcTR2QDVbQr5bMYLEvdUy6fIrGNaUeoA9bmy8842VbG
jVv8vbZhJWIdMg0NFZVMy/TPL/kiDGWS5BgwII36+UHltID/Sv1ZTwfLWNXinam/jGTJ7EKpdCUQ
PIyIamdqeqDFS3Oj7MaK7GC7XgkZbGwnOrcoF5bGvgew8wWwxt+kFVHGtmUd2GwjEB6oRwoivEc2
WbOkz7XiLRrKQznZFZtEvhwwd2Vs/WilN/kJ0M3jLc/ML3fwHwUd9i5D1flfUf1bprQkTJqiSNFJ
3+fr4jDTTcmCJHjIlgheDJxbQT76t6Vo/kANPCEwEcv81gWJYjUsw8aITunaeolEtzu3b9kTjjfO
/9J0QDAKnVqQF4W0QrtqSB/NcHfxdxEL0SQIR0utF0G+mRiaEEYT4rRnrY1n0k5CY3gtSyvF9woQ
VY/Ba/1cbuUH9WgeOTwOVOZquNToQA8pdEDYC3RE0/4kBneJ/zFO2zJ60aAIGfWdOnH+568Am5Xv
Irxr+sUppeNwqG8i279Nx82r+3G1NIe63ylTyf1QjuY9liBQVyo+Pw4kX6obIaPScw+Kbg2Ei1zA
J9InXXN7O8D528Tl+jquKvt+yktRC7kOGdsvjyGqxg7PdL3ujlhP8x2kVHFvLkD/J96tecv39XW+
CfMpBGTgjMO5Wl/Jk5xCKQ5jEFkrq9kkEIJapEdubnkZbkhPJgmJSLxFAhCsdbvynbQmIAf/XmO/
zX5/3YLfruJqARi0bEqCJopPXbUWgVG6Gh/uIGpDYiEdQGqNKnm9jARBiVE1JQzqlVuYuW/zyOuL
uFozgzYtakHnVsBD47CLaU1/+tVsph3I+Avf9oLTaANizL41dUNLxBL3bTUw6FCapv4X6VVSWtlU
XtLoxGknSh4aGh7JpppwqrxlgNUHc1o10uSEsmBPeraPJbIX9DUjQqhP8ej58bMubfCIyTkTYvwD
dcjoZ3cpS+9SfGpoioHCVTzGpJ4JxPxsSNILLysgUBd5Q6ReVsWsvCSg0eTK/EPRnoSJOIcPLRdd
k6rqpcUrlonrMDUXeXQyh9LR/Wez4MTgNx74iZprUD2V3RDOT03d7FMpKNKiCUhCteuPGAHgtG6K
o0ijoDpH0n7qqkUBBW300bzxa039aZqZPVgc4qW7oHuXh8c0XEKxaiKnEG30/iMmHbT1zKqYzxKi
kGvH8nm414q7XthIFyTBCxLhM2kR6XyagwB1KrwSdGyyFHrXSteUBZTE01Yrt4qyCfGNRXDCgumh
U350UOjCvSne9RQH1Tn1D612muj5pA9x8UnE4HraX87CCGV7l1WwUhek1pnn6BHUg5MflCXNwg7S
8X0s7ss3NdlRhgrlk+9vVG5HwFQqLraiDnaUPkn5mfAbbeqp8i6CipwvQ3oJ+ReHPZ9vmz9qNvFB
+xosfCPIyIZs7hEAbJaH59ZY8S8mpurF0F4QbVE8hff0rExxUW6qcKkwAaGL50aRg5OaqMsBzedS
IB6ePk3Yv2UmmkqUHI/Ul/4Hcd/U50jVKEZnnBuDbYez3Zh6uDzqkRCuRUQDifoU1y+x5Q2LFDoE
36V7iO0Sb6WROsNXeeheSWsn60mgHUqJJ7i+OS6U7OuifWTrIH4s5J2PsbhCsfpYZkumKJ/NVsho
NUc2jHLRm7VH0UNtmx4mxIN/pJUAwteyOUIhAR02o0c+sO5URFB22Htt/ple5ot+HFJH1de/Ymkq
f6/c19qswoq/jHEvKC90DBLiZL9oSxj78imhP3Cu60W0JhiNaWHhJjtg3QmF2DECviRzLNBS118Z
9wWKy8BlLJbhgCkcVVjm3acpYDt9bovHoXAwVSb7vvBozHQ0iZVqyRS6q2hUb2pUtuleAVGXpvcS
Q9rBdxI6ykm/UtL9nKRSIe000JGEymOvdZ7IzA9as41o1U/c7FVCg/0gu0ZBDC2p2jagr/TQ75Sn
FJaoZRc/WIsGF+wn8zxgadJjXe2S2q3Dtd57M1Aa5RydQ6zj1gF2oSk55gvkQ1W1x+qYlQshskN1
O1S7S0OC9kKlreo7lfLWMf7r+bnqB8F8EvOVZLihukgelApg7WLOXH4WPnumysp6nJtKzY/RH1gs
zzqcvZr8cT/H0WSzR5APOrakuW27xknHFzrGPUfI6PDvveP7+XzewUyJWYZB5NU3dWgYhZbS1qyc
WfkUM80SBtWbpfg121W1CdBqqx2+WfBtdwbNE5r+d6XLWzm43I1yVbCKKryry55uM+R9RrPKvaWe
Rf+epLJ0b9H79/6flzxvBr+1AIo+mpJIzaJT7YTVuVw3/TIJnnPd7fMlpNnISQUHw9hwToV9zfNK
yxgitk0DP7Z9yfFRKf9CUWQsXCDnI1cBcq3AArLOlJTUfP++3r9vz5aJr4m53neocFfXgIbVOD6B
JVXJHnQxD5QlKPxDEi8bVmRE+us+9QhjsDEINxgubV++YVj7pmT9tT//dhVXd20cpsFQNa6iI8os
QByTvReT26SeYC6x4Y4Jc7zlxbBpKOulNxQ4kFemE2ZrfEUc7zXt3GufYb4RK1cQXy7WvZmvReLY
b0hY/nq3TCxgOqRzVJfG1Xkui0YtUMHQnViwFTuSjlboNOKh9Cxhy60LmE/TJzZolmm7uN6VkC7S
WynN2nx4vT5P/H4RVxonM/ZVaAoJW7Xl6pxqnaK6K1jrsmeRKrCmpUs5ah7GZMU74eR3Klm/GI5M
CJ88Ye1w6Nt92gULudip/X0Gp1RVH0Kam8RNNtUG3/4FTVBmC4/z4hmdGsG9tDb7TCo8p9VhvJzZ
yZJjYd2PME9NPSN8LaaAxCEhvxXcCDia6T68+XPPJ8V//dxXrsa6U3UtzHi1yhd6urJD1j1DDMrE
Xj2r2Jut9UVaceII6B3DwBocWfay7L1vjtboYHvmUdZcxe4p7gcI7U5h7DuYyoUdCE7WrCcEf8UP
xXoGSQBwI7rLtb1WrindWmciZsHOD2zNFvqAszWs619c/0uHhX9EaLNSb+ZIzmfSbz8utmcD27Os
i9cK30lNjVzWedZg5TBGQFTSOwXOozkqw51AzpUHhXNYshBv0hb/Wrfgwad6FU24zL9Ki99WsaDL
9dGMuNXKkR/P+OjWEkY+hY3ybs41aNfaU/Ma3996v773Nljwf//cq0d7Gk2pMQx+Zp7gLx0/c75t
VDfeTd7kkJjzDPwgwNBTLX7m7zrK+0/9h+qEmqczR6GovwMCPJOyDRd0+60uOga5v30jv92Vqwcw
9EPBzxPuSvbVkuDL5Hmfa7a6IfvyZ+g7U7rvcOF3Xuf/yJI7rKsD3jW53BGugwYxT4+dtq6GfdW+
JgbDmmilbVMylpR3aOOKuRn4uaDQrQbZVt7BNJ6UvUnnfXimacF5rtYXdG1yXmNjW2SU44tprtqP
zIxUa66ijM30JshLLXM47DD2YI6D9rvT59FJTwMLC7xIMiTtKnBIlWteHpJjS8Z3rnM0elSYbXF0
GYvVaNaO2ZGOCtZZL7yqXqb7obcZt5B3pz4UAmGAjNj7PQfT4Uf9Iod28iQdk3fIED7EHDBTd7fi
ZpW5Y/3tbZhjlHBJked6rR8SWjE247aM2CHCO+hCq0B1MonNU8TxCqZXfO7DVe5HLgFrWKSwCoLo
9fp6mYPXPAzFjjCgtH7khQXog11DuDNdVbmxP3zvu/P8WiLXyKkF7Mc1tbcvE3mWZUSn3mak22Xe
gGpgFAtXZPYWboT6Qb7ru21Rr6beCY2txLdkR/DDmAAGd6F+kIIHjZIDZ6adPhbbf2/2v8wW1zfx
98u7er2yboxTiI7z6zUAdQ9ESGYELtFiy7LnwXrX/GNar7P2rRWXzazcvThTtUFcpL6S39uNO2Mg
V3gvMVq203KbjduA0Ho0jHiNi3rv6z+Fy1MMkc+PT0EFJTag1TB9dNpBi93xVmtB+a4nsGRUZTNm
TNWkuc/BQ/PbMmXFpdK1oZmcKoCgFfyNdSBvQFpNwgb9CKtm2W+7lrXcHiYv1jQw3YeQIaz/rhvj
KrB87zU0JNsU+4M4KIuMyapSrVr6tmrAb0+tHUqhE+tzRlCP6Q5HBdDzzufwy0Jkxe+CeKgvZys+
SelOdJuz/IWwpdsNZ+tZachJtKOl+Sl+KvfTFzVecta+ZFr+gBsv3kXDer/qf6j1UTMOcreN28f8
ojsXcs4iNASRsR5pWFK89JAD2NWwauEsohp0jXHBcleemvuMszB2sUg5Vhdq2gV6ALM5TR/8MkNR
K2LzX+TMfD+Q3OZYwnF6xgSjM+1bSA9GCwRqob/28D78fWku6w8VohTnUMsRGLCYOw6j/OxyBmB6
oXXrbNwJ5DhojmiRuMfk/lBifmc+wJhfPOqyw370awiKVwaywGBXzGxp175p0YbclgseaDL7wOrL
jmw9RuEyrG354ljKpsG5zUszPevM7YjDZv4NSJ+SR9mDuObHcq3so+qXKCOH7sQfF8ayyr0oWrbT
tjU+Y/VeY8rHUKNaifz9bpdy8qEHoKG+Bn2+MnAX5diIkWfWyJ187asUodxQbV26ZU1vAOx7eFKI
NJ+Kj6l57Nlp+oh26OhgQcZ06X8yphmkxy46jvFyaO9yyY6mF93YaUgGyVEtvES3K5bSaoEQnByO
oNVQkV/ucZT1yUJ6J46HBd4HUvgIcB15WdbvtWcl9tAZKkQFdnvAz03JWP4uKe2pPxhtvcjNvaSR
Wb8aFWbmx968ExCCvMkXT0DDQtzlAxcqswkKeyo2Ykq6clvjZRAPF+AY5gkFelz/lITDJL0a9PrG
dRS9i1DctJ3lm6ilJge9+0W2J6ZFyjYqZ+25oTo8JtV0Un3FE4FaEUBOqIGwKEX+5Uex+amZlZ0Q
vkrWTW6PJSktX0r2pqIbE+OX4H3sPsKS3XtE/2brhme16+BWpWVcD7Ut/FvwszVDQk40Z0j8+fKP
fpOawSQkp/ql+mKoUKPBblhlNn62UadHsViqANW4hYLXMPfiLWAsQJqDsEiDEzNOS8bdaLebpHTL
D+OhkjfCh/hGeAvR68M6fEllG9Mt+esxR6C67WHZ4ZABrlhNAIencBUl78VAvtaX6q9gZNMjMsGP
wOu+Hz2EHavxIb1Pk2Wn20K/9uX3zERLg7U/WWbAliIDIw7M5K3U7X3JTUkHrwN2bDzJZjjaSnMM
Ig4QPB128PzvfUC5riCub91VT9aSglSO5Sg9KQ/axwXJnFrN+VHtfdQ5dQ7UfoEScuIi7dArMUAQ
IbYpXXpJlVPYxSZ0PpK1SRTPXaXtmuZJC2yNPsKxfS7es1t71rdTFxuWZjHEhr+pSoSgXS3yWiqF
oaiJ00nqto3gGc0ypeejfpL6RexPz7kcFRelfYOYx6WZKKOU10lYt6uf0cYy8Os5jW+Pn7XLxGfu
QzmGg0wU9iVAgXj1NtmzzmOnJZuA0qnaF+sW4ytF0Mo6Jk/GDqb1PWm5zKpWJsGsb6hhRrtIvZE0
kFeFSIDLHT5QYXyfis0oaI6P7F5jQfa/0uq549npY1e4HOCeFTRaFGVtOlrzZUhvF3yQgHvUBYOW
5pmfjySmaM4sGIyFCJrifVYxrqelWt7ziX3gFC2ALm9CsTbh1GfeZ8s/xLWVuuG7/DDU3ngH0D6S
vIlGW74Q4gc0uChUEGmoXYm246fRfFoV4k+fNJJNa20WYbT2GRfeC19NimPRFjt0YYBhAIsQXrJM
GpIH1jlVZRS6U+amPJf5RlL3ZXwWht0kbGV52yTHuNokybIYl6CnDOrBINwYpYsO+MKCgDGmwNx1
V+qbtEBEFX8IPl7u7AVrakoAakEqASNp+pJ54HTyYyPSyf2gzyZF57FjOd9LEiLjn0LoUYmNyaGJ
PH0emW+mCszqTNRQGe+wZoXlIhZhnkWtLWULQXKT0tOLU9W8tuoiCB70nu+CNt0MTuRToh76Z2dP
ZuREryUKJIiIA18u3hibPihcuSZYwD1oux8MEuVzhfgt85Doxwfz4eKJXuHlAH2KEz3OhU8v8ZLu
A930jHIRvFe1pzwYZ9W3Cy5LY53I12GCyXxuY7ON6Z3NayOHW4Slk1Oox4u4SClLBdqR1BBu3dHk
9WK2FCRe6j6g5a1vBpZg8iAA8JXES68F3FvsPIjV0SrBhPZ4QhNbRyKB8KBxVHmFltdM7kM4YPp+
Up0gX6ckU3XrmeYVLzrDNTH7DERBrGj7gXRretukiSE/msUqwu00vSjCik8yCCulkxh0Xz1UOUFY
FMf2rmEcHrqNvLdMWpULnR616RaJLWb3UuLqtHKID1cdHesK8PJecvmkZnzR2r2g73KEe6CUm63P
oniInk1cHeEjk6oA649Yey2nCleHb6B+pIC+GGV22Ps5pCTZT+tCw1LaNfInmgthuKvkVSM+Bf42
jV3Ulm322VKESNmbIpB2Ibx0zYXJwgGpAQ+FtrDOclGjfXG78pFepnmS2OzyFxMefrwt2q9L9yTS
Culjqm51X8x+BFoEM5av8nmzHVN8vEkq/VZxs8rpoky6nAZpRBe/KXba3hwvpjqdRqT0zVpunVqc
ZToIWTah+2C6CmRQVq5/7wTSdUn762MVURchTwDmvBb0p7kQVcWFj6W3PNexSwhQSwn3CDLhm4i9
b+2z60+7qj8sczQwC/NpCsneAxDYdEfwxBLHjTtHg0X2yIPs5u6cmHXjB/2+5XF/Zz0UdCJdhpH8
52khkfTUzKppOgH7aJeTBFR9dC+kptpEHmfr3mM2NQce9NPtruF142r+sSUV66lqmJAFrzs5iaJQ
GDacp+acDcPkFLLRsjVaOk7rzHP8CzNPXV222o3mLqLqq6r5+pOv+qpqHwioBcqJehS7HfjlitEA
EhZzPZwUMnOqBcQfTV3ndP+6bE+DZa+eR+Rqd2TopdNH0SKjsyFK5hQlQBEvd6yuZzImj+GwYFCB
TIj2A+sleFlW+dqNNjKVg7aHSKcHn0XMgODO6j5F/t4EAuM4/mih7cbnQD2w93EJnTVvd8F6XlyB
MkN6HcGQNY5+Dqh8XvI3wbR7j4YOzfr4QLYdUDB+3SoM0zZTuRT13dTcDcleo8eHt9lwY3BK+Z2v
wAl1Z7ThJLmX3g6f6VwQ5LUX7+DdQEEzTuIdMz3rXvkS7mMCwzn4sYz/KECnaHbNcmiPe4b0zvRV
EwOGxvMxf+dmKLE9GYvkUdCWEdM48jCERbCcoM/ZfJ8x+Ay3B+ncsz+jtIiW1qfFCNNWZ0IeQwk3
oi5kxPKFErtw833V2NMj2+Vd8KWf2AOqFUGYWAY/xo28T94tZZGqqPqBCjxcnqV8p7ZebMHGXbcJ
o6b7atixO7DuCV5SbNJulRu7JLlvm7s8OpSDF7GS6jDpnHJ8YVibdO0CPIHQrmADiqIL/0Sg2C1t
/ZUjEe5E9pNCm5PN2LpIdAEl6gTJfU6+YVh48nLm+rXDTmr3CUtqsQvqwRE4XdXxobng/L81uFeu
m6DXD/DVIT8xcymSJ14d5HJ0uidHMRdnSbChHKmoCGwrWJo/cWmF3sc6IjFc2GRQVbWD/qOb1TZI
toMXWjAo0n27Irai35Nowk6qivZ/scD8/pJfnakvupDrXceVzrz+YS28c6CHjIjUhACBe3o6Jyx5
7M6cD/JbQ6dbd2n+89/6IFrXqUHB6ob8J0J7a48/wxd/E2Ja3Ci8POIig0Grzg+rcfA9hNlueejP
I0DNanE5VnfRnfVazEvvzHqds8iYOEdeK77f3G9uLYXzMv3blWaKlteWxZX2NjAcBhPBiAGks/VF
docjy7bWRXWjKfdN/HH9DF0NbYRmkuTEnL+Zj8nLz9FqhkOYTvZCesabsExxyl1uVC3flMC/PpO+
OTJXkg0t5eq5HSxrkMIsmU5QrmTc1tVhHqvcg/SuVOBq3kQn5qAeowCGIZrk7lC/yuMuJ05JOwYP
1erGwzl/3O+Nv+vLuXo4BUHK/bRM54eT+VpsS4vAvUQH1m6KiaeSGK42efn3Z35zfF5/5tVDWVRy
ISMwm07iPS1wsB+LofdEDoKH/g2GoqK5TWdb70AwfsTP5oOpuqNE9XlnVo6C6Jzg1o9Z4OtjxhVW
YfR04/L+9iSqBpJE8pyg/1yP8nprzPJKj+cnMYToODj15+WVUrjjjSWjlFjHz8Zy1AeezHNgKy62
45B5EvzEFuvZylhL639f0V/PYgxcDATSsmYS8/rnu9HI/thjk53ozmqeQfqcjT/3MCsAapQb2/zj
35/3jX00f0G/f97VuzhdtEpuMz5vRuAQopQiC/NpWGp3tf6mTkwPh0/zMV2rNmbJy5JHF56268cI
jRHqsteHRO4yF9O9imiwwpuM58SzOB6/CTSWaVk1i7698bV9mxBdX/TVy1zDihLDmIvuxsPkiW6Q
MaEDT6fux/4eE5PpRG/1WttVXO94RPcY8nrJsYdD1Q5X7QMnPOxn4g4p6I11Rv7bYev3+3l1uhVF
BpRjxaVpiacveeJTd45WG7GpzwFliU0b2IZulkMrl9y+98b/bn39/RqumiV5ZWV+kXINM1RRGrYq
JethWOXtzw6fjUY+6Dsxh7fgpIBl/7LAYErWLBl3NwPyq+N1I2taW0R8bvMyly+XpXUCGqhNJ+uy
7axzQkDjeMEI0RO/uCvF04WJcRauqmWeHMXkiTGJo45MwDalSpE87bJ0exlWqnHn96SlALBTBHoe
fUN3Z6+Jjll6fvKUXR4TrHyNuRGDtRys/dIr641a2MwnLC/BzTDt1PG+lIki7RypR8ZGF/OMv8yP
vkSRo6Hu6tmHOhaLKFoFc2/14oXVyoLzqrTbslwb026SThNIMpqvgU6Dzxs+y37JxIl/SvFUVjtL
WxtI15rsLI1fE+VsU6j0S4zT5WIBrAC/iDomouVOPuW+8ZeoacvOpqvdk8mMfMWrrbUMaz13tdHr
y5/EQKQa+Q8DMbKnuFvyDw1d8QzpmCeRaIwify1j+TsShRPqLhBkktDI86BfV+zNHKm0Tx4qfyad
6V/I4jbHfpa5vrUv6rVfOelXh1ZnQf9hiUyKlnEd2QUUIKBmxLuiUEPkhTya30QKLC+Dzziffw/x
oUlUO/387C7q+MOF4bvCffMGMuWxNT6UjFA88TgN4ENBztKM9rE+Ujs4iDJGJuzZTpXvTMLTUxXA
QH8QxnshcdXipb8sqx/qM9CJtnIl4w6WZKEvh/izTUh7eJqUbRN9hXQARBxZD3jclJ4eDW29kk2i
n6ZlH1T7ID2yCmUAoMs4+bqEu4DpD6BBZHnHDEnpT7lZMXSNtLcx9kTyWGMDsiA0GARtl4TGUfAs
6QyHOPVjHVexPFTiRyL8GKq3nEFGsJPrpZYsp/w9uiwl/Vm/2AQzkyfQb0UKpsjYdP5TiIIeX/VF
SsBULBXhpBeOTH9Z5f8xxE+Zui6ebw31vpm75hWRQA0Rjh6TR/w+f24bspWkSZV24kndM4/IHKJC
ogzX87zVLg1+mR1wxnt1uKTHBqWkBaiBkkBcqyH+tR85Dz9m9D3uoCW8lE34mR0iGr8+1tSVnC9J
hMFYMKfmxHhX1521CA7kIoNIqO/avSlvNSYZruTg32jO3VlbFUvlIDxlzRJ1daaerHqXlg+K+mK0
j5nymYl3fnUWM6/OVp3oMqVAzoiIgU5ai81k2DB4S1+lwc7CXf5K74/WKq5U4WgSNLFmFEOmuOTo
HzyHF9K8qZQeh0fO1XQWxVsjhm/zxatba12Bv4mhvBRtCR2FuFQ0w9CmwY5ALwXPg9xgeJ5hoekA
tMRtjft/787fJFH/+Wz4h4iGdbQIV6eBapRbeTJSVh8JtbRDVq+RIH6bJT3T+ImycMj4lhjAaJsZ
IDL5kIkcDSNhKzJ4NTSaiPd5tRD1ZUQsVruQtSVdw39f5K9D0vW5cuaISfh34GNf4yjKaPLLksbL
iSDpkK6r4OE8jr5y7LhvyocqrnP9VGND6R1CsJM3EZxS4EZgItSn8pwyutxFz/K+/crP4uTiuc7v
+tNlWJhvgfUC6j/8ob4B2obTZWVMpiraughQcbM7lz3OWHsmcQg88Y2rwWMxu5V5eblcMsLzdmNo
gAo6o/mLxq2knCUO+wdp3z6kq/pwuTO36av4PtWvsJYreg6WM96sCMV5w/9+dxSsL5hgkOJfbYph
k0t1VITSqd/Q2PRfmbYaEmZjAre3BnrEy9rArZqIa6ldItSuJNRi47MWIaoqDr38oxm2krEKg2UV
7EdpM2bLMDyxbZHgHS8J5X5utwxsyx6a0gyPCohFBjvxQW92G+8YPBDnbaWA37RoQX53rD12kL9Y
cuMPSd/kCbCEcScHNMEf/OQ9wRnLCNEqXP3BuhdoJZMHNatMHfrjobIOom1tPATkXHfbMF/qxiqV
l3CGYtSgHxkxYuNS4nHz10Z4HzV7cocT60MPtkPu0OMwaX9QDG8H7Swi/A62NQYkeA+LxvXPvicf
hfvywL9KXFU3SrFvhJD5RTIQ6yki0Z3WtyxiU5qasL1I4okcsn7DWHx4Eb/Ur4kQ4AvF8m4IGAA7
YkhL2FxXaGVYbeeOevOR75AQ+OifvGqTdwf03TSJqo9m2uPgzGhFh04/MgfyWIwUtu8vK0fmgd/b
QolHx8ELnxDcMUcZX8RmI7xqr8qSGPNV8qKywdKUMEfOaJuaapRAJNSd5PxWx+hIs59jRPV+q8KQ
r4mA/7kVBpIuVRYJB7g6PCedKbZ6PYpUGPVZzp4MIORAhQUazZ3dvhTrfi095q8lLb92G9Ru9xjd
rkX/Vnihavvfi7g6JptSEJS5yEXQOFymlHsLfziHnmEzWFv66JK4jO2txoM2/2jX7yJp1DN8QsGG
dq0fyiQ/zcS84VONpZg6Ja6P7Ec0sK3b8nLy9C8QT4yKsJgiblym7UZ9kqn4QLSXXgznM/bgc5UP
1aMY0R7tCxT3dvKz/SGhuCQz2aSC9DR9gXKHtkp2HN/jDQKPE6qPOFkZsKj65/QtXCmPebRRTeZ7
Nu9qIDoACNBWDT/+vTD/tRbBaUuvWWeiwOLD7fitzzJGRpAJMiToYPYrrsUYNiZbukz3Fy4+sPdW
wGCHRCOW9pgWUmJW3XqgE8J6eMso+00VNT92QPnmuCwMgCRe/3kxAaOH1ieSmO6DSYmG0dtuOwQt
4Ew6bZkUHiiGCcAqMTrLpH2JfbTvCjMIOiYSIQUN7DwY4e09KNh/36a/9ccx5shzQiDycnCwf17Z
oKiiGAbMlus5xLnFQBnuYXm0eBLR0yKdWUK+IPmH+fIMAO9ckYEtIz9k93tUdEbggTNgZfwVSqHa
Zu8pwX3sEhrfrv59qX/7Rn+/VO3qLFKrvoWrcJyHCAC9wtmE3wB81cHC7BiC09MCk22DW0hB/yx0
YaNTdDbrzEOrd5Pd/5eFZA4Nn7nW/OfbzqYWymRqBQQj5Ui6QbkVMdIku9pfz+pUBrVB4V1IVfQw
/UwVNh1HuXitBrjrFhDrL7fFmjUgyFR1vALG9QnEN33C0TqerfFe+6gG2kzexXRS5tgw3LJN4OoM
1RfgASZ9AX2irc+KO6Oabx3D/9Jl/PNCrh7yysjq6SIG4glJNqiEtFmNmkeUpLSS6abbirif5CVe
bQvuvHPzNnz/Qv789KvTYkLVr3WlMPdy+uIrvOyVy1rxH7XySFZp7DAdVwHaUAc+yCYL3GWd1ee4
WOYYC6AD3HhU/3ox87QN3rik898/36q+jNVa0iKR1hqEG+pZIDnQEFSbqWrgslfSCrRZA8Pl9KSN
i+Ft7vwKnzeuYv6UP1d8bslvV3E1+6q0S4Y+nauY5cM5kqcDFm4Qje3b8JkeqahpOof6guqWZRrP
wJoTQPh6a+P5y8zzz8u46gRnQ5xNQRlTni2j4OWSrCMI0Y1rUb/YoaN+AnOxknXL4Zbmuy0+37qA
v3TM/ryAqwdTGLLWavR0/jaAfkheE/0PZ+e127qWZdEvIsAcXkmRiraCs18I+9iHFCnmzK/vQTca
7SMLVqFeCqh7CyWaYe+115pzzNMkluyyNeOT06ZiHOjPup0crhBYOKNKSCpA88qfE1wbTo2O2gXo
3K7pEgNDtdxJP/P7o/qSxf72qM7eXkWNm0hoU5HhrL+Pljh9ytRBfZcD1SG8lLw/rFPVo0R/BKLG
6BGFLs/52FOG88ec7ofxh5MBdHFa253lDvptdyL49i3hxFMrDwNMl4QAo3FDLIzWrGNzFxQHk7yE
hDhU7S5utlFqx5+EEgJSLEElYQqzEeiu/e0Rv5vpCKvjHzqIw7wdVmW/jDgGEvN1utU5st5ME73Q
jsdHpV/Cy6/MFXa9QnZbMneE+4FinMbDoC3L4yoZUbUvjun9eJoX4TpV5lZ6Jwa3RERBqTZwVjf8
bzyNwn0V0O+4PoOXp8f9270+6/omYpycCjGe7nUEuWLhB88nkBD8mfehdEvi3nGF7ACNJiJXZ/wr
hTe1OTPVx8Sfm+R6+e61qvTCKXt6QQ0ylDUFnde5aHoogjiNCnqF0ZK1Iq/d9DiFO88ExryepT+P
+hSlhrr8ymv3dYT+eSv+/4fPKtEkbYdMihSapTdyifxoPnRvLb1LPD04BoF+bdQlZkFkzPd+to3e
eBdEb1oytXtTnV8b0ijTgvTb5ZwVI12dDGV01MeDr9M1YnxXOaq+5hDdTkCifQB1i44KLWRMfLay
8BWyIwqZCGGR5YTbBC+p3sQf8YeFrbBZ9VDjNE4zHsa+wBt3v3+z8oURF4+NjVdGe61Isn720Q71
xKo8Ncx30sdeB71LKBYBXpZbpx4xMip/xKQuQ0qCV4Xg2mcc+A0wGusuSyVXQE9OmpbwRH+JL5oj
KjTsBOlY7lSH04vw3GPhQ3rIZ/bK3D5IX0R9ofsrKb6DywWqStkHm3xhUV7joCTGQ19glsDy0FCP
2ObdZGe6p3nqyjXUAye+6+faX40D+ODgEJV0mB0r7KP5ItwaC+gsXT9LVvUCP6yZ3evbcNHfiE+n
bpEAKqr/mndoymTFRaIHNmdAXUBMSfEHSuRC9EoXhZ3wFmWzSmGAjioQXYF41xo2uuHhODcwGtjI
BuDuoC5cdbcVuoLT07DrPIR28Sxac7Ea2AuQLG7yjMAqRXSJ4YX4M5RbKokSLyIJXiG55+3SQDzB
0FTrN3G95R+fskVIvbfLoskA2VJ73SQPCqkAmD3F7A12Bgq7kXSnwtWyhdhRnSDKtRJioVed6ZYs
8Pupl9K6UYLbiwyD+3aPGri5S2hr/iE4p4AMht9paY4zK5qrygJ5GfDglJDzAMtFj7LQQ5tkftEu
k9aj66RHzpABdwYxFLnmES1G9yFD8YFBO+j5Eu+pcASn+kcBotZvzHCb9vOObvVoPuaaA4D+Qx3t
vNoiX7/y2k7L24+PjAxlCKamDjT0bDsmPd2vTMgIByu0/RvjOd+JN9ke3faQsQ3Sl/fdNnHTQ0GM
Evsxq/YsX0obPOr2CSM7g4hrTTTt4nf/7ZLONmhL0JDpqFySREiGcFdnL5pCFBMNohE3K3Z4Adee
e8SnnR9tk9O5fcx3+rgslb/HFJA5enDCp3DqxivroG/gnPnpFiC0Xs/b6sRRwEsw9GyJqkTAo9hG
diuaD60aewnvrVzC5rB7YzZhygNPH5m0cNzy/IOxvLZmXF7paYRZuoqh7YfITekqEawfxwZrcVoK
UzEkoxgyZxUBTLeB023/AwTHtGr+fOD//5tnZSAvX9RWR2s6qlA/QI4Gwbg01tW00ZWL6pn0lv4O
6b+DQ4Vu6i68Mhb8Sof8cQFAWTgvidCvvmAx347icZfl4yAUhDJt22ftj0HgG6MMzFwvpCU3jJR5
9+jgQjxi19HRJM2T2I5Ys4e5shYfihuWt0MwFx7ocu4Z16+MxwJptrVPV8aq2BDbsoCUc2st1UWz
hG1DS9qNVt26VGyTsEnxqSFnXaLNOGvyGdrkeKszjLvGUrogYLQkmbwtdTrpE2N11nEQuzEKhogG
i0pvcErSSWf8WUiqkCajc50dVYeR1hRBMvX/rnzWV3/9bCs35FTRBKOkxfAHiqYJPOCheQjRFYaP
/V/JidC6PR9n6dWksR+WKsjD//zZZ5t2dQybY3ViRFChhJ2o0R1iAW1rxrOGvQl3n7/361fAeB0U
ZHGKENYmr3fkxkU/2Zy7SGH+tMY7IkcTxf3Lb10IW3qQsmk3/WOtie5RvwmMVx+bQKnfYtBoIRO3
/UszfnQL8fD7CnnxwPLtQZrT6e7b+9pnvphGPbdSvxGQuLN/o/gFbWb7M+VWncriBYu5b7M9FHfB
1W7RFxHq/Huh2iAwiBuL8f+srmj9JrNSnzvK2PAvw09f82KTed/kk8nm9QJ2hIaqP/gs+HZwUn0a
h9PTeJv+Rbn+wqSWGDp/XW05xFROidzaWEUsLd1nbW6ujfx/xHt9PX1F1tFsqDIZ7WdP3++qqgyO
Db1lhhaDw5DZXNS7+q5wcCU6DXQt5LwhxEPErdwuHVbJxN39/Ympl0p6mjH/dxXnY6pRCWszqPj0
Kjdfph/mvPesBUF32l+jtcPnHP/zpsYTH65a6aAHS6mcUzWNvpMiqvzT/EEGJAOBpInlouF2GmAP
ha0mDPdYSETU6caNDm/FfwyCTazPNcbsD9c/pYutnO9/xlnbgMatNIbTgw+Xwa062BpdeYY962AP
x2GmbyFC0m0lo8PTPTyumD5vYDhsfr+ZF89HtMdJqqE60Blq/fv662mQ9J3PODUsZzpBvY7+wFzG
/1RBszLoLB7ADFYHHReYLX74nrQvH41HYjRdiMDXHI4XGvasLt8u5qw0yJtQEY8F71c2LtpqoZ6e
bhDN2ckKzcsH77ZK89EG2NJiV7AASjI3t+g2XTkoXdy3v1/G2SfZdWYV9wqXIb/21OJTwhKXMJ2U
LcNhy4GnuzeJULzS87ygiPr3zz87qyqCJKXSyO+eNoPgMoaZT7WCpjE6KtFMX2tUX+zhff87z/aw
7hTIxUnh2ffptjNmipcQAEcB37uhxOSmuNcY2hwR4//+zl393bPdq4iPYlGW/G6BLqFcMrqTZvz0
likz/YQTfRvQwc19+1A8XfnlS+Wwgh1MJtZ4atKfLfadklvhME2EOHNaPeEMBwyunYYRoI1IZvE0
+R63aeCY5krqlrinr4ZrX2rTfb+Cs68+iJkaaGM/1Q2MQWV1FZQ7yfij5iQO3hjiZtS3krVvEBBp
2NC6myOvvnowq5UwLGVQWiRFKkBqesfP3UTblu02Au8Q9MlMpMzAxHpt0TcutTfJtyR+deJWUvL8
u0IIMvtWXlTovMiFLW4xZHYPMnmw+5PiWk/x3m9dE+qPlFi29k5wdkPNlQyeUq9zr7nFZ1ftW/9e
4KCkz+ECaJvqkEgLwX6nIQj2UpZmwquwpxMUj1483CUfgKCzgMdD1TivpIOpPkgNYSCo3nequhSN
kha3V5BUgKFK9nLZG7QbcD8lpzsaOU/6LU6W4D2d1/homKf8/gpdMBNa0nSWYrJDD176Wta/1QuJ
bNagW+rxEEQEeEf34yyx1nXoilP5Q7iVcS+pDyP/SvEYg7kDwl8mJeodOClHySKbfE+aji1SCsHa
UB8iNW8XlcUqh6qvsK+9cOr0MZ3XFyqahSnWF0vG+QKfm1J6LLqedhNxfvCF/2jMaN2eeF/0+nf9
Mx2W4625B0Ya3BrPuJ7d6K58D6s1oRZq8Dme9hYWKRA+HFfn9BLyv02DOmpRbQZmQS1Wc7e7t0A5
4DnD6iV5AhTKzrZ2+af1Ekvu1R3r0h+ELRKZiEbSqPmlof/2ANo48NVh4Bsmjv5U7st2LqKC7NDV
3TbRrj++mCFtSu21tnZViiQSPSRhOo5iQI04SXbRf8TJTaBO3rFyFeONdBo8wNf2kOmrOL/t36/y
bC1vstjII5OrVOe8HKiRYpJ1ZidPjBCogfxbd+OECfOMYCUh5XNG5UqZdLHd9/0Kzr5bRS6qNItG
VnevFVZwMGURjermNK55UbGOtAuyP8cZEwt9oaleYCyKZZvSBlCaGcaNAsT78U/gqf9Nwf39us5W
f3ARRToeuS7/hDMDNZsHEn/Z3QartsScw3EG8AdrMJ2iT+IlDbyEV7Uq0w5+/nQMzLVU3QokBeOs
6qkyKxf0jmsIJsKW+heDv5fUZF7cCi4WSQdCYDALTvfXJonapQ3IsHCecWI0AFCd/bCYV2NfJaRE
x8k8PTmm4RSmc5Tn6CMbir/gNktsiRAjJtWdl+DnFBaKssCVqef28NLRov3ARUS2tQTXJ+5chQcI
nCRyxBfptfuDgkXfaq/4NTcdYH2YyLTsWyjK6vJECwvW+ru1xLAJIM006X5gIl1p4d9T52JePDnX
4mq+9obz+0wGkkEUEn8to9N/9w45M6LUN9jtjJaW4kF2u4fQo5TM1aXcLmMyaebqeOsHc6BWaKU8
Mdz+vlxfugJshrpJ01aGuHXeAGtr5ILKUEh8hwJgR8p9E3OkTdPVm/reOG8nsdkS8SbJ4qtrm+el
UvKfnz+raE9+bg6SRR5feJwGO0Jj43ZiHZgl826nJHgPkfWdVtfG55dOtbBCYBmRxKwglzwrM0Yl
KxtMMhJnJMJiEOnOjGfZSRbSurUZ7tv1X0UDTljOq6sZRZd6BP/8tvzvQ8/kvI/MScpXwUQAI2nZ
UvdUDrcouwLEEFS2MphMp3kloJCbDmUHsA+iDRp5QElR+dHzzzHmzkwiE56VOazBfpVjvaMsNKfi
UFdQTGDXZfk0fQcJhxh6WnOlSpUvrOD//Blnn+qxL5o27SLp4EPo/EtQTPunBRLDUjETDpNn3TqI
L+MieW0XeNqXwivuQCBudFGDWSw5NHqvHpCkCy4T5Bt8USjPeaO18w9K0w1BjqJBOtAWBQIhGrNE
JCbIga1naZM42oR/hMWTHJCSJaXw2vExISlIDJeRMGdemCNOQ65xWhu8k4wd1fo1j1XXqu4aiEHD
hwLEISxmRxmRw3uLR7jZhcyzSemTiIVEReMvMAvm2WzQN9PkQXwclJ0uO2ayjZLPY7lMDTKMZ3ID
KmPCcaqErlgrfZFsCYZamA7M5Qg5n2LLq+KNSJnHXnEQSRuooXYjhFDLLlyjcUvJk5bZ4BRQNZVb
C9tSdGsUr9hrUjIDj8MmPu07UigXefLexn8Uc0OcnwieTL8JiQlB2AXnDbxHq91FxUbMnqmuio0S
LJvhQ4rXlukKwbLuF5b+1NPRBxdDt16Znzh0HV0kTWm4VMY5tNNTbxsvx6crq9KF/QcuEmgnYD4G
pNyzz1NOCjkUjglqVxbdekV+PMoJTErQY0CeAU6+E2c0aEVamr//snqhmuf0Q+GETQt14Pn00ZBD
RcsbdZKjtbPwBeoH8C2H7GA4ozU7L1igwst6W/8MXxDZFBOixcclrdR2VNwZcLZPjjG44/GmGL0s
3pwCD5dC/oWZKDSi0/W9r8Mi3UiQRJuFnCPQuFJbfbWZznYVgy0UZdWkcfxRAZKsIDJrIfhe34sn
6Lml0/vvlv8QkWEdlbblcbLQbyxY5B0z5YGgXaZiteSoqeYFk54tIl+zu2mq1zAMGTFiceWspXiK
4IgjcjU3QwJPxsvpOSQsJrVBn2JjJjI7/Mxi8oMZ8dEVsH3JllBLrpS38Ljo6DrT0uSNYRSe1esg
8orOK5p10fa20m51WnWiRtfpURd9+uDvbb4ptSf4AczNp9bnR//WNXPicObdk3bvSytxXjxFsje2
RFw9WOpTQvE9NLqn6itWvaN1L2Wwee+j12tFinGhSLEgaWNvkSYP+fmoUxHrrOtObX8gMF0LXNYZ
4Q8TS8psxMaRtYoxlvhdvRBrT2aKuGsgjwF8SxGX2BwWgnprfuQGfV7PetN00oYN7Bl/ITHSWVBl
p4JLgW/ZfCGBMpY8cCioFsjAeBg+fMUVm8nSXPA2Epj4LG7g9QhHEqOI4jnt2piJ1OlPoG/NhpMo
z/jQSG7qf5pHHbb5WolhHixbNOC+E3IULrDtCguNxSTzymClpAdFsYOrX/OPIwlLMbp1CzCPSS/3
HMyVhplUCX4mQ2dUXC14LM23Vjko1o3Midnf5dbqON4EkJFKQDMmmWzHRoFD/u7rz3Qh1Dnm6BL4
mAhx2Z8ytkgqrnaGv9fEbj3CR0p2GiuuBeIjkBisUqUWmHzbV1WEksWEDvec2c9LFpOEkAFCERxj
KitGYsnXBi0VQqeTmeT2N8kStgibqN+FTjXhI2TVgQNt3EATo8OUjvchGApSM5TPSfswIsEfXpTg
Oe7XSN8dXXHCwSXMaOrWL0aSGDSnpdusPtKMFstlV94cUa+wXYRv4+Grjh/Sl7wbbbV8LlUYJAqB
U2wKMnxF/j8Cxr2zNpn3/povDWQwum0Gk6EnBTbHSWEVvBJhZ1Kcem2/ydVF1IWrPtoKxVPory1/
Yw6EmjKjdIQ9E5gHpOB3uvqW1wxjZLfODiqsqeMCC4smozXZ1cJn1+yQxY93GnDwvUAdslRlF852
6DI2L3WsISoj4JlCTnS9jSSus13+vgT/HN58vS0WiboS6AvNOOuiZ7oai4FZ87a4/ayu7ls4uHj5
plhLPpZ0Z4ANeZgmR612pXnxU8Qw/bRhGQjFOH782HcKP8S3poryIS2fg8oLDvCwjrNphgOU4TZ/
B/zJMoXkEvAYeat3PoQt4DFUxtbuavtxqn3/WcbPLuasTix9udGEaJQPPQ1nzfZX9ABnIs0Q8AdM
/hhi6bFjvAjttbvwNSH48cuMKCcnLJvIOR0js8pc9FNFnoTh+RZPXXKLyYxkYUf5Yz1P2tKxpVNi
4huipkNAiHIC7lmAsIkpMglw4LfDzUl9n/5LEAEdZ1OIcUIxR9CZq48JuxIZHd5pKTr1Dp9fxCd2
utVqOwTRpNHGUqeVbPjs29qNlWepIVwueGrMTYa/Rso9hTyt02sUvI/JhuGabjk+6bvHOz11BZhp
7/lOPd4MsOiUVQljXH/0eWXaenGK3wJ1r+RTIXETGfO427KlK/DwRCRjCWS2vIRx+mY2m8YS4Vwo
M7HZtDOZ+idMPOJO3X6QbFahkv9UZ6U+DzHIG7QomneJGL8AFGCm3oswZrHmybIKXHtOTxCzn4y5
joI0/7Am3wV+PnnWvAXrhsy4wGvmFtO01m2CtTG+dgMqNCcfyTljqqHzrRdbzb/FMAl/jki7DwXQ
U3gjN/2iTHAsw7VOy12e57dxAIIi3xa1+6bFmM2t95J/2dREpCmNXceIXRRGnwx7psXwUyQJrYAR
3rYM+9t5WqJ4L4Bq/ZEICAH0dsIKTIZbN3yW6F30kuZmx36d3iEX0Khfl4OA8S2d5Z31lpXPUzfJ
Kt86/SDOVnExS52i9fDJNYA4TwvxOIu97h30Am9D6WVoPu36gf6TPaWgyDRHvXCcYx4Rqe4O0pzY
OHZ/Niz6EFAnh70uu1bmqIVbpTdxOD9+iPf1bU9ccuASNedg5bN6t3Ult5Wf87k2k0nUilfDaTY8
dcYKab8n/kHg4qSvaMkTm3K3QPo3E5ahv7HEBaYlbMCDI9yRMP2VLtAehPkE/+rs9qXaEpeBmW0S
o1Mtz3thsqegLGKw7UQWes1h3XYOdf78yoI4fei/fY5nC4GQ9VKpNHyOEyWBmvSle2gXJdiGkSHP
/NqY5efEVaLtQ3ou9aNliazC/55Phb7RG0srFFoCx+SuRG6lwIPUiLV+OA3r2lzGzSEmRcF66MUd
0aQVu5LEiBrtpVMXLmCvrliCKJOhloRu5W8VM3fkct8R5CEKbyeiTP3/dQrl82t9RfNCqQFo1ZQs
/gj+87z9XGXhYCWpqHCvOlcUX0uZ43DvgA8XUcWEA06jz664xcyhsoI3wV6pV2mzwlhL2pDZPRS6
V+AUTp99qiOIlumNCls61vZ4c7V63w1vsYaX1s7ieaQvR+uVms6A9BbhZB5Wdb4aJA/YDBg12YPE
BumR1M8DuJGuC5cjQV/d4VR4dUztgAJ1NbYpGMVVSmRY9RmkXhiQJj4rPhos04UzlCtmHRqpEzjs
w00YPfdGNi8mP6e6Odb7nLaYwcBRWSX00KVbvtbJa0qnajxeeQmNH0cybqjOpqwS3oQ54vxg1Ii5
3hyDSGVXDndROC/9xXRMnSyI+pvwDtK+rjmW7jQKq+ZJodaPgNuC8QjX0zbKKqsG+BITIp3WueXV
RJ4j7SpdaUUAS7BlWAl3cBK6QfUkXAJb8ErH0f9sEvHhYgu5wZZHjDZ8v6ndHi3q/YDYITNm8j7L
F5MUJqAX6pjbCUcUIN9BspVxpK4P9aPmCL3TD1c/lS8Gw9mXic0WzQdKHpj5592zLmkq3upOPZyO
kyyrfqlIv15PFGiW3teCsXQ/Y1TVhq5K4W1jkgM0pOzrd46S5QvZ8rmxLR6KnqOt4Wr41teldg/T
eUosaG8wU98nCSI+pNZLdM0i70rFWnltgflpLuXZkk0FC8ugB/hDiKV1mSqdlFRFBBzTXBJWSvJq
YP453rC3FvoTyEdWbCeCWRpGoNSfssEzxkWWvMrg1WecwlAIVNsSqjwOHZjLnJJbbKb27wvhz9nS
dJ2apcg0dizjh75CUmv61UyeuE7RaZdHCRiFoD74TKFDbYlkPQcvcGRo1njBjqHwq9ju+mFF+VrF
W4xkEqK2yWH1QCrV6Ph2NiNKF+vjrNheHx/rP46JEkMlulBTITU5H87qWKWTquo4pvJBKAAs2g05
BnPNY+0I82UXPWYQgeB+CcpWbW78bEPbSFXuhHcG6dG9Yt635r3wlM1jR76DM0VCFRWW3yTeGN+b
5iN/JjEXI0dvYoLIBspWk2ZT98wauqNDIIwBdWB2inaj7LXwZfv9UO9EKXNO4rOv3nTiexj9Scz7
UX2yUN5WnPtUhINEoZR3j40KC8DzxSvNFevCGkJZrRk09y2ZWenZHTGFIdUzIZYPubFkc6Ckpzto
7pGxJhPThVDgxk1V05MbNySxxkBMTzIHJkv1LmBQuDDcwWuzeYeQ5n3guzHdBKSYNuegZDlHwWuV
NwMosUMhhfBNWSsq05rjy0hnYByBF3eLJt+cBPoxoKoIu5lj9gin0UEBDpa6k4+LCs6302bqcG0n
dRMujD1KMedo3J8mv8MGHhadFV99K63ByU9zOUymQPJAm4v1gg9+poBqRJGUazvact0RGu5RnrW0
VEbmbhqOwLDbZ4hbLc2ahQ0V0NRWUm+NcNenV9Qr2tSDPVufUN8RtwUWV+FYc9ajFXJfyXKfGy6a
t6r6jPtvwo8UzMPhjxDzkyGeQWUtMlWBdamLz5byUNRQLcx9Dh0uXmcFyHmxcpK5UTp6d0OL40W3
/T/ho9hMVNLjZ82XJDntLQN2ghBb7xTcSYBrT/QOM7gdQKjJVlAMidPsps0OUfHQtY9j/6xfSw35
Gmz+9seezRLavpCrRI7+99xoils2qUFdadUiiVkntNSuib/DLK9BPYjSJak7Ceq70yyV56pva59S
5+qF20CoAEDK01N3an1b8kcYgFFvFCQunIJP8+bKqvbVLvpx3VNQ3wQEhA81fTXfBraadCqjoTzx
kFaaVyheNa7gj7C4Da/DG7ce+QVuLcShxk5W5iZ4ksrYhXegYx6LyhVPBwHkmwCOMq9cM3lvio1c
UYbnLtkyJi9pmcI8iTnkgO25KaoH6+gB7wGwCNeo4Bh129GeZOYjjhsGImPsStpsagmk3b7VnnwI
43GUswvPU9oM5sZIDz604jZ6jBGqK+R8RGxxaUg58Pty/7OZzwKKDkUmXAWiu/o1SPl2Y5KozMtM
Lqa6FyndJm/uMmUewOuWVGKg070JOoXjkuaejC3wPRqqJFrhvDas55P2otSWE1o7jdf8hLHGnHXZ
szCzrjRbrQvFuWES7zt9YVzs+ZompGo1NEE3vXWDq6noNZYJTUiHKUOSxkCuEDZkz3XwWAfrIns/
WatTsinkGxkmNH2mZa1uZIvbKws44mCNoKyM54h8FLo50i329JxkAPzmHkZCkcMJ6q6cps1aT1C9
mfpNVYAWX5OUBisa8tIGTRzheSNyCQQfNeNRm1R3uFlzOT8IwOAKmlToZsxik0H+mZHpE5BNNMsl
V6p2HCpGt1U4YR7tfnzTC9ULo7+I2ZgmRTeJeOtDGr7Pe2bSysgKhox34QsvYnhbx2sGUlc2DPnS
+sVoEjGDiFWbMuvfT0Nqo0oeFHm6uVB7CGXxiS2fQ/Suw3XfEte1Al2Jd7Audn24PArzLNkImVN+
ZvRk0tWw4M5eeSmvXdLZKiOETVC1J2m6pJNMdCMbE+JxKnPw7JM/BbPYNAB60jciaD+X7jYsE5bU
Y8metjIilwf2+yUpP2YW03diQAiTWT4088vs/u07MRM8hX0cqweS/3KkDPV70L2p2Q7U/6OxBYd0
c5phCrEhYFI2mNpGNpYVmWzlI3bvYhpzm75tSnQtiXWaW7v4GjlFvXDT0PfDBZniMBg/nC1xRhyd
xigNlUMueFO73Jgb8qNQrfBSzMjom1aq8Z0Ymz2ELuuh4Q11jws2Z/wA4ZL2OQSn+5O5OhpQ6SHE
eNH4iO4rheY7bzhrMlfUak9igzbeRLK+y9wDk3lNKvRTl8cXDleHQb1pytoPxHygZ3Emt/RoJ98k
fXonOd0W+4lVwJYIeYYFNPDCm9+f7qU9nPk0ihDJFOnFnSvppS4I4kQ/Tcfx0AQ7Tmwju0C8Tk5z
+nCmR+pcotMeFEpbM16l0WuSGdHEYEhp0mVzQFno36h3c7fplyOd/wS2dreMCw+kCkey+C1hY3A0
ybG0Ob4D8soRdtnHuXYEsKMYz74dww2pxdN8hEvKVnBCb07RuK661q10ApOIY7zy5WvTG3G2KZp8
2JOOjIoRbcK/X76fW1qXarFywLhjNxzeP4pkRXKr7ErvKckj6isB1pbw1DXL3riD/pQOC0X95Aym
LVSk3upxreHRIt11iiki7u5TBZ9C3O5gMOzXBzeM6Ozd+i4OGGPZURKIxh99Aw3UpxpcGfoqI3N4
JuM1ZGAaeIokLgKISVb+ysn390d8qQJAamMo6OWUKc7mbJnLayvPFTFSGDp27oj6QdFfS9r9qr6L
RsbIHskDKqA0FjpjRVtyXHN87mPMpNso3pYZX/MdoEI5WnPspj1ctHfWg7nVn2Xc1aNDcwBfdd09
+M/FS3WHHZXEgdjiQHF70iS7Z2IcqsSBQB1/grcZN7uCXj8pMLQfn8R3fAYTGtwpN0WF6JlZSrJM
SBCMcv7h73fip6hg2kS/3Ymz1bWQqk5OZe7EsMrI5thUrsFPpiTI2DJcFETz5oYTsdO7dJljYNhM
GAPUvwG4L56NbTL8Zhp5ZZP/qZI5u6yz9SuQwFUMOpeFc2rvr8YlpziQyJaLztRGJUdvCD3WaY5V
WbhSw+sXCgwWHM67OkdeVTnvaJl4L05lzG+HAckpm05bZxDbLHLb3LB4kfVp7sgNIi+Ecw9jRunG
r1c8b9LaBFDFxmuqjUwK3s0jUat7NfqIgg1GwjLZt/J7cSIU+vhSl7XbNj3kRGSMcHGNmSDNg9Z0
VGGFFT4WCXecm8nNSBxE5jZ/42pdAA9xh/bvcNxq+YPWN7NCfFeCBcFRQ0+qMc/JX+fHK/ieS60K
U7FMOJ2mhVzzvFgW+jBojSiYPhVfepGmFlTjThwTNuHANf0Fk8Pj4Kn3ZkRzhcEay5NbGEQrc+DP
bCgiOex6n7gS2rpju/hvpjb/XOCZsLH1jaNe+v5UtBI+wcKqdotJNNfN4o/UjfamYauH37+aaS38
sVZ+uyfGv2vlCUd/OQbCNK4JFrj+3C8n6dU20U9ozvQVfPudM2Xi0Ff1UUvYxWMJGoAtTQaMfYsS
AjHP8nS6L+9Cj6TVVyKBiYv1Es+K8BBiDwVpzlC1HFxRgcF9w5ZUBMQU21J9m6iz3idRp0JzRxWK
99BV3lJYh8sRczDRQ000K++m9hhOD44zHtQBSXkqjU0UkeyLFz9C5UQ4L52QVuns7Bo1/adEjb+a
vZ6upyKrinb+/Vl+wnhHmB7oCkUIaEDJvm8+43k3hdS6A43L7TV5mnyhdcQLTquVATOT8/O3PK2F
VrRiUz6UbLyz3MQfSc7dfJL2EBF2j/5EUeexYI++223gmITgGIKZYjMT4VAwPOLx/g+8k5dWou9X
dfZqK11pVJJv0dBaxI8mu7GhLIdtM9M9eQFH+xq16KdIb7rz3+7C2XudV4as1Al3Hq8mmgYbeKZs
V2+TTNif+QslXqCwwsQ9uifqRPva+fPyk//2+2fve5aW6SCEfFeMNhcVLWjGv9IrnWSXomBCn4uO
//b7p3xxp1EnXYkuWejXzmEpZpEliXrkybee/JdYAjd0jCeaVBOTA9GQc0wdoNwWouwrB5uLNfr3
X56e/vdTxLEaZSUx5K/m6rRwUVdI5Z3f3avZG+NgdM+3NUUJAl12YfDghMoAsT0+pbIKCIF2qz5T
LU81bgJ5Z3QL8IPNsuxWfnGXydihsvo2JsOaIgNgESlSaOXaR6QfurzIjtsj2vtra/HFukqbYBIy
Ik9NO+/Api0Cc73QmKAjHsv/gG3sIOnh29Kw2TJQL1YMXfiLoPsDv5KXpFyHOKtQFsGYqpnovKr1
S9yvLGUbQeu/L2YWFv/jrnwkqB79DYmgri96R2rtzejkdupiwATlvYuiuXwbbqq/jD4gMSAcJg/o
oSAS6mng5D5x9QvYJBEnGBgHEukkuR0KV57oxb3y259vnLl5RlU7tk2lTk90oquTUdQiMcGFUKEk
NA23aW8ys7Qba9WvaJy4KINeYNBV6aIiJKG2A5XbECyP6jJyBHGGpcSv1pK6u/LKXyr1WVYni50G
t+n8gFOcolNRxJPOYVtiwaa2KZYpVnBk7zMR/WS5nAau4PGuFJvKNMg83ze///DZ9y3FvQADjqN8
zMbpu9NvssYety0ozZoQNIWpzrGZFySTy/nN9ICnod8+/2vakz/8NM/TTZZgYQE94yjA3l5EAjXM
wLwSfH1BljJlryKKx4AoI045OwwJfhcrQS6qlJ89NCk7guVlbbBxmt3yRD0eIYyk9oPXTxZb50xa
9eiDuGzOpNe3gQuvFYGWFkMNQLMqI9azYrjsY6ktYaUdxNfBSYkxqEh1tHVE9FglQIYzgSRzK7IF
BlrkrvqLHgX/bAL68wzbdqbR0M8WWuZAv2IoD9/y2sp98YahG9WsSUCKyvvshiVyaQhBqk7DSkMh
unBBUi4s3I4gQJqpdvdCgAkhiiSbKj7aXruZSdglY2HKZbeBfw5XDhDKtFX9+6qpsCRwQymMPXTz
nCwncsd0PTbUg3yaSfJGH5ZjPVfMJYBqIdgwQpyeaZrtjWwpyusxeeaxStq8UZG2YGTI73sgrnMV
QUT5OZouOXGj+NwxbGc5QqQ8oIrtvP74d6w/csULvGvYzK8q55c/QDtbSyKtNdWk1FX2whwcNQIP
mur0tgowUdlxXsKlKDqOH6BHMQ1Z0VrMV0Gxqntup3z4fcW4+AZaiINVi5klX/BZYTDUx8yQO1M9
9BZHWRf4hamvK52DBy04VVjI7WJANfI/jJ3ZbttatkW/iAD75pWdKMm23HcvQmIn7PueX38HUw8n
loXoAoWq4FRVRFHk3muvNeeYdCc4xK56yrAnjQUwDKLVTemmid+3L2MVqD+bzJvVgHfm0t7zZ/T7
/Yb9d40ni0t6DIFrltY6qwyLTVIdwK+L+U6CMoPRL8Y9aXjp8KAkO0Eiu95Wi43qldBh4m6HeFYG
zwWW23xVnFJ2YtSciexo5lWFLmpifEUk44Xt4ky5xTNqaOhZZaZ0345WjLePaSZwxULQI2rdKZlT
bBlHOOFuZDrYOUgbDGd1nh5RbhEOnlx4S87/riYDQkVCeaL9+e//KkHKchGKo4yfU58devjKlTIR
+BzZWbeNMAduR+uqX+Gg3fA54FTh9484Dzjy7VqA4HhGZz2DulHByfxKRsh6tV1VPrj4fz9/6tm3
+b/r/NOQ/es6+3DWlMkS1D+DifI+HZ9QasnF79nDp6jgUMe2QcBQ/4oQGi9SQdCF5hJMg1TwUTU5
FTJ9TBtnvOeBnX5q2E+iAwq3bD6IkpvczJAkOS+C5y+uzcTJQJjBIju2L+tsKjlo239/nTN9TX74
v77OieDnaA5FW+R8HQSXoTv5pW537HWe4GnFrvdb2kcOJqnk16WX5OIny19rzkoppUruQo2XZPSQ
tXBO9GeGvkChjet1l+0faCRcUjhBITm3HJuImwholr+LWcRYiPJhirR7wK8jyUWHGNEr5J/6uUUw
2HmS7KrstNK2cAnKQbuRtEG62AuPYupk9S6XX3vtoUkPY8T8eLgWhSDBXMFYRQj0YTuJSHZGGd2x
kyyOAqaLSWnhqkxeI1ffrnPlLguKNCiWrcUxF2Eh+nHgzwrU0dAd+zf9GHQlKJwZSQVwKagbUK4w
PpiMLqEpe220Uzhmk5u4XXo/g/PsHNG6HJlgvobCPWph9RGPKnsdqXocmNTNrDmMbML4duJwmD1L
76YBm9kZP+IFid/rIngjfz/03dDO90X02bxXDqrwIfXIdlLLAE05bZ1huDKyIBx3ShXa05HHO90y
BSQPa/mNbP82dUGzIjcoPbXfi4Ee2ujJky0Nf3GhNWS3YIvqRSBSiANNvDVhDxZXBDCZWBIA1cOu
xnUq0lkia4W3ZXyppKux2Al7KYIf/kRpOvVBmb4CySWpqjV8shHJYRGtR4GhMwxdpu8ZcdT6Y5qx
VE27yaMfta+L4N/vzJkT+vrO/PcEnSzvLblFs97EGkuApHq1cCv0DvToGfPhQfFBD3qMyu8bbWVE
XHdB8txrntnt9JpbVu5X92Zxec/5XtB+vaiTssciUbRach5r7ncs78zlUCMcum0dmM5GZ7f3kROZ
yCAgyLjyvItVxnbXRnHDIF9+BJuObKRzNM0V1sBniZl9M/FrPoS+dCnJ64zI+3/+cB1UPDXRaRFp
giOulQzJEVBH9CcS0lhP4AmqfEBH3DqmtcyjBnOv6Kv/+NLKc26rwZ9OMcZgEQ74qe27a8Qkys1G
vTfK6y6qnGHaK9qHamWuMftQwTFd0A5Fcl0/VcVWkLf1TG7LhN8FzMVQ7sTUJ+JNcY4FQ/IHCkeS
Nzk69Rdl4Gem4OudMtcTLNnG3zoCI5t1U8byWkjUGRYzr8n9Hrw46mIyRBY/Ii/eUXta5K78KY97
g3wOJ8leEMgyQdgTu5PjQGoxLnfqA5baC6eo74QUieszqcJ0VRUVUEFf1/AarzJHb4SBZHIC+XWV
6WFRV3q/INvYPeJwm2TXCyf/2X+7ivBUw/97QuzXTG+5zjthX34RyBv4tsBr/Koy+iuqf4aiJxWi
XBnCghyaBtpxZ85Onmwj9dPKCPwtbziPq0kQlSDr3lWNCQkhFqKBwJzn/1o4Xsu0kiuoa/Wj2t1n
SeVM076YHjAlcHyBG+oW4X7sfg4JAV3Yb4Ji3MfPowfIi6HAjI6pIGTannAJwG2ToNvGeGdfc8Pt
8sFJtkYdpASLTwZxge8mRd86NbY6n6Tx3HhKBK8C8RBvicslFZGWihFo7RWteKn4bRmksUtXwnww
+X/3jZuEqnNEkAvXkV/ZYx4257D2BEJiQ28p6AIqztjthvI3dH5t+NEfr/X4Pk+eUPj7vbBLpE2E
+qOstwoFPJkuQ+4aAtJSQq3ylQYI5ElbA3ehXD9HpeAMaMTwEPXFj6EmGRi20rxB7df75aMB6rpl
orwhxLK0M4+Ihjn2uzGghakwZVqDSOBaJcJ9zYnZfG4wVftLQzNm0xOgbMfHfTMRG+nQfNDREF9q
5J45FH59Jk6WbK03hsEQcSH1Knmyi9ugrs0e5YFMeT8k15Z0R/JukQl5Rw6LYNP0/Loff6NHM46g
EH2CIf69iejf60hKXbaRdZiBqNY6Wa+P7bECI4DTNOHstMho74ndsciFQG1dWQfzGDpRfL/4sfpW
4kecb6T4iQfOstsb3VnPCsLscDa0ohEQyPMo/9Kus+x3Gv6YFRLXHypYl4nbjyt5Ss3vc2Er/Bqm
w9zbUuMLg6ujUy78jokf+ck3dbhTE3e5KbfTzXAtuNrbhKAQEqwxIlO+jpv9cAw+ZW1HKrDGcoM5
PgzM5O7f90T7Xpqt5b/CQrLaeL+Z69RRL3Mpidf5SRLxsuXmfhq35Dqj4aW7kLwoJAnp9b4zYO9v
i+IgNAneEfANS+uV7VUu3DJ9Up1MvsGcobT7pdubfK3+uDNWeGKxX88XpBou9UcJQFS8U8f9aP6Y
pec+HSjLCV+dfaElsmvsyXh7lP3SjQV3DCok5U4o39Xm3cUB4/ce2NdvfdJaXyJ1SqaIZ7P16KiI
dLY9gW8JLwS7jMGebCvTE97pjXGRg7E+9l8Pql8/+mSpLMsqn4oiX+Vn8bIApttjt6PQIvYhpP/m
qJulQeSdjZsw/UQJ7DG7UW3YiKwWVHMpaduKQPtT1Ty5Clrlx8XYzzONeC6RnWWNfbfkb/pkcusm
NRePq1sfpAM+MFrxs1tLjOshUVCuaJ+F9PDvB/GM2Pjrh56cTcx0GPvI4EPrfNNoziS5swbIWXgR
CUia61vciJNwzYPmsyUDrX1PAL8cmyClN5iBa8ZIOzKxLZ/b6ab7TSwVc5I5OC52LNo0VxtGtQ6o
1ES9cIo+c6j6euHK1w0578lV75ZwfZbgCRQERn9GRGuumr+YRAUWFK+hwr5UCJxxjfG5lsaQmjmZ
/s06LZA8JciCymq2XVxAMuDHnIk7Vl6p6GcFG6NSBqhjdMgZNkQUzVdyhWoHrW2GgLTyyuizI7x9
JKjGSzm8j8/61DpdZLhxf8hE2u2E86xozMPYvq96Xg3t6UjEEDx9bBI40gBFVIcuul7n18ifahxU
ztwGoJDNyG0hhJh2i4Zi3h2za0yvJbvMdDUcf48ljapdye9ivY3VrsdXTlseQUX3W02wtbgcirBp
Gx2IYsCqSEiGYbu8Tbcx4p9mx0tS937NKYY5mPXL1GEWmc8dL/D9v5/J8y/CX7f4ZAsbNHOO605f
aR0hUT+QYSI3inxUCB+FJ+7Be75X44Vux3eqIYEKeB7BCeGqwU5+8jzJ8dz1Y6rxofRcCGF/mPOH
Qd8yUokCVugjcgxURLcWJQobP2XnaFLTXQJLaetmeLpO/X0Z68bxV9NFGdLI6gZZup/QrqJLNIIF
Uduy3B6pijTV02e7+IRwOL5TrgWq/LsgQ6l4Itc0rd9nWJUk76R95rbGFYnNJjHFovApkUfdOGa8
N2i4UB262a9B8sfQJpy+6Q6WtBeRwjxBjWzH39Zbnb1WYUA4d+hX192v+FA17yCdtDBI+gOtmhFW
W9+j+7v0G6yLzbcvD9JxxeSaWDJPKoW+0o/9yr/jnT5u1r1/7FiE/7ekJJv20vHo7C6s/vd50km7
d47CMiKqSrqfqdUaqBCuJNn/G5BYN2P0XI93snDfpjdC89CjFqvHylHNq7i8H3UC0SZ71lwLrE38
Ni4gwLWDjAdduGvdpPlI5OsIbpF6h6XJ7B4W3clBf2F9MJ8nYqmZhukAy5jE8GPly31q4oQsfY0z
6s9u3pSVC6ABCfBNL+wvCU619Vn+dp8V6EPMojRu9Mlsw1ASObFiQh7puhvNqwzJoXELzVsUaJd2
T0viAQN2ft28KNeYkjrPnH2qBgwGKR5BrNuTQBdH3VgcGIeHmYzNDl0CB8M3jZOBtl838t+lXzjG
21Hi3xgE0l5JiyCGwFDcpz/r/lOmT8NbrDCju0mFff2TDcPqH/+9lJxRWiEllGH9rSaV70kpaRfp
sVlPUE66nUrjMn+rtmytLl74+WdXBGJ/PdI1QPT1oW7jwQPeu3nCgY7dTbBLxhSVt+aGH/dFd2ED
O9Nb4UzO2FYR2UV06bQNrFZWzHmyUe4zAuR4ubP6TklgbocB7lsA5ohsfzEYoT0Yvwqav9BNHTKK
55suAPBi91vCz9yLhZJ05tn4+7JOu75JIkdmo7QKB3HhMP/oN9Oe53ZTA0dKP4SLMRgXP+/0YE2L
IlOnDtHsR3wTB1MVMFfTbiTaW0Pnk1zbOpee/z+S+pPn/8t3XNehvxZZNdWETI9HxKbFzZHvlm8U
BLe/y/I3HLyQnbV7JWloiH9ofP02kJW7aNj0SKugRj3m74In3cBFazGETzMsw9W+8zlZiDM5oB57
+iXLuyDRCNxI9X5qPrFgThjBaW47/368z+2UyOVEBYqMqSucr75+kbbqliLGWbBWtUG/KTlJueoj
2P5VqbCi05heXMLW/Gland49U1qXDXx0qFZPtuejltdmPK4CYWTU4f3gjrVDr/NGxoocbanliRkj
WG2obkRXb10EnMWb0PkDU7MCHAP1djS//vtGfI+RgIWEWhkupUGbDSzM1xthiuN0JAJNXpnElupJ
/kD0L97KmYG131S7kbUo3yc58r7eXg+F9s3biLeAWOdVWMmJo8LCYyvpBrPBQNolIZzRs9ndXKof
z7729JHo1qB7wbl7chDJj5aSNAVqjURZ93PpuEt0nUrxVhBvCXHylcJmQzA9cdoN5NLX/gw/5nUi
R/W5VK7E9q5B+Wb5SMk59F7YgNV1w/v609IqhNFGyKcCre3PgPevF6NWJJp/5SAxgp89in5XR9u2
q6ApJptEO8SlIx9/W+HbqLozW52I+tiXSHIXNxaPgURP36FfKLsdrGVXU10okFSUR3YLUd1wqM4A
rKKrhVUVcL4uDfI9btNLToEzXdev3+LkAZWMMemkcWTR14MeSfAVqhAchF4PhKxF2YynfGUXC+A3
3aKpLryUZxxaXz/+5KWsLHXJLYObuFYx5o/YO97G+c8mOczDNeGTnCSR2aC2WLBD5wAOeDNWEKho
zz8jdv6Bse1eLwJiF6LrSrCp1LJfmbbeTgWTtH5XXkIpnTGg6KJMwa2uuVUmLZqvb4+I+yQuSoAg
qwBPG27M8U7sDkSaKRxgeBg3x+yHkLmDV/tjIG2T+j233qY3ybqHtpPMu0sLtLJWuafPIRlrqMRN
inI2768XpGS9JEdxt2rSui1bwgBZod1kLkGelemroj/2jyHjpjLFSE5+nTdDmVCuIuktA5aQgy0m
MJrGW4EiiPtLXw57lHob97/V8mXUsBYxtBKtC1u68b1+JWFDUSTMPJJGjN7JfQRSEY35yGEalwzR
elAztPtI+c2IORT56f2wA+OxU3hJyBzNCPFu3Frw5GQrWjcwz1TzQXpN060oggl6kHz+aBHZFWCY
P0Si3bwImDBrm3Gr+MDCkEg70yLnLv815REYEcdUEBBBgjJvJDpmMGXBE+TNNoZpkqrA+K0fxrKd
e9qSDmxN2a0fspQzvje+sE2kc4oe1Z0U+1jRZyPA5HCUAxXAhO7Fl564cz8w/FxEKzhlFFh2JxXo
IKRzN8+6eN+Vd1b9Oqm0PCzfTG+LhzraiZWPd6PAorp2QZzWPSpgL+hKbKAm29VE61l8CvHP4DNd
LX4rGXvGcy9ScCP1Wo+48o+FtebCLnNmeYQWAUdXEmlofqP+lku+yrVTuJ0LpWxGgxH3BONsKjM6
WquQgD43gbSMevrxMVuu2vXUsqf53/goRxnZwdJo3kRzC8R5Nwk39NzcPnq72Ghbt7uT94cLXVGb
InA09I5f3x/Qbn0aTcYaf1brewJrOEHDknlfpM2EO/xyW+SMEESX/my/QOTN7+6sISy0hodsPbNX
wnXXBJO5lcynvHqOWk+RfsmZx9bcYSXTSFhP34r0sVIP6KJFYq4mf4oeKwI03LQLagolawocSYKT
FhzRImImhlhy4bc8d4s4EQAB4bjNOWj97//a6qKk7fqmFlZ8XOXmL41fj+9VCNwg7Z/V2l9q1Mhk
GbroMOZ7BoidcuC8MH/2Hyi8lR3vU32VXh15yRqbnO9dB9zl4n68/k6nv+PfF7muk39d5EQHt0CY
BxlmPqTS27H5iBxTH3EENiIJQrzXWbDIuKAyOGduJzLlcQ3NJ8den/eGAlXjHtv1cA/gi/CK2nqq
macxvwUxx6TsDx9tC/1kMD1r3E7MCFxYZemlMvXsw8HKuI7PLIAlp1SNVZtQisMs3jM7YgYqfJDh
SYZFkjvjEvR0vmqHm+6l01vkjtrtnDCenFmZgoJB0m7UPSH5DH2mQvkeT0aqBpF6V39yNngRL9EX
vpOy1/DGv671pHiom7CZ8PYRquLXPzL0q1qMOGFv6dfm8TlpX+rpUedJnmM4Axp6RKm7lztnctSM
0s3V8k09Yrq3iDTBj0XOMH3tYcY9DkOi5u5yZmMqwVJhGsxRb9TsgPagQE75Ziy8GEieJdqwQ+LR
qutAKwZjfAGGe8bLu27zSEJUZpqUeSdP/tQuiik0k3hfgLwiS94fHswe4tKB0F94x2z5k93S2Ih8
5I0souX4oEkeTl0JLyB4DM8oPcwnuuG1wmcYblt2DW2D0QE0W3R0C3NBysdwtr9pGria3jg9WNRf
Zrfpyr3ZeflqW+S0n+zV+s7IN6trC1pWxzlTxOUoOSUghyDMr9k21dwe9MCSX9qSQeIEBv5H23hI
71yhAFF2OyrbPnmlD9lGh3DwR93tfuEUUJ5EPC+ztS8XV0js+WUi/gjhJsADp4s/ekhzu0uLrnpm
9/9yX09eVr2swr4RuK+tl2Y7RWATt6WrFtfmnzxyX+ZhwZCPsU3dfBC5tYri5mCEpEPKgq2Ay3Ki
hzWGEMiLYhMLfSSx6KnMQZxW5BYqvrA9PrW1Q9NG730srs6/l0T53PbG4Wkdb+srM/ik6mqXXjMn
C0pywbPMv5B1r/oA5DPLbtX0KNKPPxyEHPDPhiDTOvfV4P8x117LpNNV7+/rOH0FxT4zsqGngJ6Z
RWWU0RxugSHC9KSYdqGVKct18pwTTCGjB0Zlv4Vh+++b8ecc9u0iaA6uZl4NaMFJhTLGGgkRWUEj
1p/Jrofzw61AgoDjNtnEGx3dBpKxFrgajD7l4rxqvdenHw8ERmWpoUXEUfvryk98VhaGIw+Tuga1
z17ff4z5TgXTX3q5/LZYm8EMhOQeSys4Ob/GP9PZUJKzXWO+jsKuUa4HjUrjY2w31dPFFf3MowI1
TyXTDPAGrtCTu9PkclGOJSEluXBl5ptsvsWYVgYpHZANNWuEqj37JTxMj5TZjIimlgfb0O4AoKQw
ORZNtEOS2UqcjRhePDN9lAgEuxiAfqa5pH+5zJOBowYRorckMkbWo5gEfn+/yhBWY2Uee/0ni8SF
suLc4vrlE09+t2zWOmmxiCWSEaoTrJDWjnoj2jRFQELHruCLd+UzMY/dY7zPvfgueqhepjvjLoKL
J6zv2E/h59I5ElCL7LZV9umyyzRqpjUxrZ6Y/uTXOTc0RXmn3qREFOIgIM+xc/KSEvk2qVyjdaza
s/bToxSoR1CnxIMQdDp8CtP9eAzKbqa2B2HU2sfGW5ZrtP+EoVeTq01uMgd1u2myW0m7yaKgkfdz
cmAl1pI9QwLTuKOuhgNhq0rox4V6lWC1SPi9C1WyoTCUShAZV9no6O2FzoRx5oFbmZUsTsiZ9G9H
VMlQlrCPYbLRgg9/8PcrDwmYhta1PtTd9CpcNdfFOy+iTRonyoKtvCkeqSG6wkG02s52W7pEGzUr
xJH1rLY5Q+jontbHgWGbI7oyKLPpRvZjDkqUKCjogYM+tW8jgSa6WyJ1gazXgR93Wsu27uuahkIN
wsr0uyc5aAmQedScEXZVusF3+XJhNTqjj8KR/9/3P427aou01Yo25/snwQhYTWdsL/dPwvBwjLcQ
l4nxsYfxIRv3Gmfi6ZBq+7xfbHm+rqtNgsxasKXeUwDTMsWFoMLfAjV88YyjnSR+jt3Q9FshqIJS
u9VVFz3TkHd7sX4a19fXboLwqijd4SevMbqhnI6AI/Ybjfps5sVeITOksIcExYc7LMwpM328CG/x
nUn9U9P+YYBNlOT4aHHwLJhPls7YeELDZzkK4sp2K057XYKdCTZzP/CSmJtx3MvHXTV7mbSTJx8k
cDQlrDJ+Ke1TWin43FccCCdfz2yCMXQry7Vqvz3usDfhbaLnh+hY+ymJtnwLb98pAcW7DCTGmAqE
ePBNbfrL/FozWsRdubxJ+ZXSB0sPvpbXjXoPogX2Lu/fv6VyZnvTTFOnz8b6rnxToM/LMTPKY9jf
a3Z8A9zrvnoFfCpZtv6ebfAiwYw4LG5R2QSJBit1IblfIgdkMjNJ6PiSLR76j5U8R3zD57IZVkPM
9cwA5p7J5f5SNN655tCXyz1ZQ+e8MSKJ0ub+eP0/yWf3ENIxPdBZ/pURRU3D9QU3zPRyDKwNnI3Y
D4kuE+2R9LSLu/K69Z9si18u5mR5tWaxTo9RwmvgkFNWj65Ml9mjREd/5nXqVuieJ30f7UFxWs8A
gYV77RLH4IyFkFfRxOcirexcPEJft+Y0XpVOfd3fNx8WiZN+cSW1nqCsCZdd7siLg30W2ETxqT5R
VwM1iOnmUtdjq1zsPmMQEITX+pvhhPmfYrfamIs/HorSKSsY+eMLtHmJSBoYoIUdv62inxf1gtnq
zOTg65c4KVZDM4xGHGk9rlPWUWLWEH6v+dPhtfxIP+1Id4gEn4sswT8Omu8/4H8376RwIOUwT2Vj
vXnA7YrFJwnZADS7AbipWBsCISpoqMDekI7IDvp8A7NDSjioFw0+M+zupXrjTO4q9/iuFMlD1lVy
VoJOkyEwZ8zimuEmq1mMRTgvxbaGFFnj8JwccqBI9VNI4AjA91W/gBgQSClfOj+e62x9eTpOXpdo
XPo0rPmC1at1EAAmlnaieWN4Bx6xvweL56P77QMiT7zaGYK02zAa2tDB2qmyXZOmST69nX/IL/1P
noOE0wB2HqKB/r0IyeuL8q/f4eRFypZpjlBZrC9ScyW8IlpPBpTwdh47FfroQ/t0dKXcHm8J4Uio
0Z4JeNoWkzfHnhysY8B2d9l0d0bU8/WpPKn81UTWuyjN+j8e/3qHwlP0kEWzSdevK/FWG/Gelhdo
C9qZLsuXn+ykbbtkeaXWYgXvFQi56kWPM0RoulbtmjNMcEotBvFiY2vSTDt9r9/Ddx7GyrRzZX9M
Pevopr84Jiv3pvxitGs/iNZg/4FbAJ11wR+xc39SGWBtweRkwXE+2m3s1cygoWtDp1klzAmg9U5z
mtCdk8fY9P/9c1943ZFXfF2zOjVPy6bi5+7c3nRyjg1wRtxl03nVj+xetlP/UiV8RnvOb2nJHGFw
WXGIOelBxjPZe9LAR65hH5vUjh5lZ77BAWJlfkboONPAdkO3FHINkZyAmRrDPYJ2grgjM/RmVPiU
ooAYtyGvBLtdsjleqirPeGO/XuN6pP+rvyYNcawu6zXSmKIpYzyAyJ4jFN6s5fPEvMVTWFS4zJ7t
BR2wCmP1B8xqPfTU1sthtEHcBSy2bwhbRxGtmV4G0unpUm/hzNTw64We7Dkqne7Y0rnQSuHqKtWx
QOHOjjL7YutHa4C5K4ImpsLCiYKnQAJ6aBOqF2uekO00WNDLrzTEJGNPsh8uFwYffw7D31YTawUS
M4P+3uATyzYalrzg8bJ2x8k7qr6RXLWzl6geohq6FxHkz1U6gjzO7SEzYfu8WuDUdTawv570Ztmj
6gSXDm/GgMgs+VZ8lwob476nB+VoWBX0fWLsk8JVTLeZvCxFdf7DfGUPbR8TBnmwR//9zpyb4/EA
//elThaj0VpG0NEsC6Mj77Jb7aoYnKayy8E1R489iudhfDNpUr4Y6P0NewLWgrkxd0h8eMgfxy0l
r+nBRaMSUtZOmo19YkmIkrWRGcUv8sVAs/Up+NfPcLKQ5ROnJCXlirnhj922OYS73Jk/M1vb4VOF
ihf8+xadERLhPqabiGSLSR3t3a/vz9AaALPGY3evio8JA62y8cXMfe1eB/cI3s9eFZJLIN/yJyZi
fjvaIEHbzqUDBkAbCP6EnwxJvrGb05sygzHPemlNz0m5HeyMRJYk6FmFK/IIBFoLDEoz5iy3Inwo
09NSd0yRKe6iXW/sdMxReIStt2V4vMh0lcXv+6UBsEnESyfKCAlOm6ZVJsGGDqvwwYyDXMTBzPzx
d7tcK6loD8ddiyxOJUO4LT/DvIUp1dMpMu05JTJae63GB6UjNjEQdbcYXwrrWome8gVBt9vpHN4V
8hfe6/YmxJQAfXjOfmtHP1RFW4uB7BFF07Y3rQDzrwZPEKT0FAiJpNf8o5D2FtYsVH5pGUT1eyVs
BmOTUI6m/rHYK82arXdEf6Lon3EyeKQN2fSQRGWn4wAUDgJlvE6kI/94MO7xA5I4W7V3VIewMn8c
sz1ZxHLtyDo2DKeKSOWT98p8hSiuYkzd4fVYU+cSwcGbp7vahh0a1LcEX1+9Unmt5fQ+jW5VzoLp
hzX8lLRV+8FfaSzI22LMALuWeHrM6ToJKes8rSHmG3lZlrwV8XZKgix5iKlQgGPNbvjEdEkPpny/
WMjPSELNr47yDeBo4JcijPBk18kwhW9aiQCFm9m6n8RN1j8v8aNJE1iN9sd2xyepZI3mXpZvqt5X
XgTnIx/sRbxeiv0Cdcp4ApWfbYwGYzJJ0QvHGxxlOVQamv7wEY61nfFk591GFd4N6Y5ogd4Vff2h
FJhKOym5JtWjqF+lwqc+PJo09GemlEcBL68nQ2X1muS1mwNJfSXONV8ZrTFqUrehwQooWLHJPFvc
aAyO2rsYHxbMyOnPEAvRtNJQcCn3t+hv//0an1npeLhVhRcY/B6CtJOifDz2ddhPRvigHPTN7A1b
4h3gyFudB+lhBjK8Tz460ZUsfyUxg0/ksPkwP+sOiLYXC3WY6Kcf+Weyx2gOtsom2YAyp9IJQrhY
Vnzvsn+91pP6ej7mSxuNx/CBWN7NInM5T8uj+KRntv6jENnw3J50QRplSF1pXagAB7S7SA4uX8oZ
K/nXSzmpoTW9MsZCtsKHZItVbcKo9GZBSAQEjGmVOTqKZdCCTlf7kHeVbANc7EIv4Yxgh0vQVCSE
EM2/K2bFKZ2sUQijB6yvmIuiuxXxtwtHiM+MWjGImL970vbqW4U/mq6w+ELuFyDS3DjeAaiPZd9o
b9RH+itkZsGHGX1hE38ITKtjogxooM3Xa9VPMIV5K1lk7V36Qc8cmL58hVMRbsU0qhSUJOIuzrWj
vaJ/zO3+LvuomURxVuLYfNUSxfU+HIq3FLeWPV4Xil1nm+whrJEK/ll2OCXl5nWICYF+U+1yw/8f
l/r9oLBeKvN0zv2Apo2TikDNjCM/RhY9MOHRaaluSpoPyWtBs7a+sioc0b5qOUjPcqyWKfrN8a1a
AzjsP15vRmZ+mD/yZhjlz5aE56i1BZN35NJToZ19R/66zpM6oOgnRWnzIuIdyThRljazE4ZR8i/l
Z6sCMbYJm0npcNJ5H6/nmwNxM0XrDp+K4MR6iMzRi0F+w0HeM4S002vFQosCxp3QyNmXXaPy1cQ/
1p6K5kLfNIrf5c/A+2wnJRJnCiJmMsJdWAdxHRBQ+v84J4rfKx3DwHtBUSyjHpFPHxplVpR5Lk1c
duIG2EiBRl7GyT3ucVMJGBLLjHLci8cfWQi147EUbnWWd8mlYZMtN1qzbTKfVIVQt4vOK/uro+Bx
g3jiis6pcbXcWffZy7JZloCCJEMxodvxLa3OqLodfuckV+I3ZmflGAAbd7nJ6WYgUaF/SVve6zFd
ImZgfNmzWcx4t3yIzqGHx6Oy9jI1OABFkYy4VR3isjnKD3Q5+YdQ4Gih9gNvnq3Gz2GNxaLdx8Kv
Kb2LXpQ7sgudbAep06wJpKmuIv1WMbyxCLrkhgo7n65ifZeUV0tMztWvJdlPBL0UAc3O5uKAat0T
vtaaBpGuwOKYAZnytz1jjuK8yixdYEBFW13+bb6HP5orIALms7Ln7qs23s7k5U8PoUQTu9N9SC7q
0W05zGO2vtTR+DMR+3ZBxAAC3och+U18lQ9Ls8pVhfuByGIkuuGmzd2hfsyqw/Gu21r7EUjG4sZP
4nYlj9zqV4PqpxrdaX+61z9WDdEYoL/72VzP2xDM1U1G0Pot3he8EWCinpYNLBXGfooHQGC5bjYp
KmyiyJlI/gzIjxwPE4jkHZ2+23/vz2cUt9zr/77a6dNeLYk+1DVfrd2RjrAhqQhzRLqP5406OsrN
qrGF03cTJ5t112sgdFmqDUCB1KPWmQDyZ5eoW2eG3VySxRGeIaAkk//wtfI3cmo5q+OSiNbM/Hxm
OEqnq6b0ZWBavZK158YexiZDyYhEAfsQshwSW5cZaFWcxHClxualMvA7pTvwESvejwnGe3ct/oSy
dyyCvZpeS5/lz6W41wivKi60RM7f1L++wUkHNI16YSxDHuAWuTCuXY76tka+Xr1RMYoSsvcLGD28
sOy93c+B8IgPdH6RBPtorHcVJOfjv39lgofOvFKItQHirQ7AbzPftrXSvB9EnuBuMycEDHiTuQES
QyUvGXB/PQNCZG9rEpgDgmToH7vQCxTSplj6Hsz3MoF3TKC8PRJWYG0t0n6WfUsQluEfpS2JPuOy
aacgnwIVgT2SCyVgTUe4seyEDWEhZXgzLvscKEYsuhltyZEWgoeAF59GeCgPMMcVJPkWCYBXC4bE
xh8YvXDCY+7gRsH0C1lFUF8ts1eqTkkZvysb11q2ifyYIScGVfEsSbv5VW2IHwTSAeXVaVWXF9XF
XTL62nsYufJhvDWmq0azUdQzGc0oJSHJIYuQ0NBEHumNJckUhs25JQkDmMz6Ys+TJ5TvF36PdTc/
XVD+/jlOdvvapM8ftYvAaZpAKsTQ7Y3Cfya0nxk8rRLT6V0MsNUiNbnw0ZeehJMNvFOMkNEqH42g
xdyswLYshmvnmVfh4ype7lOnZ0nqLrQ8tLV4PvnKFm4UFlH82t+RU5oejaGhysvqSZFw7WcP0DXy
+SnSO04DW2WgT49VGuVFhohUN5Dl0MWO15yNFIdiXb8z5YiKYBxAI1xFpGWE/E9VcYv/1p4b48FM
3k3bWughK4gkiWHsFUwWh7l4ldSHXHlS4Qih+gkaokG7Qy4HUww7xQ/Lmzk6xOLiGMsrFUaJpKYX
f3aExvz8960/08oCQvx/pJ3nbuNo1q2viABz+CsGJcuy5Fj+Q9hVZeYsxqv/HnqAM2XJxzr4zqAx
aKC7S68ovmnvtZ4Fg0IE1YevQj0raUh93Et6ZExHY0bjeb3vkv4XkRtn+8myJv+pkmgIkzx6Ixpb
y1qVsTdHEeMTscP+TjvdY3A3m8cEoYrvr6rxlld9KCnys9rJnq+tB+tGHLE1ghWLgG0fSQJdte12
DG5ATtYYjJcpbP0rv+w3mvivX2s+Mv5T6cxaZRiFRpuOLWELwVLVnVrgTuvkD4aHw0deSdGz1GN9
ioHShMufH+o35cuZ7DxvyvTNuKecXTDbNB6pM1gTXZ9IXKvlbUijDCTQ2yxNpfmzSPxNR/YN0zjH
c7DAHAdrnpOo7JZ27zsCIJlld83z+Q0r4euwzu6ScECzVk/8iRmO8Tb054WTIlTne0m/suAIFTbV
h0pyqnV36B4pyCixk6OOAwAqu4143dDz3QT890GdXSljITyNpcmDmlFRguzIyQblwToCdxyndPO9
Xkbt7COfIdzw5x/ps4R1PvkN/icZJkEfHOy+viJ6JZ+03Px8Gj3mj3HX3IZ3pXgnm3ZzOz1I7Za7
l9TMh6HmNyULjsMCL/EzTwldvrnu6GOhSkdAARe15XXmkFIvr+vDvtu5Z0g4xVljRjOei8eHiFR2
/SRO7Nyzln7dIJsjyFnaBuVbJnyo/t+RUphB1AjeUSUCq6nrr6K+yeF2n/addhtZwC6OVnYUMNH8
/BS/f9Vn6TUkG+h9n8fUfyZaWrdCG5bBLL1Gi4vwpnGmELnEgoR74Lb9L2ANhN2Qqmk6RN5jLJ55
q4UXy63TTDccLQfNmfwnrjJXfmB4Nd8s76QswFhH9cm16WwaxkoOizkNUd3zdp3uEi6y1SPJxHTP
01mzAVEwgH2nu9nULcT4b0shtQKIJr/riZu222b8JZaUN/KD5C+7tSkv+5yUeZc3xOeYsgxzWyag
lCgf41ZufxMMtshl6BZSUdpzHiIFcoxWjpkRBSevDch3wZMUHUsgFuKt4m+S9oZexomTg0OQ0dzn
7QoHfRum5woNLXT8pap5iryw6JwvhHjvO5pog1sxsQkPLnl62vQ69shyFRJAs+euvsvy1xTljgDH
1oheuMC/iVO16ERXmWuc1VpOykU7PuX6/VS9RaUF71vYtP2dah4m5bmAgVxlu8Q6jCQTX51y31WQ
LBMEICBkkdjocynBkE1hGkq8yWntlPMdXGhsMbmNghUHe4C9s6QPWdIStPBEnCh44eermopvGnX4
+OZrNGEfOnCjs7dCbQZTkFska43bYDNj0WnxeYkrVA0mrq6SECJ77pbb2r7+DypOOKbDjUo5GXiJ
Dbqnqal4zim2C0VqFz4Fzas1DUSP3728ypyVQemFkJyzpbEfE0NocxSRke+2rvDbnFxp0ZGSGnhE
9FKbFm0u555oo9rfazfDfvCElwLR1o74KAUioZOSkdv8Mo3Oboj6JbqXomGRy3arUPl9bEhdjOt9
EVikPx/GUaWSx1UdWXK+NoEGg7FYVslNLa5kfqElZs85SabgHHRCSoelIvWQniiqF8B/yOLXWPNU
jrV+S1KTAxyqm455tuuQ8DTmVg4PdfMwinskWFblwCKE1APmO3TUdK1wtSQZYnYjkzzAw0c/7JaB
FzxkjwJkPuYFClDpl9TcWqKLwrokO7F31OQVyU19a2QbMVgm4p0EzmNPngGwkiMck5w51GRoEa17
rrfJH4Jw4WQRqhJai5Z7RUTwh0KnVllBhqVZIA83uX+Md+H0EkGZMPSbyCRct7iR27uw3QfKowJl
WSBoRWheE//hRE4XfxdiBBdU2G+JV5E4ONhkZ52qBVGzArCbwG65/9/NOBPlzrcgcK7Ea32wbzcI
GP6ajgkLg/uFG7Ru6qwcuSaAepwho2+ivBxuwnBZc+Z0qyOywZ5YGchCr90EitTFX616Vrop2hc8
7phyrq2939gK5tBJGkiSwtUO6f3XzRUKc2rmeily3LOnZgWee1ZyoxiSF9oLEUtGa+fdUq/++sHB
10DFTbfAqOkXza86b7SnIMQv3DF3ZcGFompZoIDwtLIO4pZw448W862btJtB3uQ9xfD4Uc5FRAsm
9+qD3pKsmhF29Wpaa/mq6vUbdeJsBVYwRcmc8Qiz+frtLDUcQtlHDmxRR7bWPepQaTUWTFAPoqZk
m7LNVFDwdLeKWx9A2TijrUJiQrHDBXSLIeUz3+TqCvuNpv3ryM4ucRGBa0lnMLLG1V54YiMWuWlB
2G1DSuGsuHc0g/KF17kGRQgSqDcNgZKHazBOZT5fnx+u/n1CZ4ercJS6sOROd6znzuESp52aLOTN
6YGQ+nA1xtsmWKv9Oh7u+DlLKpcg0JwCgT32c7KFxY2CnlJfnWqvTDYaSWnObIKIEaJSsQQU9fMp
5hv1O49Np6krSbNU8TwdORFbbCIDe0LPhRfR4bLkmE6jW7RjGHfKkQ3RmQ2WZey2FE2vchsuTypU
QHAIchVl0lxcGCR1qBMzHQSM7SziZMBj4Y09zh6GAQTUsIfNuOeAXsSLdHty57GYz9rf4TER5m57
WzjTfbzkipxdpZld/pCMTGbLBscHlfn8lByhvjbMqp35btiYF6nmSq0d3OpoPqS/6QHd1lZZdy94
AntXcrRt9Ao8tUioRG6EDoiS7+FJF1E5aDtURD0eVhk/0EFt94LyqOUvgXFHdM1YvtFn5SY0n2zm
UgPxyUntEsDXnx4C9T3Nbrtpo4Ub2t9575qFE0xHLkj9e1gtRmZ6vymsK0fbb04rX776p7bv36Nt
WeVx5fPV0xsU5UmzMOTFuPOHQwDJVt+Hx5hrLeYRl9iZ+m+6uzaJvkk6YACmgTsLlOXluj70vhlL
TeAfK+mg1OuuBmf7auYuf42v4Fhou7yr6FswmeM/OtntuNEiLwnsatykdOOlLTWlNqK1AUbD2lF+
3JgrIn1edJpeJ6fTFpbhVXRsjXVY2fWbTKI9AZTlchpwxS1OtrhIlwPu4RNKJU/7hdwnJ22MdomJ
w5iK/8E3gSAvK2PDu1c0tkKQOgXPa9XXb1SUXx/EXD/655cwktPk55VgHcXOQV5F649URdSbyS58
z3YwPJXhiWuZ1HmSj6SGKOmFskufkod6XJAPuWtuIjvZZa0T/NUjJ5AcfOg1LUqsq7N4Lc6Xn4nw
XrsYCS/PD8jbO4GH8xSQYVFvQ39Vys8/LznfkMi+fqezY2iSzBM+9q0j9c3yZrYdFRuUBThq/1C/
v1HtfjmablB6FGlruLrEUZyW8/Gfam2ziGtPfpFDh/Sj2QDshNqiJdmUI7MxokPI1gFQ3Ws15G+q
4IzZUrAlWKokUzk7+x1GVTTr0bSO9eBBArWzpwGPEJ21HUyH8t4/IVTtDLpRSBQesmBDGO6Azt56
ItHXoJeGNugedcD0hkzVx/72HNtk4Qjb+m+5STwV3BYZxdlaVtYia9w1BM03rdcvw7/oKwxVnE+9
bh17+CHiL+nO3NFTd9THaKMdi8eOdfcPmKn75qht/Tv94VRD63OUDKA/nJzA7pbRnUJ6lt2gdaqX
Pc6Va2vO/AS/7ptfh3h+bmqK2u8ahjjdzwlYqhscEpcA8bWy6lZliYARm8oSNoL8TMX74ed38vsV
b64D6hbuZjq+X39fudVyuc4SHxWLrQAE9G/mGIyIRwLFgd5RgEwwcPF3zr5qzNyeceX7f6IXLr//
f0dwdn4RIzMeOmpUtNkUqNoIqRRS5p3OXwZHbS+90HBL5wLjCuVBSg+XoyXLGgLTV4l98G9zUHO3
El09WRaHJKL+wclwUW4L5DKd01ib2N/qxKx26/IZgipWAp/PEMt1FXv5Y/UMz2UfvUUfsDuQUadk
XMEGdzQq0ciDk8X0FK3lNZdAeNTHdNW/YAupXsCHuMGD6g2vAXpn8LyxTWidfqJDZpHNvEZK9Pek
LkI4P4UNpy49zMEiV366eQn86cGdTc1WELWqH2P/KBp29IafwikeaTbIf1jlMfjMSXZEdCTXyAbf
L83/fWXMM6Xt0GU5h+7IPyJ2HDDJ4DZ6O2E+s9YpOvuO4EK77wlVdc1hU8McL2mELLhasoCR89Ts
/E3+QKnIweXdKguBwUN80iA+aEv++1vYc+qL6pH6+g5Sq9d2jbKSQ69BVsdFnbzMnqwAp3nG7/Pz
A/3mUmXK6N/wINH44Ix/tj53Wh9OZc2NsCdMU024t0BezJdivEbZjtIEcI1YUPznfJZvT9EaMZRV
3U3RTtZmZK/yMXuA/h9qKPPnnv3QX8Z1VsTlVlJPcpv5R3NXtnZMPXt6n3xbJ+/cmV0/w62m28L6
2hH5mxP91+dxtjaMXV92csjzqHCViUuaceqrfhs+6m7PkQxn/sLaz+iZBoIWK2n81G2k1WkLMUA0
HnsAOBuNqBP0jHb+l0ObcSVR8VN7efFcVPJDRA3SxgVfrK/CRB4wGn06LQJkKY3TvFaP5CfeAXJD
1tClNCEcGUu3O/uOaCXi7Gvfr119zcvCDdUlHLQcmGkVy+cV0bbTq2mCvXO00l8Fijf2MfqXHUZ4
c18rv7kQheWDQmJ04p38VZD/gRUhckW6ocRu481Sd9abSIZO64XhPv4QReAgyP8o/T2Gp9uYJqay
RjDRREu2pdp/7n8xqSBD67qb+rNdrQGiUx8H5pRMfcQ2u0NdSnNUCqka3Cf40/QH5TDu62yRwJxY
cIYIfqW5A8PbL50pdWVtFRs2fCiRwjuFQN/hiO0ThDktNIFQJYTX73G9sjC2qbvTr58n3jemiFlf
Mcf8UCXken32ouWjVBtCOFjH8RC8RcfmFqtL4nCFoBHL+91FNrgKKnbBlRkvyd+soYhdFZhaKngg
67zk1orm2AA9sY6tQWH3aWo2TftmCbANsg+pfJCmO7Q3ygkOy1L23VCxhXZBt6wkO5QibXeSFtmI
Vn4h/dKThfQbzVQBavAXpbnfk0cKfLLIVmW9qz45z/l7E6y60zb5m75XvxsgpGD6BaeRsLauoJNS
s8Lkhjd+jTBYqZb6uvXqD+ut5jd5PIkUUx611I1jOpGbqgd2Yu4/vTTiS5q5gnAzQoqxZocN3k6f
o/wsTYfuZ96i+kQpjxBVrNegfnta6uG+l7a1cSjzld/Z6bbOXFlx83qbRvteuTU5/z8gOtU4DVS4
umDAuoW0aPYooypGCkXneWw9nTPBuMiI4sXCAzzJB4D+gPvjJSwef35HPufQ+WRXZErIvCAKN+az
xXloIkNrs846huMdrP/W8Nj2Ti/l2vDkJwRgiJvyezh1M8HrsUCeu5GXHNbA8rYbyoIy5i/YNcOq
iV2Vvzo3RuKAAKpElMc+BqSBJjsye9Ypt/8tEdeHyh9MauTMhEjJDlcpuSaw0OGhvA27qXU0IIvV
UiyXP3/Tb+yIzIZ/vunZcq+PqaT3pxZx76eZgPqev9FWaU1nem5OgQ4PvTkaVV8RC4sp78kAO7Ob
g/lorNg4YbtrOZbSNyWBL0M6m6BNOZ6G06m3jifvP/BQLAAwNKkPh6ty2V+zmH0eIS5+bPBSPAhM
iBct6sqY5ptwZR1VQHbmbSsu0d9ML3ngglNP/Dt+a+BhwVwcmfusAG3HmHLArWas0ROExWLyOD/f
aKtgRQcnW9QvCJqnG7AK76rqpASlC4u4cltMvMcSHs8+p2wRHNFuTPFG5lUvFtZjXXtRsxG52RCw
4nUIyDcjmefa1hy8jutCwPTyzMrp0E3kdqLch++Gf5ce4y13BoD88TNnRQpZGyKaEa8rktdwGnoO
9oF4ZR37piVnzmVJ9PskPiFVOvt9qsKUR02lVhbfQJ0HnzGbI3LqpSupdHAHw1cgWZtr2gvI3NMG
H9JsPyqnpdQ6Caypzp3+RO9ydmVc3zRcGRetVpqEMtCw8zL1Ka8nwZ+iuYb3hIWbq/wqQP79RG/t
hiv5pgB777HWjP2yNZ6GDJGF8lzW6NDxCOzrD2jkhMIu4hQjdEDgzLFq/3Lc1pCBqXdZ//vnmfd5
wDt/7f4d7rxb/FN0yMS01OJBMI8FKYLmvotuFN212tyus30X3nXC0qy3leVwUQIhjRVk8kQ3JSOG
tfREivafavAy5bktPAXrfXyX0nds123l0OJohVUfP7Er+/0S1LOkO1yqqFr7wbIIl2rI6kNc7t8O
qOz/QgXw9Wc4Wzs7zLyy0YXWUdjiDi22/QF3yvr0x3pPNJieN8EjW0IBAZdsP3FhDEurt0kXElfC
n5+fsPHdURYZPl45TQdccV51TVtfaoreMI8Gp2iNdusq0F60ahUK67EgdOJJExHXc2LD02/5HsV2
tl3mrp8v9cntRC+tZj0KCfeh7Ip32c30UUprzt8ncY1Lfshc0VjW+a2KxTQpdynaRm7QI8HwXgfW
p7mLAnKlu4xT0nNsHSZ1dcKfBwRf2HblBhuzGc5GnjHFeDb3/XKR2MwPSKMKjtXYjSq3Sneh7I3a
0ixWGJq5lxvdg3FimfIk4L86baZrkCz9Eg0BrJJqMQ13ndjB82kka2rQSINiHvVxp3X3gr4mAaVK
VuHdXCeIH5JFvy03cbZIN8LadOcobcWjQDhb2NnIWH5etWwRF07WL3KYHJi0jEUDP8Ba+OYyJVyc
FJKS4zL5CgZVJG0nFKTQU1Fj/+dfGl/mhb5DIA2q/C/HnRpDiEl8G3BP+JNOLlzZA78R83z9xmcz
sdcrX5AT2Tz6jzNRrVmyL5+2+lqklT/bZMWVD3ro2pVa+2afU+DysFppCtCxix5WIPenUymZR2lf
Scs241Iz3cFJ+Ex3QUxYIOnKyrep/9ADwC4bSVlXwnGAMw4noFvEH7w1J/JUxjkp09gY6aaKb4TH
ZO3/7uRlatkk2WURt8Skxxe+sYjjsB5odQkrv/UC0Pk8S5qiFvI7Ry3cBtMQv8mVSfjdvUnhPYJT
RpUfDcVZ4aCJE0GxOtOcKy5eZ60aqid0LQdb4FJJu0NCW+1KqSP/PuGLptPVsjCJEz9/fxirJWCr
n1eF707h/w7oHP1RTemUdS0DMkVW2EX4gtJOGB3cc0q5QR1RUrH7IzwO02C39WpuFpgrtq3wL2RV
v/vdxhuqNuO1JutlP569C3w4KDRF5404r42FYzyqSRvVR6t2S2NdZCcnzfmV1Q8tFSg4raXmAaWI
BUQ7hHW4lYeNVi5VY2mMyGs3Mn1t5R6NeP/bDKAmLn/l6WasV2XqDPJK87eDHtm5AOnD9ftuqVIc
CcjrKRzzhtr+rTLX4g8h0lB0UqY79avTgEt7tAtiyBCdS8MO0ViQH6Z2j2R08j8keq5lcUSuXciP
U/amSPc//1CX01JW5bkILEKpYTc/J3pPuKtC3dequSJAvpY8rejiDo7OzdGGYSBhqHdlctJ0LzrB
Arp20b7sdX5+voqyR0SSjQj+6waNm99U+7GtqdBEtyleNM2zGnd09WJJ9Su5zWyt/dOBHIN5bFQ3
WeXAoc1p8Xk/P4jPHtiXk8LnQJCSKTQRMSed7ahi1uWV2vc1FcpaeSLPa/pt5tuC+Y5N6j/e5Yqw
wSXVSCM9WKbnGy4umbrYNIVnVMvY8mrrgb6FdNR2OTbap9MmH4/+n8azluINYimKBQBfqX2i6efs
E+lLQd6G9GIMSGp/651wZw1IjRaa8/NXu7x+zF+NZFsNuQz8lvOLVl9IhRnnYn1MfHeuBWsn9Mdu
GN6OCk16LXnQqAJEy9YxzXUkbAbCqDxfXSe+V6d36pZ2RPT085AuK44Mic47GW/MQ1ylZyXyPhIj
q0vlGmLh6Boon9L22epuDX1TKyujfRnr25P/jv8ruU0RtPgHXb3XjI0oCm6BxKl7SCnQZuqfAKty
1rkz4m2+eiNUEZ3epA+ByaFob33kIXn8Lvroc/e1Sg4buhj5MWjuYUem1JdZ2rXqkcJwFNBxqaD9
XXmvLvWaMrwcQldEavHwV8+Ff2Jhybp/YoJl8XPrjsFBQqfuaaWbmUR3Te+VHy5UkZebXdDsXqjf
lBNBTg+gqdR4N+k343AEWvzz87/slZ+N6uxGGo99oQ6FWh0TaTlldgsBcpUr+2DczCZxF0TVkqep
rWthlYFAiLwpdq8MYd7wzybclwdzNvMHU/KDIGEIFPHCu3YJAfkow0VZ6FRRANfptuUE71c+9KJH
z8vGMRUEnKExx88BD0Q2K2InM8sF8SYkP2L0Zo4n+BseQbFM1NvxhCir3jccwujReqfBDjxr7Oyf
x3FZmJaRgjIUsO9Q1SVtrj/+cy8RR4SicVLXR8LnIp17kBsUy6522mSNMIzAZPyE0oqU0X75O9GO
PgiK0AeRvBo97QmWYbWsgl+hisDt54Hp8w9/9qvAFQGGq/LSkg54dpLQjVNHKF5TH4sPDumD079p
GfECBzY26QGayGqqmK90UZJ91b7K+m2OHhti+jEkBPm0iAZaBh4YnAD0duvG4bY4SM8Tc9igFzA2
NzLSqyy4T1UQnFu5eiW/IqHUCbAl3+rgpEKn0l0RG2rxrorwasu1muxHEfhd86yDGhopEmjGoo/3
lb6z9DsR02g4EUZEUQXrWRw8D6XH/gp946ql6cqzMc7aJJMoiaOJ35u9CvAGnVMoR5/7QyrsUMeT
QRt78XSUwuc548/2F7WIQQvttVC8jfpSwkSOsVDpr/5ql0FAXBigUlNL+wxoPq8WyNboR9g8kWAH
FMfhBoa2RBUkYP1k8fby07btHwIQ41iW6voGA6Q8QOQs3WuC7G/2GkYis8kApIXXen7CUslLU/o0
m+W65Jzq0Vri5TigyIGxEN7R0sIFxGVr2BC3wF2FHZSkvDyyowfZiTfZ9cR58/JXm0eEAhOHxDc6
/kEvRkuaEBDLS2NfNF4h7qvgEIq35XjfTHtReMZboKBDE26x3RXVH8k53WcTjJcFJ1c2EH8TlMvI
pVLFQS66s3y70e/qyBO7FRqFGpqgYGsE/qYPQQL1G5ukrYHCR9DybGy53Z7KVQBrVzCceZ3v4xnM
11J0lhz/PvhTouyq73IIgSSH418KZjkkEwzjUqff1uH9gNqzASNFhoKgkZX10pLEXDqRClNvMeKd
HDc1mv/gptqP2/ARwaLMjb9fRc41j+43uwaPkkImrV3aMxcGulMbtLqZJCKoI38DcTex8K4vJoQk
KOxXMwS2uiOktsZVg1L19ernX5ZzdAnjLFBmYggR1ZxvpkKsRJ3hV+Ohg6CfLQtpE6N8RUYR1HSo
sDoMW5PaJSq0lNCyFW2ifF1G5M0f9O5AkiSatBbIS/nL6B/J/G0a7GnzjVhUHBH1iEv6Z/Wb0iDt
CcRC3RoK+tO45yfrvYx2Sw7hC7yTtODuAsfa7u+ih/KD6mJbPAZcqWui5OeYNA1LDBrH0B7pO8au
YthqdFvTa5fvp2LmBY79Jkx36idEgcp+tKSsgYD6RA1FIb1TCukFKPu02HTiI7ZFaqG3U7IrTQ9Z
OL1gtdnrCmaz/HYE4kTuG+eaRx1TJXELUEz8P1m8rE7LfEsiGjIzwYnpH7f3YbpF66Oe7iAG6uP7
CNek61a6xLZDMFplKGgxQ2TAzMtGXqgMJjSiZR/bRo/vl0MqteiAXVknTUmu+5VMRYlI4rHwknR3
So9GeNeru1oNPbV8jowHYDT8adiJSSi6cqa9bDB9vgnmjPylOHqxgdajZCXhqR0Pc2m0Xkn+DsK5
g0nhtKrNW4r/8EFJWL0fV0p0rZRxcXI5++z5n/+zefd6FogtkuHDYO4FfyMCclsr2SH26tDLAC2F
b3HhxqgdZQBZP+/Pl/e1s88+u6YIkdD7VsVnNy5y2q5eS54McMCGI0i7NESKs1He0hRZB/vMtbLV
5T4zfzqTX8faS3v0XPuPzqJKOr8eqTZOcy50+wpyA5t9iGaoJJ2SbFpX9HLTgW/MvZf48xvB+/kJ
XJYWzsZw9vRjPbHqyTjNT6CQfzXDa0z+GGC9ZuNrW6RVaM6nQzbsFN/pxNm2biZe0dIWA3oyGnRB
SdlITvfx36t730WtiZGhlp5PluZnztDX90Jl8zupSTKPTKUHhfsEbOkS05GyNpBRqqvB8kzq5R0q
tl1FPOBOyDZBu5Vxifj9ky+9JfU1Uey1Mc274z/vqtbHRqjmjMl/HT9Oa2kl2PkKuOnkUmy4Kl2+
3CHOHsHZob4pBMnIys9HEB3JB98Zvl3Ef1i7CLApnERbYzygVV4t4cJcXRTmw+mXw+v86XSXNOS/
gI/Oy2Cpnp9OUs/r2XkqMAPTCa01NKBacVukOzP8pybXYdl0y6x1qSdTBtNpqk//i7LG15Gc17+U
qFGzXGGjolGJcAB/swQcChHtxLG+3Ip7FIv5R/yOE3gheqK/1KoFePc/P8+VS3f22TDOrtkZgdlD
eeKBnJzsTaQzQVC6XT7/Prli6OJyKqgO/n//DNb8Tv7zzkVaZoZlyqdyszMPoUaR3Y6aRX4Xrbh7
vxq3/kq/B+Fsoa2hdIpgc3XtqHDJijz75ucXrDbqx1DgByjHW9E2Xoj8HNCc26PuzTCgfXIAVfqL
9hPuCs7EuH6JTaM10GLZzu4Kr39PpIVPxOhwReNyqc87G9nZ+qUUlXgyY0ZGDHnHDev0x0D/+QcX
z1J3aHekGOFxm1g6N89ipR+vvBJX5oh1toEMZatn/fzxOGjQgrOJ6B8tX98NRnt8SzbBIzH1NEnE
ZgWFL/MCT1xe7V99v078d6ZaZ8tS0Y66YJwYhbrs081AaoC6UEGHOqf3dligjgXOCy6CFEoXa6Fv
HK4GB8yv/uVaAQlX1DjUXvgKi1Ssk8wsx4NMfjcCi2ZdATpDY1HecJ633ED6iJMVeT12ImJz8gAL
kMeeA/Ph9kf8dn3l5v1/eS/+O6CzR5Irjal0BgOioZev48g5cYvGohr8zQSPoggsaLSSt/gCcYM4
BG5ceTHmP//igUBy0PHRor0639uDgri6QOfzYwSiI/I+WA2Lbl8d/kORdGJCebolGkQPQuDVpXt+
7X769LNZEept2zfjPCtQrTbupDEPABfohT2tAKaBR6M4TbhSdWPma3TdP3/5S771PCnVObuL/9cx
m35dsvKqrboswBaAy1Rapt2yxsZiw6wr1hDuRYq2/VOTvw2+E4DLFG7E/qE/7VNc3tZD6ODZQBcw
uhjW4OHidjvArdQtL0UnqttG+LtW7qPuSY/nONbfzVaIXcLSfv4K36/1//0K59UJycilTAyE4YD3
Rf2QHPGvUqyGBb3q+WJWH9Gy6vpGvQJlvnRi8uTIIyLIUdThpp5fyTgK0VUQzOFgptCRZbusHHQY
Da0PgkMijjrcdiNh3RirQNi1xY5YJABYjk99yNG8nEYU6j608K1D1mxJXVwDQFxG25N6hUjz7eFV
11DzYWibA+zPNkPJ4ke2On04lIAY4LYmqxo4Jqmp6g7tFXwdin7a6/8JLv81kS0je/lVt/X8Kp+/
6vMBGjcINRKSXr++a+No5pnaSsMhKm4R2w9b+YNqRNoc5HphElqivPe4hvOj0H2U0+9kCVBSad6l
kofU30j9TgQqMt40XNWuvEEXxVGdqz11atZlw5BwC30dmGhkKtJ19m00qb1rlHv1MXXqd5ZDwUZ9
Ji2D0MWtmazrZYRbBNXa85URXD6aubiAQQkDF47+z/v/PycHMaskRfY/j484lBSJYstCBkuxlmbn
gT/dNwoeMqrRV1e/y/Xn6yefrb5Sqse5IvLJ0r2OcmXLUSHQneZv+YzztrWj9kVelDgft9dYct9s
hTJpqPPFgQ41l6qzI7MfWOQYnsL5PJB2i0wiBGJyxl2L6lVez2WE3G0zG4MI5Z1rV5bLRQPwFI0h
5rCKce4iMaZs1VN/kuT0Xl6yyGnJoyaDVAcR5nRIpmbJ+bzfXLtHXnovzz727GmbQZDrRaGk9/pB
fQ2ewGqy3VCVk1IP1Gf3h+waQOOojnfdfR25Oe5h3YFFJ97mDbWlDBfXpgm2yS91ddWwdbEPfo6N
LhmqFm2uLnydBWomWcKpAcYGNVUD9ttSBy80HoTFJmAX7WMqLJXosTkdCUhUuU3QJ0g2NBPqwB2n
Vdou++JWonE63FfiLlRuOg2SNnE821ZfDBSanoTfc1z9h1E7M9c0QfG2MO98T3zRpOV4epH6x77a
hTnoZuNdRyLbe2YIE5e/q5Q/SCYXwXRXU4wpgXtEwzNBEuPwHEJCbR+aPZ7l8b14V0r8dNcKHxdn
Rx4NCyg2SxnYzMVaPw6TGlYDhB1xAyWC/G1Umf3TOLos/E/hy/g3cDU3f8smLxfuQ/jSV8mLl7Pl
cwi6TAaFCsXrvHHiF5U09kqS3fe2Vq8i0y6AK/Ag3Zbkb8MWEf4ZDglCmX06RNeTn79/Av/9+LNj
SldofieIQnrfbD7F8tmtRKDS6/QcPFIzvGHGoFCfnqRdcS8++7fX2jPGtc8/O723VdtZlUr8HZRc
f2NiAK9gZqFTcDtz2WKUQ4GWraTwkRQsEgqUE6dWcdfIh8lTTpuSRn6HyMaeuPLc4XfXS68/1vfR
LCbKHhVxUaIsBNiqzoTztrdN0TNSVwXMSw4nVCGCIIaFcYx0Et9wwlBWpA7abSdyDoLFeEf9URtu
mv5gtd50pLHp79Pj9Bai+qhu4uzWJAAtTZ8EWIzDnYQXi4b4vsSfW77D6dSbnVItcqJoft5VLl16
Z+/M2WozppXejU2a3WcffeaOmyTZEAOdLfTTY2q4E70pDgRPw0O5l54H6rMCvTYurBvCWhvcrIj4
6hn4WxKg+UCF2Mi31hLejx26iMrWpuVe82l8/5bLqCxlONUEep3txEXQN1Eh8ZaXL+pStEXXVIHb
kqPFlqAdQDIB8v/Fr3LU1uK1A93FTjg/rX8+++z2PlnsgmPK0zpxNXxMnuVd64ofVgTfFNd3QXdN
fpQwXSBUAFvag5FYFDeQjmfCj2TeqCxoibi4djRQ52X3y6npbFhny3JbNkJWiTwSdQlBLcNDsQD0
S/a5+UE65+zbV21duBc/xBqyo/9RGTP8qmK46t5U7054X8lWkTYidCuAmpbTdX86YHmql3ncp6IG
ztdeSwsX1XtOpkdSrHvrMPy97v65FD/MX4WUNI1MA4sm8NkkphvaxHIfsobhJoijR7U5juM+qD1M
tzXSIQrK+A9+D04FstqO4wWPtH2FK+srwOT5wvGv6rUikyEAWbQSsP/6K0PdCLO2zBNCu1yYpFTC
tIbxgY6y3Eo5to/b4E4ieAZ5eQ+4elFilETKojrhX2n984T7dnuHack343rN6WJexf45xo1aXA5J
4qf3rbaQaa3TSL7Jf8mBLRQr4wTJZpHQBWNqCZzkkMwuAowohj3Z7U2KMzKo3IIbcEBVKDfc1nL8
t58HeKkKpP1PwINF/51oXKxhXwfYK0rfDVKc3uc3/ZOAHCb+Gw7ecHqokFaXBp7iYD8Wy8YCWfjS
gpZJwFOM5a0Uvuknmt8gT9+b+s4v7k/pr9Z/YTdM3G7VYn+1W3OlIzbXxXVSP1TiLRS5fFxHxkci
HHgvXJ2EyoafSHTams6dws/wXOebSnqWkOP8D2lnttu4smXbLyLAvnllp96SJfcvhNOZZk+xF8mv
r0GfQt1MOZGqwn3YD/vsA5gKBiNWM9eY+ZNautFbtPv3L/5eNTcMko1ZAWSQkeHj/ucvTs6pPI11
lJwKYnsNEvHc3EyjFyt19KfpRV+f1yk10skVRE960+0WABVlqfoXbB3tMT81P3BEuPFM80ny5yc9
P5NJRw8+n4av/J/PNEWGOQZlkXCZzSO8hSttolNhUv4JF9TlgM7m2247AxS7Z2U13msPxk8cCW48
xfd478+nuDrv8mbKLKsG2s48NORdLGUuaM8eWKHqiXRU/UXjAFqg4Y1+sjw/8PVY0Y4ugvkivuSE
Ge9QQBa3sgJl/u3/Wpur9xWKZNvTpUxOFReUi8f5u3EiEJX8eNmfCj9YibgzANu/ixgsur+YC7Tn
2Xkzra3HiZpV4q2jnV75DPIwLsrk141F+x6HGLrES5N0zjDE31cfkJjlhQ6rJTmJMJOd/DNWF0KM
w6oXpsuJQY3RR8lCoRWbLTqG9DGZcEQJKn+26VrFIaW27Rq2oOrUuiv/sF6rG9UQdc6artePghXU
MF1H93s9Jm7FnWpoBURSkyE4YxmEu4Cx4tYVho0xnqDTeirVnemEpwBdbKriuMfSmxkIVRBtjKvI
RNS3IfiRGfubVj1Q5cYv87UwoGvZauVsCitX+67aT+F9nZ8McP/tMT2EDsxRtxd+xsVKGLh/PJYG
TfW/1/9Ltvyvn3f16UR5bsVVcGH94xWOYjnDkYhlTEdNl2xg/R0Yfpd6IjRldVUzs+md3+ON8Qw5
zS29cfTHD2ZHxsE3jUf1pEBh9fp1d7b1F7hLnG9nRxRgJ+BIFcwQhYi5vVsSKOWbBJ4TCWIWCb1O
psWYy59ff50EpWWMEszYU2uscs2n6kANaXjhyytw9/k0QtfaE6kiNQBgShHiCQQvKtwW5/gaMe7P
fj051nq4Q/dj3unev5f4uzL16vnmaslvl5iWXLSxGuTkNAe53vniitAUk5XwctkFB/lwOOCp08E1
tBCLQZ518Ty7PUuvfKvJXD3F9YdmCaGSmKxStooOCtZce3hQ2nAiZJ0+5HuLuqMd+kySMgQATotA
dV/dacv0EYRnFT1eQg9vQUOkYLPU4LEx0WTtJghx4Uy9Lj3sukwY4je6jn+9bX57t9cD5ZnQhbWe
s3at5A4AZ5hxrnaXz1BZhwhrXO7KjbySjVWbL3q2Lher7uLXu7psy3W9yHaQI268zb+dp78/0dUH
k3Tj7AjDEyWr6inYMdMhVfeSuSIw8fNduMihlJNJUn3J3fZJekKU+WUZ9v/5GFeXjaFfLAOQcnIK
drBgHvAIjh31c3yy/HAdQySGzBZ2a7DsLsNcO/0orG71z/9S8uG7MxRVRXsLC+haeqtTitILjZWg
9aL56eSBKcLfTbVLE5dJW6jt5kFdGqt//3JG/L6fyBQ9ue/py+Ihea1CVmohAY4kxaeh9gZpK9fH
0nxnEDc+u9KscvWAuwaTHSAeouBy1J96QHRP2b7dMAWN7qUMnKh6jvt7DuiCTYP+BS+ecsFGR0mm
44SFkvhtlOirWq2PEGfIcTxfIJDB/DhDmrhlPpdwk/9BOVaCDfMBRMFP/o8Nou03DsPYsmvI8+2d
aWLAAttoFQ6L/rzWDRQ71lNCbvzjHKzRbuXb5F3C3hJ+ykIVXSV1UWRFqSvgvXlZ4MBZDuvS8HLx
wei8xtq0xbbT1l35bBpc2C5TRZi8BiTEF+CZLmG/Ve/1wh2EhcUTC4tJuXGa/S2e+GP1r3JgRe7b
tGm0+NT6HCCofmsNJ4fprlHWJBiRhIMRvi7GOngiOZYcvB+RLwGgRJ2n5W6CaRwwPUS52MLVohdV
Phk9WWgAY/lwq8rxXR07E11/2ypXV8Noiu056Yz41JjYsDsDHj5PLc6t8ZHKaLcdogVYxACPnQIV
qS28wfZuqtdu8mXxLhj9yXCFBVHPUgxuHGzaX4LFP57s6lIIimE0YlmJT5eSTQjwAk6orQoeGuqQ
6Z72IxedEIEWHK1nSiJSc+rOx+i8siQmQpzwl3y4vKa78w5n+OqXij3yo7wqPkGI959gjOoY3Dic
o8IXJ1/vF2O0iXDCLZ18X9I0IVdL7RYOaeimMBJtEZjG5UksGaVcWmgb/u9dsfk9MDQFPGOmBV2j
gqw+laa8MeMTBrydPsN8apytXFy8LevREu8uwl1vkmTSsUb7Sr/8skxpNmFw9Z65TPx1mDAz8a8i
cYBZqJgvjOEjiH1LRidtdmE6X1gPieUkG2Sqr7fqPn/Jsw1DFjH7NnUiwG/YM3NUezFp6vjUo9jT
wdf65rjMMj9RtmXm1+0a/1pTdy1rF5A6G24Frxkbv565TVd6AGvSezgmxr9UrlfKi8UdPrZSjZho
geGfXK8yzDgeJACVytwiSGDYMHPMdtX8iTJTeDS+uqXJzlJOws9oWDO2/O9D9fvQCi/ot1/4tQK/
xShFmbRVInTxCRVcqTCRug3UjYriT1/y286qf9FeRjpt/YaC1yAhiXFwTg0LN+VsPM91vjZxegv/
Rk/floF3KXdlstSyxRh+aMVakN9icx8W+6HzNW8WEzLnxrS8agfPeIHUiP+EJf82nleGYM/Cy1u0
qr9FYaia6Ugh21ewbbs6CqZAS9X6UsRYaiFsPEANoyjnDEuTa3tYNOKGSsJH505e7vepl5S+gOZQ
tM3pxlJL3+tPLPVvD3L95TeGfs6KkjOJ6STVIdkBt+007jx2AiqU7++WROHmn7yK/UpFDyVz/pOY
C0Kp888LeADr+GGmjGN3e7O6/H3ofN5O/+83fr2M37ZTi2F3VGrn+MRbpduyvgCcfA7fTFd4n5aT
CyOMTmDxGSheMlvjKQ4Wl4QpOLkYCZNQjn6jFqncWPTrCoE6BeJ0TvL4lFCLoDfEuaGCzO2cOfyt
Ub16aKqsHxreVbCHMeVs7/J2r4CCHY6w2bG4AZNJgbL6ECESs1OVR0v2ZYCZ+iJMEITd9iP4rky9
WsSrEE+0CiafYt7axSlW9SH6AHHn9M7wqfqcfQvmvG7Kzf6+U6jtgDJFnPltrCVrp8hMzTNicV/x
ldgdH6flPMXDxOUvY26Y3tJrfNdXzb/yt7949SvrXBOVKCkjajfBQnVQzId+1jvtT2DcNTeBuKd1
a5m2/jTupGeorgxuUB7z+x0G0alWMzSL1nof3uwtovb7S6DJeJnIyNs89XbdX48FoYBm3s3mXKnu
R63HjA2uMygLIoKVaqntQfVR+pViPD8Ku5vrqvdl7Gni8wCXk/k44jqaHJZTEXZWwBThpskY8Hgx
oP/cvUQ4SNkpbdLpsbSWZ2Vh5P4FEVenI8zfhPN/83D7m9RtFvyojuYvOiwp9PDNhG5HXQbjOnhV
V+GKGpdIDql5tfimQSJrH6bYyURvNI5Dvq51n/tkyNZTuiyQ1BPkojJpu0cFB0b0OS/VanoadlW6
N3ChSdB2a1AQK3+UPlRMHYwDfle5sagKv5s29fh+4SHDQ9Y+tebmXO11c2k2SzPCEXZxm677nTQ1
7w+Yl0zazmn+dY1bbIOiLQsjOmXmQuFWIQ/9TGSWzKmQ6tdOshXXBaQXDbk2v8tDhzE9Q91tRVt9
aF6E+8usAPKsqSP73uGUOHsdAax2/n2DfoHCrwopDALLkO8xzuBhr+ps5djBGplE9vHLEHotWsT1
9MJ0T9ksE/WJt21FXiE8xpt6P/04iy8gzuSD8mbca1gSYxiZbhlejLAqe504oqeZTlWWyOKpHvqX
pbBNO//fT/zX4Fimus7nxweoildfnp7XoyDjF3bSd0TyBgAjrDEmr1pne/pDBO6QteWP5CjLdv1k
7nXaW/fa+uxy+iWDkzPSQCD6498P9ZcWG89jUmqDu2uix79aRmuUpSrV4/iknKiU6BRpKCZJi1y+
Hz/jJ+j4JHPnFti4R3QI1rQHAbI37sY9gRO0AgYKtGwNaA8PvLh3ztaqb+yGQCxcRKZbvs/kOwsA
87+f+vuwEpuU7SkquBBCG7tOhc1ea+TAUmM4+hAnbOXD+qiYDLTz1K2xgYWXtYzelc+q9ab38yrn
c4V+WTriMjzF0o0M7TuXk4dRKagyqqsAK7g26hPzeDAiQ4xP49pc168FmnBE2hTzLGdkwKP70YlL
kfHAJ/Wx2+WPNd2GkjFj5s7eizslciZpXVOYfhnHuwTxys/2UwZsuGKkeFjVjNk3OFJ7JlL0g8TA
7DyYcutb+kvNFZ9BmdlBjTlXlIx/VsxMbdCbNh3jk/52fsrvKkxlfnGuFvFiRPbMfFe44WsSH8P7
diM/FDhQWnaUrEjLA1pA6E2xhKIdlDnqi7U2ff25SBeYoA7MoOYv2a+K+Z7CGW7Iwr5L/+Z1tyi7
6PNkKHaifz611Pe5riYXgp4BA4bQTTAsQ5OBHTECXcuO6Y4YL+djv2/esj0DyoXlX1Li6U2Mt065
Vkw/6u7aZK8fzAfxZ4L5yXvnx/UOG+sRhwTdViVO4+chS+1efc6T+39v4r9VCA28BTAXmWeqzesk
TZClXFBVIToB1bVOMtZV3awEUDAnh/exLyJYmqviQEiA1UFrRwxGY95T+GCFq/gga450PEwL3gDs
qTR/E3tb0O2Q+OoxLV2AMVAw5WV2Bg1g//vJv1b2+uw1LA1BHm1umkBXsX3PdHbX1m18orXR8GRc
u8R4OjmZPd6l6/RxPDBrBY9pPiRw9M18w3A7ZpVfzO3MUMWhSNoQw30po7z6xkH7txYCGjQoTKLI
lkapd7UxSm0oBcmKTl9OO4KxSkCuS1iBuxGbI3H7Yptv5EWxTe+onUwuAvOiXCFkngDhDuxsP754
Ad5EEWKI4jMKPJHKEYniuzUSGjm16XY/u5P8jFmQ9suonHNgT5T9cFSiCHpZ3orZvqNz2ekWphlI
eCj7ffs+L9X5IgZSFZ3ERWq4uGxqJ+B3FKBgbTTr+GnXfebv3XlxaX1B33cXT1H3grZu19ETBjlZ
uqyaVdyuqtiT4TLSnQOZjWbbmxOv3a0Ozl9j/9+fdq4n/paMBIOYGlrF04Zs5m7uI48XtwBThpXY
W8mMPz4DSA3eRuVUU13BzteyBdVHtM3xx0bBGsGMyUjnI3J4TzbiRg9pax410ZcxJcAx6payU/9b
dYh4kyWGMoIX2dVRwkR3U4oGHqbYfeS5V+Ogk6bLC1yeLNlemuOAKOdNRT4SrM+mg4OC6AEGpk1j
n3c187h4/yh+XjuzUKzZiYPbmC5cXE0AxexG6jLSFhco7Pye+/ML7dGSzwGjJ0JNfTPhywPcATgQ
DQHZvVAuwwGeGmiIjpoQl4QRNxsE3NUdehymS0NtqSBrx1v1aHHq+oknrM434oLv42pfW+5/VuSr
CfTbS2ymaTTLLp/dZ4NFHW6M5ZxCZhtrd96mB+3J+IX55EK7VWyeb5o/TxbwWGjEEHLjEf2NUpaO
dRz2mgD1faVjkvXTWBIuuebeyJlMqxfWbWGY+O1PmrMQmhsEbxws2K7Fs3laCkM11foxn0UdyqeM
EgsJXyRjvdX4iXTIuvVZOEn6UQ5OTF2oOkU+T2x83IFkgJiuXh6Fenb1tlBHrEJgtfXKIhgqU9Wb
Cl628DoxzSYxaX4BcXXmHxElULiKhFehdCsT9zk+SWwJd/Ejt1JvG3whpIAyYhYXTUUMZ42hlrRZ
BM+puIVo4wIdh9TNUPHK0E4R20CJX4ZhlcaL5LJvQQOa1KTvVG1bU5xW0JnMfRJrQRwvUhPG4TB7
npPMy3mXwYm1XqJ4N10eFXmBmtaWY+ZPB2pk/UsoHWpzY8Rr8XKoglUGczY/JPHP4pbI+7tMaH4N
Bt1xAmPT/CbkD4eq6k1x0o8wybvsFC04vHEWcaRN6pGOxhuA0+Ndfi9f4BVXzrA1pUVvLbJXSsj3
oeLHb+0PSV4a9zjrhHyukFMvdpQvx1PlN8Gi6p3+PvhxiRbMjt3WF36vL8+PjxyYsisJ9LeNm8dR
aVwCNsnFERH60J0GhIMXV9Q7wS5TPSveToxnYPkGHV90hx4LV7xrKv1ZyncTNeFh2gbRSqvWjD+m
yRPw9oypyJfiDvzXhvD8sd2pE+eAP6QLAC996cfFrjHX/WWfTA+1/IL5DWwird8b00IPFpm6DvRF
Xq4irj1YszdNktRv6frXTyZw4W6CU3NN6DJyIzSkQOcnrw20KXwQlUMloVzp93K8MiMnJyPnECzs
srDVs5NnLtKcEhsjWJnUEEKbfAuECS3iCT8gnxOy9oSFuhG7Z7nHpQ8uBPwXp3wbT/1xdAMiTL8+
ikASFzdNA781ua5+zFVyFmdxfmE4VD82Ht0dKGE4COvEYu503tO9LQrf0JkzYxRw2WHnc2d9ntv7
kQHyen1J/MhAa2AzIbH4d6TFEM/1gWiSVzCiQXUPDs23UvhoImLKzmft67PwGgG4rC8JvkZshQ7s
rnsGAZvsQtFuDciFfsg1ErpN/55oRxOehOorGEaXd4hts2CXFL3TxVTKIXZSaZ722sp4tR6CR/Qf
YnBIuIpy8OrBLh/fVCoXor4pIvAXrtm5vewZ6exzMcFNOIFu7VXSGDt6fy3TpVgvSfYj4bkFT3sI
ELExwQ9Ra7RLzTb3gIoY1e9o8CFVqD7gd0531Up023sMpEbPqv0thyeoLjp0WGNM8MX9dKV+CBeG
1D2aLGLI1CfGiEQEsEaSJzDlpjkLhgcJLxDxlJ7tIl1CbsZmEoedF1P3pnuNds5Ht9IGm4lRqv3c
rxB3I/OEbm2cx1dsCUCEDaykX7BmS3lzTh0LJeyrfKMcqn0TA/z5Fq/L/XURJ/0kZNoR7fEYr4YX
uulcB4BHmtihtl92GJs7FejgyFYeAP4uFHfant9newfUaa+i/Czm76Nyh6iFKgE44YEOHwzP1v0o
I7+Ey7YBkueWd+oGfMMs8vQ0xUX+UagzjHYEW/zR/UxRry3RyXXuOZrR+qnklLdkWcZf7lPAZKau
IN9RvhsLS2NgNKDatCMY5lkWwit9x2NKoCnMLusfUZ0rxiNdqZEJVqSEMC/ZCWcfAgr14SBZc4ni
bhEk8JkXg0EHeNHKPzvadrwoSsemI7a+WpyYAbq8JScMvi68V3dC/fM5IVJihjt0lcrHvUgJtoOI
zetSeIo+O80Z9+zwiBVHpRIuYgyOZ3+h0zmCTcMsOsBmk9nJ50l7KM0N5lUAzBh7Co63Ulfp+0jT
vCFQ89FSh3L6bWbPaibRqAVdPYaflF1CCclyhfHwW5M89yqQBunVYtMGyJkiaARrcAHndF2BzTzV
1U6FX1PSBW7kVyV671Vnah3tB1f5xqK+dV7BijlvKTaCi5RP3SsxJ9ayKJ45dMndpXzRYRUguVgD
pWD0kHmyZGhT7oU5QAESAX8XUq1jangfocG1EZ0WkzNNTtMsY+oA8SHER0QZPoimYU31/rQx1TvZ
2LadP5Jh1adQd2QFWzE6bPgrxs+gfCWUktY6gEnFXhhtjkvcuc4698GTkRzaiANkbWjPZUsVqsYB
B5a3ZrevsmEbzT6Klsx7C6qNtJFssnvJnqhDUbxzpMfiV4vTQrlIf2BJROovdLcS9W/lEV4Wbwl9
hamblEmuJCiF2Z/Tjm7rkbFbeLPpU3gMN8kD+1Gr1/r9BasQ2WPsR3c0bcdKNOkhDU/1uAXfCMpa
V7wQSBVj5Omy1/we57dowak0oWE2fQt6nnqXSgy16+vyFm/2u2D26tmv7jXdKtJzjTv4kRuD24yC
Xsi5PPm5ujYaDGww2d6gUoaPV7QnjDuqAY5ggijNb7BcfI+e2s/syNu2PiXTnT6Hi9us9Gecr86V
xxtTAZmeGAS/wOY2NimOm09TZUuPKQo12W5W5ZqamytsG5y0uDeqVXOrlfq9Fjj/QpkKJomxSM4w
hym/ZSpWUA+6zoAL4KLIWqTSMmH2AQTQ0/ScO6gMYtUd420PObZ2ZriGE9eLM9zap4J/36s3jnrp
q7X1RwozPw+F1BmhT4HyWmFZFbrOpIulH/EPA0CbkQ3kxQbLUqvaGdPdiFfQSMT/QjCXr3vQJ3AO
ChCkC61ZKvJWOO8NbHAdKz0Sg5Cra66M3+gSUt6aEZWiAS/pNtqpFre9SPO+fIlkjlo3kxKbgjjS
7NpWYXVN9OpFMnB1yP28MjxcV7Ry9r9jKgLysehH06rFcX1IX8KLx0qpB0l6D618mcdbptmrSlkq
BeL6k+QoMO8YZxPskrB6btIC/V6YjnG4bEa6NNglJw71fo2mbh/Npo1V9awld+K4FYpjhXxMHIF/
5XZbPsKOs3MZn77qUWNeOjG9PvHA1LUCyLqfDZmVqqAIErDOYgiWMGLAWsocns59xo5E9JY9qMGD
RnAbbi666klPHJe3ZbzfG3PzW8SaWKfODDLl65b7fVeZbWlNgjnHg8ECGaMvqyisUUQgHPE4bHpf
uYW8ledv8dvO+e1vXhVOhFAPFbli54yLmRrM8BxUoWI1SheMDmxMgDRP/LCOKWHy4OGF66XQ040H
iaAC5dKNyPNvhx7NChnnM9T2XOZ/flb5fLdXIgtwcSRfchOQyiid5pBvmAFpmIdnu4FHUtx2WOc3
5Dr6lcZUgmqq4YxusfYz8PWr+/Pb8ptxl+EpImRHUX3RVaRYlGI6gKbTLg93qfwKd6O3I5r5MOTj
RRBg9ljb8kZsvAiCDS1LEI24u5+XknFq6YcL6ByShaW7Qu33MKdUDieKYIvwFCAEdVJCsMyX8n1e
+0bt9cKyTYkPXBLJoTsms2jE63B2+xXjrT45Oin+ggHxol8alBPjG7/+uoI2/3qMVOByI7GV0Nle
rf1FUc+dkNTZEQ10dz50Gn/fMc4Pl+RZgQ+dAh5MuZChByW+7l5e9MFvNKcSlvBrlcxrp2VV7aDn
tKMLpi/DOlsDd7aKys82RP+FT9nNws13CQIfDE1DUiTOYevbsZcpVVtpqahTuaH8RY5rm5pLyqdI
H+JgS18FkJ9aTOTanKRkn3R3GWM7BXoQjBXxxXQIbSfpHZ/FJHC76KcZ/jTPj7n1dNYOIkCv/rO5
rCjKpqqbGl6WPMDSCsXNBfknrqo9w/qg4Rdm8zpBx8rJM/DSkB/qZEWnFk9Qv308R96o/BzPD2p/
ioo7Ub5TyzcdzV65MM2FRMWtZNwuPWGdaUuMdqp14uVUTpg9qrCR+hoaszMKYYrmm+LrhPNdhShn
xHupKO/l6keVpG5LZhQ07zH/obCACPt4tujQ/JOYpLd6Cab7BCcMwxMvyHxjzPIuqiOMLwaG65Ly
LNCuHNa6PtnZVNoWtiDjmrnQ5tAgU1PsqHfPEyISy9clr+jcxlirgWtcXiewv+HyUnnFZand6LN8
51vMb5belooVsjjvxz9PAilpukQ3cgpkObng1nj4j+8E1g3oLzkPgFfRCTJfAixQ5kzq1tDxX8/i
3x/g6lw0pLOemhIPIN/3brysFhj1AXYzaS0nOBrdkp991Tavz2HGDyRkS8CyCM///MHRMPXiWaAi
2GZOKhwm7SMT8l2sl07EhHfjUMpw6nojkJimqumYDyHodT8+mFpoh5SEjb31NL1DxCxD7FKFdXXA
E8SXbryX784c5FiI5KDTmip04Gt2pNCkWTykunZUdDpD24SToRV8ShLeBGpeWsrJQpjc6uIRAhDM
Y1e+bUXs1KilO0a9zB66dBkn9awqKyq3qrZd6Y/9rghc6IgIc066uQgQO7/jas95yQ+J5MWokr05
fLSk86ShZ2NZgWRH8P9o3Zd31O1Jp8OAEWa3IZ0SFvgmBb5yPyBaj4nkfQNgKhJVQvujvEmZQIxs
A6L2bqCkSs/dBlja3A3yKeh+GkZtt5hU/98vtpmRQBN+PmJZwD/fbse9X0zdqOL2ykytRR7kie/I
OrHChWn5FKJZnTMefN/xi/t1c55r3jxXm4vgcEYG4NtGb+qqOWVdKk0RgkE9DtUypnqhb0zhjmi8
gXDkdOAs6K0i6OudSvUwBxnep8KNRRfJKBbZrtXdqLhf3zUi0Gyex1DJUbl1rOuvG22FUkgTzyMu
xnX4PlD1PdaHlippI60oUWB0syxBfnmth8qVcQms1lSG5NFJvPaDU/9qfqYPDPcrwG0lhkm7A8qy
yj7f8sL9W8r8x4NenQL9KFyqTOZB5TdAKfS/uqfIwcJkDFex9kyyOlMRNVIy7nE3kJnTI9D01PbO
avb/3kLf+3GsmUGRF1YZg77fSAOyMTZACDqNlAMvvZcx9YxunZsvprgKVNXuhIMUoT9xS/bXqXP6
r3ZR9at/5v1S+XoxgIaC66aMyScHSesce9LknWtPkzcmLmI3tvy1QmGOJ8hIGCJUsBE2vnWa5eDc
W33b45oYerW8BaYXmctM+yVnzxEJiOg1otPrizNkyN4bqIKAydlFSGEush+5MCmRU6Hlz5iw4Hvl
TRvtNrR+CJ+Zen9pVr24VyOczMGX6t2norq5gf+F6QW1E7x31XNyS9+sX9XT/vsHqUyJkfARcFx9
RHrYVu1UZBmwY+aPjGZZIBGTpd3UrifwZOk2q15jZT1R+G61X2bzUeq/ZPqzXfMkTZWbUnsWdOxr
DkJMLbK3gYakWW33zDBWtdPkd3Jjy0wwDi7npjG5YvIRd3sdv6JiqTB8gDxAAR9vYwGQMXxBStyx
QKcC8RwFFkeloy+D4Zc/tP5otP70ZkQvE4to4OPVIf4p8mqtciDmemT3+YVvPWWO7RcQq2V8y9Lh
+jr778VCcAQlaZYZXiXIQqVbQ3VpsmP6SSVpBRlj+NEyLte7OZen5FeXlRiumuxuwgsWg5LFxQ/s
ZClh89HRhLjjlQfmOswfksdJgahhq8quvMlx+VvIr6Kjwe0RR4PZjfvPc7mt5FFMgktKyO8PpKDW
WlZfJty/OJ1s8XzQp50Wvqu5pwzPE76iOdVNvjRlLukJc4VMAMdT30fVQxrcKVxT2hE8ikb2nZ80
StoEzHyRMoK7M+h6mtIk1p65ts6vFeXJC+Ff0YmYs4Ev645IBfGKy6wfZ7rtfYbK701Sn86TR/tm
gHHeuPQ7cOrISdIaeHiOQdeOiog3HTugFs3qLpvsUHH1yLuoW8N40ZhWPobOsCif6iNTlOJ+9j9t
7xUnJmJYZZ9M8BTlRqN7mEdzSC+TdIpLAwFO0f1Q8A/U6fjNmuWs/mjrj0LaXaJ32HeykNkh9qvo
ccJDdKSOLtxPMuU8YEk9VAlxOoSXjYnJ9AjDwXCN+qhWq7Bdtxt1j4kWMjP67ynikcBjlJvONGLF
8dVUvIaQx4kXwvmOCBiUGQr5do3Iw9Yc4b4vXAukfwstKqaVFXuJ+lAQ6DRPcGiyQwyhcrzcIPBd
5xj/2cn0QmjQqxKKq6stYoJkMizBZIvcY/HAVfSuRLZUeRpVibd+g1E0a2ERtCx54tp0On7VJ9pd
B4kSbRP8CPDpxDrmRr52PTX39Vyzhpf+HzGy/nXH/patEk4Ek1FK2VGZh/wodrQf5SoJVrS+DNk7
L9SH8wdiezfaJKarOSAj82wrbxk+2mir8w092nXr/j9PAxHqa2oO/4Kr8JUqZlG2iZ4dJfocyZIJ
g+Zz8suD9WP4MdcOlPzTuqd/7N8aFVP/diyTLPzPX74qNiqMZIdTrmXHyjMXjJnomEEwjWFuKsNn
NlvO1wpiMhJ38M04Tytb+IU5sE8RQhR0MZdpplw/lNhgYjFfbPF+BhCfD+DctB9AYak8yKjBx1Nq
rmVtH8PtTX+m6o/UauyU4C03PiX5bez/F7LY6+jjP4tKwDarE2YfvKtD1JCEqDEqM6MeFB3mUfP5
TyJp8Sp5I4m24NBk8RVP0h0TP5HKT7XlbfG2Nsc4vwWP357iOnYNwl5sBivDfUN6SeG0TkvxwqBL
eN88nt+sHx34w3putSQ/MQCetW9Z5U5899jUotE1D/IrwIZ3rEnhFqFTxN0Gv4hFUdnNc8hq2qSQ
TWELr3FkX0yQL3c9KPrS7Syc6u10XzB3ojv/Cw7+Venr2w+7utDjrCstNTeyY/wZvper3Ev2xCbQ
++70ZerfQkVdV9r++8+hGyQyogNzXd3rWzHp5DbIsF0y1zkGGrNeE8EHZwngQmjwOZwcJ932FHsU
B+XJQMbE1a2txs2t6Ow6vf3Pw5iKoshUfHTmtf68+ORWr1srodaVrPIjkQkylHCw9VfDMRYgxCYE
H7dS3Ft/83rKvtZb7RzqLIC4jnK/uxMruw9c5qWEx/Oq8GrtVOxuoV35Sv6yfaFFAKKikQK58+ot
a9UgtFoT5bgE451E3dtaptIeCPfMykmXjKnQOzimW1gnjY/jOvKA3aW0g58VCpli+DnkO0n6AfnC
apeC4hAIjLmLNL8E4tGoyKPWYeb1JR6QC1w52kPqpbvY4d11x+7D0taqtDnW5r0ezkTpgHiAacjm
pFKHltntYYSC7hc5/DlVbFOmieBq+UuJ9uTM23dqclbYxPS/9kN7CNt93u/MQsN/jr8wfAqLZF1j
3KuDps0InQLLNdU9lkETCXjxUin9SkKc2TTPaqk7vcjIcCY7sfooiaWdXz6n9g3r6DDgecf1MAIG
P2PQwfcWfhbRcpRTWzbt2xMo18iXefdp/MO8IO8LhcHV7guTSyHIVpYfv1jD0s5Scbg5g0XRqPgy
szXeXXZYq6I8HlNu9t35ZXxRdBvYQK2SY2275j7VfuGQFazicgUV+Gb8+pez4fcn/Ipvf7tdk4tk
Rpl8zo8Cw64fPTH9eHmXRSbANYzA3b5dZh8RPnz6AhMnxXxoulc9xmZlGdBEB0qKYNPONPbPMjIl
OxuYIXeltgMS7JsQpKtZbvvvBPFaGvO1qBTKQNXgkEsv/Oq26EQJX7coTI8YdZc5GCjrB01BmEbF
lzq9F3GTWBgSrCL6G3ZFzGaQEdqShpfxClsVbE4Nph2xLvOyZ+Tr7dOltyt0n/czryn2GQZgj+ln
Ojjkj4xDHRjGjpV9Jz1ijYZ53LKxbiSRX6rZq7sH9wbiLhR6+pz6/nlM1Uae4R9iJkeLSe0HySXR
Ra1OhlAt8MQmqXC4w73g7E7pBoPVmzOT1/MT/1nU3x7gqgAgNnootEB4jiLpMwQpdLe5V65KP/LR
kdbqPoGEHDyQOozemCH4h4D4yiaNL35K0Ko5Mr7N9JJvGiLNb/NfK3P1trXESEwj4cGQbluok5iO
wekjXCrINd+rVUW12GbSMHRvqZauCxHfluQqHiiCs9o2Cu+EdhT9ooTeBqpvxgUA3FZC6ojxh9js
MwPTTkDNc28kEOziOd0mR4MeAqzbyZ1wnKUpF1QnFVFJOP6Y++646Y5eQLutrJE2v9Oj+/cXcj1s
9+3Jr64C6b9IO6/tSLUsXb9Kj7qnOvBwRndfBBCEU8impNQNQ6lUBt77pz8fOrsqtZG26KpzKcsK
WMw1zW+MIkLImXvWXTO+Sk79rnr1VAtbGSK/A3/iqbjNL5ZgrZ/VwqqoiCs6b1PrYH7WMgjtwkjV
2MRIkRwlS99k13G2k83vfndfZ4DvDnV9anjb5JtEAUni6GBz4/XqzvNsD5fJ5oLhUB4eFON7CGZF
vZJMgom1knZf36DPUpQJYL/C+wajsQ8DSLlrek3G+exmkojZsZkMHMn3HlCViOMrgsUUKq7CnBhX
yknLSLXGfqt3uybfJ8ydiQqiP83MltY1g/e8Pbj365q9hYbaRmmON+/NeDk+AieYqP35Rv8hCAfa
cL0GUnTiMomI9a7LZ7RVBoSqSD2ZyWnpDqjGkofmp4EJd8hJGEOnKJzD/c9RrZdBxUvgPXVOcZK3
BIbWAScqn2oHXPkeoBHz6+GBkmPz9VOas9De7gbMKRnEE7awcGf+HBS1akrpwiK5Ce6hbjDjiU7l
T1joWorm4lYAZwTmm6Y49HnA96Yj5luc8fzS9exS2grpqehvy2g/jrtodZVLbsifChaMr7S59LO3
TALJ4LbD+nUhns9xEx+WPuNFl73ZjqLK0r2n1hbQwk6w/wJ8D8bP8b+rR9SzsNZjTDVRCJ474RJs
X43OQW5piGd9M+2lmyl+GuHf381ZLlIqVdokXp5Q30t7YGJHFReObh2hIYLg888AH1TEOv2daW6o
Fhsq+3rLC4GGQeAk34ANMgKZQE93qn95BixHwc8A52KEh0hj6Fm5E7yD36KD6ABTAIWbIz3BZgXr
YKUeI9X16rzxZWc8H43Xc7/VVHsoNufWxoci7NbKPWAmWuOITWZcGXGcDTDCRGJWhy8UwCOBitUB
9giE6Qynv3MHwfW9Q8UEPUJO+5vfoDTUOT7jO2j7V0Xr8Gtn+ktOcIeP7iFhtAQDRdmW/pbML1vB
+MNy1MqFrdjuqvI2TW/wvMC6vJRZTnPFIDC8xoSSki21UATMJ1FP4VVErqI6nIGMC+WTKT808Ml6
4aYDvjR213W7y7KFzfTpO8i0mjmCosqgcGbJQS1rQ9N45GgqfFGAa2551d7SabG0XV2uJ4WFXxoN
rv00RF0SfPqsNp9G5f+8+CwkdYbshV3FxcNduetc+dD/0EPrvE9vBZTd1/hITwpwOCLgONTYZehC
m1mIA5/lqO+XMEsBvMQcz36fJjfAHX3zssOxpaJpgTWx3G5W3a7w95K/P6sPnXEckMnzbgTvseo3
nN7kdYjVvcioOCMXAts51K7C8EqBOIWXrFaf2uSm6Uzr6xUrn9Ri3DQQxQDuPxGCU6peCsQkSW7A
CNnBabRlW2Vmnx0l+dYfX875TUkhZTgN1NnW8ZEfw5EKMWt96q3hngtUEqpnENiMCbLvI8AY2p8d
nL/1QAc9tDLIq/lT693ogVOrlt9uaRt//RmkKbrOE693n0GfPuO7ymDwO9PzzDC5MXjvQeH5VrTP
BYD/u0g6NMpppSKHtjujDldaKvjhbH2q789Wes03b3Nso5vvAzjFodl0w7/3Rvzz/uqzLlzs1/Wb
7OlN/kJ9qSPuBToaz3IquoP5LShtmJ8d1m/wJBEf4ohauDef9OLeP1992rHv7k1tFqofRdR1ygXX
T567U9isQyrOyA6VnUTGF5+/dwWif1bsWatb+Vq41jbKg09zkmjlHVbBZd5e4Gw7kueEbvKwsMAp
mM8fHoe2DuNm8l2aH9tC5VeqXwcJQ7TWNn7Rt5L8bV/sW+XbKDlqcqHnjogDeggewskHC3huo0w8
mPJsxeedjiyLcBC+h+pDBlIs2/S9W9Z2vzTr++zNnpB8YPCR2PigdakhYdLUKcvssfnbSM7AkEy1
OTyk8wbioNLAfbzGf1RJJ4Q7LSv6BIoA/sigjW5r1VbHBsRCEDhFAaW7NjI7MzbCzwL/XFhtS0w2
8a27++G2qtMwlxSXynOWkZiCqHhBw3qRntzq+j71rlf+ziuvMumCKDL6B9hco3pv/BJBkqz2Xnwq
lAO9TH1F6nE7ydT2zP7IQSwcQrv2smN04o7mtQlR3Zg+2uSC2LsAi0zvyCQzIVeG1hLvJQle6hqK
ZKluzsMGAz6OKnrepXdC2EkTNkl+HRfyOqicTlwPAHfg+vVQW3+B3e7wWue01jbZrf4a61aibs/q
zuyxtd0imr0Pr3EsfUSzyOysvtsWo82elFQ3YA+02xYhmRD8xRNoci1GvOhUaJDAcS8NcfUL+2u5
+95CW8s2vGt9bYuC+/Vu/vQAfA9Ymx2AohGlfTrQUEOnzMb3cZrmq8qW6I/ASVyvCxvQOWZ9aHpg
sRleLXURP60X3i9gdghGhllEYTctoFkbU9YE0ANoeOMqWbJGEbzWryXh1XQaW4Ix6HcON6nDl/B8
Wwjf68wCPvr1LfkswQTFBkPbhNDHqHa2E+HEyUERjfFUwaj5XdjfhityAckO6HHtYju8xdENiMcv
fXiq09cuvUR9Sasc2dK2dKRjC9X+hSV9EhT/tKRZzuuZnWF01Yo2M31D+QhJRhmeoprefUONPFJm
pQy8sQ4QcSS0PO+lwNPEZNSFdgD4U0zJNMePXfR+vZrh11YlQX4Q7r5e5Wd76U+r/JAGn2WPZGPq
Tp+B9NnS+G0ULNz6PKwCGxyek8DJNZQO9sKw/19Yu38S8t5dH07en4+OImz8oq65PkhcBD0Hyl+n
eBqQaJp8aXDP3EwCQkD2eyhCACkf6WU+K/iWLu6hufrdVKRoYM4MupPGJDc6e62Msi8ab2jojaff
ZfKk0Ls0um9Vc4xiqJDbJjus6uPqubnwbfVUIECgOOhejSdkwiXp1NSuNl4l4TdE0dPgAkpxVO4x
9A1soJ0/vn5qn72AyGYrCkgLqvUPMwUlohOIsnZ4U6jrKr9P+wOetVAu4KmEj8AJoQGvQjjNB3Aq
Z0BSqMf0WC0i47KLBzwomIet/+jz/+dL/3/Or9nV/4v71f/8F1+/ZPlEjvXr2Zf/cxG8lFmV/ar/
a/qzf/7an//ofy7z1/S2Ll9f64vnfP6bf/pD/v8f17ef6+c/fYFSboB/Y/NaDjevVRPXbxdhpdNv
/m9/+B+vb//lbshf//tvL1mTYnN383oOsvRvf/xo9/O//yZNrZ3/fP////jh6Tnh7+6y6DV+bj78
xetzVf/33/AyFP8uGmCLDRNCBz6rZGfd6x8/kv6u0hNXcfmZzGymaiPNytrnz4y/q5QZaKXA0yNx
AXr3t/+osubtZ+bf8VLSV8DwppwGWoD4t3+s7k/P6fdz+w+K2assSOuKj/NnmBg4LHqswC71FZ0N
vlJnG1+FiBKFatPfDuqhhei7hsWpbHEUDm0ZkoktP6nXSNr5k/R6baXaKfPsGrm7H2L6rwXNj0uZ
nSx6Yw7KkHQ9ulgqk/VqH6qvIRp8G8T3nW4aFzK3HcFVO35qZ+Y2dgLqdMR38Q300f1GQwsKAd3Y
onSV+HG1BAuYAVQ/LnBWfIWjmelN1L8tEJkHsgrfFhFAU2PkRYUb+inAmywBPZX1pLh01verbNst
ztSmy/zOvD4uY9aMXRlCNKxklhGi+DuilQuayA8vTatD5664k1CApNu/7VZLD+jPmfTHC88OWlMU
0tSL3z5/Y97CDoWkDv7zjf2SBja6Bd2bVuyY7nxwPasf/UGza8oPsAiYrrfZZnW+ktvLZVr0rMr8
uLT5gbuKDWlQWFoV23p+nWiMXLaQH+EFSwgzjxY4s7fBfhVvcrQJhb2Mr4NqK8U6g1diQpJywf5A
fkNfwYkwt3Ly6DbKL95UGht6amg3FwzLgAXjUbLseCSupsf21WOdncaC2lVdHvImkrY6UXEysYgH
wcW8GIFM1BdWt0XvSNKTGN3A4xm1ZwV9dMh5wVZBsCP7kYXE/nFE2gX51mu1OgQ6L3FyoTBs1faG
TD1Dh2sbe7jLWd5Ryy6EaJ+B91Yt8JWttDFuzvhFg/X/Nmbfym/0e+pvg/4EfzPXHhp1ktC7gq51
AFByl12h06syVcKEnEIX6MSld0jafUyeHsKapJlvr0By7gEqaLgcH1T4WVbe787TwKa/qAsr1O3w
prbkyGGSpBzqb94huFvVF/kAQtEWIWQnG/9aD678yAXc3tHnQK5m9y5a/xEP38e/mbjPh43zhhZ7
V76msax5kjL2mJlcrMIHv7wTzwc1CfYtJUV9K6lXaQtClfhzwM4MZUsQJ0AZx30uRmvN3wsQkGFF
oHICeM81rTLcxquL8ixfqInTvXn49pmrny/b4mD2u/T8oPT3gbGQykl/7rJ8/BizLkClKUNsyMRO
ZJKx8nYQ18d2CPr7LiSte2RayWQboz88XYPoUkCIGB1fGN0L5cniOqaU793t7A0hM1c972FtB9kB
9X4Z1wah+9XQmsE6SMUejo6lv17hyOIfhe+GcGi6X6R/uvP1g50hD/64IzIAP7DP9OvfqoZ3K9HD
serEqO1vzVtaofJa/oHGIFJ9z9SWKAW4Rmgt9UJmXfqP15ydYHRCE6NsuSad2PBYlttQpVkfbiNl
IwjkhCjYu7Ls1HZjbGTACNgtI+wyuTSMawWJgvQwtIcKQRInk0/GcGXqpz67xzMSL9716rCEo9Km
w/1DyHl3j2YHWr8yzqUh5/0t6jOJZ0UJGHUfFJRvpw9duokCIGRbFU8JQbLrzjWxnR3pvE1iJKm2
KwD1oJYASNqUbobigP+MTFPMiSxPpoOB0cw1EHy/OJo7T4Z4aMf5BXLQqnHKwmOMX6kD7pDteEsJ
vSov0uzAf4svV8mjlFj9uJuODQNJqm5rZEg5df3L11tk1tb7+LhmB2ldFmdTrJmMNPgqUhIOVpC8
8nzeSHH+oYgP6gMkBZvGroxAPgh+JEMA4EZoXeyAXwLM1UErn2IndaNgoSEk/rk6+ri62WnrC6Hf
CEnZ3/rHysExYyucxFOCYJEz0RD1BcyjvHS52Qkq9GPZjhp7d1i5ZeDKNBIEABpuXG0L81SlByTB
/cY932DMORGvMD/0IYVVxjfA5sraOz8XOGH65+sYfCfKYTbHrp0G2xR1x/XCg/v0qHy3b2dHJca8
4cpTiHZTS+8s7srgZhVu0x3HfrRyUqRbHdOilZdVkIx3aDHnEEJ499cTxdSjV0XLaYt2XLNdWNjC
CzWHkOiFX8XKtDAsK+Dr3TDt0WULP7Uu+ZXvGjfYM48DJXLp2eGv3up63xZEFwTd5NW1EAFnfZEP
G+it5n0XAf2zj6XBwGL08tGPn8I71PzViva1Wjv5yi4mqV4gZ05+Hz+bGTKwuzJ8GC0mmWggNPbS
esQp+n0Rbd524Lv1aEN9NguxIm+ljV6U99F5LW8NG03YaBtFR3F8mtie/wvo0aeH4+/tMi/uUcVI
K1/nRhTRXtLQpah2IO5Bl9xGrlHTkLSifn8+o1+NTBYqI8rZRSkifkndJloaJUyv0Vc3YXZEaHqM
WvX0VpNFYvFwRoTL0q4Hh5Zplx8mpmm7rZLn4JhoR5g5RntAqASK0/CowS+El02sSdPj0HlM4NaS
vvl6B88URD5umtmRUMtJ0UOEZX2yo2HbI95haYWWDj6A8Eui/BCqP/XyGpOh7qoJ0ep1NXHHiZE+
NuGJWeU95mjOEH4fZSSJfuTCbSQ8D95lTmMC+7ERSm+FFApxv8qhnrfrXLmhbqhkLNXAA6Kuq730
4n7E3lTcxOlVODj4nb2piaRWV7jNkmD/DJf28QPPDoFUb4w4ljgEQm2LWr+88ZPLIQHW4gonSeO5
4O2EJtQPA90U3uZiXdSHYWUPlb0yoGBwVA0TJ0WdwKpSDcvj9lwvxbulN2d2FGRVmw+xWU+lAbKz
EPrPG12+19THkOFOSVzx7ACu3GUUEozdGmzuBSw6mVbeRhtP3FtXWZpE0mb4eiPPzgsxE4NIy3mp
+o1/ZR7ODm1g+KvV7fILPEPTfHxGs3jfmLLstSXXmprebX5pNpbg36QvGNI70r2MQ4sBc1fZsW3Q
Qqvhb0tHaRO99KecvikaYhgmFD8B2t4CV/Fev35lPt9BU0eGRo700cxOrX1kyJu0R4Vd3mjP/Rk8
qL+p2ejXbW4ZNE4j1M+sSS1WRCBWm/SmJmkp0HiIuimul1HwrCNcoHRnWWh5Bnb44+b9Xt58eKmE
KvpZFTev5NymSdiQcA3wNEGR7H0FJ4Z8Q8+H4thDlbi+QjdfJBESLuTUJdNJNqJyay52MWfkgY+r
mhUsUnkehTAk3UAGEZ2KKHFwu61/Ro5wQm5ScbTJu9WNnxHB2yY/vn5in6dW727JlAu9O4n6WA7k
zEum98lz6cRvStATNmQT9svZjpd49rOW7ccPO6UN766nBZGf6D07RNgGz3qxJRFWeqdDTRYH+wA2
T2sekmiTdHuGecotHm1ufVO6+lW5pNPyeVLw7qPPzp9eqvQsMfno06uUtnz6HssU9UpTrtTuZwYQ
gLZymf+kU4zOGGK3VtLktjZc+Fjd1cpDMRxzxV54Hp/Gt3eLmh06wjlq1SB826I+miQxBg4xeTeZ
gW6PWB7jKjEdGV9f9Q1x/OEofnfVWeT3R63zfZ2jeFKemFDhQXazGh89qVgjESfq16F352/08Hrs
EOPBUgCUfLAB3JkFu0wC5HuvhXc9SlpRuosZoOQ1w0zbXEjMP0+b3i1zFvzHCGPa3qRIq+3a2A2I
9dJMs3uA6RsTACpwXCxmrPOmUpaK+U+z2XdXnoV49SwllT41ZMGP+M+Zf9H6jkB8he3EEwqePDs+
UBLVDigD9FS7iJJ3UwqOCD43NY5LzYUZlvPjazQ7Bla6MgZ6zHqYV43rFjS9M24FmEZwy9BstaUH
jeHQkgK8+ulJ9/s2vPHj3729RSPXapGzT+TbfJeZlko38LzB0rtNNjgYGsax1ffBGJJPd4JbNHdi
faWMjwj5R+5Z2CnFBWIgyXA1CWIh6qJFFr1SMAegGZFXtXNxI7eHFPQ1hjMyyoQ4UTQXeneXioc0
OkHwqV3yIyU+BpTg3fYM2WvhVZghmz7c2WlM8T5AKUOVSGZHgkErK3UriLqtLScXBTII0dp0VNTu
qFtQQchxXJ0sD3c5Xb/FBsriOmaBOQujoFfwUHo7SivTiRsSQlhF/sYw0LWA52YoL5hKrdvrYet7
NyHNuOhH4GULGdfSS2fMInZV94Hs11NnRNvGu9HWFcucWgFiazMKIYkN7NwK0vXSHl9KJowpVL7b
bL1iZtyBaLoD0i+kSCdJICW5ycvbBh0Y1dUbRul0sDaQItanqWDycNVRrSrYhLisCD/BRuX9WvIs
PIythYg5hZovIuZcAqtc5V4/1jye6Fc6vQmQRr0nGAHSRQs9prqpXMGJAN6R5NC6gTKRw+awwtTR
kWu0SzycwMRZre6W4kLd8vkA4N1LOgvmetYaYwCWmSM9Gy1fu2+DZwPnt7N8jSf9Olz5djU+KX4P
MeP2jLanEHwjh1yt9hluGcpJDtzJqAQwRfXg2y8BbCxUWRgfBCryayqw3sAj2Qful+RWm49WALak
L4N1Xd0rW/pCSztwCmZf3etZ2K9XYy8HInWJhFMWH2lwgpUjb+EI8VokDgqEfXnsGkdbp6gBrPXe
lkp3xMNzCfb4+Yjw3a2dHQO+Lgjnaqo+QHxEgoNoaRFvx9atTbcJt5q7cmIbBC9SbS+EOCyktfy7
p92gvYEdx1JTY0oFvrotszNAHRWGX1M2W9s6srsblG7pl55vcLcH8SFc4lqJqwC5C56FqGLvEPxu
5KMePTCxH532yRQWo+fnTe/fN8ic4RjqbhxEOXs7l0YUvIXoqFgrpGad/geYpdhJdt0LVGxKMV2+
RljTCvQ9ThtLsePz+eS7dcyiuGqko9JoxA6TSS3OQg0opgcgxxmHpB6gc1rs/IP4Db3/B4RUFrPc
6RX74tGYs+CtddqoxW02HSKem10Tt5C2R8Cc/nbUXIs9CgVXfXjZ5d8CWI+Teka2UfT9GB5QJGQ8
lV8YwfbcH5vhptONhSNOWVrdPKK3ZzXVW3ZxbWf3QbLPqmDt6zf5cCui7DZkV0V+VUYbdMa8/lhU
h7a5CKpD2Wxj3ekh8kuv573X7LzkORIPXvEkDMdU+lHFrocymNU8TqdC3x57uPXerUCASehy1eX9
MN5W4gljnUJkhLg4DP60n/Tumc/OCy/TssQYiGn+cdyom+TaP2qu5DAgt5C3atBQQMFItuBqdQwA
t18fCDMi9oe8wZwl7k0aFZE3EqSmQqpBTYr04aZe/VjJh7Y9iasHsbw7Q/KTy8cIEI/QXhfptsSI
sAY7hsfo+pwPa5P4rG6ms4MaDKiBd/LRE8jq/VCCH332/EOX3Ij69za/rdFBzvk339TzY1TfnTVH
0K+80hV2pnZs0Pk6//z6Ey7lnObsXFHD8yowNeolRpIbvEoA3m/0mLxu04M2mLpx4+oAtWkx/k9v
y1dv0yz+J6U3qpX0Fug6p7wK9spuIlFPooDN4sn+hhL+6mqzGN+ttD5W67cQVu/6DVbdobCpDKu3
R3M3/IJbGJzX3WuLoqOMZhPgPliEFRrBWC1g4C1zZkaWgrTyU3OkhSyuKzc4IKu/Kcdjux2uQmVj
upyTF8pNbun3xQ6DYWpLHSMwp3fTE3Kv4G7RLm3uvB8l44SEMD1eDj9o2shraQviK7ovL6DXZCLi
30unyuc3G1wN1BpNR/SBh/Eu6xKzRuwyE+SgdsGJGnN6FC4GP+kt1DrMRO4iah0075DcsWWmVoqI
0urVAOZyYSF/sd1+L2QWQ80ols5Vcf6j03WchnEwOTRC0DWwl238lEaOElr9939rm/++7iw6ts0q
b/WQo4NpHlKi0j3OGVLHXqcSriexo7VoBUj7Gg5Cud15/fXl/6JB8vvysyiWZdpKiEc+Nj7ior2y
BKxL2UJ1+yqYklV68OQhF3bYw4WOSvHJ2RLjD3QPfLxLd0tzXP3z3Ov3cmZhLVGjTNcHmlMY/NT7
1s7vomS7yiazhpNeX+vnY1Ee9aZfe5kL3JnaAFyEtFGiQ2c6Ba63ffQt16hedqq5U4KLYfKv3sWI
qNBC1n4ZCJr4F6sA9G64YSper/GzObtjvC114PDrooVah3+AW5oHXXXPDNFGmiGts8JXAQeP26E5
rNQjpEZTvAyFExYKo/Yo0T9C5uty7HYBfjHfiwFtquFVBv/itY9p8qB6J5waHDwe7OXS7S+q5N/3
bBYoQ38c8kbgKIBD5mCTJyHju7JH3Nvu4CNnb9QvH2VEJAqf0M1eT/2nlSM8hHgIKQ9KCD0C33S0
s69wKXK1dh0I3wvJ6mTGxlcJOsgFAprrla0cBBvFGRH1KETHnZQjG9nO0e7UXdT/ktHFoM+6UPio
SxtiFowjX039LmB0Vfzy3LrYyo/C2S58y7j23OFpBAIFmTrM9gE63sZGAjtHwVAhuYTR6zE1bsra
Gho7RSwUrJEN1w20mnRX3odAcsT1arXOfiAGCb7I9PdGi4H9VtQ2dYKV0EafaOU48229ZFftS1S+
MqTF14pJQNpo7SYObien6MWs9i+apL8f6OxICHO9bvJi6jtNM8PVVIb3LFRYM4PGfXxl4VelLhy3
M0ulfyQUvy86S++HcKUoou5TosFiMNxGcieMXb2Tm9uVcbVKTqLxopUvYbWrzFPG4UvPuHJLbhzV
qLdNu/uVdIj7n171NGo7SdyJI5lF5OKqBNrJL04SYoF2Ud1qCnVqX2E94PranY5+s6xmSNZcSfX1
fkz20nZJDET+vHr+52ebi/Mbmaqe42CCp+/UTfas4crhTKpPdxhFoh9nYycehxZyyRPnD3Ujvoks
q9MIDH3oA3Sv4abC7l3TrZj0iLL0rFBVD9sCut+onIx0m/ibNr0Z/M3X4flzLA0+OX8cj2/v/rvj
cTzrtSLWnA7oPU+S168ihU2PD+VLQYEDozBUsN9YuOri/ZqdhQmcUb+QqCemiFJe5eYmA8K2Ep8M
9Kn1+KmTrvPibnBSXFeKTWgXREDoV4xx+/oo44mJYFQdM1q+EfLDytyK+SExd3W0N0SAUDhn743S
MuWTZ9ydR3vhli1EjDmutpVSwyhHoaMYQpejRygT3ceEzbeu5e3o077BE5tUAsx46+jCdiWylP/P
Y/VN5ufdc5MH1QvCmjsIaVQ6GtlBFS7CeutJrhpuVsgnIAZ2vkDD2wp+Rv1JFnfG+Etg6GO3SIQs
Cqz+Rcf99z6anau1cM40ZSTLbKj3ml8Nug4jpx32jr/SDFVcmiyW8NCjp55vMc+o0ChrLcRASzpI
ieM/j+Uawd30ptwjwfxgLgSfv6jjfy9vdoQZvdfmeUYWUjm1j8qki4g+dZyrY044RmsIt796B1kz
gPZOMhyL+GIp85hRMj7EvzmrKkx9E/dO3jRGdNirgaBsGGZuzMIdjQ2sYxkhptYFv7fK7QB1RUBL
trHE2VxKx95AAu/2TeAJWuoFwVQrB6cJ7BPboop0zsR8ZNZf3ubNaWKIvFlbRw7lj5Y86rqzdO7+
RT/49xOZHQdN7Y1aBOT6bVoVbeX+1yA9Ju2NJDgKyalgicFOXTm6i7OzdmrpNgQb89+DG/0Of3OM
qDBWkhzkb4F7kigvXGBvzatv9/2LKW9LkAIrx9ih1QVgjdyq28XZUSkPcnPBuUxEdxpcVZbe7c8L
/3/emrl48CRMeTYHFgV4TRY2OmM7zR1ShAjvjPFJVn72doBhz7CbZIyp2MIjRDoTh0wdFw75Xs1e
Jrt2v5xMSrJNt5gzLb1N2ix8x0am+FFD5Wz0634znt28dUPBTYrjqLmjssM4MAidqtgp/abHBvFG
qx7i6JCUtz3OYcJCq+IvBs6/79eHCkdalanK/RovlepoGrs42Uwu7YmLQdp4KfPtF2+d2Mvwhb/o
6f++9Ky68WJfywqZHk02bnPFaW1wn82hSm+V9NVDDzIRLyRrkpcxGoTdnvzOX/NwlI3RnXL9tlDv
6wQlSmUtrQFmLcpQ/0Xb8PfyZlFZVFrNVEdyrn9YEJQT9sdW33oNyP9EqNvHP0ALa45ECrVebHVM
t/5j8+H3AmZx90yfvohSHk3lDE59ByodNAel9ojlA9MuMBuLcXbafF9dcpbQ12hSxJ7EJSewdHyV
OP02fFAoPFrXxCtoqayfnvBXl5vl0lF9blbNNE4irIsbDf9ipzEc3Gt0tHKAvRY5loy0TZxiSX7j
L1p0v2/uLISe/dEbpamBNcGNkTHOyudcvTyHp0i6LQWSOfkhTi5l4Vu4ehBURkudZEUmgZ4Ojqua
D61jpLhupEyefgjydRz9ciTVAZcFPKOvEDC9kTbZJmdbIkmAXH3SX5qocsoXonyrSg9tg4qEcquc
j6m7JOTxF2CGf362ObSljBu8G1ZedyvctviN7hJKwrviNFwExBMsTKzSt/DxagWnqAE6jo7ESKIA
gtw6YXRY7L8vJPhvTbZ3x6YcGjlwdI7NaR/738WtXyCtfd3FCQBZZGomM41um6ACsKLkV1xsLb7O
OuXpTflin83J+JoSrDyh4FWGvGwzNcQE6MJH1osHBFK2eqZpt0YyClrIL8x3Sr43SbiHmGeJuwB/
yMym1TS9es2udId8r1JsNv5gNeKU8Cy+FvoUWr5a7ywoY4m5UiKNB1gYU3BECIpek/aCE2YvH4ds
cnYJv00ifmEFzuG6aW4UE9WIB8VqkRWOgteVUKBqvdfj61h/KkLUeuF0p+djjb9D2p766qEXfwjK
5aq/Htey+ENrLxo0Jtrul1J8A4uKCEZpSd1FhjpuOb7o2VZJfkCX4Ra18L8R3V23P+CYqb4br0BJ
RSF+42uNhka3Q0YgxB1vmwGPQI3ZsArMyOW9T2XsDMZ1Xg42XI8WD5r4StHPmzMTsU5NDtVA+W5s
qvGI9yJ8f8xNJHRSJ3ha27uRwGQZfoDgQ7nFp8Ec3QiUgJG75/pGY4wk4U8aknk26SF/SUBM+q7S
XeWMk/QjML8K1A6I2jcJP9qr+FuZlJZMmzCcvRhWN4MKtPIKNoaFzJSWOyG3C03UtVc/6oid0dLM
GKyBdRcdKBK+uG2A5lKoBMORjdCNx7gapl9um8DqwCzgMWsZvGk3nYxZ2KWAW8sPyX/xyRT7QwHo
X75GnciOuHj3C6xD2bQLu/4vBpS/w8DsfG3KFbbiE+p6dR3di2fX9C7Ux/Jndd29Jt+CC2LsvZn9
nLpHLYrY656we1UdVguOTIubeXaO1poQF8p5pL6f2lLAIWtgbPWzL1tKTmzfDwYqRzv5Mveeenmt
XbSPAc6uAzrP6FEiy+eMmES3a+UbikjFt/rQQwavXQboUrrRur2Egwja0fIWXRfpvK+wK9XXwUWI
dSUOwdg0+1aevoLda9kjj+g7Y+CXH0DlDqixtpPAn2A6EMxHFPU9l13q+9dhhBOoFXw3TFd+lvDW
QnCotwrsqwgRFZaZFhDFZezoQnGszw78oNXkuBYojkcma0QqmdfIKoGjM+OQd9UGwcKfU/oR2eYV
6rsrlL+W+EFL5+Jc2l00c0XxDTIAkHjnFbiqUHMqMNibtnw4j/smuR/Ei3K4zfRDwHuedFul2Y7i
PqyPeE7cZbZiXhvoA5f7FEn9EGczC5t3L7wKcS6wJ0BuLX5HeQk+Ko2yeNjX5ZOHdtPPvL9r20vf
QQDbX+CMLBXY+izPSPtgzJEvnOI/Tg/Vm3NRHWyUfj8y+C77Y9JdyyF4z/FHUqzDB9X1grX2kp9W
kZXCOszwfd82ykWrnFQcRmThZglqtHhmz/IRsZB9Qal49vAbg8xtQCEKlpcevcA2kXdU0DJk0iTS
7G/vvbVJH0K7KIUbY7jh1gmvJc3jxTLz0wTUgAlt6rqBrNRs/JNJqz+GqArKbvEVym7KWnBKR/wF
nfhaWBTR+DzlfnfBWW20KvVUSxLq2srpbQ+8ipUkEtQpCcmm4VrIQBqhernLGkfXTmfpJkP/GcT/
19nC59X1u1XMTt9RDMI4Fc3urbrWEViQvyf51eRCa4e2tnuJRTdc7UbjUXwO30qPpTT8c9TOuxXM
IreQFOeySNgMA9I8GEk6iqVugTaCJ+93q2ALFzMNnsP+AeMjchWaopuQLppOThM4PiQj0w2ANLQ3
XnERAUoTd1F2mZk7VbgdhkMq350T1ELx0HJD4Pv9Tabuv76Hn5897z7BPOgXSD3GdBpvteqY6i8t
bNFxvDUrWyz2hdt7h8gaIVRlV2eQISFmDvExNg61CXdd7pGB3Gb/oiLUHz2kd0uaRVfy/SoLpu5N
NQhAHCqEsjhQ9FOJ8wbTahrr9x3YhBi10LTFPbM8Sd3VFI+EwljYYou3Z1ZnhXnUpl1JlG034VW8
Ymz3IOS7LnYDLLSTTbzJpjdtcrvrm6MgUppfSM3tGR8sdynbfKP5fEg2392XWXBkxlvXUfIWHOHp
VwjG3WXCFWWDuAasEK8wzT3lq1fxoOy6cmsg6FFdh8O2zA4PcuKGiesDqnGqnelvJSQSWmSShfU5
2wXmBhvc9l+U+vnHczT+L2nntSQ3cqXhJ0IECh63sOXbkWxzU9EkmyiYgvdPvx9au8tuTKmh2I1Q
SCONhkAlMk8e8xv8VKCvUjjMIqXSnoIqwKniAbzxRdpKtoyUfgsyuhh8KfsuAnld4c0I35jkro5d
VLSq6NvX+/t6Q9L435d4l9r+UNOkq3LIcajpIG1tBpkbz1ZoAWbnNe0vBlKOdDpoph/YFVWjk3fL
kn/XZ28f3mAWnENwRW184g0qF3sNFCIm9UTY5THDQbhSkrcqH1TzTh8VXHpSpxVjR8n25+QubVDF
+JEpx5CrLF+5zfm2h7+JUbTxXcjfQKyNpNg9kMTooJuMeRFpFFSo02slc/PJ2t0Ss0eNdj2d2Oj2
FHptBPXHZRCXi0Cci3GwDF23pPE+Xz0F/VsCPfZnAxQu8ovc/j98CEPlcsKbe/LjmgXrLA7CKJfO
4kPtNW7U+g0IM9QLgrsRM0wXSRr5z/kemcfVI8rT4cMiMmE6HfPT8/H5s1BdmXq5yttYnIhrg42S
JUYnIbLxAj7zCALLlLP4rt+oviJAjBcox/GCX3qLq03Fj28xC7dmP5xN/cJbTJj9AuYZNn6aa1br
gb60re76tWw6GEcSa2P8uCtaE2VHX/qiLkS2q5fnxzeZRdnzKouT/hLyPRz1F2bRIfNpX15LNBpO
2MZVjuKlW5BlyVG1o63e2YsOX1e/CKZssoG5gPovg9gPR5NxRTqKgzYyTan3JOsHgCstDs0rq4bG
lpX2alPvqXVMb1JVD57by2/miDhbjw/8vW5tOiqewMWLvPIWW3pTAvOP3fLh3aa//+HdhLZIhKTX
R1KLyRKke8v80NbvNPBh/4E+9dUOq/HhcbPD0XVtl4hhJj7o4QvmqRcHXRJr/HkuHmVAkDr6Hxpk
9poL+W5qKyo7PHlNfWdIUAdgak2kV6FDnrq0mM4rBz2U/a+P71Wq/cc3nB2f0JBjra95Q3hXx2qd
7BlR7rvRNsu1CoEh+iaDh5jmK0p829JwQCCzLrZnL4Ztss9g/2fW6pHZq+Tq71grnOpzw57o4Ahl
wCdrRsTDLGJU/XLG6hZzH9wIJqKZaPii130Dr98A4fmZrbbJtv5j7PW7ld18A89k1z6wrEV+4LTk
X+2A2UnFeEAJ+tQcOR+iHQINdNTKrtpnDKgcwUehhwJkiX99Na/+uMqzQxkOYhvnsTASHpBtPzM8
tCXCMZXFeug2+SSBYQ62jnuPXYlOJO8iDcUO9+tvfZU88PEtZkmPGJSZ1Ips/qkPuEK8qF2fnrEl
Ro4O9YvISl7op339TGP6ZV8t9yy5ydtyVeWCOj0zPB/GSbSY66zBzD0+8Br5Max+jQmezJeXXAON
Hweu2h6zMjvKWY6MSVPcVnJwq2C2VIXdHvtPG8lwDzOzu8rcJ3L1pPGP0OFwWgFZHZ1uld+nt7G+
PrffRU8ub4X4d67mN9HoC/WLnhw7uUF2FpnW4OUcPJ7Uk9u1tdsF8OGDjQE0Iw0eajxYawlQ/Rk0
0402/tDR6khcrnzLOD1DwQ49kH9Jcitkdn5BOu9yp+u3F+Hb5WygWFE6Gn4VZvd8VtF+IonCYiF0
y3jqr2nWKYfTqNHyrWtL8ZLRx0s61pbu5Wkff7XwsyytKS9D3GWnkUH/WQUog+yKiYzts+E0Tzp8
Zas0XarrREUW1vn6oy9t97ncgNCk0ZhGBBUltipQQohM/7i4k/iBedhX+0nM9Gl0DRBTS5XbVUjI
hz0+FxcIYEWpdfF+vDGLxW0K23kEIWC9ooUV+ImL5+aixdzSyZpLCAiXkwamguu/v8lDK/8mc7go
F5mnWPFmdLXd+eX/1LD4+Etnd0sQm7GKYRyXppNupuFND9L1LX+YxK0G77xWtyokbFd6UregvNbm
7/6ZH77UXVz86bMLpM7GyCgufOvaScm9fzGA2VX+CffeHsRLkFtwGzbh48IOW9jd74o3H+7xs7Sq
5SI2CKgJ+kYb0UVxSvh5ltwK64LYHrhl7XOyVmsv6p7FJXL+4o+exfOulofRWLHLFHC5Az6cyEap
WO00ZFelnzJII+9ZyOxmLmv/qrs+fvBZ+O7FFqek/MKpGjbJpjbWuupWgdfTIDlCe0TfJtynkGRH
JLfc1cVaQevjMgGrFb1miMJs6vR14TNMH/eLICPPorte66dBq/gM2iHfKK8Tvzy2eyb+UOHwAPNQ
0Pl/n/BZYFvVZhqsKtbeyG3Zq2/kFYbEOC4w2bMvt+RxEnKmi09d2HDvHaMPG06PYzUOB064AUfd
b0t36vPUVu0aoRVxbyFvR6tiEltYWOLp53yxxPMeoNbj5FteElLIdtfif+ubDZogFJolx13wYXYq
D9N3llOnOvtN40KHVJ0lkOBSXFVmibM8SokS6qx6GpIQ6p68o+sgnGyyV7SzJAuqb1cvTC4WHzoL
cSLeEsNZoJKYQLmoObdeD9OMbGWawJfxznS0JTHBxWfO4lmK4GowTCn76maVWcMPsNCOep/8meQ+
hodo+39cWUVCNNOYhIJnLK0Ao2Q8WZHRSzbCr8u68hnxWfoh+zZsIpd6db2woa5nZH+fN+tbnFBl
z/WUgr2L1lDTZC++WOUNBrB+r9uMh5guonfFrraUx9XzwsOnP/yfu/nvw2fbKE7DLiokjpHiZ8ds
265XfovgcboNnKW+2r8J0n+fNds9pcrvZNtONXl4LF7lSTqFJD/bB7fMKhH0WbySpwj81a+b7x1u
43wwU/FBTH8rh3TTbzJfBX0d/8rUR015QAkxY+jS47I7GWgETMMxdT25iQbWgnmMfovBC7LdhwwE
sMxIIVtoCy+uyeziErtVAz4rIJoUZA10+NuY9n4W+R0yQy4WFZApmMBiX7xYfVyPoH8/x+z6aqsh
WDUln161CtzQ/yQgIdCb6u/py8gD0O3xBdfFk7voRnYVMY7L4f+esNktdeqqsD6f+CzKXaK6Nciz
E2OMycc7s2R7WdrkKqbr4wNnV9RJTC7xJeOBNd26O2OLbL8bOeEheVw9hujgrP7or+wD9Jy/Pl7v
eea/34B4l7NBP9xScZjqpjalCOwsem7JVqN7WPhB6aXDbR74yETCJUwST7RHx2DS5gi2gfRKfjfo
G+V8n6Oo0tP4Lrrdpd42Offb6CIbu9wxW1gjDO4+vyoad00halM24wvlpnqFUM50qZ6cePUTgkuT
WEOC1MgiWfya6tbfj6OKs7AQnIYuHS9UwYof4QAA4SH3DJl5aIWs1o9W29bhtzzdpfVe8aST12f3
cc2ahLcnpnDx3WJZLn8dkHFa+LwS2llQz0bAjYOcXumoMuw1B5qBdk9H9UfyHLvFd4OZZwBP0pLv
FHojA5oWHpu3ghpuTcTdBHxY8j2hbYzr+EFYa2vkYhYykcX3nA74h80FR2gV6FNVB9peO8KIwuDB
TZ6reNOsGxtNWPFetEKeC4aa8wwaw4eVONFoHM0JMHUOfKHHq9otd4oVXSbBgvM6eDq7Jo2+paOw
cOhx2Pj8tmNUJ4Epcwalu9FDHdfHhnAj+5o3KeYuRX7zeiL8PyFGFWfBTRtW5OZT5A8jpkiBJQ32
dMS679qPS0DtPdWgpg1X5XgC/oRlZ2qdvXGFM2LiIGx/5r/ewI+1Xyq7OGBpa3RoEbhdbAEHwwUU
oKyqWs2BvzYAjMVo0L52pTUgaxxv05w/wg19hZ6b4kTVDiZzb3gXnB+KToQYsb0M206JnLJBffn8
Fo37prdzGgI25m+xiv/1PsP1O7BPmyiyEwHxlrKorMuvs4sCwdBie19818cnqQQHJbylAn9yll+O
9UjZgWMsqOOFQCZ9fZOq4ixkl1KvSkI87TXR772SrOShgnbJYMOw1daHZWXDbbJX2/PuhOF1amWG
fzE2Iv6Wr7C7Xto35pjL4OHFXTWL7ImUqooyBdjkCRATM8v64XIQaGEiDJyyZItWvdf7+f97eanz
QddZlLKkPLMSgNAgJjQ/NXeUOXiT26FpZzhbsQ4NpAiaS9SeyWEJhXB1tmGKONNL+AZi8z2LT3qZ
jI2skaDStsEA6TW6HY7hFgTVT9zHaqu1RbwmozvhOT9CnU+JDV/falcX/eMLzAKPUsa6esrIHIgy
HjqazuWt3KE/zRAlfpBvF552LRx/fNoscKhGrmiDwM+N9tr2VFic0uD7yp949JIVuTx1YjhktnH/
9YPfi+X55f3xwbMYEp3Ec3MeefCE/ZUkXzc5vyHhU3Wzo1T8DjXvfN5NpKwhvQfZ00+6sKhw+5X6
u+/u26MC4o5Rv0krd8gdwG9xidopQiDn+3qwim/Yr4jrXneTw2XBAf6qwvDHd5+d1+BUjFWrE//0
B22LIvZju1vtqx9BgfEhgwXRnTRGYzsarEkT6TeAseDsosS6LzaJq75OxRUmd7aK+86wEffcI4sx
+h3Y/9X6zs5uKMmtmirTO96UT/oNFHIne2U7efUaGOyPtLQ2nRsArPQQoZscmREgO1COedBifYL0
oFjMdR10mltLPLvx9/ZCkm7JL0aDzJPiQSO4C7zGsKodWO1qK/mnqVdQ/cHPHc8Q5WnaQKhLOuId
/Cr/691zlaH99wtge//5vjs3qqpfZFoxVBDKtkV5hcx+S4fIOTW+sCU22FzKZBVfP1fSroXqjw+e
1ZO5UP73RaugVHbEo3j65TUAbj84TmlCcMwd4Zt0MA7BT83Xkaw42yfDrb6XD9GN7umPl3V5s9pF
sRdvtR/4sW5keFZ4dT3Xmiu646a4TxnVKRRwzcH40X1feYNpo3ZT3fNADGvCdX1TfzMfKShW1tkZ
jjGyxIDM2ls+LnLjkERfK79FNBkMohMCtOQdTG84yHuQ58wj7tpv+iPkwfW7XCU1eGHX3Jv24IWb
iGTYOd0k2N1zo2xhfnm1bZDrfKM430S7GOZzatXbfsvwCAEtxDZQmxQt7VFZ2cMzUnFuPxHZsJCC
1oJnnBvsS4SroCj5+PFNyVuU2TIn9mSfjvHP6mf4UOtWu9M2gN5H9CXQubqgGomR8uE73gBgbuVb
lUugY2C5Kmh1Wf3P/KdMQfsyeKM/CZmbh9zVD5N1e7qdNp34qPvJOtpm2CVKaxF9k8ERnyh9rP5N
2+mvPUyYo/Yz86oH2uPpdyOw+hvgtJrf32jHlZ277yjxdm1yCrwJdZs9ylb2I0c2P3MDrzyc7gku
+FRBKho2EkL/dMFvIu+079e5a9B6fypdc8rqbXToMQmviaShh7KuXWv8bsHrkPFfSFivYkQYvoor
rMv0ybXk85EQRFmrpJieVfk0oTmLewpvvC/p22EyDYAcPIYVg69mJudScoRL99b1m+Tv82clTiCo
ld4pyjT7khu24djaWU8MiWkT6uRU3CiXhojA5X1CkX4hh/o3Mfnv42eFTqSCBIjiFRGhtsse0fsz
26ytcqvfGIGnKr8HcZPDGT/vsnCdaXDAccfA3NAQtsKqwdXELi52WXgXuuonZ+wBYeOYrIgPY+Up
AhurnWht1c+l7/YOs/1noP774vOEI+76/qQ14wNM9g43zTbh3h8dEVU/psXfh0O2XZ2PhT2uz43V
+YbmCZEXjj6CH2TDvDm760a4H9fNoS5dAITqBUtwC/MYs7ayO4Qtj8EBCEZj1+l2vOux59oCw7nJ
NL+6aW4Rabq/3K6+szMRdLiwr70BNWbEQaI1dMv8pURQpLB0xTqrlhk7qB50td01jzRtTrtkG98Y
R9X5OsxehQV/3MuzHCiXi6oe0o6Bh+g3roqklLmprCK2gvp3U5obdO8Tr229DirFS/N0eelB/ZS0
TasfEvOJ5jtfsDo2CLINx/7iaFioc1bRE0ZfX9iVhZUzp3vqbdERWjS4q8LuTl4m0ZPy8uAx9GIg
uUvnc9r/X33nWabVSKdT1wdMsMw1xuUUi6dngOEIsiSu+fz/ftosvRoFHOqSkmgQ/yC9QqHR+Nbb
BsoNFy9d/G3G0m+bJURZnmWGMtBlrdwV0O18HWBXLWWoloAWDdPY0i93Q19b5ww0fXgnXF50biZ1
+BFE2xWt/bDca6MfhS0OAFtmO926CrZdkqBoDVLDxeuA60n7Rnvntb5NHoKDcdcx05d3xlb0YUDV
DIROjr7L/HSnH+M9NcKf82b04l3OhuZmohu1k24mhqw9kuSOVnxjVt+jRrzNMngtADSxBecQWiEq
Uae7Nuqt8cSdtfrVS7t8YMXix6/3+NWx8cc9PkvQsl6PL3Xb05lJf1f8prUYmDflDTOldh2N62JD
tExiv04dvfpVQ11VUt05b5nEL7zIP1uVuiipio5uskhPXpwdNkEqqOUv9fhwell5irvaXWz0qqLG
G+8mkcfMS/wu9xHg+vq5VyZ8n587OxCVkIhKqU+tqYPmR3ukqL7pXvN9Yumv1pojbgQKfJV3UDxl
L/jZ82TktjjRXfr1s4NSRwNK8CG/XkaNwgPOdt/4GraXNBCArfyaEgwShoL/3Hz9+6/Uup9//+zQ
xAZF3piUXJhn2ic9Yh4PiVPFTib8qQAEI4rvo5V3bLgNKH/dpFsP1XGRknvl4vz8GrN9CJgwVnF0
nhYAHU+v32Amys15E7pTg5JU6kGhCDOhmg/YiSj7Cao05fXCxrCjTbVW7WwDD8NrD8sAhyvqE59e
bt4PkNCSPMs6gBoUkd5x6fFNEEqWPt5OBU2ZPNPYCVebRP1doGVX3oC5I1t1MThlKZHMVl+i6qho
6zIAHQDM2ihuhge6/pfoPlptaCw1AFS2F/GXudjVuVKjfH73WUKWiElWqnHxLwBS9BQRlApLuC8f
ZWmNBjmTIDd6wXG3aH8s7Kx/9uc+P3kK1x96l+0lu+h5MfBkBL8EzwAqHFhCRRMJ0Ru09FGmLyon
j/ERX5rgSv+ceX1+9iwPK4NLlHUiu9r4jhhkvZk6N9qkViYcKkBopXsie8AgLcXe8S61g3AjNG54
szQPkxbO9fts6MMaoCit54mRT6tPVJO3o6Q732BZKchbHIveu2yQ/RHBD/ga8j69k0iHKUdQQfz1
8LuBCaVv8pK73pWg/3l1ZrG2LfIqD+JqBCIJ0P7d6Ce7W/2sRyf6WcWeXlKrGC05mLDRgfR2y9/n
nwOBz28wi7pmYTZ5KPEGEyLQuDjRZQ+AxTGadatObYqQjLB4QAww/UHM+yGtkRprpCWK1NJbzKKu
kCpRq5W8ReuBasChPfWYUuUW4DHkEnUqqz865OdNpvtR4msokdtiAEPTVpa8NqR/5i6fF2QWhsPg
MvTCwAUwhJswO6Kn2sGz1HDRi0IHcT3uQCfn/i/R/1qbuAxFm5OBW4yCxZ9ur7qNqC/dyO9Tmc+5
4ud3msXkRDuXVThyNU4aU9vJXTBwG0pf7D8UbErQh341am8EE+Ei2rlPHGzkOi+7q1fW6qfUM2o0
vegmfdB3U+t0/Lnygp3yqq8hLNIJyHzt98kjALymLsJdNqk+FXzrd4/6NnPoVO2mbhV2OWcreFBe
fgP/Q54GJTEfuyi7PUo7IFb7aCetp5ak6WTcBbGDir0vrlP08WKahs2muIEx+3a5xV96J+2CB3Ob
8CcvnfMrk7VPS/Xez/1wzqO+MLVIZqmkO3hzrmjTnE6tcCsf+7vO42e8JkgjKfcLIXYhvLyHwQ+P
1SIzMpSW4D7ZTaQeXcrmkKWvOuKQCTZZSCtD1e00yBhLm2Paj1/sjff9/OHJZSkKjRKzXwEXT4W+
huqWN65lTE9EG1znuXOyTX5feL2Cv0X8GC7xG6+ARj4v+SzEXxI1H0WVw9vldrlHAgZhQDoyCfw5
MgEkwQ+LU+0rbfnPz5xVyRAfTrUiQOrKBYr5e3yAjWafithE5tmmEn6rA85u60q87YpDp92jXIv6
Pcig8X7A0kNeKFBX1285Q5ImGIuozXkgxukUdUmZUV4l73OpcHuxaZBO5gTl22K383qI+vu02Y8v
y64w8pi7TFJ52nSjgjgc70wMklAeX1bae4es/nOP/X3g7JqC7TMavZlOUCTxQlsy24K7YxAKFmzT
+CN9R2kj/zx7F67Szq50t0WdwNH/FN5pdAB01FbIhb9WZYtvkC8Jhf6bDfj39WZ3WNaKdSWarP6k
4VbZq0els8t1503dP3Z94NTC0qm7nlL9feTswtKNuozLFY+ssJ5U0Ik5dRSWFeV75gU3F4Yk6kJ9
cIXJPm35v4+cXUx92HaSNPARVuW6d0wJOJwAgInAr4rHISbYhdJWNVFn6WiHCj/lZndJfgXxEQEm
Ut4VfHepfEpDDW/e3UXeN0FjgRJNEWCLaDgXuyF06IvwhVgw3dUa9HxdPfsWG8camV2dMvB7aVgU
6pfKiyXc7DO/Ve13X+BztYl/ji8xokaCZf5QC2b1dYjiO67luYu0Qp2ckHvHmom8Shju4srpEBdD
mpknDtnmFFjNkhjT4raY3Zp5p6ex0bJgAmsTrCfDAkap71yT2jed1cIHukJl1FeyqutYDommobz/
/Q+ReDBW3UlhMz7U6s/ySeWCwxzMA3llC/cB6VVqV69t9DLg8IP/kxe7ffXQP0JBOMGeVlwxvUH8
iX/KuqBov7K7EjRjDm8OjbGFeHUtyfn0qrMIkiZGLYdNB85v4iVFZz+lpSm6IHZ6B/mZxq+YrfsJ
pnjZrZluK0f3NdyIEhevEfro/te35xWm0OeVm8UXtVVWlWRW7+AKkrrqj7Yd9+NmlcMgg0zX7sp1
ISOCY9X0qqlCs02yBrQCD12CyVvguEsRqu2WlbyvFZyfFmoWWgzzfKnVU870dTtc3HZl4Tnvx8f8
ObtnCNOfrQ7gAVR5+virdQnu/bcs2Lx09l0CQkhRV983xjZaF/v29KAjiWL1fnbyVBMz4TXCDoFz
XljMKyi3z4s5C02VmjZqXLKY08BHsNCo7K2JfTBJY592JU3TZa7+lRvp0zLNYpN4SZs8V4qp4Qcq
Btn4m0l6uvPM7Ylu3uL+fb9PZxfSp+fNjnY9Cn1bGOACMjehU4QoNM0/wBziW7+Bj3Xals8GNdwv
BpfVQV9HuXVZq4a1+qZtoy3WcGfdoutb/dTWA+1FlHeRUN5mwIqfFZoAvaXAbAFtolk9biLAxMD8
WMKf1VYDTclCKp54tsw/3ebCrlwjewjDAgqdal9uSJIZNgVUlU63Ub9jEe3KqBQuLoG6sORzTPap
UrUiksppyS/HfD+CeXpSYy84ZmiWOPUtMZ15y/lmyPYr/FpjWxUZF2DqeJxESslNdsBw5NHpdzqK
c8wlDRulb8kD5ICvE7S03jfx5nztX/hp4k5lUXbhUwng4omfV3ghEFJlcSddEcv4tHvniG+hOp/U
YAoFk7NhuFZ3Rrc+e+JtsI23ZPGxLaxsAzeVR3yTf6QBzLpoa95KO/WNVwseCuTLgXQayyy2Kzf+
xy03x4CPeVgG7aWeIHvBWnYkdggW2kApUYAGkWaf7yYJm4U7RbtSV3x66iy3FopMHIWQ5Yjwu6ks
oEtC66WpVx3ixA3uAFOluKaASGl3yi14va3u61tBtSqkmjuLQhkdd4bB99ALNbvBgoDRDXA6a9ji
seYIymZQncu69lp6D3i+dV7S06C3ksM0LcMx4uLWpa/W1kq0LlvTK/eCxyVfHioB72EXcwg6FQsB
7Fq2+ek3zy6nlhwnwjqGe9Sr2JfIA7VWV3r1foIr0Dbr8v2ZaVboZS9n5621R+z8LObM+oWvYmVA
PS2yiuIE1Tc/dLsleNbqij355z06u646KQSXpHB7BooXSN8ALZ4OogGT9QB1d/D0lYNC17AtaZBW
vCpzqJMvbafR/wDYLPGrY9RZ7R48Ub8XQB1jJY9iExIGTjvRWc5AF+qdDsAo3sAwRe0Keuix2KeJ
hbaTdHY4fzJ6QRDpVk56LKH5oDC1b1+jdbcHxTwJ9vc7gMVJQW5FiR6VNpX8vvollNPkpLEbBIL5
H1oI0pt6N+7Sm6AHm+Kdb5oDd9q52+b75GlgEI4RLUzUNTIQf4ZvE2xc3UT7GoPUd2uI0b8cjT/j
Jt4qkSW9qYKzWnMb0tdk1ohV6012qHcnL94HnelUwjYv3lpfzl8vHh6LmbPGOx6jpDgFNCJvEDEs
hN0iIfsd6/jFXfHuQfIhLauremy5oPhaQ4roOtzHS0TS055f+SKid1K/JfJPqMD2CSxCB4ul1Ee3
oovTpY9iDqGJha5MXi7Z6UxWRZCM1F1SJj+k6eiZJ3UbtOVu4hYWvtFiks0VwMQqX62ohzTHgIN0
Ji9O7gSbTLy1dek5rb0UDWSZXy+jCbbq/cYYrTZ229ZN8GjaKMNeiH0ym9TWcEFEdVJad9pBvoCJ
7I5n/k8Vlh2rACDjMbJr9he+Za2XDX5qegZylHgs3XX3yW2EzJfg9qeboPxBxxNa/I+qutOAnepO
ATQ09poCWzhXbRzEIhAfMSM/z+wQu79V5sndXdy/nfu7evA149tJxLbGS0l9Qq9AUV38lv0oq83l
1XzAtX7b/e5fy1c23eiO6DjAMJiUauG/G82rdshumn2muErgyltxX92cSU6cEXrJec0ULnvAkdMu
nTA/KpMistfBqzmKW+lHeXZXoZ+sMKy3AE9AnlaDP+cLTn8WslxWVjqmcJsiPcGkG4uts1uWyHZ9
r32JLmb81CbrRM0sMzy08m4wfqfFWyfuV8GDSBylTsmGHyvMgIp1IH9v9F/4HSJfy0DWaS8bZfVm
6uh3gc+6IOZfWC1F0slbNU7iC8ISaXUpKVdmiVsg9lrayyQ1kq+QY+IucJttifgQzy/bcd3dRx6U
Tr/CL0j9znS6k93yEC14IV+ZtX8ObrNULmrqbNA73kLTnBNuOxbY5lS2kGEJ7mpU/jtPlJm12/Vv
3NeP7T5co7RyGMmA3iZrJ26Q0Q2IKo1XbWSXz2XenrfpttuYW/OH1EIjasgnOCJP3abUHKXzLsUW
rPuCQ+O1DtGnW2SWIlZF26kNNkfc10XlYY41CWKItZPjlA4+eTPcjsaRCDg44NJeQk+LDwJ6hpeF
G/wKsPHTes4F5odMNKVsoogaB2orRlV7VvP8S5ywlY+so/qYbQOZ9my74/6Inar4F+LZl11BfWSt
2pfxrX9hRj0JpgSWZljk8C3zbvbj/Tnxc3+pPLw2qvq4dnNp+a5IikwNyC1bwGKt7MhrjM12UwkB
UYVA9RrY5+2iMvq13u2nx04p74dIfYr+J6V9T7Fiu3yuDuZOogSkfKldxasqXyughS3CI640UT89
eZZmNVWslE1Bctcxeg12InoUNLa6ya5pyi9Ep70fqAS24GHQ3l1a72sz10+Pn2U8majHJ0Eky6tR
22pvAbZManWSd9piNYnxy7bfq2szsKBNMQvRGjeprR49Pj6I5CFkisGGCaxtF21TH+X6ZleY3onr
ABOKpYHeewL+xXWqzpKfQTqfGnoHDKdNK92fbzvot+NaRfAQfLyIGYutdBsFLc6D+FwcVrkz5PvM
HnULNSZ3fO32xZ4CY4ec4XmrGi7JprSTJIQzrWEd3MR0iEa/1WyWOVnslU/V+lfvPqvm1agShndq
fv7Ue4xzOv2xFtG7MhG76rF1B4cI1+WJAnF5jy01OdRZeCehbUvUEcSH82YAwg7AzMdRFJ0Tluh7
v5sU3Q1kST3dBXviBr+ApMB1KTxlDdLq9PMi2IvY8oWaZi4pr6pVGrUx+65k+Ed9YbcKMNBJwC3z
wLLTVkntpfT5vVD66iPMAnMYSRcqKVoq+oO0rbEXGOwU4RXTu2zL3DlFDneJyXa53Ak/C6bCuTUV
rLvaOJyfBuw2Jq0SwlBlRQgi7wLBJ8Ey1nDtzS05SeFmK0tFp0+6Tw/q7en161bV0vbXZkjjVIqa
MFPY/q23AoOwHVD/bqBYZvglqN74a0AtD1swfsWOyqkrLBQ0oQFVkd/yqXFYU5yaf9+E9jQ8Q1N9
RPXTX71dQu6hcDUpTqfQ84gz21O2SNJcijRzVOjq0qTDyiTQRXjWYPUjO7Hm9C1JjleA/zaQjkKW
TrAQga/Dmzqyi4lbAcn8WThrYCCx/UaJNsPqMrg317VqywKsxfp5fNaOydtSsJEWDuw7qv3DjVAX
UXPKJ9S6CkTvXYnQbB7qcmumh1K7CeWtojur8nnoD7iwgk9xy9QHoFP/DkHMSL4g7xrqoEwBhp9t
4kULlitjn49x+11f6MPrDYyg9DqaVnMDDpvCyZlQMZrXvy0H3qWyWJtdEmqiqGNY0WNbIdxfulNL
u0PSzBNz72K6cvBDPm1oV7HvKLnGbV951ILd75I2PPIQ21rZIeJS1JMMcYTBMbQ5YSnnWlqP2d1g
aIPSt8A9HkJhjwtMfb5nTtQ2tgnfQHIjyaYTifmh1eBq39UMAoC15dFhPANHWVRDWTyqs2h/jqo6
H+V/Xerb1LQQA+N14vVlewJ83jfHLvLD3B40u9jK3GAOfyVEtrY5rS8bfdtstLWyzhFp3spv2s/g
Bk3oZid0NqL7BMcSvnjly291sBGel8bYS7XAO+/gw87SpNUojSnvTpJNlU4xgG0o6uA6HR1qLSbx
UMclZ2xvgs7LvytrYx3eGl5+WLoj1Cn1+SJca7N6IG6l2DhNrV3je7I54XVNnB4h5jBaF3eUumG7
wxJrp3031z3gDYT+8LOInsZ956NoaxUHjeTEe+/Arlj1dGqXp6g0UgljoWI43R4gek303Os0VLU1
pSMNx/5FfWv4lYVzuVlsCSy0TrXZDaTLcVB2jAwfkj29G8Xu7unY0yQdwLPl3mo30st1UQ4B80AT
7eIBecZ5KnjBWXT99XVyhd31qTrQZ9fJpb7gYZLyKv/d7nyXEZtCSPHwH1j9TCnGF99yroXfnMRL
rA+EU8UvN+dmg313uc8z63IUiSAnviyIEfEt3ponGz4hGuhut3IakC335nkT1w8JhpOm8h9YpkpL
rzbL/WUhCUH+vpcchsoUSnJ7E+8+pzpMX2MH9eVQHLg51Z8n59dEAj5L62RLy1VbS+qmEf4DZyRl
YevPp/qhGAu9IlC6KT7h/QFtR13jGrdhpk6IGukPtmsuYl4HdvxguJe7qW8XHPptQC9iO+z71FlR
POzHF7SmQqepbGXdZ66CduVGQ6LmtprUxQUvNBbNLa7h7layZogIsMvcUe+DrQ8BJNaNMBQDNhYi
+DAXLJJ00aq+xxSZiIn9io7GeiKkvGtB3Ba7BhNz5+u9fUVUmr394RVmkaM/RYY8NnzSScAEHeDS
Pf+SH+ki3J7+mDk8I/TXjvjqudH9eR3+6pKbgH95tPAXXuTqef/wIrPzPgblKdFkQhhZBJ1idAiT
+FmQcN6564pdP/5g1jOot6ad/hG9HpWzYou6gBeDJtcOy8fwXYbrH8fw7/vMRzdRZZamWhHc6/zu
XNAWaDep1z5CWduDeUNiLbKzt3wf6u8Zjy5CiPez5DZWndhP6QX+Gt1G803ZG7qn/Pwwddq+XrHr
DYAPbzhd9B92T6hXjVTqfDp0RYHaAgRG08v4zW2zvTz9F2nf1dy6jqX7V6b6nT0gCILArel+kERl
yZIDHV5Yezsw58xffz+6u++WaY0507fO0yl7G0ReWOsLfGZsUUBDtdWcaPbqe+Si2dEhoDo8rnyB
ZkHtPw9c14DNxP3g4TQoKmGT/Z70WL1eLjVUBplxoqtyLOgb8rhW6KBepkCtv2oQl9xGwaYRc8Qt
YIEZ7oKZSK0if9vqN2UKqaUoX1OSzgoIU6oNEgbIh+LGwhaclfqhZy/Q1FSfoWVLtbfYvtOcQ608
du1jm55qoJGjHpyyOEN1MT54CxW6D3McA/w17o91fibdBgllREimC9RSucrYCg8NKP/fduqNZx/j
duUPZd3sbLOnCg5gm6zC5VQfxW88G9hjg1INzGjBdwzunLviZkDnKQtlDxFp41TfZjhWDzW072ZI
vSemH4ITZz91FLjFdcYPTbfQgYDu5qj+5Aoqgcg6sEXNFggmI93ky7B8Sekuis4NyDFQsocsw2qq
/iOuJmP+zMgY5E0MKrueDw/E+KZfturRBsMaqU/fPmfBLqE4rJoZTfcdEmk20qPZHj7A8yhBJY7C
AnmeG4v8UQIY4O5Dua1gcdOCsAG/jcY3bQlQBbiMzSzGVMNZpXmD10Z6cCBZBqlz7yZw5y34mO1Z
5/uArVwoNxo7tUPCn21SCqiTCStTKJ1zKAfkViCf4BirBHjL68VcUPte4SnIbfBS97d6fPK8F0V9
brsb1TlExdpxTjG9UcCfalGY8cOjGlgOC2cJjFE6tu6cfejcVf7SbTe2iVfa7N/ZXxcjO9rWpGty
5lJcaM0WLKA5OTSHZB7N7X0Bkm70zH/L+59bvB7HXrQ42tEVJwVLDMgQQd5D++hMGxbGdbnJszVE
IRYGhf4mVOOBDQIREbMKK+NYqZHhn3vwLQJm7F8w/P98bf+P856c/nHMFn//L/z/a5J2uee45eh/
/37wXvOkSD7K/xr+2f/7ta//6O836XuMt+T7e3n4lY5/88s/xN//Z/uLX+WvL/9jxqVXdufqPe9u
34sqLD8bwZcOv/k//eF/vH/+lfsuff/bX16TKi6Hv+Z4SfyXf/5o8/a3v9DhnvnPy7//zx8ef0X4
d/dJ7Pz69vvvv4ryb39RVEP7q6EZxAB0CbpibCiiNe///BH/K1UFhLgIOEG6quNHcZKX7vDP9L/i
t1UpNQJqtKbhPC+S6vNHlP5Vg14DFxDGNmDeQOhf/vVpXybpz6T9R1xF0P6OywJ9GYeHRNcpUVGK
NcTgNfsJG7i4kMqoUxUvDMpHOdh2tumMhfo5UPlBpOFa4ag8gF3vQiKj9395sKMM2p1L3ZXbGYeM
gHnaoKwZK+USuomoDm2yEDUfJFUBmw1xZGqhNxciXfYl4CMun7pNx3Hk6OM/X/YXH2+nni7ga1Y+
+hv20R2GFBbKJYv0qJnlatpHbQhnLsOLfzTHhKYJkH+JHCUas8qtuAKL0cdwD6TCOt81y94Mt1Pn
9PCY/6mZUXjn+Hi35CmaqfsctfdDJm7UyLpYov9cB5fz/i0QGfdlFLopjurUuu6WjyjYLtr7/KY4
uNCSilEaR62fgr4oF9mUbu84DPnaqDpWEzC8qvVogp6l9qapoEgzqc8z1cLoIBaZSg078MrHwd0v
hGv1im+GcDy/Fet4626dSXO9K4tCN5jEJtcMwWFf8DWio3ntJYbGpeWRbiUVY1WkdKHTfmsYoEJG
cCsoum0E2PbEBH4DS2AwYZWg4YTRdMqYGHUVONlUepCstPrG3ScRgl09eoAh2goKrrMIOfcWCI/S
LRZOlcNMJDTD/qMDaT4z+oOa2CdSvAsICZeg3LUoxUZI3ThUew7aypROfszgNdbB6tOLjLVWQ70a
Wnf8zcjODPn9LOvWwg3npQ+Unusf876FKD9CBEXg4dgT6Ezb8ROv4a0FuYWSZfOM1nOu+w+ea2z6
DMGe8xuR8M6vAXMtnENngHgceLveANfavy9kDb51ukqBS/Iiemi7xzBDdJi/xMVBVOlHF5ZvDZQp
Fd0DsELuuQuXrxDAXBW5JbAFNE5nofzs9zwQ0amO4zs1STdI/jQzqUUcue/sMarybWAHgNQXiLgM
5PxEEymAxTiQJO+hhCP2ig+9V9ltKTjakXiRQ2U1a4FIhNOWU/0WEaq4mg0gQx+bHag0TBQJ/jYI
PdI/lkW3lDF/Z7kL6wYHOrmgIKY5ve+QS8/hGQ+rQkQ7FHzvkw9rzBTokBSaJZ638x3PLMr2hWfV
KldeK71cJCXy9YUHwEJ40xvVnR7WHwpAKmUkwbdq+KzwpYCHsLL04/Kmcwguex3C31EInqFru1OE
1m9PYaxAzqnUGMfTQuBF+nXpR0FY5LRrpKVBGFesUG9wfnXneIOC8MI+qUd1BQ18VBmgwBKZ8a/g
hCThciqjd2XHf/mI0UHWQdpGs41WWgRAakc7Nvx9aqd9P48vWxinkgpP+q7qqtIaapjQO5hH7wNA
ooG0/uBwOFVg/wavHg3rOJlEfGm4LNak5W/cPcZ0DZWbg9gD97+F4+7043BI147umy/9G4WSkaqQ
hHAiLXEgEHMxDSCo+50C7a9gD7nnj0Fe5t9Qmh53c7jcLy7vxnXr1BU4v9yNfaZzOK/CphLgaJSY
Xny8O1Ko4hhbtg4flH0zR+nw0612NTG5Q+d+6vywvC6+gpCQdUmLzrNV8WswRkX96Eauhj43u6mE
yZWb/ctIj+6KlvkJ020mrKTC86ddpciKJyE3J/o01cww4Rd9CmiQ576Q0pJwXgBYChkhd5lCIxLu
kZvqBHGZBZtQJZlqchQaNVRNItvLpJXJIw1Rj8CjHQf3+ueecQS336eLqVQIolGpqp+liYuuiYyU
YApguojtQ9iAO79j133PZFGv28hv5lXeQ/cmChPkF2DLEgBQ5fcu/O28Rd7oe5DQH2oRbNLm1LNg
Y+cFTO+aWaA/ZRysiQAy49HRJlvErRu3yX83wM754iaQIcACQKTnxu/QAZg3ZjCqKOd+22y6gr9w
lW8MAUZ5rx1VYq94hEcxxcHtFA9x1ryRvLHnbgr4ge8XSHYGza2naTCB89YOFLpn1OtAv7zj+Utp
oP6K2+HWU/GSFhROdtm6o0gqyBaamfrA3ITGp15HK5I6t6EKxUZwJXF5QM8nd1Y0p6vQV1e2kYOP
mEBSCHQmKHq5RjFjgXgrGwI9awfY1qqFa0SL9I8XrBr/MVAjU7rtvO7IVq96SwvTmctgDCUh/9zH
T47jLrswP8d1s3KS+r70oO/BgbJn2axp8ORXA+DecIkqYK6ESELW2Sq3W9iGAhWr4RJghQm3CmQC
0jl3gBDoLIqnKC5Jx06Qq6WoXMQfSvSrbJqFEqWLqg7vOiC/00QA8AlZU9iC6Gq08mx66jvc5JCV
CXw4x3kogxXOnhdPquqYfZzAF0q9t3W6SjOgz2X/pAMD6KEyppHEdDV7zgmEjOpgnaXPsfucemvo
5XZpuaTeW5HeS6auPNjC9QnSSUA28ga+kPl9lNvHIi5PhnPidryqiuYpFPyUeWxdlS2gwH24ceJi
qTnEVMps6fv2R53lD52OQmkXv3ZNANeteqMGzdJ10l0imUltIFMH3FGpQEInnOupZvZubKaBtBSF
PXpGv/Ebd9VENizP3W1UQ8k5R1wmKtR1lOgYAOWq5RyK6N5zkjsvCQVGPdVmPdyfWJjtPFqtw6K8
NSoAXJzMymvg01OoAAfuwc4dhEvFxskcM4oHAQwYonbNveKnG+obbxHAlJ3u3mXyNkcqRSKlEMFV
Av6FLhSatDeWQtA5eGC6dk6rW5vAThJhYhL+5i48QIpTIJ684FANTjSodLfZ0VV709ckLmnQ87G8
YD3Jsb9sY9njdFddeixIdNMqEsqx8Kjxzl7eYYGg6N/ZT3Wph4tIInOpQyfk3i2fhAF/K2xv71du
bH04Z3ty7yRvGbaH4x4c7ZdKNrps4QGC6CyExmMnLHeotWfiyLUcG3Qft2bfGlD48YHwxIwrN418
jL16zTwdAjyPRDyXLl8RO1t1dnKGhkCRvDetJVXLV55JY8yT9DF09XmJx7OojHVpP0j+oEW/mbbP
1Z1SbhVh8XADYqQKxF/SvmXE2Ur3pDXPfREAEABcdYUNDj+ztkYxwU93Si+XsYC2F2fPA+S1aYCm
pGX4jBMGnpViHvT0NaLvnoQKPwCtz5r25HTgJe89Gi316AR5F5imvRX2Ly+BHq+BYnWXH1vt0Elg
gaFDBIVgDVJuTflaIhWWNs26T5FyBW0hhIReHr0lChOzwBGLtlUWeQnWXSHmWlrOowC1F2en8h5q
a0URmREHESJHljQrTCcp4ARrvNNcWYY4vrrmMVfgTwXyU69uePHR0kMa77l4cWQMa9piFtJdEb3Y
oNSqvb2I7Y8GpSAWvYXOyajvOb3FCTLTEgb87LJJt0lm76oyPyCr8rvEqldLb9f64FyTeBMHEEXu
uhPnMV4NKI/iSI3hDCRr4EphLhzDisZA2KaWO+65qJW/hvmqrx7Uel9kew3Kjz5olMsE4X/gkbni
KkuDrOvmOa2rRZme3MhqgwPRdlp3q2pbW8IaJt4p2SqhB27koKg/CQ5MPQKHFkA+scwzkPMSlPlg
xxKdbbUCLWTF+wLqakDTsn3j3vHkucePi7Dd5iWUb1GjUOETFNG9rueLon3y423m7bTsXvefdXIO
vRQYaxDlXSSPIXI8i9gtnloqxI2zbKnVwiqilgAJA1Wr6KT3v32NPWrsKceUGXG6qkNIAqlyJ0R2
V2EyGETZS5KdjKZPZ01xdKK6mmmxB7s3HGA4Y06Ada05HoLQO17JXjyKzhvojCos4jLQFXotgi9c
gJM20FIzCwr4DmFtFZkZJh8hA6lfV3GbpaYDiTcDb7qUsCc3rw92rd4Jh+x8PzAL1s8zxflQGiZn
qp0/G2GtrA0VgkPagQa3mueZqd0WcwcWovNdls4NkiD9bDuWqNUNruVnI8o3AKND5rklRxco+Uor
z3WHN3ATw1mgavTXCvK5dYLVjQcD5Nm0ReuWN7ak4Pwbz71SqTAQviXQXEyKQXULdgRA2bbPHYdu
fULPkcvNHLa8JMLzUdVNHeIViQ2yhGrpOoSNErpIIaSMp12V+Us1VHbcVxZuDdKstmrdfClCiGBr
ttk6hxDrz/GzRQPVoTz3IEydz1IoC/q2cqpSYaYFbDaItH8TtQLlqeftnLsMtskVf/o5nrr61ACx
Ekp2sNijeMJ9jRRVPym8lqTD0wZ+uDuwQJbRXM7DXxA0hgJbMhGZDg/CcbB92dwoStQ012+Y8KSV
xJaeniOEvxJ4RFuDgBWo7BTX6M8dvPa0uWxw9ELNZZP1YeTgjWHn82VtzBXovsHs6edWrga/yN8S
ijwuE58E44ugtEUGCO9wF92qbiMUsIIOdE//98+NXJ0rftHKaK58uyM8jhH66jdDHgPC5pDW++CQ
uFchI7mMD1OatVdf1hcNjgYvUlo3rnp0y4fUgcNRteLlxPxcS0Miz/1n6Eavd59kjWgLvK3ZqrI6
s4P+nrsgNxzalhQUnMH+RHv+eSCvJOwumxQjZIijiC6KuS7QpAA8CWyQ7SBxPMUw+yZd8Pm+/dO1
cX6utgsjL2gtraIFAFfX7lrQLToP/AkoKajk0CXyvqzTjY6yYIhK2s+9/FYgGjc/vKQuFmVU5gWj
At0cdHnwpIfcKaJ+cNlO1coxQYF6SM0ebnpIaMFU9QDtymI+9RK9voIk9J0NXeLBNlpBwtPDqHex
ggzANWp+r4b68udufoO2/6Obf5oYLSANospBXdvCEu0sypcK3IHyGZvHi2RYSHjDBHcx2FoLuIRO
A+GuHGco0vyze9o4nS2UOO9qQYUVhzdS3LVAeE70bizf87V3GhnleMNWD1u4CghLB1VPgTjCTHhQ
ohhYHm35JCOgPmD7VzcxMpjOxAr6BqEaNz5aQR0lXZjSGJcDHDcruClH81ewVE+Q6/tX9fBL8fBL
PWL4Y+Or4XIsR9mgpLJxhMoICQToPmiLZNXFAOEPp4C7Zcf+9PPAfiOxjPs2SvvgBdzWmo6VORAD
8jfYyfVLNh/MXBCEQYhzReGeO/ATCOQY7iAYtfn5A65fGX+WzvDzi93ZZGUsCdIcFmVPEUQ1G8hB
ZMXEvfTfnK5/WhldGakSOKFW4b71N5U5QL8grAThYT6TK2QSF3fnqWTstfv2chZHF3xBCCWezoVF
QBstoBVug5MWgu8GYOXPA/jz0aKNpfyN1Ddo3UphRdGxk4fc8SYa+IayGi+R0cniFo6AKgiWvw1d
RmCCe7jODkV9D3TOZQKzUrbogbGSK5QOihtIWK2RBZkZbz/3c2KhjDEbsL0ti8zDQmHiiRn7UrkT
+d3PTUwtk8+b7GIx1ty2qyjHWEIkDCRmefNJQkUptU6OAzrlqXrrdraZrCfanZjDzwPool0BQ5sU
BNJ/JNYHPW48vHHxZxBD1+aD6YcyMZif8ewPp8xnjHXRooMne9fqOE/LhXuqEPMSE9hZ+8w+7G16
H977zzCFoN2MHqJf8TNe/mbzQMHUWyPyf1KhwwgVfG/eANlabBCRu/kclJv/AcR62CffvvOisjI6
92GL3RikwD4KG/3elQ0waTUE4j4CWW/C/8/c7ZgLIHlfigqxAhAzziIFcbbkoIaTZjEx3cNH/9Sp
0RFPc1WpqdIYlupCLRgkW5BK+0WW6maQ5psklA8GtW/t2HjitHoWTjdxHH4jPXzu6ItRHdbjxexj
uZW64ZQIR3Kw63OgYQt/4YBbVdWweaf6vMelo2fOmnEoxKvY0k4CueN6yKauRfNRdnRhdA8k3sfg
/jfcYu7z8G6JjGqWi3pB4BAuuZwat6uH6sVnj+6KPIBoblkh8Mc7e98DxLNODvJomEjWmiry0lCE
c01+OxW8XQ9gL9od3R6qjxywreNxyFaQl7yB8NYMSs4Qane32YTTw9VT7qKp0b3huZ4r61rDCQQ2
omcviXKfU39qICdaMUbhqEKIrfs2Hhs1uH1zHRq8dgegsWPyvbrNUc27hRjlaqpvE9NnjO6RVBpK
joKBsFol3wtE2WpEIQ5qzMi0PdHVtjQ8QynXUZWVoy3WJlmZZUkurfS1fTUG/RZtEa383+WOBMtB
ub+4S05kPYkvvbq1L9od7Sy9QckJLnXYWfLA2F2dAo9ZUoAea7JKorNkeyKBOxNi22kPE8fK1cjx
ou3R9pAZ48wmqoF72p3xSoO0EnjenP9WojtGH9zouXbe22wfhne2o06sqaFj3860i8bHe0QEwhA5
Ot7ma4bku+1MOtxdfQNcNDHaGzzTYy2I0QTZiu3gJgGQE8Qf/e2kn/jUSI72R1I6QZ02WD2oyK76
jb1RV92n1ptrTkf835cq50TlMLeihAIiPLri3JCyuENJyvIzZjbQFig8QHScg+9NhBnfd/3XhoZe
X5z6lGVMZ2qI7Awns5KxOUS4V4oz0cr3hfC1ldHOqxRRdWWQC8vO3v3UCoyXn5f5MPZfF9rXvz/a
YYoW+E7ODMOKY/3YwouAQhSS6MGONtVA1ICf60QA/D0G+driaF+VLYlSj8fCyuGrUnt0k7Paylx1
W6fpY5pNod6+CQkP+MjLBTHaSg18JPqKY55gK4a4TFtz0MKUWQpYNkHxYaWenXs6OJUASTjL2CEx
wRsb8pbqs3ozTSuemtDRtjNooLuehglFHUvQt5Y9/jyhVxI0X/s72m26atswzkSlT5+B+HkL2Si8
6h/g2RYc0h1EzlITFnj72MSNtK7fwzlktJW5N/VGnNqGo9uJ2a7IVdqiNFa0QD/Btybw9n3kmESf
WMET62n8kkkrww21pjOsBgBDu4blRQpweXUPFAjgpPVEsDcxfeM3je62gZG1gOXFnK56DWj+ejkx
gd8P5mECpeDA4AEA9SkxdXGwBCg1CyPH63rIISi6qe7JOwrVLtx3YLwHNT0NuvKQxMlOIZyfYNt+
l7izqUTClaD261eMto2jKU5RMSAv/I2zDgC+nfX7FHn89A6Fou4AmRN3OVDuVPjkdAt8Tv/QAdUL
KjgIxkeIBax+Hpbr0/xnVIafX4yKT3wjhFimYZVAEtDCnglaLWoDNj2sOHatcftzc1fS4l/7P9pG
0NRvlEJBit8J4KAVNNHGpsDEq+4iI+FKuMrOruFTXsYrWUOHrsvuem0o85Bs4ry8es8gRYfKlBSa
OiY/ak7cNCC2IQ6BqUUA2joTUJJGvD7R4as3gabxoWZD1W8EtKgJGjeMFY5zUn8CVV4mM+UxeCEP
gzxwbgKMyWewTQIbuT7+O3A7hJUcLvSqBPyUj7U4fY22dZMU3HL0Z6k/eZPh3HBRji+6ywZGF53M
FABtixINQPF37t3CpALC4HxB4QsKBWxvmpM11eLootMVPbHbDi32r4My3uDnbPSz5Mk4A90NgJ+I
FxNTeGWpGEAKS00IjRhMH+2RABiWwNFrbqmauvcgOM59yJG2GpQOIeqVBaeMQ93SmAl76+i/ekgB
5C7dhZmLQusEcOvKOYlPkZrBQGmECO6o83DsdrIkibgVoB5vAODRTOLRrixYQ6WYU4R6gBGOKQad
waIUgDfVyipoMAD2UooXCnrJHGo4y6iGsZjuTaRXrzYJGJgKTgNVNTbqFVcp7/QgUS2P2ZDTquYO
pNoSJdkqPqSXWvvcRoU5Man0+8I1VADT4KopMG9i1KZB+q7QoFxmaUq1JE564pr/rhQJtBXLZQv5
puCRKqw1Nd27AeohjfuJk2G4qkc7R+oaVhQKEsixjqsttLHrrmj1Dp3Wb5LS39uAbie1svNZAd1M
Gq1VI9qqOAUnen5ltCXqnhwYYBxJZBzKZ14smIL3n2Xor0UEnTVWfZRu/phwSNrWH4kKzgjJl7pz
j+6cUq2dG56lK/28EJ5ZEe/gEXWTlPGE+cGVmwhnFCVsmBC4so1CmygIoqg3XGJFQGRE4coDX8UN
P4jzEGtiIty4OvZ/2hpjhOvIC7pEB6iN5dBmo2RZRRSWsuhWBmE6t9lThe5q0Gt+HvqJLo6hwsyX
EGynaBa0t3WmfNTQClKCN0Z6U2DOf27sm/MdInSpY12BsoRqHthCX6923aCsrmVGrDAgs0QFZi0p
bgFwWSoOFOeU7tZ2ycbj9rbi+1w82UiL6bYNKTmnXWYsn1GYfcB+d+IEuzoGF181rM6LgKNKidPa
Rd9bXfLWglcJTGNSnbUB/JFFU0t9qrHRmoo1VttB5vUWB2mVRtECBjBLYMN2OsQWA4JaUv5YBMpN
XmqQeikWviBzKBnOAhUWff5HULlzJZ0IrIeD5du+/zMAn7WuiwEooqRM8jTsLcc5FzCSUKBooUwx
l6/cE3Ko4aKQyxF4jE83RB0y9rOU4Fp+LJtTCAnrn1fXN328z9V10cIokK2DmoOH4hGLpcUBSqVm
yugMeN5jAnEAQzbzpII5RwYjcukdDV4+dY0LAWCgg1ytXVZQhEyUfiUCoBJJtfaT6CZzoxkF+9hn
kO9FXtaF82ALhdBOhbFf7W3ajkMpD9hQX1+VSniicENn3W1qPwWOet/DIFDJbLOn0IbtgOoQ4bov
KExSAMoDcDGeo772EpUpfFqJPdOzt1hZ/zwmV2f2YkhGG67QdFsNY6w2g70z+12G2zh4/d83wQmU
1RGLAA0gRgu6bGw7zkiCW8uH9ApQaI5zUoHa+rmVa9sGN6PBwKUUBnLgX/eoroV+BkJRZ9nJm+I/
d4COht4jg7WiM7lHrw3acAEjCSopAtTRoDGYnanAHOAa9D8ke/HjR7dgE/258mqWsHDDnUeBQUeQ
8bU/rRLYpWR5a6FSsATRa1ZAYnKmue94Pd//PHRXu0O5pEA1GhKD+LUpbkeaVoeytergwfaOMbnJ
/YkT9OrBjpTxv9oYP82F43huQCiArbVvFn4GrGy6SIEGL/X4hdB6yQQ9cw+KIJ1vZs6D4gVnz2NW
HVpFDU5SW82yfkLz6OqSufim0RCnDW9ztxStpQIx3icvmvtsxEcbW7oGEP/nMb4+nX/6T0dj3DpZ
5tkBrlEjgDPiY2PLhR40cw2qsz+39L1XA2eXMbxhVAbM3WhxgoQbSD/hrVXVDwyCLxG42T4ebI3E
YeMG5s+tfV87X1sbXY0whGSu3Sm1VXqVGePYCkq4yoX28udmriBFvrYzWqMs5qLlTthZke6cSY13
eKqDCV8OgjOi3mY9mA9hBhlchRw9Rd/5XrxWRTAxtv/NZxiQmuDYKioZhuPiIgyTGPrmtdMBzdgv
1UW4KB+h3A3VXCgtr9QJCMn1mfzT2Oi60rxaijjFmtEjSEd1H0J95wwC2XLbiHhifV6fxz9tjVaN
9BS1yLiBM4DdVu0hcm4dZeKY+R7DYwqpoEhlDS+YT4zAxdg5aS/1UldxBKTxmRjdfW+8eYzv3ISB
clCdwfOb6NT3TYcWkSfRh8uHAqX5dbZKmdfMV0RteXb9ogu+COtup4TwvyFTMMOppkb7QEkrLc0N
Ult6C7n+AP72HYFFsr/1DaWcChG/R0pf+zXaDNI2Au5XcYsqCtmSuYek3EBng9hKMoMHAshXU/jT
6wv/z1COIY25WnG39XFHqINJsRstnfqlZeWHl8O4SOnMvkQlJ3HvoMYyR3w8T6Jsau99rwB+6fUY
7ajj3RlVPrgRHNr4vWeDyyJmvAwguQEWdncnqb/KwXozwAOdWEhXd8dF70end2UAvVKzpraIDBdZ
9JhDIkT453/njLtoRfu6XD2iiMQLeW3BIcPyKaTie8c5OBz66pB2EYW71MGLwVPzxk40FCgGblA1
xQ29euhcfMSw9i52aQoKsOLoHXZpLpcKaVctUo4zMLoXYauafpbc/tzriY0zjvqrOgcnjKStFQRs
btgb4IFnpfOUeM8/t3MFgvR1+YxO08BW45zzrLUoJi9MAGtwFOhqES3ZGA659xzYRqP2URcRuGLD
AdvqycohtdlUoEAhwbEIUndqTV8dbS4ZQ84K5fRx4oqnIIyB3Y4oDwAwFXZDhjp3AhOodQqxewjL
QT9J2TZ3NSir3jIKppbcsKS+PuwwKH/aH8tbAC8RaoKj/fY13fB5x+C5IsAzmKXQiQbPQzX/9688
tGgAd6gPkZeUo/VVRGkH7DTm2+nvtaibNUo7MahXynxfmxhd0nVS25Eo7cqSVATwWm7VGc/gAoAg
VFl0TrdJWbv0CCwqPPegp4++US7dWnM3mRvcsER5Vvp8o3QeGCKoI3UNf+wNvNsCPbLAdFs7rQVP
taXauevQDZ9+XqbD0f1tQsRA4UXhGv+NjvZKZ4DZchXfXp49SLvMG5fvo7yDj3O9CMvsDtILpu+k
U45bVxfin3bH2SU9SIOm193asiE418B2kYJqlRfwyyzw+MSC+LmbV4j9BuEaFO7wMpScjh+F1A5D
hTptZZWUrgMVVF4KQqSvKPukyJ2FDtn1WREhL16AA6UaEFmCDMuTrbYHtayfDB8Odp7jrELh3XAR
HWkVP8QoiORl9aGR9vXnr712Rl18rBzKdBdnost4Hmg0rC1epYvQRc2gjud5dEzwsv+5JX24Scbz
zyHzoUIyB6oH47w95G6B4UmM0krUepsozosna9B58mPPykXsNb8SQeCfoEI6NsuA7wEgvLOLBSX6
mSGvMrfT9JiKBr7KJP6VufmiglYZyaEznrcAQIj8HYTFHeuNQ57WC9ih3Pep82CoemimYbPNwRYs
QE8KyUvp4oppi0VUibWiy5tKipeyzSA0XO48DiJaBgJol/czFR5kiS3viZ2YJAB2KxO3qZ/eOCAC
+gKspyAz4DnRPfw8VFcP9MuhGoVcqB4pNphYQAzQ+kmLnbkRwBaHkFXtpC9OBwO2ul3YuXilaWMW
BgyKi9QH583YCBix5KGcsF/4PKy/zR1UUgZRJci1jKu1WdZqWlblDeiY27rEIxoCfNqt8JR5BkET
pravStmscxD4oqozJSGL3j6m3UbAnM3IfonhjCnuwhL0bRSr0/rZ1neaF91l2Vsa/+4ELgPnnEkk
Hj8mhvLqkckhEKXr8LHH4hsdO3oRxD1EJztLg2dHDucH0JFDuIg0XJw0B75ZWr+kFUO2yjVrG654
NdR/qb+WdoPjM1zqDZQMq4Fw6y84YqRSAwOx6Ld5A1kAoS4KDncxbu8DAbEQCfKjlz+60l92nT5X
4KVGOnhJG1VFwOTOoGUDOTGIdQbKsuD+gsHdK8jrl0wzlrzt95FYObo+q8J0KxVtWclDBDuVTB66
chNhZ6ZMP3FqORAtpgm0xalctagFNR5B0TS7U+pjor8KO3/16pu8j1ZdfRtkB5sdS5HOq+am5Ls8
PFe1v6iG/KpXrgnSfl6z0sJDwN0BKRL3D5X3qsh95TLQi/HsBbG/V4DRKk+qF8whGXA20t96dxsk
PlSrlHNMOpSjWuO1yOS7WmtmWLzVEPrP4DVTlvrSy6Gba5Tw8slzM+luDfAOy/dEhJBT4zNXEbPG
606+w+CZAnpmpN1VBbTXg2QeUCQrmxsKzX23fvTabiMT/4g8+qIsYBGoxxPr/NpVcbFWxjFDHoaa
0mm8slqIxdTEg3XAb04+6v6eZ/3EU+dTT/PbnhISemTIg6HyPXzMxdFr912tqSwurSwK+DImJVT+
I+bNCYivOM02TQJ4By/Bp9BDggJnc5SJbc/asv2/pF3Zcqw4tv2VG/1OXAYx3ejuB6ac02mnnR5e
CB/bBxAzCBB8/V24O8ppnJX08NBdUVFVRykhbW3tvYajBlMmP6sPHFE6UUyP0xuqNaktmxAUq8WT
BEFRUyjAqw2XbRDbeqa+dmq19A0MlId2yMxfZuO7QQq5BSIvRSnclg17gpzaq1zVhRVEMDsQw+45
E4hdJ3E+dxlcugvO5j4JcPiCSUMJ7U4RfyHN1m9WXTcHKfgsvF1b4MnJpw0knoq8bk+xZK4UKi4Z
R70IHOEoU++KQloaveC0FbmlouBeDzsXr9Wv+U3flIPSFWrZ6s1pMMDC1xZFULjEX+TQob4+0KUd
q4uKiF6dpCkamcwxEatcKEVen5pwNJAfdpkS3eVyuSvE4ZcgdKvrw5HL46HsIBFQbLBrv29apRH9
TENP8qQPxIM0BGwBusc4UTdmVa07ZJtUze4CHeYaKuQmE7F0ovYh5c9VeZ+bKGjpldsHo9q66FUc
MJMaXoWxQSw6aO9kEBeMNV6uyx6aAkdoga0SFVZ2cOEIEIlj2CgZXN2nmrokjX5bE+i95qG/iHS4
e/UAAjTBp02Vonkx5b8kqCpU8DajXWuFTbMy6zlU/rhNv+0wSJbhRgQCACKA4LJNHl7MENOhivP4
1DTCJq/gO+AfKIowUhRhenDRwePm+gf4SdmbDDn5AFRN6lbsOnrqK6ta1XfhU/wiuCPzI3qX3H4F
/Wk4e891aH84NIjQhUFa+8d3nxxYs4Q5qxbU9amPDK+pzZsQ0MKiKt+6ovH6OHIVnb808bBXe8mr
/F6HTonfbiJ8XoGGv3ND9loIphaysK9jvoMODYG37nBXwbDMbzU03VqQrBoJOiw3gJsuArOyFRg5
9HW2llVonYBvtgT7ed/n5b7OoQQ7VHNr++PQogcvI21HYRnnSZu+12mp8DBJInbKyls9FKwcCqpp
C88wSEhc/4rjS/D7vsFIKpofeCMQMN7Ht+tZ6C+gEwO+Z8tOifky8Deq1TNh4fOmujbC+AvORuhD
Qga4xrHTIAx3PM+3qizHVjXEtkK2uFVZAVOcFqIayGKptslCtjG7nZHJbmuCc9+DumFAMkq7TYcP
M3octCPJn3sf0hCw31QSyLTD/aTK3DqBi2wB9nlYzITQn9i08XMAGYESpw4K7Oc762wKUR0EPoQH
2EmMi41WwVUCYC05RHE1hFKFD+52/KINyVomzVLKXML5WkW6MfOpxhf1ZCFNyTCJYqCGoWjTgEd8
o9ayXq1PtX8chGcGnbQhmivCST8DCerGIjJU5NhEhKLA98+FHgAtSllJUHxvHd1LMqs4Quwf/tOd
Jb1I65HRFb4QvCXBt3nU769vxx9BHTEF42ILoLWi6dNMpArMVOxTjjAWy3BvfOnF1kraDxJ2rl+z
ue/685hhNBlCoHgeq2jLTeYaNGGVq0Mbn5Sj9Fbds3f1cXSOeNAgPm1a9UratTvxl383J6p9cZZn
405CWAJB+qoq+vikhU96VSzKGJ4a2StI+qs26WbKT5cnibYgLmVclFMMFa6tDo6xSXyCog78y6kF
5QyPhrfGXJ3L+BlLxuX8GmlyB6GPMoi+rOcnCHW4A9krnbgxEFmg24VEEl4BdqUAvBqkGzqgCMfy
LcSoIMYAsSq2qsN4rUEKWlYdlkfrikNlhYp7quU2C+ERTOS1nJYugWBHlkGWO4XOi3QvDL0VtOua
ig6HBmPd7zFVbFn4A5Ybw3ynvb9EGxmXObeSAH90upHw1o9D30ZacVQhpZMLvovj5gJ8a/etjidk
afWMubl8YKV0G8qV13AVWi0gFBdr1gSeKauuGR1rEzpZLTlkPLWFd/+2cHTYmxa/mtETAxKSGiUn
rdBcAS+9Nu62VWe6nS6gxpxtkXRaFc9XqVFvogHl9Dky4M9ewng7G6auwmMAmT2ZhN1WlVu1zXsK
3YDeZYf8djScVm/DJScwzZxTxLu0o89HG2PXWYSEP1tRRnIVnyrlPWfAKAsoWYzaRFK5MzqyuB4l
Lm3p89EmGy0U8pC2hUlPMQyy4F1UgbDXaaUtCaFzfaQLof/7Mk5CRKh2ol7LnCIccqc6mI+BG0NZ
0IAJNFj8wawWwU+23uS7TWJDPehZk2RxfIKE6qLSYfQWUBu8OjespCPP2INIfueoSvGWQuSxjmYw
BHNLO8niqaQ2rKiKGHh77uhxZ6ELgtRjE6kzD9y5YDFZ2LbMU9abaYz68UEIH/8DrMp4lZxFo8lC
ooYQ9UmoQEAefCETVapMhSY/WKJxX1vVrFDHz3vz+3CThUtohFZ2r8cnXwCLIH/iHdISeLDqFCbp
KUP9QpjJBy5+KqRtEjB8RPzBW+Aaoh412Hjm4Pp6VFAJRIpgcf9u5gz8IEiMW/JsoMlxU2gvCnVl
xCcJhSdgfhZqmniLQgWPVHph8EQI89eMxt7MsPKPfOf7sNMdAnYvl/Tx4pK1bRdlnmbAe1joPFmH
zSpMoZlsrpiEhjNsHyvoF5pRMHf8xzG+51zff8NkE/V+IIdC1eXghhiL5ncHV8LmZdS2qT3pd5jA
FFG1Q5ghz1pe/kz2vg882U4tk4MOtb7kpKeNI0Axln1E3Wzh5/rspv0IM0gKvERVxFG8e/P6SS/n
Oh4/Kx+fe+ez9wYkF5nyDKDOBaxkEcWnmsH/WQ0cJsKvvoMcHApufiDaHR9WWR2jSJnNbKDLS/g1
9OQG7Iq+GEk18SkHhyKFNFoNA1BpDrr7U4JkMsPJ1adSgu6eTxCw34QbJVjALOsBCj1Q4n8YbHVd
rNPV4JJN+wrdS/inzd4YlwLP2WU4hSLlZi+VpYY419QgkY+6EsjVKYNxM3GTEKFOOV4/mJci9/mA
kzORonpilLlOoS2aOAoMtPXo478bYbL56VBndeDj0h3wzGPFW4va9PURLsbOs+xo0mzSad352PT0
hDPgJMGbUKJukL0F4fP1cWbWagow9OOmQgxBFiZFdz45KvIMZvhni2/cfWcTGYPoWeLFSqHPO8mg
pxFFYEInMiWCJSiSQxm1lbrZ9WT0gmkXgQ7X2/QZ0AJiGLZcg0POBDcgpj0k/l5X451cqAtfNm3B
nJM++KlxP/mVkyqDDom9oBfx4FFKZOgatJxAH5GaftcJ6kvcwhosOcYQ0OUonxFwzjvxLszvJWlf
wsiXlhSCmm+53ABeB2nBFrZr4BkDn2NHWfQs9ImdIlmJk9eull3D3EUU1oR1B9QB5PC7DMjflQAh
0EjU3IyGNrIr4I+xUlW3nPnaF0POWRVucjQEzdTj0EBA7ZLfFfzZdNbsOtxO6CWu0kjkrgZb8rJv
Iejf5Mss7vAKKOrfAZ7xuWbWlprh/SK8xXWySjMIQvmothf8qeqkE+/6XRmYaxF6uQ1RjylEhQPy
YgBwWHemg+zDKvxk3/TIFE2YJhG0S1AgIRAM5ll0I3TmrUp7j/J8E6Cr2ir9a9b6D109OCozZlKT
y2nz2UJMTrAAyUOj9nF3dwbsAoN9bWxKMd6ZZrqq4SJJU2JzSCYOGaS688bt1FcRn/X61/jZbxt3
3dePmMJh/VLKmeLjAtB1/7GKhlWQwCaXQhRF/aigF6sYHYrUKQSVe8+A8mvfQg9Y7u24alwi5ysS
MJvnvT0Eit1wGCJryUIBktyoqndmHrocpsjFXOlvZgtNCa8p05HWVEF8SgHNT3N4buH2KjPNvr44
c8NM44acoYgshbi1mmaJ1vVaD9lBTdP19WEuxtmzTzA5+KMxZjSgIH7iRTGqFTud+VHAxqDq5ryb
5iY0ue3JMFQiOjnxiZhQFkWKn0HYh3Yz8Vy+mBCeTWj8GWfxtvBhfSJIuJrUY3iQ3vSD6lROtR1d
jVG+9OCRCkDihkPgzUH/zNP3rZ3sNdiNEcnWD7P2mD/geqDAjT0XgP5lFUWsyfpC5CEcKq5RIErY
NueNDa6Wm6DbCSvtTR8LSwVi6qL+24SWe6qIM4/FC2v+bfTJmitJrAM9gg6Aqf/qWGbVxXNHZ1Z8
bozJghtlWSgQzkK2kdWLbtBtHd0cghba9Y06BqRJov9tKuNGPvuugSoGVVvh2U2hmaEsBbfxhAWb
9W6T5saZPGo0FgqtAE/xU0gbB8qSq3RApSTOXC6GTgrPlkCD6Xn3Qbi0CKLEiVGNQiXHEQ3/GTao
Dgyft2geujR7I9qc9fiF0/ptESbXV8eaTjYyITqxBFrpqeT4IVg6MJ43+tX15b7UPPo21LhO5+sN
S0HN15ERSKmxUlE09zW0lwPg4Up/ofKxVZlbQ8wcKj0N8UsGD0E1B0CBWlkEQCabCYczM5+6lge9
UDW8Rt1Z6CuXCNpKLoZV4euw8Z6JiJ+e8Vd2mjYe6bOZR0SEKaIoUJCBoicAjD2tNaxEzdEB8bsH
yKksDMpsSRpgWRCgrFlXLhQ70PQAdcqUg5UkSTeUtSP+AD572kuZDLd8kHeB+mjor1oHDfZc0Jdm
D6xyVz3QQnuE6rjFFdNCAwidyfKGG+ZaaeQtl/WF2oPzBBwYEgfIXcPOPthKXYUfhPe0WiOlVFZF
0juiUj7Wnx5h/aIOIFRd3bZkX5QQlM9CYJVXouY7o+ZyIahOHps2n80iL+TSIIEakmYAS6nCuuv7
wrGYaURNxejU89emO/LgeH1PXtoDGjo80LGRRU3/TCfOPkwR530eNE10SstNReAdUi2F4F7h4uL6
OJdejCA0fQ00iTUZlqgwmhrH7B+eXff0QNYDBNqhBQwx7gV5a0JHWChueUMeaWzNcQR+8oRG4vTZ
D5gEobqRTGomDCu5hmXkvjgoG39l3BNLUC3JphZsIPcxnGbnAO5zKzz5gq2RVEqeYOJ1F7g1HnWQ
crOHcqv6H9eX+NKlcT7BSXRhUilX8K2LTlnwS1AaD0h+l+n08T8YBewejUjSqCAyuXyJ6WstqzJM
p/4YcpSFgSPSy5kX3oUKioz2A9i68AiEW8oU8NY2VdxxKgQn4DvdIRGWxvDCEraSB4jemXBISamK
N4UM2e10Rs5NunjkvtKLqaRgirOi8RCxCo4ALcRtQruCbSjKqa66a936PgT4EJYec92EmUtSmyys
GIeK1ibjnR8WqH/Hd20YQGFcssNesFQBDhW1sOvywbv+PS8ezLNsSpvmM0PX94roR5B9eqraQyif
/Bb1PfrQGu8i7DVKvcVqA0MHkwnWrJTyuRcp8PS5q/HENQZY7bXtwYc2FWy/nP/yx00SoT4RIRcV
MHpiHmRMA0t4Kjy2Cu3+o12+dV5wgDvaXfBcetUuWcypwfzEgX5PNLVJzFIHtNWjHOm1fuxc1SsD
q1zAR+FZs/JVdtfuCzt7MN+vT/nSKT7/HJMwRVIJGWyO2mGTHhP+LsC9IZoZYnaHT0JS0xrMbCOk
sINKPL95gMGepcPJIFK5bTSQHAIQuU2GZUbYok7vqawfe9zZeifOZCBzk52ELEHMsgAt0fgkotxB
oHjNsNnK7uP6kl6KwGdLOq34Cobud2HX0lMVP7RV7ujpigXC2Dhzrw80M52figYQBBnihkLOJ13k
6n3c8oUhz3D3PoHaV3IpffKKTToZ9ngEL3zFgCFA1Ow0OMsgLKNcHuwBLzhFVfpStyh2tX2zrBIs
KdHGs1MkKwbpkLKVvAYePFlIDwrXb/QqsDmBK4YS3jJdXqu+cC+q8q1soJfZkCIAgp5Bx0w5mTWK
UhAIiZVyrzIwGBKxrhyjSG0i9GtD7R+rKvVSJtgaKjKsegXx3hLRFR7Aquxi6L7pC7/OHblKlz3P
tkgEHaJ9VKWKgWGtlCATrnYdetqhCp4AgHvXv8+lwuF5Aq5PYqyKqh8J6wwPWaBrUJtbp6GBspgA
xlNumaz2gsBwTfjF+OQlF9F0p6dGBqeneILX2koLRStrKgPdJjAKykh9BiAU/XdaLa//TmM85Nc+
8SQmR2mphwOKmSdoljiMVK5G6KqrjdsIyNOuA0IIrlACA/YnOtQqkvc2c0s/RLEmQ3npSSsOMDak
LczSjV9FgNKhiELZoLm6Jnt9FFhibzi+JCyMrnaTABBATbFJ01iDGXh5HDiozcHPmwDS578nGuTb
NGRIYFLC6xEvN8EQ7GBQFnk+bFsSHVq85PSKbdKAWZFGX6IhB9pa9z0l7hbFENnwerZ7NqwA7XVh
evs6oErRRsY6Domjh9FiCPR1pB7Sdlh1qM/CC2yDUvtR7FtXDKVtLlaLOEt3wDdyL82gJCs1llDC
4AxGEi1qi3CWGgSyqfLKy4FakLTgQySRK9UttDTlyjLTzIGriiVE4b6S5up+P5HEmvwJlAL7SDEN
PGW+5+gaICys7YPwxI2dpt0PUGSI+nYl++pH0+dumia3mkEXWq85koA2SYm6ZwgGHNy1IYjPRO4U
RuWgNm9T7SnpWscA01OM4ZJlBhslgGR3/drUMLWh4iIIQTUdbAaXJvVOkRsQAIaDwPRnLmiWZGQL
qUG1OCGAth9SQZkJcHMv+albiCIrqtj39YgMANT+qb0Pn3wICNj0qK06r3faneTKocX2fD/vAX85
jhMCmJRpysoUkVYTnbMuUXB6pdKWC27L7SMBbKkU/Jm8Y26kSYiloVyEyYAKU4A4mSSd4yc+XESM
bZrMsdb+JMn4mtUkJg0JUTrGxvoD3l4K+QgFeHb9BqPMM4timekvHJZYssbsqskX0ItZham8EXy+
EJM5BfyLbyRR+fotk7iT8zrRqqREPXFnHslvviV2dZPeQpxtwdbFKYEMv1Ues4e5N9KfJKFfA483
69kztO5SLe9UlEwrp7d7NJwjUMRg5iM89B7QyNvCDpx+gXWwdadbmjNyDbPzniR6Q4Q6gy+nFC6i
lWyxlekNwDzfIt4bW74O74ZdXrqoxHigA8/E+j9Jxr6mPkn4+obLpEtw0xg7egBFLvEEd9Q87J3S
iw5wnXXquRfOuH1/Xi9fQ07yP1+RRR5QbDm6Gpzaitb8F1pQ1vBb8/rlMKfFOv5p10abJHktihut
AY2pU9ClEOdQ70aFCkXOLHMQ0e0pHVgezpzfy4nYHxOcEklgtyclKB5GJ8NIwc75yBPDMmf7/ONp
uDIxZRL39a6Iyojl2LTlTdM+xw23rucB5Kfm/+cL5Gsik0CUZ6HfET9Bsbk3nbiRrAhK94puQ4wU
/6M2wO+wBdOzVSXVT5oSrFpdPVZyfR8Pxg1n6rYEYFbMKicAaYfiAi8S9U7NpbUK44eMiYCzJr5t
pjDvbOulbnCvljOHQnaUSkgX8A4IQd3Tg7cG8kORDqYrXr8N+HtFgX6q9CTmvtWrR4g4WZkSOirg
OEK37/XaztKXMG7stEgXUsiskr3l/CZRg13DdiY6YRBEsszQcKANYUkZMpXiCb7xliA9ABxusQSW
Mb1oN0O74aXgCUniyaCmqvzAmP4rgvZ+g+Sx0CQ3e8xwVJRTUPSupr5BzewQiaqtgXrlB5ZmVjuB
ZCvu59s8Iq4hlwUEkIB4BJqZRwZgAzjxHVAEA0vWdYq8vX3z+2fS3cM/0NO01K4htyDCF72NS8fX
4dCXDoeMRFYapQ4TtiwDeT2Lt2FROyib2CE8tKkCq8aUuUkUu2EKq0dNtpS+sLkGKGKmu+Axxs2w
kHWG1Ssso3pjwh3R6UZl74J/5Lpk5TnkaX7Lw+9KEZcG9BQHLtsFfzZgTgsNKGAw31Q6klvTperX
aOsllj9eFJVudSAeN29iCl9Y9FwlYVm3cPnAh6yrYs+0HUm4VeuxJxtNaWUZCCLwgtCbO7P5YHVp
g9Lh6BRDKI3wPoQadJs0F27qCwm6VpKUZpbawwTTjOwSTF4TW6UMbZQRnVpWbNkAKgrLbTQeGWBw
WRvLsvvFSlRuw6URrH1W3vcxHEWZAhKZ5tVD51UFc7U+cXwl3Og5/PowArRe/aK0QinyDKm3K3Rs
SwEmnhCA6KGcxWVkjzp3iwxWhgmxwdhzwhj2G/mR6kC7IXX1UT4RYUdZNpnNTOi7pf4+Z63VFO1S
pdTNxEdIMCL1fWf1nhAIv2W91yuHguZvQ0NX7ZCuqzq3/QAnSFZbB36AG1/km4ju5fEksHLRRCD5
5HgtQRHYLGUH9Fg3D6qdyv1tgEwWcLW1FiswjH9W8mMZAsX+IFVIKVgHxlnlKCm8ewppYTQC5Iky
V/UNq2wFR1HyBWGZS0lqSzperbAysuoxnnVkrYFf3ggYMQ/IbV43rg62ZH4EG9TlJj5/k2xL7Abe
VKAHYh3jRFg1/D0ZN3wnHnj6bBJ90xDjoctqu9bgLgrj+xYPMJqcCjFe1NoiEemtD+XBYmjBhKZO
gow754ItIJwUaHq1YAq2GdQCVZjtpQAz0hJN+nupz1eR1q61LnD4yL4kPcRy1AjBqq1fRdGMrKqE
dTSAEBrU/orsXu+htUNx64MmV1TZQYFIQy5CKAmTw2ML+mZZ60EBdBmA7CpV8qoGlaUh9yY4iXEi
ryGhacdFArWOaMuGY2T49uB3tsZkm/FwmSkw6tT0hd6UO1FUvUrIHmjs70PdsHVU1NVfkKeyWNZb
cbgxhWaZ4lWrDLqjC+FJrNS1InBXF97q+Fnxi3Vpsk0D2Vo4M9pS+BJr7ZOhxKWLRdx0ebLvoK2Q
+DBj8LOVbILhjK6CmxqlVw7ivZwz0xGqfaGBNtWGC4g03YS8A19UG8Nhu0H51ouEDq35DES5eAgt
bm59f3RZ1W4lSMIF7TPDXxuBA/Gi/IZqBJw8oE5v6UPusiRYVqRfo3wJO1d1Jce/8Na1oUW1k/xh
V8AHFuqdXpFyjBrYEiSzYym5k6TQln3DCcA06IbklsTxiqlQT8B7KaLha6yaI2XI66h/H0g1Hn3h
TawJu5wON2jrzGRicxf3JBmG4XKjZOA2ndJBcSN4TRYdno+aOVN3mku6lEmiS/PYJ02EcZp1sfUX
+jLiln7XrkVPdthDtg7giHT9Lp95UnwyvM4y3K5UNHjiACweRk1qoR+6rnK89OAtWqMHcn2sP2k0
fqUNk3w2B8OqqyOk0x2ATZbiAW3oBWtZsQDLdbVluEwdaCPczOl5X+DRjJ35r3EnuSwg6VEvDQAK
kAV8QaONaq5Kw9FslVl8qUNxBOAcyKPov5sa3jU2Wc7+gnGDXMvJJqntUJCeVDGKYyOTB0Wv9gYG
0TY5hneBDZ7Vx9zz7XKl5mvGk+Q2irVa0nLMmJq/RlZLRCQLBudWhChRpXO6cjPH47MScbaJhIIo
keSHeAEPe5bughLmuqfre+cS2OP8G07Re6YCNaY4QHE46zXXaCJbMbJ1Bb4Z66hmc4DzUwVoaBO+
x/iErXInaJLDEFYhIKZU/U4sfMcfnUQFVuBu1io47daAXgH0ZMqPWpAuY/PFJ4HX4IJWlMeZnz/z
tiGTjFnVoi5FwkdP0WnwtJP8EHNgpb3E48vhtoUstzPKYo9mxPd0WdzSwZKt+VLFT4OE74k7mQQy
qYP2TZ1BKriVtyy5kSgKbwaghxCq5oNqBYawkEPF9cPCy8pjVQJWXkWuICsuK/BqgbADimq12m9F
WXFQvbVD6V/QTpx5wUz5MhlQlAGM7+kphCRTCswV71Oniu5Rk0LpsN6FaPCRUTY0pw6Fh3qtvQRy
uw5rWJ9f/25/Uln64yBNGVsmoSGa0eBgjK4YootscC2vFa+2yx05ACVxm9wpp8QNXf0w9wS/uAqj
rOFo5wKZz8kZ9uOkT6LORA/c2NTFA+P/Nt1+3AxfA0yfo6nCdD31xyf+uMQSs/TRTEEM/qOwfzbO
5EGK5IbyXtSiU4nUjTa+HQAWlvR0CWzl3kduaYaQgo3Mp6zqPBYeWQPX6RIAUfAO+0BdZFHqznzW
i/H47CdNjmOpy+BY9Fjb8bO2uIZg/+W2cKeUEP3Dl7kK1synnCLvW0kZaKwQehIF1dbVHgBZc2an
Xoz4ZzOapA5NxuIwZVhkmQsWnsCy/x7T2taFUwI1r+vLNzfWeB+cxfuaEFrAABvBLK6wcVCNY4eo
jhbISq0W3u7XR7sEYP22Tydpgx7IRdKMEHT1WKDJWtrGQVyh+PkZIuf5c+O5+nFXn63kOPuz2eEw
4ArwMTu6ipb1TnfVheGBPD+3By8WoM7GmeQEaHQSnbTGuAfj13YbbLoHcxPd6neJ5XYODBHlbfsR
OIo119K/XNs9G3kSWWSThnHayABLIO77/V0q10tePI8685yXXhcpHkGdJUYZIkzHdkCKXkVwq4xV
lejfp1J/i0LT5KH1e4iUaNi4AItaJIoA+d2pMAmc2UQXE90vxJI4ufk01g9cKFAV62D5lcJs3qJH
uAItR1tsyfUf6W3zC+0b7/qwlw/+HzgpcXIqdV/r5NLHSgfloQSAOJyXfri8jb6GmBxGMGlTUaQY
Qlz0NsM2UrbiQ7lol2DkL0LNgvGnW63jY+DId//d5CbnEuK+oZoouD+y4jmCWWykJTOBZm75pkcx
Y73AA6QrBhoeEI6QzeX1KYyL8/Osfy3e5Aw2ciM0vgIcW9TiTS81TgmpACWfUzm7xAA+x8tNFael
oi1ynUvopjxVW7ZqdvkueWzQQ4A001GdacXP7Igp1r6Tu7zQUaKC/0ixEzq0vf07iT7K3R4qPihr
8+N/tYhTmHwzikpQCWC9DhUVwyidhKaLTjdm7oGZzfC5xmdxuex6QvsO3RCwxG3aDZbWzSzczG74
vIjORkh13tNGo7hogHWSyW2PpmWYPV5frcuP/K9I9PnPz0ZRpKhkIfxZAOSKNLgY4EqTNiCmiDc4
rKEj1Zb0EXlzfpKXeD/nW/DzUjgbtiEDsDX9EMH/trMKvqdQS6GqMla7mgYS3V0Bkf8IMhYvWapb
aqRbCuxEBDVbiHHsaGPFzoBreVttcoGvWD48lOXdIN03IUQDRmUAKAHUpf9SaeqHyvpNxgG98ts9
jbjrQ1fE8AsvKBVHpsXCHHJLDVQArPHyKdl/AoU/W+BJXALbpeKCgP2vC+sifDb6zay8++Uc4Y+4
8dm5O19M32fwz8ZtYqAUK5VLRvYgAFurGppYAvwpuuD5+q75fGh8i1RIqGAHA5sQWRdBMZ4k0bIo
ZAVsa9uHDJXKlAEYwpjswsP2Tk25AoHcYkV98T5L6g8G3S4zFQ5VVd8NYbWVKErUuZJ7EJhxWsLt
XHkw1FMcATs86O0xzsONmKhbIQg2Bu3u87baky4zLNIPN7zMuUXgKIRlRdWm2FYwsiPhWxiHKIOD
W1nXhwxEHaNBtRzFdFgTPUA1cgGNdAPvb2WhqsWcEd2Pc/q5FoQoKtjWIyDze4aWJkJm8C5oHzjq
VEIIe2kBinzh+/Ul/5ExfB9lis+S1LSJGIqbD/g/u67Tkf0odIA/8I/rA/0IbJOBJp82L9UE+C8M
RMrcxjGx6yKaQbr/DDqTMeTvSyaHMGmWxyVTRPlVVhigOnjqQE8j5FDFNO/gLOsZXWb3A9yC4fBH
oCzpl26hZv8+SXfyUyaZGJIGFPiJ0DwkW/1JBCVwVdxAbVnYZ0s++pF5cWEVa36iG3lTfPj7OWbF
j7M7GX/8HGdnt0doI6THSSp8fuSVAHdkaMxIxOMa3OaR68KibQEo2PWPPLebxj19Nqrpk7ZpWowa
6+KqrEPgyHy0sgqnUefk0n88zyYTnMS/opW4UacYSuU52kOwL8oPcCFyQlFHh2QmCbx4FnW8VBTI
zuOvk6/ZSEOo6+CDPvDetLLktqsKawhnTsjF7QvZSpiBYQjpx4nXezPWIP7GHnxIIEK5P7MivzpG
A9AopqLYfqIDY8X4wjfoshULz4DkspWmkgnR3Oa2MFTn+teUPqnck3gs6USEGhXIA5o8zehoHycZ
hLzVB96ikxxbGrIRoXBk8lKXph300MLBrYqq5VLS+t91Fjks5suo0fdiUYADK1ol/JMbn1oQIEIj
dzGoEgrSJRCv1JPqxzAAH5W8p9Vr2UZ2CHRWgjDkozUO1fnFIGzEYmzE3OcF+B0BgG1Bh2Y1uWkV
5SmquV1DUjxAVU9VgMyLD3301OmLNpdgWqbuILS3HHR9iR5f1DtaMkBIzRNKyJwagVvIsUMHvIr6
d/CBRk/cEK2BlO7yhNsoKmNywT7NHkHQsHtzIaQwClKQuUB5h7+XYoUeme+NHu5yKDqSwQNIgklW
lYOBH923lG5b7RYVPovHmg3Nvj43wDOuXBQavVLv7AquW6JHtUWp/QoSaRcL2q8G6qplaeBpiAK9
FluZiDJvwsDAghsRMbYDBeGYvsRgGUgZJMG6Ra8vJDC4+NDYI5MSArhuX6Di1MhWnpDMgrd140MH
PVtqjWSDSej08kpq6jdmlHZclg+wL1wFpITasNYdy75ewVNwIzdbHh86qXe6AArVbbW4vq0uhCZs
KtjpwD4ZBBp98t5pSrGG7NGgPtAVWylLtlQX4fKPMvD/vvH/Cz7ywz+2af33v+Lv3/Kir2D8xyZ/
+/dd9Fbldf6b/XX8z/74177/R3+/KT6yI6s+PtjutZj+m9/+Q/z5/xzfeWWv3/7GzVjE+tvmo+rv
PuomYZ+D4JeO/+a/+g//5+PzT7nvi4+//eUtRz1r/NOCKM/+8s9/tHr/21/k/2fvS5YiV7Jtf6Ws
5uLJJXe5NLgTddFH0ASQMJGRNOr7Xl//loDMQwgqo87hPbMY3LCysiojwcO77btZey0GY/d/Pv79
9x9uH2L83u0DmPrKfz0kT/+y66pOHj797vNDWf3PvwVQ8J2RkRVMAg0fcEcjiKZ9fv+RegZeNAUS
jxQSG+AO/ve/krSovPHXZPwIFDCoVKOlB+St2MAyrd9+Rs9kULoSTeEUuo0jZ9yv73mwY3/t4L+S
Oj5P/aQq/+ffnyk3OcgIQYVHof6IntNpK0o3xGUI1kcP3abynoDdC1jn4IIAB2x6rnLriiKemPJG
7tWbwFWNeKjAmngPGN0TniFHd91hqzHpvonB5+XeBSNjNgQXgHuR563iLaS0AXlvZYhd8jIEBPyA
zOjyR+aDVr7WmkuR+ZEeJiNSSrCIJ2+CIdrgcs8g4TIvPGXhZ489uuOqkC4Dl1x2FUUsVfs7MUI/
ldTuUJcxPmzl+xJ9XBIifn5jsSbj4kMTc6Q/nbxFMgCqvEYP3E2k5j/VfJbmWASZKVaVx88pYg7e
RLBUVb9xKhHIaoctuy60udLaMdruWjDrSu3MjWrDy1ZpqelBpewiV4I3MBSGqHW3IEV4oLJ2SWtA
LSDmina7WrAdwZHNBv6/P6C+X12pgzDHWgBBUq8B37se2moWu/2qBNpYd7V0nnpo2wBMJtVAX8kh
cZ+8qIoVs7skAYFxAhQGRy4q3KmRt2oVaZEpFRBBGng9M1ikwC9mrtTZwDADfEstUAjuVZbja2Rb
DRqpOk6f7dWEmpWMxxhOuqje9aCvBNbiQeIoi9XNLIgQ5LnRSin9VaOKM1WBjEq5bV0I02uDGcrJ
Ls4pkKX+OW/zWaz5Npca8L/VZuVEVu24dtnQGcnZPFXrHZfRc+Vqs3yQN+UgnjvATuLVghULAzBG
Mm4ytJzppBNHtLcVU4cYRXakTP85sTleCiaB0puN0dKU9xasEmB15TIALRY6YyS920vXY6F1VJXg
L/kT+iqPq5p/RomiH4ypDOIKBPaHTkd1FDB3BnSorl23eD1ukdL/QH3KrCLlEU1MV0n/BJ40PevL
LYohs1By5jyL0UoqLL0AQAKAO9ySGJlYrYE5X+debv/5anyKMA6/IZtQrBQUVHmgvKuuS61fRWjI
b8TyCIfY5yL76xga2IYRpCL6nr5dKrTF+o5V18gDoQO/f5ZNNh8Z2sof3nawcH9WkhmagkmOhMaf
PNDJwJMcnqCgo6CLlOpakBTQfIVWB6RWJB8LOv/DNv81wUnUmQZCockDxvEFf+W2myB56mDMGnLd
Ru0az8KokH3L+2oJgdwmSmeC1ttO2pmaXICpHf2knjYTfZTAYuEiUrRjPvIn66fCLwYXKegXoVcL
b3wSYfjOEGp1U12nhe4+uHN5rgQ6JKyvEOHozUu5QP4Z/vn8WDnhi/U/GHf8Xh8im0SQkDhLJBwu
6a6tY0OVLmvnGDaYf3GED0aZHC+nYB66FnDJKjCWE9B9SH7Ug4Bm4/ENXA6zDkMjLUBPTutdnkBv
zo83TgIFCE988FQkO6p5WYprHoNqWpPPwdRjCW4xEzVhIZQlxIU1oweIqZSILmuIMaCN7cWi5eeX
obtpURQtBK6HTfqY5mvGE13hjd1pwaWndhu5ym0hvlY9CGuCE5MOwnKI7hLurXoqLiohRp/ISM20
I2Kpg8AWST/ZGPh9lgnngjwi+Fd5ASxlqgUGzQH5KcpZUd0hX2cm9daHqIxFe9/u6+EW5DsxQecj
SjOhB3hY34NdygN+qgRxDynuigzALBD6mhEP4et7kBjLWtGSYncpq8Eu6kQzZSI1ewqwcwNFBo+C
frMsZlBowXuePCQJ0K40fCjTiwRIVwTKNgQxDAdqd0EXnUNCSK+TCFQA8nooIiPgzn1aS5YylLpC
240nacB1+SvknK6TprU9wL4ABLWqBMDenG+TkMyY6ttDyW9caIYqwr0IEQStDEvw3MNi40UEKG8J
tXQEBw5i82IL+SI6SJDZqGIjJcPSiTQDPojh02Lm5OE1LNIGqOp5KfdQU0gMrbA4YMMUb3bQy2ZO
Y90FaDMTHdBLgdaVpHu1nzPpym8EOwel9NidE9fts1CgBQ8tTamXW3nvLJWyW4vo8umlcNWW5xVF
S76wLoCYDZxlAVraGKpUZXUF93Dperu697cS6XU/846kb44d/omJIyGlIRiD8MIk6AT3AiMv939+
IT63Nr9aD41x8LdD63qKNvCrqAx50VXIyhSLcOmZmoHdm0vzYPbnkT5TAR2ONIUddGKNqMzHSM0P
UG5YQG2jAG+Oem7iLjf85ajrpuqDBTGOeWGHdvTcL4r/gqzt60X9PeNPOPnYTZqshkVJhluNX5Dg
mEEe3c2DFMFkopOcW4d3PEK2Frt2g8tz7oFSwDHhyI0dSZEVXHx7ZSf+r6dGQRmkGJDOtNpoFmQe
Go9Q4kCRUzZCq5krV7UpG4HlA0cIr3Y9mGC2OF5Bl75+iv5a2nHpPzwJnEEqvuvxRZgOuNvKX7Jt
pe9JY0A0pDNB+2WiX2zlwyzcaM90p80qAyahNTLTt+Uj7sFnCM+4DYjiQKGN5DnQvIdfRmqKpimp
VF4jcVBDtC/Sg6dmEYEfqEJOxZBnIWQxGlOeURsqf4nuLdniz0f+U0Hu8BtMC3KRIkda4uAbNETS
vSgzZF4t/RJ6BeJ2QPdSR5ojDt/X1/mvSU9rcin3ZNgKUl5TP5qn3R1xZDuiIMmSVN1wUKUYRG6U
jFx8b6aTI587odP3aV9eB30OTPQPiW6j6rJSknkVW1V6ZJZfeh4fJjk5734iRnmPXOe1log6OCj0
IbpFt5bx5zl9eZg/jDLxqzwiB0KN9+26BrvKCOr2ZWdFvdxUyvrIhL4YiovgVWFAwiqfye3VWiQp
8evyWiR3RdEAWz8sOjIXUnLEn/riRB4MNNmnxit8wklZXvfREtEBmjfDpRT8TJrY6qsSpSV6zBh+
PSJIgDVFFdknUezYcTstgaf1ahIkoJSMGPhzsLdqhrxFrw3g8jpt7cyAmNBVfvvnLfzioGC6vwef
6plBdrxMW0zsGghCuAi+EVMX7dKe/r1hJoUcVwje5yh04C2vwUIBGvPgKCZx/DOTd+VgNpPNC11I
HHktZtNW0NEY05epcy8qQgDWweoScG6ri0NTdFTQ6bXIF8jsmD7c6Gz/6RtMLp5XBr2XIFt6nYnU
cjOILvQzoqxUruh5L7/dv//NViJbiVvyp2xl+PyvRRkhXXmYp8RvveUpiaKcoeoiK7IK+USRjNnP
tzTl+BOmQTlibEpWRTrWSN+zlEQ7g2I80hRvnh6Qpb+TlPiRpGgaRwpNQToDKc6/k6Nk7PDeqURE
BxKFqB9IoiDw+OnSewTuCG+ZuGe7xi7R4YEY45IabI7WnWjjQK2P0wTNVuijre+hyQbyUAAGItRx
2sQkAzKXItivUDgANlVpIGNZmVWgma3C7TSRdacYdAf8fpUv6H56O8g/0/Cp7vY8s5hnez6qDgVQ
DTlwUQO6+0BkJqyVduUKaOu3WGyR2JIEuwnmIh5EOVigB2C4h6ZgCz2Ua/QEZIqtxHbQLxB08MyO
5JUIj6nZ5Ct5l8BpQCpOQ0OTrm5oYYOUJxCW8SUUBCE+FJwnCxSmw5suMiJqxeESlYhO2KAu5N8o
98IKvxmwS8XK572/iwXFBHslcB/1IsDcMj2GTFBr9pEd5xstPSfpKhLnMkBQ2qKHtJ64juCloH8J
C6qDGP4nKPA9C5Bx9IWhi8MIZp4OFPxNNWvBx13vImj/qJkRv6hW9ByFs/wKffsp/prOHatdK3PK
dh3q/An6evkCfJzKPZ2JM74gz+oc8tummuzKtbYEkUMA1UmIwYk2/reamViuVNngr/0YAez9zDGE
BQstNKV5GVYmQGRtId1sSKuRoN9D7L6pnaWcbWth35dGqNzEZrhLjKGZ9xe9QWwUoKUejYArcUnv
ASRwbYis994WeVBd9S/9+xC6saJ4D3YMw1mUfBE9NMXTEF910vIc4TX4YlRV59qinqUzUNYmq3hN
DBGUSTZsIb6IXbYrBQwFaGJG/A9BXDPetz8cHURvbOvb5TwT9MKMIP+h6rX1JJw74HKfOXoMkHK2
06QFVHEk8D3NSrM1qX5ZoA4351C3B93JpvSscM0HvZEXSk6huHsJqqQ4AO2KAT3Tql8kwbyQd7XT
LobqpfH3cXPRK2tOHqD4SbkVOSsw3WnFVdjHRuja0Byw/eds5yG5bKHZf9bbsqHa6A8I1+VdtwTh
O7Adi9RIJGOYE0S8Lxz9qKU+LOtHddeizealfLrrIAuFFKylyNs6ACW+CUiPajbjYiDRvNSuU6O9
DmetDSHN6KYO9JyaQroUg9lI1ttfZKjitRk4NlBo9M3QSmfVvLWpLWJV1R/xOrnFtxYuwXMsNVhc
vW2vUEmkV8EtauoyXqjzhBVgxIDO+nNc3pf0qudr1P/61soCsGNYvjVqYkB80MMVsYuXDNFKaLVb
smpbA+x6PAKjHdiTnQ3ESNCqqFyp6zo4D2zZBCFAd+UqK6Fd4eA4LyX6X9fZeVJYQWFpP9PnEnei
hG5o61MzVdeUbTVkzetw60UXA6CtkYUIgBR6lYPGHv5/9gK/PEFZVZ71uGQgmEKDgdyNTWsXefTD
bW+o44MzjQDstkcTLw/OeczsxKDKskXPc4Ou4/RBbhpdDSGeZKaQ1NOulPhFYeijzA3tMd+Cj3iV
A4kTzBNcE9+GYZHA2AcOjbQ2ohRc+kag7Xt0pu7DdQ1msZFisFSve/YozJgRmsmGPSl866aLXNt3
7pJqd5E3b4S5P6wz4cWvtw46fTnCqx4WYvipUXcj83ULDvQEqfexMxr+T+iCNqvSoSUP/dvKYGgT
IipbyNwqITTpg+qWSamdIUOj1p0FZp4+XTpJaGj1JgJ1CLIDAVTQTeAYwHz8RLd0W7pHnCoyQa69
vyKot8EtRr1d1CapP1WD7xhxLu5BEnQD5h7XHmlHoQDvp0bqz8V24Xeizrx1LNxwZdcKqHo9+h3i
zeeQqsbANsiqm019zoI9UmW4H3GWmA1MsdotA0go/UTSRr5XHDRBLzJtP8Q/4pkYnEeU49ZcVOIM
L1CP9JYPW8HBSuTNBRM6n3E4FxG2prZT6RSZO1FH9BgYyJqF/WOuYkVh8cIXctUGRikYSTcr+hln
RlKb2ayC3ayuOJ6+zntRh0tpMNHDFGS2j9vCgTW6TNENhBKJT36C1w1HGNDhjpouUCP5rQbaZrRw
mxpblbTEa7Hw/EUJcoYKEghat1TrlyG0i2QclPbzOF1ydCQTHReE7+Q9yudBsagCq3mEJiRgcim6
KctzCh3TWg9jKxJw3gwNFgKJexDXGL6p+Pta+DEkd+Kwdk3+jgr6XycPTh5cr//s5F09xOnDoXuH
f/+7DE3OwN0ja4QD5iajwPTLv0OFWjqDX4fKtDy2B71WqD+UoVGE5GTMdozlgEkZWuQKfgzcClWh
uv13PLzPaQYU3NCGDRVdFGFAxTwJBMTQT3tBUbp9QwEQ7crUqotmHuQE6rI49cgn3pXKTdsiV5q6
6vWHhfqq4PspgzcZfZJm6uSG5ANh3V4r5wG/EwNm0cJdsuCahyNdeLUW6KC3uJ6JGJgFrX8UfmCk
YXgkpfmaTTmIhyZfZPSDP+S7aieTJL+l3V7etZZkQRJL1JtlbeKBBCDyqEH8HH2BgBIGDyLXaAsb
D8XH0fxCTPKgGdApuFCXxATX9VU1FzZgOdBjO9scaxH+DL5S5YPxJvFmmXm1JEkYj2F2xNRWRE9n
4KJ4pLakiytnmx/JThyGDVBGmww4OVWyFyQKpNKG/eBCBj2p4VhfMYgbHzk+45852LXJMJPjI4lu
G4VO0+9bY7AFnVrI79AF1dmsN8tde0uOpAE/NzJNBpwcE4BZstgfMKCyadbNFfiLjAq9z+wFLEpg
EjqWuPrcbz0Zb0w3fTiWuajVVNOgjTjCiUbtMcUoZ84CKj26swOmw6LzdnWMNEn+XIWfDDt5r3u1
i1NOcS3jTn0sCombWihndtFo69QFRxv1VlGAS+kQVsH9666go/pAHIbnqWBWJGrnYAFYiVKxRVUs
BkdLChifl5w3BRTrwuS5Txj8efXC48kc/MEWyUsU0akAbha3BDMZ3zEXCqN5EF2qSjIL6vo2FpDq
UliOWEiFGpwnzuRWi2ZJXzw2SXEjxnShgJ1FrdX7JC8gUzc8+NqAbEae/cyccp3y9EcqVSiklYrF
XOi2xWX55MSBZ0phcBkr2Q9PiGublTybi70QbuJOA09q128d4j1yTqDxnW/Kml6nsrNMEuVcioHW
yNna60egAKicBO0HeIB/yFqMolLstOBGERe0JKCSjp8013nkHRhSOqF8CErnRSFODB4YwNDqQFl4
LsgleiAe2jBgtuIBZqF6QHOAoMPgNEOklkYLX5Ado0zAV5P43qJWAGEpOtVMIBNvZQReaVt4s8JF
HlUO07lSFKpRqFJj9nnkoz8gbKHJBznqLs6vA8WL9EoS11LSXdc9tbW4lg0ta+dR1c+kjC+CAR1B
EHld9Fl+LyXCRVCBN6wQ8r3aFheDICN+K4sL32NrVvvEisaqnSAFei17d4MU2EOgLP2hsEpI2OFl
PA+aahPx9hGLgApnmi+1QPWwDYiNcnntuyKa12iH7Gwlz/O0v6qlZp3JqLY76XPv3w/OChtSee6z
Xwm7osIrNQAAqfVLqghGHMWmL0QMnrJgy72zyDp65bb9xvMRJrNB2oWkhYH14btFTrb1EvQL5UP3
HBIP4XeuuLO8Zi8tNARhrBA/cc8Tr7UeTDq8582tFPT4RTXzjSTkoBgfKpNR0QcAMVUWjAsIvUhb
mk5X49xmgBQVIqr1DIBAfSjVyFQDeNmBCzB2CayDncfgl3OAc1i2WjwLtPBCTvq5I+Z3QhsgqZpL
u7TQVoqc3gCosY64MlM98dYdODjCRQ9QJ4Q3gyMsklxu9aFpb4cSZj0B4Ugkxg2Ohb9wKN+Uec0X
boaaAZUGOIpg1zRCWVg3LEbVlHsNUJvABsnqFVMCQH2AzhRSsMOx2mSgstA1aKQ4/mAEvvRTEOnO
8bRO91phFzhluR4k5ZrVcYa4QgOHkevuQBBzU7su4sJYeYKgtFWLmpV17U8w0LvAnQJHWtbeQuXD
GvK7liwG85KDFhiy1roSgTaIJKhxRIw8S3BTPYjKyJk0oBuDW5mgIsZxXZAn0Uy1GAPhpyMPON1C
/pCBYCfi8lMui+taYaHpFmlsxKpmeGn8oxfb50ZzM3C5Rz+0IGfjdtwEVYOmdM5l4Laqm1KUALeq
5WdWieAw1bLQUImza93hxq/8vdYo/rxo4kHvgWXOsAnhPShLH4QcJX1HAJSuZcKKdM02L0NgT73B
5u5LJ7ixnTOP6UqJ4rUIIostyH9T22+7dheJCGxkFutiHFZXR97GT67VxIaP6fwPT0eqRWoE0Cye
jnVjIhq4BTYYXGzqVY5abGhqi2Osxl+++YBHyqoINxfO5OGAYVxBnKRtu31GAY4HknLTRuq6DOtj
GLER6/Tp1UcxkDKNagDZTpwLv+dcGIIC4WHlrrp2JbY/ZRyuDmRU3I1nirh2lBiBf2EeWdLRTfrT
wBN3AwCVAFbPF/f9ktiAGS4rVIJBba+PLILHXuHXev2fRpv4GkrXQ7ogJWPQXIzldbs5B2XWQnlw
t5IxVmDRgYj0m1FZ+aJfILdWXBbb6sE1RjbBehnfHqvBfI4VxiP1YeEn3kjYgN6PVPhGwaK30OQ2
LwBvJpa4OkZ+8tkdn4w0dUD6RClQCx72IqgaQAL27M/4TFsWRj+nf7fXbBwKeFOOphCIg09BV2VJ
fF7EOLYK+jmV89KrdXJU9PFLRxVwxhGMTEBkM3H4HREtviXq6Xs6Q3hhZLazKKzGInD4YarMYw0y
n7tVMSkFkucilTnixCkpUBV4hdPmYrcfy/egYjQA45tRU5ulZj+Xj3nF482entSPo03OhUjCQcZD
h9F2jaksgzt6w+eR2czJZa7BPR5bgtrbMZk/i2bHzspXqL6DuU7OCqpmaa9GWreP1soSpJMW30Z3
xZ4gu+yZyp5foIYH7dyduIKSMKiij8Amv7Kz0CwYA3kGmMK0Tl9qflRBbovswxJUNuj0KPvLI3Zn
PB2f1vfDEJPwzZMztwj9kGCGzTpfdqvMiveSKeq+eWw1j81mYltl4GkKt8j7PSlZCs0zZFdjkMT8
eUJfnpcP85nYUaeWVHdIfLKPpSGxQlcsgS1GpQLc4jNPkgytRYYv7dDeWgnSsQr9lzGVwvBAqRIK
9OIrT9GHh3FA3dzzwCYAuxpvx+w8bQ33ObOEC9kSga2UwPgvrrzrP8/5S5P2cdjJewzPUWzrIRMR
q47o2tLoVs5cmyVWMjvGWfBlmPpxrMlTTNS+5D6Jx7HQW6XZ/kWjPyYAbxtQtV2BCePIho7f/dMB
/WtJp4CwpnV6h+cR2dO8zIwqSxayG98SqV5ETZvrbtXseiW7+POKHht0YlNbF+JKsYB95LlsgEAB
4dN5zrYMmMaqui7qyPzzeMd2UJ5cQ8hnpI449P0eJQx4VGQFWCkAdgA8HO31/jIC/7CDU76ZzPWa
PglgVTqb2NTKkGoIQWTSWDISDd4ymguLo8mNL+/+h12cXEtPoxlvCcasHhGT3igGarMmVNnHtnZq
DxvXFo65cl8PSaFli5YbmNDJkDRLKbjz5X6vhXa2yGwE44IO7qBFcQO7Dci5b6Y/j2zj+B58Pqx/
jTnxq4qqBdMrrADexhx0gDqcKhN6pa5ewJFKXlBpNGGUrpA9OkJOIH2FqpOR9/o93clD2TS9OnTy
QPae1r+Agb7Vk6Fy0dajA8wLY6iOYqMCAMYoHNSdslF4C8pMSDEYnsCu2ECsPOliva0y9PJLAsQU
QdLw5Aryuuv8+5rFm97zlp5azFUmzNtcXoheBGCVUq96yXlQ5WwfZ+DdzaA12zRhP0u8muqFE1x1
mctsT3Naq2sKtlClWDQy4JbNqIo98OJDJqYZgOZ1G+BwvUR4BOdVsdAqopqi51K9R8eUGTQtSnle
KJtFVGzLNF2FQKwZUpiUnVlXvjsDf6WGoh25SOJ0zSLlppSEHwo0E8A9sI1aB49ADQ7PkPSlLUWp
uGv8KtmQJgIAOGrSRejhVZIRmNeo7qDzF52xSqDYEEG9cKAthc5KF2G1yn+K/QC20wbZiBAy4iby
Kc/A9UO5uGugJshRwxl4WZme3/3o6x7FnDqPTNaT0Ay1ki7cgHVW4YOzFKcWzLkoHEHRDNptzCFW
z9GNrzTkNk2jO5IWazcZXFCqap7Ny0AyoVHK9MRFT0jQl8sQcBpwWiagaYgMNYp3UcQ3raMUehuV
uV4pQDB2YJlZNmUtL2nVgo85GUBi60fo4mRFaakuiY0grXpdqrV9VUoSJCbYjKcFqloD/gFkM8im
cpSbLM5etF64gWITeFoZqZ+SGikR5AkgNV5l0MNjyGW1DGg+wHehSteAS7Tpql3H21uBdk+QnfCs
hDlPTUOWZS9vqooMuueWRp/4vt6H3i3IVOesJutKFBD+1GGu5yQU0LYxVNvG96HyBZKhSAIKX3Ed
NC5p5xkE1fB/wMucy8ws8fyi3IVkhFMiTve6fAdRjhp6Jj06p6QEyT3Aw6EIVILXK0fI3+SOsh2A
k8fmhcTIPdG3EKODhot0xEpoWOvQ8kPHeS8Xc8/Lkm1WdEjppALU4MTaGvKqNnw5cK+gNzkWrOsG
lXzU/AUh8kH9gJRc1hbgvZKRmHSEygTl65ZHY6ENKUado8N3JslwZAcsDqQeELdXzUXhto+hmlem
JibEFGqItEVyeh4yce0XznkIb03q/U3Jh7tcgSJtEafE9NVmn3iQ2JCGDFOSQSgc+udagl6APC2O
wszGB2lq6QBDhHiCiqYqVZtYOlVB40DCOxl+I1wOawCYuEa8CvpiNFEdy1V/ZdxQy+BI9SKOYujz
xrf54Fd5kSMWmdeDwQKVaQNIEeBrFpmpXIxynunSt1RzRA2D+x5s4laxZbNhJgKBMBY8/4EbS+Hb
oX9srGyRKWK4cGOmNSBO3heSovsCAEHk2DPyRUiH1APKcDJj6BpTJ4srDQUkRcCKh8UlwDAMc6CH
uN4ZxBhjrHzuPLy+W/9bX/23hD5dHN3/XGHd+E/tQ/8OpCsPSq1vv/q72MrPcNjR0wvIGnCqY3vp
755f/AiHQQbEDuwDqKz+RtNJ6tkoUYjuv7EIOqaVfqPp8COiMUjBgh2BqlwW2d+ptUqHHiv0IDX0
DIsKAd8A2NTladmPUF/zOERk7ly0HBsgQ33EPBZDI6/kCBUA+bLNlQVRWtmsebpVOrpUB0BU3Mtc
6q/UmlhplqEaAeCWwBZlJswLtbnv+PBIMuShGnTfJ7E9ZLWdEOeBVc1IBHKMSHkSPr1NAjQ2SJeg
fRcrM3W7B6aUHmkwiQi9uaKY3jSBMAezNlhxy22YRyCyVncCktQQ3ILIkNYs29iRdQkvjITYCnix
Qive2mv+P1yO/9g1P471u4n+NHrhGU4LR/5GBg4Ui/1GJ/Cfr4kR+Vn2DOBP8gXm9Mu/9eveiBrO
OQ7n6JoyYFBxG3/dG/xIkqkyGjrsNegyft8bIgKFqnGgeThHb+QrfuG9VR4/AvYUne3IBOOYI9T+
O/cGuPWDh+zTV58+LZpb+rVfo6+rjlceKPg5eY7BhUxR7RA8UEH025CbEtCWQGuD1cq1QUqjFfCe
UEMzmLME+golE8qNilppOOePISIacaEpl3l+rjjbQZtljk6jOR9u1Xod8Ce/ASAPDolfPeb0gtC1
4+4bB1U60+UGCQE0fPC9KzXcCvWWg79dWpXK+QhNC86bchXivyGlsxr8XQmlNgjBAhVIgO2TfPQP
o4u9Hwy4S5zOXKDaxPAn6qCOcwltLebvUuE5LBK9pttiAIxSK3Qw1WfRJg7OabNQoEbtrBhEEpM9
mt6gASDlphDMpWLhtQ9Sg4ogOGCJA+mk+jLurzx5P4gLIbwlw30TLri3ccp5XC1ALO+2swJ/p7WV
bB5EYF5eoySJDowbMM1IyCt3ehruun6m+DbApZ4GKVsriMBkO++8pdxu+ua8F9HhYCLmGJo7IbUj
uMhiY8uA0wm6I895My+GHyZz50K3HP+T2gO99bqLOtzDN0F1EWpgm4RtC3qVl1dOtAmAzGIwjRb0
0/wEDYd6OAAxPOuVZSGg51qXQPlIINkxy73d339g92mM//w/pMl4t2Bf8mS8EXq8s2i80kTs009k
Gv/VP/pFQzEO8/kP/XfEG2QUBj0wLq9/6ZX0409/IXoAN0j9BG4OmZ1BOZ2MDD/i6wd/MEoT9/3H
hJ6BGEUiqvY20Iel+fydP9OM/LN/86dv/sZHMpKOwCP45twlmEkuQzMezsLb52DulJ/RN1C++vZT
OMdY6xNaAuXtG70R0Pw+R39j9yW0KwCrgTgfa/lh27EyOBA4FerboRDfXL0TmjoZS2/fOvkEJ3uk
hdHwUH+x+7J6hrIZ3M+xlWP8nNzu4/X+5hIo5ExRAGgDecfB9mvaGchtQKpB2Nv+420/rZMPpqBv
zp1JZxLFFFHT/srwsTMFPTmgaj89uzcNu/6uyRckdoZgBiXNUd75w62HzweLJ+LWA+89fk5v299v
4TcsHjuTUWbVQMbzdq1hRj4sASOIK9G2LMog8xg/J7f9Y6T7Lbsnw+YziCQRADHePgcrgGNxxtF3
C1zxyV16+t33jmpniIFB3/Vr7oj2P+y+ArMnAfYtooXu9XN6F2AElX9r+xXpjFBk+0BZ8zZHbPOH
JdDO0NCIrkHg598+J3cK4K58cwkkeoapS3jYf03yYAmYfIapg0sJ4fXrB4fktF4/7bsrADMnom9A
QoLgYOpjegBIsJGx4dTmLI3UVt86+RSTw+uGXN5f+/rh5Asy7CKgNxSMpye672gv/uYaSDjbMlJT
4Ev8PcePa0BECRGBBs9HexvqlFz+7x4ARDtkzPujNfqryTPxDLUBiuPxHvWcnukb+XC/dQdG2/lh
v4l0ci+c+l3bRtGcDw5RvORYrA9zlc5AF4jrLf66/m8B5AkdcAANv7m96FtDSIOwFkwVrx9s74cl
GH07MDRSAhTV60gnNHny7m/+c9dehu+iSpg7O9x4gZ+B/QS5be1XmufkJj8+w9+61/DqUEBDR6KM
t3v8HDq2goZLIXJwTyC0ef283bJT2v8RuvWtNRDE14II/7XL4zIcHn9kM9HIjJye9HbRTmj68Lm+
O30UPlEPQlGHH2ZzEO6LIBVBnf/kNh1CEt+cNS49A4gXaaz3bZ/c/TGVBWdHRMvteB6wQK8DntTO
f/fgE3Y2FrvBXfVu9idWX0KqU4LvCOf35CY/oty/deuRp9WAGkBC46887YcnD/UNCipxeaxHvn5O
zqlTvrv9DGkLVGuREX+37YfbP/IOAVUhyr/CmpML7Yj03ZQmclqAaMK5578meWj4ZbgAHIRIp2f3
wWj/3QuAlx2Z7PfTP5q4w7nj0YN0EfK678HjCZm+sef9W5cfJTqmAm8hjpnBD7cecx55J1WgMN5u
/ekZvk/oqb+bxh/TVCAsxLF+t2yHr74Aj5CoyOX9ymWenvEfndRvbT9sP0Gk90oy+su4fzgFY7KD
SeBcG7ExGOiUTv4oMv+9uSt42FRJUn9t8GEel0j8DAAfXA7geE5s8tJ7Ue2fh3qI8XG0kar/lak/
nDzAgYiDYO9/nf3T23/1zQ/550sgUALPF/Sa8sg3M34O7/8rUw3SWQTZ/FM7AEAbf/P0SxIyHRJy
eSPM7vVzYP85nB5FVlDCfj8BpxfvfdvrE89GzQd0v37p91JU9okEQY5fCI63FT8hEzgq+33LAjIV
+R4ZDPkjw/T4OfQBEPYi3cdByHSq1WzpPQv3z40AIj8iE65q0vs5P3T9Uch8jX6R8Hj7+cm5QYAY
ffMUUJRtAAJnSGu+mcHJEqDcOZoIsKD+/vFpuQLKd1cAjiBoqdA8DmWq18/hYyi8Okkq2mbfF2iE
A5/WEqCx6JunAPlPgJYVUKz95fB/8ASJcgapRITAoJ94/ZycT0RGLM63zCGyPOPu/+UQHl4ExvFj
PIkAe57a9n8f00AR6wDSDhzn2w2YvAQKkO0SzgY9uUcQXHLf3XaEulDCBKEQDtCHI0+xJkgKAcfw
jl49uSM/9mJ/68QLI1zh9TPxfYX/y9219DZyHOG/MrfYQBZecfXaiwGSoh4rUaZFroz41iR7yV4N
Z+h5SKaCAPkFueeckw+55Zjb/pP8knw1w5anmiOSUhcs2Q5ghBRdU9NdXV2Pr6qgEkujGN00in9e
nwnsHe9H7APTplCrYfOZ2ODK/qOp+C7Su4eIDJcqr8wvvCIDcKVD51MjIIArAscHtV4P4XyHe3EX
hWOIgZRC8PoUn+/hJzwb/L93KHN7uNeqMkBgxx2YwK/uxkfrFc/DDw8QSQ1ksvdro94YE4rjQZPb
qT3+KzN39nzNHUw8xbg5FPItXX+K7VX3/S0iIMiJIdDy6mR+B71v/dQ+kNuE4dlHxqM819zeJcWH
aS6NoqZh243fQi0+FPWgCDocFzU/RqeV+bobf2ArflYJLCteirIW4JIfCu+KX9Lw3ZJ2WfxCn78d
VWfxFpHNyh9pBHHlI/ttuvLj5btXn1X9ir1p7SvYL0+NTlQymi6K/2SxfKlyBnAzyvCnzIxUtRR4
j3yRXzldGTH86/axNXsI5bJvK1thOXr63ys7gdgSbGVG6g+xFW0VqTHbBoKfrN+FMkSxboNPMK46
coemEKbHl3BX/2xGsaVTHpGNUrOZ377CiOegB5FNdDGaumt+yjWUaPVJKDG3H2tHYD+Yr+tW5mNk
Mj0O+pnKdGrJFWOzCf3guzxtEEhUGDRnOnFOV+MAw5fWPAHMbPUCbZWY4VArtjQIKKGb+SGCeI++
QUm/Tpf8NgcY43QAKvI9wFX+l+e/+lWHBqTbi4A9y/7FfrlORlpqmkAg7WIWUg4n9tGl3XbnFvMk
ZzJHRrcv1RN1ryDOiZlbWgW/5IT5kj5LHCmjVgbeRNNE6dDSKXglMLk32UT9ZKkURCmK5Uv0Q5yM
nSWgpi2+ZM/zO2UyS6fglspnfcle6KGKuMosBon40v1u5qwBRcd8iX6PQuvEkimWgDIGvlT7Kh+b
oJmooWF3ahHZ8Sa+SByqBJXxpbq8kIjnoDMzycq9RChx34f8oNMsaKnoxpKiFUeg3n58/n36Fz3T
TFM2CELly+9JDOMlONVmMs3SoJ8PxyaFihuxQwN/S0KBDvJoWNcZh2pT4K4LvE1zmAfdPGUSuaQu
IEB/ver0O1fXnaO/BbTNOomCviupBw0MtKYqM4ReUW65CwTSpk2qu1Z/G0vhwZixd3XVGVrjTL2Q
L5XkQ76zm1Z2szkM/8xMclVYwi2VDHPuIQgITTOa5CYMOeMC6oC4VeOYWTmUVfRVCIOphv6aqpli
pCUUcFstcMHVaQDCsfky3nakg8ZT+tI8imcmctwL6j0iRTcKrvQ8H4ZmZGnSdUF9vX2fAL/UdXcl
FOxJrsbwFvO5tiwSw4Qu92X4FIaasWQKM4WK0H2pfoAcO/uHIJo/3a5KMkgGXGdLq2B5b51fuKXz
0o2jLIV7rtgVDJCvfdLzTYheTi23gisnsIDG0v60y8DCuclgRmCGbHCpbw3XIG8FDnn5lIt85NiH
IpoPEy3MWI0L9gfxUE1Y+KVBKGpfeRzkyU25Pm3IZZzWKUN0YvB/ULlQ1yYageXijTIo9lIrmMgN
yAjcG60E5zedBtcmmZhaJQ/LyP+9PvbXPkFAkFtxpEzCznWDSot8t76dJ2qkuEgdCKi4vuJWUYMy
4r7M9ilK2MlTBO8wAd7SIx2HRvT24/MVUSmdMGGy6ZdfQj1bWJL0hD0a5iHyAl2FJ3CniQCyYnqo
vAWCr44Rvhnpry3X9BLIP0oEUb/8I9TBWAehCi7VrUpTHXyz/H9qqTuCr45MOs8p1qoSrYKP/eab
0+bZ4IzxQ3BwzMV+v/eWPC2M26Y27esX+eX8EuBZAJPcximB+R7hLVYcEu68xCNEcTf85lVkiz65
sexiXjrfpuUrb2lN1Cegdijb5mz/E+mm7g28ems9jSKGdcbcrNzBxMmVoMDTiF7GUDG1SYIiy+W3
BFCPSEE464Dkg+fS9uO8nueiL5vftn1HJ4FzvP/u8BDzRQ53qQsI5u/sr4YHn7bmPQQcJ7H7lF30
a8Xg2D10XQN0GxWwK6uUI6OzuNIYTBnhxtkqRQOZUY4gAhuNCQ2ABhMMaOcQMImV++ppr9PVaTyP
MzXjy4ZAzx7G0QJvAI16ABAqAQz5SX3GC3XVZJrooaVENwlaNR7Q/w4PsDOAdTcI9eD9oIfkFgx1
WIYJpTDZPX9IU3uBHH3/Di1o0AoT3cE2PvblboxSVWxzY1Q25fdwI4TINHDBE/C1m9E4hoNp95Ok
TMADaJI+5LxSpeOjorrlGW/pcGLymSVEzEpknFpxioUtPKNTndzrSXxrIrYkEv4emFdOKnL1nqyI
5LZrkocTZKcZu1RS7rvWRzqaqYTlLiSSDGcJliEaW/5oCwn+78ttJ0X/cL4IVF3jS7Z9r0dTh6zA
2h6bFZwIIcB9uT1WSazrwghr76Mt5ax0bCyThZ4QONEnZgi7yclKvhfYuRPEt6JUL6oMU0s33zU+
0QkC15ysxDoAOzTSlj1aXSoN9mW2ncRw2plq2HkrQPc0j6Bz2CIUw0p8+T0brSiHHYkIwFmmQs6t
RJDwg04cASt65fouwgfkRbpqwWMVGNXiLw4XCoMcuTTsChy1C5NNc9c0QYdNf4b7YXyrblyW1xmf
WyqzCwO9jnAQMrcO5Iiay/ru4EX+s54NY4yctLToQO9IZLa6cTjGmjC61Lral2VkGpQDMdwTUBRd
0u2Wu2IRJFJmj7gpRUds34VAlABDexjLEldzj7AVzOopUOC+3PYQ08gniiO7JCCnVzFuOX7wADW3
y+IR7cWJ1i5hmgPsuxL9QmsibcOj6hJeR3/u4BKLRqzeDN8qOHQJkwkMdBJYiTs95pdHUVzqze+d
ye7L4IDlkQ500cnCl/bHG4J+MvMHMRv7mOdL2xLmdW6iyTjmbiM1n/Fl+xrG1Qhy1zYZ0xhoMehP
nHK/OtKThAu0hFfT14kL1aPZRb7LcZYiQRF/gvHCsGmYXCaB3yzDt1010mPX06MBZQKX1Xmcxrds
tTG/CoNB3m9ampeLdWEG3R+yVObTZIrrBylHJkkCp6oJFTZU5jMnLGDzNRNAMvmFKeDRAz06CQGz
SadWBgudK7AQ3YWi+A4jK8HwNHc3TcA7biV5pE2VV2oD7auv2gpG+pjvmYQ/1E9McAHYLzN8Je4b
QDJ5WFLCWTnFqKvgnP7Vb17ZRS1MdSpQ9V3jM4SXATHhi7xDjW4FKLtUBY7FBzXnqqHozOjL6/ki
mSzuXXWGumz/ZSivxfMY6X5LrNg8Knv1ZbvMPtbQFhCMc1TQ3ExXl0TgXF8oBwr7TsA4gOGh4pUj
QmXMvqsMQ28SO6ljjLQUIKxCDHzk+C70SxAhrBbumZaA0lzquePLHghsXU8BbaXDusA4Bj35L0cP
IaoVQZaIYfdQZo3ZqCsYvbVZ3y0jYEB1TdQcasO+f2FYUPt9X3keTJVxgx1Fny9vwuqzWV1p9H8U
4FmZO673GxIWBkE8ySx0pQPtKvx5/ng/1DXLIRFlvDY6ixR3mCVU3VmWJ/l8eRDtChTXFaaeC2j+
8zxS6dQkdU84wDRg+8jnRxT6c4Cxw9qh3u/QaFbiOjDjMfzojkozyy6tUFnJ+/jhTLc991NzAwSL
ReVWHwEgGNArG73dzZU0iPqqhQrO88SE//v7P9Mb+nRlxhOmbICOwnxmAQjDwMzi5M2FRjC/+jrU
CBudcexXHnuuYcvf5Pb++ObIqHgBN8cE3+fRmMN4afQGJqr6P/QovhnHAHgO1A28PzNj1h3a2ewC
cuT/lHOVm8SwJD+NfsNIUAH7o6fehOYN5c/fpGlumS2Oe/kMgb1H2HdSQ1lAl1yoeTZ1rJGS7Y26
+wXjQUW/A1/sU5V/OjZovVL9qgPQnEC9vw7NPTuwEsU47Rh3LVW1sPMiYU13wqCvwlvU2bGgiUQ5
ACqpMj2D0qxK8ioqN/8VFLmlsodvPyZYZJUuTrf9+HyVeIkFThSqJS2p4lSvbbWxJcs9tGbhyg4I
dfuUxxiuk841MsundCOqUtvMiJ0iJvPLW5jemUDZ7IfL88JB5wxQ/ruAGk7QSoVtrsB9gPJXZEHt
XtLqCdxgrThLYbozsjsSdGG2s+CzhJvRgvkbjU11CSQ8gfZUjas0JVJnthiVEjpULtamKAV7iISR
o2fxCAa1GT0Uvz7+PAEJRMRXJzHv1rEWfL6l0mrHsEB50EmiwO2hsVFRC1JfICxRC9pWcx1c62TM
rmOaIefrsh99NsDB8GJeasbvS7czWcwzS4Y0iUT0qfMT7uEYei8MTnIEXZhO2RfQKR3URTpxWom8
ayebmnjO1bWEC0Ll/yfIkXDKhwLmw4ka8kN4KCBrJ0gZsi3bnLjd7MquCgIaZVjBe8wc2Uy2/eU/
GYr5/nR2Gzv1pRi57E/+XEcLthSUJvY+dBdm6FoFGKknQBdVNdmUXS5IuwvQNUNnFWgQjK/q6aJz
4ESlsH8trcL2lbhGgPqMMx7E2BGBksC1uGNWx45ERwyEeRyiAqe4i4t05CIRBYS3qxCNQtyLK7Md
icuoG9+TlnQbQEiUNVwaGOJMziQUe0HVWQiJUu5SWb5pmTRVPN4j0RXkCma+05JHIkPd14vRVIch
z5M1JGDyy+rNlUreYtKprx7qEziMx6cw4sTKyvOvpj71A1XBhUbe3lIjDdegiUXeTANW6qQ6MZZT
gC6aNXFvTeIaHcTc5WlQv37vJfjyrzgYxLMvvxQFZ73ky7+jkeHVzmhs7f8gtFgzTpK2QTPXfF9g
oKJ7V49iDpk/4Y+TlQMuAceB030D3ExwrFJmY2ASij/PaO1sHAO5IRJtRFCDugpZDosTuC9wvH9c
MejRPt4+5fla40czG6rhHdcYEi0rSx3aXznf1NDfV5KbwwVHlR0gmQxUDiaGHABSCnW62YV4udBj
XbH+HzAUWTZ1RntFNYu5TyNwGlqo5nP7/AmQ7cchIkI2x5paSaVDLIH5asX5rc5qktwSDW3bMfWi
+upcIz8TTb62Wc/qO0i4UQVujdpmonGOgeNe9xyJwqZ2HN/U0hZwBT+oBI3NavZBQvEdm89M+0sg
oY5RGUK9bm0r9gKtb0bJKkRzbVfzLaOix+g7OJoGKH1arEBAJVJFLaTG66AeNFjU92pY8l7cPiSl
sEyCh/45hO51OmQImBLIAjLEzWrvlfzpCUCNCqOlgBbv0B0dodIvtN8x1YTGGf4LdxrfEfir5lDs
SCB8bGs54IqhNYKih00wgMdiELldWPaLiIxE6deHeIoaUWjyZhaHvMqOJlf6ShkVJqHODskP/clS
K3iXcDTOgewYwojkhAXORnuaANGGprB1myzReqKnwtkCPujqokuMiygjQU4rOwzIsuv0fCP4Ut8F
bRXWFChJVG1dGqfDqETu4FpFSHrk9t0L4ZNoGniJcBunKnGj0AL/qBHNdEppJTR+z2QjNHusNdrQ
O8qu0POlo6fm6C5Nr1CTVJDBW4Vu2E1AocM+S4GDqodPS4BUygaQpzpEl+I/B80UXUpT9P0qrqsB
aRooyLEK2nk0ZfY/Wnr5b8ogvkHLCSapGKcnQRfwakuGTlUxh8z3vhjkKBp2mBWQzB+wvbBj6do+
zjNgaBnjEqmCH2Cq1dwWDYkeAyuOYUMCGdk1Y/QBWPLMzCTUXEpkvdoE7acezFbjVBd9D33WMLj7
kGa7A7C1u7e5B8ELBiJq+vn5BiKqb0Mqdz0EsfrrThWdKIj0olFSf8ha27rWlRIdGeDhf4pD63xX
pXsfFeE0jnx/H/XVhxDyzen/uh3+bRB+ZadNX3legwd8qXGEyYSuI67sJa7UForZnDZDEvX/rUTd
G+aCSThJBP7UVdmUAB60KfznZAUkymc6I4xc4PDjfYHrfxnrgFXqAGgkYuzHKrypBATYTXrw3q78
863qkxyF7MxgQQGDP9k+0AIAIjPR2JFoo0fFiMBN81DF4Z4/xz3tOlwCAYqPSe4yi7mz/sxeI3l9
j1mTbOPQYHYT5Ze7Bupa7/peCtW3eR1GTl3HZN+3fH1X34mOMZiCyZ5EHfBVnrr5donys8GX/yKB
vWCqCIN5X/FRqWmH7StEr++o1DXFfmVvWV20Grdo6VONQiQJvv0/AAAA//8=</cx:binary>
              </cx:geoCache>
            </cx:geography>
          </cx:layoutPr>
          <cx:valueColors>
            <cx:minColor>
              <a:schemeClr val="accent1">
                <a:lumMod val="75000"/>
              </a:schemeClr>
            </cx:minColor>
            <cx:maxColor>
              <a:schemeClr val="accent1">
                <a:lumMod val="20000"/>
                <a:lumOff val="80000"/>
              </a:schemeClr>
            </cx:maxColor>
          </cx:valueColors>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14</xdr:col>
      <xdr:colOff>200025</xdr:colOff>
      <xdr:row>0</xdr:row>
      <xdr:rowOff>304801</xdr:rowOff>
    </xdr:from>
    <xdr:to>
      <xdr:col>19</xdr:col>
      <xdr:colOff>1</xdr:colOff>
      <xdr:row>26</xdr:row>
      <xdr:rowOff>95251</xdr:rowOff>
    </xdr:to>
    <mc:AlternateContent xmlns:mc="http://schemas.openxmlformats.org/markup-compatibility/2006" xmlns:a14="http://schemas.microsoft.com/office/drawing/2010/main">
      <mc:Choice Requires="a14">
        <xdr:graphicFrame macro="">
          <xdr:nvGraphicFramePr>
            <xdr:cNvPr id="5" name="Criterias">
              <a:extLst>
                <a:ext uri="{FF2B5EF4-FFF2-40B4-BE49-F238E27FC236}">
                  <a16:creationId xmlns:a16="http://schemas.microsoft.com/office/drawing/2014/main" id="{77AF957A-9116-4BE0-8ECA-CAABA979DD9E}"/>
                </a:ext>
              </a:extLst>
            </xdr:cNvPr>
            <xdr:cNvGraphicFramePr/>
          </xdr:nvGraphicFramePr>
          <xdr:xfrm>
            <a:off x="0" y="0"/>
            <a:ext cx="0" cy="0"/>
          </xdr:xfrm>
          <a:graphic>
            <a:graphicData uri="http://schemas.microsoft.com/office/drawing/2010/slicer">
              <sle:slicer xmlns:sle="http://schemas.microsoft.com/office/drawing/2010/slicer" name="Criterias"/>
            </a:graphicData>
          </a:graphic>
        </xdr:graphicFrame>
      </mc:Choice>
      <mc:Fallback xmlns="">
        <xdr:sp macro="" textlink="">
          <xdr:nvSpPr>
            <xdr:cNvPr id="0" name=""/>
            <xdr:cNvSpPr>
              <a:spLocks noTextEdit="1"/>
            </xdr:cNvSpPr>
          </xdr:nvSpPr>
          <xdr:spPr>
            <a:xfrm>
              <a:off x="9963150" y="304801"/>
              <a:ext cx="2657476" cy="489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371475</xdr:colOff>
      <xdr:row>3</xdr:row>
      <xdr:rowOff>66675</xdr:rowOff>
    </xdr:from>
    <xdr:to>
      <xdr:col>13</xdr:col>
      <xdr:colOff>257175</xdr:colOff>
      <xdr:row>18</xdr:row>
      <xdr:rowOff>76200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29A24854-D5CD-4807-96FA-BF94FA59BD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38200" y="762000"/>
              <a:ext cx="8496300" cy="2867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Yasien Fahmy" refreshedDate="44843.535270138891" createdVersion="8" refreshedVersion="8" minRefreshableVersion="3" recordCount="17" xr:uid="{53151C64-FC8C-4F18-B959-34487BF7E0D0}">
  <cacheSource type="worksheet">
    <worksheetSource ref="B1:BB18" sheet="Pivot Table"/>
  </cacheSource>
  <cacheFields count="53">
    <cacheField name="Criterias" numFmtId="0">
      <sharedItems count="17">
        <s v="Leisure Options"/>
        <s v="Travel &amp; Transit"/>
        <s v="Health &amp; Well-Being"/>
        <s v="Safety &amp; Security"/>
        <s v="Environment &amp; Climate"/>
        <s v="Culture &amp; Welcome"/>
        <s v="Local Friendliness"/>
        <s v="Finding Friends"/>
        <s v="Career Prospects"/>
        <s v="Work &amp; Leisure"/>
        <s v="Salary &amp; Job Security"/>
        <s v="Work Culture &amp; Satisfaction"/>
        <s v="Personal Finance"/>
        <s v="Digital Life"/>
        <s v="Admin Topics"/>
        <s v="Housing"/>
        <s v="Language"/>
      </sharedItems>
    </cacheField>
    <cacheField name="Australia" numFmtId="0">
      <sharedItems containsSemiMixedTypes="0" containsString="0" containsNumber="1" containsInteger="1" minValue="5" maxValue="41"/>
    </cacheField>
    <cacheField name="Austria" numFmtId="0">
      <sharedItems containsSemiMixedTypes="0" containsString="0" containsNumber="1" containsInteger="1" minValue="2" maxValue="51"/>
    </cacheField>
    <cacheField name="Bahrain" numFmtId="0">
      <sharedItems containsSemiMixedTypes="0" containsString="0" containsNumber="1" containsInteger="1" minValue="2" maxValue="46"/>
    </cacheField>
    <cacheField name="Belgium" numFmtId="0">
      <sharedItems containsSemiMixedTypes="0" containsString="0" containsNumber="1" containsInteger="1" minValue="6" maxValue="42"/>
    </cacheField>
    <cacheField name="Brazil" numFmtId="0">
      <sharedItems containsSemiMixedTypes="0" containsString="0" containsNumber="1" containsInteger="1" minValue="3" maxValue="48"/>
    </cacheField>
    <cacheField name="Canada" numFmtId="0">
      <sharedItems containsSemiMixedTypes="0" containsString="0" containsNumber="1" containsInteger="1" minValue="6" maxValue="48"/>
    </cacheField>
    <cacheField name="China" numFmtId="0">
      <sharedItems containsSemiMixedTypes="0" containsString="0" containsNumber="1" containsInteger="1" minValue="9" maxValue="52"/>
    </cacheField>
    <cacheField name="Cyprus" numFmtId="0">
      <sharedItems containsSemiMixedTypes="0" containsString="0" containsNumber="1" containsInteger="1" minValue="25" maxValue="51"/>
    </cacheField>
    <cacheField name="Czechia" numFmtId="0">
      <sharedItems containsSemiMixedTypes="0" containsString="0" containsNumber="1" containsInteger="1" minValue="3" maxValue="51"/>
    </cacheField>
    <cacheField name="Denmark" numFmtId="0">
      <sharedItems containsSemiMixedTypes="0" containsString="0" containsNumber="1" containsInteger="1" minValue="1" maxValue="48"/>
    </cacheField>
    <cacheField name="Egypt" numFmtId="0">
      <sharedItems containsSemiMixedTypes="0" containsString="0" containsNumber="1" containsInteger="1" minValue="7" maxValue="51"/>
    </cacheField>
    <cacheField name="Estonia" numFmtId="0">
      <sharedItems containsSemiMixedTypes="0" containsString="0" containsNumber="1" containsInteger="1" minValue="1" maxValue="46"/>
    </cacheField>
    <cacheField name="Finland" numFmtId="0">
      <sharedItems containsSemiMixedTypes="0" containsString="0" containsNumber="1" containsInteger="1" minValue="1" maxValue="47"/>
    </cacheField>
    <cacheField name="France" numFmtId="0">
      <sharedItems containsSemiMixedTypes="0" containsString="0" containsNumber="1" containsInteger="1" minValue="5" maxValue="45"/>
    </cacheField>
    <cacheField name="Germany" numFmtId="0">
      <sharedItems containsSemiMixedTypes="0" containsString="0" containsNumber="1" containsInteger="1" minValue="4" maxValue="50"/>
    </cacheField>
    <cacheField name="Greece" numFmtId="0">
      <sharedItems containsSemiMixedTypes="0" containsString="0" containsNumber="1" containsInteger="1" minValue="12" maxValue="51"/>
    </cacheField>
    <cacheField name="Hong Kong" numFmtId="0">
      <sharedItems containsSemiMixedTypes="0" containsString="0" containsNumber="1" containsInteger="1" minValue="15" maxValue="52"/>
    </cacheField>
    <cacheField name="Hungary" numFmtId="0">
      <sharedItems containsSemiMixedTypes="0" containsString="0" containsNumber="1" containsInteger="1" minValue="6" maxValue="50"/>
    </cacheField>
    <cacheField name="India" numFmtId="0">
      <sharedItems containsSemiMixedTypes="0" containsString="0" containsNumber="1" containsInteger="1" minValue="6" maxValue="51"/>
    </cacheField>
    <cacheField name="Indonesia" numFmtId="0">
      <sharedItems containsSemiMixedTypes="0" containsString="0" containsNumber="1" containsInteger="1" minValue="2" maxValue="48"/>
    </cacheField>
    <cacheField name="Ireland" numFmtId="0">
      <sharedItems containsSemiMixedTypes="0" containsString="0" containsNumber="1" containsInteger="1" minValue="2" maxValue="52"/>
    </cacheField>
    <cacheField name="Italy" numFmtId="0">
      <sharedItems containsSemiMixedTypes="0" containsString="0" containsNumber="1" containsInteger="1" minValue="19" maxValue="49"/>
    </cacheField>
    <cacheField name="Japan" numFmtId="0">
      <sharedItems containsSemiMixedTypes="0" containsString="0" containsNumber="1" containsInteger="1" minValue="10" maxValue="52"/>
    </cacheField>
    <cacheField name="Kenya" numFmtId="0">
      <sharedItems containsSemiMixedTypes="0" containsString="0" containsNumber="1" containsInteger="1" minValue="3" maxValue="45"/>
    </cacheField>
    <cacheField name="Kuwait" numFmtId="0">
      <sharedItems containsSemiMixedTypes="0" containsString="0" containsNumber="1" containsInteger="1" minValue="29" maxValue="52"/>
    </cacheField>
    <cacheField name="Luxembourg" numFmtId="0">
      <sharedItems containsSemiMixedTypes="0" containsString="0" containsNumber="1" containsInteger="1" minValue="4" maxValue="51"/>
    </cacheField>
    <cacheField name="Malaysia" numFmtId="0">
      <sharedItems containsSemiMixedTypes="0" containsString="0" containsNumber="1" containsInteger="1" minValue="3" maxValue="50"/>
    </cacheField>
    <cacheField name="Malta" numFmtId="0">
      <sharedItems containsSemiMixedTypes="0" containsString="0" containsNumber="1" containsInteger="1" minValue="18" maxValue="52"/>
    </cacheField>
    <cacheField name="Mexico" numFmtId="0">
      <sharedItems containsSemiMixedTypes="0" containsString="0" containsNumber="1" containsInteger="1" minValue="1" maxValue="41"/>
    </cacheField>
    <cacheField name="Netherlands" numFmtId="0">
      <sharedItems containsSemiMixedTypes="0" containsString="0" containsNumber="1" containsInteger="1" minValue="4" maxValue="49"/>
    </cacheField>
    <cacheField name="New Zealand" numFmtId="0">
      <sharedItems containsSemiMixedTypes="0" containsString="0" containsNumber="1" containsInteger="1" minValue="11" maxValue="52"/>
    </cacheField>
    <cacheField name="Norway" numFmtId="0">
      <sharedItems containsSemiMixedTypes="0" containsString="0" containsNumber="1" containsInteger="1" minValue="2" maxValue="51"/>
    </cacheField>
    <cacheField name="Oman" numFmtId="0">
      <sharedItems containsSemiMixedTypes="0" containsString="0" containsNumber="1" containsInteger="1" minValue="3" maxValue="49"/>
    </cacheField>
    <cacheField name="Philippines" numFmtId="0">
      <sharedItems containsSemiMixedTypes="0" containsString="0" containsNumber="1" containsInteger="1" minValue="3" maxValue="52"/>
    </cacheField>
    <cacheField name="Poland" numFmtId="0">
      <sharedItems containsSemiMixedTypes="0" containsString="0" containsNumber="1" containsInteger="1" minValue="6" maxValue="48"/>
    </cacheField>
    <cacheField name="Portugal" numFmtId="0">
      <sharedItems containsSemiMixedTypes="0" containsString="0" containsNumber="1" containsInteger="1" minValue="3" maxValue="43"/>
    </cacheField>
    <cacheField name="Qatar" numFmtId="0">
      <sharedItems containsSemiMixedTypes="0" containsString="0" containsNumber="1" containsInteger="1" minValue="4" maxValue="45"/>
    </cacheField>
    <cacheField name="Russia" numFmtId="0">
      <sharedItems containsSemiMixedTypes="0" containsString="0" containsNumber="1" containsInteger="1" minValue="4" maxValue="44"/>
    </cacheField>
    <cacheField name="Saudi Arabia" numFmtId="0">
      <sharedItems containsSemiMixedTypes="0" containsString="0" containsNumber="1" containsInteger="1" minValue="8" maxValue="43"/>
    </cacheField>
    <cacheField name="Singapore" numFmtId="0">
      <sharedItems containsSemiMixedTypes="0" containsString="0" containsNumber="1" containsInteger="1" minValue="1" maxValue="40"/>
    </cacheField>
    <cacheField name="South Africa" numFmtId="0">
      <sharedItems containsSemiMixedTypes="0" containsString="0" containsNumber="1" containsInteger="1" minValue="11" maxValue="51"/>
    </cacheField>
    <cacheField name="South Korea" numFmtId="0">
      <sharedItems containsSemiMixedTypes="0" containsString="0" containsNumber="1" containsInteger="1" minValue="2" maxValue="48"/>
    </cacheField>
    <cacheField name="Spain" numFmtId="0">
      <sharedItems containsSemiMixedTypes="0" containsString="0" containsNumber="1" containsInteger="1" minValue="1" maxValue="41"/>
    </cacheField>
    <cacheField name="Sweden" numFmtId="0">
      <sharedItems containsSemiMixedTypes="0" containsString="0" containsNumber="1" containsInteger="1" minValue="3" maxValue="51"/>
    </cacheField>
    <cacheField name="Switzerland" numFmtId="0">
      <sharedItems containsSemiMixedTypes="0" containsString="0" containsNumber="1" containsInteger="1" minValue="1" maxValue="44"/>
    </cacheField>
    <cacheField name="Taiwan" numFmtId="0">
      <sharedItems containsSemiMixedTypes="0" containsString="0" containsNumber="1" containsInteger="1" minValue="1" maxValue="41"/>
    </cacheField>
    <cacheField name="Thailand" numFmtId="0">
      <sharedItems containsSemiMixedTypes="0" containsString="0" containsNumber="1" containsInteger="1" minValue="1" maxValue="48"/>
    </cacheField>
    <cacheField name="Turkey" numFmtId="0">
      <sharedItems containsSemiMixedTypes="0" containsString="0" containsNumber="1" containsInteger="1" minValue="23" maxValue="52"/>
    </cacheField>
    <cacheField name="UAE" numFmtId="0">
      <sharedItems containsSemiMixedTypes="0" containsString="0" containsNumber="1" containsInteger="1" minValue="2" maxValue="35"/>
    </cacheField>
    <cacheField name="United Kingdom" numFmtId="0">
      <sharedItems containsSemiMixedTypes="0" containsString="0" containsNumber="1" containsInteger="1" minValue="4" maxValue="50"/>
    </cacheField>
    <cacheField name="USA" numFmtId="0">
      <sharedItems containsSemiMixedTypes="0" containsString="0" containsNumber="1" containsInteger="1" minValue="1" maxValue="50"/>
    </cacheField>
    <cacheField name="Vietnam" numFmtId="0">
      <sharedItems containsSemiMixedTypes="0" containsString="0" containsNumber="1" containsInteger="1" minValue="1" maxValue="51"/>
    </cacheField>
  </cacheFields>
  <extLst>
    <ext xmlns:x14="http://schemas.microsoft.com/office/spreadsheetml/2009/9/main" uri="{725AE2AE-9491-48be-B2B4-4EB974FC3084}">
      <x14:pivotCacheDefinition pivotCacheId="4135632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
  <r>
    <x v="0"/>
    <n v="9"/>
    <n v="21"/>
    <n v="17"/>
    <n v="37"/>
    <n v="10"/>
    <n v="20"/>
    <n v="33"/>
    <n v="39"/>
    <n v="15"/>
    <n v="36"/>
    <n v="31"/>
    <n v="32"/>
    <n v="42"/>
    <n v="18"/>
    <n v="38"/>
    <n v="14"/>
    <n v="24"/>
    <n v="6"/>
    <n v="48"/>
    <n v="12"/>
    <n v="44"/>
    <n v="19"/>
    <n v="30"/>
    <n v="27"/>
    <n v="52"/>
    <n v="50"/>
    <n v="28"/>
    <n v="46"/>
    <n v="2"/>
    <n v="35"/>
    <n v="40"/>
    <n v="47"/>
    <n v="49"/>
    <n v="51"/>
    <n v="13"/>
    <n v="7"/>
    <n v="25"/>
    <n v="4"/>
    <n v="43"/>
    <n v="22"/>
    <n v="11"/>
    <n v="23"/>
    <n v="1"/>
    <n v="45"/>
    <n v="41"/>
    <n v="16"/>
    <n v="5"/>
    <n v="34"/>
    <n v="3"/>
    <n v="26"/>
    <n v="8"/>
    <n v="29"/>
  </r>
  <r>
    <x v="1"/>
    <n v="32"/>
    <n v="2"/>
    <n v="28"/>
    <n v="27"/>
    <n v="48"/>
    <n v="30"/>
    <n v="16"/>
    <n v="44"/>
    <n v="3"/>
    <n v="17"/>
    <n v="38"/>
    <n v="9"/>
    <n v="22"/>
    <n v="23"/>
    <n v="20"/>
    <n v="39"/>
    <n v="26"/>
    <n v="18"/>
    <n v="51"/>
    <n v="41"/>
    <n v="43"/>
    <n v="31"/>
    <n v="14"/>
    <n v="45"/>
    <n v="52"/>
    <n v="10"/>
    <n v="36"/>
    <n v="46"/>
    <n v="29"/>
    <n v="11"/>
    <n v="50"/>
    <n v="24"/>
    <n v="35"/>
    <n v="47"/>
    <n v="12"/>
    <n v="15"/>
    <n v="19"/>
    <n v="13"/>
    <n v="40"/>
    <n v="1"/>
    <n v="49"/>
    <n v="4"/>
    <n v="8"/>
    <n v="21"/>
    <n v="6"/>
    <n v="7"/>
    <n v="34"/>
    <n v="25"/>
    <n v="5"/>
    <n v="33"/>
    <n v="37"/>
    <n v="42"/>
  </r>
  <r>
    <x v="2"/>
    <n v="13"/>
    <n v="3"/>
    <n v="14"/>
    <n v="6"/>
    <n v="36"/>
    <n v="30"/>
    <n v="35"/>
    <n v="26"/>
    <n v="28"/>
    <n v="12"/>
    <n v="38"/>
    <n v="24"/>
    <n v="16"/>
    <n v="5"/>
    <n v="17"/>
    <n v="45"/>
    <n v="27"/>
    <n v="47"/>
    <n v="19"/>
    <n v="48"/>
    <n v="52"/>
    <n v="33"/>
    <n v="10"/>
    <n v="43"/>
    <n v="51"/>
    <n v="18"/>
    <n v="31"/>
    <n v="32"/>
    <n v="21"/>
    <n v="41"/>
    <n v="46"/>
    <n v="20"/>
    <n v="42"/>
    <n v="49"/>
    <n v="44"/>
    <n v="22"/>
    <n v="4"/>
    <n v="23"/>
    <n v="8"/>
    <n v="15"/>
    <n v="34"/>
    <n v="2"/>
    <n v="7"/>
    <n v="37"/>
    <n v="25"/>
    <n v="1"/>
    <n v="11"/>
    <n v="29"/>
    <n v="9"/>
    <n v="39"/>
    <n v="50"/>
    <n v="40"/>
  </r>
  <r>
    <x v="3"/>
    <n v="14"/>
    <n v="21"/>
    <n v="18"/>
    <n v="26"/>
    <n v="45"/>
    <n v="11"/>
    <n v="39"/>
    <n v="28"/>
    <n v="16"/>
    <n v="1"/>
    <n v="42"/>
    <n v="6"/>
    <n v="3"/>
    <n v="23"/>
    <n v="9"/>
    <n v="27"/>
    <n v="52"/>
    <n v="38"/>
    <n v="48"/>
    <n v="35"/>
    <n v="22"/>
    <n v="33"/>
    <n v="25"/>
    <n v="43"/>
    <n v="49"/>
    <n v="10"/>
    <n v="50"/>
    <n v="37"/>
    <n v="41"/>
    <n v="8"/>
    <n v="30"/>
    <n v="4"/>
    <n v="24"/>
    <n v="46"/>
    <n v="34"/>
    <n v="5"/>
    <n v="19"/>
    <n v="40"/>
    <n v="31"/>
    <n v="15"/>
    <n v="51"/>
    <n v="20"/>
    <n v="17"/>
    <n v="12"/>
    <n v="2"/>
    <n v="13"/>
    <n v="47"/>
    <n v="44"/>
    <n v="7"/>
    <n v="29"/>
    <n v="36"/>
    <n v="32"/>
  </r>
  <r>
    <x v="4"/>
    <n v="6"/>
    <n v="5"/>
    <n v="39"/>
    <n v="40"/>
    <n v="33"/>
    <n v="10"/>
    <n v="45"/>
    <n v="34"/>
    <n v="22"/>
    <n v="12"/>
    <n v="48"/>
    <n v="9"/>
    <n v="1"/>
    <n v="16"/>
    <n v="13"/>
    <n v="31"/>
    <n v="47"/>
    <n v="25"/>
    <n v="51"/>
    <n v="42"/>
    <n v="19"/>
    <n v="30"/>
    <n v="23"/>
    <n v="29"/>
    <n v="52"/>
    <n v="26"/>
    <n v="41"/>
    <n v="50"/>
    <n v="27"/>
    <n v="24"/>
    <n v="11"/>
    <n v="8"/>
    <n v="20"/>
    <n v="46"/>
    <n v="43"/>
    <n v="3"/>
    <n v="37"/>
    <n v="36"/>
    <n v="35"/>
    <n v="17"/>
    <n v="15"/>
    <n v="38"/>
    <n v="7"/>
    <n v="4"/>
    <n v="2"/>
    <n v="21"/>
    <n v="44"/>
    <n v="28"/>
    <n v="14"/>
    <n v="32"/>
    <n v="18"/>
    <n v="49"/>
  </r>
  <r>
    <x v="5"/>
    <n v="15"/>
    <n v="47"/>
    <n v="11"/>
    <n v="38"/>
    <n v="3"/>
    <n v="20"/>
    <n v="43"/>
    <n v="29"/>
    <n v="42"/>
    <n v="45"/>
    <n v="17"/>
    <n v="32"/>
    <n v="40"/>
    <n v="24"/>
    <n v="50"/>
    <n v="12"/>
    <n v="36"/>
    <n v="28"/>
    <n v="35"/>
    <n v="2"/>
    <n v="18"/>
    <n v="25"/>
    <n v="46"/>
    <n v="9"/>
    <n v="52"/>
    <n v="44"/>
    <n v="22"/>
    <n v="21"/>
    <n v="1"/>
    <n v="33"/>
    <n v="37"/>
    <n v="51"/>
    <n v="8"/>
    <n v="5"/>
    <n v="39"/>
    <n v="4"/>
    <n v="26"/>
    <n v="19"/>
    <n v="34"/>
    <n v="27"/>
    <n v="31"/>
    <n v="48"/>
    <n v="7"/>
    <n v="49"/>
    <n v="41"/>
    <n v="6"/>
    <n v="14"/>
    <n v="23"/>
    <n v="10"/>
    <n v="30"/>
    <n v="16"/>
    <n v="13"/>
  </r>
  <r>
    <x v="6"/>
    <n v="20"/>
    <n v="51"/>
    <n v="10"/>
    <n v="33"/>
    <n v="5"/>
    <n v="21"/>
    <n v="25"/>
    <n v="31"/>
    <n v="50"/>
    <n v="45"/>
    <n v="15"/>
    <n v="46"/>
    <n v="36"/>
    <n v="38"/>
    <n v="48"/>
    <n v="16"/>
    <n v="37"/>
    <n v="32"/>
    <n v="19"/>
    <n v="2"/>
    <n v="12"/>
    <n v="26"/>
    <n v="39"/>
    <n v="11"/>
    <n v="52"/>
    <n v="43"/>
    <n v="17"/>
    <n v="22"/>
    <n v="1"/>
    <n v="29"/>
    <n v="30"/>
    <n v="47"/>
    <n v="3"/>
    <n v="4"/>
    <n v="41"/>
    <n v="9"/>
    <n v="28"/>
    <n v="24"/>
    <n v="27"/>
    <n v="40"/>
    <n v="35"/>
    <n v="42"/>
    <n v="13"/>
    <n v="49"/>
    <n v="44"/>
    <n v="7"/>
    <n v="8"/>
    <n v="23"/>
    <n v="14"/>
    <n v="34"/>
    <n v="18"/>
    <n v="6"/>
  </r>
  <r>
    <x v="7"/>
    <n v="23"/>
    <n v="41"/>
    <n v="17"/>
    <n v="42"/>
    <n v="4"/>
    <n v="40"/>
    <n v="21"/>
    <n v="28"/>
    <n v="30"/>
    <n v="48"/>
    <n v="14"/>
    <n v="39"/>
    <n v="47"/>
    <n v="36"/>
    <n v="46"/>
    <n v="15"/>
    <n v="25"/>
    <n v="13"/>
    <n v="26"/>
    <n v="2"/>
    <n v="31"/>
    <n v="33"/>
    <n v="45"/>
    <n v="5"/>
    <n v="52"/>
    <n v="49"/>
    <n v="16"/>
    <n v="18"/>
    <n v="1"/>
    <n v="44"/>
    <n v="35"/>
    <n v="50"/>
    <n v="10"/>
    <n v="3"/>
    <n v="37"/>
    <n v="12"/>
    <n v="29"/>
    <n v="11"/>
    <n v="32"/>
    <n v="22"/>
    <n v="20"/>
    <n v="34"/>
    <n v="9"/>
    <n v="51"/>
    <n v="43"/>
    <n v="6"/>
    <n v="8"/>
    <n v="24"/>
    <n v="19"/>
    <n v="38"/>
    <n v="27"/>
    <n v="7"/>
  </r>
  <r>
    <x v="8"/>
    <n v="5"/>
    <n v="25"/>
    <n v="37"/>
    <n v="12"/>
    <n v="34"/>
    <n v="14"/>
    <n v="16"/>
    <n v="50"/>
    <n v="13"/>
    <n v="30"/>
    <n v="22"/>
    <n v="24"/>
    <n v="44"/>
    <n v="27"/>
    <n v="11"/>
    <n v="51"/>
    <n v="17"/>
    <n v="31"/>
    <n v="21"/>
    <n v="26"/>
    <n v="2"/>
    <n v="48"/>
    <n v="28"/>
    <n v="29"/>
    <n v="47"/>
    <n v="33"/>
    <n v="39"/>
    <n v="38"/>
    <n v="18"/>
    <n v="10"/>
    <n v="46"/>
    <n v="36"/>
    <n v="40"/>
    <n v="52"/>
    <n v="7"/>
    <n v="43"/>
    <n v="6"/>
    <n v="9"/>
    <n v="15"/>
    <n v="8"/>
    <n v="49"/>
    <n v="23"/>
    <n v="41"/>
    <n v="35"/>
    <n v="20"/>
    <n v="19"/>
    <n v="45"/>
    <n v="42"/>
    <n v="3"/>
    <n v="4"/>
    <n v="1"/>
    <n v="32"/>
  </r>
  <r>
    <x v="9"/>
    <n v="5"/>
    <n v="11"/>
    <n v="30"/>
    <n v="20"/>
    <n v="23"/>
    <n v="19"/>
    <n v="40"/>
    <n v="49"/>
    <n v="7"/>
    <n v="1"/>
    <n v="51"/>
    <n v="8"/>
    <n v="10"/>
    <n v="14"/>
    <n v="17"/>
    <n v="43"/>
    <n v="48"/>
    <n v="15"/>
    <n v="25"/>
    <n v="12"/>
    <n v="16"/>
    <n v="42"/>
    <n v="47"/>
    <n v="18"/>
    <n v="50"/>
    <n v="37"/>
    <n v="46"/>
    <n v="31"/>
    <n v="4"/>
    <n v="9"/>
    <n v="41"/>
    <n v="2"/>
    <n v="26"/>
    <n v="44"/>
    <n v="6"/>
    <n v="13"/>
    <n v="45"/>
    <n v="32"/>
    <n v="28"/>
    <n v="33"/>
    <n v="36"/>
    <n v="34"/>
    <n v="21"/>
    <n v="3"/>
    <n v="39"/>
    <n v="27"/>
    <n v="24"/>
    <n v="52"/>
    <n v="35"/>
    <n v="29"/>
    <n v="38"/>
    <n v="22"/>
  </r>
  <r>
    <x v="10"/>
    <n v="13"/>
    <n v="8"/>
    <n v="31"/>
    <n v="12"/>
    <n v="48"/>
    <n v="23"/>
    <n v="10"/>
    <n v="43"/>
    <n v="18"/>
    <n v="2"/>
    <n v="36"/>
    <n v="20"/>
    <n v="15"/>
    <n v="22"/>
    <n v="4"/>
    <n v="49"/>
    <n v="37"/>
    <n v="44"/>
    <n v="34"/>
    <n v="33"/>
    <n v="14"/>
    <n v="47"/>
    <n v="28"/>
    <n v="40"/>
    <n v="39"/>
    <n v="11"/>
    <n v="42"/>
    <n v="29"/>
    <n v="30"/>
    <n v="9"/>
    <n v="45"/>
    <n v="5"/>
    <n v="41"/>
    <n v="50"/>
    <n v="26"/>
    <n v="38"/>
    <n v="19"/>
    <n v="32"/>
    <n v="21"/>
    <n v="7"/>
    <n v="51"/>
    <n v="16"/>
    <n v="35"/>
    <n v="3"/>
    <n v="1"/>
    <n v="6"/>
    <n v="46"/>
    <n v="52"/>
    <n v="17"/>
    <n v="27"/>
    <n v="25"/>
    <n v="24"/>
  </r>
  <r>
    <x v="11"/>
    <n v="6"/>
    <n v="28"/>
    <n v="18"/>
    <n v="12"/>
    <n v="25"/>
    <n v="7"/>
    <n v="45"/>
    <n v="51"/>
    <n v="17"/>
    <n v="2"/>
    <n v="29"/>
    <n v="1"/>
    <n v="11"/>
    <n v="32"/>
    <n v="24"/>
    <n v="43"/>
    <n v="38"/>
    <n v="34"/>
    <n v="41"/>
    <n v="31"/>
    <n v="9"/>
    <n v="42"/>
    <n v="50"/>
    <n v="22"/>
    <n v="52"/>
    <n v="33"/>
    <n v="44"/>
    <n v="40"/>
    <n v="15"/>
    <n v="4"/>
    <n v="26"/>
    <n v="13"/>
    <n v="36"/>
    <n v="49"/>
    <n v="14"/>
    <n v="27"/>
    <n v="20"/>
    <n v="19"/>
    <n v="23"/>
    <n v="30"/>
    <n v="21"/>
    <n v="47"/>
    <n v="35"/>
    <n v="8"/>
    <n v="16"/>
    <n v="39"/>
    <n v="48"/>
    <n v="46"/>
    <n v="5"/>
    <n v="10"/>
    <n v="3"/>
    <n v="37"/>
  </r>
  <r>
    <x v="12"/>
    <n v="30"/>
    <n v="16"/>
    <n v="46"/>
    <n v="23"/>
    <n v="18"/>
    <n v="48"/>
    <n v="9"/>
    <n v="47"/>
    <n v="12"/>
    <n v="41"/>
    <n v="17"/>
    <n v="25"/>
    <n v="39"/>
    <n v="29"/>
    <n v="24"/>
    <n v="40"/>
    <n v="44"/>
    <n v="15"/>
    <n v="6"/>
    <n v="3"/>
    <n v="49"/>
    <n v="33"/>
    <n v="28"/>
    <n v="20"/>
    <n v="45"/>
    <n v="51"/>
    <n v="5"/>
    <n v="26"/>
    <n v="2"/>
    <n v="32"/>
    <n v="52"/>
    <n v="37"/>
    <n v="21"/>
    <n v="7"/>
    <n v="14"/>
    <n v="10"/>
    <n v="43"/>
    <n v="13"/>
    <n v="22"/>
    <n v="19"/>
    <n v="42"/>
    <n v="35"/>
    <n v="11"/>
    <n v="38"/>
    <n v="31"/>
    <n v="8"/>
    <n v="4"/>
    <n v="36"/>
    <n v="34"/>
    <n v="50"/>
    <n v="27"/>
    <n v="1"/>
  </r>
  <r>
    <x v="13"/>
    <n v="18"/>
    <n v="29"/>
    <n v="11"/>
    <n v="30"/>
    <n v="23"/>
    <n v="8"/>
    <n v="52"/>
    <n v="39"/>
    <n v="33"/>
    <n v="3"/>
    <n v="50"/>
    <n v="1"/>
    <n v="2"/>
    <n v="24"/>
    <n v="48"/>
    <n v="46"/>
    <n v="28"/>
    <n v="31"/>
    <n v="36"/>
    <n v="42"/>
    <n v="26"/>
    <n v="45"/>
    <n v="44"/>
    <n v="32"/>
    <n v="47"/>
    <n v="20"/>
    <n v="35"/>
    <n v="40"/>
    <n v="41"/>
    <n v="9"/>
    <n v="19"/>
    <n v="5"/>
    <n v="38"/>
    <n v="51"/>
    <n v="13"/>
    <n v="27"/>
    <n v="17"/>
    <n v="22"/>
    <n v="25"/>
    <n v="4"/>
    <n v="34"/>
    <n v="16"/>
    <n v="21"/>
    <n v="6"/>
    <n v="7"/>
    <n v="15"/>
    <n v="43"/>
    <n v="37"/>
    <n v="14"/>
    <n v="12"/>
    <n v="10"/>
    <n v="49"/>
  </r>
  <r>
    <x v="14"/>
    <n v="9"/>
    <n v="27"/>
    <n v="2"/>
    <n v="26"/>
    <n v="44"/>
    <n v="6"/>
    <n v="48"/>
    <n v="37"/>
    <n v="31"/>
    <n v="16"/>
    <n v="38"/>
    <n v="1"/>
    <n v="23"/>
    <n v="43"/>
    <n v="36"/>
    <n v="47"/>
    <n v="15"/>
    <n v="28"/>
    <n v="46"/>
    <n v="30"/>
    <n v="20"/>
    <n v="49"/>
    <n v="41"/>
    <n v="35"/>
    <n v="50"/>
    <n v="4"/>
    <n v="42"/>
    <n v="52"/>
    <n v="32"/>
    <n v="8"/>
    <n v="17"/>
    <n v="21"/>
    <n v="12"/>
    <n v="40"/>
    <n v="29"/>
    <n v="25"/>
    <n v="10"/>
    <n v="19"/>
    <n v="11"/>
    <n v="5"/>
    <n v="45"/>
    <n v="34"/>
    <n v="33"/>
    <n v="22"/>
    <n v="7"/>
    <n v="18"/>
    <n v="39"/>
    <n v="24"/>
    <n v="3"/>
    <n v="13"/>
    <n v="14"/>
    <n v="51"/>
  </r>
  <r>
    <x v="15"/>
    <n v="41"/>
    <n v="25"/>
    <n v="10"/>
    <n v="29"/>
    <n v="17"/>
    <n v="43"/>
    <n v="20"/>
    <n v="30"/>
    <n v="38"/>
    <n v="45"/>
    <n v="7"/>
    <n v="27"/>
    <n v="28"/>
    <n v="36"/>
    <n v="47"/>
    <n v="26"/>
    <n v="46"/>
    <n v="9"/>
    <n v="18"/>
    <n v="2"/>
    <n v="52"/>
    <n v="32"/>
    <n v="40"/>
    <n v="12"/>
    <n v="37"/>
    <n v="50"/>
    <n v="3"/>
    <n v="33"/>
    <n v="4"/>
    <n v="49"/>
    <n v="51"/>
    <n v="35"/>
    <n v="8"/>
    <n v="6"/>
    <n v="13"/>
    <n v="22"/>
    <n v="24"/>
    <n v="19"/>
    <n v="11"/>
    <n v="34"/>
    <n v="15"/>
    <n v="39"/>
    <n v="16"/>
    <n v="48"/>
    <n v="44"/>
    <n v="21"/>
    <n v="1"/>
    <n v="23"/>
    <n v="14"/>
    <n v="42"/>
    <n v="31"/>
    <n v="5"/>
  </r>
  <r>
    <x v="16"/>
    <n v="11"/>
    <n v="38"/>
    <n v="4"/>
    <n v="24"/>
    <n v="36"/>
    <n v="9"/>
    <n v="46"/>
    <n v="25"/>
    <n v="51"/>
    <n v="33"/>
    <n v="32"/>
    <n v="27"/>
    <n v="43"/>
    <n v="45"/>
    <n v="49"/>
    <n v="39"/>
    <n v="26"/>
    <n v="50"/>
    <n v="35"/>
    <n v="6"/>
    <n v="15"/>
    <n v="37"/>
    <n v="52"/>
    <n v="3"/>
    <n v="29"/>
    <n v="31"/>
    <n v="8"/>
    <n v="22"/>
    <n v="14"/>
    <n v="23"/>
    <n v="16"/>
    <n v="19"/>
    <n v="7"/>
    <n v="20"/>
    <n v="48"/>
    <n v="28"/>
    <n v="5"/>
    <n v="44"/>
    <n v="13"/>
    <n v="1"/>
    <n v="21"/>
    <n v="42"/>
    <n v="18"/>
    <n v="17"/>
    <n v="30"/>
    <n v="41"/>
    <n v="34"/>
    <n v="40"/>
    <n v="2"/>
    <n v="12"/>
    <n v="10"/>
    <n v="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34526C-2D45-4F90-8B92-581A5D82E80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1:BB39" firstHeaderRow="0" firstDataRow="1" firstDataCol="1"/>
  <pivotFields count="53">
    <pivotField axis="axisRow" showAll="0">
      <items count="18">
        <item x="14"/>
        <item x="8"/>
        <item x="5"/>
        <item x="13"/>
        <item x="4"/>
        <item x="7"/>
        <item x="2"/>
        <item x="15"/>
        <item x="16"/>
        <item x="0"/>
        <item x="6"/>
        <item x="12"/>
        <item x="3"/>
        <item x="10"/>
        <item x="1"/>
        <item x="9"/>
        <item x="1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18">
    <i>
      <x/>
    </i>
    <i>
      <x v="1"/>
    </i>
    <i>
      <x v="2"/>
    </i>
    <i>
      <x v="3"/>
    </i>
    <i>
      <x v="4"/>
    </i>
    <i>
      <x v="5"/>
    </i>
    <i>
      <x v="6"/>
    </i>
    <i>
      <x v="7"/>
    </i>
    <i>
      <x v="8"/>
    </i>
    <i>
      <x v="9"/>
    </i>
    <i>
      <x v="10"/>
    </i>
    <i>
      <x v="11"/>
    </i>
    <i>
      <x v="12"/>
    </i>
    <i>
      <x v="13"/>
    </i>
    <i>
      <x v="14"/>
    </i>
    <i>
      <x v="15"/>
    </i>
    <i>
      <x v="16"/>
    </i>
    <i t="grand">
      <x/>
    </i>
  </rowItems>
  <colFields count="1">
    <field x="-2"/>
  </colFields>
  <colItems count="52">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i i="48">
      <x v="48"/>
    </i>
    <i i="49">
      <x v="49"/>
    </i>
    <i i="50">
      <x v="50"/>
    </i>
    <i i="51">
      <x v="51"/>
    </i>
  </colItems>
  <dataFields count="52">
    <dataField name="Sum of Australia" fld="1" baseField="0" baseItem="0"/>
    <dataField name="Sum of Austria" fld="2" baseField="0" baseItem="0"/>
    <dataField name="Sum of Bahrain" fld="3" baseField="0" baseItem="0"/>
    <dataField name="Sum of Belgium" fld="4" baseField="0" baseItem="0"/>
    <dataField name="Sum of Brazil" fld="5" baseField="0" baseItem="0"/>
    <dataField name="Sum of Canada" fld="6" baseField="0" baseItem="0"/>
    <dataField name="Sum of China" fld="7" baseField="0" baseItem="0"/>
    <dataField name="Sum of Cyprus" fld="8" baseField="0" baseItem="0"/>
    <dataField name="Sum of Czechia" fld="9" baseField="0" baseItem="0"/>
    <dataField name="Sum of Denmark" fld="10" baseField="0" baseItem="0"/>
    <dataField name="Sum of Egypt" fld="11" baseField="0" baseItem="0"/>
    <dataField name="Sum of Estonia" fld="12" baseField="0" baseItem="0"/>
    <dataField name="Sum of Finland" fld="13" baseField="0" baseItem="0"/>
    <dataField name="Sum of France" fld="14" baseField="0" baseItem="0"/>
    <dataField name="Sum of Germany" fld="15" baseField="0" baseItem="0"/>
    <dataField name="Sum of Greece" fld="16" baseField="0" baseItem="0"/>
    <dataField name="Sum of Hong Kong" fld="17" baseField="0" baseItem="0"/>
    <dataField name="Sum of Hungary" fld="18" baseField="0" baseItem="0"/>
    <dataField name="Sum of India" fld="19" baseField="0" baseItem="0"/>
    <dataField name="Sum of Indonesia" fld="20" baseField="0" baseItem="0"/>
    <dataField name="Sum of Ireland" fld="21" baseField="0" baseItem="0"/>
    <dataField name="Sum of Italy" fld="22" baseField="0" baseItem="0"/>
    <dataField name="Sum of Japan" fld="23" baseField="0" baseItem="0"/>
    <dataField name="Sum of Kenya" fld="24" baseField="0" baseItem="0"/>
    <dataField name="Sum of Kuwait" fld="25" baseField="0" baseItem="0"/>
    <dataField name="Sum of Luxembourg" fld="26" baseField="0" baseItem="0"/>
    <dataField name="Sum of Malaysia" fld="27" baseField="0" baseItem="0"/>
    <dataField name="Sum of Malta" fld="28" baseField="0" baseItem="0"/>
    <dataField name="Sum of Mexico" fld="29" baseField="0" baseItem="0"/>
    <dataField name="Sum of Netherlands" fld="30" baseField="0" baseItem="0"/>
    <dataField name="Sum of New Zealand" fld="31" baseField="0" baseItem="0"/>
    <dataField name="Sum of Norway" fld="32" baseField="0" baseItem="0"/>
    <dataField name="Sum of Oman" fld="33" baseField="0" baseItem="0"/>
    <dataField name="Sum of Philippines" fld="34" baseField="0" baseItem="0"/>
    <dataField name="Sum of Poland" fld="35" baseField="0" baseItem="0"/>
    <dataField name="Sum of Qatar" fld="37" baseField="0" baseItem="0"/>
    <dataField name="Sum of Portugal" fld="36" baseField="0" baseItem="0"/>
    <dataField name="Sum of Russia" fld="38" baseField="0" baseItem="0"/>
    <dataField name="Sum of Saudi Arabia" fld="39" baseField="0" baseItem="0"/>
    <dataField name="Sum of Singapore" fld="40" baseField="0" baseItem="0"/>
    <dataField name="Sum of South Africa" fld="41" baseField="0" baseItem="0"/>
    <dataField name="Sum of South Korea" fld="42" baseField="0" baseItem="0"/>
    <dataField name="Sum of Spain" fld="43" baseField="0" baseItem="0"/>
    <dataField name="Sum of Sweden" fld="44" baseField="0" baseItem="0"/>
    <dataField name="Sum of Switzerland" fld="45" baseField="0" baseItem="0"/>
    <dataField name="Sum of Taiwan" fld="46" baseField="0" baseItem="0"/>
    <dataField name="Sum of Thailand" fld="47" baseField="0" baseItem="0"/>
    <dataField name="Sum of UAE" fld="49" baseField="0" baseItem="0"/>
    <dataField name="Sum of Turkey" fld="48" baseField="0" baseItem="0"/>
    <dataField name="Sum of United Kingdom" fld="50" baseField="0" baseItem="0"/>
    <dataField name="Sum of USA" fld="51" baseField="0" baseItem="0"/>
    <dataField name="Sum of Vietnam" fld="5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iterias" xr10:uid="{D474EEA5-77BA-4457-B966-8C6E66F04A1F}" sourceName="Criterias">
  <pivotTables>
    <pivotTable tabId="7" name="PivotTable3"/>
  </pivotTables>
  <data>
    <tabular pivotCacheId="413563221">
      <items count="17">
        <i x="14" s="1"/>
        <i x="8" s="1"/>
        <i x="5" s="1"/>
        <i x="13" s="1"/>
        <i x="4" s="1"/>
        <i x="7" s="1"/>
        <i x="2" s="1"/>
        <i x="15" s="1"/>
        <i x="16" s="1"/>
        <i x="0" s="1"/>
        <i x="6" s="1"/>
        <i x="12" s="1"/>
        <i x="3" s="1"/>
        <i x="10" s="1"/>
        <i x="1" s="1"/>
        <i x="9"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riterias" xr10:uid="{3084F497-A837-4740-AE68-839623B31FA2}" cache="Slicer_Criterias" caption="Criterias" style="FinalSlicer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330FE-EAC0-4FCC-8D1C-CC1E9393F786}">
  <dimension ref="A1:U54"/>
  <sheetViews>
    <sheetView workbookViewId="0">
      <selection activeCell="L12" sqref="L12"/>
    </sheetView>
  </sheetViews>
  <sheetFormatPr defaultRowHeight="15" x14ac:dyDescent="0.25"/>
  <cols>
    <col min="1" max="3" width="15.42578125" style="2" customWidth="1"/>
    <col min="4" max="4" width="19.28515625" style="2" customWidth="1"/>
    <col min="5" max="5" width="16.140625" style="2" customWidth="1"/>
    <col min="6" max="6" width="22" style="2" customWidth="1"/>
    <col min="7" max="7" width="16.85546875" style="2" customWidth="1"/>
    <col min="8" max="8" width="18.5703125" style="2" customWidth="1"/>
    <col min="9" max="9" width="16.85546875" style="2" customWidth="1"/>
    <col min="10" max="11" width="15.42578125" style="2" customWidth="1"/>
    <col min="12" max="12" width="16" style="2" customWidth="1"/>
    <col min="13" max="13" width="15.42578125" style="2" customWidth="1"/>
    <col min="14" max="14" width="19.42578125" style="2" customWidth="1"/>
    <col min="15" max="15" width="25.85546875" style="2" customWidth="1"/>
    <col min="16" max="16" width="16.140625" style="2" customWidth="1"/>
    <col min="17" max="21" width="15.42578125" style="2" customWidth="1"/>
    <col min="22" max="16384" width="9.140625" style="2"/>
  </cols>
  <sheetData>
    <row r="1" spans="1:21" ht="15.75" thickBot="1" x14ac:dyDescent="0.3">
      <c r="A1" s="38" t="s">
        <v>56</v>
      </c>
      <c r="B1" s="39"/>
      <c r="C1" s="39"/>
      <c r="D1" s="39"/>
      <c r="E1" s="39"/>
      <c r="F1" s="40"/>
      <c r="G1" s="38" t="s">
        <v>61</v>
      </c>
      <c r="H1" s="39"/>
      <c r="I1" s="39"/>
      <c r="J1" s="40"/>
      <c r="K1" s="38" t="s">
        <v>65</v>
      </c>
      <c r="L1" s="39"/>
      <c r="M1" s="39"/>
      <c r="N1" s="39"/>
      <c r="O1" s="40"/>
      <c r="P1" s="41" t="s">
        <v>2</v>
      </c>
      <c r="Q1" s="38" t="s">
        <v>69</v>
      </c>
      <c r="R1" s="39"/>
      <c r="S1" s="39"/>
      <c r="T1" s="39"/>
      <c r="U1" s="40"/>
    </row>
    <row r="2" spans="1:21" s="1" customFormat="1" ht="15.75" thickBot="1" x14ac:dyDescent="0.3">
      <c r="A2" s="13" t="s">
        <v>56</v>
      </c>
      <c r="B2" s="13" t="s">
        <v>57</v>
      </c>
      <c r="C2" s="13" t="s">
        <v>3</v>
      </c>
      <c r="D2" s="13" t="s">
        <v>58</v>
      </c>
      <c r="E2" s="13" t="s">
        <v>59</v>
      </c>
      <c r="F2" s="13" t="s">
        <v>60</v>
      </c>
      <c r="G2" s="13" t="s">
        <v>61</v>
      </c>
      <c r="H2" s="13" t="s">
        <v>64</v>
      </c>
      <c r="I2" s="13" t="s">
        <v>62</v>
      </c>
      <c r="J2" s="13" t="s">
        <v>63</v>
      </c>
      <c r="K2" s="13" t="s">
        <v>65</v>
      </c>
      <c r="L2" s="13" t="s">
        <v>0</v>
      </c>
      <c r="M2" s="13" t="s">
        <v>66</v>
      </c>
      <c r="N2" s="13" t="s">
        <v>67</v>
      </c>
      <c r="O2" s="13" t="s">
        <v>68</v>
      </c>
      <c r="P2" s="13" t="s">
        <v>2</v>
      </c>
      <c r="Q2" s="13" t="s">
        <v>69</v>
      </c>
      <c r="R2" s="13" t="s">
        <v>1</v>
      </c>
      <c r="S2" s="13" t="s">
        <v>70</v>
      </c>
      <c r="T2" s="13" t="s">
        <v>71</v>
      </c>
      <c r="U2" s="13" t="s">
        <v>72</v>
      </c>
    </row>
    <row r="3" spans="1:21" x14ac:dyDescent="0.25">
      <c r="A3" s="3" t="s">
        <v>10</v>
      </c>
      <c r="B3" s="4" t="s">
        <v>10</v>
      </c>
      <c r="C3" s="4" t="s">
        <v>20</v>
      </c>
      <c r="D3" s="4" t="s">
        <v>24</v>
      </c>
      <c r="E3" s="4" t="s">
        <v>15</v>
      </c>
      <c r="F3" s="5" t="s">
        <v>4</v>
      </c>
      <c r="G3" s="3" t="s">
        <v>30</v>
      </c>
      <c r="H3" s="4" t="s">
        <v>30</v>
      </c>
      <c r="I3" s="4" t="s">
        <v>30</v>
      </c>
      <c r="J3" s="5" t="s">
        <v>30</v>
      </c>
      <c r="K3" s="3" t="s">
        <v>15</v>
      </c>
      <c r="L3" s="4" t="s">
        <v>21</v>
      </c>
      <c r="M3" s="4" t="s">
        <v>15</v>
      </c>
      <c r="N3" s="4" t="s">
        <v>5</v>
      </c>
      <c r="O3" s="5" t="s">
        <v>12</v>
      </c>
      <c r="P3" s="10" t="s">
        <v>52</v>
      </c>
      <c r="Q3" s="3" t="s">
        <v>42</v>
      </c>
      <c r="R3" s="4" t="s">
        <v>12</v>
      </c>
      <c r="S3" s="4" t="s">
        <v>12</v>
      </c>
      <c r="T3" s="4" t="s">
        <v>47</v>
      </c>
      <c r="U3" s="5" t="s">
        <v>20</v>
      </c>
    </row>
    <row r="4" spans="1:21" x14ac:dyDescent="0.25">
      <c r="A4" s="3" t="s">
        <v>24</v>
      </c>
      <c r="B4" s="4" t="s">
        <v>30</v>
      </c>
      <c r="C4" s="4" t="s">
        <v>8</v>
      </c>
      <c r="D4" s="4" t="s">
        <v>41</v>
      </c>
      <c r="E4" s="4" t="s">
        <v>5</v>
      </c>
      <c r="F4" s="5" t="s">
        <v>5</v>
      </c>
      <c r="G4" s="3" t="s">
        <v>45</v>
      </c>
      <c r="H4" s="4" t="s">
        <v>45</v>
      </c>
      <c r="I4" s="4" t="s">
        <v>45</v>
      </c>
      <c r="J4" s="5" t="s">
        <v>45</v>
      </c>
      <c r="K4" s="3" t="s">
        <v>9</v>
      </c>
      <c r="L4" s="4" t="s">
        <v>22</v>
      </c>
      <c r="M4" s="4" t="s">
        <v>11</v>
      </c>
      <c r="N4" s="4" t="s">
        <v>15</v>
      </c>
      <c r="O4" s="5" t="s">
        <v>15</v>
      </c>
      <c r="P4" s="10" t="s">
        <v>30</v>
      </c>
      <c r="Q4" s="3" t="s">
        <v>17</v>
      </c>
      <c r="R4" s="4" t="s">
        <v>4</v>
      </c>
      <c r="S4" s="4" t="s">
        <v>42</v>
      </c>
      <c r="T4" s="4" t="s">
        <v>45</v>
      </c>
      <c r="U4" s="5" t="s">
        <v>17</v>
      </c>
    </row>
    <row r="5" spans="1:21" x14ac:dyDescent="0.25">
      <c r="A5" s="3" t="s">
        <v>8</v>
      </c>
      <c r="B5" s="4" t="s">
        <v>17</v>
      </c>
      <c r="C5" s="4" t="s">
        <v>25</v>
      </c>
      <c r="D5" s="4" t="s">
        <v>8</v>
      </c>
      <c r="E5" s="4" t="s">
        <v>4</v>
      </c>
      <c r="F5" s="5" t="s">
        <v>6</v>
      </c>
      <c r="G5" s="3" t="s">
        <v>49</v>
      </c>
      <c r="H5" s="4" t="s">
        <v>36</v>
      </c>
      <c r="I5" s="4" t="s">
        <v>23</v>
      </c>
      <c r="J5" s="5" t="s">
        <v>49</v>
      </c>
      <c r="K5" s="3" t="s">
        <v>22</v>
      </c>
      <c r="L5" s="4" t="s">
        <v>17</v>
      </c>
      <c r="M5" s="4" t="s">
        <v>7</v>
      </c>
      <c r="N5" s="4" t="s">
        <v>7</v>
      </c>
      <c r="O5" s="5" t="s">
        <v>21</v>
      </c>
      <c r="P5" s="10" t="s">
        <v>45</v>
      </c>
      <c r="Q5" s="3" t="s">
        <v>20</v>
      </c>
      <c r="R5" s="4" t="s">
        <v>15</v>
      </c>
      <c r="S5" s="4" t="s">
        <v>17</v>
      </c>
      <c r="T5" s="4" t="s">
        <v>44</v>
      </c>
      <c r="U5" s="5" t="s">
        <v>32</v>
      </c>
    </row>
    <row r="6" spans="1:21" x14ac:dyDescent="0.25">
      <c r="A6" s="3" t="s">
        <v>6</v>
      </c>
      <c r="B6" s="4" t="s">
        <v>39</v>
      </c>
      <c r="C6" s="4" t="s">
        <v>41</v>
      </c>
      <c r="D6" s="4" t="s">
        <v>40</v>
      </c>
      <c r="E6" s="4" t="s">
        <v>11</v>
      </c>
      <c r="F6" s="5" t="s">
        <v>7</v>
      </c>
      <c r="G6" s="3" t="s">
        <v>36</v>
      </c>
      <c r="H6" s="4" t="s">
        <v>6</v>
      </c>
      <c r="I6" s="4" t="s">
        <v>49</v>
      </c>
      <c r="J6" s="5" t="s">
        <v>36</v>
      </c>
      <c r="K6" s="3" t="s">
        <v>27</v>
      </c>
      <c r="L6" s="4" t="s">
        <v>35</v>
      </c>
      <c r="M6" s="4" t="s">
        <v>30</v>
      </c>
      <c r="N6" s="4" t="s">
        <v>16</v>
      </c>
      <c r="O6" s="5" t="s">
        <v>27</v>
      </c>
      <c r="P6" s="10" t="s">
        <v>47</v>
      </c>
      <c r="Q6" s="3" t="s">
        <v>12</v>
      </c>
      <c r="R6" s="4" t="s">
        <v>20</v>
      </c>
      <c r="S6" s="4" t="s">
        <v>29</v>
      </c>
      <c r="T6" s="4" t="s">
        <v>30</v>
      </c>
      <c r="U6" s="5" t="s">
        <v>42</v>
      </c>
    </row>
    <row r="7" spans="1:21" x14ac:dyDescent="0.25">
      <c r="A7" s="3" t="s">
        <v>17</v>
      </c>
      <c r="B7" s="4" t="s">
        <v>47</v>
      </c>
      <c r="C7" s="4" t="s">
        <v>17</v>
      </c>
      <c r="D7" s="4" t="s">
        <v>19</v>
      </c>
      <c r="E7" s="4" t="s">
        <v>6</v>
      </c>
      <c r="F7" s="5" t="s">
        <v>8</v>
      </c>
      <c r="G7" s="3" t="s">
        <v>23</v>
      </c>
      <c r="H7" s="4" t="s">
        <v>49</v>
      </c>
      <c r="I7" s="4" t="s">
        <v>36</v>
      </c>
      <c r="J7" s="5" t="s">
        <v>32</v>
      </c>
      <c r="K7" s="3" t="s">
        <v>17</v>
      </c>
      <c r="L7" s="4" t="s">
        <v>9</v>
      </c>
      <c r="M7" s="4" t="s">
        <v>9</v>
      </c>
      <c r="N7" s="4" t="s">
        <v>11</v>
      </c>
      <c r="O7" s="5" t="s">
        <v>17</v>
      </c>
      <c r="P7" s="10" t="s">
        <v>44</v>
      </c>
      <c r="Q7" s="3" t="s">
        <v>23</v>
      </c>
      <c r="R7" s="4" t="s">
        <v>11</v>
      </c>
      <c r="S7" s="4" t="s">
        <v>20</v>
      </c>
      <c r="T7" s="4" t="s">
        <v>52</v>
      </c>
      <c r="U7" s="5" t="s">
        <v>40</v>
      </c>
    </row>
    <row r="8" spans="1:21" x14ac:dyDescent="0.25">
      <c r="A8" s="3" t="s">
        <v>5</v>
      </c>
      <c r="B8" s="4" t="s">
        <v>28</v>
      </c>
      <c r="C8" s="4" t="s">
        <v>5</v>
      </c>
      <c r="D8" s="4" t="s">
        <v>43</v>
      </c>
      <c r="E8" s="4" t="s">
        <v>12</v>
      </c>
      <c r="F8" s="5" t="s">
        <v>9</v>
      </c>
      <c r="G8" s="3" t="s">
        <v>24</v>
      </c>
      <c r="H8" s="4" t="s">
        <v>24</v>
      </c>
      <c r="I8" s="4" t="s">
        <v>52</v>
      </c>
      <c r="J8" s="5" t="s">
        <v>24</v>
      </c>
      <c r="K8" s="3" t="s">
        <v>12</v>
      </c>
      <c r="L8" s="4" t="s">
        <v>40</v>
      </c>
      <c r="M8" s="4" t="s">
        <v>46</v>
      </c>
      <c r="N8" s="4" t="s">
        <v>24</v>
      </c>
      <c r="O8" s="5" t="s">
        <v>9</v>
      </c>
      <c r="P8" s="10" t="s">
        <v>54</v>
      </c>
      <c r="Q8" s="3" t="s">
        <v>45</v>
      </c>
      <c r="R8" s="4" t="s">
        <v>7</v>
      </c>
      <c r="S8" s="4" t="s">
        <v>13</v>
      </c>
      <c r="T8" s="4" t="s">
        <v>49</v>
      </c>
      <c r="U8" s="5" t="s">
        <v>45</v>
      </c>
    </row>
    <row r="9" spans="1:21" x14ac:dyDescent="0.25">
      <c r="A9" s="3" t="s">
        <v>4</v>
      </c>
      <c r="B9" s="4" t="s">
        <v>6</v>
      </c>
      <c r="C9" s="4" t="s">
        <v>24</v>
      </c>
      <c r="D9" s="4" t="s">
        <v>10</v>
      </c>
      <c r="E9" s="4" t="s">
        <v>17</v>
      </c>
      <c r="F9" s="5" t="s">
        <v>10</v>
      </c>
      <c r="G9" s="3" t="s">
        <v>6</v>
      </c>
      <c r="H9" s="4" t="s">
        <v>10</v>
      </c>
      <c r="I9" s="4" t="s">
        <v>24</v>
      </c>
      <c r="J9" s="5" t="s">
        <v>52</v>
      </c>
      <c r="K9" s="3" t="s">
        <v>21</v>
      </c>
      <c r="L9" s="4" t="s">
        <v>46</v>
      </c>
      <c r="M9" s="4" t="s">
        <v>25</v>
      </c>
      <c r="N9" s="4" t="s">
        <v>20</v>
      </c>
      <c r="O9" s="5" t="s">
        <v>13</v>
      </c>
      <c r="P9" s="10" t="s">
        <v>49</v>
      </c>
      <c r="Q9" s="3" t="s">
        <v>38</v>
      </c>
      <c r="R9" s="4" t="s">
        <v>5</v>
      </c>
      <c r="S9" s="4" t="s">
        <v>5</v>
      </c>
      <c r="T9" s="4" t="s">
        <v>51</v>
      </c>
      <c r="U9" s="5" t="s">
        <v>23</v>
      </c>
    </row>
    <row r="10" spans="1:21" x14ac:dyDescent="0.25">
      <c r="A10" s="3" t="s">
        <v>15</v>
      </c>
      <c r="B10" s="4" t="s">
        <v>21</v>
      </c>
      <c r="C10" s="4" t="s">
        <v>10</v>
      </c>
      <c r="D10" s="4" t="s">
        <v>38</v>
      </c>
      <c r="E10" s="4" t="s">
        <v>27</v>
      </c>
      <c r="F10" s="5" t="s">
        <v>11</v>
      </c>
      <c r="G10" s="3" t="s">
        <v>32</v>
      </c>
      <c r="H10" s="4" t="s">
        <v>23</v>
      </c>
      <c r="I10" s="4" t="s">
        <v>47</v>
      </c>
      <c r="J10" s="5" t="s">
        <v>47</v>
      </c>
      <c r="K10" s="3" t="s">
        <v>7</v>
      </c>
      <c r="L10" s="4" t="s">
        <v>20</v>
      </c>
      <c r="M10" s="4" t="s">
        <v>12</v>
      </c>
      <c r="N10" s="4" t="s">
        <v>8</v>
      </c>
      <c r="O10" s="5" t="s">
        <v>7</v>
      </c>
      <c r="P10" s="10" t="s">
        <v>24</v>
      </c>
      <c r="Q10" s="3" t="s">
        <v>40</v>
      </c>
      <c r="R10" s="4" t="s">
        <v>13</v>
      </c>
      <c r="S10" s="4" t="s">
        <v>27</v>
      </c>
      <c r="T10" s="4" t="s">
        <v>23</v>
      </c>
      <c r="U10" s="5" t="s">
        <v>44</v>
      </c>
    </row>
    <row r="11" spans="1:21" x14ac:dyDescent="0.25">
      <c r="A11" s="3" t="s">
        <v>41</v>
      </c>
      <c r="B11" s="4" t="s">
        <v>9</v>
      </c>
      <c r="C11" s="4" t="s">
        <v>12</v>
      </c>
      <c r="D11" s="4" t="s">
        <v>17</v>
      </c>
      <c r="E11" s="4" t="s">
        <v>16</v>
      </c>
      <c r="F11" s="5" t="s">
        <v>12</v>
      </c>
      <c r="G11" s="3" t="s">
        <v>52</v>
      </c>
      <c r="H11" s="4" t="s">
        <v>32</v>
      </c>
      <c r="I11" s="4" t="s">
        <v>6</v>
      </c>
      <c r="J11" s="5" t="s">
        <v>10</v>
      </c>
      <c r="K11" s="3" t="s">
        <v>11</v>
      </c>
      <c r="L11" s="4" t="s">
        <v>39</v>
      </c>
      <c r="M11" s="4" t="s">
        <v>27</v>
      </c>
      <c r="N11" s="4" t="s">
        <v>27</v>
      </c>
      <c r="O11" s="5" t="s">
        <v>22</v>
      </c>
      <c r="P11" s="10" t="s">
        <v>48</v>
      </c>
      <c r="Q11" s="3" t="s">
        <v>32</v>
      </c>
      <c r="R11" s="4" t="s">
        <v>27</v>
      </c>
      <c r="S11" s="4" t="s">
        <v>9</v>
      </c>
      <c r="T11" s="4" t="s">
        <v>28</v>
      </c>
      <c r="U11" s="5" t="s">
        <v>13</v>
      </c>
    </row>
    <row r="12" spans="1:21" x14ac:dyDescent="0.25">
      <c r="A12" s="3" t="s">
        <v>20</v>
      </c>
      <c r="B12" s="4" t="s">
        <v>36</v>
      </c>
      <c r="C12" s="4" t="s">
        <v>29</v>
      </c>
      <c r="D12" s="4" t="s">
        <v>26</v>
      </c>
      <c r="E12" s="4" t="s">
        <v>29</v>
      </c>
      <c r="F12" s="5" t="s">
        <v>13</v>
      </c>
      <c r="G12" s="3" t="s">
        <v>10</v>
      </c>
      <c r="H12" s="4" t="s">
        <v>17</v>
      </c>
      <c r="I12" s="4" t="s">
        <v>42</v>
      </c>
      <c r="J12" s="5" t="s">
        <v>23</v>
      </c>
      <c r="K12" s="3" t="s">
        <v>43</v>
      </c>
      <c r="L12" s="4" t="s">
        <v>27</v>
      </c>
      <c r="M12" s="4" t="s">
        <v>4</v>
      </c>
      <c r="N12" s="4" t="s">
        <v>48</v>
      </c>
      <c r="O12" s="5" t="s">
        <v>35</v>
      </c>
      <c r="P12" s="10" t="s">
        <v>6</v>
      </c>
      <c r="Q12" s="3" t="s">
        <v>13</v>
      </c>
      <c r="R12" s="4" t="s">
        <v>21</v>
      </c>
      <c r="S12" s="4" t="s">
        <v>40</v>
      </c>
      <c r="T12" s="4" t="s">
        <v>42</v>
      </c>
      <c r="U12" s="5" t="s">
        <v>21</v>
      </c>
    </row>
    <row r="13" spans="1:21" x14ac:dyDescent="0.25">
      <c r="A13" s="3" t="s">
        <v>19</v>
      </c>
      <c r="B13" s="4" t="s">
        <v>18</v>
      </c>
      <c r="C13" s="4" t="s">
        <v>27</v>
      </c>
      <c r="D13" s="4" t="s">
        <v>47</v>
      </c>
      <c r="E13" s="4" t="s">
        <v>13</v>
      </c>
      <c r="F13" s="5" t="s">
        <v>14</v>
      </c>
      <c r="G13" s="3" t="s">
        <v>47</v>
      </c>
      <c r="H13" s="4" t="s">
        <v>42</v>
      </c>
      <c r="I13" s="4" t="s">
        <v>32</v>
      </c>
      <c r="J13" s="5" t="s">
        <v>39</v>
      </c>
      <c r="K13" s="3" t="s">
        <v>13</v>
      </c>
      <c r="L13" s="4" t="s">
        <v>16</v>
      </c>
      <c r="M13" s="4" t="s">
        <v>8</v>
      </c>
      <c r="N13" s="4" t="s">
        <v>29</v>
      </c>
      <c r="O13" s="5" t="s">
        <v>4</v>
      </c>
      <c r="P13" s="10" t="s">
        <v>10</v>
      </c>
      <c r="Q13" s="3" t="s">
        <v>30</v>
      </c>
      <c r="R13" s="4" t="s">
        <v>42</v>
      </c>
      <c r="S13" s="4" t="s">
        <v>38</v>
      </c>
      <c r="T13" s="4" t="s">
        <v>38</v>
      </c>
      <c r="U13" s="5" t="s">
        <v>9</v>
      </c>
    </row>
    <row r="14" spans="1:21" x14ac:dyDescent="0.25">
      <c r="A14" s="3" t="s">
        <v>12</v>
      </c>
      <c r="B14" s="4" t="s">
        <v>45</v>
      </c>
      <c r="C14" s="4" t="s">
        <v>46</v>
      </c>
      <c r="D14" s="4" t="s">
        <v>15</v>
      </c>
      <c r="E14" s="4" t="s">
        <v>7</v>
      </c>
      <c r="F14" s="5" t="s">
        <v>15</v>
      </c>
      <c r="G14" s="3" t="s">
        <v>42</v>
      </c>
      <c r="H14" s="4" t="s">
        <v>34</v>
      </c>
      <c r="I14" s="4" t="s">
        <v>22</v>
      </c>
      <c r="J14" s="5" t="s">
        <v>6</v>
      </c>
      <c r="K14" s="3" t="s">
        <v>16</v>
      </c>
      <c r="L14" s="4" t="s">
        <v>43</v>
      </c>
      <c r="M14" s="4" t="s">
        <v>45</v>
      </c>
      <c r="N14" s="4" t="s">
        <v>43</v>
      </c>
      <c r="O14" s="5" t="s">
        <v>43</v>
      </c>
      <c r="P14" s="10" t="s">
        <v>25</v>
      </c>
      <c r="Q14" s="3" t="s">
        <v>44</v>
      </c>
      <c r="R14" s="4" t="s">
        <v>35</v>
      </c>
      <c r="S14" s="4" t="s">
        <v>23</v>
      </c>
      <c r="T14" s="4" t="s">
        <v>32</v>
      </c>
      <c r="U14" s="5" t="s">
        <v>35</v>
      </c>
    </row>
    <row r="15" spans="1:21" x14ac:dyDescent="0.25">
      <c r="A15" s="3" t="s">
        <v>25</v>
      </c>
      <c r="B15" s="4" t="s">
        <v>46</v>
      </c>
      <c r="C15" s="4" t="s">
        <v>39</v>
      </c>
      <c r="D15" s="4" t="s">
        <v>9</v>
      </c>
      <c r="E15" s="4" t="s">
        <v>24</v>
      </c>
      <c r="F15" s="5" t="s">
        <v>16</v>
      </c>
      <c r="G15" s="3" t="s">
        <v>17</v>
      </c>
      <c r="H15" s="9" t="s">
        <v>52</v>
      </c>
      <c r="I15" s="4" t="s">
        <v>10</v>
      </c>
      <c r="J15" s="5" t="s">
        <v>28</v>
      </c>
      <c r="K15" s="3" t="s">
        <v>25</v>
      </c>
      <c r="L15" s="4" t="s">
        <v>25</v>
      </c>
      <c r="M15" s="4" t="s">
        <v>6</v>
      </c>
      <c r="N15" s="4" t="s">
        <v>9</v>
      </c>
      <c r="O15" s="5" t="s">
        <v>11</v>
      </c>
      <c r="P15" s="10" t="s">
        <v>39</v>
      </c>
      <c r="Q15" s="3" t="s">
        <v>21</v>
      </c>
      <c r="R15" s="4" t="s">
        <v>46</v>
      </c>
      <c r="S15" s="4" t="s">
        <v>35</v>
      </c>
      <c r="T15" s="4" t="s">
        <v>46</v>
      </c>
      <c r="U15" s="5" t="s">
        <v>38</v>
      </c>
    </row>
    <row r="16" spans="1:21" x14ac:dyDescent="0.25">
      <c r="A16" s="3" t="s">
        <v>9</v>
      </c>
      <c r="B16" s="4" t="s">
        <v>34</v>
      </c>
      <c r="C16" s="4" t="s">
        <v>26</v>
      </c>
      <c r="D16" s="4" t="s">
        <v>42</v>
      </c>
      <c r="E16" s="4" t="s">
        <v>9</v>
      </c>
      <c r="F16" s="5" t="s">
        <v>17</v>
      </c>
      <c r="G16" s="3" t="s">
        <v>34</v>
      </c>
      <c r="H16" s="9" t="s">
        <v>47</v>
      </c>
      <c r="I16" s="4" t="s">
        <v>17</v>
      </c>
      <c r="J16" s="5" t="s">
        <v>51</v>
      </c>
      <c r="K16" s="3" t="s">
        <v>46</v>
      </c>
      <c r="L16" s="4" t="s">
        <v>13</v>
      </c>
      <c r="M16" s="4" t="s">
        <v>19</v>
      </c>
      <c r="N16" s="4" t="s">
        <v>22</v>
      </c>
      <c r="O16" s="5" t="s">
        <v>46</v>
      </c>
      <c r="P16" s="10" t="s">
        <v>46</v>
      </c>
      <c r="Q16" s="3" t="s">
        <v>10</v>
      </c>
      <c r="R16" s="4" t="s">
        <v>17</v>
      </c>
      <c r="S16" s="4" t="s">
        <v>21</v>
      </c>
      <c r="T16" s="4" t="s">
        <v>17</v>
      </c>
      <c r="U16" s="5" t="s">
        <v>30</v>
      </c>
    </row>
    <row r="17" spans="1:21" x14ac:dyDescent="0.25">
      <c r="A17" s="3" t="s">
        <v>16</v>
      </c>
      <c r="B17" s="4" t="s">
        <v>25</v>
      </c>
      <c r="C17" s="4" t="s">
        <v>6</v>
      </c>
      <c r="D17" s="4" t="s">
        <v>20</v>
      </c>
      <c r="E17" s="4" t="s">
        <v>20</v>
      </c>
      <c r="F17" s="5" t="s">
        <v>18</v>
      </c>
      <c r="G17" s="3" t="s">
        <v>51</v>
      </c>
      <c r="H17" s="9" t="s">
        <v>9</v>
      </c>
      <c r="I17" s="4" t="s">
        <v>51</v>
      </c>
      <c r="J17" s="5" t="s">
        <v>34</v>
      </c>
      <c r="K17" s="3" t="s">
        <v>35</v>
      </c>
      <c r="L17" s="4" t="s">
        <v>38</v>
      </c>
      <c r="M17" s="4" t="s">
        <v>28</v>
      </c>
      <c r="N17" s="4" t="s">
        <v>4</v>
      </c>
      <c r="O17" s="5" t="s">
        <v>30</v>
      </c>
      <c r="P17" s="11" t="s">
        <v>28</v>
      </c>
      <c r="Q17" s="3" t="s">
        <v>11</v>
      </c>
      <c r="R17" s="4" t="s">
        <v>24</v>
      </c>
      <c r="S17" s="4" t="s">
        <v>50</v>
      </c>
      <c r="T17" s="4" t="s">
        <v>18</v>
      </c>
      <c r="U17" s="5" t="s">
        <v>22</v>
      </c>
    </row>
    <row r="18" spans="1:21" x14ac:dyDescent="0.25">
      <c r="A18" s="3" t="s">
        <v>11</v>
      </c>
      <c r="B18" s="4" t="s">
        <v>24</v>
      </c>
      <c r="C18" s="4" t="s">
        <v>48</v>
      </c>
      <c r="D18" s="4" t="s">
        <v>4</v>
      </c>
      <c r="E18" s="4" t="s">
        <v>25</v>
      </c>
      <c r="F18" s="5" t="s">
        <v>19</v>
      </c>
      <c r="G18" s="3" t="s">
        <v>44</v>
      </c>
      <c r="H18" s="9" t="s">
        <v>21</v>
      </c>
      <c r="I18" s="4" t="s">
        <v>34</v>
      </c>
      <c r="J18" s="5" t="s">
        <v>44</v>
      </c>
      <c r="K18" s="3" t="s">
        <v>5</v>
      </c>
      <c r="L18" s="4" t="s">
        <v>48</v>
      </c>
      <c r="M18" s="4" t="s">
        <v>22</v>
      </c>
      <c r="N18" s="4" t="s">
        <v>41</v>
      </c>
      <c r="O18" s="5" t="s">
        <v>5</v>
      </c>
      <c r="P18" s="10" t="s">
        <v>8</v>
      </c>
      <c r="Q18" s="3" t="s">
        <v>9</v>
      </c>
      <c r="R18" s="4" t="s">
        <v>41</v>
      </c>
      <c r="S18" s="4" t="s">
        <v>15</v>
      </c>
      <c r="T18" s="4" t="s">
        <v>10</v>
      </c>
      <c r="U18" s="5" t="s">
        <v>14</v>
      </c>
    </row>
    <row r="19" spans="1:21" x14ac:dyDescent="0.25">
      <c r="A19" s="3" t="s">
        <v>26</v>
      </c>
      <c r="B19" s="4" t="s">
        <v>42</v>
      </c>
      <c r="C19" s="4" t="s">
        <v>15</v>
      </c>
      <c r="D19" s="4" t="s">
        <v>16</v>
      </c>
      <c r="E19" s="4" t="s">
        <v>10</v>
      </c>
      <c r="F19" s="5" t="s">
        <v>20</v>
      </c>
      <c r="G19" s="3" t="s">
        <v>9</v>
      </c>
      <c r="H19" s="4" t="s">
        <v>51</v>
      </c>
      <c r="I19" s="4" t="s">
        <v>44</v>
      </c>
      <c r="J19" s="5" t="s">
        <v>42</v>
      </c>
      <c r="K19" s="3" t="s">
        <v>30</v>
      </c>
      <c r="L19" s="4" t="s">
        <v>50</v>
      </c>
      <c r="M19" s="4" t="s">
        <v>16</v>
      </c>
      <c r="N19" s="4" t="s">
        <v>17</v>
      </c>
      <c r="O19" s="5" t="s">
        <v>25</v>
      </c>
      <c r="P19" s="10" t="s">
        <v>51</v>
      </c>
      <c r="Q19" s="3" t="s">
        <v>35</v>
      </c>
      <c r="R19" s="4" t="s">
        <v>40</v>
      </c>
      <c r="S19" s="4" t="s">
        <v>14</v>
      </c>
      <c r="T19" s="4" t="s">
        <v>36</v>
      </c>
      <c r="U19" s="5" t="s">
        <v>7</v>
      </c>
    </row>
    <row r="20" spans="1:21" x14ac:dyDescent="0.25">
      <c r="A20" s="3" t="s">
        <v>40</v>
      </c>
      <c r="B20" s="4" t="s">
        <v>19</v>
      </c>
      <c r="C20" s="4" t="s">
        <v>28</v>
      </c>
      <c r="D20" s="4" t="s">
        <v>29</v>
      </c>
      <c r="E20" s="4" t="s">
        <v>42</v>
      </c>
      <c r="F20" s="5" t="s">
        <v>21</v>
      </c>
      <c r="G20" s="3" t="s">
        <v>22</v>
      </c>
      <c r="H20" s="4" t="s">
        <v>22</v>
      </c>
      <c r="I20" s="4" t="s">
        <v>21</v>
      </c>
      <c r="J20" s="5" t="s">
        <v>53</v>
      </c>
      <c r="K20" s="3" t="s">
        <v>20</v>
      </c>
      <c r="L20" s="4" t="s">
        <v>30</v>
      </c>
      <c r="M20" s="4" t="s">
        <v>32</v>
      </c>
      <c r="N20" s="4" t="s">
        <v>25</v>
      </c>
      <c r="O20" s="5" t="s">
        <v>42</v>
      </c>
      <c r="P20" s="10" t="s">
        <v>36</v>
      </c>
      <c r="Q20" s="3" t="s">
        <v>47</v>
      </c>
      <c r="R20" s="4" t="s">
        <v>9</v>
      </c>
      <c r="S20" s="4" t="s">
        <v>24</v>
      </c>
      <c r="T20" s="4" t="s">
        <v>54</v>
      </c>
      <c r="U20" s="5" t="s">
        <v>10</v>
      </c>
    </row>
    <row r="21" spans="1:21" x14ac:dyDescent="0.25">
      <c r="A21" s="3" t="s">
        <v>13</v>
      </c>
      <c r="B21" s="4" t="s">
        <v>33</v>
      </c>
      <c r="C21" s="4" t="s">
        <v>40</v>
      </c>
      <c r="D21" s="4" t="s">
        <v>54</v>
      </c>
      <c r="E21" s="4" t="s">
        <v>40</v>
      </c>
      <c r="F21" s="5" t="s">
        <v>22</v>
      </c>
      <c r="G21" s="3" t="s">
        <v>21</v>
      </c>
      <c r="H21" s="4" t="s">
        <v>39</v>
      </c>
      <c r="I21" s="4" t="s">
        <v>54</v>
      </c>
      <c r="J21" s="5" t="s">
        <v>17</v>
      </c>
      <c r="K21" s="3" t="s">
        <v>8</v>
      </c>
      <c r="L21" s="4" t="s">
        <v>24</v>
      </c>
      <c r="M21" s="4" t="s">
        <v>13</v>
      </c>
      <c r="N21" s="4" t="s">
        <v>40</v>
      </c>
      <c r="O21" s="5" t="s">
        <v>39</v>
      </c>
      <c r="P21" s="10" t="s">
        <v>20</v>
      </c>
      <c r="Q21" s="3" t="s">
        <v>6</v>
      </c>
      <c r="R21" s="4" t="s">
        <v>14</v>
      </c>
      <c r="S21" s="4" t="s">
        <v>39</v>
      </c>
      <c r="T21" s="4" t="s">
        <v>39</v>
      </c>
      <c r="U21" s="5" t="s">
        <v>11</v>
      </c>
    </row>
    <row r="22" spans="1:21" x14ac:dyDescent="0.25">
      <c r="A22" s="3" t="s">
        <v>7</v>
      </c>
      <c r="B22" s="4" t="s">
        <v>13</v>
      </c>
      <c r="C22" s="4" t="s">
        <v>16</v>
      </c>
      <c r="D22" s="4" t="s">
        <v>11</v>
      </c>
      <c r="E22" s="4" t="s">
        <v>41</v>
      </c>
      <c r="F22" s="5" t="s">
        <v>23</v>
      </c>
      <c r="G22" s="3" t="s">
        <v>39</v>
      </c>
      <c r="H22" s="4" t="s">
        <v>13</v>
      </c>
      <c r="I22" s="4" t="s">
        <v>9</v>
      </c>
      <c r="J22" s="5" t="s">
        <v>18</v>
      </c>
      <c r="K22" s="3" t="s">
        <v>4</v>
      </c>
      <c r="L22" s="4" t="s">
        <v>5</v>
      </c>
      <c r="M22" s="4" t="s">
        <v>43</v>
      </c>
      <c r="N22" s="4" t="s">
        <v>12</v>
      </c>
      <c r="O22" s="5" t="s">
        <v>40</v>
      </c>
      <c r="P22" s="10" t="s">
        <v>32</v>
      </c>
      <c r="Q22" s="3" t="s">
        <v>5</v>
      </c>
      <c r="R22" s="4" t="s">
        <v>29</v>
      </c>
      <c r="S22" s="4" t="s">
        <v>22</v>
      </c>
      <c r="T22" s="4" t="s">
        <v>48</v>
      </c>
      <c r="U22" s="5" t="s">
        <v>49</v>
      </c>
    </row>
    <row r="23" spans="1:21" x14ac:dyDescent="0.25">
      <c r="A23" s="3" t="s">
        <v>29</v>
      </c>
      <c r="B23" s="4" t="s">
        <v>8</v>
      </c>
      <c r="C23" s="4" t="s">
        <v>7</v>
      </c>
      <c r="D23" s="4" t="s">
        <v>30</v>
      </c>
      <c r="E23" s="4" t="s">
        <v>8</v>
      </c>
      <c r="F23" s="5" t="s">
        <v>24</v>
      </c>
      <c r="G23" s="3" t="s">
        <v>53</v>
      </c>
      <c r="H23" s="4" t="s">
        <v>53</v>
      </c>
      <c r="I23" s="4" t="s">
        <v>13</v>
      </c>
      <c r="J23" s="5" t="s">
        <v>48</v>
      </c>
      <c r="K23" s="3" t="s">
        <v>38</v>
      </c>
      <c r="L23" s="4" t="s">
        <v>54</v>
      </c>
      <c r="M23" s="4" t="s">
        <v>10</v>
      </c>
      <c r="N23" s="4" t="s">
        <v>38</v>
      </c>
      <c r="O23" s="5" t="s">
        <v>18</v>
      </c>
      <c r="P23" s="10" t="s">
        <v>23</v>
      </c>
      <c r="Q23" s="3" t="s">
        <v>4</v>
      </c>
      <c r="R23" s="4" t="s">
        <v>10</v>
      </c>
      <c r="S23" s="4" t="s">
        <v>11</v>
      </c>
      <c r="T23" s="4" t="s">
        <v>24</v>
      </c>
      <c r="U23" s="5" t="s">
        <v>18</v>
      </c>
    </row>
    <row r="24" spans="1:21" x14ac:dyDescent="0.25">
      <c r="A24" s="3" t="s">
        <v>27</v>
      </c>
      <c r="B24" s="4" t="s">
        <v>20</v>
      </c>
      <c r="C24" s="4" t="s">
        <v>4</v>
      </c>
      <c r="D24" s="4" t="s">
        <v>6</v>
      </c>
      <c r="E24" s="4" t="s">
        <v>22</v>
      </c>
      <c r="F24" s="5" t="s">
        <v>25</v>
      </c>
      <c r="G24" s="3" t="s">
        <v>31</v>
      </c>
      <c r="H24" s="4" t="s">
        <v>44</v>
      </c>
      <c r="I24" s="4" t="s">
        <v>53</v>
      </c>
      <c r="J24" s="5" t="s">
        <v>20</v>
      </c>
      <c r="K24" s="3" t="s">
        <v>24</v>
      </c>
      <c r="L24" s="4" t="s">
        <v>51</v>
      </c>
      <c r="M24" s="4" t="s">
        <v>52</v>
      </c>
      <c r="N24" s="4" t="s">
        <v>19</v>
      </c>
      <c r="O24" s="5" t="s">
        <v>32</v>
      </c>
      <c r="P24" s="10" t="s">
        <v>38</v>
      </c>
      <c r="Q24" s="3" t="s">
        <v>43</v>
      </c>
      <c r="R24" s="4" t="s">
        <v>39</v>
      </c>
      <c r="S24" s="4" t="s">
        <v>7</v>
      </c>
      <c r="T24" s="4" t="s">
        <v>6</v>
      </c>
      <c r="U24" s="5" t="s">
        <v>53</v>
      </c>
    </row>
    <row r="25" spans="1:21" x14ac:dyDescent="0.25">
      <c r="A25" s="3" t="s">
        <v>42</v>
      </c>
      <c r="B25" s="4" t="s">
        <v>41</v>
      </c>
      <c r="C25" s="4" t="s">
        <v>19</v>
      </c>
      <c r="D25" s="4" t="s">
        <v>39</v>
      </c>
      <c r="E25" s="4" t="s">
        <v>19</v>
      </c>
      <c r="F25" s="5" t="s">
        <v>26</v>
      </c>
      <c r="G25" s="3" t="s">
        <v>28</v>
      </c>
      <c r="H25" s="4" t="s">
        <v>31</v>
      </c>
      <c r="I25" s="4" t="s">
        <v>31</v>
      </c>
      <c r="J25" s="5" t="s">
        <v>9</v>
      </c>
      <c r="K25" s="3" t="s">
        <v>40</v>
      </c>
      <c r="L25" s="4" t="s">
        <v>41</v>
      </c>
      <c r="M25" s="4" t="s">
        <v>36</v>
      </c>
      <c r="N25" s="4" t="s">
        <v>13</v>
      </c>
      <c r="O25" s="5" t="s">
        <v>38</v>
      </c>
      <c r="P25" s="10" t="s">
        <v>43</v>
      </c>
      <c r="Q25" s="3" t="s">
        <v>24</v>
      </c>
      <c r="R25" s="4" t="s">
        <v>36</v>
      </c>
      <c r="S25" s="4" t="s">
        <v>4</v>
      </c>
      <c r="T25" s="4" t="s">
        <v>31</v>
      </c>
      <c r="U25" s="5" t="s">
        <v>27</v>
      </c>
    </row>
    <row r="26" spans="1:21" x14ac:dyDescent="0.25">
      <c r="A26" s="3" t="s">
        <v>30</v>
      </c>
      <c r="B26" s="4" t="s">
        <v>50</v>
      </c>
      <c r="C26" s="4" t="s">
        <v>11</v>
      </c>
      <c r="D26" s="4" t="s">
        <v>12</v>
      </c>
      <c r="E26" s="4" t="s">
        <v>23</v>
      </c>
      <c r="F26" s="5" t="s">
        <v>27</v>
      </c>
      <c r="G26" s="3" t="s">
        <v>54</v>
      </c>
      <c r="H26" s="4" t="s">
        <v>19</v>
      </c>
      <c r="I26" s="4" t="s">
        <v>39</v>
      </c>
      <c r="J26" s="5" t="s">
        <v>31</v>
      </c>
      <c r="K26" s="3" t="s">
        <v>19</v>
      </c>
      <c r="L26" s="4" t="s">
        <v>12</v>
      </c>
      <c r="M26" s="4" t="s">
        <v>47</v>
      </c>
      <c r="N26" s="4" t="s">
        <v>52</v>
      </c>
      <c r="O26" s="5" t="s">
        <v>16</v>
      </c>
      <c r="P26" s="10" t="s">
        <v>16</v>
      </c>
      <c r="Q26" s="3" t="s">
        <v>39</v>
      </c>
      <c r="R26" s="4" t="s">
        <v>19</v>
      </c>
      <c r="S26" s="4" t="s">
        <v>31</v>
      </c>
      <c r="T26" s="4" t="s">
        <v>40</v>
      </c>
      <c r="U26" s="5" t="s">
        <v>43</v>
      </c>
    </row>
    <row r="27" spans="1:21" x14ac:dyDescent="0.25">
      <c r="A27" s="3" t="s">
        <v>39</v>
      </c>
      <c r="B27" s="4" t="s">
        <v>40</v>
      </c>
      <c r="C27" s="4" t="s">
        <v>31</v>
      </c>
      <c r="D27" s="4" t="s">
        <v>5</v>
      </c>
      <c r="E27" s="4" t="s">
        <v>26</v>
      </c>
      <c r="F27" s="5" t="s">
        <v>28</v>
      </c>
      <c r="G27" s="3" t="s">
        <v>40</v>
      </c>
      <c r="H27" s="4" t="s">
        <v>33</v>
      </c>
      <c r="I27" s="4" t="s">
        <v>48</v>
      </c>
      <c r="J27" s="5" t="s">
        <v>50</v>
      </c>
      <c r="K27" s="3" t="s">
        <v>39</v>
      </c>
      <c r="L27" s="4" t="s">
        <v>8</v>
      </c>
      <c r="M27" s="4" t="s">
        <v>54</v>
      </c>
      <c r="N27" s="4" t="s">
        <v>21</v>
      </c>
      <c r="O27" s="5" t="s">
        <v>36</v>
      </c>
      <c r="P27" s="10" t="s">
        <v>12</v>
      </c>
      <c r="Q27" s="3" t="s">
        <v>27</v>
      </c>
      <c r="R27" s="4" t="s">
        <v>38</v>
      </c>
      <c r="S27" s="4" t="s">
        <v>6</v>
      </c>
      <c r="T27" s="4" t="s">
        <v>8</v>
      </c>
      <c r="U27" s="5" t="s">
        <v>37</v>
      </c>
    </row>
    <row r="28" spans="1:21" x14ac:dyDescent="0.25">
      <c r="A28" s="3" t="s">
        <v>43</v>
      </c>
      <c r="B28" s="4" t="s">
        <v>35</v>
      </c>
      <c r="C28" s="4" t="s">
        <v>50</v>
      </c>
      <c r="D28" s="4" t="s">
        <v>37</v>
      </c>
      <c r="E28" s="4" t="s">
        <v>43</v>
      </c>
      <c r="F28" s="5" t="s">
        <v>29</v>
      </c>
      <c r="G28" s="3" t="s">
        <v>18</v>
      </c>
      <c r="H28" s="4" t="s">
        <v>40</v>
      </c>
      <c r="I28" s="4" t="s">
        <v>33</v>
      </c>
      <c r="J28" s="5" t="s">
        <v>54</v>
      </c>
      <c r="K28" s="3" t="s">
        <v>48</v>
      </c>
      <c r="L28" s="4" t="s">
        <v>45</v>
      </c>
      <c r="M28" s="4" t="s">
        <v>23</v>
      </c>
      <c r="N28" s="4" t="s">
        <v>46</v>
      </c>
      <c r="O28" s="5" t="s">
        <v>14</v>
      </c>
      <c r="P28" s="10" t="s">
        <v>53</v>
      </c>
      <c r="Q28" s="3" t="s">
        <v>7</v>
      </c>
      <c r="R28" s="4" t="s">
        <v>22</v>
      </c>
      <c r="S28" s="4" t="s">
        <v>43</v>
      </c>
      <c r="T28" s="4" t="s">
        <v>34</v>
      </c>
      <c r="U28" s="5" t="s">
        <v>50</v>
      </c>
    </row>
    <row r="29" spans="1:21" x14ac:dyDescent="0.25">
      <c r="A29" s="3" t="s">
        <v>28</v>
      </c>
      <c r="B29" s="4" t="s">
        <v>32</v>
      </c>
      <c r="C29" s="4" t="s">
        <v>43</v>
      </c>
      <c r="D29" s="4" t="s">
        <v>50</v>
      </c>
      <c r="E29" s="4" t="s">
        <v>34</v>
      </c>
      <c r="F29" s="5" t="s">
        <v>30</v>
      </c>
      <c r="G29" s="3" t="s">
        <v>37</v>
      </c>
      <c r="H29" s="4" t="s">
        <v>20</v>
      </c>
      <c r="I29" s="4" t="s">
        <v>38</v>
      </c>
      <c r="J29" s="5" t="s">
        <v>21</v>
      </c>
      <c r="K29" s="3" t="s">
        <v>29</v>
      </c>
      <c r="L29" s="4" t="s">
        <v>19</v>
      </c>
      <c r="M29" s="4" t="s">
        <v>24</v>
      </c>
      <c r="N29" s="4" t="s">
        <v>35</v>
      </c>
      <c r="O29" s="5" t="s">
        <v>6</v>
      </c>
      <c r="P29" s="10" t="s">
        <v>21</v>
      </c>
      <c r="Q29" s="3" t="s">
        <v>46</v>
      </c>
      <c r="R29" s="4" t="s">
        <v>6</v>
      </c>
      <c r="S29" s="4" t="s">
        <v>8</v>
      </c>
      <c r="T29" s="4" t="s">
        <v>12</v>
      </c>
      <c r="U29" s="5" t="s">
        <v>12</v>
      </c>
    </row>
    <row r="30" spans="1:21" x14ac:dyDescent="0.25">
      <c r="A30" s="3" t="s">
        <v>33</v>
      </c>
      <c r="B30" s="4" t="s">
        <v>44</v>
      </c>
      <c r="C30" s="4" t="s">
        <v>42</v>
      </c>
      <c r="D30" s="4" t="s">
        <v>25</v>
      </c>
      <c r="E30" s="4" t="s">
        <v>37</v>
      </c>
      <c r="F30" s="5" t="s">
        <v>31</v>
      </c>
      <c r="G30" s="3" t="s">
        <v>13</v>
      </c>
      <c r="H30" s="4" t="s">
        <v>28</v>
      </c>
      <c r="I30" s="4" t="s">
        <v>40</v>
      </c>
      <c r="J30" s="5" t="s">
        <v>37</v>
      </c>
      <c r="K30" s="3" t="s">
        <v>45</v>
      </c>
      <c r="L30" s="4" t="s">
        <v>26</v>
      </c>
      <c r="M30" s="4" t="s">
        <v>38</v>
      </c>
      <c r="N30" s="4" t="s">
        <v>26</v>
      </c>
      <c r="O30" s="5" t="s">
        <v>8</v>
      </c>
      <c r="P30" s="10" t="s">
        <v>26</v>
      </c>
      <c r="Q30" s="3" t="s">
        <v>18</v>
      </c>
      <c r="R30" s="4" t="s">
        <v>50</v>
      </c>
      <c r="S30" s="4" t="s">
        <v>28</v>
      </c>
      <c r="T30" s="4" t="s">
        <v>4</v>
      </c>
      <c r="U30" s="5" t="s">
        <v>6</v>
      </c>
    </row>
    <row r="31" spans="1:21" x14ac:dyDescent="0.25">
      <c r="A31" s="3" t="s">
        <v>46</v>
      </c>
      <c r="B31" s="4" t="s">
        <v>52</v>
      </c>
      <c r="C31" s="4" t="s">
        <v>30</v>
      </c>
      <c r="D31" s="4" t="s">
        <v>31</v>
      </c>
      <c r="E31" s="4" t="s">
        <v>35</v>
      </c>
      <c r="F31" s="5" t="s">
        <v>32</v>
      </c>
      <c r="G31" s="3" t="s">
        <v>33</v>
      </c>
      <c r="H31" s="4" t="s">
        <v>37</v>
      </c>
      <c r="I31" s="4" t="s">
        <v>27</v>
      </c>
      <c r="J31" s="5" t="s">
        <v>40</v>
      </c>
      <c r="K31" s="3" t="s">
        <v>52</v>
      </c>
      <c r="L31" s="4" t="s">
        <v>32</v>
      </c>
      <c r="M31" s="4" t="s">
        <v>35</v>
      </c>
      <c r="N31" s="4" t="s">
        <v>53</v>
      </c>
      <c r="O31" s="5" t="s">
        <v>51</v>
      </c>
      <c r="P31" s="10" t="s">
        <v>19</v>
      </c>
      <c r="Q31" s="3" t="s">
        <v>15</v>
      </c>
      <c r="R31" s="4" t="s">
        <v>8</v>
      </c>
      <c r="S31" s="4" t="s">
        <v>46</v>
      </c>
      <c r="T31" s="4" t="s">
        <v>43</v>
      </c>
      <c r="U31" s="5" t="s">
        <v>55</v>
      </c>
    </row>
    <row r="32" spans="1:21" x14ac:dyDescent="0.25">
      <c r="A32" s="3" t="s">
        <v>31</v>
      </c>
      <c r="B32" s="4" t="s">
        <v>26</v>
      </c>
      <c r="C32" s="4" t="s">
        <v>13</v>
      </c>
      <c r="D32" s="4" t="s">
        <v>13</v>
      </c>
      <c r="E32" s="4" t="s">
        <v>14</v>
      </c>
      <c r="F32" s="5" t="s">
        <v>33</v>
      </c>
      <c r="G32" s="3" t="s">
        <v>48</v>
      </c>
      <c r="H32" s="4" t="s">
        <v>35</v>
      </c>
      <c r="I32" s="4" t="s">
        <v>14</v>
      </c>
      <c r="J32" s="5" t="s">
        <v>25</v>
      </c>
      <c r="K32" s="3" t="s">
        <v>42</v>
      </c>
      <c r="L32" s="4" t="s">
        <v>15</v>
      </c>
      <c r="M32" s="4" t="s">
        <v>42</v>
      </c>
      <c r="N32" s="4" t="s">
        <v>30</v>
      </c>
      <c r="O32" s="5" t="s">
        <v>20</v>
      </c>
      <c r="P32" s="10" t="s">
        <v>9</v>
      </c>
      <c r="Q32" s="3" t="s">
        <v>28</v>
      </c>
      <c r="R32" s="4" t="s">
        <v>43</v>
      </c>
      <c r="S32" s="4" t="s">
        <v>45</v>
      </c>
      <c r="T32" s="4" t="s">
        <v>37</v>
      </c>
      <c r="U32" s="5" t="s">
        <v>5</v>
      </c>
    </row>
    <row r="33" spans="1:21" x14ac:dyDescent="0.25">
      <c r="A33" s="3" t="s">
        <v>35</v>
      </c>
      <c r="B33" s="4" t="s">
        <v>51</v>
      </c>
      <c r="C33" s="4" t="s">
        <v>33</v>
      </c>
      <c r="D33" s="4" t="s">
        <v>44</v>
      </c>
      <c r="E33" s="4" t="s">
        <v>38</v>
      </c>
      <c r="F33" s="5" t="s">
        <v>34</v>
      </c>
      <c r="G33" s="3" t="s">
        <v>20</v>
      </c>
      <c r="H33" s="4" t="s">
        <v>18</v>
      </c>
      <c r="I33" s="4" t="s">
        <v>37</v>
      </c>
      <c r="J33" s="5" t="s">
        <v>22</v>
      </c>
      <c r="K33" s="3" t="s">
        <v>41</v>
      </c>
      <c r="L33" s="4" t="s">
        <v>28</v>
      </c>
      <c r="M33" s="4" t="s">
        <v>53</v>
      </c>
      <c r="N33" s="4" t="s">
        <v>42</v>
      </c>
      <c r="O33" s="5" t="s">
        <v>45</v>
      </c>
      <c r="P33" s="10" t="s">
        <v>5</v>
      </c>
      <c r="Q33" s="3" t="s">
        <v>36</v>
      </c>
      <c r="R33" s="4" t="s">
        <v>28</v>
      </c>
      <c r="S33" s="4" t="s">
        <v>25</v>
      </c>
      <c r="T33" s="4" t="s">
        <v>21</v>
      </c>
      <c r="U33" s="5" t="s">
        <v>29</v>
      </c>
    </row>
    <row r="34" spans="1:21" x14ac:dyDescent="0.25">
      <c r="A34" s="3" t="s">
        <v>38</v>
      </c>
      <c r="B34" s="4" t="s">
        <v>12</v>
      </c>
      <c r="C34" s="4" t="s">
        <v>9</v>
      </c>
      <c r="D34" s="4" t="s">
        <v>53</v>
      </c>
      <c r="E34" s="4" t="s">
        <v>52</v>
      </c>
      <c r="F34" s="5" t="s">
        <v>35</v>
      </c>
      <c r="G34" s="3" t="s">
        <v>38</v>
      </c>
      <c r="H34" s="4" t="s">
        <v>12</v>
      </c>
      <c r="I34" s="4" t="s">
        <v>28</v>
      </c>
      <c r="J34" s="5" t="s">
        <v>38</v>
      </c>
      <c r="K34" s="3" t="s">
        <v>32</v>
      </c>
      <c r="L34" s="4" t="s">
        <v>52</v>
      </c>
      <c r="M34" s="4" t="s">
        <v>39</v>
      </c>
      <c r="N34" s="4" t="s">
        <v>39</v>
      </c>
      <c r="O34" s="5" t="s">
        <v>19</v>
      </c>
      <c r="P34" s="10" t="s">
        <v>27</v>
      </c>
      <c r="Q34" s="3" t="s">
        <v>8</v>
      </c>
      <c r="R34" s="4" t="s">
        <v>32</v>
      </c>
      <c r="S34" s="4" t="s">
        <v>30</v>
      </c>
      <c r="T34" s="4" t="s">
        <v>33</v>
      </c>
      <c r="U34" s="5" t="s">
        <v>51</v>
      </c>
    </row>
    <row r="35" spans="1:21" x14ac:dyDescent="0.25">
      <c r="A35" s="3" t="s">
        <v>48</v>
      </c>
      <c r="B35" s="4" t="s">
        <v>48</v>
      </c>
      <c r="C35" s="4" t="s">
        <v>35</v>
      </c>
      <c r="D35" s="4" t="s">
        <v>33</v>
      </c>
      <c r="E35" s="4" t="s">
        <v>33</v>
      </c>
      <c r="F35" s="5" t="s">
        <v>36</v>
      </c>
      <c r="G35" s="3" t="s">
        <v>50</v>
      </c>
      <c r="H35" s="4" t="s">
        <v>27</v>
      </c>
      <c r="I35" s="4" t="s">
        <v>43</v>
      </c>
      <c r="J35" s="5" t="s">
        <v>33</v>
      </c>
      <c r="K35" s="3" t="s">
        <v>54</v>
      </c>
      <c r="L35" s="4" t="s">
        <v>29</v>
      </c>
      <c r="M35" s="4" t="s">
        <v>20</v>
      </c>
      <c r="N35" s="4" t="s">
        <v>45</v>
      </c>
      <c r="O35" s="5" t="s">
        <v>29</v>
      </c>
      <c r="P35" s="10" t="s">
        <v>33</v>
      </c>
      <c r="Q35" s="3" t="s">
        <v>49</v>
      </c>
      <c r="R35" s="4" t="s">
        <v>25</v>
      </c>
      <c r="S35" s="4" t="s">
        <v>10</v>
      </c>
      <c r="T35" s="4" t="s">
        <v>53</v>
      </c>
      <c r="U35" s="5" t="s">
        <v>15</v>
      </c>
    </row>
    <row r="36" spans="1:21" x14ac:dyDescent="0.25">
      <c r="A36" s="3" t="s">
        <v>34</v>
      </c>
      <c r="B36" s="4" t="s">
        <v>31</v>
      </c>
      <c r="C36" s="4" t="s">
        <v>47</v>
      </c>
      <c r="D36" s="4" t="s">
        <v>18</v>
      </c>
      <c r="E36" s="4" t="s">
        <v>46</v>
      </c>
      <c r="F36" s="5" t="s">
        <v>37</v>
      </c>
      <c r="G36" s="3" t="s">
        <v>14</v>
      </c>
      <c r="H36" s="4" t="s">
        <v>38</v>
      </c>
      <c r="I36" s="4" t="s">
        <v>35</v>
      </c>
      <c r="J36" s="5" t="s">
        <v>41</v>
      </c>
      <c r="K36" s="3" t="s">
        <v>28</v>
      </c>
      <c r="L36" s="4" t="s">
        <v>36</v>
      </c>
      <c r="M36" s="4" t="s">
        <v>41</v>
      </c>
      <c r="N36" s="4" t="s">
        <v>54</v>
      </c>
      <c r="O36" s="5" t="s">
        <v>28</v>
      </c>
      <c r="P36" s="10" t="s">
        <v>17</v>
      </c>
      <c r="Q36" s="3" t="s">
        <v>37</v>
      </c>
      <c r="R36" s="4" t="s">
        <v>18</v>
      </c>
      <c r="S36" s="4" t="s">
        <v>41</v>
      </c>
      <c r="T36" s="4" t="s">
        <v>20</v>
      </c>
      <c r="U36" s="5" t="s">
        <v>47</v>
      </c>
    </row>
    <row r="37" spans="1:21" x14ac:dyDescent="0.25">
      <c r="A37" s="3" t="s">
        <v>47</v>
      </c>
      <c r="B37" s="4" t="s">
        <v>27</v>
      </c>
      <c r="C37" s="4" t="s">
        <v>23</v>
      </c>
      <c r="D37" s="4" t="s">
        <v>48</v>
      </c>
      <c r="E37" s="4" t="s">
        <v>45</v>
      </c>
      <c r="F37" s="5" t="s">
        <v>38</v>
      </c>
      <c r="G37" s="3" t="s">
        <v>19</v>
      </c>
      <c r="H37" s="4" t="s">
        <v>54</v>
      </c>
      <c r="I37" s="4" t="s">
        <v>18</v>
      </c>
      <c r="J37" s="5" t="s">
        <v>14</v>
      </c>
      <c r="K37" s="3" t="s">
        <v>6</v>
      </c>
      <c r="L37" s="4" t="s">
        <v>7</v>
      </c>
      <c r="M37" s="4" t="s">
        <v>17</v>
      </c>
      <c r="N37" s="4" t="s">
        <v>10</v>
      </c>
      <c r="O37" s="5" t="s">
        <v>10</v>
      </c>
      <c r="P37" s="10" t="s">
        <v>41</v>
      </c>
      <c r="Q37" s="3" t="s">
        <v>50</v>
      </c>
      <c r="R37" s="4" t="s">
        <v>44</v>
      </c>
      <c r="S37" s="4" t="s">
        <v>32</v>
      </c>
      <c r="T37" s="4" t="s">
        <v>11</v>
      </c>
      <c r="U37" s="5" t="s">
        <v>54</v>
      </c>
    </row>
    <row r="38" spans="1:21" x14ac:dyDescent="0.25">
      <c r="A38" s="3" t="s">
        <v>21</v>
      </c>
      <c r="B38" s="4" t="s">
        <v>15</v>
      </c>
      <c r="C38" s="4" t="s">
        <v>44</v>
      </c>
      <c r="D38" s="4" t="s">
        <v>36</v>
      </c>
      <c r="E38" s="4" t="s">
        <v>21</v>
      </c>
      <c r="F38" s="5" t="s">
        <v>39</v>
      </c>
      <c r="G38" s="3" t="s">
        <v>35</v>
      </c>
      <c r="H38" s="4" t="s">
        <v>50</v>
      </c>
      <c r="I38" s="4" t="s">
        <v>4</v>
      </c>
      <c r="J38" s="5" t="s">
        <v>19</v>
      </c>
      <c r="K38" s="3" t="s">
        <v>53</v>
      </c>
      <c r="L38" s="4" t="s">
        <v>11</v>
      </c>
      <c r="M38" s="4" t="s">
        <v>18</v>
      </c>
      <c r="N38" s="4" t="s">
        <v>51</v>
      </c>
      <c r="O38" s="5" t="s">
        <v>23</v>
      </c>
      <c r="P38" s="10" t="s">
        <v>31</v>
      </c>
      <c r="Q38" s="3" t="s">
        <v>31</v>
      </c>
      <c r="R38" s="4" t="s">
        <v>54</v>
      </c>
      <c r="S38" s="4" t="s">
        <v>16</v>
      </c>
      <c r="T38" s="4" t="s">
        <v>19</v>
      </c>
      <c r="U38" s="5" t="s">
        <v>36</v>
      </c>
    </row>
    <row r="39" spans="1:21" x14ac:dyDescent="0.25">
      <c r="A39" s="3" t="s">
        <v>37</v>
      </c>
      <c r="B39" s="4" t="s">
        <v>43</v>
      </c>
      <c r="C39" s="4" t="s">
        <v>21</v>
      </c>
      <c r="D39" s="4" t="s">
        <v>7</v>
      </c>
      <c r="E39" s="4" t="s">
        <v>53</v>
      </c>
      <c r="F39" s="5" t="s">
        <v>40</v>
      </c>
      <c r="G39" s="3" t="s">
        <v>27</v>
      </c>
      <c r="H39" s="4" t="s">
        <v>14</v>
      </c>
      <c r="I39" s="4" t="s">
        <v>50</v>
      </c>
      <c r="J39" s="5" t="s">
        <v>46</v>
      </c>
      <c r="K39" s="3" t="s">
        <v>10</v>
      </c>
      <c r="L39" s="4" t="s">
        <v>42</v>
      </c>
      <c r="M39" s="4" t="s">
        <v>29</v>
      </c>
      <c r="N39" s="4" t="s">
        <v>50</v>
      </c>
      <c r="O39" s="5" t="s">
        <v>52</v>
      </c>
      <c r="P39" s="10" t="s">
        <v>11</v>
      </c>
      <c r="Q39" s="3" t="s">
        <v>51</v>
      </c>
      <c r="R39" s="4" t="s">
        <v>31</v>
      </c>
      <c r="S39" s="4" t="s">
        <v>37</v>
      </c>
      <c r="T39" s="4" t="s">
        <v>55</v>
      </c>
      <c r="U39" s="5" t="s">
        <v>33</v>
      </c>
    </row>
    <row r="40" spans="1:21" x14ac:dyDescent="0.25">
      <c r="A40" s="3" t="s">
        <v>23</v>
      </c>
      <c r="B40" s="4" t="s">
        <v>16</v>
      </c>
      <c r="C40" s="4" t="s">
        <v>51</v>
      </c>
      <c r="D40" s="4" t="s">
        <v>51</v>
      </c>
      <c r="E40" s="4" t="s">
        <v>28</v>
      </c>
      <c r="F40" s="5" t="s">
        <v>41</v>
      </c>
      <c r="G40" s="3" t="s">
        <v>43</v>
      </c>
      <c r="H40" s="4" t="s">
        <v>43</v>
      </c>
      <c r="I40" s="4" t="s">
        <v>19</v>
      </c>
      <c r="J40" s="5" t="s">
        <v>35</v>
      </c>
      <c r="K40" s="3" t="s">
        <v>36</v>
      </c>
      <c r="L40" s="4" t="s">
        <v>53</v>
      </c>
      <c r="M40" s="4" t="s">
        <v>21</v>
      </c>
      <c r="N40" s="4" t="s">
        <v>6</v>
      </c>
      <c r="O40" s="5" t="s">
        <v>50</v>
      </c>
      <c r="P40" s="10" t="s">
        <v>7</v>
      </c>
      <c r="Q40" s="3" t="s">
        <v>29</v>
      </c>
      <c r="R40" s="4" t="s">
        <v>23</v>
      </c>
      <c r="S40" s="4" t="s">
        <v>51</v>
      </c>
      <c r="T40" s="4" t="s">
        <v>25</v>
      </c>
      <c r="U40" s="5" t="s">
        <v>8</v>
      </c>
    </row>
    <row r="41" spans="1:21" x14ac:dyDescent="0.25">
      <c r="A41" s="3" t="s">
        <v>14</v>
      </c>
      <c r="B41" s="4" t="s">
        <v>37</v>
      </c>
      <c r="C41" s="4" t="s">
        <v>34</v>
      </c>
      <c r="D41" s="4" t="s">
        <v>35</v>
      </c>
      <c r="E41" s="4" t="s">
        <v>48</v>
      </c>
      <c r="F41" s="5" t="s">
        <v>42</v>
      </c>
      <c r="G41" s="3" t="s">
        <v>46</v>
      </c>
      <c r="H41" s="4" t="s">
        <v>46</v>
      </c>
      <c r="I41" s="4" t="s">
        <v>26</v>
      </c>
      <c r="J41" s="5" t="s">
        <v>12</v>
      </c>
      <c r="K41" s="3" t="s">
        <v>23</v>
      </c>
      <c r="L41" s="4" t="s">
        <v>44</v>
      </c>
      <c r="M41" s="4" t="s">
        <v>5</v>
      </c>
      <c r="N41" s="4" t="s">
        <v>55</v>
      </c>
      <c r="O41" s="5" t="s">
        <v>24</v>
      </c>
      <c r="P41" s="10" t="s">
        <v>4</v>
      </c>
      <c r="Q41" s="3" t="s">
        <v>14</v>
      </c>
      <c r="R41" s="4" t="s">
        <v>37</v>
      </c>
      <c r="S41" s="4" t="s">
        <v>47</v>
      </c>
      <c r="T41" s="4" t="s">
        <v>41</v>
      </c>
      <c r="U41" s="5" t="s">
        <v>34</v>
      </c>
    </row>
    <row r="42" spans="1:21" x14ac:dyDescent="0.25">
      <c r="A42" s="3" t="s">
        <v>50</v>
      </c>
      <c r="B42" s="4" t="s">
        <v>14</v>
      </c>
      <c r="C42" s="4" t="s">
        <v>38</v>
      </c>
      <c r="D42" s="4" t="s">
        <v>52</v>
      </c>
      <c r="E42" s="4" t="s">
        <v>39</v>
      </c>
      <c r="F42" s="5" t="s">
        <v>43</v>
      </c>
      <c r="G42" s="3" t="s">
        <v>12</v>
      </c>
      <c r="H42" s="4" t="s">
        <v>4</v>
      </c>
      <c r="I42" s="4" t="s">
        <v>20</v>
      </c>
      <c r="J42" s="5" t="s">
        <v>13</v>
      </c>
      <c r="K42" s="3" t="s">
        <v>51</v>
      </c>
      <c r="L42" s="4" t="s">
        <v>23</v>
      </c>
      <c r="M42" s="4" t="s">
        <v>48</v>
      </c>
      <c r="N42" s="4" t="s">
        <v>32</v>
      </c>
      <c r="O42" s="5" t="s">
        <v>53</v>
      </c>
      <c r="P42" s="10" t="s">
        <v>34</v>
      </c>
      <c r="Q42" s="3" t="s">
        <v>54</v>
      </c>
      <c r="R42" s="4" t="s">
        <v>53</v>
      </c>
      <c r="S42" s="4" t="s">
        <v>49</v>
      </c>
      <c r="T42" s="4" t="s">
        <v>26</v>
      </c>
      <c r="U42" s="5" t="s">
        <v>31</v>
      </c>
    </row>
    <row r="43" spans="1:21" x14ac:dyDescent="0.25">
      <c r="A43" s="3" t="s">
        <v>45</v>
      </c>
      <c r="B43" s="4" t="s">
        <v>5</v>
      </c>
      <c r="C43" s="4" t="s">
        <v>45</v>
      </c>
      <c r="D43" s="4" t="s">
        <v>27</v>
      </c>
      <c r="E43" s="4" t="s">
        <v>30</v>
      </c>
      <c r="F43" s="5" t="s">
        <v>44</v>
      </c>
      <c r="G43" s="3" t="s">
        <v>41</v>
      </c>
      <c r="H43" s="4" t="s">
        <v>5</v>
      </c>
      <c r="I43" s="4" t="s">
        <v>46</v>
      </c>
      <c r="J43" s="5" t="s">
        <v>8</v>
      </c>
      <c r="K43" s="3" t="s">
        <v>50</v>
      </c>
      <c r="L43" s="4" t="s">
        <v>10</v>
      </c>
      <c r="M43" s="4" t="s">
        <v>14</v>
      </c>
      <c r="N43" s="4" t="s">
        <v>23</v>
      </c>
      <c r="O43" s="5" t="s">
        <v>54</v>
      </c>
      <c r="P43" s="10" t="s">
        <v>15</v>
      </c>
      <c r="Q43" s="3" t="s">
        <v>22</v>
      </c>
      <c r="R43" s="4" t="s">
        <v>30</v>
      </c>
      <c r="S43" s="4" t="s">
        <v>26</v>
      </c>
      <c r="T43" s="4" t="s">
        <v>9</v>
      </c>
      <c r="U43" s="5" t="s">
        <v>24</v>
      </c>
    </row>
    <row r="44" spans="1:21" x14ac:dyDescent="0.25">
      <c r="A44" s="3" t="s">
        <v>36</v>
      </c>
      <c r="B44" s="4" t="s">
        <v>4</v>
      </c>
      <c r="C44" s="4" t="s">
        <v>52</v>
      </c>
      <c r="D44" s="4" t="s">
        <v>23</v>
      </c>
      <c r="E44" s="4" t="s">
        <v>51</v>
      </c>
      <c r="F44" s="5" t="s">
        <v>45</v>
      </c>
      <c r="G44" s="3" t="s">
        <v>25</v>
      </c>
      <c r="H44" s="4" t="s">
        <v>25</v>
      </c>
      <c r="I44" s="4" t="s">
        <v>41</v>
      </c>
      <c r="J44" s="5" t="s">
        <v>43</v>
      </c>
      <c r="K44" s="3" t="s">
        <v>14</v>
      </c>
      <c r="L44" s="4" t="s">
        <v>31</v>
      </c>
      <c r="M44" s="4" t="s">
        <v>33</v>
      </c>
      <c r="N44" s="4" t="s">
        <v>44</v>
      </c>
      <c r="O44" s="5" t="s">
        <v>33</v>
      </c>
      <c r="P44" s="10" t="s">
        <v>18</v>
      </c>
      <c r="Q44" s="3" t="s">
        <v>41</v>
      </c>
      <c r="R44" s="4" t="s">
        <v>45</v>
      </c>
      <c r="S44" s="4" t="s">
        <v>44</v>
      </c>
      <c r="T44" s="4" t="s">
        <v>35</v>
      </c>
      <c r="U44" s="5" t="s">
        <v>41</v>
      </c>
    </row>
    <row r="45" spans="1:21" x14ac:dyDescent="0.25">
      <c r="A45" s="3" t="s">
        <v>18</v>
      </c>
      <c r="B45" s="4" t="s">
        <v>38</v>
      </c>
      <c r="C45" s="4" t="s">
        <v>22</v>
      </c>
      <c r="D45" s="4" t="s">
        <v>32</v>
      </c>
      <c r="E45" s="4" t="s">
        <v>32</v>
      </c>
      <c r="F45" s="5" t="s">
        <v>46</v>
      </c>
      <c r="G45" s="3" t="s">
        <v>5</v>
      </c>
      <c r="H45" s="4" t="s">
        <v>48</v>
      </c>
      <c r="I45" s="4" t="s">
        <v>29</v>
      </c>
      <c r="J45" s="5" t="s">
        <v>5</v>
      </c>
      <c r="K45" s="3" t="s">
        <v>26</v>
      </c>
      <c r="L45" s="4" t="s">
        <v>6</v>
      </c>
      <c r="M45" s="4" t="s">
        <v>34</v>
      </c>
      <c r="N45" s="4" t="s">
        <v>37</v>
      </c>
      <c r="O45" s="5" t="s">
        <v>34</v>
      </c>
      <c r="P45" s="10" t="s">
        <v>40</v>
      </c>
      <c r="Q45" s="3" t="s">
        <v>53</v>
      </c>
      <c r="R45" s="4" t="s">
        <v>47</v>
      </c>
      <c r="S45" s="4" t="s">
        <v>19</v>
      </c>
      <c r="T45" s="4" t="s">
        <v>13</v>
      </c>
      <c r="U45" s="5" t="s">
        <v>4</v>
      </c>
    </row>
    <row r="46" spans="1:21" x14ac:dyDescent="0.25">
      <c r="A46" s="3" t="s">
        <v>44</v>
      </c>
      <c r="B46" s="4" t="s">
        <v>22</v>
      </c>
      <c r="C46" s="4" t="s">
        <v>37</v>
      </c>
      <c r="D46" s="4" t="s">
        <v>46</v>
      </c>
      <c r="E46" s="4" t="s">
        <v>31</v>
      </c>
      <c r="F46" s="5" t="s">
        <v>47</v>
      </c>
      <c r="G46" s="3" t="s">
        <v>4</v>
      </c>
      <c r="H46" s="4" t="s">
        <v>29</v>
      </c>
      <c r="I46" s="4" t="s">
        <v>5</v>
      </c>
      <c r="J46" s="5" t="s">
        <v>27</v>
      </c>
      <c r="K46" s="3" t="s">
        <v>44</v>
      </c>
      <c r="L46" s="4" t="s">
        <v>4</v>
      </c>
      <c r="M46" s="4" t="s">
        <v>49</v>
      </c>
      <c r="N46" s="4" t="s">
        <v>28</v>
      </c>
      <c r="O46" s="5" t="s">
        <v>44</v>
      </c>
      <c r="P46" s="10" t="s">
        <v>50</v>
      </c>
      <c r="Q46" s="3" t="s">
        <v>19</v>
      </c>
      <c r="R46" s="4" t="s">
        <v>26</v>
      </c>
      <c r="S46" s="4" t="s">
        <v>36</v>
      </c>
      <c r="T46" s="4" t="s">
        <v>5</v>
      </c>
      <c r="U46" s="5" t="s">
        <v>39</v>
      </c>
    </row>
    <row r="47" spans="1:21" x14ac:dyDescent="0.25">
      <c r="A47" s="3" t="s">
        <v>32</v>
      </c>
      <c r="B47" s="4" t="s">
        <v>7</v>
      </c>
      <c r="C47" s="4" t="s">
        <v>32</v>
      </c>
      <c r="D47" s="4" t="s">
        <v>34</v>
      </c>
      <c r="E47" s="4" t="s">
        <v>36</v>
      </c>
      <c r="F47" s="5" t="s">
        <v>48</v>
      </c>
      <c r="G47" s="3" t="s">
        <v>26</v>
      </c>
      <c r="H47" s="4" t="s">
        <v>15</v>
      </c>
      <c r="I47" s="4" t="s">
        <v>15</v>
      </c>
      <c r="J47" s="5" t="s">
        <v>26</v>
      </c>
      <c r="K47" s="3" t="s">
        <v>47</v>
      </c>
      <c r="L47" s="4" t="s">
        <v>47</v>
      </c>
      <c r="M47" s="4" t="s">
        <v>40</v>
      </c>
      <c r="N47" s="4" t="s">
        <v>14</v>
      </c>
      <c r="O47" s="5" t="s">
        <v>48</v>
      </c>
      <c r="P47" s="10" t="s">
        <v>55</v>
      </c>
      <c r="Q47" s="3" t="s">
        <v>25</v>
      </c>
      <c r="R47" s="4" t="s">
        <v>33</v>
      </c>
      <c r="S47" s="4" t="s">
        <v>18</v>
      </c>
      <c r="T47" s="4" t="s">
        <v>15</v>
      </c>
      <c r="U47" s="5" t="s">
        <v>19</v>
      </c>
    </row>
    <row r="48" spans="1:21" x14ac:dyDescent="0.25">
      <c r="A48" s="3" t="s">
        <v>22</v>
      </c>
      <c r="B48" s="4" t="s">
        <v>53</v>
      </c>
      <c r="C48" s="4" t="s">
        <v>53</v>
      </c>
      <c r="D48" s="4" t="s">
        <v>14</v>
      </c>
      <c r="E48" s="4" t="s">
        <v>49</v>
      </c>
      <c r="F48" s="5" t="s">
        <v>49</v>
      </c>
      <c r="G48" s="3" t="s">
        <v>29</v>
      </c>
      <c r="H48" s="4" t="s">
        <v>26</v>
      </c>
      <c r="I48" s="4" t="s">
        <v>12</v>
      </c>
      <c r="J48" s="5" t="s">
        <v>16</v>
      </c>
      <c r="K48" s="3" t="s">
        <v>18</v>
      </c>
      <c r="L48" s="4" t="s">
        <v>14</v>
      </c>
      <c r="M48" s="4" t="s">
        <v>44</v>
      </c>
      <c r="N48" s="4" t="s">
        <v>47</v>
      </c>
      <c r="O48" s="5" t="s">
        <v>31</v>
      </c>
      <c r="P48" s="10" t="s">
        <v>42</v>
      </c>
      <c r="Q48" s="3" t="s">
        <v>52</v>
      </c>
      <c r="R48" s="4" t="s">
        <v>34</v>
      </c>
      <c r="S48" s="4" t="s">
        <v>54</v>
      </c>
      <c r="T48" s="4" t="s">
        <v>50</v>
      </c>
      <c r="U48" s="5" t="s">
        <v>48</v>
      </c>
    </row>
    <row r="49" spans="1:21" x14ac:dyDescent="0.25">
      <c r="A49" s="3" t="s">
        <v>51</v>
      </c>
      <c r="B49" s="4" t="s">
        <v>11</v>
      </c>
      <c r="C49" s="4" t="s">
        <v>49</v>
      </c>
      <c r="D49" s="4" t="s">
        <v>28</v>
      </c>
      <c r="E49" s="4" t="s">
        <v>47</v>
      </c>
      <c r="F49" s="5" t="s">
        <v>50</v>
      </c>
      <c r="G49" s="3" t="s">
        <v>15</v>
      </c>
      <c r="H49" s="4" t="s">
        <v>8</v>
      </c>
      <c r="I49" s="4" t="s">
        <v>11</v>
      </c>
      <c r="J49" s="5" t="s">
        <v>4</v>
      </c>
      <c r="K49" s="3" t="s">
        <v>33</v>
      </c>
      <c r="L49" s="4" t="s">
        <v>55</v>
      </c>
      <c r="M49" s="4" t="s">
        <v>26</v>
      </c>
      <c r="N49" s="4" t="s">
        <v>33</v>
      </c>
      <c r="O49" s="5" t="s">
        <v>41</v>
      </c>
      <c r="P49" s="10" t="s">
        <v>37</v>
      </c>
      <c r="Q49" s="3" t="s">
        <v>34</v>
      </c>
      <c r="R49" s="4" t="s">
        <v>55</v>
      </c>
      <c r="S49" s="4" t="s">
        <v>34</v>
      </c>
      <c r="T49" s="4" t="s">
        <v>16</v>
      </c>
      <c r="U49" s="5" t="s">
        <v>52</v>
      </c>
    </row>
    <row r="50" spans="1:21" x14ac:dyDescent="0.25">
      <c r="A50" s="3" t="s">
        <v>52</v>
      </c>
      <c r="B50" s="4" t="s">
        <v>54</v>
      </c>
      <c r="C50" s="4" t="s">
        <v>36</v>
      </c>
      <c r="D50" s="4" t="s">
        <v>45</v>
      </c>
      <c r="E50" s="4" t="s">
        <v>54</v>
      </c>
      <c r="F50" s="5" t="s">
        <v>51</v>
      </c>
      <c r="G50" s="3" t="s">
        <v>16</v>
      </c>
      <c r="H50" s="4" t="s">
        <v>41</v>
      </c>
      <c r="I50" s="4" t="s">
        <v>16</v>
      </c>
      <c r="J50" s="5" t="s">
        <v>15</v>
      </c>
      <c r="K50" s="3" t="s">
        <v>34</v>
      </c>
      <c r="L50" s="4" t="s">
        <v>33</v>
      </c>
      <c r="M50" s="4" t="s">
        <v>50</v>
      </c>
      <c r="N50" s="4" t="s">
        <v>36</v>
      </c>
      <c r="O50" s="5" t="s">
        <v>47</v>
      </c>
      <c r="P50" s="10" t="s">
        <v>13</v>
      </c>
      <c r="Q50" s="3" t="s">
        <v>33</v>
      </c>
      <c r="R50" s="4" t="s">
        <v>16</v>
      </c>
      <c r="S50" s="4" t="s">
        <v>48</v>
      </c>
      <c r="T50" s="4" t="s">
        <v>7</v>
      </c>
      <c r="U50" s="5" t="s">
        <v>46</v>
      </c>
    </row>
    <row r="51" spans="1:21" x14ac:dyDescent="0.25">
      <c r="A51" s="3" t="s">
        <v>53</v>
      </c>
      <c r="B51" s="4" t="s">
        <v>23</v>
      </c>
      <c r="C51" s="4" t="s">
        <v>18</v>
      </c>
      <c r="D51" s="4" t="s">
        <v>49</v>
      </c>
      <c r="E51" s="4" t="s">
        <v>55</v>
      </c>
      <c r="F51" s="5" t="s">
        <v>52</v>
      </c>
      <c r="G51" s="3" t="s">
        <v>8</v>
      </c>
      <c r="H51" s="4" t="s">
        <v>7</v>
      </c>
      <c r="I51" s="4" t="s">
        <v>7</v>
      </c>
      <c r="J51" s="5" t="s">
        <v>29</v>
      </c>
      <c r="K51" s="3" t="s">
        <v>37</v>
      </c>
      <c r="L51" s="4" t="s">
        <v>18</v>
      </c>
      <c r="M51" s="4" t="s">
        <v>37</v>
      </c>
      <c r="N51" s="4" t="s">
        <v>34</v>
      </c>
      <c r="O51" s="5" t="s">
        <v>49</v>
      </c>
      <c r="P51" s="10" t="s">
        <v>22</v>
      </c>
      <c r="Q51" s="3" t="s">
        <v>55</v>
      </c>
      <c r="R51" s="4" t="s">
        <v>52</v>
      </c>
      <c r="S51" s="4" t="s">
        <v>33</v>
      </c>
      <c r="T51" s="4" t="s">
        <v>27</v>
      </c>
      <c r="U51" s="5" t="s">
        <v>16</v>
      </c>
    </row>
    <row r="52" spans="1:21" x14ac:dyDescent="0.25">
      <c r="A52" s="3" t="s">
        <v>49</v>
      </c>
      <c r="B52" s="4" t="s">
        <v>29</v>
      </c>
      <c r="C52" s="4" t="s">
        <v>14</v>
      </c>
      <c r="D52" s="4" t="s">
        <v>21</v>
      </c>
      <c r="E52" s="4" t="s">
        <v>44</v>
      </c>
      <c r="F52" s="5" t="s">
        <v>53</v>
      </c>
      <c r="G52" s="3" t="s">
        <v>11</v>
      </c>
      <c r="H52" s="4" t="s">
        <v>16</v>
      </c>
      <c r="I52" s="4" t="s">
        <v>25</v>
      </c>
      <c r="J52" s="5" t="s">
        <v>11</v>
      </c>
      <c r="K52" s="3" t="s">
        <v>49</v>
      </c>
      <c r="L52" s="4" t="s">
        <v>37</v>
      </c>
      <c r="M52" s="4" t="s">
        <v>55</v>
      </c>
      <c r="N52" s="4" t="s">
        <v>49</v>
      </c>
      <c r="O52" s="5" t="s">
        <v>26</v>
      </c>
      <c r="P52" s="10" t="s">
        <v>35</v>
      </c>
      <c r="Q52" s="3" t="s">
        <v>48</v>
      </c>
      <c r="R52" s="4" t="s">
        <v>51</v>
      </c>
      <c r="S52" s="4" t="s">
        <v>55</v>
      </c>
      <c r="T52" s="4" t="s">
        <v>29</v>
      </c>
      <c r="U52" s="5" t="s">
        <v>28</v>
      </c>
    </row>
    <row r="53" spans="1:21" x14ac:dyDescent="0.25">
      <c r="A53" s="3" t="s">
        <v>54</v>
      </c>
      <c r="B53" s="4" t="s">
        <v>49</v>
      </c>
      <c r="C53" s="4" t="s">
        <v>54</v>
      </c>
      <c r="D53" s="4" t="s">
        <v>55</v>
      </c>
      <c r="E53" s="4" t="s">
        <v>18</v>
      </c>
      <c r="F53" s="5" t="s">
        <v>54</v>
      </c>
      <c r="G53" s="3" t="s">
        <v>7</v>
      </c>
      <c r="H53" s="4" t="s">
        <v>11</v>
      </c>
      <c r="I53" s="4" t="s">
        <v>8</v>
      </c>
      <c r="J53" s="5" t="s">
        <v>7</v>
      </c>
      <c r="K53" s="3" t="s">
        <v>55</v>
      </c>
      <c r="L53" s="4" t="s">
        <v>34</v>
      </c>
      <c r="M53" s="4" t="s">
        <v>51</v>
      </c>
      <c r="N53" s="4" t="s">
        <v>18</v>
      </c>
      <c r="O53" s="5" t="s">
        <v>37</v>
      </c>
      <c r="P53" s="10" t="s">
        <v>29</v>
      </c>
      <c r="Q53" s="3" t="s">
        <v>26</v>
      </c>
      <c r="R53" s="4" t="s">
        <v>49</v>
      </c>
      <c r="S53" s="4" t="s">
        <v>52</v>
      </c>
      <c r="T53" s="4" t="s">
        <v>14</v>
      </c>
      <c r="U53" s="5" t="s">
        <v>25</v>
      </c>
    </row>
    <row r="54" spans="1:21" x14ac:dyDescent="0.25">
      <c r="A54" s="6" t="s">
        <v>55</v>
      </c>
      <c r="B54" s="7" t="s">
        <v>55</v>
      </c>
      <c r="C54" s="7" t="s">
        <v>55</v>
      </c>
      <c r="D54" s="7" t="s">
        <v>22</v>
      </c>
      <c r="E54" s="7" t="s">
        <v>50</v>
      </c>
      <c r="F54" s="8" t="s">
        <v>55</v>
      </c>
      <c r="G54" s="6" t="s">
        <v>55</v>
      </c>
      <c r="H54" s="7" t="s">
        <v>55</v>
      </c>
      <c r="I54" s="7" t="s">
        <v>55</v>
      </c>
      <c r="J54" s="8" t="s">
        <v>55</v>
      </c>
      <c r="K54" s="6" t="s">
        <v>31</v>
      </c>
      <c r="L54" s="7" t="s">
        <v>49</v>
      </c>
      <c r="M54" s="7" t="s">
        <v>31</v>
      </c>
      <c r="N54" s="7" t="s">
        <v>31</v>
      </c>
      <c r="O54" s="8" t="s">
        <v>55</v>
      </c>
      <c r="P54" s="12" t="s">
        <v>14</v>
      </c>
      <c r="Q54" s="6" t="s">
        <v>16</v>
      </c>
      <c r="R54" s="7" t="s">
        <v>48</v>
      </c>
      <c r="S54" s="7" t="s">
        <v>53</v>
      </c>
      <c r="T54" s="7" t="s">
        <v>22</v>
      </c>
      <c r="U54" s="8" t="s">
        <v>26</v>
      </c>
    </row>
  </sheetData>
  <mergeCells count="4">
    <mergeCell ref="A1:F1"/>
    <mergeCell ref="G1:J1"/>
    <mergeCell ref="Q1:U1"/>
    <mergeCell ref="K1:O1"/>
  </mergeCells>
  <conditionalFormatting sqref="O50:O54">
    <cfRule type="duplicateValues" dxfId="0" priority="1"/>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A30B0-1F35-485C-B44A-2442DB3F37D3}">
  <dimension ref="A1:BB94"/>
  <sheetViews>
    <sheetView workbookViewId="0">
      <selection activeCell="E42" sqref="E42"/>
    </sheetView>
  </sheetViews>
  <sheetFormatPr defaultRowHeight="15" x14ac:dyDescent="0.25"/>
  <cols>
    <col min="1" max="1" width="15.5703125" bestFit="1" customWidth="1"/>
    <col min="2" max="2" width="25.85546875" bestFit="1" customWidth="1"/>
    <col min="3" max="3" width="15.5703125" bestFit="1" customWidth="1"/>
    <col min="4" max="4" width="14" bestFit="1" customWidth="1"/>
    <col min="5" max="5" width="14.42578125" bestFit="1" customWidth="1"/>
    <col min="6" max="6" width="15" bestFit="1" customWidth="1"/>
    <col min="7" max="7" width="12.42578125" bestFit="1" customWidth="1"/>
    <col min="8" max="8" width="14.140625" bestFit="1" customWidth="1"/>
    <col min="9" max="9" width="12.5703125" bestFit="1" customWidth="1"/>
    <col min="10" max="10" width="13.7109375" bestFit="1" customWidth="1"/>
    <col min="11" max="11" width="14.42578125" bestFit="1" customWidth="1"/>
    <col min="12" max="12" width="15.7109375" bestFit="1" customWidth="1"/>
    <col min="13" max="13" width="12.42578125" bestFit="1" customWidth="1"/>
    <col min="14" max="14" width="14.140625" bestFit="1" customWidth="1"/>
    <col min="15" max="15" width="14.28515625" bestFit="1" customWidth="1"/>
    <col min="16" max="16" width="13.5703125" bestFit="1" customWidth="1"/>
    <col min="17" max="17" width="15.85546875" bestFit="1" customWidth="1"/>
    <col min="18" max="18" width="14.140625" bestFit="1" customWidth="1"/>
    <col min="19" max="19" width="17.28515625" bestFit="1" customWidth="1"/>
    <col min="20" max="20" width="15" bestFit="1" customWidth="1"/>
    <col min="21" max="21" width="12" bestFit="1" customWidth="1"/>
    <col min="22" max="22" width="16.42578125" bestFit="1" customWidth="1"/>
    <col min="23" max="23" width="14" bestFit="1" customWidth="1"/>
    <col min="24" max="24" width="11.42578125" bestFit="1" customWidth="1"/>
    <col min="25" max="25" width="12.5703125" bestFit="1" customWidth="1"/>
    <col min="26" max="26" width="13.140625" bestFit="1" customWidth="1"/>
    <col min="27" max="27" width="13.85546875" bestFit="1" customWidth="1"/>
    <col min="28" max="28" width="18.85546875" bestFit="1" customWidth="1"/>
    <col min="29" max="29" width="15.5703125" bestFit="1" customWidth="1"/>
    <col min="30" max="30" width="12.7109375" bestFit="1" customWidth="1"/>
    <col min="31" max="31" width="14.28515625" bestFit="1" customWidth="1"/>
    <col min="32" max="32" width="18.85546875" bestFit="1" customWidth="1"/>
    <col min="33" max="33" width="19.42578125" bestFit="1" customWidth="1"/>
    <col min="34" max="34" width="14.5703125" bestFit="1" customWidth="1"/>
    <col min="35" max="35" width="12.85546875" bestFit="1" customWidth="1"/>
    <col min="36" max="36" width="17.85546875" bestFit="1" customWidth="1"/>
    <col min="37" max="37" width="13.85546875" bestFit="1" customWidth="1"/>
    <col min="38" max="38" width="12.42578125" bestFit="1" customWidth="1"/>
    <col min="39" max="39" width="15.140625" bestFit="1" customWidth="1"/>
    <col min="40" max="40" width="13.28515625" bestFit="1" customWidth="1"/>
    <col min="41" max="41" width="18.85546875" bestFit="1" customWidth="1"/>
    <col min="42" max="42" width="16.5703125" bestFit="1" customWidth="1"/>
    <col min="43" max="44" width="18.5703125" bestFit="1" customWidth="1"/>
    <col min="45" max="45" width="12.42578125" bestFit="1" customWidth="1"/>
    <col min="46" max="46" width="14.85546875" bestFit="1" customWidth="1"/>
    <col min="47" max="47" width="18.28515625" bestFit="1" customWidth="1"/>
    <col min="48" max="48" width="14" bestFit="1" customWidth="1"/>
    <col min="49" max="49" width="15.28515625" bestFit="1" customWidth="1"/>
    <col min="50" max="50" width="11.28515625" bestFit="1" customWidth="1"/>
    <col min="51" max="51" width="13.7109375" bestFit="1" customWidth="1"/>
    <col min="52" max="52" width="22.42578125" bestFit="1" customWidth="1"/>
    <col min="53" max="53" width="11.28515625" bestFit="1" customWidth="1"/>
    <col min="54" max="54" width="15.28515625" bestFit="1" customWidth="1"/>
  </cols>
  <sheetData>
    <row r="1" spans="1:54" ht="15.75" thickBot="1" x14ac:dyDescent="0.3">
      <c r="B1" s="42" t="s">
        <v>79</v>
      </c>
      <c r="C1" s="13" t="s">
        <v>9</v>
      </c>
      <c r="D1" s="13" t="s">
        <v>8</v>
      </c>
      <c r="E1" s="13" t="s">
        <v>42</v>
      </c>
      <c r="F1" s="13" t="s">
        <v>43</v>
      </c>
      <c r="G1" s="13" t="s">
        <v>36</v>
      </c>
      <c r="H1" s="13" t="s">
        <v>13</v>
      </c>
      <c r="I1" s="13" t="s">
        <v>48</v>
      </c>
      <c r="J1" s="13" t="s">
        <v>37</v>
      </c>
      <c r="K1" s="13" t="s">
        <v>25</v>
      </c>
      <c r="L1" s="13" t="s">
        <v>15</v>
      </c>
      <c r="M1" s="13" t="s">
        <v>51</v>
      </c>
      <c r="N1" s="13" t="s">
        <v>12</v>
      </c>
      <c r="O1" s="13" t="s">
        <v>4</v>
      </c>
      <c r="P1" s="13" t="s">
        <v>19</v>
      </c>
      <c r="Q1" s="13" t="s">
        <v>16</v>
      </c>
      <c r="R1" s="13" t="s">
        <v>34</v>
      </c>
      <c r="S1" s="13" t="s">
        <v>50</v>
      </c>
      <c r="T1" s="13" t="s">
        <v>28</v>
      </c>
      <c r="U1" s="13" t="s">
        <v>54</v>
      </c>
      <c r="V1" s="13" t="s">
        <v>45</v>
      </c>
      <c r="W1" s="13" t="s">
        <v>22</v>
      </c>
      <c r="X1" s="13" t="s">
        <v>33</v>
      </c>
      <c r="Y1" s="13" t="s">
        <v>26</v>
      </c>
      <c r="Z1" s="13" t="s">
        <v>32</v>
      </c>
      <c r="AA1" s="13" t="s">
        <v>55</v>
      </c>
      <c r="AB1" s="13" t="s">
        <v>29</v>
      </c>
      <c r="AC1" s="13" t="s">
        <v>44</v>
      </c>
      <c r="AD1" s="13" t="s">
        <v>53</v>
      </c>
      <c r="AE1" s="13" t="s">
        <v>30</v>
      </c>
      <c r="AF1" s="13" t="s">
        <v>27</v>
      </c>
      <c r="AG1" s="13" t="s">
        <v>14</v>
      </c>
      <c r="AH1" s="13" t="s">
        <v>11</v>
      </c>
      <c r="AI1" s="13" t="s">
        <v>23</v>
      </c>
      <c r="AJ1" s="13" t="s">
        <v>49</v>
      </c>
      <c r="AK1" s="13" t="s">
        <v>46</v>
      </c>
      <c r="AL1" s="13" t="s">
        <v>6</v>
      </c>
      <c r="AM1" s="13" t="s">
        <v>40</v>
      </c>
      <c r="AN1" s="13" t="s">
        <v>39</v>
      </c>
      <c r="AO1" s="13" t="s">
        <v>38</v>
      </c>
      <c r="AP1" s="13" t="s">
        <v>20</v>
      </c>
      <c r="AQ1" s="13" t="s">
        <v>18</v>
      </c>
      <c r="AR1" s="13" t="s">
        <v>41</v>
      </c>
      <c r="AS1" s="13" t="s">
        <v>10</v>
      </c>
      <c r="AT1" s="13" t="s">
        <v>7</v>
      </c>
      <c r="AU1" s="13" t="s">
        <v>5</v>
      </c>
      <c r="AV1" s="13" t="s">
        <v>24</v>
      </c>
      <c r="AW1" s="13" t="s">
        <v>47</v>
      </c>
      <c r="AX1" s="13" t="s">
        <v>31</v>
      </c>
      <c r="AY1" s="13" t="s">
        <v>17</v>
      </c>
      <c r="AZ1" s="13" t="s">
        <v>35</v>
      </c>
      <c r="BA1" s="13" t="s">
        <v>21</v>
      </c>
      <c r="BB1" s="13" t="s">
        <v>52</v>
      </c>
    </row>
    <row r="2" spans="1:54" ht="15.75" thickBot="1" x14ac:dyDescent="0.3">
      <c r="A2" s="33" t="s">
        <v>56</v>
      </c>
      <c r="B2" s="18" t="s">
        <v>57</v>
      </c>
      <c r="C2" s="19">
        <f t="shared" ref="C2:AH2" si="0">MATCH(C$1,LeisureOptions,0)</f>
        <v>9</v>
      </c>
      <c r="D2" s="20">
        <f t="shared" si="0"/>
        <v>21</v>
      </c>
      <c r="E2" s="20">
        <f t="shared" si="0"/>
        <v>17</v>
      </c>
      <c r="F2" s="20">
        <f t="shared" si="0"/>
        <v>37</v>
      </c>
      <c r="G2" s="20">
        <f t="shared" si="0"/>
        <v>10</v>
      </c>
      <c r="H2" s="20">
        <f t="shared" si="0"/>
        <v>20</v>
      </c>
      <c r="I2" s="20">
        <f t="shared" si="0"/>
        <v>33</v>
      </c>
      <c r="J2" s="20">
        <f t="shared" si="0"/>
        <v>39</v>
      </c>
      <c r="K2" s="20">
        <f t="shared" si="0"/>
        <v>15</v>
      </c>
      <c r="L2" s="20">
        <f t="shared" si="0"/>
        <v>36</v>
      </c>
      <c r="M2" s="20">
        <f t="shared" si="0"/>
        <v>31</v>
      </c>
      <c r="N2" s="20">
        <f t="shared" si="0"/>
        <v>32</v>
      </c>
      <c r="O2" s="20">
        <f t="shared" si="0"/>
        <v>42</v>
      </c>
      <c r="P2" s="20">
        <f t="shared" si="0"/>
        <v>18</v>
      </c>
      <c r="Q2" s="20">
        <f t="shared" si="0"/>
        <v>38</v>
      </c>
      <c r="R2" s="20">
        <f t="shared" si="0"/>
        <v>14</v>
      </c>
      <c r="S2" s="20">
        <f t="shared" si="0"/>
        <v>24</v>
      </c>
      <c r="T2" s="20">
        <f t="shared" si="0"/>
        <v>6</v>
      </c>
      <c r="U2" s="20">
        <f t="shared" si="0"/>
        <v>48</v>
      </c>
      <c r="V2" s="20">
        <f t="shared" si="0"/>
        <v>12</v>
      </c>
      <c r="W2" s="20">
        <f t="shared" si="0"/>
        <v>44</v>
      </c>
      <c r="X2" s="20">
        <f t="shared" si="0"/>
        <v>19</v>
      </c>
      <c r="Y2" s="20">
        <f t="shared" si="0"/>
        <v>30</v>
      </c>
      <c r="Z2" s="20">
        <f t="shared" si="0"/>
        <v>27</v>
      </c>
      <c r="AA2" s="20">
        <f t="shared" si="0"/>
        <v>52</v>
      </c>
      <c r="AB2" s="20">
        <f t="shared" si="0"/>
        <v>50</v>
      </c>
      <c r="AC2" s="20">
        <f t="shared" si="0"/>
        <v>28</v>
      </c>
      <c r="AD2" s="20">
        <f t="shared" si="0"/>
        <v>46</v>
      </c>
      <c r="AE2" s="20">
        <f t="shared" si="0"/>
        <v>2</v>
      </c>
      <c r="AF2" s="20">
        <f t="shared" si="0"/>
        <v>35</v>
      </c>
      <c r="AG2" s="20">
        <f t="shared" si="0"/>
        <v>40</v>
      </c>
      <c r="AH2" s="20">
        <f t="shared" si="0"/>
        <v>47</v>
      </c>
      <c r="AI2" s="20">
        <f t="shared" ref="AI2:BB2" si="1">MATCH(AI$1,LeisureOptions,0)</f>
        <v>49</v>
      </c>
      <c r="AJ2" s="20">
        <f t="shared" si="1"/>
        <v>51</v>
      </c>
      <c r="AK2" s="20">
        <f t="shared" si="1"/>
        <v>13</v>
      </c>
      <c r="AL2" s="20">
        <f t="shared" si="1"/>
        <v>7</v>
      </c>
      <c r="AM2" s="20">
        <f t="shared" si="1"/>
        <v>25</v>
      </c>
      <c r="AN2" s="20">
        <f t="shared" si="1"/>
        <v>4</v>
      </c>
      <c r="AO2" s="20">
        <f t="shared" si="1"/>
        <v>43</v>
      </c>
      <c r="AP2" s="20">
        <f t="shared" si="1"/>
        <v>22</v>
      </c>
      <c r="AQ2" s="20">
        <f t="shared" si="1"/>
        <v>11</v>
      </c>
      <c r="AR2" s="20">
        <f t="shared" si="1"/>
        <v>23</v>
      </c>
      <c r="AS2" s="20">
        <f t="shared" si="1"/>
        <v>1</v>
      </c>
      <c r="AT2" s="20">
        <f t="shared" si="1"/>
        <v>45</v>
      </c>
      <c r="AU2" s="20">
        <f t="shared" si="1"/>
        <v>41</v>
      </c>
      <c r="AV2" s="20">
        <f t="shared" si="1"/>
        <v>16</v>
      </c>
      <c r="AW2" s="20">
        <f t="shared" si="1"/>
        <v>5</v>
      </c>
      <c r="AX2" s="20">
        <f t="shared" si="1"/>
        <v>34</v>
      </c>
      <c r="AY2" s="20">
        <f t="shared" si="1"/>
        <v>3</v>
      </c>
      <c r="AZ2" s="20">
        <f t="shared" si="1"/>
        <v>26</v>
      </c>
      <c r="BA2" s="20">
        <f t="shared" si="1"/>
        <v>8</v>
      </c>
      <c r="BB2" s="22">
        <f t="shared" si="1"/>
        <v>29</v>
      </c>
    </row>
    <row r="3" spans="1:54" ht="15.75" thickBot="1" x14ac:dyDescent="0.3">
      <c r="A3" s="33"/>
      <c r="B3" s="18" t="s">
        <v>3</v>
      </c>
      <c r="C3" s="19">
        <f t="shared" ref="C3:AH3" si="2">MATCH(C$1,TravelTransit,0)</f>
        <v>32</v>
      </c>
      <c r="D3" s="20">
        <f t="shared" si="2"/>
        <v>2</v>
      </c>
      <c r="E3" s="20">
        <f t="shared" si="2"/>
        <v>28</v>
      </c>
      <c r="F3" s="20">
        <f t="shared" si="2"/>
        <v>27</v>
      </c>
      <c r="G3" s="20">
        <f t="shared" si="2"/>
        <v>48</v>
      </c>
      <c r="H3" s="20">
        <f t="shared" si="2"/>
        <v>30</v>
      </c>
      <c r="I3" s="20">
        <f t="shared" si="2"/>
        <v>16</v>
      </c>
      <c r="J3" s="20">
        <f t="shared" si="2"/>
        <v>44</v>
      </c>
      <c r="K3" s="20">
        <f t="shared" si="2"/>
        <v>3</v>
      </c>
      <c r="L3" s="20">
        <f t="shared" si="2"/>
        <v>17</v>
      </c>
      <c r="M3" s="20">
        <f t="shared" si="2"/>
        <v>38</v>
      </c>
      <c r="N3" s="20">
        <f t="shared" si="2"/>
        <v>9</v>
      </c>
      <c r="O3" s="20">
        <f t="shared" si="2"/>
        <v>22</v>
      </c>
      <c r="P3" s="20">
        <f t="shared" si="2"/>
        <v>23</v>
      </c>
      <c r="Q3" s="20">
        <f t="shared" si="2"/>
        <v>20</v>
      </c>
      <c r="R3" s="20">
        <f t="shared" si="2"/>
        <v>39</v>
      </c>
      <c r="S3" s="20">
        <f t="shared" si="2"/>
        <v>26</v>
      </c>
      <c r="T3" s="20">
        <f t="shared" si="2"/>
        <v>18</v>
      </c>
      <c r="U3" s="20">
        <f t="shared" si="2"/>
        <v>51</v>
      </c>
      <c r="V3" s="20">
        <f t="shared" si="2"/>
        <v>41</v>
      </c>
      <c r="W3" s="20">
        <f t="shared" si="2"/>
        <v>43</v>
      </c>
      <c r="X3" s="20">
        <f t="shared" si="2"/>
        <v>31</v>
      </c>
      <c r="Y3" s="20">
        <f t="shared" si="2"/>
        <v>14</v>
      </c>
      <c r="Z3" s="20">
        <f t="shared" si="2"/>
        <v>45</v>
      </c>
      <c r="AA3" s="20">
        <f t="shared" si="2"/>
        <v>52</v>
      </c>
      <c r="AB3" s="20">
        <f t="shared" si="2"/>
        <v>10</v>
      </c>
      <c r="AC3" s="20">
        <f t="shared" si="2"/>
        <v>36</v>
      </c>
      <c r="AD3" s="20">
        <f t="shared" si="2"/>
        <v>46</v>
      </c>
      <c r="AE3" s="20">
        <f t="shared" si="2"/>
        <v>29</v>
      </c>
      <c r="AF3" s="20">
        <f t="shared" si="2"/>
        <v>11</v>
      </c>
      <c r="AG3" s="20">
        <f t="shared" si="2"/>
        <v>50</v>
      </c>
      <c r="AH3" s="20">
        <f t="shared" si="2"/>
        <v>24</v>
      </c>
      <c r="AI3" s="20">
        <f t="shared" ref="AI3:BB3" si="3">MATCH(AI$1,TravelTransit,0)</f>
        <v>35</v>
      </c>
      <c r="AJ3" s="20">
        <f t="shared" si="3"/>
        <v>47</v>
      </c>
      <c r="AK3" s="20">
        <f t="shared" si="3"/>
        <v>12</v>
      </c>
      <c r="AL3" s="20">
        <f t="shared" si="3"/>
        <v>15</v>
      </c>
      <c r="AM3" s="20">
        <f t="shared" si="3"/>
        <v>19</v>
      </c>
      <c r="AN3" s="20">
        <f t="shared" si="3"/>
        <v>13</v>
      </c>
      <c r="AO3" s="20">
        <f t="shared" si="3"/>
        <v>40</v>
      </c>
      <c r="AP3" s="20">
        <f t="shared" si="3"/>
        <v>1</v>
      </c>
      <c r="AQ3" s="20">
        <f t="shared" si="3"/>
        <v>49</v>
      </c>
      <c r="AR3" s="20">
        <f t="shared" si="3"/>
        <v>4</v>
      </c>
      <c r="AS3" s="20">
        <f t="shared" si="3"/>
        <v>8</v>
      </c>
      <c r="AT3" s="20">
        <f t="shared" si="3"/>
        <v>21</v>
      </c>
      <c r="AU3" s="20">
        <f t="shared" si="3"/>
        <v>6</v>
      </c>
      <c r="AV3" s="20">
        <f t="shared" si="3"/>
        <v>7</v>
      </c>
      <c r="AW3" s="20">
        <f t="shared" si="3"/>
        <v>34</v>
      </c>
      <c r="AX3" s="20">
        <f t="shared" si="3"/>
        <v>25</v>
      </c>
      <c r="AY3" s="20">
        <f t="shared" si="3"/>
        <v>5</v>
      </c>
      <c r="AZ3" s="20">
        <f t="shared" si="3"/>
        <v>33</v>
      </c>
      <c r="BA3" s="20">
        <f t="shared" si="3"/>
        <v>37</v>
      </c>
      <c r="BB3" s="22">
        <f t="shared" si="3"/>
        <v>42</v>
      </c>
    </row>
    <row r="4" spans="1:54" ht="15.75" thickBot="1" x14ac:dyDescent="0.3">
      <c r="A4" s="33"/>
      <c r="B4" s="18" t="s">
        <v>58</v>
      </c>
      <c r="C4" s="19">
        <f t="shared" ref="C4:AH4" si="4">MATCH(C$1,HealthWellBeing,0)</f>
        <v>13</v>
      </c>
      <c r="D4" s="20">
        <f t="shared" si="4"/>
        <v>3</v>
      </c>
      <c r="E4" s="20">
        <f t="shared" si="4"/>
        <v>14</v>
      </c>
      <c r="F4" s="20">
        <f t="shared" si="4"/>
        <v>6</v>
      </c>
      <c r="G4" s="20">
        <f t="shared" si="4"/>
        <v>36</v>
      </c>
      <c r="H4" s="20">
        <f t="shared" si="4"/>
        <v>30</v>
      </c>
      <c r="I4" s="20">
        <f t="shared" si="4"/>
        <v>35</v>
      </c>
      <c r="J4" s="20">
        <f t="shared" si="4"/>
        <v>26</v>
      </c>
      <c r="K4" s="20">
        <f t="shared" si="4"/>
        <v>28</v>
      </c>
      <c r="L4" s="20">
        <f t="shared" si="4"/>
        <v>12</v>
      </c>
      <c r="M4" s="20">
        <f t="shared" si="4"/>
        <v>38</v>
      </c>
      <c r="N4" s="20">
        <f t="shared" si="4"/>
        <v>24</v>
      </c>
      <c r="O4" s="20">
        <f t="shared" si="4"/>
        <v>16</v>
      </c>
      <c r="P4" s="20">
        <f t="shared" si="4"/>
        <v>5</v>
      </c>
      <c r="Q4" s="20">
        <f t="shared" si="4"/>
        <v>17</v>
      </c>
      <c r="R4" s="20">
        <f t="shared" si="4"/>
        <v>45</v>
      </c>
      <c r="S4" s="20">
        <f t="shared" si="4"/>
        <v>27</v>
      </c>
      <c r="T4" s="20">
        <f t="shared" si="4"/>
        <v>47</v>
      </c>
      <c r="U4" s="20">
        <f t="shared" si="4"/>
        <v>19</v>
      </c>
      <c r="V4" s="20">
        <f t="shared" si="4"/>
        <v>48</v>
      </c>
      <c r="W4" s="20">
        <f t="shared" si="4"/>
        <v>52</v>
      </c>
      <c r="X4" s="20">
        <f t="shared" si="4"/>
        <v>33</v>
      </c>
      <c r="Y4" s="20">
        <f t="shared" si="4"/>
        <v>10</v>
      </c>
      <c r="Z4" s="20">
        <f t="shared" si="4"/>
        <v>43</v>
      </c>
      <c r="AA4" s="20">
        <f t="shared" si="4"/>
        <v>51</v>
      </c>
      <c r="AB4" s="20">
        <f t="shared" si="4"/>
        <v>18</v>
      </c>
      <c r="AC4" s="20">
        <f t="shared" si="4"/>
        <v>31</v>
      </c>
      <c r="AD4" s="20">
        <f t="shared" si="4"/>
        <v>32</v>
      </c>
      <c r="AE4" s="20">
        <f t="shared" si="4"/>
        <v>21</v>
      </c>
      <c r="AF4" s="20">
        <f t="shared" si="4"/>
        <v>41</v>
      </c>
      <c r="AG4" s="20">
        <f t="shared" si="4"/>
        <v>46</v>
      </c>
      <c r="AH4" s="20">
        <f t="shared" si="4"/>
        <v>20</v>
      </c>
      <c r="AI4" s="20">
        <f t="shared" ref="AI4:BB4" si="5">MATCH(AI$1,HealthWellBeing,0)</f>
        <v>42</v>
      </c>
      <c r="AJ4" s="20">
        <f t="shared" si="5"/>
        <v>49</v>
      </c>
      <c r="AK4" s="20">
        <f t="shared" si="5"/>
        <v>44</v>
      </c>
      <c r="AL4" s="20">
        <f t="shared" si="5"/>
        <v>22</v>
      </c>
      <c r="AM4" s="20">
        <f t="shared" si="5"/>
        <v>4</v>
      </c>
      <c r="AN4" s="20">
        <f t="shared" si="5"/>
        <v>23</v>
      </c>
      <c r="AO4" s="20">
        <f t="shared" si="5"/>
        <v>8</v>
      </c>
      <c r="AP4" s="20">
        <f t="shared" si="5"/>
        <v>15</v>
      </c>
      <c r="AQ4" s="20">
        <f t="shared" si="5"/>
        <v>34</v>
      </c>
      <c r="AR4" s="20">
        <f t="shared" si="5"/>
        <v>2</v>
      </c>
      <c r="AS4" s="20">
        <f t="shared" si="5"/>
        <v>7</v>
      </c>
      <c r="AT4" s="20">
        <f t="shared" si="5"/>
        <v>37</v>
      </c>
      <c r="AU4" s="20">
        <f t="shared" si="5"/>
        <v>25</v>
      </c>
      <c r="AV4" s="20">
        <f t="shared" si="5"/>
        <v>1</v>
      </c>
      <c r="AW4" s="20">
        <f t="shared" si="5"/>
        <v>11</v>
      </c>
      <c r="AX4" s="20">
        <f t="shared" si="5"/>
        <v>29</v>
      </c>
      <c r="AY4" s="20">
        <f t="shared" si="5"/>
        <v>9</v>
      </c>
      <c r="AZ4" s="20">
        <f t="shared" si="5"/>
        <v>39</v>
      </c>
      <c r="BA4" s="20">
        <f t="shared" si="5"/>
        <v>50</v>
      </c>
      <c r="BB4" s="22">
        <f t="shared" si="5"/>
        <v>40</v>
      </c>
    </row>
    <row r="5" spans="1:54" ht="15.75" thickBot="1" x14ac:dyDescent="0.3">
      <c r="A5" s="33"/>
      <c r="B5" s="18" t="s">
        <v>59</v>
      </c>
      <c r="C5" s="19">
        <f t="shared" ref="C5:AH5" si="6">MATCH(C$1,SafetySecurity,0)</f>
        <v>14</v>
      </c>
      <c r="D5" s="20">
        <f t="shared" si="6"/>
        <v>21</v>
      </c>
      <c r="E5" s="20">
        <f t="shared" si="6"/>
        <v>18</v>
      </c>
      <c r="F5" s="20">
        <f t="shared" si="6"/>
        <v>26</v>
      </c>
      <c r="G5" s="20">
        <f t="shared" si="6"/>
        <v>45</v>
      </c>
      <c r="H5" s="20">
        <f t="shared" si="6"/>
        <v>11</v>
      </c>
      <c r="I5" s="20">
        <f t="shared" si="6"/>
        <v>39</v>
      </c>
      <c r="J5" s="20">
        <f t="shared" si="6"/>
        <v>28</v>
      </c>
      <c r="K5" s="20">
        <f t="shared" si="6"/>
        <v>16</v>
      </c>
      <c r="L5" s="20">
        <f t="shared" si="6"/>
        <v>1</v>
      </c>
      <c r="M5" s="20">
        <f t="shared" si="6"/>
        <v>42</v>
      </c>
      <c r="N5" s="20">
        <f t="shared" si="6"/>
        <v>6</v>
      </c>
      <c r="O5" s="20">
        <f t="shared" si="6"/>
        <v>3</v>
      </c>
      <c r="P5" s="20">
        <f t="shared" si="6"/>
        <v>23</v>
      </c>
      <c r="Q5" s="20">
        <f t="shared" si="6"/>
        <v>9</v>
      </c>
      <c r="R5" s="20">
        <f t="shared" si="6"/>
        <v>27</v>
      </c>
      <c r="S5" s="20">
        <f t="shared" si="6"/>
        <v>52</v>
      </c>
      <c r="T5" s="20">
        <f t="shared" si="6"/>
        <v>38</v>
      </c>
      <c r="U5" s="20">
        <f t="shared" si="6"/>
        <v>48</v>
      </c>
      <c r="V5" s="20">
        <f t="shared" si="6"/>
        <v>35</v>
      </c>
      <c r="W5" s="20">
        <f t="shared" si="6"/>
        <v>22</v>
      </c>
      <c r="X5" s="20">
        <f t="shared" si="6"/>
        <v>33</v>
      </c>
      <c r="Y5" s="20">
        <f t="shared" si="6"/>
        <v>25</v>
      </c>
      <c r="Z5" s="20">
        <f t="shared" si="6"/>
        <v>43</v>
      </c>
      <c r="AA5" s="20">
        <f t="shared" si="6"/>
        <v>49</v>
      </c>
      <c r="AB5" s="20">
        <f t="shared" si="6"/>
        <v>10</v>
      </c>
      <c r="AC5" s="20">
        <f t="shared" si="6"/>
        <v>50</v>
      </c>
      <c r="AD5" s="20">
        <f t="shared" si="6"/>
        <v>37</v>
      </c>
      <c r="AE5" s="20">
        <f t="shared" si="6"/>
        <v>41</v>
      </c>
      <c r="AF5" s="20">
        <f t="shared" si="6"/>
        <v>8</v>
      </c>
      <c r="AG5" s="20">
        <f t="shared" si="6"/>
        <v>30</v>
      </c>
      <c r="AH5" s="20">
        <f t="shared" si="6"/>
        <v>4</v>
      </c>
      <c r="AI5" s="20">
        <f t="shared" ref="AI5:BB5" si="7">MATCH(AI$1,SafetySecurity,0)</f>
        <v>24</v>
      </c>
      <c r="AJ5" s="20">
        <f t="shared" si="7"/>
        <v>46</v>
      </c>
      <c r="AK5" s="20">
        <f t="shared" si="7"/>
        <v>34</v>
      </c>
      <c r="AL5" s="20">
        <f t="shared" si="7"/>
        <v>5</v>
      </c>
      <c r="AM5" s="20">
        <f t="shared" si="7"/>
        <v>19</v>
      </c>
      <c r="AN5" s="20">
        <f t="shared" si="7"/>
        <v>40</v>
      </c>
      <c r="AO5" s="20">
        <f t="shared" si="7"/>
        <v>31</v>
      </c>
      <c r="AP5" s="20">
        <f t="shared" si="7"/>
        <v>15</v>
      </c>
      <c r="AQ5" s="20">
        <f t="shared" si="7"/>
        <v>51</v>
      </c>
      <c r="AR5" s="20">
        <f t="shared" si="7"/>
        <v>20</v>
      </c>
      <c r="AS5" s="20">
        <f t="shared" si="7"/>
        <v>17</v>
      </c>
      <c r="AT5" s="20">
        <f t="shared" si="7"/>
        <v>12</v>
      </c>
      <c r="AU5" s="20">
        <f t="shared" si="7"/>
        <v>2</v>
      </c>
      <c r="AV5" s="20">
        <f t="shared" si="7"/>
        <v>13</v>
      </c>
      <c r="AW5" s="20">
        <f t="shared" si="7"/>
        <v>47</v>
      </c>
      <c r="AX5" s="20">
        <f t="shared" si="7"/>
        <v>44</v>
      </c>
      <c r="AY5" s="20">
        <f t="shared" si="7"/>
        <v>7</v>
      </c>
      <c r="AZ5" s="20">
        <f t="shared" si="7"/>
        <v>29</v>
      </c>
      <c r="BA5" s="20">
        <f t="shared" si="7"/>
        <v>36</v>
      </c>
      <c r="BB5" s="22">
        <f t="shared" si="7"/>
        <v>32</v>
      </c>
    </row>
    <row r="6" spans="1:54" ht="15.75" thickBot="1" x14ac:dyDescent="0.3">
      <c r="A6" s="33"/>
      <c r="B6" s="18" t="s">
        <v>60</v>
      </c>
      <c r="C6" s="19">
        <f t="shared" ref="C6:AH6" si="8">MATCH(C$1,EnvironmentClimate,0)</f>
        <v>6</v>
      </c>
      <c r="D6" s="20">
        <f t="shared" si="8"/>
        <v>5</v>
      </c>
      <c r="E6" s="20">
        <f t="shared" si="8"/>
        <v>39</v>
      </c>
      <c r="F6" s="20">
        <f t="shared" si="8"/>
        <v>40</v>
      </c>
      <c r="G6" s="20">
        <f t="shared" si="8"/>
        <v>33</v>
      </c>
      <c r="H6" s="20">
        <f t="shared" si="8"/>
        <v>10</v>
      </c>
      <c r="I6" s="20">
        <f t="shared" si="8"/>
        <v>45</v>
      </c>
      <c r="J6" s="20">
        <f t="shared" si="8"/>
        <v>34</v>
      </c>
      <c r="K6" s="20">
        <f t="shared" si="8"/>
        <v>22</v>
      </c>
      <c r="L6" s="20">
        <f t="shared" si="8"/>
        <v>12</v>
      </c>
      <c r="M6" s="20">
        <f t="shared" si="8"/>
        <v>48</v>
      </c>
      <c r="N6" s="20">
        <f t="shared" si="8"/>
        <v>9</v>
      </c>
      <c r="O6" s="20">
        <f t="shared" si="8"/>
        <v>1</v>
      </c>
      <c r="P6" s="20">
        <f t="shared" si="8"/>
        <v>16</v>
      </c>
      <c r="Q6" s="20">
        <f t="shared" si="8"/>
        <v>13</v>
      </c>
      <c r="R6" s="20">
        <f t="shared" si="8"/>
        <v>31</v>
      </c>
      <c r="S6" s="20">
        <f t="shared" si="8"/>
        <v>47</v>
      </c>
      <c r="T6" s="20">
        <f t="shared" si="8"/>
        <v>25</v>
      </c>
      <c r="U6" s="20">
        <f t="shared" si="8"/>
        <v>51</v>
      </c>
      <c r="V6" s="20">
        <f t="shared" si="8"/>
        <v>42</v>
      </c>
      <c r="W6" s="20">
        <f t="shared" si="8"/>
        <v>19</v>
      </c>
      <c r="X6" s="20">
        <f t="shared" si="8"/>
        <v>30</v>
      </c>
      <c r="Y6" s="20">
        <f t="shared" si="8"/>
        <v>23</v>
      </c>
      <c r="Z6" s="20">
        <f t="shared" si="8"/>
        <v>29</v>
      </c>
      <c r="AA6" s="20">
        <f t="shared" si="8"/>
        <v>52</v>
      </c>
      <c r="AB6" s="20">
        <f t="shared" si="8"/>
        <v>26</v>
      </c>
      <c r="AC6" s="20">
        <f t="shared" si="8"/>
        <v>41</v>
      </c>
      <c r="AD6" s="20">
        <f t="shared" si="8"/>
        <v>50</v>
      </c>
      <c r="AE6" s="20">
        <f t="shared" si="8"/>
        <v>27</v>
      </c>
      <c r="AF6" s="20">
        <f t="shared" si="8"/>
        <v>24</v>
      </c>
      <c r="AG6" s="20">
        <f t="shared" si="8"/>
        <v>11</v>
      </c>
      <c r="AH6" s="20">
        <f t="shared" si="8"/>
        <v>8</v>
      </c>
      <c r="AI6" s="20">
        <f t="shared" ref="AI6:BB6" si="9">MATCH(AI$1,EnvironmentClimate,0)</f>
        <v>20</v>
      </c>
      <c r="AJ6" s="20">
        <f t="shared" si="9"/>
        <v>46</v>
      </c>
      <c r="AK6" s="20">
        <f t="shared" si="9"/>
        <v>43</v>
      </c>
      <c r="AL6" s="20">
        <f t="shared" si="9"/>
        <v>3</v>
      </c>
      <c r="AM6" s="20">
        <f t="shared" si="9"/>
        <v>37</v>
      </c>
      <c r="AN6" s="20">
        <f t="shared" si="9"/>
        <v>36</v>
      </c>
      <c r="AO6" s="20">
        <f t="shared" si="9"/>
        <v>35</v>
      </c>
      <c r="AP6" s="20">
        <f t="shared" si="9"/>
        <v>17</v>
      </c>
      <c r="AQ6" s="20">
        <f t="shared" si="9"/>
        <v>15</v>
      </c>
      <c r="AR6" s="20">
        <f t="shared" si="9"/>
        <v>38</v>
      </c>
      <c r="AS6" s="20">
        <f t="shared" si="9"/>
        <v>7</v>
      </c>
      <c r="AT6" s="20">
        <f t="shared" si="9"/>
        <v>4</v>
      </c>
      <c r="AU6" s="20">
        <f t="shared" si="9"/>
        <v>2</v>
      </c>
      <c r="AV6" s="20">
        <f t="shared" si="9"/>
        <v>21</v>
      </c>
      <c r="AW6" s="20">
        <f t="shared" si="9"/>
        <v>44</v>
      </c>
      <c r="AX6" s="20">
        <f t="shared" si="9"/>
        <v>28</v>
      </c>
      <c r="AY6" s="20">
        <f t="shared" si="9"/>
        <v>14</v>
      </c>
      <c r="AZ6" s="20">
        <f t="shared" si="9"/>
        <v>32</v>
      </c>
      <c r="BA6" s="20">
        <f t="shared" si="9"/>
        <v>18</v>
      </c>
      <c r="BB6" s="22">
        <f t="shared" si="9"/>
        <v>49</v>
      </c>
    </row>
    <row r="7" spans="1:54" ht="15.75" thickBot="1" x14ac:dyDescent="0.3">
      <c r="A7" s="33" t="s">
        <v>61</v>
      </c>
      <c r="B7" s="18" t="s">
        <v>64</v>
      </c>
      <c r="C7" s="19">
        <f t="shared" ref="C7:AH7" si="10">MATCH(C$1,CultureWelcome,0)</f>
        <v>15</v>
      </c>
      <c r="D7" s="20">
        <f t="shared" si="10"/>
        <v>47</v>
      </c>
      <c r="E7" s="20">
        <f t="shared" si="10"/>
        <v>11</v>
      </c>
      <c r="F7" s="20">
        <f t="shared" si="10"/>
        <v>38</v>
      </c>
      <c r="G7" s="20">
        <f t="shared" si="10"/>
        <v>3</v>
      </c>
      <c r="H7" s="20">
        <f t="shared" si="10"/>
        <v>20</v>
      </c>
      <c r="I7" s="20">
        <f t="shared" si="10"/>
        <v>43</v>
      </c>
      <c r="J7" s="20">
        <f t="shared" si="10"/>
        <v>29</v>
      </c>
      <c r="K7" s="20">
        <f t="shared" si="10"/>
        <v>42</v>
      </c>
      <c r="L7" s="20">
        <f t="shared" si="10"/>
        <v>45</v>
      </c>
      <c r="M7" s="20">
        <f t="shared" si="10"/>
        <v>17</v>
      </c>
      <c r="N7" s="20">
        <f t="shared" si="10"/>
        <v>32</v>
      </c>
      <c r="O7" s="20">
        <f t="shared" si="10"/>
        <v>40</v>
      </c>
      <c r="P7" s="20">
        <f t="shared" si="10"/>
        <v>24</v>
      </c>
      <c r="Q7" s="20">
        <f t="shared" si="10"/>
        <v>50</v>
      </c>
      <c r="R7" s="20">
        <f t="shared" si="10"/>
        <v>12</v>
      </c>
      <c r="S7" s="20">
        <f t="shared" si="10"/>
        <v>36</v>
      </c>
      <c r="T7" s="20">
        <f t="shared" si="10"/>
        <v>28</v>
      </c>
      <c r="U7" s="20">
        <f t="shared" si="10"/>
        <v>35</v>
      </c>
      <c r="V7" s="20">
        <f t="shared" si="10"/>
        <v>2</v>
      </c>
      <c r="W7" s="20">
        <f t="shared" si="10"/>
        <v>18</v>
      </c>
      <c r="X7" s="20">
        <f t="shared" si="10"/>
        <v>25</v>
      </c>
      <c r="Y7" s="20">
        <f t="shared" si="10"/>
        <v>46</v>
      </c>
      <c r="Z7" s="20">
        <f t="shared" si="10"/>
        <v>9</v>
      </c>
      <c r="AA7" s="20">
        <f t="shared" si="10"/>
        <v>52</v>
      </c>
      <c r="AB7" s="20">
        <f t="shared" si="10"/>
        <v>44</v>
      </c>
      <c r="AC7" s="20">
        <f t="shared" si="10"/>
        <v>22</v>
      </c>
      <c r="AD7" s="20">
        <f t="shared" si="10"/>
        <v>21</v>
      </c>
      <c r="AE7" s="20">
        <f t="shared" si="10"/>
        <v>1</v>
      </c>
      <c r="AF7" s="20">
        <f t="shared" si="10"/>
        <v>33</v>
      </c>
      <c r="AG7" s="20">
        <f t="shared" si="10"/>
        <v>37</v>
      </c>
      <c r="AH7" s="20">
        <f t="shared" si="10"/>
        <v>51</v>
      </c>
      <c r="AI7" s="20">
        <f t="shared" ref="AI7:BB7" si="11">MATCH(AI$1,CultureWelcome,0)</f>
        <v>8</v>
      </c>
      <c r="AJ7" s="20">
        <f t="shared" si="11"/>
        <v>5</v>
      </c>
      <c r="AK7" s="20">
        <f t="shared" si="11"/>
        <v>39</v>
      </c>
      <c r="AL7" s="20">
        <f t="shared" si="11"/>
        <v>4</v>
      </c>
      <c r="AM7" s="20">
        <f t="shared" si="11"/>
        <v>26</v>
      </c>
      <c r="AN7" s="20">
        <f t="shared" si="11"/>
        <v>19</v>
      </c>
      <c r="AO7" s="20">
        <f t="shared" si="11"/>
        <v>34</v>
      </c>
      <c r="AP7" s="20">
        <f t="shared" si="11"/>
        <v>27</v>
      </c>
      <c r="AQ7" s="20">
        <f t="shared" si="11"/>
        <v>31</v>
      </c>
      <c r="AR7" s="20">
        <f t="shared" si="11"/>
        <v>48</v>
      </c>
      <c r="AS7" s="20">
        <f t="shared" si="11"/>
        <v>7</v>
      </c>
      <c r="AT7" s="20">
        <f t="shared" si="11"/>
        <v>49</v>
      </c>
      <c r="AU7" s="20">
        <f t="shared" si="11"/>
        <v>41</v>
      </c>
      <c r="AV7" s="20">
        <f t="shared" si="11"/>
        <v>6</v>
      </c>
      <c r="AW7" s="20">
        <f t="shared" si="11"/>
        <v>14</v>
      </c>
      <c r="AX7" s="20">
        <f t="shared" si="11"/>
        <v>23</v>
      </c>
      <c r="AY7" s="20">
        <f t="shared" si="11"/>
        <v>10</v>
      </c>
      <c r="AZ7" s="20">
        <f t="shared" si="11"/>
        <v>30</v>
      </c>
      <c r="BA7" s="20">
        <f t="shared" si="11"/>
        <v>16</v>
      </c>
      <c r="BB7" s="22">
        <f t="shared" si="11"/>
        <v>13</v>
      </c>
    </row>
    <row r="8" spans="1:54" ht="15.75" thickBot="1" x14ac:dyDescent="0.3">
      <c r="A8" s="33"/>
      <c r="B8" s="18" t="s">
        <v>62</v>
      </c>
      <c r="C8" s="19">
        <f t="shared" ref="C8:AH8" si="12">MATCH(C$1,LocalFriendliness,0)</f>
        <v>20</v>
      </c>
      <c r="D8" s="20">
        <f t="shared" si="12"/>
        <v>51</v>
      </c>
      <c r="E8" s="20">
        <f t="shared" si="12"/>
        <v>10</v>
      </c>
      <c r="F8" s="20">
        <f t="shared" si="12"/>
        <v>33</v>
      </c>
      <c r="G8" s="20">
        <f t="shared" si="12"/>
        <v>5</v>
      </c>
      <c r="H8" s="20">
        <f t="shared" si="12"/>
        <v>21</v>
      </c>
      <c r="I8" s="20">
        <f t="shared" si="12"/>
        <v>25</v>
      </c>
      <c r="J8" s="20">
        <f t="shared" si="12"/>
        <v>31</v>
      </c>
      <c r="K8" s="20">
        <f t="shared" si="12"/>
        <v>50</v>
      </c>
      <c r="L8" s="20">
        <f t="shared" si="12"/>
        <v>45</v>
      </c>
      <c r="M8" s="20">
        <f t="shared" si="12"/>
        <v>15</v>
      </c>
      <c r="N8" s="20">
        <f t="shared" si="12"/>
        <v>46</v>
      </c>
      <c r="O8" s="20">
        <f t="shared" si="12"/>
        <v>36</v>
      </c>
      <c r="P8" s="20">
        <f t="shared" si="12"/>
        <v>38</v>
      </c>
      <c r="Q8" s="20">
        <f t="shared" si="12"/>
        <v>48</v>
      </c>
      <c r="R8" s="20">
        <f t="shared" si="12"/>
        <v>16</v>
      </c>
      <c r="S8" s="20">
        <f t="shared" si="12"/>
        <v>37</v>
      </c>
      <c r="T8" s="20">
        <f t="shared" si="12"/>
        <v>32</v>
      </c>
      <c r="U8" s="20">
        <f t="shared" si="12"/>
        <v>19</v>
      </c>
      <c r="V8" s="20">
        <f t="shared" si="12"/>
        <v>2</v>
      </c>
      <c r="W8" s="20">
        <f t="shared" si="12"/>
        <v>12</v>
      </c>
      <c r="X8" s="20">
        <f t="shared" si="12"/>
        <v>26</v>
      </c>
      <c r="Y8" s="20">
        <f t="shared" si="12"/>
        <v>39</v>
      </c>
      <c r="Z8" s="20">
        <f t="shared" si="12"/>
        <v>11</v>
      </c>
      <c r="AA8" s="20">
        <f t="shared" si="12"/>
        <v>52</v>
      </c>
      <c r="AB8" s="20">
        <f t="shared" si="12"/>
        <v>43</v>
      </c>
      <c r="AC8" s="20">
        <f t="shared" si="12"/>
        <v>17</v>
      </c>
      <c r="AD8" s="20">
        <f t="shared" si="12"/>
        <v>22</v>
      </c>
      <c r="AE8" s="20">
        <f t="shared" si="12"/>
        <v>1</v>
      </c>
      <c r="AF8" s="20">
        <f t="shared" si="12"/>
        <v>29</v>
      </c>
      <c r="AG8" s="20">
        <f t="shared" si="12"/>
        <v>30</v>
      </c>
      <c r="AH8" s="20">
        <f t="shared" si="12"/>
        <v>47</v>
      </c>
      <c r="AI8" s="20">
        <f t="shared" ref="AI8:BB8" si="13">MATCH(AI$1,LocalFriendliness,0)</f>
        <v>3</v>
      </c>
      <c r="AJ8" s="20">
        <f t="shared" si="13"/>
        <v>4</v>
      </c>
      <c r="AK8" s="20">
        <f t="shared" si="13"/>
        <v>41</v>
      </c>
      <c r="AL8" s="20">
        <f t="shared" si="13"/>
        <v>9</v>
      </c>
      <c r="AM8" s="20">
        <f t="shared" si="13"/>
        <v>28</v>
      </c>
      <c r="AN8" s="20">
        <f t="shared" si="13"/>
        <v>24</v>
      </c>
      <c r="AO8" s="20">
        <f t="shared" si="13"/>
        <v>27</v>
      </c>
      <c r="AP8" s="20">
        <f t="shared" si="13"/>
        <v>40</v>
      </c>
      <c r="AQ8" s="20">
        <f t="shared" si="13"/>
        <v>35</v>
      </c>
      <c r="AR8" s="20">
        <f t="shared" si="13"/>
        <v>42</v>
      </c>
      <c r="AS8" s="20">
        <f t="shared" si="13"/>
        <v>13</v>
      </c>
      <c r="AT8" s="20">
        <f t="shared" si="13"/>
        <v>49</v>
      </c>
      <c r="AU8" s="20">
        <f t="shared" si="13"/>
        <v>44</v>
      </c>
      <c r="AV8" s="20">
        <f t="shared" si="13"/>
        <v>7</v>
      </c>
      <c r="AW8" s="20">
        <f t="shared" si="13"/>
        <v>8</v>
      </c>
      <c r="AX8" s="20">
        <f t="shared" si="13"/>
        <v>23</v>
      </c>
      <c r="AY8" s="20">
        <f t="shared" si="13"/>
        <v>14</v>
      </c>
      <c r="AZ8" s="20">
        <f t="shared" si="13"/>
        <v>34</v>
      </c>
      <c r="BA8" s="20">
        <f t="shared" si="13"/>
        <v>18</v>
      </c>
      <c r="BB8" s="22">
        <f t="shared" si="13"/>
        <v>6</v>
      </c>
    </row>
    <row r="9" spans="1:54" ht="15.75" thickBot="1" x14ac:dyDescent="0.3">
      <c r="A9" s="33"/>
      <c r="B9" s="18" t="s">
        <v>63</v>
      </c>
      <c r="C9" s="19">
        <f t="shared" ref="C9:AH9" si="14">MATCH(C$1,FindingFriends,0)</f>
        <v>23</v>
      </c>
      <c r="D9" s="20">
        <f t="shared" si="14"/>
        <v>41</v>
      </c>
      <c r="E9" s="20">
        <f t="shared" si="14"/>
        <v>17</v>
      </c>
      <c r="F9" s="20">
        <f t="shared" si="14"/>
        <v>42</v>
      </c>
      <c r="G9" s="20">
        <f t="shared" si="14"/>
        <v>4</v>
      </c>
      <c r="H9" s="20">
        <f t="shared" si="14"/>
        <v>40</v>
      </c>
      <c r="I9" s="20">
        <f t="shared" si="14"/>
        <v>21</v>
      </c>
      <c r="J9" s="20">
        <f t="shared" si="14"/>
        <v>28</v>
      </c>
      <c r="K9" s="20">
        <f t="shared" si="14"/>
        <v>30</v>
      </c>
      <c r="L9" s="20">
        <f t="shared" si="14"/>
        <v>48</v>
      </c>
      <c r="M9" s="20">
        <f t="shared" si="14"/>
        <v>14</v>
      </c>
      <c r="N9" s="20">
        <f t="shared" si="14"/>
        <v>39</v>
      </c>
      <c r="O9" s="20">
        <f t="shared" si="14"/>
        <v>47</v>
      </c>
      <c r="P9" s="20">
        <f t="shared" si="14"/>
        <v>36</v>
      </c>
      <c r="Q9" s="20">
        <f t="shared" si="14"/>
        <v>46</v>
      </c>
      <c r="R9" s="20">
        <f t="shared" si="14"/>
        <v>15</v>
      </c>
      <c r="S9" s="20">
        <f t="shared" si="14"/>
        <v>25</v>
      </c>
      <c r="T9" s="20">
        <f t="shared" si="14"/>
        <v>13</v>
      </c>
      <c r="U9" s="20">
        <f t="shared" si="14"/>
        <v>26</v>
      </c>
      <c r="V9" s="20">
        <f t="shared" si="14"/>
        <v>2</v>
      </c>
      <c r="W9" s="20">
        <f t="shared" si="14"/>
        <v>31</v>
      </c>
      <c r="X9" s="20">
        <f t="shared" si="14"/>
        <v>33</v>
      </c>
      <c r="Y9" s="20">
        <f t="shared" si="14"/>
        <v>45</v>
      </c>
      <c r="Z9" s="20">
        <f t="shared" si="14"/>
        <v>5</v>
      </c>
      <c r="AA9" s="20">
        <f t="shared" si="14"/>
        <v>52</v>
      </c>
      <c r="AB9" s="20">
        <f t="shared" si="14"/>
        <v>49</v>
      </c>
      <c r="AC9" s="20">
        <f t="shared" si="14"/>
        <v>16</v>
      </c>
      <c r="AD9" s="20">
        <f t="shared" si="14"/>
        <v>18</v>
      </c>
      <c r="AE9" s="20">
        <f t="shared" si="14"/>
        <v>1</v>
      </c>
      <c r="AF9" s="20">
        <f t="shared" si="14"/>
        <v>44</v>
      </c>
      <c r="AG9" s="20">
        <f t="shared" si="14"/>
        <v>35</v>
      </c>
      <c r="AH9" s="20">
        <f t="shared" si="14"/>
        <v>50</v>
      </c>
      <c r="AI9" s="20">
        <f t="shared" ref="AI9:BB9" si="15">MATCH(AI$1,FindingFriends,0)</f>
        <v>10</v>
      </c>
      <c r="AJ9" s="20">
        <f t="shared" si="15"/>
        <v>3</v>
      </c>
      <c r="AK9" s="20">
        <f t="shared" si="15"/>
        <v>37</v>
      </c>
      <c r="AL9" s="20">
        <f t="shared" si="15"/>
        <v>12</v>
      </c>
      <c r="AM9" s="20">
        <f t="shared" si="15"/>
        <v>29</v>
      </c>
      <c r="AN9" s="20">
        <f t="shared" si="15"/>
        <v>11</v>
      </c>
      <c r="AO9" s="20">
        <f t="shared" si="15"/>
        <v>32</v>
      </c>
      <c r="AP9" s="20">
        <f t="shared" si="15"/>
        <v>22</v>
      </c>
      <c r="AQ9" s="20">
        <f t="shared" si="15"/>
        <v>20</v>
      </c>
      <c r="AR9" s="20">
        <f t="shared" si="15"/>
        <v>34</v>
      </c>
      <c r="AS9" s="20">
        <f t="shared" si="15"/>
        <v>9</v>
      </c>
      <c r="AT9" s="20">
        <f t="shared" si="15"/>
        <v>51</v>
      </c>
      <c r="AU9" s="20">
        <f t="shared" si="15"/>
        <v>43</v>
      </c>
      <c r="AV9" s="20">
        <f t="shared" si="15"/>
        <v>6</v>
      </c>
      <c r="AW9" s="20">
        <f t="shared" si="15"/>
        <v>8</v>
      </c>
      <c r="AX9" s="20">
        <f t="shared" si="15"/>
        <v>24</v>
      </c>
      <c r="AY9" s="20">
        <f t="shared" si="15"/>
        <v>19</v>
      </c>
      <c r="AZ9" s="20">
        <f t="shared" si="15"/>
        <v>38</v>
      </c>
      <c r="BA9" s="20">
        <f t="shared" si="15"/>
        <v>27</v>
      </c>
      <c r="BB9" s="22">
        <f t="shared" si="15"/>
        <v>7</v>
      </c>
    </row>
    <row r="10" spans="1:54" ht="15.75" thickBot="1" x14ac:dyDescent="0.3">
      <c r="A10" s="33" t="s">
        <v>65</v>
      </c>
      <c r="B10" s="18" t="s">
        <v>0</v>
      </c>
      <c r="C10" s="19">
        <f t="shared" ref="C10:AH10" si="16">MATCH(C$1,CareerProspects,0)</f>
        <v>5</v>
      </c>
      <c r="D10" s="20">
        <f t="shared" si="16"/>
        <v>25</v>
      </c>
      <c r="E10" s="20">
        <f t="shared" si="16"/>
        <v>37</v>
      </c>
      <c r="F10" s="20">
        <f t="shared" si="16"/>
        <v>12</v>
      </c>
      <c r="G10" s="20">
        <f t="shared" si="16"/>
        <v>34</v>
      </c>
      <c r="H10" s="20">
        <f t="shared" si="16"/>
        <v>14</v>
      </c>
      <c r="I10" s="20">
        <f t="shared" si="16"/>
        <v>16</v>
      </c>
      <c r="J10" s="20">
        <f t="shared" si="16"/>
        <v>50</v>
      </c>
      <c r="K10" s="20">
        <f t="shared" si="16"/>
        <v>13</v>
      </c>
      <c r="L10" s="20">
        <f t="shared" si="16"/>
        <v>30</v>
      </c>
      <c r="M10" s="20">
        <f t="shared" si="16"/>
        <v>22</v>
      </c>
      <c r="N10" s="20">
        <f t="shared" si="16"/>
        <v>24</v>
      </c>
      <c r="O10" s="20">
        <f t="shared" si="16"/>
        <v>44</v>
      </c>
      <c r="P10" s="20">
        <f t="shared" si="16"/>
        <v>27</v>
      </c>
      <c r="Q10" s="20">
        <f t="shared" si="16"/>
        <v>11</v>
      </c>
      <c r="R10" s="20">
        <f t="shared" si="16"/>
        <v>51</v>
      </c>
      <c r="S10" s="20">
        <f t="shared" si="16"/>
        <v>17</v>
      </c>
      <c r="T10" s="20">
        <f t="shared" si="16"/>
        <v>31</v>
      </c>
      <c r="U10" s="20">
        <f t="shared" si="16"/>
        <v>21</v>
      </c>
      <c r="V10" s="20">
        <f t="shared" si="16"/>
        <v>26</v>
      </c>
      <c r="W10" s="20">
        <f t="shared" si="16"/>
        <v>2</v>
      </c>
      <c r="X10" s="20">
        <f t="shared" si="16"/>
        <v>48</v>
      </c>
      <c r="Y10" s="20">
        <f t="shared" si="16"/>
        <v>28</v>
      </c>
      <c r="Z10" s="20">
        <f t="shared" si="16"/>
        <v>29</v>
      </c>
      <c r="AA10" s="20">
        <f t="shared" si="16"/>
        <v>47</v>
      </c>
      <c r="AB10" s="20">
        <f t="shared" si="16"/>
        <v>33</v>
      </c>
      <c r="AC10" s="20">
        <f t="shared" si="16"/>
        <v>39</v>
      </c>
      <c r="AD10" s="20">
        <f t="shared" si="16"/>
        <v>38</v>
      </c>
      <c r="AE10" s="20">
        <f t="shared" si="16"/>
        <v>18</v>
      </c>
      <c r="AF10" s="20">
        <f t="shared" si="16"/>
        <v>10</v>
      </c>
      <c r="AG10" s="20">
        <f t="shared" si="16"/>
        <v>46</v>
      </c>
      <c r="AH10" s="20">
        <f t="shared" si="16"/>
        <v>36</v>
      </c>
      <c r="AI10" s="20">
        <f t="shared" ref="AI10:BB10" si="17">MATCH(AI$1,CareerProspects,0)</f>
        <v>40</v>
      </c>
      <c r="AJ10" s="20">
        <f t="shared" si="17"/>
        <v>52</v>
      </c>
      <c r="AK10" s="20">
        <f t="shared" si="17"/>
        <v>7</v>
      </c>
      <c r="AL10" s="20">
        <f t="shared" si="17"/>
        <v>43</v>
      </c>
      <c r="AM10" s="20">
        <f t="shared" si="17"/>
        <v>6</v>
      </c>
      <c r="AN10" s="20">
        <f t="shared" si="17"/>
        <v>9</v>
      </c>
      <c r="AO10" s="20">
        <f t="shared" si="17"/>
        <v>15</v>
      </c>
      <c r="AP10" s="20">
        <f t="shared" si="17"/>
        <v>8</v>
      </c>
      <c r="AQ10" s="20">
        <f t="shared" si="17"/>
        <v>49</v>
      </c>
      <c r="AR10" s="20">
        <f t="shared" si="17"/>
        <v>23</v>
      </c>
      <c r="AS10" s="20">
        <f t="shared" si="17"/>
        <v>41</v>
      </c>
      <c r="AT10" s="20">
        <f t="shared" si="17"/>
        <v>35</v>
      </c>
      <c r="AU10" s="20">
        <f t="shared" si="17"/>
        <v>20</v>
      </c>
      <c r="AV10" s="20">
        <f t="shared" si="17"/>
        <v>19</v>
      </c>
      <c r="AW10" s="20">
        <f t="shared" si="17"/>
        <v>45</v>
      </c>
      <c r="AX10" s="20">
        <f t="shared" si="17"/>
        <v>42</v>
      </c>
      <c r="AY10" s="20">
        <f t="shared" si="17"/>
        <v>3</v>
      </c>
      <c r="AZ10" s="20">
        <f t="shared" si="17"/>
        <v>4</v>
      </c>
      <c r="BA10" s="20">
        <f t="shared" si="17"/>
        <v>1</v>
      </c>
      <c r="BB10" s="22">
        <f t="shared" si="17"/>
        <v>32</v>
      </c>
    </row>
    <row r="11" spans="1:54" ht="15.75" thickBot="1" x14ac:dyDescent="0.3">
      <c r="A11" s="33"/>
      <c r="B11" s="18" t="s">
        <v>66</v>
      </c>
      <c r="C11" s="19">
        <f t="shared" ref="C11:AH11" si="18">MATCH(C$1,WorkLeisure,0)</f>
        <v>5</v>
      </c>
      <c r="D11" s="20">
        <f t="shared" si="18"/>
        <v>11</v>
      </c>
      <c r="E11" s="20">
        <f t="shared" si="18"/>
        <v>30</v>
      </c>
      <c r="F11" s="20">
        <f t="shared" si="18"/>
        <v>20</v>
      </c>
      <c r="G11" s="20">
        <f t="shared" si="18"/>
        <v>23</v>
      </c>
      <c r="H11" s="20">
        <f t="shared" si="18"/>
        <v>19</v>
      </c>
      <c r="I11" s="20">
        <f t="shared" si="18"/>
        <v>40</v>
      </c>
      <c r="J11" s="20">
        <f t="shared" si="18"/>
        <v>49</v>
      </c>
      <c r="K11" s="20">
        <f t="shared" si="18"/>
        <v>7</v>
      </c>
      <c r="L11" s="20">
        <f t="shared" si="18"/>
        <v>1</v>
      </c>
      <c r="M11" s="20">
        <f t="shared" si="18"/>
        <v>51</v>
      </c>
      <c r="N11" s="20">
        <f t="shared" si="18"/>
        <v>8</v>
      </c>
      <c r="O11" s="20">
        <f t="shared" si="18"/>
        <v>10</v>
      </c>
      <c r="P11" s="20">
        <f t="shared" si="18"/>
        <v>14</v>
      </c>
      <c r="Q11" s="20">
        <f t="shared" si="18"/>
        <v>17</v>
      </c>
      <c r="R11" s="20">
        <f t="shared" si="18"/>
        <v>43</v>
      </c>
      <c r="S11" s="20">
        <f t="shared" si="18"/>
        <v>48</v>
      </c>
      <c r="T11" s="20">
        <f t="shared" si="18"/>
        <v>15</v>
      </c>
      <c r="U11" s="20">
        <f t="shared" si="18"/>
        <v>25</v>
      </c>
      <c r="V11" s="20">
        <f t="shared" si="18"/>
        <v>12</v>
      </c>
      <c r="W11" s="20">
        <f t="shared" si="18"/>
        <v>16</v>
      </c>
      <c r="X11" s="20">
        <f t="shared" si="18"/>
        <v>42</v>
      </c>
      <c r="Y11" s="20">
        <f t="shared" si="18"/>
        <v>47</v>
      </c>
      <c r="Z11" s="20">
        <f t="shared" si="18"/>
        <v>18</v>
      </c>
      <c r="AA11" s="20">
        <f t="shared" si="18"/>
        <v>50</v>
      </c>
      <c r="AB11" s="20">
        <f t="shared" si="18"/>
        <v>37</v>
      </c>
      <c r="AC11" s="20">
        <f t="shared" si="18"/>
        <v>46</v>
      </c>
      <c r="AD11" s="20">
        <f t="shared" si="18"/>
        <v>31</v>
      </c>
      <c r="AE11" s="20">
        <f t="shared" si="18"/>
        <v>4</v>
      </c>
      <c r="AF11" s="20">
        <f t="shared" si="18"/>
        <v>9</v>
      </c>
      <c r="AG11" s="20">
        <f t="shared" si="18"/>
        <v>41</v>
      </c>
      <c r="AH11" s="20">
        <f t="shared" si="18"/>
        <v>2</v>
      </c>
      <c r="AI11" s="20">
        <f t="shared" ref="AI11:BB11" si="19">MATCH(AI$1,WorkLeisure,0)</f>
        <v>26</v>
      </c>
      <c r="AJ11" s="20">
        <f t="shared" si="19"/>
        <v>44</v>
      </c>
      <c r="AK11" s="20">
        <f t="shared" si="19"/>
        <v>6</v>
      </c>
      <c r="AL11" s="20">
        <f t="shared" si="19"/>
        <v>13</v>
      </c>
      <c r="AM11" s="20">
        <f t="shared" si="19"/>
        <v>45</v>
      </c>
      <c r="AN11" s="20">
        <f t="shared" si="19"/>
        <v>32</v>
      </c>
      <c r="AO11" s="20">
        <f t="shared" si="19"/>
        <v>28</v>
      </c>
      <c r="AP11" s="20">
        <f t="shared" si="19"/>
        <v>33</v>
      </c>
      <c r="AQ11" s="20">
        <f t="shared" si="19"/>
        <v>36</v>
      </c>
      <c r="AR11" s="20">
        <f t="shared" si="19"/>
        <v>34</v>
      </c>
      <c r="AS11" s="20">
        <f t="shared" si="19"/>
        <v>21</v>
      </c>
      <c r="AT11" s="20">
        <f t="shared" si="19"/>
        <v>3</v>
      </c>
      <c r="AU11" s="20">
        <f t="shared" si="19"/>
        <v>39</v>
      </c>
      <c r="AV11" s="20">
        <f t="shared" si="19"/>
        <v>27</v>
      </c>
      <c r="AW11" s="20">
        <f t="shared" si="19"/>
        <v>24</v>
      </c>
      <c r="AX11" s="20">
        <f t="shared" si="19"/>
        <v>52</v>
      </c>
      <c r="AY11" s="20">
        <f t="shared" si="19"/>
        <v>35</v>
      </c>
      <c r="AZ11" s="20">
        <f t="shared" si="19"/>
        <v>29</v>
      </c>
      <c r="BA11" s="20">
        <f t="shared" si="19"/>
        <v>38</v>
      </c>
      <c r="BB11" s="22">
        <f t="shared" si="19"/>
        <v>22</v>
      </c>
    </row>
    <row r="12" spans="1:54" ht="15.75" thickBot="1" x14ac:dyDescent="0.3">
      <c r="A12" s="33"/>
      <c r="B12" s="18" t="s">
        <v>67</v>
      </c>
      <c r="C12" s="19">
        <f t="shared" ref="C12:AH12" si="20">MATCH(C$1,SalaryJobSecurity,0)</f>
        <v>13</v>
      </c>
      <c r="D12" s="20">
        <f t="shared" si="20"/>
        <v>8</v>
      </c>
      <c r="E12" s="20">
        <f t="shared" si="20"/>
        <v>31</v>
      </c>
      <c r="F12" s="20">
        <f t="shared" si="20"/>
        <v>12</v>
      </c>
      <c r="G12" s="20">
        <f t="shared" si="20"/>
        <v>48</v>
      </c>
      <c r="H12" s="20">
        <f t="shared" si="20"/>
        <v>23</v>
      </c>
      <c r="I12" s="20">
        <f t="shared" si="20"/>
        <v>10</v>
      </c>
      <c r="J12" s="20">
        <f t="shared" si="20"/>
        <v>43</v>
      </c>
      <c r="K12" s="20">
        <f t="shared" si="20"/>
        <v>18</v>
      </c>
      <c r="L12" s="20">
        <f t="shared" si="20"/>
        <v>2</v>
      </c>
      <c r="M12" s="20">
        <f t="shared" si="20"/>
        <v>36</v>
      </c>
      <c r="N12" s="20">
        <f t="shared" si="20"/>
        <v>20</v>
      </c>
      <c r="O12" s="20">
        <f t="shared" si="20"/>
        <v>15</v>
      </c>
      <c r="P12" s="20">
        <f t="shared" si="20"/>
        <v>22</v>
      </c>
      <c r="Q12" s="20">
        <f t="shared" si="20"/>
        <v>4</v>
      </c>
      <c r="R12" s="20">
        <f t="shared" si="20"/>
        <v>49</v>
      </c>
      <c r="S12" s="20">
        <f t="shared" si="20"/>
        <v>37</v>
      </c>
      <c r="T12" s="20">
        <f t="shared" si="20"/>
        <v>44</v>
      </c>
      <c r="U12" s="20">
        <f t="shared" si="20"/>
        <v>34</v>
      </c>
      <c r="V12" s="20">
        <f t="shared" si="20"/>
        <v>33</v>
      </c>
      <c r="W12" s="20">
        <f t="shared" si="20"/>
        <v>14</v>
      </c>
      <c r="X12" s="20">
        <f t="shared" si="20"/>
        <v>47</v>
      </c>
      <c r="Y12" s="20">
        <f t="shared" si="20"/>
        <v>28</v>
      </c>
      <c r="Z12" s="20">
        <f t="shared" si="20"/>
        <v>40</v>
      </c>
      <c r="AA12" s="20">
        <f t="shared" si="20"/>
        <v>39</v>
      </c>
      <c r="AB12" s="20">
        <f t="shared" si="20"/>
        <v>11</v>
      </c>
      <c r="AC12" s="20">
        <f t="shared" si="20"/>
        <v>42</v>
      </c>
      <c r="AD12" s="20">
        <f t="shared" si="20"/>
        <v>29</v>
      </c>
      <c r="AE12" s="20">
        <f t="shared" si="20"/>
        <v>30</v>
      </c>
      <c r="AF12" s="20">
        <f t="shared" si="20"/>
        <v>9</v>
      </c>
      <c r="AG12" s="20">
        <f t="shared" si="20"/>
        <v>45</v>
      </c>
      <c r="AH12" s="20">
        <f t="shared" si="20"/>
        <v>5</v>
      </c>
      <c r="AI12" s="20">
        <f t="shared" ref="AI12:BB12" si="21">MATCH(AI$1,SalaryJobSecurity,0)</f>
        <v>41</v>
      </c>
      <c r="AJ12" s="20">
        <f t="shared" si="21"/>
        <v>50</v>
      </c>
      <c r="AK12" s="20">
        <f t="shared" si="21"/>
        <v>26</v>
      </c>
      <c r="AL12" s="20">
        <f t="shared" si="21"/>
        <v>38</v>
      </c>
      <c r="AM12" s="20">
        <f t="shared" si="21"/>
        <v>19</v>
      </c>
      <c r="AN12" s="20">
        <f t="shared" si="21"/>
        <v>32</v>
      </c>
      <c r="AO12" s="20">
        <f t="shared" si="21"/>
        <v>21</v>
      </c>
      <c r="AP12" s="20">
        <f t="shared" si="21"/>
        <v>7</v>
      </c>
      <c r="AQ12" s="20">
        <f t="shared" si="21"/>
        <v>51</v>
      </c>
      <c r="AR12" s="20">
        <f t="shared" si="21"/>
        <v>16</v>
      </c>
      <c r="AS12" s="20">
        <f t="shared" si="21"/>
        <v>35</v>
      </c>
      <c r="AT12" s="20">
        <f t="shared" si="21"/>
        <v>3</v>
      </c>
      <c r="AU12" s="20">
        <f t="shared" si="21"/>
        <v>1</v>
      </c>
      <c r="AV12" s="20">
        <f t="shared" si="21"/>
        <v>6</v>
      </c>
      <c r="AW12" s="20">
        <f t="shared" si="21"/>
        <v>46</v>
      </c>
      <c r="AX12" s="20">
        <f t="shared" si="21"/>
        <v>52</v>
      </c>
      <c r="AY12" s="20">
        <f t="shared" si="21"/>
        <v>17</v>
      </c>
      <c r="AZ12" s="20">
        <f t="shared" si="21"/>
        <v>27</v>
      </c>
      <c r="BA12" s="20">
        <f t="shared" si="21"/>
        <v>25</v>
      </c>
      <c r="BB12" s="22">
        <f t="shared" si="21"/>
        <v>24</v>
      </c>
    </row>
    <row r="13" spans="1:54" ht="15.75" thickBot="1" x14ac:dyDescent="0.3">
      <c r="A13" s="33"/>
      <c r="B13" s="18" t="s">
        <v>68</v>
      </c>
      <c r="C13" s="19">
        <f t="shared" ref="C13:AH13" si="22">MATCH(C$1,WorkCultureSatisfaction,0)</f>
        <v>6</v>
      </c>
      <c r="D13" s="20">
        <f t="shared" si="22"/>
        <v>28</v>
      </c>
      <c r="E13" s="20">
        <f t="shared" si="22"/>
        <v>18</v>
      </c>
      <c r="F13" s="20">
        <f t="shared" si="22"/>
        <v>12</v>
      </c>
      <c r="G13" s="20">
        <f t="shared" si="22"/>
        <v>25</v>
      </c>
      <c r="H13" s="20">
        <f t="shared" si="22"/>
        <v>7</v>
      </c>
      <c r="I13" s="20">
        <f t="shared" si="22"/>
        <v>45</v>
      </c>
      <c r="J13" s="20">
        <f t="shared" si="22"/>
        <v>51</v>
      </c>
      <c r="K13" s="20">
        <f t="shared" si="22"/>
        <v>17</v>
      </c>
      <c r="L13" s="20">
        <f t="shared" si="22"/>
        <v>2</v>
      </c>
      <c r="M13" s="20">
        <f t="shared" si="22"/>
        <v>29</v>
      </c>
      <c r="N13" s="20">
        <f t="shared" si="22"/>
        <v>1</v>
      </c>
      <c r="O13" s="20">
        <f t="shared" si="22"/>
        <v>11</v>
      </c>
      <c r="P13" s="20">
        <f t="shared" si="22"/>
        <v>32</v>
      </c>
      <c r="Q13" s="20">
        <f t="shared" si="22"/>
        <v>24</v>
      </c>
      <c r="R13" s="20">
        <f t="shared" si="22"/>
        <v>43</v>
      </c>
      <c r="S13" s="20">
        <f t="shared" si="22"/>
        <v>38</v>
      </c>
      <c r="T13" s="20">
        <f t="shared" si="22"/>
        <v>34</v>
      </c>
      <c r="U13" s="20">
        <f t="shared" si="22"/>
        <v>41</v>
      </c>
      <c r="V13" s="20">
        <f t="shared" si="22"/>
        <v>31</v>
      </c>
      <c r="W13" s="20">
        <f t="shared" si="22"/>
        <v>9</v>
      </c>
      <c r="X13" s="20">
        <f t="shared" si="22"/>
        <v>42</v>
      </c>
      <c r="Y13" s="20">
        <f t="shared" si="22"/>
        <v>50</v>
      </c>
      <c r="Z13" s="20">
        <f t="shared" si="22"/>
        <v>22</v>
      </c>
      <c r="AA13" s="20">
        <f t="shared" si="22"/>
        <v>52</v>
      </c>
      <c r="AB13" s="20">
        <f t="shared" si="22"/>
        <v>33</v>
      </c>
      <c r="AC13" s="20">
        <f t="shared" si="22"/>
        <v>44</v>
      </c>
      <c r="AD13" s="20">
        <f t="shared" si="22"/>
        <v>40</v>
      </c>
      <c r="AE13" s="20">
        <f t="shared" si="22"/>
        <v>15</v>
      </c>
      <c r="AF13" s="20">
        <f t="shared" si="22"/>
        <v>4</v>
      </c>
      <c r="AG13" s="20">
        <f t="shared" si="22"/>
        <v>26</v>
      </c>
      <c r="AH13" s="20">
        <f t="shared" si="22"/>
        <v>13</v>
      </c>
      <c r="AI13" s="20">
        <f t="shared" ref="AI13:BB13" si="23">MATCH(AI$1,WorkCultureSatisfaction,0)</f>
        <v>36</v>
      </c>
      <c r="AJ13" s="20">
        <f t="shared" si="23"/>
        <v>49</v>
      </c>
      <c r="AK13" s="20">
        <f t="shared" si="23"/>
        <v>14</v>
      </c>
      <c r="AL13" s="20">
        <f t="shared" si="23"/>
        <v>27</v>
      </c>
      <c r="AM13" s="20">
        <f t="shared" si="23"/>
        <v>20</v>
      </c>
      <c r="AN13" s="20">
        <f t="shared" si="23"/>
        <v>19</v>
      </c>
      <c r="AO13" s="20">
        <f t="shared" si="23"/>
        <v>23</v>
      </c>
      <c r="AP13" s="20">
        <f t="shared" si="23"/>
        <v>30</v>
      </c>
      <c r="AQ13" s="20">
        <f t="shared" si="23"/>
        <v>21</v>
      </c>
      <c r="AR13" s="20">
        <f t="shared" si="23"/>
        <v>47</v>
      </c>
      <c r="AS13" s="20">
        <f t="shared" si="23"/>
        <v>35</v>
      </c>
      <c r="AT13" s="20">
        <f t="shared" si="23"/>
        <v>8</v>
      </c>
      <c r="AU13" s="20">
        <f t="shared" si="23"/>
        <v>16</v>
      </c>
      <c r="AV13" s="20">
        <f t="shared" si="23"/>
        <v>39</v>
      </c>
      <c r="AW13" s="20">
        <f t="shared" si="23"/>
        <v>48</v>
      </c>
      <c r="AX13" s="20">
        <f t="shared" si="23"/>
        <v>46</v>
      </c>
      <c r="AY13" s="20">
        <f t="shared" si="23"/>
        <v>5</v>
      </c>
      <c r="AZ13" s="20">
        <f t="shared" si="23"/>
        <v>10</v>
      </c>
      <c r="BA13" s="20">
        <f t="shared" si="23"/>
        <v>3</v>
      </c>
      <c r="BB13" s="22">
        <f t="shared" si="23"/>
        <v>37</v>
      </c>
    </row>
    <row r="14" spans="1:54" ht="15.75" thickBot="1" x14ac:dyDescent="0.3">
      <c r="A14" s="24" t="s">
        <v>2</v>
      </c>
      <c r="B14" s="18" t="s">
        <v>2</v>
      </c>
      <c r="C14" s="19">
        <f t="shared" ref="C14:AH14" si="24">MATCH(C$1,PersonalFinance,0)</f>
        <v>30</v>
      </c>
      <c r="D14" s="20">
        <f t="shared" si="24"/>
        <v>16</v>
      </c>
      <c r="E14" s="20">
        <f t="shared" si="24"/>
        <v>46</v>
      </c>
      <c r="F14" s="20">
        <f t="shared" si="24"/>
        <v>23</v>
      </c>
      <c r="G14" s="20">
        <f t="shared" si="24"/>
        <v>18</v>
      </c>
      <c r="H14" s="20">
        <f t="shared" si="24"/>
        <v>48</v>
      </c>
      <c r="I14" s="20">
        <f t="shared" si="24"/>
        <v>9</v>
      </c>
      <c r="J14" s="20">
        <f t="shared" si="24"/>
        <v>47</v>
      </c>
      <c r="K14" s="20">
        <f t="shared" si="24"/>
        <v>12</v>
      </c>
      <c r="L14" s="20">
        <f t="shared" si="24"/>
        <v>41</v>
      </c>
      <c r="M14" s="20">
        <f t="shared" si="24"/>
        <v>17</v>
      </c>
      <c r="N14" s="20">
        <f t="shared" si="24"/>
        <v>25</v>
      </c>
      <c r="O14" s="20">
        <f t="shared" si="24"/>
        <v>39</v>
      </c>
      <c r="P14" s="20">
        <f t="shared" si="24"/>
        <v>29</v>
      </c>
      <c r="Q14" s="20">
        <f t="shared" si="24"/>
        <v>24</v>
      </c>
      <c r="R14" s="20">
        <f t="shared" si="24"/>
        <v>40</v>
      </c>
      <c r="S14" s="20">
        <f t="shared" si="24"/>
        <v>44</v>
      </c>
      <c r="T14" s="20">
        <f t="shared" si="24"/>
        <v>15</v>
      </c>
      <c r="U14" s="20">
        <f t="shared" si="24"/>
        <v>6</v>
      </c>
      <c r="V14" s="20">
        <f t="shared" si="24"/>
        <v>3</v>
      </c>
      <c r="W14" s="20">
        <f t="shared" si="24"/>
        <v>49</v>
      </c>
      <c r="X14" s="20">
        <f t="shared" si="24"/>
        <v>33</v>
      </c>
      <c r="Y14" s="20">
        <f t="shared" si="24"/>
        <v>28</v>
      </c>
      <c r="Z14" s="20">
        <f t="shared" si="24"/>
        <v>20</v>
      </c>
      <c r="AA14" s="20">
        <f t="shared" si="24"/>
        <v>45</v>
      </c>
      <c r="AB14" s="20">
        <f t="shared" si="24"/>
        <v>51</v>
      </c>
      <c r="AC14" s="20">
        <f t="shared" si="24"/>
        <v>5</v>
      </c>
      <c r="AD14" s="20">
        <f t="shared" si="24"/>
        <v>26</v>
      </c>
      <c r="AE14" s="20">
        <f t="shared" si="24"/>
        <v>2</v>
      </c>
      <c r="AF14" s="20">
        <f t="shared" si="24"/>
        <v>32</v>
      </c>
      <c r="AG14" s="20">
        <f t="shared" si="24"/>
        <v>52</v>
      </c>
      <c r="AH14" s="20">
        <f t="shared" si="24"/>
        <v>37</v>
      </c>
      <c r="AI14" s="20">
        <f t="shared" ref="AI14:BB14" si="25">MATCH(AI$1,PersonalFinance,0)</f>
        <v>21</v>
      </c>
      <c r="AJ14" s="20">
        <f t="shared" si="25"/>
        <v>7</v>
      </c>
      <c r="AK14" s="20">
        <f t="shared" si="25"/>
        <v>14</v>
      </c>
      <c r="AL14" s="20">
        <f t="shared" si="25"/>
        <v>10</v>
      </c>
      <c r="AM14" s="20">
        <f t="shared" si="25"/>
        <v>43</v>
      </c>
      <c r="AN14" s="20">
        <f t="shared" si="25"/>
        <v>13</v>
      </c>
      <c r="AO14" s="20">
        <f t="shared" si="25"/>
        <v>22</v>
      </c>
      <c r="AP14" s="20">
        <f t="shared" si="25"/>
        <v>19</v>
      </c>
      <c r="AQ14" s="20">
        <f t="shared" si="25"/>
        <v>42</v>
      </c>
      <c r="AR14" s="20">
        <f t="shared" si="25"/>
        <v>35</v>
      </c>
      <c r="AS14" s="20">
        <f t="shared" si="25"/>
        <v>11</v>
      </c>
      <c r="AT14" s="20">
        <f t="shared" si="25"/>
        <v>38</v>
      </c>
      <c r="AU14" s="20">
        <f t="shared" si="25"/>
        <v>31</v>
      </c>
      <c r="AV14" s="20">
        <f t="shared" si="25"/>
        <v>8</v>
      </c>
      <c r="AW14" s="20">
        <f t="shared" si="25"/>
        <v>4</v>
      </c>
      <c r="AX14" s="20">
        <f t="shared" si="25"/>
        <v>36</v>
      </c>
      <c r="AY14" s="20">
        <f t="shared" si="25"/>
        <v>34</v>
      </c>
      <c r="AZ14" s="20">
        <f t="shared" si="25"/>
        <v>50</v>
      </c>
      <c r="BA14" s="20">
        <f t="shared" si="25"/>
        <v>27</v>
      </c>
      <c r="BB14" s="22">
        <f t="shared" si="25"/>
        <v>1</v>
      </c>
    </row>
    <row r="15" spans="1:54" ht="15.75" thickBot="1" x14ac:dyDescent="0.3">
      <c r="A15" s="33" t="s">
        <v>69</v>
      </c>
      <c r="B15" s="18" t="s">
        <v>1</v>
      </c>
      <c r="C15" s="19">
        <f t="shared" ref="C15:AH15" si="26">MATCH(C$1,DigitalLife,0)</f>
        <v>18</v>
      </c>
      <c r="D15" s="20">
        <f t="shared" si="26"/>
        <v>29</v>
      </c>
      <c r="E15" s="20">
        <f t="shared" si="26"/>
        <v>11</v>
      </c>
      <c r="F15" s="20">
        <f t="shared" si="26"/>
        <v>30</v>
      </c>
      <c r="G15" s="20">
        <f t="shared" si="26"/>
        <v>23</v>
      </c>
      <c r="H15" s="20">
        <f t="shared" si="26"/>
        <v>8</v>
      </c>
      <c r="I15" s="20">
        <f t="shared" si="26"/>
        <v>52</v>
      </c>
      <c r="J15" s="20">
        <f t="shared" si="26"/>
        <v>39</v>
      </c>
      <c r="K15" s="20">
        <f t="shared" si="26"/>
        <v>33</v>
      </c>
      <c r="L15" s="20">
        <f t="shared" si="26"/>
        <v>3</v>
      </c>
      <c r="M15" s="20">
        <f t="shared" si="26"/>
        <v>50</v>
      </c>
      <c r="N15" s="20">
        <f t="shared" si="26"/>
        <v>1</v>
      </c>
      <c r="O15" s="20">
        <f t="shared" si="26"/>
        <v>2</v>
      </c>
      <c r="P15" s="20">
        <f t="shared" si="26"/>
        <v>24</v>
      </c>
      <c r="Q15" s="20">
        <f t="shared" si="26"/>
        <v>48</v>
      </c>
      <c r="R15" s="20">
        <f t="shared" si="26"/>
        <v>46</v>
      </c>
      <c r="S15" s="20">
        <f t="shared" si="26"/>
        <v>28</v>
      </c>
      <c r="T15" s="20">
        <f t="shared" si="26"/>
        <v>31</v>
      </c>
      <c r="U15" s="20">
        <f t="shared" si="26"/>
        <v>36</v>
      </c>
      <c r="V15" s="20">
        <f t="shared" si="26"/>
        <v>42</v>
      </c>
      <c r="W15" s="20">
        <f t="shared" si="26"/>
        <v>26</v>
      </c>
      <c r="X15" s="20">
        <f t="shared" si="26"/>
        <v>45</v>
      </c>
      <c r="Y15" s="20">
        <f t="shared" si="26"/>
        <v>44</v>
      </c>
      <c r="Z15" s="20">
        <f t="shared" si="26"/>
        <v>32</v>
      </c>
      <c r="AA15" s="20">
        <f t="shared" si="26"/>
        <v>47</v>
      </c>
      <c r="AB15" s="20">
        <f t="shared" si="26"/>
        <v>20</v>
      </c>
      <c r="AC15" s="20">
        <f t="shared" si="26"/>
        <v>35</v>
      </c>
      <c r="AD15" s="20">
        <f t="shared" si="26"/>
        <v>40</v>
      </c>
      <c r="AE15" s="20">
        <f t="shared" si="26"/>
        <v>41</v>
      </c>
      <c r="AF15" s="20">
        <f t="shared" si="26"/>
        <v>9</v>
      </c>
      <c r="AG15" s="20">
        <f t="shared" si="26"/>
        <v>19</v>
      </c>
      <c r="AH15" s="20">
        <f t="shared" si="26"/>
        <v>5</v>
      </c>
      <c r="AI15" s="20">
        <f t="shared" ref="AI15:BB15" si="27">MATCH(AI$1,DigitalLife,0)</f>
        <v>38</v>
      </c>
      <c r="AJ15" s="20">
        <f t="shared" si="27"/>
        <v>51</v>
      </c>
      <c r="AK15" s="20">
        <f t="shared" si="27"/>
        <v>13</v>
      </c>
      <c r="AL15" s="20">
        <f t="shared" si="27"/>
        <v>27</v>
      </c>
      <c r="AM15" s="20">
        <f t="shared" si="27"/>
        <v>17</v>
      </c>
      <c r="AN15" s="20">
        <f t="shared" si="27"/>
        <v>22</v>
      </c>
      <c r="AO15" s="20">
        <f t="shared" si="27"/>
        <v>25</v>
      </c>
      <c r="AP15" s="20">
        <f t="shared" si="27"/>
        <v>4</v>
      </c>
      <c r="AQ15" s="20">
        <f t="shared" si="27"/>
        <v>34</v>
      </c>
      <c r="AR15" s="20">
        <f t="shared" si="27"/>
        <v>16</v>
      </c>
      <c r="AS15" s="20">
        <f t="shared" si="27"/>
        <v>21</v>
      </c>
      <c r="AT15" s="20">
        <f t="shared" si="27"/>
        <v>6</v>
      </c>
      <c r="AU15" s="20">
        <f t="shared" si="27"/>
        <v>7</v>
      </c>
      <c r="AV15" s="20">
        <f t="shared" si="27"/>
        <v>15</v>
      </c>
      <c r="AW15" s="20">
        <f t="shared" si="27"/>
        <v>43</v>
      </c>
      <c r="AX15" s="20">
        <f t="shared" si="27"/>
        <v>37</v>
      </c>
      <c r="AY15" s="20">
        <f t="shared" si="27"/>
        <v>14</v>
      </c>
      <c r="AZ15" s="20">
        <f t="shared" si="27"/>
        <v>12</v>
      </c>
      <c r="BA15" s="20">
        <f t="shared" si="27"/>
        <v>10</v>
      </c>
      <c r="BB15" s="22">
        <f t="shared" si="27"/>
        <v>49</v>
      </c>
    </row>
    <row r="16" spans="1:54" ht="15.75" thickBot="1" x14ac:dyDescent="0.3">
      <c r="A16" s="33"/>
      <c r="B16" s="18" t="s">
        <v>70</v>
      </c>
      <c r="C16" s="19">
        <f t="shared" ref="C16:AH16" si="28">MATCH(C$1,AdminTopics,0)</f>
        <v>9</v>
      </c>
      <c r="D16" s="20">
        <f t="shared" si="28"/>
        <v>27</v>
      </c>
      <c r="E16" s="20">
        <f t="shared" si="28"/>
        <v>2</v>
      </c>
      <c r="F16" s="20">
        <f t="shared" si="28"/>
        <v>26</v>
      </c>
      <c r="G16" s="20">
        <f t="shared" si="28"/>
        <v>44</v>
      </c>
      <c r="H16" s="20">
        <f t="shared" si="28"/>
        <v>6</v>
      </c>
      <c r="I16" s="20">
        <f t="shared" si="28"/>
        <v>48</v>
      </c>
      <c r="J16" s="20">
        <f t="shared" si="28"/>
        <v>37</v>
      </c>
      <c r="K16" s="20">
        <f t="shared" si="28"/>
        <v>31</v>
      </c>
      <c r="L16" s="20">
        <f t="shared" si="28"/>
        <v>16</v>
      </c>
      <c r="M16" s="20">
        <f t="shared" si="28"/>
        <v>38</v>
      </c>
      <c r="N16" s="20">
        <f t="shared" si="28"/>
        <v>1</v>
      </c>
      <c r="O16" s="20">
        <f t="shared" si="28"/>
        <v>23</v>
      </c>
      <c r="P16" s="20">
        <f t="shared" si="28"/>
        <v>43</v>
      </c>
      <c r="Q16" s="20">
        <f t="shared" si="28"/>
        <v>36</v>
      </c>
      <c r="R16" s="20">
        <f t="shared" si="28"/>
        <v>47</v>
      </c>
      <c r="S16" s="20">
        <f t="shared" si="28"/>
        <v>15</v>
      </c>
      <c r="T16" s="20">
        <f t="shared" si="28"/>
        <v>28</v>
      </c>
      <c r="U16" s="20">
        <f t="shared" si="28"/>
        <v>46</v>
      </c>
      <c r="V16" s="20">
        <f t="shared" si="28"/>
        <v>30</v>
      </c>
      <c r="W16" s="20">
        <f t="shared" si="28"/>
        <v>20</v>
      </c>
      <c r="X16" s="20">
        <f t="shared" si="28"/>
        <v>49</v>
      </c>
      <c r="Y16" s="20">
        <f t="shared" si="28"/>
        <v>41</v>
      </c>
      <c r="Z16" s="20">
        <f t="shared" si="28"/>
        <v>35</v>
      </c>
      <c r="AA16" s="20">
        <f t="shared" si="28"/>
        <v>50</v>
      </c>
      <c r="AB16" s="20">
        <f t="shared" si="28"/>
        <v>4</v>
      </c>
      <c r="AC16" s="20">
        <f t="shared" si="28"/>
        <v>42</v>
      </c>
      <c r="AD16" s="20">
        <f t="shared" si="28"/>
        <v>52</v>
      </c>
      <c r="AE16" s="20">
        <f t="shared" si="28"/>
        <v>32</v>
      </c>
      <c r="AF16" s="20">
        <f t="shared" si="28"/>
        <v>8</v>
      </c>
      <c r="AG16" s="20">
        <f t="shared" si="28"/>
        <v>17</v>
      </c>
      <c r="AH16" s="20">
        <f t="shared" si="28"/>
        <v>21</v>
      </c>
      <c r="AI16" s="20">
        <f t="shared" ref="AI16:BB16" si="29">MATCH(AI$1,AdminTopics,0)</f>
        <v>12</v>
      </c>
      <c r="AJ16" s="20">
        <f t="shared" si="29"/>
        <v>40</v>
      </c>
      <c r="AK16" s="20">
        <f t="shared" si="29"/>
        <v>29</v>
      </c>
      <c r="AL16" s="20">
        <f t="shared" si="29"/>
        <v>25</v>
      </c>
      <c r="AM16" s="20">
        <f t="shared" si="29"/>
        <v>10</v>
      </c>
      <c r="AN16" s="20">
        <f t="shared" si="29"/>
        <v>19</v>
      </c>
      <c r="AO16" s="20">
        <f t="shared" si="29"/>
        <v>11</v>
      </c>
      <c r="AP16" s="20">
        <f t="shared" si="29"/>
        <v>5</v>
      </c>
      <c r="AQ16" s="20">
        <f t="shared" si="29"/>
        <v>45</v>
      </c>
      <c r="AR16" s="20">
        <f t="shared" si="29"/>
        <v>34</v>
      </c>
      <c r="AS16" s="20">
        <f t="shared" si="29"/>
        <v>33</v>
      </c>
      <c r="AT16" s="20">
        <f t="shared" si="29"/>
        <v>22</v>
      </c>
      <c r="AU16" s="20">
        <f t="shared" si="29"/>
        <v>7</v>
      </c>
      <c r="AV16" s="20">
        <f t="shared" si="29"/>
        <v>18</v>
      </c>
      <c r="AW16" s="20">
        <f t="shared" si="29"/>
        <v>39</v>
      </c>
      <c r="AX16" s="20">
        <f t="shared" si="29"/>
        <v>24</v>
      </c>
      <c r="AY16" s="20">
        <f t="shared" si="29"/>
        <v>3</v>
      </c>
      <c r="AZ16" s="20">
        <f t="shared" si="29"/>
        <v>13</v>
      </c>
      <c r="BA16" s="20">
        <f t="shared" si="29"/>
        <v>14</v>
      </c>
      <c r="BB16" s="22">
        <f t="shared" si="29"/>
        <v>51</v>
      </c>
    </row>
    <row r="17" spans="1:54" ht="15.75" thickBot="1" x14ac:dyDescent="0.3">
      <c r="A17" s="33"/>
      <c r="B17" s="18" t="s">
        <v>71</v>
      </c>
      <c r="C17" s="19">
        <f t="shared" ref="C17:AH17" si="30">MATCH(C$1,Housing,0)</f>
        <v>41</v>
      </c>
      <c r="D17" s="20">
        <f t="shared" si="30"/>
        <v>25</v>
      </c>
      <c r="E17" s="20">
        <f t="shared" si="30"/>
        <v>10</v>
      </c>
      <c r="F17" s="20">
        <f t="shared" si="30"/>
        <v>29</v>
      </c>
      <c r="G17" s="20">
        <f t="shared" si="30"/>
        <v>17</v>
      </c>
      <c r="H17" s="20">
        <f t="shared" si="30"/>
        <v>43</v>
      </c>
      <c r="I17" s="20">
        <f t="shared" si="30"/>
        <v>20</v>
      </c>
      <c r="J17" s="20">
        <f t="shared" si="30"/>
        <v>30</v>
      </c>
      <c r="K17" s="20">
        <f t="shared" si="30"/>
        <v>38</v>
      </c>
      <c r="L17" s="20">
        <f t="shared" si="30"/>
        <v>45</v>
      </c>
      <c r="M17" s="20">
        <f t="shared" si="30"/>
        <v>7</v>
      </c>
      <c r="N17" s="20">
        <f t="shared" si="30"/>
        <v>27</v>
      </c>
      <c r="O17" s="20">
        <f t="shared" si="30"/>
        <v>28</v>
      </c>
      <c r="P17" s="20">
        <f t="shared" si="30"/>
        <v>36</v>
      </c>
      <c r="Q17" s="20">
        <f t="shared" si="30"/>
        <v>47</v>
      </c>
      <c r="R17" s="20">
        <f t="shared" si="30"/>
        <v>26</v>
      </c>
      <c r="S17" s="20">
        <f t="shared" si="30"/>
        <v>46</v>
      </c>
      <c r="T17" s="20">
        <f t="shared" si="30"/>
        <v>9</v>
      </c>
      <c r="U17" s="20">
        <f t="shared" si="30"/>
        <v>18</v>
      </c>
      <c r="V17" s="20">
        <f t="shared" si="30"/>
        <v>2</v>
      </c>
      <c r="W17" s="20">
        <f t="shared" si="30"/>
        <v>52</v>
      </c>
      <c r="X17" s="20">
        <f t="shared" si="30"/>
        <v>32</v>
      </c>
      <c r="Y17" s="20">
        <f t="shared" si="30"/>
        <v>40</v>
      </c>
      <c r="Z17" s="20">
        <f t="shared" si="30"/>
        <v>12</v>
      </c>
      <c r="AA17" s="20">
        <f t="shared" si="30"/>
        <v>37</v>
      </c>
      <c r="AB17" s="20">
        <f t="shared" si="30"/>
        <v>50</v>
      </c>
      <c r="AC17" s="20">
        <f t="shared" si="30"/>
        <v>3</v>
      </c>
      <c r="AD17" s="20">
        <f t="shared" si="30"/>
        <v>33</v>
      </c>
      <c r="AE17" s="20">
        <f t="shared" si="30"/>
        <v>4</v>
      </c>
      <c r="AF17" s="20">
        <f t="shared" si="30"/>
        <v>49</v>
      </c>
      <c r="AG17" s="20">
        <f t="shared" si="30"/>
        <v>51</v>
      </c>
      <c r="AH17" s="20">
        <f t="shared" si="30"/>
        <v>35</v>
      </c>
      <c r="AI17" s="20">
        <f t="shared" ref="AI17:BB17" si="31">MATCH(AI$1,Housing,0)</f>
        <v>8</v>
      </c>
      <c r="AJ17" s="20">
        <f t="shared" si="31"/>
        <v>6</v>
      </c>
      <c r="AK17" s="20">
        <f t="shared" si="31"/>
        <v>13</v>
      </c>
      <c r="AL17" s="20">
        <f t="shared" si="31"/>
        <v>22</v>
      </c>
      <c r="AM17" s="20">
        <f t="shared" si="31"/>
        <v>24</v>
      </c>
      <c r="AN17" s="20">
        <f t="shared" si="31"/>
        <v>19</v>
      </c>
      <c r="AO17" s="20">
        <f t="shared" si="31"/>
        <v>11</v>
      </c>
      <c r="AP17" s="20">
        <f t="shared" si="31"/>
        <v>34</v>
      </c>
      <c r="AQ17" s="20">
        <f t="shared" si="31"/>
        <v>15</v>
      </c>
      <c r="AR17" s="20">
        <f t="shared" si="31"/>
        <v>39</v>
      </c>
      <c r="AS17" s="20">
        <f t="shared" si="31"/>
        <v>16</v>
      </c>
      <c r="AT17" s="20">
        <f t="shared" si="31"/>
        <v>48</v>
      </c>
      <c r="AU17" s="20">
        <f t="shared" si="31"/>
        <v>44</v>
      </c>
      <c r="AV17" s="20">
        <f t="shared" si="31"/>
        <v>21</v>
      </c>
      <c r="AW17" s="20">
        <f t="shared" si="31"/>
        <v>1</v>
      </c>
      <c r="AX17" s="20">
        <f t="shared" si="31"/>
        <v>23</v>
      </c>
      <c r="AY17" s="20">
        <f t="shared" si="31"/>
        <v>14</v>
      </c>
      <c r="AZ17" s="20">
        <f t="shared" si="31"/>
        <v>42</v>
      </c>
      <c r="BA17" s="20">
        <f t="shared" si="31"/>
        <v>31</v>
      </c>
      <c r="BB17" s="22">
        <f t="shared" si="31"/>
        <v>5</v>
      </c>
    </row>
    <row r="18" spans="1:54" ht="15.75" thickBot="1" x14ac:dyDescent="0.3">
      <c r="A18" s="33"/>
      <c r="B18" s="18" t="s">
        <v>72</v>
      </c>
      <c r="C18" s="21">
        <f t="shared" ref="C18:AH18" si="32">MATCH(C$1,Language,0)</f>
        <v>11</v>
      </c>
      <c r="D18" s="17">
        <f t="shared" si="32"/>
        <v>38</v>
      </c>
      <c r="E18" s="17">
        <f t="shared" si="32"/>
        <v>4</v>
      </c>
      <c r="F18" s="17">
        <f t="shared" si="32"/>
        <v>24</v>
      </c>
      <c r="G18" s="17">
        <f t="shared" si="32"/>
        <v>36</v>
      </c>
      <c r="H18" s="17">
        <f t="shared" si="32"/>
        <v>9</v>
      </c>
      <c r="I18" s="17">
        <f t="shared" si="32"/>
        <v>46</v>
      </c>
      <c r="J18" s="17">
        <f t="shared" si="32"/>
        <v>25</v>
      </c>
      <c r="K18" s="17">
        <f t="shared" si="32"/>
        <v>51</v>
      </c>
      <c r="L18" s="17">
        <f t="shared" si="32"/>
        <v>33</v>
      </c>
      <c r="M18" s="17">
        <f t="shared" si="32"/>
        <v>32</v>
      </c>
      <c r="N18" s="17">
        <f t="shared" si="32"/>
        <v>27</v>
      </c>
      <c r="O18" s="17">
        <f t="shared" si="32"/>
        <v>43</v>
      </c>
      <c r="P18" s="17">
        <f t="shared" si="32"/>
        <v>45</v>
      </c>
      <c r="Q18" s="17">
        <f t="shared" si="32"/>
        <v>49</v>
      </c>
      <c r="R18" s="17">
        <f t="shared" si="32"/>
        <v>39</v>
      </c>
      <c r="S18" s="17">
        <f t="shared" si="32"/>
        <v>26</v>
      </c>
      <c r="T18" s="17">
        <f t="shared" si="32"/>
        <v>50</v>
      </c>
      <c r="U18" s="17">
        <f t="shared" si="32"/>
        <v>35</v>
      </c>
      <c r="V18" s="17">
        <f t="shared" si="32"/>
        <v>6</v>
      </c>
      <c r="W18" s="17">
        <f t="shared" si="32"/>
        <v>15</v>
      </c>
      <c r="X18" s="17">
        <f t="shared" si="32"/>
        <v>37</v>
      </c>
      <c r="Y18" s="17">
        <f t="shared" si="32"/>
        <v>52</v>
      </c>
      <c r="Z18" s="17">
        <f t="shared" si="32"/>
        <v>3</v>
      </c>
      <c r="AA18" s="17">
        <f t="shared" si="32"/>
        <v>29</v>
      </c>
      <c r="AB18" s="17">
        <f t="shared" si="32"/>
        <v>31</v>
      </c>
      <c r="AC18" s="17">
        <f t="shared" si="32"/>
        <v>8</v>
      </c>
      <c r="AD18" s="17">
        <f t="shared" si="32"/>
        <v>22</v>
      </c>
      <c r="AE18" s="17">
        <f t="shared" si="32"/>
        <v>14</v>
      </c>
      <c r="AF18" s="17">
        <f t="shared" si="32"/>
        <v>23</v>
      </c>
      <c r="AG18" s="17">
        <f t="shared" si="32"/>
        <v>16</v>
      </c>
      <c r="AH18" s="17">
        <f t="shared" si="32"/>
        <v>19</v>
      </c>
      <c r="AI18" s="17">
        <f t="shared" ref="AI18:BB18" si="33">MATCH(AI$1,Language,0)</f>
        <v>7</v>
      </c>
      <c r="AJ18" s="17">
        <f t="shared" si="33"/>
        <v>20</v>
      </c>
      <c r="AK18" s="17">
        <f t="shared" si="33"/>
        <v>48</v>
      </c>
      <c r="AL18" s="17">
        <f t="shared" si="33"/>
        <v>28</v>
      </c>
      <c r="AM18" s="17">
        <f t="shared" si="33"/>
        <v>5</v>
      </c>
      <c r="AN18" s="17">
        <f t="shared" si="33"/>
        <v>44</v>
      </c>
      <c r="AO18" s="17">
        <f t="shared" si="33"/>
        <v>13</v>
      </c>
      <c r="AP18" s="17">
        <f t="shared" si="33"/>
        <v>1</v>
      </c>
      <c r="AQ18" s="17">
        <f t="shared" si="33"/>
        <v>21</v>
      </c>
      <c r="AR18" s="17">
        <f t="shared" si="33"/>
        <v>42</v>
      </c>
      <c r="AS18" s="17">
        <f t="shared" si="33"/>
        <v>18</v>
      </c>
      <c r="AT18" s="17">
        <f t="shared" si="33"/>
        <v>17</v>
      </c>
      <c r="AU18" s="17">
        <f t="shared" si="33"/>
        <v>30</v>
      </c>
      <c r="AV18" s="17">
        <f t="shared" si="33"/>
        <v>41</v>
      </c>
      <c r="AW18" s="17">
        <f t="shared" si="33"/>
        <v>34</v>
      </c>
      <c r="AX18" s="17">
        <f t="shared" si="33"/>
        <v>40</v>
      </c>
      <c r="AY18" s="17">
        <f t="shared" si="33"/>
        <v>2</v>
      </c>
      <c r="AZ18" s="17">
        <f t="shared" si="33"/>
        <v>12</v>
      </c>
      <c r="BA18" s="17">
        <f t="shared" si="33"/>
        <v>10</v>
      </c>
      <c r="BB18" s="23">
        <f t="shared" si="33"/>
        <v>47</v>
      </c>
    </row>
    <row r="21" spans="1:54" x14ac:dyDescent="0.25">
      <c r="B21" s="14" t="s">
        <v>74</v>
      </c>
      <c r="C21" t="s">
        <v>78</v>
      </c>
      <c r="D21" t="s">
        <v>80</v>
      </c>
      <c r="E21" t="s">
        <v>81</v>
      </c>
      <c r="F21" t="s">
        <v>82</v>
      </c>
      <c r="G21" t="s">
        <v>83</v>
      </c>
      <c r="H21" t="s">
        <v>84</v>
      </c>
      <c r="I21" t="s">
        <v>85</v>
      </c>
      <c r="J21" t="s">
        <v>86</v>
      </c>
      <c r="K21" t="s">
        <v>87</v>
      </c>
      <c r="L21" t="s">
        <v>88</v>
      </c>
      <c r="M21" t="s">
        <v>89</v>
      </c>
      <c r="N21" t="s">
        <v>90</v>
      </c>
      <c r="O21" t="s">
        <v>91</v>
      </c>
      <c r="P21" t="s">
        <v>92</v>
      </c>
      <c r="Q21" t="s">
        <v>93</v>
      </c>
      <c r="R21" t="s">
        <v>94</v>
      </c>
      <c r="S21" t="s">
        <v>95</v>
      </c>
      <c r="T21" t="s">
        <v>96</v>
      </c>
      <c r="U21" t="s">
        <v>97</v>
      </c>
      <c r="V21" t="s">
        <v>98</v>
      </c>
      <c r="W21" t="s">
        <v>99</v>
      </c>
      <c r="X21" t="s">
        <v>100</v>
      </c>
      <c r="Y21" t="s">
        <v>101</v>
      </c>
      <c r="Z21" t="s">
        <v>102</v>
      </c>
      <c r="AA21" t="s">
        <v>103</v>
      </c>
      <c r="AB21" t="s">
        <v>104</v>
      </c>
      <c r="AC21" t="s">
        <v>105</v>
      </c>
      <c r="AD21" t="s">
        <v>106</v>
      </c>
      <c r="AE21" t="s">
        <v>107</v>
      </c>
      <c r="AF21" t="s">
        <v>108</v>
      </c>
      <c r="AG21" t="s">
        <v>109</v>
      </c>
      <c r="AH21" t="s">
        <v>110</v>
      </c>
      <c r="AI21" t="s">
        <v>111</v>
      </c>
      <c r="AJ21" t="s">
        <v>112</v>
      </c>
      <c r="AK21" t="s">
        <v>113</v>
      </c>
      <c r="AL21" t="s">
        <v>115</v>
      </c>
      <c r="AM21" t="s">
        <v>114</v>
      </c>
      <c r="AN21" t="s">
        <v>116</v>
      </c>
      <c r="AO21" t="s">
        <v>117</v>
      </c>
      <c r="AP21" t="s">
        <v>118</v>
      </c>
      <c r="AQ21" t="s">
        <v>119</v>
      </c>
      <c r="AR21" t="s">
        <v>120</v>
      </c>
      <c r="AS21" t="s">
        <v>121</v>
      </c>
      <c r="AT21" t="s">
        <v>122</v>
      </c>
      <c r="AU21" t="s">
        <v>123</v>
      </c>
      <c r="AV21" t="s">
        <v>124</v>
      </c>
      <c r="AW21" t="s">
        <v>125</v>
      </c>
      <c r="AX21" t="s">
        <v>127</v>
      </c>
      <c r="AY21" t="s">
        <v>126</v>
      </c>
      <c r="AZ21" t="s">
        <v>128</v>
      </c>
      <c r="BA21" t="s">
        <v>77</v>
      </c>
      <c r="BB21" t="s">
        <v>76</v>
      </c>
    </row>
    <row r="22" spans="1:54" x14ac:dyDescent="0.25">
      <c r="B22" s="15" t="s">
        <v>70</v>
      </c>
      <c r="C22" s="16">
        <v>9</v>
      </c>
      <c r="D22" s="16">
        <v>27</v>
      </c>
      <c r="E22" s="16">
        <v>2</v>
      </c>
      <c r="F22" s="16">
        <v>26</v>
      </c>
      <c r="G22" s="16">
        <v>44</v>
      </c>
      <c r="H22" s="16">
        <v>6</v>
      </c>
      <c r="I22" s="16">
        <v>48</v>
      </c>
      <c r="J22" s="16">
        <v>37</v>
      </c>
      <c r="K22" s="16">
        <v>31</v>
      </c>
      <c r="L22" s="16">
        <v>16</v>
      </c>
      <c r="M22" s="16">
        <v>38</v>
      </c>
      <c r="N22" s="16">
        <v>1</v>
      </c>
      <c r="O22" s="16">
        <v>23</v>
      </c>
      <c r="P22" s="16">
        <v>43</v>
      </c>
      <c r="Q22" s="16">
        <v>36</v>
      </c>
      <c r="R22" s="16">
        <v>47</v>
      </c>
      <c r="S22" s="16">
        <v>15</v>
      </c>
      <c r="T22" s="16">
        <v>28</v>
      </c>
      <c r="U22" s="16">
        <v>46</v>
      </c>
      <c r="V22" s="16">
        <v>30</v>
      </c>
      <c r="W22" s="16">
        <v>20</v>
      </c>
      <c r="X22" s="16">
        <v>49</v>
      </c>
      <c r="Y22" s="16">
        <v>41</v>
      </c>
      <c r="Z22" s="16">
        <v>35</v>
      </c>
      <c r="AA22" s="16">
        <v>50</v>
      </c>
      <c r="AB22" s="16">
        <v>4</v>
      </c>
      <c r="AC22" s="16">
        <v>42</v>
      </c>
      <c r="AD22" s="16">
        <v>52</v>
      </c>
      <c r="AE22" s="16">
        <v>32</v>
      </c>
      <c r="AF22" s="16">
        <v>8</v>
      </c>
      <c r="AG22" s="16">
        <v>17</v>
      </c>
      <c r="AH22" s="16">
        <v>21</v>
      </c>
      <c r="AI22" s="16">
        <v>12</v>
      </c>
      <c r="AJ22" s="16">
        <v>40</v>
      </c>
      <c r="AK22" s="16">
        <v>29</v>
      </c>
      <c r="AL22" s="16">
        <v>10</v>
      </c>
      <c r="AM22" s="16">
        <v>25</v>
      </c>
      <c r="AN22" s="16">
        <v>19</v>
      </c>
      <c r="AO22" s="16">
        <v>11</v>
      </c>
      <c r="AP22" s="16">
        <v>5</v>
      </c>
      <c r="AQ22" s="16">
        <v>45</v>
      </c>
      <c r="AR22" s="16">
        <v>34</v>
      </c>
      <c r="AS22" s="16">
        <v>33</v>
      </c>
      <c r="AT22" s="16">
        <v>22</v>
      </c>
      <c r="AU22" s="16">
        <v>7</v>
      </c>
      <c r="AV22" s="16">
        <v>18</v>
      </c>
      <c r="AW22" s="16">
        <v>39</v>
      </c>
      <c r="AX22" s="16">
        <v>3</v>
      </c>
      <c r="AY22" s="16">
        <v>24</v>
      </c>
      <c r="AZ22" s="16">
        <v>13</v>
      </c>
      <c r="BA22" s="16">
        <v>14</v>
      </c>
      <c r="BB22" s="16">
        <v>51</v>
      </c>
    </row>
    <row r="23" spans="1:54" x14ac:dyDescent="0.25">
      <c r="B23" s="15" t="s">
        <v>0</v>
      </c>
      <c r="C23" s="16">
        <v>5</v>
      </c>
      <c r="D23" s="16">
        <v>25</v>
      </c>
      <c r="E23" s="16">
        <v>37</v>
      </c>
      <c r="F23" s="16">
        <v>12</v>
      </c>
      <c r="G23" s="16">
        <v>34</v>
      </c>
      <c r="H23" s="16">
        <v>14</v>
      </c>
      <c r="I23" s="16">
        <v>16</v>
      </c>
      <c r="J23" s="16">
        <v>50</v>
      </c>
      <c r="K23" s="16">
        <v>13</v>
      </c>
      <c r="L23" s="16">
        <v>30</v>
      </c>
      <c r="M23" s="16">
        <v>22</v>
      </c>
      <c r="N23" s="16">
        <v>24</v>
      </c>
      <c r="O23" s="16">
        <v>44</v>
      </c>
      <c r="P23" s="16">
        <v>27</v>
      </c>
      <c r="Q23" s="16">
        <v>11</v>
      </c>
      <c r="R23" s="16">
        <v>51</v>
      </c>
      <c r="S23" s="16">
        <v>17</v>
      </c>
      <c r="T23" s="16">
        <v>31</v>
      </c>
      <c r="U23" s="16">
        <v>21</v>
      </c>
      <c r="V23" s="16">
        <v>26</v>
      </c>
      <c r="W23" s="16">
        <v>2</v>
      </c>
      <c r="X23" s="16">
        <v>48</v>
      </c>
      <c r="Y23" s="16">
        <v>28</v>
      </c>
      <c r="Z23" s="16">
        <v>29</v>
      </c>
      <c r="AA23" s="16">
        <v>47</v>
      </c>
      <c r="AB23" s="16">
        <v>33</v>
      </c>
      <c r="AC23" s="16">
        <v>39</v>
      </c>
      <c r="AD23" s="16">
        <v>38</v>
      </c>
      <c r="AE23" s="16">
        <v>18</v>
      </c>
      <c r="AF23" s="16">
        <v>10</v>
      </c>
      <c r="AG23" s="16">
        <v>46</v>
      </c>
      <c r="AH23" s="16">
        <v>36</v>
      </c>
      <c r="AI23" s="16">
        <v>40</v>
      </c>
      <c r="AJ23" s="16">
        <v>52</v>
      </c>
      <c r="AK23" s="16">
        <v>7</v>
      </c>
      <c r="AL23" s="16">
        <v>6</v>
      </c>
      <c r="AM23" s="16">
        <v>43</v>
      </c>
      <c r="AN23" s="16">
        <v>9</v>
      </c>
      <c r="AO23" s="16">
        <v>15</v>
      </c>
      <c r="AP23" s="16">
        <v>8</v>
      </c>
      <c r="AQ23" s="16">
        <v>49</v>
      </c>
      <c r="AR23" s="16">
        <v>23</v>
      </c>
      <c r="AS23" s="16">
        <v>41</v>
      </c>
      <c r="AT23" s="16">
        <v>35</v>
      </c>
      <c r="AU23" s="16">
        <v>20</v>
      </c>
      <c r="AV23" s="16">
        <v>19</v>
      </c>
      <c r="AW23" s="16">
        <v>45</v>
      </c>
      <c r="AX23" s="16">
        <v>3</v>
      </c>
      <c r="AY23" s="16">
        <v>42</v>
      </c>
      <c r="AZ23" s="16">
        <v>4</v>
      </c>
      <c r="BA23" s="16">
        <v>1</v>
      </c>
      <c r="BB23" s="16">
        <v>32</v>
      </c>
    </row>
    <row r="24" spans="1:54" x14ac:dyDescent="0.25">
      <c r="B24" s="15" t="s">
        <v>64</v>
      </c>
      <c r="C24" s="16">
        <v>15</v>
      </c>
      <c r="D24" s="16">
        <v>47</v>
      </c>
      <c r="E24" s="16">
        <v>11</v>
      </c>
      <c r="F24" s="16">
        <v>38</v>
      </c>
      <c r="G24" s="16">
        <v>3</v>
      </c>
      <c r="H24" s="16">
        <v>20</v>
      </c>
      <c r="I24" s="16">
        <v>43</v>
      </c>
      <c r="J24" s="16">
        <v>29</v>
      </c>
      <c r="K24" s="16">
        <v>42</v>
      </c>
      <c r="L24" s="16">
        <v>45</v>
      </c>
      <c r="M24" s="16">
        <v>17</v>
      </c>
      <c r="N24" s="16">
        <v>32</v>
      </c>
      <c r="O24" s="16">
        <v>40</v>
      </c>
      <c r="P24" s="16">
        <v>24</v>
      </c>
      <c r="Q24" s="16">
        <v>50</v>
      </c>
      <c r="R24" s="16">
        <v>12</v>
      </c>
      <c r="S24" s="16">
        <v>36</v>
      </c>
      <c r="T24" s="16">
        <v>28</v>
      </c>
      <c r="U24" s="16">
        <v>35</v>
      </c>
      <c r="V24" s="16">
        <v>2</v>
      </c>
      <c r="W24" s="16">
        <v>18</v>
      </c>
      <c r="X24" s="16">
        <v>25</v>
      </c>
      <c r="Y24" s="16">
        <v>46</v>
      </c>
      <c r="Z24" s="16">
        <v>9</v>
      </c>
      <c r="AA24" s="16">
        <v>52</v>
      </c>
      <c r="AB24" s="16">
        <v>44</v>
      </c>
      <c r="AC24" s="16">
        <v>22</v>
      </c>
      <c r="AD24" s="16">
        <v>21</v>
      </c>
      <c r="AE24" s="16">
        <v>1</v>
      </c>
      <c r="AF24" s="16">
        <v>33</v>
      </c>
      <c r="AG24" s="16">
        <v>37</v>
      </c>
      <c r="AH24" s="16">
        <v>51</v>
      </c>
      <c r="AI24" s="16">
        <v>8</v>
      </c>
      <c r="AJ24" s="16">
        <v>5</v>
      </c>
      <c r="AK24" s="16">
        <v>39</v>
      </c>
      <c r="AL24" s="16">
        <v>26</v>
      </c>
      <c r="AM24" s="16">
        <v>4</v>
      </c>
      <c r="AN24" s="16">
        <v>19</v>
      </c>
      <c r="AO24" s="16">
        <v>34</v>
      </c>
      <c r="AP24" s="16">
        <v>27</v>
      </c>
      <c r="AQ24" s="16">
        <v>31</v>
      </c>
      <c r="AR24" s="16">
        <v>48</v>
      </c>
      <c r="AS24" s="16">
        <v>7</v>
      </c>
      <c r="AT24" s="16">
        <v>49</v>
      </c>
      <c r="AU24" s="16">
        <v>41</v>
      </c>
      <c r="AV24" s="16">
        <v>6</v>
      </c>
      <c r="AW24" s="16">
        <v>14</v>
      </c>
      <c r="AX24" s="16">
        <v>10</v>
      </c>
      <c r="AY24" s="16">
        <v>23</v>
      </c>
      <c r="AZ24" s="16">
        <v>30</v>
      </c>
      <c r="BA24" s="16">
        <v>16</v>
      </c>
      <c r="BB24" s="16">
        <v>13</v>
      </c>
    </row>
    <row r="25" spans="1:54" x14ac:dyDescent="0.25">
      <c r="B25" s="15" t="s">
        <v>1</v>
      </c>
      <c r="C25" s="16">
        <v>18</v>
      </c>
      <c r="D25" s="16">
        <v>29</v>
      </c>
      <c r="E25" s="16">
        <v>11</v>
      </c>
      <c r="F25" s="16">
        <v>30</v>
      </c>
      <c r="G25" s="16">
        <v>23</v>
      </c>
      <c r="H25" s="16">
        <v>8</v>
      </c>
      <c r="I25" s="16">
        <v>52</v>
      </c>
      <c r="J25" s="16">
        <v>39</v>
      </c>
      <c r="K25" s="16">
        <v>33</v>
      </c>
      <c r="L25" s="16">
        <v>3</v>
      </c>
      <c r="M25" s="16">
        <v>50</v>
      </c>
      <c r="N25" s="16">
        <v>1</v>
      </c>
      <c r="O25" s="16">
        <v>2</v>
      </c>
      <c r="P25" s="16">
        <v>24</v>
      </c>
      <c r="Q25" s="16">
        <v>48</v>
      </c>
      <c r="R25" s="16">
        <v>46</v>
      </c>
      <c r="S25" s="16">
        <v>28</v>
      </c>
      <c r="T25" s="16">
        <v>31</v>
      </c>
      <c r="U25" s="16">
        <v>36</v>
      </c>
      <c r="V25" s="16">
        <v>42</v>
      </c>
      <c r="W25" s="16">
        <v>26</v>
      </c>
      <c r="X25" s="16">
        <v>45</v>
      </c>
      <c r="Y25" s="16">
        <v>44</v>
      </c>
      <c r="Z25" s="16">
        <v>32</v>
      </c>
      <c r="AA25" s="16">
        <v>47</v>
      </c>
      <c r="AB25" s="16">
        <v>20</v>
      </c>
      <c r="AC25" s="16">
        <v>35</v>
      </c>
      <c r="AD25" s="16">
        <v>40</v>
      </c>
      <c r="AE25" s="16">
        <v>41</v>
      </c>
      <c r="AF25" s="16">
        <v>9</v>
      </c>
      <c r="AG25" s="16">
        <v>19</v>
      </c>
      <c r="AH25" s="16">
        <v>5</v>
      </c>
      <c r="AI25" s="16">
        <v>38</v>
      </c>
      <c r="AJ25" s="16">
        <v>51</v>
      </c>
      <c r="AK25" s="16">
        <v>13</v>
      </c>
      <c r="AL25" s="16">
        <v>17</v>
      </c>
      <c r="AM25" s="16">
        <v>27</v>
      </c>
      <c r="AN25" s="16">
        <v>22</v>
      </c>
      <c r="AO25" s="16">
        <v>25</v>
      </c>
      <c r="AP25" s="16">
        <v>4</v>
      </c>
      <c r="AQ25" s="16">
        <v>34</v>
      </c>
      <c r="AR25" s="16">
        <v>16</v>
      </c>
      <c r="AS25" s="16">
        <v>21</v>
      </c>
      <c r="AT25" s="16">
        <v>6</v>
      </c>
      <c r="AU25" s="16">
        <v>7</v>
      </c>
      <c r="AV25" s="16">
        <v>15</v>
      </c>
      <c r="AW25" s="16">
        <v>43</v>
      </c>
      <c r="AX25" s="16">
        <v>14</v>
      </c>
      <c r="AY25" s="16">
        <v>37</v>
      </c>
      <c r="AZ25" s="16">
        <v>12</v>
      </c>
      <c r="BA25" s="16">
        <v>10</v>
      </c>
      <c r="BB25" s="16">
        <v>49</v>
      </c>
    </row>
    <row r="26" spans="1:54" x14ac:dyDescent="0.25">
      <c r="B26" s="15" t="s">
        <v>60</v>
      </c>
      <c r="C26" s="16">
        <v>6</v>
      </c>
      <c r="D26" s="16">
        <v>5</v>
      </c>
      <c r="E26" s="16">
        <v>39</v>
      </c>
      <c r="F26" s="16">
        <v>40</v>
      </c>
      <c r="G26" s="16">
        <v>33</v>
      </c>
      <c r="H26" s="16">
        <v>10</v>
      </c>
      <c r="I26" s="16">
        <v>45</v>
      </c>
      <c r="J26" s="16">
        <v>34</v>
      </c>
      <c r="K26" s="16">
        <v>22</v>
      </c>
      <c r="L26" s="16">
        <v>12</v>
      </c>
      <c r="M26" s="16">
        <v>48</v>
      </c>
      <c r="N26" s="16">
        <v>9</v>
      </c>
      <c r="O26" s="16">
        <v>1</v>
      </c>
      <c r="P26" s="16">
        <v>16</v>
      </c>
      <c r="Q26" s="16">
        <v>13</v>
      </c>
      <c r="R26" s="16">
        <v>31</v>
      </c>
      <c r="S26" s="16">
        <v>47</v>
      </c>
      <c r="T26" s="16">
        <v>25</v>
      </c>
      <c r="U26" s="16">
        <v>51</v>
      </c>
      <c r="V26" s="16">
        <v>42</v>
      </c>
      <c r="W26" s="16">
        <v>19</v>
      </c>
      <c r="X26" s="16">
        <v>30</v>
      </c>
      <c r="Y26" s="16">
        <v>23</v>
      </c>
      <c r="Z26" s="16">
        <v>29</v>
      </c>
      <c r="AA26" s="16">
        <v>52</v>
      </c>
      <c r="AB26" s="16">
        <v>26</v>
      </c>
      <c r="AC26" s="16">
        <v>41</v>
      </c>
      <c r="AD26" s="16">
        <v>50</v>
      </c>
      <c r="AE26" s="16">
        <v>27</v>
      </c>
      <c r="AF26" s="16">
        <v>24</v>
      </c>
      <c r="AG26" s="16">
        <v>11</v>
      </c>
      <c r="AH26" s="16">
        <v>8</v>
      </c>
      <c r="AI26" s="16">
        <v>20</v>
      </c>
      <c r="AJ26" s="16">
        <v>46</v>
      </c>
      <c r="AK26" s="16">
        <v>43</v>
      </c>
      <c r="AL26" s="16">
        <v>37</v>
      </c>
      <c r="AM26" s="16">
        <v>3</v>
      </c>
      <c r="AN26" s="16">
        <v>36</v>
      </c>
      <c r="AO26" s="16">
        <v>35</v>
      </c>
      <c r="AP26" s="16">
        <v>17</v>
      </c>
      <c r="AQ26" s="16">
        <v>15</v>
      </c>
      <c r="AR26" s="16">
        <v>38</v>
      </c>
      <c r="AS26" s="16">
        <v>7</v>
      </c>
      <c r="AT26" s="16">
        <v>4</v>
      </c>
      <c r="AU26" s="16">
        <v>2</v>
      </c>
      <c r="AV26" s="16">
        <v>21</v>
      </c>
      <c r="AW26" s="16">
        <v>44</v>
      </c>
      <c r="AX26" s="16">
        <v>14</v>
      </c>
      <c r="AY26" s="16">
        <v>28</v>
      </c>
      <c r="AZ26" s="16">
        <v>32</v>
      </c>
      <c r="BA26" s="16">
        <v>18</v>
      </c>
      <c r="BB26" s="16">
        <v>49</v>
      </c>
    </row>
    <row r="27" spans="1:54" x14ac:dyDescent="0.25">
      <c r="B27" s="15" t="s">
        <v>63</v>
      </c>
      <c r="C27" s="16">
        <v>23</v>
      </c>
      <c r="D27" s="16">
        <v>41</v>
      </c>
      <c r="E27" s="16">
        <v>17</v>
      </c>
      <c r="F27" s="16">
        <v>42</v>
      </c>
      <c r="G27" s="16">
        <v>4</v>
      </c>
      <c r="H27" s="16">
        <v>40</v>
      </c>
      <c r="I27" s="16">
        <v>21</v>
      </c>
      <c r="J27" s="16">
        <v>28</v>
      </c>
      <c r="K27" s="16">
        <v>30</v>
      </c>
      <c r="L27" s="16">
        <v>48</v>
      </c>
      <c r="M27" s="16">
        <v>14</v>
      </c>
      <c r="N27" s="16">
        <v>39</v>
      </c>
      <c r="O27" s="16">
        <v>47</v>
      </c>
      <c r="P27" s="16">
        <v>36</v>
      </c>
      <c r="Q27" s="16">
        <v>46</v>
      </c>
      <c r="R27" s="16">
        <v>15</v>
      </c>
      <c r="S27" s="16">
        <v>25</v>
      </c>
      <c r="T27" s="16">
        <v>13</v>
      </c>
      <c r="U27" s="16">
        <v>26</v>
      </c>
      <c r="V27" s="16">
        <v>2</v>
      </c>
      <c r="W27" s="16">
        <v>31</v>
      </c>
      <c r="X27" s="16">
        <v>33</v>
      </c>
      <c r="Y27" s="16">
        <v>45</v>
      </c>
      <c r="Z27" s="16">
        <v>5</v>
      </c>
      <c r="AA27" s="16">
        <v>52</v>
      </c>
      <c r="AB27" s="16">
        <v>49</v>
      </c>
      <c r="AC27" s="16">
        <v>16</v>
      </c>
      <c r="AD27" s="16">
        <v>18</v>
      </c>
      <c r="AE27" s="16">
        <v>1</v>
      </c>
      <c r="AF27" s="16">
        <v>44</v>
      </c>
      <c r="AG27" s="16">
        <v>35</v>
      </c>
      <c r="AH27" s="16">
        <v>50</v>
      </c>
      <c r="AI27" s="16">
        <v>10</v>
      </c>
      <c r="AJ27" s="16">
        <v>3</v>
      </c>
      <c r="AK27" s="16">
        <v>37</v>
      </c>
      <c r="AL27" s="16">
        <v>29</v>
      </c>
      <c r="AM27" s="16">
        <v>12</v>
      </c>
      <c r="AN27" s="16">
        <v>11</v>
      </c>
      <c r="AO27" s="16">
        <v>32</v>
      </c>
      <c r="AP27" s="16">
        <v>22</v>
      </c>
      <c r="AQ27" s="16">
        <v>20</v>
      </c>
      <c r="AR27" s="16">
        <v>34</v>
      </c>
      <c r="AS27" s="16">
        <v>9</v>
      </c>
      <c r="AT27" s="16">
        <v>51</v>
      </c>
      <c r="AU27" s="16">
        <v>43</v>
      </c>
      <c r="AV27" s="16">
        <v>6</v>
      </c>
      <c r="AW27" s="16">
        <v>8</v>
      </c>
      <c r="AX27" s="16">
        <v>19</v>
      </c>
      <c r="AY27" s="16">
        <v>24</v>
      </c>
      <c r="AZ27" s="16">
        <v>38</v>
      </c>
      <c r="BA27" s="16">
        <v>27</v>
      </c>
      <c r="BB27" s="16">
        <v>7</v>
      </c>
    </row>
    <row r="28" spans="1:54" x14ac:dyDescent="0.25">
      <c r="B28" s="15" t="s">
        <v>58</v>
      </c>
      <c r="C28" s="16">
        <v>13</v>
      </c>
      <c r="D28" s="16">
        <v>3</v>
      </c>
      <c r="E28" s="16">
        <v>14</v>
      </c>
      <c r="F28" s="16">
        <v>6</v>
      </c>
      <c r="G28" s="16">
        <v>36</v>
      </c>
      <c r="H28" s="16">
        <v>30</v>
      </c>
      <c r="I28" s="16">
        <v>35</v>
      </c>
      <c r="J28" s="16">
        <v>26</v>
      </c>
      <c r="K28" s="16">
        <v>28</v>
      </c>
      <c r="L28" s="16">
        <v>12</v>
      </c>
      <c r="M28" s="16">
        <v>38</v>
      </c>
      <c r="N28" s="16">
        <v>24</v>
      </c>
      <c r="O28" s="16">
        <v>16</v>
      </c>
      <c r="P28" s="16">
        <v>5</v>
      </c>
      <c r="Q28" s="16">
        <v>17</v>
      </c>
      <c r="R28" s="16">
        <v>45</v>
      </c>
      <c r="S28" s="16">
        <v>27</v>
      </c>
      <c r="T28" s="16">
        <v>47</v>
      </c>
      <c r="U28" s="16">
        <v>19</v>
      </c>
      <c r="V28" s="16">
        <v>48</v>
      </c>
      <c r="W28" s="16">
        <v>52</v>
      </c>
      <c r="X28" s="16">
        <v>33</v>
      </c>
      <c r="Y28" s="16">
        <v>10</v>
      </c>
      <c r="Z28" s="16">
        <v>43</v>
      </c>
      <c r="AA28" s="16">
        <v>51</v>
      </c>
      <c r="AB28" s="16">
        <v>18</v>
      </c>
      <c r="AC28" s="16">
        <v>31</v>
      </c>
      <c r="AD28" s="16">
        <v>32</v>
      </c>
      <c r="AE28" s="16">
        <v>21</v>
      </c>
      <c r="AF28" s="16">
        <v>41</v>
      </c>
      <c r="AG28" s="16">
        <v>46</v>
      </c>
      <c r="AH28" s="16">
        <v>20</v>
      </c>
      <c r="AI28" s="16">
        <v>42</v>
      </c>
      <c r="AJ28" s="16">
        <v>49</v>
      </c>
      <c r="AK28" s="16">
        <v>44</v>
      </c>
      <c r="AL28" s="16">
        <v>4</v>
      </c>
      <c r="AM28" s="16">
        <v>22</v>
      </c>
      <c r="AN28" s="16">
        <v>23</v>
      </c>
      <c r="AO28" s="16">
        <v>8</v>
      </c>
      <c r="AP28" s="16">
        <v>15</v>
      </c>
      <c r="AQ28" s="16">
        <v>34</v>
      </c>
      <c r="AR28" s="16">
        <v>2</v>
      </c>
      <c r="AS28" s="16">
        <v>7</v>
      </c>
      <c r="AT28" s="16">
        <v>37</v>
      </c>
      <c r="AU28" s="16">
        <v>25</v>
      </c>
      <c r="AV28" s="16">
        <v>1</v>
      </c>
      <c r="AW28" s="16">
        <v>11</v>
      </c>
      <c r="AX28" s="16">
        <v>9</v>
      </c>
      <c r="AY28" s="16">
        <v>29</v>
      </c>
      <c r="AZ28" s="16">
        <v>39</v>
      </c>
      <c r="BA28" s="16">
        <v>50</v>
      </c>
      <c r="BB28" s="16">
        <v>40</v>
      </c>
    </row>
    <row r="29" spans="1:54" x14ac:dyDescent="0.25">
      <c r="B29" s="15" t="s">
        <v>71</v>
      </c>
      <c r="C29" s="16">
        <v>41</v>
      </c>
      <c r="D29" s="16">
        <v>25</v>
      </c>
      <c r="E29" s="16">
        <v>10</v>
      </c>
      <c r="F29" s="16">
        <v>29</v>
      </c>
      <c r="G29" s="16">
        <v>17</v>
      </c>
      <c r="H29" s="16">
        <v>43</v>
      </c>
      <c r="I29" s="16">
        <v>20</v>
      </c>
      <c r="J29" s="16">
        <v>30</v>
      </c>
      <c r="K29" s="16">
        <v>38</v>
      </c>
      <c r="L29" s="16">
        <v>45</v>
      </c>
      <c r="M29" s="16">
        <v>7</v>
      </c>
      <c r="N29" s="16">
        <v>27</v>
      </c>
      <c r="O29" s="16">
        <v>28</v>
      </c>
      <c r="P29" s="16">
        <v>36</v>
      </c>
      <c r="Q29" s="16">
        <v>47</v>
      </c>
      <c r="R29" s="16">
        <v>26</v>
      </c>
      <c r="S29" s="16">
        <v>46</v>
      </c>
      <c r="T29" s="16">
        <v>9</v>
      </c>
      <c r="U29" s="16">
        <v>18</v>
      </c>
      <c r="V29" s="16">
        <v>2</v>
      </c>
      <c r="W29" s="16">
        <v>52</v>
      </c>
      <c r="X29" s="16">
        <v>32</v>
      </c>
      <c r="Y29" s="16">
        <v>40</v>
      </c>
      <c r="Z29" s="16">
        <v>12</v>
      </c>
      <c r="AA29" s="16">
        <v>37</v>
      </c>
      <c r="AB29" s="16">
        <v>50</v>
      </c>
      <c r="AC29" s="16">
        <v>3</v>
      </c>
      <c r="AD29" s="16">
        <v>33</v>
      </c>
      <c r="AE29" s="16">
        <v>4</v>
      </c>
      <c r="AF29" s="16">
        <v>49</v>
      </c>
      <c r="AG29" s="16">
        <v>51</v>
      </c>
      <c r="AH29" s="16">
        <v>35</v>
      </c>
      <c r="AI29" s="16">
        <v>8</v>
      </c>
      <c r="AJ29" s="16">
        <v>6</v>
      </c>
      <c r="AK29" s="16">
        <v>13</v>
      </c>
      <c r="AL29" s="16">
        <v>24</v>
      </c>
      <c r="AM29" s="16">
        <v>22</v>
      </c>
      <c r="AN29" s="16">
        <v>19</v>
      </c>
      <c r="AO29" s="16">
        <v>11</v>
      </c>
      <c r="AP29" s="16">
        <v>34</v>
      </c>
      <c r="AQ29" s="16">
        <v>15</v>
      </c>
      <c r="AR29" s="16">
        <v>39</v>
      </c>
      <c r="AS29" s="16">
        <v>16</v>
      </c>
      <c r="AT29" s="16">
        <v>48</v>
      </c>
      <c r="AU29" s="16">
        <v>44</v>
      </c>
      <c r="AV29" s="16">
        <v>21</v>
      </c>
      <c r="AW29" s="16">
        <v>1</v>
      </c>
      <c r="AX29" s="16">
        <v>14</v>
      </c>
      <c r="AY29" s="16">
        <v>23</v>
      </c>
      <c r="AZ29" s="16">
        <v>42</v>
      </c>
      <c r="BA29" s="16">
        <v>31</v>
      </c>
      <c r="BB29" s="16">
        <v>5</v>
      </c>
    </row>
    <row r="30" spans="1:54" x14ac:dyDescent="0.25">
      <c r="B30" s="15" t="s">
        <v>72</v>
      </c>
      <c r="C30" s="16">
        <v>11</v>
      </c>
      <c r="D30" s="16">
        <v>38</v>
      </c>
      <c r="E30" s="16">
        <v>4</v>
      </c>
      <c r="F30" s="16">
        <v>24</v>
      </c>
      <c r="G30" s="16">
        <v>36</v>
      </c>
      <c r="H30" s="16">
        <v>9</v>
      </c>
      <c r="I30" s="16">
        <v>46</v>
      </c>
      <c r="J30" s="16">
        <v>25</v>
      </c>
      <c r="K30" s="16">
        <v>51</v>
      </c>
      <c r="L30" s="16">
        <v>33</v>
      </c>
      <c r="M30" s="16">
        <v>32</v>
      </c>
      <c r="N30" s="16">
        <v>27</v>
      </c>
      <c r="O30" s="16">
        <v>43</v>
      </c>
      <c r="P30" s="16">
        <v>45</v>
      </c>
      <c r="Q30" s="16">
        <v>49</v>
      </c>
      <c r="R30" s="16">
        <v>39</v>
      </c>
      <c r="S30" s="16">
        <v>26</v>
      </c>
      <c r="T30" s="16">
        <v>50</v>
      </c>
      <c r="U30" s="16">
        <v>35</v>
      </c>
      <c r="V30" s="16">
        <v>6</v>
      </c>
      <c r="W30" s="16">
        <v>15</v>
      </c>
      <c r="X30" s="16">
        <v>37</v>
      </c>
      <c r="Y30" s="16">
        <v>52</v>
      </c>
      <c r="Z30" s="16">
        <v>3</v>
      </c>
      <c r="AA30" s="16">
        <v>29</v>
      </c>
      <c r="AB30" s="16">
        <v>31</v>
      </c>
      <c r="AC30" s="16">
        <v>8</v>
      </c>
      <c r="AD30" s="16">
        <v>22</v>
      </c>
      <c r="AE30" s="16">
        <v>14</v>
      </c>
      <c r="AF30" s="16">
        <v>23</v>
      </c>
      <c r="AG30" s="16">
        <v>16</v>
      </c>
      <c r="AH30" s="16">
        <v>19</v>
      </c>
      <c r="AI30" s="16">
        <v>7</v>
      </c>
      <c r="AJ30" s="16">
        <v>20</v>
      </c>
      <c r="AK30" s="16">
        <v>48</v>
      </c>
      <c r="AL30" s="16">
        <v>5</v>
      </c>
      <c r="AM30" s="16">
        <v>28</v>
      </c>
      <c r="AN30" s="16">
        <v>44</v>
      </c>
      <c r="AO30" s="16">
        <v>13</v>
      </c>
      <c r="AP30" s="16">
        <v>1</v>
      </c>
      <c r="AQ30" s="16">
        <v>21</v>
      </c>
      <c r="AR30" s="16">
        <v>42</v>
      </c>
      <c r="AS30" s="16">
        <v>18</v>
      </c>
      <c r="AT30" s="16">
        <v>17</v>
      </c>
      <c r="AU30" s="16">
        <v>30</v>
      </c>
      <c r="AV30" s="16">
        <v>41</v>
      </c>
      <c r="AW30" s="16">
        <v>34</v>
      </c>
      <c r="AX30" s="16">
        <v>2</v>
      </c>
      <c r="AY30" s="16">
        <v>40</v>
      </c>
      <c r="AZ30" s="16">
        <v>12</v>
      </c>
      <c r="BA30" s="16">
        <v>10</v>
      </c>
      <c r="BB30" s="16">
        <v>47</v>
      </c>
    </row>
    <row r="31" spans="1:54" x14ac:dyDescent="0.25">
      <c r="B31" s="15" t="s">
        <v>57</v>
      </c>
      <c r="C31" s="16">
        <v>9</v>
      </c>
      <c r="D31" s="16">
        <v>21</v>
      </c>
      <c r="E31" s="16">
        <v>17</v>
      </c>
      <c r="F31" s="16">
        <v>37</v>
      </c>
      <c r="G31" s="16">
        <v>10</v>
      </c>
      <c r="H31" s="16">
        <v>20</v>
      </c>
      <c r="I31" s="16">
        <v>33</v>
      </c>
      <c r="J31" s="16">
        <v>39</v>
      </c>
      <c r="K31" s="16">
        <v>15</v>
      </c>
      <c r="L31" s="16">
        <v>36</v>
      </c>
      <c r="M31" s="16">
        <v>31</v>
      </c>
      <c r="N31" s="16">
        <v>32</v>
      </c>
      <c r="O31" s="16">
        <v>42</v>
      </c>
      <c r="P31" s="16">
        <v>18</v>
      </c>
      <c r="Q31" s="16">
        <v>38</v>
      </c>
      <c r="R31" s="16">
        <v>14</v>
      </c>
      <c r="S31" s="16">
        <v>24</v>
      </c>
      <c r="T31" s="16">
        <v>6</v>
      </c>
      <c r="U31" s="16">
        <v>48</v>
      </c>
      <c r="V31" s="16">
        <v>12</v>
      </c>
      <c r="W31" s="16">
        <v>44</v>
      </c>
      <c r="X31" s="16">
        <v>19</v>
      </c>
      <c r="Y31" s="16">
        <v>30</v>
      </c>
      <c r="Z31" s="16">
        <v>27</v>
      </c>
      <c r="AA31" s="16">
        <v>52</v>
      </c>
      <c r="AB31" s="16">
        <v>50</v>
      </c>
      <c r="AC31" s="16">
        <v>28</v>
      </c>
      <c r="AD31" s="16">
        <v>46</v>
      </c>
      <c r="AE31" s="16">
        <v>2</v>
      </c>
      <c r="AF31" s="16">
        <v>35</v>
      </c>
      <c r="AG31" s="16">
        <v>40</v>
      </c>
      <c r="AH31" s="16">
        <v>47</v>
      </c>
      <c r="AI31" s="16">
        <v>49</v>
      </c>
      <c r="AJ31" s="16">
        <v>51</v>
      </c>
      <c r="AK31" s="16">
        <v>13</v>
      </c>
      <c r="AL31" s="16">
        <v>25</v>
      </c>
      <c r="AM31" s="16">
        <v>7</v>
      </c>
      <c r="AN31" s="16">
        <v>4</v>
      </c>
      <c r="AO31" s="16">
        <v>43</v>
      </c>
      <c r="AP31" s="16">
        <v>22</v>
      </c>
      <c r="AQ31" s="16">
        <v>11</v>
      </c>
      <c r="AR31" s="16">
        <v>23</v>
      </c>
      <c r="AS31" s="16">
        <v>1</v>
      </c>
      <c r="AT31" s="16">
        <v>45</v>
      </c>
      <c r="AU31" s="16">
        <v>41</v>
      </c>
      <c r="AV31" s="16">
        <v>16</v>
      </c>
      <c r="AW31" s="16">
        <v>5</v>
      </c>
      <c r="AX31" s="16">
        <v>3</v>
      </c>
      <c r="AY31" s="16">
        <v>34</v>
      </c>
      <c r="AZ31" s="16">
        <v>26</v>
      </c>
      <c r="BA31" s="16">
        <v>8</v>
      </c>
      <c r="BB31" s="16">
        <v>29</v>
      </c>
    </row>
    <row r="32" spans="1:54" x14ac:dyDescent="0.25">
      <c r="B32" s="15" t="s">
        <v>62</v>
      </c>
      <c r="C32" s="16">
        <v>20</v>
      </c>
      <c r="D32" s="16">
        <v>51</v>
      </c>
      <c r="E32" s="16">
        <v>10</v>
      </c>
      <c r="F32" s="16">
        <v>33</v>
      </c>
      <c r="G32" s="16">
        <v>5</v>
      </c>
      <c r="H32" s="16">
        <v>21</v>
      </c>
      <c r="I32" s="16">
        <v>25</v>
      </c>
      <c r="J32" s="16">
        <v>31</v>
      </c>
      <c r="K32" s="16">
        <v>50</v>
      </c>
      <c r="L32" s="16">
        <v>45</v>
      </c>
      <c r="M32" s="16">
        <v>15</v>
      </c>
      <c r="N32" s="16">
        <v>46</v>
      </c>
      <c r="O32" s="16">
        <v>36</v>
      </c>
      <c r="P32" s="16">
        <v>38</v>
      </c>
      <c r="Q32" s="16">
        <v>48</v>
      </c>
      <c r="R32" s="16">
        <v>16</v>
      </c>
      <c r="S32" s="16">
        <v>37</v>
      </c>
      <c r="T32" s="16">
        <v>32</v>
      </c>
      <c r="U32" s="16">
        <v>19</v>
      </c>
      <c r="V32" s="16">
        <v>2</v>
      </c>
      <c r="W32" s="16">
        <v>12</v>
      </c>
      <c r="X32" s="16">
        <v>26</v>
      </c>
      <c r="Y32" s="16">
        <v>39</v>
      </c>
      <c r="Z32" s="16">
        <v>11</v>
      </c>
      <c r="AA32" s="16">
        <v>52</v>
      </c>
      <c r="AB32" s="16">
        <v>43</v>
      </c>
      <c r="AC32" s="16">
        <v>17</v>
      </c>
      <c r="AD32" s="16">
        <v>22</v>
      </c>
      <c r="AE32" s="16">
        <v>1</v>
      </c>
      <c r="AF32" s="16">
        <v>29</v>
      </c>
      <c r="AG32" s="16">
        <v>30</v>
      </c>
      <c r="AH32" s="16">
        <v>47</v>
      </c>
      <c r="AI32" s="16">
        <v>3</v>
      </c>
      <c r="AJ32" s="16">
        <v>4</v>
      </c>
      <c r="AK32" s="16">
        <v>41</v>
      </c>
      <c r="AL32" s="16">
        <v>28</v>
      </c>
      <c r="AM32" s="16">
        <v>9</v>
      </c>
      <c r="AN32" s="16">
        <v>24</v>
      </c>
      <c r="AO32" s="16">
        <v>27</v>
      </c>
      <c r="AP32" s="16">
        <v>40</v>
      </c>
      <c r="AQ32" s="16">
        <v>35</v>
      </c>
      <c r="AR32" s="16">
        <v>42</v>
      </c>
      <c r="AS32" s="16">
        <v>13</v>
      </c>
      <c r="AT32" s="16">
        <v>49</v>
      </c>
      <c r="AU32" s="16">
        <v>44</v>
      </c>
      <c r="AV32" s="16">
        <v>7</v>
      </c>
      <c r="AW32" s="16">
        <v>8</v>
      </c>
      <c r="AX32" s="16">
        <v>14</v>
      </c>
      <c r="AY32" s="16">
        <v>23</v>
      </c>
      <c r="AZ32" s="16">
        <v>34</v>
      </c>
      <c r="BA32" s="16">
        <v>18</v>
      </c>
      <c r="BB32" s="16">
        <v>6</v>
      </c>
    </row>
    <row r="33" spans="2:54" x14ac:dyDescent="0.25">
      <c r="B33" s="15" t="s">
        <v>2</v>
      </c>
      <c r="C33" s="16">
        <v>30</v>
      </c>
      <c r="D33" s="16">
        <v>16</v>
      </c>
      <c r="E33" s="16">
        <v>46</v>
      </c>
      <c r="F33" s="16">
        <v>23</v>
      </c>
      <c r="G33" s="16">
        <v>18</v>
      </c>
      <c r="H33" s="16">
        <v>48</v>
      </c>
      <c r="I33" s="16">
        <v>9</v>
      </c>
      <c r="J33" s="16">
        <v>47</v>
      </c>
      <c r="K33" s="16">
        <v>12</v>
      </c>
      <c r="L33" s="16">
        <v>41</v>
      </c>
      <c r="M33" s="16">
        <v>17</v>
      </c>
      <c r="N33" s="16">
        <v>25</v>
      </c>
      <c r="O33" s="16">
        <v>39</v>
      </c>
      <c r="P33" s="16">
        <v>29</v>
      </c>
      <c r="Q33" s="16">
        <v>24</v>
      </c>
      <c r="R33" s="16">
        <v>40</v>
      </c>
      <c r="S33" s="16">
        <v>44</v>
      </c>
      <c r="T33" s="16">
        <v>15</v>
      </c>
      <c r="U33" s="16">
        <v>6</v>
      </c>
      <c r="V33" s="16">
        <v>3</v>
      </c>
      <c r="W33" s="16">
        <v>49</v>
      </c>
      <c r="X33" s="16">
        <v>33</v>
      </c>
      <c r="Y33" s="16">
        <v>28</v>
      </c>
      <c r="Z33" s="16">
        <v>20</v>
      </c>
      <c r="AA33" s="16">
        <v>45</v>
      </c>
      <c r="AB33" s="16">
        <v>51</v>
      </c>
      <c r="AC33" s="16">
        <v>5</v>
      </c>
      <c r="AD33" s="16">
        <v>26</v>
      </c>
      <c r="AE33" s="16">
        <v>2</v>
      </c>
      <c r="AF33" s="16">
        <v>32</v>
      </c>
      <c r="AG33" s="16">
        <v>52</v>
      </c>
      <c r="AH33" s="16">
        <v>37</v>
      </c>
      <c r="AI33" s="16">
        <v>21</v>
      </c>
      <c r="AJ33" s="16">
        <v>7</v>
      </c>
      <c r="AK33" s="16">
        <v>14</v>
      </c>
      <c r="AL33" s="16">
        <v>43</v>
      </c>
      <c r="AM33" s="16">
        <v>10</v>
      </c>
      <c r="AN33" s="16">
        <v>13</v>
      </c>
      <c r="AO33" s="16">
        <v>22</v>
      </c>
      <c r="AP33" s="16">
        <v>19</v>
      </c>
      <c r="AQ33" s="16">
        <v>42</v>
      </c>
      <c r="AR33" s="16">
        <v>35</v>
      </c>
      <c r="AS33" s="16">
        <v>11</v>
      </c>
      <c r="AT33" s="16">
        <v>38</v>
      </c>
      <c r="AU33" s="16">
        <v>31</v>
      </c>
      <c r="AV33" s="16">
        <v>8</v>
      </c>
      <c r="AW33" s="16">
        <v>4</v>
      </c>
      <c r="AX33" s="16">
        <v>34</v>
      </c>
      <c r="AY33" s="16">
        <v>36</v>
      </c>
      <c r="AZ33" s="16">
        <v>50</v>
      </c>
      <c r="BA33" s="16">
        <v>27</v>
      </c>
      <c r="BB33" s="16">
        <v>1</v>
      </c>
    </row>
    <row r="34" spans="2:54" x14ac:dyDescent="0.25">
      <c r="B34" s="15" t="s">
        <v>59</v>
      </c>
      <c r="C34" s="16">
        <v>14</v>
      </c>
      <c r="D34" s="16">
        <v>21</v>
      </c>
      <c r="E34" s="16">
        <v>18</v>
      </c>
      <c r="F34" s="16">
        <v>26</v>
      </c>
      <c r="G34" s="16">
        <v>45</v>
      </c>
      <c r="H34" s="16">
        <v>11</v>
      </c>
      <c r="I34" s="16">
        <v>39</v>
      </c>
      <c r="J34" s="16">
        <v>28</v>
      </c>
      <c r="K34" s="16">
        <v>16</v>
      </c>
      <c r="L34" s="16">
        <v>1</v>
      </c>
      <c r="M34" s="16">
        <v>42</v>
      </c>
      <c r="N34" s="16">
        <v>6</v>
      </c>
      <c r="O34" s="16">
        <v>3</v>
      </c>
      <c r="P34" s="16">
        <v>23</v>
      </c>
      <c r="Q34" s="16">
        <v>9</v>
      </c>
      <c r="R34" s="16">
        <v>27</v>
      </c>
      <c r="S34" s="16">
        <v>52</v>
      </c>
      <c r="T34" s="16">
        <v>38</v>
      </c>
      <c r="U34" s="16">
        <v>48</v>
      </c>
      <c r="V34" s="16">
        <v>35</v>
      </c>
      <c r="W34" s="16">
        <v>22</v>
      </c>
      <c r="X34" s="16">
        <v>33</v>
      </c>
      <c r="Y34" s="16">
        <v>25</v>
      </c>
      <c r="Z34" s="16">
        <v>43</v>
      </c>
      <c r="AA34" s="16">
        <v>49</v>
      </c>
      <c r="AB34" s="16">
        <v>10</v>
      </c>
      <c r="AC34" s="16">
        <v>50</v>
      </c>
      <c r="AD34" s="16">
        <v>37</v>
      </c>
      <c r="AE34" s="16">
        <v>41</v>
      </c>
      <c r="AF34" s="16">
        <v>8</v>
      </c>
      <c r="AG34" s="16">
        <v>30</v>
      </c>
      <c r="AH34" s="16">
        <v>4</v>
      </c>
      <c r="AI34" s="16">
        <v>24</v>
      </c>
      <c r="AJ34" s="16">
        <v>46</v>
      </c>
      <c r="AK34" s="16">
        <v>34</v>
      </c>
      <c r="AL34" s="16">
        <v>19</v>
      </c>
      <c r="AM34" s="16">
        <v>5</v>
      </c>
      <c r="AN34" s="16">
        <v>40</v>
      </c>
      <c r="AO34" s="16">
        <v>31</v>
      </c>
      <c r="AP34" s="16">
        <v>15</v>
      </c>
      <c r="AQ34" s="16">
        <v>51</v>
      </c>
      <c r="AR34" s="16">
        <v>20</v>
      </c>
      <c r="AS34" s="16">
        <v>17</v>
      </c>
      <c r="AT34" s="16">
        <v>12</v>
      </c>
      <c r="AU34" s="16">
        <v>2</v>
      </c>
      <c r="AV34" s="16">
        <v>13</v>
      </c>
      <c r="AW34" s="16">
        <v>47</v>
      </c>
      <c r="AX34" s="16">
        <v>7</v>
      </c>
      <c r="AY34" s="16">
        <v>44</v>
      </c>
      <c r="AZ34" s="16">
        <v>29</v>
      </c>
      <c r="BA34" s="16">
        <v>36</v>
      </c>
      <c r="BB34" s="16">
        <v>32</v>
      </c>
    </row>
    <row r="35" spans="2:54" x14ac:dyDescent="0.25">
      <c r="B35" s="15" t="s">
        <v>67</v>
      </c>
      <c r="C35" s="16">
        <v>13</v>
      </c>
      <c r="D35" s="16">
        <v>8</v>
      </c>
      <c r="E35" s="16">
        <v>31</v>
      </c>
      <c r="F35" s="16">
        <v>12</v>
      </c>
      <c r="G35" s="16">
        <v>48</v>
      </c>
      <c r="H35" s="16">
        <v>23</v>
      </c>
      <c r="I35" s="16">
        <v>10</v>
      </c>
      <c r="J35" s="16">
        <v>43</v>
      </c>
      <c r="K35" s="16">
        <v>18</v>
      </c>
      <c r="L35" s="16">
        <v>2</v>
      </c>
      <c r="M35" s="16">
        <v>36</v>
      </c>
      <c r="N35" s="16">
        <v>20</v>
      </c>
      <c r="O35" s="16">
        <v>15</v>
      </c>
      <c r="P35" s="16">
        <v>22</v>
      </c>
      <c r="Q35" s="16">
        <v>4</v>
      </c>
      <c r="R35" s="16">
        <v>49</v>
      </c>
      <c r="S35" s="16">
        <v>37</v>
      </c>
      <c r="T35" s="16">
        <v>44</v>
      </c>
      <c r="U35" s="16">
        <v>34</v>
      </c>
      <c r="V35" s="16">
        <v>33</v>
      </c>
      <c r="W35" s="16">
        <v>14</v>
      </c>
      <c r="X35" s="16">
        <v>47</v>
      </c>
      <c r="Y35" s="16">
        <v>28</v>
      </c>
      <c r="Z35" s="16">
        <v>40</v>
      </c>
      <c r="AA35" s="16">
        <v>39</v>
      </c>
      <c r="AB35" s="16">
        <v>11</v>
      </c>
      <c r="AC35" s="16">
        <v>42</v>
      </c>
      <c r="AD35" s="16">
        <v>29</v>
      </c>
      <c r="AE35" s="16">
        <v>30</v>
      </c>
      <c r="AF35" s="16">
        <v>9</v>
      </c>
      <c r="AG35" s="16">
        <v>45</v>
      </c>
      <c r="AH35" s="16">
        <v>5</v>
      </c>
      <c r="AI35" s="16">
        <v>41</v>
      </c>
      <c r="AJ35" s="16">
        <v>50</v>
      </c>
      <c r="AK35" s="16">
        <v>26</v>
      </c>
      <c r="AL35" s="16">
        <v>19</v>
      </c>
      <c r="AM35" s="16">
        <v>38</v>
      </c>
      <c r="AN35" s="16">
        <v>32</v>
      </c>
      <c r="AO35" s="16">
        <v>21</v>
      </c>
      <c r="AP35" s="16">
        <v>7</v>
      </c>
      <c r="AQ35" s="16">
        <v>51</v>
      </c>
      <c r="AR35" s="16">
        <v>16</v>
      </c>
      <c r="AS35" s="16">
        <v>35</v>
      </c>
      <c r="AT35" s="16">
        <v>3</v>
      </c>
      <c r="AU35" s="16">
        <v>1</v>
      </c>
      <c r="AV35" s="16">
        <v>6</v>
      </c>
      <c r="AW35" s="16">
        <v>46</v>
      </c>
      <c r="AX35" s="16">
        <v>17</v>
      </c>
      <c r="AY35" s="16">
        <v>52</v>
      </c>
      <c r="AZ35" s="16">
        <v>27</v>
      </c>
      <c r="BA35" s="16">
        <v>25</v>
      </c>
      <c r="BB35" s="16">
        <v>24</v>
      </c>
    </row>
    <row r="36" spans="2:54" x14ac:dyDescent="0.25">
      <c r="B36" s="15" t="s">
        <v>3</v>
      </c>
      <c r="C36" s="16">
        <v>32</v>
      </c>
      <c r="D36" s="16">
        <v>2</v>
      </c>
      <c r="E36" s="16">
        <v>28</v>
      </c>
      <c r="F36" s="16">
        <v>27</v>
      </c>
      <c r="G36" s="16">
        <v>48</v>
      </c>
      <c r="H36" s="16">
        <v>30</v>
      </c>
      <c r="I36" s="16">
        <v>16</v>
      </c>
      <c r="J36" s="16">
        <v>44</v>
      </c>
      <c r="K36" s="16">
        <v>3</v>
      </c>
      <c r="L36" s="16">
        <v>17</v>
      </c>
      <c r="M36" s="16">
        <v>38</v>
      </c>
      <c r="N36" s="16">
        <v>9</v>
      </c>
      <c r="O36" s="16">
        <v>22</v>
      </c>
      <c r="P36" s="16">
        <v>23</v>
      </c>
      <c r="Q36" s="16">
        <v>20</v>
      </c>
      <c r="R36" s="16">
        <v>39</v>
      </c>
      <c r="S36" s="16">
        <v>26</v>
      </c>
      <c r="T36" s="16">
        <v>18</v>
      </c>
      <c r="U36" s="16">
        <v>51</v>
      </c>
      <c r="V36" s="16">
        <v>41</v>
      </c>
      <c r="W36" s="16">
        <v>43</v>
      </c>
      <c r="X36" s="16">
        <v>31</v>
      </c>
      <c r="Y36" s="16">
        <v>14</v>
      </c>
      <c r="Z36" s="16">
        <v>45</v>
      </c>
      <c r="AA36" s="16">
        <v>52</v>
      </c>
      <c r="AB36" s="16">
        <v>10</v>
      </c>
      <c r="AC36" s="16">
        <v>36</v>
      </c>
      <c r="AD36" s="16">
        <v>46</v>
      </c>
      <c r="AE36" s="16">
        <v>29</v>
      </c>
      <c r="AF36" s="16">
        <v>11</v>
      </c>
      <c r="AG36" s="16">
        <v>50</v>
      </c>
      <c r="AH36" s="16">
        <v>24</v>
      </c>
      <c r="AI36" s="16">
        <v>35</v>
      </c>
      <c r="AJ36" s="16">
        <v>47</v>
      </c>
      <c r="AK36" s="16">
        <v>12</v>
      </c>
      <c r="AL36" s="16">
        <v>19</v>
      </c>
      <c r="AM36" s="16">
        <v>15</v>
      </c>
      <c r="AN36" s="16">
        <v>13</v>
      </c>
      <c r="AO36" s="16">
        <v>40</v>
      </c>
      <c r="AP36" s="16">
        <v>1</v>
      </c>
      <c r="AQ36" s="16">
        <v>49</v>
      </c>
      <c r="AR36" s="16">
        <v>4</v>
      </c>
      <c r="AS36" s="16">
        <v>8</v>
      </c>
      <c r="AT36" s="16">
        <v>21</v>
      </c>
      <c r="AU36" s="16">
        <v>6</v>
      </c>
      <c r="AV36" s="16">
        <v>7</v>
      </c>
      <c r="AW36" s="16">
        <v>34</v>
      </c>
      <c r="AX36" s="16">
        <v>5</v>
      </c>
      <c r="AY36" s="16">
        <v>25</v>
      </c>
      <c r="AZ36" s="16">
        <v>33</v>
      </c>
      <c r="BA36" s="16">
        <v>37</v>
      </c>
      <c r="BB36" s="16">
        <v>42</v>
      </c>
    </row>
    <row r="37" spans="2:54" x14ac:dyDescent="0.25">
      <c r="B37" s="15" t="s">
        <v>66</v>
      </c>
      <c r="C37" s="16">
        <v>5</v>
      </c>
      <c r="D37" s="16">
        <v>11</v>
      </c>
      <c r="E37" s="16">
        <v>30</v>
      </c>
      <c r="F37" s="16">
        <v>20</v>
      </c>
      <c r="G37" s="16">
        <v>23</v>
      </c>
      <c r="H37" s="16">
        <v>19</v>
      </c>
      <c r="I37" s="16">
        <v>40</v>
      </c>
      <c r="J37" s="16">
        <v>49</v>
      </c>
      <c r="K37" s="16">
        <v>7</v>
      </c>
      <c r="L37" s="16">
        <v>1</v>
      </c>
      <c r="M37" s="16">
        <v>51</v>
      </c>
      <c r="N37" s="16">
        <v>8</v>
      </c>
      <c r="O37" s="16">
        <v>10</v>
      </c>
      <c r="P37" s="16">
        <v>14</v>
      </c>
      <c r="Q37" s="16">
        <v>17</v>
      </c>
      <c r="R37" s="16">
        <v>43</v>
      </c>
      <c r="S37" s="16">
        <v>48</v>
      </c>
      <c r="T37" s="16">
        <v>15</v>
      </c>
      <c r="U37" s="16">
        <v>25</v>
      </c>
      <c r="V37" s="16">
        <v>12</v>
      </c>
      <c r="W37" s="16">
        <v>16</v>
      </c>
      <c r="X37" s="16">
        <v>42</v>
      </c>
      <c r="Y37" s="16">
        <v>47</v>
      </c>
      <c r="Z37" s="16">
        <v>18</v>
      </c>
      <c r="AA37" s="16">
        <v>50</v>
      </c>
      <c r="AB37" s="16">
        <v>37</v>
      </c>
      <c r="AC37" s="16">
        <v>46</v>
      </c>
      <c r="AD37" s="16">
        <v>31</v>
      </c>
      <c r="AE37" s="16">
        <v>4</v>
      </c>
      <c r="AF37" s="16">
        <v>9</v>
      </c>
      <c r="AG37" s="16">
        <v>41</v>
      </c>
      <c r="AH37" s="16">
        <v>2</v>
      </c>
      <c r="AI37" s="16">
        <v>26</v>
      </c>
      <c r="AJ37" s="16">
        <v>44</v>
      </c>
      <c r="AK37" s="16">
        <v>6</v>
      </c>
      <c r="AL37" s="16">
        <v>45</v>
      </c>
      <c r="AM37" s="16">
        <v>13</v>
      </c>
      <c r="AN37" s="16">
        <v>32</v>
      </c>
      <c r="AO37" s="16">
        <v>28</v>
      </c>
      <c r="AP37" s="16">
        <v>33</v>
      </c>
      <c r="AQ37" s="16">
        <v>36</v>
      </c>
      <c r="AR37" s="16">
        <v>34</v>
      </c>
      <c r="AS37" s="16">
        <v>21</v>
      </c>
      <c r="AT37" s="16">
        <v>3</v>
      </c>
      <c r="AU37" s="16">
        <v>39</v>
      </c>
      <c r="AV37" s="16">
        <v>27</v>
      </c>
      <c r="AW37" s="16">
        <v>24</v>
      </c>
      <c r="AX37" s="16">
        <v>35</v>
      </c>
      <c r="AY37" s="16">
        <v>52</v>
      </c>
      <c r="AZ37" s="16">
        <v>29</v>
      </c>
      <c r="BA37" s="16">
        <v>38</v>
      </c>
      <c r="BB37" s="16">
        <v>22</v>
      </c>
    </row>
    <row r="38" spans="2:54" x14ac:dyDescent="0.25">
      <c r="B38" s="15" t="s">
        <v>68</v>
      </c>
      <c r="C38" s="16">
        <v>6</v>
      </c>
      <c r="D38" s="16">
        <v>28</v>
      </c>
      <c r="E38" s="16">
        <v>18</v>
      </c>
      <c r="F38" s="16">
        <v>12</v>
      </c>
      <c r="G38" s="16">
        <v>25</v>
      </c>
      <c r="H38" s="16">
        <v>7</v>
      </c>
      <c r="I38" s="16">
        <v>45</v>
      </c>
      <c r="J38" s="16">
        <v>51</v>
      </c>
      <c r="K38" s="16">
        <v>17</v>
      </c>
      <c r="L38" s="16">
        <v>2</v>
      </c>
      <c r="M38" s="16">
        <v>29</v>
      </c>
      <c r="N38" s="16">
        <v>1</v>
      </c>
      <c r="O38" s="16">
        <v>11</v>
      </c>
      <c r="P38" s="16">
        <v>32</v>
      </c>
      <c r="Q38" s="16">
        <v>24</v>
      </c>
      <c r="R38" s="16">
        <v>43</v>
      </c>
      <c r="S38" s="16">
        <v>38</v>
      </c>
      <c r="T38" s="16">
        <v>34</v>
      </c>
      <c r="U38" s="16">
        <v>41</v>
      </c>
      <c r="V38" s="16">
        <v>31</v>
      </c>
      <c r="W38" s="16">
        <v>9</v>
      </c>
      <c r="X38" s="16">
        <v>42</v>
      </c>
      <c r="Y38" s="16">
        <v>50</v>
      </c>
      <c r="Z38" s="16">
        <v>22</v>
      </c>
      <c r="AA38" s="16">
        <v>52</v>
      </c>
      <c r="AB38" s="16">
        <v>33</v>
      </c>
      <c r="AC38" s="16">
        <v>44</v>
      </c>
      <c r="AD38" s="16">
        <v>40</v>
      </c>
      <c r="AE38" s="16">
        <v>15</v>
      </c>
      <c r="AF38" s="16">
        <v>4</v>
      </c>
      <c r="AG38" s="16">
        <v>26</v>
      </c>
      <c r="AH38" s="16">
        <v>13</v>
      </c>
      <c r="AI38" s="16">
        <v>36</v>
      </c>
      <c r="AJ38" s="16">
        <v>49</v>
      </c>
      <c r="AK38" s="16">
        <v>14</v>
      </c>
      <c r="AL38" s="16">
        <v>20</v>
      </c>
      <c r="AM38" s="16">
        <v>27</v>
      </c>
      <c r="AN38" s="16">
        <v>19</v>
      </c>
      <c r="AO38" s="16">
        <v>23</v>
      </c>
      <c r="AP38" s="16">
        <v>30</v>
      </c>
      <c r="AQ38" s="16">
        <v>21</v>
      </c>
      <c r="AR38" s="16">
        <v>47</v>
      </c>
      <c r="AS38" s="16">
        <v>35</v>
      </c>
      <c r="AT38" s="16">
        <v>8</v>
      </c>
      <c r="AU38" s="16">
        <v>16</v>
      </c>
      <c r="AV38" s="16">
        <v>39</v>
      </c>
      <c r="AW38" s="16">
        <v>48</v>
      </c>
      <c r="AX38" s="16">
        <v>5</v>
      </c>
      <c r="AY38" s="16">
        <v>46</v>
      </c>
      <c r="AZ38" s="16">
        <v>10</v>
      </c>
      <c r="BA38" s="16">
        <v>3</v>
      </c>
      <c r="BB38" s="16">
        <v>37</v>
      </c>
    </row>
    <row r="39" spans="2:54" x14ac:dyDescent="0.25">
      <c r="B39" s="15" t="s">
        <v>75</v>
      </c>
      <c r="C39" s="16">
        <v>270</v>
      </c>
      <c r="D39" s="16">
        <v>398</v>
      </c>
      <c r="E39" s="16">
        <v>343</v>
      </c>
      <c r="F39" s="16">
        <v>437</v>
      </c>
      <c r="G39" s="16">
        <v>452</v>
      </c>
      <c r="H39" s="16">
        <v>359</v>
      </c>
      <c r="I39" s="16">
        <v>543</v>
      </c>
      <c r="J39" s="16">
        <v>630</v>
      </c>
      <c r="K39" s="16">
        <v>426</v>
      </c>
      <c r="L39" s="16">
        <v>389</v>
      </c>
      <c r="M39" s="16">
        <v>525</v>
      </c>
      <c r="N39" s="16">
        <v>331</v>
      </c>
      <c r="O39" s="16">
        <v>422</v>
      </c>
      <c r="P39" s="16">
        <v>455</v>
      </c>
      <c r="Q39" s="16">
        <v>501</v>
      </c>
      <c r="R39" s="16">
        <v>583</v>
      </c>
      <c r="S39" s="16">
        <v>573</v>
      </c>
      <c r="T39" s="16">
        <v>464</v>
      </c>
      <c r="U39" s="16">
        <v>559</v>
      </c>
      <c r="V39" s="16">
        <v>369</v>
      </c>
      <c r="W39" s="16">
        <v>444</v>
      </c>
      <c r="X39" s="16">
        <v>605</v>
      </c>
      <c r="Y39" s="16">
        <v>590</v>
      </c>
      <c r="Z39" s="16">
        <v>423</v>
      </c>
      <c r="AA39" s="16">
        <v>808</v>
      </c>
      <c r="AB39" s="16">
        <v>520</v>
      </c>
      <c r="AC39" s="16">
        <v>505</v>
      </c>
      <c r="AD39" s="16">
        <v>583</v>
      </c>
      <c r="AE39" s="16">
        <v>283</v>
      </c>
      <c r="AF39" s="16">
        <v>378</v>
      </c>
      <c r="AG39" s="16">
        <v>592</v>
      </c>
      <c r="AH39" s="16">
        <v>424</v>
      </c>
      <c r="AI39" s="16">
        <v>420</v>
      </c>
      <c r="AJ39" s="16">
        <v>570</v>
      </c>
      <c r="AK39" s="16">
        <v>433</v>
      </c>
      <c r="AL39" s="16">
        <v>376</v>
      </c>
      <c r="AM39" s="16">
        <v>310</v>
      </c>
      <c r="AN39" s="16">
        <v>379</v>
      </c>
      <c r="AO39" s="16">
        <v>419</v>
      </c>
      <c r="AP39" s="16">
        <v>300</v>
      </c>
      <c r="AQ39" s="16">
        <v>560</v>
      </c>
      <c r="AR39" s="16">
        <v>497</v>
      </c>
      <c r="AS39" s="16">
        <v>300</v>
      </c>
      <c r="AT39" s="16">
        <v>448</v>
      </c>
      <c r="AU39" s="16">
        <v>399</v>
      </c>
      <c r="AV39" s="16">
        <v>271</v>
      </c>
      <c r="AW39" s="16">
        <v>455</v>
      </c>
      <c r="AX39" s="16">
        <v>208</v>
      </c>
      <c r="AY39" s="16">
        <v>582</v>
      </c>
      <c r="AZ39" s="16">
        <v>460</v>
      </c>
      <c r="BA39" s="16">
        <v>369</v>
      </c>
      <c r="BB39" s="16">
        <v>486</v>
      </c>
    </row>
    <row r="42" spans="2:54" ht="15.75" thickBot="1" x14ac:dyDescent="0.3">
      <c r="B42" s="13" t="s">
        <v>73</v>
      </c>
      <c r="C42" s="13" t="s">
        <v>129</v>
      </c>
    </row>
    <row r="43" spans="2:54" x14ac:dyDescent="0.25">
      <c r="B43" t="s">
        <v>17</v>
      </c>
      <c r="C43">
        <f>GETPIVOTDATA("Sum of "&amp;$B43,'Pivot Table'!$B$21)</f>
        <v>208</v>
      </c>
    </row>
    <row r="44" spans="2:54" x14ac:dyDescent="0.25">
      <c r="B44" t="s">
        <v>9</v>
      </c>
      <c r="C44">
        <f>GETPIVOTDATA("Sum of "&amp;$B44,'Pivot Table'!$B$21)</f>
        <v>270</v>
      </c>
    </row>
    <row r="45" spans="2:54" x14ac:dyDescent="0.25">
      <c r="B45" t="s">
        <v>10</v>
      </c>
      <c r="C45">
        <f>GETPIVOTDATA("Sum of "&amp;$B45,'Pivot Table'!$B$21)</f>
        <v>300</v>
      </c>
    </row>
    <row r="46" spans="2:54" x14ac:dyDescent="0.25">
      <c r="B46" t="s">
        <v>30</v>
      </c>
      <c r="C46">
        <f>GETPIVOTDATA("Sum of "&amp;$B46,'Pivot Table'!$B$21)</f>
        <v>283</v>
      </c>
    </row>
    <row r="47" spans="2:54" x14ac:dyDescent="0.25">
      <c r="B47" t="s">
        <v>24</v>
      </c>
      <c r="C47">
        <f>GETPIVOTDATA("Sum of "&amp;$B47,'Pivot Table'!$B$21)</f>
        <v>271</v>
      </c>
    </row>
    <row r="48" spans="2:54" x14ac:dyDescent="0.25">
      <c r="B48" t="s">
        <v>20</v>
      </c>
      <c r="C48">
        <f>GETPIVOTDATA("Sum of "&amp;$B48,'Pivot Table'!$B$21)</f>
        <v>300</v>
      </c>
    </row>
    <row r="49" spans="2:3" x14ac:dyDescent="0.25">
      <c r="B49" t="s">
        <v>42</v>
      </c>
      <c r="C49">
        <f>GETPIVOTDATA("Sum of "&amp;$B49,'Pivot Table'!$B$21)</f>
        <v>343</v>
      </c>
    </row>
    <row r="50" spans="2:3" x14ac:dyDescent="0.25">
      <c r="B50" t="s">
        <v>6</v>
      </c>
      <c r="C50">
        <f>GETPIVOTDATA("Sum of "&amp;$B50,'Pivot Table'!$B$21)</f>
        <v>310</v>
      </c>
    </row>
    <row r="51" spans="2:3" x14ac:dyDescent="0.25">
      <c r="B51" t="s">
        <v>13</v>
      </c>
      <c r="C51">
        <f>GETPIVOTDATA("Sum of "&amp;$B51,'Pivot Table'!$B$21)</f>
        <v>359</v>
      </c>
    </row>
    <row r="52" spans="2:3" x14ac:dyDescent="0.25">
      <c r="B52" t="s">
        <v>45</v>
      </c>
      <c r="C52">
        <f>GETPIVOTDATA("Sum of "&amp;$B52,'Pivot Table'!$B$21)</f>
        <v>369</v>
      </c>
    </row>
    <row r="53" spans="2:3" x14ac:dyDescent="0.25">
      <c r="B53" t="s">
        <v>40</v>
      </c>
      <c r="C53">
        <f>GETPIVOTDATA("Sum of "&amp;$B53,'Pivot Table'!$B$21)</f>
        <v>376</v>
      </c>
    </row>
    <row r="54" spans="2:3" x14ac:dyDescent="0.25">
      <c r="B54" t="s">
        <v>21</v>
      </c>
      <c r="C54">
        <f>GETPIVOTDATA("Sum of "&amp;$B54,'Pivot Table'!$B$21)</f>
        <v>369</v>
      </c>
    </row>
    <row r="55" spans="2:3" x14ac:dyDescent="0.25">
      <c r="B55" t="s">
        <v>27</v>
      </c>
      <c r="C55">
        <f>GETPIVOTDATA("Sum of "&amp;$B55,'Pivot Table'!$B$21)</f>
        <v>378</v>
      </c>
    </row>
    <row r="56" spans="2:3" x14ac:dyDescent="0.25">
      <c r="B56" t="s">
        <v>8</v>
      </c>
      <c r="C56">
        <f>GETPIVOTDATA("Sum of "&amp;$B56,'Pivot Table'!$B$21)</f>
        <v>398</v>
      </c>
    </row>
    <row r="57" spans="2:3" x14ac:dyDescent="0.25">
      <c r="B57" t="s">
        <v>5</v>
      </c>
      <c r="C57">
        <f>GETPIVOTDATA("Sum of "&amp;$B57,'Pivot Table'!$B$21)</f>
        <v>399</v>
      </c>
    </row>
    <row r="58" spans="2:3" x14ac:dyDescent="0.25">
      <c r="B58" t="s">
        <v>15</v>
      </c>
      <c r="C58">
        <f>GETPIVOTDATA("Sum of "&amp;$B58,'Pivot Table'!$B$21)</f>
        <v>389</v>
      </c>
    </row>
    <row r="59" spans="2:3" x14ac:dyDescent="0.25">
      <c r="B59" t="s">
        <v>32</v>
      </c>
      <c r="C59">
        <f>GETPIVOTDATA("Sum of "&amp;$B59,'Pivot Table'!$B$21)</f>
        <v>423</v>
      </c>
    </row>
    <row r="60" spans="2:3" x14ac:dyDescent="0.25">
      <c r="B60" t="s">
        <v>47</v>
      </c>
      <c r="C60">
        <f>GETPIVOTDATA("Sum of "&amp;$B60,'Pivot Table'!$B$21)</f>
        <v>455</v>
      </c>
    </row>
    <row r="61" spans="2:3" x14ac:dyDescent="0.25">
      <c r="B61" t="s">
        <v>39</v>
      </c>
      <c r="C61">
        <f>GETPIVOTDATA("Sum of "&amp;$B61,'Pivot Table'!$B$21)</f>
        <v>379</v>
      </c>
    </row>
    <row r="62" spans="2:3" x14ac:dyDescent="0.25">
      <c r="B62" t="s">
        <v>35</v>
      </c>
      <c r="C62">
        <f>GETPIVOTDATA("Sum of "&amp;$B62,'Pivot Table'!$B$21)</f>
        <v>460</v>
      </c>
    </row>
    <row r="63" spans="2:3" x14ac:dyDescent="0.25">
      <c r="B63" t="s">
        <v>22</v>
      </c>
      <c r="C63">
        <f>GETPIVOTDATA("Sum of "&amp;$B63,'Pivot Table'!$B$21)</f>
        <v>444</v>
      </c>
    </row>
    <row r="64" spans="2:3" x14ac:dyDescent="0.25">
      <c r="B64" t="s">
        <v>41</v>
      </c>
      <c r="C64">
        <f>GETPIVOTDATA("Sum of "&amp;$B64,'Pivot Table'!$B$21)</f>
        <v>497</v>
      </c>
    </row>
    <row r="65" spans="2:3" x14ac:dyDescent="0.25">
      <c r="B65" t="s">
        <v>43</v>
      </c>
      <c r="C65">
        <f>GETPIVOTDATA("Sum of "&amp;$B65,'Pivot Table'!$B$21)</f>
        <v>437</v>
      </c>
    </row>
    <row r="66" spans="2:3" x14ac:dyDescent="0.25">
      <c r="B66" t="s">
        <v>19</v>
      </c>
      <c r="C66">
        <f>GETPIVOTDATA("Sum of "&amp;$B66,'Pivot Table'!$B$21)</f>
        <v>455</v>
      </c>
    </row>
    <row r="67" spans="2:3" x14ac:dyDescent="0.25">
      <c r="B67" t="s">
        <v>11</v>
      </c>
      <c r="C67">
        <f>GETPIVOTDATA("Sum of "&amp;$B67,'Pivot Table'!$B$21)</f>
        <v>424</v>
      </c>
    </row>
    <row r="68" spans="2:3" x14ac:dyDescent="0.25">
      <c r="B68" t="s">
        <v>7</v>
      </c>
      <c r="C68">
        <f>GETPIVOTDATA("Sum of "&amp;$B68,'Pivot Table'!$B$21)</f>
        <v>448</v>
      </c>
    </row>
    <row r="69" spans="2:3" x14ac:dyDescent="0.25">
      <c r="B69" t="s">
        <v>38</v>
      </c>
      <c r="C69">
        <f>GETPIVOTDATA("Sum of "&amp;$B69,'Pivot Table'!$B$21)</f>
        <v>419</v>
      </c>
    </row>
    <row r="70" spans="2:3" x14ac:dyDescent="0.25">
      <c r="B70" t="s">
        <v>12</v>
      </c>
      <c r="C70">
        <f>GETPIVOTDATA("Sum of "&amp;$B70,'Pivot Table'!$B$21)</f>
        <v>331</v>
      </c>
    </row>
    <row r="71" spans="2:3" x14ac:dyDescent="0.25">
      <c r="B71" t="s">
        <v>23</v>
      </c>
      <c r="C71">
        <f>GETPIVOTDATA("Sum of "&amp;$B71,'Pivot Table'!$B$21)</f>
        <v>420</v>
      </c>
    </row>
    <row r="72" spans="2:3" x14ac:dyDescent="0.25">
      <c r="B72" t="s">
        <v>44</v>
      </c>
      <c r="C72">
        <f>GETPIVOTDATA("Sum of "&amp;$B72,'Pivot Table'!$B$21)</f>
        <v>505</v>
      </c>
    </row>
    <row r="73" spans="2:3" x14ac:dyDescent="0.25">
      <c r="B73" t="s">
        <v>36</v>
      </c>
      <c r="C73">
        <f>GETPIVOTDATA("Sum of "&amp;$B73,'Pivot Table'!$B$21)</f>
        <v>452</v>
      </c>
    </row>
    <row r="74" spans="2:3" x14ac:dyDescent="0.25">
      <c r="B74" t="s">
        <v>4</v>
      </c>
      <c r="C74">
        <f>GETPIVOTDATA("Sum of "&amp;$B74,'Pivot Table'!$B$21)</f>
        <v>422</v>
      </c>
    </row>
    <row r="75" spans="2:3" x14ac:dyDescent="0.25">
      <c r="B75" t="s">
        <v>25</v>
      </c>
      <c r="C75">
        <f>GETPIVOTDATA("Sum of "&amp;$B75,'Pivot Table'!$B$21)</f>
        <v>426</v>
      </c>
    </row>
    <row r="76" spans="2:3" x14ac:dyDescent="0.25">
      <c r="B76" t="s">
        <v>48</v>
      </c>
      <c r="C76">
        <f>GETPIVOTDATA("Sum of "&amp;$B76,'Pivot Table'!$B$21)</f>
        <v>543</v>
      </c>
    </row>
    <row r="77" spans="2:3" x14ac:dyDescent="0.25">
      <c r="B77" t="s">
        <v>34</v>
      </c>
      <c r="C77">
        <f>GETPIVOTDATA("Sum of "&amp;$B77,'Pivot Table'!$B$21)</f>
        <v>583</v>
      </c>
    </row>
    <row r="78" spans="2:3" x14ac:dyDescent="0.25">
      <c r="B78" t="s">
        <v>16</v>
      </c>
      <c r="C78">
        <f>GETPIVOTDATA("Sum of "&amp;$B78,'Pivot Table'!$B$21)</f>
        <v>501</v>
      </c>
    </row>
    <row r="79" spans="2:3" x14ac:dyDescent="0.25">
      <c r="B79" t="s">
        <v>52</v>
      </c>
      <c r="C79">
        <f>GETPIVOTDATA("Sum of "&amp;$B79,'Pivot Table'!$B$21)</f>
        <v>486</v>
      </c>
    </row>
    <row r="80" spans="2:3" x14ac:dyDescent="0.25">
      <c r="B80" t="s">
        <v>29</v>
      </c>
      <c r="C80">
        <f>GETPIVOTDATA("Sum of "&amp;$B80,'Pivot Table'!$B$21)</f>
        <v>520</v>
      </c>
    </row>
    <row r="81" spans="2:3" x14ac:dyDescent="0.25">
      <c r="B81" t="s">
        <v>46</v>
      </c>
      <c r="C81">
        <f>GETPIVOTDATA("Sum of "&amp;$B81,'Pivot Table'!$B$21)</f>
        <v>433</v>
      </c>
    </row>
    <row r="82" spans="2:3" x14ac:dyDescent="0.25">
      <c r="B82" t="s">
        <v>33</v>
      </c>
      <c r="C82">
        <f>GETPIVOTDATA("Sum of "&amp;$B82,'Pivot Table'!$B$21)</f>
        <v>605</v>
      </c>
    </row>
    <row r="83" spans="2:3" x14ac:dyDescent="0.25">
      <c r="B83" t="s">
        <v>28</v>
      </c>
      <c r="C83">
        <f>GETPIVOTDATA("Sum of "&amp;$B83,'Pivot Table'!$B$21)</f>
        <v>464</v>
      </c>
    </row>
    <row r="84" spans="2:3" x14ac:dyDescent="0.25">
      <c r="B84" t="s">
        <v>51</v>
      </c>
      <c r="C84">
        <f>GETPIVOTDATA("Sum of "&amp;$B84,'Pivot Table'!$B$21)</f>
        <v>525</v>
      </c>
    </row>
    <row r="85" spans="2:3" x14ac:dyDescent="0.25">
      <c r="B85" t="s">
        <v>18</v>
      </c>
      <c r="C85">
        <f>GETPIVOTDATA("Sum of "&amp;$B85,'Pivot Table'!$B$21)</f>
        <v>560</v>
      </c>
    </row>
    <row r="86" spans="2:3" x14ac:dyDescent="0.25">
      <c r="B86" t="s">
        <v>50</v>
      </c>
      <c r="C86">
        <f>GETPIVOTDATA("Sum of "&amp;$B86,'Pivot Table'!$B$21)</f>
        <v>573</v>
      </c>
    </row>
    <row r="87" spans="2:3" x14ac:dyDescent="0.25">
      <c r="B87" t="s">
        <v>26</v>
      </c>
      <c r="C87">
        <f>GETPIVOTDATA("Sum of "&amp;$B87,'Pivot Table'!$B$21)</f>
        <v>590</v>
      </c>
    </row>
    <row r="88" spans="2:3" x14ac:dyDescent="0.25">
      <c r="B88" t="s">
        <v>53</v>
      </c>
      <c r="C88">
        <f>GETPIVOTDATA("Sum of "&amp;$B88,'Pivot Table'!$B$21)</f>
        <v>583</v>
      </c>
    </row>
    <row r="89" spans="2:3" x14ac:dyDescent="0.25">
      <c r="B89" t="s">
        <v>14</v>
      </c>
      <c r="C89">
        <f>GETPIVOTDATA("Sum of "&amp;$B89,'Pivot Table'!$B$21)</f>
        <v>592</v>
      </c>
    </row>
    <row r="90" spans="2:3" x14ac:dyDescent="0.25">
      <c r="B90" t="s">
        <v>37</v>
      </c>
      <c r="C90">
        <f>GETPIVOTDATA("Sum of "&amp;$B90,'Pivot Table'!$B$21)</f>
        <v>630</v>
      </c>
    </row>
    <row r="91" spans="2:3" x14ac:dyDescent="0.25">
      <c r="B91" t="s">
        <v>49</v>
      </c>
      <c r="C91">
        <f>GETPIVOTDATA("Sum of "&amp;$B91,'Pivot Table'!$B$21)</f>
        <v>570</v>
      </c>
    </row>
    <row r="92" spans="2:3" x14ac:dyDescent="0.25">
      <c r="B92" t="s">
        <v>31</v>
      </c>
      <c r="C92">
        <f>GETPIVOTDATA("Sum of "&amp;$B92,'Pivot Table'!$B$21)</f>
        <v>582</v>
      </c>
    </row>
    <row r="93" spans="2:3" x14ac:dyDescent="0.25">
      <c r="B93" t="s">
        <v>54</v>
      </c>
      <c r="C93">
        <f>GETPIVOTDATA("Sum of "&amp;$B93,'Pivot Table'!$B$21)</f>
        <v>559</v>
      </c>
    </row>
    <row r="94" spans="2:3" x14ac:dyDescent="0.25">
      <c r="B94" t="s">
        <v>55</v>
      </c>
      <c r="C94">
        <f>GETPIVOTDATA("Sum of "&amp;$B94,'Pivot Table'!$B$21)</f>
        <v>808</v>
      </c>
    </row>
  </sheetData>
  <mergeCells count="4">
    <mergeCell ref="A2:A6"/>
    <mergeCell ref="A7:A9"/>
    <mergeCell ref="A10:A13"/>
    <mergeCell ref="A15:A1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CD618-D18E-4D96-82CF-E107E9010414}">
  <dimension ref="B1:S101"/>
  <sheetViews>
    <sheetView tabSelected="1" workbookViewId="0"/>
  </sheetViews>
  <sheetFormatPr defaultRowHeight="15" x14ac:dyDescent="0.25"/>
  <cols>
    <col min="1" max="1" width="7" style="26" customWidth="1"/>
    <col min="2" max="4" width="10.28515625" style="26" customWidth="1"/>
    <col min="5" max="5" width="16.7109375" style="26" customWidth="1"/>
    <col min="6" max="6" width="6.7109375" style="26" customWidth="1"/>
    <col min="7" max="9" width="10.28515625" style="26" customWidth="1"/>
    <col min="10" max="10" width="16.7109375" style="26" customWidth="1"/>
    <col min="11" max="11" width="6.7109375" style="26" customWidth="1"/>
    <col min="12" max="14" width="10.28515625" style="26" customWidth="1"/>
    <col min="15" max="15" width="3" style="26" customWidth="1"/>
    <col min="16" max="18" width="9.140625" style="26"/>
    <col min="19" max="19" width="12.42578125" style="26" customWidth="1"/>
    <col min="20" max="16384" width="9.140625" style="26"/>
  </cols>
  <sheetData>
    <row r="1" spans="2:14" ht="24.75" customHeight="1" x14ac:dyDescent="0.25"/>
    <row r="2" spans="2:14" ht="15" customHeight="1" x14ac:dyDescent="0.25">
      <c r="B2" s="34" t="s">
        <v>132</v>
      </c>
      <c r="C2" s="35"/>
      <c r="D2" s="35"/>
      <c r="E2" s="35"/>
      <c r="F2" s="35"/>
      <c r="G2" s="35"/>
      <c r="H2" s="35"/>
      <c r="I2" s="35"/>
      <c r="J2" s="35"/>
      <c r="K2" s="35"/>
      <c r="L2" s="35"/>
      <c r="M2" s="35"/>
      <c r="N2" s="35"/>
    </row>
    <row r="3" spans="2:14" x14ac:dyDescent="0.25">
      <c r="B3" s="35"/>
      <c r="C3" s="35"/>
      <c r="D3" s="35"/>
      <c r="E3" s="35"/>
      <c r="F3" s="35"/>
      <c r="G3" s="35"/>
      <c r="H3" s="35"/>
      <c r="I3" s="35"/>
      <c r="J3" s="35"/>
      <c r="K3" s="35"/>
      <c r="L3" s="35"/>
      <c r="M3" s="35"/>
      <c r="N3" s="35"/>
    </row>
    <row r="4" spans="2:14" x14ac:dyDescent="0.25">
      <c r="B4" s="27"/>
      <c r="C4" s="27"/>
      <c r="D4" s="27"/>
      <c r="E4" s="27"/>
      <c r="F4" s="27"/>
      <c r="G4" s="27"/>
      <c r="H4" s="27"/>
      <c r="I4" s="27"/>
      <c r="J4" s="27"/>
      <c r="K4" s="27"/>
      <c r="L4" s="27"/>
      <c r="M4" s="27"/>
      <c r="N4" s="27"/>
    </row>
    <row r="5" spans="2:14" x14ac:dyDescent="0.25">
      <c r="B5" s="27"/>
      <c r="C5" s="27"/>
      <c r="D5" s="27"/>
      <c r="E5" s="27"/>
      <c r="F5" s="27"/>
      <c r="G5" s="27"/>
      <c r="H5" s="27"/>
      <c r="I5" s="27"/>
      <c r="J5" s="27"/>
      <c r="K5" s="27"/>
      <c r="L5" s="27"/>
      <c r="M5" s="27"/>
      <c r="N5" s="27"/>
    </row>
    <row r="6" spans="2:14" x14ac:dyDescent="0.25">
      <c r="B6" s="27"/>
      <c r="C6" s="27"/>
      <c r="D6" s="27"/>
      <c r="E6" s="27"/>
      <c r="F6" s="27"/>
      <c r="G6" s="27"/>
      <c r="H6" s="27"/>
      <c r="I6" s="27"/>
      <c r="J6" s="27"/>
      <c r="K6" s="27"/>
      <c r="L6" s="27"/>
      <c r="M6" s="27"/>
      <c r="N6" s="27"/>
    </row>
    <row r="7" spans="2:14" x14ac:dyDescent="0.25">
      <c r="B7" s="27"/>
      <c r="C7" s="27"/>
      <c r="D7" s="27"/>
      <c r="E7" s="27"/>
      <c r="F7" s="27"/>
      <c r="G7" s="27"/>
      <c r="H7" s="27"/>
      <c r="I7" s="27"/>
      <c r="J7" s="27"/>
      <c r="K7" s="27"/>
      <c r="L7" s="27"/>
      <c r="M7" s="27"/>
      <c r="N7" s="27"/>
    </row>
    <row r="8" spans="2:14" x14ac:dyDescent="0.25">
      <c r="B8" s="27"/>
      <c r="C8" s="27"/>
      <c r="D8" s="27"/>
      <c r="E8" s="27"/>
      <c r="F8" s="27"/>
      <c r="G8" s="27"/>
      <c r="H8" s="27"/>
      <c r="I8" s="27"/>
      <c r="J8" s="27"/>
      <c r="K8" s="27"/>
      <c r="L8" s="27"/>
      <c r="M8" s="27"/>
      <c r="N8" s="27"/>
    </row>
    <row r="9" spans="2:14" x14ac:dyDescent="0.25">
      <c r="B9" s="27"/>
      <c r="C9" s="27"/>
      <c r="D9" s="27"/>
      <c r="E9" s="27"/>
      <c r="F9" s="27"/>
      <c r="G9" s="27"/>
      <c r="H9" s="27"/>
      <c r="I9" s="27"/>
      <c r="J9" s="27"/>
      <c r="K9" s="27"/>
      <c r="L9" s="27"/>
      <c r="M9" s="27"/>
      <c r="N9" s="27"/>
    </row>
    <row r="10" spans="2:14" x14ac:dyDescent="0.25">
      <c r="B10" s="27"/>
      <c r="C10" s="27"/>
      <c r="D10" s="27"/>
      <c r="E10" s="27"/>
      <c r="F10" s="27"/>
      <c r="G10" s="27"/>
      <c r="H10" s="27"/>
      <c r="I10" s="27"/>
      <c r="J10" s="27"/>
      <c r="K10" s="27"/>
      <c r="L10" s="27"/>
      <c r="M10" s="27"/>
      <c r="N10" s="27"/>
    </row>
    <row r="11" spans="2:14" x14ac:dyDescent="0.25">
      <c r="B11" s="27"/>
      <c r="C11" s="27"/>
      <c r="D11" s="27"/>
      <c r="E11" s="27"/>
      <c r="F11" s="27"/>
      <c r="G11" s="27"/>
      <c r="H11" s="27"/>
      <c r="I11" s="27"/>
      <c r="J11" s="27"/>
      <c r="K11" s="27"/>
      <c r="L11" s="27"/>
      <c r="M11" s="27"/>
      <c r="N11" s="27"/>
    </row>
    <row r="12" spans="2:14" x14ac:dyDescent="0.25">
      <c r="B12" s="27"/>
      <c r="C12" s="27"/>
      <c r="D12" s="27"/>
      <c r="E12" s="27"/>
      <c r="F12" s="27"/>
      <c r="G12" s="27"/>
      <c r="H12" s="27"/>
      <c r="I12" s="27"/>
      <c r="J12" s="27"/>
      <c r="K12" s="27"/>
      <c r="L12" s="27"/>
      <c r="M12" s="27"/>
      <c r="N12" s="27"/>
    </row>
    <row r="13" spans="2:14" x14ac:dyDescent="0.25">
      <c r="B13" s="27"/>
      <c r="C13" s="27"/>
      <c r="D13" s="27"/>
      <c r="E13" s="27"/>
      <c r="F13" s="27"/>
      <c r="G13" s="27"/>
      <c r="H13" s="27"/>
      <c r="I13" s="27"/>
      <c r="J13" s="27"/>
      <c r="K13" s="27"/>
      <c r="L13" s="27"/>
      <c r="M13" s="27"/>
      <c r="N13" s="27"/>
    </row>
    <row r="14" spans="2:14" x14ac:dyDescent="0.25">
      <c r="B14" s="27"/>
      <c r="C14" s="27"/>
      <c r="D14" s="27"/>
      <c r="E14" s="27"/>
      <c r="F14" s="27"/>
      <c r="G14" s="27"/>
      <c r="H14" s="27"/>
      <c r="I14" s="27"/>
      <c r="J14" s="27"/>
      <c r="K14" s="27"/>
      <c r="L14" s="27"/>
      <c r="M14" s="27"/>
      <c r="N14" s="27"/>
    </row>
    <row r="15" spans="2:14" x14ac:dyDescent="0.25">
      <c r="B15" s="27"/>
      <c r="C15" s="27"/>
      <c r="D15" s="27"/>
      <c r="E15" s="27"/>
      <c r="F15" s="27"/>
      <c r="G15" s="27"/>
      <c r="H15" s="27"/>
      <c r="I15" s="27"/>
      <c r="J15" s="27"/>
      <c r="K15" s="27"/>
      <c r="L15" s="27"/>
      <c r="M15" s="27"/>
      <c r="N15" s="27"/>
    </row>
    <row r="16" spans="2:14" x14ac:dyDescent="0.25">
      <c r="B16" s="27"/>
      <c r="C16" s="27"/>
      <c r="D16" s="27"/>
      <c r="E16" s="27"/>
      <c r="F16" s="27"/>
      <c r="G16" s="27"/>
      <c r="H16" s="27"/>
      <c r="I16" s="27"/>
      <c r="J16" s="27"/>
      <c r="K16" s="27"/>
      <c r="L16" s="27"/>
      <c r="M16" s="27"/>
      <c r="N16" s="27"/>
    </row>
    <row r="17" spans="2:15" x14ac:dyDescent="0.25">
      <c r="B17" s="27"/>
      <c r="C17" s="27"/>
      <c r="D17" s="27"/>
      <c r="E17" s="27"/>
      <c r="F17" s="27"/>
      <c r="G17" s="27"/>
      <c r="H17" s="27"/>
      <c r="I17" s="27"/>
      <c r="J17" s="27"/>
      <c r="K17" s="27"/>
      <c r="L17" s="27"/>
      <c r="M17" s="27"/>
      <c r="N17" s="27"/>
    </row>
    <row r="18" spans="2:15" x14ac:dyDescent="0.25">
      <c r="B18" s="27"/>
      <c r="C18" s="27"/>
      <c r="D18" s="28"/>
      <c r="E18" s="27"/>
      <c r="F18" s="27"/>
      <c r="G18" s="27"/>
      <c r="H18" s="27"/>
      <c r="I18" s="27"/>
      <c r="J18" s="27"/>
      <c r="K18" s="27"/>
      <c r="L18" s="27"/>
      <c r="M18" s="27"/>
      <c r="N18" s="27"/>
    </row>
    <row r="19" spans="2:15" x14ac:dyDescent="0.25">
      <c r="B19" s="27"/>
      <c r="C19" s="27"/>
      <c r="D19" s="27"/>
      <c r="E19" s="27"/>
      <c r="F19" s="27"/>
      <c r="G19" s="27"/>
      <c r="H19" s="27"/>
      <c r="I19" s="27"/>
      <c r="J19" s="27"/>
      <c r="K19" s="27"/>
      <c r="L19" s="27"/>
      <c r="M19" s="27"/>
      <c r="N19" s="27"/>
    </row>
    <row r="20" spans="2:15" x14ac:dyDescent="0.25">
      <c r="B20" s="27"/>
      <c r="C20" s="27"/>
      <c r="D20" s="27"/>
      <c r="E20" s="27"/>
      <c r="F20" s="27"/>
      <c r="G20" s="27"/>
      <c r="H20" s="27"/>
      <c r="I20" s="27"/>
      <c r="J20" s="27"/>
      <c r="K20" s="27"/>
      <c r="L20" s="27"/>
      <c r="M20" s="27"/>
      <c r="N20" s="27"/>
    </row>
    <row r="21" spans="2:15" ht="17.25" x14ac:dyDescent="0.3">
      <c r="B21" s="27"/>
      <c r="C21" s="27"/>
      <c r="D21" s="27"/>
      <c r="E21" s="30" t="s">
        <v>130</v>
      </c>
      <c r="F21" s="27"/>
      <c r="G21" s="27"/>
      <c r="H21" s="27"/>
      <c r="I21" s="27"/>
      <c r="J21" s="30" t="s">
        <v>131</v>
      </c>
      <c r="K21" s="27"/>
      <c r="L21" s="27"/>
      <c r="M21" s="27"/>
      <c r="N21" s="27"/>
    </row>
    <row r="22" spans="2:15" x14ac:dyDescent="0.25">
      <c r="B22" s="27"/>
      <c r="C22" s="27"/>
      <c r="D22" s="27"/>
      <c r="E22" s="27" t="str" cm="1">
        <f t="array" ref="E22">_xlfn.TEXTJOIN(", ",TRUE, IF('Pivot Table'!$C$43:$C$94=$F22,'Pivot Table'!$B$43:$B$94,""))</f>
        <v>UAE</v>
      </c>
      <c r="F22" s="27">
        <f>MIN('Pivot Table'!C43:C94)</f>
        <v>208</v>
      </c>
      <c r="G22" s="27"/>
      <c r="H22" s="27"/>
      <c r="I22" s="27"/>
      <c r="J22" s="27" t="str" cm="1">
        <f t="array" ref="J22">_xlfn.TEXTJOIN(", ",TRUE, IF('Pivot Table'!$C$43:$C$94=$K22,'Pivot Table'!$B$43:$B$94,""))</f>
        <v>Kuwait</v>
      </c>
      <c r="K22" s="27">
        <f>MAX('Pivot Table'!C43:C94)</f>
        <v>808</v>
      </c>
      <c r="L22" s="27"/>
      <c r="M22" s="27"/>
      <c r="N22" s="27"/>
    </row>
    <row r="23" spans="2:15" x14ac:dyDescent="0.25">
      <c r="B23" s="27"/>
      <c r="C23" s="27"/>
      <c r="D23" s="27"/>
      <c r="E23" s="27" t="str" cm="1">
        <f t="array" ref="E23">_xlfn.TEXTJOIN(", ",TRUE, IF('Pivot Table'!$C$43:$C$94=$F23,'Pivot Table'!$B$43:$B$94,""))</f>
        <v>Australia</v>
      </c>
      <c r="F23" s="27" cm="1">
        <f t="array" ref="F23">SMALL(IF('Pivot Table'!$C$43:$C$94&gt;F22,'Pivot Table'!$C$43:$C$94),1)</f>
        <v>270</v>
      </c>
      <c r="G23" s="27"/>
      <c r="H23" s="27"/>
      <c r="I23" s="27"/>
      <c r="J23" s="27" t="str" cm="1">
        <f t="array" ref="J23">_xlfn.TEXTJOIN(", ",TRUE, IF('Pivot Table'!$C$43:$C$94=$K23,'Pivot Table'!$B$43:$B$94,""))</f>
        <v>Cyprus</v>
      </c>
      <c r="K23" s="27" cm="1">
        <f t="array" ref="K23">LARGE(IF('Pivot Table'!$C$43:$C$94&lt;K22,'Pivot Table'!$C$43:$C$94),1)</f>
        <v>630</v>
      </c>
      <c r="L23" s="27"/>
      <c r="M23" s="27"/>
      <c r="N23" s="27"/>
    </row>
    <row r="24" spans="2:15" x14ac:dyDescent="0.25">
      <c r="B24" s="27"/>
      <c r="C24" s="27"/>
      <c r="D24" s="27"/>
      <c r="E24" s="27" t="str" cm="1">
        <f t="array" ref="E24">_xlfn.TEXTJOIN(", ",TRUE, IF('Pivot Table'!$C$43:$C$94=$F24,'Pivot Table'!$B$43:$B$94,""))</f>
        <v>Taiwan</v>
      </c>
      <c r="F24" s="27" cm="1">
        <f t="array" ref="F24">SMALL(IF('Pivot Table'!$C$43:$C$94&gt;F23,'Pivot Table'!$C$43:$C$94),1)</f>
        <v>271</v>
      </c>
      <c r="G24" s="27"/>
      <c r="H24" s="27"/>
      <c r="I24" s="27"/>
      <c r="J24" s="27" t="str" cm="1">
        <f t="array" ref="J24">_xlfn.TEXTJOIN(", ",TRUE, IF('Pivot Table'!$C$43:$C$94=$K24,'Pivot Table'!$B$43:$B$94,""))</f>
        <v>Italy</v>
      </c>
      <c r="K24" s="27" cm="1">
        <f t="array" ref="K24">LARGE(IF('Pivot Table'!$C$43:$C$94&lt;K23,'Pivot Table'!$C$43:$C$94),1)</f>
        <v>605</v>
      </c>
      <c r="L24" s="27"/>
      <c r="M24" s="27"/>
      <c r="N24" s="27"/>
    </row>
    <row r="25" spans="2:15" x14ac:dyDescent="0.25">
      <c r="B25" s="27"/>
      <c r="C25" s="27"/>
      <c r="D25" s="27"/>
      <c r="E25" s="27" t="str" cm="1">
        <f t="array" ref="E25">_xlfn.TEXTJOIN(", ",TRUE, IF('Pivot Table'!$C$43:$C$94=$F25,'Pivot Table'!$B$43:$B$94,""))</f>
        <v>Mexico</v>
      </c>
      <c r="F25" s="27" cm="1">
        <f t="array" ref="F25">SMALL(IF('Pivot Table'!$C$43:$C$94&gt;F24,'Pivot Table'!$C$43:$C$94),1)</f>
        <v>283</v>
      </c>
      <c r="G25" s="27"/>
      <c r="H25" s="27"/>
      <c r="I25" s="27"/>
      <c r="J25" s="27" t="str" cm="1">
        <f t="array" ref="J25">_xlfn.TEXTJOIN(", ",TRUE, IF('Pivot Table'!$C$43:$C$94=$K25,'Pivot Table'!$B$43:$B$94,""))</f>
        <v>New Zealand</v>
      </c>
      <c r="K25" s="27" cm="1">
        <f t="array" ref="K25">LARGE(IF('Pivot Table'!$C$43:$C$94&lt;K24,'Pivot Table'!$C$43:$C$94),1)</f>
        <v>592</v>
      </c>
      <c r="L25" s="27"/>
      <c r="M25" s="27"/>
      <c r="N25" s="27"/>
    </row>
    <row r="26" spans="2:15" x14ac:dyDescent="0.25">
      <c r="B26" s="27"/>
      <c r="C26" s="27"/>
      <c r="D26" s="27"/>
      <c r="E26" s="27" t="str" cm="1">
        <f t="array" ref="E26">_xlfn.TEXTJOIN(", ",TRUE, IF('Pivot Table'!$C$43:$C$94=$F26,'Pivot Table'!$B$43:$B$94,""))</f>
        <v>Spain, Singapore</v>
      </c>
      <c r="F26" s="27" cm="1">
        <f t="array" ref="F26">SMALL(IF('Pivot Table'!$C$43:$C$94&gt;F25,'Pivot Table'!$C$43:$C$94),1)</f>
        <v>300</v>
      </c>
      <c r="G26" s="27"/>
      <c r="H26" s="27"/>
      <c r="I26" s="27"/>
      <c r="J26" s="27" t="str" cm="1">
        <f t="array" ref="J26">_xlfn.TEXTJOIN(", ",TRUE, IF('Pivot Table'!$C$43:$C$94=$K26,'Pivot Table'!$B$43:$B$94,""))</f>
        <v>Japan</v>
      </c>
      <c r="K26" s="27" cm="1">
        <f t="array" ref="K26">LARGE(IF('Pivot Table'!$C$43:$C$94&lt;K25,'Pivot Table'!$C$43:$C$94),1)</f>
        <v>590</v>
      </c>
      <c r="L26" s="27"/>
      <c r="M26" s="27"/>
      <c r="N26" s="27"/>
    </row>
    <row r="27" spans="2:15" x14ac:dyDescent="0.25">
      <c r="B27" s="27"/>
      <c r="C27" s="27"/>
      <c r="D27" s="27"/>
      <c r="E27" s="27" t="str" cm="1">
        <f t="array" ref="E27">_xlfn.TEXTJOIN(", ",TRUE, IF('Pivot Table'!$C$43:$C$94=$F27,'Pivot Table'!$B$43:$B$94,""))</f>
        <v>Portugal</v>
      </c>
      <c r="F27" s="27" cm="1">
        <f t="array" ref="F27">SMALL(IF('Pivot Table'!$C$43:$C$94&gt;F26,'Pivot Table'!$C$43:$C$94),1)</f>
        <v>310</v>
      </c>
      <c r="G27" s="27"/>
      <c r="H27" s="27"/>
      <c r="I27" s="27"/>
      <c r="J27" s="27" t="str" cm="1">
        <f t="array" ref="J27">_xlfn.TEXTJOIN(", ",TRUE, IF('Pivot Table'!$C$43:$C$94=$K27,'Pivot Table'!$B$43:$B$94,""))</f>
        <v>Greece, Malta</v>
      </c>
      <c r="K27" s="27" cm="1">
        <f t="array" ref="K27">LARGE(IF('Pivot Table'!$C$43:$C$94&lt;K26,'Pivot Table'!$C$43:$C$94),1)</f>
        <v>583</v>
      </c>
      <c r="L27" s="27"/>
      <c r="M27" s="27"/>
      <c r="N27" s="27"/>
    </row>
    <row r="28" spans="2:15" x14ac:dyDescent="0.25">
      <c r="B28" s="27"/>
      <c r="C28" s="27"/>
      <c r="D28" s="27"/>
      <c r="E28" s="27" t="str" cm="1">
        <f t="array" ref="E28">_xlfn.TEXTJOIN(", ",TRUE, IF('Pivot Table'!$C$43:$C$94=$F28,'Pivot Table'!$B$43:$B$94,""))</f>
        <v>Estonia</v>
      </c>
      <c r="F28" s="27" cm="1">
        <f t="array" ref="F28">SMALL(IF('Pivot Table'!$C$43:$C$94&gt;F27,'Pivot Table'!$C$43:$C$94),1)</f>
        <v>331</v>
      </c>
      <c r="G28" s="27"/>
      <c r="H28" s="27"/>
      <c r="I28" s="27"/>
      <c r="J28" s="27" t="str" cm="1">
        <f t="array" ref="J28">_xlfn.TEXTJOIN(", ",TRUE, IF('Pivot Table'!$C$43:$C$94=$K28,'Pivot Table'!$B$43:$B$94,""))</f>
        <v>Turkey</v>
      </c>
      <c r="K28" s="27" cm="1">
        <f t="array" ref="K28">LARGE(IF('Pivot Table'!$C$43:$C$94&lt;K27,'Pivot Table'!$C$43:$C$94),1)</f>
        <v>582</v>
      </c>
      <c r="L28" s="27"/>
      <c r="M28" s="27"/>
      <c r="N28" s="27"/>
      <c r="O28" s="29" t="s">
        <v>134</v>
      </c>
    </row>
    <row r="29" spans="2:15" x14ac:dyDescent="0.25">
      <c r="B29" s="27"/>
      <c r="C29" s="27"/>
      <c r="D29" s="27"/>
      <c r="E29" s="27" t="str" cm="1">
        <f t="array" ref="E29">_xlfn.TEXTJOIN(", ",TRUE, IF('Pivot Table'!$C$43:$C$94=$F29,'Pivot Table'!$B$43:$B$94,""))</f>
        <v>Bahrain</v>
      </c>
      <c r="F29" s="27" cm="1">
        <f t="array" ref="F29">SMALL(IF('Pivot Table'!$C$43:$C$94&gt;F28,'Pivot Table'!$C$43:$C$94),1)</f>
        <v>343</v>
      </c>
      <c r="G29" s="27"/>
      <c r="H29" s="27"/>
      <c r="I29" s="27"/>
      <c r="J29" s="27" t="str" cm="1">
        <f t="array" ref="J29">_xlfn.TEXTJOIN(", ",TRUE, IF('Pivot Table'!$C$43:$C$94=$K29,'Pivot Table'!$B$43:$B$94,""))</f>
        <v>Hong Kong</v>
      </c>
      <c r="K29" s="27" cm="1">
        <f t="array" ref="K29">LARGE(IF('Pivot Table'!$C$43:$C$94&lt;K28,'Pivot Table'!$C$43:$C$94),1)</f>
        <v>573</v>
      </c>
      <c r="L29" s="27"/>
      <c r="M29" s="27"/>
      <c r="N29" s="27"/>
    </row>
    <row r="30" spans="2:15" x14ac:dyDescent="0.25">
      <c r="B30" s="27"/>
      <c r="C30" s="27"/>
      <c r="D30" s="27"/>
      <c r="E30" s="27" t="str" cm="1">
        <f t="array" ref="E30">_xlfn.TEXTJOIN(", ",TRUE, IF('Pivot Table'!$C$43:$C$94=$F30,'Pivot Table'!$B$43:$B$94,""))</f>
        <v>Canada</v>
      </c>
      <c r="F30" s="27" cm="1">
        <f t="array" ref="F30">SMALL(IF('Pivot Table'!$C$43:$C$94&gt;F29,'Pivot Table'!$C$43:$C$94),1)</f>
        <v>359</v>
      </c>
      <c r="G30" s="27"/>
      <c r="H30" s="27"/>
      <c r="I30" s="27"/>
      <c r="J30" s="27" t="str" cm="1">
        <f t="array" ref="J30">_xlfn.TEXTJOIN(", ",TRUE, IF('Pivot Table'!$C$43:$C$94=$K30,'Pivot Table'!$B$43:$B$94,""))</f>
        <v>Philippines</v>
      </c>
      <c r="K30" s="27" cm="1">
        <f t="array" ref="K30">LARGE(IF('Pivot Table'!$C$43:$C$94&lt;K29,'Pivot Table'!$C$43:$C$94),1)</f>
        <v>570</v>
      </c>
      <c r="L30" s="27"/>
      <c r="M30" s="27"/>
      <c r="N30" s="27"/>
    </row>
    <row r="31" spans="2:15" x14ac:dyDescent="0.25">
      <c r="B31" s="27"/>
      <c r="C31" s="27"/>
      <c r="D31" s="27"/>
      <c r="E31" s="27" t="str" cm="1">
        <f t="array" ref="E31">_xlfn.TEXTJOIN(", ",TRUE, IF('Pivot Table'!$C$43:$C$94=$F31,'Pivot Table'!$B$43:$B$94,""))</f>
        <v>Indonesia, USA</v>
      </c>
      <c r="F31" s="27" cm="1">
        <f t="array" ref="F31">SMALL(IF('Pivot Table'!$C$43:$C$94&gt;F30,'Pivot Table'!$C$43:$C$94),1)</f>
        <v>369</v>
      </c>
      <c r="G31" s="27"/>
      <c r="H31" s="27"/>
      <c r="I31" s="27"/>
      <c r="J31" s="27" t="str" cm="1">
        <f t="array" ref="J31">_xlfn.TEXTJOIN(", ",TRUE, IF('Pivot Table'!$C$43:$C$94=$K31,'Pivot Table'!$B$43:$B$94,""))</f>
        <v>South Africa</v>
      </c>
      <c r="K31" s="27" cm="1">
        <f t="array" ref="K31">LARGE(IF('Pivot Table'!$C$43:$C$94&lt;K30,'Pivot Table'!$C$43:$C$94),1)</f>
        <v>560</v>
      </c>
      <c r="L31" s="27"/>
      <c r="M31" s="27"/>
      <c r="N31" s="27"/>
    </row>
    <row r="32" spans="2:15" x14ac:dyDescent="0.25">
      <c r="B32" s="27"/>
      <c r="C32" s="27"/>
      <c r="D32" s="27"/>
      <c r="E32" s="27"/>
      <c r="F32" s="27"/>
      <c r="G32" s="27"/>
      <c r="H32" s="27"/>
      <c r="I32" s="27"/>
      <c r="J32" s="27"/>
      <c r="K32" s="27"/>
      <c r="L32" s="27"/>
      <c r="M32" s="27"/>
      <c r="N32" s="27"/>
    </row>
    <row r="33" spans="2:19" x14ac:dyDescent="0.25">
      <c r="B33" s="27"/>
      <c r="C33" s="27"/>
      <c r="D33" s="27"/>
      <c r="E33" s="27"/>
      <c r="F33" s="27"/>
      <c r="G33" s="27"/>
      <c r="H33" s="27"/>
      <c r="I33" s="27"/>
      <c r="J33" s="27"/>
      <c r="K33" s="27"/>
      <c r="L33" s="27"/>
      <c r="M33" s="27"/>
      <c r="N33" s="27"/>
    </row>
    <row r="36" spans="2:19" x14ac:dyDescent="0.25">
      <c r="B36" s="34" t="s">
        <v>133</v>
      </c>
      <c r="C36" s="35"/>
      <c r="D36" s="35"/>
      <c r="E36" s="35"/>
      <c r="F36" s="35"/>
      <c r="G36" s="35"/>
      <c r="H36" s="35"/>
      <c r="I36" s="35"/>
      <c r="J36" s="35"/>
      <c r="K36" s="35"/>
      <c r="L36" s="35"/>
      <c r="M36" s="35"/>
      <c r="N36" s="35"/>
      <c r="P36" s="34" t="s">
        <v>135</v>
      </c>
      <c r="Q36" s="34"/>
      <c r="R36" s="34"/>
      <c r="S36" s="34"/>
    </row>
    <row r="37" spans="2:19" x14ac:dyDescent="0.25">
      <c r="B37" s="35"/>
      <c r="C37" s="35"/>
      <c r="D37" s="35"/>
      <c r="E37" s="35"/>
      <c r="F37" s="35"/>
      <c r="G37" s="35"/>
      <c r="H37" s="35"/>
      <c r="I37" s="35"/>
      <c r="J37" s="35"/>
      <c r="K37" s="35"/>
      <c r="L37" s="35"/>
      <c r="M37" s="35"/>
      <c r="N37" s="35"/>
      <c r="P37" s="34"/>
      <c r="Q37" s="34"/>
      <c r="R37" s="34"/>
      <c r="S37" s="34"/>
    </row>
    <row r="38" spans="2:19" x14ac:dyDescent="0.25">
      <c r="B38" s="27"/>
      <c r="C38" s="27"/>
      <c r="D38" s="27"/>
      <c r="E38" s="27"/>
      <c r="F38" s="27"/>
      <c r="G38" s="27"/>
      <c r="H38" s="27"/>
      <c r="I38" s="27"/>
      <c r="J38" s="27"/>
      <c r="K38" s="27"/>
      <c r="L38" s="27"/>
      <c r="M38" s="27"/>
      <c r="N38" s="27"/>
      <c r="P38" s="36" t="s">
        <v>202</v>
      </c>
      <c r="Q38" s="37"/>
      <c r="R38" s="37"/>
      <c r="S38" s="37"/>
    </row>
    <row r="39" spans="2:19" x14ac:dyDescent="0.25">
      <c r="B39" s="32" t="s">
        <v>136</v>
      </c>
      <c r="C39" s="27"/>
      <c r="D39" s="27"/>
      <c r="E39" s="27"/>
      <c r="F39" s="32" t="s">
        <v>137</v>
      </c>
      <c r="G39" s="27"/>
      <c r="H39" s="27"/>
      <c r="I39" s="27"/>
      <c r="J39" s="27"/>
      <c r="K39" s="32" t="s">
        <v>138</v>
      </c>
      <c r="L39" s="27"/>
      <c r="M39" s="27"/>
      <c r="N39" s="27"/>
      <c r="P39" s="37"/>
      <c r="Q39" s="37"/>
      <c r="R39" s="37"/>
      <c r="S39" s="37"/>
    </row>
    <row r="40" spans="2:19" x14ac:dyDescent="0.25">
      <c r="B40" s="31" t="s">
        <v>139</v>
      </c>
      <c r="C40" s="27"/>
      <c r="D40" s="27"/>
      <c r="E40" s="27"/>
      <c r="F40" s="31" t="s">
        <v>140</v>
      </c>
      <c r="G40" s="27"/>
      <c r="H40" s="27"/>
      <c r="I40" s="27"/>
      <c r="J40" s="27"/>
      <c r="K40" s="31" t="s">
        <v>141</v>
      </c>
      <c r="L40" s="27"/>
      <c r="M40" s="27"/>
      <c r="N40" s="27"/>
      <c r="P40" s="37"/>
      <c r="Q40" s="37"/>
      <c r="R40" s="37"/>
      <c r="S40" s="37"/>
    </row>
    <row r="41" spans="2:19" x14ac:dyDescent="0.25">
      <c r="B41" s="31" t="s">
        <v>142</v>
      </c>
      <c r="C41" s="27"/>
      <c r="D41" s="27"/>
      <c r="E41" s="27"/>
      <c r="F41" s="31" t="s">
        <v>143</v>
      </c>
      <c r="G41" s="27"/>
      <c r="H41" s="27"/>
      <c r="I41" s="27"/>
      <c r="J41" s="27"/>
      <c r="K41" s="31" t="s">
        <v>144</v>
      </c>
      <c r="L41" s="27"/>
      <c r="M41" s="27"/>
      <c r="N41" s="27"/>
      <c r="P41" s="37"/>
      <c r="Q41" s="37"/>
      <c r="R41" s="37"/>
      <c r="S41" s="37"/>
    </row>
    <row r="42" spans="2:19" x14ac:dyDescent="0.25">
      <c r="B42" s="31" t="s">
        <v>145</v>
      </c>
      <c r="C42" s="27"/>
      <c r="D42" s="27"/>
      <c r="E42" s="27"/>
      <c r="F42" s="27" t="s">
        <v>146</v>
      </c>
      <c r="G42" s="27"/>
      <c r="H42" s="27"/>
      <c r="I42" s="27"/>
      <c r="J42" s="27"/>
      <c r="K42" s="31" t="s">
        <v>147</v>
      </c>
      <c r="L42" s="27"/>
      <c r="M42" s="27"/>
      <c r="N42" s="27"/>
      <c r="P42" s="37"/>
      <c r="Q42" s="37"/>
      <c r="R42" s="37"/>
      <c r="S42" s="37"/>
    </row>
    <row r="43" spans="2:19" x14ac:dyDescent="0.25">
      <c r="B43" s="27" t="s">
        <v>146</v>
      </c>
      <c r="C43" s="27"/>
      <c r="D43" s="27"/>
      <c r="E43" s="27"/>
      <c r="F43" s="32" t="s">
        <v>148</v>
      </c>
      <c r="G43" s="27"/>
      <c r="H43" s="27"/>
      <c r="I43" s="27"/>
      <c r="J43" s="27"/>
      <c r="K43" s="31" t="s">
        <v>149</v>
      </c>
      <c r="L43" s="27"/>
      <c r="M43" s="27"/>
      <c r="N43" s="27"/>
      <c r="P43" s="37"/>
      <c r="Q43" s="37"/>
      <c r="R43" s="37"/>
      <c r="S43" s="37"/>
    </row>
    <row r="44" spans="2:19" x14ac:dyDescent="0.25">
      <c r="B44" s="32" t="s">
        <v>150</v>
      </c>
      <c r="C44" s="27"/>
      <c r="D44" s="27"/>
      <c r="E44" s="27"/>
      <c r="F44" s="31" t="s">
        <v>151</v>
      </c>
      <c r="G44" s="27"/>
      <c r="H44" s="27"/>
      <c r="I44" s="27"/>
      <c r="J44" s="27"/>
      <c r="K44" s="31" t="s">
        <v>152</v>
      </c>
      <c r="L44" s="27"/>
      <c r="M44" s="27"/>
      <c r="N44" s="27"/>
      <c r="P44" s="37"/>
      <c r="Q44" s="37"/>
      <c r="R44" s="37"/>
      <c r="S44" s="37"/>
    </row>
    <row r="45" spans="2:19" x14ac:dyDescent="0.25">
      <c r="B45" s="31" t="s">
        <v>153</v>
      </c>
      <c r="C45" s="27"/>
      <c r="D45" s="27"/>
      <c r="E45" s="27"/>
      <c r="F45" s="31" t="s">
        <v>154</v>
      </c>
      <c r="G45" s="27"/>
      <c r="H45" s="27"/>
      <c r="I45" s="27"/>
      <c r="J45" s="27"/>
      <c r="K45" s="27" t="s">
        <v>146</v>
      </c>
      <c r="L45" s="27"/>
      <c r="M45" s="27"/>
      <c r="N45" s="27"/>
      <c r="P45" s="37"/>
      <c r="Q45" s="37"/>
      <c r="R45" s="37"/>
      <c r="S45" s="37"/>
    </row>
    <row r="46" spans="2:19" x14ac:dyDescent="0.25">
      <c r="B46" s="31" t="s">
        <v>155</v>
      </c>
      <c r="C46" s="27"/>
      <c r="D46" s="27"/>
      <c r="E46" s="27"/>
      <c r="F46" s="31" t="s">
        <v>156</v>
      </c>
      <c r="G46" s="27"/>
      <c r="H46" s="27"/>
      <c r="I46" s="27"/>
      <c r="J46" s="27"/>
      <c r="K46" s="32" t="s">
        <v>157</v>
      </c>
      <c r="L46" s="27"/>
      <c r="M46" s="27"/>
      <c r="N46" s="27"/>
      <c r="P46" s="37"/>
      <c r="Q46" s="37"/>
      <c r="R46" s="37"/>
      <c r="S46" s="37"/>
    </row>
    <row r="47" spans="2:19" x14ac:dyDescent="0.25">
      <c r="B47" s="27" t="s">
        <v>146</v>
      </c>
      <c r="C47" s="27"/>
      <c r="D47" s="27"/>
      <c r="E47" s="27"/>
      <c r="F47" s="27" t="s">
        <v>146</v>
      </c>
      <c r="G47" s="27"/>
      <c r="H47" s="27"/>
      <c r="I47" s="27"/>
      <c r="J47" s="27"/>
      <c r="K47" s="31" t="s">
        <v>158</v>
      </c>
      <c r="L47" s="27"/>
      <c r="M47" s="27"/>
      <c r="N47" s="27"/>
      <c r="P47" s="37"/>
      <c r="Q47" s="37"/>
      <c r="R47" s="37"/>
      <c r="S47" s="37"/>
    </row>
    <row r="48" spans="2:19" x14ac:dyDescent="0.25">
      <c r="B48" s="32" t="s">
        <v>159</v>
      </c>
      <c r="C48" s="27"/>
      <c r="D48" s="27"/>
      <c r="E48" s="27"/>
      <c r="F48" s="32" t="s">
        <v>160</v>
      </c>
      <c r="G48" s="27"/>
      <c r="H48" s="27"/>
      <c r="I48" s="27"/>
      <c r="J48" s="27"/>
      <c r="K48" s="31" t="s">
        <v>161</v>
      </c>
      <c r="L48" s="27"/>
      <c r="M48" s="27"/>
      <c r="N48" s="27"/>
      <c r="P48" s="37"/>
      <c r="Q48" s="37"/>
      <c r="R48" s="37"/>
      <c r="S48" s="37"/>
    </row>
    <row r="49" spans="2:19" x14ac:dyDescent="0.25">
      <c r="B49" s="31" t="s">
        <v>162</v>
      </c>
      <c r="C49" s="27"/>
      <c r="D49" s="27"/>
      <c r="E49" s="27"/>
      <c r="F49" s="31" t="s">
        <v>163</v>
      </c>
      <c r="G49" s="27"/>
      <c r="H49" s="27"/>
      <c r="I49" s="27"/>
      <c r="J49" s="27"/>
      <c r="K49" s="31" t="s">
        <v>164</v>
      </c>
      <c r="L49" s="27"/>
      <c r="M49" s="27"/>
      <c r="N49" s="27"/>
      <c r="P49" s="37"/>
      <c r="Q49" s="37"/>
      <c r="R49" s="37"/>
      <c r="S49" s="37"/>
    </row>
    <row r="50" spans="2:19" x14ac:dyDescent="0.25">
      <c r="B50" s="31" t="s">
        <v>165</v>
      </c>
      <c r="C50" s="27"/>
      <c r="D50" s="27"/>
      <c r="E50" s="27"/>
      <c r="F50" s="27" t="s">
        <v>146</v>
      </c>
      <c r="G50" s="27"/>
      <c r="H50" s="27"/>
      <c r="I50" s="27"/>
      <c r="J50" s="27"/>
      <c r="K50" s="27" t="s">
        <v>146</v>
      </c>
      <c r="L50" s="27"/>
      <c r="M50" s="27"/>
      <c r="N50" s="27"/>
      <c r="P50" s="37"/>
      <c r="Q50" s="37"/>
      <c r="R50" s="37"/>
      <c r="S50" s="37"/>
    </row>
    <row r="51" spans="2:19" x14ac:dyDescent="0.25">
      <c r="B51" s="31" t="s">
        <v>166</v>
      </c>
      <c r="C51" s="27"/>
      <c r="D51" s="27"/>
      <c r="E51" s="27"/>
      <c r="F51" s="32" t="s">
        <v>167</v>
      </c>
      <c r="G51" s="27"/>
      <c r="H51" s="27"/>
      <c r="I51" s="27"/>
      <c r="J51" s="27"/>
      <c r="K51" s="32" t="s">
        <v>168</v>
      </c>
      <c r="L51" s="27"/>
      <c r="M51" s="27"/>
      <c r="N51" s="27"/>
      <c r="P51" s="37"/>
      <c r="Q51" s="37"/>
      <c r="R51" s="37"/>
      <c r="S51" s="37"/>
    </row>
    <row r="52" spans="2:19" x14ac:dyDescent="0.25">
      <c r="B52" s="27" t="s">
        <v>146</v>
      </c>
      <c r="C52" s="27"/>
      <c r="D52" s="27"/>
      <c r="E52" s="27"/>
      <c r="F52" s="31" t="s">
        <v>169</v>
      </c>
      <c r="G52" s="27"/>
      <c r="H52" s="27"/>
      <c r="I52" s="27"/>
      <c r="J52" s="27"/>
      <c r="K52" s="31" t="s">
        <v>170</v>
      </c>
      <c r="L52" s="27"/>
      <c r="M52" s="27"/>
      <c r="N52" s="27"/>
      <c r="P52" s="37"/>
      <c r="Q52" s="37"/>
      <c r="R52" s="37"/>
      <c r="S52" s="37"/>
    </row>
    <row r="53" spans="2:19" x14ac:dyDescent="0.25">
      <c r="B53" s="32" t="s">
        <v>171</v>
      </c>
      <c r="C53" s="27"/>
      <c r="D53" s="28"/>
      <c r="E53" s="27"/>
      <c r="F53" s="31" t="s">
        <v>172</v>
      </c>
      <c r="G53" s="27"/>
      <c r="H53" s="27"/>
      <c r="I53" s="27"/>
      <c r="J53" s="27"/>
      <c r="K53" s="31" t="s">
        <v>151</v>
      </c>
      <c r="L53" s="27"/>
      <c r="M53" s="27"/>
      <c r="N53" s="27"/>
      <c r="P53" s="37"/>
      <c r="Q53" s="37"/>
      <c r="R53" s="37"/>
      <c r="S53" s="37"/>
    </row>
    <row r="54" spans="2:19" x14ac:dyDescent="0.25">
      <c r="B54" s="31" t="s">
        <v>173</v>
      </c>
      <c r="C54" s="27"/>
      <c r="D54" s="27"/>
      <c r="E54" s="27"/>
      <c r="F54" s="27" t="s">
        <v>146</v>
      </c>
      <c r="G54" s="27"/>
      <c r="H54" s="27"/>
      <c r="I54" s="27"/>
      <c r="J54" s="27"/>
      <c r="K54" s="31" t="s">
        <v>174</v>
      </c>
      <c r="L54" s="27"/>
      <c r="M54" s="27"/>
      <c r="N54" s="27"/>
      <c r="P54" s="37"/>
      <c r="Q54" s="37"/>
      <c r="R54" s="37"/>
      <c r="S54" s="37"/>
    </row>
    <row r="55" spans="2:19" ht="17.25" customHeight="1" x14ac:dyDescent="0.25">
      <c r="B55" s="31" t="s">
        <v>175</v>
      </c>
      <c r="C55" s="27"/>
      <c r="D55" s="27"/>
      <c r="E55" s="27"/>
      <c r="F55" s="32" t="s">
        <v>176</v>
      </c>
      <c r="G55" s="27"/>
      <c r="H55" s="27"/>
      <c r="I55" s="27"/>
      <c r="J55" s="27"/>
      <c r="K55" s="27" t="s">
        <v>146</v>
      </c>
      <c r="L55" s="27"/>
      <c r="M55" s="27"/>
      <c r="N55" s="27"/>
      <c r="P55" s="37"/>
      <c r="Q55" s="37"/>
      <c r="R55" s="37"/>
      <c r="S55" s="37"/>
    </row>
    <row r="56" spans="2:19" ht="17.25" x14ac:dyDescent="0.3">
      <c r="B56" s="31" t="s">
        <v>177</v>
      </c>
      <c r="C56" s="27"/>
      <c r="D56" s="27"/>
      <c r="E56" s="30"/>
      <c r="F56" s="31" t="s">
        <v>178</v>
      </c>
      <c r="G56" s="27"/>
      <c r="H56" s="27"/>
      <c r="I56" s="27"/>
      <c r="J56" s="30"/>
      <c r="K56" s="32" t="s">
        <v>179</v>
      </c>
      <c r="L56" s="27"/>
      <c r="M56" s="27"/>
      <c r="N56" s="27"/>
      <c r="P56" s="37"/>
      <c r="Q56" s="37"/>
      <c r="R56" s="37"/>
      <c r="S56" s="37"/>
    </row>
    <row r="57" spans="2:19" x14ac:dyDescent="0.25">
      <c r="B57" s="31" t="s">
        <v>180</v>
      </c>
      <c r="C57" s="27"/>
      <c r="D57" s="27"/>
      <c r="E57" s="27"/>
      <c r="F57" s="31" t="s">
        <v>181</v>
      </c>
      <c r="G57" s="27"/>
      <c r="H57" s="27"/>
      <c r="I57" s="27"/>
      <c r="J57" s="27"/>
      <c r="K57" s="31" t="s">
        <v>182</v>
      </c>
      <c r="L57" s="27"/>
      <c r="M57" s="27"/>
      <c r="N57" s="27"/>
      <c r="P57" s="37"/>
      <c r="Q57" s="37"/>
      <c r="R57" s="37"/>
      <c r="S57" s="37"/>
    </row>
    <row r="58" spans="2:19" x14ac:dyDescent="0.25">
      <c r="B58" s="27" t="s">
        <v>146</v>
      </c>
      <c r="C58" s="27"/>
      <c r="D58" s="27"/>
      <c r="E58" s="27"/>
      <c r="F58" s="31" t="s">
        <v>183</v>
      </c>
      <c r="G58" s="27"/>
      <c r="H58" s="27"/>
      <c r="I58" s="27"/>
      <c r="J58" s="27"/>
      <c r="K58" s="31" t="s">
        <v>184</v>
      </c>
      <c r="L58" s="27"/>
      <c r="M58" s="27"/>
      <c r="N58" s="27"/>
      <c r="P58" s="37"/>
      <c r="Q58" s="37"/>
      <c r="R58" s="37"/>
      <c r="S58" s="37"/>
    </row>
    <row r="59" spans="2:19" x14ac:dyDescent="0.25">
      <c r="B59" s="32" t="s">
        <v>185</v>
      </c>
      <c r="C59" s="27"/>
      <c r="D59" s="27"/>
      <c r="E59" s="27"/>
      <c r="F59" s="27" t="s">
        <v>146</v>
      </c>
      <c r="G59" s="27"/>
      <c r="H59" s="27"/>
      <c r="I59" s="27"/>
      <c r="J59" s="27"/>
      <c r="K59" s="27" t="s">
        <v>146</v>
      </c>
      <c r="L59" s="27"/>
      <c r="M59" s="27"/>
      <c r="N59" s="27"/>
      <c r="P59" s="37"/>
      <c r="Q59" s="37"/>
      <c r="R59" s="37"/>
      <c r="S59" s="37"/>
    </row>
    <row r="60" spans="2:19" x14ac:dyDescent="0.25">
      <c r="B60" s="31" t="s">
        <v>186</v>
      </c>
      <c r="C60" s="27"/>
      <c r="D60" s="27"/>
      <c r="E60" s="27"/>
      <c r="F60" s="32" t="s">
        <v>187</v>
      </c>
      <c r="G60" s="27"/>
      <c r="H60" s="27"/>
      <c r="I60" s="27"/>
      <c r="J60" s="27"/>
      <c r="K60" s="32" t="s">
        <v>188</v>
      </c>
      <c r="L60" s="27"/>
      <c r="M60" s="27"/>
      <c r="N60" s="27"/>
      <c r="P60" s="37"/>
      <c r="Q60" s="37"/>
      <c r="R60" s="37"/>
      <c r="S60" s="37"/>
    </row>
    <row r="61" spans="2:19" x14ac:dyDescent="0.25">
      <c r="B61" s="31" t="s">
        <v>189</v>
      </c>
      <c r="C61" s="27"/>
      <c r="D61" s="27"/>
      <c r="E61" s="27"/>
      <c r="F61" s="31" t="s">
        <v>190</v>
      </c>
      <c r="G61" s="27"/>
      <c r="H61" s="27"/>
      <c r="I61" s="27"/>
      <c r="J61" s="27"/>
      <c r="K61" s="31" t="s">
        <v>191</v>
      </c>
      <c r="L61" s="27"/>
      <c r="M61" s="27"/>
      <c r="N61" s="27"/>
      <c r="P61" s="37"/>
      <c r="Q61" s="37"/>
      <c r="R61" s="37"/>
      <c r="S61" s="37"/>
    </row>
    <row r="62" spans="2:19" x14ac:dyDescent="0.25">
      <c r="B62" s="31" t="s">
        <v>192</v>
      </c>
      <c r="C62" s="27"/>
      <c r="D62" s="27"/>
      <c r="E62" s="27"/>
      <c r="F62" s="27" t="s">
        <v>146</v>
      </c>
      <c r="G62" s="27"/>
      <c r="H62" s="27"/>
      <c r="I62" s="27"/>
      <c r="J62" s="27"/>
      <c r="K62" s="31" t="s">
        <v>193</v>
      </c>
      <c r="L62" s="27"/>
      <c r="M62" s="27"/>
      <c r="N62" s="27"/>
      <c r="P62" s="37"/>
      <c r="Q62" s="37"/>
      <c r="R62" s="37"/>
      <c r="S62" s="37"/>
    </row>
    <row r="63" spans="2:19" x14ac:dyDescent="0.25">
      <c r="B63" s="31" t="s">
        <v>194</v>
      </c>
      <c r="C63" s="27"/>
      <c r="D63" s="27"/>
      <c r="E63" s="27"/>
      <c r="F63" s="32" t="s">
        <v>195</v>
      </c>
      <c r="G63" s="27"/>
      <c r="H63" s="27"/>
      <c r="I63" s="27"/>
      <c r="J63" s="27"/>
      <c r="K63" s="31" t="s">
        <v>196</v>
      </c>
      <c r="L63" s="27"/>
      <c r="M63" s="27"/>
      <c r="N63" s="27"/>
      <c r="P63" s="37"/>
      <c r="Q63" s="37"/>
      <c r="R63" s="37"/>
      <c r="S63" s="37"/>
    </row>
    <row r="64" spans="2:19" x14ac:dyDescent="0.25">
      <c r="B64" s="31" t="s">
        <v>197</v>
      </c>
      <c r="C64" s="27"/>
      <c r="D64" s="27"/>
      <c r="E64" s="27"/>
      <c r="F64" s="31" t="s">
        <v>198</v>
      </c>
      <c r="G64" s="27"/>
      <c r="H64" s="27"/>
      <c r="I64" s="27"/>
      <c r="J64" s="27"/>
      <c r="K64" s="31" t="s">
        <v>199</v>
      </c>
      <c r="L64" s="27"/>
      <c r="M64" s="27"/>
      <c r="N64" s="27"/>
      <c r="P64" s="37"/>
      <c r="Q64" s="37"/>
      <c r="R64" s="37"/>
      <c r="S64" s="37"/>
    </row>
    <row r="65" spans="2:19" x14ac:dyDescent="0.25">
      <c r="B65" s="31" t="s">
        <v>200</v>
      </c>
      <c r="C65" s="27"/>
      <c r="D65" s="27"/>
      <c r="E65" s="27"/>
      <c r="F65" s="31" t="s">
        <v>201</v>
      </c>
      <c r="G65" s="27"/>
      <c r="H65" s="27"/>
      <c r="I65" s="27"/>
      <c r="J65" s="27"/>
      <c r="K65" s="27" t="s">
        <v>146</v>
      </c>
      <c r="L65" s="27"/>
      <c r="M65" s="27"/>
      <c r="N65" s="27"/>
      <c r="P65" s="37"/>
      <c r="Q65" s="37"/>
      <c r="R65" s="37"/>
      <c r="S65" s="37"/>
    </row>
    <row r="66" spans="2:19" x14ac:dyDescent="0.25">
      <c r="B66" s="27" t="s">
        <v>146</v>
      </c>
      <c r="C66" s="27"/>
      <c r="D66" s="27"/>
      <c r="E66" s="27"/>
      <c r="F66" s="27" t="s">
        <v>146</v>
      </c>
      <c r="G66" s="27"/>
      <c r="H66" s="27"/>
      <c r="I66" s="27"/>
      <c r="J66" s="27"/>
      <c r="K66" s="27"/>
      <c r="L66" s="27"/>
      <c r="M66" s="27"/>
      <c r="N66" s="27"/>
      <c r="P66" s="37"/>
      <c r="Q66" s="37"/>
      <c r="R66" s="37"/>
      <c r="S66" s="37"/>
    </row>
    <row r="67" spans="2:19" x14ac:dyDescent="0.25">
      <c r="B67" s="27" t="s">
        <v>146</v>
      </c>
      <c r="C67" s="27"/>
      <c r="D67" s="27"/>
      <c r="E67" s="27"/>
      <c r="F67" s="27" t="s">
        <v>146</v>
      </c>
      <c r="G67" s="27"/>
      <c r="H67" s="27"/>
      <c r="I67" s="27"/>
      <c r="J67" s="27"/>
      <c r="K67" s="27"/>
      <c r="L67" s="27"/>
      <c r="M67" s="27"/>
      <c r="N67" s="27"/>
      <c r="P67" s="37"/>
      <c r="Q67" s="37"/>
      <c r="R67" s="37"/>
      <c r="S67" s="37"/>
    </row>
    <row r="70" spans="2:19" ht="15" customHeight="1" x14ac:dyDescent="0.25">
      <c r="C70" s="43"/>
      <c r="D70" s="43"/>
      <c r="E70" s="43"/>
      <c r="F70" s="43"/>
      <c r="G70" s="43"/>
      <c r="H70" s="43"/>
      <c r="I70" s="43"/>
      <c r="J70" s="43"/>
      <c r="K70" s="43"/>
      <c r="L70" s="43"/>
      <c r="M70" s="43"/>
      <c r="N70" s="43"/>
    </row>
    <row r="71" spans="2:19" x14ac:dyDescent="0.25">
      <c r="B71" s="43"/>
      <c r="C71" s="43"/>
      <c r="D71" s="43"/>
      <c r="E71" s="43"/>
      <c r="F71" s="43"/>
      <c r="G71" s="43"/>
      <c r="H71" s="43"/>
      <c r="I71" s="43"/>
      <c r="J71" s="43"/>
      <c r="K71" s="43"/>
      <c r="M71" s="43"/>
      <c r="N71" s="43"/>
    </row>
    <row r="73" spans="2:19" x14ac:dyDescent="0.25">
      <c r="B73" s="44"/>
      <c r="F73" s="44"/>
      <c r="K73" s="44"/>
    </row>
    <row r="74" spans="2:19" x14ac:dyDescent="0.25">
      <c r="B74" s="45"/>
      <c r="F74" s="45"/>
      <c r="K74" s="45"/>
    </row>
    <row r="75" spans="2:19" x14ac:dyDescent="0.25">
      <c r="B75" s="45"/>
      <c r="F75" s="45"/>
      <c r="K75" s="45"/>
    </row>
    <row r="76" spans="2:19" x14ac:dyDescent="0.25">
      <c r="B76" s="45"/>
      <c r="F76" s="44"/>
      <c r="K76" s="45"/>
    </row>
    <row r="77" spans="2:19" x14ac:dyDescent="0.25">
      <c r="B77" s="44"/>
      <c r="F77" s="44"/>
      <c r="K77" s="45"/>
    </row>
    <row r="78" spans="2:19" ht="23.25" x14ac:dyDescent="0.35">
      <c r="B78" s="44"/>
      <c r="F78" s="45"/>
      <c r="H78" s="46"/>
      <c r="K78" s="45"/>
    </row>
    <row r="79" spans="2:19" x14ac:dyDescent="0.25">
      <c r="B79" s="45"/>
      <c r="F79" s="45"/>
      <c r="K79" s="44"/>
    </row>
    <row r="80" spans="2:19" x14ac:dyDescent="0.25">
      <c r="B80" s="45"/>
      <c r="F80" s="45"/>
      <c r="K80" s="44"/>
    </row>
    <row r="81" spans="2:11" x14ac:dyDescent="0.25">
      <c r="B81" s="44"/>
      <c r="F81" s="44"/>
      <c r="K81" s="45"/>
    </row>
    <row r="82" spans="2:11" x14ac:dyDescent="0.25">
      <c r="B82" s="44"/>
      <c r="F82" s="44"/>
      <c r="K82" s="45"/>
    </row>
    <row r="83" spans="2:11" x14ac:dyDescent="0.25">
      <c r="B83" s="45"/>
      <c r="F83" s="45"/>
      <c r="K83" s="45"/>
    </row>
    <row r="84" spans="2:11" x14ac:dyDescent="0.25">
      <c r="B84" s="45"/>
      <c r="F84" s="44"/>
      <c r="K84" s="44"/>
    </row>
    <row r="85" spans="2:11" x14ac:dyDescent="0.25">
      <c r="B85" s="45"/>
      <c r="F85" s="44"/>
      <c r="K85" s="44"/>
    </row>
    <row r="86" spans="2:11" x14ac:dyDescent="0.25">
      <c r="B86" s="44"/>
      <c r="F86" s="45"/>
      <c r="K86" s="45"/>
    </row>
    <row r="87" spans="2:11" x14ac:dyDescent="0.25">
      <c r="B87" s="44"/>
      <c r="D87" s="25"/>
      <c r="F87" s="45"/>
      <c r="K87" s="45"/>
    </row>
    <row r="88" spans="2:11" x14ac:dyDescent="0.25">
      <c r="B88" s="45"/>
      <c r="F88" s="44"/>
      <c r="K88" s="45"/>
    </row>
    <row r="89" spans="2:11" x14ac:dyDescent="0.25">
      <c r="B89" s="45"/>
      <c r="F89" s="44"/>
      <c r="K89" s="44"/>
    </row>
    <row r="90" spans="2:11" ht="17.25" x14ac:dyDescent="0.3">
      <c r="B90" s="45"/>
      <c r="E90" s="47"/>
      <c r="F90" s="45"/>
      <c r="J90" s="47"/>
      <c r="K90" s="44"/>
    </row>
    <row r="91" spans="2:11" x14ac:dyDescent="0.25">
      <c r="B91" s="45"/>
      <c r="F91" s="45"/>
      <c r="K91" s="45"/>
    </row>
    <row r="92" spans="2:11" x14ac:dyDescent="0.25">
      <c r="B92" s="44"/>
      <c r="F92" s="45"/>
      <c r="K92" s="45"/>
    </row>
    <row r="93" spans="2:11" x14ac:dyDescent="0.25">
      <c r="B93" s="44"/>
      <c r="F93" s="44"/>
      <c r="K93" s="44"/>
    </row>
    <row r="94" spans="2:11" x14ac:dyDescent="0.25">
      <c r="B94" s="45"/>
      <c r="F94" s="44"/>
      <c r="K94" s="44"/>
    </row>
    <row r="95" spans="2:11" x14ac:dyDescent="0.25">
      <c r="B95" s="45"/>
      <c r="F95" s="45"/>
      <c r="K95" s="45"/>
    </row>
    <row r="96" spans="2:11" x14ac:dyDescent="0.25">
      <c r="B96" s="45"/>
      <c r="F96" s="44"/>
      <c r="K96" s="45"/>
    </row>
    <row r="97" spans="2:11" x14ac:dyDescent="0.25">
      <c r="B97" s="45"/>
      <c r="F97" s="44"/>
      <c r="K97" s="45"/>
    </row>
    <row r="98" spans="2:11" x14ac:dyDescent="0.25">
      <c r="B98" s="45"/>
      <c r="F98" s="45"/>
      <c r="K98" s="45"/>
    </row>
    <row r="99" spans="2:11" x14ac:dyDescent="0.25">
      <c r="B99" s="45"/>
      <c r="F99" s="45"/>
      <c r="K99" s="44"/>
    </row>
    <row r="100" spans="2:11" x14ac:dyDescent="0.25">
      <c r="B100" s="44"/>
      <c r="F100" s="44"/>
    </row>
    <row r="101" spans="2:11" x14ac:dyDescent="0.25">
      <c r="B101" s="44"/>
      <c r="F101" s="44"/>
    </row>
  </sheetData>
  <sortState xmlns:xlrd2="http://schemas.microsoft.com/office/spreadsheetml/2017/richdata2" ref="A2:B53">
    <sortCondition ref="B2:B53"/>
  </sortState>
  <mergeCells count="4">
    <mergeCell ref="P36:S37"/>
    <mergeCell ref="B2:N3"/>
    <mergeCell ref="B36:N37"/>
    <mergeCell ref="P38:S67"/>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21</vt:i4>
      </vt:variant>
    </vt:vector>
  </HeadingPairs>
  <TitlesOfParts>
    <vt:vector size="24" baseType="lpstr">
      <vt:lpstr>Raw Data</vt:lpstr>
      <vt:lpstr>Pivot Table</vt:lpstr>
      <vt:lpstr>Dashboard</vt:lpstr>
      <vt:lpstr>AdminTopics</vt:lpstr>
      <vt:lpstr>CareerProspects</vt:lpstr>
      <vt:lpstr>CultureWelcome</vt:lpstr>
      <vt:lpstr>DigitalLife</vt:lpstr>
      <vt:lpstr>EaseOfSettlingIn</vt:lpstr>
      <vt:lpstr>EnvironmentClimate</vt:lpstr>
      <vt:lpstr>ExpatEssentials</vt:lpstr>
      <vt:lpstr>FindingFriends</vt:lpstr>
      <vt:lpstr>HealthWellBeing</vt:lpstr>
      <vt:lpstr>Housing</vt:lpstr>
      <vt:lpstr>Language</vt:lpstr>
      <vt:lpstr>LeisureOptions</vt:lpstr>
      <vt:lpstr>LocalFriendliness</vt:lpstr>
      <vt:lpstr>PersonalFinance</vt:lpstr>
      <vt:lpstr>QualityOfLife</vt:lpstr>
      <vt:lpstr>SafetySecurity</vt:lpstr>
      <vt:lpstr>SalaryJobSecurity</vt:lpstr>
      <vt:lpstr>TravelTransit</vt:lpstr>
      <vt:lpstr>WorkCultureSatisfaction</vt:lpstr>
      <vt:lpstr>WorkingAbroad</vt:lpstr>
      <vt:lpstr>WorkLeisure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Yasien Fahmy</cp:lastModifiedBy>
  <dcterms:created xsi:type="dcterms:W3CDTF">2022-08-31T06:49:22Z</dcterms:created>
  <dcterms:modified xsi:type="dcterms:W3CDTF">2022-10-09T16:37:07Z</dcterms:modified>
</cp:coreProperties>
</file>